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
                    <Relationship Id="rId2" Type="http://schemas.openxmlformats.org/package/2006/relationships/metadata/core-properties" Target="docProps/core.xml"/>
                    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workbookPr date1904="false"/>
  <bookViews>
    <workbookView xWindow="0" yWindow="0" windowWidth="13125" windowHeight="6105" firstSheet="0" activeTab="0"/>
  </bookViews>
  <sheets>
    <sheet name="Spis treści" sheetId="9" state="visible" r:id="rId9"/>
    <sheet name="Grafika 1" sheetId="1" state="visible" r:id="rId1"/>
    <sheet name="Grafika 2" sheetId="2" state="visible" r:id="rId2"/>
    <sheet name="Grafika 3" sheetId="3" state="visible" r:id="rId3"/>
    <sheet name="Grafika 4" sheetId="4" state="visible" r:id="rId4"/>
    <sheet name="Tabela 1" sheetId="5" state="visible" r:id="rId5"/>
    <sheet name="Tabela 2" sheetId="6" state="visible" r:id="rId6"/>
    <sheet name="Tabela 3" sheetId="7" state="visible" r:id="rId7"/>
    <sheet name="Tabela 4" sheetId="8" state="visible" r:id="rId8"/>
  </sheets>
</workbook>
</file>

<file path=xl/sharedStrings.xml><?xml version="1.0" encoding="utf-8"?>
<sst xmlns="http://schemas.openxmlformats.org/spreadsheetml/2006/main" count="1666" uniqueCount="1666">
  <si>
    <t xml:space="preserve">Grafika 1: Struktura liczby hospitalizacji w województwach wg rozpoznań</t>
  </si>
  <si>
    <t xml:space="preserve">* kolor danego pola jest zależny od udziału hospitalizacji z powodu chorób z danego rozdziału klasyfikacji ICD-10 w całkowitej liczbie hospitalizacji w województwie</t>
  </si>
  <si>
    <t xml:space="preserve">Grafika 2: Struktura liczby hospitalizacji i wartości świadczeń wg rozpoznań</t>
  </si>
  <si>
    <t xml:space="preserve">* każdy prostokąt odpowiada hospitalizacjom ze względu na rozpoznania z danego rozdziału klasyfikacji ICD-10. Pole każdego prostokąta jest proporcjonalne do udziału w liczbie porad z powodu danego rozdziału ICD-10 w całkowitej liczbie hospitalizacji (lewy wykres) lub wartości hospitalizacji w całkowitej wartości hospitalizacji (prawy wykres).</t>
  </si>
  <si>
    <t xml:space="preserve">Grafika 3: Odsetek hospitalizacji z rozpoznaniem 'nieokreślone' wg poziomów PSZ</t>
  </si>
  <si>
    <t xml:space="preserve">Grafika 4: Średnia długość hospitalizacji wg charakteru hospitalizacji i trybu przyjęcia</t>
  </si>
  <si>
    <t xml:space="preserve">rozdzial</t>
  </si>
  <si>
    <t xml:space="preserve">IRKC</t>
  </si>
  <si>
    <t xml:space="preserve">poziomPSZ</t>
  </si>
  <si>
    <t xml:space="preserve">sekcjaJGP</t>
  </si>
  <si>
    <t xml:space="preserve">ileHosp</t>
  </si>
  <si>
    <t xml:space="preserve">punkty</t>
  </si>
  <si>
    <t xml:space="preserve">ileHosp_pop</t>
  </si>
  <si>
    <t xml:space="preserve">punkty_pop</t>
  </si>
  <si>
    <t xml:space="preserve">ileHosp_an</t>
  </si>
  <si>
    <t xml:space="preserve">punkty_an</t>
  </si>
  <si>
    <t xml:space="preserve">z_ileHosp_pop</t>
  </si>
  <si>
    <t xml:space="preserve">z_punkty_pop</t>
  </si>
  <si>
    <t xml:space="preserve">z_ileHosp_an</t>
  </si>
  <si>
    <t xml:space="preserve">z_punkty_an</t>
  </si>
  <si>
    <t xml:space="preserve">A00-B99 Wybrane choroby zakaźne i pasożytnicze</t>
  </si>
  <si>
    <t xml:space="preserve">Dolnośląskie</t>
  </si>
  <si>
    <t xml:space="preserve">SZPITAL I STOPNIA</t>
  </si>
  <si>
    <t xml:space="preserve">A Choroby układu nerwowego</t>
  </si>
  <si>
    <t xml:space="preserve">D Choroby układu oddechowego</t>
  </si>
  <si>
    <t xml:space="preserve">F Choroby przewodu pokarmowego</t>
  </si>
  <si>
    <t xml:space="preserve">G Choroby wątroby, dróg żółciowych, trzustki i śledziony</t>
  </si>
  <si>
    <t xml:space="preserve">P Choroby dzieci - leczenie zachowawcze</t>
  </si>
  <si>
    <t xml:space="preserve">S Choroby układu krwiotwórczego, zatrucia i choroby zakaźne</t>
  </si>
  <si>
    <t xml:space="preserve">SZPITAL II STOPNIA</t>
  </si>
  <si>
    <t xml:space="preserve">B Choroby narządu wzroku</t>
  </si>
  <si>
    <t xml:space="preserve">L Choroby układu moczowo-płciowego</t>
  </si>
  <si>
    <t xml:space="preserve">SZPITAL III STOPNIA</t>
  </si>
  <si>
    <t xml:space="preserve">E Choroby układu krążenia</t>
  </si>
  <si>
    <t xml:space="preserve">H Choroby układu mięśniowo-szkieletowego</t>
  </si>
  <si>
    <t xml:space="preserve">J Choroby piersi, skóry i oparzenia</t>
  </si>
  <si>
    <t xml:space="preserve">PZ Choroby dzieci - leczenie zabiegowe</t>
  </si>
  <si>
    <t xml:space="preserve">SZPITAL OGÓLNOPOLSKI</t>
  </si>
  <si>
    <t xml:space="preserve">Q Choroby naczyń</t>
  </si>
  <si>
    <t xml:space="preserve">SZPITAL ONKOLOGICZNY</t>
  </si>
  <si>
    <t xml:space="preserve">SZPITAL PULMONOLOGICZNY</t>
  </si>
  <si>
    <t xml:space="preserve">Kujawsko-pomorskie</t>
  </si>
  <si>
    <t xml:space="preserve">POZA PSZ</t>
  </si>
  <si>
    <t xml:space="preserve">SZPITAL PEDIATRYCZNY</t>
  </si>
  <si>
    <t xml:space="preserve">Lubelskie</t>
  </si>
  <si>
    <t xml:space="preserve">Lubuskie</t>
  </si>
  <si>
    <t xml:space="preserve">Łódzkie</t>
  </si>
  <si>
    <t xml:space="preserve">N Położnictwo i opieka nad noworodkami</t>
  </si>
  <si>
    <t xml:space="preserve">Małopolskie</t>
  </si>
  <si>
    <t xml:space="preserve">C Choroby twarzy, jamy ustnej, gardła, krtani, nosa i uszu</t>
  </si>
  <si>
    <t xml:space="preserve">Mazowieckie</t>
  </si>
  <si>
    <t xml:space="preserve">Opolskie</t>
  </si>
  <si>
    <t xml:space="preserve">Podkarpackie</t>
  </si>
  <si>
    <t xml:space="preserve">Podlaskie</t>
  </si>
  <si>
    <t xml:space="preserve">Pomorskie</t>
  </si>
  <si>
    <t xml:space="preserve">Śląskie</t>
  </si>
  <si>
    <t xml:space="preserve">Świętokrzyskie</t>
  </si>
  <si>
    <t xml:space="preserve">M Choroby żeńskiego układu rozrodczego</t>
  </si>
  <si>
    <t xml:space="preserve">Warmińsko-mazurskie</t>
  </si>
  <si>
    <t xml:space="preserve">Wielkopolskie</t>
  </si>
  <si>
    <t xml:space="preserve">Zachodniopomorskie</t>
  </si>
  <si>
    <t xml:space="preserve">C00-D48 Nowotwory</t>
  </si>
  <si>
    <t xml:space="preserve">K Choroby układu dokrewnego</t>
  </si>
  <si>
    <t xml:space="preserve">Z Kompleksowa diagnostyka</t>
  </si>
  <si>
    <t xml:space="preserve">D50-D89 Choroby krwi i narządów krwiotwórczych oraz wybrane choroby przebiegające z udziałem mechanizmów immunologicznych</t>
  </si>
  <si>
    <t xml:space="preserve">E00-E90 Zaburzenia wydzielania wewnętrznego, stanu odżywienia i przemian metabolicznych</t>
  </si>
  <si>
    <t xml:space="preserve">F00-F99 Zaburzenia psychiczne i zaburzenia zachowania</t>
  </si>
  <si>
    <t xml:space="preserve">G00-G99 Choroby układu nerwowego</t>
  </si>
  <si>
    <t xml:space="preserve">H00-H59 Choroby oka i przydatków oka</t>
  </si>
  <si>
    <t xml:space="preserve">H60-H95 Choroby ucha i wyrostka sutkowatego</t>
  </si>
  <si>
    <t xml:space="preserve">I00-I99 Choroby układu krążenia</t>
  </si>
  <si>
    <t xml:space="preserve">J00-J99 Choroby układu oddechowego</t>
  </si>
  <si>
    <t xml:space="preserve">K00-K93 Choroby układu pokarmowego</t>
  </si>
  <si>
    <t xml:space="preserve">L00-L99 Choroby skóry i tkanki podskórnej</t>
  </si>
  <si>
    <t xml:space="preserve">M00-M99 Choroby układu mięśniowo-szkieletowego i tkanki łącznej</t>
  </si>
  <si>
    <t xml:space="preserve">N00-N99 Choroby układu moczowo-płciowego</t>
  </si>
  <si>
    <t xml:space="preserve">O00-O99 Ciąża, poród i okres połogu</t>
  </si>
  <si>
    <t xml:space="preserve">P00-P96 Wybrane stany rozpoczynające się w okresie okołoporodowym</t>
  </si>
  <si>
    <t xml:space="preserve">Q00-Q99 Wady rozwojowe wrodzone, zniekształcenia i aberracje chromosomowe</t>
  </si>
  <si>
    <t xml:space="preserve">R00-R99 Objawy, cechy chorobowe oraz nieprawidłowe wyniki badań klinicznych i laboratoryjnych niesklasyfikowane gdzie indziej</t>
  </si>
  <si>
    <t xml:space="preserve">S00-T98 Urazy, zatrucia i inne określone skutki działania czynników zewnętrznych</t>
  </si>
  <si>
    <t xml:space="preserve">T Obrażenia, urazy</t>
  </si>
  <si>
    <t xml:space="preserve">U00-U99 Kody specjalne</t>
  </si>
  <si>
    <t xml:space="preserve">V01-Y98 Zewnętrzne przyczyny zachorowania i zgonu</t>
  </si>
  <si>
    <t xml:space="preserve">Z00-Z99 Czynniki wpływające na stan zdrowia i kontakt ze służbą zdrowia</t>
  </si>
  <si>
    <t xml:space="preserve">&lt; 5</t>
  </si>
  <si>
    <t xml:space="preserve"> </t>
  </si>
  <si>
    <t xml:space="preserve">Rozdział ICD10</t>
  </si>
  <si>
    <t xml:space="preserve">Województwo</t>
  </si>
  <si>
    <t xml:space="preserve">Poziom szpitala w ramach ryczałtu PSZ</t>
  </si>
  <si>
    <t xml:space="preserve">Sekcja JGP</t>
  </si>
  <si>
    <t xml:space="preserve">Hospitalizacje</t>
  </si>
  <si>
    <t xml:space="preserve">Wartość</t>
  </si>
  <si>
    <t xml:space="preserve">Zmiana liczby hospitalizacji</t>
  </si>
  <si>
    <t xml:space="preserve">Zmiana wartości</t>
  </si>
  <si>
    <t xml:space="preserve">Lipiec 2023</t>
  </si>
  <si>
    <t xml:space="preserve">Czerwiec 2023</t>
  </si>
  <si>
    <t xml:space="preserve">Lipiec 2022</t>
  </si>
  <si>
    <t xml:space="preserve">Lipiec 2023 / Czerwiec 2023</t>
  </si>
  <si>
    <t xml:space="preserve">Lipiec 2023 / Lipiec 2022</t>
  </si>
  <si>
    <t xml:space="preserve">Tabela 1: Liczba hospitalizacji i liczba punktów za hospitalizacje wg rozpoznań i sekcji produktów</t>
  </si>
  <si>
    <t xml:space="preserve">produkt</t>
  </si>
  <si>
    <t xml:space="preserve">A01</t>
  </si>
  <si>
    <t xml:space="preserve">A02</t>
  </si>
  <si>
    <t xml:space="preserve">A03</t>
  </si>
  <si>
    <t xml:space="preserve">A04</t>
  </si>
  <si>
    <t xml:space="preserve">A11</t>
  </si>
  <si>
    <t xml:space="preserve">A11O</t>
  </si>
  <si>
    <t xml:space="preserve">A12</t>
  </si>
  <si>
    <t xml:space="preserve">A13</t>
  </si>
  <si>
    <t xml:space="preserve">A14</t>
  </si>
  <si>
    <t xml:space="preserve">A22</t>
  </si>
  <si>
    <t xml:space="preserve">A23</t>
  </si>
  <si>
    <t xml:space="preserve">A24</t>
  </si>
  <si>
    <t xml:space="preserve">A25</t>
  </si>
  <si>
    <t xml:space="preserve">A26</t>
  </si>
  <si>
    <t xml:space="preserve">A27</t>
  </si>
  <si>
    <t xml:space="preserve">A30</t>
  </si>
  <si>
    <t xml:space="preserve">A31</t>
  </si>
  <si>
    <t xml:space="preserve">A32E</t>
  </si>
  <si>
    <t xml:space="preserve">A32F</t>
  </si>
  <si>
    <t xml:space="preserve">A33</t>
  </si>
  <si>
    <t xml:space="preserve">A34C</t>
  </si>
  <si>
    <t xml:space="preserve">A34D</t>
  </si>
  <si>
    <t xml:space="preserve">A35C</t>
  </si>
  <si>
    <t xml:space="preserve">A35D</t>
  </si>
  <si>
    <t xml:space="preserve">A36</t>
  </si>
  <si>
    <t xml:space="preserve">A45</t>
  </si>
  <si>
    <t xml:space="preserve">A46</t>
  </si>
  <si>
    <t xml:space="preserve">A47</t>
  </si>
  <si>
    <t xml:space="preserve">A48</t>
  </si>
  <si>
    <t xml:space="preserve">A49</t>
  </si>
  <si>
    <t xml:space="preserve">A50</t>
  </si>
  <si>
    <t xml:space="preserve">A56</t>
  </si>
  <si>
    <t xml:space="preserve">A57</t>
  </si>
  <si>
    <t xml:space="preserve">A58</t>
  </si>
  <si>
    <t xml:space="preserve">A59</t>
  </si>
  <si>
    <t xml:space="preserve">A66</t>
  </si>
  <si>
    <t xml:space="preserve">A67</t>
  </si>
  <si>
    <t xml:space="preserve">A76</t>
  </si>
  <si>
    <t xml:space="preserve">A77</t>
  </si>
  <si>
    <t xml:space="preserve">A86</t>
  </si>
  <si>
    <t xml:space="preserve">A87</t>
  </si>
  <si>
    <t xml:space="preserve">B04</t>
  </si>
  <si>
    <t xml:space="preserve">B05</t>
  </si>
  <si>
    <t xml:space="preserve">B06</t>
  </si>
  <si>
    <t xml:space="preserve">B07</t>
  </si>
  <si>
    <t xml:space="preserve">B11</t>
  </si>
  <si>
    <t xml:space="preserve">B16</t>
  </si>
  <si>
    <t xml:space="preserve">B16G</t>
  </si>
  <si>
    <t xml:space="preserve">B17</t>
  </si>
  <si>
    <t xml:space="preserve">B17G</t>
  </si>
  <si>
    <t xml:space="preserve">B18G</t>
  </si>
  <si>
    <t xml:space="preserve">B19G</t>
  </si>
  <si>
    <t xml:space="preserve">B23</t>
  </si>
  <si>
    <t xml:space="preserve">B25</t>
  </si>
  <si>
    <t xml:space="preserve">B31</t>
  </si>
  <si>
    <t xml:space="preserve">B32</t>
  </si>
  <si>
    <t xml:space="preserve">B33</t>
  </si>
  <si>
    <t xml:space="preserve">B42</t>
  </si>
  <si>
    <t xml:space="preserve">B43</t>
  </si>
  <si>
    <t xml:space="preserve">B52</t>
  </si>
  <si>
    <t xml:space="preserve">B53</t>
  </si>
  <si>
    <t xml:space="preserve">B63</t>
  </si>
  <si>
    <t xml:space="preserve">B72</t>
  </si>
  <si>
    <t xml:space="preserve">B73</t>
  </si>
  <si>
    <t xml:space="preserve">B74</t>
  </si>
  <si>
    <t xml:space="preserve">B81</t>
  </si>
  <si>
    <t xml:space="preserve">B83</t>
  </si>
  <si>
    <t xml:space="preserve">B84</t>
  </si>
  <si>
    <t xml:space="preserve">B94</t>
  </si>
  <si>
    <t xml:space="preserve">B98A</t>
  </si>
  <si>
    <t xml:space="preserve">C01</t>
  </si>
  <si>
    <t xml:space="preserve">C05G</t>
  </si>
  <si>
    <t xml:space="preserve">C06G</t>
  </si>
  <si>
    <t xml:space="preserve">C06H</t>
  </si>
  <si>
    <t xml:space="preserve">C07G</t>
  </si>
  <si>
    <t xml:space="preserve">C07H</t>
  </si>
  <si>
    <t xml:space="preserve">C07I</t>
  </si>
  <si>
    <t xml:space="preserve">C11</t>
  </si>
  <si>
    <t xml:space="preserve">C11O</t>
  </si>
  <si>
    <t xml:space="preserve">C12</t>
  </si>
  <si>
    <t xml:space="preserve">C14</t>
  </si>
  <si>
    <t xml:space="preserve">C15</t>
  </si>
  <si>
    <t xml:space="preserve">C21E</t>
  </si>
  <si>
    <t xml:space="preserve">C21F</t>
  </si>
  <si>
    <t xml:space="preserve">C22</t>
  </si>
  <si>
    <t xml:space="preserve">C23</t>
  </si>
  <si>
    <t xml:space="preserve">C24</t>
  </si>
  <si>
    <t xml:space="preserve">C26</t>
  </si>
  <si>
    <t xml:space="preserve">C27</t>
  </si>
  <si>
    <t xml:space="preserve">C28</t>
  </si>
  <si>
    <t xml:space="preserve">C29</t>
  </si>
  <si>
    <t xml:space="preserve">C31</t>
  </si>
  <si>
    <t xml:space="preserve">C32</t>
  </si>
  <si>
    <t xml:space="preserve">C33</t>
  </si>
  <si>
    <t xml:space="preserve">C34</t>
  </si>
  <si>
    <t xml:space="preserve">C41</t>
  </si>
  <si>
    <t xml:space="preserve">C42</t>
  </si>
  <si>
    <t xml:space="preserve">C43</t>
  </si>
  <si>
    <t xml:space="preserve">C44</t>
  </si>
  <si>
    <t xml:space="preserve">C56</t>
  </si>
  <si>
    <t xml:space="preserve">C57</t>
  </si>
  <si>
    <t xml:space="preserve">C64</t>
  </si>
  <si>
    <t xml:space="preserve">D01</t>
  </si>
  <si>
    <t xml:space="preserve">D02</t>
  </si>
  <si>
    <t xml:space="preserve">D03</t>
  </si>
  <si>
    <t xml:space="preserve">D05</t>
  </si>
  <si>
    <t xml:space="preserve">D06</t>
  </si>
  <si>
    <t xml:space="preserve">D07</t>
  </si>
  <si>
    <t xml:space="preserve">D10E</t>
  </si>
  <si>
    <t xml:space="preserve">D10F</t>
  </si>
  <si>
    <t xml:space="preserve">D16</t>
  </si>
  <si>
    <t xml:space="preserve">D17</t>
  </si>
  <si>
    <t xml:space="preserve">D18</t>
  </si>
  <si>
    <t xml:space="preserve">D19</t>
  </si>
  <si>
    <t xml:space="preserve">D20</t>
  </si>
  <si>
    <t xml:space="preserve">D21</t>
  </si>
  <si>
    <t xml:space="preserve">D26</t>
  </si>
  <si>
    <t xml:space="preserve">D28</t>
  </si>
  <si>
    <t xml:space="preserve">D36</t>
  </si>
  <si>
    <t xml:space="preserve">D37E</t>
  </si>
  <si>
    <t xml:space="preserve">D37F</t>
  </si>
  <si>
    <t xml:space="preserve">D38</t>
  </si>
  <si>
    <t xml:space="preserve">D45</t>
  </si>
  <si>
    <t xml:space="preserve">D46</t>
  </si>
  <si>
    <t xml:space="preserve">D48</t>
  </si>
  <si>
    <t xml:space="preserve">D49</t>
  </si>
  <si>
    <t xml:space="preserve">D50</t>
  </si>
  <si>
    <t xml:space="preserve">D51</t>
  </si>
  <si>
    <t xml:space="preserve">D52</t>
  </si>
  <si>
    <t xml:space="preserve">D53</t>
  </si>
  <si>
    <t xml:space="preserve">D54</t>
  </si>
  <si>
    <t xml:space="preserve">D55</t>
  </si>
  <si>
    <t xml:space="preserve">E02</t>
  </si>
  <si>
    <t xml:space="preserve">E04</t>
  </si>
  <si>
    <t xml:space="preserve">E05G</t>
  </si>
  <si>
    <t xml:space="preserve">E06G</t>
  </si>
  <si>
    <t xml:space="preserve">E10</t>
  </si>
  <si>
    <t xml:space="preserve">E11</t>
  </si>
  <si>
    <t xml:space="preserve">E12G</t>
  </si>
  <si>
    <t xml:space="preserve">E15</t>
  </si>
  <si>
    <t xml:space="preserve">E16</t>
  </si>
  <si>
    <t xml:space="preserve">E17G</t>
  </si>
  <si>
    <t xml:space="preserve">E21</t>
  </si>
  <si>
    <t xml:space="preserve">E22E</t>
  </si>
  <si>
    <t xml:space="preserve">E22F</t>
  </si>
  <si>
    <t xml:space="preserve">E23G</t>
  </si>
  <si>
    <t xml:space="preserve">E24G</t>
  </si>
  <si>
    <t xml:space="preserve">E26</t>
  </si>
  <si>
    <t xml:space="preserve">E27</t>
  </si>
  <si>
    <t xml:space="preserve">E29</t>
  </si>
  <si>
    <t xml:space="preserve">E31</t>
  </si>
  <si>
    <t xml:space="preserve">E32</t>
  </si>
  <si>
    <t xml:space="preserve">E33</t>
  </si>
  <si>
    <t xml:space="preserve">E34</t>
  </si>
  <si>
    <t xml:space="preserve">E34G</t>
  </si>
  <si>
    <t xml:space="preserve">E36</t>
  </si>
  <si>
    <t xml:space="preserve">E37</t>
  </si>
  <si>
    <t xml:space="preserve">E37G</t>
  </si>
  <si>
    <t xml:space="preserve">E37H</t>
  </si>
  <si>
    <t xml:space="preserve">E43</t>
  </si>
  <si>
    <t xml:space="preserve">E44</t>
  </si>
  <si>
    <t xml:space="preserve">E46</t>
  </si>
  <si>
    <t xml:space="preserve">E47</t>
  </si>
  <si>
    <t xml:space="preserve">E48</t>
  </si>
  <si>
    <t xml:space="preserve">E50</t>
  </si>
  <si>
    <t xml:space="preserve">E51</t>
  </si>
  <si>
    <t xml:space="preserve">E52</t>
  </si>
  <si>
    <t xml:space="preserve">E53G</t>
  </si>
  <si>
    <t xml:space="preserve">E55</t>
  </si>
  <si>
    <t xml:space="preserve">E56</t>
  </si>
  <si>
    <t xml:space="preserve">E57</t>
  </si>
  <si>
    <t xml:space="preserve">E59</t>
  </si>
  <si>
    <t xml:space="preserve">E61</t>
  </si>
  <si>
    <t xml:space="preserve">E62</t>
  </si>
  <si>
    <t xml:space="preserve">E71</t>
  </si>
  <si>
    <t xml:space="preserve">E72</t>
  </si>
  <si>
    <t xml:space="preserve">E73</t>
  </si>
  <si>
    <t xml:space="preserve">E74E</t>
  </si>
  <si>
    <t xml:space="preserve">E74F</t>
  </si>
  <si>
    <t xml:space="preserve">E77</t>
  </si>
  <si>
    <t xml:space="preserve">E86</t>
  </si>
  <si>
    <t xml:space="preserve">E87</t>
  </si>
  <si>
    <t xml:space="preserve">E88</t>
  </si>
  <si>
    <t xml:space="preserve">E89</t>
  </si>
  <si>
    <t xml:space="preserve">F01</t>
  </si>
  <si>
    <t xml:space="preserve">F02</t>
  </si>
  <si>
    <t xml:space="preserve">F03</t>
  </si>
  <si>
    <t xml:space="preserve">F04</t>
  </si>
  <si>
    <t xml:space="preserve">F07E</t>
  </si>
  <si>
    <t xml:space="preserve">F07F</t>
  </si>
  <si>
    <t xml:space="preserve">F11E</t>
  </si>
  <si>
    <t xml:space="preserve">F11F</t>
  </si>
  <si>
    <t xml:space="preserve">F12</t>
  </si>
  <si>
    <t xml:space="preserve">F13</t>
  </si>
  <si>
    <t xml:space="preserve">F14</t>
  </si>
  <si>
    <t xml:space="preserve">F16E</t>
  </si>
  <si>
    <t xml:space="preserve">F16F</t>
  </si>
  <si>
    <t xml:space="preserve">F21</t>
  </si>
  <si>
    <t xml:space="preserve">F22</t>
  </si>
  <si>
    <t xml:space="preserve">F26E</t>
  </si>
  <si>
    <t xml:space="preserve">F26F</t>
  </si>
  <si>
    <t xml:space="preserve">F31</t>
  </si>
  <si>
    <t xml:space="preserve">F32</t>
  </si>
  <si>
    <t xml:space="preserve">F32O</t>
  </si>
  <si>
    <t xml:space="preserve">F34</t>
  </si>
  <si>
    <t xml:space="preserve">F36</t>
  </si>
  <si>
    <t xml:space="preserve">F42</t>
  </si>
  <si>
    <t xml:space="preserve">F42O</t>
  </si>
  <si>
    <t xml:space="preserve">F43E</t>
  </si>
  <si>
    <t xml:space="preserve">F43F</t>
  </si>
  <si>
    <t xml:space="preserve">F44</t>
  </si>
  <si>
    <t xml:space="preserve">F46</t>
  </si>
  <si>
    <t xml:space="preserve">F47E</t>
  </si>
  <si>
    <t xml:space="preserve">F47F</t>
  </si>
  <si>
    <t xml:space="preserve">F51</t>
  </si>
  <si>
    <t xml:space="preserve">F52</t>
  </si>
  <si>
    <t xml:space="preserve">F58E</t>
  </si>
  <si>
    <t xml:space="preserve">F58F</t>
  </si>
  <si>
    <t xml:space="preserve">F61</t>
  </si>
  <si>
    <t xml:space="preserve">F62</t>
  </si>
  <si>
    <t xml:space="preserve">F66</t>
  </si>
  <si>
    <t xml:space="preserve">F72</t>
  </si>
  <si>
    <t xml:space="preserve">F73</t>
  </si>
  <si>
    <t xml:space="preserve">F82</t>
  </si>
  <si>
    <t xml:space="preserve">F83</t>
  </si>
  <si>
    <t xml:space="preserve">F86E</t>
  </si>
  <si>
    <t xml:space="preserve">F86F</t>
  </si>
  <si>
    <t xml:space="preserve">F93</t>
  </si>
  <si>
    <t xml:space="preserve">F94</t>
  </si>
  <si>
    <t xml:space="preserve">F96</t>
  </si>
  <si>
    <t xml:space="preserve">G01</t>
  </si>
  <si>
    <t xml:space="preserve">G11</t>
  </si>
  <si>
    <t xml:space="preserve">G12</t>
  </si>
  <si>
    <t xml:space="preserve">G13</t>
  </si>
  <si>
    <t xml:space="preserve">G14</t>
  </si>
  <si>
    <t xml:space="preserve">G16</t>
  </si>
  <si>
    <t xml:space="preserve">G17</t>
  </si>
  <si>
    <t xml:space="preserve">G18</t>
  </si>
  <si>
    <t xml:space="preserve">G21</t>
  </si>
  <si>
    <t xml:space="preserve">G22</t>
  </si>
  <si>
    <t xml:space="preserve">G25E</t>
  </si>
  <si>
    <t xml:space="preserve">G25F</t>
  </si>
  <si>
    <t xml:space="preserve">G26E</t>
  </si>
  <si>
    <t xml:space="preserve">G26F</t>
  </si>
  <si>
    <t xml:space="preserve">G28</t>
  </si>
  <si>
    <t xml:space="preserve">G31G</t>
  </si>
  <si>
    <t xml:space="preserve">G31H</t>
  </si>
  <si>
    <t xml:space="preserve">G31O</t>
  </si>
  <si>
    <t xml:space="preserve">G32</t>
  </si>
  <si>
    <t xml:space="preserve">G33</t>
  </si>
  <si>
    <t xml:space="preserve">G34</t>
  </si>
  <si>
    <t xml:space="preserve">G35</t>
  </si>
  <si>
    <t xml:space="preserve">G36</t>
  </si>
  <si>
    <t xml:space="preserve">G37</t>
  </si>
  <si>
    <t xml:space="preserve">G38</t>
  </si>
  <si>
    <t xml:space="preserve">G42</t>
  </si>
  <si>
    <t xml:space="preserve">H01</t>
  </si>
  <si>
    <t xml:space="preserve">H02</t>
  </si>
  <si>
    <t xml:space="preserve">H09</t>
  </si>
  <si>
    <t xml:space="preserve">H10</t>
  </si>
  <si>
    <t xml:space="preserve">H11</t>
  </si>
  <si>
    <t xml:space="preserve">H12</t>
  </si>
  <si>
    <t xml:space="preserve">H13</t>
  </si>
  <si>
    <t xml:space="preserve">H14</t>
  </si>
  <si>
    <t xml:space="preserve">H15</t>
  </si>
  <si>
    <t xml:space="preserve">H16</t>
  </si>
  <si>
    <t xml:space="preserve">H17</t>
  </si>
  <si>
    <t xml:space="preserve">H18</t>
  </si>
  <si>
    <t xml:space="preserve">H19</t>
  </si>
  <si>
    <t xml:space="preserve">H21</t>
  </si>
  <si>
    <t xml:space="preserve">H22</t>
  </si>
  <si>
    <t xml:space="preserve">H23</t>
  </si>
  <si>
    <t xml:space="preserve">H31E</t>
  </si>
  <si>
    <t xml:space="preserve">H31F</t>
  </si>
  <si>
    <t xml:space="preserve">H32</t>
  </si>
  <si>
    <t xml:space="preserve">H33</t>
  </si>
  <si>
    <t xml:space="preserve">H40</t>
  </si>
  <si>
    <t xml:space="preserve">H41</t>
  </si>
  <si>
    <t xml:space="preserve">H42</t>
  </si>
  <si>
    <t xml:space="preserve">H43</t>
  </si>
  <si>
    <t xml:space="preserve">H51</t>
  </si>
  <si>
    <t xml:space="preserve">H52</t>
  </si>
  <si>
    <t xml:space="preserve">H53</t>
  </si>
  <si>
    <t xml:space="preserve">H55</t>
  </si>
  <si>
    <t xml:space="preserve">H56C</t>
  </si>
  <si>
    <t xml:space="preserve">H56D</t>
  </si>
  <si>
    <t xml:space="preserve">H60</t>
  </si>
  <si>
    <t xml:space="preserve">H61</t>
  </si>
  <si>
    <t xml:space="preserve">H62E</t>
  </si>
  <si>
    <t xml:space="preserve">H62F</t>
  </si>
  <si>
    <t xml:space="preserve">H63</t>
  </si>
  <si>
    <t xml:space="preserve">H64</t>
  </si>
  <si>
    <t xml:space="preserve">H67</t>
  </si>
  <si>
    <t xml:space="preserve">H72</t>
  </si>
  <si>
    <t xml:space="preserve">H74E</t>
  </si>
  <si>
    <t xml:space="preserve">H74F</t>
  </si>
  <si>
    <t xml:space="preserve">H80</t>
  </si>
  <si>
    <t xml:space="preserve">H81</t>
  </si>
  <si>
    <t xml:space="preserve">H82</t>
  </si>
  <si>
    <t xml:space="preserve">H83</t>
  </si>
  <si>
    <t xml:space="preserve">H83O</t>
  </si>
  <si>
    <t xml:space="preserve">H84</t>
  </si>
  <si>
    <t xml:space="preserve">H84O</t>
  </si>
  <si>
    <t xml:space="preserve">H85E</t>
  </si>
  <si>
    <t xml:space="preserve">H85F</t>
  </si>
  <si>
    <t xml:space="preserve">H86</t>
  </si>
  <si>
    <t xml:space="preserve">H87</t>
  </si>
  <si>
    <t xml:space="preserve">H87C</t>
  </si>
  <si>
    <t xml:space="preserve">H87D</t>
  </si>
  <si>
    <t xml:space="preserve">H88</t>
  </si>
  <si>
    <t xml:space="preserve">H89</t>
  </si>
  <si>
    <t xml:space="preserve">H89C</t>
  </si>
  <si>
    <t xml:space="preserve">H89D</t>
  </si>
  <si>
    <t xml:space="preserve">H90</t>
  </si>
  <si>
    <t xml:space="preserve">H95</t>
  </si>
  <si>
    <t xml:space="preserve">H96C</t>
  </si>
  <si>
    <t xml:space="preserve">H96CE</t>
  </si>
  <si>
    <t xml:space="preserve">H96CF</t>
  </si>
  <si>
    <t xml:space="preserve">H96D</t>
  </si>
  <si>
    <t xml:space="preserve">H98</t>
  </si>
  <si>
    <t xml:space="preserve">J01G</t>
  </si>
  <si>
    <t xml:space="preserve">J01H</t>
  </si>
  <si>
    <t xml:space="preserve">J02</t>
  </si>
  <si>
    <t xml:space="preserve">J03E</t>
  </si>
  <si>
    <t xml:space="preserve">J03F</t>
  </si>
  <si>
    <t xml:space="preserve">J03O</t>
  </si>
  <si>
    <t xml:space="preserve">J04G</t>
  </si>
  <si>
    <t xml:space="preserve">J04H</t>
  </si>
  <si>
    <t xml:space="preserve">J05</t>
  </si>
  <si>
    <t xml:space="preserve">J06</t>
  </si>
  <si>
    <t xml:space="preserve">J07</t>
  </si>
  <si>
    <t xml:space="preserve">J08</t>
  </si>
  <si>
    <t xml:space="preserve">J10</t>
  </si>
  <si>
    <t xml:space="preserve">J22</t>
  </si>
  <si>
    <t xml:space="preserve">J23</t>
  </si>
  <si>
    <t xml:space="preserve">J24</t>
  </si>
  <si>
    <t xml:space="preserve">J26</t>
  </si>
  <si>
    <t xml:space="preserve">J27</t>
  </si>
  <si>
    <t xml:space="preserve">J28</t>
  </si>
  <si>
    <t xml:space="preserve">J29</t>
  </si>
  <si>
    <t xml:space="preserve">J31</t>
  </si>
  <si>
    <t xml:space="preserve">J32</t>
  </si>
  <si>
    <t xml:space="preserve">J33</t>
  </si>
  <si>
    <t xml:space="preserve">J34</t>
  </si>
  <si>
    <t xml:space="preserve">J37</t>
  </si>
  <si>
    <t xml:space="preserve">J38</t>
  </si>
  <si>
    <t xml:space="preserve">J39</t>
  </si>
  <si>
    <t xml:space="preserve">J46</t>
  </si>
  <si>
    <t xml:space="preserve">J47</t>
  </si>
  <si>
    <t xml:space="preserve">J49</t>
  </si>
  <si>
    <t xml:space="preserve">K01</t>
  </si>
  <si>
    <t xml:space="preserve">K02</t>
  </si>
  <si>
    <t xml:space="preserve">K03</t>
  </si>
  <si>
    <t xml:space="preserve">K04</t>
  </si>
  <si>
    <t xml:space="preserve">K05</t>
  </si>
  <si>
    <t xml:space="preserve">K06</t>
  </si>
  <si>
    <t xml:space="preserve">K16</t>
  </si>
  <si>
    <t xml:space="preserve">K25</t>
  </si>
  <si>
    <t xml:space="preserve">K26</t>
  </si>
  <si>
    <t xml:space="preserve">K27</t>
  </si>
  <si>
    <t xml:space="preserve">K28E</t>
  </si>
  <si>
    <t xml:space="preserve">K28F</t>
  </si>
  <si>
    <t xml:space="preserve">K34</t>
  </si>
  <si>
    <t xml:space="preserve">K35</t>
  </si>
  <si>
    <t xml:space="preserve">K37</t>
  </si>
  <si>
    <t xml:space="preserve">K39</t>
  </si>
  <si>
    <t xml:space="preserve">K40</t>
  </si>
  <si>
    <t xml:space="preserve">K47D</t>
  </si>
  <si>
    <t xml:space="preserve">K47L</t>
  </si>
  <si>
    <t xml:space="preserve">K48</t>
  </si>
  <si>
    <t xml:space="preserve">K53E</t>
  </si>
  <si>
    <t xml:space="preserve">K53F</t>
  </si>
  <si>
    <t xml:space="preserve">K54</t>
  </si>
  <si>
    <t xml:space="preserve">K57</t>
  </si>
  <si>
    <t xml:space="preserve">K58</t>
  </si>
  <si>
    <t xml:space="preserve">K59</t>
  </si>
  <si>
    <t xml:space="preserve">K60</t>
  </si>
  <si>
    <t xml:space="preserve">K63</t>
  </si>
  <si>
    <t xml:space="preserve">L00</t>
  </si>
  <si>
    <t xml:space="preserve">L03</t>
  </si>
  <si>
    <t xml:space="preserve">L05</t>
  </si>
  <si>
    <t xml:space="preserve">L06</t>
  </si>
  <si>
    <t xml:space="preserve">L07</t>
  </si>
  <si>
    <t xml:space="preserve">L08</t>
  </si>
  <si>
    <t xml:space="preserve">L09</t>
  </si>
  <si>
    <t xml:space="preserve">L104</t>
  </si>
  <si>
    <t xml:space="preserve">L12</t>
  </si>
  <si>
    <t xml:space="preserve">L13</t>
  </si>
  <si>
    <t xml:space="preserve">L15</t>
  </si>
  <si>
    <t xml:space="preserve">L16</t>
  </si>
  <si>
    <t xml:space="preserve">L17</t>
  </si>
  <si>
    <t xml:space="preserve">L21</t>
  </si>
  <si>
    <t xml:space="preserve">L22</t>
  </si>
  <si>
    <t xml:space="preserve">L23</t>
  </si>
  <si>
    <t xml:space="preserve">L24</t>
  </si>
  <si>
    <t xml:space="preserve">L25</t>
  </si>
  <si>
    <t xml:space="preserve">L26</t>
  </si>
  <si>
    <t xml:space="preserve">L27</t>
  </si>
  <si>
    <t xml:space="preserve">L29</t>
  </si>
  <si>
    <t xml:space="preserve">L30</t>
  </si>
  <si>
    <t xml:space="preserve">L31</t>
  </si>
  <si>
    <t xml:space="preserve">L31L</t>
  </si>
  <si>
    <t xml:space="preserve">L31R</t>
  </si>
  <si>
    <t xml:space="preserve">L32</t>
  </si>
  <si>
    <t xml:space="preserve">L43</t>
  </si>
  <si>
    <t xml:space="preserve">L45</t>
  </si>
  <si>
    <t xml:space="preserve">L46</t>
  </si>
  <si>
    <t xml:space="preserve">L47</t>
  </si>
  <si>
    <t xml:space="preserve">L52</t>
  </si>
  <si>
    <t xml:space="preserve">L53</t>
  </si>
  <si>
    <t xml:space="preserve">L54</t>
  </si>
  <si>
    <t xml:space="preserve">L62E</t>
  </si>
  <si>
    <t xml:space="preserve">L62F</t>
  </si>
  <si>
    <t xml:space="preserve">L64</t>
  </si>
  <si>
    <t xml:space="preserve">L69</t>
  </si>
  <si>
    <t xml:space="preserve">L72</t>
  </si>
  <si>
    <t xml:space="preserve">L81</t>
  </si>
  <si>
    <t xml:space="preserve">L82</t>
  </si>
  <si>
    <t xml:space="preserve">L83</t>
  </si>
  <si>
    <t xml:space="preserve">L84E</t>
  </si>
  <si>
    <t xml:space="preserve">L84F</t>
  </si>
  <si>
    <t xml:space="preserve">L85</t>
  </si>
  <si>
    <t xml:space="preserve">L86</t>
  </si>
  <si>
    <t xml:space="preserve">L91</t>
  </si>
  <si>
    <t xml:space="preserve">L92</t>
  </si>
  <si>
    <t xml:space="preserve">L94</t>
  </si>
  <si>
    <t xml:space="preserve">L97</t>
  </si>
  <si>
    <t xml:space="preserve">M01</t>
  </si>
  <si>
    <t xml:space="preserve">M02</t>
  </si>
  <si>
    <t xml:space="preserve">M03</t>
  </si>
  <si>
    <t xml:space="preserve">M04</t>
  </si>
  <si>
    <t xml:space="preserve">M05</t>
  </si>
  <si>
    <t xml:space="preserve">M06</t>
  </si>
  <si>
    <t xml:space="preserve">M11</t>
  </si>
  <si>
    <t xml:space="preserve">M12</t>
  </si>
  <si>
    <t xml:space="preserve">M13</t>
  </si>
  <si>
    <t xml:space="preserve">M14</t>
  </si>
  <si>
    <t xml:space="preserve">M15</t>
  </si>
  <si>
    <t xml:space="preserve">M16</t>
  </si>
  <si>
    <t xml:space="preserve">M17</t>
  </si>
  <si>
    <t xml:space="preserve">M18</t>
  </si>
  <si>
    <t xml:space="preserve">M19</t>
  </si>
  <si>
    <t xml:space="preserve">M20</t>
  </si>
  <si>
    <t xml:space="preserve">M21</t>
  </si>
  <si>
    <t xml:space="preserve">M26</t>
  </si>
  <si>
    <t xml:space="preserve">M27</t>
  </si>
  <si>
    <t xml:space="preserve">M28</t>
  </si>
  <si>
    <t xml:space="preserve">M29</t>
  </si>
  <si>
    <t xml:space="preserve">M30</t>
  </si>
  <si>
    <t xml:space="preserve">M31</t>
  </si>
  <si>
    <t xml:space="preserve">N01</t>
  </si>
  <si>
    <t xml:space="preserve">N02</t>
  </si>
  <si>
    <t xml:space="preserve">N03</t>
  </si>
  <si>
    <t xml:space="preserve">N06</t>
  </si>
  <si>
    <t xml:space="preserve">N07C</t>
  </si>
  <si>
    <t xml:space="preserve">N07D</t>
  </si>
  <si>
    <t xml:space="preserve">N08</t>
  </si>
  <si>
    <t xml:space="preserve">N08A</t>
  </si>
  <si>
    <t xml:space="preserve">N08B</t>
  </si>
  <si>
    <t xml:space="preserve">N09</t>
  </si>
  <si>
    <t xml:space="preserve">N11</t>
  </si>
  <si>
    <t xml:space="preserve">N12</t>
  </si>
  <si>
    <t xml:space="preserve">N13</t>
  </si>
  <si>
    <t xml:space="preserve">N20</t>
  </si>
  <si>
    <t xml:space="preserve">N21</t>
  </si>
  <si>
    <t xml:space="preserve">N21A</t>
  </si>
  <si>
    <t xml:space="preserve">N22</t>
  </si>
  <si>
    <t xml:space="preserve">N22A</t>
  </si>
  <si>
    <t xml:space="preserve">N23</t>
  </si>
  <si>
    <t xml:space="preserve">N24</t>
  </si>
  <si>
    <t xml:space="preserve">N25</t>
  </si>
  <si>
    <t xml:space="preserve">P01</t>
  </si>
  <si>
    <t xml:space="preserve">P03</t>
  </si>
  <si>
    <t xml:space="preserve">P04</t>
  </si>
  <si>
    <t xml:space="preserve">P05</t>
  </si>
  <si>
    <t xml:space="preserve">P06</t>
  </si>
  <si>
    <t xml:space="preserve">P07</t>
  </si>
  <si>
    <t xml:space="preserve">P08</t>
  </si>
  <si>
    <t xml:space="preserve">P10</t>
  </si>
  <si>
    <t xml:space="preserve">P11</t>
  </si>
  <si>
    <t xml:space="preserve">P12</t>
  </si>
  <si>
    <t xml:space="preserve">P15</t>
  </si>
  <si>
    <t xml:space="preserve">P16</t>
  </si>
  <si>
    <t xml:space="preserve">P17</t>
  </si>
  <si>
    <t xml:space="preserve">P18</t>
  </si>
  <si>
    <t xml:space="preserve">P19</t>
  </si>
  <si>
    <t xml:space="preserve">P20</t>
  </si>
  <si>
    <t xml:space="preserve">P21</t>
  </si>
  <si>
    <t xml:space="preserve">P22</t>
  </si>
  <si>
    <t xml:space="preserve">P23</t>
  </si>
  <si>
    <t xml:space="preserve">P26</t>
  </si>
  <si>
    <t xml:space="preserve">P27</t>
  </si>
  <si>
    <t xml:space="preserve">P28</t>
  </si>
  <si>
    <t xml:space="preserve">P29</t>
  </si>
  <si>
    <t xml:space="preserve">P30</t>
  </si>
  <si>
    <t xml:space="preserve">P31</t>
  </si>
  <si>
    <t xml:space="preserve">P32</t>
  </si>
  <si>
    <t xml:space="preserve">P33</t>
  </si>
  <si>
    <t xml:space="preserve">P34</t>
  </si>
  <si>
    <t xml:space="preserve">P35</t>
  </si>
  <si>
    <t xml:space="preserve">P36</t>
  </si>
  <si>
    <t xml:space="preserve">P37</t>
  </si>
  <si>
    <t xml:space="preserve">P38</t>
  </si>
  <si>
    <t xml:space="preserve">P39</t>
  </si>
  <si>
    <t xml:space="preserve">P40</t>
  </si>
  <si>
    <t xml:space="preserve">P41</t>
  </si>
  <si>
    <t xml:space="preserve">P42</t>
  </si>
  <si>
    <t xml:space="preserve">P43</t>
  </si>
  <si>
    <t xml:space="preserve">P44</t>
  </si>
  <si>
    <t xml:space="preserve">P45</t>
  </si>
  <si>
    <t xml:space="preserve">P46</t>
  </si>
  <si>
    <t xml:space="preserve">P47</t>
  </si>
  <si>
    <t xml:space="preserve">P48</t>
  </si>
  <si>
    <t xml:space="preserve">P49</t>
  </si>
  <si>
    <t xml:space="preserve">P50</t>
  </si>
  <si>
    <t xml:space="preserve">P51</t>
  </si>
  <si>
    <t xml:space="preserve">P52</t>
  </si>
  <si>
    <t xml:space="preserve">P99</t>
  </si>
  <si>
    <t xml:space="preserve">PZ99</t>
  </si>
  <si>
    <t xml:space="preserve">PZA01</t>
  </si>
  <si>
    <t xml:space="preserve">PZA02</t>
  </si>
  <si>
    <t xml:space="preserve">PZA03</t>
  </si>
  <si>
    <t xml:space="preserve">PZB01</t>
  </si>
  <si>
    <t xml:space="preserve">PZB02</t>
  </si>
  <si>
    <t xml:space="preserve">PZB03</t>
  </si>
  <si>
    <t xml:space="preserve">PZB04</t>
  </si>
  <si>
    <t xml:space="preserve">PZB05</t>
  </si>
  <si>
    <t xml:space="preserve">PZB06</t>
  </si>
  <si>
    <t xml:space="preserve">PZB07</t>
  </si>
  <si>
    <t xml:space="preserve">PZC01</t>
  </si>
  <si>
    <t xml:space="preserve">PZC02</t>
  </si>
  <si>
    <t xml:space="preserve">PZC03</t>
  </si>
  <si>
    <t xml:space="preserve">PZC04</t>
  </si>
  <si>
    <t xml:space="preserve">PZC05</t>
  </si>
  <si>
    <t xml:space="preserve">PZC06</t>
  </si>
  <si>
    <t xml:space="preserve">PZC07</t>
  </si>
  <si>
    <t xml:space="preserve">PZC08</t>
  </si>
  <si>
    <t xml:space="preserve">PZC09</t>
  </si>
  <si>
    <t xml:space="preserve">PZC10</t>
  </si>
  <si>
    <t xml:space="preserve">PZC11</t>
  </si>
  <si>
    <t xml:space="preserve">PZC12</t>
  </si>
  <si>
    <t xml:space="preserve">PZC13</t>
  </si>
  <si>
    <t xml:space="preserve">PZC14</t>
  </si>
  <si>
    <t xml:space="preserve">PZC15</t>
  </si>
  <si>
    <t xml:space="preserve">PZC16</t>
  </si>
  <si>
    <t xml:space="preserve">PZC17</t>
  </si>
  <si>
    <t xml:space="preserve">PZC18</t>
  </si>
  <si>
    <t xml:space="preserve">PZC19</t>
  </si>
  <si>
    <t xml:space="preserve">PZC20</t>
  </si>
  <si>
    <t xml:space="preserve">PZC21</t>
  </si>
  <si>
    <t xml:space="preserve">PZC22</t>
  </si>
  <si>
    <t xml:space="preserve">PZC23</t>
  </si>
  <si>
    <t xml:space="preserve">PZD01</t>
  </si>
  <si>
    <t xml:space="preserve">PZD02</t>
  </si>
  <si>
    <t xml:space="preserve">PZD03</t>
  </si>
  <si>
    <t xml:space="preserve">PZD04</t>
  </si>
  <si>
    <t xml:space="preserve">PZE01</t>
  </si>
  <si>
    <t xml:space="preserve">PZE02</t>
  </si>
  <si>
    <t xml:space="preserve">PZF01</t>
  </si>
  <si>
    <t xml:space="preserve">PZF02</t>
  </si>
  <si>
    <t xml:space="preserve">PZF03</t>
  </si>
  <si>
    <t xml:space="preserve">PZF04</t>
  </si>
  <si>
    <t xml:space="preserve">PZF05</t>
  </si>
  <si>
    <t xml:space="preserve">PZF06</t>
  </si>
  <si>
    <t xml:space="preserve">PZF07</t>
  </si>
  <si>
    <t xml:space="preserve">PZF08</t>
  </si>
  <si>
    <t xml:space="preserve">PZF09</t>
  </si>
  <si>
    <t xml:space="preserve">PZF10</t>
  </si>
  <si>
    <t xml:space="preserve">PZF11</t>
  </si>
  <si>
    <t xml:space="preserve">PZF12</t>
  </si>
  <si>
    <t xml:space="preserve">PZG01</t>
  </si>
  <si>
    <t xml:space="preserve">PZG02</t>
  </si>
  <si>
    <t xml:space="preserve">PZH01</t>
  </si>
  <si>
    <t xml:space="preserve">PZH02</t>
  </si>
  <si>
    <t xml:space="preserve">PZH03</t>
  </si>
  <si>
    <t xml:space="preserve">PZH04</t>
  </si>
  <si>
    <t xml:space="preserve">PZH05</t>
  </si>
  <si>
    <t xml:space="preserve">PZH06</t>
  </si>
  <si>
    <t xml:space="preserve">PZH07</t>
  </si>
  <si>
    <t xml:space="preserve">PZH08</t>
  </si>
  <si>
    <t xml:space="preserve">PZH09</t>
  </si>
  <si>
    <t xml:space="preserve">PZH10</t>
  </si>
  <si>
    <t xml:space="preserve">PZH11</t>
  </si>
  <si>
    <t xml:space="preserve">PZH12</t>
  </si>
  <si>
    <t xml:space="preserve">PZH13</t>
  </si>
  <si>
    <t xml:space="preserve">PZH14</t>
  </si>
  <si>
    <t xml:space="preserve">PZJ01</t>
  </si>
  <si>
    <t xml:space="preserve">PZJ02</t>
  </si>
  <si>
    <t xml:space="preserve">PZJ03</t>
  </si>
  <si>
    <t xml:space="preserve">PZJ04</t>
  </si>
  <si>
    <t xml:space="preserve">PZJ05</t>
  </si>
  <si>
    <t xml:space="preserve">PZK01</t>
  </si>
  <si>
    <t xml:space="preserve">PZK02</t>
  </si>
  <si>
    <t xml:space="preserve">PZL01</t>
  </si>
  <si>
    <t xml:space="preserve">PZL02</t>
  </si>
  <si>
    <t xml:space="preserve">PZL03</t>
  </si>
  <si>
    <t xml:space="preserve">PZL04</t>
  </si>
  <si>
    <t xml:space="preserve">PZL05</t>
  </si>
  <si>
    <t xml:space="preserve">PZL06</t>
  </si>
  <si>
    <t xml:space="preserve">PZL07</t>
  </si>
  <si>
    <t xml:space="preserve">PZL08</t>
  </si>
  <si>
    <t xml:space="preserve">PZL09</t>
  </si>
  <si>
    <t xml:space="preserve">PZL10</t>
  </si>
  <si>
    <t xml:space="preserve">PZL11</t>
  </si>
  <si>
    <t xml:space="preserve">PZL12</t>
  </si>
  <si>
    <t xml:space="preserve">PZL13</t>
  </si>
  <si>
    <t xml:space="preserve">PZN01</t>
  </si>
  <si>
    <t xml:space="preserve">PZN02</t>
  </si>
  <si>
    <t xml:space="preserve">PZN03</t>
  </si>
  <si>
    <t xml:space="preserve">PZN04</t>
  </si>
  <si>
    <t xml:space="preserve">PZQ01</t>
  </si>
  <si>
    <t xml:space="preserve">PZS01</t>
  </si>
  <si>
    <t xml:space="preserve">PZS02</t>
  </si>
  <si>
    <t xml:space="preserve">PZS03</t>
  </si>
  <si>
    <t xml:space="preserve">Q01</t>
  </si>
  <si>
    <t xml:space="preserve">Q02</t>
  </si>
  <si>
    <t xml:space="preserve">Q03</t>
  </si>
  <si>
    <t xml:space="preserve">Q11</t>
  </si>
  <si>
    <t xml:space="preserve">Q12</t>
  </si>
  <si>
    <t xml:space="preserve">Q13</t>
  </si>
  <si>
    <t xml:space="preserve">Q14</t>
  </si>
  <si>
    <t xml:space="preserve">Q15</t>
  </si>
  <si>
    <t xml:space="preserve">Q16E</t>
  </si>
  <si>
    <t xml:space="preserve">Q16F</t>
  </si>
  <si>
    <t xml:space="preserve">Q17</t>
  </si>
  <si>
    <t xml:space="preserve">Q18</t>
  </si>
  <si>
    <t xml:space="preserve">Q19</t>
  </si>
  <si>
    <t xml:space="preserve">Q20</t>
  </si>
  <si>
    <t xml:space="preserve">Q23</t>
  </si>
  <si>
    <t xml:space="preserve">Q24</t>
  </si>
  <si>
    <t xml:space="preserve">Q31</t>
  </si>
  <si>
    <t xml:space="preserve">Q32</t>
  </si>
  <si>
    <t xml:space="preserve">Q33</t>
  </si>
  <si>
    <t xml:space="preserve">Q41</t>
  </si>
  <si>
    <t xml:space="preserve">Q42G</t>
  </si>
  <si>
    <t xml:space="preserve">Q44</t>
  </si>
  <si>
    <t xml:space="preserve">Q45</t>
  </si>
  <si>
    <t xml:space="preserve">Q46</t>
  </si>
  <si>
    <t xml:space="preserve">Q47</t>
  </si>
  <si>
    <t xml:space="preserve">Q48</t>
  </si>
  <si>
    <t xml:space="preserve">Q51</t>
  </si>
  <si>
    <t xml:space="preserve">Q52</t>
  </si>
  <si>
    <t xml:space="preserve">Q66</t>
  </si>
  <si>
    <t xml:space="preserve">S01</t>
  </si>
  <si>
    <t xml:space="preserve">S02</t>
  </si>
  <si>
    <t xml:space="preserve">S03</t>
  </si>
  <si>
    <t xml:space="preserve">S04</t>
  </si>
  <si>
    <t xml:space="preserve">S05</t>
  </si>
  <si>
    <t xml:space="preserve">S06</t>
  </si>
  <si>
    <t xml:space="preserve">S07</t>
  </si>
  <si>
    <t xml:space="preserve">S11</t>
  </si>
  <si>
    <t xml:space="preserve">S16</t>
  </si>
  <si>
    <t xml:space="preserve">S21</t>
  </si>
  <si>
    <t xml:space="preserve">S22</t>
  </si>
  <si>
    <t xml:space="preserve">S23</t>
  </si>
  <si>
    <t xml:space="preserve">S33</t>
  </si>
  <si>
    <t xml:space="preserve">S40</t>
  </si>
  <si>
    <t xml:space="preserve">S41E</t>
  </si>
  <si>
    <t xml:space="preserve">S41F</t>
  </si>
  <si>
    <t xml:space="preserve">S42E</t>
  </si>
  <si>
    <t xml:space="preserve">S42F</t>
  </si>
  <si>
    <t xml:space="preserve">S43</t>
  </si>
  <si>
    <t xml:space="preserve">S44</t>
  </si>
  <si>
    <t xml:space="preserve">S51</t>
  </si>
  <si>
    <t xml:space="preserve">S52</t>
  </si>
  <si>
    <t xml:space="preserve">S55E</t>
  </si>
  <si>
    <t xml:space="preserve">S55F</t>
  </si>
  <si>
    <t xml:space="preserve">S56</t>
  </si>
  <si>
    <t xml:space="preserve">S57</t>
  </si>
  <si>
    <t xml:space="preserve">S60</t>
  </si>
  <si>
    <t xml:space="preserve">T01</t>
  </si>
  <si>
    <t xml:space="preserve">T02</t>
  </si>
  <si>
    <t xml:space="preserve">T03</t>
  </si>
  <si>
    <t xml:space="preserve">T04</t>
  </si>
  <si>
    <t xml:space="preserve">T05</t>
  </si>
  <si>
    <t xml:space="preserve">T06</t>
  </si>
  <si>
    <t xml:space="preserve">T07</t>
  </si>
  <si>
    <t xml:space="preserve">T08</t>
  </si>
  <si>
    <t xml:space="preserve">T09</t>
  </si>
  <si>
    <t xml:space="preserve">T11</t>
  </si>
  <si>
    <t xml:space="preserve">T12</t>
  </si>
  <si>
    <t xml:space="preserve">T13</t>
  </si>
  <si>
    <t xml:space="preserve">T14</t>
  </si>
  <si>
    <t xml:space="preserve">T15</t>
  </si>
  <si>
    <t xml:space="preserve">T16</t>
  </si>
  <si>
    <t xml:space="preserve">Z01</t>
  </si>
  <si>
    <t xml:space="preserve">Sekcja</t>
  </si>
  <si>
    <t xml:space="preserve">Kod produktu</t>
  </si>
  <si>
    <t xml:space="preserve">Tabela 2: Liczba hospitalizacji i liczba punktów za hospitalizacje wg produktów</t>
  </si>
  <si>
    <t xml:space="preserve">ISWD</t>
  </si>
  <si>
    <t xml:space="preserve">POWIATOWE CENTRUM ZDROWIA W KAMIENNEJ GÓRZE SP. Z O.O. NZOZ SZPITAL POWIATOWY</t>
  </si>
  <si>
    <t xml:space="preserve">SAMODZIELNY PUBLICZNY ZESPÓŁ OPIEKI ZDROWOTNEJ W BOGATYNI</t>
  </si>
  <si>
    <t xml:space="preserve">ZESPÓŁ OPIEKI ZDROWOTNEJ W BOLESŁAWCU</t>
  </si>
  <si>
    <t xml:space="preserve">WOJEWÓDZKIE CENTRUM SZPITALNE KOTLINY JELENIOGÓRSKIEJ</t>
  </si>
  <si>
    <t xml:space="preserve">NIEPUBLICZNY ZAKŁAD OPIEKI ZDROWOTNEJ SZPITAL POWIATOWY W DZIERŻONIOWIE SP. Z O.O.</t>
  </si>
  <si>
    <t xml:space="preserve">POWIATOWE CENTRUM MEDYCZNE W WOŁOWIE SP. Z O.O. W RESTRUKTURYZACJI</t>
  </si>
  <si>
    <t xml:space="preserve">NIEPUBLICZNY ZAKŁAD OPIEKI ZDROWOTNEJ POWIATOWE CENTRUM ZDROWIA SP. Z O.O.</t>
  </si>
  <si>
    <t xml:space="preserve">ORTHOS SZPITAL WIELOSPECJALISTYCZNY SPÓŁKA Z OGRANICZONĄ ODPOWIEDZIALNOŚCIĄ</t>
  </si>
  <si>
    <t xml:space="preserve">MILICKIE CENTRUM MEDYCZNE SP. Z O.O.</t>
  </si>
  <si>
    <t xml:space="preserve">REGIONALNE CENTRUM ZDROWIA SPÓŁKA Z OGRANICZONĄ ODPOWIEDZIALNOŚCIĄ</t>
  </si>
  <si>
    <t xml:space="preserve">SPECJALISTYCZNE CENTRUM MEDYCZNE  IM. ŚW. JANA PAWŁA II SPÓŁKA AKCYJNA</t>
  </si>
  <si>
    <t xml:space="preserve">WOJEWÓDZKI SZPITAL SPECJALISTYCZNY W LEGNICY</t>
  </si>
  <si>
    <t xml:space="preserve">WIELOSPECJALISTYCZNY SZPITAL -SAMODZIELNY PUBLICZNY ZESPÓŁ OPIEKI ZDROWOTNEJ W ZGORZELCU</t>
  </si>
  <si>
    <t xml:space="preserve">SAMODZIELNY PUBLICZNY ZAKŁAD OPIEKI ZDROWOTNEJ MINISTERSTWA SPRAW WEWNĘTRZNYCH I ADMINISTRACJI WE WROCŁAWIU</t>
  </si>
  <si>
    <t xml:space="preserve">"ZESPÓŁ OPIEKI ZDROWOTNEJ" W KŁODZKU</t>
  </si>
  <si>
    <t xml:space="preserve">"GŁOGOWSKI SZPITAL POWIATOWY" SPÓŁKA Z OGRANICZONĄ ODPOWIEDZIALNOŚCIĄ</t>
  </si>
  <si>
    <t xml:space="preserve">ZESPÓŁ OPIEKI ZDROWOTNEJ W OŁAWIE</t>
  </si>
  <si>
    <t xml:space="preserve">"MIEDZIOWE CENTRUM ZDROWIA" S.A. W LUBINIE</t>
  </si>
  <si>
    <t xml:space="preserve">DOLNOŚLĄSKIE CENTRUM ONKOLOGII, PULMONOLOGII I HEMATOLOGII, WROCŁAW (2)</t>
  </si>
  <si>
    <t xml:space="preserve">POWIATOWE CENTRUM ZDROWIA SP Z O.O. W KOWARACH</t>
  </si>
  <si>
    <t xml:space="preserve">4 WOJSKOWY SZPITAL KLINICZNY Z POLIKLINIKĄ SAMODZIELNY PUBLICZNY ZAKŁAD OPIEKI ZDROWOTNEJ WE WROCŁAWIU</t>
  </si>
  <si>
    <t xml:space="preserve">SZPITAL SPECJALISTYCZNY IM A. FALKIEWICZA WE WROCŁAWIU</t>
  </si>
  <si>
    <t xml:space="preserve">UNIWERSYTECKI SZPITAL KLINICZNY IM. JANA MIKULICZA-RADECKIEGO WE WROCŁAWIU</t>
  </si>
  <si>
    <t xml:space="preserve">SZPITAL IM. ŚW. JADWIGI ŚLĄSKIEJ W TRZEBNICY</t>
  </si>
  <si>
    <t xml:space="preserve">SPECJALISTYCZNY SZPITAL IM. DRA ALFREDA SOKOŁOWSKIEGO</t>
  </si>
  <si>
    <t xml:space="preserve">DOLNOŚLĄSKIE CENTRUM ONKOLOGII, PULMONOLOGII I HEMATOLOGII, WROCŁAW (3)</t>
  </si>
  <si>
    <t xml:space="preserve">DOLNOŚLĄSKI SZPITAL SPECJALISTYCZNY IM. T. MARCINIAKA - CENTRUM MEDYCYNY RATUNKOWEJ</t>
  </si>
  <si>
    <t xml:space="preserve">SAMODZIELNY PUBLICZNY ZESPÓŁ OPIEKI ZDROWOTNEJ W ŚWIDNICY</t>
  </si>
  <si>
    <t xml:space="preserve">NIEPUBLICZNY ZAKŁAD OPIEKI ZDROWOTNEJ ŁUŻYCKIE CENTRUM MEDYCZNE W LUBANIU SPÓŁKA Z OGRANICZONĄ ODPOWIEDZIALNOŚCIĄ</t>
  </si>
  <si>
    <t xml:space="preserve">JAWORSKIE CENTRUM MEDYCZNE SP. Z O.O.</t>
  </si>
  <si>
    <t xml:space="preserve">WOJEWÓDZKI SZPITAL SPECJALISTYCZNY IM.J.GROMKOWSKIEGO</t>
  </si>
  <si>
    <t xml:space="preserve">WOJEWÓDZKI SZPITAL SPECJALISTYCZNY WE WROCŁAWIU</t>
  </si>
  <si>
    <t xml:space="preserve">SZPITAL ŚW.ANTONIEGO W ZĄBKOWICACH ŚLĄSKICH</t>
  </si>
  <si>
    <t xml:space="preserve">BYSTRZYCKIE CENTRUM ZDROWIA SPÓŁKA Z OGRANICZONĄ ODPOWIEDZIALNOŚCIĄ</t>
  </si>
  <si>
    <t xml:space="preserve">POWIATOWY ZESPÓŁ SZPITALI</t>
  </si>
  <si>
    <t xml:space="preserve">"MIKULICZ" SPÓŁKA Z OGRANICZONĄ ODPOWIEDZIALNOŚCIĄ</t>
  </si>
  <si>
    <t xml:space="preserve">SZPITAL POWIATOWY IM.A.WOLAŃCZYKA SPÓŁKA Z OGRANICZONĄ ODPOWIEDZIALNOŚCIĄ</t>
  </si>
  <si>
    <t xml:space="preserve">NOVUM-MED SPÓŁKA Z OGRANICZONĄ ODPOWIEDZIALNOŚCIĄ</t>
  </si>
  <si>
    <t xml:space="preserve">NIEPUBLICZNY ZAKŁAD OPIEKI ZDROWOTNEJ "NOWY SZPITAL W NAKLE I SZUBINIE SPÓŁKA Z O.O.,,</t>
  </si>
  <si>
    <t xml:space="preserve">"SZPITAL TUCHOLSKI" SPÓŁKA Z OGRANICZONĄ ODPOWIEDZIALNOŚCIĄ</t>
  </si>
  <si>
    <t xml:space="preserve">WOJEWÓDZKI SZPITAL ZESPOLONY IM. L. RYDYGIERA W TORUNIU</t>
  </si>
  <si>
    <t xml:space="preserve">SPZOZ SPECJALISTYCZNY SZPITAL MIEJSKI IM. M. KOPERNIKA</t>
  </si>
  <si>
    <t xml:space="preserve">REGIONALNY SZPITAL SPECJALISTYCZNY IM. DR  WŁADYSŁAWA BIEGAŃSKIEGO W GRUDZIĄDZU</t>
  </si>
  <si>
    <t xml:space="preserve">NZOZ "NOWY SZPITAL SP. Z O.O." PROWADZONY PRZEZ NOWY SZPITAL SP. Z O.O.</t>
  </si>
  <si>
    <t xml:space="preserve">PAŁUCKIE CENTRUM ZDROWIA SPÓŁKA Z OGRANICZONĄ ODPOWIEDZIALNOŚCIĄ</t>
  </si>
  <si>
    <t xml:space="preserve">SAMODZIELNY PUBLICZNY WIELOSPECJALISTYCZNY ZAKŁAD OPIEKI ZDROWOTNEJ MINISTERSTWA SPRAW WEWNĘTRZNYCH I ADMINISTRACJI W BYDGOSZCZY</t>
  </si>
  <si>
    <t xml:space="preserve">POWIATOWY SZPITAL W ALEKSANDROWIE KUJAWSKIM SP. Z O.O.</t>
  </si>
  <si>
    <t xml:space="preserve">WIELOSPECJALISTYCZNY SZPITAL MIEJSKI IM. DR E. WARMIŃSKIEGO SPZOZ W BYDGOSZCZY</t>
  </si>
  <si>
    <t xml:space="preserve">SZPITAL WIELOSPECJALISTYCZNY IM. DR. LUDWIKA BŁAŻKA W INOWROCŁAWIU</t>
  </si>
  <si>
    <t xml:space="preserve">SZPITAL POWIATOWY SP. Z O.O. W CHEŁMŻY</t>
  </si>
  <si>
    <t xml:space="preserve">SAMODZIELNY PUBLICZNY ZAKŁAD OPIEKI ZDROWOTNEJ</t>
  </si>
  <si>
    <t xml:space="preserve">ZESPÓŁ OPIEKI ZDROWOTNEJ W CHEŁMNIE</t>
  </si>
  <si>
    <t xml:space="preserve">NZOZ CENTRUM MEDYCZNE GIZIŃSCY W BYDGOSZCZY SP. Z O.O.</t>
  </si>
  <si>
    <t xml:space="preserve">CENTRUM ONKOLOGII IM. PROF. FRANCISZKA ŁUKASZCZYKA W BYDGOSZCZY</t>
  </si>
  <si>
    <t xml:space="preserve">WOJEWÓDZKI SZPITAL DZIECIĘCY IM. J. BRUDZIŃSKIEGO W  BYDGOSZCZY</t>
  </si>
  <si>
    <t xml:space="preserve">SAMODZIELNY PUBLICZNY ZAKŁAD OPIEKI ZDROWOTNEJ IM. MACIEJA Z MIECHOWA W ŁASINIE</t>
  </si>
  <si>
    <t xml:space="preserve">SZPITAL UNIWERSYTECKI NR 1 IM. DR. ANTONIEGO JURASZA W BYDGOSZCZY</t>
  </si>
  <si>
    <t xml:space="preserve">CENTRUM DIAGNOSTYCZNO - LECZNICZE "BARSKA" SP. Z O.O.</t>
  </si>
  <si>
    <t xml:space="preserve">SAMODZIELNY PUBLICZNY ZAKŁAD OPIEKI ZDROWOTNEJ W RYPINIE</t>
  </si>
  <si>
    <t xml:space="preserve">SZPITAL POWIATOWY SPÓŁKA Z OGRANICZONĄ ODPOWIEDZIALNOŚCIĄ</t>
  </si>
  <si>
    <t xml:space="preserve">SAMODZIELNY PUBL.ICZNY ZAKŁAD OPIEKI ZDROWOTNEJ W MOGILNIE</t>
  </si>
  <si>
    <t xml:space="preserve">WOJEWÓDZKI SZPITAL OBSERWACYJNO-ZAKAŹNY IM. TADEUSZA BROWICZA W BYDGOSZCZY</t>
  </si>
  <si>
    <t xml:space="preserve">SPZOZ 10 WOJSKOWY SZPITAL KLINICZNY Z POLIKLINIKĄ</t>
  </si>
  <si>
    <t xml:space="preserve">ZESPÓŁ OPIEKI ZDROWOTNEJ W BRODNICY</t>
  </si>
  <si>
    <t xml:space="preserve">NIEPUBLICZNY ZAKŁAD OPIEKI ZDROWOTNEJ NOWY SZPITAL W WĄBRZEŹNIE - NOWY SZPITAL W WĄBRZEŹNIE SP. Z O.O.</t>
  </si>
  <si>
    <t xml:space="preserve">SZPITAL UNIWERSYTECKI NR 2 IM. DR JANA BIZIELA W BYDGOSZCZY</t>
  </si>
  <si>
    <t xml:space="preserve">NZOZ "SZPITAL LIPNO" UTWORZONY PRZEZ SZPITAL LIPNO SPÓŁKA Z O.O.</t>
  </si>
  <si>
    <t xml:space="preserve">NIEPUBLICZNY ZAKŁAD OPIEKI ZDROWOTNEJ STADMEDICA SPÓŁKA Z OGRANICZONĄ ODPOWIEDZIALNOŚCIĄ</t>
  </si>
  <si>
    <t xml:space="preserve">WOJEWÓDZKI SZPITAL SPECJALISTYCZNY WE WŁOCŁAWKU</t>
  </si>
  <si>
    <t xml:space="preserve">ESKULAP BIS S.C. EWA MOLSKA STANISŁAW MOLSKI</t>
  </si>
  <si>
    <t xml:space="preserve">WOJEWÓDZKI SZPITAL SPECJALISTYCZNY IM. STEFANA KARDYNAŁA WYSZYŃSKIEGO SAMODZIELNY PUBLICZNY ZAKŁAD OPIEKI ZDROWOTNEJ W LUBLINIE</t>
  </si>
  <si>
    <t xml:space="preserve">6 SZPITAL WOJSKOWY Z PRZYCHODNIĄ SAMODZIELNY PUBLICZNY ZAKŁAD OPIEKI ZDROWOTNEJ</t>
  </si>
  <si>
    <t xml:space="preserve">SAMODZIELNY PUBLICZNY SZPITAL KLINICZNY NR 4  W LUBLINIE</t>
  </si>
  <si>
    <t xml:space="preserve">UNIWERSYTECKI SZPITAL KLINICZNY NR 1 W LUBLINIE</t>
  </si>
  <si>
    <t xml:space="preserve">SAMODZIELNY PUBLICZNY ZAKŁAD OPIEKI ZDROWOTNEJ MINISTERSTWA SPRAW WEWNĘTRZNYCH I ADMINISTRACJI W LUBLINIE</t>
  </si>
  <si>
    <t xml:space="preserve">SAMODZIELNY PUBLICZNY ZAKŁAD OPIEKI ZDROWOTNEJ W ŁĘCZNEJ</t>
  </si>
  <si>
    <t xml:space="preserve">SAMODZIELNY PUBLICZNY ZAKŁAD OPIEKI ZDROWOTNEJ W LUBARTOWIE</t>
  </si>
  <si>
    <t xml:space="preserve">INSTYTUT  MEDYCYNY WSI IM. WITOLDA CHODŹKI</t>
  </si>
  <si>
    <t xml:space="preserve">1 WOJSKOWY SZPITAL KLINICZNY  Z POLIKLINIKĄ SAMODZIELNY PUBLICZNY ZAKŁAD OPIEKI ZDROWOTNEJ W LUBLINIE</t>
  </si>
  <si>
    <t xml:space="preserve">SAMODZIELNY PUBLICZNY ZESPÓŁ ZAKŁADÓW OPIEKI ZDROWOTNEJ W JANOWIE LUBELSKIM</t>
  </si>
  <si>
    <t xml:space="preserve">UNIWERSYTECKI SZPITAL DZIECIĘCY W LUBLINIE</t>
  </si>
  <si>
    <t xml:space="preserve">SAMODZIELNY PUBLICZNY ZAKŁAD OPIEKI ZDROWOTNEJ W KRAŚNIKU</t>
  </si>
  <si>
    <t xml:space="preserve">SAMODZIELNY PUBLICZNY ZAKŁAD OPIEKI ZDROWOTNEJ W PUŁAWACH</t>
  </si>
  <si>
    <t xml:space="preserve">SAMODZIELNY PUBLICZNY ZAKŁAD OPIEKI ZDROWOTNEJ W ŁUKOWIE</t>
  </si>
  <si>
    <t xml:space="preserve">SAMODZIELNY PUBLICZNY ZAKŁAD OPIEKI ZDROWOTNEJ W MIĘDZYRZECU PODLASKIM</t>
  </si>
  <si>
    <t xml:space="preserve">SAMODZIELNY PUBLICZNY ZAKŁAD OPIEKI ZDROWOTNEJ W PARCZEWIE</t>
  </si>
  <si>
    <t xml:space="preserve">WOJEWÓDZKI SZPITAL SPECJALISTYCZNY W BIAŁEJ PODLASKIEJ</t>
  </si>
  <si>
    <t xml:space="preserve">SAMODZIELNY PUBLICZNY ZAKŁAD OPIEKI ZDROWOTNEJ W RADZYNIU PODLASKIM</t>
  </si>
  <si>
    <t xml:space="preserve">SAMODZIELNY PUBLICZNY WOJEWÓDZKI SZPITAL SPECJALISTYCZNY W CHEŁMIE</t>
  </si>
  <si>
    <t xml:space="preserve">SAMODZIELNY PUBLICZNY ZESPÓŁ OPIEKI ZDROWOTNEJ W KRASNYMSTAWIE</t>
  </si>
  <si>
    <t xml:space="preserve">SAMODZIELNY PUBLICZNY ZESPÓŁ OPIEKI ZDROWOTNEJ WE WŁODAWIE</t>
  </si>
  <si>
    <t xml:space="preserve">SAMODZIELNY PUBLICZNY ZESPÓŁ OPIEKI ZDROWOTNEJ W TOMASZOWIE LUBELSKIM</t>
  </si>
  <si>
    <t xml:space="preserve">SAMODZIELNY PUBLICZNY ZESPÓŁ OPIEKI ZDROWOTNEJ W SZCZEBRZESZYNIE</t>
  </si>
  <si>
    <t xml:space="preserve">SAMODZIELNY PUBLICZNY SZPITAL WOJEWÓDZKI IM. PAPIEŻA JANA PAWŁA II W ZAMOŚCIU</t>
  </si>
  <si>
    <t xml:space="preserve">SAMODZIELNY PUBLICZNY ZESPÓŁ OPIEKI ZDROWOTNEJ W HRUBIESZOWIE</t>
  </si>
  <si>
    <t xml:space="preserve">CENTRUM ONKOLOGII ZIEMI LUBELSKIEJ IM. ŚW. JANA Z DUKLI</t>
  </si>
  <si>
    <t xml:space="preserve">SAMODZIELNY PUBLICZNY ZAKŁAD OPIEKI ZDROWOTNEJ NR 1 W BEŁŻYCACH</t>
  </si>
  <si>
    <t xml:space="preserve">ZAMOJSKI SZPITAL NIEPUBLICZNY SPÓŁKA Z OGRANICZONĄ ODPOWIEDZIALNOŚCIĄ</t>
  </si>
  <si>
    <t xml:space="preserve">ARION SZPITALE SPÓŁKA Z OGRANICZONĄ ODPOWIEDZIALNOŚCIĄ</t>
  </si>
  <si>
    <t xml:space="preserve">POWIATOWE CENTRUM ZDROWIA SPÓŁKA Z OGRANICZONĄ ODPOWIEDZIALNOŚCIĄ</t>
  </si>
  <si>
    <t xml:space="preserve">SZPITAL POWIATOWY W RYKACH SP.ZO.O.</t>
  </si>
  <si>
    <t xml:space="preserve">105. KRESOWY SZPITAL WOJSKOWY Z PRZYCHODNIĄ SAMODZIELNY PUBLICZNY ZAKŁAD OPIEKI ZDROWOTNEJ W ŻARACH</t>
  </si>
  <si>
    <t xml:space="preserve">WIELOSPECJALISTYCZNY SZPITAL WOJEWÓDZKI W GORZOWIE WIELKOPOLSKIM SP. Z O.O.</t>
  </si>
  <si>
    <t xml:space="preserve">NIEPUBLICZNY ZAKŁAD OPIEKI ZDROWOTNEJ SZPITAL IM.DR NAUK MEDYCZNYCH RADZIMIRA ŚMIGIELSKIEGO SP. Z O.O.</t>
  </si>
  <si>
    <t xml:space="preserve">WIELOSPECJALISTYCZNY SZPITAL W NOWEJ SOLI</t>
  </si>
  <si>
    <t xml:space="preserve">SZPITAL NA WYSPIE SPÓŁKA Z OGRANICZONĄ ODPOWIEDZIALNOŚCIĄ</t>
  </si>
  <si>
    <t xml:space="preserve">SZPITAL UNIWERSYTECKI  IMIENIA KAROLA MARCINKOWSKIEGO W ZIELONEJ GÓRZE SPÓŁKA Z OGRANICZONĄ ODPOWIEDZIALNOŚCIĄ</t>
  </si>
  <si>
    <t xml:space="preserve">NOWY SZPITAL W SZPROTAWIE SPÓŁKA Z OGRANICZONĄ ODPOWIEDZIALNOŚCIĄ</t>
  </si>
  <si>
    <t xml:space="preserve">"POWIATOWE CENTRUM ZDROWIA" SPÓŁKA Z OGRANICZONĄ ODPOWIEDZIALNOŚCIĄ</t>
  </si>
  <si>
    <t xml:space="preserve">NIEPUBLICZNY ZAKŁAD OPIEKI ZDROWOTNEJ SZPITAL IM. PROF.Z.RELIGI W SŁUBICACH S. Z O.O.</t>
  </si>
  <si>
    <t xml:space="preserve">SAMODZIELNY PUBLICZNY ZAKŁAD OPIEKI ZDROWOTNEJ W SULECHOWIE</t>
  </si>
  <si>
    <t xml:space="preserve">SZPITAL MIĘDZYRZECKI SPÓŁKA Z OGRANICZONĄ ODPOWIEDZIALNOŚCIĄ</t>
  </si>
  <si>
    <t xml:space="preserve">NOWY SZPITAL WE WSCHOWIE SPÓŁKA Z OGRANICZONĄ ODPOWIEDZIALNOSCIĄ</t>
  </si>
  <si>
    <t xml:space="preserve">NOWY SZPITAL W ŚWIEBODZINIE SPÓŁKA Z OGRANICZONĄ ODPOWIEDZIALNOŚCIĄ</t>
  </si>
  <si>
    <t xml:space="preserve">LUBUSKIE CENTRUM ORTOPEDII IM. DR. LECHA WIERUSZA SPÓŁKA Z OGRANICZONĄ ODPOWIEDZIALNOŚCIĄ</t>
  </si>
  <si>
    <t xml:space="preserve">NOWY SZPITAL W KOSTRZYNIE NAD ODRĄ SPÓŁKA Z OGRANICZONĄ ODPOWIEDZIALNOŚCIĄ</t>
  </si>
  <si>
    <t xml:space="preserve">SAMODZIELNY PUBLICZNY ZAKŁAD OPIEKI ZDROWOTNEJ SULĘCIN</t>
  </si>
  <si>
    <t xml:space="preserve">ZACHODNIE CENTRUM MEDYCZNE</t>
  </si>
  <si>
    <t xml:space="preserve">SAMODZIELNY PUBLICZNY ZAKŁAD OPIEKI ZDROWOTNEJ WIELUŃ</t>
  </si>
  <si>
    <t xml:space="preserve">SP ZOZ UNIWERSYTECKI SZPITAL KLINICZNY IM.WOJSKOWEJ AKADEMII MEDYCZNEJ UM W ŁODZI - CENTRALNY SZPITAL WETERANÓW</t>
  </si>
  <si>
    <t xml:space="preserve">WOJEWÓDZKI ZESPÓŁ ZAKŁADÓW OPIEKI ZDROWOTNEJ CENTRUM LECZENIA CHORÓB PŁUC I REHABILITACJI W ŁODZI</t>
  </si>
  <si>
    <t xml:space="preserve">WOJEWÓDZKIE WIELOSPECJALISTYCZNE CENTRUM ONKOLOGII I TRAUMATOLOGII IM. M. KOPERNIKA W ŁODZI</t>
  </si>
  <si>
    <t xml:space="preserve">ZESPÓŁ OPIEKI ZDROWOTNEJ W ŁOWICZU</t>
  </si>
  <si>
    <t xml:space="preserve">SAMODZIELNY PUBLICZNY ZAKŁAD OPIEKI ZDROWOTNEJ MINISTERSTWA SPRAW WEWNĘTRZNYCH I ADMINISTRACJI W ŁODZI</t>
  </si>
  <si>
    <t xml:space="preserve">SAMODZIELNY SZPITAL WOJEWÓDZKI IM. MIKOŁAJA KOPERNIKA W PIOTRKOWIE TRYBUNALSKIM</t>
  </si>
  <si>
    <t xml:space="preserve">SAMODZIELNY PUBLICZNY ZAKŁAD OPIEKI ZDROWOTNEJ UNIWERSYTECKI SZPITAL KLINICZNY NR 1 IM. NORBERTA BARLICKIEGO UNIWERSYTETU MEDYCZ</t>
  </si>
  <si>
    <t xml:space="preserve">SAMODZIELNY PUBLICZNY ZAKŁAD OPIEKI ZDROWOTNEJ SZPITAL POWIATOWY IM.EDMUNDA BIERNACKIEGO W OPOCZNIE</t>
  </si>
  <si>
    <t xml:space="preserve">SAMODZIELNY PUBLICZNY ZAKŁAD OPIEKI ZDROWOTNEJ W RAWIE MAZOWIECKIEJ</t>
  </si>
  <si>
    <t xml:space="preserve">SZPITAL WOJEWÓDZKI IM. PRYMASA KARDYNAŁA STEFANA WYSZYŃSKIEGO W SIERADZU</t>
  </si>
  <si>
    <t xml:space="preserve">WOJEWÓDZKI SZPITAL ZESPOLONY IM. STANISŁAWA RYBICKIEGO W SKIERNIEWICACH</t>
  </si>
  <si>
    <t xml:space="preserve">WOJEWÓDZKI SPECJALISTYCZNY SZPITAL IM. DR  WŁ. BIEGAŃSKIEGO</t>
  </si>
  <si>
    <t xml:space="preserve">MIEJSKIE CENTRUM MEDYCZNE IM. DR.KAROLA JONSCHERA W ŁODZI</t>
  </si>
  <si>
    <t xml:space="preserve">WOJEWÓDZKI SPECJALISTYCZNY SZPITAL IM. M. PIROGOWA W ŁODZI</t>
  </si>
  <si>
    <t xml:space="preserve">SAMODZIELNY PUBLICZNY ZAKŁAD OPIEKI ZDROWOTNEJ CENTRALNY SZPITAL KLINICZNY UNIWERSYTETU MEDYCZNEGO W ŁODZI</t>
  </si>
  <si>
    <t xml:space="preserve">SZPITAL POWIATOWY W RADOMSKU</t>
  </si>
  <si>
    <t xml:space="preserve">SZPITAL WOJEWÓDZKI IM. JANA PAWŁA II W BEŁCHATOWIE</t>
  </si>
  <si>
    <t xml:space="preserve">BONIFRATERSKIE CENTRUM MEDYCZNE SPÓŁKA Z OGRANICZONĄ ODPOWIEDZIALNOŚCIĄ</t>
  </si>
  <si>
    <t xml:space="preserve">ZESPÓŁ OPIEKI ZDROWOTNEJ W ŁĘCZYCY</t>
  </si>
  <si>
    <t xml:space="preserve">INSTYTUT CENTRUM ZDROWIA MATKI POLKI</t>
  </si>
  <si>
    <t xml:space="preserve">WOJEWÓDZKI SZPITAL SPECJALISTYCZNY IM. MARII SKŁODOWSKIEJ - CURIE W ZGIERZU</t>
  </si>
  <si>
    <t xml:space="preserve">POWIATOWE CENTRUM MEDYCZNE SP. Z.O.O. SZPITAL POWIATOWY</t>
  </si>
  <si>
    <t xml:space="preserve">SAMODZIELNY PUBLICZNY ZESPÓŁ OPIEKI ZDROWOTNEJ W PAJĘCZNIE</t>
  </si>
  <si>
    <t xml:space="preserve">TOMASZOWSKIE CENTRUM ZDROWIA</t>
  </si>
  <si>
    <t xml:space="preserve">PABIANICKIE CENTRUM MEDYCZNE SP. Z O.O.</t>
  </si>
  <si>
    <t xml:space="preserve">SZPITAL POWIATOWY W BRZEZINACH</t>
  </si>
  <si>
    <t xml:space="preserve">NIEPUBLICZNY ZAKŁAD OPIEKI ZDROWOTNEJ "KUTNOWSKI SZPITAL SAMORZĄDOWY"</t>
  </si>
  <si>
    <t xml:space="preserve">PODDĘBICKIE CENTRUM ZDROWIA</t>
  </si>
  <si>
    <t xml:space="preserve">SZPITAL ŁASK</t>
  </si>
  <si>
    <t xml:space="preserve">ZDUŃSKOWOLSKI SZPITAL POWIATOWY SPÓŁKA Z OGRANICZONĄ ODPOWIEDZIALNOŚCIĄ</t>
  </si>
  <si>
    <t xml:space="preserve">SZPITAL GŁOWNO GRUPA ZDROWIE SPÓŁKA Z OGRANICZONĄ ODPOWIEDZIALNOŚCIĄ</t>
  </si>
  <si>
    <t xml:space="preserve">SAMODZIELNY PUBLICZNY ZAKŁAD OPIEKI ZDROWOTNEJ SZPITAL UNIWERSYTECKI W KRAKOWIE</t>
  </si>
  <si>
    <t xml:space="preserve">ZESPÓŁ OPIEKI ZDROWOTNEJ W DĄBROWIE TARNOWSKIEJ</t>
  </si>
  <si>
    <t xml:space="preserve">SAMODZIELNY PUBLICZNY ZAKŁAD OPIEKI ZDROWOTNEJ MINISTERSTWA SPRAW WEWNĘTRZNYCH I ADMINISTRACJI W KRAKOWIE</t>
  </si>
  <si>
    <t xml:space="preserve">ZESPÓŁ ZAKŁADÓW OPIEKI ZDROWOTNEJ W WADOWICACH</t>
  </si>
  <si>
    <t xml:space="preserve">SZPITAL POWIATOWY W LIMANOWEJ IMIENIA MIŁOSIERDZIA BOŻEGO</t>
  </si>
  <si>
    <t xml:space="preserve">SZPITAL ŚW. ANNY W MIECHOWIE</t>
  </si>
  <si>
    <t xml:space="preserve">SCANMED SPÓŁKA AKCYJNA</t>
  </si>
  <si>
    <t xml:space="preserve">SZPITAL SPECJALISTYCZNY IM.J.DIETLA W KRAKOWIE</t>
  </si>
  <si>
    <t xml:space="preserve">SPECJALISTYCZNY SZPITAL IM. E. SZCZEKLIKA W TARNOWIE</t>
  </si>
  <si>
    <t xml:space="preserve">SAMODZIELNY PUBLICZNY ZAKŁAD OPIEKI ZDROWOTNEJ - SZPITAL IM.DR. JÓZEFA DIETLA W KRYNICY-ZDROJU</t>
  </si>
  <si>
    <t xml:space="preserve">WOJEWÓDZKI SPECJALISTYCZNY SZPITAL DZIECIĘCY IM.ŚW. LUDWIKA W KRAKOWIE</t>
  </si>
  <si>
    <t xml:space="preserve">ZESPÓŁ OPIEKI ZDROWOTNEJ W OŚWIĘCIMIU</t>
  </si>
  <si>
    <t xml:space="preserve">SZPITAL MIEJSKI SPECJALISTYCZNY IM. GABRIELA NARUTOWICZA</t>
  </si>
  <si>
    <t xml:space="preserve">MAŁOPOLSKI SZPITAL ORTOPEDYCZNO-REHABILITACYJNY IM. PROF.BOGUSŁAWA FRANCZUKA</t>
  </si>
  <si>
    <t xml:space="preserve">SAMODZIELNY PUBLICZNY ZESPÓŁ OPIEKI ZDROWOTNEJ W BRZESKU</t>
  </si>
  <si>
    <t xml:space="preserve">KRAKOWSKI SZPITAL SPECJALISTYCZNY IM. ŚW. JANA PAWŁA II</t>
  </si>
  <si>
    <t xml:space="preserve">SZPITAL WOJEWÓDZKI IM.ŚW.ŁUKASZA SAMODZIELNY PUBLICZNY ZAKŁAD OPIEKI ZDROWOTNEJ W TARNOWIE</t>
  </si>
  <si>
    <t xml:space="preserve">SZPITAL SPECJALISTYCZNY IM.HENRYKA KLIMONTOWICZA W GORLICACH</t>
  </si>
  <si>
    <t xml:space="preserve">SAMODZIELNY PUBLICZNY ZESPÓŁ OPIEKI ZDROWOTNEJ W PROSZOWICACH</t>
  </si>
  <si>
    <t xml:space="preserve">SZPITAL POWIATOWY W CHRZANOWIE</t>
  </si>
  <si>
    <t xml:space="preserve">ZESPÓŁ OPIEKI ZDROWOTNEJ W SUCHEJ BESKIDZKIEJ</t>
  </si>
  <si>
    <t xml:space="preserve">SAMODZIELNY PUBLICZNY ZAKŁAD OPIEKI ZDROWOTNEJ W BOCHNI "SZPITAL POWIATOWY" IM. BŁ. MARTY WIECKIEJ</t>
  </si>
  <si>
    <t xml:space="preserve">PODHALAŃSKI SZPITAL SPECJALISTYCZNY IM. JANA PAWŁA II W NOWYM TARGU</t>
  </si>
  <si>
    <t xml:space="preserve">SZPITAL SPECJALISTYCZNY IM. JĘDRZEJA ŚNIADECKIEGO W NOWYM SĄCZU</t>
  </si>
  <si>
    <t xml:space="preserve">5 WOJSKOWY SZPITAL KLINICZNY Z POLIKLINIKĄ - SAMODZIELNY PUBLICZNY ZAKŁAD OPIEKI ZDROWOTNEJ W KRAKOWIE</t>
  </si>
  <si>
    <t xml:space="preserve">SAMODZIELNY PUBLICZNY ZAKŁAD OPIEKI ZDROWOTNEJ W MYŚLENICACH</t>
  </si>
  <si>
    <t xml:space="preserve">SZPITAL SPECJALISTYCZNY IM. STEFANA ŻEROMSKIEGO SAMODZIELNY PUBLICZNY ZAKŁAD OPIEKI ZDROWOTNEJ W KRAKOWIE</t>
  </si>
  <si>
    <t xml:space="preserve">UNIWERSYTECKI SZPITAL DZIECIĘCY W KRAKOWIE</t>
  </si>
  <si>
    <t xml:space="preserve">CENTRUM ZDROWIA TUCHÓW SPÓŁKA Z OGRANICZONĄ ODPOWIEDZIALNOŚCIĄ</t>
  </si>
  <si>
    <t xml:space="preserve">"SZPITAL MIEJSKI W RABCE ZDROJU" SPÓŁKA Z OGRANICZONĄ ODPOWIEDZIALNOŚCIĄ</t>
  </si>
  <si>
    <t xml:space="preserve">SZPITAL POWIATOWY IM. DR TYTUSA CHAŁUBIŃSKIEGO W ZAKOPANEM</t>
  </si>
  <si>
    <t xml:space="preserve">STOWARZYSZENIE OCHRONY I PROMOCJI ZDROWIA W SZCZYRZYCU</t>
  </si>
  <si>
    <t xml:space="preserve">UNIWERSYTECKI SZPITAL ORTOPEDYCZNO-REHABILITACYJNY W ZAKOPANEM</t>
  </si>
  <si>
    <t xml:space="preserve">WOJEWÓDZKI SZPITAL OKULISTYCZNY W KRAKOWIE</t>
  </si>
  <si>
    <t xml:space="preserve">NOWY SZPITAL W OLKUSZU SPÓŁKA Z OGRANICZONĄ ODPOWIEDZIALNOŚCIĄ</t>
  </si>
  <si>
    <t xml:space="preserve">SZPITAL SPECJALISTYCZNY IM. LUDWIKA RYDYGIERA W KRAKOWIE SPÓŁKA Z OGRANICZONĄ ODPOWIEDZIALNOŚCIĄ</t>
  </si>
  <si>
    <t xml:space="preserve">ALLMEDICA SPÓŁKA Z OGRANICZONĄ ODPOWIEDZIALNOŚCIĄ</t>
  </si>
  <si>
    <t xml:space="preserve">INSTYTUT FIZJOLOGII I PATOLOGII SŁUCHU</t>
  </si>
  <si>
    <t xml:space="preserve">SZPITAL MATKI BOŻEJ NIEUSTAJĄCEJ POMOCY W WOŁOMINIE</t>
  </si>
  <si>
    <t xml:space="preserve">NOWODWORSKIE CENTRUM MEDYCZNE W NOWYM DWORZE MAZOWIECKIM</t>
  </si>
  <si>
    <t xml:space="preserve">INSTYTUT PSYCHIATRII I NEUROLOGII</t>
  </si>
  <si>
    <t xml:space="preserve">SAMODZIELNY PUBLICZNY SPECJALISTYCZNY SZPITAL ZACHODNI IM.ŚW. JANA PAWŁA II</t>
  </si>
  <si>
    <t xml:space="preserve">MIĘDZYLESKI SZPITAL SPECJALISTYCZNY W WARSZAWIE</t>
  </si>
  <si>
    <t xml:space="preserve">MAZOWIECKIE CENTRUM LECZENIA CHORÓB PŁUC I GRUŹLICY</t>
  </si>
  <si>
    <t xml:space="preserve">SAMODZIELNY PUBLICZNY ZAKŁAD OPIEKI ZDROWOTNEJ W WĘGROWIE</t>
  </si>
  <si>
    <t xml:space="preserve">NARODOWY INSTYTUT GERIATRII, REUMATOLOGII I REHABILITACJI IM. PROF. DR HAB. MED. ELEONORY REICHER</t>
  </si>
  <si>
    <t xml:space="preserve">INSTYTUT MATKI I DZIECKA</t>
  </si>
  <si>
    <t xml:space="preserve">INSTYTUT "POMNIK - CENTRUM ZDROWIA DZIECKA" W WARSZAWIE</t>
  </si>
  <si>
    <t xml:space="preserve">NARODOWY INSTYTUT ONKOLOGII IM. MARII SKŁODOWSKIEJ-CURIE - PAŃSTWOWY INSTYTUT BADAWCZY</t>
  </si>
  <si>
    <t xml:space="preserve">SAMODZIELNY PUBLICZNY ZAKŁAD OPIEKI ZDROWOTNEJ - ZESPÓŁ ZAKŁADÓW</t>
  </si>
  <si>
    <t xml:space="preserve">SAMODZIELNY PUBLICZNY ZESPÓŁ ZAKŁADÓW OPIEKI ZDROWOTNEJ W PRZASNYSZU</t>
  </si>
  <si>
    <t xml:space="preserve">SAMODZIELNY PUBLICZNY ZESPÓŁ ZAKŁADÓW OPIEKI ZDROWOTNEJ W OSTROWI MAZOWIECKIEJ</t>
  </si>
  <si>
    <t xml:space="preserve">SAMODZIELNY PUBLICZNY ZAKŁAD OPIEKI ZDROWOTNEJ W GARWOLINIE</t>
  </si>
  <si>
    <t xml:space="preserve">SAMODZIELNY PUBLICZNY ZAKŁAD OPIEKI ZDROWOTNEJ W SIEDLCACH</t>
  </si>
  <si>
    <t xml:space="preserve">SAMODZIELNY PUBLICZNY ZESPÓŁ OPIEKI ZDROWOTNEJ</t>
  </si>
  <si>
    <t xml:space="preserve">SAMODZIELNY PUBLICZNY ZESPÓŁ ZAKŁADÓW OPIEKI ZDROWOTNEJ W ZWOLENIU</t>
  </si>
  <si>
    <t xml:space="preserve">SAMODZIELNY PUBLICZNY ZESPÓŁ ZAKŁADÓW OPIEKI ZDROWOTNEJ W KOZIENICACH</t>
  </si>
  <si>
    <t xml:space="preserve">SAMODZIELNY PUBLICZNY ZAKŁAD OPIEKI ZDROWOTNEJ W NOWYM MIEŚCIE NAD PILICĄ</t>
  </si>
  <si>
    <t xml:space="preserve">SAMODZIELNY PUBLICZNY ZAKŁAD OPIEKI ZDROWOTNEJ W MŁAWIE</t>
  </si>
  <si>
    <t xml:space="preserve">SAMODZIELNY PUBLICZNY ZESPÓŁ ZAKŁADÓW OPIEKI ZDROWOTNEJ IM. MARSZAŁKA JÓZEFA PIŁSUDSKIEGO W PŁOŃSKU</t>
  </si>
  <si>
    <t xml:space="preserve">SAMODZIELNY PUBLICZNY ZESPÓŁ ZAKŁADÓW OPIEKI ZDROWOTNEJ W SIERPCU</t>
  </si>
  <si>
    <t xml:space="preserve">WOJEWÓDZKI SZPITAL ZESPOLONY W PŁOCKU</t>
  </si>
  <si>
    <t xml:space="preserve">PAŃSTWOWY INSTYTUT MEDYCZNY MINISTERSTWA SPRAW WEWNĘTRZNYCH I ADMINISTRACJI</t>
  </si>
  <si>
    <t xml:space="preserve">WOJEWÓDZKI SZPITAL ZAKAŹNY W WARSZAWIE</t>
  </si>
  <si>
    <t xml:space="preserve">ZESPÓŁ OPIEKI ZDROWOTNEJ "SZPITALA POWIATOWEGO"  W SOCHACZEWIE</t>
  </si>
  <si>
    <t xml:space="preserve">SZPITAL WOLSKI IM. DR ANNY GOSTYŃSKIEJ SPÓŁKA Z OGRANICZONĄ ODPOWIEDZIALNOŚCIĄ</t>
  </si>
  <si>
    <t xml:space="preserve">SAMODZIELNY PUBLICZNY SZPITAL KLINICZNY IM. PROF. ADAMA GRUCY CENTRUM MEDYCZNEGO KSZTAŁCENIA PODYPLOMOWEGO</t>
  </si>
  <si>
    <t xml:space="preserve">SZPITAL BIELAŃSKI IM.KS.JERZEGO POPIEŁUSZKI SAMODZIELNY PUBLICZNY ZAKŁAD OPIEKI ZDROWOTNEJ, WARSZAWA (1)</t>
  </si>
  <si>
    <t xml:space="preserve">SAMODZIELNY PUBLICZNY ZESPÓŁ ZAKŁADÓW OPIEKI ZDROWOTNEJ W ŻUROMINIE</t>
  </si>
  <si>
    <t xml:space="preserve">SAMODZIELNY PUBLICZNY SZPITAL KLINICZNY IM. PROF. WITOLDA ORŁOWSKIEGO CENTRUM MEDYCZNEGO KSZTAŁCENIA PODYPLOMOWEGO W WARSZAWIE</t>
  </si>
  <si>
    <t xml:space="preserve">INSTYTUT HEMATOLOGII I TRANSFUZJOLOGII</t>
  </si>
  <si>
    <t xml:space="preserve">MAZOWIECKI SZPITAL SPECJALISTYCZNY IM. DR JÓZEFA PSARSKIEGO W OSTROŁĘCE</t>
  </si>
  <si>
    <t xml:space="preserve">SAMODZIELNY PUBLICZNY ZAKŁAD OPIEKI ZDROWOTNEJ W SOKOŁOWIE PODLASKIM</t>
  </si>
  <si>
    <t xml:space="preserve">SAMODZIELNY PUBLICZNY ZESPÓŁ ZAKŁADÓW OPIEKI ZDROWOTNEJ W PIONKACH IM. LECHA I MARII KACZYŃSKICH - PARY PREZYDENCKIEJ</t>
  </si>
  <si>
    <t xml:space="preserve">SAMODZIELNY PUBLICZNY  ZESPÓŁ ZAKŁADÓW OPIEKI ZDROWOTNEJ W LIPSKU</t>
  </si>
  <si>
    <t xml:space="preserve">SAMODZIELNY PUBLICZNY ZESPÓŁ ZAKŁADÓW OPIEKI ZDROWOTNEJ - SZPITAL W IŁŻY</t>
  </si>
  <si>
    <t xml:space="preserve">SPECJALISTYCZNY SZPITAL WOJEWÓDZKI W CIECHANOWIE</t>
  </si>
  <si>
    <t xml:space="preserve">PŁOCKI ZAKŁAD OPIEKI ZDROWOTNEJ SPÓŁKA Z OGRANICZONĄ ODPOWIEDZIALNOŚCIĄ</t>
  </si>
  <si>
    <t xml:space="preserve">UNIWERSYTECKIE CENTRUM KLINICZNE WARSZAWSKIEGO UNIWERSYTETU MEDYCZNEGO, WARSZAWA (1)</t>
  </si>
  <si>
    <t xml:space="preserve">SZPITAL DZIECIĘCY IM. PROF. DR. MED. JANA BOGDANOWICZA SAMODZIELNY PUBLICZNY ZAKŁAD OPIEKI ZDROWOTNEJ</t>
  </si>
  <si>
    <t xml:space="preserve">CENTRUM MEDYCZNE IM. BITWY WARSZAWSKIEJ 1920 R. W RADZYMINIE - SAMODZIELNY PUBLICZNY ZESPÓŁ ZAKŁADÓW OPIEKI ZDROWOTNEJ</t>
  </si>
  <si>
    <t xml:space="preserve">UNIWERSYTECKIE CENTRUM KLINICZNE WARSZAWSKIEGO UNIWERSYTETU MEDYCZNEGO, WARSZAWA (2)</t>
  </si>
  <si>
    <t xml:space="preserve">SAMODZIELNY PUBLICZNY ZESPÓŁ ZAKŁADÓW OPIEKI ZDROWOTNEJ W WYSZKOWIE</t>
  </si>
  <si>
    <t xml:space="preserve">SAMODZIELNY PUBLICZNY ZESPÓŁ ZAKŁADÓW OPIEKI ZDROWOTNEJ W PRZYSUSZE</t>
  </si>
  <si>
    <t xml:space="preserve">WOJSKOWY INSTYTUT MEDYCZNY - PAŃSTWOWY INSTYTUT BADAWCZY</t>
  </si>
  <si>
    <t xml:space="preserve">SAMODZIELNY PUBLICZNY ZESPÓŁ ZAKŁADÓW OPIEKI ZDROWOTNEJ W PRUSZKOWIE</t>
  </si>
  <si>
    <t xml:space="preserve">UNIWERSYTECKIE CENTRUM KLINICZNE WARSZAWSKIEGO UNIWERSYTETU MEDYCZNEGO, WARSZAWA (3)</t>
  </si>
  <si>
    <t xml:space="preserve">RADOMSKI SZPITAL SPECJALISTYCZNY IM.DR TYTUSA CHAŁUBIŃSKIEGO</t>
  </si>
  <si>
    <t xml:space="preserve">JERZY PETZ MEDIQ NIEPUBLICZNY ZAKŁAD OPIEKI ZDROWOTNEJ</t>
  </si>
  <si>
    <t xml:space="preserve">SZPITAL CZERNIAKOWSKI SPÓŁKA Z OGRANICZONĄ ODPOWIEDZIALNOŚCIĄ</t>
  </si>
  <si>
    <t xml:space="preserve">WOJSKOWY INSTYTUT MEDYCYNY LOTNICZEJ</t>
  </si>
  <si>
    <t xml:space="preserve">POWIATOWE CENTRUM MEDYCZNE W GRÓJCU SPÓŁKA Z O.O.</t>
  </si>
  <si>
    <t xml:space="preserve">MAZOWIECKI SZPITAL WOJEWÓDZKI IM. ŚW. JANA PAWŁA II W SIEDLCACH  SP. Z O.O., SIEDLCE (2)</t>
  </si>
  <si>
    <t xml:space="preserve">WARSZAWSKI SZPITAL POŁUDNIOWY SP. Z O. O.</t>
  </si>
  <si>
    <t xml:space="preserve">MAZOWIECKI SZPITAL BRÓDNOWSKI SPÓŁKA Z OGRANICZONĄ ODPOWIEDZIALNOŚCIĄ</t>
  </si>
  <si>
    <t xml:space="preserve">NIEPUBLICZNY ZAKŁAD OPIEKI ZDROWOTNEJ SZPITAL ŚW. ANNY W PIASECZNIE</t>
  </si>
  <si>
    <t xml:space="preserve">MAZOWIECKIE CENTRUM REHABILITACJI STOCER SPÓŁKA Z OGRANICZONĄ ODPOWIEDZIALNOŚCIĄ</t>
  </si>
  <si>
    <t xml:space="preserve">CENTRUM ZDROWIA MAZOWSZA ZACHODNIEGO SPÓŁKA Z OGRANICZONĄ ODPOWIEDZIALNOŚCIĄ</t>
  </si>
  <si>
    <t xml:space="preserve">ARION MED SPÓŁKA Z OGRANICZONĄ ODPOWIEDZIALNOŚCIĄ</t>
  </si>
  <si>
    <t xml:space="preserve">MAZOWIECKI SZPITAL SPECJALISTYCZNY SPÓŁKA Z OGRANICZONĄ ODPOWIEDZIALNOŚCIĄ</t>
  </si>
  <si>
    <t xml:space="preserve">SZPITAL GROCHOWSKI IM. DR MED. RAFAŁA MASZTAKA SPÓŁKA Z OGRANICZONĄ ODPOWIEDZIALNOŚCIĄ</t>
  </si>
  <si>
    <t xml:space="preserve">SZPITAL PRASKI P.W. PRZEMIENIENIA PAŃSKIEGO</t>
  </si>
  <si>
    <t xml:space="preserve">SZPITAL POWIATOWY GAJDA-MED SPÓŁKA Z OGRANICZONĄ ODPOWIEDZIALNOŚCIĄ</t>
  </si>
  <si>
    <t xml:space="preserve">WOJEWÓDZKI SZPITAL SPECJALISTYCZNY IM. ŚW. JADWIGI W OPOLU</t>
  </si>
  <si>
    <t xml:space="preserve">ZESPÓŁ OPIEKI ZDROWOTNEJ W NYSIE</t>
  </si>
  <si>
    <t xml:space="preserve">SAMODZIELNY PUBLICZNY ZESPÓŁ OPIEKI ZDROWOTNEJ W KĘDZIERZYNIE-KOŹLU</t>
  </si>
  <si>
    <t xml:space="preserve">OPOLSKIE CENTRUM REHABILITACJI SPÓŁKA Z OGRANICZONĄ ODPOWIEDZIALNOŚCIĄ</t>
  </si>
  <si>
    <t xml:space="preserve">SZPITAL POWIATOWY W GŁUBCZYCACH</t>
  </si>
  <si>
    <t xml:space="preserve">SZPITAL POWIATOWY IM. PRAŁATA J. GLOWATZKIEGO W STRZELCACH OPOLSKICH</t>
  </si>
  <si>
    <t xml:space="preserve">POWIATOWE CENTRUM ZDROWIA SPÓŁKA AKCYJNA W KLUCZBORKU</t>
  </si>
  <si>
    <t xml:space="preserve">PRUDNICKIE CENTRUM MEDYCZNE SPÓŁKA AKCYJNA - NIEPUBLICZNY ZAKŁAD OPIEKI ZDROWOTNEJ W PRUDNIKU</t>
  </si>
  <si>
    <t xml:space="preserve">ZESPÓŁ OPIEKI ZDROWOTNEJ W BIAŁEJ</t>
  </si>
  <si>
    <t xml:space="preserve">SZPITAL WOJEWÓDZKI W OPOLU SPÓŁKA Z OGRANICZONĄ ODPOWIEDZIALNOŚCIĄ</t>
  </si>
  <si>
    <t xml:space="preserve">116 SZPITAL WOJSKOWY Z PRZYCHODNIĄ SAMODZIELNY PUBLICZNY ZAKŁAD OPIEKI ZDROWOTNEJ</t>
  </si>
  <si>
    <t xml:space="preserve">BRZESKIE CENTRUM MEDYCZNE</t>
  </si>
  <si>
    <t xml:space="preserve">EMC INSTYTUT MEDYCZNY SPÓŁKA AKCYJNA SZPITAL ŚWIĘTEGO ROCHA W OZIMKU</t>
  </si>
  <si>
    <t xml:space="preserve">ZESPÓŁ OPIEKI ZDROWOTNEJ W OLEŚNIE</t>
  </si>
  <si>
    <t xml:space="preserve">SAMODZIELNY PUBLICZNY ZAKŁAD OPIEKI ZDROWOTNEJ MINISTERSTWA SPRAW WEWNĘTRZNYCH I ADMINISTRACJI W OPOLU</t>
  </si>
  <si>
    <t xml:space="preserve">STOBRAWSKIE CENTRUM MEDYCZNE SPÓŁKA Z OGRANICZONĄ ODPOWIEDZIALNOŚCIĄ Z SIEDZIBĄ W KUP</t>
  </si>
  <si>
    <t xml:space="preserve">UNIWERSYTECKI SZPITAL KLINICZNY W OPOLU</t>
  </si>
  <si>
    <t xml:space="preserve">KRAPKOWICKIE CENTRUM ZDROWIA SPÓŁKA Z OGRANICZONĄ ODPOWIEDZIALNOŚCIĄ</t>
  </si>
  <si>
    <t xml:space="preserve">NAMYSŁOWSKIE CENTRUM ZDROWIA SPÓŁKA Z OGRANICZONĄ ODPOWIEDZIALNOŚCIĄ</t>
  </si>
  <si>
    <t xml:space="preserve">SAMODZIELNY PUBLICZNY ZESPÓŁ OPIEKI ZDROWOTNEJ W SANOKU</t>
  </si>
  <si>
    <t xml:space="preserve">SAMODZIELNY PUBLICZNY ZESPÓŁ ZAKŁADÓW OPIEKI ZDROWOTNEJ W NISKU</t>
  </si>
  <si>
    <t xml:space="preserve">SAMODZIELNY PUBLICZNY ZESPÓŁ ZAKŁADÓW OPIEKI ZDROWOTNEJ W NOWEJ DĘBIE</t>
  </si>
  <si>
    <t xml:space="preserve">SZPITAL SPECJALISTYCZNY IM. EDMUNDA BIERNACKIEGO W MIELCU</t>
  </si>
  <si>
    <t xml:space="preserve">WOJEWÓDZKI SZPITAL IM. ZOFII Z ZAMOYSKICH TARNOWSKIEJ W TARNOBRZEGU</t>
  </si>
  <si>
    <t xml:space="preserve">ZESPÓŁ OPIEKI ZDROWOTNEJ</t>
  </si>
  <si>
    <t xml:space="preserve">SAMODZIELNY PUBLICZNY ZESPÓŁ ZAKŁADÓW OPIEKI ZDROWOTNEJ POWIATOWY SZPITAL SPECJALISTYCZNY W STALOWEJ WOLI</t>
  </si>
  <si>
    <t xml:space="preserve">ZESPÓŁ OPIEKI ZDROWOTNEJ W DĘBICY</t>
  </si>
  <si>
    <t xml:space="preserve">SZPITAL SPECJALISTYCZNY W BRZOZOWIE PODKARPACKI OŚRODEK ONKOLOGICZNY IM. KS. B. MARKIEWICZA</t>
  </si>
  <si>
    <t xml:space="preserve">UNIWERSYTECKI SZPITAL KLINICZNY IM. FRYDERYKA CHOPINA W RZESZOWIE</t>
  </si>
  <si>
    <t xml:space="preserve">SANUS SZPITAL SPECJALISTYCZNY SP. Z O.O.</t>
  </si>
  <si>
    <t xml:space="preserve">ZESPÓŁ OPIEKI ZDROWOTNEJ W STRZYŻOWIE</t>
  </si>
  <si>
    <t xml:space="preserve">SAMODZIELNY PUBLICZNY ZESPÓŁ OPIEKI ZDROWOTNEJ W LEŻAJSKU</t>
  </si>
  <si>
    <t xml:space="preserve">SAMODZIELNY PUBLICZNY ZESPÓŁ OPIEKI ZDROWOTNEJ NR 1 W RZESZOWIE</t>
  </si>
  <si>
    <t xml:space="preserve">SAMODZIELNY PUBLICZNY ZAKŁAD OPIEKI ZDROWOTNEJ W LUBACZOWIE</t>
  </si>
  <si>
    <t xml:space="preserve">WOJEWÓDZKI SZPITAL PODKARPACKI IM. JANA PAWŁA II W KROŚNIE</t>
  </si>
  <si>
    <t xml:space="preserve">SZPITAL SPECJALISTYCZNY W JAŚLE</t>
  </si>
  <si>
    <t xml:space="preserve">WOJEWÓDZKI SZPITAL IM. ŚW.OJCA PIO W PRZEMYŚLU</t>
  </si>
  <si>
    <t xml:space="preserve">CENTRUM MEDYCZNE W ŁAŃCUCIE SP. Z O.O.</t>
  </si>
  <si>
    <t xml:space="preserve">SAMODZIELNY PUBLICZNY ZESPÓŁ OPIEKI ZDROWOTNEJ W USTRZYKACH DOLNYCH</t>
  </si>
  <si>
    <t xml:space="preserve">SAMODZIELNY PUBLICZNY ZESPÓŁ OPIEKI ZDROWOTNEJ W LESKU</t>
  </si>
  <si>
    <t xml:space="preserve">SAMODZIELNY PUBLICZNY ZAKŁAD OPIEKI ZDROWOTNEJ MINISTERSTWA SPRAW WEWNĘTRZNYCH I ADMINISTRACJI W RZESZOWIE</t>
  </si>
  <si>
    <t xml:space="preserve">SZPITAL SPECJALISTYCZNY PRO-FAMILIA TOMASZ ŁOZIŃSKI SPÓŁKA KOMANDYTOWA</t>
  </si>
  <si>
    <t xml:space="preserve">KLINICZNY SZPITAL WOJEWÓDZKI NR 2 IM. ŚW. JADWIGI KRÓLOWEJ W RZESZOWIE</t>
  </si>
  <si>
    <t xml:space="preserve">CENTRUM OPIEKI MEDYCZNEJ</t>
  </si>
  <si>
    <t xml:space="preserve">NOWE TECHNIKI MEDYCZNE SZPITAL SPECJALISTYCZNY IM. ŚW RODZINY SP. Z O.O.</t>
  </si>
  <si>
    <t xml:space="preserve">UNIWERSYTECKI DZIECIĘCY SZPITAL KLINICZNY IM.  L. ZAMENHOFA W BIAŁYMSTOKU</t>
  </si>
  <si>
    <t xml:space="preserve">BIAŁOSTOCKIE CENTRUM ONKOLOGII IM. MARII SKŁODOWSKIEJ - CURIE</t>
  </si>
  <si>
    <t xml:space="preserve">NIEPUBLICZNY ZAKŁAD OPIEKI ZDROWOTNEJ HUMANA MEDICA  OMEDA</t>
  </si>
  <si>
    <t xml:space="preserve">SZPITAL WOJEWÓDZKI IM.KARDYNAŁA STEFANA WYSZYŃSKIEGO</t>
  </si>
  <si>
    <t xml:space="preserve">SAMODZIELNY PUBLICZNY ZAKŁAD OPIEKI ZDROWOTNEJ W AUGUSTOWIE</t>
  </si>
  <si>
    <t xml:space="preserve">SP ZOZ WOJEWÓDZKI SZPITAL ZESPOLONY IM. J. ŚNIADECKIEGO</t>
  </si>
  <si>
    <t xml:space="preserve">SAMODZIELNY PUBLICZNY ZAKŁAD OPIEKI ZDROWOTNEJ W HAJNÓWCE</t>
  </si>
  <si>
    <t xml:space="preserve">SAMODZIELNY PUBLICZNY ZAKŁAD OPIEKI ZDROWOTNEJ W SOKÓŁCE</t>
  </si>
  <si>
    <t xml:space="preserve">SAMODZIELNY PUBLICZNY ZAKŁAD OPIEKI ZDROWOTNEJ W MOŃKACH</t>
  </si>
  <si>
    <t xml:space="preserve">SZPITAL OGÓLNY W WYSOKIEM MAZOWIECKIEM</t>
  </si>
  <si>
    <t xml:space="preserve">SAMODZIELNY PUBLICZNY ZAKŁAD OPIEKI ZDROWOTNEJ IM. DR E. JELSKIEGO</t>
  </si>
  <si>
    <t xml:space="preserve">SAMODZIELNY PUBLICZNY ZAKŁAD OPIEKI ZDROWOTNEJ MINISTERSTWA SPRAW WEWNĘTRZNYCH I ADMINISTRACJI W BIAŁYMSTOKU IM. MARIANA ZYNDRAMA-KOŚCIAŁKOWSKIEGO</t>
  </si>
  <si>
    <t xml:space="preserve">UNIWERSYTECKI SZPITAL KLINICZNY W BIAŁYMSTOKU</t>
  </si>
  <si>
    <t xml:space="preserve">SZPITAL WOJEWÓDZKI IM. DR. LUDWIKA RYDYGIERA W SUWAŁKACH</t>
  </si>
  <si>
    <t xml:space="preserve">SAMODZIELNY PUBLICZNY ZAKŁAD OPIEKI ZDROWOTNEJ W DĄBROWIE BIAŁOSTOCKIEJ</t>
  </si>
  <si>
    <t xml:space="preserve">SAMODZIELNY PUBLICZNY ZAKŁAD OPIEKI ZDROWOTNEJ W SIEMIATYCZACH</t>
  </si>
  <si>
    <t xml:space="preserve">SAMODZIELNY PUBLICZNY ZAKŁAD OPIEKI ZDROWOTNEJ W BIELSKU PODLASKIM</t>
  </si>
  <si>
    <t xml:space="preserve">SZPITAL OGÓLNY IM. DR WITOLDA GINELA W GRAJEWIE</t>
  </si>
  <si>
    <t xml:space="preserve">SAMODZIELNY SZPITAL MIEJSKI IM. PCK</t>
  </si>
  <si>
    <t xml:space="preserve">SAMODZIELNY PUBLICZNY ZAKŁAD OPIEKI ZDROWOTNEJ W SEJNACH</t>
  </si>
  <si>
    <t xml:space="preserve">SAMODZIELNY PUBLICZNY ZAKŁAD OPIEKI ZDROWOTNEJ W ŁAPACH</t>
  </si>
  <si>
    <t xml:space="preserve">SZPITAL OGÓLNY W KOLNIE</t>
  </si>
  <si>
    <t xml:space="preserve">SAMODZIELNY PUBLICZNY PSYCHIATRYCZNY ZAKŁAD OPIEKI ZDROWOTNEJ IM. DR. STANISŁAWA DERESZA W CHOROSZCZY</t>
  </si>
  <si>
    <t xml:space="preserve">SZPITAL POWIATOWY W ZAMBROWIE SPÓŁKA Z OGRANICZONĄ ODPOWIEDZIALNOŚCIĄ</t>
  </si>
  <si>
    <t xml:space="preserve">UNIWERSYTECKIE CENTRUM MEDYCYNY MORSKIEJ I TROPIKALNEJ</t>
  </si>
  <si>
    <t xml:space="preserve">NIEPUBLICZNY ZAKŁAD OPIEKI ZDROWOTNEJ "CENTRUM ZDROWIA SALUS"</t>
  </si>
  <si>
    <t xml:space="preserve">SZPITALE POMORSKIE SPÓŁKA Z OGRANICZONĄ ODPOWIEDZIALNOŚCIĄ</t>
  </si>
  <si>
    <t xml:space="preserve">NIEPUBLICZNY ZAKŁAD OPIEKI ZDROWOTNEJ "ZDROWIE"</t>
  </si>
  <si>
    <t xml:space="preserve">UNIWERSYTECKIE CENTRUM KLINICZNE</t>
  </si>
  <si>
    <t xml:space="preserve">SAMODZIELNY PUBLICZNY ZAKŁAD OPIEKI ZDROWOTNEJ MINISTERSTWA SPRAW WEWNĘTRZNYCH I ADMINISTRACJI W GDAŃSKU</t>
  </si>
  <si>
    <t xml:space="preserve">SZPITAL IM. DR JADWIGI OBODZIŃSKIEJ-KRÓL W MALBORKU</t>
  </si>
  <si>
    <t xml:space="preserve">SZPITALE TCZEWSKIE</t>
  </si>
  <si>
    <t xml:space="preserve">SZPITAL POWIATU BYTOWSKIEGO SPÓŁKA Z OGRANICZONĄ ODPOWIEDZIALNOŚCIĄ</t>
  </si>
  <si>
    <t xml:space="preserve">SZPITAL POLSKI SZTUM</t>
  </si>
  <si>
    <t xml:space="preserve">SZPITAL ŚW. JANA</t>
  </si>
  <si>
    <t xml:space="preserve">COPERNICUS PODMIOT LECZNICZY SPÓŁKA Z OGRANICZONĄ ODPOWIEDZIALNOŚCIĄ</t>
  </si>
  <si>
    <t xml:space="preserve">SZPITAL SPECJALISTYCZNY IM.J.K.ŁUKOWICZA W CHOJNICACH</t>
  </si>
  <si>
    <t xml:space="preserve">115 SZPITAL WOJSKOWY Z PRZYCHODNIĄ SAMODZIELNY PUBLICZNY ZAKŁAD OPIEKI ZDROWOTNEJ W HELU</t>
  </si>
  <si>
    <t xml:space="preserve">WOJEWÓDZKI SZPITAL SPECJALISTYCZNY IM. JANUSZA KORCZAKA W SŁUPSKU SPÓŁKA Z OGRANICZONĄ ODPOWIEDZIALNOŚCIĄ</t>
  </si>
  <si>
    <t xml:space="preserve">SAMODZIELNY PUBLICZNY SPECJALISTYCZNY ZAKŁAD OPIEKI ZDROWOTNEJ</t>
  </si>
  <si>
    <t xml:space="preserve">SAMODZIELNY PUBLICZNY ZAKŁAD OPIEKI ZDROWOTNEJ W CZŁUCHOWIE</t>
  </si>
  <si>
    <t xml:space="preserve">7 SZPITAL MARYNARKI WOJENNEJ Z PRZYCHODNIĄ SPZOZ IMIENIA KONTRADMIRAŁA PROFESORA WIESŁAWA ŁASIŃSKIEGO W GDAŃSKU</t>
  </si>
  <si>
    <t xml:space="preserve">POMORSKIE CENTRUM REUMATOLOGICZNE IM.DR JADWIGI TITZ-KOSKO W SOPOCIE SPÓŁKA Z OGRANICZONĄ ODPOWIEDZIALNOŚCIĄ</t>
  </si>
  <si>
    <t xml:space="preserve">SZPITAL SPECJALISTYCZNY W PRABUTACH SPÓŁKA Z OGRANICZONĄ ODPOWIEDZIALNOŚCIĄ</t>
  </si>
  <si>
    <t xml:space="preserve">SZPITAL PUCKI SP. Z O.O.</t>
  </si>
  <si>
    <t xml:space="preserve">SZPITAL SPECJALISTYCZNY W KOŚCIERZYNIE SPÓŁKA Z OGRANICZONĄ ODPOWIEDZIALNOŚCIĄ</t>
  </si>
  <si>
    <t xml:space="preserve">SZPITAL MIEJSKI W MIASTKU SPÓŁKA Z OGRANICZONĄ ODPOWIEDZIALNOŚCIĄ</t>
  </si>
  <si>
    <t xml:space="preserve">AMERICAN HEART OF POLAND SPÓŁKA AKCYJNA</t>
  </si>
  <si>
    <t xml:space="preserve">SZPITAL CHIRURGII MAŁOINWAZYJNEJ I REKONSTRUKCYJNEJ SPÓŁKA Z OGRANICZONĄ ODPOWIEDZIALNOŚCIĄ</t>
  </si>
  <si>
    <t xml:space="preserve">SAMODZIELNY PUBLICZNY ZAKŁAD OPIEKI ZDROWOTNEJ WOJEWÓDZKI SZPITAL SPECJALISTYCZNY NR 3 W RYBNIKU</t>
  </si>
  <si>
    <t xml:space="preserve">SZPITAL ŚW. JÓZEFA SP. Z O. O.</t>
  </si>
  <si>
    <t xml:space="preserve">MIEJSKI SZPITAL ZESPOLONY</t>
  </si>
  <si>
    <t xml:space="preserve">SZPITAL W PYSKOWICACH SPÓŁKA Z OGRANICZONĄ ODPOWIEDZIALNOŚCIĄ</t>
  </si>
  <si>
    <t xml:space="preserve">SP ZOZ SZPITAL NR 2 IM. DR. TADEUSZA BOCZONIA W MYSŁOWICACH</t>
  </si>
  <si>
    <t xml:space="preserve">SZPITAL WIELOSPECJALISTYCZNY W JAWORZNIE</t>
  </si>
  <si>
    <t xml:space="preserve">ZAGŁĘBIOWSKIE CENTRUM ONKOLOGII SZPITAL SPECJALISTYCZNY IM. SZ. STARKIEWICZA W DĄBROWIE GÓRNICZEJ</t>
  </si>
  <si>
    <t xml:space="preserve">SZPITAL EUROMEDIC SPÓŁKA AKCYJNA</t>
  </si>
  <si>
    <t xml:space="preserve">SOSNOWIECKI SZPITAL MIEJSKI SPÓŁKA Z O.O. W RESTRUKTURYZACJI</t>
  </si>
  <si>
    <t xml:space="preserve">"EMC SILESIA" SPÓŁKA Z OGRANICZONĄ ODPOWIEDZIALNOŚCIĄ</t>
  </si>
  <si>
    <t xml:space="preserve">MYSŁOWICKIE CENTRUM ZDROWIA SPÓŁKA Z OGRANICZONĄ ODPOWIEDZIALNOŚCIĄ</t>
  </si>
  <si>
    <t xml:space="preserve">SZPITAL MIEJSKI W ZABRZU SPÓŁKA Z OGRANICZONĄ ODPOWIEDZIALNOŚCIĄ</t>
  </si>
  <si>
    <t xml:space="preserve">CENTRUM ZDROWIA W MIKOŁOWIE SP. Z O.O.</t>
  </si>
  <si>
    <t xml:space="preserve">SZPITAL W KNUROWIE SPÓŁKA Z OGRANICZONĄ ODPOWIEDZIALNOŚCIĄ</t>
  </si>
  <si>
    <t xml:space="preserve">SZPITAL MIEJSKI W RUDZIE ŚLĄSKIEJ SPÓŁKA Z OGRANICZONĄ ODPOWIEDZIALNOŚCIĄ</t>
  </si>
  <si>
    <t xml:space="preserve">PIEKARSKIE CENTRUM MEDYCZNE SPÓŁKA Z OGRANICZONĄ ODPOWIEDZIALNOŚCIĄ</t>
  </si>
  <si>
    <t xml:space="preserve">"SZPITAL MIEJSKI W TYCHACH" SPÓŁKA Z OGRANICZONĄ ODPOWIEDZIALNOŚCIĄ</t>
  </si>
  <si>
    <t xml:space="preserve">WIELOSPECJALISTYCZNY SZPITAL POWIATOWY SPÓŁKA AKCYJNA</t>
  </si>
  <si>
    <t xml:space="preserve">BESKIDZKIE CENTRUM ONKOLOGII-SZPITAL MIEJSKI IM.JANA PAWŁA II W BIELSKU-BIAŁEJ</t>
  </si>
  <si>
    <t xml:space="preserve">MEGREZ SPÓŁKA Z OGRANICZONĄ ODPOWIEDZIALNOŚCIĄ</t>
  </si>
  <si>
    <t xml:space="preserve">SZPITAL MIEJSKI NR 4 W GLIWICACH SPÓŁKA Z OGRANICZONĄ ODPOWIEDZIALNOŚCIĄ</t>
  </si>
  <si>
    <t xml:space="preserve">ZAKON POSŁUGUJĄCYCH CHORYM OJCOWIE KAMILIANIE</t>
  </si>
  <si>
    <t xml:space="preserve">SZPITAL WOJEWÓDZKI W BIELSKU-BIAŁEJ</t>
  </si>
  <si>
    <t xml:space="preserve">KATOWICKIE CENTRUM ONKOLOGII</t>
  </si>
  <si>
    <t xml:space="preserve">SAMODZIELNY PUBLICZNY ZAKŁAD OPIEKI ZDROWOTNEJ SZPITAL PSYCHIATRYCZNY</t>
  </si>
  <si>
    <t xml:space="preserve">SP ZAKŁAD LECZNICTWA AMBULATORYJNEGO W KATOWICACH "MOJA PRZYCHODNIA"</t>
  </si>
  <si>
    <t xml:space="preserve">SAMODZIELNY PUBLICZNY ZESPÓŁ OPIEKI ZDROWOTNEJ W MYSZKOWIE</t>
  </si>
  <si>
    <t xml:space="preserve">WOJEWÓDZKI SZPITAL SPECJALISTYCZNY IM. N.M.P.</t>
  </si>
  <si>
    <t xml:space="preserve">ZESPÓŁ ZAKŁADÓW OPIEKI ZDROWOTNEJ W CIESZYNIE</t>
  </si>
  <si>
    <t xml:space="preserve">SZPITAL SPECJALISTYCZNY W CHORZOWIE</t>
  </si>
  <si>
    <t xml:space="preserve">ŚLĄSKIE CENTRUM REUMATOLOGII, ORTOPEDII I REHABILITACJI W USTRONIU SPÓŁKA Z OGRANICZONĄ ODPOWIEDZIALNOŚCIĄ</t>
  </si>
  <si>
    <t xml:space="preserve">NARODOWY INSTYTUT ONKOLOGII IM.MARII SKŁODOWSKIEJ-CURIE-PAŃSTWOWY INSTYTUT BADAWCZY</t>
  </si>
  <si>
    <t xml:space="preserve">GÓRNOŚLĄSKIE CENTRUM ZDROWIA DZIECKA IM. ŚW. JANA PAWŁA II SAMODZIELNY PUBLICZNY SZPITAL KLINICZNY NR 6</t>
  </si>
  <si>
    <t xml:space="preserve">ZESPÓŁ OPIEKI ZDROWOTNEJ W ŚWIĘTOCHŁOWICACH SPÓŁKA Z OGRANICZONĄ ODPOWIEDZIALNOŚCIĄ</t>
  </si>
  <si>
    <t xml:space="preserve">SZPITAL MURCKI SPÓŁKA Z OGRANICZONĄ ODPOWIEDZIALNOŚCIĄ</t>
  </si>
  <si>
    <t xml:space="preserve">SAMODZIELNY PUBLICZNY SZPITAL KLINICZNY NR 1 IM PROF. STANISŁAWA SZYSZKO SUM W KATOWICACH</t>
  </si>
  <si>
    <t xml:space="preserve">GÓRNOŚLĄSKIE CENTRUM MEDYCZNE IM. PROF. LESZKA GIECA ŚLĄSKIEGO UNIWERSYTETU MEDYCZNEGO W KATOWICACH</t>
  </si>
  <si>
    <t xml:space="preserve">SAMODZIELNY PUBLICZNY ZAKŁAD OPIEKI ZDROWOTNEJ MINISTERSTWA SPRAW WEWNĘTRZNYCH I ADMINISTRACJI W KATOWICACH IM. SIERŻANTA GRZEGO</t>
  </si>
  <si>
    <t xml:space="preserve">WOJEWÓDZKI SZPITAL SPECJALISTYCZNY NR 5 IM. ŚW. BARBARY W SOSNOWCU</t>
  </si>
  <si>
    <t xml:space="preserve">SAMODZIELNY PUBLICZNY ZAKŁAD OPIEKI ZDROWOTNEJ ZESPÓŁ SZPITALI MIEJSKICH W CHORZOWIE</t>
  </si>
  <si>
    <t xml:space="preserve">SZPITAL REJONOWY IM. DR. JÓZEFA ROSTKA W RACIBORZU</t>
  </si>
  <si>
    <t xml:space="preserve">WOJEWÓDZKI SZPITAL SPECJALISTYCZNY NR 4 W BYTOMIU</t>
  </si>
  <si>
    <t xml:space="preserve">SAMODZIELNY PUBLICZNY ZAKŁAD OPIEKI ZDROWOTNEJ SZPITAL SPECJALISTYCZNY NR 1 W BYTOMIU</t>
  </si>
  <si>
    <t xml:space="preserve">SAMODZIELNY PUBLICZNY ZESPÓŁ OPIEKI ZDROWOTNEJ W LUBLIŃCU</t>
  </si>
  <si>
    <t xml:space="preserve">ZESPÓŁ OPIEKI ZDROWOTNEJ W KŁOBUCKU</t>
  </si>
  <si>
    <t xml:space="preserve">SZPITAL JOANNITAS W PSZCZYNIE SAMORZĄDOWA SPÓŁKA Z OGRANICZONĄ ODPOWIEDZIALNOŚCIĄ</t>
  </si>
  <si>
    <t xml:space="preserve">"SILESIA-MED" SPÓŁKA Z OGRANICZONĄ ODPOWIEDZIALNOŚCIĄ</t>
  </si>
  <si>
    <t xml:space="preserve">WOJEWÓDZKI SZPITAL SPECJALISTYCZNY NR 2 W JASTRZĘBIU ZDROJU</t>
  </si>
  <si>
    <t xml:space="preserve">SAMODZIELNY PUBLICZNY ZAKŁAD OPIEKI ZDROWOTNEJ SZPITAL KOLEJOWY W WILKOWICACH-BYSTREJ</t>
  </si>
  <si>
    <t xml:space="preserve">CENTRUM PULMONOLOGII I TORAKOCHIRURGII W BYSTREJ</t>
  </si>
  <si>
    <t xml:space="preserve">NIEPUBLICZNY ZAKŁAD OPIEKI ZDROWOTNEJ VITO-MED SPÓŁKA Z OGRANICZONĄ ODPOWIEDZIALNOŚCIĄ</t>
  </si>
  <si>
    <t xml:space="preserve">POWIATOWY ZESPÓŁ ZAKŁADÓW OPIEKI ZDROWOTNEJ</t>
  </si>
  <si>
    <t xml:space="preserve">SZPITAL MIEJSKI W SIEMIANOWICACH ŚLĄSKICH SPÓŁKA Z OGRANICZONĄ ODPOWIEDZIALNOŚCIĄ</t>
  </si>
  <si>
    <t xml:space="preserve">SAMODZIELNY PUBLICZNY WOJEWÓDZKI SZPITAL CHIRURGII URAZOWEJ IM.DR J. DAABA</t>
  </si>
  <si>
    <t xml:space="preserve">UNIWERSYTECKIE CENTRUM KLINICZNE IM. PROF. K. GIBIŃSKIEGO ŚLĄSKIEGO UNIWERSYTETU MEDYCZNEGO W KATOWICACH</t>
  </si>
  <si>
    <t xml:space="preserve">"UROVITA" SP. Z O.O. - NIEPUBLICZNY ZAKŁAD OPIEKI ZDROWOTNEJ SZPITAL "ŚLĄSKIE CENTRUM UROLOGII"</t>
  </si>
  <si>
    <t xml:space="preserve">SCANMED SPORT SP. Z O.O.</t>
  </si>
  <si>
    <t xml:space="preserve">SZPITAL SPECJALISTYCZNY NR 2 W BYTOMIU</t>
  </si>
  <si>
    <t xml:space="preserve">ICZ HEALTHCARE SPÓŁKA Z OGRANICZONĄ ODPOWIEDZIALNOŚCIĄ</t>
  </si>
  <si>
    <t xml:space="preserve">BESKIDZKIE CENTRUM MEDYCZNE SPÓŁKA Z OGRANICZONĄ ODPOWIEDZIALNOŚCIĄ</t>
  </si>
  <si>
    <t xml:space="preserve">SZPITAL POWIATOWY W ZAWIERCIU</t>
  </si>
  <si>
    <t xml:space="preserve">"NEFROLUX" WOJCIECH KAMIŃSKI, MACIEJ KAMIŃSKI SPÓŁKA JAWNA</t>
  </si>
  <si>
    <t xml:space="preserve">MIEJSKIE ZAKŁADY OPIEKI ZDROWOTNEJ W ŻORACH SPÓŁKA Z OGRANICZONĄ ODPOWIEDZIALNOŚCIĄ</t>
  </si>
  <si>
    <t xml:space="preserve">PROVITA SPÓŁKA Z OGRANICZONĄ ODPOWIEDZIALNOŚCIĄ</t>
  </si>
  <si>
    <t xml:space="preserve">POWIATOWY PUBLICZNY ZAKŁAD OPIEKI ZDROWOTNEJ W RYDUŁTOWACH I WODZISŁAWIU ŚLĄSKIM Z SIEDZIBĄ W WODZISŁAWIU ŚLĄSKIM</t>
  </si>
  <si>
    <t xml:space="preserve">SAMODZIELNY PUBLICZNY ZESPÓŁ OPIEKI ZDROWOTNEJ W KAZIMIERZY WIELKIEJ</t>
  </si>
  <si>
    <t xml:space="preserve">ZESPÓŁ OPIEKI ZDROWOTNEJ W PIŃCZOWIE</t>
  </si>
  <si>
    <t xml:space="preserve">WOJEWÓDZKI SZPITAL ZESPOLONY W KIELCACH</t>
  </si>
  <si>
    <t xml:space="preserve">"PRZYJACIEL" SPÓŁKA Z OGRANICZONĄ ODPOWIEDZIALNOŚCIĄ</t>
  </si>
  <si>
    <t xml:space="preserve">SAMODZIELNY PUBLICZNY ZAKŁAD OPIEKI ZDROWOTNEJ MINISTERSTWA SPRAW WEWNĘTRZNYCH I ADMINISTRACJI W KIELCACH IM. ŚW. JANA PAWŁA II</t>
  </si>
  <si>
    <t xml:space="preserve">ZESPÓŁ OPIEKI ZDROWOTNEJ W SKARŻYSKU KAMIENNEJ SZPITAL POWIATOWY IM. MARII SKŁODOWSKIEJ-CURIE</t>
  </si>
  <si>
    <t xml:space="preserve">ZESPÓŁ OPIEKI ZDROWOTNEJ WE WŁOSZCZOWIE - SZPITAL POWIATOWY IM. JANA PAWŁA II</t>
  </si>
  <si>
    <t xml:space="preserve">ŚWIĘTOKRZYSKIE CENTRUM ONKOLOGII SAMODZIELNY PUBLICZNY ZAKŁAD OPIEKI ZDROWOTNEJ W KIELCACH</t>
  </si>
  <si>
    <t xml:space="preserve">WOJEWÓDZKI SZPITAL SPECJALISTYCZNY IM. ŚW. RAFAŁA W CZERWONEJ GÓRZE</t>
  </si>
  <si>
    <t xml:space="preserve">POWIATOWY ZAKŁAD OPIEKI ZDROWOTNEJ</t>
  </si>
  <si>
    <t xml:space="preserve">SZPITAL POWIATOWY W CHMIELNIKU</t>
  </si>
  <si>
    <t xml:space="preserve">ZESPÓŁ OPIEKI ZDROWOTNEJ W KOŃSKICH</t>
  </si>
  <si>
    <t xml:space="preserve">SZPITAL ŚW. LEONA SP. Z O.O.</t>
  </si>
  <si>
    <t xml:space="preserve">ZESPÓŁ OPIEKI ZDROWOTNEJ W BUSKU-ZDROJU</t>
  </si>
  <si>
    <t xml:space="preserve">SAMODZIELNY PUBLICZNY ZESPÓŁ ZAKŁADÓW OPIEKI ZDROWOTNEJ W STASZOWIE</t>
  </si>
  <si>
    <t xml:space="preserve">WIELOSPECJALISTYCZNY SZPITAL W OSTROWCU ŚWIĘTOKRZYSKIM</t>
  </si>
  <si>
    <t xml:space="preserve">SZPITAL SPECJALISTYCZNY DUCHA ŚWIĘTEGO W SANDOMIERZU</t>
  </si>
  <si>
    <t xml:space="preserve">SZPITAL KIELECKI ŚW. ALEKSANDRA SPÓŁKA Z OGRANICZONĄ ODPOWIEDZIALNOŚCIĄ</t>
  </si>
  <si>
    <t xml:space="preserve">SZPITAL SPECJALISTYCZNY ARTMEDIK SPÓŁKA Z OGRANICZONĄ ODPOWIEDZIALNOŚCIĄ</t>
  </si>
  <si>
    <t xml:space="preserve">ARTHMED KLINIKA ORTOPEDYCZNA KRZYSZTOF GAWENDA</t>
  </si>
  <si>
    <t xml:space="preserve">SZPITAL KLINICZNY MINISTERSTWA SPRAW WEWNĘTRZNYCH I ADMINISTRACJI Z WARMIŃSKO-MAZURSKIM CENTRUM ONKOLOGII W OLSZTYNIE</t>
  </si>
  <si>
    <t xml:space="preserve">SZPITAL  W OSTRÓDZIE SPÓŁKA AKCYJNA</t>
  </si>
  <si>
    <t xml:space="preserve">MAZURSKIE CENTRUM ZDROWIA SZPITAL POWIATOWY W WĘGORZEWIE PUBLICZNY ZAKŁAD OPIEKI ZDROWOTNEJ</t>
  </si>
  <si>
    <t xml:space="preserve">WOJEWÓDZKI SPECJALISTYCZNY SZPITAL DZIECIĘCY IM. PROF. DR STANISŁAWA POPOWSKIEGO W OLSZTYNIE</t>
  </si>
  <si>
    <t xml:space="preserve">UNIWERSYTECKI SZPITAL KLINICZNY W OLSZTYNIE</t>
  </si>
  <si>
    <t xml:space="preserve">ZESPÓŁ OPIEKI ZDROWOTNEJ W NIDZICY</t>
  </si>
  <si>
    <t xml:space="preserve">SZPITAL MRĄGOWSKI IM. MICHAŁA KAJKI SPÓŁKA Z OGRANICZONĄ ODPOWIEDZIALNOŚCIĄ</t>
  </si>
  <si>
    <t xml:space="preserve">MIEJSKI SZPITAL ZESPOLONY W OLSZTYNIE</t>
  </si>
  <si>
    <t xml:space="preserve">SZPITAL POWIATOWY W NOWYM MIEŚCIE LUBAWSKIM SPÓŁKA Z OGRANICZONĄ ODPOWIEDZIALNOŚCIĄ</t>
  </si>
  <si>
    <t xml:space="preserve">SZPITAL MIEJSKI W MORĄGU SPÓŁKA Z OGRANICZONĄ ODPOWIEDZIALNOŚCIĄ</t>
  </si>
  <si>
    <t xml:space="preserve">SAMODZIELNY PUBLICZNY ZAKŁAD OPIEKI ZDROWOTNEJ SZPITAL POWIATOWY W PISZU</t>
  </si>
  <si>
    <t xml:space="preserve">SZPITAL POWIATOWY IM. JANA MIKULICZA W BISKUPCU</t>
  </si>
  <si>
    <t xml:space="preserve">SZPITAL POWIATOWY IM. JANA PAWŁA II W BARTOSZYCACH</t>
  </si>
  <si>
    <t xml:space="preserve">WOJEWÓDZKI SZPITAL ZESPOLONY W ELBLĄGU</t>
  </si>
  <si>
    <t xml:space="preserve">"OLMEDICA W OLECKU - SPÓŁKA Z OGRANICZONĄ ODPOWIEDZIALNOŚCIĄ"</t>
  </si>
  <si>
    <t xml:space="preserve">SZPITAL MIEJSKI ŚW. JANA PAWŁA II W ELBLĄGU</t>
  </si>
  <si>
    <t xml:space="preserve">SZPITAL POWIATOWY W KĘTRZYNIE</t>
  </si>
  <si>
    <t xml:space="preserve">ZESPÓŁ OPIEKI  ZDROWOTNEJ W LIDZBARKU WARMIŃSKIM</t>
  </si>
  <si>
    <t xml:space="preserve">"PRO-MEDICA" W EŁKU SPÓŁKA Z OGRANICZONĄ ODPOWIEDZIALNOŚCIĄ</t>
  </si>
  <si>
    <t xml:space="preserve">ZESPÓŁ ZAKŁADÓW OPIEKI ZDROWOTNEJ W DOBRYM MIEŚCIE</t>
  </si>
  <si>
    <t xml:space="preserve">POWIATOWY SZPITAL IM.WŁADYSŁAWA BIEGAŃSKIEGO W IŁAWIE</t>
  </si>
  <si>
    <t xml:space="preserve">ZESPÓŁ OPIEKI ZDROWOTNEJ W SZCZYTNIE</t>
  </si>
  <si>
    <t xml:space="preserve">WOJEWÓDZKI SZPITAL SPECJALISTYCZNY  W OLSZTYNIE</t>
  </si>
  <si>
    <t xml:space="preserve">SAMODZIELNY PUBLICZNY ZAKŁAD OPIEKI ZDROWOTNEJ W DZIAŁDOWIE</t>
  </si>
  <si>
    <t xml:space="preserve">"SZPITAL POWIATOWY SPÓŁKA Z OGRANICZONĄ ODPOWIEDZIALNOŚCIĄ W PASŁĘKU"</t>
  </si>
  <si>
    <t xml:space="preserve">POWIATOWE CENTRUM MEDYCZNE SPÓŁKA Z OGRANICZONĄ ODPOWIEDZIALNOŚCIĄ W BRANIEWIE</t>
  </si>
  <si>
    <t xml:space="preserve">1 WOJSKOWY SZPITAL KLINICZNY Z POLIKLINIKĄ SPZOZ W LUBLINIE</t>
  </si>
  <si>
    <t xml:space="preserve">GIŻYCKA OCHRONA ZDROWIA SPÓŁKA Z OGRANICZONĄ ODPOWIEDZIALNOŚCIĄ</t>
  </si>
  <si>
    <t xml:space="preserve">SZPITAL SPECJALISTYCZNY W PILE IM. STANISŁAWA STASZICA</t>
  </si>
  <si>
    <t xml:space="preserve">SAMODZIELNY PUBLICZNY ZAKŁAD OPIEKI ZDROWOTNEJ W WOLSZTYNIE</t>
  </si>
  <si>
    <t xml:space="preserve">SZPITAL POWIATOWY IM PROF ROMANA DREWSA</t>
  </si>
  <si>
    <t xml:space="preserve">WOJEWÓDZKI SZPITAL WIELOSPECJALISTYCZNY IM. DR. JANA JONSTONA W LESZNIE</t>
  </si>
  <si>
    <t xml:space="preserve">SAMODZIELNY PUBLICZNY ZAKŁAD OPIEKI ZDROWOTNEJ W KĘPNIE</t>
  </si>
  <si>
    <t xml:space="preserve">SPECJALISTYCZNY ZESPÓŁ OPIEKI ZDROWOTNEJ NAD MATKĄ I DZIECKIEM W POZNANIU</t>
  </si>
  <si>
    <t xml:space="preserve">SZPITAL POWIATOWY IM. JANA PAWŁA II W TRZCIANCE</t>
  </si>
  <si>
    <t xml:space="preserve">SAMODZIELNY PUBLICZNY ZAKŁAD OPIEKI ZDROWOTNEJ W SŁUPCY</t>
  </si>
  <si>
    <t xml:space="preserve">SZPITAL W PUSZCZYKOWIE IM. PROF. S.T. DĄBROWSKIEGO SPÓŁKA AKCYJNA</t>
  </si>
  <si>
    <t xml:space="preserve">WIELKOPOLSKIE CENTRUM ONKOLOGII IM.MARII SKŁODOWSKIEJ-CURIE</t>
  </si>
  <si>
    <t xml:space="preserve">CENTRUM MEDYCZNE HCP SP. Z O.O. NZOZ CENTRUM MEDYCZNE HCP LECZNICTWO STACJONARNE</t>
  </si>
  <si>
    <t xml:space="preserve">SAMODZIELNY PUBLICZNY ZAKŁAD OPIEKI ZDROWOTNEJ W KROTOSZYNIE</t>
  </si>
  <si>
    <t xml:space="preserve">ZESPÓŁ ZAKŁADÓW OPIEKI ZDROWOTNEJ W CZARNKOWIE</t>
  </si>
  <si>
    <t xml:space="preserve">SZPITAL KLINICZNY IM. KAROLA JONSCHERA UNIWERSYTETU MEDYCZNEGO IM. KAROLA MARCINKOWSKIEGO W POZNANIU</t>
  </si>
  <si>
    <t xml:space="preserve">SAMODZIELNY PUBLICZNY ZESPÓŁ OPIEKI ZDROWOTNEJ W KOŚCIANIE</t>
  </si>
  <si>
    <t xml:space="preserve">SZPITAL MIEJSKI IM. FRANCISZKA RASZEI</t>
  </si>
  <si>
    <t xml:space="preserve">SAMODZIELNY PUBLICZNY ZAKŁAD OPIEKI ZDROWOTNEJ W OBORNIKACH</t>
  </si>
  <si>
    <t xml:space="preserve">WOJEWÓDZKI SZPITAL ZESPOLONY IM. LUDWIKA PERZYNY W KALISZU</t>
  </si>
  <si>
    <t xml:space="preserve">SZPITAL ŚREDZKI SERCA JEZUSOWEGO SPÓŁKA Z OGRANICZONĄ ODPOWIEDZIALNOŚCIĄ</t>
  </si>
  <si>
    <t xml:space="preserve">SAMODZIELNY PUBLICZNY ZAKŁAD OPIEKI ZDROWOTNEJ MINISTERSTWA SPRAW WEWNĘTRZNYCH I ADMINISTRACJI W POZNANIU IM. PROF.LUDWIKA BIERKOWSKIEGO</t>
  </si>
  <si>
    <t xml:space="preserve">SAMODZIELNY PUBLICZNY ZAKŁAD OPIEKI ZDROWOTNEJ IMIENIA DOKTORA KAZIMIERZA HOŁOGI</t>
  </si>
  <si>
    <t xml:space="preserve">WIELKOPOLSKIE CENTRUM PULMONOLOGII I TORAKOCHIRURGII IM. EUGENII I JANUSZA ZEYLANDÓW</t>
  </si>
  <si>
    <t xml:space="preserve">UNIWERSYTECKI SZPITAL KLINICZNY W POZNANIU</t>
  </si>
  <si>
    <t xml:space="preserve">WOJEWÓDZKI SZPITAL DLA NERWOWO I PSYCHICZNIE CHORYCH "DZIEKANKA" IM. ALEKSANDRA PIOTROWSKIEGO W GNIEŹNIE</t>
  </si>
  <si>
    <t xml:space="preserve">SAMODZIELNY PUBLICZNY ZAKŁAD OPIEKI ZDROWOTNEJ W SZAMOTUŁACH</t>
  </si>
  <si>
    <t xml:space="preserve">SAMODZIELNY PUBLICZNY ZAKŁAD OPIEKI ZDROWOTNEJ W MIĘDZYCHODZIE</t>
  </si>
  <si>
    <t xml:space="preserve">OSTRZESZOWSKIE CENTRUM ZDROWIA SPÓŁKA Z OGRANICZONĄ ODPOWIEDZIALNOŚCIĄ</t>
  </si>
  <si>
    <t xml:space="preserve">WIELOSPECJALISTYCZNY SZPITAL MIEJSKI IM.JÓZEFA STRUSIA Z ZAKŁADEM OPIEKUŃCZO-LECZNICZYM. SAMODZIELNY PUBLICZNY ZAKŁAD OPIEKI ZDROWOTNEJ Z SIEDZIBĄ W POZNANIU PRZY UL. SZWAJCARSKIEJ 3</t>
  </si>
  <si>
    <t xml:space="preserve">WOJEWÓDZKI SZPITAL ZESPOLONY IM. DR. ROMANA OSTRZYCKIEGO W KONINIE</t>
  </si>
  <si>
    <t xml:space="preserve">WIELKOPOLSKI OŚRODEK REUMATOLOGICZNY SAMODZIELNY PUBLICZNY SPECJALISTYCZNY ZESPÓŁ OPIEKI ZDROWOTNEJ W ŚREMIE</t>
  </si>
  <si>
    <t xml:space="preserve">"ARS MEDICAL" SPÓŁKA Z OGRANICZONĄ ODPOWIEDZIALNOŚCIĄ</t>
  </si>
  <si>
    <t xml:space="preserve">SZPITAL WOJEWÓDZKI W POZNANIU</t>
  </si>
  <si>
    <t xml:space="preserve">SAMODZIELNY PUBLICZNY ZAKŁAD OPIEKI ZDROWOTNEJ W KOLE</t>
  </si>
  <si>
    <t xml:space="preserve">SZPITAL POWIATOWY IM. ALFREDA SOKOŁOWSKIEGO W ZŁOTOWIE</t>
  </si>
  <si>
    <t xml:space="preserve">ZESPÓŁ OPIEKI ZDROWOTNEJ W WĄGROWCU</t>
  </si>
  <si>
    <t xml:space="preserve">SZPITAL POMNIK CHRZTU POLSKI</t>
  </si>
  <si>
    <t xml:space="preserve">ZESPÓŁ ZAKŁADÓW OPIEKI ZDROWOTNEJ OSTRÓW WIELKOPOLSKI</t>
  </si>
  <si>
    <t xml:space="preserve">ORTOPEDYCZNO-REHABILITACYJNY SZPITAL KLINICZNY IM. WIKTORA DEGI UNIWERSYTETU MEDYCZNEGO IM.KAROLA MARCINKOWSKIEGO</t>
  </si>
  <si>
    <t xml:space="preserve">SAMODZIELNY PUBLICZNY ZESPÓŁ OPIEKI ZDROWOTNEJ W GOSTYNIU</t>
  </si>
  <si>
    <t xml:space="preserve">VIVAX SPÓŁKA Z OGRANICZONĄ ODPOWIEDZIALNOŚCIĄ SPÓŁKA KOMANDYTOWA</t>
  </si>
  <si>
    <t xml:space="preserve">MED-POLONIA SPÓŁKA Z OGRANICZONĄ ODPOWIEDZIALNOŚCIĄ</t>
  </si>
  <si>
    <t xml:space="preserve">"SZPITAL POWIATOWY WE WRZEŚNI" SPÓŁKA Z OGRANICZONĄ ODPOWIEDZIALNOŚCIĄ</t>
  </si>
  <si>
    <t xml:space="preserve">"PLESZEWSKIE CENTRUM MEDYCZNE W PLESZEWIE" SP. Z O.O.</t>
  </si>
  <si>
    <t xml:space="preserve">SZPITAL POWIATOWY W RAWICZU SPÓŁKA Z OGRANICZONĄ ODPOWIEDZIALNOŚCIĄ</t>
  </si>
  <si>
    <t xml:space="preserve">SZPITAL POWIATOWY W WYRZYSKU SPÓŁKA Z O.O.</t>
  </si>
  <si>
    <t xml:space="preserve">SZPITAL POWIATOWY W JAROCINIE</t>
  </si>
  <si>
    <t xml:space="preserve">SZPITAL POWIATOWY IM. TADEUSZA MALIŃSKIEGO W ŚREMIE SPÓŁKA Z OGRANICZONĄ ODPOWIEDZIALNOŚCIĄ</t>
  </si>
  <si>
    <t xml:space="preserve">SAMODZIELNY PUBLICZNY WIELOSPECJALISTYCZNY ZAKŁAD OPIEKI ZDROWOTNEJ W STARGARDZIE</t>
  </si>
  <si>
    <t xml:space="preserve">REGIONALNY SZPITAL W KOŁOBRZEGU</t>
  </si>
  <si>
    <t xml:space="preserve">SAMODZIELNY PUBLICZNY ZAKŁAD OPIEKI ZDROWOTNEJ W CHOSZCZNIE</t>
  </si>
  <si>
    <t xml:space="preserve">SZPITAL BARLINEK SPÓŁKA Z OGRANICZONĄ ODPOWIEDZIALNOŚCIĄ</t>
  </si>
  <si>
    <t xml:space="preserve">SAMODZIELNY PUBLICZNY ZESPÓŁ ZAKŁADÓW OPIEKI ZDROWOTNEJ W GRYFICACH</t>
  </si>
  <si>
    <t xml:space="preserve">SZPITAL W DĘBNIE IM. ŚWIĘTEJ MATKI TERESY Z KALKUTY SPÓŁKA Z OGRANICZONĄ ODPOWIEDZIALNOŚCIĄ</t>
  </si>
  <si>
    <t xml:space="preserve">SZPITALNE CENTRUM MEDYCZNE W GOLENIOWIE SPÓŁKA Z OGRANICZONĄ ODPOWIEDZIALNOŚCIĄ</t>
  </si>
  <si>
    <t xml:space="preserve">SZPITAL MIEJSKI IM. JANA GARDUŁY W ŚWINOUJŚCIU SPÓŁKA Z OGRANICZONĄ ODPOWIEDZIALNOŚCIĄ</t>
  </si>
  <si>
    <t xml:space="preserve">SAMODZIELNY PUBLICZNY WOJEWÓDZKI SZPITAL ZESPOLONY W SZCZECINIE</t>
  </si>
  <si>
    <t xml:space="preserve">SAMODZIELNY PUBLICZNY SZPITAL KLINICZNY NR 2 PUM W SZCZECINIE</t>
  </si>
  <si>
    <t xml:space="preserve">107 SZPITAL WOJSKOWY Z PRZYCHODNIĄ SAMODZIELNY PUBLICZNY  ZAKŁAD OPIEKI ZDROWOTNEJ  W WAŁCZU</t>
  </si>
  <si>
    <t xml:space="preserve">SAMODZIELNY PUBLICZNY SPECJALISTYCZNY ZAKŁAD OPIEKI ZDROWOTNEJ "ZDROJE"</t>
  </si>
  <si>
    <t xml:space="preserve">109 SZPITAL WOJSKOWY Z PRZYCHODNIĄ SAMODZIELNY PUBLICZNY  ZAKŁAD OPIEKI ZDROWOTNEJ</t>
  </si>
  <si>
    <t xml:space="preserve">SZPITAL WOJEWÓDZKI IM. MIKOŁAJA KOPERNIKA W KOSZALINIE</t>
  </si>
  <si>
    <t xml:space="preserve">SAMODZIELNY PUBLICZNY SZPITAL KLINICZNY NR 1 IM. PROF.TADEUSZA SOKOŁOWSKIEGO POMORSKIEGO UNIWERSYTETU MEDYCZNEGO W SZCZECINIE</t>
  </si>
  <si>
    <t xml:space="preserve">REGIONALNE CENTRUM MEDYCZNE W BIAŁOGARDZIE SPÓŁKA Z OGRANICZONĄ ODPOWIEDZIALNOŚCIĄ</t>
  </si>
  <si>
    <t xml:space="preserve">SAMODZIELNY PUBLICZNY ZAKŁAD OPIEKI ZDROWOTNEJ MINISTERSTWA SPRAW WEWNĘTRZNYCH I ADMINISTRACJI  W SZCZECINIE</t>
  </si>
  <si>
    <t xml:space="preserve">SAMODZIELNY PUBLICZNY  ZAKŁAD OPIEKI ZDROWOTNEJ MINISTERSTWA SPRAW WEWNĘTRZNYCH I ADMINISTRACJI W KOSZALINIE</t>
  </si>
  <si>
    <t xml:space="preserve">SAMODZIELNY PUBLICZNY SZPITAL REJONOWY W NOWOGARDZIE</t>
  </si>
  <si>
    <t xml:space="preserve">SZPITAL POWIATOWY W SŁAWNIE</t>
  </si>
  <si>
    <t xml:space="preserve">SZPITAL POWIATOWY W PYRZYCACH</t>
  </si>
  <si>
    <t xml:space="preserve">"SZPITAL POWIATOWY W GRYFINIE" SPÓŁKA Z OGRANICZONĄ ODPOWIEDZIALNOŚCIĄ</t>
  </si>
  <si>
    <t xml:space="preserve">SZPITAL W SZCZECINKU SPÓŁKA Z OGRANICZONĄ ODPOWIEDZIALNOŚCIĄ</t>
  </si>
  <si>
    <t xml:space="preserve">PRZYJAZNY SZPITAL W POŁCZYNIE ZDROJU SPÓŁKA Z OGRANICZONĄ ODPOWIEDZIALNOŚCIĄ</t>
  </si>
  <si>
    <t xml:space="preserve">SZPITAL W KAMIENIU POMORSKIM SPÓŁKA Z OGRANICZONĄ ODPOWIEDZIALNOŚCIĄ</t>
  </si>
  <si>
    <t xml:space="preserve">OŚRODEK OKULISTYKI KLINICZNEJ SPEKTRUM</t>
  </si>
  <si>
    <t xml:space="preserve">KLINIKA OKULISTYCZNA VITA-MED SPÓŁKA Z OGRANICZONĄ ODPOWIEDZIALNOŚCIĄ</t>
  </si>
  <si>
    <t xml:space="preserve">KCM CLINIC SPÓŁKA AKCYJNA</t>
  </si>
  <si>
    <t xml:space="preserve">WROCŁAWSKIE EYE - LASER CENTER SPÓŁKA Z OGRANICZONĄ ODPOWIEDZIALNOŚCIĄ</t>
  </si>
  <si>
    <t xml:space="preserve">WROCŁAWSKIE CENTRUM OKULISTYCZNE MARKUSZEWSKI MARKUSZEWSKA SPÓŁKA KOMANDYTOWA</t>
  </si>
  <si>
    <t xml:space="preserve">M-MED</t>
  </si>
  <si>
    <t xml:space="preserve">OŚRODEK MIKROCHIRURGII I TERAPII OKULISTYCZNEJ "OKO.M" JAROSŁAW MIŚKIEWICZ</t>
  </si>
  <si>
    <t xml:space="preserve">CENTRUM SPECJALISTYCZNE BIOMED BOROWSCY SPÓŁKA JAWNA</t>
  </si>
  <si>
    <t xml:space="preserve">PRZYCHODNIE LEKARSKIE "HIPOKRATES" SP. Z O.O. W TORUNIU</t>
  </si>
  <si>
    <t xml:space="preserve">ZAKŁAD MEDYCZNY "DIAGMED PLUS" WE WŁOCŁAWKU UTWORZONY PRZEZ ZAKŁAD MEDYCZNY "DIAG MED PLUS" SP. Z O.O.</t>
  </si>
  <si>
    <t xml:space="preserve">LECZNICE CITOMED SP. Z O.O. T</t>
  </si>
  <si>
    <t xml:space="preserve">NSZOZ "OKO-MED" M.T. W GRUDZIĄDZU UTWORZONY PRZEZ MARZENNĘ TSANAKAS</t>
  </si>
  <si>
    <t xml:space="preserve">CENTRUM OKULISTYCZNE VISCO SPÓŁKA Z  OGRANICZONĄ ODPOWIEDZIALNOŚCIĄ</t>
  </si>
  <si>
    <t xml:space="preserve">OFTALMIKA SP. Z O.O.</t>
  </si>
  <si>
    <t xml:space="preserve">OCULOMEDICA SP. Z O.O.</t>
  </si>
  <si>
    <t xml:space="preserve">LUX MED SPÓŁKA Z OGRANICZONĄ ODPOWIEDZIALNOŚCIĄ</t>
  </si>
  <si>
    <t xml:space="preserve">SZPITAL SPECJALISTYCZNY MATOPAT SPÓŁKA Z OGRANICZONĄ ODPOWIEDZIALNOŚCIĄ</t>
  </si>
  <si>
    <t xml:space="preserve">OŚRODEK CHIRURGII OKA PROF. Z. ZAGÓRSKIEGO SPÓŁKA Z O.O.</t>
  </si>
  <si>
    <t xml:space="preserve">CENTRUM MEDYCZNE MEDICOS S.A.</t>
  </si>
  <si>
    <t xml:space="preserve">WOJDA BOGUSŁAW NZOZ PORADNIE SPECJALISTYCZNE</t>
  </si>
  <si>
    <t xml:space="preserve">CENTRUM MEDYCZNE "SANITAS" SPÓŁKA Z OGRANICZONĄ ODPOWIEDZIALNOŚCIĄ</t>
  </si>
  <si>
    <t xml:space="preserve">CENTRUM OKULISTYKI OKO-MED SPÓŁKA Z O.O.</t>
  </si>
  <si>
    <t xml:space="preserve">OKULISTYKA S.C  MIROSŁAWA DUDZIK-SZALEWSKA, PIOTR SZALEWSKI</t>
  </si>
  <si>
    <t xml:space="preserve">"PULS" SPÓŁKA Z OGRANICZONĄ ODPOWIEDZIALNOŚCIĄ</t>
  </si>
  <si>
    <t xml:space="preserve">NOWOCZESNE CENTRUM MEDYCZNE OKOKLINIK SPÓŁKA Z OGRANICZONĄ ODPOWIEDZIALNOŚCIĄ SPÓŁKA JAWNA</t>
  </si>
  <si>
    <t xml:space="preserve">GABI-BIS IWONA SZYMANIAK-ROKITA, SŁAWOMIR ROKITA, WOJCIECH DZIOBA, PIOTR BIELECKI SPÓŁKA CYWILNA</t>
  </si>
  <si>
    <t xml:space="preserve">ALDEMED CENTRUM MEDYCZNE SPÓŁKA Z O.O.</t>
  </si>
  <si>
    <t xml:space="preserve">NIEPUBLICZNY ZAKŁAD OPIEKI ZDROWOTNEJ "ARS MEDICA BIS" LEKARSKA SPÓŁKA PARTNERSKA JULIAN HUCKO I PARTNERZY</t>
  </si>
  <si>
    <t xml:space="preserve">NIEPUBLICZNY SPECJALISTYCZNY ZAKŁAD OPIEKI ZDROWOTNEJ "URO-LASER" WOJCIECH ZWIERZYŃSKI I MICHAŁ DROZD LEKARSKA SPÓŁKA PARTNERSKA</t>
  </si>
  <si>
    <t xml:space="preserve">SPECJALISTYCZNE CENTRUM MEDYCZNE "UROLOG" BROMBER, HALIŃSKA SPÓŁKA JAWNA</t>
  </si>
  <si>
    <t xml:space="preserve">MEGAMED SP. Z O.O.</t>
  </si>
  <si>
    <t xml:space="preserve">NIEPUBLICZNY ZAKŁAD OPIEKI ZDROWOTNEJ "ALFA" SPÓŁKI Z O.O. "TRES-MED"</t>
  </si>
  <si>
    <t xml:space="preserve">KLINIKA OKULISTYCZNA "JASNE BŁONIA" SP. Z O.O.</t>
  </si>
  <si>
    <t xml:space="preserve">SPECJALISTYCZNE GABINETY LEKARSKIE ALL-MED MARCIN OGÓREK</t>
  </si>
  <si>
    <t xml:space="preserve">"CONTACT- MED" SP. Z O.O.</t>
  </si>
  <si>
    <t xml:space="preserve">SALVE SPÓŁKA Z OGRANICZONĄ ODPOWIEDZIALNOŚCIĄ SPÓŁKA KOMANDYTOWA</t>
  </si>
  <si>
    <t xml:space="preserve">CENTRUM MEDYCZNE KSIĘŻY MŁYN</t>
  </si>
  <si>
    <t xml:space="preserve">NIEPUBLICZNY ZAKŁAD OPIEKI ZDROWOTNEJ "OPTICA" BEATA DOBRZAŃSKA-NAJDYHOR, BEATA MATULSKA SPÓŁKA JAWNA</t>
  </si>
  <si>
    <t xml:space="preserve">SALVE MEDICA</t>
  </si>
  <si>
    <t xml:space="preserve">MEDEOR</t>
  </si>
  <si>
    <t xml:space="preserve">CENTRUM MEDYCZNE "JULIANÓW"</t>
  </si>
  <si>
    <t xml:space="preserve">OSTEODEX CENTRUM MEDYCZNE SPÓŁKA Z OGRANICZONĄ ODPOWIEDZIALNOŚCIĄ</t>
  </si>
  <si>
    <t xml:space="preserve">DELAVI SPÓŁKA Z OGRANICZONĄ ODPOWIEDZIALNOŚCIĄ</t>
  </si>
  <si>
    <t xml:space="preserve">"OKO-TEST" DOROŻYŃSKI SPÓŁKA JAWNA</t>
  </si>
  <si>
    <t xml:space="preserve">NOWOCZESNE CENTRUM MEDYCZNE OKOKLINIK SPÓŁKA Z OGRANICZONA ODPOWIEDZIALNOŚCIĄ SPÓŁKA JAWNA</t>
  </si>
  <si>
    <t xml:space="preserve">MW-MED AMBULATORIUM</t>
  </si>
  <si>
    <t xml:space="preserve">OŚRODEK CHIRURGII OKA PROF. ZAGÓRSKIEGO SPÓŁKA Z OGRANICZONĄ ODPOWIEDZIALNOŚCIĄ</t>
  </si>
  <si>
    <t xml:space="preserve">SZPITAL ŚW. RÓŻY SPÓŁKA Z OGRANICZONĄ ODPOWIEDZIALNOŚCIĄ</t>
  </si>
  <si>
    <t xml:space="preserve">SPEC MED WOŚ, SIEROŃ - SITARZ SPÓŁKA JAWNA</t>
  </si>
  <si>
    <t xml:space="preserve">EUROMED SPÓŁKA Z OGRANICZONĄ ODPOWIEDZIALNOŚCIĄ SPÓŁKA KOMANDYTOWA</t>
  </si>
  <si>
    <t xml:space="preserve">OŚRODEK CHIRURGII OKA PROF. ZAGÓRSKIEGO W NOWYM SĄCZU SPÓŁKA Z OGRANICZONĄ ODPOWIEDZIALNOŚCIĄ</t>
  </si>
  <si>
    <t xml:space="preserve">TWOJE ZDROWIE SPÓŁKA AKCYJNA</t>
  </si>
  <si>
    <t xml:space="preserve">NIEPUBLICZNY ZAKŁAD OPIEKI ZDROWOTNEJ - CHIRURGIA JEDNEGO DNIA "OKO-MED" BOŻENA ŚWIĄTEK</t>
  </si>
  <si>
    <t xml:space="preserve">WARSZAWSKIE CENTRUM OPIEKI MEDYCZNEJ "KOPERNIK" SPÓŁKA Z OGRANICZONĄ ODPOWIEDZIALNOŚCIĄ</t>
  </si>
  <si>
    <t xml:space="preserve">SAMODZIELNY PUBLICZNY KLINICZNY SZPITAL OKULISTYCZNY W WARSZAWIE</t>
  </si>
  <si>
    <t xml:space="preserve">SAMODZIELNY PUBLICZNY ZAKŁAD OPIEKI ZDROWOTNEJ WARSZAWA-URSYNÓW</t>
  </si>
  <si>
    <t xml:space="preserve">"SENSOR CLINIQ" SPÓŁKA Z OGRANICZONĄ ODPOWIEDZIALNOŚCIĄ I WSPÓLNICY SPÓŁKA KOMANDYTOWA</t>
  </si>
  <si>
    <t xml:space="preserve">NIEPUBLICZNY ZAKŁAD OPIEKI ZDROWOTNEJ SZPITAL JEDNODNIOWY "IBIS"</t>
  </si>
  <si>
    <t xml:space="preserve">CENTRUM MEDYCZNE MAVIT</t>
  </si>
  <si>
    <t xml:space="preserve">CENTRUM MEDYCZNE ENEL-MED SPÓŁKA AKCYJNA</t>
  </si>
  <si>
    <t xml:space="preserve">CENTRUM MEDYCZNE MML SPOŁKA Z OGRANICZONĄ ODPOWIEDZIALNOŚCIĄ</t>
  </si>
  <si>
    <t xml:space="preserve">ZESPÓŁ LEKARZY SPECJALISTÓW MEDICA GAŁCZYŃSKI I WSPÓLNICY SPÓŁKA KOMANDYTOWA</t>
  </si>
  <si>
    <t xml:space="preserve">SAMODZIELNY PUBLICZNY ZAKŁAD OPIEKI ZDROWOTNEJ - OPOLSKIE CENTRUM ONKOLOGII IM.PROF.T.KOSZAROWSKIEGO</t>
  </si>
  <si>
    <t xml:space="preserve">VITAL MEDIC SP. Z O.O. W UPADŁOŚCI</t>
  </si>
  <si>
    <t xml:space="preserve">KLINIKA NOVA SP. Z O.O.</t>
  </si>
  <si>
    <t xml:space="preserve">NIEPUBLICZNY ZAKŁAD OPIEKI ZDROWOTNEJ CHIRURGIA JEDNEGO DNIA "OKO-MED" BOŻENA ŚWIĄTEK</t>
  </si>
  <si>
    <t xml:space="preserve">VISUM CLINIC SPÓŁKA Z O.O. NIEPUBLICZNY ZAKŁAD OPIEKI ZDROWOTNEJ</t>
  </si>
  <si>
    <t xml:space="preserve">NIEPUBLICZNY ZAKŁAD OPIEKI ZDROWOTNEJ "GOMED" SP. Z O.O.</t>
  </si>
  <si>
    <t xml:space="preserve">OŚRODEK CHIRURGII OKA PROF. ZAGÓRSKIEGO SPÓŁKA Z O.O.</t>
  </si>
  <si>
    <t xml:space="preserve">NZOZ OKO-RES</t>
  </si>
  <si>
    <t xml:space="preserve">RCMED JAKUBIEC-BLAJER</t>
  </si>
  <si>
    <t xml:space="preserve">NZOZ "VISUS" OŚRODEK OKULISTYKI KLINICZNEJ JERZY MICHNOWSKI</t>
  </si>
  <si>
    <t xml:space="preserve">NIEPUBLICZNY ZAKŁAD OPIEKI ZDROWOTNEJ SPECJALISTYCZNA PORADNIA LEKARSKA DR N. MED. ADRIAN WOJCIECH PRZYSTUPA</t>
  </si>
  <si>
    <t xml:space="preserve">OŚRODEK OKULISTYCZNY "TĘCZÓWKA" IWONA WITECKA-NALEWAJEK</t>
  </si>
  <si>
    <t xml:space="preserve">CENTRUM MEDYCZNE MEDICA</t>
  </si>
  <si>
    <t xml:space="preserve">CENTRUM MEDYCZNE "KARDIOTEL"</t>
  </si>
  <si>
    <t xml:space="preserve">NADMORSKIE CENTRUM MEDYCZNE</t>
  </si>
  <si>
    <t xml:space="preserve">SWISSMED CENTRUM ZDROWIA SPÓŁKA AKCYJNA</t>
  </si>
  <si>
    <t xml:space="preserve">NIEPUBLICZNY ZAKŁAD OPIEKI ZDROWOTNEJ "PRZYCHODNIA DĄBROWA -DĄBRÓWKA"</t>
  </si>
  <si>
    <t xml:space="preserve">NIEPUBLICZNY ZAKŁAD OPIEKI ZDROWOTNEJ LAGUNA MEDICAL</t>
  </si>
  <si>
    <t xml:space="preserve">HANNA KLAWITTER-RYDZ VISMED</t>
  </si>
  <si>
    <t xml:space="preserve">NIEPUBLICZNY ZAKŁAD OPIEKI ZDROWOTNEJ NR 1 KATARZYNA SZALEWSKA</t>
  </si>
  <si>
    <t xml:space="preserve">MED-ORAL SP. Z O.O.</t>
  </si>
  <si>
    <t xml:space="preserve">OKULUS PLUS CENTRUM OKULISTYKI I OPTOMETRII SP. Z O.O.</t>
  </si>
  <si>
    <t xml:space="preserve">KLINICA 2000 K. MRÓZ SPÓŁKA JAWNA</t>
  </si>
  <si>
    <t xml:space="preserve">"PRIMUS" SPÓŁKA Z OGRANICZONĄ ODPOWIEDZIALNOŚCIĄ</t>
  </si>
  <si>
    <t xml:space="preserve">NIEPUBLICZNY ZAKŁAD OPIEKI ZDROWOTNEJ CENTRUM LEKARSKIE "ALFA" SPÓŁKA JAWNA RYSZARD SĘDZIAK I WSPÓLNICY</t>
  </si>
  <si>
    <t xml:space="preserve">CENTRUM MEDYCZNE MAVIT SPÓŁKA Z O.O.</t>
  </si>
  <si>
    <t xml:space="preserve">OKRĘGOWY SZPITAL KOLEJOWY W KATOWICACH SPZOZ</t>
  </si>
  <si>
    <t xml:space="preserve">SZPITAL WIELOSPECJALISTYCZNY W GLIWICACH</t>
  </si>
  <si>
    <t xml:space="preserve">"UZDROWISKO BUSKO-ZDRÓJ" SPÓŁKA AKCYJNA</t>
  </si>
  <si>
    <t xml:space="preserve">VISUS II - SPÓŁKA Z OGRANICZONĄ ODPOWIEDZIALNOŚCIĄ</t>
  </si>
  <si>
    <t xml:space="preserve">MEDILENS SP. Z O.O.</t>
  </si>
  <si>
    <t xml:space="preserve">LUMOS MAGDALENA GIERADA I PRZEMYSŁAW GIERADA SPÓŁKA JAWNA</t>
  </si>
  <si>
    <t xml:space="preserve">CENTRUM DIAGNOSTYKI I MIKROCHIRURGII OKA - LENS SPÓŁKA Z OGRANICZONĄ ODPOWIEDZIALNOŚCIĄ</t>
  </si>
  <si>
    <t xml:space="preserve">BRAND'S ENGINE SPÓŁKA Z OGRANICZONĄ ODPOWIEDZIALNOŚCIĄ SPÓŁKA KOMANDYTOWA</t>
  </si>
  <si>
    <t xml:space="preserve">MED-ALKO SPÓŁKA  Z OGRANICZONĄ ODPOWIEDZIALNOŚCIĄ</t>
  </si>
  <si>
    <t xml:space="preserve">NIEPUBLICZNY ZAKŁAD OPIEKI ZDROWOTNEJ CALISIA</t>
  </si>
  <si>
    <t xml:space="preserve">NIEPUBLICZNY SPECJALISTYCZNY ZAKŁAD OPIEKI ZDROWOTNEJ LASER-LENS</t>
  </si>
  <si>
    <t xml:space="preserve">OKULUS SPÓŁKA Z OGRANICZONĄ ODPOWIEDZIALNOSCIĄ</t>
  </si>
  <si>
    <t xml:space="preserve">AMIKA KONSORCJUM MEDYCZNE SPÓŁKA Z O.O. PRZYCHODNIA SPECJALISTYCZNA</t>
  </si>
  <si>
    <t xml:space="preserve">POLIKLINIKA CHIRURGII PLASTYCZNEJ I OKULISTYKI NZOZ</t>
  </si>
  <si>
    <t xml:space="preserve">NIEPUBLICZNY ZAKŁAD OPIEKI ZDROWOTNEJ LESZCZYŃSKIE CENTRUM MEDYCZNE "VENTRICULUS" SPÓŁKA Z O.O.</t>
  </si>
  <si>
    <t xml:space="preserve">WIELKOPOLSKIE CENTRA  MEDYCZNE REMEDIUM</t>
  </si>
  <si>
    <t xml:space="preserve">NIEPUBLICZNY ZAKŁAD OPIEKI ZDROWOTNEJ SPECJALISTYCZNE CENTRUM MEDYCZNE VIGOR MED</t>
  </si>
  <si>
    <t xml:space="preserve">KALMEDICA SPÓŁKA Z OGRANICZONĄ ODPOWIEDZIALNOŚCIĄ</t>
  </si>
  <si>
    <t xml:space="preserve">ER-MED DANUTA ZAWACKA, WERONIKA ZAWACKA SPÓŁKA CYWILNA</t>
  </si>
  <si>
    <t xml:space="preserve">CHIRURGIA POZNAŃSKA</t>
  </si>
  <si>
    <t xml:space="preserve">OPTEGRA POLSKA SP. Z O.O.</t>
  </si>
  <si>
    <t xml:space="preserve">CENTRUM MEDYCZNE IWONA ZYS SP.K.</t>
  </si>
  <si>
    <t xml:space="preserve">EMC INSTYTUT MEDYCZNY SPÓŁKA AKCYJNA</t>
  </si>
  <si>
    <t xml:space="preserve">PIOTR KLEINA-SCHMIDT</t>
  </si>
  <si>
    <t xml:space="preserve">POMORSKI OŚRODEK DIAGNOSTYKI MEDYCZNEJ "PODIMED" SP. Z O.O.</t>
  </si>
  <si>
    <t xml:space="preserve">MEDICUS SPÓŁKA Z OGRANICZONĄ ODPOWIEDZIALNOŚCIĄ</t>
  </si>
  <si>
    <t xml:space="preserve">CENTRUM DIAGNOSTYCZNO-TERAPEUTYCZNE MEDICUS SP. Z O.O.</t>
  </si>
  <si>
    <t xml:space="preserve">CENTRUM MEDYCZNE KARPACZ SPÓŁKA AKCYJNA SZPITAL</t>
  </si>
  <si>
    <t xml:space="preserve">PRYWATNA KLINIKA WIDENT</t>
  </si>
  <si>
    <t xml:space="preserve">SZPITAL SWIĘTEGO ŁUKASZA</t>
  </si>
  <si>
    <t xml:space="preserve">ENDONET S. LISTOPADZKI, J. SZYPERSKI, P. JARZEMSKI SPÓŁKA JAWNA (DAWNIEJ ENDONET SPÓŁKA Z OGRANICZONĄ ODPOWIEDZIALNOŚCIĄ)</t>
  </si>
  <si>
    <t xml:space="preserve">CENTRUM MEDYCZNE ALFA-MED SP. Z O.O.</t>
  </si>
  <si>
    <t xml:space="preserve">NZOZ MED-LASER BORZĘCKI SPÓŁKA JAWNA</t>
  </si>
  <si>
    <t xml:space="preserve">POWIATOWE CENTRUM MEDYCZNE W PIOTRKOWIE TRYBUNALSKIM</t>
  </si>
  <si>
    <t xml:space="preserve">ZESPÓŁ PRZYCHODNI SPECJALISTYCZNYCH SPÓŁKA Z OGRANICZONĄ ODPOWIEDZIALNOŚCIĄ</t>
  </si>
  <si>
    <t xml:space="preserve">INSTYTUT GRUŹLICY I CHORÓB PŁUC ODDZIAŁ TERENOWY IM. JANA I IRENY RUDNIKÓW W RABCE ZDROJU</t>
  </si>
  <si>
    <t xml:space="preserve">LUX MED ONKOLOGIA SPÓŁKA Z O.O.</t>
  </si>
  <si>
    <t xml:space="preserve">INSTYTUT GRUŹLICY I CHORÓB PŁUC</t>
  </si>
  <si>
    <t xml:space="preserve">SAMODZIELNY ZESPÓŁ PUBLICZNYCH ZAKŁADÓW OPIEKI ZDROWOTNEJ IM. "DZIECI WARSZAWY" W DZIEKANOWIE LEŚNYM</t>
  </si>
  <si>
    <t xml:space="preserve">ZAKŁAD OPIEKI ZDROWOTNEJ STARÓWKA</t>
  </si>
  <si>
    <t xml:space="preserve">SZPITAL SPECJALISTYCZNY IM. ŚWIĘTEJ RODZINY SAMODZIELNY PUBLICZNY ZAKŁAD OPIEKI ZDROWOTNEJ</t>
  </si>
  <si>
    <t xml:space="preserve">NIEPUBLICZNY ZAKŁAD OPIEKI ZDROWOTNEJ CENTRUM SŁUCHU I MOWY "MEDINCUS"</t>
  </si>
  <si>
    <t xml:space="preserve">EUROPEJSKIE CENTRUM ZDROWIA OTWOCK SP. Z O.O.</t>
  </si>
  <si>
    <t xml:space="preserve">"WARSAW MEDICAL CENTER, WARSZAWSKIE CENTRUM MEDYCZNE" SPÓŁKA Z OGRANICZONĄ ODPOWIEDZIALNOŚCIĄ</t>
  </si>
  <si>
    <t xml:space="preserve">KLINIKI NEURORADIOCHIRURGII SP. Z.O.O.</t>
  </si>
  <si>
    <t xml:space="preserve">CENTRUM MULTI-MEDICA SPÓŁKA Z OGRANICZONĄ ODPOWIEDZIALNOŚCIĄ</t>
  </si>
  <si>
    <t xml:space="preserve">CENTRUM MEDYCZNE DAMIANA HOLDING SPÓŁKA Z OGRANICZONĄ ODPOWIEDZIALNOŚCIĄ</t>
  </si>
  <si>
    <t xml:space="preserve">SZPITAL ŚW. ELŻBIETY</t>
  </si>
  <si>
    <t xml:space="preserve">MAZOWIECKI SZPITAL ONKOLOGICZNY SPÓŁKA Z OGRANICZONĄ ODPOWIEDZIALNOŚCIĄ</t>
  </si>
  <si>
    <t xml:space="preserve">PZU ZDROWIE S.A., PZU ZDROWIE S.A. ODDZIAŁ CENTRUM MEDYCZNE POLMEDIC W RADOMIU</t>
  </si>
  <si>
    <t xml:space="preserve">MT MEDIC TOMASZ STAPIŃSKI SPECJALISTYCZNA PRAKTYKA LEKARSKA</t>
  </si>
  <si>
    <t xml:space="preserve">SZPITAL DZIECIĘCY POLANKI IM. MACIEJA PŁAŻYŃSKIEGO W GDAŃSKU SPÓŁKA Z OGRANICZONĄ ODPOWIEDZIALNOŚCIĄ</t>
  </si>
  <si>
    <t xml:space="preserve">SZPITAL CHORÓB PŁUC W ORZESZU</t>
  </si>
  <si>
    <t xml:space="preserve">PEDIATRYCZNE CENTRUM ZABIEGOWE M.M. GWINNER SPÓŁKA JAWNA - SZPITAL</t>
  </si>
  <si>
    <t xml:space="preserve">NIEPUBLICZNY ZAKŁAD OPIEKI ZDROWOTNEJ LECZNICA DZIECI I DOROSŁYCH  -SZPITAL IM. I. MOŚCICKIEGO SPÓŁKA Z OGRANICZONĄ ODPOWIEDZIAL</t>
  </si>
  <si>
    <t xml:space="preserve">"EUROKLINIKA" SPÓŁKA Z OGRANICZONĄ ODPOWIEDZIALNOŚCIĄ</t>
  </si>
  <si>
    <t xml:space="preserve">CENTRUM LECZENIA OPARZEŃ IM. DR STANISŁAWA SAKIELA W SIEMIANOWICACH ŚLĄSKICH</t>
  </si>
  <si>
    <t xml:space="preserve">CENTRUM ZDROWIA DZIECKA I RODZINY IM. JANA PAWŁA II W SOSNOWCU SPÓŁKA Z O.O.</t>
  </si>
  <si>
    <t xml:space="preserve">SAMODZIELNY PUBLICZNY SZPITAL KLINICZNY IM. ANDRZEJA MIELĘCKIEGO ŚLĄSKIEGO UNIWERSYTETU MEDYCZNEGO W KATOWICACH,</t>
  </si>
  <si>
    <t xml:space="preserve">SZPITAL ŚWIĘTEGO ŁUKASZA SPÓŁKA AKCYJNA</t>
  </si>
  <si>
    <t xml:space="preserve">SZPITAL PEDIATRYCZNY W BIELSKU-BIAŁEJ</t>
  </si>
  <si>
    <t xml:space="preserve">WOJEWÓDZKIE CENTRUM PEDIATRII "KUBALONKA" W ISTEBNEJ</t>
  </si>
  <si>
    <t xml:space="preserve">WOJEWÓDZKI SZPITAL CHORÓB PŁUC IM. DR ALOJZEGO PAWELCA</t>
  </si>
  <si>
    <t xml:space="preserve">SZPITAL SPECJALISTYCZNY W ZABRZU SPÓŁKA Z OGRANICZONĄ ODPOWIEDZIALNOŚCIĄ</t>
  </si>
  <si>
    <t xml:space="preserve">NEOMED SPÓŁKA Z OGRANICZONĄ ODPOWIEDZIALNOŚCIĄ</t>
  </si>
  <si>
    <t xml:space="preserve">NIEPUBLICZNY ZAKŁAD OPIEKI ZDROWOTNEJ SŁAWOMIR SZYMAŃSKI W SPADKU</t>
  </si>
  <si>
    <t xml:space="preserve">PRYWATNY ODDZIAŁ CHIRURGICZNY Z PORADNIAMI SPECJALISTYCZNYMI "MEDICUS" S.C. RYSZARD PETERLEJTNER, GRZEGORZ ZAKRĘTA</t>
  </si>
  <si>
    <t xml:space="preserve">WARMIŃSKO-MAZURSKIE CENTRUM CHORÓB PŁUC W OLSZTYNIE</t>
  </si>
  <si>
    <t xml:space="preserve">WOJEWÓDZKI SZPITAL REHABILITACYJNY DLA DZIECI W AMERYCE</t>
  </si>
  <si>
    <t xml:space="preserve">GOLDMEDICA SPÓŁKA Z OGRANICZONĄ ODPOWIEDZIALNOŚCIĄ</t>
  </si>
  <si>
    <t xml:space="preserve">OLSZTYŃSKI OŚRODEK ONKOLOGICZNY "KOPERNIK" SPÓŁKA Z OGRANICZONĄ ODPOWIEDZIALNOŚCIĄ</t>
  </si>
  <si>
    <t xml:space="preserve">NIEPUBLICZNY ZAKŁAD OPIEKI ZDROWOTNEJ "MALARKIEWICZ" SPÓŁKA Z OGRANICZONĄ ODPOWIEDZIALNOŚCIĄ</t>
  </si>
  <si>
    <t xml:space="preserve">"JAMAL" SPÓŁKA Z OGRANICZONĄ ODPOWIEDZIALNOŚCIĄ</t>
  </si>
  <si>
    <t xml:space="preserve">CENTRUM MEDYCZNE SZYMAŃSKI KATARZYNA SZYMAŃSKA</t>
  </si>
  <si>
    <t xml:space="preserve">SPÓŁKA JAWNA "ESKULAP" JAROSŁAW DŁUGOSZ, PIOTR KLEINA-SCHMIDT</t>
  </si>
  <si>
    <t xml:space="preserve">NIEPUBLICZNY ZAKŁAD OPIEKI ZDROWOTNEJ "TY I DZIECKO" ODDZIAŁ ZABIEGOWY</t>
  </si>
  <si>
    <t xml:space="preserve">NIEPUBLICZNY ZAKŁAD SPECJALISTYCZNEJ OPIEKI ZDROWOTNEJ ALFA-PIŁA</t>
  </si>
  <si>
    <t xml:space="preserve">"POZNAŃSKIE CENTRUM OTOLARYNGOLOGII SPÓŁKA Z O.O." SPÓŁKA KOMANDYTOWA</t>
  </si>
  <si>
    <t xml:space="preserve">ZACHODNIOPOMORSKIE CENTRUM ONKOLOGII</t>
  </si>
  <si>
    <t xml:space="preserve">IZERSKIE CENTRUM PULMONOLOGII I CHEMIOTERAPII IZER-MED SPÓŁKA Z OGRANICZONĄ ODPOWIEDZIALNOŚCIĄ</t>
  </si>
  <si>
    <t xml:space="preserve">SANATORIA DOLNOŚLĄSKIE SPÓŁKA Z O.O.</t>
  </si>
  <si>
    <t xml:space="preserve">DOLNOŚLĄSKIE CENTRUM CHORÓB SERCA IM. PROF. ZBIGNIEWA RELIGI - MEDINET SPÓŁKA  Z OGRANICZONĄ ODPOWIEDZIALNOŚCIĄ</t>
  </si>
  <si>
    <t xml:space="preserve">KUJAWSKO - POMORSKIE CENTRUM PULMONOLOGII W BYDGOSZCZY</t>
  </si>
  <si>
    <t xml:space="preserve">SZPITAL NEUROPSYCHIATRYCZNY IM. PROF. M. KACZYŃSKIEGO SAMODZIELNY PUBLICZNY ZAKŁAD OPIEKI ZDROWOTNEJ</t>
  </si>
  <si>
    <t xml:space="preserve">SAMODZIELNY PUBLICZNY ZAKŁAD OPIEKI ZDROWOTNEJ W BYCHAWIE</t>
  </si>
  <si>
    <t xml:space="preserve">SAMODZIELNE PUBLICZNE SANATORIUM GRUŹLICY I CHORÓB PŁUC</t>
  </si>
  <si>
    <t xml:space="preserve">SAMODZIELNY PUBLICZNY ZAKŁAD OPIEKI ZDROWOTNEJ GRUŹLICY I CHORÓB PŁUC W ADAMPOLU</t>
  </si>
  <si>
    <t xml:space="preserve">IKARDIA SZPITAL KARDIOLOGII INWAZYJNEJ W NAŁĘCZOWIE</t>
  </si>
  <si>
    <t xml:space="preserve">LUBUSKI SZPITAL SPECJALISTYCZNY PULMONOLOGICZNO-KARDIOLOGICZNY W TORZYMIU SPÓLKA Z OGRANICZONĄ ODPOWIEDZIALNOŚCIĄ</t>
  </si>
  <si>
    <t xml:space="preserve">DOLNOŚLĄSKIE CENTRUM CHORÓB SERCA IM. PROF. ZBIGNIEWA RELIGI - MEDINET SPÓŁKA Z OGRANICZONĄ ODPOWIEDZIALNOŚCIĄ</t>
  </si>
  <si>
    <t xml:space="preserve">SPECJALISTYCZNY SZPITAL ONKOLOGICZNY NU-MED SPÓŁKA Z OGRANICZONĄ ODPOWIEDZIALNOŚCIĄ</t>
  </si>
  <si>
    <t xml:space="preserve">SZPITAL SPECJALISTYCZNY CHORÓB PŁUC "ODRODZENIE" IM. KLARY JELSKIEJ</t>
  </si>
  <si>
    <t xml:space="preserve">MAŁOPOLSKI SZPITAL CHORÓB PŁUC I REHABILITACJI IM. EDMUNDA WOJTYŁY</t>
  </si>
  <si>
    <t xml:space="preserve">"SZPITAL SKAWINA" SPÓŁKA Z OGRANICZONĄ ODPOWIEDZIALNOŚCIĄ</t>
  </si>
  <si>
    <t xml:space="preserve">NARODOWY INSTYTUT KARDIOLOGII STEFANA KARDYNAŁA WYSZYŃSKIEGO - PAŃSTWOWY INSTYTUT BADAWCZY</t>
  </si>
  <si>
    <t xml:space="preserve">MAZOWIECKI SZPITAL WOJEWÓDZKI IM. ŚW. JANA PAWŁA II W SIEDLCACH  SP. Z O.O., SIEDLCE (1)</t>
  </si>
  <si>
    <t xml:space="preserve">MEDICOVER SP. Z O. O.</t>
  </si>
  <si>
    <t xml:space="preserve">SAMODZIELNY PUBLICZNY ZAKŁAD OPIEKI ZDROWOTNEJ ZESPÓŁ OPIEKI ZDROWOTNEJ W GŁUCHOŁAZACH</t>
  </si>
  <si>
    <t xml:space="preserve">SAMODZIELNY PUBLICZNY ZAKŁAD OPIEKI ZDROWOTNEJ SZPITAL SPECJALISTYCZNY MINISTERSTWA SPRAW WEWNĘTRZNYCH I ADMINISTRACJI W GŁUCHOŁ</t>
  </si>
  <si>
    <t xml:space="preserve">POLSKO-AMERYKAŃSKIE KLINIKI SERCA CENTRUM SERCOWO NACZYNIOWE W MIELCU</t>
  </si>
  <si>
    <t xml:space="preserve">SAMODZIELNY PUBLICZNY ZESPÓŁ OPIEKI ZDROWOTNEJ "SANATORIUM" IM. JANA PAWŁA II W GÓRNIE</t>
  </si>
  <si>
    <t xml:space="preserve">POLSKO-AMERYKAŃSKIE KLINIKI SERCA PODLASKIE CENTRUM SERCOWO-NACZYNIOWE</t>
  </si>
  <si>
    <t xml:space="preserve">CENTRUM KARDIOLOGII SCANMED W BIELSKU PODLASKIM</t>
  </si>
  <si>
    <t xml:space="preserve">SZPITAL CHORÓB PŁUC W SIEWIERZU SPÓŁKA Z OGRANICZONĄ ODPOWIEDZIALNOŚCIĄ</t>
  </si>
  <si>
    <t xml:space="preserve">NIEPUBLICZNY ZAKŁAD OPIEKI ZDROWOTNEJ ZAKŁAD PULMONOLOGII SPÓŁKA Z O.O</t>
  </si>
  <si>
    <t xml:space="preserve">SZPITAL CHORÓB PŁUC IM.ŚW. JÓZEFA W PILCHOWICACH</t>
  </si>
  <si>
    <t xml:space="preserve">ŚLĄSKIE CENTRUM CHORÓB SERCA W ZABRZU</t>
  </si>
  <si>
    <t xml:space="preserve">WOJEWÓDZKI SPECJALISTYCZNY ZESPÓŁ ZAKŁADÓW OPIEKI ZDROWOTNEJ CHORÓB PŁUC I GRUŹLICY W WOLICY K.KALISZA</t>
  </si>
  <si>
    <t xml:space="preserve">SPECJALISTYCZNY ZESPÓŁ GRUŹLICY I CHORÓB PŁUC</t>
  </si>
  <si>
    <t xml:space="preserve">4CARDIA SPÓŁKA Z OGRANICZONĄ ODPOWIEDZIALNOŚCIĄ</t>
  </si>
  <si>
    <t xml:space="preserve">SAMODZIELNY PUBLICZNY ZAKŁAD OPIEKI ZDROWOTNEJ MINISTERSTWA SPRAW WEWNĘTRZNYCH I ADMINISTRACJI W ZIELONEJ GÓRZE</t>
  </si>
  <si>
    <t xml:space="preserve">AMERICAN HEART OF POLAND S.A.</t>
  </si>
  <si>
    <t xml:space="preserve">NAFIS SPÓŁKA AKCYJNA</t>
  </si>
  <si>
    <t xml:space="preserve">G.V.M. CARINT SPÓŁKA Z OGRANICZONA ODPOWIEDZIALNOŚCIĄ</t>
  </si>
  <si>
    <t xml:space="preserve">INTERCARD SPÓŁKA Z OGRANICZONĄ ODPOWIEDZIALNOŚCIĄ</t>
  </si>
  <si>
    <t xml:space="preserve">CENTRUM KARDIOLOGII SP. Z O.O.</t>
  </si>
  <si>
    <t xml:space="preserve">CENTRUM KARDIOLOGII INWAZYJNEJ, ELEKTROTERAPII I ANGIOLOGII W KROŚNIE</t>
  </si>
  <si>
    <t xml:space="preserve">NIEPUBLICZNY ZAKŁAD OPIEKI ZDROWOTNEJ LUX MED</t>
  </si>
  <si>
    <t xml:space="preserve">PODKARPACKIE CENTRUM INTERWENCJI SERCOWO-NACZYNIOWYCH NZOZ W SANOKU</t>
  </si>
  <si>
    <t xml:space="preserve">INTERCARD SP. Z O.O.</t>
  </si>
  <si>
    <t xml:space="preserve">DAVITA SP. Z O.O.</t>
  </si>
  <si>
    <t xml:space="preserve">POMORSKIE CENTRA KARDIOLOGICZNE SPÓŁKA Z OGRANICZONĄ ODPOWIEDZIALNOŚCIĄ S.K.A.</t>
  </si>
  <si>
    <t xml:space="preserve">SPECJALISTYCZNY SZPITAL GINEKOLOGICZNO-POŁOŻNICZY IM. E. BIERNACKIEGO W WAŁBRZYCHU</t>
  </si>
  <si>
    <t xml:space="preserve">NZOZ "CHIRURGIA JEDNEGO DNIA" J. ZNAJEWSKI W GOLUBIU-DOBRZYNIU</t>
  </si>
  <si>
    <t xml:space="preserve">CHIRURGIA JEDNEGO DNIA TOMASZ EBERT, SZYMON ZACHARA SPÓŁKA JAWNA</t>
  </si>
  <si>
    <t xml:space="preserve">NIEPUBLICZNY ZAKŁAD OPIEKI ZDROWOTNEJ MIKOMED</t>
  </si>
  <si>
    <t xml:space="preserve">NIEPUBLICZNY ZAKŁAD OPIEKI ZDROWOTNEJ PULSMED</t>
  </si>
  <si>
    <t xml:space="preserve">MIRMED</t>
  </si>
  <si>
    <t xml:space="preserve">SPECJALISTA SP. Z O.O.</t>
  </si>
  <si>
    <t xml:space="preserve">CENTRA MEDYCZNE MEDYCEUSZ</t>
  </si>
  <si>
    <t xml:space="preserve">CENTRUM OPIEKI ZDROWOTNEJ ORKAN-MED</t>
  </si>
  <si>
    <t xml:space="preserve">MED-GASTR PRZYCHODNIA SPECJALISTYCZNA</t>
  </si>
  <si>
    <t xml:space="preserve">INSTYTUT ZDROWIA MEDICALL SPÓŁKA Z OGRANICZONĄ ODPOWIEDZIALNOŚCIĄ SPÓŁKA KOMANDYTOWA</t>
  </si>
  <si>
    <t xml:space="preserve">LUX MED ONKOLOGIA</t>
  </si>
  <si>
    <t xml:space="preserve">NZOZ BOMED SŁAWOMIR BĄK,MICHAŁ BĄK S.C.</t>
  </si>
  <si>
    <t xml:space="preserve">CENTRUM MEDYCZNE UJASTEK SPÓŁKA Z OGRANICZONĄ ODPOWIEDZIALNOŚCIĄ</t>
  </si>
  <si>
    <t xml:space="preserve">SPECJALISTYCZNE CENTRUM DIAGNOSTYCZNO-ZABIEGOWE MEDICINA SPÓŁKA Z OGRANICZONĄ ODPOWIEDZIALNOŚCIĄ</t>
  </si>
  <si>
    <t xml:space="preserve">MEDIKOR III SPÓŁKA Z OGRANICZONĄ ODPOWIEDZIALNOŚCIĄ</t>
  </si>
  <si>
    <t xml:space="preserve">CENTRUM MEDYCZNE "ŻELAZNA" SPÓŁKA Z OGRANICZONĄ ODPOWIEDZIALNOŚCIĄ</t>
  </si>
  <si>
    <t xml:space="preserve">SZPITAL KLINICZNY IM. KS. ANNY MAZOWIECKIEJ</t>
  </si>
  <si>
    <t xml:space="preserve">SZPITAL BIELAŃSKI IM.KS.JERZEGO POPIEŁUSZKI SAMODZIELNY PUBLICZNY ZAKŁAD OPIEKI ZDROWOTNEJ, WARSZAWA (2)</t>
  </si>
  <si>
    <t xml:space="preserve">"GIN-MED" SP. Z O.O.</t>
  </si>
  <si>
    <t xml:space="preserve">ZAKŁAD OPIEKI ZDROWOTNEJ ENDOTERAPIA PFG</t>
  </si>
  <si>
    <t xml:space="preserve">NIEPUBLICZNY ZAKŁAD OPIEKI ZDROWOTNEJ SZPITAL MAZOVIA</t>
  </si>
  <si>
    <t xml:space="preserve">UNIWERSYTECKIE CENTRUM ZDROWIA KOBIETY I NOWORODKA WARSZAWSKIEGO UNIWERSYTETU MEDYCZNEGO SP.Z O.O</t>
  </si>
  <si>
    <t xml:space="preserve">KLINICZNE CENTRUM GINEKOLOGII, POŁOŻNICTWA I NEONATOLOGII W OPOLU</t>
  </si>
  <si>
    <t xml:space="preserve">SPÓŁKA CYWILNA "INTER - MED" EWA ROGÓŻ, JANUSZ ROGÓŻ</t>
  </si>
  <si>
    <t xml:space="preserve">ANDRZEJ KONIECZNY</t>
  </si>
  <si>
    <t xml:space="preserve">CENTRUM MEDYCZNE "SILESIANA"  SPÓŁKĄ Z OGRANICZONĄ ODPOWIEDZIALNOŚCIĄ</t>
  </si>
  <si>
    <t xml:space="preserve">JAN BIŃCZYK</t>
  </si>
  <si>
    <t xml:space="preserve">H-T. CENTRUM MEDYCZNE SPÓŁKA Z OGRANICZONĄ ODPOWIEDZIALNOŚCIĄ SPÓŁKA KOMANDYTOWA</t>
  </si>
  <si>
    <t xml:space="preserve">"OLMEDICAL" SPÓŁKA Z OGRANICZONĄ ODPOWIEDZIALNOŚCIĄ</t>
  </si>
  <si>
    <t xml:space="preserve">MED HOLDING SPÓŁKA AKCYJNA</t>
  </si>
  <si>
    <t xml:space="preserve">MEDICUS MAURYCY JAKUBIEC URSZULA JAKUBIEC SPÓŁKA JAWNA</t>
  </si>
  <si>
    <t xml:space="preserve">NIEPUBLICZNY ZAKŁAD OPIEKI ZDROWOTNEJ PRZYCHODNIA MEDYCYNY RODZINNEJ SPÓŁKA Z OGRANICZONĄ ODPOWIEDZIALNOŚCIĄ</t>
  </si>
  <si>
    <t xml:space="preserve">EPIONE SPÓŁKA Z OGRANICZONĄ ODPOWIEDZIALNOŚCIĄ</t>
  </si>
  <si>
    <t xml:space="preserve">SALUS AEGROTI MICHAŁ OLEJCZYK, JÓZEF DONOCIK SPÓŁKA JAWNA</t>
  </si>
  <si>
    <t xml:space="preserve">NIEPUBLICZNY ZAKŁAD OPIEKI ZDROWOTNEJ FALMED SPÓŁKA Z OGRANICZONĄ ODPOWIEDZIALNOŚCIĄ</t>
  </si>
  <si>
    <t xml:space="preserve">CENTRUM MEDYCZNE TOMMED SPÓŁKA Z OGRANICZONĄ ODPOWIEDZIALNOŚCIĄ OŚRODEK DIAGNOSTYKI SPÓŁKA KOMANDYTOWA</t>
  </si>
  <si>
    <t xml:space="preserve">PROSTA LITH SPÓŁKA Z OGRANICZONĄ ODPOWIEDZIALNOŚCIĄ</t>
  </si>
  <si>
    <t xml:space="preserve">ŚWIĘTOKRZYSKIE CENTRUM MATKI I NOWORODKA - SZPITAL SPECJALISTYCZNY W KIELCACH</t>
  </si>
  <si>
    <t xml:space="preserve">NZOZ SPECMED SPÓŁKA Z OGRANICZONĄ ODPOWIEDZIALNOŚCIĄ</t>
  </si>
  <si>
    <t xml:space="preserve">CENTRUM DIAGNOSTYCZNO-TERAPEUTYCZNE MEDYK</t>
  </si>
  <si>
    <t xml:space="preserve">GINEKOLOGICZNO-POŁOŻNICZY SZPITAL KLINICZNY IM. HELIODORA ŚWIĘCICKIEGO UNIWERSYTETU MEDYCZNEGO IM. KAROLA MARCINKOWSKIEGO W POZNANIU</t>
  </si>
  <si>
    <t xml:space="preserve">NZOZ KLINIKA GRUNWALDZKA</t>
  </si>
  <si>
    <t xml:space="preserve">NIEPUBLICZNY SPECJALISTYCZNY ZAKŁAD OPIEKI ZDROWOTNEJ "MEDICUS"</t>
  </si>
  <si>
    <t xml:space="preserve">ARTEMED CENTRUM MEDYCZNE NIEPUBLICZNY ZAKŁAD OPIEKI ZDROWOTNEJ</t>
  </si>
  <si>
    <t xml:space="preserve">SALUS CENTRUM MEDYCZNE SPÓŁKA Z O.O.</t>
  </si>
  <si>
    <t xml:space="preserve">UZDROWISKO ŚWIERADÓW - CZERNIAWA SPÓŁKA Z OGRANICZONĄ ODPOWIEDZIALNOŚCIĄ - GRUPA PGU</t>
  </si>
  <si>
    <t xml:space="preserve">DOLNOŚLĄSKIE CENTRUM REHABILITACJI I ORTOPEDII SPÓŁKA Z OGRANICZONĄ ODPOWIEDZIALNOŚCIĄ</t>
  </si>
  <si>
    <t xml:space="preserve">PRYWATNA PRZYCHODNIA LEKARSKA STEFAN SKROCKI</t>
  </si>
  <si>
    <t xml:space="preserve">CRH ŻAGIEL MED SP. Z O.O.</t>
  </si>
  <si>
    <t xml:space="preserve">"MEDICAL MAGNUS" SP. Z O.O.</t>
  </si>
  <si>
    <t xml:space="preserve">SPÓŁKA LEKARSKA "KROMED" M I D KROCHMALSCY SPÓŁKA PARTNERSKA</t>
  </si>
  <si>
    <t xml:space="preserve">ORTHO SPORT CLINIC SPÓŁKA Z O.O.</t>
  </si>
  <si>
    <t xml:space="preserve">ORTOPEDICUM SPÓŁKA Z OGRANICZONĄ ODPOWIEDZIALNOŚCIĄ</t>
  </si>
  <si>
    <t xml:space="preserve">CENTRUM KOMPLEKSOWEJ REHABILITACJI SPÓŁKA Z OGRANICZONĄ ODPOWIEDZIALNOŚCIĄ</t>
  </si>
  <si>
    <t xml:space="preserve">NOWA ORTOPEDIA SPÓŁKA Z OGRANICZONĄ ODPOWIEDZIALNOŚCIĄ</t>
  </si>
  <si>
    <t xml:space="preserve">NIEPUBLICZNY ZAKŁAD OPIEKI ZDROWOTNEJ ASKLEPIOS B. P. SPÓŁKA Z O.O.</t>
  </si>
  <si>
    <t xml:space="preserve">SZPITAL SPECJALISTYCZNY "ORTOVITA"</t>
  </si>
  <si>
    <t xml:space="preserve">MENISCUS NIEPUBLICZNY ZAKŁAD OPIEKI ZDROWOTNEJ SP. Z O.O.</t>
  </si>
  <si>
    <t xml:space="preserve">J G GONZALEZ SPÓŁKA Z O.O.</t>
  </si>
  <si>
    <t xml:space="preserve">NIEPUBLICZNY ZAKŁAD OPIEKI ZDROWOTNEJ "ALFA" - CENTRUM ORTOPEDII I TRAUMATOLOGII</t>
  </si>
  <si>
    <t xml:space="preserve">SAMODZIELNY PUBLICZNY ZAKŁAD OPIEKI ZDROWOTNEJ MINISTERSTWA SPRAW WEWNĘTRZNYCH I ADMINISTRACJI W KOSZALINIE</t>
  </si>
  <si>
    <t xml:space="preserve">SIGMA-BI JACEK ZAMŁYŃSKI SPÓŁKA JAWNA</t>
  </si>
  <si>
    <t xml:space="preserve">TWOJE ZDROWIE S.A.</t>
  </si>
  <si>
    <t xml:space="preserve">"COMBI-MED." SPÓŁKA Z OGRANICZONĄ ODPOWIEDZIALNOŚCIĄ</t>
  </si>
  <si>
    <t xml:space="preserve">UZDROWISKO GOCZAŁKOWICE-ZDRÓJ SPÓŁKA Z OGRANICZONĄ ODPOWIEDZIALNOŚCIĄ</t>
  </si>
  <si>
    <t xml:space="preserve">SALWIKO-CHIRURGIA SP. Z O.O.</t>
  </si>
  <si>
    <t xml:space="preserve">ORTMEDIC SPÓŁKA Z OGRANICZONĄ ODPOWIEDZIALNOŚCIĄ</t>
  </si>
  <si>
    <t xml:space="preserve">NIEPUBLICZNY ORTOPEDYCZNY ZAKŁAD OPIEKI ZDROWOTNEJ NR 55 ARTRO-KLINIKA BIENIECKI LEKARSKA SPÓŁKA PARTNERSKA</t>
  </si>
  <si>
    <t xml:space="preserve">NIEPUBLICZNY ZAKŁAD OPIEKI ZDROWOTNEJ ''KLINIKA PROMIENISTA''</t>
  </si>
  <si>
    <t xml:space="preserve">VBV SP. Z O.O.</t>
  </si>
  <si>
    <t xml:space="preserve">POLIKLINIKA GINEKOLOGICZNO-POŁOŻNICZA SZPITAL</t>
  </si>
  <si>
    <t xml:space="preserve">DR BRODECKA DR N. MED. HALINA BRODECKA-KLECHA</t>
  </si>
  <si>
    <t xml:space="preserve">PROFMEDICUS SPÓŁKA Z OGRANICZONĄ ODPOWIEDZIALNOŚCIĄ</t>
  </si>
  <si>
    <t xml:space="preserve">DOLNOŚLĄSKIE CENTRUM ONKOLOGII, PULMONOLOGII I HEMATOLOGII, WROCŁAW (1)</t>
  </si>
  <si>
    <t xml:space="preserve">FRESENIUS NEPHROCARE POLSKA SPÓŁKA Z OGRANICZONĄ ODPOWIEDZIALNOŚCIĄ</t>
  </si>
  <si>
    <t xml:space="preserve">DAVITA SPÓŁKA Z OGRANICZONĄ ODPOWIEDZIALNOŚCIĄ</t>
  </si>
  <si>
    <t xml:space="preserve">CENTRUM FRESENIUS</t>
  </si>
  <si>
    <t xml:space="preserve">"BOREK" SP. Z O. O. NIEPUBLICZNY ZAKŁAD OPIEKI ZDROWOTNEJ POD NAZWĄ CENTRUM MEDYCZNE "BOREK"</t>
  </si>
  <si>
    <t xml:space="preserve">DIAVERUM POLSKA SPÓŁKA Z OGRANICZONĄ ODPOWIEDZIALNOŚCIĄ</t>
  </si>
  <si>
    <t xml:space="preserve">PRZEDSIĘBIORSTWO WIELOBRANŻOWE JUMO SPÓŁKA Z O.O.</t>
  </si>
  <si>
    <t xml:space="preserve">PRYWATNE CENTRUM MEDYCZNE LANCET MŁYNARCZYK,ŁESIÓW SPÓŁKA JAWNA</t>
  </si>
  <si>
    <t xml:space="preserve">CENTRUM USŁUG MEDYCZNYCH "DIALIZA" SPÓŁKA Z OGRANICZONĄ ODPOWIEDZIALNOŚCIĄ</t>
  </si>
  <si>
    <t xml:space="preserve">NIEPUBLICZNY ZAKŁAD OPIEKI ZDROWOTNEJ ARS MEDICA SP. Z O.O. W BRODNICY</t>
  </si>
  <si>
    <t xml:space="preserve">NIEPUBLICZNY ZOZ SZPITAL NA SIEMIRADZKIEGO IM.RAFAŁA CZERWIAKOWSKIEGO SP. Z O.O.</t>
  </si>
  <si>
    <t xml:space="preserve">MEDICON SP. Z O.O.</t>
  </si>
  <si>
    <t xml:space="preserve">PRYWATNA KLINIKA POŁOŻNICZO-GINEKOLOGICZNA SP. Z O.O.</t>
  </si>
  <si>
    <t xml:space="preserve">"ŁUBINOWA 3" SPÓŁKA Z OGRANICZONĄ ODPOWIEDZIALNOŚCIĄ</t>
  </si>
  <si>
    <t xml:space="preserve">POLI-MED BIELSKO SPÓŁKA Z OGRANICZONĄ ODPOWIEDZIALNOŚCIĄ GALENA SPÓŁKA KOMANDYTOWA</t>
  </si>
  <si>
    <t xml:space="preserve">CENTERMED KRAKÓW SPÓŁKA Z OGRANICZONĄ ODPOWIEDZIALNOŚCIĄ</t>
  </si>
  <si>
    <t xml:space="preserve">"B. LARSEN" ALICJA SZAFAŁOWICZ, KRZYSZTOF SZAFAŁOWICZ - SZPITAL</t>
  </si>
  <si>
    <t xml:space="preserve">CENTRUM MEDYCZNE ŚW. ŁUKASZA SPÓŁKA Z OGRANICZONĄ ODPOWIEDZIALNOŚCIĄ</t>
  </si>
  <si>
    <t xml:space="preserve">LECZNICA CHIRURGICZNO-ORTOPEDYCZNA ESKULAP WITOLD KOŁTUN, DANUTA ORŁOWSKA-KOŁTUN - LEKARZE SPÓŁKA Z OGRANICZONĄ ODPOWIEDZIALNOŚCIĄ</t>
  </si>
  <si>
    <t xml:space="preserve">MEDICAL NETWORK INTELLIGENCE GROUP SPÓŁKA Z OGRANICZONĄ ODPOWIEDZIALNOŚCIĄ</t>
  </si>
  <si>
    <t xml:space="preserve">POMORSKIE CENTRUM TOKSYKOLOGII</t>
  </si>
  <si>
    <t xml:space="preserve">Świadczeniodawca</t>
  </si>
  <si>
    <t xml:space="preserve">Tabela 3: Liczba hospitalizacji i liczba punktów za hospitalizacje wg sekcji produktów z dokładnością do świadczeniodawcy</t>
  </si>
  <si>
    <t xml:space="preserve">planowe</t>
  </si>
  <si>
    <t xml:space="preserve">zab</t>
  </si>
  <si>
    <t xml:space="preserve">los</t>
  </si>
  <si>
    <t xml:space="preserve">ile</t>
  </si>
  <si>
    <t xml:space="preserve">sr_wiek</t>
  </si>
  <si>
    <t xml:space="preserve">los_pop</t>
  </si>
  <si>
    <t xml:space="preserve">ile_pop</t>
  </si>
  <si>
    <t xml:space="preserve">sr_wiek_pop</t>
  </si>
  <si>
    <t xml:space="preserve">los_an</t>
  </si>
  <si>
    <t xml:space="preserve">ile_an</t>
  </si>
  <si>
    <t xml:space="preserve">sr_wiek_an</t>
  </si>
  <si>
    <t xml:space="preserve">z_los_pop</t>
  </si>
  <si>
    <t xml:space="preserve">z_ile_pop</t>
  </si>
  <si>
    <t xml:space="preserve">z_sr_wiek_pop</t>
  </si>
  <si>
    <t xml:space="preserve">z_los_an</t>
  </si>
  <si>
    <t xml:space="preserve">z_ile_an</t>
  </si>
  <si>
    <t xml:space="preserve">z_sr_wiek_an</t>
  </si>
  <si>
    <t xml:space="preserve">Planowy</t>
  </si>
  <si>
    <t xml:space="preserve">Zabiegowy</t>
  </si>
  <si>
    <t xml:space="preserve">Zachowawczy</t>
  </si>
  <si>
    <t xml:space="preserve">Inny niż planowy</t>
  </si>
  <si>
    <t xml:space="preserve">Tryb przyjęcia</t>
  </si>
  <si>
    <t xml:space="preserve">Charakter hospitalizacji</t>
  </si>
  <si>
    <t xml:space="preserve">Średnia długość hospitalizacji</t>
  </si>
  <si>
    <t xml:space="preserve">Liczba hospitalizacji</t>
  </si>
  <si>
    <t xml:space="preserve">Średni wiek hospitalizowanego pacjenta</t>
  </si>
  <si>
    <t xml:space="preserve">Zmiana średniej długości hospitalizacji</t>
  </si>
  <si>
    <t xml:space="preserve">Zmiana średniego wieku hospitalizowanego pacjenta</t>
  </si>
  <si>
    <t xml:space="preserve">Tabela 4: Liczba hospitalizacji, średni wiek hospitalizowanych oraz średnia długość hospitalizacji wg trybu przyjęcia, charakteru pobytu i sekcji JGP</t>
  </si>
  <si>
    <t xml:space="preserve">Spis treści</t>
  </si>
  <si>
    <t xml:space="preserve">Uwagi</t>
  </si>
  <si>
    <t xml:space="preserve">1. Zestawienia zostały przygotowane na podstawie danych o hospitalizacjach zakończonych w analizowanym miesiącu (lipiec 2023), rozliczonych przy pomocy produktów z katalogu Jednorodnych Grup Pacjentów (JGP) w ramach realizacji umów w rodzaju leczenie szpitalne (rodzaj świadczeń 3).</t>
  </si>
  <si>
    <t xml:space="preserve">2. Każda z tabel zawiera wartości dla analizowanego miesiąca (lipiec 2023), poprzedniego miesiąca (czerwiec 2023) oraz analogicznego miesiąca w roku poprzednim (lipiec 2022) oraz porównanie analizowanego miesiąca do miesiąca poprzedniego oraz miesiąca analogicznego.</t>
  </si>
  <si>
    <t xml:space="preserve">3. Jako hospitalizacje z rozpoznaniem 'nieokreślone' rozumiane są te, gdzie jako rozpoznanie główne sprawozdano kod ICD-10, który na piątym znaku posiadał cyfrę '9'.</t>
  </si>
  <si>
    <t xml:space="preserve">4. Przyjęcie w trybie planowym oznacza przyjęcie w jednym następujących trybów: Planowe na podstawie skierowania oraz Planowe  - poza kolejnością.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</si>
</sst>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50000" formatCode="# #00.0%"/>
    <numFmt numFmtId="50001" formatCode="# #00.0%"/>
    <numFmt numFmtId="50002" formatCode="# #00.0%"/>
    <numFmt numFmtId="50003" formatCode="# #00.0%"/>
    <numFmt numFmtId="50004" formatCode="# ### ##0"/>
    <numFmt numFmtId="50005" formatCode="# ### ##0"/>
    <numFmt numFmtId="50006" formatCode="# ### ##0"/>
    <numFmt numFmtId="50007" formatCode="# ### ##0"/>
    <numFmt numFmtId="50008" formatCode="# ### ##0"/>
    <numFmt numFmtId="50009" formatCode="# ### ##0"/>
    <numFmt numFmtId="50010" formatCode="# #00.0%"/>
    <numFmt numFmtId="50011" formatCode="# #00.0%"/>
    <numFmt numFmtId="50012" formatCode="# #00.0%"/>
    <numFmt numFmtId="50013" formatCode="# #00.0%"/>
    <numFmt numFmtId="50014" formatCode="# ### ##0"/>
    <numFmt numFmtId="50015" formatCode="# ### ##0"/>
    <numFmt numFmtId="50016" formatCode="# ### ##0"/>
    <numFmt numFmtId="50017" formatCode="# ### ##0"/>
    <numFmt numFmtId="50018" formatCode="# ### ##0"/>
    <numFmt numFmtId="50019" formatCode="# ### ##0"/>
    <numFmt numFmtId="50020" formatCode="# #00.0%"/>
    <numFmt numFmtId="50021" formatCode="# #00.0%"/>
    <numFmt numFmtId="50022" formatCode="# #00.0%"/>
    <numFmt numFmtId="50023" formatCode="# #00.0%"/>
    <numFmt numFmtId="50024" formatCode="# ### ##0"/>
    <numFmt numFmtId="50025" formatCode="# ### ##0"/>
    <numFmt numFmtId="50026" formatCode="# ### ##0"/>
    <numFmt numFmtId="50027" formatCode="# ### ##0"/>
    <numFmt numFmtId="50028" formatCode="# ### ##0"/>
    <numFmt numFmtId="50029" formatCode="# ### ##0"/>
    <numFmt numFmtId="50030" formatCode="# #00.0%"/>
    <numFmt numFmtId="50031" formatCode="# #00.0%"/>
    <numFmt numFmtId="50032" formatCode="# #00.0%"/>
    <numFmt numFmtId="50033" formatCode="# #00.0%"/>
    <numFmt numFmtId="50034" formatCode="# #00.0%"/>
    <numFmt numFmtId="50035" formatCode="# #00.0%"/>
    <numFmt numFmtId="50036" formatCode="# ### ##0"/>
    <numFmt numFmtId="50037" formatCode="# ### ##0"/>
    <numFmt numFmtId="50038" formatCode="# ### ##0"/>
    <numFmt numFmtId="50039" formatCode="# ##0.0"/>
    <numFmt numFmtId="50040" formatCode="# ##0.0"/>
    <numFmt numFmtId="50041" formatCode="# ##0.0"/>
    <numFmt numFmtId="50042" formatCode="# ##0.0"/>
    <numFmt numFmtId="50043" formatCode="# ##0.0"/>
    <numFmt numFmtId="50044" formatCode="# ##0.0"/>
  </numFmts>
  <fonts count="5">
    <font>
      <sz val="11"/>
      <color rgb="FF000000"/>
      <name val="Calibri"/>
      <family val="2"/>
      <scheme val="minor"/>
    </font>
    <font>
      <sz val="11"/>
      <color rgb="FF000000"/>
      <name val="Calibri"/>
    </font>
    <font>
      <sz val="11"/>
      <color rgb="FFFFFFFF"/>
      <name val="Calibri"/>
      <b/>
    </font>
    <font>
      <sz val="11"/>
      <color theme="10"/>
      <name val="Calibri"/>
      <u val="single"/>
    </font>
    <font>
      <sz val="18"/>
      <color rgb="FFFFFFFF"/>
      <name val="Calibri"/>
      <b/>
    </font>
  </fonts>
  <fills count="3">
    <fill>
      <patternFill patternType="none"/>
    </fill>
    <fill>
      <patternFill patternType="gray125"/>
    </fill>
    <fill>
      <patternFill patternType="solid">
        <fgColor rgb="FF00008B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2">
    <xf numFmtId="0" fontId="0" fillId="0" borderId="0" xfId="0"/>
    <xf numFmtId="0" fontId="1" fillId="0" borderId="0" xfId="0" applyFont="1" applyAlignment="1">
      <alignment wrapText="1"/>
    </xf>
    <xf numFmtId="0" fontId="2" fillId="2" borderId="0" xfId="0" applyFont="1" applyFill="1" applyAlignment="1">
      <alignment horizontal="center" wrapText="1"/>
    </xf>
    <xf numFmtId="50000" fontId="1" fillId="0" borderId="0" xfId="0" applyFont="1" applyNumberFormat="1"/>
    <xf numFmtId="50001" fontId="1" fillId="0" borderId="0" xfId="0" applyFont="1" applyNumberFormat="1"/>
    <xf numFmtId="50002" fontId="1" fillId="0" borderId="0" xfId="0" applyFont="1" applyNumberFormat="1"/>
    <xf numFmtId="50003" fontId="1" fillId="0" borderId="0" xfId="0" applyFont="1" applyNumberFormat="1"/>
    <xf numFmtId="50004" fontId="1" fillId="0" borderId="0" xfId="0" applyFont="1" applyNumberFormat="1"/>
    <xf numFmtId="50005" fontId="1" fillId="0" borderId="0" xfId="0" applyFont="1" applyNumberFormat="1"/>
    <xf numFmtId="50006" fontId="1" fillId="0" borderId="0" xfId="0" applyFont="1" applyNumberFormat="1"/>
    <xf numFmtId="50007" fontId="1" fillId="0" borderId="0" xfId="0" applyFont="1" applyNumberFormat="1"/>
    <xf numFmtId="50008" fontId="1" fillId="0" borderId="0" xfId="0" applyFont="1" applyNumberFormat="1"/>
    <xf numFmtId="50009" fontId="1" fillId="0" borderId="0" xfId="0" applyFont="1" applyNumberFormat="1"/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horizontal="center" vertical="center" wrapText="1"/>
    </xf>
    <xf numFmtId="50010" fontId="1" fillId="0" borderId="0" xfId="0" applyFont="1" applyNumberFormat="1"/>
    <xf numFmtId="50011" fontId="1" fillId="0" borderId="0" xfId="0" applyFont="1" applyNumberFormat="1"/>
    <xf numFmtId="50012" fontId="1" fillId="0" borderId="0" xfId="0" applyFont="1" applyNumberFormat="1"/>
    <xf numFmtId="50013" fontId="1" fillId="0" borderId="0" xfId="0" applyFont="1" applyNumberFormat="1"/>
    <xf numFmtId="50014" fontId="1" fillId="0" borderId="0" xfId="0" applyFont="1" applyNumberFormat="1"/>
    <xf numFmtId="50015" fontId="1" fillId="0" borderId="0" xfId="0" applyFont="1" applyNumberFormat="1"/>
    <xf numFmtId="50016" fontId="1" fillId="0" borderId="0" xfId="0" applyFont="1" applyNumberFormat="1"/>
    <xf numFmtId="50017" fontId="1" fillId="0" borderId="0" xfId="0" applyFont="1" applyNumberFormat="1"/>
    <xf numFmtId="50018" fontId="1" fillId="0" borderId="0" xfId="0" applyFont="1" applyNumberFormat="1"/>
    <xf numFmtId="50019" fontId="1" fillId="0" borderId="0" xfId="0" applyFont="1" applyNumberFormat="1"/>
    <xf numFmtId="50020" fontId="1" fillId="0" borderId="0" xfId="0" applyFont="1" applyNumberFormat="1"/>
    <xf numFmtId="50021" fontId="1" fillId="0" borderId="0" xfId="0" applyFont="1" applyNumberFormat="1"/>
    <xf numFmtId="50022" fontId="1" fillId="0" borderId="0" xfId="0" applyFont="1" applyNumberFormat="1"/>
    <xf numFmtId="50023" fontId="1" fillId="0" borderId="0" xfId="0" applyFont="1" applyNumberFormat="1"/>
    <xf numFmtId="50024" fontId="1" fillId="0" borderId="0" xfId="0" applyFont="1" applyNumberFormat="1"/>
    <xf numFmtId="50025" fontId="1" fillId="0" borderId="0" xfId="0" applyFont="1" applyNumberFormat="1"/>
    <xf numFmtId="50026" fontId="1" fillId="0" borderId="0" xfId="0" applyFont="1" applyNumberFormat="1"/>
    <xf numFmtId="50027" fontId="1" fillId="0" borderId="0" xfId="0" applyFont="1" applyNumberFormat="1"/>
    <xf numFmtId="50028" fontId="1" fillId="0" borderId="0" xfId="0" applyFont="1" applyNumberFormat="1"/>
    <xf numFmtId="50029" fontId="1" fillId="0" borderId="0" xfId="0" applyFont="1" applyNumberFormat="1"/>
    <xf numFmtId="50030" fontId="1" fillId="0" borderId="0" xfId="0" applyFont="1" applyNumberFormat="1"/>
    <xf numFmtId="50031" fontId="1" fillId="0" borderId="0" xfId="0" applyFont="1" applyNumberFormat="1"/>
    <xf numFmtId="50032" fontId="1" fillId="0" borderId="0" xfId="0" applyFont="1" applyNumberFormat="1"/>
    <xf numFmtId="50033" fontId="1" fillId="0" borderId="0" xfId="0" applyFont="1" applyNumberFormat="1"/>
    <xf numFmtId="50034" fontId="1" fillId="0" borderId="0" xfId="0" applyFont="1" applyNumberFormat="1"/>
    <xf numFmtId="50035" fontId="1" fillId="0" borderId="0" xfId="0" applyFont="1" applyNumberFormat="1"/>
    <xf numFmtId="50036" fontId="1" fillId="0" borderId="0" xfId="0" applyFont="1" applyNumberFormat="1"/>
    <xf numFmtId="50037" fontId="1" fillId="0" borderId="0" xfId="0" applyFont="1" applyNumberFormat="1"/>
    <xf numFmtId="50038" fontId="1" fillId="0" borderId="0" xfId="0" applyFont="1" applyNumberFormat="1"/>
    <xf numFmtId="50039" fontId="1" fillId="0" borderId="0" xfId="0" applyFont="1" applyNumberFormat="1"/>
    <xf numFmtId="50040" fontId="1" fillId="0" borderId="0" xfId="0" applyFont="1" applyNumberFormat="1"/>
    <xf numFmtId="50041" fontId="1" fillId="0" borderId="0" xfId="0" applyFont="1" applyNumberFormat="1"/>
    <xf numFmtId="50042" fontId="1" fillId="0" borderId="0" xfId="0" applyFont="1" applyNumberFormat="1"/>
    <xf numFmtId="50043" fontId="1" fillId="0" borderId="0" xfId="0" applyFont="1" applyNumberFormat="1"/>
    <xf numFmtId="50044" fontId="1" fillId="0" borderId="0" xfId="0" applyFont="1" applyNumberFormat="1"/>
    <xf numFmtId="0" fontId="3" fillId="0" borderId="0" xfId="0" applyFont="1"/>
    <xf numFmtId="0" fontId="4" fillId="2" borderId="0" xfId="0" applyFont="1" applyFill="1"/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theme" Target="theme/theme1.xml"/><Relationship Id="rId11" Type="http://schemas.openxmlformats.org/officeDocument/2006/relationships/styles" Target="styles.xml"/><Relationship Id="rId12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2801600" cy="91440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12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6400800" cy="64008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2" name="Picture 2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2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oneCellAnchor xmlns:xdr="http://schemas.openxmlformats.org/drawingml/2006/spreadsheetDrawing">
    <xdr:from xmlns:xdr="http://schemas.openxmlformats.org/drawingml/2006/spreadsheetDrawing">
      <xdr:col xmlns:xdr="http://schemas.openxmlformats.org/drawingml/2006/spreadsheetDrawing">1</xdr:col>
      <xdr:colOff xmlns:xdr="http://schemas.openxmlformats.org/drawingml/2006/spreadsheetDrawing">0</xdr:colOff>
      <xdr:row xmlns:xdr="http://schemas.openxmlformats.org/drawingml/2006/spreadsheetDrawing">3</xdr:row>
      <xdr:rowOff xmlns:xdr="http://schemas.openxmlformats.org/drawingml/2006/spreadsheetDrawing">0</xdr:rowOff>
    </xdr:from>
    <xdr:ext xmlns:xdr="http://schemas.openxmlformats.org/drawingml/2006/spreadsheetDrawing" cx="11887200" cy="5486400"/>
    <xdr:pic xmlns:xdr="http://schemas.openxmlformats.org/drawingml/2006/spreadsheetDrawing">
      <xdr:nvPicPr xmlns:xdr="http://schemas.openxmlformats.org/drawingml/2006/spreadsheetDrawing">
        <xdr:cNvPr xmlns:xdr="http://schemas.openxmlformats.org/drawingml/2006/spreadsheetDrawing" id="1" name="Picture 1"/>
        <xdr:cNvPicPr xmlns:xdr="http://schemas.openxmlformats.org/drawingml/2006/spreadsheetDrawing">
          <a:picLocks xmlns:a="http://schemas.openxmlformats.org/drawingml/2006/main" noChangeAspect="1"/>
        </xdr:cNvPicPr>
      </xdr:nvPicPr>
      <xdr:blipFill xmlns:xdr="http://schemas.openxmlformats.org/drawingml/2006/spreadsheetDrawing">
        <a:blip xmlns:a="http://schemas.openxmlformats.org/drawingml/2006/main" xmlns:r="http://schemas.openxmlformats.org/officeDocument/2006/relationships" r:embed="rId1">
        </a:blip>
        <a:stretch xmlns:a="http://schemas.openxmlformats.org/drawingml/2006/main">
          <a:fillRect/>
        </a:stretch>
      </xdr:blipFill>
      <xdr:spPr xmlns:xdr="http://schemas.openxmlformats.org/drawingml/2006/spreadsheetDrawing">
        <a:prstGeom xmlns:a="http://schemas.openxmlformats.org/drawingml/2006/main" prst="rect">
          <a:avLst xmlns:a="http://schemas.openxmlformats.org/drawingml/2006/main"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vml" Type="http://schemas.openxmlformats.org/officeDocument/2006/relationships/vmlDrawing" Target="../drawings/vmlDrawing8.vml"/></Relationships>
</file>

<file path=xl/worksheets/_rels/sheet9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vml" Type="http://schemas.openxmlformats.org/officeDocument/2006/relationships/vmlDrawing" Target="../drawings/vmlDrawing9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1"/>
  </sheetViews>
  <sheetFormatPr defaultRowHeight="15.0"/>
  <sheetData>
    <row r="1">
      <c r="A1" s="50" t="str">
        <f>=HYPERLINK("#'Spis treści'!A3", "Spis treści")</f>
      </c>
    </row>
    <row r="2">
      <c r="B2" t="s">
        <v>0</v>
      </c>
    </row>
    <row r="53">
      <c r="B53" t="s">
        <v>1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treści'!A4", "Spis treści")</f>
      </c>
    </row>
    <row r="2">
      <c r="B2" t="s">
        <v>2</v>
      </c>
    </row>
    <row r="38">
      <c r="B38" t="s">
        <v>3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treści'!A5", "Spis treści")</f>
      </c>
    </row>
    <row r="2">
      <c r="B2" t="s">
        <v>4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sheetData>
    <row r="1">
      <c r="A1" s="50" t="str">
        <f>=HYPERLINK("#'Spis treści'!A6", "Spis treści")</f>
      </c>
    </row>
    <row r="2">
      <c r="B2" t="s">
        <v>5</v>
      </c>
    </row>
  </sheetData>
  <pageMargins left="0.7" right="0.7" top="0.75" bottom="0.75" header="0.3" footer="0.3"/>
  <pageSetup paperSize="9" orientation="portrait" horizontalDpi="300" verticalDpi="300" r:id="rId2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15.71" hidden="0" customWidth="1"/>
    <col min="3" max="3" width="21" hidden="0" customWidth="1"/>
    <col min="4" max="4" width="25.71" hidden="0" customWidth="1"/>
    <col min="5" max="5" width="56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treści'!A7", "Spis treści")</f>
      </c>
    </row>
    <row r="2">
      <c r="B2" t="s">
        <v>100</v>
      </c>
    </row>
    <row r="3">
      <c r="B3" s="13" t="s">
        <v>87</v>
      </c>
      <c r="C3" s="13" t="s">
        <v>88</v>
      </c>
      <c r="D3" s="13" t="s">
        <v>89</v>
      </c>
      <c r="E3" s="13" t="s">
        <v>90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87</v>
      </c>
      <c r="C4" s="2" t="s">
        <v>88</v>
      </c>
      <c r="D4" s="2" t="s">
        <v>89</v>
      </c>
      <c r="E4" s="2" t="s">
        <v>90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20</v>
      </c>
      <c r="C5" t="s">
        <v>21</v>
      </c>
      <c r="D5" t="s">
        <v>22</v>
      </c>
      <c r="E5" t="s">
        <v>23</v>
      </c>
      <c r="F5" s="7"/>
      <c r="G5" s="8"/>
      <c r="H5" s="9" t="s">
        <v>85</v>
      </c>
      <c r="I5" s="10" t="n">
        <v>7659.1008</v>
      </c>
      <c r="J5" s="11"/>
      <c r="K5" s="12"/>
      <c r="L5" s="3" t="s">
        <v>86</v>
      </c>
      <c r="M5" s="4"/>
      <c r="N5" s="5"/>
      <c r="O5" s="6"/>
    </row>
    <row r="6">
      <c r="B6" t="s">
        <v>20</v>
      </c>
      <c r="C6" t="s">
        <v>21</v>
      </c>
      <c r="D6" t="s">
        <v>22</v>
      </c>
      <c r="E6" t="s">
        <v>24</v>
      </c>
      <c r="F6" s="7" t="s">
        <v>85</v>
      </c>
      <c r="G6" s="8" t="n">
        <v>18121.3524</v>
      </c>
      <c r="H6" s="9" t="s">
        <v>85</v>
      </c>
      <c r="I6" s="10" t="n">
        <v>14112.4989</v>
      </c>
      <c r="J6" s="11" t="s">
        <v>85</v>
      </c>
      <c r="K6" s="12" t="n">
        <v>6903.78</v>
      </c>
      <c r="L6" s="3" t="s">
        <v>86</v>
      </c>
      <c r="M6" s="4" t="n">
        <v>0.284064043399146</v>
      </c>
      <c r="N6" s="5" t="s">
        <v>86</v>
      </c>
      <c r="O6" s="6" t="n">
        <v>1.62484499795764</v>
      </c>
    </row>
    <row r="7">
      <c r="B7" t="s">
        <v>20</v>
      </c>
      <c r="C7" t="s">
        <v>21</v>
      </c>
      <c r="D7" t="s">
        <v>22</v>
      </c>
      <c r="E7" t="s">
        <v>25</v>
      </c>
      <c r="F7" s="7" t="n">
        <v>17</v>
      </c>
      <c r="G7" s="8" t="n">
        <v>216237.194368</v>
      </c>
      <c r="H7" s="9" t="n">
        <v>25</v>
      </c>
      <c r="I7" s="10" t="n">
        <v>446069.92248</v>
      </c>
      <c r="J7" s="11" t="n">
        <v>13</v>
      </c>
      <c r="K7" s="12" t="n">
        <v>107513.9874</v>
      </c>
      <c r="L7" s="3" t="n">
        <v>-0.32</v>
      </c>
      <c r="M7" s="4" t="n">
        <v>-0.515239240597543</v>
      </c>
      <c r="N7" s="5" t="n">
        <v>0.307692307692308</v>
      </c>
      <c r="O7" s="6" t="n">
        <v>1.0112470907018</v>
      </c>
    </row>
    <row r="8">
      <c r="B8" t="s">
        <v>20</v>
      </c>
      <c r="C8" t="s">
        <v>21</v>
      </c>
      <c r="D8" t="s">
        <v>22</v>
      </c>
      <c r="E8" t="s">
        <v>26</v>
      </c>
      <c r="F8" s="7"/>
      <c r="G8" s="8"/>
      <c r="H8" s="9" t="s">
        <v>85</v>
      </c>
      <c r="I8" s="10" t="n">
        <v>19696.9968</v>
      </c>
      <c r="J8" s="11" t="n">
        <v>5</v>
      </c>
      <c r="K8" s="12" t="n">
        <v>34187.544</v>
      </c>
      <c r="L8" s="3" t="s">
        <v>86</v>
      </c>
      <c r="M8" s="4"/>
      <c r="N8" s="5"/>
      <c r="O8" s="6"/>
    </row>
    <row r="9">
      <c r="B9" t="s">
        <v>20</v>
      </c>
      <c r="C9" t="s">
        <v>21</v>
      </c>
      <c r="D9" t="s">
        <v>22</v>
      </c>
      <c r="E9" t="s">
        <v>27</v>
      </c>
      <c r="F9" s="7" t="n">
        <v>330</v>
      </c>
      <c r="G9" s="8" t="n">
        <v>1666068.68104</v>
      </c>
      <c r="H9" s="9" t="n">
        <v>348</v>
      </c>
      <c r="I9" s="10" t="n">
        <v>1500322.05225</v>
      </c>
      <c r="J9" s="11" t="n">
        <v>400</v>
      </c>
      <c r="K9" s="12" t="n">
        <v>1732247.2035</v>
      </c>
      <c r="L9" s="3" t="n">
        <v>-0.0517241379310345</v>
      </c>
      <c r="M9" s="4" t="n">
        <v>0.110474033585945</v>
      </c>
      <c r="N9" s="5" t="n">
        <v>-0.175</v>
      </c>
      <c r="O9" s="6" t="n">
        <v>-0.0382038558505314</v>
      </c>
    </row>
    <row r="10">
      <c r="B10" t="s">
        <v>20</v>
      </c>
      <c r="C10" t="s">
        <v>21</v>
      </c>
      <c r="D10" t="s">
        <v>22</v>
      </c>
      <c r="E10" t="s">
        <v>28</v>
      </c>
      <c r="F10" s="7" t="n">
        <v>60</v>
      </c>
      <c r="G10" s="8" t="n">
        <v>829395.941504</v>
      </c>
      <c r="H10" s="9" t="n">
        <v>64</v>
      </c>
      <c r="I10" s="10" t="n">
        <v>1341288.007392</v>
      </c>
      <c r="J10" s="11" t="n">
        <v>69</v>
      </c>
      <c r="K10" s="12" t="n">
        <v>804693.886878</v>
      </c>
      <c r="L10" s="3" t="n">
        <v>-0.0625</v>
      </c>
      <c r="M10" s="4" t="n">
        <v>-0.38164217011328</v>
      </c>
      <c r="N10" s="5" t="n">
        <v>-0.130434782608696</v>
      </c>
      <c r="O10" s="6" t="n">
        <v>0.0306974553041994</v>
      </c>
    </row>
    <row r="11">
      <c r="B11" t="s">
        <v>20</v>
      </c>
      <c r="C11" t="s">
        <v>21</v>
      </c>
      <c r="D11" t="s">
        <v>29</v>
      </c>
      <c r="E11" t="s">
        <v>23</v>
      </c>
      <c r="F11" s="7" t="s">
        <v>85</v>
      </c>
      <c r="G11" s="8" t="n">
        <v>5369.7196</v>
      </c>
      <c r="H11" s="9"/>
      <c r="I11" s="10"/>
      <c r="J11" s="11" t="s">
        <v>85</v>
      </c>
      <c r="K11" s="12" t="n">
        <v>21901.2642</v>
      </c>
      <c r="L11" s="3" t="s">
        <v>86</v>
      </c>
      <c r="M11" s="4"/>
      <c r="N11" s="5" t="s">
        <v>86</v>
      </c>
      <c r="O11" s="6" t="n">
        <v>-0.754821477383027</v>
      </c>
    </row>
    <row r="12">
      <c r="B12" t="s">
        <v>20</v>
      </c>
      <c r="C12" t="s">
        <v>21</v>
      </c>
      <c r="D12" t="s">
        <v>29</v>
      </c>
      <c r="E12" t="s">
        <v>30</v>
      </c>
      <c r="F12" s="7" t="s">
        <v>85</v>
      </c>
      <c r="G12" s="8" t="n">
        <v>359.652</v>
      </c>
      <c r="H12" s="9"/>
      <c r="I12" s="10"/>
      <c r="J12" s="11"/>
      <c r="K12" s="12"/>
      <c r="L12" s="3" t="s">
        <v>86</v>
      </c>
      <c r="M12" s="4"/>
      <c r="N12" s="5" t="s">
        <v>86</v>
      </c>
      <c r="O12" s="6"/>
    </row>
    <row r="13">
      <c r="B13" t="s">
        <v>20</v>
      </c>
      <c r="C13" t="s">
        <v>21</v>
      </c>
      <c r="D13" t="s">
        <v>29</v>
      </c>
      <c r="E13" t="s">
        <v>24</v>
      </c>
      <c r="F13" s="7"/>
      <c r="G13" s="8"/>
      <c r="H13" s="9" t="s">
        <v>85</v>
      </c>
      <c r="I13" s="10" t="n">
        <v>7094.8872</v>
      </c>
      <c r="J13" s="11"/>
      <c r="K13" s="12"/>
      <c r="L13" s="3" t="s">
        <v>86</v>
      </c>
      <c r="M13" s="4"/>
      <c r="N13" s="5"/>
      <c r="O13" s="6"/>
    </row>
    <row r="14">
      <c r="B14" t="s">
        <v>20</v>
      </c>
      <c r="C14" t="s">
        <v>21</v>
      </c>
      <c r="D14" t="s">
        <v>29</v>
      </c>
      <c r="E14" t="s">
        <v>25</v>
      </c>
      <c r="F14" s="7" t="n">
        <v>24</v>
      </c>
      <c r="G14" s="8" t="n">
        <v>261280.8828</v>
      </c>
      <c r="H14" s="9" t="n">
        <v>14</v>
      </c>
      <c r="I14" s="10" t="n">
        <v>142410.0042</v>
      </c>
      <c r="J14" s="11" t="n">
        <v>17</v>
      </c>
      <c r="K14" s="12" t="n">
        <v>157654.4148</v>
      </c>
      <c r="L14" s="3" t="n">
        <v>0.714285714285714</v>
      </c>
      <c r="M14" s="4" t="n">
        <v>0.834708764091168</v>
      </c>
      <c r="N14" s="5" t="n">
        <v>0.411764705882353</v>
      </c>
      <c r="O14" s="6" t="n">
        <v>0.657301402764143</v>
      </c>
    </row>
    <row r="15">
      <c r="B15" t="s">
        <v>20</v>
      </c>
      <c r="C15" t="s">
        <v>21</v>
      </c>
      <c r="D15" t="s">
        <v>29</v>
      </c>
      <c r="E15" t="s">
        <v>26</v>
      </c>
      <c r="F15" s="7" t="s">
        <v>85</v>
      </c>
      <c r="G15" s="8" t="n">
        <v>13912.3748</v>
      </c>
      <c r="H15" s="9" t="s">
        <v>85</v>
      </c>
      <c r="I15" s="10" t="n">
        <v>3447.3276</v>
      </c>
      <c r="J15" s="11"/>
      <c r="K15" s="12"/>
      <c r="L15" s="3" t="s">
        <v>86</v>
      </c>
      <c r="M15" s="4" t="n">
        <v>3.03569849294276</v>
      </c>
      <c r="N15" s="5" t="s">
        <v>86</v>
      </c>
      <c r="O15" s="6"/>
    </row>
    <row r="16">
      <c r="B16" t="s">
        <v>20</v>
      </c>
      <c r="C16" t="s">
        <v>21</v>
      </c>
      <c r="D16" t="s">
        <v>29</v>
      </c>
      <c r="E16" t="s">
        <v>31</v>
      </c>
      <c r="F16" s="7"/>
      <c r="G16" s="8"/>
      <c r="H16" s="9"/>
      <c r="I16" s="10"/>
      <c r="J16" s="11" t="s">
        <v>85</v>
      </c>
      <c r="K16" s="12" t="n">
        <v>2938.32</v>
      </c>
      <c r="L16" s="3"/>
      <c r="M16" s="4"/>
      <c r="N16" s="5" t="s">
        <v>86</v>
      </c>
      <c r="O16" s="6"/>
    </row>
    <row r="17">
      <c r="B17" t="s">
        <v>20</v>
      </c>
      <c r="C17" t="s">
        <v>21</v>
      </c>
      <c r="D17" t="s">
        <v>29</v>
      </c>
      <c r="E17" t="s">
        <v>27</v>
      </c>
      <c r="F17" s="7" t="n">
        <v>84</v>
      </c>
      <c r="G17" s="8" t="n">
        <v>421136.27928</v>
      </c>
      <c r="H17" s="9" t="n">
        <v>87</v>
      </c>
      <c r="I17" s="10" t="n">
        <v>374367.65445</v>
      </c>
      <c r="J17" s="11" t="n">
        <v>136</v>
      </c>
      <c r="K17" s="12" t="n">
        <v>617560.32175</v>
      </c>
      <c r="L17" s="3" t="n">
        <v>-0.0344827586206896</v>
      </c>
      <c r="M17" s="4" t="n">
        <v>0.124926991619268</v>
      </c>
      <c r="N17" s="5" t="n">
        <v>-0.382352941176471</v>
      </c>
      <c r="O17" s="6" t="n">
        <v>-0.318064544550704</v>
      </c>
    </row>
    <row r="18">
      <c r="B18" t="s">
        <v>20</v>
      </c>
      <c r="C18" t="s">
        <v>21</v>
      </c>
      <c r="D18" t="s">
        <v>29</v>
      </c>
      <c r="E18" t="s">
        <v>28</v>
      </c>
      <c r="F18" s="7" t="n">
        <v>22</v>
      </c>
      <c r="G18" s="8" t="n">
        <v>281299.541528</v>
      </c>
      <c r="H18" s="9" t="n">
        <v>22</v>
      </c>
      <c r="I18" s="10" t="n">
        <v>261714.019842</v>
      </c>
      <c r="J18" s="11" t="n">
        <v>21</v>
      </c>
      <c r="K18" s="12" t="n">
        <v>207842.26554</v>
      </c>
      <c r="L18" s="3" t="n">
        <v>0</v>
      </c>
      <c r="M18" s="4" t="n">
        <v>0.0748355846500848</v>
      </c>
      <c r="N18" s="5" t="n">
        <v>0.0476190476190477</v>
      </c>
      <c r="O18" s="6" t="n">
        <v>0.353427998858408</v>
      </c>
    </row>
    <row r="19">
      <c r="B19" t="s">
        <v>20</v>
      </c>
      <c r="C19" t="s">
        <v>21</v>
      </c>
      <c r="D19" t="s">
        <v>32</v>
      </c>
      <c r="E19" t="s">
        <v>23</v>
      </c>
      <c r="F19" s="7" t="n">
        <v>17</v>
      </c>
      <c r="G19" s="8" t="n">
        <v>130397.4398</v>
      </c>
      <c r="H19" s="9" t="n">
        <v>8</v>
      </c>
      <c r="I19" s="10" t="n">
        <v>56461.86</v>
      </c>
      <c r="J19" s="11" t="n">
        <v>13</v>
      </c>
      <c r="K19" s="12" t="n">
        <v>94353.6528</v>
      </c>
      <c r="L19" s="3" t="n">
        <v>1.125</v>
      </c>
      <c r="M19" s="4" t="n">
        <v>1.30947828852964</v>
      </c>
      <c r="N19" s="5" t="n">
        <v>0.307692307692308</v>
      </c>
      <c r="O19" s="6" t="n">
        <v>0.382007330192096</v>
      </c>
    </row>
    <row r="20">
      <c r="B20" t="s">
        <v>20</v>
      </c>
      <c r="C20" t="s">
        <v>21</v>
      </c>
      <c r="D20" t="s">
        <v>32</v>
      </c>
      <c r="E20" t="s">
        <v>24</v>
      </c>
      <c r="F20" s="7" t="s">
        <v>85</v>
      </c>
      <c r="G20" s="8" t="n">
        <v>10453.128</v>
      </c>
      <c r="H20" s="9" t="n">
        <v>6</v>
      </c>
      <c r="I20" s="10" t="n">
        <v>15313.86</v>
      </c>
      <c r="J20" s="11" t="s">
        <v>85</v>
      </c>
      <c r="K20" s="12" t="n">
        <v>12608.7</v>
      </c>
      <c r="L20" s="3" t="s">
        <v>86</v>
      </c>
      <c r="M20" s="4" t="n">
        <v>-0.317407368227214</v>
      </c>
      <c r="N20" s="5" t="s">
        <v>86</v>
      </c>
      <c r="O20" s="6" t="n">
        <v>-0.170959099669276</v>
      </c>
    </row>
    <row r="21">
      <c r="B21" t="s">
        <v>20</v>
      </c>
      <c r="C21" t="s">
        <v>21</v>
      </c>
      <c r="D21" t="s">
        <v>32</v>
      </c>
      <c r="E21" t="s">
        <v>33</v>
      </c>
      <c r="F21" s="7" t="s">
        <v>85</v>
      </c>
      <c r="G21" s="8" t="n">
        <v>24988.16</v>
      </c>
      <c r="H21" s="9"/>
      <c r="I21" s="10"/>
      <c r="J21" s="11"/>
      <c r="K21" s="12"/>
      <c r="L21" s="3" t="s">
        <v>86</v>
      </c>
      <c r="M21" s="4"/>
      <c r="N21" s="5" t="s">
        <v>86</v>
      </c>
      <c r="O21" s="6"/>
    </row>
    <row r="22">
      <c r="B22" t="s">
        <v>20</v>
      </c>
      <c r="C22" t="s">
        <v>21</v>
      </c>
      <c r="D22" t="s">
        <v>32</v>
      </c>
      <c r="E22" t="s">
        <v>25</v>
      </c>
      <c r="F22" s="7" t="n">
        <v>13</v>
      </c>
      <c r="G22" s="8" t="n">
        <v>83729.6</v>
      </c>
      <c r="H22" s="9" t="n">
        <v>19</v>
      </c>
      <c r="I22" s="10" t="n">
        <v>172200.0384</v>
      </c>
      <c r="J22" s="11" t="n">
        <v>20</v>
      </c>
      <c r="K22" s="12" t="n">
        <v>156230.22</v>
      </c>
      <c r="L22" s="3" t="n">
        <v>-0.315789473684211</v>
      </c>
      <c r="M22" s="4" t="n">
        <v>-0.513765497511062</v>
      </c>
      <c r="N22" s="5" t="n">
        <v>-0.35</v>
      </c>
      <c r="O22" s="6" t="n">
        <v>-0.46406271462717</v>
      </c>
    </row>
    <row r="23">
      <c r="B23" t="s">
        <v>20</v>
      </c>
      <c r="C23" t="s">
        <v>21</v>
      </c>
      <c r="D23" t="s">
        <v>32</v>
      </c>
      <c r="E23" t="s">
        <v>26</v>
      </c>
      <c r="F23" s="7" t="n">
        <v>20</v>
      </c>
      <c r="G23" s="8" t="n">
        <v>188580.73544</v>
      </c>
      <c r="H23" s="9" t="n">
        <v>18</v>
      </c>
      <c r="I23" s="10" t="n">
        <v>77587.96</v>
      </c>
      <c r="J23" s="11" t="n">
        <v>36</v>
      </c>
      <c r="K23" s="12" t="n">
        <v>161942.769</v>
      </c>
      <c r="L23" s="3" t="n">
        <v>0.111111111111111</v>
      </c>
      <c r="M23" s="4" t="n">
        <v>1.4305412262418</v>
      </c>
      <c r="N23" s="5" t="n">
        <v>-0.444444444444444</v>
      </c>
      <c r="O23" s="6" t="n">
        <v>0.164490002267406</v>
      </c>
    </row>
    <row r="24">
      <c r="B24" t="s">
        <v>20</v>
      </c>
      <c r="C24" t="s">
        <v>21</v>
      </c>
      <c r="D24" t="s">
        <v>32</v>
      </c>
      <c r="E24" t="s">
        <v>34</v>
      </c>
      <c r="F24" s="7"/>
      <c r="G24" s="8"/>
      <c r="H24" s="9"/>
      <c r="I24" s="10"/>
      <c r="J24" s="11" t="s">
        <v>85</v>
      </c>
      <c r="K24" s="12" t="n">
        <v>6194.64</v>
      </c>
      <c r="L24" s="3"/>
      <c r="M24" s="4"/>
      <c r="N24" s="5" t="s">
        <v>86</v>
      </c>
      <c r="O24" s="6"/>
    </row>
    <row r="25">
      <c r="B25" t="s">
        <v>20</v>
      </c>
      <c r="C25" t="s">
        <v>21</v>
      </c>
      <c r="D25" t="s">
        <v>32</v>
      </c>
      <c r="E25" t="s">
        <v>35</v>
      </c>
      <c r="F25" s="7" t="n">
        <v>6</v>
      </c>
      <c r="G25" s="8" t="n">
        <v>24375.84</v>
      </c>
      <c r="H25" s="9" t="n">
        <v>5</v>
      </c>
      <c r="I25" s="10" t="n">
        <v>18495.54</v>
      </c>
      <c r="J25" s="11" t="n">
        <v>6</v>
      </c>
      <c r="K25" s="12" t="n">
        <v>26041.02</v>
      </c>
      <c r="L25" s="3" t="n">
        <v>0.2</v>
      </c>
      <c r="M25" s="4" t="n">
        <v>0.317930701131192</v>
      </c>
      <c r="N25" s="5" t="n">
        <v>0</v>
      </c>
      <c r="O25" s="6" t="n">
        <v>-0.0639444998698208</v>
      </c>
    </row>
    <row r="26">
      <c r="B26" t="s">
        <v>20</v>
      </c>
      <c r="C26" t="s">
        <v>21</v>
      </c>
      <c r="D26" t="s">
        <v>32</v>
      </c>
      <c r="E26" t="s">
        <v>31</v>
      </c>
      <c r="F26" s="7" t="s">
        <v>85</v>
      </c>
      <c r="G26" s="8" t="n">
        <v>7616.16</v>
      </c>
      <c r="H26" s="9" t="s">
        <v>85</v>
      </c>
      <c r="I26" s="10" t="n">
        <v>4782.24</v>
      </c>
      <c r="J26" s="11" t="s">
        <v>85</v>
      </c>
      <c r="K26" s="12" t="n">
        <v>2346.84</v>
      </c>
      <c r="L26" s="3" t="s">
        <v>86</v>
      </c>
      <c r="M26" s="4" t="n">
        <v>0.592592592592593</v>
      </c>
      <c r="N26" s="5" t="s">
        <v>86</v>
      </c>
      <c r="O26" s="6" t="n">
        <v>2.24528301886792</v>
      </c>
    </row>
    <row r="27">
      <c r="B27" t="s">
        <v>20</v>
      </c>
      <c r="C27" t="s">
        <v>21</v>
      </c>
      <c r="D27" t="s">
        <v>32</v>
      </c>
      <c r="E27" t="s">
        <v>27</v>
      </c>
      <c r="F27" s="7" t="n">
        <v>157</v>
      </c>
      <c r="G27" s="8" t="n">
        <v>827654.305374</v>
      </c>
      <c r="H27" s="9" t="n">
        <v>174</v>
      </c>
      <c r="I27" s="10" t="n">
        <v>801270.3132</v>
      </c>
      <c r="J27" s="11" t="n">
        <v>149</v>
      </c>
      <c r="K27" s="12" t="n">
        <v>673742.8953</v>
      </c>
      <c r="L27" s="3" t="n">
        <v>-0.0977011494252874</v>
      </c>
      <c r="M27" s="4" t="n">
        <v>0.0329277045952587</v>
      </c>
      <c r="N27" s="5" t="n">
        <v>0.0536912751677852</v>
      </c>
      <c r="O27" s="6" t="n">
        <v>0.228442349667327</v>
      </c>
    </row>
    <row r="28">
      <c r="B28" t="s">
        <v>20</v>
      </c>
      <c r="C28" t="s">
        <v>21</v>
      </c>
      <c r="D28" t="s">
        <v>32</v>
      </c>
      <c r="E28" t="s">
        <v>36</v>
      </c>
      <c r="F28" s="7"/>
      <c r="G28" s="8"/>
      <c r="H28" s="9"/>
      <c r="I28" s="10"/>
      <c r="J28" s="11" t="s">
        <v>85</v>
      </c>
      <c r="K28" s="12" t="n">
        <v>3144.3522</v>
      </c>
      <c r="L28" s="3"/>
      <c r="M28" s="4"/>
      <c r="N28" s="5" t="s">
        <v>86</v>
      </c>
      <c r="O28" s="6"/>
    </row>
    <row r="29">
      <c r="B29" t="s">
        <v>20</v>
      </c>
      <c r="C29" t="s">
        <v>21</v>
      </c>
      <c r="D29" t="s">
        <v>32</v>
      </c>
      <c r="E29" t="s">
        <v>28</v>
      </c>
      <c r="F29" s="7" t="n">
        <v>62</v>
      </c>
      <c r="G29" s="8" t="n">
        <v>876337.1314</v>
      </c>
      <c r="H29" s="9" t="n">
        <v>96</v>
      </c>
      <c r="I29" s="10" t="n">
        <v>915142.09065</v>
      </c>
      <c r="J29" s="11" t="n">
        <v>89</v>
      </c>
      <c r="K29" s="12" t="n">
        <v>702585.4412</v>
      </c>
      <c r="L29" s="3" t="n">
        <v>-0.354166666666667</v>
      </c>
      <c r="M29" s="4" t="n">
        <v>-0.04240320672218</v>
      </c>
      <c r="N29" s="5" t="n">
        <v>-0.303370786516854</v>
      </c>
      <c r="O29" s="6" t="n">
        <v>0.247303288697865</v>
      </c>
    </row>
    <row r="30">
      <c r="B30" t="s">
        <v>20</v>
      </c>
      <c r="C30" t="s">
        <v>21</v>
      </c>
      <c r="D30" t="s">
        <v>37</v>
      </c>
      <c r="E30" t="s">
        <v>23</v>
      </c>
      <c r="F30" s="7" t="s">
        <v>85</v>
      </c>
      <c r="G30" s="8" t="n">
        <v>30626.32</v>
      </c>
      <c r="H30" s="9"/>
      <c r="I30" s="10"/>
      <c r="J30" s="11"/>
      <c r="K30" s="12"/>
      <c r="L30" s="3" t="s">
        <v>86</v>
      </c>
      <c r="M30" s="4"/>
      <c r="N30" s="5" t="s">
        <v>86</v>
      </c>
      <c r="O30" s="6"/>
    </row>
    <row r="31">
      <c r="B31" t="s">
        <v>20</v>
      </c>
      <c r="C31" t="s">
        <v>21</v>
      </c>
      <c r="D31" t="s">
        <v>37</v>
      </c>
      <c r="E31" t="s">
        <v>24</v>
      </c>
      <c r="F31" s="7" t="s">
        <v>85</v>
      </c>
      <c r="G31" s="8" t="n">
        <v>2429.49312</v>
      </c>
      <c r="H31" s="9"/>
      <c r="I31" s="10"/>
      <c r="J31" s="11"/>
      <c r="K31" s="12"/>
      <c r="L31" s="3" t="s">
        <v>86</v>
      </c>
      <c r="M31" s="4"/>
      <c r="N31" s="5" t="s">
        <v>86</v>
      </c>
      <c r="O31" s="6"/>
    </row>
    <row r="32">
      <c r="B32" t="s">
        <v>20</v>
      </c>
      <c r="C32" t="s">
        <v>21</v>
      </c>
      <c r="D32" t="s">
        <v>37</v>
      </c>
      <c r="E32" t="s">
        <v>25</v>
      </c>
      <c r="F32" s="7" t="n">
        <v>7</v>
      </c>
      <c r="G32" s="8" t="n">
        <v>72026.72</v>
      </c>
      <c r="H32" s="9" t="n">
        <v>10</v>
      </c>
      <c r="I32" s="10" t="n">
        <v>60519.96</v>
      </c>
      <c r="J32" s="11" t="n">
        <v>12</v>
      </c>
      <c r="K32" s="12" t="n">
        <v>85584.93</v>
      </c>
      <c r="L32" s="3" t="n">
        <v>-0.3</v>
      </c>
      <c r="M32" s="4" t="n">
        <v>0.190131652433346</v>
      </c>
      <c r="N32" s="5" t="n">
        <v>-0.416666666666667</v>
      </c>
      <c r="O32" s="6" t="n">
        <v>-0.158418193483362</v>
      </c>
    </row>
    <row r="33">
      <c r="B33" t="s">
        <v>20</v>
      </c>
      <c r="C33" t="s">
        <v>21</v>
      </c>
      <c r="D33" t="s">
        <v>37</v>
      </c>
      <c r="E33" t="s">
        <v>35</v>
      </c>
      <c r="F33" s="7" t="s">
        <v>85</v>
      </c>
      <c r="G33" s="8" t="n">
        <v>4470.28</v>
      </c>
      <c r="H33" s="9" t="s">
        <v>85</v>
      </c>
      <c r="I33" s="10" t="n">
        <v>15182.0316</v>
      </c>
      <c r="J33" s="11" t="s">
        <v>85</v>
      </c>
      <c r="K33" s="12" t="n">
        <v>11015.52</v>
      </c>
      <c r="L33" s="3" t="s">
        <v>86</v>
      </c>
      <c r="M33" s="4" t="n">
        <v>-0.705554558324065</v>
      </c>
      <c r="N33" s="5" t="s">
        <v>86</v>
      </c>
      <c r="O33" s="6" t="n">
        <v>-0.594183479309193</v>
      </c>
    </row>
    <row r="34">
      <c r="B34" t="s">
        <v>20</v>
      </c>
      <c r="C34" t="s">
        <v>21</v>
      </c>
      <c r="D34" t="s">
        <v>37</v>
      </c>
      <c r="E34" t="s">
        <v>31</v>
      </c>
      <c r="F34" s="7" t="s">
        <v>85</v>
      </c>
      <c r="G34" s="8" t="n">
        <v>2538.72</v>
      </c>
      <c r="H34" s="9"/>
      <c r="I34" s="10"/>
      <c r="J34" s="11"/>
      <c r="K34" s="12"/>
      <c r="L34" s="3" t="s">
        <v>86</v>
      </c>
      <c r="M34" s="4"/>
      <c r="N34" s="5" t="s">
        <v>86</v>
      </c>
      <c r="O34" s="6"/>
    </row>
    <row r="35">
      <c r="B35" t="s">
        <v>20</v>
      </c>
      <c r="C35" t="s">
        <v>21</v>
      </c>
      <c r="D35" t="s">
        <v>37</v>
      </c>
      <c r="E35" t="s">
        <v>27</v>
      </c>
      <c r="F35" s="7" t="n">
        <v>28</v>
      </c>
      <c r="G35" s="8" t="n">
        <v>144496.94544</v>
      </c>
      <c r="H35" s="9" t="n">
        <v>33</v>
      </c>
      <c r="I35" s="10" t="n">
        <v>144064.16964</v>
      </c>
      <c r="J35" s="11" t="n">
        <v>27</v>
      </c>
      <c r="K35" s="12" t="n">
        <v>109077.4026</v>
      </c>
      <c r="L35" s="3" t="n">
        <v>-0.151515151515151</v>
      </c>
      <c r="M35" s="4" t="n">
        <v>0.003004048828251</v>
      </c>
      <c r="N35" s="5" t="n">
        <v>0.037037037037037</v>
      </c>
      <c r="O35" s="6" t="n">
        <v>0.324719346039874</v>
      </c>
    </row>
    <row r="36">
      <c r="B36" t="s">
        <v>20</v>
      </c>
      <c r="C36" t="s">
        <v>21</v>
      </c>
      <c r="D36" t="s">
        <v>37</v>
      </c>
      <c r="E36" t="s">
        <v>36</v>
      </c>
      <c r="F36" s="7" t="s">
        <v>85</v>
      </c>
      <c r="G36" s="8" t="n">
        <v>1358.95824</v>
      </c>
      <c r="H36" s="9"/>
      <c r="I36" s="10"/>
      <c r="J36" s="11"/>
      <c r="K36" s="12"/>
      <c r="L36" s="3" t="s">
        <v>86</v>
      </c>
      <c r="M36" s="4"/>
      <c r="N36" s="5" t="s">
        <v>86</v>
      </c>
      <c r="O36" s="6"/>
    </row>
    <row r="37">
      <c r="B37" t="s">
        <v>20</v>
      </c>
      <c r="C37" t="s">
        <v>21</v>
      </c>
      <c r="D37" t="s">
        <v>37</v>
      </c>
      <c r="E37" t="s">
        <v>38</v>
      </c>
      <c r="F37" s="7"/>
      <c r="G37" s="8"/>
      <c r="H37" s="9" t="s">
        <v>85</v>
      </c>
      <c r="I37" s="10" t="n">
        <v>18411.3</v>
      </c>
      <c r="J37" s="11"/>
      <c r="K37" s="12"/>
      <c r="L37" s="3" t="s">
        <v>86</v>
      </c>
      <c r="M37" s="4"/>
      <c r="N37" s="5"/>
      <c r="O37" s="6"/>
    </row>
    <row r="38">
      <c r="B38" t="s">
        <v>20</v>
      </c>
      <c r="C38" t="s">
        <v>21</v>
      </c>
      <c r="D38" t="s">
        <v>37</v>
      </c>
      <c r="E38" t="s">
        <v>28</v>
      </c>
      <c r="F38" s="7" t="n">
        <v>88</v>
      </c>
      <c r="G38" s="8" t="n">
        <v>737964.3488</v>
      </c>
      <c r="H38" s="9" t="n">
        <v>72</v>
      </c>
      <c r="I38" s="10" t="n">
        <v>541258.9776</v>
      </c>
      <c r="J38" s="11" t="n">
        <v>79</v>
      </c>
      <c r="K38" s="12" t="n">
        <v>760100.702325</v>
      </c>
      <c r="L38" s="3" t="n">
        <v>0.222222222222222</v>
      </c>
      <c r="M38" s="4" t="n">
        <v>0.363421909549127</v>
      </c>
      <c r="N38" s="5" t="n">
        <v>0.113924050632911</v>
      </c>
      <c r="O38" s="6" t="n">
        <v>-0.0291229220776789</v>
      </c>
    </row>
    <row r="39">
      <c r="B39" t="s">
        <v>20</v>
      </c>
      <c r="C39" t="s">
        <v>21</v>
      </c>
      <c r="D39" t="s">
        <v>39</v>
      </c>
      <c r="E39" t="s">
        <v>24</v>
      </c>
      <c r="F39" s="7" t="s">
        <v>85</v>
      </c>
      <c r="G39" s="8" t="n">
        <v>21914.52</v>
      </c>
      <c r="H39" s="9" t="n">
        <v>6</v>
      </c>
      <c r="I39" s="10" t="n">
        <v>24052.14</v>
      </c>
      <c r="J39" s="11"/>
      <c r="K39" s="12"/>
      <c r="L39" s="3" t="s">
        <v>86</v>
      </c>
      <c r="M39" s="4" t="n">
        <v>-0.0888744203218508</v>
      </c>
      <c r="N39" s="5" t="s">
        <v>86</v>
      </c>
      <c r="O39" s="6"/>
    </row>
    <row r="40">
      <c r="B40" t="s">
        <v>20</v>
      </c>
      <c r="C40" t="s">
        <v>21</v>
      </c>
      <c r="D40" t="s">
        <v>39</v>
      </c>
      <c r="E40" t="s">
        <v>25</v>
      </c>
      <c r="F40" s="7" t="s">
        <v>85</v>
      </c>
      <c r="G40" s="8" t="n">
        <v>51584.52</v>
      </c>
      <c r="H40" s="9" t="s">
        <v>85</v>
      </c>
      <c r="I40" s="10" t="n">
        <v>40650.66</v>
      </c>
      <c r="J40" s="11"/>
      <c r="K40" s="12"/>
      <c r="L40" s="3" t="s">
        <v>86</v>
      </c>
      <c r="M40" s="4" t="n">
        <v>0.268971278695106</v>
      </c>
      <c r="N40" s="5" t="s">
        <v>86</v>
      </c>
      <c r="O40" s="6"/>
    </row>
    <row r="41">
      <c r="B41" t="s">
        <v>20</v>
      </c>
      <c r="C41" t="s">
        <v>21</v>
      </c>
      <c r="D41" t="s">
        <v>39</v>
      </c>
      <c r="E41" t="s">
        <v>28</v>
      </c>
      <c r="F41" s="7" t="s">
        <v>85</v>
      </c>
      <c r="G41" s="8" t="n">
        <v>37969.8514</v>
      </c>
      <c r="H41" s="9" t="n">
        <v>7</v>
      </c>
      <c r="I41" s="10" t="n">
        <v>72002.52</v>
      </c>
      <c r="J41" s="11" t="s">
        <v>85</v>
      </c>
      <c r="K41" s="12" t="n">
        <v>3755.58</v>
      </c>
      <c r="L41" s="3" t="s">
        <v>86</v>
      </c>
      <c r="M41" s="4" t="n">
        <v>-0.472659409698438</v>
      </c>
      <c r="N41" s="5" t="s">
        <v>86</v>
      </c>
      <c r="O41" s="6" t="n">
        <v>9.11024965517976</v>
      </c>
    </row>
    <row r="42">
      <c r="B42" t="s">
        <v>20</v>
      </c>
      <c r="C42" t="s">
        <v>21</v>
      </c>
      <c r="D42" t="s">
        <v>40</v>
      </c>
      <c r="E42" t="s">
        <v>24</v>
      </c>
      <c r="F42" s="7" t="s">
        <v>85</v>
      </c>
      <c r="G42" s="8" t="n">
        <v>12652.32</v>
      </c>
      <c r="H42" s="9"/>
      <c r="I42" s="10"/>
      <c r="J42" s="11" t="n">
        <v>8</v>
      </c>
      <c r="K42" s="12" t="n">
        <v>26263.62</v>
      </c>
      <c r="L42" s="3" t="s">
        <v>86</v>
      </c>
      <c r="M42" s="4"/>
      <c r="N42" s="5" t="s">
        <v>86</v>
      </c>
      <c r="O42" s="6" t="n">
        <v>-0.518256813036436</v>
      </c>
    </row>
    <row r="43">
      <c r="B43" t="s">
        <v>20</v>
      </c>
      <c r="C43" t="s">
        <v>21</v>
      </c>
      <c r="D43" t="s">
        <v>40</v>
      </c>
      <c r="E43" t="s">
        <v>25</v>
      </c>
      <c r="F43" s="7"/>
      <c r="G43" s="8"/>
      <c r="H43" s="9"/>
      <c r="I43" s="10"/>
      <c r="J43" s="11" t="s">
        <v>85</v>
      </c>
      <c r="K43" s="12" t="n">
        <v>57942.5871</v>
      </c>
      <c r="L43" s="3"/>
      <c r="M43" s="4"/>
      <c r="N43" s="5" t="s">
        <v>86</v>
      </c>
      <c r="O43" s="6"/>
    </row>
    <row r="44">
      <c r="B44" t="s">
        <v>20</v>
      </c>
      <c r="C44" t="s">
        <v>21</v>
      </c>
      <c r="D44" t="s">
        <v>40</v>
      </c>
      <c r="E44" t="s">
        <v>28</v>
      </c>
      <c r="F44" s="7" t="s">
        <v>85</v>
      </c>
      <c r="G44" s="8" t="n">
        <v>12996.32</v>
      </c>
      <c r="H44" s="9"/>
      <c r="I44" s="10"/>
      <c r="J44" s="11" t="n">
        <v>7</v>
      </c>
      <c r="K44" s="12" t="n">
        <v>79153.38</v>
      </c>
      <c r="L44" s="3" t="s">
        <v>86</v>
      </c>
      <c r="M44" s="4"/>
      <c r="N44" s="5" t="s">
        <v>86</v>
      </c>
      <c r="O44" s="6" t="n">
        <v>-0.835808401359487</v>
      </c>
    </row>
    <row r="45">
      <c r="B45" t="s">
        <v>20</v>
      </c>
      <c r="C45" t="s">
        <v>41</v>
      </c>
      <c r="D45" t="s">
        <v>42</v>
      </c>
      <c r="E45" t="s">
        <v>30</v>
      </c>
      <c r="F45" s="7"/>
      <c r="G45" s="8"/>
      <c r="H45" s="9"/>
      <c r="I45" s="10"/>
      <c r="J45" s="11" t="s">
        <v>85</v>
      </c>
      <c r="K45" s="12" t="n">
        <v>824.04</v>
      </c>
      <c r="L45" s="3"/>
      <c r="M45" s="4"/>
      <c r="N45" s="5" t="s">
        <v>86</v>
      </c>
      <c r="O45" s="6"/>
    </row>
    <row r="46">
      <c r="B46" t="s">
        <v>20</v>
      </c>
      <c r="C46" t="s">
        <v>41</v>
      </c>
      <c r="D46" t="s">
        <v>22</v>
      </c>
      <c r="E46" t="s">
        <v>25</v>
      </c>
      <c r="F46" s="7" t="n">
        <v>20</v>
      </c>
      <c r="G46" s="8" t="n">
        <v>201860.7136</v>
      </c>
      <c r="H46" s="9" t="n">
        <v>33</v>
      </c>
      <c r="I46" s="10" t="n">
        <v>341321.997744</v>
      </c>
      <c r="J46" s="11" t="n">
        <v>34</v>
      </c>
      <c r="K46" s="12" t="n">
        <v>323453.4138</v>
      </c>
      <c r="L46" s="3" t="n">
        <v>-0.393939393939394</v>
      </c>
      <c r="M46" s="4" t="n">
        <v>-0.408591550107472</v>
      </c>
      <c r="N46" s="5" t="n">
        <v>-0.411764705882353</v>
      </c>
      <c r="O46" s="6" t="n">
        <v>-0.375920287164395</v>
      </c>
    </row>
    <row r="47">
      <c r="B47" t="s">
        <v>20</v>
      </c>
      <c r="C47" t="s">
        <v>41</v>
      </c>
      <c r="D47" t="s">
        <v>22</v>
      </c>
      <c r="E47" t="s">
        <v>26</v>
      </c>
      <c r="F47" s="7" t="s">
        <v>85</v>
      </c>
      <c r="G47" s="8" t="n">
        <v>10351.7856</v>
      </c>
      <c r="H47" s="9"/>
      <c r="I47" s="10"/>
      <c r="J47" s="11"/>
      <c r="K47" s="12"/>
      <c r="L47" s="3" t="s">
        <v>86</v>
      </c>
      <c r="M47" s="4"/>
      <c r="N47" s="5" t="s">
        <v>86</v>
      </c>
      <c r="O47" s="6"/>
    </row>
    <row r="48">
      <c r="B48" t="s">
        <v>20</v>
      </c>
      <c r="C48" t="s">
        <v>41</v>
      </c>
      <c r="D48" t="s">
        <v>22</v>
      </c>
      <c r="E48" t="s">
        <v>35</v>
      </c>
      <c r="F48" s="7" t="s">
        <v>85</v>
      </c>
      <c r="G48" s="8" t="n">
        <v>8450.2912</v>
      </c>
      <c r="H48" s="9" t="s">
        <v>85</v>
      </c>
      <c r="I48" s="10" t="n">
        <v>3979.4976</v>
      </c>
      <c r="J48" s="11"/>
      <c r="K48" s="12"/>
      <c r="L48" s="3" t="s">
        <v>86</v>
      </c>
      <c r="M48" s="4" t="n">
        <v>1.12345679012346</v>
      </c>
      <c r="N48" s="5" t="s">
        <v>86</v>
      </c>
      <c r="O48" s="6"/>
    </row>
    <row r="49">
      <c r="B49" t="s">
        <v>20</v>
      </c>
      <c r="C49" t="s">
        <v>41</v>
      </c>
      <c r="D49" t="s">
        <v>22</v>
      </c>
      <c r="E49" t="s">
        <v>27</v>
      </c>
      <c r="F49" s="7" t="n">
        <v>149</v>
      </c>
      <c r="G49" s="8" t="n">
        <v>783807.44344</v>
      </c>
      <c r="H49" s="9" t="n">
        <v>135</v>
      </c>
      <c r="I49" s="10" t="n">
        <v>613270.6161</v>
      </c>
      <c r="J49" s="11" t="n">
        <v>105</v>
      </c>
      <c r="K49" s="12" t="n">
        <v>449960.3964</v>
      </c>
      <c r="L49" s="3" t="n">
        <v>0.103703703703704</v>
      </c>
      <c r="M49" s="4" t="n">
        <v>0.278077610214725</v>
      </c>
      <c r="N49" s="5" t="n">
        <v>0.419047619047619</v>
      </c>
      <c r="O49" s="6" t="n">
        <v>0.741947624082056</v>
      </c>
    </row>
    <row r="50">
      <c r="B50" t="s">
        <v>20</v>
      </c>
      <c r="C50" t="s">
        <v>41</v>
      </c>
      <c r="D50" t="s">
        <v>22</v>
      </c>
      <c r="E50" t="s">
        <v>28</v>
      </c>
      <c r="F50" s="7" t="n">
        <v>58</v>
      </c>
      <c r="G50" s="8" t="n">
        <v>593306.2944</v>
      </c>
      <c r="H50" s="9" t="n">
        <v>65</v>
      </c>
      <c r="I50" s="10" t="n">
        <v>648587.234868</v>
      </c>
      <c r="J50" s="11" t="n">
        <v>50</v>
      </c>
      <c r="K50" s="12" t="n">
        <v>497138.844174</v>
      </c>
      <c r="L50" s="3" t="n">
        <v>-0.107692307692308</v>
      </c>
      <c r="M50" s="4" t="n">
        <v>-0.0852328530320995</v>
      </c>
      <c r="N50" s="5" t="n">
        <v>0.16</v>
      </c>
      <c r="O50" s="6" t="n">
        <v>0.193441834917935</v>
      </c>
    </row>
    <row r="51">
      <c r="B51" t="s">
        <v>20</v>
      </c>
      <c r="C51" t="s">
        <v>41</v>
      </c>
      <c r="D51" t="s">
        <v>29</v>
      </c>
      <c r="E51" t="s">
        <v>23</v>
      </c>
      <c r="F51" s="7"/>
      <c r="G51" s="8"/>
      <c r="H51" s="9"/>
      <c r="I51" s="10"/>
      <c r="J51" s="11" t="s">
        <v>85</v>
      </c>
      <c r="K51" s="12" t="n">
        <v>7300.4214</v>
      </c>
      <c r="L51" s="3"/>
      <c r="M51" s="4"/>
      <c r="N51" s="5" t="s">
        <v>86</v>
      </c>
      <c r="O51" s="6"/>
    </row>
    <row r="52">
      <c r="B52" t="s">
        <v>20</v>
      </c>
      <c r="C52" t="s">
        <v>41</v>
      </c>
      <c r="D52" t="s">
        <v>29</v>
      </c>
      <c r="E52" t="s">
        <v>24</v>
      </c>
      <c r="F52" s="7"/>
      <c r="G52" s="8"/>
      <c r="H52" s="9"/>
      <c r="I52" s="10"/>
      <c r="J52" s="11" t="s">
        <v>85</v>
      </c>
      <c r="K52" s="12" t="n">
        <v>6828.2868</v>
      </c>
      <c r="L52" s="3"/>
      <c r="M52" s="4"/>
      <c r="N52" s="5" t="s">
        <v>86</v>
      </c>
      <c r="O52" s="6"/>
    </row>
    <row r="53">
      <c r="B53" t="s">
        <v>20</v>
      </c>
      <c r="C53" t="s">
        <v>41</v>
      </c>
      <c r="D53" t="s">
        <v>29</v>
      </c>
      <c r="E53" t="s">
        <v>25</v>
      </c>
      <c r="F53" s="7" t="n">
        <v>9</v>
      </c>
      <c r="G53" s="8" t="n">
        <v>121777.8332</v>
      </c>
      <c r="H53" s="9" t="n">
        <v>8</v>
      </c>
      <c r="I53" s="10" t="n">
        <v>77756.76</v>
      </c>
      <c r="J53" s="11" t="n">
        <v>6</v>
      </c>
      <c r="K53" s="12" t="n">
        <v>46040.51064</v>
      </c>
      <c r="L53" s="3" t="n">
        <v>0.125</v>
      </c>
      <c r="M53" s="4" t="n">
        <v>0.566138213577829</v>
      </c>
      <c r="N53" s="5" t="n">
        <v>0.5</v>
      </c>
      <c r="O53" s="6" t="n">
        <v>1.645014825144</v>
      </c>
    </row>
    <row r="54">
      <c r="B54" t="s">
        <v>20</v>
      </c>
      <c r="C54" t="s">
        <v>41</v>
      </c>
      <c r="D54" t="s">
        <v>29</v>
      </c>
      <c r="E54" t="s">
        <v>26</v>
      </c>
      <c r="F54" s="7"/>
      <c r="G54" s="8"/>
      <c r="H54" s="9" t="s">
        <v>85</v>
      </c>
      <c r="I54" s="10" t="n">
        <v>3811.0824</v>
      </c>
      <c r="J54" s="11"/>
      <c r="K54" s="12"/>
      <c r="L54" s="3" t="s">
        <v>86</v>
      </c>
      <c r="M54" s="4"/>
      <c r="N54" s="5"/>
      <c r="O54" s="6"/>
    </row>
    <row r="55">
      <c r="B55" t="s">
        <v>20</v>
      </c>
      <c r="C55" t="s">
        <v>41</v>
      </c>
      <c r="D55" t="s">
        <v>29</v>
      </c>
      <c r="E55" t="s">
        <v>31</v>
      </c>
      <c r="F55" s="7"/>
      <c r="G55" s="8"/>
      <c r="H55" s="9" t="s">
        <v>85</v>
      </c>
      <c r="I55" s="10" t="n">
        <v>64360.671876</v>
      </c>
      <c r="J55" s="11"/>
      <c r="K55" s="12"/>
      <c r="L55" s="3" t="s">
        <v>86</v>
      </c>
      <c r="M55" s="4"/>
      <c r="N55" s="5"/>
      <c r="O55" s="6"/>
    </row>
    <row r="56">
      <c r="B56" t="s">
        <v>20</v>
      </c>
      <c r="C56" t="s">
        <v>41</v>
      </c>
      <c r="D56" t="s">
        <v>29</v>
      </c>
      <c r="E56" t="s">
        <v>27</v>
      </c>
      <c r="F56" s="7" t="n">
        <v>23</v>
      </c>
      <c r="G56" s="8" t="n">
        <v>118369.09968</v>
      </c>
      <c r="H56" s="9" t="n">
        <v>25</v>
      </c>
      <c r="I56" s="10" t="n">
        <v>109188.7344</v>
      </c>
      <c r="J56" s="11" t="n">
        <v>25</v>
      </c>
      <c r="K56" s="12" t="n">
        <v>112922.6904</v>
      </c>
      <c r="L56" s="3" t="n">
        <v>-0.08</v>
      </c>
      <c r="M56" s="4" t="n">
        <v>0.0840779530090423</v>
      </c>
      <c r="N56" s="5" t="n">
        <v>-0.08</v>
      </c>
      <c r="O56" s="6" t="n">
        <v>0.0482313099405218</v>
      </c>
    </row>
    <row r="57">
      <c r="B57" t="s">
        <v>20</v>
      </c>
      <c r="C57" t="s">
        <v>41</v>
      </c>
      <c r="D57" t="s">
        <v>29</v>
      </c>
      <c r="E57" t="s">
        <v>28</v>
      </c>
      <c r="F57" s="7" t="n">
        <v>32</v>
      </c>
      <c r="G57" s="8" t="n">
        <v>564782.580958</v>
      </c>
      <c r="H57" s="9" t="n">
        <v>29</v>
      </c>
      <c r="I57" s="10" t="n">
        <v>528154.893642</v>
      </c>
      <c r="J57" s="11" t="n">
        <v>27</v>
      </c>
      <c r="K57" s="12" t="n">
        <v>426161.425383</v>
      </c>
      <c r="L57" s="3" t="n">
        <v>0.103448275862069</v>
      </c>
      <c r="M57" s="4" t="n">
        <v>0.0693502753774111</v>
      </c>
      <c r="N57" s="5" t="n">
        <v>0.185185185185185</v>
      </c>
      <c r="O57" s="6" t="n">
        <v>0.325278514943999</v>
      </c>
    </row>
    <row r="58">
      <c r="B58" t="s">
        <v>20</v>
      </c>
      <c r="C58" t="s">
        <v>41</v>
      </c>
      <c r="D58" t="s">
        <v>32</v>
      </c>
      <c r="E58" t="s">
        <v>23</v>
      </c>
      <c r="F58" s="7" t="s">
        <v>85</v>
      </c>
      <c r="G58" s="8" t="n">
        <v>31984.776</v>
      </c>
      <c r="H58" s="9" t="s">
        <v>85</v>
      </c>
      <c r="I58" s="10" t="n">
        <v>14729.04</v>
      </c>
      <c r="J58" s="11" t="s">
        <v>85</v>
      </c>
      <c r="K58" s="12" t="n">
        <v>7228.14</v>
      </c>
      <c r="L58" s="3" t="s">
        <v>86</v>
      </c>
      <c r="M58" s="4" t="n">
        <v>1.17154519235469</v>
      </c>
      <c r="N58" s="5" t="s">
        <v>86</v>
      </c>
      <c r="O58" s="6" t="n">
        <v>3.42503548630768</v>
      </c>
    </row>
    <row r="59">
      <c r="B59" t="s">
        <v>20</v>
      </c>
      <c r="C59" t="s">
        <v>41</v>
      </c>
      <c r="D59" t="s">
        <v>32</v>
      </c>
      <c r="E59" t="s">
        <v>24</v>
      </c>
      <c r="F59" s="7" t="s">
        <v>85</v>
      </c>
      <c r="G59" s="8" t="n">
        <v>9744.144</v>
      </c>
      <c r="H59" s="9" t="n">
        <v>6</v>
      </c>
      <c r="I59" s="10" t="n">
        <v>36289.62</v>
      </c>
      <c r="J59" s="11"/>
      <c r="K59" s="12"/>
      <c r="L59" s="3" t="s">
        <v>86</v>
      </c>
      <c r="M59" s="4" t="n">
        <v>-0.731489500303393</v>
      </c>
      <c r="N59" s="5" t="s">
        <v>86</v>
      </c>
      <c r="O59" s="6"/>
    </row>
    <row r="60">
      <c r="B60" t="s">
        <v>20</v>
      </c>
      <c r="C60" t="s">
        <v>41</v>
      </c>
      <c r="D60" t="s">
        <v>32</v>
      </c>
      <c r="E60" t="s">
        <v>25</v>
      </c>
      <c r="F60" s="7" t="n">
        <v>34</v>
      </c>
      <c r="G60" s="8" t="n">
        <v>363645.6852</v>
      </c>
      <c r="H60" s="9" t="n">
        <v>32</v>
      </c>
      <c r="I60" s="10" t="n">
        <v>321051.902292</v>
      </c>
      <c r="J60" s="11" t="n">
        <v>45</v>
      </c>
      <c r="K60" s="12" t="n">
        <v>422832.3888</v>
      </c>
      <c r="L60" s="3" t="n">
        <v>0.0625</v>
      </c>
      <c r="M60" s="4" t="n">
        <v>0.132669461242626</v>
      </c>
      <c r="N60" s="5" t="n">
        <v>-0.244444444444444</v>
      </c>
      <c r="O60" s="6" t="n">
        <v>-0.139976750049759</v>
      </c>
    </row>
    <row r="61">
      <c r="B61" t="s">
        <v>20</v>
      </c>
      <c r="C61" t="s">
        <v>41</v>
      </c>
      <c r="D61" t="s">
        <v>32</v>
      </c>
      <c r="E61" t="s">
        <v>26</v>
      </c>
      <c r="F61" s="7" t="n">
        <v>33</v>
      </c>
      <c r="G61" s="8" t="n">
        <v>143982.404</v>
      </c>
      <c r="H61" s="9" t="n">
        <v>31</v>
      </c>
      <c r="I61" s="10" t="n">
        <v>117790.143</v>
      </c>
      <c r="J61" s="11" t="n">
        <v>19</v>
      </c>
      <c r="K61" s="12" t="n">
        <v>83979.03</v>
      </c>
      <c r="L61" s="3" t="n">
        <v>0.064516129032258</v>
      </c>
      <c r="M61" s="4" t="n">
        <v>0.222363776228712</v>
      </c>
      <c r="N61" s="5" t="n">
        <v>0.736842105263158</v>
      </c>
      <c r="O61" s="6" t="n">
        <v>0.71450425183525</v>
      </c>
    </row>
    <row r="62">
      <c r="B62" t="s">
        <v>20</v>
      </c>
      <c r="C62" t="s">
        <v>41</v>
      </c>
      <c r="D62" t="s">
        <v>32</v>
      </c>
      <c r="E62" t="s">
        <v>34</v>
      </c>
      <c r="F62" s="7" t="s">
        <v>85</v>
      </c>
      <c r="G62" s="8" t="n">
        <v>27069.36</v>
      </c>
      <c r="H62" s="9" t="n">
        <v>5</v>
      </c>
      <c r="I62" s="10" t="n">
        <v>41076.72</v>
      </c>
      <c r="J62" s="11" t="n">
        <v>5</v>
      </c>
      <c r="K62" s="12" t="n">
        <v>30973.2</v>
      </c>
      <c r="L62" s="3" t="s">
        <v>86</v>
      </c>
      <c r="M62" s="4" t="n">
        <v>-0.341004831934001</v>
      </c>
      <c r="N62" s="5" t="s">
        <v>86</v>
      </c>
      <c r="O62" s="6" t="n">
        <v>-0.126039285575917</v>
      </c>
    </row>
    <row r="63">
      <c r="B63" t="s">
        <v>20</v>
      </c>
      <c r="C63" t="s">
        <v>41</v>
      </c>
      <c r="D63" t="s">
        <v>32</v>
      </c>
      <c r="E63" t="s">
        <v>35</v>
      </c>
      <c r="F63" s="7" t="s">
        <v>85</v>
      </c>
      <c r="G63" s="8" t="n">
        <v>8125.28</v>
      </c>
      <c r="H63" s="9" t="n">
        <v>6</v>
      </c>
      <c r="I63" s="10" t="n">
        <v>26467.9512</v>
      </c>
      <c r="J63" s="11" t="s">
        <v>85</v>
      </c>
      <c r="K63" s="12" t="n">
        <v>18404.25</v>
      </c>
      <c r="L63" s="3" t="s">
        <v>86</v>
      </c>
      <c r="M63" s="4" t="n">
        <v>-0.69301439546254</v>
      </c>
      <c r="N63" s="5" t="s">
        <v>86</v>
      </c>
      <c r="O63" s="6" t="n">
        <v>-0.558510670089789</v>
      </c>
    </row>
    <row r="64">
      <c r="B64" t="s">
        <v>20</v>
      </c>
      <c r="C64" t="s">
        <v>41</v>
      </c>
      <c r="D64" t="s">
        <v>32</v>
      </c>
      <c r="E64" t="s">
        <v>31</v>
      </c>
      <c r="F64" s="7" t="s">
        <v>85</v>
      </c>
      <c r="G64" s="8" t="n">
        <v>17807.6588</v>
      </c>
      <c r="H64" s="9"/>
      <c r="I64" s="10"/>
      <c r="J64" s="11" t="s">
        <v>85</v>
      </c>
      <c r="K64" s="12" t="n">
        <v>2346.84</v>
      </c>
      <c r="L64" s="3" t="s">
        <v>86</v>
      </c>
      <c r="M64" s="4"/>
      <c r="N64" s="5" t="s">
        <v>86</v>
      </c>
      <c r="O64" s="6" t="n">
        <v>6.58793049377035</v>
      </c>
    </row>
    <row r="65">
      <c r="B65" t="s">
        <v>20</v>
      </c>
      <c r="C65" t="s">
        <v>41</v>
      </c>
      <c r="D65" t="s">
        <v>32</v>
      </c>
      <c r="E65" t="s">
        <v>27</v>
      </c>
      <c r="F65" s="7" t="n">
        <v>151</v>
      </c>
      <c r="G65" s="8" t="n">
        <v>781065.50372</v>
      </c>
      <c r="H65" s="9" t="n">
        <v>211</v>
      </c>
      <c r="I65" s="10" t="n">
        <v>973472.6664</v>
      </c>
      <c r="J65" s="11" t="n">
        <v>189</v>
      </c>
      <c r="K65" s="12" t="n">
        <v>872437.6321</v>
      </c>
      <c r="L65" s="3" t="n">
        <v>-0.28436018957346</v>
      </c>
      <c r="M65" s="4" t="n">
        <v>-0.197650298073125</v>
      </c>
      <c r="N65" s="5" t="n">
        <v>-0.201058201058201</v>
      </c>
      <c r="O65" s="6" t="n">
        <v>-0.104731988875884</v>
      </c>
    </row>
    <row r="66">
      <c r="B66" t="s">
        <v>20</v>
      </c>
      <c r="C66" t="s">
        <v>41</v>
      </c>
      <c r="D66" t="s">
        <v>32</v>
      </c>
      <c r="E66" t="s">
        <v>36</v>
      </c>
      <c r="F66" s="7" t="s">
        <v>85</v>
      </c>
      <c r="G66" s="8" t="n">
        <v>64051.880544</v>
      </c>
      <c r="H66" s="9"/>
      <c r="I66" s="10"/>
      <c r="J66" s="11"/>
      <c r="K66" s="12"/>
      <c r="L66" s="3" t="s">
        <v>86</v>
      </c>
      <c r="M66" s="4"/>
      <c r="N66" s="5" t="s">
        <v>86</v>
      </c>
      <c r="O66" s="6"/>
    </row>
    <row r="67">
      <c r="B67" t="s">
        <v>20</v>
      </c>
      <c r="C67" t="s">
        <v>41</v>
      </c>
      <c r="D67" t="s">
        <v>32</v>
      </c>
      <c r="E67" t="s">
        <v>28</v>
      </c>
      <c r="F67" s="7" t="n">
        <v>170</v>
      </c>
      <c r="G67" s="8" t="n">
        <v>1699754.0308</v>
      </c>
      <c r="H67" s="9" t="n">
        <v>154</v>
      </c>
      <c r="I67" s="10" t="n">
        <v>1567933.2192</v>
      </c>
      <c r="J67" s="11" t="n">
        <v>136</v>
      </c>
      <c r="K67" s="12" t="n">
        <v>1514122.4415</v>
      </c>
      <c r="L67" s="3" t="n">
        <v>0.103896103896104</v>
      </c>
      <c r="M67" s="4" t="n">
        <v>0.0840729758039431</v>
      </c>
      <c r="N67" s="5" t="n">
        <v>0.25</v>
      </c>
      <c r="O67" s="6" t="n">
        <v>0.122600117541419</v>
      </c>
    </row>
    <row r="68">
      <c r="B68" t="s">
        <v>20</v>
      </c>
      <c r="C68" t="s">
        <v>41</v>
      </c>
      <c r="D68" t="s">
        <v>37</v>
      </c>
      <c r="E68" t="s">
        <v>23</v>
      </c>
      <c r="F68" s="7"/>
      <c r="G68" s="8"/>
      <c r="H68" s="9" t="s">
        <v>85</v>
      </c>
      <c r="I68" s="10" t="n">
        <v>22093.56</v>
      </c>
      <c r="J68" s="11" t="s">
        <v>85</v>
      </c>
      <c r="K68" s="12" t="n">
        <v>7228.14</v>
      </c>
      <c r="L68" s="3" t="s">
        <v>86</v>
      </c>
      <c r="M68" s="4"/>
      <c r="N68" s="5" t="s">
        <v>86</v>
      </c>
      <c r="O68" s="6"/>
    </row>
    <row r="69">
      <c r="B69" t="s">
        <v>20</v>
      </c>
      <c r="C69" t="s">
        <v>41</v>
      </c>
      <c r="D69" t="s">
        <v>37</v>
      </c>
      <c r="E69" t="s">
        <v>24</v>
      </c>
      <c r="F69" s="7" t="s">
        <v>85</v>
      </c>
      <c r="G69" s="8" t="n">
        <v>3163.08</v>
      </c>
      <c r="H69" s="9" t="s">
        <v>85</v>
      </c>
      <c r="I69" s="10" t="n">
        <v>2979.18</v>
      </c>
      <c r="J69" s="11" t="s">
        <v>85</v>
      </c>
      <c r="K69" s="12" t="n">
        <v>27491.1</v>
      </c>
      <c r="L69" s="3" t="s">
        <v>86</v>
      </c>
      <c r="M69" s="4" t="n">
        <v>0.0617283950617284</v>
      </c>
      <c r="N69" s="5" t="s">
        <v>86</v>
      </c>
      <c r="O69" s="6" t="n">
        <v>-0.884941672032039</v>
      </c>
    </row>
    <row r="70">
      <c r="B70" t="s">
        <v>20</v>
      </c>
      <c r="C70" t="s">
        <v>41</v>
      </c>
      <c r="D70" t="s">
        <v>37</v>
      </c>
      <c r="E70" t="s">
        <v>33</v>
      </c>
      <c r="F70" s="7"/>
      <c r="G70" s="8"/>
      <c r="H70" s="9" t="s">
        <v>85</v>
      </c>
      <c r="I70" s="10" t="n">
        <v>300865.6386</v>
      </c>
      <c r="J70" s="11"/>
      <c r="K70" s="12"/>
      <c r="L70" s="3" t="s">
        <v>86</v>
      </c>
      <c r="M70" s="4"/>
      <c r="N70" s="5"/>
      <c r="O70" s="6"/>
    </row>
    <row r="71">
      <c r="B71" t="s">
        <v>20</v>
      </c>
      <c r="C71" t="s">
        <v>41</v>
      </c>
      <c r="D71" t="s">
        <v>37</v>
      </c>
      <c r="E71" t="s">
        <v>25</v>
      </c>
      <c r="F71" s="7" t="n">
        <v>6</v>
      </c>
      <c r="G71" s="8" t="n">
        <v>101443.8326</v>
      </c>
      <c r="H71" s="9" t="n">
        <v>6</v>
      </c>
      <c r="I71" s="10" t="n">
        <v>335647.2978</v>
      </c>
      <c r="J71" s="11" t="n">
        <v>6</v>
      </c>
      <c r="K71" s="12" t="n">
        <v>75637.7787</v>
      </c>
      <c r="L71" s="3" t="n">
        <v>0</v>
      </c>
      <c r="M71" s="4" t="n">
        <v>-0.697766574422277</v>
      </c>
      <c r="N71" s="5" t="n">
        <v>0</v>
      </c>
      <c r="O71" s="6" t="n">
        <v>0.341179425725256</v>
      </c>
    </row>
    <row r="72">
      <c r="B72" t="s">
        <v>20</v>
      </c>
      <c r="C72" t="s">
        <v>41</v>
      </c>
      <c r="D72" t="s">
        <v>37</v>
      </c>
      <c r="E72" t="s">
        <v>26</v>
      </c>
      <c r="F72" s="7" t="s">
        <v>85</v>
      </c>
      <c r="G72" s="8" t="n">
        <v>30566.12</v>
      </c>
      <c r="H72" s="9" t="s">
        <v>85</v>
      </c>
      <c r="I72" s="10" t="n">
        <v>9928.98</v>
      </c>
      <c r="J72" s="11"/>
      <c r="K72" s="12"/>
      <c r="L72" s="3" t="s">
        <v>86</v>
      </c>
      <c r="M72" s="4" t="n">
        <v>2.07847533180649</v>
      </c>
      <c r="N72" s="5" t="s">
        <v>86</v>
      </c>
      <c r="O72" s="6"/>
    </row>
    <row r="73">
      <c r="B73" t="s">
        <v>20</v>
      </c>
      <c r="C73" t="s">
        <v>41</v>
      </c>
      <c r="D73" t="s">
        <v>37</v>
      </c>
      <c r="E73" t="s">
        <v>35</v>
      </c>
      <c r="F73" s="7" t="s">
        <v>85</v>
      </c>
      <c r="G73" s="8" t="n">
        <v>7856.96</v>
      </c>
      <c r="H73" s="9" t="s">
        <v>85</v>
      </c>
      <c r="I73" s="10" t="n">
        <v>3826.44</v>
      </c>
      <c r="J73" s="11" t="s">
        <v>85</v>
      </c>
      <c r="K73" s="12" t="n">
        <v>11018.7</v>
      </c>
      <c r="L73" s="3" t="s">
        <v>86</v>
      </c>
      <c r="M73" s="4" t="n">
        <v>1.0533341696198</v>
      </c>
      <c r="N73" s="5" t="s">
        <v>86</v>
      </c>
      <c r="O73" s="6" t="n">
        <v>-0.28694310581103</v>
      </c>
    </row>
    <row r="74">
      <c r="B74" t="s">
        <v>20</v>
      </c>
      <c r="C74" t="s">
        <v>41</v>
      </c>
      <c r="D74" t="s">
        <v>37</v>
      </c>
      <c r="E74" t="s">
        <v>31</v>
      </c>
      <c r="F74" s="7" t="s">
        <v>85</v>
      </c>
      <c r="G74" s="8" t="n">
        <v>5077.44</v>
      </c>
      <c r="H74" s="9" t="s">
        <v>85</v>
      </c>
      <c r="I74" s="10" t="n">
        <v>6481.62</v>
      </c>
      <c r="J74" s="11"/>
      <c r="K74" s="12"/>
      <c r="L74" s="3" t="s">
        <v>86</v>
      </c>
      <c r="M74" s="4" t="n">
        <v>-0.216640284373351</v>
      </c>
      <c r="N74" s="5" t="s">
        <v>86</v>
      </c>
      <c r="O74" s="6"/>
    </row>
    <row r="75">
      <c r="B75" t="s">
        <v>20</v>
      </c>
      <c r="C75" t="s">
        <v>41</v>
      </c>
      <c r="D75" t="s">
        <v>37</v>
      </c>
      <c r="E75" t="s">
        <v>27</v>
      </c>
      <c r="F75" s="7" t="n">
        <v>6</v>
      </c>
      <c r="G75" s="8" t="n">
        <v>41474.21896</v>
      </c>
      <c r="H75" s="9" t="s">
        <v>85</v>
      </c>
      <c r="I75" s="10" t="n">
        <v>13363.632</v>
      </c>
      <c r="J75" s="11" t="n">
        <v>10</v>
      </c>
      <c r="K75" s="12" t="n">
        <v>82265.964</v>
      </c>
      <c r="L75" s="3" t="s">
        <v>86</v>
      </c>
      <c r="M75" s="4" t="n">
        <v>2.10351399679369</v>
      </c>
      <c r="N75" s="5" t="n">
        <v>-0.4</v>
      </c>
      <c r="O75" s="6" t="n">
        <v>-0.495852027455729</v>
      </c>
    </row>
    <row r="76">
      <c r="B76" t="s">
        <v>20</v>
      </c>
      <c r="C76" t="s">
        <v>41</v>
      </c>
      <c r="D76" t="s">
        <v>37</v>
      </c>
      <c r="E76" t="s">
        <v>36</v>
      </c>
      <c r="F76" s="7"/>
      <c r="G76" s="8"/>
      <c r="H76" s="9" t="s">
        <v>85</v>
      </c>
      <c r="I76" s="10" t="n">
        <v>3647.64921</v>
      </c>
      <c r="J76" s="11"/>
      <c r="K76" s="12"/>
      <c r="L76" s="3" t="s">
        <v>86</v>
      </c>
      <c r="M76" s="4"/>
      <c r="N76" s="5"/>
      <c r="O76" s="6"/>
    </row>
    <row r="77">
      <c r="B77" t="s">
        <v>20</v>
      </c>
      <c r="C77" t="s">
        <v>41</v>
      </c>
      <c r="D77" t="s">
        <v>37</v>
      </c>
      <c r="E77" t="s">
        <v>28</v>
      </c>
      <c r="F77" s="7" t="n">
        <v>68</v>
      </c>
      <c r="G77" s="8" t="n">
        <v>887263.76104</v>
      </c>
      <c r="H77" s="9" t="n">
        <v>78</v>
      </c>
      <c r="I77" s="10" t="n">
        <v>1613812.2414</v>
      </c>
      <c r="J77" s="11" t="n">
        <v>85</v>
      </c>
      <c r="K77" s="12" t="n">
        <v>1351408.3474</v>
      </c>
      <c r="L77" s="3" t="n">
        <v>-0.128205128205128</v>
      </c>
      <c r="M77" s="4" t="n">
        <v>-0.450206326189291</v>
      </c>
      <c r="N77" s="5" t="n">
        <v>-0.2</v>
      </c>
      <c r="O77" s="6" t="n">
        <v>-0.343452508083864</v>
      </c>
    </row>
    <row r="78">
      <c r="B78" t="s">
        <v>20</v>
      </c>
      <c r="C78" t="s">
        <v>41</v>
      </c>
      <c r="D78" t="s">
        <v>43</v>
      </c>
      <c r="E78" t="s">
        <v>23</v>
      </c>
      <c r="F78" s="7" t="s">
        <v>85</v>
      </c>
      <c r="G78" s="8" t="n">
        <v>8807.948</v>
      </c>
      <c r="H78" s="9" t="s">
        <v>85</v>
      </c>
      <c r="I78" s="10" t="n">
        <v>7408.8435</v>
      </c>
      <c r="J78" s="11" t="s">
        <v>85</v>
      </c>
      <c r="K78" s="12" t="n">
        <v>19695.52875</v>
      </c>
      <c r="L78" s="3" t="s">
        <v>86</v>
      </c>
      <c r="M78" s="4" t="n">
        <v>0.188842496133169</v>
      </c>
      <c r="N78" s="5" t="s">
        <v>86</v>
      </c>
      <c r="O78" s="6" t="n">
        <v>-0.552794539725165</v>
      </c>
    </row>
    <row r="79">
      <c r="B79" t="s">
        <v>20</v>
      </c>
      <c r="C79" t="s">
        <v>41</v>
      </c>
      <c r="D79" t="s">
        <v>43</v>
      </c>
      <c r="E79" t="s">
        <v>27</v>
      </c>
      <c r="F79" s="7" t="n">
        <v>75</v>
      </c>
      <c r="G79" s="8" t="n">
        <v>398630.5798</v>
      </c>
      <c r="H79" s="9" t="n">
        <v>72</v>
      </c>
      <c r="I79" s="10" t="n">
        <v>314753.21046</v>
      </c>
      <c r="J79" s="11" t="n">
        <v>79</v>
      </c>
      <c r="K79" s="12" t="n">
        <v>343466.553</v>
      </c>
      <c r="L79" s="3" t="n">
        <v>0.0416666666666667</v>
      </c>
      <c r="M79" s="4" t="n">
        <v>0.266486143913882</v>
      </c>
      <c r="N79" s="5" t="n">
        <v>-0.0506329113924051</v>
      </c>
      <c r="O79" s="6" t="n">
        <v>0.160609603229692</v>
      </c>
    </row>
    <row r="80">
      <c r="B80" t="s">
        <v>20</v>
      </c>
      <c r="C80" t="s">
        <v>41</v>
      </c>
      <c r="D80" t="s">
        <v>43</v>
      </c>
      <c r="E80" t="s">
        <v>36</v>
      </c>
      <c r="F80" s="7" t="s">
        <v>85</v>
      </c>
      <c r="G80" s="8" t="n">
        <v>4221.6798</v>
      </c>
      <c r="H80" s="9"/>
      <c r="I80" s="10"/>
      <c r="J80" s="11" t="s">
        <v>85</v>
      </c>
      <c r="K80" s="12" t="n">
        <v>15469.587</v>
      </c>
      <c r="L80" s="3" t="s">
        <v>86</v>
      </c>
      <c r="M80" s="4"/>
      <c r="N80" s="5" t="s">
        <v>86</v>
      </c>
      <c r="O80" s="6" t="n">
        <v>-0.727098092534726</v>
      </c>
    </row>
    <row r="81">
      <c r="B81" t="s">
        <v>20</v>
      </c>
      <c r="C81" t="s">
        <v>41</v>
      </c>
      <c r="D81" t="s">
        <v>43</v>
      </c>
      <c r="E81" t="s">
        <v>28</v>
      </c>
      <c r="F81" s="7" t="s">
        <v>85</v>
      </c>
      <c r="G81" s="8" t="n">
        <v>7152.491</v>
      </c>
      <c r="H81" s="9" t="s">
        <v>85</v>
      </c>
      <c r="I81" s="10" t="n">
        <v>11792.871</v>
      </c>
      <c r="J81" s="11" t="s">
        <v>85</v>
      </c>
      <c r="K81" s="12" t="n">
        <v>21749.01375</v>
      </c>
      <c r="L81" s="3" t="s">
        <v>86</v>
      </c>
      <c r="M81" s="4" t="n">
        <v>-0.393490270520215</v>
      </c>
      <c r="N81" s="5" t="s">
        <v>86</v>
      </c>
      <c r="O81" s="6" t="n">
        <v>-0.671134926750414</v>
      </c>
    </row>
    <row r="82">
      <c r="B82" t="s">
        <v>20</v>
      </c>
      <c r="C82" t="s">
        <v>41</v>
      </c>
      <c r="D82" t="s">
        <v>40</v>
      </c>
      <c r="E82" t="s">
        <v>24</v>
      </c>
      <c r="F82" s="7" t="n">
        <v>16</v>
      </c>
      <c r="G82" s="8" t="n">
        <v>84287.568</v>
      </c>
      <c r="H82" s="9" t="n">
        <v>15</v>
      </c>
      <c r="I82" s="10" t="n">
        <v>82823.0994</v>
      </c>
      <c r="J82" s="11" t="s">
        <v>85</v>
      </c>
      <c r="K82" s="12" t="n">
        <v>13521.36</v>
      </c>
      <c r="L82" s="3" t="n">
        <v>0.0666666666666667</v>
      </c>
      <c r="M82" s="4" t="n">
        <v>0.0176818859787804</v>
      </c>
      <c r="N82" s="5" t="s">
        <v>86</v>
      </c>
      <c r="O82" s="6" t="n">
        <v>5.23366051935604</v>
      </c>
    </row>
    <row r="83">
      <c r="B83" t="s">
        <v>20</v>
      </c>
      <c r="C83" t="s">
        <v>41</v>
      </c>
      <c r="D83" t="s">
        <v>40</v>
      </c>
      <c r="E83" t="s">
        <v>38</v>
      </c>
      <c r="F83" s="7"/>
      <c r="G83" s="8"/>
      <c r="H83" s="9" t="s">
        <v>85</v>
      </c>
      <c r="I83" s="10" t="n">
        <v>31505.76</v>
      </c>
      <c r="J83" s="11"/>
      <c r="K83" s="12"/>
      <c r="L83" s="3" t="s">
        <v>86</v>
      </c>
      <c r="M83" s="4"/>
      <c r="N83" s="5"/>
      <c r="O83" s="6"/>
    </row>
    <row r="84">
      <c r="B84" t="s">
        <v>20</v>
      </c>
      <c r="C84" t="s">
        <v>41</v>
      </c>
      <c r="D84" t="s">
        <v>40</v>
      </c>
      <c r="E84" t="s">
        <v>28</v>
      </c>
      <c r="F84" s="7" t="s">
        <v>85</v>
      </c>
      <c r="G84" s="8" t="n">
        <v>32599.16</v>
      </c>
      <c r="H84" s="9" t="n">
        <v>5</v>
      </c>
      <c r="I84" s="10" t="n">
        <v>646269.5484</v>
      </c>
      <c r="J84" s="11"/>
      <c r="K84" s="12"/>
      <c r="L84" s="3" t="s">
        <v>86</v>
      </c>
      <c r="M84" s="4" t="n">
        <v>-0.949557951352176</v>
      </c>
      <c r="N84" s="5" t="s">
        <v>86</v>
      </c>
      <c r="O84" s="6"/>
    </row>
    <row r="85">
      <c r="B85" t="s">
        <v>20</v>
      </c>
      <c r="C85" t="s">
        <v>44</v>
      </c>
      <c r="D85" t="s">
        <v>42</v>
      </c>
      <c r="E85" t="s">
        <v>25</v>
      </c>
      <c r="F85" s="7"/>
      <c r="G85" s="8"/>
      <c r="H85" s="9"/>
      <c r="I85" s="10"/>
      <c r="J85" s="11" t="s">
        <v>85</v>
      </c>
      <c r="K85" s="12" t="n">
        <v>3800.1</v>
      </c>
      <c r="L85" s="3"/>
      <c r="M85" s="4"/>
      <c r="N85" s="5" t="s">
        <v>86</v>
      </c>
      <c r="O85" s="6"/>
    </row>
    <row r="86">
      <c r="B86" t="s">
        <v>20</v>
      </c>
      <c r="C86" t="s">
        <v>44</v>
      </c>
      <c r="D86" t="s">
        <v>42</v>
      </c>
      <c r="E86" t="s">
        <v>28</v>
      </c>
      <c r="F86" s="7"/>
      <c r="G86" s="8"/>
      <c r="H86" s="9" t="s">
        <v>85</v>
      </c>
      <c r="I86" s="10" t="n">
        <v>2391.36</v>
      </c>
      <c r="J86" s="11" t="s">
        <v>85</v>
      </c>
      <c r="K86" s="12" t="n">
        <v>1195.68</v>
      </c>
      <c r="L86" s="3" t="s">
        <v>86</v>
      </c>
      <c r="M86" s="4"/>
      <c r="N86" s="5" t="s">
        <v>86</v>
      </c>
      <c r="O86" s="6"/>
    </row>
    <row r="87">
      <c r="B87" t="s">
        <v>20</v>
      </c>
      <c r="C87" t="s">
        <v>44</v>
      </c>
      <c r="D87" t="s">
        <v>22</v>
      </c>
      <c r="E87" t="s">
        <v>23</v>
      </c>
      <c r="F87" s="7" t="s">
        <v>85</v>
      </c>
      <c r="G87" s="8" t="n">
        <v>8131.8848</v>
      </c>
      <c r="H87" s="9" t="s">
        <v>85</v>
      </c>
      <c r="I87" s="10" t="n">
        <v>23573.7216</v>
      </c>
      <c r="J87" s="11" t="s">
        <v>85</v>
      </c>
      <c r="K87" s="12" t="n">
        <v>7372.7028</v>
      </c>
      <c r="L87" s="3" t="s">
        <v>86</v>
      </c>
      <c r="M87" s="4" t="n">
        <v>-0.655044505149327</v>
      </c>
      <c r="N87" s="5" t="s">
        <v>86</v>
      </c>
      <c r="O87" s="6" t="n">
        <v>0.102972006412628</v>
      </c>
    </row>
    <row r="88">
      <c r="B88" t="s">
        <v>20</v>
      </c>
      <c r="C88" t="s">
        <v>44</v>
      </c>
      <c r="D88" t="s">
        <v>22</v>
      </c>
      <c r="E88" t="s">
        <v>24</v>
      </c>
      <c r="F88" s="7" t="n">
        <v>5</v>
      </c>
      <c r="G88" s="8" t="n">
        <v>38977.52544</v>
      </c>
      <c r="H88" s="9" t="n">
        <v>7</v>
      </c>
      <c r="I88" s="10" t="n">
        <v>45880.2696</v>
      </c>
      <c r="J88" s="11" t="s">
        <v>85</v>
      </c>
      <c r="K88" s="12" t="n">
        <v>6879.93</v>
      </c>
      <c r="L88" s="3" t="n">
        <v>-0.285714285714286</v>
      </c>
      <c r="M88" s="4" t="n">
        <v>-0.15045125541285</v>
      </c>
      <c r="N88" s="5" t="s">
        <v>86</v>
      </c>
      <c r="O88" s="6" t="n">
        <v>4.66539564210682</v>
      </c>
    </row>
    <row r="89">
      <c r="B89" t="s">
        <v>20</v>
      </c>
      <c r="C89" t="s">
        <v>44</v>
      </c>
      <c r="D89" t="s">
        <v>22</v>
      </c>
      <c r="E89" t="s">
        <v>25</v>
      </c>
      <c r="F89" s="7" t="n">
        <v>21</v>
      </c>
      <c r="G89" s="8" t="n">
        <v>216310.64</v>
      </c>
      <c r="H89" s="9" t="n">
        <v>19</v>
      </c>
      <c r="I89" s="10" t="n">
        <v>172198.3536</v>
      </c>
      <c r="J89" s="11" t="n">
        <v>34</v>
      </c>
      <c r="K89" s="12" t="n">
        <v>270266.80716</v>
      </c>
      <c r="L89" s="3" t="n">
        <v>0.105263157894737</v>
      </c>
      <c r="M89" s="4" t="n">
        <v>0.256171359817229</v>
      </c>
      <c r="N89" s="5" t="n">
        <v>-0.382352941176471</v>
      </c>
      <c r="O89" s="6" t="n">
        <v>-0.199640376585562</v>
      </c>
    </row>
    <row r="90">
      <c r="B90" t="s">
        <v>20</v>
      </c>
      <c r="C90" t="s">
        <v>44</v>
      </c>
      <c r="D90" t="s">
        <v>22</v>
      </c>
      <c r="E90" t="s">
        <v>26</v>
      </c>
      <c r="F90" s="7" t="s">
        <v>85</v>
      </c>
      <c r="G90" s="8" t="n">
        <v>19220.656</v>
      </c>
      <c r="H90" s="9" t="n">
        <v>6</v>
      </c>
      <c r="I90" s="10" t="n">
        <v>36206.352</v>
      </c>
      <c r="J90" s="11" t="s">
        <v>85</v>
      </c>
      <c r="K90" s="12" t="n">
        <v>4020.4422</v>
      </c>
      <c r="L90" s="3" t="s">
        <v>86</v>
      </c>
      <c r="M90" s="4" t="n">
        <v>-0.469135802469136</v>
      </c>
      <c r="N90" s="5" t="s">
        <v>86</v>
      </c>
      <c r="O90" s="6" t="n">
        <v>3.78073183094138</v>
      </c>
    </row>
    <row r="91">
      <c r="B91" t="s">
        <v>20</v>
      </c>
      <c r="C91" t="s">
        <v>44</v>
      </c>
      <c r="D91" t="s">
        <v>22</v>
      </c>
      <c r="E91" t="s">
        <v>34</v>
      </c>
      <c r="F91" s="7" t="n">
        <v>7</v>
      </c>
      <c r="G91" s="8" t="n">
        <v>64124.9024</v>
      </c>
      <c r="H91" s="9" t="s">
        <v>85</v>
      </c>
      <c r="I91" s="10" t="n">
        <v>26515.3824</v>
      </c>
      <c r="J91" s="11" t="n">
        <v>5</v>
      </c>
      <c r="K91" s="12" t="n">
        <v>31592.664</v>
      </c>
      <c r="L91" s="3" t="s">
        <v>86</v>
      </c>
      <c r="M91" s="4" t="n">
        <v>1.41840383188288</v>
      </c>
      <c r="N91" s="5" t="n">
        <v>0.4</v>
      </c>
      <c r="O91" s="6" t="n">
        <v>1.02974027134907</v>
      </c>
    </row>
    <row r="92">
      <c r="B92" t="s">
        <v>20</v>
      </c>
      <c r="C92" t="s">
        <v>44</v>
      </c>
      <c r="D92" t="s">
        <v>22</v>
      </c>
      <c r="E92" t="s">
        <v>35</v>
      </c>
      <c r="F92" s="7" t="s">
        <v>85</v>
      </c>
      <c r="G92" s="8" t="n">
        <v>3522.1472</v>
      </c>
      <c r="H92" s="9" t="s">
        <v>85</v>
      </c>
      <c r="I92" s="10" t="n">
        <v>3979.4976</v>
      </c>
      <c r="J92" s="11"/>
      <c r="K92" s="12"/>
      <c r="L92" s="3" t="s">
        <v>86</v>
      </c>
      <c r="M92" s="4" t="n">
        <v>-0.114926668130168</v>
      </c>
      <c r="N92" s="5" t="s">
        <v>86</v>
      </c>
      <c r="O92" s="6"/>
    </row>
    <row r="93">
      <c r="B93" t="s">
        <v>20</v>
      </c>
      <c r="C93" t="s">
        <v>44</v>
      </c>
      <c r="D93" t="s">
        <v>22</v>
      </c>
      <c r="E93" t="s">
        <v>27</v>
      </c>
      <c r="F93" s="7" t="n">
        <v>159</v>
      </c>
      <c r="G93" s="8" t="n">
        <v>826215.78064</v>
      </c>
      <c r="H93" s="9" t="n">
        <v>167</v>
      </c>
      <c r="I93" s="10" t="n">
        <v>748325.8839</v>
      </c>
      <c r="J93" s="11" t="n">
        <v>203</v>
      </c>
      <c r="K93" s="12" t="n">
        <v>885930.99495</v>
      </c>
      <c r="L93" s="3" t="n">
        <v>-0.0479041916167665</v>
      </c>
      <c r="M93" s="4" t="n">
        <v>0.10408553067023</v>
      </c>
      <c r="N93" s="5" t="n">
        <v>-0.216748768472906</v>
      </c>
      <c r="O93" s="6" t="n">
        <v>-0.0674039114224355</v>
      </c>
    </row>
    <row r="94">
      <c r="B94" t="s">
        <v>20</v>
      </c>
      <c r="C94" t="s">
        <v>44</v>
      </c>
      <c r="D94" t="s">
        <v>22</v>
      </c>
      <c r="E94" t="s">
        <v>28</v>
      </c>
      <c r="F94" s="7" t="n">
        <v>41</v>
      </c>
      <c r="G94" s="8" t="n">
        <v>395583.23</v>
      </c>
      <c r="H94" s="9" t="n">
        <v>33</v>
      </c>
      <c r="I94" s="10" t="n">
        <v>348946.7562</v>
      </c>
      <c r="J94" s="11" t="n">
        <v>63</v>
      </c>
      <c r="K94" s="12" t="n">
        <v>618360.75783</v>
      </c>
      <c r="L94" s="3" t="n">
        <v>0.242424242424242</v>
      </c>
      <c r="M94" s="4" t="n">
        <v>0.133649254424564</v>
      </c>
      <c r="N94" s="5" t="n">
        <v>-0.349206349206349</v>
      </c>
      <c r="O94" s="6" t="n">
        <v>-0.360271128154685</v>
      </c>
    </row>
    <row r="95">
      <c r="B95" t="s">
        <v>20</v>
      </c>
      <c r="C95" t="s">
        <v>44</v>
      </c>
      <c r="D95" t="s">
        <v>29</v>
      </c>
      <c r="E95" t="s">
        <v>25</v>
      </c>
      <c r="F95" s="7" t="n">
        <v>11</v>
      </c>
      <c r="G95" s="8" t="n">
        <v>115864.1128</v>
      </c>
      <c r="H95" s="9" t="n">
        <v>7</v>
      </c>
      <c r="I95" s="10" t="n">
        <v>71408.3802</v>
      </c>
      <c r="J95" s="11" t="n">
        <v>11</v>
      </c>
      <c r="K95" s="12" t="n">
        <v>99817.9263</v>
      </c>
      <c r="L95" s="3" t="n">
        <v>0.571428571428571</v>
      </c>
      <c r="M95" s="4" t="n">
        <v>0.622556238854442</v>
      </c>
      <c r="N95" s="5" t="n">
        <v>0</v>
      </c>
      <c r="O95" s="6" t="n">
        <v>0.160754556769429</v>
      </c>
    </row>
    <row r="96">
      <c r="B96" t="s">
        <v>20</v>
      </c>
      <c r="C96" t="s">
        <v>44</v>
      </c>
      <c r="D96" t="s">
        <v>29</v>
      </c>
      <c r="E96" t="s">
        <v>26</v>
      </c>
      <c r="F96" s="7"/>
      <c r="G96" s="8"/>
      <c r="H96" s="9"/>
      <c r="I96" s="10"/>
      <c r="J96" s="11" t="s">
        <v>85</v>
      </c>
      <c r="K96" s="12" t="n">
        <v>3981.0261</v>
      </c>
      <c r="L96" s="3"/>
      <c r="M96" s="4"/>
      <c r="N96" s="5" t="s">
        <v>86</v>
      </c>
      <c r="O96" s="6"/>
    </row>
    <row r="97">
      <c r="B97" t="s">
        <v>20</v>
      </c>
      <c r="C97" t="s">
        <v>44</v>
      </c>
      <c r="D97" t="s">
        <v>29</v>
      </c>
      <c r="E97" t="s">
        <v>35</v>
      </c>
      <c r="F97" s="7"/>
      <c r="G97" s="8"/>
      <c r="H97" s="9" t="s">
        <v>85</v>
      </c>
      <c r="I97" s="10" t="n">
        <v>3941.2332</v>
      </c>
      <c r="J97" s="11"/>
      <c r="K97" s="12"/>
      <c r="L97" s="3" t="s">
        <v>86</v>
      </c>
      <c r="M97" s="4"/>
      <c r="N97" s="5"/>
      <c r="O97" s="6"/>
    </row>
    <row r="98">
      <c r="B98" t="s">
        <v>20</v>
      </c>
      <c r="C98" t="s">
        <v>44</v>
      </c>
      <c r="D98" t="s">
        <v>29</v>
      </c>
      <c r="E98" t="s">
        <v>27</v>
      </c>
      <c r="F98" s="7" t="n">
        <v>71</v>
      </c>
      <c r="G98" s="8" t="n">
        <v>354027.5484</v>
      </c>
      <c r="H98" s="9" t="n">
        <v>72</v>
      </c>
      <c r="I98" s="10" t="n">
        <v>313031.9337</v>
      </c>
      <c r="J98" s="11" t="n">
        <v>80</v>
      </c>
      <c r="K98" s="12" t="n">
        <v>343618.6842</v>
      </c>
      <c r="L98" s="3" t="n">
        <v>-0.0138888888888888</v>
      </c>
      <c r="M98" s="4" t="n">
        <v>0.130963043340137</v>
      </c>
      <c r="N98" s="5" t="n">
        <v>-0.1125</v>
      </c>
      <c r="O98" s="6" t="n">
        <v>0.0302919040163181</v>
      </c>
    </row>
    <row r="99">
      <c r="B99" t="s">
        <v>20</v>
      </c>
      <c r="C99" t="s">
        <v>44</v>
      </c>
      <c r="D99" t="s">
        <v>29</v>
      </c>
      <c r="E99" t="s">
        <v>28</v>
      </c>
      <c r="F99" s="7" t="n">
        <v>30</v>
      </c>
      <c r="G99" s="8" t="n">
        <v>607840.707064</v>
      </c>
      <c r="H99" s="9" t="n">
        <v>31</v>
      </c>
      <c r="I99" s="10" t="n">
        <v>260086.153518</v>
      </c>
      <c r="J99" s="11" t="n">
        <v>28</v>
      </c>
      <c r="K99" s="12" t="n">
        <v>315465.25032</v>
      </c>
      <c r="L99" s="3" t="n">
        <v>-0.032258064516129</v>
      </c>
      <c r="M99" s="4" t="n">
        <v>1.33707446106673</v>
      </c>
      <c r="N99" s="5" t="n">
        <v>0.0714285714285714</v>
      </c>
      <c r="O99" s="6" t="n">
        <v>0.926807172731138</v>
      </c>
    </row>
    <row r="100">
      <c r="B100" t="s">
        <v>20</v>
      </c>
      <c r="C100" t="s">
        <v>44</v>
      </c>
      <c r="D100" t="s">
        <v>32</v>
      </c>
      <c r="E100" t="s">
        <v>23</v>
      </c>
      <c r="F100" s="7" t="n">
        <v>15</v>
      </c>
      <c r="G100" s="8" t="n">
        <v>113534.5316</v>
      </c>
      <c r="H100" s="9" t="n">
        <v>7</v>
      </c>
      <c r="I100" s="10" t="n">
        <v>120118.71735</v>
      </c>
      <c r="J100" s="11" t="n">
        <v>12</v>
      </c>
      <c r="K100" s="12" t="n">
        <v>251704.661707</v>
      </c>
      <c r="L100" s="3" t="n">
        <v>1.14285714285714</v>
      </c>
      <c r="M100" s="4" t="n">
        <v>-0.0548139864898416</v>
      </c>
      <c r="N100" s="5" t="n">
        <v>0.25</v>
      </c>
      <c r="O100" s="6" t="n">
        <v>-0.548937509420619</v>
      </c>
    </row>
    <row r="101">
      <c r="B101" t="s">
        <v>20</v>
      </c>
      <c r="C101" t="s">
        <v>44</v>
      </c>
      <c r="D101" t="s">
        <v>32</v>
      </c>
      <c r="E101" t="s">
        <v>24</v>
      </c>
      <c r="F101" s="7" t="n">
        <v>12</v>
      </c>
      <c r="G101" s="8" t="n">
        <v>89592.0858</v>
      </c>
      <c r="H101" s="9" t="n">
        <v>9</v>
      </c>
      <c r="I101" s="10" t="n">
        <v>58898.7657</v>
      </c>
      <c r="J101" s="11" t="n">
        <v>8</v>
      </c>
      <c r="K101" s="12" t="n">
        <v>55381.64775</v>
      </c>
      <c r="L101" s="3" t="n">
        <v>0.333333333333333</v>
      </c>
      <c r="M101" s="4" t="n">
        <v>0.521119920514735</v>
      </c>
      <c r="N101" s="5" t="n">
        <v>0.5</v>
      </c>
      <c r="O101" s="6" t="n">
        <v>0.617721563728663</v>
      </c>
    </row>
    <row r="102">
      <c r="B102" t="s">
        <v>20</v>
      </c>
      <c r="C102" t="s">
        <v>44</v>
      </c>
      <c r="D102" t="s">
        <v>32</v>
      </c>
      <c r="E102" t="s">
        <v>25</v>
      </c>
      <c r="F102" s="7" t="n">
        <v>25</v>
      </c>
      <c r="G102" s="8" t="n">
        <v>200517.88</v>
      </c>
      <c r="H102" s="9" t="n">
        <v>27</v>
      </c>
      <c r="I102" s="10" t="n">
        <v>236998.2572</v>
      </c>
      <c r="J102" s="11" t="n">
        <v>27</v>
      </c>
      <c r="K102" s="12" t="n">
        <v>212496.822</v>
      </c>
      <c r="L102" s="3" t="n">
        <v>-0.0740740740740741</v>
      </c>
      <c r="M102" s="4" t="n">
        <v>-0.153926774107941</v>
      </c>
      <c r="N102" s="5" t="n">
        <v>-0.0740740740740741</v>
      </c>
      <c r="O102" s="6" t="n">
        <v>-0.0563723348295534</v>
      </c>
    </row>
    <row r="103">
      <c r="B103" t="s">
        <v>20</v>
      </c>
      <c r="C103" t="s">
        <v>44</v>
      </c>
      <c r="D103" t="s">
        <v>32</v>
      </c>
      <c r="E103" t="s">
        <v>26</v>
      </c>
      <c r="F103" s="7" t="n">
        <v>9</v>
      </c>
      <c r="G103" s="8" t="n">
        <v>60653.3</v>
      </c>
      <c r="H103" s="9" t="n">
        <v>8</v>
      </c>
      <c r="I103" s="10" t="n">
        <v>45281.805</v>
      </c>
      <c r="J103" s="11" t="s">
        <v>85</v>
      </c>
      <c r="K103" s="12" t="n">
        <v>17039.03625</v>
      </c>
      <c r="L103" s="3" t="n">
        <v>0.125</v>
      </c>
      <c r="M103" s="4" t="n">
        <v>0.339462947645307</v>
      </c>
      <c r="N103" s="5" t="s">
        <v>86</v>
      </c>
      <c r="O103" s="6" t="n">
        <v>2.55966729045488</v>
      </c>
    </row>
    <row r="104">
      <c r="B104" t="s">
        <v>20</v>
      </c>
      <c r="C104" t="s">
        <v>44</v>
      </c>
      <c r="D104" t="s">
        <v>32</v>
      </c>
      <c r="E104" t="s">
        <v>34</v>
      </c>
      <c r="F104" s="7" t="n">
        <v>46</v>
      </c>
      <c r="G104" s="8" t="n">
        <v>417849.92</v>
      </c>
      <c r="H104" s="9" t="n">
        <v>24</v>
      </c>
      <c r="I104" s="10" t="n">
        <v>204226.92</v>
      </c>
      <c r="J104" s="11" t="s">
        <v>85</v>
      </c>
      <c r="K104" s="12" t="n">
        <v>18583.92</v>
      </c>
      <c r="L104" s="3" t="n">
        <v>0.916666666666667</v>
      </c>
      <c r="M104" s="4" t="n">
        <v>1.04600803850932</v>
      </c>
      <c r="N104" s="5" t="s">
        <v>86</v>
      </c>
      <c r="O104" s="6" t="n">
        <v>21.4844876646047</v>
      </c>
    </row>
    <row r="105">
      <c r="B105" t="s">
        <v>20</v>
      </c>
      <c r="C105" t="s">
        <v>44</v>
      </c>
      <c r="D105" t="s">
        <v>32</v>
      </c>
      <c r="E105" t="s">
        <v>35</v>
      </c>
      <c r="F105" s="7" t="s">
        <v>85</v>
      </c>
      <c r="G105" s="8" t="n">
        <v>7983.56</v>
      </c>
      <c r="H105" s="9"/>
      <c r="I105" s="10"/>
      <c r="J105" s="11" t="s">
        <v>85</v>
      </c>
      <c r="K105" s="12" t="n">
        <v>11266.74</v>
      </c>
      <c r="L105" s="3" t="s">
        <v>86</v>
      </c>
      <c r="M105" s="4"/>
      <c r="N105" s="5" t="s">
        <v>86</v>
      </c>
      <c r="O105" s="6" t="n">
        <v>-0.291404612159329</v>
      </c>
    </row>
    <row r="106">
      <c r="B106" t="s">
        <v>20</v>
      </c>
      <c r="C106" t="s">
        <v>44</v>
      </c>
      <c r="D106" t="s">
        <v>32</v>
      </c>
      <c r="E106" t="s">
        <v>31</v>
      </c>
      <c r="F106" s="7"/>
      <c r="G106" s="8"/>
      <c r="H106" s="9" t="s">
        <v>85</v>
      </c>
      <c r="I106" s="10" t="n">
        <v>2462.8536</v>
      </c>
      <c r="J106" s="11" t="s">
        <v>85</v>
      </c>
      <c r="K106" s="12" t="n">
        <v>10360.44</v>
      </c>
      <c r="L106" s="3" t="s">
        <v>86</v>
      </c>
      <c r="M106" s="4"/>
      <c r="N106" s="5" t="s">
        <v>86</v>
      </c>
      <c r="O106" s="6"/>
    </row>
    <row r="107">
      <c r="B107" t="s">
        <v>20</v>
      </c>
      <c r="C107" t="s">
        <v>44</v>
      </c>
      <c r="D107" t="s">
        <v>32</v>
      </c>
      <c r="E107" t="s">
        <v>27</v>
      </c>
      <c r="F107" s="7" t="n">
        <v>208</v>
      </c>
      <c r="G107" s="8" t="n">
        <v>1079328.66208</v>
      </c>
      <c r="H107" s="9" t="n">
        <v>227</v>
      </c>
      <c r="I107" s="10" t="n">
        <v>999298.71045</v>
      </c>
      <c r="J107" s="11" t="n">
        <v>154</v>
      </c>
      <c r="K107" s="12" t="n">
        <v>664703.316</v>
      </c>
      <c r="L107" s="3" t="n">
        <v>-0.0837004405286343</v>
      </c>
      <c r="M107" s="4" t="n">
        <v>0.0800861151856798</v>
      </c>
      <c r="N107" s="5" t="n">
        <v>0.350649350649351</v>
      </c>
      <c r="O107" s="6" t="n">
        <v>0.62377505286885</v>
      </c>
    </row>
    <row r="108">
      <c r="B108" t="s">
        <v>20</v>
      </c>
      <c r="C108" t="s">
        <v>44</v>
      </c>
      <c r="D108" t="s">
        <v>32</v>
      </c>
      <c r="E108" t="s">
        <v>28</v>
      </c>
      <c r="F108" s="7" t="n">
        <v>100</v>
      </c>
      <c r="G108" s="8" t="n">
        <v>1208376.265</v>
      </c>
      <c r="H108" s="9" t="n">
        <v>126</v>
      </c>
      <c r="I108" s="10" t="n">
        <v>1647542.42475</v>
      </c>
      <c r="J108" s="11" t="n">
        <v>75</v>
      </c>
      <c r="K108" s="12" t="n">
        <v>852193.4208</v>
      </c>
      <c r="L108" s="3" t="n">
        <v>-0.206349206349206</v>
      </c>
      <c r="M108" s="4" t="n">
        <v>-0.26655833145944</v>
      </c>
      <c r="N108" s="5" t="n">
        <v>0.333333333333333</v>
      </c>
      <c r="O108" s="6" t="n">
        <v>0.417960096272079</v>
      </c>
    </row>
    <row r="109">
      <c r="B109" t="s">
        <v>20</v>
      </c>
      <c r="C109" t="s">
        <v>44</v>
      </c>
      <c r="D109" t="s">
        <v>37</v>
      </c>
      <c r="E109" t="s">
        <v>23</v>
      </c>
      <c r="F109" s="7" t="n">
        <v>5</v>
      </c>
      <c r="G109" s="8" t="n">
        <v>39538.6032</v>
      </c>
      <c r="H109" s="9" t="s">
        <v>85</v>
      </c>
      <c r="I109" s="10" t="n">
        <v>24993.2829</v>
      </c>
      <c r="J109" s="11" t="s">
        <v>85</v>
      </c>
      <c r="K109" s="12" t="n">
        <v>31145.931</v>
      </c>
      <c r="L109" s="3" t="s">
        <v>86</v>
      </c>
      <c r="M109" s="4" t="n">
        <v>0.58196917780657</v>
      </c>
      <c r="N109" s="5" t="s">
        <v>86</v>
      </c>
      <c r="O109" s="6" t="n">
        <v>0.269462877831457</v>
      </c>
    </row>
    <row r="110">
      <c r="B110" t="s">
        <v>20</v>
      </c>
      <c r="C110" t="s">
        <v>44</v>
      </c>
      <c r="D110" t="s">
        <v>37</v>
      </c>
      <c r="E110" t="s">
        <v>24</v>
      </c>
      <c r="F110" s="7" t="s">
        <v>85</v>
      </c>
      <c r="G110" s="8" t="n">
        <v>11677.08</v>
      </c>
      <c r="H110" s="9" t="s">
        <v>85</v>
      </c>
      <c r="I110" s="10" t="n">
        <v>6888.24</v>
      </c>
      <c r="J110" s="11" t="s">
        <v>85</v>
      </c>
      <c r="K110" s="12" t="n">
        <v>1208.4</v>
      </c>
      <c r="L110" s="3" t="s">
        <v>86</v>
      </c>
      <c r="M110" s="4" t="n">
        <v>0.695219678756838</v>
      </c>
      <c r="N110" s="5" t="s">
        <v>86</v>
      </c>
      <c r="O110" s="6" t="n">
        <v>8.66325719960278</v>
      </c>
    </row>
    <row r="111">
      <c r="B111" t="s">
        <v>20</v>
      </c>
      <c r="C111" t="s">
        <v>44</v>
      </c>
      <c r="D111" t="s">
        <v>37</v>
      </c>
      <c r="E111" t="s">
        <v>25</v>
      </c>
      <c r="F111" s="7" t="n">
        <v>21</v>
      </c>
      <c r="G111" s="8" t="n">
        <v>156007.784</v>
      </c>
      <c r="H111" s="9" t="n">
        <v>23</v>
      </c>
      <c r="I111" s="10" t="n">
        <v>192634.2</v>
      </c>
      <c r="J111" s="11" t="n">
        <v>25</v>
      </c>
      <c r="K111" s="12" t="n">
        <v>205170.42</v>
      </c>
      <c r="L111" s="3" t="n">
        <v>-0.0869565217391305</v>
      </c>
      <c r="M111" s="4" t="n">
        <v>-0.190134545163839</v>
      </c>
      <c r="N111" s="5" t="n">
        <v>-0.16</v>
      </c>
      <c r="O111" s="6" t="n">
        <v>-0.239618537604007</v>
      </c>
    </row>
    <row r="112">
      <c r="B112" t="s">
        <v>20</v>
      </c>
      <c r="C112" t="s">
        <v>44</v>
      </c>
      <c r="D112" t="s">
        <v>37</v>
      </c>
      <c r="E112" t="s">
        <v>26</v>
      </c>
      <c r="F112" s="7" t="n">
        <v>5</v>
      </c>
      <c r="G112" s="8" t="n">
        <v>65631.637</v>
      </c>
      <c r="H112" s="9" t="s">
        <v>85</v>
      </c>
      <c r="I112" s="10" t="n">
        <v>20757.7185</v>
      </c>
      <c r="J112" s="11" t="s">
        <v>85</v>
      </c>
      <c r="K112" s="12" t="n">
        <v>5445.75</v>
      </c>
      <c r="L112" s="3" t="s">
        <v>86</v>
      </c>
      <c r="M112" s="4" t="n">
        <v>2.16179434652223</v>
      </c>
      <c r="N112" s="5" t="s">
        <v>86</v>
      </c>
      <c r="O112" s="6" t="n">
        <v>11.0519004728458</v>
      </c>
    </row>
    <row r="113">
      <c r="B113" t="s">
        <v>20</v>
      </c>
      <c r="C113" t="s">
        <v>44</v>
      </c>
      <c r="D113" t="s">
        <v>37</v>
      </c>
      <c r="E113" t="s">
        <v>34</v>
      </c>
      <c r="F113" s="7" t="s">
        <v>85</v>
      </c>
      <c r="G113" s="8" t="n">
        <v>9023.12</v>
      </c>
      <c r="H113" s="9"/>
      <c r="I113" s="10"/>
      <c r="J113" s="11"/>
      <c r="K113" s="12"/>
      <c r="L113" s="3" t="s">
        <v>86</v>
      </c>
      <c r="M113" s="4"/>
      <c r="N113" s="5" t="s">
        <v>86</v>
      </c>
      <c r="O113" s="6"/>
    </row>
    <row r="114">
      <c r="B114" t="s">
        <v>20</v>
      </c>
      <c r="C114" t="s">
        <v>44</v>
      </c>
      <c r="D114" t="s">
        <v>37</v>
      </c>
      <c r="E114" t="s">
        <v>35</v>
      </c>
      <c r="F114" s="7" t="n">
        <v>6</v>
      </c>
      <c r="G114" s="8" t="n">
        <v>35915.32</v>
      </c>
      <c r="H114" s="9" t="s">
        <v>85</v>
      </c>
      <c r="I114" s="10" t="n">
        <v>3826.44</v>
      </c>
      <c r="J114" s="11" t="n">
        <v>5</v>
      </c>
      <c r="K114" s="12" t="n">
        <v>16693.41</v>
      </c>
      <c r="L114" s="3" t="s">
        <v>86</v>
      </c>
      <c r="M114" s="4" t="n">
        <v>8.38609255600506</v>
      </c>
      <c r="N114" s="5" t="n">
        <v>0.2</v>
      </c>
      <c r="O114" s="6" t="n">
        <v>1.15146695612221</v>
      </c>
    </row>
    <row r="115">
      <c r="B115" t="s">
        <v>20</v>
      </c>
      <c r="C115" t="s">
        <v>44</v>
      </c>
      <c r="D115" t="s">
        <v>37</v>
      </c>
      <c r="E115" t="s">
        <v>27</v>
      </c>
      <c r="F115" s="7" t="n">
        <v>53</v>
      </c>
      <c r="G115" s="8" t="n">
        <v>284031.15768</v>
      </c>
      <c r="H115" s="9" t="n">
        <v>54</v>
      </c>
      <c r="I115" s="10" t="n">
        <v>252039.5814</v>
      </c>
      <c r="J115" s="11" t="n">
        <v>39</v>
      </c>
      <c r="K115" s="12" t="n">
        <v>208752.69</v>
      </c>
      <c r="L115" s="3" t="n">
        <v>-0.0185185185185185</v>
      </c>
      <c r="M115" s="4" t="n">
        <v>0.12693076262981</v>
      </c>
      <c r="N115" s="5" t="n">
        <v>0.358974358974359</v>
      </c>
      <c r="O115" s="6" t="n">
        <v>0.360610767123528</v>
      </c>
    </row>
    <row r="116">
      <c r="B116" t="s">
        <v>20</v>
      </c>
      <c r="C116" t="s">
        <v>44</v>
      </c>
      <c r="D116" t="s">
        <v>37</v>
      </c>
      <c r="E116" t="s">
        <v>36</v>
      </c>
      <c r="F116" s="7" t="s">
        <v>85</v>
      </c>
      <c r="G116" s="8" t="n">
        <v>3024.4652</v>
      </c>
      <c r="H116" s="9"/>
      <c r="I116" s="10"/>
      <c r="J116" s="11"/>
      <c r="K116" s="12"/>
      <c r="L116" s="3" t="s">
        <v>86</v>
      </c>
      <c r="M116" s="4"/>
      <c r="N116" s="5" t="s">
        <v>86</v>
      </c>
      <c r="O116" s="6"/>
    </row>
    <row r="117">
      <c r="B117" t="s">
        <v>20</v>
      </c>
      <c r="C117" t="s">
        <v>44</v>
      </c>
      <c r="D117" t="s">
        <v>37</v>
      </c>
      <c r="E117" t="s">
        <v>28</v>
      </c>
      <c r="F117" s="7" t="n">
        <v>73</v>
      </c>
      <c r="G117" s="8" t="n">
        <v>533226.1576</v>
      </c>
      <c r="H117" s="9" t="n">
        <v>87</v>
      </c>
      <c r="I117" s="10" t="n">
        <v>454405.1262</v>
      </c>
      <c r="J117" s="11" t="n">
        <v>55</v>
      </c>
      <c r="K117" s="12" t="n">
        <v>346769.9529</v>
      </c>
      <c r="L117" s="3" t="n">
        <v>-0.160919540229885</v>
      </c>
      <c r="M117" s="4" t="n">
        <v>0.173459820004997</v>
      </c>
      <c r="N117" s="5" t="n">
        <v>0.327272727272727</v>
      </c>
      <c r="O117" s="6" t="n">
        <v>0.537694235445392</v>
      </c>
    </row>
    <row r="118">
      <c r="B118" t="s">
        <v>20</v>
      </c>
      <c r="C118" t="s">
        <v>44</v>
      </c>
      <c r="D118" t="s">
        <v>39</v>
      </c>
      <c r="E118" t="s">
        <v>25</v>
      </c>
      <c r="F118" s="7"/>
      <c r="G118" s="8"/>
      <c r="H118" s="9" t="s">
        <v>85</v>
      </c>
      <c r="I118" s="10" t="n">
        <v>1006.4574</v>
      </c>
      <c r="J118" s="11"/>
      <c r="K118" s="12"/>
      <c r="L118" s="3" t="s">
        <v>86</v>
      </c>
      <c r="M118" s="4"/>
      <c r="N118" s="5"/>
      <c r="O118" s="6"/>
    </row>
    <row r="119">
      <c r="B119" t="s">
        <v>20</v>
      </c>
      <c r="C119" t="s">
        <v>44</v>
      </c>
      <c r="D119" t="s">
        <v>39</v>
      </c>
      <c r="E119" t="s">
        <v>26</v>
      </c>
      <c r="F119" s="7"/>
      <c r="G119" s="8"/>
      <c r="H119" s="9"/>
      <c r="I119" s="10"/>
      <c r="J119" s="11" t="s">
        <v>85</v>
      </c>
      <c r="K119" s="12" t="n">
        <v>9201.33</v>
      </c>
      <c r="L119" s="3"/>
      <c r="M119" s="4"/>
      <c r="N119" s="5" t="s">
        <v>86</v>
      </c>
      <c r="O119" s="6"/>
    </row>
    <row r="120">
      <c r="B120" t="s">
        <v>20</v>
      </c>
      <c r="C120" t="s">
        <v>44</v>
      </c>
      <c r="D120" t="s">
        <v>39</v>
      </c>
      <c r="E120" t="s">
        <v>28</v>
      </c>
      <c r="F120" s="7"/>
      <c r="G120" s="8"/>
      <c r="H120" s="9" t="s">
        <v>85</v>
      </c>
      <c r="I120" s="10" t="n">
        <v>18921.39825</v>
      </c>
      <c r="J120" s="11" t="s">
        <v>85</v>
      </c>
      <c r="K120" s="12" t="n">
        <v>13143.894</v>
      </c>
      <c r="L120" s="3" t="s">
        <v>86</v>
      </c>
      <c r="M120" s="4"/>
      <c r="N120" s="5" t="s">
        <v>86</v>
      </c>
      <c r="O120" s="6"/>
    </row>
    <row r="121">
      <c r="B121" t="s">
        <v>20</v>
      </c>
      <c r="C121" t="s">
        <v>45</v>
      </c>
      <c r="D121" t="s">
        <v>22</v>
      </c>
      <c r="E121" t="s">
        <v>24</v>
      </c>
      <c r="F121" s="7" t="s">
        <v>85</v>
      </c>
      <c r="G121" s="8" t="n">
        <v>9127.17312</v>
      </c>
      <c r="H121" s="9"/>
      <c r="I121" s="10"/>
      <c r="J121" s="11" t="s">
        <v>85</v>
      </c>
      <c r="K121" s="12" t="n">
        <v>6996.9063</v>
      </c>
      <c r="L121" s="3" t="s">
        <v>86</v>
      </c>
      <c r="M121" s="4"/>
      <c r="N121" s="5" t="s">
        <v>86</v>
      </c>
      <c r="O121" s="6" t="n">
        <v>0.304458388988287</v>
      </c>
    </row>
    <row r="122">
      <c r="B122" t="s">
        <v>20</v>
      </c>
      <c r="C122" t="s">
        <v>45</v>
      </c>
      <c r="D122" t="s">
        <v>22</v>
      </c>
      <c r="E122" t="s">
        <v>25</v>
      </c>
      <c r="F122" s="7" t="n">
        <v>6</v>
      </c>
      <c r="G122" s="8" t="n">
        <v>42818.5056</v>
      </c>
      <c r="H122" s="9" t="s">
        <v>85</v>
      </c>
      <c r="I122" s="10" t="n">
        <v>23728.7232</v>
      </c>
      <c r="J122" s="11" t="n">
        <v>6</v>
      </c>
      <c r="K122" s="12" t="n">
        <v>88669.42365</v>
      </c>
      <c r="L122" s="3" t="s">
        <v>86</v>
      </c>
      <c r="M122" s="4" t="n">
        <v>0.804501036111374</v>
      </c>
      <c r="N122" s="5" t="n">
        <v>0</v>
      </c>
      <c r="O122" s="6" t="n">
        <v>-0.517099538517187</v>
      </c>
    </row>
    <row r="123">
      <c r="B123" t="s">
        <v>20</v>
      </c>
      <c r="C123" t="s">
        <v>45</v>
      </c>
      <c r="D123" t="s">
        <v>22</v>
      </c>
      <c r="E123" t="s">
        <v>27</v>
      </c>
      <c r="F123" s="7" t="n">
        <v>51</v>
      </c>
      <c r="G123" s="8" t="n">
        <v>287223.18356</v>
      </c>
      <c r="H123" s="9" t="n">
        <v>50</v>
      </c>
      <c r="I123" s="10" t="n">
        <v>254873.5974</v>
      </c>
      <c r="J123" s="11" t="n">
        <v>65</v>
      </c>
      <c r="K123" s="12" t="n">
        <v>338562.76245</v>
      </c>
      <c r="L123" s="3" t="n">
        <v>0.02</v>
      </c>
      <c r="M123" s="4" t="n">
        <v>0.126924037993745</v>
      </c>
      <c r="N123" s="5" t="n">
        <v>-0.215384615384615</v>
      </c>
      <c r="O123" s="6" t="n">
        <v>-0.151639768409504</v>
      </c>
    </row>
    <row r="124">
      <c r="B124" t="s">
        <v>20</v>
      </c>
      <c r="C124" t="s">
        <v>45</v>
      </c>
      <c r="D124" t="s">
        <v>22</v>
      </c>
      <c r="E124" t="s">
        <v>28</v>
      </c>
      <c r="F124" s="7" t="n">
        <v>19</v>
      </c>
      <c r="G124" s="8" t="n">
        <v>411892.797968</v>
      </c>
      <c r="H124" s="9" t="n">
        <v>15</v>
      </c>
      <c r="I124" s="10" t="n">
        <v>196439.37384</v>
      </c>
      <c r="J124" s="11" t="n">
        <v>8</v>
      </c>
      <c r="K124" s="12" t="n">
        <v>85433.0532</v>
      </c>
      <c r="L124" s="3" t="n">
        <v>0.266666666666667</v>
      </c>
      <c r="M124" s="4" t="n">
        <v>1.09679347839648</v>
      </c>
      <c r="N124" s="5" t="n">
        <v>1.375</v>
      </c>
      <c r="O124" s="6" t="n">
        <v>3.82123466901918</v>
      </c>
    </row>
    <row r="125">
      <c r="B125" t="s">
        <v>20</v>
      </c>
      <c r="C125" t="s">
        <v>45</v>
      </c>
      <c r="D125" t="s">
        <v>29</v>
      </c>
      <c r="E125" t="s">
        <v>25</v>
      </c>
      <c r="F125" s="7"/>
      <c r="G125" s="8"/>
      <c r="H125" s="9"/>
      <c r="I125" s="10"/>
      <c r="J125" s="11" t="s">
        <v>85</v>
      </c>
      <c r="K125" s="12" t="n">
        <v>66564.388148</v>
      </c>
      <c r="L125" s="3"/>
      <c r="M125" s="4"/>
      <c r="N125" s="5" t="s">
        <v>86</v>
      </c>
      <c r="O125" s="6"/>
    </row>
    <row r="126">
      <c r="B126" t="s">
        <v>20</v>
      </c>
      <c r="C126" t="s">
        <v>45</v>
      </c>
      <c r="D126" t="s">
        <v>29</v>
      </c>
      <c r="E126" t="s">
        <v>35</v>
      </c>
      <c r="F126" s="7"/>
      <c r="G126" s="8"/>
      <c r="H126" s="9" t="s">
        <v>85</v>
      </c>
      <c r="I126" s="10" t="n">
        <v>3941.2332</v>
      </c>
      <c r="J126" s="11"/>
      <c r="K126" s="12"/>
      <c r="L126" s="3" t="s">
        <v>86</v>
      </c>
      <c r="M126" s="4"/>
      <c r="N126" s="5"/>
      <c r="O126" s="6"/>
    </row>
    <row r="127">
      <c r="B127" t="s">
        <v>20</v>
      </c>
      <c r="C127" t="s">
        <v>45</v>
      </c>
      <c r="D127" t="s">
        <v>29</v>
      </c>
      <c r="E127" t="s">
        <v>27</v>
      </c>
      <c r="F127" s="7" t="n">
        <v>11</v>
      </c>
      <c r="G127" s="8" t="n">
        <v>54298.43748</v>
      </c>
      <c r="H127" s="9" t="n">
        <v>22</v>
      </c>
      <c r="I127" s="10" t="n">
        <v>105434.33895</v>
      </c>
      <c r="J127" s="11" t="n">
        <v>24</v>
      </c>
      <c r="K127" s="12" t="n">
        <v>103595.0985</v>
      </c>
      <c r="L127" s="3" t="n">
        <v>-0.5</v>
      </c>
      <c r="M127" s="4" t="n">
        <v>-0.485002343441923</v>
      </c>
      <c r="N127" s="5" t="n">
        <v>-0.541666666666667</v>
      </c>
      <c r="O127" s="6" t="n">
        <v>-0.475859010066968</v>
      </c>
    </row>
    <row r="128">
      <c r="B128" t="s">
        <v>20</v>
      </c>
      <c r="C128" t="s">
        <v>45</v>
      </c>
      <c r="D128" t="s">
        <v>29</v>
      </c>
      <c r="E128" t="s">
        <v>28</v>
      </c>
      <c r="F128" s="7" t="s">
        <v>85</v>
      </c>
      <c r="G128" s="8" t="n">
        <v>18099.517</v>
      </c>
      <c r="H128" s="9" t="s">
        <v>85</v>
      </c>
      <c r="I128" s="10" t="n">
        <v>4229.77365</v>
      </c>
      <c r="J128" s="11" t="s">
        <v>85</v>
      </c>
      <c r="K128" s="12" t="n">
        <v>13274.3694</v>
      </c>
      <c r="L128" s="3" t="s">
        <v>86</v>
      </c>
      <c r="M128" s="4" t="n">
        <v>3.27907460249084</v>
      </c>
      <c r="N128" s="5" t="s">
        <v>86</v>
      </c>
      <c r="O128" s="6" t="n">
        <v>0.363493545689636</v>
      </c>
    </row>
    <row r="129">
      <c r="B129" t="s">
        <v>20</v>
      </c>
      <c r="C129" t="s">
        <v>45</v>
      </c>
      <c r="D129" t="s">
        <v>32</v>
      </c>
      <c r="E129" t="s">
        <v>23</v>
      </c>
      <c r="F129" s="7" t="s">
        <v>85</v>
      </c>
      <c r="G129" s="8" t="n">
        <v>24234.628</v>
      </c>
      <c r="H129" s="9" t="s">
        <v>85</v>
      </c>
      <c r="I129" s="10" t="n">
        <v>16417.506</v>
      </c>
      <c r="J129" s="11"/>
      <c r="K129" s="12"/>
      <c r="L129" s="3" t="s">
        <v>86</v>
      </c>
      <c r="M129" s="4" t="n">
        <v>0.476145524174013</v>
      </c>
      <c r="N129" s="5" t="s">
        <v>86</v>
      </c>
      <c r="O129" s="6"/>
    </row>
    <row r="130">
      <c r="B130" t="s">
        <v>20</v>
      </c>
      <c r="C130" t="s">
        <v>45</v>
      </c>
      <c r="D130" t="s">
        <v>32</v>
      </c>
      <c r="E130" t="s">
        <v>24</v>
      </c>
      <c r="F130" s="7" t="s">
        <v>85</v>
      </c>
      <c r="G130" s="8" t="n">
        <v>3163.08</v>
      </c>
      <c r="H130" s="9" t="s">
        <v>85</v>
      </c>
      <c r="I130" s="10" t="n">
        <v>2979.18</v>
      </c>
      <c r="J130" s="11"/>
      <c r="K130" s="12"/>
      <c r="L130" s="3" t="s">
        <v>86</v>
      </c>
      <c r="M130" s="4" t="n">
        <v>0.0617283950617284</v>
      </c>
      <c r="N130" s="5" t="s">
        <v>86</v>
      </c>
      <c r="O130" s="6"/>
    </row>
    <row r="131">
      <c r="B131" t="s">
        <v>20</v>
      </c>
      <c r="C131" t="s">
        <v>45</v>
      </c>
      <c r="D131" t="s">
        <v>32</v>
      </c>
      <c r="E131" t="s">
        <v>25</v>
      </c>
      <c r="F131" s="7" t="s">
        <v>85</v>
      </c>
      <c r="G131" s="8" t="n">
        <v>25965.12</v>
      </c>
      <c r="H131" s="9" t="s">
        <v>85</v>
      </c>
      <c r="I131" s="10" t="n">
        <v>28448.82</v>
      </c>
      <c r="J131" s="11" t="n">
        <v>5</v>
      </c>
      <c r="K131" s="12" t="n">
        <v>43046.07</v>
      </c>
      <c r="L131" s="3" t="s">
        <v>86</v>
      </c>
      <c r="M131" s="4" t="n">
        <v>-0.0873041482915636</v>
      </c>
      <c r="N131" s="5" t="s">
        <v>86</v>
      </c>
      <c r="O131" s="6" t="n">
        <v>-0.396806258968589</v>
      </c>
    </row>
    <row r="132">
      <c r="B132" t="s">
        <v>20</v>
      </c>
      <c r="C132" t="s">
        <v>45</v>
      </c>
      <c r="D132" t="s">
        <v>32</v>
      </c>
      <c r="E132" t="s">
        <v>26</v>
      </c>
      <c r="F132" s="7"/>
      <c r="G132" s="8"/>
      <c r="H132" s="9" t="s">
        <v>85</v>
      </c>
      <c r="I132" s="10" t="n">
        <v>4017.6</v>
      </c>
      <c r="J132" s="11" t="s">
        <v>85</v>
      </c>
      <c r="K132" s="12" t="n">
        <v>5445.75</v>
      </c>
      <c r="L132" s="3" t="s">
        <v>86</v>
      </c>
      <c r="M132" s="4"/>
      <c r="N132" s="5" t="s">
        <v>86</v>
      </c>
      <c r="O132" s="6"/>
    </row>
    <row r="133">
      <c r="B133" t="s">
        <v>20</v>
      </c>
      <c r="C133" t="s">
        <v>45</v>
      </c>
      <c r="D133" t="s">
        <v>32</v>
      </c>
      <c r="E133" t="s">
        <v>31</v>
      </c>
      <c r="F133" s="7" t="s">
        <v>85</v>
      </c>
      <c r="G133" s="8" t="n">
        <v>6295.2</v>
      </c>
      <c r="H133" s="9" t="s">
        <v>85</v>
      </c>
      <c r="I133" s="10" t="n">
        <v>2391.12</v>
      </c>
      <c r="J133" s="11"/>
      <c r="K133" s="12"/>
      <c r="L133" s="3" t="s">
        <v>86</v>
      </c>
      <c r="M133" s="4" t="n">
        <v>1.63274114222624</v>
      </c>
      <c r="N133" s="5" t="s">
        <v>86</v>
      </c>
      <c r="O133" s="6"/>
    </row>
    <row r="134">
      <c r="B134" t="s">
        <v>20</v>
      </c>
      <c r="C134" t="s">
        <v>45</v>
      </c>
      <c r="D134" t="s">
        <v>32</v>
      </c>
      <c r="E134" t="s">
        <v>27</v>
      </c>
      <c r="F134" s="7" t="n">
        <v>45</v>
      </c>
      <c r="G134" s="8" t="n">
        <v>262029.84476</v>
      </c>
      <c r="H134" s="9" t="n">
        <v>52</v>
      </c>
      <c r="I134" s="10" t="n">
        <v>233789.44215</v>
      </c>
      <c r="J134" s="11" t="n">
        <v>48</v>
      </c>
      <c r="K134" s="12" t="n">
        <v>225858.34725</v>
      </c>
      <c r="L134" s="3" t="n">
        <v>-0.134615384615385</v>
      </c>
      <c r="M134" s="4" t="n">
        <v>0.120794174237692</v>
      </c>
      <c r="N134" s="5" t="n">
        <v>-0.0625</v>
      </c>
      <c r="O134" s="6" t="n">
        <v>0.160151253874014</v>
      </c>
    </row>
    <row r="135">
      <c r="B135" t="s">
        <v>20</v>
      </c>
      <c r="C135" t="s">
        <v>45</v>
      </c>
      <c r="D135" t="s">
        <v>32</v>
      </c>
      <c r="E135" t="s">
        <v>28</v>
      </c>
      <c r="F135" s="7" t="n">
        <v>54</v>
      </c>
      <c r="G135" s="8" t="n">
        <v>970986.3182</v>
      </c>
      <c r="H135" s="9" t="n">
        <v>44</v>
      </c>
      <c r="I135" s="10" t="n">
        <v>884586.3366</v>
      </c>
      <c r="J135" s="11" t="n">
        <v>33</v>
      </c>
      <c r="K135" s="12" t="n">
        <v>627558.5071</v>
      </c>
      <c r="L135" s="3" t="n">
        <v>0.227272727272727</v>
      </c>
      <c r="M135" s="4" t="n">
        <v>0.097672751686497</v>
      </c>
      <c r="N135" s="5" t="n">
        <v>0.636363636363636</v>
      </c>
      <c r="O135" s="6" t="n">
        <v>0.547244292308311</v>
      </c>
    </row>
    <row r="136">
      <c r="B136" t="s">
        <v>20</v>
      </c>
      <c r="C136" t="s">
        <v>45</v>
      </c>
      <c r="D136" t="s">
        <v>37</v>
      </c>
      <c r="E136" t="s">
        <v>23</v>
      </c>
      <c r="F136" s="7" t="s">
        <v>85</v>
      </c>
      <c r="G136" s="8" t="n">
        <v>7819.12</v>
      </c>
      <c r="H136" s="9" t="s">
        <v>85</v>
      </c>
      <c r="I136" s="10" t="n">
        <v>6136.56</v>
      </c>
      <c r="J136" s="11" t="s">
        <v>85</v>
      </c>
      <c r="K136" s="12" t="n">
        <v>21684.42</v>
      </c>
      <c r="L136" s="3" t="s">
        <v>86</v>
      </c>
      <c r="M136" s="4" t="n">
        <v>0.274186189004915</v>
      </c>
      <c r="N136" s="5" t="s">
        <v>86</v>
      </c>
      <c r="O136" s="6" t="n">
        <v>-0.639412997903564</v>
      </c>
    </row>
    <row r="137">
      <c r="B137" t="s">
        <v>20</v>
      </c>
      <c r="C137" t="s">
        <v>45</v>
      </c>
      <c r="D137" t="s">
        <v>37</v>
      </c>
      <c r="E137" t="s">
        <v>24</v>
      </c>
      <c r="F137" s="7" t="s">
        <v>85</v>
      </c>
      <c r="G137" s="8" t="n">
        <v>6326.16</v>
      </c>
      <c r="H137" s="9" t="s">
        <v>85</v>
      </c>
      <c r="I137" s="10" t="n">
        <v>4317.3</v>
      </c>
      <c r="J137" s="11" t="s">
        <v>85</v>
      </c>
      <c r="K137" s="12" t="n">
        <v>24299.97</v>
      </c>
      <c r="L137" s="3" t="s">
        <v>86</v>
      </c>
      <c r="M137" s="4" t="n">
        <v>0.465304704329095</v>
      </c>
      <c r="N137" s="5" t="s">
        <v>86</v>
      </c>
      <c r="O137" s="6" t="n">
        <v>-0.739663876128242</v>
      </c>
    </row>
    <row r="138">
      <c r="B138" t="s">
        <v>20</v>
      </c>
      <c r="C138" t="s">
        <v>45</v>
      </c>
      <c r="D138" t="s">
        <v>37</v>
      </c>
      <c r="E138" t="s">
        <v>25</v>
      </c>
      <c r="F138" s="7" t="n">
        <v>7</v>
      </c>
      <c r="G138" s="8" t="n">
        <v>51109.8</v>
      </c>
      <c r="H138" s="9" t="s">
        <v>85</v>
      </c>
      <c r="I138" s="10" t="n">
        <v>27504.36</v>
      </c>
      <c r="J138" s="11" t="s">
        <v>85</v>
      </c>
      <c r="K138" s="12" t="n">
        <v>9576.57</v>
      </c>
      <c r="L138" s="3" t="s">
        <v>86</v>
      </c>
      <c r="M138" s="4" t="n">
        <v>0.858243565747394</v>
      </c>
      <c r="N138" s="5" t="s">
        <v>86</v>
      </c>
      <c r="O138" s="6" t="n">
        <v>4.33696302538383</v>
      </c>
    </row>
    <row r="139">
      <c r="B139" t="s">
        <v>20</v>
      </c>
      <c r="C139" t="s">
        <v>45</v>
      </c>
      <c r="D139" t="s">
        <v>37</v>
      </c>
      <c r="E139" t="s">
        <v>26</v>
      </c>
      <c r="F139" s="7" t="s">
        <v>85</v>
      </c>
      <c r="G139" s="8" t="n">
        <v>8527.76</v>
      </c>
      <c r="H139" s="9" t="s">
        <v>85</v>
      </c>
      <c r="I139" s="10" t="n">
        <v>160790.415</v>
      </c>
      <c r="J139" s="11" t="s">
        <v>85</v>
      </c>
      <c r="K139" s="12" t="n">
        <v>22530.3</v>
      </c>
      <c r="L139" s="3" t="s">
        <v>86</v>
      </c>
      <c r="M139" s="4" t="n">
        <v>-0.946963505256206</v>
      </c>
      <c r="N139" s="5" t="s">
        <v>86</v>
      </c>
      <c r="O139" s="6" t="n">
        <v>-0.621498160255301</v>
      </c>
    </row>
    <row r="140">
      <c r="B140" t="s">
        <v>20</v>
      </c>
      <c r="C140" t="s">
        <v>45</v>
      </c>
      <c r="D140" t="s">
        <v>37</v>
      </c>
      <c r="E140" t="s">
        <v>34</v>
      </c>
      <c r="F140" s="7" t="n">
        <v>8</v>
      </c>
      <c r="G140" s="8" t="n">
        <v>68530.8</v>
      </c>
      <c r="H140" s="9" t="s">
        <v>85</v>
      </c>
      <c r="I140" s="10" t="n">
        <v>8341.14</v>
      </c>
      <c r="J140" s="11" t="s">
        <v>85</v>
      </c>
      <c r="K140" s="12" t="n">
        <v>6194.64</v>
      </c>
      <c r="L140" s="3" t="s">
        <v>86</v>
      </c>
      <c r="M140" s="4" t="n">
        <v>7.21599925190082</v>
      </c>
      <c r="N140" s="5" t="s">
        <v>86</v>
      </c>
      <c r="O140" s="6" t="n">
        <v>10.062918910542</v>
      </c>
    </row>
    <row r="141">
      <c r="B141" t="s">
        <v>20</v>
      </c>
      <c r="C141" t="s">
        <v>45</v>
      </c>
      <c r="D141" t="s">
        <v>37</v>
      </c>
      <c r="E141" t="s">
        <v>35</v>
      </c>
      <c r="F141" s="7" t="s">
        <v>85</v>
      </c>
      <c r="G141" s="8" t="n">
        <v>3926.76</v>
      </c>
      <c r="H141" s="9" t="n">
        <v>7</v>
      </c>
      <c r="I141" s="10" t="n">
        <v>29833.14</v>
      </c>
      <c r="J141" s="11" t="s">
        <v>85</v>
      </c>
      <c r="K141" s="12" t="n">
        <v>25544.94</v>
      </c>
      <c r="L141" s="3" t="s">
        <v>86</v>
      </c>
      <c r="M141" s="4" t="n">
        <v>-0.868375906793586</v>
      </c>
      <c r="N141" s="5" t="s">
        <v>86</v>
      </c>
      <c r="O141" s="6" t="n">
        <v>-0.846280320094704</v>
      </c>
    </row>
    <row r="142">
      <c r="B142" t="s">
        <v>20</v>
      </c>
      <c r="C142" t="s">
        <v>45</v>
      </c>
      <c r="D142" t="s">
        <v>37</v>
      </c>
      <c r="E142" t="s">
        <v>31</v>
      </c>
      <c r="F142" s="7" t="s">
        <v>85</v>
      </c>
      <c r="G142" s="8" t="n">
        <v>63913.2048</v>
      </c>
      <c r="H142" s="9"/>
      <c r="I142" s="10"/>
      <c r="J142" s="11" t="s">
        <v>85</v>
      </c>
      <c r="K142" s="12" t="n">
        <v>2346.84</v>
      </c>
      <c r="L142" s="3" t="s">
        <v>86</v>
      </c>
      <c r="M142" s="4"/>
      <c r="N142" s="5" t="s">
        <v>86</v>
      </c>
      <c r="O142" s="6" t="n">
        <v>26.2337290995551</v>
      </c>
    </row>
    <row r="143">
      <c r="B143" t="s">
        <v>20</v>
      </c>
      <c r="C143" t="s">
        <v>45</v>
      </c>
      <c r="D143" t="s">
        <v>37</v>
      </c>
      <c r="E143" t="s">
        <v>27</v>
      </c>
      <c r="F143" s="7" t="n">
        <v>27</v>
      </c>
      <c r="G143" s="8" t="n">
        <v>135513.71568</v>
      </c>
      <c r="H143" s="9" t="n">
        <v>37</v>
      </c>
      <c r="I143" s="10" t="n">
        <v>163448.82</v>
      </c>
      <c r="J143" s="11" t="n">
        <v>39</v>
      </c>
      <c r="K143" s="12" t="n">
        <v>180773.937</v>
      </c>
      <c r="L143" s="3" t="n">
        <v>-0.27027027027027</v>
      </c>
      <c r="M143" s="4" t="n">
        <v>-0.170910406817253</v>
      </c>
      <c r="N143" s="5" t="n">
        <v>-0.307692307692308</v>
      </c>
      <c r="O143" s="6" t="n">
        <v>-0.250369174180236</v>
      </c>
    </row>
    <row r="144">
      <c r="B144" t="s">
        <v>20</v>
      </c>
      <c r="C144" t="s">
        <v>45</v>
      </c>
      <c r="D144" t="s">
        <v>37</v>
      </c>
      <c r="E144" t="s">
        <v>36</v>
      </c>
      <c r="F144" s="7"/>
      <c r="G144" s="8"/>
      <c r="H144" s="9" t="s">
        <v>85</v>
      </c>
      <c r="I144" s="10" t="n">
        <v>6267.60828</v>
      </c>
      <c r="J144" s="11"/>
      <c r="K144" s="12"/>
      <c r="L144" s="3" t="s">
        <v>86</v>
      </c>
      <c r="M144" s="4"/>
      <c r="N144" s="5"/>
      <c r="O144" s="6"/>
    </row>
    <row r="145">
      <c r="B145" t="s">
        <v>20</v>
      </c>
      <c r="C145" t="s">
        <v>45</v>
      </c>
      <c r="D145" t="s">
        <v>37</v>
      </c>
      <c r="E145" t="s">
        <v>28</v>
      </c>
      <c r="F145" s="7" t="n">
        <v>65</v>
      </c>
      <c r="G145" s="8" t="n">
        <v>622657.1592</v>
      </c>
      <c r="H145" s="9" t="n">
        <v>60</v>
      </c>
      <c r="I145" s="10" t="n">
        <v>511436.94</v>
      </c>
      <c r="J145" s="11" t="n">
        <v>66</v>
      </c>
      <c r="K145" s="12" t="n">
        <v>668770.6632</v>
      </c>
      <c r="L145" s="3" t="n">
        <v>0.0833333333333333</v>
      </c>
      <c r="M145" s="4" t="n">
        <v>0.217466143919913</v>
      </c>
      <c r="N145" s="5" t="n">
        <v>-0.0151515151515151</v>
      </c>
      <c r="O145" s="6" t="n">
        <v>-0.0689526418209668</v>
      </c>
    </row>
    <row r="146">
      <c r="B146" t="s">
        <v>20</v>
      </c>
      <c r="C146" t="s">
        <v>45</v>
      </c>
      <c r="D146" t="s">
        <v>40</v>
      </c>
      <c r="E146" t="s">
        <v>24</v>
      </c>
      <c r="F146" s="7" t="s">
        <v>85</v>
      </c>
      <c r="G146" s="8" t="n">
        <v>1659.456</v>
      </c>
      <c r="H146" s="9"/>
      <c r="I146" s="10"/>
      <c r="J146" s="11" t="s">
        <v>85</v>
      </c>
      <c r="K146" s="12" t="n">
        <v>6760.68</v>
      </c>
      <c r="L146" s="3" t="s">
        <v>86</v>
      </c>
      <c r="M146" s="4"/>
      <c r="N146" s="5" t="s">
        <v>86</v>
      </c>
      <c r="O146" s="6" t="n">
        <v>-0.754543034132661</v>
      </c>
    </row>
    <row r="147">
      <c r="B147" t="s">
        <v>20</v>
      </c>
      <c r="C147" t="s">
        <v>45</v>
      </c>
      <c r="D147" t="s">
        <v>40</v>
      </c>
      <c r="E147" t="s">
        <v>28</v>
      </c>
      <c r="F147" s="7"/>
      <c r="G147" s="8"/>
      <c r="H147" s="9"/>
      <c r="I147" s="10"/>
      <c r="J147" s="11" t="s">
        <v>85</v>
      </c>
      <c r="K147" s="12" t="n">
        <v>3755.58</v>
      </c>
      <c r="L147" s="3"/>
      <c r="M147" s="4"/>
      <c r="N147" s="5" t="s">
        <v>86</v>
      </c>
      <c r="O147" s="6"/>
    </row>
    <row r="148">
      <c r="B148" t="s">
        <v>20</v>
      </c>
      <c r="C148" t="s">
        <v>46</v>
      </c>
      <c r="D148" t="s">
        <v>42</v>
      </c>
      <c r="E148" t="s">
        <v>30</v>
      </c>
      <c r="F148" s="7"/>
      <c r="G148" s="8"/>
      <c r="H148" s="9"/>
      <c r="I148" s="10"/>
      <c r="J148" s="11" t="s">
        <v>85</v>
      </c>
      <c r="K148" s="12" t="n">
        <v>257.04</v>
      </c>
      <c r="L148" s="3"/>
      <c r="M148" s="4"/>
      <c r="N148" s="5" t="s">
        <v>86</v>
      </c>
      <c r="O148" s="6"/>
    </row>
    <row r="149">
      <c r="B149" t="s">
        <v>20</v>
      </c>
      <c r="C149" t="s">
        <v>46</v>
      </c>
      <c r="D149" t="s">
        <v>42</v>
      </c>
      <c r="E149" t="s">
        <v>24</v>
      </c>
      <c r="F149" s="7"/>
      <c r="G149" s="8"/>
      <c r="H149" s="9"/>
      <c r="I149" s="10"/>
      <c r="J149" s="11" t="s">
        <v>85</v>
      </c>
      <c r="K149" s="12" t="n">
        <v>6760.68</v>
      </c>
      <c r="L149" s="3"/>
      <c r="M149" s="4"/>
      <c r="N149" s="5" t="s">
        <v>86</v>
      </c>
      <c r="O149" s="6"/>
    </row>
    <row r="150">
      <c r="B150" t="s">
        <v>20</v>
      </c>
      <c r="C150" t="s">
        <v>46</v>
      </c>
      <c r="D150" t="s">
        <v>42</v>
      </c>
      <c r="E150" t="s">
        <v>27</v>
      </c>
      <c r="F150" s="7"/>
      <c r="G150" s="8"/>
      <c r="H150" s="9"/>
      <c r="I150" s="10"/>
      <c r="J150" s="11" t="n">
        <v>14</v>
      </c>
      <c r="K150" s="12" t="n">
        <v>60073.38</v>
      </c>
      <c r="L150" s="3"/>
      <c r="M150" s="4"/>
      <c r="N150" s="5"/>
      <c r="O150" s="6"/>
    </row>
    <row r="151">
      <c r="B151" t="s">
        <v>20</v>
      </c>
      <c r="C151" t="s">
        <v>46</v>
      </c>
      <c r="D151" t="s">
        <v>42</v>
      </c>
      <c r="E151" t="s">
        <v>36</v>
      </c>
      <c r="F151" s="7" t="s">
        <v>85</v>
      </c>
      <c r="G151" s="8" t="n">
        <v>2436.84</v>
      </c>
      <c r="H151" s="9"/>
      <c r="I151" s="10"/>
      <c r="J151" s="11"/>
      <c r="K151" s="12"/>
      <c r="L151" s="3" t="s">
        <v>86</v>
      </c>
      <c r="M151" s="4"/>
      <c r="N151" s="5" t="s">
        <v>86</v>
      </c>
      <c r="O151" s="6"/>
    </row>
    <row r="152">
      <c r="B152" t="s">
        <v>20</v>
      </c>
      <c r="C152" t="s">
        <v>46</v>
      </c>
      <c r="D152" t="s">
        <v>42</v>
      </c>
      <c r="E152" t="s">
        <v>28</v>
      </c>
      <c r="F152" s="7"/>
      <c r="G152" s="8"/>
      <c r="H152" s="9"/>
      <c r="I152" s="10"/>
      <c r="J152" s="11" t="s">
        <v>85</v>
      </c>
      <c r="K152" s="12" t="n">
        <v>39428.82</v>
      </c>
      <c r="L152" s="3"/>
      <c r="M152" s="4"/>
      <c r="N152" s="5" t="s">
        <v>86</v>
      </c>
      <c r="O152" s="6"/>
    </row>
    <row r="153">
      <c r="B153" t="s">
        <v>20</v>
      </c>
      <c r="C153" t="s">
        <v>46</v>
      </c>
      <c r="D153" t="s">
        <v>22</v>
      </c>
      <c r="E153" t="s">
        <v>23</v>
      </c>
      <c r="F153" s="7" t="s">
        <v>85</v>
      </c>
      <c r="G153" s="8" t="n">
        <v>8131.8848</v>
      </c>
      <c r="H153" s="9"/>
      <c r="I153" s="10"/>
      <c r="J153" s="11" t="s">
        <v>85</v>
      </c>
      <c r="K153" s="12" t="n">
        <v>7372.7028</v>
      </c>
      <c r="L153" s="3" t="s">
        <v>86</v>
      </c>
      <c r="M153" s="4"/>
      <c r="N153" s="5" t="s">
        <v>86</v>
      </c>
      <c r="O153" s="6" t="n">
        <v>0.102972006412628</v>
      </c>
    </row>
    <row r="154">
      <c r="B154" t="s">
        <v>20</v>
      </c>
      <c r="C154" t="s">
        <v>46</v>
      </c>
      <c r="D154" t="s">
        <v>22</v>
      </c>
      <c r="E154" t="s">
        <v>24</v>
      </c>
      <c r="F154" s="7" t="s">
        <v>85</v>
      </c>
      <c r="G154" s="8" t="n">
        <v>18460.1064</v>
      </c>
      <c r="H154" s="9" t="n">
        <v>6</v>
      </c>
      <c r="I154" s="10" t="n">
        <v>33432.297</v>
      </c>
      <c r="J154" s="11" t="s">
        <v>85</v>
      </c>
      <c r="K154" s="12" t="n">
        <v>14464.8342</v>
      </c>
      <c r="L154" s="3" t="s">
        <v>86</v>
      </c>
      <c r="M154" s="4" t="n">
        <v>-0.447836132826889</v>
      </c>
      <c r="N154" s="5" t="s">
        <v>86</v>
      </c>
      <c r="O154" s="6" t="n">
        <v>0.276205875902815</v>
      </c>
    </row>
    <row r="155">
      <c r="B155" t="s">
        <v>20</v>
      </c>
      <c r="C155" t="s">
        <v>46</v>
      </c>
      <c r="D155" t="s">
        <v>22</v>
      </c>
      <c r="E155" t="s">
        <v>25</v>
      </c>
      <c r="F155" s="7" t="n">
        <v>22</v>
      </c>
      <c r="G155" s="8" t="n">
        <v>229218.6208</v>
      </c>
      <c r="H155" s="9" t="n">
        <v>24</v>
      </c>
      <c r="I155" s="10" t="n">
        <v>243190.7712</v>
      </c>
      <c r="J155" s="11" t="n">
        <v>26</v>
      </c>
      <c r="K155" s="12" t="n">
        <v>252239.52708</v>
      </c>
      <c r="L155" s="3" t="n">
        <v>-0.0833333333333334</v>
      </c>
      <c r="M155" s="4" t="n">
        <v>-0.0574534565232712</v>
      </c>
      <c r="N155" s="5" t="n">
        <v>-0.153846153846154</v>
      </c>
      <c r="O155" s="6" t="n">
        <v>-0.0912660539230187</v>
      </c>
    </row>
    <row r="156">
      <c r="B156" t="s">
        <v>20</v>
      </c>
      <c r="C156" t="s">
        <v>46</v>
      </c>
      <c r="D156" t="s">
        <v>22</v>
      </c>
      <c r="E156" t="s">
        <v>26</v>
      </c>
      <c r="F156" s="7" t="s">
        <v>85</v>
      </c>
      <c r="G156" s="8" t="n">
        <v>11231.8752</v>
      </c>
      <c r="H156" s="9"/>
      <c r="I156" s="10"/>
      <c r="J156" s="11"/>
      <c r="K156" s="12"/>
      <c r="L156" s="3" t="s">
        <v>86</v>
      </c>
      <c r="M156" s="4"/>
      <c r="N156" s="5" t="s">
        <v>86</v>
      </c>
      <c r="O156" s="6"/>
    </row>
    <row r="157">
      <c r="B157" t="s">
        <v>20</v>
      </c>
      <c r="C157" t="s">
        <v>46</v>
      </c>
      <c r="D157" t="s">
        <v>22</v>
      </c>
      <c r="E157" t="s">
        <v>34</v>
      </c>
      <c r="F157" s="7"/>
      <c r="G157" s="8"/>
      <c r="H157" s="9"/>
      <c r="I157" s="10"/>
      <c r="J157" s="11" t="s">
        <v>85</v>
      </c>
      <c r="K157" s="12" t="n">
        <v>6318.5328</v>
      </c>
      <c r="L157" s="3"/>
      <c r="M157" s="4"/>
      <c r="N157" s="5" t="s">
        <v>86</v>
      </c>
      <c r="O157" s="6"/>
    </row>
    <row r="158">
      <c r="B158" t="s">
        <v>20</v>
      </c>
      <c r="C158" t="s">
        <v>46</v>
      </c>
      <c r="D158" t="s">
        <v>22</v>
      </c>
      <c r="E158" t="s">
        <v>35</v>
      </c>
      <c r="F158" s="7" t="s">
        <v>85</v>
      </c>
      <c r="G158" s="8" t="n">
        <v>4225.1456</v>
      </c>
      <c r="H158" s="9" t="s">
        <v>85</v>
      </c>
      <c r="I158" s="10" t="n">
        <v>3979.4976</v>
      </c>
      <c r="J158" s="11" t="s">
        <v>85</v>
      </c>
      <c r="K158" s="12" t="n">
        <v>7661.3832</v>
      </c>
      <c r="L158" s="3" t="s">
        <v>86</v>
      </c>
      <c r="M158" s="4" t="n">
        <v>0.0617283950617282</v>
      </c>
      <c r="N158" s="5" t="s">
        <v>86</v>
      </c>
      <c r="O158" s="6" t="n">
        <v>-0.448513996793686</v>
      </c>
    </row>
    <row r="159">
      <c r="B159" t="s">
        <v>20</v>
      </c>
      <c r="C159" t="s">
        <v>46</v>
      </c>
      <c r="D159" t="s">
        <v>22</v>
      </c>
      <c r="E159" t="s">
        <v>27</v>
      </c>
      <c r="F159" s="7" t="n">
        <v>118</v>
      </c>
      <c r="G159" s="8" t="n">
        <v>583873.52372</v>
      </c>
      <c r="H159" s="9" t="n">
        <v>124</v>
      </c>
      <c r="I159" s="10" t="n">
        <v>547454.91135</v>
      </c>
      <c r="J159" s="11" t="n">
        <v>123</v>
      </c>
      <c r="K159" s="12" t="n">
        <v>544764.9891</v>
      </c>
      <c r="L159" s="3" t="n">
        <v>-0.0483870967741935</v>
      </c>
      <c r="M159" s="4" t="n">
        <v>0.0665234919167923</v>
      </c>
      <c r="N159" s="5" t="n">
        <v>-0.040650406504065</v>
      </c>
      <c r="O159" s="6" t="n">
        <v>0.0717897357622241</v>
      </c>
    </row>
    <row r="160">
      <c r="B160" t="s">
        <v>20</v>
      </c>
      <c r="C160" t="s">
        <v>46</v>
      </c>
      <c r="D160" t="s">
        <v>22</v>
      </c>
      <c r="E160" t="s">
        <v>28</v>
      </c>
      <c r="F160" s="7" t="n">
        <v>53</v>
      </c>
      <c r="G160" s="8" t="n">
        <v>692628.738656</v>
      </c>
      <c r="H160" s="9" t="n">
        <v>49</v>
      </c>
      <c r="I160" s="10" t="n">
        <v>795828.977952</v>
      </c>
      <c r="J160" s="11" t="n">
        <v>41</v>
      </c>
      <c r="K160" s="12" t="n">
        <v>415738.379928</v>
      </c>
      <c r="L160" s="3" t="n">
        <v>0.0816326530612246</v>
      </c>
      <c r="M160" s="4" t="n">
        <v>-0.129676403040233</v>
      </c>
      <c r="N160" s="5" t="n">
        <v>0.292682926829268</v>
      </c>
      <c r="O160" s="6" t="n">
        <v>0.666020680544225</v>
      </c>
    </row>
    <row r="161">
      <c r="B161" t="s">
        <v>20</v>
      </c>
      <c r="C161" t="s">
        <v>46</v>
      </c>
      <c r="D161" t="s">
        <v>29</v>
      </c>
      <c r="E161" t="s">
        <v>23</v>
      </c>
      <c r="F161" s="7" t="s">
        <v>85</v>
      </c>
      <c r="G161" s="8" t="n">
        <v>22818.208</v>
      </c>
      <c r="H161" s="9" t="s">
        <v>85</v>
      </c>
      <c r="I161" s="10" t="n">
        <v>7585.4556</v>
      </c>
      <c r="J161" s="11" t="s">
        <v>85</v>
      </c>
      <c r="K161" s="12" t="n">
        <v>29201.6856</v>
      </c>
      <c r="L161" s="3" t="s">
        <v>86</v>
      </c>
      <c r="M161" s="4" t="n">
        <v>2.00815260193468</v>
      </c>
      <c r="N161" s="5" t="s">
        <v>86</v>
      </c>
      <c r="O161" s="6" t="n">
        <v>-0.218599627687246</v>
      </c>
    </row>
    <row r="162">
      <c r="B162" t="s">
        <v>20</v>
      </c>
      <c r="C162" t="s">
        <v>46</v>
      </c>
      <c r="D162" t="s">
        <v>29</v>
      </c>
      <c r="E162" t="s">
        <v>24</v>
      </c>
      <c r="F162" s="7" t="s">
        <v>85</v>
      </c>
      <c r="G162" s="8" t="n">
        <v>7312.752</v>
      </c>
      <c r="H162" s="9" t="n">
        <v>9</v>
      </c>
      <c r="I162" s="10" t="n">
        <v>264351.861582</v>
      </c>
      <c r="J162" s="11" t="s">
        <v>85</v>
      </c>
      <c r="K162" s="12" t="n">
        <v>15509.7822</v>
      </c>
      <c r="L162" s="3" t="s">
        <v>86</v>
      </c>
      <c r="M162" s="4" t="n">
        <v>-0.972337051245877</v>
      </c>
      <c r="N162" s="5" t="s">
        <v>86</v>
      </c>
      <c r="O162" s="6" t="n">
        <v>-0.528507112111478</v>
      </c>
    </row>
    <row r="163">
      <c r="B163" t="s">
        <v>20</v>
      </c>
      <c r="C163" t="s">
        <v>46</v>
      </c>
      <c r="D163" t="s">
        <v>29</v>
      </c>
      <c r="E163" t="s">
        <v>25</v>
      </c>
      <c r="F163" s="7" t="n">
        <v>16</v>
      </c>
      <c r="G163" s="8" t="n">
        <v>136994.2848</v>
      </c>
      <c r="H163" s="9" t="n">
        <v>35</v>
      </c>
      <c r="I163" s="10" t="n">
        <v>282180.2832</v>
      </c>
      <c r="J163" s="11" t="n">
        <v>29</v>
      </c>
      <c r="K163" s="12" t="n">
        <v>262595.1621</v>
      </c>
      <c r="L163" s="3" t="n">
        <v>-0.542857142857143</v>
      </c>
      <c r="M163" s="4" t="n">
        <v>-0.514515035400602</v>
      </c>
      <c r="N163" s="5" t="n">
        <v>-0.448275862068966</v>
      </c>
      <c r="O163" s="6" t="n">
        <v>-0.478306135937757</v>
      </c>
    </row>
    <row r="164">
      <c r="B164" t="s">
        <v>20</v>
      </c>
      <c r="C164" t="s">
        <v>46</v>
      </c>
      <c r="D164" t="s">
        <v>29</v>
      </c>
      <c r="E164" t="s">
        <v>26</v>
      </c>
      <c r="F164" s="7" t="s">
        <v>85</v>
      </c>
      <c r="G164" s="8" t="n">
        <v>5949.91</v>
      </c>
      <c r="H164" s="9" t="s">
        <v>85</v>
      </c>
      <c r="I164" s="10" t="n">
        <v>17929.107</v>
      </c>
      <c r="J164" s="11" t="s">
        <v>85</v>
      </c>
      <c r="K164" s="12" t="n">
        <v>9481.2336</v>
      </c>
      <c r="L164" s="3" t="s">
        <v>86</v>
      </c>
      <c r="M164" s="4" t="n">
        <v>-0.668142423378922</v>
      </c>
      <c r="N164" s="5" t="s">
        <v>86</v>
      </c>
      <c r="O164" s="6" t="n">
        <v>-0.372454023282371</v>
      </c>
    </row>
    <row r="165">
      <c r="B165" t="s">
        <v>20</v>
      </c>
      <c r="C165" t="s">
        <v>46</v>
      </c>
      <c r="D165" t="s">
        <v>29</v>
      </c>
      <c r="E165" t="s">
        <v>35</v>
      </c>
      <c r="F165" s="7" t="s">
        <v>85</v>
      </c>
      <c r="G165" s="8" t="n">
        <v>4184.5192</v>
      </c>
      <c r="H165" s="9"/>
      <c r="I165" s="10"/>
      <c r="J165" s="11" t="s">
        <v>85</v>
      </c>
      <c r="K165" s="12" t="n">
        <v>2559.8046</v>
      </c>
      <c r="L165" s="3" t="s">
        <v>86</v>
      </c>
      <c r="M165" s="4"/>
      <c r="N165" s="5" t="s">
        <v>86</v>
      </c>
      <c r="O165" s="6" t="n">
        <v>0.634702586283344</v>
      </c>
    </row>
    <row r="166">
      <c r="B166" t="s">
        <v>20</v>
      </c>
      <c r="C166" t="s">
        <v>46</v>
      </c>
      <c r="D166" t="s">
        <v>29</v>
      </c>
      <c r="E166" t="s">
        <v>31</v>
      </c>
      <c r="F166" s="7" t="s">
        <v>85</v>
      </c>
      <c r="G166" s="8" t="n">
        <v>2614.8816</v>
      </c>
      <c r="H166" s="9"/>
      <c r="I166" s="10"/>
      <c r="J166" s="11"/>
      <c r="K166" s="12"/>
      <c r="L166" s="3" t="s">
        <v>86</v>
      </c>
      <c r="M166" s="4"/>
      <c r="N166" s="5" t="s">
        <v>86</v>
      </c>
      <c r="O166" s="6"/>
    </row>
    <row r="167">
      <c r="B167" t="s">
        <v>20</v>
      </c>
      <c r="C167" t="s">
        <v>46</v>
      </c>
      <c r="D167" t="s">
        <v>29</v>
      </c>
      <c r="E167" t="s">
        <v>27</v>
      </c>
      <c r="F167" s="7" t="n">
        <v>96</v>
      </c>
      <c r="G167" s="8" t="n">
        <v>478980.01344</v>
      </c>
      <c r="H167" s="9" t="n">
        <v>87</v>
      </c>
      <c r="I167" s="10" t="n">
        <v>390909.6885</v>
      </c>
      <c r="J167" s="11" t="n">
        <v>73</v>
      </c>
      <c r="K167" s="12" t="n">
        <v>317683.9557</v>
      </c>
      <c r="L167" s="3" t="n">
        <v>0.103448275862069</v>
      </c>
      <c r="M167" s="4" t="n">
        <v>0.22529583566461</v>
      </c>
      <c r="N167" s="5" t="n">
        <v>0.315068493150685</v>
      </c>
      <c r="O167" s="6" t="n">
        <v>0.507724909760056</v>
      </c>
    </row>
    <row r="168">
      <c r="B168" t="s">
        <v>20</v>
      </c>
      <c r="C168" t="s">
        <v>46</v>
      </c>
      <c r="D168" t="s">
        <v>29</v>
      </c>
      <c r="E168" t="s">
        <v>28</v>
      </c>
      <c r="F168" s="7" t="n">
        <v>51</v>
      </c>
      <c r="G168" s="8" t="n">
        <v>736196.970134</v>
      </c>
      <c r="H168" s="9" t="n">
        <v>40</v>
      </c>
      <c r="I168" s="10" t="n">
        <v>540502.781598</v>
      </c>
      <c r="J168" s="11" t="n">
        <v>52</v>
      </c>
      <c r="K168" s="12" t="n">
        <v>625637.087512</v>
      </c>
      <c r="L168" s="3" t="n">
        <v>0.275</v>
      </c>
      <c r="M168" s="4" t="n">
        <v>0.362059540114537</v>
      </c>
      <c r="N168" s="5" t="n">
        <v>-0.0192307692307693</v>
      </c>
      <c r="O168" s="6" t="n">
        <v>0.176715678831747</v>
      </c>
    </row>
    <row r="169">
      <c r="B169" t="s">
        <v>20</v>
      </c>
      <c r="C169" t="s">
        <v>46</v>
      </c>
      <c r="D169" t="s">
        <v>32</v>
      </c>
      <c r="E169" t="s">
        <v>23</v>
      </c>
      <c r="F169" s="7" t="n">
        <v>8</v>
      </c>
      <c r="G169" s="8" t="n">
        <v>160435.087</v>
      </c>
      <c r="H169" s="9" t="s">
        <v>85</v>
      </c>
      <c r="I169" s="10" t="n">
        <v>18411.3</v>
      </c>
      <c r="J169" s="11" t="n">
        <v>11</v>
      </c>
      <c r="K169" s="12" t="n">
        <v>76739.76</v>
      </c>
      <c r="L169" s="3" t="s">
        <v>86</v>
      </c>
      <c r="M169" s="4" t="n">
        <v>7.71394670664212</v>
      </c>
      <c r="N169" s="5" t="n">
        <v>-0.272727272727273</v>
      </c>
      <c r="O169" s="6" t="n">
        <v>1.09063837311975</v>
      </c>
    </row>
    <row r="170">
      <c r="B170" t="s">
        <v>20</v>
      </c>
      <c r="C170" t="s">
        <v>46</v>
      </c>
      <c r="D170" t="s">
        <v>32</v>
      </c>
      <c r="E170" t="s">
        <v>24</v>
      </c>
      <c r="F170" s="7" t="s">
        <v>85</v>
      </c>
      <c r="G170" s="8" t="n">
        <v>19739.40456</v>
      </c>
      <c r="H170" s="9" t="s">
        <v>85</v>
      </c>
      <c r="I170" s="10" t="n">
        <v>10583.6283</v>
      </c>
      <c r="J170" s="11"/>
      <c r="K170" s="12"/>
      <c r="L170" s="3" t="s">
        <v>86</v>
      </c>
      <c r="M170" s="4" t="n">
        <v>0.865088606711556</v>
      </c>
      <c r="N170" s="5" t="s">
        <v>86</v>
      </c>
      <c r="O170" s="6"/>
    </row>
    <row r="171">
      <c r="B171" t="s">
        <v>20</v>
      </c>
      <c r="C171" t="s">
        <v>46</v>
      </c>
      <c r="D171" t="s">
        <v>32</v>
      </c>
      <c r="E171" t="s">
        <v>33</v>
      </c>
      <c r="F171" s="7"/>
      <c r="G171" s="8"/>
      <c r="H171" s="9"/>
      <c r="I171" s="10"/>
      <c r="J171" s="11" t="s">
        <v>85</v>
      </c>
      <c r="K171" s="12" t="n">
        <v>35779.77</v>
      </c>
      <c r="L171" s="3"/>
      <c r="M171" s="4"/>
      <c r="N171" s="5" t="s">
        <v>86</v>
      </c>
      <c r="O171" s="6"/>
    </row>
    <row r="172">
      <c r="B172" t="s">
        <v>20</v>
      </c>
      <c r="C172" t="s">
        <v>46</v>
      </c>
      <c r="D172" t="s">
        <v>32</v>
      </c>
      <c r="E172" t="s">
        <v>25</v>
      </c>
      <c r="F172" s="7" t="n">
        <v>47</v>
      </c>
      <c r="G172" s="8" t="n">
        <v>402857.8222</v>
      </c>
      <c r="H172" s="9" t="n">
        <v>35</v>
      </c>
      <c r="I172" s="10" t="n">
        <v>391515.3144</v>
      </c>
      <c r="J172" s="11" t="n">
        <v>32</v>
      </c>
      <c r="K172" s="12" t="n">
        <v>257419.41</v>
      </c>
      <c r="L172" s="3" t="n">
        <v>0.342857142857143</v>
      </c>
      <c r="M172" s="4" t="n">
        <v>0.0289707896034219</v>
      </c>
      <c r="N172" s="5" t="n">
        <v>0.46875</v>
      </c>
      <c r="O172" s="6" t="n">
        <v>0.564986191989174</v>
      </c>
    </row>
    <row r="173">
      <c r="B173" t="s">
        <v>20</v>
      </c>
      <c r="C173" t="s">
        <v>46</v>
      </c>
      <c r="D173" t="s">
        <v>32</v>
      </c>
      <c r="E173" t="s">
        <v>26</v>
      </c>
      <c r="F173" s="7" t="n">
        <v>13</v>
      </c>
      <c r="G173" s="8" t="n">
        <v>53236.795</v>
      </c>
      <c r="H173" s="9" t="n">
        <v>11</v>
      </c>
      <c r="I173" s="10" t="n">
        <v>47956.23375</v>
      </c>
      <c r="J173" s="11" t="n">
        <v>6</v>
      </c>
      <c r="K173" s="12" t="n">
        <v>31279.275</v>
      </c>
      <c r="L173" s="3" t="n">
        <v>0.181818181818182</v>
      </c>
      <c r="M173" s="4" t="n">
        <v>0.110112092570239</v>
      </c>
      <c r="N173" s="5" t="n">
        <v>1.16666666666667</v>
      </c>
      <c r="O173" s="6" t="n">
        <v>0.701983022304705</v>
      </c>
    </row>
    <row r="174">
      <c r="B174" t="s">
        <v>20</v>
      </c>
      <c r="C174" t="s">
        <v>46</v>
      </c>
      <c r="D174" t="s">
        <v>32</v>
      </c>
      <c r="E174" t="s">
        <v>35</v>
      </c>
      <c r="F174" s="7" t="s">
        <v>85</v>
      </c>
      <c r="G174" s="8" t="n">
        <v>4062.64</v>
      </c>
      <c r="H174" s="9" t="s">
        <v>85</v>
      </c>
      <c r="I174" s="10" t="n">
        <v>11479.32</v>
      </c>
      <c r="J174" s="11" t="n">
        <v>8</v>
      </c>
      <c r="K174" s="12" t="n">
        <v>30082.1958</v>
      </c>
      <c r="L174" s="3" t="s">
        <v>86</v>
      </c>
      <c r="M174" s="4" t="n">
        <v>-0.646090534979424</v>
      </c>
      <c r="N174" s="5" t="s">
        <v>86</v>
      </c>
      <c r="O174" s="6" t="n">
        <v>-0.864948688353395</v>
      </c>
    </row>
    <row r="175">
      <c r="B175" t="s">
        <v>20</v>
      </c>
      <c r="C175" t="s">
        <v>46</v>
      </c>
      <c r="D175" t="s">
        <v>32</v>
      </c>
      <c r="E175" t="s">
        <v>31</v>
      </c>
      <c r="F175" s="7"/>
      <c r="G175" s="8"/>
      <c r="H175" s="9" t="s">
        <v>85</v>
      </c>
      <c r="I175" s="10" t="n">
        <v>2391.12</v>
      </c>
      <c r="J175" s="11"/>
      <c r="K175" s="12"/>
      <c r="L175" s="3" t="s">
        <v>86</v>
      </c>
      <c r="M175" s="4"/>
      <c r="N175" s="5"/>
      <c r="O175" s="6"/>
    </row>
    <row r="176">
      <c r="B176" t="s">
        <v>20</v>
      </c>
      <c r="C176" t="s">
        <v>46</v>
      </c>
      <c r="D176" t="s">
        <v>32</v>
      </c>
      <c r="E176" t="s">
        <v>27</v>
      </c>
      <c r="F176" s="7" t="n">
        <v>137</v>
      </c>
      <c r="G176" s="8" t="n">
        <v>706750.87756</v>
      </c>
      <c r="H176" s="9" t="n">
        <v>138</v>
      </c>
      <c r="I176" s="10" t="n">
        <v>633516.6426</v>
      </c>
      <c r="J176" s="11" t="n">
        <v>152</v>
      </c>
      <c r="K176" s="12" t="n">
        <v>689281.35474</v>
      </c>
      <c r="L176" s="3" t="n">
        <v>-0.00724637681159424</v>
      </c>
      <c r="M176" s="4" t="n">
        <v>0.115599543935328</v>
      </c>
      <c r="N176" s="5" t="n">
        <v>-0.0986842105263158</v>
      </c>
      <c r="O176" s="6" t="n">
        <v>0.0253445457357389</v>
      </c>
    </row>
    <row r="177">
      <c r="B177" t="s">
        <v>20</v>
      </c>
      <c r="C177" t="s">
        <v>46</v>
      </c>
      <c r="D177" t="s">
        <v>32</v>
      </c>
      <c r="E177" t="s">
        <v>38</v>
      </c>
      <c r="F177" s="7" t="s">
        <v>85</v>
      </c>
      <c r="G177" s="8" t="n">
        <v>30163.296</v>
      </c>
      <c r="H177" s="9"/>
      <c r="I177" s="10"/>
      <c r="J177" s="11"/>
      <c r="K177" s="12"/>
      <c r="L177" s="3" t="s">
        <v>86</v>
      </c>
      <c r="M177" s="4"/>
      <c r="N177" s="5" t="s">
        <v>86</v>
      </c>
      <c r="O177" s="6"/>
    </row>
    <row r="178">
      <c r="B178" t="s">
        <v>20</v>
      </c>
      <c r="C178" t="s">
        <v>46</v>
      </c>
      <c r="D178" t="s">
        <v>32</v>
      </c>
      <c r="E178" t="s">
        <v>28</v>
      </c>
      <c r="F178" s="7" t="n">
        <v>168</v>
      </c>
      <c r="G178" s="8" t="n">
        <v>1139449.5932</v>
      </c>
      <c r="H178" s="9" t="n">
        <v>151</v>
      </c>
      <c r="I178" s="10" t="n">
        <v>1018952.481</v>
      </c>
      <c r="J178" s="11" t="n">
        <v>127</v>
      </c>
      <c r="K178" s="12" t="n">
        <v>1169229.3714</v>
      </c>
      <c r="L178" s="3" t="n">
        <v>0.112582781456954</v>
      </c>
      <c r="M178" s="4" t="n">
        <v>0.118255870069372</v>
      </c>
      <c r="N178" s="5" t="n">
        <v>0.322834645669291</v>
      </c>
      <c r="O178" s="6" t="n">
        <v>-0.0254695775939521</v>
      </c>
    </row>
    <row r="179">
      <c r="B179" t="s">
        <v>20</v>
      </c>
      <c r="C179" t="s">
        <v>46</v>
      </c>
      <c r="D179" t="s">
        <v>37</v>
      </c>
      <c r="E179" t="s">
        <v>23</v>
      </c>
      <c r="F179" s="7" t="s">
        <v>85</v>
      </c>
      <c r="G179" s="8" t="n">
        <v>8079.7172</v>
      </c>
      <c r="H179" s="9" t="s">
        <v>85</v>
      </c>
      <c r="I179" s="10" t="n">
        <v>7364.52</v>
      </c>
      <c r="J179" s="11" t="s">
        <v>85</v>
      </c>
      <c r="K179" s="12" t="n">
        <v>22344.27</v>
      </c>
      <c r="L179" s="3" t="s">
        <v>86</v>
      </c>
      <c r="M179" s="4" t="n">
        <v>0.097113892011971</v>
      </c>
      <c r="N179" s="5" t="s">
        <v>86</v>
      </c>
      <c r="O179" s="6" t="n">
        <v>-0.638398694609401</v>
      </c>
    </row>
    <row r="180">
      <c r="B180" t="s">
        <v>20</v>
      </c>
      <c r="C180" t="s">
        <v>46</v>
      </c>
      <c r="D180" t="s">
        <v>37</v>
      </c>
      <c r="E180" t="s">
        <v>24</v>
      </c>
      <c r="F180" s="7" t="s">
        <v>85</v>
      </c>
      <c r="G180" s="8" t="n">
        <v>9977.97456</v>
      </c>
      <c r="H180" s="9" t="s">
        <v>85</v>
      </c>
      <c r="I180" s="10" t="n">
        <v>13533.96</v>
      </c>
      <c r="J180" s="11" t="s">
        <v>85</v>
      </c>
      <c r="K180" s="12" t="n">
        <v>1799.88</v>
      </c>
      <c r="L180" s="3" t="s">
        <v>86</v>
      </c>
      <c r="M180" s="4" t="n">
        <v>-0.262745378292828</v>
      </c>
      <c r="N180" s="5" t="s">
        <v>86</v>
      </c>
      <c r="O180" s="6" t="n">
        <v>4.54368877925195</v>
      </c>
    </row>
    <row r="181">
      <c r="B181" t="s">
        <v>20</v>
      </c>
      <c r="C181" t="s">
        <v>46</v>
      </c>
      <c r="D181" t="s">
        <v>37</v>
      </c>
      <c r="E181" t="s">
        <v>25</v>
      </c>
      <c r="F181" s="7" t="n">
        <v>13</v>
      </c>
      <c r="G181" s="8" t="n">
        <v>116716.792</v>
      </c>
      <c r="H181" s="9" t="n">
        <v>14</v>
      </c>
      <c r="I181" s="10" t="n">
        <v>134250.417</v>
      </c>
      <c r="J181" s="11" t="n">
        <v>19</v>
      </c>
      <c r="K181" s="12" t="n">
        <v>187406.94</v>
      </c>
      <c r="L181" s="3" t="n">
        <v>-0.0714285714285714</v>
      </c>
      <c r="M181" s="4" t="n">
        <v>-0.13060387737939</v>
      </c>
      <c r="N181" s="5" t="n">
        <v>-0.315789473684211</v>
      </c>
      <c r="O181" s="6" t="n">
        <v>-0.37720133523337</v>
      </c>
    </row>
    <row r="182">
      <c r="B182" t="s">
        <v>20</v>
      </c>
      <c r="C182" t="s">
        <v>46</v>
      </c>
      <c r="D182" t="s">
        <v>37</v>
      </c>
      <c r="E182" t="s">
        <v>26</v>
      </c>
      <c r="F182" s="7"/>
      <c r="G182" s="8"/>
      <c r="H182" s="9"/>
      <c r="I182" s="10"/>
      <c r="J182" s="11" t="s">
        <v>85</v>
      </c>
      <c r="K182" s="12" t="n">
        <v>5445.75</v>
      </c>
      <c r="L182" s="3"/>
      <c r="M182" s="4"/>
      <c r="N182" s="5" t="s">
        <v>86</v>
      </c>
      <c r="O182" s="6"/>
    </row>
    <row r="183">
      <c r="B183" t="s">
        <v>20</v>
      </c>
      <c r="C183" t="s">
        <v>46</v>
      </c>
      <c r="D183" t="s">
        <v>37</v>
      </c>
      <c r="E183" t="s">
        <v>35</v>
      </c>
      <c r="F183" s="7"/>
      <c r="G183" s="8"/>
      <c r="H183" s="9" t="s">
        <v>85</v>
      </c>
      <c r="I183" s="10" t="n">
        <v>3793.1358</v>
      </c>
      <c r="J183" s="11" t="s">
        <v>85</v>
      </c>
      <c r="K183" s="12" t="n">
        <v>8026.32</v>
      </c>
      <c r="L183" s="3" t="s">
        <v>86</v>
      </c>
      <c r="M183" s="4"/>
      <c r="N183" s="5" t="s">
        <v>86</v>
      </c>
      <c r="O183" s="6"/>
    </row>
    <row r="184">
      <c r="B184" t="s">
        <v>20</v>
      </c>
      <c r="C184" t="s">
        <v>46</v>
      </c>
      <c r="D184" t="s">
        <v>37</v>
      </c>
      <c r="E184" t="s">
        <v>31</v>
      </c>
      <c r="F184" s="7" t="s">
        <v>85</v>
      </c>
      <c r="G184" s="8" t="n">
        <v>5077.44</v>
      </c>
      <c r="H184" s="9"/>
      <c r="I184" s="10"/>
      <c r="J184" s="11"/>
      <c r="K184" s="12"/>
      <c r="L184" s="3" t="s">
        <v>86</v>
      </c>
      <c r="M184" s="4"/>
      <c r="N184" s="5" t="s">
        <v>86</v>
      </c>
      <c r="O184" s="6"/>
    </row>
    <row r="185">
      <c r="B185" t="s">
        <v>20</v>
      </c>
      <c r="C185" t="s">
        <v>46</v>
      </c>
      <c r="D185" t="s">
        <v>37</v>
      </c>
      <c r="E185" t="s">
        <v>47</v>
      </c>
      <c r="F185" s="7"/>
      <c r="G185" s="8"/>
      <c r="H185" s="9" t="s">
        <v>85</v>
      </c>
      <c r="I185" s="10" t="n">
        <v>45920.7105</v>
      </c>
      <c r="J185" s="11"/>
      <c r="K185" s="12"/>
      <c r="L185" s="3" t="s">
        <v>86</v>
      </c>
      <c r="M185" s="4"/>
      <c r="N185" s="5"/>
      <c r="O185" s="6"/>
    </row>
    <row r="186">
      <c r="B186" t="s">
        <v>20</v>
      </c>
      <c r="C186" t="s">
        <v>46</v>
      </c>
      <c r="D186" t="s">
        <v>37</v>
      </c>
      <c r="E186" t="s">
        <v>27</v>
      </c>
      <c r="F186" s="7" t="n">
        <v>87</v>
      </c>
      <c r="G186" s="8" t="n">
        <v>466767.02272</v>
      </c>
      <c r="H186" s="9" t="n">
        <v>93</v>
      </c>
      <c r="I186" s="10" t="n">
        <v>424538.8881</v>
      </c>
      <c r="J186" s="11" t="n">
        <v>84</v>
      </c>
      <c r="K186" s="12" t="n">
        <v>369088.92441</v>
      </c>
      <c r="L186" s="3" t="n">
        <v>-0.0645161290322581</v>
      </c>
      <c r="M186" s="4" t="n">
        <v>0.0994682367238244</v>
      </c>
      <c r="N186" s="5" t="n">
        <v>0.0357142857142858</v>
      </c>
      <c r="O186" s="6" t="n">
        <v>0.264646517004382</v>
      </c>
    </row>
    <row r="187">
      <c r="B187" t="s">
        <v>20</v>
      </c>
      <c r="C187" t="s">
        <v>46</v>
      </c>
      <c r="D187" t="s">
        <v>37</v>
      </c>
      <c r="E187" t="s">
        <v>36</v>
      </c>
      <c r="F187" s="7" t="s">
        <v>85</v>
      </c>
      <c r="G187" s="8" t="n">
        <v>68901.390966</v>
      </c>
      <c r="H187" s="9"/>
      <c r="I187" s="10"/>
      <c r="J187" s="11" t="s">
        <v>85</v>
      </c>
      <c r="K187" s="12" t="n">
        <v>3493.03284</v>
      </c>
      <c r="L187" s="3" t="s">
        <v>86</v>
      </c>
      <c r="M187" s="4"/>
      <c r="N187" s="5" t="s">
        <v>86</v>
      </c>
      <c r="O187" s="6" t="n">
        <v>18.7253773789313</v>
      </c>
    </row>
    <row r="188">
      <c r="B188" t="s">
        <v>20</v>
      </c>
      <c r="C188" t="s">
        <v>46</v>
      </c>
      <c r="D188" t="s">
        <v>37</v>
      </c>
      <c r="E188" t="s">
        <v>28</v>
      </c>
      <c r="F188" s="7" t="n">
        <v>55</v>
      </c>
      <c r="G188" s="8" t="n">
        <v>723488.5772</v>
      </c>
      <c r="H188" s="9" t="n">
        <v>47</v>
      </c>
      <c r="I188" s="10" t="n">
        <v>614545.7259</v>
      </c>
      <c r="J188" s="11" t="n">
        <v>59</v>
      </c>
      <c r="K188" s="12" t="n">
        <v>994185.038558</v>
      </c>
      <c r="L188" s="3" t="n">
        <v>0.170212765957447</v>
      </c>
      <c r="M188" s="4" t="n">
        <v>0.17727379218276</v>
      </c>
      <c r="N188" s="5" t="n">
        <v>-0.0677966101694916</v>
      </c>
      <c r="O188" s="6" t="n">
        <v>-0.272279757650173</v>
      </c>
    </row>
    <row r="189">
      <c r="B189" t="s">
        <v>20</v>
      </c>
      <c r="C189" t="s">
        <v>46</v>
      </c>
      <c r="D189" t="s">
        <v>40</v>
      </c>
      <c r="E189" t="s">
        <v>24</v>
      </c>
      <c r="F189" s="7" t="n">
        <v>8</v>
      </c>
      <c r="G189" s="8" t="n">
        <v>42582.384</v>
      </c>
      <c r="H189" s="9" t="s">
        <v>85</v>
      </c>
      <c r="I189" s="10" t="n">
        <v>15889.02</v>
      </c>
      <c r="J189" s="11" t="n">
        <v>9</v>
      </c>
      <c r="K189" s="12" t="n">
        <v>50385.51</v>
      </c>
      <c r="L189" s="3" t="s">
        <v>86</v>
      </c>
      <c r="M189" s="4" t="n">
        <v>1.67998806723133</v>
      </c>
      <c r="N189" s="5" t="n">
        <v>-0.111111111111111</v>
      </c>
      <c r="O189" s="6" t="n">
        <v>-0.154868453251738</v>
      </c>
    </row>
    <row r="190">
      <c r="B190" t="s">
        <v>20</v>
      </c>
      <c r="C190" t="s">
        <v>46</v>
      </c>
      <c r="D190" t="s">
        <v>40</v>
      </c>
      <c r="E190" t="s">
        <v>28</v>
      </c>
      <c r="F190" s="7" t="n">
        <v>5</v>
      </c>
      <c r="G190" s="8" t="n">
        <v>61371.32</v>
      </c>
      <c r="H190" s="9" t="n">
        <v>6</v>
      </c>
      <c r="I190" s="10" t="n">
        <v>183766.0368</v>
      </c>
      <c r="J190" s="11" t="n">
        <v>8</v>
      </c>
      <c r="K190" s="12" t="n">
        <v>100273.35</v>
      </c>
      <c r="L190" s="3" t="n">
        <v>-0.166666666666667</v>
      </c>
      <c r="M190" s="4" t="n">
        <v>-0.66603556854854</v>
      </c>
      <c r="N190" s="5" t="n">
        <v>-0.375</v>
      </c>
      <c r="O190" s="6" t="n">
        <v>-0.387959811854296</v>
      </c>
    </row>
    <row r="191">
      <c r="B191" t="s">
        <v>20</v>
      </c>
      <c r="C191" t="s">
        <v>48</v>
      </c>
      <c r="D191" t="s">
        <v>42</v>
      </c>
      <c r="E191" t="s">
        <v>25</v>
      </c>
      <c r="F191" s="7"/>
      <c r="G191" s="8"/>
      <c r="H191" s="9"/>
      <c r="I191" s="10"/>
      <c r="J191" s="11" t="s">
        <v>85</v>
      </c>
      <c r="K191" s="12" t="n">
        <v>19741.44</v>
      </c>
      <c r="L191" s="3"/>
      <c r="M191" s="4"/>
      <c r="N191" s="5" t="s">
        <v>86</v>
      </c>
      <c r="O191" s="6"/>
    </row>
    <row r="192">
      <c r="B192" t="s">
        <v>20</v>
      </c>
      <c r="C192" t="s">
        <v>48</v>
      </c>
      <c r="D192" t="s">
        <v>42</v>
      </c>
      <c r="E192" t="s">
        <v>28</v>
      </c>
      <c r="F192" s="7" t="n">
        <v>11</v>
      </c>
      <c r="G192" s="8" t="n">
        <v>140379.64</v>
      </c>
      <c r="H192" s="9" t="n">
        <v>9</v>
      </c>
      <c r="I192" s="10" t="n">
        <v>121805.31</v>
      </c>
      <c r="J192" s="11" t="n">
        <v>5</v>
      </c>
      <c r="K192" s="12" t="n">
        <v>49792.44</v>
      </c>
      <c r="L192" s="3" t="n">
        <v>0.222222222222222</v>
      </c>
      <c r="M192" s="4" t="n">
        <v>0.152491956220956</v>
      </c>
      <c r="N192" s="5" t="n">
        <v>1.2</v>
      </c>
      <c r="O192" s="6" t="n">
        <v>1.81929626264549</v>
      </c>
    </row>
    <row r="193">
      <c r="B193" t="s">
        <v>20</v>
      </c>
      <c r="C193" t="s">
        <v>48</v>
      </c>
      <c r="D193" t="s">
        <v>22</v>
      </c>
      <c r="E193" t="s">
        <v>23</v>
      </c>
      <c r="F193" s="7" t="n">
        <v>9</v>
      </c>
      <c r="G193" s="8" t="n">
        <v>73035.156</v>
      </c>
      <c r="H193" s="9" t="s">
        <v>85</v>
      </c>
      <c r="I193" s="10" t="n">
        <v>241635.197064</v>
      </c>
      <c r="J193" s="11" t="s">
        <v>85</v>
      </c>
      <c r="K193" s="12" t="n">
        <v>29880.89385</v>
      </c>
      <c r="L193" s="3" t="s">
        <v>86</v>
      </c>
      <c r="M193" s="4" t="n">
        <v>-0.697746202178254</v>
      </c>
      <c r="N193" s="5" t="s">
        <v>86</v>
      </c>
      <c r="O193" s="6" t="n">
        <v>1.44420921163307</v>
      </c>
    </row>
    <row r="194">
      <c r="B194" t="s">
        <v>20</v>
      </c>
      <c r="C194" t="s">
        <v>48</v>
      </c>
      <c r="D194" t="s">
        <v>22</v>
      </c>
      <c r="E194" t="s">
        <v>24</v>
      </c>
      <c r="F194" s="7" t="n">
        <v>6</v>
      </c>
      <c r="G194" s="8" t="n">
        <v>16758.70176</v>
      </c>
      <c r="H194" s="9" t="n">
        <v>5</v>
      </c>
      <c r="I194" s="10" t="n">
        <v>18344.8896</v>
      </c>
      <c r="J194" s="11" t="n">
        <v>6</v>
      </c>
      <c r="K194" s="12" t="n">
        <v>22039.8804</v>
      </c>
      <c r="L194" s="3" t="n">
        <v>0.2</v>
      </c>
      <c r="M194" s="4" t="n">
        <v>-0.0864648343263947</v>
      </c>
      <c r="N194" s="5" t="n">
        <v>0</v>
      </c>
      <c r="O194" s="6" t="n">
        <v>-0.239619205919103</v>
      </c>
    </row>
    <row r="195">
      <c r="B195" t="s">
        <v>20</v>
      </c>
      <c r="C195" t="s">
        <v>48</v>
      </c>
      <c r="D195" t="s">
        <v>22</v>
      </c>
      <c r="E195" t="s">
        <v>25</v>
      </c>
      <c r="F195" s="7" t="n">
        <v>22</v>
      </c>
      <c r="G195" s="8" t="n">
        <v>210201.888</v>
      </c>
      <c r="H195" s="9" t="n">
        <v>23</v>
      </c>
      <c r="I195" s="10" t="n">
        <v>242070.403296</v>
      </c>
      <c r="J195" s="11" t="n">
        <v>32</v>
      </c>
      <c r="K195" s="12" t="n">
        <v>278686.9956</v>
      </c>
      <c r="L195" s="3" t="n">
        <v>-0.0434782608695652</v>
      </c>
      <c r="M195" s="4" t="n">
        <v>-0.131649779824722</v>
      </c>
      <c r="N195" s="5" t="n">
        <v>-0.3125</v>
      </c>
      <c r="O195" s="6" t="n">
        <v>-0.245742028445047</v>
      </c>
    </row>
    <row r="196">
      <c r="B196" t="s">
        <v>20</v>
      </c>
      <c r="C196" t="s">
        <v>48</v>
      </c>
      <c r="D196" t="s">
        <v>22</v>
      </c>
      <c r="E196" t="s">
        <v>26</v>
      </c>
      <c r="F196" s="7"/>
      <c r="G196" s="8"/>
      <c r="H196" s="9" t="n">
        <v>5</v>
      </c>
      <c r="I196" s="10" t="n">
        <v>80574.21216</v>
      </c>
      <c r="J196" s="11" t="n">
        <v>6</v>
      </c>
      <c r="K196" s="12" t="n">
        <v>34472.9808</v>
      </c>
      <c r="L196" s="3"/>
      <c r="M196" s="4"/>
      <c r="N196" s="5"/>
      <c r="O196" s="6"/>
    </row>
    <row r="197">
      <c r="B197" t="s">
        <v>20</v>
      </c>
      <c r="C197" t="s">
        <v>48</v>
      </c>
      <c r="D197" t="s">
        <v>22</v>
      </c>
      <c r="E197" t="s">
        <v>35</v>
      </c>
      <c r="F197" s="7" t="s">
        <v>85</v>
      </c>
      <c r="G197" s="8" t="n">
        <v>11929.3868</v>
      </c>
      <c r="H197" s="9" t="s">
        <v>85</v>
      </c>
      <c r="I197" s="10" t="n">
        <v>11938.4928</v>
      </c>
      <c r="J197" s="11" t="s">
        <v>85</v>
      </c>
      <c r="K197" s="12" t="n">
        <v>3922.80825</v>
      </c>
      <c r="L197" s="3" t="s">
        <v>86</v>
      </c>
      <c r="M197" s="4" t="n">
        <v>-0.000762742848075426</v>
      </c>
      <c r="N197" s="5" t="s">
        <v>86</v>
      </c>
      <c r="O197" s="6" t="n">
        <v>2.04103235226958</v>
      </c>
    </row>
    <row r="198">
      <c r="B198" t="s">
        <v>20</v>
      </c>
      <c r="C198" t="s">
        <v>48</v>
      </c>
      <c r="D198" t="s">
        <v>22</v>
      </c>
      <c r="E198" t="s">
        <v>47</v>
      </c>
      <c r="F198" s="7"/>
      <c r="G198" s="8"/>
      <c r="H198" s="9" t="s">
        <v>85</v>
      </c>
      <c r="I198" s="10" t="n">
        <v>7934.7519</v>
      </c>
      <c r="J198" s="11"/>
      <c r="K198" s="12"/>
      <c r="L198" s="3" t="s">
        <v>86</v>
      </c>
      <c r="M198" s="4"/>
      <c r="N198" s="5"/>
      <c r="O198" s="6"/>
    </row>
    <row r="199">
      <c r="B199" t="s">
        <v>20</v>
      </c>
      <c r="C199" t="s">
        <v>48</v>
      </c>
      <c r="D199" t="s">
        <v>22</v>
      </c>
      <c r="E199" t="s">
        <v>27</v>
      </c>
      <c r="F199" s="7" t="n">
        <v>348</v>
      </c>
      <c r="G199" s="8" t="n">
        <v>1784535.74676</v>
      </c>
      <c r="H199" s="9" t="n">
        <v>343</v>
      </c>
      <c r="I199" s="10" t="n">
        <v>1563577.64235</v>
      </c>
      <c r="J199" s="11" t="n">
        <v>447</v>
      </c>
      <c r="K199" s="12" t="n">
        <v>1967858.7141</v>
      </c>
      <c r="L199" s="3" t="n">
        <v>0.0145772594752187</v>
      </c>
      <c r="M199" s="4" t="n">
        <v>0.14131572262565</v>
      </c>
      <c r="N199" s="5" t="n">
        <v>-0.221476510067114</v>
      </c>
      <c r="O199" s="6" t="n">
        <v>-0.0931586023053707</v>
      </c>
    </row>
    <row r="200">
      <c r="B200" t="s">
        <v>20</v>
      </c>
      <c r="C200" t="s">
        <v>48</v>
      </c>
      <c r="D200" t="s">
        <v>22</v>
      </c>
      <c r="E200" t="s">
        <v>28</v>
      </c>
      <c r="F200" s="7" t="n">
        <v>72</v>
      </c>
      <c r="G200" s="8" t="n">
        <v>817351.5266</v>
      </c>
      <c r="H200" s="9" t="n">
        <v>85</v>
      </c>
      <c r="I200" s="10" t="n">
        <v>1126948.378776</v>
      </c>
      <c r="J200" s="11" t="n">
        <v>81</v>
      </c>
      <c r="K200" s="12" t="n">
        <v>925596.528396</v>
      </c>
      <c r="L200" s="3" t="n">
        <v>-0.152941176470588</v>
      </c>
      <c r="M200" s="4" t="n">
        <v>-0.274721414047606</v>
      </c>
      <c r="N200" s="5" t="n">
        <v>-0.111111111111111</v>
      </c>
      <c r="O200" s="6" t="n">
        <v>-0.116946205474195</v>
      </c>
    </row>
    <row r="201">
      <c r="B201" t="s">
        <v>20</v>
      </c>
      <c r="C201" t="s">
        <v>48</v>
      </c>
      <c r="D201" t="s">
        <v>29</v>
      </c>
      <c r="E201" t="s">
        <v>23</v>
      </c>
      <c r="F201" s="7" t="s">
        <v>85</v>
      </c>
      <c r="G201" s="8" t="n">
        <v>24161.0808</v>
      </c>
      <c r="H201" s="9" t="s">
        <v>85</v>
      </c>
      <c r="I201" s="10" t="n">
        <v>30341.8224</v>
      </c>
      <c r="J201" s="11" t="n">
        <v>10</v>
      </c>
      <c r="K201" s="12" t="n">
        <v>71295.9498</v>
      </c>
      <c r="L201" s="3" t="s">
        <v>86</v>
      </c>
      <c r="M201" s="4" t="n">
        <v>-0.203703703703704</v>
      </c>
      <c r="N201" s="5" t="s">
        <v>86</v>
      </c>
      <c r="O201" s="6" t="n">
        <v>-0.661115661299459</v>
      </c>
    </row>
    <row r="202">
      <c r="B202" t="s">
        <v>20</v>
      </c>
      <c r="C202" t="s">
        <v>48</v>
      </c>
      <c r="D202" t="s">
        <v>29</v>
      </c>
      <c r="E202" t="s">
        <v>49</v>
      </c>
      <c r="F202" s="7"/>
      <c r="G202" s="8"/>
      <c r="H202" s="9" t="s">
        <v>85</v>
      </c>
      <c r="I202" s="10" t="n">
        <v>4885.6608</v>
      </c>
      <c r="J202" s="11"/>
      <c r="K202" s="12"/>
      <c r="L202" s="3" t="s">
        <v>86</v>
      </c>
      <c r="M202" s="4"/>
      <c r="N202" s="5"/>
      <c r="O202" s="6"/>
    </row>
    <row r="203">
      <c r="B203" t="s">
        <v>20</v>
      </c>
      <c r="C203" t="s">
        <v>48</v>
      </c>
      <c r="D203" t="s">
        <v>29</v>
      </c>
      <c r="E203" t="s">
        <v>24</v>
      </c>
      <c r="F203" s="7" t="n">
        <v>5</v>
      </c>
      <c r="G203" s="8" t="n">
        <v>39780.40224</v>
      </c>
      <c r="H203" s="9" t="n">
        <v>7</v>
      </c>
      <c r="I203" s="10" t="n">
        <v>41032.971</v>
      </c>
      <c r="J203" s="11" t="n">
        <v>10</v>
      </c>
      <c r="K203" s="12" t="n">
        <v>57729.8154</v>
      </c>
      <c r="L203" s="3" t="n">
        <v>-0.285714285714286</v>
      </c>
      <c r="M203" s="4" t="n">
        <v>-0.0305259095179825</v>
      </c>
      <c r="N203" s="5" t="n">
        <v>-0.5</v>
      </c>
      <c r="O203" s="6" t="n">
        <v>-0.310921021237147</v>
      </c>
    </row>
    <row r="204">
      <c r="B204" t="s">
        <v>20</v>
      </c>
      <c r="C204" t="s">
        <v>48</v>
      </c>
      <c r="D204" t="s">
        <v>29</v>
      </c>
      <c r="E204" t="s">
        <v>25</v>
      </c>
      <c r="F204" s="7" t="n">
        <v>38</v>
      </c>
      <c r="G204" s="8" t="n">
        <v>367617.6296</v>
      </c>
      <c r="H204" s="9" t="n">
        <v>31</v>
      </c>
      <c r="I204" s="10" t="n">
        <v>298647.6966</v>
      </c>
      <c r="J204" s="11" t="n">
        <v>49</v>
      </c>
      <c r="K204" s="12" t="n">
        <v>500560.243414</v>
      </c>
      <c r="L204" s="3" t="n">
        <v>0.225806451612903</v>
      </c>
      <c r="M204" s="4" t="n">
        <v>0.230940783355099</v>
      </c>
      <c r="N204" s="5" t="n">
        <v>-0.224489795918367</v>
      </c>
      <c r="O204" s="6" t="n">
        <v>-0.265587640175504</v>
      </c>
    </row>
    <row r="205">
      <c r="B205" t="s">
        <v>20</v>
      </c>
      <c r="C205" t="s">
        <v>48</v>
      </c>
      <c r="D205" t="s">
        <v>29</v>
      </c>
      <c r="E205" t="s">
        <v>26</v>
      </c>
      <c r="F205" s="7" t="s">
        <v>85</v>
      </c>
      <c r="G205" s="8" t="n">
        <v>26988.5544</v>
      </c>
      <c r="H205" s="9" t="s">
        <v>85</v>
      </c>
      <c r="I205" s="10" t="n">
        <v>8177.8086</v>
      </c>
      <c r="J205" s="11" t="n">
        <v>6</v>
      </c>
      <c r="K205" s="12" t="n">
        <v>43125.1407</v>
      </c>
      <c r="L205" s="3" t="s">
        <v>86</v>
      </c>
      <c r="M205" s="4" t="n">
        <v>2.30021839836163</v>
      </c>
      <c r="N205" s="5" t="s">
        <v>86</v>
      </c>
      <c r="O205" s="6" t="n">
        <v>-0.374180490499826</v>
      </c>
    </row>
    <row r="206">
      <c r="B206" t="s">
        <v>20</v>
      </c>
      <c r="C206" t="s">
        <v>48</v>
      </c>
      <c r="D206" t="s">
        <v>29</v>
      </c>
      <c r="E206" t="s">
        <v>34</v>
      </c>
      <c r="F206" s="7" t="s">
        <v>85</v>
      </c>
      <c r="G206" s="8" t="n">
        <v>9293.8136</v>
      </c>
      <c r="H206" s="9"/>
      <c r="I206" s="10"/>
      <c r="J206" s="11" t="s">
        <v>85</v>
      </c>
      <c r="K206" s="12" t="n">
        <v>18769.7592</v>
      </c>
      <c r="L206" s="3" t="s">
        <v>86</v>
      </c>
      <c r="M206" s="4"/>
      <c r="N206" s="5" t="s">
        <v>86</v>
      </c>
      <c r="O206" s="6" t="n">
        <v>-0.504851740452802</v>
      </c>
    </row>
    <row r="207">
      <c r="B207" t="s">
        <v>20</v>
      </c>
      <c r="C207" t="s">
        <v>48</v>
      </c>
      <c r="D207" t="s">
        <v>29</v>
      </c>
      <c r="E207" t="s">
        <v>35</v>
      </c>
      <c r="F207" s="7" t="s">
        <v>85</v>
      </c>
      <c r="G207" s="8" t="n">
        <v>4184.5192</v>
      </c>
      <c r="H207" s="9"/>
      <c r="I207" s="10"/>
      <c r="J207" s="11" t="s">
        <v>85</v>
      </c>
      <c r="K207" s="12" t="n">
        <v>15172.5432</v>
      </c>
      <c r="L207" s="3" t="s">
        <v>86</v>
      </c>
      <c r="M207" s="4"/>
      <c r="N207" s="5" t="s">
        <v>86</v>
      </c>
      <c r="O207" s="6" t="n">
        <v>-0.72420449592129</v>
      </c>
    </row>
    <row r="208">
      <c r="B208" t="s">
        <v>20</v>
      </c>
      <c r="C208" t="s">
        <v>48</v>
      </c>
      <c r="D208" t="s">
        <v>29</v>
      </c>
      <c r="E208" t="s">
        <v>31</v>
      </c>
      <c r="F208" s="7"/>
      <c r="G208" s="8"/>
      <c r="H208" s="9" t="s">
        <v>85</v>
      </c>
      <c r="I208" s="10" t="n">
        <v>1176.363</v>
      </c>
      <c r="J208" s="11"/>
      <c r="K208" s="12"/>
      <c r="L208" s="3" t="s">
        <v>86</v>
      </c>
      <c r="M208" s="4"/>
      <c r="N208" s="5"/>
      <c r="O208" s="6"/>
    </row>
    <row r="209">
      <c r="B209" t="s">
        <v>20</v>
      </c>
      <c r="C209" t="s">
        <v>48</v>
      </c>
      <c r="D209" t="s">
        <v>29</v>
      </c>
      <c r="E209" t="s">
        <v>27</v>
      </c>
      <c r="F209" s="7" t="n">
        <v>288</v>
      </c>
      <c r="G209" s="8" t="n">
        <v>1458565.56592</v>
      </c>
      <c r="H209" s="9" t="n">
        <v>307</v>
      </c>
      <c r="I209" s="10" t="n">
        <v>1387282.7115</v>
      </c>
      <c r="J209" s="11" t="n">
        <v>512</v>
      </c>
      <c r="K209" s="12" t="n">
        <v>2360130.73845</v>
      </c>
      <c r="L209" s="3" t="n">
        <v>-0.0618892508143323</v>
      </c>
      <c r="M209" s="4" t="n">
        <v>0.0513830770246717</v>
      </c>
      <c r="N209" s="5" t="n">
        <v>-0.4375</v>
      </c>
      <c r="O209" s="6" t="n">
        <v>-0.381997979112842</v>
      </c>
    </row>
    <row r="210">
      <c r="B210" t="s">
        <v>20</v>
      </c>
      <c r="C210" t="s">
        <v>48</v>
      </c>
      <c r="D210" t="s">
        <v>29</v>
      </c>
      <c r="E210" t="s">
        <v>36</v>
      </c>
      <c r="F210" s="7"/>
      <c r="G210" s="8"/>
      <c r="H210" s="9" t="s">
        <v>85</v>
      </c>
      <c r="I210" s="10" t="n">
        <v>3199.8114</v>
      </c>
      <c r="J210" s="11"/>
      <c r="K210" s="12"/>
      <c r="L210" s="3" t="s">
        <v>86</v>
      </c>
      <c r="M210" s="4"/>
      <c r="N210" s="5"/>
      <c r="O210" s="6"/>
    </row>
    <row r="211">
      <c r="B211" t="s">
        <v>20</v>
      </c>
      <c r="C211" t="s">
        <v>48</v>
      </c>
      <c r="D211" t="s">
        <v>29</v>
      </c>
      <c r="E211" t="s">
        <v>28</v>
      </c>
      <c r="F211" s="7" t="n">
        <v>117</v>
      </c>
      <c r="G211" s="8" t="n">
        <v>1580061.72622</v>
      </c>
      <c r="H211" s="9" t="n">
        <v>100</v>
      </c>
      <c r="I211" s="10" t="n">
        <v>1401762.151494</v>
      </c>
      <c r="J211" s="11" t="n">
        <v>75</v>
      </c>
      <c r="K211" s="12" t="n">
        <v>851085.400566</v>
      </c>
      <c r="L211" s="3" t="n">
        <v>0.17</v>
      </c>
      <c r="M211" s="4" t="n">
        <v>0.127196739144346</v>
      </c>
      <c r="N211" s="5" t="n">
        <v>0.56</v>
      </c>
      <c r="O211" s="6" t="n">
        <v>0.856525473435694</v>
      </c>
    </row>
    <row r="212">
      <c r="B212" t="s">
        <v>20</v>
      </c>
      <c r="C212" t="s">
        <v>48</v>
      </c>
      <c r="D212" t="s">
        <v>32</v>
      </c>
      <c r="E212" t="s">
        <v>23</v>
      </c>
      <c r="F212" s="7" t="n">
        <v>15</v>
      </c>
      <c r="G212" s="8" t="n">
        <v>114547.958</v>
      </c>
      <c r="H212" s="9" t="n">
        <v>6</v>
      </c>
      <c r="I212" s="10" t="n">
        <v>45358.6728</v>
      </c>
      <c r="J212" s="11" t="n">
        <v>8</v>
      </c>
      <c r="K212" s="12" t="n">
        <v>61104.21675</v>
      </c>
      <c r="L212" s="3" t="n">
        <v>1.5</v>
      </c>
      <c r="M212" s="4" t="n">
        <v>1.52538160684455</v>
      </c>
      <c r="N212" s="5" t="n">
        <v>0.875</v>
      </c>
      <c r="O212" s="6" t="n">
        <v>0.874632620996652</v>
      </c>
    </row>
    <row r="213">
      <c r="B213" t="s">
        <v>20</v>
      </c>
      <c r="C213" t="s">
        <v>48</v>
      </c>
      <c r="D213" t="s">
        <v>32</v>
      </c>
      <c r="E213" t="s">
        <v>24</v>
      </c>
      <c r="F213" s="7" t="s">
        <v>85</v>
      </c>
      <c r="G213" s="8" t="n">
        <v>21328</v>
      </c>
      <c r="H213" s="9" t="s">
        <v>85</v>
      </c>
      <c r="I213" s="10" t="n">
        <v>20620.98</v>
      </c>
      <c r="J213" s="11" t="n">
        <v>5</v>
      </c>
      <c r="K213" s="12" t="n">
        <v>33072.27825</v>
      </c>
      <c r="L213" s="3" t="s">
        <v>86</v>
      </c>
      <c r="M213" s="4" t="n">
        <v>0.0342864403146699</v>
      </c>
      <c r="N213" s="5" t="s">
        <v>86</v>
      </c>
      <c r="O213" s="6" t="n">
        <v>-0.355109441243287</v>
      </c>
    </row>
    <row r="214">
      <c r="B214" t="s">
        <v>20</v>
      </c>
      <c r="C214" t="s">
        <v>48</v>
      </c>
      <c r="D214" t="s">
        <v>32</v>
      </c>
      <c r="E214" t="s">
        <v>25</v>
      </c>
      <c r="F214" s="7" t="n">
        <v>21</v>
      </c>
      <c r="G214" s="8" t="n">
        <v>202319.8514</v>
      </c>
      <c r="H214" s="9" t="n">
        <v>19</v>
      </c>
      <c r="I214" s="10" t="n">
        <v>705881.7576</v>
      </c>
      <c r="J214" s="11" t="n">
        <v>10</v>
      </c>
      <c r="K214" s="12" t="n">
        <v>120372.1041</v>
      </c>
      <c r="L214" s="3" t="n">
        <v>0.105263157894737</v>
      </c>
      <c r="M214" s="4" t="n">
        <v>-0.713379968781332</v>
      </c>
      <c r="N214" s="5" t="n">
        <v>1.1</v>
      </c>
      <c r="O214" s="6" t="n">
        <v>0.680786864304717</v>
      </c>
    </row>
    <row r="215">
      <c r="B215" t="s">
        <v>20</v>
      </c>
      <c r="C215" t="s">
        <v>48</v>
      </c>
      <c r="D215" t="s">
        <v>32</v>
      </c>
      <c r="E215" t="s">
        <v>26</v>
      </c>
      <c r="F215" s="7" t="n">
        <v>26</v>
      </c>
      <c r="G215" s="8" t="n">
        <v>296185.1822</v>
      </c>
      <c r="H215" s="9" t="n">
        <v>18</v>
      </c>
      <c r="I215" s="10" t="n">
        <v>96379.90275</v>
      </c>
      <c r="J215" s="11" t="s">
        <v>85</v>
      </c>
      <c r="K215" s="12" t="n">
        <v>16780.66125</v>
      </c>
      <c r="L215" s="3" t="n">
        <v>0.444444444444444</v>
      </c>
      <c r="M215" s="4" t="n">
        <v>2.07310106929943</v>
      </c>
      <c r="N215" s="5" t="s">
        <v>86</v>
      </c>
      <c r="O215" s="6" t="n">
        <v>16.6503880143579</v>
      </c>
    </row>
    <row r="216">
      <c r="B216" t="s">
        <v>20</v>
      </c>
      <c r="C216" t="s">
        <v>48</v>
      </c>
      <c r="D216" t="s">
        <v>32</v>
      </c>
      <c r="E216" t="s">
        <v>34</v>
      </c>
      <c r="F216" s="7"/>
      <c r="G216" s="8"/>
      <c r="H216" s="9" t="s">
        <v>85</v>
      </c>
      <c r="I216" s="10" t="n">
        <v>8498.52</v>
      </c>
      <c r="J216" s="11"/>
      <c r="K216" s="12"/>
      <c r="L216" s="3" t="s">
        <v>86</v>
      </c>
      <c r="M216" s="4"/>
      <c r="N216" s="5"/>
      <c r="O216" s="6"/>
    </row>
    <row r="217">
      <c r="B217" t="s">
        <v>20</v>
      </c>
      <c r="C217" t="s">
        <v>48</v>
      </c>
      <c r="D217" t="s">
        <v>32</v>
      </c>
      <c r="E217" t="s">
        <v>35</v>
      </c>
      <c r="F217" s="7" t="s">
        <v>85</v>
      </c>
      <c r="G217" s="8" t="n">
        <v>20044.88</v>
      </c>
      <c r="H217" s="9" t="s">
        <v>85</v>
      </c>
      <c r="I217" s="10" t="n">
        <v>11479.32</v>
      </c>
      <c r="J217" s="11" t="s">
        <v>85</v>
      </c>
      <c r="K217" s="12" t="n">
        <v>3849.4695</v>
      </c>
      <c r="L217" s="3" t="s">
        <v>86</v>
      </c>
      <c r="M217" s="4" t="n">
        <v>0.74617311826833</v>
      </c>
      <c r="N217" s="5" t="s">
        <v>86</v>
      </c>
      <c r="O217" s="6" t="n">
        <v>4.20717984646975</v>
      </c>
    </row>
    <row r="218">
      <c r="B218" t="s">
        <v>20</v>
      </c>
      <c r="C218" t="s">
        <v>48</v>
      </c>
      <c r="D218" t="s">
        <v>32</v>
      </c>
      <c r="E218" t="s">
        <v>27</v>
      </c>
      <c r="F218" s="7" t="n">
        <v>201</v>
      </c>
      <c r="G218" s="8" t="n">
        <v>1152839.37228</v>
      </c>
      <c r="H218" s="9" t="n">
        <v>215</v>
      </c>
      <c r="I218" s="10" t="n">
        <v>1026285.7089</v>
      </c>
      <c r="J218" s="11" t="n">
        <v>94</v>
      </c>
      <c r="K218" s="12" t="n">
        <v>450410.23125</v>
      </c>
      <c r="L218" s="3" t="n">
        <v>-0.0651162790697675</v>
      </c>
      <c r="M218" s="4" t="n">
        <v>0.123312311847004</v>
      </c>
      <c r="N218" s="5" t="n">
        <v>1.13829787234043</v>
      </c>
      <c r="O218" s="6" t="n">
        <v>1.55953193842996</v>
      </c>
    </row>
    <row r="219">
      <c r="B219" t="s">
        <v>20</v>
      </c>
      <c r="C219" t="s">
        <v>48</v>
      </c>
      <c r="D219" t="s">
        <v>32</v>
      </c>
      <c r="E219" t="s">
        <v>28</v>
      </c>
      <c r="F219" s="7" t="n">
        <v>86</v>
      </c>
      <c r="G219" s="8" t="n">
        <v>429700.6306</v>
      </c>
      <c r="H219" s="9" t="n">
        <v>98</v>
      </c>
      <c r="I219" s="10" t="n">
        <v>492489.822</v>
      </c>
      <c r="J219" s="11" t="n">
        <v>36</v>
      </c>
      <c r="K219" s="12" t="n">
        <v>282697.64145</v>
      </c>
      <c r="L219" s="3" t="n">
        <v>-0.122448979591837</v>
      </c>
      <c r="M219" s="4" t="n">
        <v>-0.127493378736262</v>
      </c>
      <c r="N219" s="5" t="n">
        <v>1.38888888888889</v>
      </c>
      <c r="O219" s="6" t="n">
        <v>0.520000762638128</v>
      </c>
    </row>
    <row r="220">
      <c r="B220" t="s">
        <v>20</v>
      </c>
      <c r="C220" t="s">
        <v>48</v>
      </c>
      <c r="D220" t="s">
        <v>37</v>
      </c>
      <c r="E220" t="s">
        <v>23</v>
      </c>
      <c r="F220" s="7" t="n">
        <v>10</v>
      </c>
      <c r="G220" s="8" t="n">
        <v>78748.48</v>
      </c>
      <c r="H220" s="9" t="n">
        <v>5</v>
      </c>
      <c r="I220" s="10" t="n">
        <v>36903.0324</v>
      </c>
      <c r="J220" s="11" t="s">
        <v>85</v>
      </c>
      <c r="K220" s="12" t="n">
        <v>21684.42</v>
      </c>
      <c r="L220" s="3" t="n">
        <v>1</v>
      </c>
      <c r="M220" s="4" t="n">
        <v>1.13392978513061</v>
      </c>
      <c r="N220" s="5" t="s">
        <v>86</v>
      </c>
      <c r="O220" s="6" t="n">
        <v>2.63156957852689</v>
      </c>
    </row>
    <row r="221">
      <c r="B221" t="s">
        <v>20</v>
      </c>
      <c r="C221" t="s">
        <v>48</v>
      </c>
      <c r="D221" t="s">
        <v>37</v>
      </c>
      <c r="E221" t="s">
        <v>24</v>
      </c>
      <c r="F221" s="7" t="n">
        <v>8</v>
      </c>
      <c r="G221" s="8" t="n">
        <v>47820.0936</v>
      </c>
      <c r="H221" s="9" t="s">
        <v>85</v>
      </c>
      <c r="I221" s="10" t="n">
        <v>9642.2202</v>
      </c>
      <c r="J221" s="11" t="s">
        <v>85</v>
      </c>
      <c r="K221" s="12" t="n">
        <v>8772.03</v>
      </c>
      <c r="L221" s="3" t="s">
        <v>86</v>
      </c>
      <c r="M221" s="4" t="n">
        <v>3.95944840587648</v>
      </c>
      <c r="N221" s="5" t="s">
        <v>86</v>
      </c>
      <c r="O221" s="6" t="n">
        <v>4.4514284150875</v>
      </c>
    </row>
    <row r="222">
      <c r="B222" t="s">
        <v>20</v>
      </c>
      <c r="C222" t="s">
        <v>48</v>
      </c>
      <c r="D222" t="s">
        <v>37</v>
      </c>
      <c r="E222" t="s">
        <v>25</v>
      </c>
      <c r="F222" s="7" t="n">
        <v>26</v>
      </c>
      <c r="G222" s="8" t="n">
        <v>207736.44</v>
      </c>
      <c r="H222" s="9" t="n">
        <v>22</v>
      </c>
      <c r="I222" s="10" t="n">
        <v>169584.84</v>
      </c>
      <c r="J222" s="11" t="n">
        <v>19</v>
      </c>
      <c r="K222" s="12" t="n">
        <v>156626.13</v>
      </c>
      <c r="L222" s="3" t="n">
        <v>0.181818181818182</v>
      </c>
      <c r="M222" s="4" t="n">
        <v>0.224970581096754</v>
      </c>
      <c r="N222" s="5" t="n">
        <v>0.368421052631579</v>
      </c>
      <c r="O222" s="6" t="n">
        <v>0.326320454958569</v>
      </c>
    </row>
    <row r="223">
      <c r="B223" t="s">
        <v>20</v>
      </c>
      <c r="C223" t="s">
        <v>48</v>
      </c>
      <c r="D223" t="s">
        <v>37</v>
      </c>
      <c r="E223" t="s">
        <v>26</v>
      </c>
      <c r="F223" s="7" t="n">
        <v>8</v>
      </c>
      <c r="G223" s="8" t="n">
        <v>92948.8</v>
      </c>
      <c r="H223" s="9" t="n">
        <v>5</v>
      </c>
      <c r="I223" s="10" t="n">
        <v>30797.82</v>
      </c>
      <c r="J223" s="11" t="s">
        <v>85</v>
      </c>
      <c r="K223" s="12" t="n">
        <v>13400.52</v>
      </c>
      <c r="L223" s="3" t="n">
        <v>0.6</v>
      </c>
      <c r="M223" s="4" t="n">
        <v>2.01803179575697</v>
      </c>
      <c r="N223" s="5" t="s">
        <v>86</v>
      </c>
      <c r="O223" s="6" t="n">
        <v>5.93620844564241</v>
      </c>
    </row>
    <row r="224">
      <c r="B224" t="s">
        <v>20</v>
      </c>
      <c r="C224" t="s">
        <v>48</v>
      </c>
      <c r="D224" t="s">
        <v>37</v>
      </c>
      <c r="E224" t="s">
        <v>34</v>
      </c>
      <c r="F224" s="7"/>
      <c r="G224" s="8"/>
      <c r="H224" s="9" t="s">
        <v>85</v>
      </c>
      <c r="I224" s="10" t="n">
        <v>16997.04</v>
      </c>
      <c r="J224" s="11" t="s">
        <v>85</v>
      </c>
      <c r="K224" s="12" t="n">
        <v>6194.64</v>
      </c>
      <c r="L224" s="3" t="s">
        <v>86</v>
      </c>
      <c r="M224" s="4"/>
      <c r="N224" s="5" t="s">
        <v>86</v>
      </c>
      <c r="O224" s="6"/>
    </row>
    <row r="225">
      <c r="B225" t="s">
        <v>20</v>
      </c>
      <c r="C225" t="s">
        <v>48</v>
      </c>
      <c r="D225" t="s">
        <v>37</v>
      </c>
      <c r="E225" t="s">
        <v>35</v>
      </c>
      <c r="F225" s="7" t="n">
        <v>9</v>
      </c>
      <c r="G225" s="8" t="n">
        <v>37212.2</v>
      </c>
      <c r="H225" s="9" t="n">
        <v>7</v>
      </c>
      <c r="I225" s="10" t="n">
        <v>26785.08</v>
      </c>
      <c r="J225" s="11" t="n">
        <v>6</v>
      </c>
      <c r="K225" s="12" t="n">
        <v>23565.3423</v>
      </c>
      <c r="L225" s="3" t="n">
        <v>0.285714285714286</v>
      </c>
      <c r="M225" s="4" t="n">
        <v>0.38928836501515</v>
      </c>
      <c r="N225" s="5" t="n">
        <v>0.5</v>
      </c>
      <c r="O225" s="6" t="n">
        <v>0.579107128013158</v>
      </c>
    </row>
    <row r="226">
      <c r="B226" t="s">
        <v>20</v>
      </c>
      <c r="C226" t="s">
        <v>48</v>
      </c>
      <c r="D226" t="s">
        <v>37</v>
      </c>
      <c r="E226" t="s">
        <v>27</v>
      </c>
      <c r="F226" s="7" t="n">
        <v>99</v>
      </c>
      <c r="G226" s="8" t="n">
        <v>518964.87408</v>
      </c>
      <c r="H226" s="9" t="n">
        <v>114</v>
      </c>
      <c r="I226" s="10" t="n">
        <v>511940.910486</v>
      </c>
      <c r="J226" s="11" t="n">
        <v>119</v>
      </c>
      <c r="K226" s="12" t="n">
        <v>504880.5069</v>
      </c>
      <c r="L226" s="3" t="n">
        <v>-0.131578947368421</v>
      </c>
      <c r="M226" s="4" t="n">
        <v>0.0137202623391279</v>
      </c>
      <c r="N226" s="5" t="n">
        <v>-0.168067226890756</v>
      </c>
      <c r="O226" s="6" t="n">
        <v>0.0278964368548886</v>
      </c>
    </row>
    <row r="227">
      <c r="B227" t="s">
        <v>20</v>
      </c>
      <c r="C227" t="s">
        <v>48</v>
      </c>
      <c r="D227" t="s">
        <v>37</v>
      </c>
      <c r="E227" t="s">
        <v>28</v>
      </c>
      <c r="F227" s="7" t="n">
        <v>51</v>
      </c>
      <c r="G227" s="8" t="n">
        <v>733341.4704</v>
      </c>
      <c r="H227" s="9" t="n">
        <v>50</v>
      </c>
      <c r="I227" s="10" t="n">
        <v>387462.2961</v>
      </c>
      <c r="J227" s="11" t="n">
        <v>47</v>
      </c>
      <c r="K227" s="12" t="n">
        <v>429761.2</v>
      </c>
      <c r="L227" s="3" t="n">
        <v>0.02</v>
      </c>
      <c r="M227" s="4" t="n">
        <v>0.892678275490145</v>
      </c>
      <c r="N227" s="5" t="n">
        <v>0.0851063829787233</v>
      </c>
      <c r="O227" s="6" t="n">
        <v>0.706392923325791</v>
      </c>
    </row>
    <row r="228">
      <c r="B228" t="s">
        <v>20</v>
      </c>
      <c r="C228" t="s">
        <v>48</v>
      </c>
      <c r="D228" t="s">
        <v>43</v>
      </c>
      <c r="E228" t="s">
        <v>23</v>
      </c>
      <c r="F228" s="7" t="s">
        <v>85</v>
      </c>
      <c r="G228" s="8" t="n">
        <v>6763.9688</v>
      </c>
      <c r="H228" s="9"/>
      <c r="I228" s="10"/>
      <c r="J228" s="11" t="s">
        <v>85</v>
      </c>
      <c r="K228" s="12" t="n">
        <v>11223.81</v>
      </c>
      <c r="L228" s="3" t="s">
        <v>86</v>
      </c>
      <c r="M228" s="4"/>
      <c r="N228" s="5" t="s">
        <v>86</v>
      </c>
      <c r="O228" s="6" t="n">
        <v>-0.39735537219536</v>
      </c>
    </row>
    <row r="229">
      <c r="B229" t="s">
        <v>20</v>
      </c>
      <c r="C229" t="s">
        <v>48</v>
      </c>
      <c r="D229" t="s">
        <v>43</v>
      </c>
      <c r="E229" t="s">
        <v>24</v>
      </c>
      <c r="F229" s="7"/>
      <c r="G229" s="8"/>
      <c r="H229" s="9"/>
      <c r="I229" s="10"/>
      <c r="J229" s="11" t="s">
        <v>85</v>
      </c>
      <c r="K229" s="12" t="n">
        <v>5501.4</v>
      </c>
      <c r="L229" s="3"/>
      <c r="M229" s="4"/>
      <c r="N229" s="5" t="s">
        <v>86</v>
      </c>
      <c r="O229" s="6"/>
    </row>
    <row r="230">
      <c r="B230" t="s">
        <v>20</v>
      </c>
      <c r="C230" t="s">
        <v>48</v>
      </c>
      <c r="D230" t="s">
        <v>43</v>
      </c>
      <c r="E230" t="s">
        <v>27</v>
      </c>
      <c r="F230" s="7" t="n">
        <v>43</v>
      </c>
      <c r="G230" s="8" t="n">
        <v>221827.70512</v>
      </c>
      <c r="H230" s="9" t="n">
        <v>38</v>
      </c>
      <c r="I230" s="10" t="n">
        <v>178447.0674</v>
      </c>
      <c r="J230" s="11" t="n">
        <v>58</v>
      </c>
      <c r="K230" s="12" t="n">
        <v>264515.58</v>
      </c>
      <c r="L230" s="3" t="n">
        <v>0.131578947368421</v>
      </c>
      <c r="M230" s="4" t="n">
        <v>0.24310087216373</v>
      </c>
      <c r="N230" s="5" t="n">
        <v>-0.258620689655172</v>
      </c>
      <c r="O230" s="6" t="n">
        <v>-0.161381325364653</v>
      </c>
    </row>
    <row r="231">
      <c r="B231" t="s">
        <v>20</v>
      </c>
      <c r="C231" t="s">
        <v>48</v>
      </c>
      <c r="D231" t="s">
        <v>43</v>
      </c>
      <c r="E231" t="s">
        <v>28</v>
      </c>
      <c r="F231" s="7"/>
      <c r="G231" s="8"/>
      <c r="H231" s="9"/>
      <c r="I231" s="10"/>
      <c r="J231" s="11" t="s">
        <v>85</v>
      </c>
      <c r="K231" s="12" t="n">
        <v>3755.58</v>
      </c>
      <c r="L231" s="3"/>
      <c r="M231" s="4"/>
      <c r="N231" s="5" t="s">
        <v>86</v>
      </c>
      <c r="O231" s="6"/>
    </row>
    <row r="232">
      <c r="B232" t="s">
        <v>20</v>
      </c>
      <c r="C232" t="s">
        <v>48</v>
      </c>
      <c r="D232" t="s">
        <v>40</v>
      </c>
      <c r="E232" t="s">
        <v>24</v>
      </c>
      <c r="F232" s="7" t="s">
        <v>85</v>
      </c>
      <c r="G232" s="8" t="n">
        <v>58531.8752</v>
      </c>
      <c r="H232" s="9" t="s">
        <v>85</v>
      </c>
      <c r="I232" s="10" t="n">
        <v>2979.18</v>
      </c>
      <c r="J232" s="11"/>
      <c r="K232" s="12"/>
      <c r="L232" s="3" t="s">
        <v>86</v>
      </c>
      <c r="M232" s="4" t="n">
        <v>18.646975073678</v>
      </c>
      <c r="N232" s="5" t="s">
        <v>86</v>
      </c>
      <c r="O232" s="6"/>
    </row>
    <row r="233">
      <c r="B233" t="s">
        <v>20</v>
      </c>
      <c r="C233" t="s">
        <v>50</v>
      </c>
      <c r="D233" t="s">
        <v>42</v>
      </c>
      <c r="E233" t="s">
        <v>25</v>
      </c>
      <c r="F233" s="7"/>
      <c r="G233" s="8"/>
      <c r="H233" s="9"/>
      <c r="I233" s="10"/>
      <c r="J233" s="11" t="s">
        <v>85</v>
      </c>
      <c r="K233" s="12" t="n">
        <v>1402.08</v>
      </c>
      <c r="L233" s="3"/>
      <c r="M233" s="4"/>
      <c r="N233" s="5" t="s">
        <v>86</v>
      </c>
      <c r="O233" s="6"/>
    </row>
    <row r="234">
      <c r="B234" t="s">
        <v>20</v>
      </c>
      <c r="C234" t="s">
        <v>50</v>
      </c>
      <c r="D234" t="s">
        <v>22</v>
      </c>
      <c r="E234" t="s">
        <v>23</v>
      </c>
      <c r="F234" s="7" t="s">
        <v>85</v>
      </c>
      <c r="G234" s="8" t="n">
        <v>8681.0464</v>
      </c>
      <c r="H234" s="9" t="s">
        <v>85</v>
      </c>
      <c r="I234" s="10" t="n">
        <v>29359.3248</v>
      </c>
      <c r="J234" s="11" t="n">
        <v>6</v>
      </c>
      <c r="K234" s="12" t="n">
        <v>40549.8654</v>
      </c>
      <c r="L234" s="3" t="s">
        <v>86</v>
      </c>
      <c r="M234" s="4" t="n">
        <v>-0.704317232799577</v>
      </c>
      <c r="N234" s="5" t="s">
        <v>86</v>
      </c>
      <c r="O234" s="6" t="n">
        <v>-0.785916764103488</v>
      </c>
    </row>
    <row r="235">
      <c r="B235" t="s">
        <v>20</v>
      </c>
      <c r="C235" t="s">
        <v>50</v>
      </c>
      <c r="D235" t="s">
        <v>22</v>
      </c>
      <c r="E235" t="s">
        <v>24</v>
      </c>
      <c r="F235" s="7" t="n">
        <v>5</v>
      </c>
      <c r="G235" s="8" t="n">
        <v>41576.45232</v>
      </c>
      <c r="H235" s="9" t="n">
        <v>5</v>
      </c>
      <c r="I235" s="10" t="n">
        <v>33926.8176</v>
      </c>
      <c r="J235" s="11" t="s">
        <v>85</v>
      </c>
      <c r="K235" s="12" t="n">
        <v>20687.6808</v>
      </c>
      <c r="L235" s="3" t="n">
        <v>0</v>
      </c>
      <c r="M235" s="4" t="n">
        <v>0.22547457324733</v>
      </c>
      <c r="N235" s="5" t="s">
        <v>86</v>
      </c>
      <c r="O235" s="6" t="n">
        <v>1.00972031238997</v>
      </c>
    </row>
    <row r="236">
      <c r="B236" t="s">
        <v>20</v>
      </c>
      <c r="C236" t="s">
        <v>50</v>
      </c>
      <c r="D236" t="s">
        <v>22</v>
      </c>
      <c r="E236" t="s">
        <v>33</v>
      </c>
      <c r="F236" s="7" t="s">
        <v>85</v>
      </c>
      <c r="G236" s="8" t="n">
        <v>10459.1136</v>
      </c>
      <c r="H236" s="9"/>
      <c r="I236" s="10"/>
      <c r="J236" s="11"/>
      <c r="K236" s="12"/>
      <c r="L236" s="3" t="s">
        <v>86</v>
      </c>
      <c r="M236" s="4"/>
      <c r="N236" s="5" t="s">
        <v>86</v>
      </c>
      <c r="O236" s="6"/>
    </row>
    <row r="237">
      <c r="B237" t="s">
        <v>20</v>
      </c>
      <c r="C237" t="s">
        <v>50</v>
      </c>
      <c r="D237" t="s">
        <v>22</v>
      </c>
      <c r="E237" t="s">
        <v>25</v>
      </c>
      <c r="F237" s="7" t="n">
        <v>84</v>
      </c>
      <c r="G237" s="8" t="n">
        <v>756363.6704</v>
      </c>
      <c r="H237" s="9" t="n">
        <v>87</v>
      </c>
      <c r="I237" s="10" t="n">
        <v>907045.742304</v>
      </c>
      <c r="J237" s="11" t="n">
        <v>44</v>
      </c>
      <c r="K237" s="12" t="n">
        <v>397620.363</v>
      </c>
      <c r="L237" s="3" t="n">
        <v>-0.0344827586206896</v>
      </c>
      <c r="M237" s="4" t="n">
        <v>-0.166124005522864</v>
      </c>
      <c r="N237" s="5" t="n">
        <v>0.909090909090909</v>
      </c>
      <c r="O237" s="6" t="n">
        <v>0.902225692601161</v>
      </c>
    </row>
    <row r="238">
      <c r="B238" t="s">
        <v>20</v>
      </c>
      <c r="C238" t="s">
        <v>50</v>
      </c>
      <c r="D238" t="s">
        <v>22</v>
      </c>
      <c r="E238" t="s">
        <v>26</v>
      </c>
      <c r="F238" s="7" t="s">
        <v>85</v>
      </c>
      <c r="G238" s="8" t="n">
        <v>15317.4944</v>
      </c>
      <c r="H238" s="9" t="s">
        <v>85</v>
      </c>
      <c r="I238" s="10" t="n">
        <v>5770.44</v>
      </c>
      <c r="J238" s="11" t="s">
        <v>85</v>
      </c>
      <c r="K238" s="12" t="n">
        <v>26049.3516</v>
      </c>
      <c r="L238" s="3" t="s">
        <v>86</v>
      </c>
      <c r="M238" s="4" t="n">
        <v>1.65447598450032</v>
      </c>
      <c r="N238" s="5" t="s">
        <v>86</v>
      </c>
      <c r="O238" s="6" t="n">
        <v>-0.41198174007525</v>
      </c>
    </row>
    <row r="239">
      <c r="B239" t="s">
        <v>20</v>
      </c>
      <c r="C239" t="s">
        <v>50</v>
      </c>
      <c r="D239" t="s">
        <v>22</v>
      </c>
      <c r="E239" t="s">
        <v>34</v>
      </c>
      <c r="F239" s="7" t="s">
        <v>85</v>
      </c>
      <c r="G239" s="8" t="n">
        <v>16903.8848</v>
      </c>
      <c r="H239" s="9"/>
      <c r="I239" s="10"/>
      <c r="J239" s="11"/>
      <c r="K239" s="12"/>
      <c r="L239" s="3" t="s">
        <v>86</v>
      </c>
      <c r="M239" s="4"/>
      <c r="N239" s="5" t="s">
        <v>86</v>
      </c>
      <c r="O239" s="6"/>
    </row>
    <row r="240">
      <c r="B240" t="s">
        <v>20</v>
      </c>
      <c r="C240" t="s">
        <v>50</v>
      </c>
      <c r="D240" t="s">
        <v>22</v>
      </c>
      <c r="E240" t="s">
        <v>35</v>
      </c>
      <c r="F240" s="7" t="s">
        <v>85</v>
      </c>
      <c r="G240" s="8" t="n">
        <v>4225.1456</v>
      </c>
      <c r="H240" s="9"/>
      <c r="I240" s="10"/>
      <c r="J240" s="11"/>
      <c r="K240" s="12"/>
      <c r="L240" s="3" t="s">
        <v>86</v>
      </c>
      <c r="M240" s="4"/>
      <c r="N240" s="5" t="s">
        <v>86</v>
      </c>
      <c r="O240" s="6"/>
    </row>
    <row r="241">
      <c r="B241" t="s">
        <v>20</v>
      </c>
      <c r="C241" t="s">
        <v>50</v>
      </c>
      <c r="D241" t="s">
        <v>22</v>
      </c>
      <c r="E241" t="s">
        <v>31</v>
      </c>
      <c r="F241" s="7"/>
      <c r="G241" s="8"/>
      <c r="H241" s="9"/>
      <c r="I241" s="10"/>
      <c r="J241" s="11" t="s">
        <v>85</v>
      </c>
      <c r="K241" s="12" t="n">
        <v>23074.9704</v>
      </c>
      <c r="L241" s="3"/>
      <c r="M241" s="4"/>
      <c r="N241" s="5" t="s">
        <v>86</v>
      </c>
      <c r="O241" s="6"/>
    </row>
    <row r="242">
      <c r="B242" t="s">
        <v>20</v>
      </c>
      <c r="C242" t="s">
        <v>50</v>
      </c>
      <c r="D242" t="s">
        <v>22</v>
      </c>
      <c r="E242" t="s">
        <v>47</v>
      </c>
      <c r="F242" s="7"/>
      <c r="G242" s="8"/>
      <c r="H242" s="9" t="s">
        <v>85</v>
      </c>
      <c r="I242" s="10" t="n">
        <v>7934.7519</v>
      </c>
      <c r="J242" s="11" t="s">
        <v>85</v>
      </c>
      <c r="K242" s="12" t="n">
        <v>8050.3767</v>
      </c>
      <c r="L242" s="3" t="s">
        <v>86</v>
      </c>
      <c r="M242" s="4"/>
      <c r="N242" s="5" t="s">
        <v>86</v>
      </c>
      <c r="O242" s="6"/>
    </row>
    <row r="243">
      <c r="B243" t="s">
        <v>20</v>
      </c>
      <c r="C243" t="s">
        <v>50</v>
      </c>
      <c r="D243" t="s">
        <v>22</v>
      </c>
      <c r="E243" t="s">
        <v>27</v>
      </c>
      <c r="F243" s="7" t="n">
        <v>429</v>
      </c>
      <c r="G243" s="8" t="n">
        <v>2194476.1772</v>
      </c>
      <c r="H243" s="9" t="n">
        <v>452</v>
      </c>
      <c r="I243" s="10" t="n">
        <v>1975152.33825</v>
      </c>
      <c r="J243" s="11" t="n">
        <v>600</v>
      </c>
      <c r="K243" s="12" t="n">
        <v>2581560.60975</v>
      </c>
      <c r="L243" s="3" t="n">
        <v>-0.0508849557522124</v>
      </c>
      <c r="M243" s="4" t="n">
        <v>0.111041480043166</v>
      </c>
      <c r="N243" s="5" t="n">
        <v>-0.285</v>
      </c>
      <c r="O243" s="6" t="n">
        <v>-0.149942027736271</v>
      </c>
    </row>
    <row r="244">
      <c r="B244" t="s">
        <v>20</v>
      </c>
      <c r="C244" t="s">
        <v>50</v>
      </c>
      <c r="D244" t="s">
        <v>22</v>
      </c>
      <c r="E244" t="s">
        <v>28</v>
      </c>
      <c r="F244" s="7" t="n">
        <v>193</v>
      </c>
      <c r="G244" s="8" t="n">
        <v>3538246.079088</v>
      </c>
      <c r="H244" s="9" t="n">
        <v>142</v>
      </c>
      <c r="I244" s="10" t="n">
        <v>2409538.27008</v>
      </c>
      <c r="J244" s="11" t="n">
        <v>165</v>
      </c>
      <c r="K244" s="12" t="n">
        <v>2274166.248168</v>
      </c>
      <c r="L244" s="3" t="n">
        <v>0.359154929577465</v>
      </c>
      <c r="M244" s="4" t="n">
        <v>0.46843323595376</v>
      </c>
      <c r="N244" s="5" t="n">
        <v>0.16969696969697</v>
      </c>
      <c r="O244" s="6" t="n">
        <v>0.555843193934614</v>
      </c>
    </row>
    <row r="245">
      <c r="B245" t="s">
        <v>20</v>
      </c>
      <c r="C245" t="s">
        <v>50</v>
      </c>
      <c r="D245" t="s">
        <v>29</v>
      </c>
      <c r="E245" t="s">
        <v>23</v>
      </c>
      <c r="F245" s="7" t="s">
        <v>85</v>
      </c>
      <c r="G245" s="8" t="n">
        <v>32214.7744</v>
      </c>
      <c r="H245" s="9" t="s">
        <v>85</v>
      </c>
      <c r="I245" s="10" t="n">
        <v>30341.8224</v>
      </c>
      <c r="J245" s="11" t="s">
        <v>85</v>
      </c>
      <c r="K245" s="12" t="n">
        <v>21901.2642</v>
      </c>
      <c r="L245" s="3" t="s">
        <v>86</v>
      </c>
      <c r="M245" s="4" t="n">
        <v>0.0617283950617282</v>
      </c>
      <c r="N245" s="5" t="s">
        <v>86</v>
      </c>
      <c r="O245" s="6" t="n">
        <v>0.470909355086452</v>
      </c>
    </row>
    <row r="246">
      <c r="B246" t="s">
        <v>20</v>
      </c>
      <c r="C246" t="s">
        <v>50</v>
      </c>
      <c r="D246" t="s">
        <v>29</v>
      </c>
      <c r="E246" t="s">
        <v>24</v>
      </c>
      <c r="F246" s="7" t="s">
        <v>85</v>
      </c>
      <c r="G246" s="8" t="n">
        <v>9039.41184</v>
      </c>
      <c r="H246" s="9"/>
      <c r="I246" s="10"/>
      <c r="J246" s="11" t="s">
        <v>85</v>
      </c>
      <c r="K246" s="12" t="n">
        <v>8215.7844</v>
      </c>
      <c r="L246" s="3" t="s">
        <v>86</v>
      </c>
      <c r="M246" s="4"/>
      <c r="N246" s="5" t="s">
        <v>86</v>
      </c>
      <c r="O246" s="6" t="n">
        <v>0.100249397975926</v>
      </c>
    </row>
    <row r="247">
      <c r="B247" t="s">
        <v>20</v>
      </c>
      <c r="C247" t="s">
        <v>50</v>
      </c>
      <c r="D247" t="s">
        <v>29</v>
      </c>
      <c r="E247" t="s">
        <v>25</v>
      </c>
      <c r="F247" s="7" t="n">
        <v>36</v>
      </c>
      <c r="G247" s="8" t="n">
        <v>343792.267</v>
      </c>
      <c r="H247" s="9" t="n">
        <v>49</v>
      </c>
      <c r="I247" s="10" t="n">
        <v>442370.889</v>
      </c>
      <c r="J247" s="11" t="n">
        <v>45</v>
      </c>
      <c r="K247" s="12" t="n">
        <v>376547.05314</v>
      </c>
      <c r="L247" s="3" t="n">
        <v>-0.26530612244898</v>
      </c>
      <c r="M247" s="4" t="n">
        <v>-0.222841566774074</v>
      </c>
      <c r="N247" s="5" t="n">
        <v>-0.2</v>
      </c>
      <c r="O247" s="6" t="n">
        <v>-0.0869872327159649</v>
      </c>
    </row>
    <row r="248">
      <c r="B248" t="s">
        <v>20</v>
      </c>
      <c r="C248" t="s">
        <v>50</v>
      </c>
      <c r="D248" t="s">
        <v>29</v>
      </c>
      <c r="E248" t="s">
        <v>26</v>
      </c>
      <c r="F248" s="7" t="s">
        <v>85</v>
      </c>
      <c r="G248" s="8" t="n">
        <v>24048.5842</v>
      </c>
      <c r="H248" s="9" t="s">
        <v>85</v>
      </c>
      <c r="I248" s="10" t="n">
        <v>17833.9968</v>
      </c>
      <c r="J248" s="11" t="s">
        <v>85</v>
      </c>
      <c r="K248" s="12" t="n">
        <v>7962.0522</v>
      </c>
      <c r="L248" s="3" t="s">
        <v>86</v>
      </c>
      <c r="M248" s="4" t="n">
        <v>0.348468572115029</v>
      </c>
      <c r="N248" s="5" t="s">
        <v>86</v>
      </c>
      <c r="O248" s="6" t="n">
        <v>2.02040021792372</v>
      </c>
    </row>
    <row r="249">
      <c r="B249" t="s">
        <v>20</v>
      </c>
      <c r="C249" t="s">
        <v>50</v>
      </c>
      <c r="D249" t="s">
        <v>29</v>
      </c>
      <c r="E249" t="s">
        <v>34</v>
      </c>
      <c r="F249" s="7"/>
      <c r="G249" s="8"/>
      <c r="H249" s="9"/>
      <c r="I249" s="10"/>
      <c r="J249" s="11" t="s">
        <v>85</v>
      </c>
      <c r="K249" s="12" t="n">
        <v>6256.5864</v>
      </c>
      <c r="L249" s="3"/>
      <c r="M249" s="4"/>
      <c r="N249" s="5" t="s">
        <v>86</v>
      </c>
      <c r="O249" s="6"/>
    </row>
    <row r="250">
      <c r="B250" t="s">
        <v>20</v>
      </c>
      <c r="C250" t="s">
        <v>50</v>
      </c>
      <c r="D250" t="s">
        <v>29</v>
      </c>
      <c r="E250" t="s">
        <v>35</v>
      </c>
      <c r="F250" s="7" t="s">
        <v>85</v>
      </c>
      <c r="G250" s="8" t="n">
        <v>4184.5192</v>
      </c>
      <c r="H250" s="9" t="s">
        <v>85</v>
      </c>
      <c r="I250" s="10" t="n">
        <v>14483.448</v>
      </c>
      <c r="J250" s="11" t="s">
        <v>85</v>
      </c>
      <c r="K250" s="12" t="n">
        <v>11379.4074</v>
      </c>
      <c r="L250" s="3" t="s">
        <v>86</v>
      </c>
      <c r="M250" s="4" t="n">
        <v>-0.711082664846106</v>
      </c>
      <c r="N250" s="5" t="s">
        <v>86</v>
      </c>
      <c r="O250" s="6" t="n">
        <v>-0.632272661228387</v>
      </c>
    </row>
    <row r="251">
      <c r="B251" t="s">
        <v>20</v>
      </c>
      <c r="C251" t="s">
        <v>50</v>
      </c>
      <c r="D251" t="s">
        <v>29</v>
      </c>
      <c r="E251" t="s">
        <v>31</v>
      </c>
      <c r="F251" s="7" t="s">
        <v>85</v>
      </c>
      <c r="G251" s="8" t="n">
        <v>3592.8048</v>
      </c>
      <c r="H251" s="9" t="s">
        <v>85</v>
      </c>
      <c r="I251" s="10" t="n">
        <v>6010.2972</v>
      </c>
      <c r="J251" s="11" t="s">
        <v>85</v>
      </c>
      <c r="K251" s="12" t="n">
        <v>2370.3084</v>
      </c>
      <c r="L251" s="3" t="s">
        <v>86</v>
      </c>
      <c r="M251" s="4" t="n">
        <v>-0.402225101281181</v>
      </c>
      <c r="N251" s="5" t="s">
        <v>86</v>
      </c>
      <c r="O251" s="6" t="n">
        <v>0.515754152497624</v>
      </c>
    </row>
    <row r="252">
      <c r="B252" t="s">
        <v>20</v>
      </c>
      <c r="C252" t="s">
        <v>50</v>
      </c>
      <c r="D252" t="s">
        <v>29</v>
      </c>
      <c r="E252" t="s">
        <v>47</v>
      </c>
      <c r="F252" s="7" t="s">
        <v>85</v>
      </c>
      <c r="G252" s="8" t="n">
        <v>25877.9934</v>
      </c>
      <c r="H252" s="9" t="s">
        <v>85</v>
      </c>
      <c r="I252" s="10" t="n">
        <v>7974.03285</v>
      </c>
      <c r="J252" s="11" t="s">
        <v>85</v>
      </c>
      <c r="K252" s="12" t="n">
        <v>16180.4601</v>
      </c>
      <c r="L252" s="3" t="s">
        <v>86</v>
      </c>
      <c r="M252" s="4" t="n">
        <v>2.24528301886792</v>
      </c>
      <c r="N252" s="5" t="s">
        <v>86</v>
      </c>
      <c r="O252" s="6" t="n">
        <v>0.599336065851428</v>
      </c>
    </row>
    <row r="253">
      <c r="B253" t="s">
        <v>20</v>
      </c>
      <c r="C253" t="s">
        <v>50</v>
      </c>
      <c r="D253" t="s">
        <v>29</v>
      </c>
      <c r="E253" t="s">
        <v>27</v>
      </c>
      <c r="F253" s="7" t="n">
        <v>113</v>
      </c>
      <c r="G253" s="8" t="n">
        <v>600340.02628</v>
      </c>
      <c r="H253" s="9" t="n">
        <v>146</v>
      </c>
      <c r="I253" s="10" t="n">
        <v>617526.1239</v>
      </c>
      <c r="J253" s="11" t="n">
        <v>103</v>
      </c>
      <c r="K253" s="12" t="n">
        <v>470257.94685</v>
      </c>
      <c r="L253" s="3" t="n">
        <v>-0.226027397260274</v>
      </c>
      <c r="M253" s="4" t="n">
        <v>-0.02783055963926</v>
      </c>
      <c r="N253" s="5" t="n">
        <v>0.0970873786407767</v>
      </c>
      <c r="O253" s="6" t="n">
        <v>0.276618567110558</v>
      </c>
    </row>
    <row r="254">
      <c r="B254" t="s">
        <v>20</v>
      </c>
      <c r="C254" t="s">
        <v>50</v>
      </c>
      <c r="D254" t="s">
        <v>29</v>
      </c>
      <c r="E254" t="s">
        <v>28</v>
      </c>
      <c r="F254" s="7" t="n">
        <v>90</v>
      </c>
      <c r="G254" s="8" t="n">
        <v>1251823.105782</v>
      </c>
      <c r="H254" s="9" t="n">
        <v>74</v>
      </c>
      <c r="I254" s="10" t="n">
        <v>1003068.25182</v>
      </c>
      <c r="J254" s="11" t="n">
        <v>71</v>
      </c>
      <c r="K254" s="12" t="n">
        <v>707619.488247</v>
      </c>
      <c r="L254" s="3" t="n">
        <v>0.216216216216216</v>
      </c>
      <c r="M254" s="4" t="n">
        <v>0.247993946085574</v>
      </c>
      <c r="N254" s="5" t="n">
        <v>0.267605633802817</v>
      </c>
      <c r="O254" s="6" t="n">
        <v>0.769062506861091</v>
      </c>
    </row>
    <row r="255">
      <c r="B255" t="s">
        <v>20</v>
      </c>
      <c r="C255" t="s">
        <v>50</v>
      </c>
      <c r="D255" t="s">
        <v>32</v>
      </c>
      <c r="E255" t="s">
        <v>23</v>
      </c>
      <c r="F255" s="7" t="n">
        <v>27</v>
      </c>
      <c r="G255" s="8" t="n">
        <v>192870.48</v>
      </c>
      <c r="H255" s="9" t="n">
        <v>32</v>
      </c>
      <c r="I255" s="10" t="n">
        <v>235671.36</v>
      </c>
      <c r="J255" s="11" t="n">
        <v>25</v>
      </c>
      <c r="K255" s="12" t="n">
        <v>217768.7055</v>
      </c>
      <c r="L255" s="3" t="n">
        <v>-0.15625</v>
      </c>
      <c r="M255" s="4" t="n">
        <v>-0.181612564208056</v>
      </c>
      <c r="N255" s="5" t="n">
        <v>0.0800000000000001</v>
      </c>
      <c r="O255" s="6" t="n">
        <v>-0.114333349426096</v>
      </c>
    </row>
    <row r="256">
      <c r="B256" t="s">
        <v>20</v>
      </c>
      <c r="C256" t="s">
        <v>50</v>
      </c>
      <c r="D256" t="s">
        <v>32</v>
      </c>
      <c r="E256" t="s">
        <v>24</v>
      </c>
      <c r="F256" s="7" t="n">
        <v>5</v>
      </c>
      <c r="G256" s="8" t="n">
        <v>23333.12784</v>
      </c>
      <c r="H256" s="9" t="s">
        <v>85</v>
      </c>
      <c r="I256" s="10" t="n">
        <v>17215.74</v>
      </c>
      <c r="J256" s="11" t="n">
        <v>6</v>
      </c>
      <c r="K256" s="12" t="n">
        <v>40931.77545</v>
      </c>
      <c r="L256" s="3" t="s">
        <v>86</v>
      </c>
      <c r="M256" s="4" t="n">
        <v>0.35533690913083</v>
      </c>
      <c r="N256" s="5" t="n">
        <v>-0.166666666666667</v>
      </c>
      <c r="O256" s="6" t="n">
        <v>-0.429950751378902</v>
      </c>
    </row>
    <row r="257">
      <c r="B257" t="s">
        <v>20</v>
      </c>
      <c r="C257" t="s">
        <v>50</v>
      </c>
      <c r="D257" t="s">
        <v>32</v>
      </c>
      <c r="E257" t="s">
        <v>25</v>
      </c>
      <c r="F257" s="7" t="n">
        <v>72</v>
      </c>
      <c r="G257" s="8" t="n">
        <v>646086.1448</v>
      </c>
      <c r="H257" s="9" t="n">
        <v>78</v>
      </c>
      <c r="I257" s="10" t="n">
        <v>661070.16</v>
      </c>
      <c r="J257" s="11" t="n">
        <v>85</v>
      </c>
      <c r="K257" s="12" t="n">
        <v>633753.33</v>
      </c>
      <c r="L257" s="3" t="n">
        <v>-0.0769230769230769</v>
      </c>
      <c r="M257" s="4" t="n">
        <v>-0.0226663009566186</v>
      </c>
      <c r="N257" s="5" t="n">
        <v>-0.152941176470588</v>
      </c>
      <c r="O257" s="6" t="n">
        <v>0.0194599605496353</v>
      </c>
    </row>
    <row r="258">
      <c r="B258" t="s">
        <v>20</v>
      </c>
      <c r="C258" t="s">
        <v>50</v>
      </c>
      <c r="D258" t="s">
        <v>32</v>
      </c>
      <c r="E258" t="s">
        <v>26</v>
      </c>
      <c r="F258" s="7" t="n">
        <v>26</v>
      </c>
      <c r="G258" s="8" t="n">
        <v>161153.68</v>
      </c>
      <c r="H258" s="9" t="n">
        <v>30</v>
      </c>
      <c r="I258" s="10" t="n">
        <v>154643.25</v>
      </c>
      <c r="J258" s="11" t="n">
        <v>31</v>
      </c>
      <c r="K258" s="12" t="n">
        <v>162300.84</v>
      </c>
      <c r="L258" s="3" t="n">
        <v>-0.133333333333333</v>
      </c>
      <c r="M258" s="4" t="n">
        <v>0.0420996713403268</v>
      </c>
      <c r="N258" s="5" t="n">
        <v>-0.161290322580645</v>
      </c>
      <c r="O258" s="6" t="n">
        <v>-0.00706810882802578</v>
      </c>
    </row>
    <row r="259">
      <c r="B259" t="s">
        <v>20</v>
      </c>
      <c r="C259" t="s">
        <v>50</v>
      </c>
      <c r="D259" t="s">
        <v>32</v>
      </c>
      <c r="E259" t="s">
        <v>34</v>
      </c>
      <c r="F259" s="7"/>
      <c r="G259" s="8"/>
      <c r="H259" s="9" t="s">
        <v>85</v>
      </c>
      <c r="I259" s="10" t="n">
        <v>21246.3</v>
      </c>
      <c r="J259" s="11" t="s">
        <v>85</v>
      </c>
      <c r="K259" s="12" t="n">
        <v>18583.92</v>
      </c>
      <c r="L259" s="3" t="s">
        <v>86</v>
      </c>
      <c r="M259" s="4"/>
      <c r="N259" s="5" t="s">
        <v>86</v>
      </c>
      <c r="O259" s="6"/>
    </row>
    <row r="260">
      <c r="B260" t="s">
        <v>20</v>
      </c>
      <c r="C260" t="s">
        <v>50</v>
      </c>
      <c r="D260" t="s">
        <v>32</v>
      </c>
      <c r="E260" t="s">
        <v>35</v>
      </c>
      <c r="F260" s="7" t="n">
        <v>14</v>
      </c>
      <c r="G260" s="8" t="n">
        <v>55925.8</v>
      </c>
      <c r="H260" s="9" t="n">
        <v>21</v>
      </c>
      <c r="I260" s="10" t="n">
        <v>82265.22</v>
      </c>
      <c r="J260" s="11" t="n">
        <v>7</v>
      </c>
      <c r="K260" s="12" t="n">
        <v>26379.57075</v>
      </c>
      <c r="L260" s="3" t="n">
        <v>-0.333333333333333</v>
      </c>
      <c r="M260" s="4" t="n">
        <v>-0.320176862105274</v>
      </c>
      <c r="N260" s="5" t="n">
        <v>1</v>
      </c>
      <c r="O260" s="6" t="n">
        <v>1.12004207839508</v>
      </c>
    </row>
    <row r="261">
      <c r="B261" t="s">
        <v>20</v>
      </c>
      <c r="C261" t="s">
        <v>50</v>
      </c>
      <c r="D261" t="s">
        <v>32</v>
      </c>
      <c r="E261" t="s">
        <v>31</v>
      </c>
      <c r="F261" s="7" t="s">
        <v>85</v>
      </c>
      <c r="G261" s="8" t="n">
        <v>38804.92</v>
      </c>
      <c r="H261" s="9" t="s">
        <v>85</v>
      </c>
      <c r="I261" s="10" t="n">
        <v>9118.98</v>
      </c>
      <c r="J261" s="11" t="s">
        <v>85</v>
      </c>
      <c r="K261" s="12" t="n">
        <v>58818.87</v>
      </c>
      <c r="L261" s="3" t="s">
        <v>86</v>
      </c>
      <c r="M261" s="4" t="n">
        <v>3.25540137164464</v>
      </c>
      <c r="N261" s="5" t="s">
        <v>86</v>
      </c>
      <c r="O261" s="6" t="n">
        <v>-0.340264102319545</v>
      </c>
    </row>
    <row r="262">
      <c r="B262" t="s">
        <v>20</v>
      </c>
      <c r="C262" t="s">
        <v>50</v>
      </c>
      <c r="D262" t="s">
        <v>32</v>
      </c>
      <c r="E262" t="s">
        <v>47</v>
      </c>
      <c r="F262" s="7"/>
      <c r="G262" s="8"/>
      <c r="H262" s="9"/>
      <c r="I262" s="10"/>
      <c r="J262" s="11" t="s">
        <v>85</v>
      </c>
      <c r="K262" s="12" t="n">
        <v>7970.67</v>
      </c>
      <c r="L262" s="3"/>
      <c r="M262" s="4"/>
      <c r="N262" s="5" t="s">
        <v>86</v>
      </c>
      <c r="O262" s="6"/>
    </row>
    <row r="263">
      <c r="B263" t="s">
        <v>20</v>
      </c>
      <c r="C263" t="s">
        <v>50</v>
      </c>
      <c r="D263" t="s">
        <v>32</v>
      </c>
      <c r="E263" t="s">
        <v>27</v>
      </c>
      <c r="F263" s="7" t="n">
        <v>274</v>
      </c>
      <c r="G263" s="8" t="n">
        <v>1429150.6144</v>
      </c>
      <c r="H263" s="9" t="n">
        <v>260</v>
      </c>
      <c r="I263" s="10" t="n">
        <v>1140953.68665</v>
      </c>
      <c r="J263" s="11" t="n">
        <v>255</v>
      </c>
      <c r="K263" s="12" t="n">
        <v>1118416.6848</v>
      </c>
      <c r="L263" s="3" t="n">
        <v>0.0538461538461539</v>
      </c>
      <c r="M263" s="4" t="n">
        <v>0.252593011550001</v>
      </c>
      <c r="N263" s="5" t="n">
        <v>0.0745098039215686</v>
      </c>
      <c r="O263" s="6" t="n">
        <v>0.277833775034898</v>
      </c>
    </row>
    <row r="264">
      <c r="B264" t="s">
        <v>20</v>
      </c>
      <c r="C264" t="s">
        <v>50</v>
      </c>
      <c r="D264" t="s">
        <v>32</v>
      </c>
      <c r="E264" t="s">
        <v>36</v>
      </c>
      <c r="F264" s="7"/>
      <c r="G264" s="8"/>
      <c r="H264" s="9" t="s">
        <v>85</v>
      </c>
      <c r="I264" s="10" t="n">
        <v>3224.1384</v>
      </c>
      <c r="J264" s="11"/>
      <c r="K264" s="12"/>
      <c r="L264" s="3" t="s">
        <v>86</v>
      </c>
      <c r="M264" s="4"/>
      <c r="N264" s="5"/>
      <c r="O264" s="6"/>
    </row>
    <row r="265">
      <c r="B265" t="s">
        <v>20</v>
      </c>
      <c r="C265" t="s">
        <v>50</v>
      </c>
      <c r="D265" t="s">
        <v>32</v>
      </c>
      <c r="E265" t="s">
        <v>28</v>
      </c>
      <c r="F265" s="7" t="n">
        <v>457</v>
      </c>
      <c r="G265" s="8" t="n">
        <v>3955740.131032</v>
      </c>
      <c r="H265" s="9" t="n">
        <v>410</v>
      </c>
      <c r="I265" s="10" t="n">
        <v>3373691.6034</v>
      </c>
      <c r="J265" s="11" t="n">
        <v>443</v>
      </c>
      <c r="K265" s="12" t="n">
        <v>3484340.775026</v>
      </c>
      <c r="L265" s="3" t="n">
        <v>0.114634146341464</v>
      </c>
      <c r="M265" s="4" t="n">
        <v>0.17252570657182</v>
      </c>
      <c r="N265" s="5" t="n">
        <v>0.0316027088036117</v>
      </c>
      <c r="O265" s="6" t="n">
        <v>0.135290830157817</v>
      </c>
    </row>
    <row r="266">
      <c r="B266" t="s">
        <v>20</v>
      </c>
      <c r="C266" t="s">
        <v>50</v>
      </c>
      <c r="D266" t="s">
        <v>37</v>
      </c>
      <c r="E266" t="s">
        <v>23</v>
      </c>
      <c r="F266" s="7" t="n">
        <v>7</v>
      </c>
      <c r="G266" s="8" t="n">
        <v>61553.902</v>
      </c>
      <c r="H266" s="9" t="s">
        <v>85</v>
      </c>
      <c r="I266" s="10" t="n">
        <v>21251.16</v>
      </c>
      <c r="J266" s="11" t="s">
        <v>85</v>
      </c>
      <c r="K266" s="12" t="n">
        <v>25298.49</v>
      </c>
      <c r="L266" s="3" t="s">
        <v>86</v>
      </c>
      <c r="M266" s="4" t="n">
        <v>1.89649609715423</v>
      </c>
      <c r="N266" s="5" t="s">
        <v>86</v>
      </c>
      <c r="O266" s="6" t="n">
        <v>1.4331057703444</v>
      </c>
    </row>
    <row r="267">
      <c r="B267" t="s">
        <v>20</v>
      </c>
      <c r="C267" t="s">
        <v>50</v>
      </c>
      <c r="D267" t="s">
        <v>37</v>
      </c>
      <c r="E267" t="s">
        <v>30</v>
      </c>
      <c r="F267" s="7"/>
      <c r="G267" s="8"/>
      <c r="H267" s="9"/>
      <c r="I267" s="10"/>
      <c r="J267" s="11" t="s">
        <v>85</v>
      </c>
      <c r="K267" s="12" t="n">
        <v>3719.01</v>
      </c>
      <c r="L267" s="3"/>
      <c r="M267" s="4"/>
      <c r="N267" s="5" t="s">
        <v>86</v>
      </c>
      <c r="O267" s="6"/>
    </row>
    <row r="268">
      <c r="B268" t="s">
        <v>20</v>
      </c>
      <c r="C268" t="s">
        <v>50</v>
      </c>
      <c r="D268" t="s">
        <v>37</v>
      </c>
      <c r="E268" t="s">
        <v>24</v>
      </c>
      <c r="F268" s="7" t="n">
        <v>10</v>
      </c>
      <c r="G268" s="8" t="n">
        <v>123637.784</v>
      </c>
      <c r="H268" s="9" t="n">
        <v>12</v>
      </c>
      <c r="I268" s="10" t="n">
        <v>121548.762</v>
      </c>
      <c r="J268" s="11" t="s">
        <v>85</v>
      </c>
      <c r="K268" s="12" t="n">
        <v>51330.765</v>
      </c>
      <c r="L268" s="3" t="n">
        <v>-0.166666666666667</v>
      </c>
      <c r="M268" s="4" t="n">
        <v>0.0171866991125751</v>
      </c>
      <c r="N268" s="5" t="s">
        <v>86</v>
      </c>
      <c r="O268" s="6" t="n">
        <v>1.40864877038166</v>
      </c>
    </row>
    <row r="269">
      <c r="B269" t="s">
        <v>20</v>
      </c>
      <c r="C269" t="s">
        <v>50</v>
      </c>
      <c r="D269" t="s">
        <v>37</v>
      </c>
      <c r="E269" t="s">
        <v>25</v>
      </c>
      <c r="F269" s="7" t="n">
        <v>33</v>
      </c>
      <c r="G269" s="8" t="n">
        <v>327380.9712</v>
      </c>
      <c r="H269" s="9" t="n">
        <v>28</v>
      </c>
      <c r="I269" s="10" t="n">
        <v>212378.76</v>
      </c>
      <c r="J269" s="11" t="n">
        <v>20</v>
      </c>
      <c r="K269" s="12" t="n">
        <v>154125.06</v>
      </c>
      <c r="L269" s="3" t="n">
        <v>0.178571428571429</v>
      </c>
      <c r="M269" s="4" t="n">
        <v>0.541495821898574</v>
      </c>
      <c r="N269" s="5" t="n">
        <v>0.65</v>
      </c>
      <c r="O269" s="6" t="n">
        <v>1.12412550690978</v>
      </c>
    </row>
    <row r="270">
      <c r="B270" t="s">
        <v>20</v>
      </c>
      <c r="C270" t="s">
        <v>50</v>
      </c>
      <c r="D270" t="s">
        <v>37</v>
      </c>
      <c r="E270" t="s">
        <v>26</v>
      </c>
      <c r="F270" s="7" t="n">
        <v>15</v>
      </c>
      <c r="G270" s="8" t="n">
        <v>101055.16</v>
      </c>
      <c r="H270" s="9" t="n">
        <v>15</v>
      </c>
      <c r="I270" s="10" t="n">
        <v>59508.1242</v>
      </c>
      <c r="J270" s="11" t="n">
        <v>16</v>
      </c>
      <c r="K270" s="12" t="n">
        <v>92996.91375</v>
      </c>
      <c r="L270" s="3" t="n">
        <v>0</v>
      </c>
      <c r="M270" s="4" t="n">
        <v>0.698174179719817</v>
      </c>
      <c r="N270" s="5" t="n">
        <v>-0.0625</v>
      </c>
      <c r="O270" s="6" t="n">
        <v>0.0866506846846842</v>
      </c>
    </row>
    <row r="271">
      <c r="B271" t="s">
        <v>20</v>
      </c>
      <c r="C271" t="s">
        <v>50</v>
      </c>
      <c r="D271" t="s">
        <v>37</v>
      </c>
      <c r="E271" t="s">
        <v>35</v>
      </c>
      <c r="F271" s="7" t="s">
        <v>85</v>
      </c>
      <c r="G271" s="8" t="n">
        <v>16250.56</v>
      </c>
      <c r="H271" s="9" t="n">
        <v>8</v>
      </c>
      <c r="I271" s="10" t="n">
        <v>34185.24</v>
      </c>
      <c r="J271" s="11" t="s">
        <v>85</v>
      </c>
      <c r="K271" s="12" t="n">
        <v>7135.92</v>
      </c>
      <c r="L271" s="3" t="s">
        <v>86</v>
      </c>
      <c r="M271" s="4" t="n">
        <v>-0.52463226819528</v>
      </c>
      <c r="N271" s="5" t="s">
        <v>86</v>
      </c>
      <c r="O271" s="6" t="n">
        <v>1.27729010414915</v>
      </c>
    </row>
    <row r="272">
      <c r="B272" t="s">
        <v>20</v>
      </c>
      <c r="C272" t="s">
        <v>50</v>
      </c>
      <c r="D272" t="s">
        <v>37</v>
      </c>
      <c r="E272" t="s">
        <v>31</v>
      </c>
      <c r="F272" s="7" t="s">
        <v>85</v>
      </c>
      <c r="G272" s="8" t="n">
        <v>5077.44</v>
      </c>
      <c r="H272" s="9" t="n">
        <v>6</v>
      </c>
      <c r="I272" s="10" t="n">
        <v>14346.72</v>
      </c>
      <c r="J272" s="11" t="s">
        <v>85</v>
      </c>
      <c r="K272" s="12" t="n">
        <v>2346.84</v>
      </c>
      <c r="L272" s="3" t="s">
        <v>86</v>
      </c>
      <c r="M272" s="4" t="n">
        <v>-0.646090534979424</v>
      </c>
      <c r="N272" s="5" t="s">
        <v>86</v>
      </c>
      <c r="O272" s="6" t="n">
        <v>1.16352201257862</v>
      </c>
    </row>
    <row r="273">
      <c r="B273" t="s">
        <v>20</v>
      </c>
      <c r="C273" t="s">
        <v>50</v>
      </c>
      <c r="D273" t="s">
        <v>37</v>
      </c>
      <c r="E273" t="s">
        <v>47</v>
      </c>
      <c r="F273" s="7" t="n">
        <v>15</v>
      </c>
      <c r="G273" s="8" t="n">
        <v>130874.7312</v>
      </c>
      <c r="H273" s="9" t="n">
        <v>8</v>
      </c>
      <c r="I273" s="10" t="n">
        <v>98271.3492</v>
      </c>
      <c r="J273" s="11" t="n">
        <v>23</v>
      </c>
      <c r="K273" s="12" t="n">
        <v>242882.3898</v>
      </c>
      <c r="L273" s="3" t="n">
        <v>0.875</v>
      </c>
      <c r="M273" s="4" t="n">
        <v>0.331768946548665</v>
      </c>
      <c r="N273" s="5" t="n">
        <v>-0.347826086956522</v>
      </c>
      <c r="O273" s="6" t="n">
        <v>-0.461160064721992</v>
      </c>
    </row>
    <row r="274">
      <c r="B274" t="s">
        <v>20</v>
      </c>
      <c r="C274" t="s">
        <v>50</v>
      </c>
      <c r="D274" t="s">
        <v>37</v>
      </c>
      <c r="E274" t="s">
        <v>27</v>
      </c>
      <c r="F274" s="7" t="n">
        <v>138</v>
      </c>
      <c r="G274" s="8" t="n">
        <v>783670.162672</v>
      </c>
      <c r="H274" s="9" t="n">
        <v>156</v>
      </c>
      <c r="I274" s="10" t="n">
        <v>731978.124</v>
      </c>
      <c r="J274" s="11" t="n">
        <v>127</v>
      </c>
      <c r="K274" s="12" t="n">
        <v>624680.2971</v>
      </c>
      <c r="L274" s="3" t="n">
        <v>-0.115384615384615</v>
      </c>
      <c r="M274" s="4" t="n">
        <v>0.0706196496549945</v>
      </c>
      <c r="N274" s="5" t="n">
        <v>0.0866141732283465</v>
      </c>
      <c r="O274" s="6" t="n">
        <v>0.25451397508468</v>
      </c>
    </row>
    <row r="275">
      <c r="B275" t="s">
        <v>20</v>
      </c>
      <c r="C275" t="s">
        <v>50</v>
      </c>
      <c r="D275" t="s">
        <v>37</v>
      </c>
      <c r="E275" t="s">
        <v>36</v>
      </c>
      <c r="F275" s="7"/>
      <c r="G275" s="8"/>
      <c r="H275" s="9" t="s">
        <v>85</v>
      </c>
      <c r="I275" s="10" t="n">
        <v>2116.230375</v>
      </c>
      <c r="J275" s="11" t="s">
        <v>85</v>
      </c>
      <c r="K275" s="12" t="n">
        <v>3077.130975</v>
      </c>
      <c r="L275" s="3" t="s">
        <v>86</v>
      </c>
      <c r="M275" s="4"/>
      <c r="N275" s="5" t="s">
        <v>86</v>
      </c>
      <c r="O275" s="6"/>
    </row>
    <row r="276">
      <c r="B276" t="s">
        <v>20</v>
      </c>
      <c r="C276" t="s">
        <v>50</v>
      </c>
      <c r="D276" t="s">
        <v>37</v>
      </c>
      <c r="E276" t="s">
        <v>38</v>
      </c>
      <c r="F276" s="7" t="s">
        <v>85</v>
      </c>
      <c r="G276" s="8" t="n">
        <v>49900.812</v>
      </c>
      <c r="H276" s="9" t="s">
        <v>85</v>
      </c>
      <c r="I276" s="10" t="n">
        <v>77379.948</v>
      </c>
      <c r="J276" s="11"/>
      <c r="K276" s="12"/>
      <c r="L276" s="3" t="s">
        <v>86</v>
      </c>
      <c r="M276" s="4" t="n">
        <v>-0.355119597650802</v>
      </c>
      <c r="N276" s="5" t="s">
        <v>86</v>
      </c>
      <c r="O276" s="6"/>
    </row>
    <row r="277">
      <c r="B277" t="s">
        <v>20</v>
      </c>
      <c r="C277" t="s">
        <v>50</v>
      </c>
      <c r="D277" t="s">
        <v>37</v>
      </c>
      <c r="E277" t="s">
        <v>28</v>
      </c>
      <c r="F277" s="7" t="n">
        <v>99</v>
      </c>
      <c r="G277" s="8" t="n">
        <v>1214428.8914</v>
      </c>
      <c r="H277" s="9" t="n">
        <v>110</v>
      </c>
      <c r="I277" s="10" t="n">
        <v>1067226.99075</v>
      </c>
      <c r="J277" s="11" t="n">
        <v>86</v>
      </c>
      <c r="K277" s="12" t="n">
        <v>917360.2787</v>
      </c>
      <c r="L277" s="3" t="n">
        <v>-0.1</v>
      </c>
      <c r="M277" s="4" t="n">
        <v>0.137929327055862</v>
      </c>
      <c r="N277" s="5" t="n">
        <v>0.151162790697674</v>
      </c>
      <c r="O277" s="6" t="n">
        <v>0.323829818662934</v>
      </c>
    </row>
    <row r="278">
      <c r="B278" t="s">
        <v>20</v>
      </c>
      <c r="C278" t="s">
        <v>50</v>
      </c>
      <c r="D278" t="s">
        <v>39</v>
      </c>
      <c r="E278" t="s">
        <v>28</v>
      </c>
      <c r="F278" s="7" t="s">
        <v>85</v>
      </c>
      <c r="G278" s="8" t="n">
        <v>4062.64</v>
      </c>
      <c r="H278" s="9"/>
      <c r="I278" s="10"/>
      <c r="J278" s="11"/>
      <c r="K278" s="12"/>
      <c r="L278" s="3" t="s">
        <v>86</v>
      </c>
      <c r="M278" s="4"/>
      <c r="N278" s="5" t="s">
        <v>86</v>
      </c>
      <c r="O278" s="6"/>
    </row>
    <row r="279">
      <c r="B279" t="s">
        <v>20</v>
      </c>
      <c r="C279" t="s">
        <v>50</v>
      </c>
      <c r="D279" t="s">
        <v>43</v>
      </c>
      <c r="E279" t="s">
        <v>34</v>
      </c>
      <c r="F279" s="7" t="s">
        <v>85</v>
      </c>
      <c r="G279" s="8" t="n">
        <v>9158.4668</v>
      </c>
      <c r="H279" s="9" t="s">
        <v>85</v>
      </c>
      <c r="I279" s="10" t="n">
        <v>4191.42285</v>
      </c>
      <c r="J279" s="11"/>
      <c r="K279" s="12"/>
      <c r="L279" s="3" t="s">
        <v>86</v>
      </c>
      <c r="M279" s="4" t="n">
        <v>1.18504959479333</v>
      </c>
      <c r="N279" s="5" t="s">
        <v>86</v>
      </c>
      <c r="O279" s="6"/>
    </row>
    <row r="280">
      <c r="B280" t="s">
        <v>20</v>
      </c>
      <c r="C280" t="s">
        <v>50</v>
      </c>
      <c r="D280" t="s">
        <v>43</v>
      </c>
      <c r="E280" t="s">
        <v>35</v>
      </c>
      <c r="F280" s="7"/>
      <c r="G280" s="8"/>
      <c r="H280" s="9" t="s">
        <v>85</v>
      </c>
      <c r="I280" s="10" t="n">
        <v>3129.8991</v>
      </c>
      <c r="J280" s="11"/>
      <c r="K280" s="12"/>
      <c r="L280" s="3" t="s">
        <v>86</v>
      </c>
      <c r="M280" s="4"/>
      <c r="N280" s="5"/>
      <c r="O280" s="6"/>
    </row>
    <row r="281">
      <c r="B281" t="s">
        <v>20</v>
      </c>
      <c r="C281" t="s">
        <v>50</v>
      </c>
      <c r="D281" t="s">
        <v>43</v>
      </c>
      <c r="E281" t="s">
        <v>27</v>
      </c>
      <c r="F281" s="7" t="n">
        <v>155</v>
      </c>
      <c r="G281" s="8" t="n">
        <v>868156.836512</v>
      </c>
      <c r="H281" s="9" t="n">
        <v>180</v>
      </c>
      <c r="I281" s="10" t="n">
        <v>773457.46365</v>
      </c>
      <c r="J281" s="11" t="n">
        <v>187</v>
      </c>
      <c r="K281" s="12" t="n">
        <v>835639.27905</v>
      </c>
      <c r="L281" s="3" t="n">
        <v>-0.138888888888889</v>
      </c>
      <c r="M281" s="4" t="n">
        <v>0.122436432916565</v>
      </c>
      <c r="N281" s="5" t="n">
        <v>-0.171122994652406</v>
      </c>
      <c r="O281" s="6" t="n">
        <v>0.0389133903554266</v>
      </c>
    </row>
    <row r="282">
      <c r="B282" t="s">
        <v>20</v>
      </c>
      <c r="C282" t="s">
        <v>50</v>
      </c>
      <c r="D282" t="s">
        <v>43</v>
      </c>
      <c r="E282" t="s">
        <v>36</v>
      </c>
      <c r="F282" s="7" t="s">
        <v>85</v>
      </c>
      <c r="G282" s="8" t="n">
        <v>4523.32136</v>
      </c>
      <c r="H282" s="9"/>
      <c r="I282" s="10"/>
      <c r="J282" s="11"/>
      <c r="K282" s="12"/>
      <c r="L282" s="3" t="s">
        <v>86</v>
      </c>
      <c r="M282" s="4"/>
      <c r="N282" s="5" t="s">
        <v>86</v>
      </c>
      <c r="O282" s="6"/>
    </row>
    <row r="283">
      <c r="B283" t="s">
        <v>20</v>
      </c>
      <c r="C283" t="s">
        <v>50</v>
      </c>
      <c r="D283" t="s">
        <v>43</v>
      </c>
      <c r="E283" t="s">
        <v>28</v>
      </c>
      <c r="F283" s="7" t="s">
        <v>85</v>
      </c>
      <c r="G283" s="8" t="n">
        <v>16980.5968</v>
      </c>
      <c r="H283" s="9" t="n">
        <v>6</v>
      </c>
      <c r="I283" s="10" t="n">
        <v>22362.11775</v>
      </c>
      <c r="J283" s="11" t="s">
        <v>85</v>
      </c>
      <c r="K283" s="12" t="n">
        <v>7995.7761</v>
      </c>
      <c r="L283" s="3" t="s">
        <v>86</v>
      </c>
      <c r="M283" s="4" t="n">
        <v>-0.240653457340819</v>
      </c>
      <c r="N283" s="5" t="s">
        <v>86</v>
      </c>
      <c r="O283" s="6" t="n">
        <v>1.12369588488102</v>
      </c>
    </row>
    <row r="284">
      <c r="B284" t="s">
        <v>20</v>
      </c>
      <c r="C284" t="s">
        <v>50</v>
      </c>
      <c r="D284" t="s">
        <v>40</v>
      </c>
      <c r="E284" t="s">
        <v>24</v>
      </c>
      <c r="F284" s="7" t="n">
        <v>10</v>
      </c>
      <c r="G284" s="8" t="n">
        <v>32049.534</v>
      </c>
      <c r="H284" s="9" t="n">
        <v>22</v>
      </c>
      <c r="I284" s="10" t="n">
        <v>73287.9648</v>
      </c>
      <c r="J284" s="11" t="n">
        <v>13</v>
      </c>
      <c r="K284" s="12" t="n">
        <v>38308.0131</v>
      </c>
      <c r="L284" s="3" t="n">
        <v>-0.545454545454545</v>
      </c>
      <c r="M284" s="4" t="n">
        <v>-0.562690353218814</v>
      </c>
      <c r="N284" s="5" t="n">
        <v>-0.230769230769231</v>
      </c>
      <c r="O284" s="6" t="n">
        <v>-0.163372584311871</v>
      </c>
    </row>
    <row r="285">
      <c r="B285" t="s">
        <v>20</v>
      </c>
      <c r="C285" t="s">
        <v>50</v>
      </c>
      <c r="D285" t="s">
        <v>40</v>
      </c>
      <c r="E285" t="s">
        <v>27</v>
      </c>
      <c r="F285" s="7" t="n">
        <v>17</v>
      </c>
      <c r="G285" s="8" t="n">
        <v>123732.76488</v>
      </c>
      <c r="H285" s="9" t="n">
        <v>15</v>
      </c>
      <c r="I285" s="10" t="n">
        <v>84141.1305</v>
      </c>
      <c r="J285" s="11" t="n">
        <v>20</v>
      </c>
      <c r="K285" s="12" t="n">
        <v>112268.469</v>
      </c>
      <c r="L285" s="3" t="n">
        <v>0.133333333333333</v>
      </c>
      <c r="M285" s="4" t="n">
        <v>0.470538417355826</v>
      </c>
      <c r="N285" s="5" t="n">
        <v>-0.15</v>
      </c>
      <c r="O285" s="6" t="n">
        <v>0.102115010404213</v>
      </c>
    </row>
    <row r="286">
      <c r="B286" t="s">
        <v>20</v>
      </c>
      <c r="C286" t="s">
        <v>50</v>
      </c>
      <c r="D286" t="s">
        <v>40</v>
      </c>
      <c r="E286" t="s">
        <v>28</v>
      </c>
      <c r="F286" s="7"/>
      <c r="G286" s="8"/>
      <c r="H286" s="9" t="s">
        <v>85</v>
      </c>
      <c r="I286" s="10" t="n">
        <v>37078.4229</v>
      </c>
      <c r="J286" s="11" t="s">
        <v>85</v>
      </c>
      <c r="K286" s="12" t="n">
        <v>13142.94</v>
      </c>
      <c r="L286" s="3" t="s">
        <v>86</v>
      </c>
      <c r="M286" s="4"/>
      <c r="N286" s="5" t="s">
        <v>86</v>
      </c>
      <c r="O286" s="6"/>
    </row>
    <row r="287">
      <c r="B287" t="s">
        <v>20</v>
      </c>
      <c r="C287" t="s">
        <v>51</v>
      </c>
      <c r="D287" t="s">
        <v>42</v>
      </c>
      <c r="E287" t="s">
        <v>33</v>
      </c>
      <c r="F287" s="7"/>
      <c r="G287" s="8"/>
      <c r="H287" s="9"/>
      <c r="I287" s="10"/>
      <c r="J287" s="11" t="s">
        <v>85</v>
      </c>
      <c r="K287" s="12" t="n">
        <v>4230.831</v>
      </c>
      <c r="L287" s="3"/>
      <c r="M287" s="4"/>
      <c r="N287" s="5" t="s">
        <v>86</v>
      </c>
      <c r="O287" s="6"/>
    </row>
    <row r="288">
      <c r="B288" t="s">
        <v>20</v>
      </c>
      <c r="C288" t="s">
        <v>51</v>
      </c>
      <c r="D288" t="s">
        <v>42</v>
      </c>
      <c r="E288" t="s">
        <v>36</v>
      </c>
      <c r="F288" s="7" t="s">
        <v>85</v>
      </c>
      <c r="G288" s="8" t="n">
        <v>2575.872</v>
      </c>
      <c r="H288" s="9"/>
      <c r="I288" s="10"/>
      <c r="J288" s="11"/>
      <c r="K288" s="12"/>
      <c r="L288" s="3" t="s">
        <v>86</v>
      </c>
      <c r="M288" s="4"/>
      <c r="N288" s="5" t="s">
        <v>86</v>
      </c>
      <c r="O288" s="6"/>
    </row>
    <row r="289">
      <c r="B289" t="s">
        <v>20</v>
      </c>
      <c r="C289" t="s">
        <v>51</v>
      </c>
      <c r="D289" t="s">
        <v>22</v>
      </c>
      <c r="E289" t="s">
        <v>23</v>
      </c>
      <c r="F289" s="7" t="n">
        <v>9</v>
      </c>
      <c r="G289" s="8" t="n">
        <v>73186.9632</v>
      </c>
      <c r="H289" s="9" t="n">
        <v>7</v>
      </c>
      <c r="I289" s="10" t="n">
        <v>53613.7056</v>
      </c>
      <c r="J289" s="11" t="n">
        <v>9</v>
      </c>
      <c r="K289" s="12" t="n">
        <v>66354.3252</v>
      </c>
      <c r="L289" s="3" t="n">
        <v>0.285714285714286</v>
      </c>
      <c r="M289" s="4" t="n">
        <v>0.365079365079365</v>
      </c>
      <c r="N289" s="5" t="n">
        <v>0</v>
      </c>
      <c r="O289" s="6" t="n">
        <v>0.102972006412628</v>
      </c>
    </row>
    <row r="290">
      <c r="B290" t="s">
        <v>20</v>
      </c>
      <c r="C290" t="s">
        <v>51</v>
      </c>
      <c r="D290" t="s">
        <v>22</v>
      </c>
      <c r="E290" t="s">
        <v>24</v>
      </c>
      <c r="F290" s="7" t="s">
        <v>85</v>
      </c>
      <c r="G290" s="8" t="n">
        <v>4949.96736</v>
      </c>
      <c r="H290" s="9"/>
      <c r="I290" s="10"/>
      <c r="J290" s="11" t="s">
        <v>85</v>
      </c>
      <c r="K290" s="12" t="n">
        <v>3447.9468</v>
      </c>
      <c r="L290" s="3" t="s">
        <v>86</v>
      </c>
      <c r="M290" s="4"/>
      <c r="N290" s="5" t="s">
        <v>86</v>
      </c>
      <c r="O290" s="6" t="n">
        <v>0.435627533464263</v>
      </c>
    </row>
    <row r="291">
      <c r="B291" t="s">
        <v>20</v>
      </c>
      <c r="C291" t="s">
        <v>51</v>
      </c>
      <c r="D291" t="s">
        <v>22</v>
      </c>
      <c r="E291" t="s">
        <v>25</v>
      </c>
      <c r="F291" s="7" t="n">
        <v>23</v>
      </c>
      <c r="G291" s="8" t="n">
        <v>202848.1312</v>
      </c>
      <c r="H291" s="9" t="n">
        <v>32</v>
      </c>
      <c r="I291" s="10" t="n">
        <v>314782.9776</v>
      </c>
      <c r="J291" s="11" t="n">
        <v>24</v>
      </c>
      <c r="K291" s="12" t="n">
        <v>272814.929646</v>
      </c>
      <c r="L291" s="3" t="n">
        <v>-0.28125</v>
      </c>
      <c r="M291" s="4" t="n">
        <v>-0.355593708571616</v>
      </c>
      <c r="N291" s="5" t="n">
        <v>-0.0416666666666666</v>
      </c>
      <c r="O291" s="6" t="n">
        <v>-0.256462498356625</v>
      </c>
    </row>
    <row r="292">
      <c r="B292" t="s">
        <v>20</v>
      </c>
      <c r="C292" t="s">
        <v>51</v>
      </c>
      <c r="D292" t="s">
        <v>22</v>
      </c>
      <c r="E292" t="s">
        <v>26</v>
      </c>
      <c r="F292" s="7" t="s">
        <v>85</v>
      </c>
      <c r="G292" s="8" t="n">
        <v>4533.6602</v>
      </c>
      <c r="H292" s="9" t="s">
        <v>85</v>
      </c>
      <c r="I292" s="10" t="n">
        <v>18300.2976</v>
      </c>
      <c r="J292" s="11" t="s">
        <v>85</v>
      </c>
      <c r="K292" s="12" t="n">
        <v>11109.33</v>
      </c>
      <c r="L292" s="3" t="s">
        <v>86</v>
      </c>
      <c r="M292" s="4" t="n">
        <v>-0.752263034236121</v>
      </c>
      <c r="N292" s="5" t="s">
        <v>86</v>
      </c>
      <c r="O292" s="6" t="n">
        <v>-0.591905164397853</v>
      </c>
    </row>
    <row r="293">
      <c r="B293" t="s">
        <v>20</v>
      </c>
      <c r="C293" t="s">
        <v>51</v>
      </c>
      <c r="D293" t="s">
        <v>22</v>
      </c>
      <c r="E293" t="s">
        <v>34</v>
      </c>
      <c r="F293" s="7" t="s">
        <v>85</v>
      </c>
      <c r="G293" s="8" t="n">
        <v>9384.0448</v>
      </c>
      <c r="H293" s="9"/>
      <c r="I293" s="10"/>
      <c r="J293" s="11"/>
      <c r="K293" s="12"/>
      <c r="L293" s="3" t="s">
        <v>86</v>
      </c>
      <c r="M293" s="4"/>
      <c r="N293" s="5" t="s">
        <v>86</v>
      </c>
      <c r="O293" s="6"/>
    </row>
    <row r="294">
      <c r="B294" t="s">
        <v>20</v>
      </c>
      <c r="C294" t="s">
        <v>51</v>
      </c>
      <c r="D294" t="s">
        <v>22</v>
      </c>
      <c r="E294" t="s">
        <v>35</v>
      </c>
      <c r="F294" s="7" t="n">
        <v>6</v>
      </c>
      <c r="G294" s="8" t="n">
        <v>24612.0992</v>
      </c>
      <c r="H294" s="9" t="s">
        <v>85</v>
      </c>
      <c r="I294" s="10" t="n">
        <v>15222.1152</v>
      </c>
      <c r="J294" s="11" t="s">
        <v>85</v>
      </c>
      <c r="K294" s="12" t="n">
        <v>18356.9316</v>
      </c>
      <c r="L294" s="3" t="s">
        <v>86</v>
      </c>
      <c r="M294" s="4" t="n">
        <v>0.616864599737098</v>
      </c>
      <c r="N294" s="5" t="s">
        <v>86</v>
      </c>
      <c r="O294" s="6" t="n">
        <v>0.340752351008379</v>
      </c>
    </row>
    <row r="295">
      <c r="B295" t="s">
        <v>20</v>
      </c>
      <c r="C295" t="s">
        <v>51</v>
      </c>
      <c r="D295" t="s">
        <v>22</v>
      </c>
      <c r="E295" t="s">
        <v>27</v>
      </c>
      <c r="F295" s="7" t="n">
        <v>60</v>
      </c>
      <c r="G295" s="8" t="n">
        <v>299047.79484</v>
      </c>
      <c r="H295" s="9" t="n">
        <v>79</v>
      </c>
      <c r="I295" s="10" t="n">
        <v>342280.413</v>
      </c>
      <c r="J295" s="11" t="n">
        <v>104</v>
      </c>
      <c r="K295" s="12" t="n">
        <v>451396.42875</v>
      </c>
      <c r="L295" s="3" t="n">
        <v>-0.240506329113924</v>
      </c>
      <c r="M295" s="4" t="n">
        <v>-0.126307601948581</v>
      </c>
      <c r="N295" s="5" t="n">
        <v>-0.423076923076923</v>
      </c>
      <c r="O295" s="6" t="n">
        <v>-0.337505182156362</v>
      </c>
    </row>
    <row r="296">
      <c r="B296" t="s">
        <v>20</v>
      </c>
      <c r="C296" t="s">
        <v>51</v>
      </c>
      <c r="D296" t="s">
        <v>22</v>
      </c>
      <c r="E296" t="s">
        <v>28</v>
      </c>
      <c r="F296" s="7" t="n">
        <v>52</v>
      </c>
      <c r="G296" s="8" t="n">
        <v>554271.068464</v>
      </c>
      <c r="H296" s="9" t="n">
        <v>51</v>
      </c>
      <c r="I296" s="10" t="n">
        <v>748700.557164</v>
      </c>
      <c r="J296" s="11" t="n">
        <v>34</v>
      </c>
      <c r="K296" s="12" t="n">
        <v>301071.846792</v>
      </c>
      <c r="L296" s="3" t="n">
        <v>0.0196078431372548</v>
      </c>
      <c r="M296" s="4" t="n">
        <v>-0.259689253386532</v>
      </c>
      <c r="N296" s="5" t="n">
        <v>0.529411764705882</v>
      </c>
      <c r="O296" s="6" t="n">
        <v>0.84099268785808</v>
      </c>
    </row>
    <row r="297">
      <c r="B297" t="s">
        <v>20</v>
      </c>
      <c r="C297" t="s">
        <v>51</v>
      </c>
      <c r="D297" t="s">
        <v>29</v>
      </c>
      <c r="E297" t="s">
        <v>23</v>
      </c>
      <c r="F297" s="7" t="s">
        <v>85</v>
      </c>
      <c r="G297" s="8" t="n">
        <v>8053.6936</v>
      </c>
      <c r="H297" s="9" t="s">
        <v>85</v>
      </c>
      <c r="I297" s="10" t="n">
        <v>7585.4556</v>
      </c>
      <c r="J297" s="11" t="s">
        <v>85</v>
      </c>
      <c r="K297" s="12" t="n">
        <v>7800.54</v>
      </c>
      <c r="L297" s="3" t="s">
        <v>86</v>
      </c>
      <c r="M297" s="4" t="n">
        <v>0.0617283950617282</v>
      </c>
      <c r="N297" s="5" t="s">
        <v>86</v>
      </c>
      <c r="O297" s="6" t="n">
        <v>0.0324533429736915</v>
      </c>
    </row>
    <row r="298">
      <c r="B298" t="s">
        <v>20</v>
      </c>
      <c r="C298" t="s">
        <v>51</v>
      </c>
      <c r="D298" t="s">
        <v>29</v>
      </c>
      <c r="E298" t="s">
        <v>25</v>
      </c>
      <c r="F298" s="7" t="n">
        <v>18</v>
      </c>
      <c r="G298" s="8" t="n">
        <v>144876.1332</v>
      </c>
      <c r="H298" s="9" t="n">
        <v>8</v>
      </c>
      <c r="I298" s="10" t="n">
        <v>70870.4478</v>
      </c>
      <c r="J298" s="11" t="n">
        <v>9</v>
      </c>
      <c r="K298" s="12" t="n">
        <v>73725.2631</v>
      </c>
      <c r="L298" s="3" t="n">
        <v>1.25</v>
      </c>
      <c r="M298" s="4" t="n">
        <v>1.0442389980214</v>
      </c>
      <c r="N298" s="5" t="n">
        <v>1</v>
      </c>
      <c r="O298" s="6" t="n">
        <v>0.96508126398263</v>
      </c>
    </row>
    <row r="299">
      <c r="B299" t="s">
        <v>20</v>
      </c>
      <c r="C299" t="s">
        <v>51</v>
      </c>
      <c r="D299" t="s">
        <v>29</v>
      </c>
      <c r="E299" t="s">
        <v>26</v>
      </c>
      <c r="F299" s="7" t="s">
        <v>85</v>
      </c>
      <c r="G299" s="8" t="n">
        <v>6067.73</v>
      </c>
      <c r="H299" s="9" t="s">
        <v>85</v>
      </c>
      <c r="I299" s="10" t="n">
        <v>25027.3314</v>
      </c>
      <c r="J299" s="11" t="s">
        <v>85</v>
      </c>
      <c r="K299" s="12" t="n">
        <v>5472.97875</v>
      </c>
      <c r="L299" s="3" t="s">
        <v>86</v>
      </c>
      <c r="M299" s="4" t="n">
        <v>-0.757555853517807</v>
      </c>
      <c r="N299" s="5" t="s">
        <v>86</v>
      </c>
      <c r="O299" s="6" t="n">
        <v>0.108670484057699</v>
      </c>
    </row>
    <row r="300">
      <c r="B300" t="s">
        <v>20</v>
      </c>
      <c r="C300" t="s">
        <v>51</v>
      </c>
      <c r="D300" t="s">
        <v>29</v>
      </c>
      <c r="E300" t="s">
        <v>35</v>
      </c>
      <c r="F300" s="7" t="s">
        <v>85</v>
      </c>
      <c r="G300" s="8" t="n">
        <v>4184.5192</v>
      </c>
      <c r="H300" s="9" t="s">
        <v>85</v>
      </c>
      <c r="I300" s="10" t="n">
        <v>3941.2332</v>
      </c>
      <c r="J300" s="11"/>
      <c r="K300" s="12"/>
      <c r="L300" s="3" t="s">
        <v>86</v>
      </c>
      <c r="M300" s="4" t="n">
        <v>0.0617283950617282</v>
      </c>
      <c r="N300" s="5" t="s">
        <v>86</v>
      </c>
      <c r="O300" s="6"/>
    </row>
    <row r="301">
      <c r="B301" t="s">
        <v>20</v>
      </c>
      <c r="C301" t="s">
        <v>51</v>
      </c>
      <c r="D301" t="s">
        <v>29</v>
      </c>
      <c r="E301" t="s">
        <v>31</v>
      </c>
      <c r="F301" s="7"/>
      <c r="G301" s="8"/>
      <c r="H301" s="9" t="s">
        <v>85</v>
      </c>
      <c r="I301" s="10" t="n">
        <v>4555.278</v>
      </c>
      <c r="J301" s="11"/>
      <c r="K301" s="12"/>
      <c r="L301" s="3" t="s">
        <v>86</v>
      </c>
      <c r="M301" s="4"/>
      <c r="N301" s="5"/>
      <c r="O301" s="6"/>
    </row>
    <row r="302">
      <c r="B302" t="s">
        <v>20</v>
      </c>
      <c r="C302" t="s">
        <v>51</v>
      </c>
      <c r="D302" t="s">
        <v>29</v>
      </c>
      <c r="E302" t="s">
        <v>27</v>
      </c>
      <c r="F302" s="7" t="n">
        <v>55</v>
      </c>
      <c r="G302" s="8" t="n">
        <v>274658.61624</v>
      </c>
      <c r="H302" s="9" t="n">
        <v>65</v>
      </c>
      <c r="I302" s="10" t="n">
        <v>278320.1349</v>
      </c>
      <c r="J302" s="11" t="n">
        <v>70</v>
      </c>
      <c r="K302" s="12" t="n">
        <v>302904.9057</v>
      </c>
      <c r="L302" s="3" t="n">
        <v>-0.153846153846154</v>
      </c>
      <c r="M302" s="4" t="n">
        <v>-0.0131557807030942</v>
      </c>
      <c r="N302" s="5" t="n">
        <v>-0.214285714285714</v>
      </c>
      <c r="O302" s="6" t="n">
        <v>-0.0932513436674921</v>
      </c>
    </row>
    <row r="303">
      <c r="B303" t="s">
        <v>20</v>
      </c>
      <c r="C303" t="s">
        <v>51</v>
      </c>
      <c r="D303" t="s">
        <v>29</v>
      </c>
      <c r="E303" t="s">
        <v>28</v>
      </c>
      <c r="F303" s="7" t="n">
        <v>29</v>
      </c>
      <c r="G303" s="8" t="n">
        <v>394232.3764</v>
      </c>
      <c r="H303" s="9" t="n">
        <v>38</v>
      </c>
      <c r="I303" s="10" t="n">
        <v>442122.2676</v>
      </c>
      <c r="J303" s="11" t="n">
        <v>30</v>
      </c>
      <c r="K303" s="12" t="n">
        <v>314302.1052</v>
      </c>
      <c r="L303" s="3" t="n">
        <v>-0.236842105263158</v>
      </c>
      <c r="M303" s="4" t="n">
        <v>-0.10831820677109</v>
      </c>
      <c r="N303" s="5" t="n">
        <v>-0.0333333333333333</v>
      </c>
      <c r="O303" s="6" t="n">
        <v>0.254310327158445</v>
      </c>
    </row>
    <row r="304">
      <c r="B304" t="s">
        <v>20</v>
      </c>
      <c r="C304" t="s">
        <v>51</v>
      </c>
      <c r="D304" t="s">
        <v>32</v>
      </c>
      <c r="E304" t="s">
        <v>23</v>
      </c>
      <c r="F304" s="7" t="s">
        <v>85</v>
      </c>
      <c r="G304" s="8" t="n">
        <v>8422.8744</v>
      </c>
      <c r="H304" s="9" t="s">
        <v>85</v>
      </c>
      <c r="I304" s="10" t="n">
        <v>15888.7746</v>
      </c>
      <c r="J304" s="11"/>
      <c r="K304" s="12"/>
      <c r="L304" s="3" t="s">
        <v>86</v>
      </c>
      <c r="M304" s="4" t="n">
        <v>-0.469885210656837</v>
      </c>
      <c r="N304" s="5" t="s">
        <v>86</v>
      </c>
      <c r="O304" s="6"/>
    </row>
    <row r="305">
      <c r="B305" t="s">
        <v>20</v>
      </c>
      <c r="C305" t="s">
        <v>51</v>
      </c>
      <c r="D305" t="s">
        <v>37</v>
      </c>
      <c r="E305" t="s">
        <v>24</v>
      </c>
      <c r="F305" s="7" t="s">
        <v>85</v>
      </c>
      <c r="G305" s="8" t="n">
        <v>8776.128</v>
      </c>
      <c r="H305" s="9" t="s">
        <v>85</v>
      </c>
      <c r="I305" s="10" t="n">
        <v>13776.48</v>
      </c>
      <c r="J305" s="11" t="s">
        <v>85</v>
      </c>
      <c r="K305" s="12" t="n">
        <v>6760.68</v>
      </c>
      <c r="L305" s="3" t="s">
        <v>86</v>
      </c>
      <c r="M305" s="4" t="n">
        <v>-0.362962962962963</v>
      </c>
      <c r="N305" s="5" t="s">
        <v>86</v>
      </c>
      <c r="O305" s="6" t="n">
        <v>0.29811320754717</v>
      </c>
    </row>
    <row r="306">
      <c r="B306" t="s">
        <v>20</v>
      </c>
      <c r="C306" t="s">
        <v>51</v>
      </c>
      <c r="D306" t="s">
        <v>37</v>
      </c>
      <c r="E306" t="s">
        <v>31</v>
      </c>
      <c r="F306" s="7"/>
      <c r="G306" s="8"/>
      <c r="H306" s="9"/>
      <c r="I306" s="10"/>
      <c r="J306" s="11" t="s">
        <v>85</v>
      </c>
      <c r="K306" s="12" t="n">
        <v>2346.84</v>
      </c>
      <c r="L306" s="3"/>
      <c r="M306" s="4"/>
      <c r="N306" s="5" t="s">
        <v>86</v>
      </c>
      <c r="O306" s="6"/>
    </row>
    <row r="307">
      <c r="B307" t="s">
        <v>20</v>
      </c>
      <c r="C307" t="s">
        <v>51</v>
      </c>
      <c r="D307" t="s">
        <v>37</v>
      </c>
      <c r="E307" t="s">
        <v>27</v>
      </c>
      <c r="F307" s="7" t="n">
        <v>58</v>
      </c>
      <c r="G307" s="8" t="n">
        <v>299657.4626</v>
      </c>
      <c r="H307" s="9" t="n">
        <v>55</v>
      </c>
      <c r="I307" s="10" t="n">
        <v>314116.597119</v>
      </c>
      <c r="J307" s="11" t="n">
        <v>51</v>
      </c>
      <c r="K307" s="12" t="n">
        <v>245564.211</v>
      </c>
      <c r="L307" s="3" t="n">
        <v>0.0545454545454545</v>
      </c>
      <c r="M307" s="4" t="n">
        <v>-0.0460311064477829</v>
      </c>
      <c r="N307" s="5" t="n">
        <v>0.137254901960784</v>
      </c>
      <c r="O307" s="6" t="n">
        <v>0.220281495335654</v>
      </c>
    </row>
    <row r="308">
      <c r="B308" t="s">
        <v>20</v>
      </c>
      <c r="C308" t="s">
        <v>51</v>
      </c>
      <c r="D308" t="s">
        <v>37</v>
      </c>
      <c r="E308" t="s">
        <v>36</v>
      </c>
      <c r="F308" s="7"/>
      <c r="G308" s="8"/>
      <c r="H308" s="9"/>
      <c r="I308" s="10"/>
      <c r="J308" s="11" t="s">
        <v>85</v>
      </c>
      <c r="K308" s="12" t="n">
        <v>3534.6018</v>
      </c>
      <c r="L308" s="3"/>
      <c r="M308" s="4"/>
      <c r="N308" s="5" t="s">
        <v>86</v>
      </c>
      <c r="O308" s="6"/>
    </row>
    <row r="309">
      <c r="B309" t="s">
        <v>20</v>
      </c>
      <c r="C309" t="s">
        <v>51</v>
      </c>
      <c r="D309" t="s">
        <v>37</v>
      </c>
      <c r="E309" t="s">
        <v>28</v>
      </c>
      <c r="F309" s="7" t="n">
        <v>10</v>
      </c>
      <c r="G309" s="8" t="n">
        <v>555395.6304</v>
      </c>
      <c r="H309" s="9" t="n">
        <v>14</v>
      </c>
      <c r="I309" s="10" t="n">
        <v>295870.71675</v>
      </c>
      <c r="J309" s="11" t="n">
        <v>7</v>
      </c>
      <c r="K309" s="12" t="n">
        <v>193210.4524</v>
      </c>
      <c r="L309" s="3" t="n">
        <v>-0.285714285714286</v>
      </c>
      <c r="M309" s="4" t="n">
        <v>0.877156470571872</v>
      </c>
      <c r="N309" s="5" t="n">
        <v>0.428571428571429</v>
      </c>
      <c r="O309" s="6" t="n">
        <v>1.87456306582304</v>
      </c>
    </row>
    <row r="310">
      <c r="B310" t="s">
        <v>20</v>
      </c>
      <c r="C310" t="s">
        <v>51</v>
      </c>
      <c r="D310" t="s">
        <v>40</v>
      </c>
      <c r="E310" t="s">
        <v>25</v>
      </c>
      <c r="F310" s="7" t="s">
        <v>85</v>
      </c>
      <c r="G310" s="8" t="n">
        <v>21076.88</v>
      </c>
      <c r="H310" s="9"/>
      <c r="I310" s="10"/>
      <c r="J310" s="11" t="s">
        <v>85</v>
      </c>
      <c r="K310" s="12" t="n">
        <v>10578.27</v>
      </c>
      <c r="L310" s="3" t="s">
        <v>86</v>
      </c>
      <c r="M310" s="4"/>
      <c r="N310" s="5" t="s">
        <v>86</v>
      </c>
      <c r="O310" s="6" t="n">
        <v>0.992469468069921</v>
      </c>
    </row>
    <row r="311">
      <c r="B311" t="s">
        <v>20</v>
      </c>
      <c r="C311" t="s">
        <v>51</v>
      </c>
      <c r="D311" t="s">
        <v>40</v>
      </c>
      <c r="E311" t="s">
        <v>28</v>
      </c>
      <c r="F311" s="7" t="n">
        <v>5</v>
      </c>
      <c r="G311" s="8" t="n">
        <v>41152.04</v>
      </c>
      <c r="H311" s="9" t="s">
        <v>85</v>
      </c>
      <c r="I311" s="10" t="n">
        <v>26781.84</v>
      </c>
      <c r="J311" s="11" t="s">
        <v>85</v>
      </c>
      <c r="K311" s="12" t="n">
        <v>39428.82</v>
      </c>
      <c r="L311" s="3" t="s">
        <v>86</v>
      </c>
      <c r="M311" s="4" t="n">
        <v>0.536565075439178</v>
      </c>
      <c r="N311" s="5" t="s">
        <v>86</v>
      </c>
      <c r="O311" s="6" t="n">
        <v>0.0437045795435929</v>
      </c>
    </row>
    <row r="312">
      <c r="B312" t="s">
        <v>20</v>
      </c>
      <c r="C312" t="s">
        <v>52</v>
      </c>
      <c r="D312" t="s">
        <v>42</v>
      </c>
      <c r="E312" t="s">
        <v>28</v>
      </c>
      <c r="F312" s="7" t="s">
        <v>85</v>
      </c>
      <c r="G312" s="8" t="n">
        <v>3920.92</v>
      </c>
      <c r="H312" s="9" t="s">
        <v>85</v>
      </c>
      <c r="I312" s="10" t="n">
        <v>26285.88</v>
      </c>
      <c r="J312" s="11" t="s">
        <v>85</v>
      </c>
      <c r="K312" s="12" t="n">
        <v>13142.94</v>
      </c>
      <c r="L312" s="3" t="s">
        <v>86</v>
      </c>
      <c r="M312" s="4" t="n">
        <v>-0.850835505602247</v>
      </c>
      <c r="N312" s="5" t="s">
        <v>86</v>
      </c>
      <c r="O312" s="6" t="n">
        <v>-0.701671011204495</v>
      </c>
    </row>
    <row r="313">
      <c r="B313" t="s">
        <v>20</v>
      </c>
      <c r="C313" t="s">
        <v>52</v>
      </c>
      <c r="D313" t="s">
        <v>22</v>
      </c>
      <c r="E313" t="s">
        <v>23</v>
      </c>
      <c r="F313" s="7" t="s">
        <v>85</v>
      </c>
      <c r="G313" s="8" t="n">
        <v>32527.5392</v>
      </c>
      <c r="H313" s="9" t="s">
        <v>85</v>
      </c>
      <c r="I313" s="10" t="n">
        <v>30636.4032</v>
      </c>
      <c r="J313" s="11" t="n">
        <v>9</v>
      </c>
      <c r="K313" s="12" t="n">
        <v>66354.3252</v>
      </c>
      <c r="L313" s="3" t="s">
        <v>86</v>
      </c>
      <c r="M313" s="4" t="n">
        <v>0.0617283950617284</v>
      </c>
      <c r="N313" s="5" t="s">
        <v>86</v>
      </c>
      <c r="O313" s="6" t="n">
        <v>-0.509790219372165</v>
      </c>
    </row>
    <row r="314">
      <c r="B314" t="s">
        <v>20</v>
      </c>
      <c r="C314" t="s">
        <v>52</v>
      </c>
      <c r="D314" t="s">
        <v>22</v>
      </c>
      <c r="E314" t="s">
        <v>25</v>
      </c>
      <c r="F314" s="7" t="n">
        <v>16</v>
      </c>
      <c r="G314" s="8" t="n">
        <v>128469.8272</v>
      </c>
      <c r="H314" s="9" t="n">
        <v>20</v>
      </c>
      <c r="I314" s="10" t="n">
        <v>164192.184</v>
      </c>
      <c r="J314" s="11" t="n">
        <v>30</v>
      </c>
      <c r="K314" s="12" t="n">
        <v>279097.1838</v>
      </c>
      <c r="L314" s="3" t="n">
        <v>-0.2</v>
      </c>
      <c r="M314" s="4" t="n">
        <v>-0.217564295265114</v>
      </c>
      <c r="N314" s="5" t="n">
        <v>-0.466666666666667</v>
      </c>
      <c r="O314" s="6" t="n">
        <v>-0.539695007126761</v>
      </c>
    </row>
    <row r="315">
      <c r="B315" t="s">
        <v>20</v>
      </c>
      <c r="C315" t="s">
        <v>52</v>
      </c>
      <c r="D315" t="s">
        <v>22</v>
      </c>
      <c r="E315" t="s">
        <v>26</v>
      </c>
      <c r="F315" s="7" t="s">
        <v>85</v>
      </c>
      <c r="G315" s="8" t="n">
        <v>4434.4352</v>
      </c>
      <c r="H315" s="9"/>
      <c r="I315" s="10"/>
      <c r="J315" s="11" t="n">
        <v>7</v>
      </c>
      <c r="K315" s="12" t="n">
        <v>31795.389</v>
      </c>
      <c r="L315" s="3" t="s">
        <v>86</v>
      </c>
      <c r="M315" s="4"/>
      <c r="N315" s="5" t="s">
        <v>86</v>
      </c>
      <c r="O315" s="6" t="n">
        <v>-0.860532129360015</v>
      </c>
    </row>
    <row r="316">
      <c r="B316" t="s">
        <v>20</v>
      </c>
      <c r="C316" t="s">
        <v>52</v>
      </c>
      <c r="D316" t="s">
        <v>22</v>
      </c>
      <c r="E316" t="s">
        <v>34</v>
      </c>
      <c r="F316" s="7" t="s">
        <v>85</v>
      </c>
      <c r="G316" s="8" t="n">
        <v>37536.1792</v>
      </c>
      <c r="H316" s="9" t="s">
        <v>85</v>
      </c>
      <c r="I316" s="10" t="n">
        <v>17676.9216</v>
      </c>
      <c r="J316" s="11"/>
      <c r="K316" s="12"/>
      <c r="L316" s="3" t="s">
        <v>86</v>
      </c>
      <c r="M316" s="4" t="n">
        <v>1.12345679012346</v>
      </c>
      <c r="N316" s="5" t="s">
        <v>86</v>
      </c>
      <c r="O316" s="6"/>
    </row>
    <row r="317">
      <c r="B317" t="s">
        <v>20</v>
      </c>
      <c r="C317" t="s">
        <v>52</v>
      </c>
      <c r="D317" t="s">
        <v>22</v>
      </c>
      <c r="E317" t="s">
        <v>35</v>
      </c>
      <c r="F317" s="7" t="s">
        <v>85</v>
      </c>
      <c r="G317" s="8" t="n">
        <v>4225.1456</v>
      </c>
      <c r="H317" s="9" t="s">
        <v>85</v>
      </c>
      <c r="I317" s="10" t="n">
        <v>3979.4976</v>
      </c>
      <c r="J317" s="11"/>
      <c r="K317" s="12"/>
      <c r="L317" s="3" t="s">
        <v>86</v>
      </c>
      <c r="M317" s="4" t="n">
        <v>0.0617283950617282</v>
      </c>
      <c r="N317" s="5" t="s">
        <v>86</v>
      </c>
      <c r="O317" s="6"/>
    </row>
    <row r="318">
      <c r="B318" t="s">
        <v>20</v>
      </c>
      <c r="C318" t="s">
        <v>52</v>
      </c>
      <c r="D318" t="s">
        <v>22</v>
      </c>
      <c r="E318" t="s">
        <v>31</v>
      </c>
      <c r="F318" s="7"/>
      <c r="G318" s="8"/>
      <c r="H318" s="9" t="s">
        <v>85</v>
      </c>
      <c r="I318" s="10" t="n">
        <v>2626.09776</v>
      </c>
      <c r="J318" s="11"/>
      <c r="K318" s="12"/>
      <c r="L318" s="3" t="s">
        <v>86</v>
      </c>
      <c r="M318" s="4"/>
      <c r="N318" s="5"/>
      <c r="O318" s="6"/>
    </row>
    <row r="319">
      <c r="B319" t="s">
        <v>20</v>
      </c>
      <c r="C319" t="s">
        <v>52</v>
      </c>
      <c r="D319" t="s">
        <v>22</v>
      </c>
      <c r="E319" t="s">
        <v>27</v>
      </c>
      <c r="F319" s="7" t="n">
        <v>177</v>
      </c>
      <c r="G319" s="8" t="n">
        <v>892752.0336</v>
      </c>
      <c r="H319" s="9" t="n">
        <v>175</v>
      </c>
      <c r="I319" s="10" t="n">
        <v>761971.3911</v>
      </c>
      <c r="J319" s="11" t="n">
        <v>219</v>
      </c>
      <c r="K319" s="12" t="n">
        <v>958128.18855</v>
      </c>
      <c r="L319" s="3" t="n">
        <v>0.0114285714285713</v>
      </c>
      <c r="M319" s="4" t="n">
        <v>0.17163458369638</v>
      </c>
      <c r="N319" s="5" t="n">
        <v>-0.191780821917808</v>
      </c>
      <c r="O319" s="6" t="n">
        <v>-0.0682332027501854</v>
      </c>
    </row>
    <row r="320">
      <c r="B320" t="s">
        <v>20</v>
      </c>
      <c r="C320" t="s">
        <v>52</v>
      </c>
      <c r="D320" t="s">
        <v>22</v>
      </c>
      <c r="E320" t="s">
        <v>28</v>
      </c>
      <c r="F320" s="7" t="n">
        <v>51</v>
      </c>
      <c r="G320" s="8" t="n">
        <v>581104.74024</v>
      </c>
      <c r="H320" s="9" t="n">
        <v>40</v>
      </c>
      <c r="I320" s="10" t="n">
        <v>350403.897378</v>
      </c>
      <c r="J320" s="11" t="n">
        <v>71</v>
      </c>
      <c r="K320" s="12" t="n">
        <v>858863.546226</v>
      </c>
      <c r="L320" s="3" t="n">
        <v>0.275</v>
      </c>
      <c r="M320" s="4" t="n">
        <v>0.658385493392872</v>
      </c>
      <c r="N320" s="5" t="n">
        <v>-0.28169014084507</v>
      </c>
      <c r="O320" s="6" t="n">
        <v>-0.323402718867883</v>
      </c>
    </row>
    <row r="321">
      <c r="B321" t="s">
        <v>20</v>
      </c>
      <c r="C321" t="s">
        <v>52</v>
      </c>
      <c r="D321" t="s">
        <v>29</v>
      </c>
      <c r="E321" t="s">
        <v>23</v>
      </c>
      <c r="F321" s="7" t="s">
        <v>85</v>
      </c>
      <c r="G321" s="8" t="n">
        <v>29530.8004</v>
      </c>
      <c r="H321" s="9" t="n">
        <v>5</v>
      </c>
      <c r="I321" s="10" t="n">
        <v>37927.278</v>
      </c>
      <c r="J321" s="11" t="s">
        <v>85</v>
      </c>
      <c r="K321" s="12" t="n">
        <v>29129.4042</v>
      </c>
      <c r="L321" s="3" t="s">
        <v>86</v>
      </c>
      <c r="M321" s="4" t="n">
        <v>-0.221383606806689</v>
      </c>
      <c r="N321" s="5" t="s">
        <v>86</v>
      </c>
      <c r="O321" s="6" t="n">
        <v>0.0137797600405434</v>
      </c>
    </row>
    <row r="322">
      <c r="B322" t="s">
        <v>20</v>
      </c>
      <c r="C322" t="s">
        <v>52</v>
      </c>
      <c r="D322" t="s">
        <v>29</v>
      </c>
      <c r="E322" t="s">
        <v>30</v>
      </c>
      <c r="F322" s="7"/>
      <c r="G322" s="8"/>
      <c r="H322" s="9"/>
      <c r="I322" s="10"/>
      <c r="J322" s="11" t="s">
        <v>85</v>
      </c>
      <c r="K322" s="12" t="n">
        <v>332.469</v>
      </c>
      <c r="L322" s="3"/>
      <c r="M322" s="4"/>
      <c r="N322" s="5" t="s">
        <v>86</v>
      </c>
      <c r="O322" s="6"/>
    </row>
    <row r="323">
      <c r="B323" t="s">
        <v>20</v>
      </c>
      <c r="C323" t="s">
        <v>52</v>
      </c>
      <c r="D323" t="s">
        <v>29</v>
      </c>
      <c r="E323" t="s">
        <v>24</v>
      </c>
      <c r="F323" s="7" t="s">
        <v>85</v>
      </c>
      <c r="G323" s="8" t="n">
        <v>35194.6056</v>
      </c>
      <c r="H323" s="9" t="s">
        <v>85</v>
      </c>
      <c r="I323" s="10" t="n">
        <v>9167.2884</v>
      </c>
      <c r="J323" s="11" t="s">
        <v>85</v>
      </c>
      <c r="K323" s="12" t="n">
        <v>225021.726795</v>
      </c>
      <c r="L323" s="3" t="s">
        <v>86</v>
      </c>
      <c r="M323" s="4" t="n">
        <v>2.83915112782969</v>
      </c>
      <c r="N323" s="5" t="s">
        <v>86</v>
      </c>
      <c r="O323" s="6" t="n">
        <v>-0.843594633721467</v>
      </c>
    </row>
    <row r="324">
      <c r="B324" t="s">
        <v>20</v>
      </c>
      <c r="C324" t="s">
        <v>52</v>
      </c>
      <c r="D324" t="s">
        <v>29</v>
      </c>
      <c r="E324" t="s">
        <v>25</v>
      </c>
      <c r="F324" s="7" t="n">
        <v>28</v>
      </c>
      <c r="G324" s="8" t="n">
        <v>177719.11696</v>
      </c>
      <c r="H324" s="9" t="n">
        <v>42</v>
      </c>
      <c r="I324" s="10" t="n">
        <v>250288.3314</v>
      </c>
      <c r="J324" s="11" t="n">
        <v>19</v>
      </c>
      <c r="K324" s="12" t="n">
        <v>112438.6944</v>
      </c>
      <c r="L324" s="3" t="n">
        <v>-0.333333333333333</v>
      </c>
      <c r="M324" s="4" t="n">
        <v>-0.289942459698703</v>
      </c>
      <c r="N324" s="5" t="n">
        <v>0.473684210526316</v>
      </c>
      <c r="O324" s="6" t="n">
        <v>0.580586806956022</v>
      </c>
    </row>
    <row r="325">
      <c r="B325" t="s">
        <v>20</v>
      </c>
      <c r="C325" t="s">
        <v>52</v>
      </c>
      <c r="D325" t="s">
        <v>29</v>
      </c>
      <c r="E325" t="s">
        <v>26</v>
      </c>
      <c r="F325" s="7" t="n">
        <v>11</v>
      </c>
      <c r="G325" s="8" t="n">
        <v>44204.9632</v>
      </c>
      <c r="H325" s="9" t="n">
        <v>10</v>
      </c>
      <c r="I325" s="10" t="n">
        <v>98043.798498</v>
      </c>
      <c r="J325" s="11" t="n">
        <v>10</v>
      </c>
      <c r="K325" s="12" t="n">
        <v>110519.403015</v>
      </c>
      <c r="L325" s="3" t="n">
        <v>0.1</v>
      </c>
      <c r="M325" s="4" t="n">
        <v>-0.549130451112604</v>
      </c>
      <c r="N325" s="5" t="n">
        <v>0.1</v>
      </c>
      <c r="O325" s="6" t="n">
        <v>-0.600025316875803</v>
      </c>
    </row>
    <row r="326">
      <c r="B326" t="s">
        <v>20</v>
      </c>
      <c r="C326" t="s">
        <v>52</v>
      </c>
      <c r="D326" t="s">
        <v>29</v>
      </c>
      <c r="E326" t="s">
        <v>34</v>
      </c>
      <c r="F326" s="7" t="s">
        <v>85</v>
      </c>
      <c r="G326" s="8" t="n">
        <v>18587.6272</v>
      </c>
      <c r="H326" s="9" t="n">
        <v>5</v>
      </c>
      <c r="I326" s="10" t="n">
        <v>43767.378</v>
      </c>
      <c r="J326" s="11"/>
      <c r="K326" s="12"/>
      <c r="L326" s="3" t="s">
        <v>86</v>
      </c>
      <c r="M326" s="4" t="n">
        <v>-0.575308641975309</v>
      </c>
      <c r="N326" s="5" t="s">
        <v>86</v>
      </c>
      <c r="O326" s="6"/>
    </row>
    <row r="327">
      <c r="B327" t="s">
        <v>20</v>
      </c>
      <c r="C327" t="s">
        <v>52</v>
      </c>
      <c r="D327" t="s">
        <v>29</v>
      </c>
      <c r="E327" t="s">
        <v>35</v>
      </c>
      <c r="F327" s="7" t="s">
        <v>85</v>
      </c>
      <c r="G327" s="8" t="n">
        <v>4184.5192</v>
      </c>
      <c r="H327" s="9" t="n">
        <v>5</v>
      </c>
      <c r="I327" s="10" t="n">
        <v>19706.166</v>
      </c>
      <c r="J327" s="11" t="s">
        <v>85</v>
      </c>
      <c r="K327" s="12" t="n">
        <v>14509.3065</v>
      </c>
      <c r="L327" s="3" t="s">
        <v>86</v>
      </c>
      <c r="M327" s="4" t="n">
        <v>-0.787654320987654</v>
      </c>
      <c r="N327" s="5" t="s">
        <v>86</v>
      </c>
      <c r="O327" s="6" t="n">
        <v>-0.711597573598711</v>
      </c>
    </row>
    <row r="328">
      <c r="B328" t="s">
        <v>20</v>
      </c>
      <c r="C328" t="s">
        <v>52</v>
      </c>
      <c r="D328" t="s">
        <v>29</v>
      </c>
      <c r="E328" t="s">
        <v>31</v>
      </c>
      <c r="F328" s="7" t="s">
        <v>85</v>
      </c>
      <c r="G328" s="8" t="n">
        <v>2405.8328</v>
      </c>
      <c r="H328" s="9"/>
      <c r="I328" s="10"/>
      <c r="J328" s="11" t="s">
        <v>85</v>
      </c>
      <c r="K328" s="12" t="n">
        <v>4740.6168</v>
      </c>
      <c r="L328" s="3" t="s">
        <v>86</v>
      </c>
      <c r="M328" s="4"/>
      <c r="N328" s="5" t="s">
        <v>86</v>
      </c>
      <c r="O328" s="6" t="n">
        <v>-0.492506375963567</v>
      </c>
    </row>
    <row r="329">
      <c r="B329" t="s">
        <v>20</v>
      </c>
      <c r="C329" t="s">
        <v>52</v>
      </c>
      <c r="D329" t="s">
        <v>29</v>
      </c>
      <c r="E329" t="s">
        <v>27</v>
      </c>
      <c r="F329" s="7" t="n">
        <v>173</v>
      </c>
      <c r="G329" s="8" t="n">
        <v>885724.42664</v>
      </c>
      <c r="H329" s="9" t="n">
        <v>186</v>
      </c>
      <c r="I329" s="10" t="n">
        <v>803147.81985</v>
      </c>
      <c r="J329" s="11" t="n">
        <v>202</v>
      </c>
      <c r="K329" s="12" t="n">
        <v>894532.5372</v>
      </c>
      <c r="L329" s="3" t="n">
        <v>-0.0698924731182796</v>
      </c>
      <c r="M329" s="4" t="n">
        <v>0.102816199893841</v>
      </c>
      <c r="N329" s="5" t="n">
        <v>-0.143564356435644</v>
      </c>
      <c r="O329" s="6" t="n">
        <v>-0.00984660724312003</v>
      </c>
    </row>
    <row r="330">
      <c r="B330" t="s">
        <v>20</v>
      </c>
      <c r="C330" t="s">
        <v>52</v>
      </c>
      <c r="D330" t="s">
        <v>29</v>
      </c>
      <c r="E330" t="s">
        <v>28</v>
      </c>
      <c r="F330" s="7" t="n">
        <v>98</v>
      </c>
      <c r="G330" s="8" t="n">
        <v>929395.934328</v>
      </c>
      <c r="H330" s="9" t="n">
        <v>87</v>
      </c>
      <c r="I330" s="10" t="n">
        <v>699575.980278</v>
      </c>
      <c r="J330" s="11" t="n">
        <v>82</v>
      </c>
      <c r="K330" s="12" t="n">
        <v>725073.481972</v>
      </c>
      <c r="L330" s="3" t="n">
        <v>0.126436781609195</v>
      </c>
      <c r="M330" s="4" t="n">
        <v>0.328513214474107</v>
      </c>
      <c r="N330" s="5" t="n">
        <v>0.195121951219512</v>
      </c>
      <c r="O330" s="6" t="n">
        <v>0.281795510987796</v>
      </c>
    </row>
    <row r="331">
      <c r="B331" t="s">
        <v>20</v>
      </c>
      <c r="C331" t="s">
        <v>52</v>
      </c>
      <c r="D331" t="s">
        <v>32</v>
      </c>
      <c r="E331" t="s">
        <v>23</v>
      </c>
      <c r="F331" s="7" t="n">
        <v>5</v>
      </c>
      <c r="G331" s="8" t="n">
        <v>39095.6</v>
      </c>
      <c r="H331" s="9" t="n">
        <v>6</v>
      </c>
      <c r="I331" s="10" t="n">
        <v>41731.2</v>
      </c>
      <c r="J331" s="11" t="n">
        <v>6</v>
      </c>
      <c r="K331" s="12" t="n">
        <v>39899.3328</v>
      </c>
      <c r="L331" s="3" t="n">
        <v>-0.166666666666667</v>
      </c>
      <c r="M331" s="4" t="n">
        <v>-0.0631565830841194</v>
      </c>
      <c r="N331" s="5" t="n">
        <v>-0.166666666666667</v>
      </c>
      <c r="O331" s="6" t="n">
        <v>-0.0201440160422934</v>
      </c>
    </row>
    <row r="332">
      <c r="B332" t="s">
        <v>20</v>
      </c>
      <c r="C332" t="s">
        <v>52</v>
      </c>
      <c r="D332" t="s">
        <v>32</v>
      </c>
      <c r="E332" t="s">
        <v>24</v>
      </c>
      <c r="F332" s="7" t="s">
        <v>85</v>
      </c>
      <c r="G332" s="8" t="n">
        <v>8096.80368</v>
      </c>
      <c r="H332" s="9" t="s">
        <v>85</v>
      </c>
      <c r="I332" s="10" t="n">
        <v>13730.0922</v>
      </c>
      <c r="J332" s="11" t="s">
        <v>85</v>
      </c>
      <c r="K332" s="12" t="n">
        <v>2924.01</v>
      </c>
      <c r="L332" s="3" t="s">
        <v>86</v>
      </c>
      <c r="M332" s="4" t="n">
        <v>-0.410287741549179</v>
      </c>
      <c r="N332" s="5" t="s">
        <v>86</v>
      </c>
      <c r="O332" s="6" t="n">
        <v>1.76907523572081</v>
      </c>
    </row>
    <row r="333">
      <c r="B333" t="s">
        <v>20</v>
      </c>
      <c r="C333" t="s">
        <v>52</v>
      </c>
      <c r="D333" t="s">
        <v>32</v>
      </c>
      <c r="E333" t="s">
        <v>25</v>
      </c>
      <c r="F333" s="7" t="n">
        <v>14</v>
      </c>
      <c r="G333" s="8" t="n">
        <v>117192.2</v>
      </c>
      <c r="H333" s="9" t="n">
        <v>17</v>
      </c>
      <c r="I333" s="10" t="n">
        <v>106500.42</v>
      </c>
      <c r="J333" s="11" t="n">
        <v>21</v>
      </c>
      <c r="K333" s="12" t="n">
        <v>127676.5548</v>
      </c>
      <c r="L333" s="3" t="n">
        <v>-0.176470588235294</v>
      </c>
      <c r="M333" s="4" t="n">
        <v>0.100391904557747</v>
      </c>
      <c r="N333" s="5" t="n">
        <v>-0.333333333333333</v>
      </c>
      <c r="O333" s="6" t="n">
        <v>-0.0821165234010528</v>
      </c>
    </row>
    <row r="334">
      <c r="B334" t="s">
        <v>20</v>
      </c>
      <c r="C334" t="s">
        <v>52</v>
      </c>
      <c r="D334" t="s">
        <v>32</v>
      </c>
      <c r="E334" t="s">
        <v>26</v>
      </c>
      <c r="F334" s="7" t="s">
        <v>85</v>
      </c>
      <c r="G334" s="8" t="n">
        <v>41293.180672</v>
      </c>
      <c r="H334" s="9" t="s">
        <v>85</v>
      </c>
      <c r="I334" s="10" t="n">
        <v>23163.3108</v>
      </c>
      <c r="J334" s="11" t="n">
        <v>5</v>
      </c>
      <c r="K334" s="12" t="n">
        <v>22359.375</v>
      </c>
      <c r="L334" s="3" t="s">
        <v>86</v>
      </c>
      <c r="M334" s="4" t="n">
        <v>0.782697690694545</v>
      </c>
      <c r="N334" s="5" t="s">
        <v>86</v>
      </c>
      <c r="O334" s="6" t="n">
        <v>0.846794942703005</v>
      </c>
    </row>
    <row r="335">
      <c r="B335" t="s">
        <v>20</v>
      </c>
      <c r="C335" t="s">
        <v>52</v>
      </c>
      <c r="D335" t="s">
        <v>32</v>
      </c>
      <c r="E335" t="s">
        <v>34</v>
      </c>
      <c r="F335" s="7" t="n">
        <v>9</v>
      </c>
      <c r="G335" s="8" t="n">
        <v>78199.8</v>
      </c>
      <c r="H335" s="9" t="n">
        <v>9</v>
      </c>
      <c r="I335" s="10" t="n">
        <v>73653.3</v>
      </c>
      <c r="J335" s="11" t="n">
        <v>24</v>
      </c>
      <c r="K335" s="12" t="n">
        <v>142603.7928</v>
      </c>
      <c r="L335" s="3" t="n">
        <v>0</v>
      </c>
      <c r="M335" s="4" t="n">
        <v>0.0617283950617284</v>
      </c>
      <c r="N335" s="5" t="n">
        <v>-0.625</v>
      </c>
      <c r="O335" s="6" t="n">
        <v>-0.451628891037462</v>
      </c>
    </row>
    <row r="336">
      <c r="B336" t="s">
        <v>20</v>
      </c>
      <c r="C336" t="s">
        <v>52</v>
      </c>
      <c r="D336" t="s">
        <v>32</v>
      </c>
      <c r="E336" t="s">
        <v>35</v>
      </c>
      <c r="F336" s="7" t="n">
        <v>5</v>
      </c>
      <c r="G336" s="8" t="n">
        <v>20313.2</v>
      </c>
      <c r="H336" s="9" t="s">
        <v>85</v>
      </c>
      <c r="I336" s="10" t="n">
        <v>11479.32</v>
      </c>
      <c r="J336" s="11" t="s">
        <v>85</v>
      </c>
      <c r="K336" s="12" t="n">
        <v>11266.74</v>
      </c>
      <c r="L336" s="3" t="s">
        <v>86</v>
      </c>
      <c r="M336" s="4" t="n">
        <v>0.769547325102881</v>
      </c>
      <c r="N336" s="5" t="s">
        <v>86</v>
      </c>
      <c r="O336" s="6" t="n">
        <v>0.80293501048218</v>
      </c>
    </row>
    <row r="337">
      <c r="B337" t="s">
        <v>20</v>
      </c>
      <c r="C337" t="s">
        <v>52</v>
      </c>
      <c r="D337" t="s">
        <v>32</v>
      </c>
      <c r="E337" t="s">
        <v>31</v>
      </c>
      <c r="F337" s="7" t="s">
        <v>85</v>
      </c>
      <c r="G337" s="8" t="n">
        <v>36164.72</v>
      </c>
      <c r="H337" s="9"/>
      <c r="I337" s="10"/>
      <c r="J337" s="11"/>
      <c r="K337" s="12"/>
      <c r="L337" s="3" t="s">
        <v>86</v>
      </c>
      <c r="M337" s="4"/>
      <c r="N337" s="5" t="s">
        <v>86</v>
      </c>
      <c r="O337" s="6"/>
    </row>
    <row r="338">
      <c r="B338" t="s">
        <v>20</v>
      </c>
      <c r="C338" t="s">
        <v>52</v>
      </c>
      <c r="D338" t="s">
        <v>32</v>
      </c>
      <c r="E338" t="s">
        <v>27</v>
      </c>
      <c r="F338" s="7" t="n">
        <v>151</v>
      </c>
      <c r="G338" s="8" t="n">
        <v>889534.838484</v>
      </c>
      <c r="H338" s="9" t="n">
        <v>139</v>
      </c>
      <c r="I338" s="10" t="n">
        <v>648869.2374</v>
      </c>
      <c r="J338" s="11" t="n">
        <v>118</v>
      </c>
      <c r="K338" s="12" t="n">
        <v>740228.506344</v>
      </c>
      <c r="L338" s="3" t="n">
        <v>0.0863309352517985</v>
      </c>
      <c r="M338" s="4" t="n">
        <v>0.370900001436869</v>
      </c>
      <c r="N338" s="5" t="n">
        <v>0.279661016949152</v>
      </c>
      <c r="O338" s="6" t="n">
        <v>0.201703029348905</v>
      </c>
    </row>
    <row r="339">
      <c r="B339" t="s">
        <v>20</v>
      </c>
      <c r="C339" t="s">
        <v>52</v>
      </c>
      <c r="D339" t="s">
        <v>32</v>
      </c>
      <c r="E339" t="s">
        <v>38</v>
      </c>
      <c r="F339" s="7"/>
      <c r="G339" s="8"/>
      <c r="H339" s="9"/>
      <c r="I339" s="10"/>
      <c r="J339" s="11" t="s">
        <v>85</v>
      </c>
      <c r="K339" s="12" t="n">
        <v>17518.302</v>
      </c>
      <c r="L339" s="3"/>
      <c r="M339" s="4"/>
      <c r="N339" s="5" t="s">
        <v>86</v>
      </c>
      <c r="O339" s="6"/>
    </row>
    <row r="340">
      <c r="B340" t="s">
        <v>20</v>
      </c>
      <c r="C340" t="s">
        <v>52</v>
      </c>
      <c r="D340" t="s">
        <v>32</v>
      </c>
      <c r="E340" t="s">
        <v>28</v>
      </c>
      <c r="F340" s="7" t="n">
        <v>80</v>
      </c>
      <c r="G340" s="8" t="n">
        <v>782469.968</v>
      </c>
      <c r="H340" s="9" t="n">
        <v>73</v>
      </c>
      <c r="I340" s="10" t="n">
        <v>667987.3839</v>
      </c>
      <c r="J340" s="11" t="n">
        <v>78</v>
      </c>
      <c r="K340" s="12" t="n">
        <v>993994.7405</v>
      </c>
      <c r="L340" s="3" t="n">
        <v>0.095890410958904</v>
      </c>
      <c r="M340" s="4" t="n">
        <v>0.171384350751658</v>
      </c>
      <c r="N340" s="5" t="n">
        <v>0.0256410256410255</v>
      </c>
      <c r="O340" s="6" t="n">
        <v>-0.212802707983745</v>
      </c>
    </row>
    <row r="341">
      <c r="B341" t="s">
        <v>20</v>
      </c>
      <c r="C341" t="s">
        <v>52</v>
      </c>
      <c r="D341" t="s">
        <v>37</v>
      </c>
      <c r="E341" t="s">
        <v>23</v>
      </c>
      <c r="F341" s="7"/>
      <c r="G341" s="8"/>
      <c r="H341" s="9" t="s">
        <v>85</v>
      </c>
      <c r="I341" s="10" t="n">
        <v>14730.66</v>
      </c>
      <c r="J341" s="11" t="s">
        <v>85</v>
      </c>
      <c r="K341" s="12" t="n">
        <v>10842.21</v>
      </c>
      <c r="L341" s="3" t="s">
        <v>86</v>
      </c>
      <c r="M341" s="4"/>
      <c r="N341" s="5" t="s">
        <v>86</v>
      </c>
      <c r="O341" s="6"/>
    </row>
    <row r="342">
      <c r="B342" t="s">
        <v>20</v>
      </c>
      <c r="C342" t="s">
        <v>52</v>
      </c>
      <c r="D342" t="s">
        <v>37</v>
      </c>
      <c r="E342" t="s">
        <v>24</v>
      </c>
      <c r="F342" s="7" t="s">
        <v>85</v>
      </c>
      <c r="G342" s="8" t="n">
        <v>126488.679</v>
      </c>
      <c r="H342" s="9"/>
      <c r="I342" s="10"/>
      <c r="J342" s="11"/>
      <c r="K342" s="12"/>
      <c r="L342" s="3" t="s">
        <v>86</v>
      </c>
      <c r="M342" s="4"/>
      <c r="N342" s="5" t="s">
        <v>86</v>
      </c>
      <c r="O342" s="6"/>
    </row>
    <row r="343">
      <c r="B343" t="s">
        <v>20</v>
      </c>
      <c r="C343" t="s">
        <v>52</v>
      </c>
      <c r="D343" t="s">
        <v>37</v>
      </c>
      <c r="E343" t="s">
        <v>25</v>
      </c>
      <c r="F343" s="7" t="s">
        <v>85</v>
      </c>
      <c r="G343" s="8" t="n">
        <v>13686.04</v>
      </c>
      <c r="H343" s="9" t="n">
        <v>5</v>
      </c>
      <c r="I343" s="10" t="n">
        <v>30148.2</v>
      </c>
      <c r="J343" s="11"/>
      <c r="K343" s="12"/>
      <c r="L343" s="3" t="s">
        <v>86</v>
      </c>
      <c r="M343" s="4" t="n">
        <v>-0.546041223024924</v>
      </c>
      <c r="N343" s="5" t="s">
        <v>86</v>
      </c>
      <c r="O343" s="6"/>
    </row>
    <row r="344">
      <c r="B344" t="s">
        <v>20</v>
      </c>
      <c r="C344" t="s">
        <v>52</v>
      </c>
      <c r="D344" t="s">
        <v>37</v>
      </c>
      <c r="E344" t="s">
        <v>26</v>
      </c>
      <c r="F344" s="7" t="s">
        <v>85</v>
      </c>
      <c r="G344" s="8" t="n">
        <v>42208.8</v>
      </c>
      <c r="H344" s="9" t="n">
        <v>6</v>
      </c>
      <c r="I344" s="10" t="n">
        <v>133148.448</v>
      </c>
      <c r="J344" s="11"/>
      <c r="K344" s="12"/>
      <c r="L344" s="3" t="s">
        <v>86</v>
      </c>
      <c r="M344" s="4" t="n">
        <v>-0.6829944273928</v>
      </c>
      <c r="N344" s="5" t="s">
        <v>86</v>
      </c>
      <c r="O344" s="6"/>
    </row>
    <row r="345">
      <c r="B345" t="s">
        <v>20</v>
      </c>
      <c r="C345" t="s">
        <v>52</v>
      </c>
      <c r="D345" t="s">
        <v>37</v>
      </c>
      <c r="E345" t="s">
        <v>35</v>
      </c>
      <c r="F345" s="7" t="s">
        <v>85</v>
      </c>
      <c r="G345" s="8" t="n">
        <v>7414.92</v>
      </c>
      <c r="H345" s="9" t="s">
        <v>85</v>
      </c>
      <c r="I345" s="10" t="n">
        <v>10810.26</v>
      </c>
      <c r="J345" s="11"/>
      <c r="K345" s="12"/>
      <c r="L345" s="3" t="s">
        <v>86</v>
      </c>
      <c r="M345" s="4" t="n">
        <v>-0.314084952628336</v>
      </c>
      <c r="N345" s="5" t="s">
        <v>86</v>
      </c>
      <c r="O345" s="6"/>
    </row>
    <row r="346">
      <c r="B346" t="s">
        <v>20</v>
      </c>
      <c r="C346" t="s">
        <v>52</v>
      </c>
      <c r="D346" t="s">
        <v>37</v>
      </c>
      <c r="E346" t="s">
        <v>31</v>
      </c>
      <c r="F346" s="7"/>
      <c r="G346" s="8"/>
      <c r="H346" s="9" t="s">
        <v>85</v>
      </c>
      <c r="I346" s="10" t="n">
        <v>3022.92</v>
      </c>
      <c r="J346" s="11"/>
      <c r="K346" s="12"/>
      <c r="L346" s="3" t="s">
        <v>86</v>
      </c>
      <c r="M346" s="4"/>
      <c r="N346" s="5"/>
      <c r="O346" s="6"/>
    </row>
    <row r="347">
      <c r="B347" t="s">
        <v>20</v>
      </c>
      <c r="C347" t="s">
        <v>52</v>
      </c>
      <c r="D347" t="s">
        <v>37</v>
      </c>
      <c r="E347" t="s">
        <v>28</v>
      </c>
      <c r="F347" s="7" t="n">
        <v>29</v>
      </c>
      <c r="G347" s="8" t="n">
        <v>335558.24</v>
      </c>
      <c r="H347" s="9" t="n">
        <v>25</v>
      </c>
      <c r="I347" s="10" t="n">
        <v>197063.28</v>
      </c>
      <c r="J347" s="11" t="n">
        <v>7</v>
      </c>
      <c r="K347" s="12" t="n">
        <v>107183.49</v>
      </c>
      <c r="L347" s="3" t="n">
        <v>0.16</v>
      </c>
      <c r="M347" s="4" t="n">
        <v>0.702794351134316</v>
      </c>
      <c r="N347" s="5" t="n">
        <v>3.14285714285714</v>
      </c>
      <c r="O347" s="6" t="n">
        <v>2.13068962393369</v>
      </c>
    </row>
    <row r="348">
      <c r="B348" t="s">
        <v>20</v>
      </c>
      <c r="C348" t="s">
        <v>52</v>
      </c>
      <c r="D348" t="s">
        <v>39</v>
      </c>
      <c r="E348" t="s">
        <v>23</v>
      </c>
      <c r="F348" s="7"/>
      <c r="G348" s="8"/>
      <c r="H348" s="9" t="s">
        <v>85</v>
      </c>
      <c r="I348" s="10" t="n">
        <v>7585.4556</v>
      </c>
      <c r="J348" s="11"/>
      <c r="K348" s="12"/>
      <c r="L348" s="3" t="s">
        <v>86</v>
      </c>
      <c r="M348" s="4"/>
      <c r="N348" s="5"/>
      <c r="O348" s="6"/>
    </row>
    <row r="349">
      <c r="B349" t="s">
        <v>20</v>
      </c>
      <c r="C349" t="s">
        <v>52</v>
      </c>
      <c r="D349" t="s">
        <v>39</v>
      </c>
      <c r="E349" t="s">
        <v>25</v>
      </c>
      <c r="F349" s="7" t="s">
        <v>85</v>
      </c>
      <c r="G349" s="8" t="n">
        <v>40908.0156</v>
      </c>
      <c r="H349" s="9" t="s">
        <v>85</v>
      </c>
      <c r="I349" s="10" t="n">
        <v>21097.7784</v>
      </c>
      <c r="J349" s="11" t="s">
        <v>85</v>
      </c>
      <c r="K349" s="12" t="n">
        <v>18156.21</v>
      </c>
      <c r="L349" s="3" t="s">
        <v>86</v>
      </c>
      <c r="M349" s="4" t="n">
        <v>0.938972664534196</v>
      </c>
      <c r="N349" s="5" t="s">
        <v>86</v>
      </c>
      <c r="O349" s="6" t="n">
        <v>1.25311425677495</v>
      </c>
    </row>
    <row r="350">
      <c r="B350" t="s">
        <v>20</v>
      </c>
      <c r="C350" t="s">
        <v>52</v>
      </c>
      <c r="D350" t="s">
        <v>39</v>
      </c>
      <c r="E350" t="s">
        <v>27</v>
      </c>
      <c r="F350" s="7" t="n">
        <v>22</v>
      </c>
      <c r="G350" s="8" t="n">
        <v>122475.01488</v>
      </c>
      <c r="H350" s="9" t="n">
        <v>18</v>
      </c>
      <c r="I350" s="10" t="n">
        <v>78814.6146</v>
      </c>
      <c r="J350" s="11" t="n">
        <v>14</v>
      </c>
      <c r="K350" s="12" t="n">
        <v>62199.2736</v>
      </c>
      <c r="L350" s="3" t="n">
        <v>0.222222222222222</v>
      </c>
      <c r="M350" s="4" t="n">
        <v>0.553963252901575</v>
      </c>
      <c r="N350" s="5" t="n">
        <v>0.571428571428571</v>
      </c>
      <c r="O350" s="6" t="n">
        <v>0.969074681926832</v>
      </c>
    </row>
    <row r="351">
      <c r="B351" t="s">
        <v>20</v>
      </c>
      <c r="C351" t="s">
        <v>52</v>
      </c>
      <c r="D351" t="s">
        <v>39</v>
      </c>
      <c r="E351" t="s">
        <v>28</v>
      </c>
      <c r="F351" s="7" t="n">
        <v>14</v>
      </c>
      <c r="G351" s="8" t="n">
        <v>308849.750398</v>
      </c>
      <c r="H351" s="9" t="n">
        <v>16</v>
      </c>
      <c r="I351" s="10" t="n">
        <v>501654.965328</v>
      </c>
      <c r="J351" s="11" t="n">
        <v>10</v>
      </c>
      <c r="K351" s="12" t="n">
        <v>117497.6886</v>
      </c>
      <c r="L351" s="3" t="n">
        <v>-0.125</v>
      </c>
      <c r="M351" s="4" t="n">
        <v>-0.384338296749315</v>
      </c>
      <c r="N351" s="5" t="n">
        <v>0.4</v>
      </c>
      <c r="O351" s="6" t="n">
        <v>1.62856022171997</v>
      </c>
    </row>
    <row r="352">
      <c r="B352" t="s">
        <v>20</v>
      </c>
      <c r="C352" t="s">
        <v>52</v>
      </c>
      <c r="D352" t="s">
        <v>40</v>
      </c>
      <c r="E352" t="s">
        <v>24</v>
      </c>
      <c r="F352" s="7" t="s">
        <v>85</v>
      </c>
      <c r="G352" s="8" t="n">
        <v>3163.08</v>
      </c>
      <c r="H352" s="9" t="s">
        <v>85</v>
      </c>
      <c r="I352" s="10" t="n">
        <v>6888.24</v>
      </c>
      <c r="J352" s="11"/>
      <c r="K352" s="12"/>
      <c r="L352" s="3" t="s">
        <v>86</v>
      </c>
      <c r="M352" s="4" t="n">
        <v>-0.540799972126407</v>
      </c>
      <c r="N352" s="5" t="s">
        <v>86</v>
      </c>
      <c r="O352" s="6"/>
    </row>
    <row r="353">
      <c r="B353" t="s">
        <v>20</v>
      </c>
      <c r="C353" t="s">
        <v>53</v>
      </c>
      <c r="D353" t="s">
        <v>22</v>
      </c>
      <c r="E353" t="s">
        <v>23</v>
      </c>
      <c r="F353" s="7" t="n">
        <v>7</v>
      </c>
      <c r="G353" s="8" t="n">
        <v>56923.1936</v>
      </c>
      <c r="H353" s="9" t="s">
        <v>85</v>
      </c>
      <c r="I353" s="10" t="n">
        <v>30636.4032</v>
      </c>
      <c r="J353" s="11" t="n">
        <v>14</v>
      </c>
      <c r="K353" s="12" t="n">
        <v>142837.774578</v>
      </c>
      <c r="L353" s="3" t="s">
        <v>86</v>
      </c>
      <c r="M353" s="4" t="n">
        <v>0.858024691358025</v>
      </c>
      <c r="N353" s="5" t="n">
        <v>-0.5</v>
      </c>
      <c r="O353" s="6" t="n">
        <v>-0.601483614763854</v>
      </c>
    </row>
    <row r="354">
      <c r="B354" t="s">
        <v>20</v>
      </c>
      <c r="C354" t="s">
        <v>53</v>
      </c>
      <c r="D354" t="s">
        <v>22</v>
      </c>
      <c r="E354" t="s">
        <v>24</v>
      </c>
      <c r="F354" s="7"/>
      <c r="G354" s="8"/>
      <c r="H354" s="9" t="s">
        <v>85</v>
      </c>
      <c r="I354" s="10" t="n">
        <v>7163.7696</v>
      </c>
      <c r="J354" s="11" t="s">
        <v>85</v>
      </c>
      <c r="K354" s="12" t="n">
        <v>6895.8936</v>
      </c>
      <c r="L354" s="3" t="s">
        <v>86</v>
      </c>
      <c r="M354" s="4"/>
      <c r="N354" s="5" t="s">
        <v>86</v>
      </c>
      <c r="O354" s="6"/>
    </row>
    <row r="355">
      <c r="B355" t="s">
        <v>20</v>
      </c>
      <c r="C355" t="s">
        <v>53</v>
      </c>
      <c r="D355" t="s">
        <v>22</v>
      </c>
      <c r="E355" t="s">
        <v>25</v>
      </c>
      <c r="F355" s="7" t="n">
        <v>28</v>
      </c>
      <c r="G355" s="8" t="n">
        <v>266894.3264</v>
      </c>
      <c r="H355" s="9" t="n">
        <v>37</v>
      </c>
      <c r="I355" s="10" t="n">
        <v>334537.2576</v>
      </c>
      <c r="J355" s="11" t="n">
        <v>31</v>
      </c>
      <c r="K355" s="12" t="n">
        <v>338913.63132</v>
      </c>
      <c r="L355" s="3" t="n">
        <v>-0.243243243243243</v>
      </c>
      <c r="M355" s="4" t="n">
        <v>-0.20219849856269</v>
      </c>
      <c r="N355" s="5" t="n">
        <v>-0.0967741935483871</v>
      </c>
      <c r="O355" s="6" t="n">
        <v>-0.212500466975906</v>
      </c>
    </row>
    <row r="356">
      <c r="B356" t="s">
        <v>20</v>
      </c>
      <c r="C356" t="s">
        <v>53</v>
      </c>
      <c r="D356" t="s">
        <v>22</v>
      </c>
      <c r="E356" t="s">
        <v>26</v>
      </c>
      <c r="F356" s="7" t="s">
        <v>85</v>
      </c>
      <c r="G356" s="8" t="n">
        <v>6126.64</v>
      </c>
      <c r="H356" s="9" t="s">
        <v>85</v>
      </c>
      <c r="I356" s="10" t="n">
        <v>4176.6192</v>
      </c>
      <c r="J356" s="11" t="s">
        <v>85</v>
      </c>
      <c r="K356" s="12" t="n">
        <v>8040.8844</v>
      </c>
      <c r="L356" s="3" t="s">
        <v>86</v>
      </c>
      <c r="M356" s="4" t="n">
        <v>0.466889775347487</v>
      </c>
      <c r="N356" s="5" t="s">
        <v>86</v>
      </c>
      <c r="O356" s="6" t="n">
        <v>-0.238063912472116</v>
      </c>
    </row>
    <row r="357">
      <c r="B357" t="s">
        <v>20</v>
      </c>
      <c r="C357" t="s">
        <v>53</v>
      </c>
      <c r="D357" t="s">
        <v>22</v>
      </c>
      <c r="E357" t="s">
        <v>35</v>
      </c>
      <c r="F357" s="7" t="s">
        <v>85</v>
      </c>
      <c r="G357" s="8" t="n">
        <v>4225.1456</v>
      </c>
      <c r="H357" s="9" t="s">
        <v>85</v>
      </c>
      <c r="I357" s="10" t="n">
        <v>7958.9952</v>
      </c>
      <c r="J357" s="11" t="s">
        <v>85</v>
      </c>
      <c r="K357" s="12" t="n">
        <v>3830.6916</v>
      </c>
      <c r="L357" s="3" t="s">
        <v>86</v>
      </c>
      <c r="M357" s="4" t="n">
        <v>-0.469135802469136</v>
      </c>
      <c r="N357" s="5" t="s">
        <v>86</v>
      </c>
      <c r="O357" s="6" t="n">
        <v>0.102972006412628</v>
      </c>
    </row>
    <row r="358">
      <c r="B358" t="s">
        <v>20</v>
      </c>
      <c r="C358" t="s">
        <v>53</v>
      </c>
      <c r="D358" t="s">
        <v>22</v>
      </c>
      <c r="E358" t="s">
        <v>27</v>
      </c>
      <c r="F358" s="7" t="n">
        <v>113</v>
      </c>
      <c r="G358" s="8" t="n">
        <v>566918.77336</v>
      </c>
      <c r="H358" s="9" t="n">
        <v>114</v>
      </c>
      <c r="I358" s="10" t="n">
        <v>489528.41295</v>
      </c>
      <c r="J358" s="11" t="n">
        <v>130</v>
      </c>
      <c r="K358" s="12" t="n">
        <v>574539.33705</v>
      </c>
      <c r="L358" s="3" t="n">
        <v>-0.00877192982456143</v>
      </c>
      <c r="M358" s="4" t="n">
        <v>0.158091662021474</v>
      </c>
      <c r="N358" s="5" t="n">
        <v>-0.130769230769231</v>
      </c>
      <c r="O358" s="6" t="n">
        <v>-0.0132637805604889</v>
      </c>
    </row>
    <row r="359">
      <c r="B359" t="s">
        <v>20</v>
      </c>
      <c r="C359" t="s">
        <v>53</v>
      </c>
      <c r="D359" t="s">
        <v>22</v>
      </c>
      <c r="E359" t="s">
        <v>28</v>
      </c>
      <c r="F359" s="7" t="n">
        <v>51</v>
      </c>
      <c r="G359" s="8" t="n">
        <v>591710.8654</v>
      </c>
      <c r="H359" s="9" t="n">
        <v>54</v>
      </c>
      <c r="I359" s="10" t="n">
        <v>791964.040434</v>
      </c>
      <c r="J359" s="11" t="n">
        <v>58</v>
      </c>
      <c r="K359" s="12" t="n">
        <v>656416.986438</v>
      </c>
      <c r="L359" s="3" t="n">
        <v>-0.0555555555555556</v>
      </c>
      <c r="M359" s="4" t="n">
        <v>-0.252856398535798</v>
      </c>
      <c r="N359" s="5" t="n">
        <v>-0.120689655172414</v>
      </c>
      <c r="O359" s="6" t="n">
        <v>-0.0985747206042353</v>
      </c>
    </row>
    <row r="360">
      <c r="B360" t="s">
        <v>20</v>
      </c>
      <c r="C360" t="s">
        <v>53</v>
      </c>
      <c r="D360" t="s">
        <v>29</v>
      </c>
      <c r="E360" t="s">
        <v>23</v>
      </c>
      <c r="F360" s="7" t="n">
        <v>8</v>
      </c>
      <c r="G360" s="8" t="n">
        <v>63086.676</v>
      </c>
      <c r="H360" s="9" t="s">
        <v>85</v>
      </c>
      <c r="I360" s="10" t="n">
        <v>30341.8224</v>
      </c>
      <c r="J360" s="11" t="n">
        <v>8</v>
      </c>
      <c r="K360" s="12" t="n">
        <v>58403.3712</v>
      </c>
      <c r="L360" s="3" t="s">
        <v>86</v>
      </c>
      <c r="M360" s="4" t="n">
        <v>1.07919864431083</v>
      </c>
      <c r="N360" s="5" t="n">
        <v>0</v>
      </c>
      <c r="O360" s="6" t="n">
        <v>0.0801889463531515</v>
      </c>
    </row>
    <row r="361">
      <c r="B361" t="s">
        <v>20</v>
      </c>
      <c r="C361" t="s">
        <v>53</v>
      </c>
      <c r="D361" t="s">
        <v>29</v>
      </c>
      <c r="E361" t="s">
        <v>49</v>
      </c>
      <c r="F361" s="7"/>
      <c r="G361" s="8"/>
      <c r="H361" s="9"/>
      <c r="I361" s="10"/>
      <c r="J361" s="11" t="s">
        <v>85</v>
      </c>
      <c r="K361" s="12" t="n">
        <v>2392.155</v>
      </c>
      <c r="L361" s="3"/>
      <c r="M361" s="4"/>
      <c r="N361" s="5" t="s">
        <v>86</v>
      </c>
      <c r="O361" s="6"/>
    </row>
    <row r="362">
      <c r="B362" t="s">
        <v>20</v>
      </c>
      <c r="C362" t="s">
        <v>53</v>
      </c>
      <c r="D362" t="s">
        <v>29</v>
      </c>
      <c r="E362" t="s">
        <v>24</v>
      </c>
      <c r="F362" s="7" t="s">
        <v>85</v>
      </c>
      <c r="G362" s="8" t="n">
        <v>9039.41184</v>
      </c>
      <c r="H362" s="9" t="s">
        <v>85</v>
      </c>
      <c r="I362" s="10" t="n">
        <v>3847.7916</v>
      </c>
      <c r="J362" s="11" t="s">
        <v>85</v>
      </c>
      <c r="K362" s="12" t="n">
        <v>1220.484</v>
      </c>
      <c r="L362" s="3" t="s">
        <v>86</v>
      </c>
      <c r="M362" s="4" t="n">
        <v>1.34924673155376</v>
      </c>
      <c r="N362" s="5" t="s">
        <v>86</v>
      </c>
      <c r="O362" s="6" t="n">
        <v>6.40641568426952</v>
      </c>
    </row>
    <row r="363">
      <c r="B363" t="s">
        <v>20</v>
      </c>
      <c r="C363" t="s">
        <v>53</v>
      </c>
      <c r="D363" t="s">
        <v>29</v>
      </c>
      <c r="E363" t="s">
        <v>25</v>
      </c>
      <c r="F363" s="7" t="s">
        <v>85</v>
      </c>
      <c r="G363" s="8" t="n">
        <v>40932.818</v>
      </c>
      <c r="H363" s="9" t="n">
        <v>10</v>
      </c>
      <c r="I363" s="10" t="n">
        <v>219778.848072</v>
      </c>
      <c r="J363" s="11" t="n">
        <v>10</v>
      </c>
      <c r="K363" s="12" t="n">
        <v>88915.4712</v>
      </c>
      <c r="L363" s="3" t="s">
        <v>86</v>
      </c>
      <c r="M363" s="4" t="n">
        <v>-0.813754515691199</v>
      </c>
      <c r="N363" s="5" t="s">
        <v>86</v>
      </c>
      <c r="O363" s="6" t="n">
        <v>-0.539643467581376</v>
      </c>
    </row>
    <row r="364">
      <c r="B364" t="s">
        <v>20</v>
      </c>
      <c r="C364" t="s">
        <v>53</v>
      </c>
      <c r="D364" t="s">
        <v>29</v>
      </c>
      <c r="E364" t="s">
        <v>26</v>
      </c>
      <c r="F364" s="7"/>
      <c r="G364" s="8"/>
      <c r="H364" s="9" t="s">
        <v>85</v>
      </c>
      <c r="I364" s="10" t="n">
        <v>3447.3276</v>
      </c>
      <c r="J364" s="11"/>
      <c r="K364" s="12"/>
      <c r="L364" s="3" t="s">
        <v>86</v>
      </c>
      <c r="M364" s="4"/>
      <c r="N364" s="5"/>
      <c r="O364" s="6"/>
    </row>
    <row r="365">
      <c r="B365" t="s">
        <v>20</v>
      </c>
      <c r="C365" t="s">
        <v>53</v>
      </c>
      <c r="D365" t="s">
        <v>29</v>
      </c>
      <c r="E365" t="s">
        <v>35</v>
      </c>
      <c r="F365" s="7" t="s">
        <v>85</v>
      </c>
      <c r="G365" s="8" t="n">
        <v>8369.0384</v>
      </c>
      <c r="H365" s="9"/>
      <c r="I365" s="10"/>
      <c r="J365" s="11" t="s">
        <v>85</v>
      </c>
      <c r="K365" s="12" t="n">
        <v>7586.2716</v>
      </c>
      <c r="L365" s="3" t="s">
        <v>86</v>
      </c>
      <c r="M365" s="4"/>
      <c r="N365" s="5" t="s">
        <v>86</v>
      </c>
      <c r="O365" s="6" t="n">
        <v>0.103182016314839</v>
      </c>
    </row>
    <row r="366">
      <c r="B366" t="s">
        <v>20</v>
      </c>
      <c r="C366" t="s">
        <v>53</v>
      </c>
      <c r="D366" t="s">
        <v>29</v>
      </c>
      <c r="E366" t="s">
        <v>31</v>
      </c>
      <c r="F366" s="7"/>
      <c r="G366" s="8"/>
      <c r="H366" s="9" t="s">
        <v>85</v>
      </c>
      <c r="I366" s="10" t="n">
        <v>2462.8536</v>
      </c>
      <c r="J366" s="11"/>
      <c r="K366" s="12"/>
      <c r="L366" s="3" t="s">
        <v>86</v>
      </c>
      <c r="M366" s="4"/>
      <c r="N366" s="5"/>
      <c r="O366" s="6"/>
    </row>
    <row r="367">
      <c r="B367" t="s">
        <v>20</v>
      </c>
      <c r="C367" t="s">
        <v>53</v>
      </c>
      <c r="D367" t="s">
        <v>29</v>
      </c>
      <c r="E367" t="s">
        <v>27</v>
      </c>
      <c r="F367" s="7" t="n">
        <v>35</v>
      </c>
      <c r="G367" s="8" t="n">
        <v>193773.1274</v>
      </c>
      <c r="H367" s="9" t="n">
        <v>25</v>
      </c>
      <c r="I367" s="10" t="n">
        <v>103448.34945</v>
      </c>
      <c r="J367" s="11" t="n">
        <v>92</v>
      </c>
      <c r="K367" s="12" t="n">
        <v>384521.5296</v>
      </c>
      <c r="L367" s="3" t="n">
        <v>0.4</v>
      </c>
      <c r="M367" s="4" t="n">
        <v>0.873138899075977</v>
      </c>
      <c r="N367" s="5" t="n">
        <v>-0.619565217391304</v>
      </c>
      <c r="O367" s="6" t="n">
        <v>-0.496066897472365</v>
      </c>
    </row>
    <row r="368">
      <c r="B368" t="s">
        <v>20</v>
      </c>
      <c r="C368" t="s">
        <v>53</v>
      </c>
      <c r="D368" t="s">
        <v>29</v>
      </c>
      <c r="E368" t="s">
        <v>28</v>
      </c>
      <c r="F368" s="7" t="n">
        <v>24</v>
      </c>
      <c r="G368" s="8" t="n">
        <v>281433.860672</v>
      </c>
      <c r="H368" s="9" t="n">
        <v>25</v>
      </c>
      <c r="I368" s="10" t="n">
        <v>183444.49815</v>
      </c>
      <c r="J368" s="11" t="n">
        <v>22</v>
      </c>
      <c r="K368" s="12" t="n">
        <v>287730.365197</v>
      </c>
      <c r="L368" s="3" t="n">
        <v>-0.04</v>
      </c>
      <c r="M368" s="4" t="n">
        <v>0.534163539981861</v>
      </c>
      <c r="N368" s="5" t="n">
        <v>0.0909090909090908</v>
      </c>
      <c r="O368" s="6" t="n">
        <v>-0.0218833508263508</v>
      </c>
    </row>
    <row r="369">
      <c r="B369" t="s">
        <v>20</v>
      </c>
      <c r="C369" t="s">
        <v>53</v>
      </c>
      <c r="D369" t="s">
        <v>32</v>
      </c>
      <c r="E369" t="s">
        <v>23</v>
      </c>
      <c r="F369" s="7" t="n">
        <v>16</v>
      </c>
      <c r="G369" s="8" t="n">
        <v>125105.92</v>
      </c>
      <c r="H369" s="9" t="n">
        <v>6</v>
      </c>
      <c r="I369" s="10" t="n">
        <v>44187.12</v>
      </c>
      <c r="J369" s="11" t="s">
        <v>85</v>
      </c>
      <c r="K369" s="12" t="n">
        <v>21684.42</v>
      </c>
      <c r="L369" s="3" t="n">
        <v>1.66666666666667</v>
      </c>
      <c r="M369" s="4" t="n">
        <v>1.83127572016461</v>
      </c>
      <c r="N369" s="5" t="s">
        <v>86</v>
      </c>
      <c r="O369" s="6" t="n">
        <v>4.76939203354298</v>
      </c>
    </row>
    <row r="370">
      <c r="B370" t="s">
        <v>20</v>
      </c>
      <c r="C370" t="s">
        <v>53</v>
      </c>
      <c r="D370" t="s">
        <v>32</v>
      </c>
      <c r="E370" t="s">
        <v>24</v>
      </c>
      <c r="F370" s="7"/>
      <c r="G370" s="8"/>
      <c r="H370" s="9" t="s">
        <v>85</v>
      </c>
      <c r="I370" s="10" t="n">
        <v>1338.12</v>
      </c>
      <c r="J370" s="11"/>
      <c r="K370" s="12"/>
      <c r="L370" s="3" t="s">
        <v>86</v>
      </c>
      <c r="M370" s="4"/>
      <c r="N370" s="5"/>
      <c r="O370" s="6"/>
    </row>
    <row r="371">
      <c r="B371" t="s">
        <v>20</v>
      </c>
      <c r="C371" t="s">
        <v>53</v>
      </c>
      <c r="D371" t="s">
        <v>32</v>
      </c>
      <c r="E371" t="s">
        <v>25</v>
      </c>
      <c r="F371" s="7" t="n">
        <v>6</v>
      </c>
      <c r="G371" s="8" t="n">
        <v>67210.4448</v>
      </c>
      <c r="H371" s="9" t="n">
        <v>6</v>
      </c>
      <c r="I371" s="10" t="n">
        <v>50320.44</v>
      </c>
      <c r="J371" s="11" t="s">
        <v>85</v>
      </c>
      <c r="K371" s="12" t="n">
        <v>13538.85</v>
      </c>
      <c r="L371" s="3" t="n">
        <v>0</v>
      </c>
      <c r="M371" s="4" t="n">
        <v>0.335648988760829</v>
      </c>
      <c r="N371" s="5" t="s">
        <v>86</v>
      </c>
      <c r="O371" s="6" t="n">
        <v>3.96426541397534</v>
      </c>
    </row>
    <row r="372">
      <c r="B372" t="s">
        <v>20</v>
      </c>
      <c r="C372" t="s">
        <v>53</v>
      </c>
      <c r="D372" t="s">
        <v>32</v>
      </c>
      <c r="E372" t="s">
        <v>26</v>
      </c>
      <c r="F372" s="7" t="s">
        <v>85</v>
      </c>
      <c r="G372" s="8" t="n">
        <v>14728.36</v>
      </c>
      <c r="H372" s="9"/>
      <c r="I372" s="10"/>
      <c r="J372" s="11"/>
      <c r="K372" s="12"/>
      <c r="L372" s="3" t="s">
        <v>86</v>
      </c>
      <c r="M372" s="4"/>
      <c r="N372" s="5" t="s">
        <v>86</v>
      </c>
      <c r="O372" s="6"/>
    </row>
    <row r="373">
      <c r="B373" t="s">
        <v>20</v>
      </c>
      <c r="C373" t="s">
        <v>53</v>
      </c>
      <c r="D373" t="s">
        <v>32</v>
      </c>
      <c r="E373" t="s">
        <v>35</v>
      </c>
      <c r="F373" s="7" t="s">
        <v>85</v>
      </c>
      <c r="G373" s="8" t="n">
        <v>4062.64</v>
      </c>
      <c r="H373" s="9" t="s">
        <v>85</v>
      </c>
      <c r="I373" s="10" t="n">
        <v>13136.58</v>
      </c>
      <c r="J373" s="11"/>
      <c r="K373" s="12"/>
      <c r="L373" s="3" t="s">
        <v>86</v>
      </c>
      <c r="M373" s="4" t="n">
        <v>-0.690738380918017</v>
      </c>
      <c r="N373" s="5" t="s">
        <v>86</v>
      </c>
      <c r="O373" s="6"/>
    </row>
    <row r="374">
      <c r="B374" t="s">
        <v>20</v>
      </c>
      <c r="C374" t="s">
        <v>53</v>
      </c>
      <c r="D374" t="s">
        <v>32</v>
      </c>
      <c r="E374" t="s">
        <v>31</v>
      </c>
      <c r="F374" s="7"/>
      <c r="G374" s="8"/>
      <c r="H374" s="9"/>
      <c r="I374" s="10"/>
      <c r="J374" s="11" t="s">
        <v>85</v>
      </c>
      <c r="K374" s="12" t="n">
        <v>2346.84</v>
      </c>
      <c r="L374" s="3"/>
      <c r="M374" s="4"/>
      <c r="N374" s="5" t="s">
        <v>86</v>
      </c>
      <c r="O374" s="6"/>
    </row>
    <row r="375">
      <c r="B375" t="s">
        <v>20</v>
      </c>
      <c r="C375" t="s">
        <v>53</v>
      </c>
      <c r="D375" t="s">
        <v>32</v>
      </c>
      <c r="E375" t="s">
        <v>27</v>
      </c>
      <c r="F375" s="7" t="n">
        <v>77</v>
      </c>
      <c r="G375" s="8" t="n">
        <v>392608.404</v>
      </c>
      <c r="H375" s="9" t="n">
        <v>81</v>
      </c>
      <c r="I375" s="10" t="n">
        <v>329840.0622</v>
      </c>
      <c r="J375" s="11" t="n">
        <v>34</v>
      </c>
      <c r="K375" s="12" t="n">
        <v>141169.8672</v>
      </c>
      <c r="L375" s="3" t="n">
        <v>-0.0493827160493827</v>
      </c>
      <c r="M375" s="4" t="n">
        <v>0.19029932683538</v>
      </c>
      <c r="N375" s="5" t="n">
        <v>1.26470588235294</v>
      </c>
      <c r="O375" s="6" t="n">
        <v>1.78110627846507</v>
      </c>
    </row>
    <row r="376">
      <c r="B376" t="s">
        <v>20</v>
      </c>
      <c r="C376" t="s">
        <v>53</v>
      </c>
      <c r="D376" t="s">
        <v>32</v>
      </c>
      <c r="E376" t="s">
        <v>28</v>
      </c>
      <c r="F376" s="7" t="n">
        <v>28</v>
      </c>
      <c r="G376" s="8" t="n">
        <v>413197.319108</v>
      </c>
      <c r="H376" s="9" t="n">
        <v>21</v>
      </c>
      <c r="I376" s="10" t="n">
        <v>192047.76</v>
      </c>
      <c r="J376" s="11" t="n">
        <v>13</v>
      </c>
      <c r="K376" s="12" t="n">
        <v>166526.106</v>
      </c>
      <c r="L376" s="3" t="n">
        <v>0.333333333333333</v>
      </c>
      <c r="M376" s="4" t="n">
        <v>1.15153417622783</v>
      </c>
      <c r="N376" s="5" t="n">
        <v>1.15384615384615</v>
      </c>
      <c r="O376" s="6" t="n">
        <v>1.48127653395078</v>
      </c>
    </row>
    <row r="377">
      <c r="B377" t="s">
        <v>20</v>
      </c>
      <c r="C377" t="s">
        <v>53</v>
      </c>
      <c r="D377" t="s">
        <v>37</v>
      </c>
      <c r="E377" t="s">
        <v>23</v>
      </c>
      <c r="F377" s="7" t="n">
        <v>46</v>
      </c>
      <c r="G377" s="8" t="n">
        <v>366769.5836</v>
      </c>
      <c r="H377" s="9" t="n">
        <v>20</v>
      </c>
      <c r="I377" s="10" t="n">
        <v>179079.1092</v>
      </c>
      <c r="J377" s="11" t="n">
        <v>22</v>
      </c>
      <c r="K377" s="12" t="n">
        <v>157858.5072</v>
      </c>
      <c r="L377" s="3" t="n">
        <v>1.3</v>
      </c>
      <c r="M377" s="4" t="n">
        <v>1.04808693341434</v>
      </c>
      <c r="N377" s="5" t="n">
        <v>1.09090909090909</v>
      </c>
      <c r="O377" s="6" t="n">
        <v>1.32340714545918</v>
      </c>
    </row>
    <row r="378">
      <c r="B378" t="s">
        <v>20</v>
      </c>
      <c r="C378" t="s">
        <v>53</v>
      </c>
      <c r="D378" t="s">
        <v>37</v>
      </c>
      <c r="E378" t="s">
        <v>49</v>
      </c>
      <c r="F378" s="7"/>
      <c r="G378" s="8"/>
      <c r="H378" s="9"/>
      <c r="I378" s="10"/>
      <c r="J378" s="11" t="s">
        <v>85</v>
      </c>
      <c r="K378" s="12" t="n">
        <v>2226</v>
      </c>
      <c r="L378" s="3"/>
      <c r="M378" s="4"/>
      <c r="N378" s="5" t="s">
        <v>86</v>
      </c>
      <c r="O378" s="6"/>
    </row>
    <row r="379">
      <c r="B379" t="s">
        <v>20</v>
      </c>
      <c r="C379" t="s">
        <v>53</v>
      </c>
      <c r="D379" t="s">
        <v>37</v>
      </c>
      <c r="E379" t="s">
        <v>24</v>
      </c>
      <c r="F379" s="7" t="s">
        <v>85</v>
      </c>
      <c r="G379" s="8" t="n">
        <v>1704.864</v>
      </c>
      <c r="H379" s="9" t="s">
        <v>85</v>
      </c>
      <c r="I379" s="10" t="n">
        <v>4317.3</v>
      </c>
      <c r="J379" s="11" t="s">
        <v>85</v>
      </c>
      <c r="K379" s="12" t="n">
        <v>2626.68</v>
      </c>
      <c r="L379" s="3" t="s">
        <v>86</v>
      </c>
      <c r="M379" s="4" t="n">
        <v>-0.605108748523383</v>
      </c>
      <c r="N379" s="5" t="s">
        <v>86</v>
      </c>
      <c r="O379" s="6" t="n">
        <v>-0.350943396226415</v>
      </c>
    </row>
    <row r="380">
      <c r="B380" t="s">
        <v>20</v>
      </c>
      <c r="C380" t="s">
        <v>53</v>
      </c>
      <c r="D380" t="s">
        <v>37</v>
      </c>
      <c r="E380" t="s">
        <v>25</v>
      </c>
      <c r="F380" s="7" t="n">
        <v>12</v>
      </c>
      <c r="G380" s="8" t="n">
        <v>87161</v>
      </c>
      <c r="H380" s="9" t="n">
        <v>24</v>
      </c>
      <c r="I380" s="10" t="n">
        <v>174854.849946</v>
      </c>
      <c r="J380" s="11" t="n">
        <v>22</v>
      </c>
      <c r="K380" s="12" t="n">
        <v>161219.64</v>
      </c>
      <c r="L380" s="3" t="n">
        <v>-0.5</v>
      </c>
      <c r="M380" s="4" t="n">
        <v>-0.501523692211467</v>
      </c>
      <c r="N380" s="5" t="n">
        <v>-0.454545454545455</v>
      </c>
      <c r="O380" s="6" t="n">
        <v>-0.45936487638851</v>
      </c>
    </row>
    <row r="381">
      <c r="B381" t="s">
        <v>20</v>
      </c>
      <c r="C381" t="s">
        <v>53</v>
      </c>
      <c r="D381" t="s">
        <v>37</v>
      </c>
      <c r="E381" t="s">
        <v>26</v>
      </c>
      <c r="F381" s="7" t="n">
        <v>20</v>
      </c>
      <c r="G381" s="8" t="n">
        <v>95449.68</v>
      </c>
      <c r="H381" s="9" t="n">
        <v>15</v>
      </c>
      <c r="I381" s="10" t="n">
        <v>63123.3</v>
      </c>
      <c r="J381" s="11" t="n">
        <v>12</v>
      </c>
      <c r="K381" s="12" t="n">
        <v>50714.64</v>
      </c>
      <c r="L381" s="3" t="n">
        <v>0.333333333333333</v>
      </c>
      <c r="M381" s="4" t="n">
        <v>0.512114860915066</v>
      </c>
      <c r="N381" s="5" t="n">
        <v>0.666666666666667</v>
      </c>
      <c r="O381" s="6" t="n">
        <v>0.882093218053012</v>
      </c>
    </row>
    <row r="382">
      <c r="B382" t="s">
        <v>20</v>
      </c>
      <c r="C382" t="s">
        <v>53</v>
      </c>
      <c r="D382" t="s">
        <v>37</v>
      </c>
      <c r="E382" t="s">
        <v>34</v>
      </c>
      <c r="F382" s="7"/>
      <c r="G382" s="8"/>
      <c r="H382" s="9" t="s">
        <v>85</v>
      </c>
      <c r="I382" s="10" t="n">
        <v>8498.52</v>
      </c>
      <c r="J382" s="11"/>
      <c r="K382" s="12"/>
      <c r="L382" s="3" t="s">
        <v>86</v>
      </c>
      <c r="M382" s="4"/>
      <c r="N382" s="5"/>
      <c r="O382" s="6"/>
    </row>
    <row r="383">
      <c r="B383" t="s">
        <v>20</v>
      </c>
      <c r="C383" t="s">
        <v>53</v>
      </c>
      <c r="D383" t="s">
        <v>37</v>
      </c>
      <c r="E383" t="s">
        <v>35</v>
      </c>
      <c r="F383" s="7" t="s">
        <v>85</v>
      </c>
      <c r="G383" s="8" t="n">
        <v>4062.64</v>
      </c>
      <c r="H383" s="9" t="s">
        <v>85</v>
      </c>
      <c r="I383" s="10" t="n">
        <v>7652.88</v>
      </c>
      <c r="J383" s="11"/>
      <c r="K383" s="12"/>
      <c r="L383" s="3" t="s">
        <v>86</v>
      </c>
      <c r="M383" s="4" t="n">
        <v>-0.469135802469136</v>
      </c>
      <c r="N383" s="5" t="s">
        <v>86</v>
      </c>
      <c r="O383" s="6"/>
    </row>
    <row r="384">
      <c r="B384" t="s">
        <v>20</v>
      </c>
      <c r="C384" t="s">
        <v>53</v>
      </c>
      <c r="D384" t="s">
        <v>37</v>
      </c>
      <c r="E384" t="s">
        <v>31</v>
      </c>
      <c r="F384" s="7" t="s">
        <v>85</v>
      </c>
      <c r="G384" s="8" t="n">
        <v>2538.72</v>
      </c>
      <c r="H384" s="9" t="s">
        <v>85</v>
      </c>
      <c r="I384" s="10" t="n">
        <v>2391.12</v>
      </c>
      <c r="J384" s="11"/>
      <c r="K384" s="12"/>
      <c r="L384" s="3" t="s">
        <v>86</v>
      </c>
      <c r="M384" s="4" t="n">
        <v>0.0617283950617284</v>
      </c>
      <c r="N384" s="5" t="s">
        <v>86</v>
      </c>
      <c r="O384" s="6"/>
    </row>
    <row r="385">
      <c r="B385" t="s">
        <v>20</v>
      </c>
      <c r="C385" t="s">
        <v>53</v>
      </c>
      <c r="D385" t="s">
        <v>37</v>
      </c>
      <c r="E385" t="s">
        <v>27</v>
      </c>
      <c r="F385" s="7" t="n">
        <v>128</v>
      </c>
      <c r="G385" s="8" t="n">
        <v>671257.656568</v>
      </c>
      <c r="H385" s="9" t="n">
        <v>166</v>
      </c>
      <c r="I385" s="10" t="n">
        <v>762954.150702</v>
      </c>
      <c r="J385" s="11" t="n">
        <v>164</v>
      </c>
      <c r="K385" s="12" t="n">
        <v>697536.63315</v>
      </c>
      <c r="L385" s="3" t="n">
        <v>-0.228915662650602</v>
      </c>
      <c r="M385" s="4" t="n">
        <v>-0.120186113476975</v>
      </c>
      <c r="N385" s="5" t="n">
        <v>-0.219512195121951</v>
      </c>
      <c r="O385" s="6" t="n">
        <v>-0.0376739734274988</v>
      </c>
    </row>
    <row r="386">
      <c r="B386" t="s">
        <v>20</v>
      </c>
      <c r="C386" t="s">
        <v>53</v>
      </c>
      <c r="D386" t="s">
        <v>37</v>
      </c>
      <c r="E386" t="s">
        <v>28</v>
      </c>
      <c r="F386" s="7" t="n">
        <v>60</v>
      </c>
      <c r="G386" s="8" t="n">
        <v>1020554.410957</v>
      </c>
      <c r="H386" s="9" t="n">
        <v>71</v>
      </c>
      <c r="I386" s="10" t="n">
        <v>601824.6807</v>
      </c>
      <c r="J386" s="11" t="n">
        <v>45</v>
      </c>
      <c r="K386" s="12" t="n">
        <v>604703.1385</v>
      </c>
      <c r="L386" s="3" t="n">
        <v>-0.154929577464789</v>
      </c>
      <c r="M386" s="4" t="n">
        <v>0.695766962846992</v>
      </c>
      <c r="N386" s="5" t="n">
        <v>0.333333333333333</v>
      </c>
      <c r="O386" s="6" t="n">
        <v>0.687694913389308</v>
      </c>
    </row>
    <row r="387">
      <c r="B387" t="s">
        <v>20</v>
      </c>
      <c r="C387" t="s">
        <v>54</v>
      </c>
      <c r="D387" t="s">
        <v>42</v>
      </c>
      <c r="E387" t="s">
        <v>25</v>
      </c>
      <c r="F387" s="7"/>
      <c r="G387" s="8"/>
      <c r="H387" s="9" t="s">
        <v>85</v>
      </c>
      <c r="I387" s="10" t="n">
        <v>10223.5122</v>
      </c>
      <c r="J387" s="11"/>
      <c r="K387" s="12"/>
      <c r="L387" s="3" t="s">
        <v>86</v>
      </c>
      <c r="M387" s="4"/>
      <c r="N387" s="5"/>
      <c r="O387" s="6"/>
    </row>
    <row r="388">
      <c r="B388" t="s">
        <v>20</v>
      </c>
      <c r="C388" t="s">
        <v>54</v>
      </c>
      <c r="D388" t="s">
        <v>42</v>
      </c>
      <c r="E388" t="s">
        <v>27</v>
      </c>
      <c r="F388" s="7" t="n">
        <v>6</v>
      </c>
      <c r="G388" s="8" t="n">
        <v>29673.096</v>
      </c>
      <c r="H388" s="9" t="n">
        <v>5</v>
      </c>
      <c r="I388" s="10" t="n">
        <v>22323.6</v>
      </c>
      <c r="J388" s="11"/>
      <c r="K388" s="12"/>
      <c r="L388" s="3" t="n">
        <v>0.2</v>
      </c>
      <c r="M388" s="4" t="n">
        <v>0.329225393753696</v>
      </c>
      <c r="N388" s="5"/>
      <c r="O388" s="6"/>
    </row>
    <row r="389">
      <c r="B389" t="s">
        <v>20</v>
      </c>
      <c r="C389" t="s">
        <v>54</v>
      </c>
      <c r="D389" t="s">
        <v>42</v>
      </c>
      <c r="E389" t="s">
        <v>28</v>
      </c>
      <c r="F389" s="7" t="s">
        <v>85</v>
      </c>
      <c r="G389" s="8" t="n">
        <v>29979.0152</v>
      </c>
      <c r="H389" s="9" t="n">
        <v>5</v>
      </c>
      <c r="I389" s="10" t="n">
        <v>53201.6424</v>
      </c>
      <c r="J389" s="11"/>
      <c r="K389" s="12"/>
      <c r="L389" s="3" t="s">
        <v>86</v>
      </c>
      <c r="M389" s="4" t="n">
        <v>-0.436502073101412</v>
      </c>
      <c r="N389" s="5" t="s">
        <v>86</v>
      </c>
      <c r="O389" s="6"/>
    </row>
    <row r="390">
      <c r="B390" t="s">
        <v>20</v>
      </c>
      <c r="C390" t="s">
        <v>54</v>
      </c>
      <c r="D390" t="s">
        <v>22</v>
      </c>
      <c r="E390" t="s">
        <v>24</v>
      </c>
      <c r="F390" s="7" t="s">
        <v>85</v>
      </c>
      <c r="G390" s="8" t="n">
        <v>68153.189136</v>
      </c>
      <c r="H390" s="9"/>
      <c r="I390" s="10"/>
      <c r="J390" s="11" t="s">
        <v>85</v>
      </c>
      <c r="K390" s="12" t="n">
        <v>6895.8936</v>
      </c>
      <c r="L390" s="3" t="s">
        <v>86</v>
      </c>
      <c r="M390" s="4"/>
      <c r="N390" s="5" t="s">
        <v>86</v>
      </c>
      <c r="O390" s="6" t="n">
        <v>8.88315555448825</v>
      </c>
    </row>
    <row r="391">
      <c r="B391" t="s">
        <v>20</v>
      </c>
      <c r="C391" t="s">
        <v>54</v>
      </c>
      <c r="D391" t="s">
        <v>22</v>
      </c>
      <c r="E391" t="s">
        <v>25</v>
      </c>
      <c r="F391" s="7" t="n">
        <v>8</v>
      </c>
      <c r="G391" s="8" t="n">
        <v>81812.5568</v>
      </c>
      <c r="H391" s="9" t="n">
        <v>6</v>
      </c>
      <c r="I391" s="10" t="n">
        <v>60229.9152</v>
      </c>
      <c r="J391" s="11" t="n">
        <v>15</v>
      </c>
      <c r="K391" s="12" t="n">
        <v>155859.330876</v>
      </c>
      <c r="L391" s="3" t="n">
        <v>0.333333333333333</v>
      </c>
      <c r="M391" s="4" t="n">
        <v>0.358337572422815</v>
      </c>
      <c r="N391" s="5" t="n">
        <v>-0.466666666666667</v>
      </c>
      <c r="O391" s="6" t="n">
        <v>-0.475087206263646</v>
      </c>
    </row>
    <row r="392">
      <c r="B392" t="s">
        <v>20</v>
      </c>
      <c r="C392" t="s">
        <v>54</v>
      </c>
      <c r="D392" t="s">
        <v>22</v>
      </c>
      <c r="E392" t="s">
        <v>26</v>
      </c>
      <c r="F392" s="7"/>
      <c r="G392" s="8"/>
      <c r="H392" s="9" t="s">
        <v>85</v>
      </c>
      <c r="I392" s="10" t="n">
        <v>13131.988272</v>
      </c>
      <c r="J392" s="11"/>
      <c r="K392" s="12"/>
      <c r="L392" s="3" t="s">
        <v>86</v>
      </c>
      <c r="M392" s="4"/>
      <c r="N392" s="5"/>
      <c r="O392" s="6"/>
    </row>
    <row r="393">
      <c r="B393" t="s">
        <v>20</v>
      </c>
      <c r="C393" t="s">
        <v>54</v>
      </c>
      <c r="D393" t="s">
        <v>22</v>
      </c>
      <c r="E393" t="s">
        <v>47</v>
      </c>
      <c r="F393" s="7"/>
      <c r="G393" s="8"/>
      <c r="H393" s="9"/>
      <c r="I393" s="10"/>
      <c r="J393" s="11" t="s">
        <v>85</v>
      </c>
      <c r="K393" s="12" t="n">
        <v>8169.93675</v>
      </c>
      <c r="L393" s="3"/>
      <c r="M393" s="4"/>
      <c r="N393" s="5" t="s">
        <v>86</v>
      </c>
      <c r="O393" s="6"/>
    </row>
    <row r="394">
      <c r="B394" t="s">
        <v>20</v>
      </c>
      <c r="C394" t="s">
        <v>54</v>
      </c>
      <c r="D394" t="s">
        <v>22</v>
      </c>
      <c r="E394" t="s">
        <v>27</v>
      </c>
      <c r="F394" s="7" t="n">
        <v>193</v>
      </c>
      <c r="G394" s="8" t="n">
        <v>972225.14444</v>
      </c>
      <c r="H394" s="9" t="n">
        <v>203</v>
      </c>
      <c r="I394" s="10" t="n">
        <v>900895.431</v>
      </c>
      <c r="J394" s="11" t="n">
        <v>233</v>
      </c>
      <c r="K394" s="12" t="n">
        <v>1006790.24985</v>
      </c>
      <c r="L394" s="3" t="n">
        <v>-0.0492610837438424</v>
      </c>
      <c r="M394" s="4" t="n">
        <v>0.079176462645419</v>
      </c>
      <c r="N394" s="5" t="n">
        <v>-0.171673819742489</v>
      </c>
      <c r="O394" s="6" t="n">
        <v>-0.034331982669826</v>
      </c>
    </row>
    <row r="395">
      <c r="B395" t="s">
        <v>20</v>
      </c>
      <c r="C395" t="s">
        <v>54</v>
      </c>
      <c r="D395" t="s">
        <v>22</v>
      </c>
      <c r="E395" t="s">
        <v>28</v>
      </c>
      <c r="F395" s="7" t="n">
        <v>39</v>
      </c>
      <c r="G395" s="8" t="n">
        <v>619829.95016</v>
      </c>
      <c r="H395" s="9" t="n">
        <v>36</v>
      </c>
      <c r="I395" s="10" t="n">
        <v>498929.3916</v>
      </c>
      <c r="J395" s="11" t="n">
        <v>36</v>
      </c>
      <c r="K395" s="12" t="n">
        <v>420146.9106</v>
      </c>
      <c r="L395" s="3" t="n">
        <v>0.0833333333333333</v>
      </c>
      <c r="M395" s="4" t="n">
        <v>0.242319976725139</v>
      </c>
      <c r="N395" s="5" t="n">
        <v>0.0833333333333333</v>
      </c>
      <c r="O395" s="6" t="n">
        <v>0.47526956529286</v>
      </c>
    </row>
    <row r="396">
      <c r="B396" t="s">
        <v>20</v>
      </c>
      <c r="C396" t="s">
        <v>54</v>
      </c>
      <c r="D396" t="s">
        <v>29</v>
      </c>
      <c r="E396" t="s">
        <v>23</v>
      </c>
      <c r="F396" s="7" t="s">
        <v>85</v>
      </c>
      <c r="G396" s="8" t="n">
        <v>16107.3872</v>
      </c>
      <c r="H396" s="9" t="s">
        <v>85</v>
      </c>
      <c r="I396" s="10" t="n">
        <v>7585.4556</v>
      </c>
      <c r="J396" s="11" t="s">
        <v>85</v>
      </c>
      <c r="K396" s="12" t="n">
        <v>7300.4214</v>
      </c>
      <c r="L396" s="3" t="s">
        <v>86</v>
      </c>
      <c r="M396" s="4" t="n">
        <v>1.12345679012346</v>
      </c>
      <c r="N396" s="5" t="s">
        <v>86</v>
      </c>
      <c r="O396" s="6" t="n">
        <v>1.20636403262968</v>
      </c>
    </row>
    <row r="397">
      <c r="B397" t="s">
        <v>20</v>
      </c>
      <c r="C397" t="s">
        <v>54</v>
      </c>
      <c r="D397" t="s">
        <v>29</v>
      </c>
      <c r="E397" t="s">
        <v>24</v>
      </c>
      <c r="F397" s="7" t="s">
        <v>85</v>
      </c>
      <c r="G397" s="8" t="n">
        <v>1756.00992</v>
      </c>
      <c r="H397" s="9"/>
      <c r="I397" s="10"/>
      <c r="J397" s="11" t="s">
        <v>85</v>
      </c>
      <c r="K397" s="12" t="n">
        <v>121053.990764</v>
      </c>
      <c r="L397" s="3" t="s">
        <v>86</v>
      </c>
      <c r="M397" s="4"/>
      <c r="N397" s="5" t="s">
        <v>86</v>
      </c>
      <c r="O397" s="6" t="n">
        <v>-0.98549399396982</v>
      </c>
    </row>
    <row r="398">
      <c r="B398" t="s">
        <v>20</v>
      </c>
      <c r="C398" t="s">
        <v>54</v>
      </c>
      <c r="D398" t="s">
        <v>29</v>
      </c>
      <c r="E398" t="s">
        <v>25</v>
      </c>
      <c r="F398" s="7" t="n">
        <v>13</v>
      </c>
      <c r="G398" s="8" t="n">
        <v>113991.8304</v>
      </c>
      <c r="H398" s="9" t="n">
        <v>12</v>
      </c>
      <c r="I398" s="10" t="n">
        <v>80481.5838</v>
      </c>
      <c r="J398" s="11" t="n">
        <v>7</v>
      </c>
      <c r="K398" s="12" t="n">
        <v>51213.11454</v>
      </c>
      <c r="L398" s="3" t="n">
        <v>0.0833333333333333</v>
      </c>
      <c r="M398" s="4" t="n">
        <v>0.416371609724708</v>
      </c>
      <c r="N398" s="5" t="n">
        <v>0.857142857142857</v>
      </c>
      <c r="O398" s="6" t="n">
        <v>1.22583280520787</v>
      </c>
    </row>
    <row r="399">
      <c r="B399" t="s">
        <v>20</v>
      </c>
      <c r="C399" t="s">
        <v>54</v>
      </c>
      <c r="D399" t="s">
        <v>29</v>
      </c>
      <c r="E399" t="s">
        <v>31</v>
      </c>
      <c r="F399" s="7"/>
      <c r="G399" s="8"/>
      <c r="H399" s="9" t="s">
        <v>85</v>
      </c>
      <c r="I399" s="10" t="n">
        <v>4925.7072</v>
      </c>
      <c r="J399" s="11"/>
      <c r="K399" s="12"/>
      <c r="L399" s="3" t="s">
        <v>86</v>
      </c>
      <c r="M399" s="4"/>
      <c r="N399" s="5"/>
      <c r="O399" s="6"/>
    </row>
    <row r="400">
      <c r="B400" t="s">
        <v>20</v>
      </c>
      <c r="C400" t="s">
        <v>54</v>
      </c>
      <c r="D400" t="s">
        <v>29</v>
      </c>
      <c r="E400" t="s">
        <v>27</v>
      </c>
      <c r="F400" s="7" t="n">
        <v>76</v>
      </c>
      <c r="G400" s="8" t="n">
        <v>399821.09328</v>
      </c>
      <c r="H400" s="9" t="n">
        <v>64</v>
      </c>
      <c r="I400" s="10" t="n">
        <v>292045.635</v>
      </c>
      <c r="J400" s="11" t="n">
        <v>86</v>
      </c>
      <c r="K400" s="12" t="n">
        <v>399064.4964</v>
      </c>
      <c r="L400" s="3" t="n">
        <v>0.1875</v>
      </c>
      <c r="M400" s="4" t="n">
        <v>0.369036360635898</v>
      </c>
      <c r="N400" s="5" t="n">
        <v>-0.116279069767442</v>
      </c>
      <c r="O400" s="6" t="n">
        <v>0.00189592631473179</v>
      </c>
    </row>
    <row r="401">
      <c r="B401" t="s">
        <v>20</v>
      </c>
      <c r="C401" t="s">
        <v>54</v>
      </c>
      <c r="D401" t="s">
        <v>29</v>
      </c>
      <c r="E401" t="s">
        <v>28</v>
      </c>
      <c r="F401" s="7" t="n">
        <v>23</v>
      </c>
      <c r="G401" s="8" t="n">
        <v>199344.016762</v>
      </c>
      <c r="H401" s="9" t="n">
        <v>29</v>
      </c>
      <c r="I401" s="10" t="n">
        <v>373265.322966</v>
      </c>
      <c r="J401" s="11" t="n">
        <v>38</v>
      </c>
      <c r="K401" s="12" t="n">
        <v>347684.197146</v>
      </c>
      <c r="L401" s="3" t="n">
        <v>-0.206896551724138</v>
      </c>
      <c r="M401" s="4" t="n">
        <v>-0.465945523205868</v>
      </c>
      <c r="N401" s="5" t="n">
        <v>-0.394736842105263</v>
      </c>
      <c r="O401" s="6" t="n">
        <v>-0.426652064148054</v>
      </c>
    </row>
    <row r="402">
      <c r="B402" t="s">
        <v>20</v>
      </c>
      <c r="C402" t="s">
        <v>54</v>
      </c>
      <c r="D402" t="s">
        <v>32</v>
      </c>
      <c r="E402" t="s">
        <v>23</v>
      </c>
      <c r="F402" s="7" t="n">
        <v>21</v>
      </c>
      <c r="G402" s="8" t="n">
        <v>164201.52</v>
      </c>
      <c r="H402" s="9" t="n">
        <v>7</v>
      </c>
      <c r="I402" s="10" t="n">
        <v>51551.64</v>
      </c>
      <c r="J402" s="11" t="n">
        <v>9</v>
      </c>
      <c r="K402" s="12" t="n">
        <v>62246.2104</v>
      </c>
      <c r="L402" s="3" t="n">
        <v>2</v>
      </c>
      <c r="M402" s="4" t="n">
        <v>2.18518518518519</v>
      </c>
      <c r="N402" s="5" t="n">
        <v>1.33333333333333</v>
      </c>
      <c r="O402" s="6" t="n">
        <v>1.63793601160337</v>
      </c>
    </row>
    <row r="403">
      <c r="B403" t="s">
        <v>20</v>
      </c>
      <c r="C403" t="s">
        <v>54</v>
      </c>
      <c r="D403" t="s">
        <v>32</v>
      </c>
      <c r="E403" t="s">
        <v>24</v>
      </c>
      <c r="F403" s="7" t="s">
        <v>85</v>
      </c>
      <c r="G403" s="8" t="n">
        <v>34371.0352</v>
      </c>
      <c r="H403" s="9" t="s">
        <v>85</v>
      </c>
      <c r="I403" s="10" t="n">
        <v>17594.8491</v>
      </c>
      <c r="J403" s="11" t="n">
        <v>5</v>
      </c>
      <c r="K403" s="12" t="n">
        <v>34925.94</v>
      </c>
      <c r="L403" s="3" t="s">
        <v>86</v>
      </c>
      <c r="M403" s="4" t="n">
        <v>0.953471439547612</v>
      </c>
      <c r="N403" s="5" t="s">
        <v>86</v>
      </c>
      <c r="O403" s="6" t="n">
        <v>-0.0158880419539175</v>
      </c>
    </row>
    <row r="404">
      <c r="B404" t="s">
        <v>20</v>
      </c>
      <c r="C404" t="s">
        <v>54</v>
      </c>
      <c r="D404" t="s">
        <v>32</v>
      </c>
      <c r="E404" t="s">
        <v>25</v>
      </c>
      <c r="F404" s="7" t="n">
        <v>31</v>
      </c>
      <c r="G404" s="8" t="n">
        <v>292167.8</v>
      </c>
      <c r="H404" s="9" t="n">
        <v>34</v>
      </c>
      <c r="I404" s="10" t="n">
        <v>272808</v>
      </c>
      <c r="J404" s="11" t="n">
        <v>32</v>
      </c>
      <c r="K404" s="12" t="n">
        <v>310996.5979</v>
      </c>
      <c r="L404" s="3" t="n">
        <v>-0.0882352941176471</v>
      </c>
      <c r="M404" s="4" t="n">
        <v>0.0709649277147297</v>
      </c>
      <c r="N404" s="5" t="n">
        <v>-0.03125</v>
      </c>
      <c r="O404" s="6" t="n">
        <v>-0.0605434208192025</v>
      </c>
    </row>
    <row r="405">
      <c r="B405" t="s">
        <v>20</v>
      </c>
      <c r="C405" t="s">
        <v>54</v>
      </c>
      <c r="D405" t="s">
        <v>32</v>
      </c>
      <c r="E405" t="s">
        <v>26</v>
      </c>
      <c r="F405" s="7" t="n">
        <v>7</v>
      </c>
      <c r="G405" s="8" t="n">
        <v>44265.92</v>
      </c>
      <c r="H405" s="9" t="n">
        <v>10</v>
      </c>
      <c r="I405" s="10" t="n">
        <v>55871.31</v>
      </c>
      <c r="J405" s="11" t="s">
        <v>85</v>
      </c>
      <c r="K405" s="12" t="n">
        <v>16518.4305</v>
      </c>
      <c r="L405" s="3" t="n">
        <v>-0.3</v>
      </c>
      <c r="M405" s="4" t="n">
        <v>-0.207716446956407</v>
      </c>
      <c r="N405" s="5" t="s">
        <v>86</v>
      </c>
      <c r="O405" s="6" t="n">
        <v>1.67978970520232</v>
      </c>
    </row>
    <row r="406">
      <c r="B406" t="s">
        <v>20</v>
      </c>
      <c r="C406" t="s">
        <v>54</v>
      </c>
      <c r="D406" t="s">
        <v>32</v>
      </c>
      <c r="E406" t="s">
        <v>34</v>
      </c>
      <c r="F406" s="7" t="s">
        <v>85</v>
      </c>
      <c r="G406" s="8" t="n">
        <v>9023.12</v>
      </c>
      <c r="H406" s="9"/>
      <c r="I406" s="10"/>
      <c r="J406" s="11"/>
      <c r="K406" s="12"/>
      <c r="L406" s="3" t="s">
        <v>86</v>
      </c>
      <c r="M406" s="4"/>
      <c r="N406" s="5" t="s">
        <v>86</v>
      </c>
      <c r="O406" s="6"/>
    </row>
    <row r="407">
      <c r="B407" t="s">
        <v>20</v>
      </c>
      <c r="C407" t="s">
        <v>54</v>
      </c>
      <c r="D407" t="s">
        <v>32</v>
      </c>
      <c r="E407" t="s">
        <v>35</v>
      </c>
      <c r="F407" s="7" t="n">
        <v>7</v>
      </c>
      <c r="G407" s="8" t="n">
        <v>35934.24</v>
      </c>
      <c r="H407" s="9" t="s">
        <v>85</v>
      </c>
      <c r="I407" s="10" t="n">
        <v>3826.44</v>
      </c>
      <c r="J407" s="11" t="n">
        <v>7</v>
      </c>
      <c r="K407" s="12" t="n">
        <v>44129.2893</v>
      </c>
      <c r="L407" s="3" t="s">
        <v>86</v>
      </c>
      <c r="M407" s="4" t="n">
        <v>8.39103709975852</v>
      </c>
      <c r="N407" s="5" t="n">
        <v>0</v>
      </c>
      <c r="O407" s="6" t="n">
        <v>-0.185705444841596</v>
      </c>
    </row>
    <row r="408">
      <c r="B408" t="s">
        <v>20</v>
      </c>
      <c r="C408" t="s">
        <v>54</v>
      </c>
      <c r="D408" t="s">
        <v>32</v>
      </c>
      <c r="E408" t="s">
        <v>31</v>
      </c>
      <c r="F408" s="7"/>
      <c r="G408" s="8"/>
      <c r="H408" s="9" t="s">
        <v>85</v>
      </c>
      <c r="I408" s="10" t="n">
        <v>299145.0204</v>
      </c>
      <c r="J408" s="11" t="s">
        <v>85</v>
      </c>
      <c r="K408" s="12" t="n">
        <v>2346.84</v>
      </c>
      <c r="L408" s="3" t="s">
        <v>86</v>
      </c>
      <c r="M408" s="4"/>
      <c r="N408" s="5" t="s">
        <v>86</v>
      </c>
      <c r="O408" s="6"/>
    </row>
    <row r="409">
      <c r="B409" t="s">
        <v>20</v>
      </c>
      <c r="C409" t="s">
        <v>54</v>
      </c>
      <c r="D409" t="s">
        <v>32</v>
      </c>
      <c r="E409" t="s">
        <v>27</v>
      </c>
      <c r="F409" s="7" t="n">
        <v>257</v>
      </c>
      <c r="G409" s="8" t="n">
        <v>1343532.04332</v>
      </c>
      <c r="H409" s="9" t="n">
        <v>280</v>
      </c>
      <c r="I409" s="10" t="n">
        <v>1364133.17829</v>
      </c>
      <c r="J409" s="11" t="n">
        <v>270</v>
      </c>
      <c r="K409" s="12" t="n">
        <v>1204417.6224</v>
      </c>
      <c r="L409" s="3" t="n">
        <v>-0.0821428571428572</v>
      </c>
      <c r="M409" s="4" t="n">
        <v>-0.0151019968562193</v>
      </c>
      <c r="N409" s="5" t="n">
        <v>-0.0481481481481482</v>
      </c>
      <c r="O409" s="6" t="n">
        <v>0.115503475150747</v>
      </c>
    </row>
    <row r="410">
      <c r="B410" t="s">
        <v>20</v>
      </c>
      <c r="C410" t="s">
        <v>54</v>
      </c>
      <c r="D410" t="s">
        <v>32</v>
      </c>
      <c r="E410" t="s">
        <v>36</v>
      </c>
      <c r="F410" s="7"/>
      <c r="G410" s="8"/>
      <c r="H410" s="9" t="s">
        <v>85</v>
      </c>
      <c r="I410" s="10" t="n">
        <v>44233.9749</v>
      </c>
      <c r="J410" s="11" t="s">
        <v>85</v>
      </c>
      <c r="K410" s="12" t="n">
        <v>6256.89645</v>
      </c>
      <c r="L410" s="3" t="s">
        <v>86</v>
      </c>
      <c r="M410" s="4"/>
      <c r="N410" s="5" t="s">
        <v>86</v>
      </c>
      <c r="O410" s="6"/>
    </row>
    <row r="411">
      <c r="B411" t="s">
        <v>20</v>
      </c>
      <c r="C411" t="s">
        <v>54</v>
      </c>
      <c r="D411" t="s">
        <v>32</v>
      </c>
      <c r="E411" t="s">
        <v>28</v>
      </c>
      <c r="F411" s="7" t="n">
        <v>132</v>
      </c>
      <c r="G411" s="8" t="n">
        <v>1671427.576834</v>
      </c>
      <c r="H411" s="9" t="n">
        <v>140</v>
      </c>
      <c r="I411" s="10" t="n">
        <v>1187307.1524</v>
      </c>
      <c r="J411" s="11" t="n">
        <v>117</v>
      </c>
      <c r="K411" s="12" t="n">
        <v>1412282.3371</v>
      </c>
      <c r="L411" s="3" t="n">
        <v>-0.0571428571428572</v>
      </c>
      <c r="M411" s="4" t="n">
        <v>0.407746574637749</v>
      </c>
      <c r="N411" s="5" t="n">
        <v>0.128205128205128</v>
      </c>
      <c r="O411" s="6" t="n">
        <v>0.183493932428648</v>
      </c>
    </row>
    <row r="412">
      <c r="B412" t="s">
        <v>20</v>
      </c>
      <c r="C412" t="s">
        <v>54</v>
      </c>
      <c r="D412" t="s">
        <v>37</v>
      </c>
      <c r="E412" t="s">
        <v>23</v>
      </c>
      <c r="F412" s="7" t="s">
        <v>85</v>
      </c>
      <c r="G412" s="8" t="n">
        <v>7819.12</v>
      </c>
      <c r="H412" s="9" t="s">
        <v>85</v>
      </c>
      <c r="I412" s="10" t="n">
        <v>18032.22</v>
      </c>
      <c r="J412" s="11" t="s">
        <v>85</v>
      </c>
      <c r="K412" s="12" t="n">
        <v>14456.28</v>
      </c>
      <c r="L412" s="3" t="s">
        <v>86</v>
      </c>
      <c r="M412" s="4" t="n">
        <v>-0.566380623129043</v>
      </c>
      <c r="N412" s="5" t="s">
        <v>86</v>
      </c>
      <c r="O412" s="6" t="n">
        <v>-0.459119496855346</v>
      </c>
    </row>
    <row r="413">
      <c r="B413" t="s">
        <v>20</v>
      </c>
      <c r="C413" t="s">
        <v>54</v>
      </c>
      <c r="D413" t="s">
        <v>37</v>
      </c>
      <c r="E413" t="s">
        <v>30</v>
      </c>
      <c r="F413" s="7"/>
      <c r="G413" s="8"/>
      <c r="H413" s="9"/>
      <c r="I413" s="10"/>
      <c r="J413" s="11" t="s">
        <v>85</v>
      </c>
      <c r="K413" s="12" t="n">
        <v>8989.701</v>
      </c>
      <c r="L413" s="3"/>
      <c r="M413" s="4"/>
      <c r="N413" s="5" t="s">
        <v>86</v>
      </c>
      <c r="O413" s="6"/>
    </row>
    <row r="414">
      <c r="B414" t="s">
        <v>20</v>
      </c>
      <c r="C414" t="s">
        <v>54</v>
      </c>
      <c r="D414" t="s">
        <v>37</v>
      </c>
      <c r="E414" t="s">
        <v>24</v>
      </c>
      <c r="F414" s="7" t="s">
        <v>85</v>
      </c>
      <c r="G414" s="8" t="n">
        <v>26328.384</v>
      </c>
      <c r="H414" s="9" t="s">
        <v>85</v>
      </c>
      <c r="I414" s="10" t="n">
        <v>12712.14</v>
      </c>
      <c r="J414" s="11" t="s">
        <v>85</v>
      </c>
      <c r="K414" s="12" t="n">
        <v>14729.76</v>
      </c>
      <c r="L414" s="3" t="s">
        <v>86</v>
      </c>
      <c r="M414" s="4" t="n">
        <v>1.07112130609008</v>
      </c>
      <c r="N414" s="5" t="s">
        <v>86</v>
      </c>
      <c r="O414" s="6" t="n">
        <v>0.787427901065598</v>
      </c>
    </row>
    <row r="415">
      <c r="B415" t="s">
        <v>20</v>
      </c>
      <c r="C415" t="s">
        <v>54</v>
      </c>
      <c r="D415" t="s">
        <v>37</v>
      </c>
      <c r="E415" t="s">
        <v>25</v>
      </c>
      <c r="F415" s="7" t="n">
        <v>10</v>
      </c>
      <c r="G415" s="8" t="n">
        <v>68932.784</v>
      </c>
      <c r="H415" s="9" t="n">
        <v>21</v>
      </c>
      <c r="I415" s="10" t="n">
        <v>154940.04</v>
      </c>
      <c r="J415" s="11" t="n">
        <v>9</v>
      </c>
      <c r="K415" s="12" t="n">
        <v>91960.83</v>
      </c>
      <c r="L415" s="3" t="n">
        <v>-0.523809523809524</v>
      </c>
      <c r="M415" s="4" t="n">
        <v>-0.555100256847746</v>
      </c>
      <c r="N415" s="5" t="n">
        <v>0.111111111111111</v>
      </c>
      <c r="O415" s="6" t="n">
        <v>-0.25041146322842</v>
      </c>
    </row>
    <row r="416">
      <c r="B416" t="s">
        <v>20</v>
      </c>
      <c r="C416" t="s">
        <v>54</v>
      </c>
      <c r="D416" t="s">
        <v>37</v>
      </c>
      <c r="E416" t="s">
        <v>26</v>
      </c>
      <c r="F416" s="7" t="n">
        <v>11</v>
      </c>
      <c r="G416" s="8" t="n">
        <v>81760.2</v>
      </c>
      <c r="H416" s="9" t="n">
        <v>6</v>
      </c>
      <c r="I416" s="10" t="n">
        <v>37117.44</v>
      </c>
      <c r="J416" s="11" t="n">
        <v>11</v>
      </c>
      <c r="K416" s="12" t="n">
        <v>56894.97</v>
      </c>
      <c r="L416" s="3" t="n">
        <v>0.833333333333333</v>
      </c>
      <c r="M416" s="4" t="n">
        <v>1.20274350817298</v>
      </c>
      <c r="N416" s="5" t="n">
        <v>0</v>
      </c>
      <c r="O416" s="6" t="n">
        <v>0.437037404185291</v>
      </c>
    </row>
    <row r="417">
      <c r="B417" t="s">
        <v>20</v>
      </c>
      <c r="C417" t="s">
        <v>54</v>
      </c>
      <c r="D417" t="s">
        <v>37</v>
      </c>
      <c r="E417" t="s">
        <v>34</v>
      </c>
      <c r="F417" s="7"/>
      <c r="G417" s="8"/>
      <c r="H417" s="9" t="s">
        <v>85</v>
      </c>
      <c r="I417" s="10" t="n">
        <v>8498.52</v>
      </c>
      <c r="J417" s="11" t="s">
        <v>85</v>
      </c>
      <c r="K417" s="12" t="n">
        <v>6194.64</v>
      </c>
      <c r="L417" s="3" t="s">
        <v>86</v>
      </c>
      <c r="M417" s="4"/>
      <c r="N417" s="5" t="s">
        <v>86</v>
      </c>
      <c r="O417" s="6"/>
    </row>
    <row r="418">
      <c r="B418" t="s">
        <v>20</v>
      </c>
      <c r="C418" t="s">
        <v>54</v>
      </c>
      <c r="D418" t="s">
        <v>37</v>
      </c>
      <c r="E418" t="s">
        <v>35</v>
      </c>
      <c r="F418" s="7"/>
      <c r="G418" s="8"/>
      <c r="H418" s="9" t="s">
        <v>85</v>
      </c>
      <c r="I418" s="10" t="n">
        <v>14800.32</v>
      </c>
      <c r="J418" s="11" t="s">
        <v>85</v>
      </c>
      <c r="K418" s="12" t="n">
        <v>1550.25</v>
      </c>
      <c r="L418" s="3" t="s">
        <v>86</v>
      </c>
      <c r="M418" s="4"/>
      <c r="N418" s="5" t="s">
        <v>86</v>
      </c>
      <c r="O418" s="6"/>
    </row>
    <row r="419">
      <c r="B419" t="s">
        <v>20</v>
      </c>
      <c r="C419" t="s">
        <v>54</v>
      </c>
      <c r="D419" t="s">
        <v>37</v>
      </c>
      <c r="E419" t="s">
        <v>47</v>
      </c>
      <c r="F419" s="7" t="n">
        <v>19</v>
      </c>
      <c r="G419" s="8" t="n">
        <v>165561.567</v>
      </c>
      <c r="H419" s="9" t="n">
        <v>12</v>
      </c>
      <c r="I419" s="10" t="n">
        <v>96777.8145</v>
      </c>
      <c r="J419" s="11" t="n">
        <v>26</v>
      </c>
      <c r="K419" s="12" t="n">
        <v>212585.3055</v>
      </c>
      <c r="L419" s="3" t="n">
        <v>0.583333333333333</v>
      </c>
      <c r="M419" s="4" t="n">
        <v>0.710738849139851</v>
      </c>
      <c r="N419" s="5" t="n">
        <v>-0.269230769230769</v>
      </c>
      <c r="O419" s="6" t="n">
        <v>-0.221199383416461</v>
      </c>
    </row>
    <row r="420">
      <c r="B420" t="s">
        <v>20</v>
      </c>
      <c r="C420" t="s">
        <v>54</v>
      </c>
      <c r="D420" t="s">
        <v>37</v>
      </c>
      <c r="E420" t="s">
        <v>27</v>
      </c>
      <c r="F420" s="7" t="n">
        <v>43</v>
      </c>
      <c r="G420" s="8" t="n">
        <v>258125.4138</v>
      </c>
      <c r="H420" s="9" t="n">
        <v>34</v>
      </c>
      <c r="I420" s="10" t="n">
        <v>161803.86165</v>
      </c>
      <c r="J420" s="11" t="n">
        <v>27</v>
      </c>
      <c r="K420" s="12" t="n">
        <v>127582.1406</v>
      </c>
      <c r="L420" s="3" t="n">
        <v>0.264705882352941</v>
      </c>
      <c r="M420" s="4" t="n">
        <v>0.595298228161911</v>
      </c>
      <c r="N420" s="5" t="n">
        <v>0.592592592592593</v>
      </c>
      <c r="O420" s="6" t="n">
        <v>1.02320961684821</v>
      </c>
    </row>
    <row r="421">
      <c r="B421" t="s">
        <v>20</v>
      </c>
      <c r="C421" t="s">
        <v>54</v>
      </c>
      <c r="D421" t="s">
        <v>37</v>
      </c>
      <c r="E421" t="s">
        <v>38</v>
      </c>
      <c r="F421" s="7" t="s">
        <v>85</v>
      </c>
      <c r="G421" s="8" t="n">
        <v>13119.128</v>
      </c>
      <c r="H421" s="9" t="s">
        <v>85</v>
      </c>
      <c r="I421" s="10" t="n">
        <v>68967.936</v>
      </c>
      <c r="J421" s="11" t="s">
        <v>85</v>
      </c>
      <c r="K421" s="12" t="n">
        <v>42049.617</v>
      </c>
      <c r="L421" s="3" t="s">
        <v>86</v>
      </c>
      <c r="M421" s="4" t="n">
        <v>-0.80977931541985</v>
      </c>
      <c r="N421" s="5" t="s">
        <v>86</v>
      </c>
      <c r="O421" s="6" t="n">
        <v>-0.688008383049006</v>
      </c>
    </row>
    <row r="422">
      <c r="B422" t="s">
        <v>20</v>
      </c>
      <c r="C422" t="s">
        <v>54</v>
      </c>
      <c r="D422" t="s">
        <v>37</v>
      </c>
      <c r="E422" t="s">
        <v>28</v>
      </c>
      <c r="F422" s="7" t="n">
        <v>62</v>
      </c>
      <c r="G422" s="8" t="n">
        <v>741351.4594</v>
      </c>
      <c r="H422" s="9" t="n">
        <v>66</v>
      </c>
      <c r="I422" s="10" t="n">
        <v>1024907.6556</v>
      </c>
      <c r="J422" s="11" t="n">
        <v>63</v>
      </c>
      <c r="K422" s="12" t="n">
        <v>708405.3246</v>
      </c>
      <c r="L422" s="3" t="n">
        <v>-0.0606060606060606</v>
      </c>
      <c r="M422" s="4" t="n">
        <v>-0.276665116755325</v>
      </c>
      <c r="N422" s="5" t="n">
        <v>-0.0158730158730159</v>
      </c>
      <c r="O422" s="6" t="n">
        <v>0.0465074635324105</v>
      </c>
    </row>
    <row r="423">
      <c r="B423" t="s">
        <v>20</v>
      </c>
      <c r="C423" t="s">
        <v>54</v>
      </c>
      <c r="D423" t="s">
        <v>43</v>
      </c>
      <c r="E423" t="s">
        <v>24</v>
      </c>
      <c r="F423" s="7" t="s">
        <v>85</v>
      </c>
      <c r="G423" s="8" t="n">
        <v>18119.856</v>
      </c>
      <c r="H423" s="9" t="s">
        <v>85</v>
      </c>
      <c r="I423" s="10" t="n">
        <v>12823.35</v>
      </c>
      <c r="J423" s="11" t="s">
        <v>85</v>
      </c>
      <c r="K423" s="12" t="n">
        <v>28489.29405</v>
      </c>
      <c r="L423" s="3" t="s">
        <v>86</v>
      </c>
      <c r="M423" s="4" t="n">
        <v>0.413036063119232</v>
      </c>
      <c r="N423" s="5" t="s">
        <v>86</v>
      </c>
      <c r="O423" s="6" t="n">
        <v>-0.363976658452862</v>
      </c>
    </row>
    <row r="424">
      <c r="B424" t="s">
        <v>20</v>
      </c>
      <c r="C424" t="s">
        <v>54</v>
      </c>
      <c r="D424" t="s">
        <v>43</v>
      </c>
      <c r="E424" t="s">
        <v>27</v>
      </c>
      <c r="F424" s="7" t="n">
        <v>99</v>
      </c>
      <c r="G424" s="8" t="n">
        <v>512698.9932</v>
      </c>
      <c r="H424" s="9" t="n">
        <v>91</v>
      </c>
      <c r="I424" s="10" t="n">
        <v>411886.32</v>
      </c>
      <c r="J424" s="11" t="n">
        <v>87</v>
      </c>
      <c r="K424" s="12" t="n">
        <v>409446.12323</v>
      </c>
      <c r="L424" s="3" t="n">
        <v>0.0879120879120878</v>
      </c>
      <c r="M424" s="4" t="n">
        <v>0.244758488701446</v>
      </c>
      <c r="N424" s="5" t="n">
        <v>0.137931034482759</v>
      </c>
      <c r="O424" s="6" t="n">
        <v>0.252176938825232</v>
      </c>
    </row>
    <row r="425">
      <c r="B425" t="s">
        <v>20</v>
      </c>
      <c r="C425" t="s">
        <v>54</v>
      </c>
      <c r="D425" t="s">
        <v>40</v>
      </c>
      <c r="E425" t="s">
        <v>24</v>
      </c>
      <c r="F425" s="7" t="s">
        <v>85</v>
      </c>
      <c r="G425" s="8" t="n">
        <v>8776.128</v>
      </c>
      <c r="H425" s="9"/>
      <c r="I425" s="10"/>
      <c r="J425" s="11" t="s">
        <v>85</v>
      </c>
      <c r="K425" s="12" t="n">
        <v>2924.01</v>
      </c>
      <c r="L425" s="3" t="s">
        <v>86</v>
      </c>
      <c r="M425" s="4"/>
      <c r="N425" s="5" t="s">
        <v>86</v>
      </c>
      <c r="O425" s="6" t="n">
        <v>2.00140149999487</v>
      </c>
    </row>
    <row r="426">
      <c r="B426" t="s">
        <v>20</v>
      </c>
      <c r="C426" t="s">
        <v>54</v>
      </c>
      <c r="D426" t="s">
        <v>40</v>
      </c>
      <c r="E426" t="s">
        <v>25</v>
      </c>
      <c r="F426" s="7"/>
      <c r="G426" s="8"/>
      <c r="H426" s="9"/>
      <c r="I426" s="10"/>
      <c r="J426" s="11" t="s">
        <v>85</v>
      </c>
      <c r="K426" s="12" t="n">
        <v>8102.64</v>
      </c>
      <c r="L426" s="3"/>
      <c r="M426" s="4"/>
      <c r="N426" s="5" t="s">
        <v>86</v>
      </c>
      <c r="O426" s="6"/>
    </row>
    <row r="427">
      <c r="B427" t="s">
        <v>20</v>
      </c>
      <c r="C427" t="s">
        <v>54</v>
      </c>
      <c r="D427" t="s">
        <v>40</v>
      </c>
      <c r="E427" t="s">
        <v>28</v>
      </c>
      <c r="F427" s="7" t="s">
        <v>85</v>
      </c>
      <c r="G427" s="8" t="n">
        <v>4062.64</v>
      </c>
      <c r="H427" s="9" t="s">
        <v>85</v>
      </c>
      <c r="I427" s="10" t="n">
        <v>26781.84</v>
      </c>
      <c r="J427" s="11" t="s">
        <v>85</v>
      </c>
      <c r="K427" s="12" t="n">
        <v>21245.58</v>
      </c>
      <c r="L427" s="3" t="s">
        <v>86</v>
      </c>
      <c r="M427" s="4" t="n">
        <v>-0.848306165670469</v>
      </c>
      <c r="N427" s="5" t="s">
        <v>86</v>
      </c>
      <c r="O427" s="6" t="n">
        <v>-0.808777166827171</v>
      </c>
    </row>
    <row r="428">
      <c r="B428" t="s">
        <v>20</v>
      </c>
      <c r="C428" t="s">
        <v>55</v>
      </c>
      <c r="D428" t="s">
        <v>42</v>
      </c>
      <c r="E428" t="s">
        <v>23</v>
      </c>
      <c r="F428" s="7" t="s">
        <v>85</v>
      </c>
      <c r="G428" s="8" t="n">
        <v>7546.36</v>
      </c>
      <c r="H428" s="9"/>
      <c r="I428" s="10"/>
      <c r="J428" s="11"/>
      <c r="K428" s="12"/>
      <c r="L428" s="3" t="s">
        <v>86</v>
      </c>
      <c r="M428" s="4"/>
      <c r="N428" s="5" t="s">
        <v>86</v>
      </c>
      <c r="O428" s="6"/>
    </row>
    <row r="429">
      <c r="B429" t="s">
        <v>20</v>
      </c>
      <c r="C429" t="s">
        <v>55</v>
      </c>
      <c r="D429" t="s">
        <v>42</v>
      </c>
      <c r="E429" t="s">
        <v>25</v>
      </c>
      <c r="F429" s="7"/>
      <c r="G429" s="8"/>
      <c r="H429" s="9" t="s">
        <v>85</v>
      </c>
      <c r="I429" s="10" t="n">
        <v>8131.26</v>
      </c>
      <c r="J429" s="11" t="n">
        <v>10</v>
      </c>
      <c r="K429" s="12" t="n">
        <v>80605.05</v>
      </c>
      <c r="L429" s="3" t="s">
        <v>86</v>
      </c>
      <c r="M429" s="4"/>
      <c r="N429" s="5"/>
      <c r="O429" s="6"/>
    </row>
    <row r="430">
      <c r="B430" t="s">
        <v>20</v>
      </c>
      <c r="C430" t="s">
        <v>55</v>
      </c>
      <c r="D430" t="s">
        <v>42</v>
      </c>
      <c r="E430" t="s">
        <v>34</v>
      </c>
      <c r="F430" s="7" t="s">
        <v>85</v>
      </c>
      <c r="G430" s="8" t="n">
        <v>12406.84</v>
      </c>
      <c r="H430" s="9" t="n">
        <v>6</v>
      </c>
      <c r="I430" s="10" t="n">
        <v>35650.98</v>
      </c>
      <c r="J430" s="11" t="s">
        <v>85</v>
      </c>
      <c r="K430" s="12" t="n">
        <v>6383.85</v>
      </c>
      <c r="L430" s="3" t="s">
        <v>86</v>
      </c>
      <c r="M430" s="4" t="n">
        <v>-0.651991614255765</v>
      </c>
      <c r="N430" s="5" t="s">
        <v>86</v>
      </c>
      <c r="O430" s="6" t="n">
        <v>0.943472982604541</v>
      </c>
    </row>
    <row r="431">
      <c r="B431" t="s">
        <v>20</v>
      </c>
      <c r="C431" t="s">
        <v>55</v>
      </c>
      <c r="D431" t="s">
        <v>42</v>
      </c>
      <c r="E431" t="s">
        <v>31</v>
      </c>
      <c r="F431" s="7"/>
      <c r="G431" s="8"/>
      <c r="H431" s="9" t="s">
        <v>85</v>
      </c>
      <c r="I431" s="10" t="n">
        <v>4693.68</v>
      </c>
      <c r="J431" s="11"/>
      <c r="K431" s="12"/>
      <c r="L431" s="3" t="s">
        <v>86</v>
      </c>
      <c r="M431" s="4"/>
      <c r="N431" s="5"/>
      <c r="O431" s="6"/>
    </row>
    <row r="432">
      <c r="B432" t="s">
        <v>20</v>
      </c>
      <c r="C432" t="s">
        <v>55</v>
      </c>
      <c r="D432" t="s">
        <v>42</v>
      </c>
      <c r="E432" t="s">
        <v>28</v>
      </c>
      <c r="F432" s="7" t="n">
        <v>15</v>
      </c>
      <c r="G432" s="8" t="n">
        <v>210293.78</v>
      </c>
      <c r="H432" s="9" t="n">
        <v>16</v>
      </c>
      <c r="I432" s="10" t="n">
        <v>180022.98</v>
      </c>
      <c r="J432" s="11" t="n">
        <v>17</v>
      </c>
      <c r="K432" s="12" t="n">
        <v>204518.9175</v>
      </c>
      <c r="L432" s="3" t="n">
        <v>-0.0625</v>
      </c>
      <c r="M432" s="4" t="n">
        <v>0.16814964400656</v>
      </c>
      <c r="N432" s="5" t="n">
        <v>-0.117647058823529</v>
      </c>
      <c r="O432" s="6" t="n">
        <v>0.0282363243977173</v>
      </c>
    </row>
    <row r="433">
      <c r="B433" t="s">
        <v>20</v>
      </c>
      <c r="C433" t="s">
        <v>55</v>
      </c>
      <c r="D433" t="s">
        <v>22</v>
      </c>
      <c r="E433" t="s">
        <v>23</v>
      </c>
      <c r="F433" s="7" t="s">
        <v>85</v>
      </c>
      <c r="G433" s="8" t="n">
        <v>16263.7696</v>
      </c>
      <c r="H433" s="9" t="s">
        <v>85</v>
      </c>
      <c r="I433" s="10" t="n">
        <v>15318.2016</v>
      </c>
      <c r="J433" s="11" t="s">
        <v>85</v>
      </c>
      <c r="K433" s="12" t="n">
        <v>14745.4056</v>
      </c>
      <c r="L433" s="3" t="s">
        <v>86</v>
      </c>
      <c r="M433" s="4" t="n">
        <v>0.0617283950617284</v>
      </c>
      <c r="N433" s="5" t="s">
        <v>86</v>
      </c>
      <c r="O433" s="6" t="n">
        <v>0.102972006412628</v>
      </c>
    </row>
    <row r="434">
      <c r="B434" t="s">
        <v>20</v>
      </c>
      <c r="C434" t="s">
        <v>55</v>
      </c>
      <c r="D434" t="s">
        <v>22</v>
      </c>
      <c r="E434" t="s">
        <v>24</v>
      </c>
      <c r="F434" s="7" t="s">
        <v>85</v>
      </c>
      <c r="G434" s="8" t="n">
        <v>12416.77632</v>
      </c>
      <c r="H434" s="9" t="s">
        <v>85</v>
      </c>
      <c r="I434" s="10" t="n">
        <v>14600.4768</v>
      </c>
      <c r="J434" s="11" t="s">
        <v>85</v>
      </c>
      <c r="K434" s="12" t="n">
        <v>14054.5188</v>
      </c>
      <c r="L434" s="3" t="s">
        <v>86</v>
      </c>
      <c r="M434" s="4" t="n">
        <v>-0.149563641647648</v>
      </c>
      <c r="N434" s="5" t="s">
        <v>86</v>
      </c>
      <c r="O434" s="6" t="n">
        <v>-0.116527823065703</v>
      </c>
    </row>
    <row r="435">
      <c r="B435" t="s">
        <v>20</v>
      </c>
      <c r="C435" t="s">
        <v>55</v>
      </c>
      <c r="D435" t="s">
        <v>22</v>
      </c>
      <c r="E435" t="s">
        <v>25</v>
      </c>
      <c r="F435" s="7" t="n">
        <v>56</v>
      </c>
      <c r="G435" s="8" t="n">
        <v>617239.09936</v>
      </c>
      <c r="H435" s="9" t="n">
        <v>62</v>
      </c>
      <c r="I435" s="10" t="n">
        <v>634640.90976</v>
      </c>
      <c r="J435" s="11" t="n">
        <v>63</v>
      </c>
      <c r="K435" s="12" t="n">
        <v>712542.6954</v>
      </c>
      <c r="L435" s="3" t="n">
        <v>-0.0967741935483871</v>
      </c>
      <c r="M435" s="4" t="n">
        <v>-0.0274199317005592</v>
      </c>
      <c r="N435" s="5" t="n">
        <v>-0.111111111111111</v>
      </c>
      <c r="O435" s="6" t="n">
        <v>-0.133751418203087</v>
      </c>
    </row>
    <row r="436">
      <c r="B436" t="s">
        <v>20</v>
      </c>
      <c r="C436" t="s">
        <v>55</v>
      </c>
      <c r="D436" t="s">
        <v>22</v>
      </c>
      <c r="E436" t="s">
        <v>26</v>
      </c>
      <c r="F436" s="7" t="n">
        <v>7</v>
      </c>
      <c r="G436" s="8" t="n">
        <v>42035.0112</v>
      </c>
      <c r="H436" s="9" t="n">
        <v>9</v>
      </c>
      <c r="I436" s="10" t="n">
        <v>37589.5728</v>
      </c>
      <c r="J436" s="11" t="s">
        <v>85</v>
      </c>
      <c r="K436" s="12" t="n">
        <v>12061.3266</v>
      </c>
      <c r="L436" s="3" t="n">
        <v>-0.222222222222222</v>
      </c>
      <c r="M436" s="4" t="n">
        <v>0.118262541148113</v>
      </c>
      <c r="N436" s="5" t="s">
        <v>86</v>
      </c>
      <c r="O436" s="6" t="n">
        <v>2.48510678750711</v>
      </c>
    </row>
    <row r="437">
      <c r="B437" t="s">
        <v>20</v>
      </c>
      <c r="C437" t="s">
        <v>55</v>
      </c>
      <c r="D437" t="s">
        <v>22</v>
      </c>
      <c r="E437" t="s">
        <v>35</v>
      </c>
      <c r="F437" s="7" t="s">
        <v>85</v>
      </c>
      <c r="G437" s="8" t="n">
        <v>8450.2912</v>
      </c>
      <c r="H437" s="9"/>
      <c r="I437" s="10"/>
      <c r="J437" s="11" t="s">
        <v>85</v>
      </c>
      <c r="K437" s="12" t="n">
        <v>5582.2356</v>
      </c>
      <c r="L437" s="3" t="s">
        <v>86</v>
      </c>
      <c r="M437" s="4"/>
      <c r="N437" s="5" t="s">
        <v>86</v>
      </c>
      <c r="O437" s="6" t="n">
        <v>0.513782614263002</v>
      </c>
    </row>
    <row r="438">
      <c r="B438" t="s">
        <v>20</v>
      </c>
      <c r="C438" t="s">
        <v>55</v>
      </c>
      <c r="D438" t="s">
        <v>22</v>
      </c>
      <c r="E438" t="s">
        <v>27</v>
      </c>
      <c r="F438" s="7" t="n">
        <v>238</v>
      </c>
      <c r="G438" s="8" t="n">
        <v>1241493.76916</v>
      </c>
      <c r="H438" s="9" t="n">
        <v>245</v>
      </c>
      <c r="I438" s="10" t="n">
        <v>1140716.53815</v>
      </c>
      <c r="J438" s="11" t="n">
        <v>347</v>
      </c>
      <c r="K438" s="12" t="n">
        <v>1555534.4127</v>
      </c>
      <c r="L438" s="3" t="n">
        <v>-0.0285714285714286</v>
      </c>
      <c r="M438" s="4" t="n">
        <v>0.088345550923141</v>
      </c>
      <c r="N438" s="5" t="n">
        <v>-0.314121037463977</v>
      </c>
      <c r="O438" s="6" t="n">
        <v>-0.20188601484869</v>
      </c>
    </row>
    <row r="439">
      <c r="B439" t="s">
        <v>20</v>
      </c>
      <c r="C439" t="s">
        <v>55</v>
      </c>
      <c r="D439" t="s">
        <v>22</v>
      </c>
      <c r="E439" t="s">
        <v>28</v>
      </c>
      <c r="F439" s="7" t="n">
        <v>146</v>
      </c>
      <c r="G439" s="8" t="n">
        <v>2136102.871232</v>
      </c>
      <c r="H439" s="9" t="n">
        <v>124</v>
      </c>
      <c r="I439" s="10" t="n">
        <v>1407165.376938</v>
      </c>
      <c r="J439" s="11" t="n">
        <v>107</v>
      </c>
      <c r="K439" s="12" t="n">
        <v>1096665.5961</v>
      </c>
      <c r="L439" s="3" t="n">
        <v>0.17741935483871</v>
      </c>
      <c r="M439" s="4" t="n">
        <v>0.518018355369269</v>
      </c>
      <c r="N439" s="5" t="n">
        <v>0.364485981308411</v>
      </c>
      <c r="O439" s="6" t="n">
        <v>0.947816069755888</v>
      </c>
    </row>
    <row r="440">
      <c r="B440" t="s">
        <v>20</v>
      </c>
      <c r="C440" t="s">
        <v>55</v>
      </c>
      <c r="D440" t="s">
        <v>29</v>
      </c>
      <c r="E440" t="s">
        <v>23</v>
      </c>
      <c r="F440" s="7" t="s">
        <v>85</v>
      </c>
      <c r="G440" s="8" t="n">
        <v>27450.942</v>
      </c>
      <c r="H440" s="9" t="s">
        <v>85</v>
      </c>
      <c r="I440" s="10" t="n">
        <v>22756.3668</v>
      </c>
      <c r="J440" s="11" t="n">
        <v>6</v>
      </c>
      <c r="K440" s="12" t="n">
        <v>125751.6054</v>
      </c>
      <c r="L440" s="3" t="s">
        <v>86</v>
      </c>
      <c r="M440" s="4" t="n">
        <v>0.206297219642285</v>
      </c>
      <c r="N440" s="5" t="s">
        <v>86</v>
      </c>
      <c r="O440" s="6" t="n">
        <v>-0.781705037381574</v>
      </c>
    </row>
    <row r="441">
      <c r="B441" t="s">
        <v>20</v>
      </c>
      <c r="C441" t="s">
        <v>55</v>
      </c>
      <c r="D441" t="s">
        <v>29</v>
      </c>
      <c r="E441" t="s">
        <v>24</v>
      </c>
      <c r="F441" s="7" t="s">
        <v>85</v>
      </c>
      <c r="G441" s="8" t="n">
        <v>37431.58772</v>
      </c>
      <c r="H441" s="9"/>
      <c r="I441" s="10"/>
      <c r="J441" s="11" t="s">
        <v>85</v>
      </c>
      <c r="K441" s="12" t="n">
        <v>2953.2501</v>
      </c>
      <c r="L441" s="3" t="s">
        <v>86</v>
      </c>
      <c r="M441" s="4"/>
      <c r="N441" s="5" t="s">
        <v>86</v>
      </c>
      <c r="O441" s="6" t="n">
        <v>11.6747097104983</v>
      </c>
    </row>
    <row r="442">
      <c r="B442" t="s">
        <v>20</v>
      </c>
      <c r="C442" t="s">
        <v>55</v>
      </c>
      <c r="D442" t="s">
        <v>29</v>
      </c>
      <c r="E442" t="s">
        <v>25</v>
      </c>
      <c r="F442" s="7" t="n">
        <v>66</v>
      </c>
      <c r="G442" s="8" t="n">
        <v>924497.867762</v>
      </c>
      <c r="H442" s="9" t="n">
        <v>67</v>
      </c>
      <c r="I442" s="10" t="n">
        <v>652395.23496</v>
      </c>
      <c r="J442" s="11" t="n">
        <v>30</v>
      </c>
      <c r="K442" s="12" t="n">
        <v>280584.77508</v>
      </c>
      <c r="L442" s="3" t="n">
        <v>-0.0149253731343284</v>
      </c>
      <c r="M442" s="4" t="n">
        <v>0.417082495733868</v>
      </c>
      <c r="N442" s="5" t="n">
        <v>1.2</v>
      </c>
      <c r="O442" s="6" t="n">
        <v>2.29489676515202</v>
      </c>
    </row>
    <row r="443">
      <c r="B443" t="s">
        <v>20</v>
      </c>
      <c r="C443" t="s">
        <v>55</v>
      </c>
      <c r="D443" t="s">
        <v>29</v>
      </c>
      <c r="E443" t="s">
        <v>26</v>
      </c>
      <c r="F443" s="7" t="n">
        <v>19</v>
      </c>
      <c r="G443" s="8" t="n">
        <v>111935.0028</v>
      </c>
      <c r="H443" s="9" t="n">
        <v>38</v>
      </c>
      <c r="I443" s="10" t="n">
        <v>195187.8222</v>
      </c>
      <c r="J443" s="11" t="n">
        <v>12</v>
      </c>
      <c r="K443" s="12" t="n">
        <v>102414.6666</v>
      </c>
      <c r="L443" s="3" t="n">
        <v>-0.5</v>
      </c>
      <c r="M443" s="4" t="n">
        <v>-0.426526708795873</v>
      </c>
      <c r="N443" s="5" t="n">
        <v>0.583333333333333</v>
      </c>
      <c r="O443" s="6" t="n">
        <v>0.0929587188638077</v>
      </c>
    </row>
    <row r="444">
      <c r="B444" t="s">
        <v>20</v>
      </c>
      <c r="C444" t="s">
        <v>55</v>
      </c>
      <c r="D444" t="s">
        <v>29</v>
      </c>
      <c r="E444" t="s">
        <v>34</v>
      </c>
      <c r="F444" s="7" t="n">
        <v>25</v>
      </c>
      <c r="G444" s="8" t="n">
        <v>227698.4332</v>
      </c>
      <c r="H444" s="9" t="n">
        <v>20</v>
      </c>
      <c r="I444" s="10" t="n">
        <v>166714.8318</v>
      </c>
      <c r="J444" s="11" t="s">
        <v>85</v>
      </c>
      <c r="K444" s="12" t="n">
        <v>12513.1728</v>
      </c>
      <c r="L444" s="3" t="n">
        <v>0.25</v>
      </c>
      <c r="M444" s="4" t="n">
        <v>0.365795896751161</v>
      </c>
      <c r="N444" s="5" t="s">
        <v>86</v>
      </c>
      <c r="O444" s="6" t="n">
        <v>17.1966985383595</v>
      </c>
    </row>
    <row r="445">
      <c r="B445" t="s">
        <v>20</v>
      </c>
      <c r="C445" t="s">
        <v>55</v>
      </c>
      <c r="D445" t="s">
        <v>29</v>
      </c>
      <c r="E445" t="s">
        <v>35</v>
      </c>
      <c r="F445" s="7" t="s">
        <v>85</v>
      </c>
      <c r="G445" s="8" t="n">
        <v>28462.5256</v>
      </c>
      <c r="H445" s="9" t="n">
        <v>9</v>
      </c>
      <c r="I445" s="10" t="n">
        <v>61237.62</v>
      </c>
      <c r="J445" s="11" t="s">
        <v>85</v>
      </c>
      <c r="K445" s="12" t="n">
        <v>3793.1358</v>
      </c>
      <c r="L445" s="3" t="s">
        <v>86</v>
      </c>
      <c r="M445" s="4" t="n">
        <v>-0.535211760352541</v>
      </c>
      <c r="N445" s="5" t="s">
        <v>86</v>
      </c>
      <c r="O445" s="6" t="n">
        <v>6.5036927494133</v>
      </c>
    </row>
    <row r="446">
      <c r="B446" t="s">
        <v>20</v>
      </c>
      <c r="C446" t="s">
        <v>55</v>
      </c>
      <c r="D446" t="s">
        <v>29</v>
      </c>
      <c r="E446" t="s">
        <v>31</v>
      </c>
      <c r="F446" s="7" t="s">
        <v>85</v>
      </c>
      <c r="G446" s="8" t="n">
        <v>2614.8816</v>
      </c>
      <c r="H446" s="9"/>
      <c r="I446" s="10"/>
      <c r="J446" s="11" t="s">
        <v>85</v>
      </c>
      <c r="K446" s="12" t="n">
        <v>2370.3084</v>
      </c>
      <c r="L446" s="3" t="s">
        <v>86</v>
      </c>
      <c r="M446" s="4"/>
      <c r="N446" s="5" t="s">
        <v>86</v>
      </c>
      <c r="O446" s="6" t="n">
        <v>0.103182016314839</v>
      </c>
    </row>
    <row r="447">
      <c r="B447" t="s">
        <v>20</v>
      </c>
      <c r="C447" t="s">
        <v>55</v>
      </c>
      <c r="D447" t="s">
        <v>29</v>
      </c>
      <c r="E447" t="s">
        <v>27</v>
      </c>
      <c r="F447" s="7" t="n">
        <v>179</v>
      </c>
      <c r="G447" s="8" t="n">
        <v>923748.07964</v>
      </c>
      <c r="H447" s="9" t="n">
        <v>190</v>
      </c>
      <c r="I447" s="10" t="n">
        <v>816005.4741</v>
      </c>
      <c r="J447" s="11" t="n">
        <v>168</v>
      </c>
      <c r="K447" s="12" t="n">
        <v>727515.5664</v>
      </c>
      <c r="L447" s="3" t="n">
        <v>-0.0578947368421052</v>
      </c>
      <c r="M447" s="4" t="n">
        <v>0.132036621027369</v>
      </c>
      <c r="N447" s="5" t="n">
        <v>0.0654761904761905</v>
      </c>
      <c r="O447" s="6" t="n">
        <v>0.269729641952579</v>
      </c>
    </row>
    <row r="448">
      <c r="B448" t="s">
        <v>20</v>
      </c>
      <c r="C448" t="s">
        <v>55</v>
      </c>
      <c r="D448" t="s">
        <v>29</v>
      </c>
      <c r="E448" t="s">
        <v>36</v>
      </c>
      <c r="F448" s="7"/>
      <c r="G448" s="8"/>
      <c r="H448" s="9"/>
      <c r="I448" s="10"/>
      <c r="J448" s="11" t="s">
        <v>85</v>
      </c>
      <c r="K448" s="12" t="n">
        <v>3534.6018</v>
      </c>
      <c r="L448" s="3"/>
      <c r="M448" s="4"/>
      <c r="N448" s="5" t="s">
        <v>86</v>
      </c>
      <c r="O448" s="6"/>
    </row>
    <row r="449">
      <c r="B449" t="s">
        <v>20</v>
      </c>
      <c r="C449" t="s">
        <v>55</v>
      </c>
      <c r="D449" t="s">
        <v>29</v>
      </c>
      <c r="E449" t="s">
        <v>38</v>
      </c>
      <c r="F449" s="7"/>
      <c r="G449" s="8"/>
      <c r="H449" s="9"/>
      <c r="I449" s="10"/>
      <c r="J449" s="11" t="s">
        <v>85</v>
      </c>
      <c r="K449" s="12" t="n">
        <v>19123.876209</v>
      </c>
      <c r="L449" s="3"/>
      <c r="M449" s="4"/>
      <c r="N449" s="5" t="s">
        <v>86</v>
      </c>
      <c r="O449" s="6"/>
    </row>
    <row r="450">
      <c r="B450" t="s">
        <v>20</v>
      </c>
      <c r="C450" t="s">
        <v>55</v>
      </c>
      <c r="D450" t="s">
        <v>29</v>
      </c>
      <c r="E450" t="s">
        <v>28</v>
      </c>
      <c r="F450" s="7" t="n">
        <v>110</v>
      </c>
      <c r="G450" s="8" t="n">
        <v>2198192.145882</v>
      </c>
      <c r="H450" s="9" t="n">
        <v>125</v>
      </c>
      <c r="I450" s="10" t="n">
        <v>1674950.632608</v>
      </c>
      <c r="J450" s="11" t="n">
        <v>65</v>
      </c>
      <c r="K450" s="12" t="n">
        <v>998733.286814</v>
      </c>
      <c r="L450" s="3" t="n">
        <v>-0.12</v>
      </c>
      <c r="M450" s="4" t="n">
        <v>0.312392200156539</v>
      </c>
      <c r="N450" s="5" t="n">
        <v>0.692307692307692</v>
      </c>
      <c r="O450" s="6" t="n">
        <v>1.20098015646832</v>
      </c>
    </row>
    <row r="451">
      <c r="B451" t="s">
        <v>20</v>
      </c>
      <c r="C451" t="s">
        <v>55</v>
      </c>
      <c r="D451" t="s">
        <v>32</v>
      </c>
      <c r="E451" t="s">
        <v>23</v>
      </c>
      <c r="F451" s="7" t="s">
        <v>85</v>
      </c>
      <c r="G451" s="8" t="n">
        <v>23457.36</v>
      </c>
      <c r="H451" s="9" t="s">
        <v>85</v>
      </c>
      <c r="I451" s="10" t="n">
        <v>22093.56</v>
      </c>
      <c r="J451" s="11" t="s">
        <v>85</v>
      </c>
      <c r="K451" s="12" t="n">
        <v>115415.3742</v>
      </c>
      <c r="L451" s="3" t="s">
        <v>86</v>
      </c>
      <c r="M451" s="4" t="n">
        <v>0.0617283950617284</v>
      </c>
      <c r="N451" s="5" t="s">
        <v>86</v>
      </c>
      <c r="O451" s="6" t="n">
        <v>-0.796757059771332</v>
      </c>
    </row>
    <row r="452">
      <c r="B452" t="s">
        <v>20</v>
      </c>
      <c r="C452" t="s">
        <v>55</v>
      </c>
      <c r="D452" t="s">
        <v>32</v>
      </c>
      <c r="E452" t="s">
        <v>24</v>
      </c>
      <c r="F452" s="7" t="s">
        <v>85</v>
      </c>
      <c r="G452" s="8" t="n">
        <v>23880.48</v>
      </c>
      <c r="H452" s="9" t="s">
        <v>85</v>
      </c>
      <c r="I452" s="10" t="n">
        <v>7296.48</v>
      </c>
      <c r="J452" s="11" t="s">
        <v>85</v>
      </c>
      <c r="K452" s="12" t="n">
        <v>2924.01</v>
      </c>
      <c r="L452" s="3" t="s">
        <v>86</v>
      </c>
      <c r="M452" s="4" t="n">
        <v>2.27287678442208</v>
      </c>
      <c r="N452" s="5" t="s">
        <v>86</v>
      </c>
      <c r="O452" s="6" t="n">
        <v>7.16703089250721</v>
      </c>
    </row>
    <row r="453">
      <c r="B453" t="s">
        <v>20</v>
      </c>
      <c r="C453" t="s">
        <v>55</v>
      </c>
      <c r="D453" t="s">
        <v>32</v>
      </c>
      <c r="E453" t="s">
        <v>25</v>
      </c>
      <c r="F453" s="7" t="n">
        <v>26</v>
      </c>
      <c r="G453" s="8" t="n">
        <v>258833.0304</v>
      </c>
      <c r="H453" s="9" t="n">
        <v>30</v>
      </c>
      <c r="I453" s="10" t="n">
        <v>743220.0036</v>
      </c>
      <c r="J453" s="11" t="n">
        <v>26</v>
      </c>
      <c r="K453" s="12" t="n">
        <v>234038.46</v>
      </c>
      <c r="L453" s="3" t="n">
        <v>-0.133333333333333</v>
      </c>
      <c r="M453" s="4" t="n">
        <v>-0.651741033413703</v>
      </c>
      <c r="N453" s="5" t="n">
        <v>0</v>
      </c>
      <c r="O453" s="6" t="n">
        <v>0.105942289997977</v>
      </c>
    </row>
    <row r="454">
      <c r="B454" t="s">
        <v>20</v>
      </c>
      <c r="C454" t="s">
        <v>55</v>
      </c>
      <c r="D454" t="s">
        <v>32</v>
      </c>
      <c r="E454" t="s">
        <v>26</v>
      </c>
      <c r="F454" s="7" t="n">
        <v>10</v>
      </c>
      <c r="G454" s="8" t="n">
        <v>48328.56</v>
      </c>
      <c r="H454" s="9" t="n">
        <v>9</v>
      </c>
      <c r="I454" s="10" t="n">
        <v>46861.74</v>
      </c>
      <c r="J454" s="11" t="n">
        <v>6</v>
      </c>
      <c r="K454" s="12" t="n">
        <v>40826.2392</v>
      </c>
      <c r="L454" s="3" t="n">
        <v>0.111111111111111</v>
      </c>
      <c r="M454" s="4" t="n">
        <v>0.0313010144309622</v>
      </c>
      <c r="N454" s="5" t="n">
        <v>0.666666666666667</v>
      </c>
      <c r="O454" s="6" t="n">
        <v>0.183762231031067</v>
      </c>
    </row>
    <row r="455">
      <c r="B455" t="s">
        <v>20</v>
      </c>
      <c r="C455" t="s">
        <v>55</v>
      </c>
      <c r="D455" t="s">
        <v>32</v>
      </c>
      <c r="E455" t="s">
        <v>35</v>
      </c>
      <c r="F455" s="7" t="n">
        <v>5</v>
      </c>
      <c r="G455" s="8" t="n">
        <v>20177.32</v>
      </c>
      <c r="H455" s="9" t="s">
        <v>85</v>
      </c>
      <c r="I455" s="10" t="n">
        <v>13714.92</v>
      </c>
      <c r="J455" s="11" t="s">
        <v>85</v>
      </c>
      <c r="K455" s="12" t="n">
        <v>3098.91</v>
      </c>
      <c r="L455" s="3" t="s">
        <v>86</v>
      </c>
      <c r="M455" s="4" t="n">
        <v>0.471194873903749</v>
      </c>
      <c r="N455" s="5" t="s">
        <v>86</v>
      </c>
      <c r="O455" s="6" t="n">
        <v>5.51110229080548</v>
      </c>
    </row>
    <row r="456">
      <c r="B456" t="s">
        <v>20</v>
      </c>
      <c r="C456" t="s">
        <v>55</v>
      </c>
      <c r="D456" t="s">
        <v>32</v>
      </c>
      <c r="E456" t="s">
        <v>31</v>
      </c>
      <c r="F456" s="7" t="s">
        <v>85</v>
      </c>
      <c r="G456" s="8" t="n">
        <v>37169.0674</v>
      </c>
      <c r="H456" s="9" t="s">
        <v>85</v>
      </c>
      <c r="I456" s="10" t="n">
        <v>2391.12</v>
      </c>
      <c r="J456" s="11" t="s">
        <v>85</v>
      </c>
      <c r="K456" s="12" t="n">
        <v>2346.84</v>
      </c>
      <c r="L456" s="3" t="s">
        <v>86</v>
      </c>
      <c r="M456" s="4" t="n">
        <v>14.5446265348456</v>
      </c>
      <c r="N456" s="5" t="s">
        <v>86</v>
      </c>
      <c r="O456" s="6" t="n">
        <v>14.8379213751257</v>
      </c>
    </row>
    <row r="457">
      <c r="B457" t="s">
        <v>20</v>
      </c>
      <c r="C457" t="s">
        <v>55</v>
      </c>
      <c r="D457" t="s">
        <v>32</v>
      </c>
      <c r="E457" t="s">
        <v>47</v>
      </c>
      <c r="F457" s="7"/>
      <c r="G457" s="8"/>
      <c r="H457" s="9" t="s">
        <v>85</v>
      </c>
      <c r="I457" s="10" t="n">
        <v>8256.5838</v>
      </c>
      <c r="J457" s="11"/>
      <c r="K457" s="12"/>
      <c r="L457" s="3" t="s">
        <v>86</v>
      </c>
      <c r="M457" s="4"/>
      <c r="N457" s="5"/>
      <c r="O457" s="6"/>
    </row>
    <row r="458">
      <c r="B458" t="s">
        <v>20</v>
      </c>
      <c r="C458" t="s">
        <v>55</v>
      </c>
      <c r="D458" t="s">
        <v>32</v>
      </c>
      <c r="E458" t="s">
        <v>27</v>
      </c>
      <c r="F458" s="7" t="n">
        <v>84</v>
      </c>
      <c r="G458" s="8" t="n">
        <v>494198.981682</v>
      </c>
      <c r="H458" s="9" t="n">
        <v>101</v>
      </c>
      <c r="I458" s="10" t="n">
        <v>509272.36992</v>
      </c>
      <c r="J458" s="11" t="n">
        <v>111</v>
      </c>
      <c r="K458" s="12" t="n">
        <v>523748.2578</v>
      </c>
      <c r="L458" s="3" t="n">
        <v>-0.168316831683168</v>
      </c>
      <c r="M458" s="4" t="n">
        <v>-0.0295978912823562</v>
      </c>
      <c r="N458" s="5" t="n">
        <v>-0.243243243243243</v>
      </c>
      <c r="O458" s="6" t="n">
        <v>-0.0564188532905513</v>
      </c>
    </row>
    <row r="459">
      <c r="B459" t="s">
        <v>20</v>
      </c>
      <c r="C459" t="s">
        <v>55</v>
      </c>
      <c r="D459" t="s">
        <v>32</v>
      </c>
      <c r="E459" t="s">
        <v>36</v>
      </c>
      <c r="F459" s="7"/>
      <c r="G459" s="8"/>
      <c r="H459" s="9" t="s">
        <v>85</v>
      </c>
      <c r="I459" s="10" t="n">
        <v>3655.21284</v>
      </c>
      <c r="J459" s="11"/>
      <c r="K459" s="12"/>
      <c r="L459" s="3" t="s">
        <v>86</v>
      </c>
      <c r="M459" s="4"/>
      <c r="N459" s="5"/>
      <c r="O459" s="6"/>
    </row>
    <row r="460">
      <c r="B460" t="s">
        <v>20</v>
      </c>
      <c r="C460" t="s">
        <v>55</v>
      </c>
      <c r="D460" t="s">
        <v>32</v>
      </c>
      <c r="E460" t="s">
        <v>28</v>
      </c>
      <c r="F460" s="7" t="n">
        <v>113</v>
      </c>
      <c r="G460" s="8" t="n">
        <v>1140528.4517</v>
      </c>
      <c r="H460" s="9" t="n">
        <v>100</v>
      </c>
      <c r="I460" s="10" t="n">
        <v>1434700.17</v>
      </c>
      <c r="J460" s="11" t="n">
        <v>82</v>
      </c>
      <c r="K460" s="12" t="n">
        <v>775324.5291</v>
      </c>
      <c r="L460" s="3" t="n">
        <v>0.13</v>
      </c>
      <c r="M460" s="4" t="n">
        <v>-0.205040554431662</v>
      </c>
      <c r="N460" s="5" t="n">
        <v>0.378048780487805</v>
      </c>
      <c r="O460" s="6" t="n">
        <v>0.47103362384772</v>
      </c>
    </row>
    <row r="461">
      <c r="B461" t="s">
        <v>20</v>
      </c>
      <c r="C461" t="s">
        <v>55</v>
      </c>
      <c r="D461" t="s">
        <v>37</v>
      </c>
      <c r="E461" t="s">
        <v>23</v>
      </c>
      <c r="F461" s="7" t="s">
        <v>85</v>
      </c>
      <c r="G461" s="8" t="n">
        <v>7819.12</v>
      </c>
      <c r="H461" s="9"/>
      <c r="I461" s="10"/>
      <c r="J461" s="11" t="s">
        <v>85</v>
      </c>
      <c r="K461" s="12" t="n">
        <v>16715.8926</v>
      </c>
      <c r="L461" s="3" t="s">
        <v>86</v>
      </c>
      <c r="M461" s="4"/>
      <c r="N461" s="5" t="s">
        <v>86</v>
      </c>
      <c r="O461" s="6" t="n">
        <v>-0.53223437197724</v>
      </c>
    </row>
    <row r="462">
      <c r="B462" t="s">
        <v>20</v>
      </c>
      <c r="C462" t="s">
        <v>55</v>
      </c>
      <c r="D462" t="s">
        <v>37</v>
      </c>
      <c r="E462" t="s">
        <v>24</v>
      </c>
      <c r="F462" s="7" t="s">
        <v>85</v>
      </c>
      <c r="G462" s="8" t="n">
        <v>9739.328</v>
      </c>
      <c r="H462" s="9" t="n">
        <v>5</v>
      </c>
      <c r="I462" s="10" t="n">
        <v>13254.84</v>
      </c>
      <c r="J462" s="11" t="n">
        <v>5</v>
      </c>
      <c r="K462" s="12" t="n">
        <v>61104.6063</v>
      </c>
      <c r="L462" s="3" t="s">
        <v>86</v>
      </c>
      <c r="M462" s="4" t="n">
        <v>-0.265224778269674</v>
      </c>
      <c r="N462" s="5" t="s">
        <v>86</v>
      </c>
      <c r="O462" s="6" t="n">
        <v>-0.840612212568989</v>
      </c>
    </row>
    <row r="463">
      <c r="B463" t="s">
        <v>20</v>
      </c>
      <c r="C463" t="s">
        <v>55</v>
      </c>
      <c r="D463" t="s">
        <v>37</v>
      </c>
      <c r="E463" t="s">
        <v>25</v>
      </c>
      <c r="F463" s="7" t="n">
        <v>12</v>
      </c>
      <c r="G463" s="8" t="n">
        <v>146191.744</v>
      </c>
      <c r="H463" s="9" t="s">
        <v>85</v>
      </c>
      <c r="I463" s="10" t="n">
        <v>25231.5</v>
      </c>
      <c r="J463" s="11" t="n">
        <v>8</v>
      </c>
      <c r="K463" s="12" t="n">
        <v>69966.36</v>
      </c>
      <c r="L463" s="3" t="s">
        <v>86</v>
      </c>
      <c r="M463" s="4" t="n">
        <v>4.79401716108832</v>
      </c>
      <c r="N463" s="5" t="n">
        <v>0.5</v>
      </c>
      <c r="O463" s="6" t="n">
        <v>1.08945761934736</v>
      </c>
    </row>
    <row r="464">
      <c r="B464" t="s">
        <v>20</v>
      </c>
      <c r="C464" t="s">
        <v>55</v>
      </c>
      <c r="D464" t="s">
        <v>37</v>
      </c>
      <c r="E464" t="s">
        <v>26</v>
      </c>
      <c r="F464" s="7"/>
      <c r="G464" s="8"/>
      <c r="H464" s="9" t="s">
        <v>85</v>
      </c>
      <c r="I464" s="10" t="n">
        <v>12422.16</v>
      </c>
      <c r="J464" s="11" t="s">
        <v>85</v>
      </c>
      <c r="K464" s="12" t="n">
        <v>37368.8637</v>
      </c>
      <c r="L464" s="3" t="s">
        <v>86</v>
      </c>
      <c r="M464" s="4"/>
      <c r="N464" s="5" t="s">
        <v>86</v>
      </c>
      <c r="O464" s="6"/>
    </row>
    <row r="465">
      <c r="B465" t="s">
        <v>20</v>
      </c>
      <c r="C465" t="s">
        <v>55</v>
      </c>
      <c r="D465" t="s">
        <v>37</v>
      </c>
      <c r="E465" t="s">
        <v>35</v>
      </c>
      <c r="F465" s="7"/>
      <c r="G465" s="8"/>
      <c r="H465" s="9"/>
      <c r="I465" s="10"/>
      <c r="J465" s="11" t="s">
        <v>85</v>
      </c>
      <c r="K465" s="12" t="n">
        <v>3755.58</v>
      </c>
      <c r="L465" s="3"/>
      <c r="M465" s="4"/>
      <c r="N465" s="5" t="s">
        <v>86</v>
      </c>
      <c r="O465" s="6"/>
    </row>
    <row r="466">
      <c r="B466" t="s">
        <v>20</v>
      </c>
      <c r="C466" t="s">
        <v>55</v>
      </c>
      <c r="D466" t="s">
        <v>37</v>
      </c>
      <c r="E466" t="s">
        <v>31</v>
      </c>
      <c r="F466" s="7"/>
      <c r="G466" s="8"/>
      <c r="H466" s="9" t="s">
        <v>85</v>
      </c>
      <c r="I466" s="10" t="n">
        <v>9473.76</v>
      </c>
      <c r="J466" s="11"/>
      <c r="K466" s="12"/>
      <c r="L466" s="3" t="s">
        <v>86</v>
      </c>
      <c r="M466" s="4"/>
      <c r="N466" s="5"/>
      <c r="O466" s="6"/>
    </row>
    <row r="467">
      <c r="B467" t="s">
        <v>20</v>
      </c>
      <c r="C467" t="s">
        <v>55</v>
      </c>
      <c r="D467" t="s">
        <v>37</v>
      </c>
      <c r="E467" t="s">
        <v>47</v>
      </c>
      <c r="F467" s="7" t="s">
        <v>85</v>
      </c>
      <c r="G467" s="8" t="n">
        <v>175655.7912</v>
      </c>
      <c r="H467" s="9"/>
      <c r="I467" s="10"/>
      <c r="J467" s="11"/>
      <c r="K467" s="12"/>
      <c r="L467" s="3" t="s">
        <v>86</v>
      </c>
      <c r="M467" s="4"/>
      <c r="N467" s="5" t="s">
        <v>86</v>
      </c>
      <c r="O467" s="6"/>
    </row>
    <row r="468">
      <c r="B468" t="s">
        <v>20</v>
      </c>
      <c r="C468" t="s">
        <v>55</v>
      </c>
      <c r="D468" t="s">
        <v>37</v>
      </c>
      <c r="E468" t="s">
        <v>27</v>
      </c>
      <c r="F468" s="7" t="n">
        <v>88</v>
      </c>
      <c r="G468" s="8" t="n">
        <v>502668.733392</v>
      </c>
      <c r="H468" s="9" t="n">
        <v>83</v>
      </c>
      <c r="I468" s="10" t="n">
        <v>392919.1782</v>
      </c>
      <c r="J468" s="11" t="n">
        <v>117</v>
      </c>
      <c r="K468" s="12" t="n">
        <v>547501.0611</v>
      </c>
      <c r="L468" s="3" t="n">
        <v>0.0602409638554218</v>
      </c>
      <c r="M468" s="4" t="n">
        <v>0.279318397474954</v>
      </c>
      <c r="N468" s="5" t="n">
        <v>-0.247863247863248</v>
      </c>
      <c r="O468" s="6" t="n">
        <v>-0.0818853713596941</v>
      </c>
    </row>
    <row r="469">
      <c r="B469" t="s">
        <v>20</v>
      </c>
      <c r="C469" t="s">
        <v>55</v>
      </c>
      <c r="D469" t="s">
        <v>37</v>
      </c>
      <c r="E469" t="s">
        <v>36</v>
      </c>
      <c r="F469" s="7" t="s">
        <v>85</v>
      </c>
      <c r="G469" s="8" t="n">
        <v>24752.47872</v>
      </c>
      <c r="H469" s="9" t="s">
        <v>85</v>
      </c>
      <c r="I469" s="10" t="n">
        <v>3493.03284</v>
      </c>
      <c r="J469" s="11"/>
      <c r="K469" s="12"/>
      <c r="L469" s="3" t="s">
        <v>86</v>
      </c>
      <c r="M469" s="4" t="n">
        <v>6.08624277348621</v>
      </c>
      <c r="N469" s="5" t="s">
        <v>86</v>
      </c>
      <c r="O469" s="6"/>
    </row>
    <row r="470">
      <c r="B470" t="s">
        <v>20</v>
      </c>
      <c r="C470" t="s">
        <v>55</v>
      </c>
      <c r="D470" t="s">
        <v>37</v>
      </c>
      <c r="E470" t="s">
        <v>28</v>
      </c>
      <c r="F470" s="7" t="n">
        <v>35</v>
      </c>
      <c r="G470" s="8" t="n">
        <v>625924.0956</v>
      </c>
      <c r="H470" s="9" t="n">
        <v>26</v>
      </c>
      <c r="I470" s="10" t="n">
        <v>372605.4062</v>
      </c>
      <c r="J470" s="11" t="n">
        <v>28</v>
      </c>
      <c r="K470" s="12" t="n">
        <v>355707.2634</v>
      </c>
      <c r="L470" s="3" t="n">
        <v>0.346153846153846</v>
      </c>
      <c r="M470" s="4" t="n">
        <v>0.679857793754147</v>
      </c>
      <c r="N470" s="5" t="n">
        <v>0.25</v>
      </c>
      <c r="O470" s="6" t="n">
        <v>0.759660709812765</v>
      </c>
    </row>
    <row r="471">
      <c r="B471" t="s">
        <v>20</v>
      </c>
      <c r="C471" t="s">
        <v>55</v>
      </c>
      <c r="D471" t="s">
        <v>39</v>
      </c>
      <c r="E471" t="s">
        <v>24</v>
      </c>
      <c r="F471" s="7"/>
      <c r="G471" s="8"/>
      <c r="H471" s="9" t="s">
        <v>85</v>
      </c>
      <c r="I471" s="10" t="n">
        <v>2979.18</v>
      </c>
      <c r="J471" s="11"/>
      <c r="K471" s="12"/>
      <c r="L471" s="3" t="s">
        <v>86</v>
      </c>
      <c r="M471" s="4"/>
      <c r="N471" s="5"/>
      <c r="O471" s="6"/>
    </row>
    <row r="472">
      <c r="B472" t="s">
        <v>20</v>
      </c>
      <c r="C472" t="s">
        <v>55</v>
      </c>
      <c r="D472" t="s">
        <v>39</v>
      </c>
      <c r="E472" t="s">
        <v>25</v>
      </c>
      <c r="F472" s="7" t="s">
        <v>85</v>
      </c>
      <c r="G472" s="8" t="n">
        <v>32175.26</v>
      </c>
      <c r="H472" s="9" t="s">
        <v>85</v>
      </c>
      <c r="I472" s="10" t="n">
        <v>20103.96</v>
      </c>
      <c r="J472" s="11" t="s">
        <v>85</v>
      </c>
      <c r="K472" s="12" t="n">
        <v>29225.79</v>
      </c>
      <c r="L472" s="3" t="s">
        <v>86</v>
      </c>
      <c r="M472" s="4" t="n">
        <v>0.600443892646026</v>
      </c>
      <c r="N472" s="5" t="s">
        <v>86</v>
      </c>
      <c r="O472" s="6" t="n">
        <v>0.100920111996972</v>
      </c>
    </row>
    <row r="473">
      <c r="B473" t="s">
        <v>20</v>
      </c>
      <c r="C473" t="s">
        <v>55</v>
      </c>
      <c r="D473" t="s">
        <v>39</v>
      </c>
      <c r="E473" t="s">
        <v>28</v>
      </c>
      <c r="F473" s="7" t="n">
        <v>9</v>
      </c>
      <c r="G473" s="8" t="n">
        <v>158274.9058</v>
      </c>
      <c r="H473" s="9" t="s">
        <v>85</v>
      </c>
      <c r="I473" s="10" t="n">
        <v>34434.72</v>
      </c>
      <c r="J473" s="11" t="n">
        <v>12</v>
      </c>
      <c r="K473" s="12" t="n">
        <v>141127.1916</v>
      </c>
      <c r="L473" s="3" t="s">
        <v>86</v>
      </c>
      <c r="M473" s="4" t="n">
        <v>3.59637557093538</v>
      </c>
      <c r="N473" s="5" t="n">
        <v>-0.25</v>
      </c>
      <c r="O473" s="6" t="n">
        <v>0.121505388193383</v>
      </c>
    </row>
    <row r="474">
      <c r="B474" t="s">
        <v>20</v>
      </c>
      <c r="C474" t="s">
        <v>55</v>
      </c>
      <c r="D474" t="s">
        <v>43</v>
      </c>
      <c r="E474" t="s">
        <v>24</v>
      </c>
      <c r="F474" s="7" t="s">
        <v>85</v>
      </c>
      <c r="G474" s="8" t="n">
        <v>5017.584</v>
      </c>
      <c r="H474" s="9"/>
      <c r="I474" s="10"/>
      <c r="J474" s="11"/>
      <c r="K474" s="12"/>
      <c r="L474" s="3" t="s">
        <v>86</v>
      </c>
      <c r="M474" s="4"/>
      <c r="N474" s="5" t="s">
        <v>86</v>
      </c>
      <c r="O474" s="6"/>
    </row>
    <row r="475">
      <c r="B475" t="s">
        <v>20</v>
      </c>
      <c r="C475" t="s">
        <v>55</v>
      </c>
      <c r="D475" t="s">
        <v>43</v>
      </c>
      <c r="E475" t="s">
        <v>27</v>
      </c>
      <c r="F475" s="7" t="n">
        <v>100</v>
      </c>
      <c r="G475" s="8" t="n">
        <v>522361.14136</v>
      </c>
      <c r="H475" s="9" t="n">
        <v>67</v>
      </c>
      <c r="I475" s="10" t="n">
        <v>306806.01045</v>
      </c>
      <c r="J475" s="11" t="n">
        <v>117</v>
      </c>
      <c r="K475" s="12" t="n">
        <v>516672.24105</v>
      </c>
      <c r="L475" s="3" t="n">
        <v>0.492537313432836</v>
      </c>
      <c r="M475" s="4" t="n">
        <v>0.70257792731583</v>
      </c>
      <c r="N475" s="5" t="n">
        <v>-0.145299145299145</v>
      </c>
      <c r="O475" s="6" t="n">
        <v>0.01101065599816</v>
      </c>
    </row>
    <row r="476">
      <c r="B476" t="s">
        <v>20</v>
      </c>
      <c r="C476" t="s">
        <v>55</v>
      </c>
      <c r="D476" t="s">
        <v>43</v>
      </c>
      <c r="E476" t="s">
        <v>28</v>
      </c>
      <c r="F476" s="7" t="n">
        <v>5</v>
      </c>
      <c r="G476" s="8" t="n">
        <v>19895.2142</v>
      </c>
      <c r="H476" s="9" t="s">
        <v>85</v>
      </c>
      <c r="I476" s="10" t="n">
        <v>11624.49</v>
      </c>
      <c r="J476" s="11" t="s">
        <v>85</v>
      </c>
      <c r="K476" s="12" t="n">
        <v>11767.59</v>
      </c>
      <c r="L476" s="3" t="s">
        <v>86</v>
      </c>
      <c r="M476" s="4" t="n">
        <v>0.711491360051065</v>
      </c>
      <c r="N476" s="5" t="s">
        <v>86</v>
      </c>
      <c r="O476" s="6" t="n">
        <v>0.690678737107598</v>
      </c>
    </row>
    <row r="477">
      <c r="B477" t="s">
        <v>20</v>
      </c>
      <c r="C477" t="s">
        <v>55</v>
      </c>
      <c r="D477" t="s">
        <v>40</v>
      </c>
      <c r="E477" t="s">
        <v>23</v>
      </c>
      <c r="F477" s="7" t="s">
        <v>85</v>
      </c>
      <c r="G477" s="8" t="n">
        <v>7819.12</v>
      </c>
      <c r="H477" s="9"/>
      <c r="I477" s="10"/>
      <c r="J477" s="11"/>
      <c r="K477" s="12"/>
      <c r="L477" s="3" t="s">
        <v>86</v>
      </c>
      <c r="M477" s="4"/>
      <c r="N477" s="5" t="s">
        <v>86</v>
      </c>
      <c r="O477" s="6"/>
    </row>
    <row r="478">
      <c r="B478" t="s">
        <v>20</v>
      </c>
      <c r="C478" t="s">
        <v>55</v>
      </c>
      <c r="D478" t="s">
        <v>40</v>
      </c>
      <c r="E478" t="s">
        <v>24</v>
      </c>
      <c r="F478" s="7" t="s">
        <v>85</v>
      </c>
      <c r="G478" s="8" t="n">
        <v>3163.08</v>
      </c>
      <c r="H478" s="9" t="n">
        <v>5</v>
      </c>
      <c r="I478" s="10" t="n">
        <v>19697.76</v>
      </c>
      <c r="J478" s="11" t="s">
        <v>85</v>
      </c>
      <c r="K478" s="12" t="n">
        <v>5848.02</v>
      </c>
      <c r="L478" s="3" t="s">
        <v>86</v>
      </c>
      <c r="M478" s="4" t="n">
        <v>-0.839419304530058</v>
      </c>
      <c r="N478" s="5" t="s">
        <v>86</v>
      </c>
      <c r="O478" s="6" t="n">
        <v>-0.459119496855346</v>
      </c>
    </row>
    <row r="479">
      <c r="B479" t="s">
        <v>20</v>
      </c>
      <c r="C479" t="s">
        <v>55</v>
      </c>
      <c r="D479" t="s">
        <v>40</v>
      </c>
      <c r="E479" t="s">
        <v>25</v>
      </c>
      <c r="F479" s="7" t="n">
        <v>9</v>
      </c>
      <c r="G479" s="8" t="n">
        <v>82628.8</v>
      </c>
      <c r="H479" s="9" t="s">
        <v>85</v>
      </c>
      <c r="I479" s="10" t="n">
        <v>35157.24</v>
      </c>
      <c r="J479" s="11" t="n">
        <v>7</v>
      </c>
      <c r="K479" s="12" t="n">
        <v>65962.74</v>
      </c>
      <c r="L479" s="3" t="s">
        <v>86</v>
      </c>
      <c r="M479" s="4" t="n">
        <v>1.35026412767328</v>
      </c>
      <c r="N479" s="5" t="n">
        <v>0.285714285714286</v>
      </c>
      <c r="O479" s="6" t="n">
        <v>0.252658697925526</v>
      </c>
    </row>
    <row r="480">
      <c r="B480" t="s">
        <v>20</v>
      </c>
      <c r="C480" t="s">
        <v>55</v>
      </c>
      <c r="D480" t="s">
        <v>40</v>
      </c>
      <c r="E480" t="s">
        <v>26</v>
      </c>
      <c r="F480" s="7" t="n">
        <v>9</v>
      </c>
      <c r="G480" s="8" t="n">
        <v>45691.8</v>
      </c>
      <c r="H480" s="9" t="s">
        <v>85</v>
      </c>
      <c r="I480" s="10" t="n">
        <v>14536.26</v>
      </c>
      <c r="J480" s="11" t="n">
        <v>10</v>
      </c>
      <c r="K480" s="12" t="n">
        <v>42398.94</v>
      </c>
      <c r="L480" s="3" t="s">
        <v>86</v>
      </c>
      <c r="M480" s="4" t="n">
        <v>2.14329820737934</v>
      </c>
      <c r="N480" s="5" t="n">
        <v>-0.1</v>
      </c>
      <c r="O480" s="6" t="n">
        <v>0.0776637340461814</v>
      </c>
    </row>
    <row r="481">
      <c r="B481" t="s">
        <v>20</v>
      </c>
      <c r="C481" t="s">
        <v>55</v>
      </c>
      <c r="D481" t="s">
        <v>40</v>
      </c>
      <c r="E481" t="s">
        <v>35</v>
      </c>
      <c r="F481" s="7" t="s">
        <v>85</v>
      </c>
      <c r="G481" s="8" t="n">
        <v>4062.64</v>
      </c>
      <c r="H481" s="9" t="s">
        <v>85</v>
      </c>
      <c r="I481" s="10" t="n">
        <v>7652.88</v>
      </c>
      <c r="J481" s="11"/>
      <c r="K481" s="12"/>
      <c r="L481" s="3" t="s">
        <v>86</v>
      </c>
      <c r="M481" s="4" t="n">
        <v>-0.469135802469136</v>
      </c>
      <c r="N481" s="5" t="s">
        <v>86</v>
      </c>
      <c r="O481" s="6"/>
    </row>
    <row r="482">
      <c r="B482" t="s">
        <v>20</v>
      </c>
      <c r="C482" t="s">
        <v>55</v>
      </c>
      <c r="D482" t="s">
        <v>40</v>
      </c>
      <c r="E482" t="s">
        <v>27</v>
      </c>
      <c r="F482" s="7" t="s">
        <v>85</v>
      </c>
      <c r="G482" s="8" t="n">
        <v>21910.392</v>
      </c>
      <c r="H482" s="9"/>
      <c r="I482" s="10"/>
      <c r="J482" s="11"/>
      <c r="K482" s="12"/>
      <c r="L482" s="3" t="s">
        <v>86</v>
      </c>
      <c r="M482" s="4"/>
      <c r="N482" s="5" t="s">
        <v>86</v>
      </c>
      <c r="O482" s="6"/>
    </row>
    <row r="483">
      <c r="B483" t="s">
        <v>20</v>
      </c>
      <c r="C483" t="s">
        <v>55</v>
      </c>
      <c r="D483" t="s">
        <v>40</v>
      </c>
      <c r="E483" t="s">
        <v>28</v>
      </c>
      <c r="F483" s="7" t="n">
        <v>39</v>
      </c>
      <c r="G483" s="8" t="n">
        <v>379301.4624</v>
      </c>
      <c r="H483" s="9" t="n">
        <v>42</v>
      </c>
      <c r="I483" s="10" t="n">
        <v>475965.849</v>
      </c>
      <c r="J483" s="11" t="n">
        <v>35</v>
      </c>
      <c r="K483" s="12" t="n">
        <v>314904.81</v>
      </c>
      <c r="L483" s="3" t="n">
        <v>-0.0714285714285714</v>
      </c>
      <c r="M483" s="4" t="n">
        <v>-0.20309101336386</v>
      </c>
      <c r="N483" s="5" t="n">
        <v>0.114285714285714</v>
      </c>
      <c r="O483" s="6" t="n">
        <v>0.204495613769761</v>
      </c>
    </row>
    <row r="484">
      <c r="B484" t="s">
        <v>20</v>
      </c>
      <c r="C484" t="s">
        <v>56</v>
      </c>
      <c r="D484" t="s">
        <v>22</v>
      </c>
      <c r="E484" t="s">
        <v>23</v>
      </c>
      <c r="F484" s="7" t="s">
        <v>85</v>
      </c>
      <c r="G484" s="8" t="n">
        <v>16263.7696</v>
      </c>
      <c r="H484" s="9" t="s">
        <v>85</v>
      </c>
      <c r="I484" s="10" t="n">
        <v>16689.6288</v>
      </c>
      <c r="J484" s="11"/>
      <c r="K484" s="12"/>
      <c r="L484" s="3" t="s">
        <v>86</v>
      </c>
      <c r="M484" s="4" t="n">
        <v>-0.0255163973449187</v>
      </c>
      <c r="N484" s="5" t="s">
        <v>86</v>
      </c>
      <c r="O484" s="6"/>
    </row>
    <row r="485">
      <c r="B485" t="s">
        <v>20</v>
      </c>
      <c r="C485" t="s">
        <v>56</v>
      </c>
      <c r="D485" t="s">
        <v>22</v>
      </c>
      <c r="E485" t="s">
        <v>24</v>
      </c>
      <c r="F485" s="7" t="s">
        <v>85</v>
      </c>
      <c r="G485" s="8" t="n">
        <v>11916.62928</v>
      </c>
      <c r="H485" s="9" t="n">
        <v>5</v>
      </c>
      <c r="I485" s="10" t="n">
        <v>30572.64</v>
      </c>
      <c r="J485" s="11" t="s">
        <v>85</v>
      </c>
      <c r="K485" s="12" t="n">
        <v>20417.2536</v>
      </c>
      <c r="L485" s="3" t="s">
        <v>86</v>
      </c>
      <c r="M485" s="4" t="n">
        <v>-0.610219160661297</v>
      </c>
      <c r="N485" s="5" t="s">
        <v>86</v>
      </c>
      <c r="O485" s="6" t="n">
        <v>-0.416345140562882</v>
      </c>
    </row>
    <row r="486">
      <c r="B486" t="s">
        <v>20</v>
      </c>
      <c r="C486" t="s">
        <v>56</v>
      </c>
      <c r="D486" t="s">
        <v>22</v>
      </c>
      <c r="E486" t="s">
        <v>25</v>
      </c>
      <c r="F486" s="7" t="n">
        <v>8</v>
      </c>
      <c r="G486" s="8" t="n">
        <v>69954.6016</v>
      </c>
      <c r="H486" s="9" t="n">
        <v>14</v>
      </c>
      <c r="I486" s="10" t="n">
        <v>120274.5024</v>
      </c>
      <c r="J486" s="11" t="n">
        <v>18</v>
      </c>
      <c r="K486" s="12" t="n">
        <v>146743.7076</v>
      </c>
      <c r="L486" s="3" t="n">
        <v>-0.428571428571429</v>
      </c>
      <c r="M486" s="4" t="n">
        <v>-0.418375464424287</v>
      </c>
      <c r="N486" s="5" t="n">
        <v>-0.555555555555556</v>
      </c>
      <c r="O486" s="6" t="n">
        <v>-0.523287214531303</v>
      </c>
    </row>
    <row r="487">
      <c r="B487" t="s">
        <v>20</v>
      </c>
      <c r="C487" t="s">
        <v>56</v>
      </c>
      <c r="D487" t="s">
        <v>22</v>
      </c>
      <c r="E487" t="s">
        <v>26</v>
      </c>
      <c r="F487" s="7" t="n">
        <v>5</v>
      </c>
      <c r="G487" s="8" t="n">
        <v>20701.7824</v>
      </c>
      <c r="H487" s="9" t="s">
        <v>85</v>
      </c>
      <c r="I487" s="10" t="n">
        <v>4874.1264</v>
      </c>
      <c r="J487" s="11" t="s">
        <v>85</v>
      </c>
      <c r="K487" s="12" t="n">
        <v>2011.032</v>
      </c>
      <c r="L487" s="3" t="s">
        <v>86</v>
      </c>
      <c r="M487" s="4" t="n">
        <v>3.24728057934649</v>
      </c>
      <c r="N487" s="5" t="s">
        <v>86</v>
      </c>
      <c r="O487" s="6" t="n">
        <v>9.29410889533334</v>
      </c>
    </row>
    <row r="488">
      <c r="B488" t="s">
        <v>20</v>
      </c>
      <c r="C488" t="s">
        <v>56</v>
      </c>
      <c r="D488" t="s">
        <v>22</v>
      </c>
      <c r="E488" t="s">
        <v>34</v>
      </c>
      <c r="F488" s="7" t="s">
        <v>85</v>
      </c>
      <c r="G488" s="8" t="n">
        <v>28347.1136</v>
      </c>
      <c r="H488" s="9" t="s">
        <v>85</v>
      </c>
      <c r="I488" s="10" t="n">
        <v>6296.0976</v>
      </c>
      <c r="J488" s="11" t="s">
        <v>85</v>
      </c>
      <c r="K488" s="12" t="n">
        <v>19534.581</v>
      </c>
      <c r="L488" s="3" t="s">
        <v>86</v>
      </c>
      <c r="M488" s="4" t="n">
        <v>3.50233071355184</v>
      </c>
      <c r="N488" s="5" t="s">
        <v>86</v>
      </c>
      <c r="O488" s="6" t="n">
        <v>0.451124731060267</v>
      </c>
    </row>
    <row r="489">
      <c r="B489" t="s">
        <v>20</v>
      </c>
      <c r="C489" t="s">
        <v>56</v>
      </c>
      <c r="D489" t="s">
        <v>22</v>
      </c>
      <c r="E489" t="s">
        <v>35</v>
      </c>
      <c r="F489" s="7" t="s">
        <v>85</v>
      </c>
      <c r="G489" s="8" t="n">
        <v>8450.2912</v>
      </c>
      <c r="H489" s="9"/>
      <c r="I489" s="10"/>
      <c r="J489" s="11"/>
      <c r="K489" s="12"/>
      <c r="L489" s="3" t="s">
        <v>86</v>
      </c>
      <c r="M489" s="4"/>
      <c r="N489" s="5" t="s">
        <v>86</v>
      </c>
      <c r="O489" s="6"/>
    </row>
    <row r="490">
      <c r="B490" t="s">
        <v>20</v>
      </c>
      <c r="C490" t="s">
        <v>56</v>
      </c>
      <c r="D490" t="s">
        <v>22</v>
      </c>
      <c r="E490" t="s">
        <v>31</v>
      </c>
      <c r="F490" s="7" t="s">
        <v>85</v>
      </c>
      <c r="G490" s="8" t="n">
        <v>6443.2576</v>
      </c>
      <c r="H490" s="9"/>
      <c r="I490" s="10"/>
      <c r="J490" s="11"/>
      <c r="K490" s="12"/>
      <c r="L490" s="3" t="s">
        <v>86</v>
      </c>
      <c r="M490" s="4"/>
      <c r="N490" s="5" t="s">
        <v>86</v>
      </c>
      <c r="O490" s="6"/>
    </row>
    <row r="491">
      <c r="B491" t="s">
        <v>20</v>
      </c>
      <c r="C491" t="s">
        <v>56</v>
      </c>
      <c r="D491" t="s">
        <v>22</v>
      </c>
      <c r="E491" t="s">
        <v>27</v>
      </c>
      <c r="F491" s="7" t="n">
        <v>48</v>
      </c>
      <c r="G491" s="8" t="n">
        <v>239076.82832</v>
      </c>
      <c r="H491" s="9" t="n">
        <v>35</v>
      </c>
      <c r="I491" s="10" t="n">
        <v>149815.4922</v>
      </c>
      <c r="J491" s="11" t="n">
        <v>57</v>
      </c>
      <c r="K491" s="12" t="n">
        <v>248536.08</v>
      </c>
      <c r="L491" s="3" t="n">
        <v>0.371428571428571</v>
      </c>
      <c r="M491" s="4" t="n">
        <v>0.595808449508268</v>
      </c>
      <c r="N491" s="5" t="n">
        <v>-0.157894736842105</v>
      </c>
      <c r="O491" s="6" t="n">
        <v>-0.0380598731580541</v>
      </c>
    </row>
    <row r="492">
      <c r="B492" t="s">
        <v>20</v>
      </c>
      <c r="C492" t="s">
        <v>56</v>
      </c>
      <c r="D492" t="s">
        <v>22</v>
      </c>
      <c r="E492" t="s">
        <v>28</v>
      </c>
      <c r="F492" s="7" t="n">
        <v>36</v>
      </c>
      <c r="G492" s="8" t="n">
        <v>436494.787872</v>
      </c>
      <c r="H492" s="9" t="n">
        <v>21</v>
      </c>
      <c r="I492" s="10" t="n">
        <v>317653.0344</v>
      </c>
      <c r="J492" s="11" t="n">
        <v>33</v>
      </c>
      <c r="K492" s="12" t="n">
        <v>345189.50721</v>
      </c>
      <c r="L492" s="3" t="n">
        <v>0.714285714285714</v>
      </c>
      <c r="M492" s="4" t="n">
        <v>0.37412440808719</v>
      </c>
      <c r="N492" s="5" t="n">
        <v>0.0909090909090908</v>
      </c>
      <c r="O492" s="6" t="n">
        <v>0.264507694338615</v>
      </c>
    </row>
    <row r="493">
      <c r="B493" t="s">
        <v>20</v>
      </c>
      <c r="C493" t="s">
        <v>56</v>
      </c>
      <c r="D493" t="s">
        <v>29</v>
      </c>
      <c r="E493" t="s">
        <v>23</v>
      </c>
      <c r="F493" s="7" t="s">
        <v>85</v>
      </c>
      <c r="G493" s="8" t="n">
        <v>13423.4132</v>
      </c>
      <c r="H493" s="9" t="s">
        <v>85</v>
      </c>
      <c r="I493" s="10" t="n">
        <v>7585.4556</v>
      </c>
      <c r="J493" s="11" t="s">
        <v>85</v>
      </c>
      <c r="K493" s="12" t="n">
        <v>3650.2107</v>
      </c>
      <c r="L493" s="3" t="s">
        <v>86</v>
      </c>
      <c r="M493" s="4" t="n">
        <v>0.769625175843096</v>
      </c>
      <c r="N493" s="5" t="s">
        <v>86</v>
      </c>
      <c r="O493" s="6" t="n">
        <v>2.67743516833152</v>
      </c>
    </row>
    <row r="494">
      <c r="B494" t="s">
        <v>20</v>
      </c>
      <c r="C494" t="s">
        <v>56</v>
      </c>
      <c r="D494" t="s">
        <v>29</v>
      </c>
      <c r="E494" t="s">
        <v>25</v>
      </c>
      <c r="F494" s="7" t="n">
        <v>26</v>
      </c>
      <c r="G494" s="8" t="n">
        <v>203275.1556</v>
      </c>
      <c r="H494" s="9" t="n">
        <v>24</v>
      </c>
      <c r="I494" s="10" t="n">
        <v>206524.2906</v>
      </c>
      <c r="J494" s="11" t="n">
        <v>34</v>
      </c>
      <c r="K494" s="12" t="n">
        <v>332916.663792</v>
      </c>
      <c r="L494" s="3" t="n">
        <v>0.0833333333333333</v>
      </c>
      <c r="M494" s="4" t="n">
        <v>-0.0157324593177902</v>
      </c>
      <c r="N494" s="5" t="n">
        <v>-0.235294117647059</v>
      </c>
      <c r="O494" s="6" t="n">
        <v>-0.389411292049345</v>
      </c>
    </row>
    <row r="495">
      <c r="B495" t="s">
        <v>20</v>
      </c>
      <c r="C495" t="s">
        <v>56</v>
      </c>
      <c r="D495" t="s">
        <v>29</v>
      </c>
      <c r="E495" t="s">
        <v>26</v>
      </c>
      <c r="F495" s="7" t="s">
        <v>85</v>
      </c>
      <c r="G495" s="8" t="n">
        <v>4391.7964</v>
      </c>
      <c r="H495" s="9" t="s">
        <v>85</v>
      </c>
      <c r="I495" s="10" t="n">
        <v>9656.1882</v>
      </c>
      <c r="J495" s="11" t="s">
        <v>85</v>
      </c>
      <c r="K495" s="12" t="n">
        <v>23525.316324</v>
      </c>
      <c r="L495" s="3" t="s">
        <v>86</v>
      </c>
      <c r="M495" s="4" t="n">
        <v>-0.545183222505957</v>
      </c>
      <c r="N495" s="5" t="s">
        <v>86</v>
      </c>
      <c r="O495" s="6" t="n">
        <v>-0.813316159514523</v>
      </c>
    </row>
    <row r="496">
      <c r="B496" t="s">
        <v>20</v>
      </c>
      <c r="C496" t="s">
        <v>56</v>
      </c>
      <c r="D496" t="s">
        <v>29</v>
      </c>
      <c r="E496" t="s">
        <v>34</v>
      </c>
      <c r="F496" s="7"/>
      <c r="G496" s="8"/>
      <c r="H496" s="9"/>
      <c r="I496" s="10"/>
      <c r="J496" s="11" t="s">
        <v>85</v>
      </c>
      <c r="K496" s="12" t="n">
        <v>6447.6885</v>
      </c>
      <c r="L496" s="3"/>
      <c r="M496" s="4"/>
      <c r="N496" s="5" t="s">
        <v>86</v>
      </c>
      <c r="O496" s="6"/>
    </row>
    <row r="497">
      <c r="B497" t="s">
        <v>20</v>
      </c>
      <c r="C497" t="s">
        <v>56</v>
      </c>
      <c r="D497" t="s">
        <v>29</v>
      </c>
      <c r="E497" t="s">
        <v>35</v>
      </c>
      <c r="F497" s="7"/>
      <c r="G497" s="8"/>
      <c r="H497" s="9" t="s">
        <v>85</v>
      </c>
      <c r="I497" s="10" t="n">
        <v>7882.4664</v>
      </c>
      <c r="J497" s="11" t="s">
        <v>85</v>
      </c>
      <c r="K497" s="12" t="n">
        <v>3793.1358</v>
      </c>
      <c r="L497" s="3" t="s">
        <v>86</v>
      </c>
      <c r="M497" s="4"/>
      <c r="N497" s="5" t="s">
        <v>86</v>
      </c>
      <c r="O497" s="6"/>
    </row>
    <row r="498">
      <c r="B498" t="s">
        <v>20</v>
      </c>
      <c r="C498" t="s">
        <v>56</v>
      </c>
      <c r="D498" t="s">
        <v>29</v>
      </c>
      <c r="E498" t="s">
        <v>27</v>
      </c>
      <c r="F498" s="7" t="n">
        <v>99</v>
      </c>
      <c r="G498" s="8" t="n">
        <v>507063.30984</v>
      </c>
      <c r="H498" s="9" t="n">
        <v>109</v>
      </c>
      <c r="I498" s="10" t="n">
        <v>479459.4915</v>
      </c>
      <c r="J498" s="11" t="n">
        <v>102</v>
      </c>
      <c r="K498" s="12" t="n">
        <v>448725.72165</v>
      </c>
      <c r="L498" s="3" t="n">
        <v>-0.0917431192660551</v>
      </c>
      <c r="M498" s="4" t="n">
        <v>0.0575727852495751</v>
      </c>
      <c r="N498" s="5" t="n">
        <v>-0.0294117647058824</v>
      </c>
      <c r="O498" s="6" t="n">
        <v>0.130007230197297</v>
      </c>
    </row>
    <row r="499">
      <c r="B499" t="s">
        <v>20</v>
      </c>
      <c r="C499" t="s">
        <v>56</v>
      </c>
      <c r="D499" t="s">
        <v>29</v>
      </c>
      <c r="E499" t="s">
        <v>28</v>
      </c>
      <c r="F499" s="7" t="n">
        <v>80</v>
      </c>
      <c r="G499" s="8" t="n">
        <v>1252113.147888</v>
      </c>
      <c r="H499" s="9" t="n">
        <v>75</v>
      </c>
      <c r="I499" s="10" t="n">
        <v>875936.783664</v>
      </c>
      <c r="J499" s="11" t="n">
        <v>56</v>
      </c>
      <c r="K499" s="12" t="n">
        <v>640119.770613</v>
      </c>
      <c r="L499" s="3" t="n">
        <v>0.0666666666666667</v>
      </c>
      <c r="M499" s="4" t="n">
        <v>0.429456064911983</v>
      </c>
      <c r="N499" s="5" t="n">
        <v>0.428571428571429</v>
      </c>
      <c r="O499" s="6" t="n">
        <v>0.956060733273298</v>
      </c>
    </row>
    <row r="500">
      <c r="B500" t="s">
        <v>20</v>
      </c>
      <c r="C500" t="s">
        <v>56</v>
      </c>
      <c r="D500" t="s">
        <v>32</v>
      </c>
      <c r="E500" t="s">
        <v>23</v>
      </c>
      <c r="F500" s="7" t="n">
        <v>11</v>
      </c>
      <c r="G500" s="8" t="n">
        <v>86557.5724</v>
      </c>
      <c r="H500" s="9" t="n">
        <v>6</v>
      </c>
      <c r="I500" s="10" t="n">
        <v>44187.12</v>
      </c>
      <c r="J500" s="11" t="s">
        <v>85</v>
      </c>
      <c r="K500" s="12" t="n">
        <v>21684.42</v>
      </c>
      <c r="L500" s="3" t="n">
        <v>0.833333333333333</v>
      </c>
      <c r="M500" s="4" t="n">
        <v>0.958886942620383</v>
      </c>
      <c r="N500" s="5" t="s">
        <v>86</v>
      </c>
      <c r="O500" s="6" t="n">
        <v>2.99169414722644</v>
      </c>
    </row>
    <row r="501">
      <c r="B501" t="s">
        <v>20</v>
      </c>
      <c r="C501" t="s">
        <v>56</v>
      </c>
      <c r="D501" t="s">
        <v>32</v>
      </c>
      <c r="E501" t="s">
        <v>24</v>
      </c>
      <c r="F501" s="7"/>
      <c r="G501" s="8"/>
      <c r="H501" s="9" t="s">
        <v>85</v>
      </c>
      <c r="I501" s="10" t="n">
        <v>6888.24</v>
      </c>
      <c r="J501" s="11"/>
      <c r="K501" s="12"/>
      <c r="L501" s="3" t="s">
        <v>86</v>
      </c>
      <c r="M501" s="4"/>
      <c r="N501" s="5"/>
      <c r="O501" s="6"/>
    </row>
    <row r="502">
      <c r="B502" t="s">
        <v>20</v>
      </c>
      <c r="C502" t="s">
        <v>56</v>
      </c>
      <c r="D502" t="s">
        <v>32</v>
      </c>
      <c r="E502" t="s">
        <v>25</v>
      </c>
      <c r="F502" s="7" t="n">
        <v>17</v>
      </c>
      <c r="G502" s="8" t="n">
        <v>111033.396</v>
      </c>
      <c r="H502" s="9" t="n">
        <v>16</v>
      </c>
      <c r="I502" s="10" t="n">
        <v>107792.3145</v>
      </c>
      <c r="J502" s="11" t="n">
        <v>15</v>
      </c>
      <c r="K502" s="12" t="n">
        <v>115996.86</v>
      </c>
      <c r="L502" s="3" t="n">
        <v>0.0625</v>
      </c>
      <c r="M502" s="4" t="n">
        <v>0.0300678347527272</v>
      </c>
      <c r="N502" s="5" t="n">
        <v>0.133333333333333</v>
      </c>
      <c r="O502" s="6" t="n">
        <v>-0.0427896410299382</v>
      </c>
    </row>
    <row r="503">
      <c r="B503" t="s">
        <v>20</v>
      </c>
      <c r="C503" t="s">
        <v>56</v>
      </c>
      <c r="D503" t="s">
        <v>32</v>
      </c>
      <c r="E503" t="s">
        <v>26</v>
      </c>
      <c r="F503" s="7" t="n">
        <v>18</v>
      </c>
      <c r="G503" s="8" t="n">
        <v>235589.7215</v>
      </c>
      <c r="H503" s="9" t="n">
        <v>31</v>
      </c>
      <c r="I503" s="10" t="n">
        <v>292098.702</v>
      </c>
      <c r="J503" s="11" t="n">
        <v>26</v>
      </c>
      <c r="K503" s="12" t="n">
        <v>199886.8085</v>
      </c>
      <c r="L503" s="3" t="n">
        <v>-0.419354838709677</v>
      </c>
      <c r="M503" s="4" t="n">
        <v>-0.193458512869393</v>
      </c>
      <c r="N503" s="5" t="n">
        <v>-0.307692307692308</v>
      </c>
      <c r="O503" s="6" t="n">
        <v>0.178615653868924</v>
      </c>
    </row>
    <row r="504">
      <c r="B504" t="s">
        <v>20</v>
      </c>
      <c r="C504" t="s">
        <v>56</v>
      </c>
      <c r="D504" t="s">
        <v>32</v>
      </c>
      <c r="E504" t="s">
        <v>35</v>
      </c>
      <c r="F504" s="7" t="s">
        <v>85</v>
      </c>
      <c r="G504" s="8" t="n">
        <v>8125.28</v>
      </c>
      <c r="H504" s="9" t="s">
        <v>85</v>
      </c>
      <c r="I504" s="10" t="n">
        <v>17228.619</v>
      </c>
      <c r="J504" s="11" t="n">
        <v>6</v>
      </c>
      <c r="K504" s="12" t="n">
        <v>22533.48</v>
      </c>
      <c r="L504" s="3" t="s">
        <v>86</v>
      </c>
      <c r="M504" s="4" t="n">
        <v>-0.528384718473373</v>
      </c>
      <c r="N504" s="5" t="s">
        <v>86</v>
      </c>
      <c r="O504" s="6" t="n">
        <v>-0.639412997903564</v>
      </c>
    </row>
    <row r="505">
      <c r="B505" t="s">
        <v>20</v>
      </c>
      <c r="C505" t="s">
        <v>56</v>
      </c>
      <c r="D505" t="s">
        <v>32</v>
      </c>
      <c r="E505" t="s">
        <v>31</v>
      </c>
      <c r="F505" s="7" t="s">
        <v>85</v>
      </c>
      <c r="G505" s="8" t="n">
        <v>4859</v>
      </c>
      <c r="H505" s="9"/>
      <c r="I505" s="10"/>
      <c r="J505" s="11"/>
      <c r="K505" s="12"/>
      <c r="L505" s="3" t="s">
        <v>86</v>
      </c>
      <c r="M505" s="4"/>
      <c r="N505" s="5" t="s">
        <v>86</v>
      </c>
      <c r="O505" s="6"/>
    </row>
    <row r="506">
      <c r="B506" t="s">
        <v>20</v>
      </c>
      <c r="C506" t="s">
        <v>56</v>
      </c>
      <c r="D506" t="s">
        <v>32</v>
      </c>
      <c r="E506" t="s">
        <v>57</v>
      </c>
      <c r="F506" s="7" t="s">
        <v>85</v>
      </c>
      <c r="G506" s="8" t="n">
        <v>6578.7764</v>
      </c>
      <c r="H506" s="9"/>
      <c r="I506" s="10"/>
      <c r="J506" s="11"/>
      <c r="K506" s="12"/>
      <c r="L506" s="3" t="s">
        <v>86</v>
      </c>
      <c r="M506" s="4"/>
      <c r="N506" s="5" t="s">
        <v>86</v>
      </c>
      <c r="O506" s="6"/>
    </row>
    <row r="507">
      <c r="B507" t="s">
        <v>20</v>
      </c>
      <c r="C507" t="s">
        <v>56</v>
      </c>
      <c r="D507" t="s">
        <v>32</v>
      </c>
      <c r="E507" t="s">
        <v>27</v>
      </c>
      <c r="F507" s="7" t="n">
        <v>121</v>
      </c>
      <c r="G507" s="8" t="n">
        <v>612761.86112</v>
      </c>
      <c r="H507" s="9" t="n">
        <v>141</v>
      </c>
      <c r="I507" s="10" t="n">
        <v>686139.95754</v>
      </c>
      <c r="J507" s="11" t="n">
        <v>135</v>
      </c>
      <c r="K507" s="12" t="n">
        <v>602497.29444</v>
      </c>
      <c r="L507" s="3" t="n">
        <v>-0.141843971631206</v>
      </c>
      <c r="M507" s="4" t="n">
        <v>-0.106943336579727</v>
      </c>
      <c r="N507" s="5" t="n">
        <v>-0.103703703703704</v>
      </c>
      <c r="O507" s="6" t="n">
        <v>0.0170367016992841</v>
      </c>
    </row>
    <row r="508">
      <c r="B508" t="s">
        <v>20</v>
      </c>
      <c r="C508" t="s">
        <v>56</v>
      </c>
      <c r="D508" t="s">
        <v>32</v>
      </c>
      <c r="E508" t="s">
        <v>36</v>
      </c>
      <c r="F508" s="7"/>
      <c r="G508" s="8"/>
      <c r="H508" s="9" t="s">
        <v>85</v>
      </c>
      <c r="I508" s="10" t="n">
        <v>5296.2582</v>
      </c>
      <c r="J508" s="11"/>
      <c r="K508" s="12"/>
      <c r="L508" s="3" t="s">
        <v>86</v>
      </c>
      <c r="M508" s="4"/>
      <c r="N508" s="5"/>
      <c r="O508" s="6"/>
    </row>
    <row r="509">
      <c r="B509" t="s">
        <v>20</v>
      </c>
      <c r="C509" t="s">
        <v>56</v>
      </c>
      <c r="D509" t="s">
        <v>32</v>
      </c>
      <c r="E509" t="s">
        <v>28</v>
      </c>
      <c r="F509" s="7" t="n">
        <v>30</v>
      </c>
      <c r="G509" s="8" t="n">
        <v>252812.535212</v>
      </c>
      <c r="H509" s="9" t="n">
        <v>42</v>
      </c>
      <c r="I509" s="10" t="n">
        <v>413333.9907</v>
      </c>
      <c r="J509" s="11" t="n">
        <v>38</v>
      </c>
      <c r="K509" s="12" t="n">
        <v>506722.8303</v>
      </c>
      <c r="L509" s="3" t="n">
        <v>-0.285714285714286</v>
      </c>
      <c r="M509" s="4" t="n">
        <v>-0.388357742406207</v>
      </c>
      <c r="N509" s="5" t="n">
        <v>-0.210526315789474</v>
      </c>
      <c r="O509" s="6" t="n">
        <v>-0.501083195595657</v>
      </c>
    </row>
    <row r="510">
      <c r="B510" t="s">
        <v>20</v>
      </c>
      <c r="C510" t="s">
        <v>56</v>
      </c>
      <c r="D510" t="s">
        <v>37</v>
      </c>
      <c r="E510" t="s">
        <v>25</v>
      </c>
      <c r="F510" s="7" t="s">
        <v>85</v>
      </c>
      <c r="G510" s="8" t="n">
        <v>10538.44</v>
      </c>
      <c r="H510" s="9" t="s">
        <v>85</v>
      </c>
      <c r="I510" s="10" t="n">
        <v>7652.88</v>
      </c>
      <c r="J510" s="11"/>
      <c r="K510" s="12"/>
      <c r="L510" s="3" t="s">
        <v>86</v>
      </c>
      <c r="M510" s="4" t="n">
        <v>0.377055435339376</v>
      </c>
      <c r="N510" s="5" t="s">
        <v>86</v>
      </c>
      <c r="O510" s="6"/>
    </row>
    <row r="511">
      <c r="B511" t="s">
        <v>20</v>
      </c>
      <c r="C511" t="s">
        <v>56</v>
      </c>
      <c r="D511" t="s">
        <v>37</v>
      </c>
      <c r="E511" t="s">
        <v>28</v>
      </c>
      <c r="F511" s="7" t="s">
        <v>85</v>
      </c>
      <c r="G511" s="8" t="n">
        <v>41302.2224</v>
      </c>
      <c r="H511" s="9" t="s">
        <v>85</v>
      </c>
      <c r="I511" s="10" t="n">
        <v>13390.92</v>
      </c>
      <c r="J511" s="11" t="s">
        <v>85</v>
      </c>
      <c r="K511" s="12" t="n">
        <v>16898.52</v>
      </c>
      <c r="L511" s="3" t="s">
        <v>86</v>
      </c>
      <c r="M511" s="4" t="n">
        <v>2.08434539225087</v>
      </c>
      <c r="N511" s="5" t="s">
        <v>86</v>
      </c>
      <c r="O511" s="6" t="n">
        <v>1.4441325275823</v>
      </c>
    </row>
    <row r="512">
      <c r="B512" t="s">
        <v>20</v>
      </c>
      <c r="C512" t="s">
        <v>56</v>
      </c>
      <c r="D512" t="s">
        <v>39</v>
      </c>
      <c r="E512" t="s">
        <v>26</v>
      </c>
      <c r="F512" s="7" t="s">
        <v>85</v>
      </c>
      <c r="G512" s="8" t="n">
        <v>4263.88</v>
      </c>
      <c r="H512" s="9" t="s">
        <v>85</v>
      </c>
      <c r="I512" s="10" t="n">
        <v>6599.88</v>
      </c>
      <c r="J512" s="11"/>
      <c r="K512" s="12"/>
      <c r="L512" s="3" t="s">
        <v>86</v>
      </c>
      <c r="M512" s="4" t="n">
        <v>-0.353945829318109</v>
      </c>
      <c r="N512" s="5" t="s">
        <v>86</v>
      </c>
      <c r="O512" s="6"/>
    </row>
    <row r="513">
      <c r="B513" t="s">
        <v>20</v>
      </c>
      <c r="C513" t="s">
        <v>56</v>
      </c>
      <c r="D513" t="s">
        <v>39</v>
      </c>
      <c r="E513" t="s">
        <v>35</v>
      </c>
      <c r="F513" s="7" t="s">
        <v>85</v>
      </c>
      <c r="G513" s="8" t="n">
        <v>10968.44</v>
      </c>
      <c r="H513" s="9"/>
      <c r="I513" s="10"/>
      <c r="J513" s="11"/>
      <c r="K513" s="12"/>
      <c r="L513" s="3" t="s">
        <v>86</v>
      </c>
      <c r="M513" s="4"/>
      <c r="N513" s="5" t="s">
        <v>86</v>
      </c>
      <c r="O513" s="6"/>
    </row>
    <row r="514">
      <c r="B514" t="s">
        <v>20</v>
      </c>
      <c r="C514" t="s">
        <v>56</v>
      </c>
      <c r="D514" t="s">
        <v>39</v>
      </c>
      <c r="E514" t="s">
        <v>28</v>
      </c>
      <c r="F514" s="7" t="s">
        <v>85</v>
      </c>
      <c r="G514" s="8" t="n">
        <v>28435.04</v>
      </c>
      <c r="H514" s="9" t="s">
        <v>85</v>
      </c>
      <c r="I514" s="10" t="n">
        <v>3826.44</v>
      </c>
      <c r="J514" s="11"/>
      <c r="K514" s="12"/>
      <c r="L514" s="3" t="s">
        <v>86</v>
      </c>
      <c r="M514" s="4" t="n">
        <v>6.43119975747692</v>
      </c>
      <c r="N514" s="5" t="s">
        <v>86</v>
      </c>
      <c r="O514" s="6"/>
    </row>
    <row r="515">
      <c r="B515" t="s">
        <v>20</v>
      </c>
      <c r="C515" t="s">
        <v>56</v>
      </c>
      <c r="D515" t="s">
        <v>40</v>
      </c>
      <c r="E515" t="s">
        <v>24</v>
      </c>
      <c r="F515" s="7" t="s">
        <v>85</v>
      </c>
      <c r="G515" s="8" t="n">
        <v>21769.352</v>
      </c>
      <c r="H515" s="9" t="s">
        <v>85</v>
      </c>
      <c r="I515" s="10" t="n">
        <v>12846.6</v>
      </c>
      <c r="J515" s="11" t="s">
        <v>85</v>
      </c>
      <c r="K515" s="12" t="n">
        <v>23377.77</v>
      </c>
      <c r="L515" s="3" t="s">
        <v>86</v>
      </c>
      <c r="M515" s="4" t="n">
        <v>0.694561362539505</v>
      </c>
      <c r="N515" s="5" t="s">
        <v>86</v>
      </c>
      <c r="O515" s="6" t="n">
        <v>-0.0688011730802383</v>
      </c>
    </row>
    <row r="516">
      <c r="B516" t="s">
        <v>20</v>
      </c>
      <c r="C516" t="s">
        <v>56</v>
      </c>
      <c r="D516" t="s">
        <v>40</v>
      </c>
      <c r="E516" t="s">
        <v>25</v>
      </c>
      <c r="F516" s="7" t="s">
        <v>85</v>
      </c>
      <c r="G516" s="8" t="n">
        <v>10538.44</v>
      </c>
      <c r="H516" s="9"/>
      <c r="I516" s="10"/>
      <c r="J516" s="11" t="s">
        <v>85</v>
      </c>
      <c r="K516" s="12" t="n">
        <v>21156.54</v>
      </c>
      <c r="L516" s="3" t="s">
        <v>86</v>
      </c>
      <c r="M516" s="4"/>
      <c r="N516" s="5" t="s">
        <v>86</v>
      </c>
      <c r="O516" s="6" t="n">
        <v>-0.50188263298252</v>
      </c>
    </row>
    <row r="517">
      <c r="B517" t="s">
        <v>20</v>
      </c>
      <c r="C517" t="s">
        <v>56</v>
      </c>
      <c r="D517" t="s">
        <v>40</v>
      </c>
      <c r="E517" t="s">
        <v>31</v>
      </c>
      <c r="F517" s="7"/>
      <c r="G517" s="8"/>
      <c r="H517" s="9" t="s">
        <v>85</v>
      </c>
      <c r="I517" s="10" t="n">
        <v>2807.46</v>
      </c>
      <c r="J517" s="11"/>
      <c r="K517" s="12"/>
      <c r="L517" s="3" t="s">
        <v>86</v>
      </c>
      <c r="M517" s="4"/>
      <c r="N517" s="5"/>
      <c r="O517" s="6"/>
    </row>
    <row r="518">
      <c r="B518" t="s">
        <v>20</v>
      </c>
      <c r="C518" t="s">
        <v>56</v>
      </c>
      <c r="D518" t="s">
        <v>40</v>
      </c>
      <c r="E518" t="s">
        <v>28</v>
      </c>
      <c r="F518" s="7" t="n">
        <v>12</v>
      </c>
      <c r="G518" s="8" t="n">
        <v>171275.6048</v>
      </c>
      <c r="H518" s="9" t="n">
        <v>12</v>
      </c>
      <c r="I518" s="10" t="n">
        <v>149624.82</v>
      </c>
      <c r="J518" s="11" t="n">
        <v>14</v>
      </c>
      <c r="K518" s="12" t="n">
        <v>216831.48</v>
      </c>
      <c r="L518" s="3" t="n">
        <v>0</v>
      </c>
      <c r="M518" s="4" t="n">
        <v>0.14470049019942</v>
      </c>
      <c r="N518" s="5" t="n">
        <v>-0.142857142857143</v>
      </c>
      <c r="O518" s="6" t="n">
        <v>-0.210098068785953</v>
      </c>
    </row>
    <row r="519">
      <c r="B519" t="s">
        <v>20</v>
      </c>
      <c r="C519" t="s">
        <v>58</v>
      </c>
      <c r="D519" t="s">
        <v>42</v>
      </c>
      <c r="E519" t="s">
        <v>35</v>
      </c>
      <c r="F519" s="7"/>
      <c r="G519" s="8"/>
      <c r="H519" s="9"/>
      <c r="I519" s="10"/>
      <c r="J519" s="11" t="s">
        <v>85</v>
      </c>
      <c r="K519" s="12" t="n">
        <v>3755.58</v>
      </c>
      <c r="L519" s="3"/>
      <c r="M519" s="4"/>
      <c r="N519" s="5" t="s">
        <v>86</v>
      </c>
      <c r="O519" s="6"/>
    </row>
    <row r="520">
      <c r="B520" t="s">
        <v>20</v>
      </c>
      <c r="C520" t="s">
        <v>58</v>
      </c>
      <c r="D520" t="s">
        <v>42</v>
      </c>
      <c r="E520" t="s">
        <v>27</v>
      </c>
      <c r="F520" s="7" t="n">
        <v>13</v>
      </c>
      <c r="G520" s="8" t="n">
        <v>63859.128</v>
      </c>
      <c r="H520" s="9" t="n">
        <v>11</v>
      </c>
      <c r="I520" s="10" t="n">
        <v>46488.42</v>
      </c>
      <c r="J520" s="11" t="n">
        <v>18</v>
      </c>
      <c r="K520" s="12" t="n">
        <v>76892.4</v>
      </c>
      <c r="L520" s="3" t="n">
        <v>0.181818181818182</v>
      </c>
      <c r="M520" s="4" t="n">
        <v>0.373656665466368</v>
      </c>
      <c r="N520" s="5" t="n">
        <v>-0.277777777777778</v>
      </c>
      <c r="O520" s="6" t="n">
        <v>-0.169500132652902</v>
      </c>
    </row>
    <row r="521">
      <c r="B521" t="s">
        <v>20</v>
      </c>
      <c r="C521" t="s">
        <v>58</v>
      </c>
      <c r="D521" t="s">
        <v>42</v>
      </c>
      <c r="E521" t="s">
        <v>28</v>
      </c>
      <c r="F521" s="7" t="s">
        <v>85</v>
      </c>
      <c r="G521" s="8" t="n">
        <v>2734.8</v>
      </c>
      <c r="H521" s="9"/>
      <c r="I521" s="10"/>
      <c r="J521" s="11" t="s">
        <v>85</v>
      </c>
      <c r="K521" s="12" t="n">
        <v>30041.46</v>
      </c>
      <c r="L521" s="3" t="s">
        <v>86</v>
      </c>
      <c r="M521" s="4"/>
      <c r="N521" s="5" t="s">
        <v>86</v>
      </c>
      <c r="O521" s="6" t="n">
        <v>-0.908965809251614</v>
      </c>
    </row>
    <row r="522">
      <c r="B522" t="s">
        <v>20</v>
      </c>
      <c r="C522" t="s">
        <v>58</v>
      </c>
      <c r="D522" t="s">
        <v>22</v>
      </c>
      <c r="E522" t="s">
        <v>23</v>
      </c>
      <c r="F522" s="7" t="n">
        <v>22</v>
      </c>
      <c r="G522" s="8" t="n">
        <v>176189.6448</v>
      </c>
      <c r="H522" s="9" t="n">
        <v>10</v>
      </c>
      <c r="I522" s="10" t="n">
        <v>114262.428384</v>
      </c>
      <c r="J522" s="11" t="n">
        <v>23</v>
      </c>
      <c r="K522" s="12" t="n">
        <v>158513.1102</v>
      </c>
      <c r="L522" s="3" t="n">
        <v>1.2</v>
      </c>
      <c r="M522" s="4" t="n">
        <v>0.541973571644059</v>
      </c>
      <c r="N522" s="5" t="n">
        <v>-0.0434782608695652</v>
      </c>
      <c r="O522" s="6" t="n">
        <v>0.111514653757642</v>
      </c>
    </row>
    <row r="523">
      <c r="B523" t="s">
        <v>20</v>
      </c>
      <c r="C523" t="s">
        <v>58</v>
      </c>
      <c r="D523" t="s">
        <v>22</v>
      </c>
      <c r="E523" t="s">
        <v>24</v>
      </c>
      <c r="F523" s="7" t="s">
        <v>85</v>
      </c>
      <c r="G523" s="8" t="n">
        <v>28621.15776</v>
      </c>
      <c r="H523" s="9" t="s">
        <v>85</v>
      </c>
      <c r="I523" s="10" t="n">
        <v>21428.35995</v>
      </c>
      <c r="J523" s="11" t="s">
        <v>85</v>
      </c>
      <c r="K523" s="12" t="n">
        <v>8128.4616</v>
      </c>
      <c r="L523" s="3" t="s">
        <v>86</v>
      </c>
      <c r="M523" s="4" t="n">
        <v>0.3356672104997</v>
      </c>
      <c r="N523" s="5" t="s">
        <v>86</v>
      </c>
      <c r="O523" s="6" t="n">
        <v>2.52110389006451</v>
      </c>
    </row>
    <row r="524">
      <c r="B524" t="s">
        <v>20</v>
      </c>
      <c r="C524" t="s">
        <v>58</v>
      </c>
      <c r="D524" t="s">
        <v>22</v>
      </c>
      <c r="E524" t="s">
        <v>25</v>
      </c>
      <c r="F524" s="7" t="n">
        <v>34</v>
      </c>
      <c r="G524" s="8" t="n">
        <v>335547.2149</v>
      </c>
      <c r="H524" s="9" t="n">
        <v>30</v>
      </c>
      <c r="I524" s="10" t="n">
        <v>299471.7372</v>
      </c>
      <c r="J524" s="11" t="n">
        <v>24</v>
      </c>
      <c r="K524" s="12" t="n">
        <v>228997.0674</v>
      </c>
      <c r="L524" s="3" t="n">
        <v>0.133333333333333</v>
      </c>
      <c r="M524" s="4" t="n">
        <v>0.12046371399618</v>
      </c>
      <c r="N524" s="5" t="n">
        <v>0.416666666666667</v>
      </c>
      <c r="O524" s="6" t="n">
        <v>0.465290445461836</v>
      </c>
    </row>
    <row r="525">
      <c r="B525" t="s">
        <v>20</v>
      </c>
      <c r="C525" t="s">
        <v>58</v>
      </c>
      <c r="D525" t="s">
        <v>22</v>
      </c>
      <c r="E525" t="s">
        <v>26</v>
      </c>
      <c r="F525" s="7" t="n">
        <v>5</v>
      </c>
      <c r="G525" s="8" t="n">
        <v>32958.64</v>
      </c>
      <c r="H525" s="9" t="n">
        <v>6</v>
      </c>
      <c r="I525" s="10" t="n">
        <v>17316.3744</v>
      </c>
      <c r="J525" s="11" t="s">
        <v>85</v>
      </c>
      <c r="K525" s="12" t="n">
        <v>8040.8844</v>
      </c>
      <c r="L525" s="3" t="n">
        <v>-0.166666666666667</v>
      </c>
      <c r="M525" s="4" t="n">
        <v>0.903322210450705</v>
      </c>
      <c r="N525" s="5" t="s">
        <v>86</v>
      </c>
      <c r="O525" s="6" t="n">
        <v>3.09888245626314</v>
      </c>
    </row>
    <row r="526">
      <c r="B526" t="s">
        <v>20</v>
      </c>
      <c r="C526" t="s">
        <v>58</v>
      </c>
      <c r="D526" t="s">
        <v>22</v>
      </c>
      <c r="E526" t="s">
        <v>34</v>
      </c>
      <c r="F526" s="7" t="n">
        <v>10</v>
      </c>
      <c r="G526" s="8" t="n">
        <v>91141.1488</v>
      </c>
      <c r="H526" s="9" t="n">
        <v>19</v>
      </c>
      <c r="I526" s="10" t="n">
        <v>167930.7552</v>
      </c>
      <c r="J526" s="11" t="n">
        <v>9</v>
      </c>
      <c r="K526" s="12" t="n">
        <v>58603.743</v>
      </c>
      <c r="L526" s="3" t="n">
        <v>-0.473684210526316</v>
      </c>
      <c r="M526" s="4" t="n">
        <v>-0.457269463884362</v>
      </c>
      <c r="N526" s="5" t="n">
        <v>0.111111111111111</v>
      </c>
      <c r="O526" s="6" t="n">
        <v>0.555210369412752</v>
      </c>
    </row>
    <row r="527">
      <c r="B527" t="s">
        <v>20</v>
      </c>
      <c r="C527" t="s">
        <v>58</v>
      </c>
      <c r="D527" t="s">
        <v>22</v>
      </c>
      <c r="E527" t="s">
        <v>35</v>
      </c>
      <c r="F527" s="7" t="s">
        <v>85</v>
      </c>
      <c r="G527" s="8" t="n">
        <v>4225.1456</v>
      </c>
      <c r="H527" s="9"/>
      <c r="I527" s="10"/>
      <c r="J527" s="11"/>
      <c r="K527" s="12"/>
      <c r="L527" s="3" t="s">
        <v>86</v>
      </c>
      <c r="M527" s="4"/>
      <c r="N527" s="5" t="s">
        <v>86</v>
      </c>
      <c r="O527" s="6"/>
    </row>
    <row r="528">
      <c r="B528" t="s">
        <v>20</v>
      </c>
      <c r="C528" t="s">
        <v>58</v>
      </c>
      <c r="D528" t="s">
        <v>22</v>
      </c>
      <c r="E528" t="s">
        <v>27</v>
      </c>
      <c r="F528" s="7" t="n">
        <v>164</v>
      </c>
      <c r="G528" s="8" t="n">
        <v>851950.50836</v>
      </c>
      <c r="H528" s="9" t="n">
        <v>151</v>
      </c>
      <c r="I528" s="10" t="n">
        <v>672797.52105</v>
      </c>
      <c r="J528" s="11" t="n">
        <v>207</v>
      </c>
      <c r="K528" s="12" t="n">
        <v>901695.68595</v>
      </c>
      <c r="L528" s="3" t="n">
        <v>0.0860927152317881</v>
      </c>
      <c r="M528" s="4" t="n">
        <v>0.266280688773058</v>
      </c>
      <c r="N528" s="5" t="n">
        <v>-0.207729468599034</v>
      </c>
      <c r="O528" s="6" t="n">
        <v>-0.0551684768654404</v>
      </c>
    </row>
    <row r="529">
      <c r="B529" t="s">
        <v>20</v>
      </c>
      <c r="C529" t="s">
        <v>58</v>
      </c>
      <c r="D529" t="s">
        <v>22</v>
      </c>
      <c r="E529" t="s">
        <v>28</v>
      </c>
      <c r="F529" s="7" t="n">
        <v>94</v>
      </c>
      <c r="G529" s="8" t="n">
        <v>1320481.531664</v>
      </c>
      <c r="H529" s="9" t="n">
        <v>85</v>
      </c>
      <c r="I529" s="10" t="n">
        <v>1018179.343446</v>
      </c>
      <c r="J529" s="11" t="n">
        <v>72</v>
      </c>
      <c r="K529" s="12" t="n">
        <v>863831.301012</v>
      </c>
      <c r="L529" s="3" t="n">
        <v>0.105882352941177</v>
      </c>
      <c r="M529" s="4" t="n">
        <v>0.296904656496827</v>
      </c>
      <c r="N529" s="5" t="n">
        <v>0.305555555555556</v>
      </c>
      <c r="O529" s="6" t="n">
        <v>0.528633577085043</v>
      </c>
    </row>
    <row r="530">
      <c r="B530" t="s">
        <v>20</v>
      </c>
      <c r="C530" t="s">
        <v>58</v>
      </c>
      <c r="D530" t="s">
        <v>29</v>
      </c>
      <c r="E530" t="s">
        <v>23</v>
      </c>
      <c r="F530" s="7" t="n">
        <v>14</v>
      </c>
      <c r="G530" s="8" t="n">
        <v>112751.7104</v>
      </c>
      <c r="H530" s="9" t="n">
        <v>8</v>
      </c>
      <c r="I530" s="10" t="n">
        <v>60683.6448</v>
      </c>
      <c r="J530" s="11" t="n">
        <v>14</v>
      </c>
      <c r="K530" s="12" t="n">
        <v>102205.8996</v>
      </c>
      <c r="L530" s="3" t="n">
        <v>0.75</v>
      </c>
      <c r="M530" s="4" t="n">
        <v>0.858024691358025</v>
      </c>
      <c r="N530" s="5" t="n">
        <v>0</v>
      </c>
      <c r="O530" s="6" t="n">
        <v>0.103182016314839</v>
      </c>
    </row>
    <row r="531">
      <c r="B531" t="s">
        <v>20</v>
      </c>
      <c r="C531" t="s">
        <v>58</v>
      </c>
      <c r="D531" t="s">
        <v>29</v>
      </c>
      <c r="E531" t="s">
        <v>24</v>
      </c>
      <c r="F531" s="7" t="s">
        <v>85</v>
      </c>
      <c r="G531" s="8" t="n">
        <v>26952.67692</v>
      </c>
      <c r="H531" s="9" t="n">
        <v>7</v>
      </c>
      <c r="I531" s="10" t="n">
        <v>48448.24605</v>
      </c>
      <c r="J531" s="11"/>
      <c r="K531" s="12"/>
      <c r="L531" s="3" t="s">
        <v>86</v>
      </c>
      <c r="M531" s="4" t="n">
        <v>-0.443681059327018</v>
      </c>
      <c r="N531" s="5" t="s">
        <v>86</v>
      </c>
      <c r="O531" s="6"/>
    </row>
    <row r="532">
      <c r="B532" t="s">
        <v>20</v>
      </c>
      <c r="C532" t="s">
        <v>58</v>
      </c>
      <c r="D532" t="s">
        <v>29</v>
      </c>
      <c r="E532" t="s">
        <v>25</v>
      </c>
      <c r="F532" s="7" t="n">
        <v>13</v>
      </c>
      <c r="G532" s="8" t="n">
        <v>88787.2772</v>
      </c>
      <c r="H532" s="9" t="n">
        <v>10</v>
      </c>
      <c r="I532" s="10" t="n">
        <v>84969.300186</v>
      </c>
      <c r="J532" s="11" t="n">
        <v>25</v>
      </c>
      <c r="K532" s="12" t="n">
        <v>213578.2764</v>
      </c>
      <c r="L532" s="3" t="n">
        <v>0.3</v>
      </c>
      <c r="M532" s="4" t="n">
        <v>0.0449336054980134</v>
      </c>
      <c r="N532" s="5" t="n">
        <v>-0.48</v>
      </c>
      <c r="O532" s="6" t="n">
        <v>-0.584286947640149</v>
      </c>
    </row>
    <row r="533">
      <c r="B533" t="s">
        <v>20</v>
      </c>
      <c r="C533" t="s">
        <v>58</v>
      </c>
      <c r="D533" t="s">
        <v>29</v>
      </c>
      <c r="E533" t="s">
        <v>26</v>
      </c>
      <c r="F533" s="7" t="n">
        <v>28</v>
      </c>
      <c r="G533" s="8" t="n">
        <v>119919.604</v>
      </c>
      <c r="H533" s="9" t="n">
        <v>38</v>
      </c>
      <c r="I533" s="10" t="n">
        <v>144627.5736</v>
      </c>
      <c r="J533" s="11" t="n">
        <v>35</v>
      </c>
      <c r="K533" s="12" t="n">
        <v>137306.0559</v>
      </c>
      <c r="L533" s="3" t="n">
        <v>-0.263157894736842</v>
      </c>
      <c r="M533" s="4" t="n">
        <v>-0.170838582055836</v>
      </c>
      <c r="N533" s="5" t="n">
        <v>-0.2</v>
      </c>
      <c r="O533" s="6" t="n">
        <v>-0.126625528539415</v>
      </c>
    </row>
    <row r="534">
      <c r="B534" t="s">
        <v>20</v>
      </c>
      <c r="C534" t="s">
        <v>58</v>
      </c>
      <c r="D534" t="s">
        <v>29</v>
      </c>
      <c r="E534" t="s">
        <v>34</v>
      </c>
      <c r="F534" s="7"/>
      <c r="G534" s="8"/>
      <c r="H534" s="9"/>
      <c r="I534" s="10"/>
      <c r="J534" s="11" t="s">
        <v>85</v>
      </c>
      <c r="K534" s="12" t="n">
        <v>6256.5864</v>
      </c>
      <c r="L534" s="3"/>
      <c r="M534" s="4"/>
      <c r="N534" s="5" t="s">
        <v>86</v>
      </c>
      <c r="O534" s="6"/>
    </row>
    <row r="535">
      <c r="B535" t="s">
        <v>20</v>
      </c>
      <c r="C535" t="s">
        <v>58</v>
      </c>
      <c r="D535" t="s">
        <v>29</v>
      </c>
      <c r="E535" t="s">
        <v>35</v>
      </c>
      <c r="F535" s="7" t="s">
        <v>85</v>
      </c>
      <c r="G535" s="8" t="n">
        <v>16738.0768</v>
      </c>
      <c r="H535" s="9" t="s">
        <v>85</v>
      </c>
      <c r="I535" s="10" t="n">
        <v>3941.2332</v>
      </c>
      <c r="J535" s="11" t="n">
        <v>5</v>
      </c>
      <c r="K535" s="12" t="n">
        <v>26050.9098</v>
      </c>
      <c r="L535" s="3" t="s">
        <v>86</v>
      </c>
      <c r="M535" s="4" t="n">
        <v>3.24691358024691</v>
      </c>
      <c r="N535" s="5" t="s">
        <v>86</v>
      </c>
      <c r="O535" s="6" t="n">
        <v>-0.357485902469326</v>
      </c>
    </row>
    <row r="536">
      <c r="B536" t="s">
        <v>20</v>
      </c>
      <c r="C536" t="s">
        <v>58</v>
      </c>
      <c r="D536" t="s">
        <v>29</v>
      </c>
      <c r="E536" t="s">
        <v>27</v>
      </c>
      <c r="F536" s="7" t="n">
        <v>21</v>
      </c>
      <c r="G536" s="8" t="n">
        <v>105264.44892</v>
      </c>
      <c r="H536" s="9" t="n">
        <v>31</v>
      </c>
      <c r="I536" s="10" t="n">
        <v>127578.06225</v>
      </c>
      <c r="J536" s="11" t="n">
        <v>27</v>
      </c>
      <c r="K536" s="12" t="n">
        <v>111446.28</v>
      </c>
      <c r="L536" s="3" t="n">
        <v>-0.32258064516129</v>
      </c>
      <c r="M536" s="4" t="n">
        <v>-0.174901647951625</v>
      </c>
      <c r="N536" s="5" t="n">
        <v>-0.222222222222222</v>
      </c>
      <c r="O536" s="6" t="n">
        <v>-0.055469155901839</v>
      </c>
    </row>
    <row r="537">
      <c r="B537" t="s">
        <v>20</v>
      </c>
      <c r="C537" t="s">
        <v>58</v>
      </c>
      <c r="D537" t="s">
        <v>29</v>
      </c>
      <c r="E537" t="s">
        <v>28</v>
      </c>
      <c r="F537" s="7" t="n">
        <v>72</v>
      </c>
      <c r="G537" s="8" t="n">
        <v>626295.138632</v>
      </c>
      <c r="H537" s="9" t="n">
        <v>78</v>
      </c>
      <c r="I537" s="10" t="n">
        <v>595601.765982</v>
      </c>
      <c r="J537" s="11" t="n">
        <v>80</v>
      </c>
      <c r="K537" s="12" t="n">
        <v>529684.485594</v>
      </c>
      <c r="L537" s="3" t="n">
        <v>-0.0769230769230769</v>
      </c>
      <c r="M537" s="4" t="n">
        <v>0.0515333808646354</v>
      </c>
      <c r="N537" s="5" t="n">
        <v>-0.1</v>
      </c>
      <c r="O537" s="6" t="n">
        <v>0.182392831327991</v>
      </c>
    </row>
    <row r="538">
      <c r="B538" t="s">
        <v>20</v>
      </c>
      <c r="C538" t="s">
        <v>58</v>
      </c>
      <c r="D538" t="s">
        <v>32</v>
      </c>
      <c r="E538" t="s">
        <v>23</v>
      </c>
      <c r="F538" s="7" t="s">
        <v>85</v>
      </c>
      <c r="G538" s="8" t="n">
        <v>7819.12</v>
      </c>
      <c r="H538" s="9" t="s">
        <v>85</v>
      </c>
      <c r="I538" s="10" t="n">
        <v>14729.04</v>
      </c>
      <c r="J538" s="11" t="s">
        <v>85</v>
      </c>
      <c r="K538" s="12" t="n">
        <v>7228.14</v>
      </c>
      <c r="L538" s="3" t="s">
        <v>86</v>
      </c>
      <c r="M538" s="4" t="n">
        <v>-0.469135802469136</v>
      </c>
      <c r="N538" s="5" t="s">
        <v>86</v>
      </c>
      <c r="O538" s="6" t="n">
        <v>0.0817610062893082</v>
      </c>
    </row>
    <row r="539">
      <c r="B539" t="s">
        <v>20</v>
      </c>
      <c r="C539" t="s">
        <v>58</v>
      </c>
      <c r="D539" t="s">
        <v>32</v>
      </c>
      <c r="E539" t="s">
        <v>24</v>
      </c>
      <c r="F539" s="7"/>
      <c r="G539" s="8"/>
      <c r="H539" s="9"/>
      <c r="I539" s="10"/>
      <c r="J539" s="11" t="s">
        <v>85</v>
      </c>
      <c r="K539" s="12" t="n">
        <v>7223.052</v>
      </c>
      <c r="L539" s="3"/>
      <c r="M539" s="4"/>
      <c r="N539" s="5" t="s">
        <v>86</v>
      </c>
      <c r="O539" s="6"/>
    </row>
    <row r="540">
      <c r="B540" t="s">
        <v>20</v>
      </c>
      <c r="C540" t="s">
        <v>58</v>
      </c>
      <c r="D540" t="s">
        <v>32</v>
      </c>
      <c r="E540" t="s">
        <v>25</v>
      </c>
      <c r="F540" s="7" t="n">
        <v>6</v>
      </c>
      <c r="G540" s="8" t="n">
        <v>67606.32</v>
      </c>
      <c r="H540" s="9" t="s">
        <v>85</v>
      </c>
      <c r="I540" s="10" t="n">
        <v>9695.7</v>
      </c>
      <c r="J540" s="11" t="s">
        <v>85</v>
      </c>
      <c r="K540" s="12" t="n">
        <v>40665.1722</v>
      </c>
      <c r="L540" s="3" t="s">
        <v>86</v>
      </c>
      <c r="M540" s="4" t="n">
        <v>5.97281475293171</v>
      </c>
      <c r="N540" s="5" t="s">
        <v>86</v>
      </c>
      <c r="O540" s="6" t="n">
        <v>0.662511587741414</v>
      </c>
    </row>
    <row r="541">
      <c r="B541" t="s">
        <v>20</v>
      </c>
      <c r="C541" t="s">
        <v>58</v>
      </c>
      <c r="D541" t="s">
        <v>32</v>
      </c>
      <c r="E541" t="s">
        <v>26</v>
      </c>
      <c r="F541" s="7" t="s">
        <v>85</v>
      </c>
      <c r="G541" s="8" t="n">
        <v>8429.72</v>
      </c>
      <c r="H541" s="9"/>
      <c r="I541" s="10"/>
      <c r="J541" s="11"/>
      <c r="K541" s="12"/>
      <c r="L541" s="3" t="s">
        <v>86</v>
      </c>
      <c r="M541" s="4"/>
      <c r="N541" s="5" t="s">
        <v>86</v>
      </c>
      <c r="O541" s="6"/>
    </row>
    <row r="542">
      <c r="B542" t="s">
        <v>20</v>
      </c>
      <c r="C542" t="s">
        <v>58</v>
      </c>
      <c r="D542" t="s">
        <v>32</v>
      </c>
      <c r="E542" t="s">
        <v>35</v>
      </c>
      <c r="F542" s="7"/>
      <c r="G542" s="8"/>
      <c r="H542" s="9" t="s">
        <v>85</v>
      </c>
      <c r="I542" s="10" t="n">
        <v>15053.04</v>
      </c>
      <c r="J542" s="11"/>
      <c r="K542" s="12"/>
      <c r="L542" s="3" t="s">
        <v>86</v>
      </c>
      <c r="M542" s="4"/>
      <c r="N542" s="5"/>
      <c r="O542" s="6"/>
    </row>
    <row r="543">
      <c r="B543" t="s">
        <v>20</v>
      </c>
      <c r="C543" t="s">
        <v>58</v>
      </c>
      <c r="D543" t="s">
        <v>32</v>
      </c>
      <c r="E543" t="s">
        <v>27</v>
      </c>
      <c r="F543" s="7" t="n">
        <v>53</v>
      </c>
      <c r="G543" s="8" t="n">
        <v>299489.9776</v>
      </c>
      <c r="H543" s="9" t="n">
        <v>72</v>
      </c>
      <c r="I543" s="10" t="n">
        <v>303785.4</v>
      </c>
      <c r="J543" s="11" t="n">
        <v>86</v>
      </c>
      <c r="K543" s="12" t="n">
        <v>360459.95625</v>
      </c>
      <c r="L543" s="3" t="n">
        <v>-0.263888888888889</v>
      </c>
      <c r="M543" s="4" t="n">
        <v>-0.0141396604313441</v>
      </c>
      <c r="N543" s="5" t="n">
        <v>-0.383720930232558</v>
      </c>
      <c r="O543" s="6" t="n">
        <v>-0.169144942712343</v>
      </c>
    </row>
    <row r="544">
      <c r="B544" t="s">
        <v>20</v>
      </c>
      <c r="C544" t="s">
        <v>58</v>
      </c>
      <c r="D544" t="s">
        <v>32</v>
      </c>
      <c r="E544" t="s">
        <v>38</v>
      </c>
      <c r="F544" s="7" t="s">
        <v>85</v>
      </c>
      <c r="G544" s="8" t="n">
        <v>19221</v>
      </c>
      <c r="H544" s="9"/>
      <c r="I544" s="10"/>
      <c r="J544" s="11"/>
      <c r="K544" s="12"/>
      <c r="L544" s="3" t="s">
        <v>86</v>
      </c>
      <c r="M544" s="4"/>
      <c r="N544" s="5" t="s">
        <v>86</v>
      </c>
      <c r="O544" s="6"/>
    </row>
    <row r="545">
      <c r="B545" t="s">
        <v>20</v>
      </c>
      <c r="C545" t="s">
        <v>58</v>
      </c>
      <c r="D545" t="s">
        <v>32</v>
      </c>
      <c r="E545" t="s">
        <v>28</v>
      </c>
      <c r="F545" s="7" t="n">
        <v>28</v>
      </c>
      <c r="G545" s="8" t="n">
        <v>418110.0952</v>
      </c>
      <c r="H545" s="9" t="n">
        <v>25</v>
      </c>
      <c r="I545" s="10" t="n">
        <v>198349.7085</v>
      </c>
      <c r="J545" s="11" t="n">
        <v>12</v>
      </c>
      <c r="K545" s="12" t="n">
        <v>127952.6901</v>
      </c>
      <c r="L545" s="3" t="n">
        <v>0.12</v>
      </c>
      <c r="M545" s="4" t="n">
        <v>1.10794408704664</v>
      </c>
      <c r="N545" s="5" t="n">
        <v>1.33333333333333</v>
      </c>
      <c r="O545" s="6" t="n">
        <v>2.26769288612245</v>
      </c>
    </row>
    <row r="546">
      <c r="B546" t="s">
        <v>20</v>
      </c>
      <c r="C546" t="s">
        <v>58</v>
      </c>
      <c r="D546" t="s">
        <v>37</v>
      </c>
      <c r="E546" t="s">
        <v>23</v>
      </c>
      <c r="F546" s="7" t="n">
        <v>11</v>
      </c>
      <c r="G546" s="8" t="n">
        <v>83404.52</v>
      </c>
      <c r="H546" s="9" t="n">
        <v>6</v>
      </c>
      <c r="I546" s="10" t="n">
        <v>41732.82</v>
      </c>
      <c r="J546" s="11" t="n">
        <v>6</v>
      </c>
      <c r="K546" s="12" t="n">
        <v>39754.77</v>
      </c>
      <c r="L546" s="3" t="n">
        <v>0.833333333333333</v>
      </c>
      <c r="M546" s="4" t="n">
        <v>0.998535445244295</v>
      </c>
      <c r="N546" s="5" t="n">
        <v>0.833333333333333</v>
      </c>
      <c r="O546" s="6" t="n">
        <v>1.09797516121965</v>
      </c>
    </row>
    <row r="547">
      <c r="B547" t="s">
        <v>20</v>
      </c>
      <c r="C547" t="s">
        <v>58</v>
      </c>
      <c r="D547" t="s">
        <v>37</v>
      </c>
      <c r="E547" t="s">
        <v>24</v>
      </c>
      <c r="F547" s="7"/>
      <c r="G547" s="8"/>
      <c r="H547" s="9"/>
      <c r="I547" s="10"/>
      <c r="J547" s="11" t="s">
        <v>85</v>
      </c>
      <c r="K547" s="12" t="n">
        <v>6760.68</v>
      </c>
      <c r="L547" s="3"/>
      <c r="M547" s="4"/>
      <c r="N547" s="5" t="s">
        <v>86</v>
      </c>
      <c r="O547" s="6"/>
    </row>
    <row r="548">
      <c r="B548" t="s">
        <v>20</v>
      </c>
      <c r="C548" t="s">
        <v>58</v>
      </c>
      <c r="D548" t="s">
        <v>37</v>
      </c>
      <c r="E548" t="s">
        <v>25</v>
      </c>
      <c r="F548" s="7" t="s">
        <v>85</v>
      </c>
      <c r="G548" s="8" t="n">
        <v>32349.76</v>
      </c>
      <c r="H548" s="9" t="s">
        <v>85</v>
      </c>
      <c r="I548" s="10" t="n">
        <v>104986.7568</v>
      </c>
      <c r="J548" s="11" t="n">
        <v>6</v>
      </c>
      <c r="K548" s="12" t="n">
        <v>52206.06</v>
      </c>
      <c r="L548" s="3" t="s">
        <v>86</v>
      </c>
      <c r="M548" s="4" t="n">
        <v>-0.691868184273695</v>
      </c>
      <c r="N548" s="5" t="s">
        <v>86</v>
      </c>
      <c r="O548" s="6" t="n">
        <v>-0.380344733925525</v>
      </c>
    </row>
    <row r="549">
      <c r="B549" t="s">
        <v>20</v>
      </c>
      <c r="C549" t="s">
        <v>58</v>
      </c>
      <c r="D549" t="s">
        <v>37</v>
      </c>
      <c r="E549" t="s">
        <v>26</v>
      </c>
      <c r="F549" s="7" t="s">
        <v>85</v>
      </c>
      <c r="G549" s="8" t="n">
        <v>8163.12</v>
      </c>
      <c r="H549" s="9"/>
      <c r="I549" s="10"/>
      <c r="J549" s="11"/>
      <c r="K549" s="12"/>
      <c r="L549" s="3" t="s">
        <v>86</v>
      </c>
      <c r="M549" s="4"/>
      <c r="N549" s="5" t="s">
        <v>86</v>
      </c>
      <c r="O549" s="6"/>
    </row>
    <row r="550">
      <c r="B550" t="s">
        <v>20</v>
      </c>
      <c r="C550" t="s">
        <v>58</v>
      </c>
      <c r="D550" t="s">
        <v>37</v>
      </c>
      <c r="E550" t="s">
        <v>35</v>
      </c>
      <c r="F550" s="7"/>
      <c r="G550" s="8"/>
      <c r="H550" s="9" t="s">
        <v>85</v>
      </c>
      <c r="I550" s="10" t="n">
        <v>2824.9</v>
      </c>
      <c r="J550" s="11"/>
      <c r="K550" s="12"/>
      <c r="L550" s="3" t="s">
        <v>86</v>
      </c>
      <c r="M550" s="4"/>
      <c r="N550" s="5"/>
      <c r="O550" s="6"/>
    </row>
    <row r="551">
      <c r="B551" t="s">
        <v>20</v>
      </c>
      <c r="C551" t="s">
        <v>58</v>
      </c>
      <c r="D551" t="s">
        <v>37</v>
      </c>
      <c r="E551" t="s">
        <v>31</v>
      </c>
      <c r="F551" s="7" t="s">
        <v>85</v>
      </c>
      <c r="G551" s="8" t="n">
        <v>3818.4</v>
      </c>
      <c r="H551" s="9"/>
      <c r="I551" s="10"/>
      <c r="J551" s="11" t="s">
        <v>85</v>
      </c>
      <c r="K551" s="12" t="n">
        <v>5727.18</v>
      </c>
      <c r="L551" s="3" t="s">
        <v>86</v>
      </c>
      <c r="M551" s="4"/>
      <c r="N551" s="5" t="s">
        <v>86</v>
      </c>
      <c r="O551" s="6" t="n">
        <v>-0.333284443652897</v>
      </c>
    </row>
    <row r="552">
      <c r="B552" t="s">
        <v>20</v>
      </c>
      <c r="C552" t="s">
        <v>58</v>
      </c>
      <c r="D552" t="s">
        <v>37</v>
      </c>
      <c r="E552" t="s">
        <v>28</v>
      </c>
      <c r="F552" s="7" t="n">
        <v>18</v>
      </c>
      <c r="G552" s="8" t="n">
        <v>232370.28</v>
      </c>
      <c r="H552" s="9" t="n">
        <v>13</v>
      </c>
      <c r="I552" s="10" t="n">
        <v>206176.0392</v>
      </c>
      <c r="J552" s="11" t="n">
        <v>16</v>
      </c>
      <c r="K552" s="12" t="n">
        <v>274684.05</v>
      </c>
      <c r="L552" s="3" t="n">
        <v>0.384615384615385</v>
      </c>
      <c r="M552" s="4" t="n">
        <v>0.127047938750004</v>
      </c>
      <c r="N552" s="5" t="n">
        <v>0.125</v>
      </c>
      <c r="O552" s="6" t="n">
        <v>-0.154045238520402</v>
      </c>
    </row>
    <row r="553">
      <c r="B553" t="s">
        <v>20</v>
      </c>
      <c r="C553" t="s">
        <v>58</v>
      </c>
      <c r="D553" t="s">
        <v>43</v>
      </c>
      <c r="E553" t="s">
        <v>23</v>
      </c>
      <c r="F553" s="7" t="s">
        <v>85</v>
      </c>
      <c r="G553" s="8" t="n">
        <v>24692.5608</v>
      </c>
      <c r="H553" s="9" t="s">
        <v>85</v>
      </c>
      <c r="I553" s="10" t="n">
        <v>7715.2047</v>
      </c>
      <c r="J553" s="11" t="s">
        <v>85</v>
      </c>
      <c r="K553" s="12" t="n">
        <v>14889.9684</v>
      </c>
      <c r="L553" s="3" t="s">
        <v>86</v>
      </c>
      <c r="M553" s="4" t="n">
        <v>2.20050624191475</v>
      </c>
      <c r="N553" s="5" t="s">
        <v>86</v>
      </c>
      <c r="O553" s="6" t="n">
        <v>0.658335339381916</v>
      </c>
    </row>
    <row r="554">
      <c r="B554" t="s">
        <v>20</v>
      </c>
      <c r="C554" t="s">
        <v>58</v>
      </c>
      <c r="D554" t="s">
        <v>43</v>
      </c>
      <c r="E554" t="s">
        <v>24</v>
      </c>
      <c r="F554" s="7" t="s">
        <v>85</v>
      </c>
      <c r="G554" s="8" t="n">
        <v>12536.55024</v>
      </c>
      <c r="H554" s="9" t="s">
        <v>85</v>
      </c>
      <c r="I554" s="10" t="n">
        <v>14246.3523</v>
      </c>
      <c r="J554" s="11"/>
      <c r="K554" s="12"/>
      <c r="L554" s="3" t="s">
        <v>86</v>
      </c>
      <c r="M554" s="4" t="n">
        <v>-0.120016831255815</v>
      </c>
      <c r="N554" s="5" t="s">
        <v>86</v>
      </c>
      <c r="O554" s="6"/>
    </row>
    <row r="555">
      <c r="B555" t="s">
        <v>20</v>
      </c>
      <c r="C555" t="s">
        <v>58</v>
      </c>
      <c r="D555" t="s">
        <v>43</v>
      </c>
      <c r="E555" t="s">
        <v>26</v>
      </c>
      <c r="F555" s="7"/>
      <c r="G555" s="8"/>
      <c r="H555" s="9"/>
      <c r="I555" s="10"/>
      <c r="J555" s="11" t="s">
        <v>85</v>
      </c>
      <c r="K555" s="12" t="n">
        <v>5609.1225</v>
      </c>
      <c r="L555" s="3"/>
      <c r="M555" s="4"/>
      <c r="N555" s="5" t="s">
        <v>86</v>
      </c>
      <c r="O555" s="6"/>
    </row>
    <row r="556">
      <c r="B556" t="s">
        <v>20</v>
      </c>
      <c r="C556" t="s">
        <v>58</v>
      </c>
      <c r="D556" t="s">
        <v>43</v>
      </c>
      <c r="E556" t="s">
        <v>34</v>
      </c>
      <c r="F556" s="7"/>
      <c r="G556" s="8"/>
      <c r="H556" s="9" t="s">
        <v>85</v>
      </c>
      <c r="I556" s="10" t="n">
        <v>8591.3742</v>
      </c>
      <c r="J556" s="11"/>
      <c r="K556" s="12"/>
      <c r="L556" s="3" t="s">
        <v>86</v>
      </c>
      <c r="M556" s="4"/>
      <c r="N556" s="5"/>
      <c r="O556" s="6"/>
    </row>
    <row r="557">
      <c r="B557" t="s">
        <v>20</v>
      </c>
      <c r="C557" t="s">
        <v>58</v>
      </c>
      <c r="D557" t="s">
        <v>43</v>
      </c>
      <c r="E557" t="s">
        <v>35</v>
      </c>
      <c r="F557" s="7" t="s">
        <v>85</v>
      </c>
      <c r="G557" s="8" t="n">
        <v>2930.2264</v>
      </c>
      <c r="H557" s="9"/>
      <c r="I557" s="10"/>
      <c r="J557" s="11"/>
      <c r="K557" s="12"/>
      <c r="L557" s="3" t="s">
        <v>86</v>
      </c>
      <c r="M557" s="4"/>
      <c r="N557" s="5" t="s">
        <v>86</v>
      </c>
      <c r="O557" s="6"/>
    </row>
    <row r="558">
      <c r="B558" t="s">
        <v>20</v>
      </c>
      <c r="C558" t="s">
        <v>58</v>
      </c>
      <c r="D558" t="s">
        <v>43</v>
      </c>
      <c r="E558" t="s">
        <v>47</v>
      </c>
      <c r="F558" s="7"/>
      <c r="G558" s="8"/>
      <c r="H558" s="9"/>
      <c r="I558" s="10"/>
      <c r="J558" s="11" t="s">
        <v>85</v>
      </c>
      <c r="K558" s="12" t="n">
        <v>16616.1042</v>
      </c>
      <c r="L558" s="3"/>
      <c r="M558" s="4"/>
      <c r="N558" s="5" t="s">
        <v>86</v>
      </c>
      <c r="O558" s="6"/>
    </row>
    <row r="559">
      <c r="B559" t="s">
        <v>20</v>
      </c>
      <c r="C559" t="s">
        <v>58</v>
      </c>
      <c r="D559" t="s">
        <v>43</v>
      </c>
      <c r="E559" t="s">
        <v>27</v>
      </c>
      <c r="F559" s="7" t="n">
        <v>51</v>
      </c>
      <c r="G559" s="8" t="n">
        <v>390620.012981</v>
      </c>
      <c r="H559" s="9" t="n">
        <v>44</v>
      </c>
      <c r="I559" s="10" t="n">
        <v>217751.8674</v>
      </c>
      <c r="J559" s="11" t="n">
        <v>54</v>
      </c>
      <c r="K559" s="12" t="n">
        <v>268648.308</v>
      </c>
      <c r="L559" s="3" t="n">
        <v>0.159090909090909</v>
      </c>
      <c r="M559" s="4" t="n">
        <v>0.793876753596098</v>
      </c>
      <c r="N559" s="5" t="n">
        <v>-0.0555555555555556</v>
      </c>
      <c r="O559" s="6" t="n">
        <v>0.454020000680592</v>
      </c>
    </row>
    <row r="560">
      <c r="B560" t="s">
        <v>20</v>
      </c>
      <c r="C560" t="s">
        <v>58</v>
      </c>
      <c r="D560" t="s">
        <v>43</v>
      </c>
      <c r="E560" t="s">
        <v>36</v>
      </c>
      <c r="F560" s="7" t="s">
        <v>85</v>
      </c>
      <c r="G560" s="8" t="n">
        <v>77468.96049</v>
      </c>
      <c r="H560" s="9"/>
      <c r="I560" s="10"/>
      <c r="J560" s="11"/>
      <c r="K560" s="12"/>
      <c r="L560" s="3" t="s">
        <v>86</v>
      </c>
      <c r="M560" s="4"/>
      <c r="N560" s="5" t="s">
        <v>86</v>
      </c>
      <c r="O560" s="6"/>
    </row>
    <row r="561">
      <c r="B561" t="s">
        <v>20</v>
      </c>
      <c r="C561" t="s">
        <v>58</v>
      </c>
      <c r="D561" t="s">
        <v>43</v>
      </c>
      <c r="E561" t="s">
        <v>28</v>
      </c>
      <c r="F561" s="7" t="s">
        <v>85</v>
      </c>
      <c r="G561" s="8" t="n">
        <v>15664.4872</v>
      </c>
      <c r="H561" s="9" t="s">
        <v>85</v>
      </c>
      <c r="I561" s="10" t="n">
        <v>5877.7053</v>
      </c>
      <c r="J561" s="11" t="s">
        <v>85</v>
      </c>
      <c r="K561" s="12" t="n">
        <v>54916.322231</v>
      </c>
      <c r="L561" s="3" t="s">
        <v>86</v>
      </c>
      <c r="M561" s="4" t="n">
        <v>1.66506849195042</v>
      </c>
      <c r="N561" s="5" t="s">
        <v>86</v>
      </c>
      <c r="O561" s="6" t="n">
        <v>-0.714757169387475</v>
      </c>
    </row>
    <row r="562">
      <c r="B562" t="s">
        <v>20</v>
      </c>
      <c r="C562" t="s">
        <v>58</v>
      </c>
      <c r="D562" t="s">
        <v>40</v>
      </c>
      <c r="E562" t="s">
        <v>24</v>
      </c>
      <c r="F562" s="7" t="s">
        <v>85</v>
      </c>
      <c r="G562" s="8" t="n">
        <v>10344.768</v>
      </c>
      <c r="H562" s="9"/>
      <c r="I562" s="10"/>
      <c r="J562" s="11" t="s">
        <v>85</v>
      </c>
      <c r="K562" s="12" t="n">
        <v>6760.68</v>
      </c>
      <c r="L562" s="3" t="s">
        <v>86</v>
      </c>
      <c r="M562" s="4"/>
      <c r="N562" s="5" t="s">
        <v>86</v>
      </c>
      <c r="O562" s="6" t="n">
        <v>0.530137205133211</v>
      </c>
    </row>
    <row r="563">
      <c r="B563" t="s">
        <v>20</v>
      </c>
      <c r="C563" t="s">
        <v>58</v>
      </c>
      <c r="D563" t="s">
        <v>40</v>
      </c>
      <c r="E563" t="s">
        <v>28</v>
      </c>
      <c r="F563" s="7"/>
      <c r="G563" s="8"/>
      <c r="H563" s="9" t="s">
        <v>85</v>
      </c>
      <c r="I563" s="10" t="n">
        <v>4744.98</v>
      </c>
      <c r="J563" s="11"/>
      <c r="K563" s="12"/>
      <c r="L563" s="3" t="s">
        <v>86</v>
      </c>
      <c r="M563" s="4"/>
      <c r="N563" s="5"/>
      <c r="O563" s="6"/>
    </row>
    <row r="564">
      <c r="B564" t="s">
        <v>20</v>
      </c>
      <c r="C564" t="s">
        <v>59</v>
      </c>
      <c r="D564" t="s">
        <v>22</v>
      </c>
      <c r="E564" t="s">
        <v>24</v>
      </c>
      <c r="F564" s="7"/>
      <c r="G564" s="8"/>
      <c r="H564" s="9" t="s">
        <v>85</v>
      </c>
      <c r="I564" s="10" t="n">
        <v>14327.5392</v>
      </c>
      <c r="J564" s="11" t="s">
        <v>85</v>
      </c>
      <c r="K564" s="12" t="n">
        <v>13791.7872</v>
      </c>
      <c r="L564" s="3" t="s">
        <v>86</v>
      </c>
      <c r="M564" s="4"/>
      <c r="N564" s="5" t="s">
        <v>86</v>
      </c>
      <c r="O564" s="6"/>
    </row>
    <row r="565">
      <c r="B565" t="s">
        <v>20</v>
      </c>
      <c r="C565" t="s">
        <v>59</v>
      </c>
      <c r="D565" t="s">
        <v>22</v>
      </c>
      <c r="E565" t="s">
        <v>25</v>
      </c>
      <c r="F565" s="7" t="n">
        <v>19</v>
      </c>
      <c r="G565" s="8" t="n">
        <v>184731.1648</v>
      </c>
      <c r="H565" s="9" t="n">
        <v>24</v>
      </c>
      <c r="I565" s="10" t="n">
        <v>197782.0416</v>
      </c>
      <c r="J565" s="11" t="n">
        <v>23</v>
      </c>
      <c r="K565" s="12" t="n">
        <v>187264.3806</v>
      </c>
      <c r="L565" s="3" t="n">
        <v>-0.208333333333333</v>
      </c>
      <c r="M565" s="4" t="n">
        <v>-0.0659861567532732</v>
      </c>
      <c r="N565" s="5" t="n">
        <v>-0.173913043478261</v>
      </c>
      <c r="O565" s="6" t="n">
        <v>-0.0135274834001187</v>
      </c>
    </row>
    <row r="566">
      <c r="B566" t="s">
        <v>20</v>
      </c>
      <c r="C566" t="s">
        <v>59</v>
      </c>
      <c r="D566" t="s">
        <v>22</v>
      </c>
      <c r="E566" t="s">
        <v>26</v>
      </c>
      <c r="F566" s="7"/>
      <c r="G566" s="8"/>
      <c r="H566" s="9" t="s">
        <v>85</v>
      </c>
      <c r="I566" s="10" t="n">
        <v>10330.9893</v>
      </c>
      <c r="J566" s="11" t="s">
        <v>85</v>
      </c>
      <c r="K566" s="12" t="n">
        <v>11968.884</v>
      </c>
      <c r="L566" s="3" t="s">
        <v>86</v>
      </c>
      <c r="M566" s="4"/>
      <c r="N566" s="5" t="s">
        <v>86</v>
      </c>
      <c r="O566" s="6"/>
    </row>
    <row r="567">
      <c r="B567" t="s">
        <v>20</v>
      </c>
      <c r="C567" t="s">
        <v>59</v>
      </c>
      <c r="D567" t="s">
        <v>22</v>
      </c>
      <c r="E567" t="s">
        <v>35</v>
      </c>
      <c r="F567" s="7"/>
      <c r="G567" s="8"/>
      <c r="H567" s="9"/>
      <c r="I567" s="10"/>
      <c r="J567" s="11" t="s">
        <v>85</v>
      </c>
      <c r="K567" s="12" t="n">
        <v>3830.6916</v>
      </c>
      <c r="L567" s="3"/>
      <c r="M567" s="4"/>
      <c r="N567" s="5" t="s">
        <v>86</v>
      </c>
      <c r="O567" s="6"/>
    </row>
    <row r="568">
      <c r="B568" t="s">
        <v>20</v>
      </c>
      <c r="C568" t="s">
        <v>59</v>
      </c>
      <c r="D568" t="s">
        <v>22</v>
      </c>
      <c r="E568" t="s">
        <v>27</v>
      </c>
      <c r="F568" s="7" t="n">
        <v>333</v>
      </c>
      <c r="G568" s="8" t="n">
        <v>1700128.68548</v>
      </c>
      <c r="H568" s="9" t="n">
        <v>313</v>
      </c>
      <c r="I568" s="10" t="n">
        <v>1380649.788</v>
      </c>
      <c r="J568" s="11" t="n">
        <v>320</v>
      </c>
      <c r="K568" s="12" t="n">
        <v>1424125.05147</v>
      </c>
      <c r="L568" s="3" t="n">
        <v>0.0638977635782747</v>
      </c>
      <c r="M568" s="4" t="n">
        <v>0.231397491425248</v>
      </c>
      <c r="N568" s="5" t="n">
        <v>0.0406249999999999</v>
      </c>
      <c r="O568" s="6" t="n">
        <v>0.193805757243794</v>
      </c>
    </row>
    <row r="569">
      <c r="B569" t="s">
        <v>20</v>
      </c>
      <c r="C569" t="s">
        <v>59</v>
      </c>
      <c r="D569" t="s">
        <v>22</v>
      </c>
      <c r="E569" t="s">
        <v>28</v>
      </c>
      <c r="F569" s="7" t="n">
        <v>73</v>
      </c>
      <c r="G569" s="8" t="n">
        <v>948885.134536</v>
      </c>
      <c r="H569" s="9" t="n">
        <v>67</v>
      </c>
      <c r="I569" s="10" t="n">
        <v>756198.840546</v>
      </c>
      <c r="J569" s="11" t="n">
        <v>75</v>
      </c>
      <c r="K569" s="12" t="n">
        <v>862726.899998</v>
      </c>
      <c r="L569" s="3" t="n">
        <v>0.0895522388059702</v>
      </c>
      <c r="M569" s="4" t="n">
        <v>0.254809031247488</v>
      </c>
      <c r="N569" s="5" t="n">
        <v>-0.0266666666666666</v>
      </c>
      <c r="O569" s="6" t="n">
        <v>0.0998673329163606</v>
      </c>
    </row>
    <row r="570">
      <c r="B570" t="s">
        <v>20</v>
      </c>
      <c r="C570" t="s">
        <v>59</v>
      </c>
      <c r="D570" t="s">
        <v>29</v>
      </c>
      <c r="E570" t="s">
        <v>23</v>
      </c>
      <c r="F570" s="7" t="n">
        <v>8</v>
      </c>
      <c r="G570" s="8" t="n">
        <v>64424.234</v>
      </c>
      <c r="H570" s="9" t="s">
        <v>85</v>
      </c>
      <c r="I570" s="10" t="n">
        <v>30341.8224</v>
      </c>
      <c r="J570" s="11" t="n">
        <v>5</v>
      </c>
      <c r="K570" s="12" t="n">
        <v>36502.107</v>
      </c>
      <c r="L570" s="3" t="s">
        <v>86</v>
      </c>
      <c r="M570" s="4" t="n">
        <v>1.12328162595797</v>
      </c>
      <c r="N570" s="5" t="n">
        <v>0.6</v>
      </c>
      <c r="O570" s="6" t="n">
        <v>0.764945623549895</v>
      </c>
    </row>
    <row r="571">
      <c r="B571" t="s">
        <v>20</v>
      </c>
      <c r="C571" t="s">
        <v>59</v>
      </c>
      <c r="D571" t="s">
        <v>29</v>
      </c>
      <c r="E571" t="s">
        <v>25</v>
      </c>
      <c r="F571" s="7" t="n">
        <v>30</v>
      </c>
      <c r="G571" s="8" t="n">
        <v>493636.24541</v>
      </c>
      <c r="H571" s="9" t="n">
        <v>22</v>
      </c>
      <c r="I571" s="10" t="n">
        <v>209496.0672</v>
      </c>
      <c r="J571" s="11" t="n">
        <v>16</v>
      </c>
      <c r="K571" s="12" t="n">
        <v>160729.7133</v>
      </c>
      <c r="L571" s="3" t="n">
        <v>0.363636363636364</v>
      </c>
      <c r="M571" s="4" t="n">
        <v>1.35630316123662</v>
      </c>
      <c r="N571" s="5" t="n">
        <v>0.875</v>
      </c>
      <c r="O571" s="6" t="n">
        <v>2.07121959763988</v>
      </c>
    </row>
    <row r="572">
      <c r="B572" t="s">
        <v>20</v>
      </c>
      <c r="C572" t="s">
        <v>59</v>
      </c>
      <c r="D572" t="s">
        <v>29</v>
      </c>
      <c r="E572" t="s">
        <v>26</v>
      </c>
      <c r="F572" s="7" t="s">
        <v>85</v>
      </c>
      <c r="G572" s="8" t="n">
        <v>3660.1256</v>
      </c>
      <c r="H572" s="9"/>
      <c r="I572" s="10"/>
      <c r="J572" s="11" t="s">
        <v>85</v>
      </c>
      <c r="K572" s="12" t="n">
        <v>92695.613956</v>
      </c>
      <c r="L572" s="3" t="s">
        <v>86</v>
      </c>
      <c r="M572" s="4"/>
      <c r="N572" s="5" t="s">
        <v>86</v>
      </c>
      <c r="O572" s="6" t="n">
        <v>-0.960514576215684</v>
      </c>
    </row>
    <row r="573">
      <c r="B573" t="s">
        <v>20</v>
      </c>
      <c r="C573" t="s">
        <v>59</v>
      </c>
      <c r="D573" t="s">
        <v>29</v>
      </c>
      <c r="E573" t="s">
        <v>35</v>
      </c>
      <c r="F573" s="7"/>
      <c r="G573" s="8"/>
      <c r="H573" s="9" t="s">
        <v>85</v>
      </c>
      <c r="I573" s="10" t="n">
        <v>4211.5464</v>
      </c>
      <c r="J573" s="11"/>
      <c r="K573" s="12"/>
      <c r="L573" s="3" t="s">
        <v>86</v>
      </c>
      <c r="M573" s="4"/>
      <c r="N573" s="5"/>
      <c r="O573" s="6"/>
    </row>
    <row r="574">
      <c r="B574" t="s">
        <v>20</v>
      </c>
      <c r="C574" t="s">
        <v>59</v>
      </c>
      <c r="D574" t="s">
        <v>29</v>
      </c>
      <c r="E574" t="s">
        <v>27</v>
      </c>
      <c r="F574" s="7" t="n">
        <v>95</v>
      </c>
      <c r="G574" s="8" t="n">
        <v>478851.23016</v>
      </c>
      <c r="H574" s="9" t="n">
        <v>111</v>
      </c>
      <c r="I574" s="10" t="n">
        <v>506704.4118</v>
      </c>
      <c r="J574" s="11" t="n">
        <v>125</v>
      </c>
      <c r="K574" s="12" t="n">
        <v>570694.2957</v>
      </c>
      <c r="L574" s="3" t="n">
        <v>-0.144144144144144</v>
      </c>
      <c r="M574" s="4" t="n">
        <v>-0.0549692897700561</v>
      </c>
      <c r="N574" s="5" t="n">
        <v>-0.24</v>
      </c>
      <c r="O574" s="6" t="n">
        <v>-0.160932159707935</v>
      </c>
    </row>
    <row r="575">
      <c r="B575" t="s">
        <v>20</v>
      </c>
      <c r="C575" t="s">
        <v>59</v>
      </c>
      <c r="D575" t="s">
        <v>29</v>
      </c>
      <c r="E575" t="s">
        <v>28</v>
      </c>
      <c r="F575" s="7" t="n">
        <v>75</v>
      </c>
      <c r="G575" s="8" t="n">
        <v>1205813.272514</v>
      </c>
      <c r="H575" s="9" t="n">
        <v>60</v>
      </c>
      <c r="I575" s="10" t="n">
        <v>1027335.544596</v>
      </c>
      <c r="J575" s="11" t="n">
        <v>75</v>
      </c>
      <c r="K575" s="12" t="n">
        <v>844285.646706</v>
      </c>
      <c r="L575" s="3" t="n">
        <v>0.25</v>
      </c>
      <c r="M575" s="4" t="n">
        <v>0.173728757713904</v>
      </c>
      <c r="N575" s="5" t="n">
        <v>0</v>
      </c>
      <c r="O575" s="6" t="n">
        <v>0.428205344030789</v>
      </c>
    </row>
    <row r="576">
      <c r="B576" t="s">
        <v>20</v>
      </c>
      <c r="C576" t="s">
        <v>59</v>
      </c>
      <c r="D576" t="s">
        <v>32</v>
      </c>
      <c r="E576" t="s">
        <v>23</v>
      </c>
      <c r="F576" s="7" t="n">
        <v>6</v>
      </c>
      <c r="G576" s="8" t="n">
        <v>46914.72</v>
      </c>
      <c r="H576" s="9" t="s">
        <v>85</v>
      </c>
      <c r="I576" s="10" t="n">
        <v>29458.08</v>
      </c>
      <c r="J576" s="11" t="s">
        <v>85</v>
      </c>
      <c r="K576" s="12" t="n">
        <v>21684.42</v>
      </c>
      <c r="L576" s="3" t="s">
        <v>86</v>
      </c>
      <c r="M576" s="4" t="n">
        <v>0.592592592592593</v>
      </c>
      <c r="N576" s="5" t="s">
        <v>86</v>
      </c>
      <c r="O576" s="6" t="n">
        <v>1.16352201257862</v>
      </c>
    </row>
    <row r="577">
      <c r="B577" t="s">
        <v>20</v>
      </c>
      <c r="C577" t="s">
        <v>59</v>
      </c>
      <c r="D577" t="s">
        <v>32</v>
      </c>
      <c r="E577" t="s">
        <v>24</v>
      </c>
      <c r="F577" s="7" t="s">
        <v>85</v>
      </c>
      <c r="G577" s="8" t="n">
        <v>3163.08</v>
      </c>
      <c r="H577" s="9" t="s">
        <v>85</v>
      </c>
      <c r="I577" s="10" t="n">
        <v>13776.48</v>
      </c>
      <c r="J577" s="11" t="s">
        <v>85</v>
      </c>
      <c r="K577" s="12" t="n">
        <v>10398.6</v>
      </c>
      <c r="L577" s="3" t="s">
        <v>86</v>
      </c>
      <c r="M577" s="4" t="n">
        <v>-0.770399986063203</v>
      </c>
      <c r="N577" s="5" t="s">
        <v>86</v>
      </c>
      <c r="O577" s="6" t="n">
        <v>-0.695816744561768</v>
      </c>
    </row>
    <row r="578">
      <c r="B578" t="s">
        <v>20</v>
      </c>
      <c r="C578" t="s">
        <v>59</v>
      </c>
      <c r="D578" t="s">
        <v>32</v>
      </c>
      <c r="E578" t="s">
        <v>25</v>
      </c>
      <c r="F578" s="7" t="n">
        <v>34</v>
      </c>
      <c r="G578" s="8" t="n">
        <v>306438.64</v>
      </c>
      <c r="H578" s="9" t="n">
        <v>30</v>
      </c>
      <c r="I578" s="10" t="n">
        <v>236157.12</v>
      </c>
      <c r="J578" s="11" t="n">
        <v>47</v>
      </c>
      <c r="K578" s="12" t="n">
        <v>385416</v>
      </c>
      <c r="L578" s="3" t="n">
        <v>0.133333333333333</v>
      </c>
      <c r="M578" s="4" t="n">
        <v>0.297604916591124</v>
      </c>
      <c r="N578" s="5" t="n">
        <v>-0.276595744680851</v>
      </c>
      <c r="O578" s="6" t="n">
        <v>-0.204914585798202</v>
      </c>
    </row>
    <row r="579">
      <c r="B579" t="s">
        <v>20</v>
      </c>
      <c r="C579" t="s">
        <v>59</v>
      </c>
      <c r="D579" t="s">
        <v>32</v>
      </c>
      <c r="E579" t="s">
        <v>26</v>
      </c>
      <c r="F579" s="7" t="n">
        <v>11</v>
      </c>
      <c r="G579" s="8" t="n">
        <v>47855.56</v>
      </c>
      <c r="H579" s="9" t="n">
        <v>19</v>
      </c>
      <c r="I579" s="10" t="n">
        <v>82057.86</v>
      </c>
      <c r="J579" s="11" t="n">
        <v>10</v>
      </c>
      <c r="K579" s="12" t="n">
        <v>46281.72</v>
      </c>
      <c r="L579" s="3" t="n">
        <v>-0.421052631578947</v>
      </c>
      <c r="M579" s="4" t="n">
        <v>-0.416807116344492</v>
      </c>
      <c r="N579" s="5" t="n">
        <v>0.1</v>
      </c>
      <c r="O579" s="6" t="n">
        <v>0.0340056506110837</v>
      </c>
    </row>
    <row r="580">
      <c r="B580" t="s">
        <v>20</v>
      </c>
      <c r="C580" t="s">
        <v>59</v>
      </c>
      <c r="D580" t="s">
        <v>32</v>
      </c>
      <c r="E580" t="s">
        <v>35</v>
      </c>
      <c r="F580" s="7" t="n">
        <v>5</v>
      </c>
      <c r="G580" s="8" t="n">
        <v>21530.96</v>
      </c>
      <c r="H580" s="9" t="s">
        <v>85</v>
      </c>
      <c r="I580" s="10" t="n">
        <v>3826.44</v>
      </c>
      <c r="J580" s="11" t="s">
        <v>85</v>
      </c>
      <c r="K580" s="12" t="n">
        <v>3755.58</v>
      </c>
      <c r="L580" s="3" t="s">
        <v>86</v>
      </c>
      <c r="M580" s="4" t="n">
        <v>4.62689079144061</v>
      </c>
      <c r="N580" s="5" t="s">
        <v>86</v>
      </c>
      <c r="O580" s="6" t="n">
        <v>4.73305854222251</v>
      </c>
    </row>
    <row r="581">
      <c r="B581" t="s">
        <v>20</v>
      </c>
      <c r="C581" t="s">
        <v>59</v>
      </c>
      <c r="D581" t="s">
        <v>32</v>
      </c>
      <c r="E581" t="s">
        <v>31</v>
      </c>
      <c r="F581" s="7"/>
      <c r="G581" s="8"/>
      <c r="H581" s="9" t="s">
        <v>85</v>
      </c>
      <c r="I581" s="10" t="n">
        <v>3599.64</v>
      </c>
      <c r="J581" s="11"/>
      <c r="K581" s="12"/>
      <c r="L581" s="3" t="s">
        <v>86</v>
      </c>
      <c r="M581" s="4"/>
      <c r="N581" s="5"/>
      <c r="O581" s="6"/>
    </row>
    <row r="582">
      <c r="B582" t="s">
        <v>20</v>
      </c>
      <c r="C582" t="s">
        <v>59</v>
      </c>
      <c r="D582" t="s">
        <v>32</v>
      </c>
      <c r="E582" t="s">
        <v>27</v>
      </c>
      <c r="F582" s="7" t="n">
        <v>105</v>
      </c>
      <c r="G582" s="8" t="n">
        <v>572781.61696</v>
      </c>
      <c r="H582" s="9" t="n">
        <v>111</v>
      </c>
      <c r="I582" s="10" t="n">
        <v>471271.8501</v>
      </c>
      <c r="J582" s="11" t="n">
        <v>138</v>
      </c>
      <c r="K582" s="12" t="n">
        <v>596275.6626</v>
      </c>
      <c r="L582" s="3" t="n">
        <v>-0.0540540540540541</v>
      </c>
      <c r="M582" s="4" t="n">
        <v>0.215395353740013</v>
      </c>
      <c r="N582" s="5" t="n">
        <v>-0.239130434782609</v>
      </c>
      <c r="O582" s="6" t="n">
        <v>-0.0394013157229269</v>
      </c>
    </row>
    <row r="583">
      <c r="B583" t="s">
        <v>20</v>
      </c>
      <c r="C583" t="s">
        <v>59</v>
      </c>
      <c r="D583" t="s">
        <v>32</v>
      </c>
      <c r="E583" t="s">
        <v>36</v>
      </c>
      <c r="F583" s="7"/>
      <c r="G583" s="8"/>
      <c r="H583" s="9" t="s">
        <v>85</v>
      </c>
      <c r="I583" s="10" t="n">
        <v>3458.78742</v>
      </c>
      <c r="J583" s="11"/>
      <c r="K583" s="12"/>
      <c r="L583" s="3" t="s">
        <v>86</v>
      </c>
      <c r="M583" s="4"/>
      <c r="N583" s="5"/>
      <c r="O583" s="6"/>
    </row>
    <row r="584">
      <c r="B584" t="s">
        <v>20</v>
      </c>
      <c r="C584" t="s">
        <v>59</v>
      </c>
      <c r="D584" t="s">
        <v>32</v>
      </c>
      <c r="E584" t="s">
        <v>28</v>
      </c>
      <c r="F584" s="7" t="n">
        <v>82</v>
      </c>
      <c r="G584" s="8" t="n">
        <v>965912.7402</v>
      </c>
      <c r="H584" s="9" t="n">
        <v>78</v>
      </c>
      <c r="I584" s="10" t="n">
        <v>906621.3822</v>
      </c>
      <c r="J584" s="11" t="n">
        <v>89</v>
      </c>
      <c r="K584" s="12" t="n">
        <v>1263748.2971</v>
      </c>
      <c r="L584" s="3" t="n">
        <v>0.0512820512820513</v>
      </c>
      <c r="M584" s="4" t="n">
        <v>0.0653981465296176</v>
      </c>
      <c r="N584" s="5" t="n">
        <v>-0.0786516853932584</v>
      </c>
      <c r="O584" s="6" t="n">
        <v>-0.235676326989687</v>
      </c>
    </row>
    <row r="585">
      <c r="B585" t="s">
        <v>20</v>
      </c>
      <c r="C585" t="s">
        <v>59</v>
      </c>
      <c r="D585" t="s">
        <v>37</v>
      </c>
      <c r="E585" t="s">
        <v>23</v>
      </c>
      <c r="F585" s="7" t="s">
        <v>85</v>
      </c>
      <c r="G585" s="8" t="n">
        <v>41600.694</v>
      </c>
      <c r="H585" s="9" t="s">
        <v>85</v>
      </c>
      <c r="I585" s="10" t="n">
        <v>14833.5609</v>
      </c>
      <c r="J585" s="11" t="s">
        <v>85</v>
      </c>
      <c r="K585" s="12" t="n">
        <v>14923.8672</v>
      </c>
      <c r="L585" s="3" t="s">
        <v>86</v>
      </c>
      <c r="M585" s="4" t="n">
        <v>1.80449814312624</v>
      </c>
      <c r="N585" s="5" t="s">
        <v>86</v>
      </c>
      <c r="O585" s="6" t="n">
        <v>1.7875277528602</v>
      </c>
    </row>
    <row r="586">
      <c r="B586" t="s">
        <v>20</v>
      </c>
      <c r="C586" t="s">
        <v>59</v>
      </c>
      <c r="D586" t="s">
        <v>37</v>
      </c>
      <c r="E586" t="s">
        <v>49</v>
      </c>
      <c r="F586" s="7" t="s">
        <v>85</v>
      </c>
      <c r="G586" s="8" t="n">
        <v>68157.3048</v>
      </c>
      <c r="H586" s="9" t="n">
        <v>13</v>
      </c>
      <c r="I586" s="10" t="n">
        <v>255398.2164</v>
      </c>
      <c r="J586" s="11" t="n">
        <v>7</v>
      </c>
      <c r="K586" s="12" t="n">
        <v>126783.1974</v>
      </c>
      <c r="L586" s="3" t="s">
        <v>86</v>
      </c>
      <c r="M586" s="4" t="n">
        <v>-0.733133199750881</v>
      </c>
      <c r="N586" s="5" t="s">
        <v>86</v>
      </c>
      <c r="O586" s="6" t="n">
        <v>-0.462410585963026</v>
      </c>
    </row>
    <row r="587">
      <c r="B587" t="s">
        <v>20</v>
      </c>
      <c r="C587" t="s">
        <v>59</v>
      </c>
      <c r="D587" t="s">
        <v>37</v>
      </c>
      <c r="E587" t="s">
        <v>24</v>
      </c>
      <c r="F587" s="7"/>
      <c r="G587" s="8"/>
      <c r="H587" s="9" t="s">
        <v>85</v>
      </c>
      <c r="I587" s="10" t="n">
        <v>9559.9227</v>
      </c>
      <c r="J587" s="11" t="s">
        <v>85</v>
      </c>
      <c r="K587" s="12" t="n">
        <v>14797.3668</v>
      </c>
      <c r="L587" s="3" t="s">
        <v>86</v>
      </c>
      <c r="M587" s="4"/>
      <c r="N587" s="5" t="s">
        <v>86</v>
      </c>
      <c r="O587" s="6"/>
    </row>
    <row r="588">
      <c r="B588" t="s">
        <v>20</v>
      </c>
      <c r="C588" t="s">
        <v>59</v>
      </c>
      <c r="D588" t="s">
        <v>37</v>
      </c>
      <c r="E588" t="s">
        <v>25</v>
      </c>
      <c r="F588" s="7" t="n">
        <v>5</v>
      </c>
      <c r="G588" s="8" t="n">
        <v>46264.56</v>
      </c>
      <c r="H588" s="9" t="n">
        <v>6</v>
      </c>
      <c r="I588" s="10" t="n">
        <v>44522.46</v>
      </c>
      <c r="J588" s="11" t="n">
        <v>8</v>
      </c>
      <c r="K588" s="12" t="n">
        <v>36867.33</v>
      </c>
      <c r="L588" s="3" t="n">
        <v>-0.166666666666667</v>
      </c>
      <c r="M588" s="4" t="n">
        <v>0.0391285656722473</v>
      </c>
      <c r="N588" s="5" t="n">
        <v>-0.375</v>
      </c>
      <c r="O588" s="6" t="n">
        <v>0.254893153369121</v>
      </c>
    </row>
    <row r="589">
      <c r="B589" t="s">
        <v>20</v>
      </c>
      <c r="C589" t="s">
        <v>59</v>
      </c>
      <c r="D589" t="s">
        <v>37</v>
      </c>
      <c r="E589" t="s">
        <v>26</v>
      </c>
      <c r="F589" s="7" t="s">
        <v>85</v>
      </c>
      <c r="G589" s="8" t="n">
        <v>41652.982</v>
      </c>
      <c r="H589" s="9"/>
      <c r="I589" s="10"/>
      <c r="J589" s="11" t="s">
        <v>85</v>
      </c>
      <c r="K589" s="12" t="n">
        <v>24179.4639</v>
      </c>
      <c r="L589" s="3" t="s">
        <v>86</v>
      </c>
      <c r="M589" s="4"/>
      <c r="N589" s="5" t="s">
        <v>86</v>
      </c>
      <c r="O589" s="6" t="n">
        <v>0.722659450691957</v>
      </c>
    </row>
    <row r="590">
      <c r="B590" t="s">
        <v>20</v>
      </c>
      <c r="C590" t="s">
        <v>59</v>
      </c>
      <c r="D590" t="s">
        <v>37</v>
      </c>
      <c r="E590" t="s">
        <v>34</v>
      </c>
      <c r="F590" s="7" t="n">
        <v>5</v>
      </c>
      <c r="G590" s="8" t="n">
        <v>42680.811</v>
      </c>
      <c r="H590" s="9" t="s">
        <v>85</v>
      </c>
      <c r="I590" s="10" t="n">
        <v>8498.52</v>
      </c>
      <c r="J590" s="11"/>
      <c r="K590" s="12"/>
      <c r="L590" s="3" t="s">
        <v>86</v>
      </c>
      <c r="M590" s="4" t="n">
        <v>4.02214632665452</v>
      </c>
      <c r="N590" s="5"/>
      <c r="O590" s="6"/>
    </row>
    <row r="591">
      <c r="B591" t="s">
        <v>20</v>
      </c>
      <c r="C591" t="s">
        <v>59</v>
      </c>
      <c r="D591" t="s">
        <v>37</v>
      </c>
      <c r="E591" t="s">
        <v>35</v>
      </c>
      <c r="F591" s="7" t="s">
        <v>85</v>
      </c>
      <c r="G591" s="8" t="n">
        <v>8125.28</v>
      </c>
      <c r="H591" s="9"/>
      <c r="I591" s="10"/>
      <c r="J591" s="11" t="s">
        <v>85</v>
      </c>
      <c r="K591" s="12" t="n">
        <v>7511.16</v>
      </c>
      <c r="L591" s="3" t="s">
        <v>86</v>
      </c>
      <c r="M591" s="4"/>
      <c r="N591" s="5" t="s">
        <v>86</v>
      </c>
      <c r="O591" s="6" t="n">
        <v>0.0817610062893082</v>
      </c>
    </row>
    <row r="592">
      <c r="B592" t="s">
        <v>20</v>
      </c>
      <c r="C592" t="s">
        <v>59</v>
      </c>
      <c r="D592" t="s">
        <v>37</v>
      </c>
      <c r="E592" t="s">
        <v>31</v>
      </c>
      <c r="F592" s="7"/>
      <c r="G592" s="8"/>
      <c r="H592" s="9"/>
      <c r="I592" s="10"/>
      <c r="J592" s="11" t="s">
        <v>85</v>
      </c>
      <c r="K592" s="12" t="n">
        <v>2346.84</v>
      </c>
      <c r="L592" s="3"/>
      <c r="M592" s="4"/>
      <c r="N592" s="5" t="s">
        <v>86</v>
      </c>
      <c r="O592" s="6"/>
    </row>
    <row r="593">
      <c r="B593" t="s">
        <v>20</v>
      </c>
      <c r="C593" t="s">
        <v>59</v>
      </c>
      <c r="D593" t="s">
        <v>37</v>
      </c>
      <c r="E593" t="s">
        <v>27</v>
      </c>
      <c r="F593" s="7" t="n">
        <v>15</v>
      </c>
      <c r="G593" s="8" t="n">
        <v>266755.394318</v>
      </c>
      <c r="H593" s="9" t="n">
        <v>27</v>
      </c>
      <c r="I593" s="10" t="n">
        <v>126852.434745</v>
      </c>
      <c r="J593" s="11" t="n">
        <v>51</v>
      </c>
      <c r="K593" s="12" t="n">
        <v>312412.515553</v>
      </c>
      <c r="L593" s="3" t="n">
        <v>-0.444444444444444</v>
      </c>
      <c r="M593" s="4" t="n">
        <v>1.10287957700011</v>
      </c>
      <c r="N593" s="5" t="n">
        <v>-0.705882352941176</v>
      </c>
      <c r="O593" s="6" t="n">
        <v>-0.146143700914742</v>
      </c>
    </row>
    <row r="594">
      <c r="B594" t="s">
        <v>20</v>
      </c>
      <c r="C594" t="s">
        <v>59</v>
      </c>
      <c r="D594" t="s">
        <v>37</v>
      </c>
      <c r="E594" t="s">
        <v>36</v>
      </c>
      <c r="F594" s="7" t="s">
        <v>85</v>
      </c>
      <c r="G594" s="8" t="n">
        <v>18836.11216</v>
      </c>
      <c r="H594" s="9"/>
      <c r="I594" s="10"/>
      <c r="J594" s="11" t="s">
        <v>85</v>
      </c>
      <c r="K594" s="12" t="n">
        <v>3441.66471</v>
      </c>
      <c r="L594" s="3" t="s">
        <v>86</v>
      </c>
      <c r="M594" s="4"/>
      <c r="N594" s="5" t="s">
        <v>86</v>
      </c>
      <c r="O594" s="6" t="n">
        <v>4.47296548245108</v>
      </c>
    </row>
    <row r="595">
      <c r="B595" t="s">
        <v>20</v>
      </c>
      <c r="C595" t="s">
        <v>59</v>
      </c>
      <c r="D595" t="s">
        <v>37</v>
      </c>
      <c r="E595" t="s">
        <v>28</v>
      </c>
      <c r="F595" s="7" t="n">
        <v>63</v>
      </c>
      <c r="G595" s="8" t="n">
        <v>524860.1372</v>
      </c>
      <c r="H595" s="9" t="n">
        <v>74</v>
      </c>
      <c r="I595" s="10" t="n">
        <v>633592.7454</v>
      </c>
      <c r="J595" s="11" t="n">
        <v>69</v>
      </c>
      <c r="K595" s="12" t="n">
        <v>544361.58225</v>
      </c>
      <c r="L595" s="3" t="n">
        <v>-0.148648648648649</v>
      </c>
      <c r="M595" s="4" t="n">
        <v>-0.171612773330217</v>
      </c>
      <c r="N595" s="5" t="n">
        <v>-0.0869565217391305</v>
      </c>
      <c r="O595" s="6" t="n">
        <v>-0.0358244330347395</v>
      </c>
    </row>
    <row r="596">
      <c r="B596" t="s">
        <v>20</v>
      </c>
      <c r="C596" t="s">
        <v>59</v>
      </c>
      <c r="D596" t="s">
        <v>43</v>
      </c>
      <c r="E596" t="s">
        <v>23</v>
      </c>
      <c r="F596" s="7" t="s">
        <v>85</v>
      </c>
      <c r="G596" s="8" t="n">
        <v>7973.92</v>
      </c>
      <c r="H596" s="9" t="s">
        <v>85</v>
      </c>
      <c r="I596" s="10" t="n">
        <v>6070.62</v>
      </c>
      <c r="J596" s="11" t="s">
        <v>85</v>
      </c>
      <c r="K596" s="12" t="n">
        <v>14599.38</v>
      </c>
      <c r="L596" s="3" t="s">
        <v>86</v>
      </c>
      <c r="M596" s="4" t="n">
        <v>0.313526460229762</v>
      </c>
      <c r="N596" s="5" t="s">
        <v>86</v>
      </c>
      <c r="O596" s="6" t="n">
        <v>-0.453817901856106</v>
      </c>
    </row>
    <row r="597">
      <c r="B597" t="s">
        <v>20</v>
      </c>
      <c r="C597" t="s">
        <v>59</v>
      </c>
      <c r="D597" t="s">
        <v>43</v>
      </c>
      <c r="E597" t="s">
        <v>24</v>
      </c>
      <c r="F597" s="7"/>
      <c r="G597" s="8"/>
      <c r="H597" s="9" t="s">
        <v>85</v>
      </c>
      <c r="I597" s="10" t="n">
        <v>6999.18</v>
      </c>
      <c r="J597" s="11" t="s">
        <v>85</v>
      </c>
      <c r="K597" s="12" t="n">
        <v>6304.35</v>
      </c>
      <c r="L597" s="3" t="s">
        <v>86</v>
      </c>
      <c r="M597" s="4"/>
      <c r="N597" s="5" t="s">
        <v>86</v>
      </c>
      <c r="O597" s="6"/>
    </row>
    <row r="598">
      <c r="B598" t="s">
        <v>20</v>
      </c>
      <c r="C598" t="s">
        <v>59</v>
      </c>
      <c r="D598" t="s">
        <v>43</v>
      </c>
      <c r="E598" t="s">
        <v>25</v>
      </c>
      <c r="F598" s="7"/>
      <c r="G598" s="8"/>
      <c r="H598" s="9" t="s">
        <v>85</v>
      </c>
      <c r="I598" s="10" t="n">
        <v>3005.1</v>
      </c>
      <c r="J598" s="11"/>
      <c r="K598" s="12"/>
      <c r="L598" s="3" t="s">
        <v>86</v>
      </c>
      <c r="M598" s="4"/>
      <c r="N598" s="5"/>
      <c r="O598" s="6"/>
    </row>
    <row r="599">
      <c r="B599" t="s">
        <v>20</v>
      </c>
      <c r="C599" t="s">
        <v>59</v>
      </c>
      <c r="D599" t="s">
        <v>43</v>
      </c>
      <c r="E599" t="s">
        <v>31</v>
      </c>
      <c r="F599" s="7"/>
      <c r="G599" s="8"/>
      <c r="H599" s="9" t="s">
        <v>85</v>
      </c>
      <c r="I599" s="10" t="n">
        <v>916.5</v>
      </c>
      <c r="J599" s="11"/>
      <c r="K599" s="12"/>
      <c r="L599" s="3" t="s">
        <v>86</v>
      </c>
      <c r="M599" s="4"/>
      <c r="N599" s="5"/>
      <c r="O599" s="6"/>
    </row>
    <row r="600">
      <c r="B600" t="s">
        <v>20</v>
      </c>
      <c r="C600" t="s">
        <v>59</v>
      </c>
      <c r="D600" t="s">
        <v>43</v>
      </c>
      <c r="E600" t="s">
        <v>27</v>
      </c>
      <c r="F600" s="7" t="n">
        <v>162</v>
      </c>
      <c r="G600" s="8" t="n">
        <v>873884.184</v>
      </c>
      <c r="H600" s="9" t="n">
        <v>163</v>
      </c>
      <c r="I600" s="10" t="n">
        <v>710144.244</v>
      </c>
      <c r="J600" s="11" t="n">
        <v>170</v>
      </c>
      <c r="K600" s="12" t="n">
        <v>717077.28</v>
      </c>
      <c r="L600" s="3" t="n">
        <v>-0.00613496932515334</v>
      </c>
      <c r="M600" s="4" t="n">
        <v>0.230572790504798</v>
      </c>
      <c r="N600" s="5" t="n">
        <v>-0.0470588235294118</v>
      </c>
      <c r="O600" s="6" t="n">
        <v>0.218675041552007</v>
      </c>
    </row>
    <row r="601">
      <c r="B601" t="s">
        <v>20</v>
      </c>
      <c r="C601" t="s">
        <v>59</v>
      </c>
      <c r="D601" t="s">
        <v>43</v>
      </c>
      <c r="E601" t="s">
        <v>28</v>
      </c>
      <c r="F601" s="7" t="n">
        <v>10</v>
      </c>
      <c r="G601" s="8" t="n">
        <v>36187.08</v>
      </c>
      <c r="H601" s="9" t="n">
        <v>6</v>
      </c>
      <c r="I601" s="10" t="n">
        <v>16931.91</v>
      </c>
      <c r="J601" s="11" t="n">
        <v>17</v>
      </c>
      <c r="K601" s="12" t="n">
        <v>54867.72</v>
      </c>
      <c r="L601" s="3" t="n">
        <v>0.666666666666667</v>
      </c>
      <c r="M601" s="4" t="n">
        <v>1.13721192706552</v>
      </c>
      <c r="N601" s="5" t="n">
        <v>-0.411764705882353</v>
      </c>
      <c r="O601" s="6" t="n">
        <v>-0.340466853734764</v>
      </c>
    </row>
    <row r="602">
      <c r="B602" t="s">
        <v>20</v>
      </c>
      <c r="C602" t="s">
        <v>59</v>
      </c>
      <c r="D602" t="s">
        <v>40</v>
      </c>
      <c r="E602" t="s">
        <v>24</v>
      </c>
      <c r="F602" s="7" t="n">
        <v>11</v>
      </c>
      <c r="G602" s="8" t="n">
        <v>217434.2644</v>
      </c>
      <c r="H602" s="9" t="n">
        <v>7</v>
      </c>
      <c r="I602" s="10" t="n">
        <v>188356.9626</v>
      </c>
      <c r="J602" s="11" t="s">
        <v>85</v>
      </c>
      <c r="K602" s="12" t="n">
        <v>8772.03</v>
      </c>
      <c r="L602" s="3" t="n">
        <v>0.571428571428571</v>
      </c>
      <c r="M602" s="4" t="n">
        <v>0.154373384443183</v>
      </c>
      <c r="N602" s="5" t="s">
        <v>86</v>
      </c>
      <c r="O602" s="6" t="n">
        <v>23.7872230715125</v>
      </c>
    </row>
    <row r="603">
      <c r="B603" t="s">
        <v>20</v>
      </c>
      <c r="C603" t="s">
        <v>59</v>
      </c>
      <c r="D603" t="s">
        <v>40</v>
      </c>
      <c r="E603" t="s">
        <v>28</v>
      </c>
      <c r="F603" s="7"/>
      <c r="G603" s="8"/>
      <c r="H603" s="9" t="s">
        <v>85</v>
      </c>
      <c r="I603" s="10" t="n">
        <v>3826.44</v>
      </c>
      <c r="J603" s="11" t="s">
        <v>85</v>
      </c>
      <c r="K603" s="12" t="n">
        <v>4037.01</v>
      </c>
      <c r="L603" s="3" t="s">
        <v>86</v>
      </c>
      <c r="M603" s="4"/>
      <c r="N603" s="5" t="s">
        <v>86</v>
      </c>
      <c r="O603" s="6"/>
    </row>
    <row r="604">
      <c r="B604" t="s">
        <v>20</v>
      </c>
      <c r="C604" t="s">
        <v>60</v>
      </c>
      <c r="D604" t="s">
        <v>42</v>
      </c>
      <c r="E604" t="s">
        <v>28</v>
      </c>
      <c r="F604" s="7"/>
      <c r="G604" s="8"/>
      <c r="H604" s="9" t="s">
        <v>85</v>
      </c>
      <c r="I604" s="10" t="n">
        <v>13142.94</v>
      </c>
      <c r="J604" s="11" t="s">
        <v>85</v>
      </c>
      <c r="K604" s="12" t="n">
        <v>26285.88</v>
      </c>
      <c r="L604" s="3" t="s">
        <v>86</v>
      </c>
      <c r="M604" s="4"/>
      <c r="N604" s="5" t="s">
        <v>86</v>
      </c>
      <c r="O604" s="6"/>
    </row>
    <row r="605">
      <c r="B605" t="s">
        <v>20</v>
      </c>
      <c r="C605" t="s">
        <v>60</v>
      </c>
      <c r="D605" t="s">
        <v>22</v>
      </c>
      <c r="E605" t="s">
        <v>25</v>
      </c>
      <c r="F605" s="7" t="n">
        <v>8</v>
      </c>
      <c r="G605" s="8" t="n">
        <v>98706.0908</v>
      </c>
      <c r="H605" s="9" t="n">
        <v>6</v>
      </c>
      <c r="I605" s="10" t="n">
        <v>45483.87168</v>
      </c>
      <c r="J605" s="11" t="s">
        <v>85</v>
      </c>
      <c r="K605" s="12" t="n">
        <v>37471.689</v>
      </c>
      <c r="L605" s="3" t="n">
        <v>0.333333333333333</v>
      </c>
      <c r="M605" s="4" t="n">
        <v>1.1701338772223</v>
      </c>
      <c r="N605" s="5" t="s">
        <v>86</v>
      </c>
      <c r="O605" s="6" t="n">
        <v>1.63415110004783</v>
      </c>
    </row>
    <row r="606">
      <c r="B606" t="s">
        <v>20</v>
      </c>
      <c r="C606" t="s">
        <v>60</v>
      </c>
      <c r="D606" t="s">
        <v>22</v>
      </c>
      <c r="E606" t="s">
        <v>27</v>
      </c>
      <c r="F606" s="7" t="n">
        <v>111</v>
      </c>
      <c r="G606" s="8" t="n">
        <v>565126.79652</v>
      </c>
      <c r="H606" s="9" t="n">
        <v>172</v>
      </c>
      <c r="I606" s="10" t="n">
        <v>739629.2835</v>
      </c>
      <c r="J606" s="11" t="n">
        <v>145</v>
      </c>
      <c r="K606" s="12" t="n">
        <v>618146.4147</v>
      </c>
      <c r="L606" s="3" t="n">
        <v>-0.354651162790698</v>
      </c>
      <c r="M606" s="4" t="n">
        <v>-0.235932366217623</v>
      </c>
      <c r="N606" s="5" t="n">
        <v>-0.23448275862069</v>
      </c>
      <c r="O606" s="6" t="n">
        <v>-0.0857719415969299</v>
      </c>
    </row>
    <row r="607">
      <c r="B607" t="s">
        <v>20</v>
      </c>
      <c r="C607" t="s">
        <v>60</v>
      </c>
      <c r="D607" t="s">
        <v>22</v>
      </c>
      <c r="E607" t="s">
        <v>28</v>
      </c>
      <c r="F607" s="7" t="n">
        <v>72</v>
      </c>
      <c r="G607" s="8" t="n">
        <v>970278.8578</v>
      </c>
      <c r="H607" s="9" t="n">
        <v>52</v>
      </c>
      <c r="I607" s="10" t="n">
        <v>650247.38106</v>
      </c>
      <c r="J607" s="11" t="n">
        <v>56</v>
      </c>
      <c r="K607" s="12" t="n">
        <v>745187.241288</v>
      </c>
      <c r="L607" s="3" t="n">
        <v>0.384615384615385</v>
      </c>
      <c r="M607" s="4" t="n">
        <v>0.492168805383423</v>
      </c>
      <c r="N607" s="5" t="n">
        <v>0.285714285714286</v>
      </c>
      <c r="O607" s="6" t="n">
        <v>0.302060480964417</v>
      </c>
    </row>
    <row r="608">
      <c r="B608" t="s">
        <v>20</v>
      </c>
      <c r="C608" t="s">
        <v>60</v>
      </c>
      <c r="D608" t="s">
        <v>29</v>
      </c>
      <c r="E608" t="s">
        <v>23</v>
      </c>
      <c r="F608" s="7" t="s">
        <v>85</v>
      </c>
      <c r="G608" s="8" t="n">
        <v>12041.4448</v>
      </c>
      <c r="H608" s="9"/>
      <c r="I608" s="10"/>
      <c r="J608" s="11"/>
      <c r="K608" s="12"/>
      <c r="L608" s="3" t="s">
        <v>86</v>
      </c>
      <c r="M608" s="4"/>
      <c r="N608" s="5" t="s">
        <v>86</v>
      </c>
      <c r="O608" s="6"/>
    </row>
    <row r="609">
      <c r="B609" t="s">
        <v>20</v>
      </c>
      <c r="C609" t="s">
        <v>60</v>
      </c>
      <c r="D609" t="s">
        <v>29</v>
      </c>
      <c r="E609" t="s">
        <v>25</v>
      </c>
      <c r="F609" s="7" t="s">
        <v>85</v>
      </c>
      <c r="G609" s="8" t="n">
        <v>36797.9036</v>
      </c>
      <c r="H609" s="9" t="n">
        <v>6</v>
      </c>
      <c r="I609" s="10" t="n">
        <v>64202.7222</v>
      </c>
      <c r="J609" s="11"/>
      <c r="K609" s="12"/>
      <c r="L609" s="3" t="s">
        <v>86</v>
      </c>
      <c r="M609" s="4" t="n">
        <v>-0.426848234170357</v>
      </c>
      <c r="N609" s="5" t="s">
        <v>86</v>
      </c>
      <c r="O609" s="6"/>
    </row>
    <row r="610">
      <c r="B610" t="s">
        <v>20</v>
      </c>
      <c r="C610" t="s">
        <v>60</v>
      </c>
      <c r="D610" t="s">
        <v>29</v>
      </c>
      <c r="E610" t="s">
        <v>35</v>
      </c>
      <c r="F610" s="7"/>
      <c r="G610" s="8"/>
      <c r="H610" s="9" t="s">
        <v>85</v>
      </c>
      <c r="I610" s="10" t="n">
        <v>3941.2332</v>
      </c>
      <c r="J610" s="11"/>
      <c r="K610" s="12"/>
      <c r="L610" s="3" t="s">
        <v>86</v>
      </c>
      <c r="M610" s="4"/>
      <c r="N610" s="5"/>
      <c r="O610" s="6"/>
    </row>
    <row r="611">
      <c r="B611" t="s">
        <v>20</v>
      </c>
      <c r="C611" t="s">
        <v>60</v>
      </c>
      <c r="D611" t="s">
        <v>29</v>
      </c>
      <c r="E611" t="s">
        <v>27</v>
      </c>
      <c r="F611" s="7" t="n">
        <v>62</v>
      </c>
      <c r="G611" s="8" t="n">
        <v>312328.98984</v>
      </c>
      <c r="H611" s="9" t="n">
        <v>49</v>
      </c>
      <c r="I611" s="10" t="n">
        <v>210640.5765</v>
      </c>
      <c r="J611" s="11" t="n">
        <v>50</v>
      </c>
      <c r="K611" s="12" t="n">
        <v>214974.2646</v>
      </c>
      <c r="L611" s="3" t="n">
        <v>0.26530612244898</v>
      </c>
      <c r="M611" s="4" t="n">
        <v>0.48275795209856</v>
      </c>
      <c r="N611" s="5" t="n">
        <v>0.24</v>
      </c>
      <c r="O611" s="6" t="n">
        <v>0.452866883490202</v>
      </c>
    </row>
    <row r="612">
      <c r="B612" t="s">
        <v>20</v>
      </c>
      <c r="C612" t="s">
        <v>60</v>
      </c>
      <c r="D612" t="s">
        <v>29</v>
      </c>
      <c r="E612" t="s">
        <v>28</v>
      </c>
      <c r="F612" s="7" t="n">
        <v>12</v>
      </c>
      <c r="G612" s="8" t="n">
        <v>748640.171952</v>
      </c>
      <c r="H612" s="9" t="n">
        <v>17</v>
      </c>
      <c r="I612" s="10" t="n">
        <v>336988.844994</v>
      </c>
      <c r="J612" s="11" t="n">
        <v>28</v>
      </c>
      <c r="K612" s="12" t="n">
        <v>436017.953743</v>
      </c>
      <c r="L612" s="3" t="n">
        <v>-0.294117647058823</v>
      </c>
      <c r="M612" s="4" t="n">
        <v>1.22155772534646</v>
      </c>
      <c r="N612" s="5" t="n">
        <v>-0.571428571428571</v>
      </c>
      <c r="O612" s="6" t="n">
        <v>0.716993911661875</v>
      </c>
    </row>
    <row r="613">
      <c r="B613" t="s">
        <v>20</v>
      </c>
      <c r="C613" t="s">
        <v>60</v>
      </c>
      <c r="D613" t="s">
        <v>32</v>
      </c>
      <c r="E613" t="s">
        <v>23</v>
      </c>
      <c r="F613" s="7" t="n">
        <v>11</v>
      </c>
      <c r="G613" s="8" t="n">
        <v>86824.396</v>
      </c>
      <c r="H613" s="9" t="n">
        <v>6</v>
      </c>
      <c r="I613" s="10" t="n">
        <v>43218.93075</v>
      </c>
      <c r="J613" s="11" t="n">
        <v>6</v>
      </c>
      <c r="K613" s="12" t="n">
        <v>39754.77</v>
      </c>
      <c r="L613" s="3" t="n">
        <v>0.833333333333333</v>
      </c>
      <c r="M613" s="4" t="n">
        <v>1.00894363866232</v>
      </c>
      <c r="N613" s="5" t="n">
        <v>0.833333333333333</v>
      </c>
      <c r="O613" s="6" t="n">
        <v>1.18399945465664</v>
      </c>
    </row>
    <row r="614">
      <c r="B614" t="s">
        <v>20</v>
      </c>
      <c r="C614" t="s">
        <v>60</v>
      </c>
      <c r="D614" t="s">
        <v>32</v>
      </c>
      <c r="E614" t="s">
        <v>24</v>
      </c>
      <c r="F614" s="7" t="s">
        <v>85</v>
      </c>
      <c r="G614" s="8" t="n">
        <v>17552.256</v>
      </c>
      <c r="H614" s="9" t="s">
        <v>85</v>
      </c>
      <c r="I614" s="10" t="n">
        <v>2979.18</v>
      </c>
      <c r="J614" s="11" t="s">
        <v>85</v>
      </c>
      <c r="K614" s="12" t="n">
        <v>45153.8058</v>
      </c>
      <c r="L614" s="3" t="s">
        <v>86</v>
      </c>
      <c r="M614" s="4" t="n">
        <v>4.89163998147141</v>
      </c>
      <c r="N614" s="5" t="s">
        <v>86</v>
      </c>
      <c r="O614" s="6" t="n">
        <v>-0.611278480539508</v>
      </c>
    </row>
    <row r="615">
      <c r="B615" t="s">
        <v>20</v>
      </c>
      <c r="C615" t="s">
        <v>60</v>
      </c>
      <c r="D615" t="s">
        <v>32</v>
      </c>
      <c r="E615" t="s">
        <v>25</v>
      </c>
      <c r="F615" s="7" t="n">
        <v>7</v>
      </c>
      <c r="G615" s="8" t="n">
        <v>49418.352</v>
      </c>
      <c r="H615" s="9" t="s">
        <v>85</v>
      </c>
      <c r="I615" s="10" t="n">
        <v>25780.68</v>
      </c>
      <c r="J615" s="11" t="n">
        <v>17</v>
      </c>
      <c r="K615" s="12" t="n">
        <v>300931.7423</v>
      </c>
      <c r="L615" s="3" t="s">
        <v>86</v>
      </c>
      <c r="M615" s="4" t="n">
        <v>0.916875427645818</v>
      </c>
      <c r="N615" s="5" t="n">
        <v>-0.588235294117647</v>
      </c>
      <c r="O615" s="6" t="n">
        <v>-0.835782188936604</v>
      </c>
    </row>
    <row r="616">
      <c r="B616" t="s">
        <v>20</v>
      </c>
      <c r="C616" t="s">
        <v>60</v>
      </c>
      <c r="D616" t="s">
        <v>32</v>
      </c>
      <c r="E616" t="s">
        <v>26</v>
      </c>
      <c r="F616" s="7" t="n">
        <v>12</v>
      </c>
      <c r="G616" s="8" t="n">
        <v>57398.12</v>
      </c>
      <c r="H616" s="9" t="n">
        <v>8</v>
      </c>
      <c r="I616" s="10" t="n">
        <v>46830.96</v>
      </c>
      <c r="J616" s="11" t="n">
        <v>5</v>
      </c>
      <c r="K616" s="12" t="n">
        <v>24597.3</v>
      </c>
      <c r="L616" s="3" t="n">
        <v>0.5</v>
      </c>
      <c r="M616" s="4" t="n">
        <v>0.225644744416941</v>
      </c>
      <c r="N616" s="5" t="n">
        <v>1.4</v>
      </c>
      <c r="O616" s="6" t="n">
        <v>1.33351302785265</v>
      </c>
    </row>
    <row r="617">
      <c r="B617" t="s">
        <v>20</v>
      </c>
      <c r="C617" t="s">
        <v>60</v>
      </c>
      <c r="D617" t="s">
        <v>32</v>
      </c>
      <c r="E617" t="s">
        <v>34</v>
      </c>
      <c r="F617" s="7" t="n">
        <v>13</v>
      </c>
      <c r="G617" s="8" t="n">
        <v>117300.56</v>
      </c>
      <c r="H617" s="9" t="s">
        <v>85</v>
      </c>
      <c r="I617" s="10" t="n">
        <v>33994.08</v>
      </c>
      <c r="J617" s="11" t="n">
        <v>6</v>
      </c>
      <c r="K617" s="12" t="n">
        <v>37167.84</v>
      </c>
      <c r="L617" s="3" t="s">
        <v>86</v>
      </c>
      <c r="M617" s="4" t="n">
        <v>2.45061728395062</v>
      </c>
      <c r="N617" s="5" t="n">
        <v>1.16666666666667</v>
      </c>
      <c r="O617" s="6" t="n">
        <v>2.15596924653141</v>
      </c>
    </row>
    <row r="618">
      <c r="B618" t="s">
        <v>20</v>
      </c>
      <c r="C618" t="s">
        <v>60</v>
      </c>
      <c r="D618" t="s">
        <v>32</v>
      </c>
      <c r="E618" t="s">
        <v>35</v>
      </c>
      <c r="F618" s="7" t="n">
        <v>9</v>
      </c>
      <c r="G618" s="8" t="n">
        <v>51741.04</v>
      </c>
      <c r="H618" s="9" t="n">
        <v>10</v>
      </c>
      <c r="I618" s="10" t="n">
        <v>62930.52</v>
      </c>
      <c r="J618" s="11" t="n">
        <v>7</v>
      </c>
      <c r="K618" s="12" t="n">
        <v>36811.68</v>
      </c>
      <c r="L618" s="3" t="n">
        <v>-0.1</v>
      </c>
      <c r="M618" s="4" t="n">
        <v>-0.177806889248651</v>
      </c>
      <c r="N618" s="5" t="n">
        <v>0.285714285714286</v>
      </c>
      <c r="O618" s="6" t="n">
        <v>0.40556040908755</v>
      </c>
    </row>
    <row r="619">
      <c r="B619" t="s">
        <v>20</v>
      </c>
      <c r="C619" t="s">
        <v>60</v>
      </c>
      <c r="D619" t="s">
        <v>32</v>
      </c>
      <c r="E619" t="s">
        <v>27</v>
      </c>
      <c r="F619" s="7" t="n">
        <v>79</v>
      </c>
      <c r="G619" s="8" t="n">
        <v>409215.08656</v>
      </c>
      <c r="H619" s="9" t="n">
        <v>80</v>
      </c>
      <c r="I619" s="10" t="n">
        <v>374641.8102</v>
      </c>
      <c r="J619" s="11" t="n">
        <v>99</v>
      </c>
      <c r="K619" s="12" t="n">
        <v>427705.03125</v>
      </c>
      <c r="L619" s="3" t="n">
        <v>-0.0125</v>
      </c>
      <c r="M619" s="4" t="n">
        <v>0.0922835503638617</v>
      </c>
      <c r="N619" s="5" t="n">
        <v>-0.202020202020202</v>
      </c>
      <c r="O619" s="6" t="n">
        <v>-0.0432305989853842</v>
      </c>
    </row>
    <row r="620">
      <c r="B620" t="s">
        <v>20</v>
      </c>
      <c r="C620" t="s">
        <v>60</v>
      </c>
      <c r="D620" t="s">
        <v>32</v>
      </c>
      <c r="E620" t="s">
        <v>38</v>
      </c>
      <c r="F620" s="7"/>
      <c r="G620" s="8"/>
      <c r="H620" s="9"/>
      <c r="I620" s="10"/>
      <c r="J620" s="11" t="s">
        <v>85</v>
      </c>
      <c r="K620" s="12" t="n">
        <v>1127.31</v>
      </c>
      <c r="L620" s="3"/>
      <c r="M620" s="4"/>
      <c r="N620" s="5" t="s">
        <v>86</v>
      </c>
      <c r="O620" s="6"/>
    </row>
    <row r="621">
      <c r="B621" t="s">
        <v>20</v>
      </c>
      <c r="C621" t="s">
        <v>60</v>
      </c>
      <c r="D621" t="s">
        <v>32</v>
      </c>
      <c r="E621" t="s">
        <v>28</v>
      </c>
      <c r="F621" s="7" t="n">
        <v>76</v>
      </c>
      <c r="G621" s="8" t="n">
        <v>980727.3336</v>
      </c>
      <c r="H621" s="9" t="n">
        <v>62</v>
      </c>
      <c r="I621" s="10" t="n">
        <v>719333.1333</v>
      </c>
      <c r="J621" s="11" t="n">
        <v>58</v>
      </c>
      <c r="K621" s="12" t="n">
        <v>845387.2007</v>
      </c>
      <c r="L621" s="3" t="n">
        <v>0.225806451612903</v>
      </c>
      <c r="M621" s="4" t="n">
        <v>0.363384068103234</v>
      </c>
      <c r="N621" s="5" t="n">
        <v>0.310344827586207</v>
      </c>
      <c r="O621" s="6" t="n">
        <v>0.160092479266229</v>
      </c>
    </row>
    <row r="622">
      <c r="B622" t="s">
        <v>20</v>
      </c>
      <c r="C622" t="s">
        <v>60</v>
      </c>
      <c r="D622" t="s">
        <v>37</v>
      </c>
      <c r="E622" t="s">
        <v>23</v>
      </c>
      <c r="F622" s="7" t="s">
        <v>85</v>
      </c>
      <c r="G622" s="8" t="n">
        <v>93923.368</v>
      </c>
      <c r="H622" s="9" t="s">
        <v>85</v>
      </c>
      <c r="I622" s="10" t="n">
        <v>18411.3</v>
      </c>
      <c r="J622" s="11" t="s">
        <v>85</v>
      </c>
      <c r="K622" s="12" t="n">
        <v>7228.14</v>
      </c>
      <c r="L622" s="3" t="s">
        <v>86</v>
      </c>
      <c r="M622" s="4" t="n">
        <v>4.10139794582675</v>
      </c>
      <c r="N622" s="5" t="s">
        <v>86</v>
      </c>
      <c r="O622" s="6" t="n">
        <v>11.9941268431436</v>
      </c>
    </row>
    <row r="623">
      <c r="B623" t="s">
        <v>20</v>
      </c>
      <c r="C623" t="s">
        <v>60</v>
      </c>
      <c r="D623" t="s">
        <v>37</v>
      </c>
      <c r="E623" t="s">
        <v>33</v>
      </c>
      <c r="F623" s="7" t="s">
        <v>85</v>
      </c>
      <c r="G623" s="8" t="n">
        <v>38705.16</v>
      </c>
      <c r="H623" s="9"/>
      <c r="I623" s="10"/>
      <c r="J623" s="11"/>
      <c r="K623" s="12"/>
      <c r="L623" s="3" t="s">
        <v>86</v>
      </c>
      <c r="M623" s="4"/>
      <c r="N623" s="5" t="s">
        <v>86</v>
      </c>
      <c r="O623" s="6"/>
    </row>
    <row r="624">
      <c r="B624" t="s">
        <v>20</v>
      </c>
      <c r="C624" t="s">
        <v>60</v>
      </c>
      <c r="D624" t="s">
        <v>37</v>
      </c>
      <c r="E624" t="s">
        <v>25</v>
      </c>
      <c r="F624" s="7" t="n">
        <v>12</v>
      </c>
      <c r="G624" s="8" t="n">
        <v>216621.9476</v>
      </c>
      <c r="H624" s="9" t="n">
        <v>7</v>
      </c>
      <c r="I624" s="10" t="n">
        <v>58153.14</v>
      </c>
      <c r="J624" s="11" t="n">
        <v>11</v>
      </c>
      <c r="K624" s="12" t="n">
        <v>105008.37</v>
      </c>
      <c r="L624" s="3" t="n">
        <v>0.714285714285714</v>
      </c>
      <c r="M624" s="4" t="n">
        <v>2.72502581287958</v>
      </c>
      <c r="N624" s="5" t="n">
        <v>0.0909090909090908</v>
      </c>
      <c r="O624" s="6" t="n">
        <v>1.06290172488155</v>
      </c>
    </row>
    <row r="625">
      <c r="B625" t="s">
        <v>20</v>
      </c>
      <c r="C625" t="s">
        <v>60</v>
      </c>
      <c r="D625" t="s">
        <v>37</v>
      </c>
      <c r="E625" t="s">
        <v>26</v>
      </c>
      <c r="F625" s="7" t="n">
        <v>10</v>
      </c>
      <c r="G625" s="8" t="n">
        <v>44265.92</v>
      </c>
      <c r="H625" s="9" t="n">
        <v>8</v>
      </c>
      <c r="I625" s="10" t="n">
        <v>33660.36</v>
      </c>
      <c r="J625" s="11" t="n">
        <v>8</v>
      </c>
      <c r="K625" s="12" t="n">
        <v>31532.88</v>
      </c>
      <c r="L625" s="3" t="n">
        <v>0.25</v>
      </c>
      <c r="M625" s="4" t="n">
        <v>0.315075655756504</v>
      </c>
      <c r="N625" s="5" t="n">
        <v>0.25</v>
      </c>
      <c r="O625" s="6" t="n">
        <v>0.403801999690482</v>
      </c>
    </row>
    <row r="626">
      <c r="B626" t="s">
        <v>20</v>
      </c>
      <c r="C626" t="s">
        <v>60</v>
      </c>
      <c r="D626" t="s">
        <v>37</v>
      </c>
      <c r="E626" t="s">
        <v>34</v>
      </c>
      <c r="F626" s="7" t="s">
        <v>85</v>
      </c>
      <c r="G626" s="8" t="n">
        <v>9023.12</v>
      </c>
      <c r="H626" s="9"/>
      <c r="I626" s="10"/>
      <c r="J626" s="11"/>
      <c r="K626" s="12"/>
      <c r="L626" s="3" t="s">
        <v>86</v>
      </c>
      <c r="M626" s="4"/>
      <c r="N626" s="5" t="s">
        <v>86</v>
      </c>
      <c r="O626" s="6"/>
    </row>
    <row r="627">
      <c r="B627" t="s">
        <v>20</v>
      </c>
      <c r="C627" t="s">
        <v>60</v>
      </c>
      <c r="D627" t="s">
        <v>37</v>
      </c>
      <c r="E627" t="s">
        <v>35</v>
      </c>
      <c r="F627" s="7"/>
      <c r="G627" s="8"/>
      <c r="H627" s="9" t="s">
        <v>85</v>
      </c>
      <c r="I627" s="10" t="n">
        <v>3826.44</v>
      </c>
      <c r="J627" s="11" t="s">
        <v>85</v>
      </c>
      <c r="K627" s="12" t="n">
        <v>11858.22</v>
      </c>
      <c r="L627" s="3" t="s">
        <v>86</v>
      </c>
      <c r="M627" s="4"/>
      <c r="N627" s="5" t="s">
        <v>86</v>
      </c>
      <c r="O627" s="6"/>
    </row>
    <row r="628">
      <c r="B628" t="s">
        <v>20</v>
      </c>
      <c r="C628" t="s">
        <v>60</v>
      </c>
      <c r="D628" t="s">
        <v>37</v>
      </c>
      <c r="E628" t="s">
        <v>31</v>
      </c>
      <c r="F628" s="7" t="s">
        <v>85</v>
      </c>
      <c r="G628" s="8" t="n">
        <v>2538.72</v>
      </c>
      <c r="H628" s="9"/>
      <c r="I628" s="10"/>
      <c r="J628" s="11"/>
      <c r="K628" s="12"/>
      <c r="L628" s="3" t="s">
        <v>86</v>
      </c>
      <c r="M628" s="4"/>
      <c r="N628" s="5" t="s">
        <v>86</v>
      </c>
      <c r="O628" s="6"/>
    </row>
    <row r="629">
      <c r="B629" t="s">
        <v>20</v>
      </c>
      <c r="C629" t="s">
        <v>60</v>
      </c>
      <c r="D629" t="s">
        <v>37</v>
      </c>
      <c r="E629" t="s">
        <v>27</v>
      </c>
      <c r="F629" s="7" t="n">
        <v>9</v>
      </c>
      <c r="G629" s="8" t="n">
        <v>45407.50464</v>
      </c>
      <c r="H629" s="9" t="s">
        <v>85</v>
      </c>
      <c r="I629" s="10" t="n">
        <v>29916.02808</v>
      </c>
      <c r="J629" s="11" t="n">
        <v>10</v>
      </c>
      <c r="K629" s="12" t="n">
        <v>52675.0146</v>
      </c>
      <c r="L629" s="3" t="s">
        <v>86</v>
      </c>
      <c r="M629" s="4" t="n">
        <v>0.517831996900572</v>
      </c>
      <c r="N629" s="5" t="n">
        <v>-0.1</v>
      </c>
      <c r="O629" s="6" t="n">
        <v>-0.137968826685432</v>
      </c>
    </row>
    <row r="630">
      <c r="B630" t="s">
        <v>20</v>
      </c>
      <c r="C630" t="s">
        <v>60</v>
      </c>
      <c r="D630" t="s">
        <v>37</v>
      </c>
      <c r="E630" t="s">
        <v>36</v>
      </c>
      <c r="F630" s="7"/>
      <c r="G630" s="8"/>
      <c r="H630" s="9"/>
      <c r="I630" s="10"/>
      <c r="J630" s="11" t="s">
        <v>85</v>
      </c>
      <c r="K630" s="12" t="n">
        <v>3493.03284</v>
      </c>
      <c r="L630" s="3"/>
      <c r="M630" s="4"/>
      <c r="N630" s="5" t="s">
        <v>86</v>
      </c>
      <c r="O630" s="6"/>
    </row>
    <row r="631">
      <c r="B631" t="s">
        <v>20</v>
      </c>
      <c r="C631" t="s">
        <v>60</v>
      </c>
      <c r="D631" t="s">
        <v>37</v>
      </c>
      <c r="E631" t="s">
        <v>38</v>
      </c>
      <c r="F631" s="7"/>
      <c r="G631" s="8"/>
      <c r="H631" s="9"/>
      <c r="I631" s="10"/>
      <c r="J631" s="11" t="s">
        <v>85</v>
      </c>
      <c r="K631" s="12" t="n">
        <v>9945.132</v>
      </c>
      <c r="L631" s="3"/>
      <c r="M631" s="4"/>
      <c r="N631" s="5" t="s">
        <v>86</v>
      </c>
      <c r="O631" s="6"/>
    </row>
    <row r="632">
      <c r="B632" t="s">
        <v>20</v>
      </c>
      <c r="C632" t="s">
        <v>60</v>
      </c>
      <c r="D632" t="s">
        <v>37</v>
      </c>
      <c r="E632" t="s">
        <v>28</v>
      </c>
      <c r="F632" s="7" t="n">
        <v>54</v>
      </c>
      <c r="G632" s="8" t="n">
        <v>550201.2154</v>
      </c>
      <c r="H632" s="9" t="n">
        <v>70</v>
      </c>
      <c r="I632" s="10" t="n">
        <v>856754.8446</v>
      </c>
      <c r="J632" s="11" t="n">
        <v>49</v>
      </c>
      <c r="K632" s="12" t="n">
        <v>583133.1388</v>
      </c>
      <c r="L632" s="3" t="n">
        <v>-0.228571428571429</v>
      </c>
      <c r="M632" s="4" t="n">
        <v>-0.357807873666735</v>
      </c>
      <c r="N632" s="5" t="n">
        <v>0.102040816326531</v>
      </c>
      <c r="O632" s="6" t="n">
        <v>-0.0564741072129238</v>
      </c>
    </row>
    <row r="633">
      <c r="B633" t="s">
        <v>20</v>
      </c>
      <c r="C633" t="s">
        <v>60</v>
      </c>
      <c r="D633" t="s">
        <v>43</v>
      </c>
      <c r="E633" t="s">
        <v>23</v>
      </c>
      <c r="F633" s="7" t="s">
        <v>85</v>
      </c>
      <c r="G633" s="8" t="n">
        <v>24300.6588</v>
      </c>
      <c r="H633" s="9"/>
      <c r="I633" s="10"/>
      <c r="J633" s="11"/>
      <c r="K633" s="12"/>
      <c r="L633" s="3" t="s">
        <v>86</v>
      </c>
      <c r="M633" s="4"/>
      <c r="N633" s="5" t="s">
        <v>86</v>
      </c>
      <c r="O633" s="6"/>
    </row>
    <row r="634">
      <c r="B634" t="s">
        <v>20</v>
      </c>
      <c r="C634" t="s">
        <v>60</v>
      </c>
      <c r="D634" t="s">
        <v>43</v>
      </c>
      <c r="E634" t="s">
        <v>24</v>
      </c>
      <c r="F634" s="7" t="s">
        <v>85</v>
      </c>
      <c r="G634" s="8" t="n">
        <v>3178.8954</v>
      </c>
      <c r="H634" s="9"/>
      <c r="I634" s="10"/>
      <c r="J634" s="11"/>
      <c r="K634" s="12"/>
      <c r="L634" s="3" t="s">
        <v>86</v>
      </c>
      <c r="M634" s="4"/>
      <c r="N634" s="5" t="s">
        <v>86</v>
      </c>
      <c r="O634" s="6"/>
    </row>
    <row r="635">
      <c r="B635" t="s">
        <v>20</v>
      </c>
      <c r="C635" t="s">
        <v>60</v>
      </c>
      <c r="D635" t="s">
        <v>43</v>
      </c>
      <c r="E635" t="s">
        <v>25</v>
      </c>
      <c r="F635" s="7"/>
      <c r="G635" s="8"/>
      <c r="H635" s="9"/>
      <c r="I635" s="10"/>
      <c r="J635" s="11" t="s">
        <v>85</v>
      </c>
      <c r="K635" s="12" t="n">
        <v>29225.79</v>
      </c>
      <c r="L635" s="3"/>
      <c r="M635" s="4"/>
      <c r="N635" s="5" t="s">
        <v>86</v>
      </c>
      <c r="O635" s="6"/>
    </row>
    <row r="636">
      <c r="B636" t="s">
        <v>20</v>
      </c>
      <c r="C636" t="s">
        <v>60</v>
      </c>
      <c r="D636" t="s">
        <v>43</v>
      </c>
      <c r="E636" t="s">
        <v>27</v>
      </c>
      <c r="F636" s="7" t="n">
        <v>24</v>
      </c>
      <c r="G636" s="8" t="n">
        <v>174153.68424</v>
      </c>
      <c r="H636" s="9" t="n">
        <v>32</v>
      </c>
      <c r="I636" s="10" t="n">
        <v>232317.177834</v>
      </c>
      <c r="J636" s="11" t="n">
        <v>18</v>
      </c>
      <c r="K636" s="12" t="n">
        <v>112813.67205</v>
      </c>
      <c r="L636" s="3" t="n">
        <v>-0.25</v>
      </c>
      <c r="M636" s="4" t="n">
        <v>-0.250362431811048</v>
      </c>
      <c r="N636" s="5" t="n">
        <v>0.333333333333333</v>
      </c>
      <c r="O636" s="6" t="n">
        <v>0.543728531084544</v>
      </c>
    </row>
    <row r="637">
      <c r="B637" t="s">
        <v>20</v>
      </c>
      <c r="C637" t="s">
        <v>60</v>
      </c>
      <c r="D637" t="s">
        <v>43</v>
      </c>
      <c r="E637" t="s">
        <v>36</v>
      </c>
      <c r="F637" s="7" t="s">
        <v>85</v>
      </c>
      <c r="G637" s="8" t="n">
        <v>3774.91668</v>
      </c>
      <c r="H637" s="9"/>
      <c r="I637" s="10"/>
      <c r="J637" s="11" t="s">
        <v>85</v>
      </c>
      <c r="K637" s="12" t="n">
        <v>3128.7861</v>
      </c>
      <c r="L637" s="3" t="s">
        <v>86</v>
      </c>
      <c r="M637" s="4"/>
      <c r="N637" s="5" t="s">
        <v>86</v>
      </c>
      <c r="O637" s="6" t="n">
        <v>0.206511586074868</v>
      </c>
    </row>
    <row r="638">
      <c r="B638" t="s">
        <v>20</v>
      </c>
      <c r="C638" t="s">
        <v>60</v>
      </c>
      <c r="D638" t="s">
        <v>43</v>
      </c>
      <c r="E638" t="s">
        <v>28</v>
      </c>
      <c r="F638" s="7" t="n">
        <v>11</v>
      </c>
      <c r="G638" s="8" t="n">
        <v>229692.6378</v>
      </c>
      <c r="H638" s="9" t="n">
        <v>13</v>
      </c>
      <c r="I638" s="10" t="n">
        <v>241472.319</v>
      </c>
      <c r="J638" s="11" t="s">
        <v>85</v>
      </c>
      <c r="K638" s="12" t="n">
        <v>82163.6925</v>
      </c>
      <c r="L638" s="3" t="n">
        <v>-0.153846153846154</v>
      </c>
      <c r="M638" s="4" t="n">
        <v>-0.0487827393582119</v>
      </c>
      <c r="N638" s="5" t="s">
        <v>86</v>
      </c>
      <c r="O638" s="6" t="n">
        <v>1.79554911434877</v>
      </c>
    </row>
    <row r="639">
      <c r="B639" t="s">
        <v>20</v>
      </c>
      <c r="C639" t="s">
        <v>60</v>
      </c>
      <c r="D639" t="s">
        <v>40</v>
      </c>
      <c r="E639" t="s">
        <v>28</v>
      </c>
      <c r="F639" s="7" t="s">
        <v>85</v>
      </c>
      <c r="G639" s="8" t="n">
        <v>4062.64</v>
      </c>
      <c r="H639" s="9" t="s">
        <v>85</v>
      </c>
      <c r="I639" s="10" t="n">
        <v>4458.24</v>
      </c>
      <c r="J639" s="11" t="s">
        <v>85</v>
      </c>
      <c r="K639" s="12" t="n">
        <v>3755.58</v>
      </c>
      <c r="L639" s="3" t="s">
        <v>86</v>
      </c>
      <c r="M639" s="4" t="n">
        <v>-0.0887345679012346</v>
      </c>
      <c r="N639" s="5" t="s">
        <v>86</v>
      </c>
      <c r="O639" s="6" t="n">
        <v>0.0817610062893082</v>
      </c>
    </row>
    <row r="640">
      <c r="B640" t="s">
        <v>61</v>
      </c>
      <c r="C640" t="s">
        <v>21</v>
      </c>
      <c r="D640" t="s">
        <v>42</v>
      </c>
      <c r="E640" t="s">
        <v>30</v>
      </c>
      <c r="F640" s="7"/>
      <c r="G640" s="8"/>
      <c r="H640" s="9"/>
      <c r="I640" s="10"/>
      <c r="J640" s="11" t="s">
        <v>85</v>
      </c>
      <c r="K640" s="12" t="n">
        <v>824.04</v>
      </c>
      <c r="L640" s="3"/>
      <c r="M640" s="4"/>
      <c r="N640" s="5" t="s">
        <v>86</v>
      </c>
      <c r="O640" s="6"/>
    </row>
    <row r="641">
      <c r="B641" t="s">
        <v>61</v>
      </c>
      <c r="C641" t="s">
        <v>21</v>
      </c>
      <c r="D641" t="s">
        <v>42</v>
      </c>
      <c r="E641" t="s">
        <v>49</v>
      </c>
      <c r="F641" s="7" t="s">
        <v>85</v>
      </c>
      <c r="G641" s="8" t="n">
        <v>2356.88</v>
      </c>
      <c r="H641" s="9"/>
      <c r="I641" s="10"/>
      <c r="J641" s="11" t="s">
        <v>85</v>
      </c>
      <c r="K641" s="12" t="n">
        <v>7323.36</v>
      </c>
      <c r="L641" s="3" t="s">
        <v>86</v>
      </c>
      <c r="M641" s="4"/>
      <c r="N641" s="5" t="s">
        <v>86</v>
      </c>
      <c r="O641" s="6" t="n">
        <v>-0.678169583360643</v>
      </c>
    </row>
    <row r="642">
      <c r="B642" t="s">
        <v>61</v>
      </c>
      <c r="C642" t="s">
        <v>21</v>
      </c>
      <c r="D642" t="s">
        <v>42</v>
      </c>
      <c r="E642" t="s">
        <v>34</v>
      </c>
      <c r="F642" s="7" t="s">
        <v>85</v>
      </c>
      <c r="G642" s="8" t="n">
        <v>1785.42</v>
      </c>
      <c r="H642" s="9"/>
      <c r="I642" s="10"/>
      <c r="J642" s="11" t="s">
        <v>85</v>
      </c>
      <c r="K642" s="12" t="n">
        <v>9083.43</v>
      </c>
      <c r="L642" s="3" t="s">
        <v>86</v>
      </c>
      <c r="M642" s="4"/>
      <c r="N642" s="5" t="s">
        <v>86</v>
      </c>
      <c r="O642" s="6" t="n">
        <v>-0.803442091808931</v>
      </c>
    </row>
    <row r="643">
      <c r="B643" t="s">
        <v>61</v>
      </c>
      <c r="C643" t="s">
        <v>21</v>
      </c>
      <c r="D643" t="s">
        <v>42</v>
      </c>
      <c r="E643" t="s">
        <v>31</v>
      </c>
      <c r="F643" s="7" t="s">
        <v>85</v>
      </c>
      <c r="G643" s="8" t="n">
        <v>2686.32</v>
      </c>
      <c r="H643" s="9" t="s">
        <v>85</v>
      </c>
      <c r="I643" s="10" t="n">
        <v>7742.79</v>
      </c>
      <c r="J643" s="11"/>
      <c r="K643" s="12"/>
      <c r="L643" s="3" t="s">
        <v>86</v>
      </c>
      <c r="M643" s="4" t="n">
        <v>-0.653055294021922</v>
      </c>
      <c r="N643" s="5" t="s">
        <v>86</v>
      </c>
      <c r="O643" s="6"/>
    </row>
    <row r="644">
      <c r="B644" t="s">
        <v>61</v>
      </c>
      <c r="C644" t="s">
        <v>21</v>
      </c>
      <c r="D644" t="s">
        <v>22</v>
      </c>
      <c r="E644" t="s">
        <v>23</v>
      </c>
      <c r="F644" s="7" t="n">
        <v>25</v>
      </c>
      <c r="G644" s="8" t="n">
        <v>191798.7136</v>
      </c>
      <c r="H644" s="9" t="n">
        <v>19</v>
      </c>
      <c r="I644" s="10" t="n">
        <v>126843.5376</v>
      </c>
      <c r="J644" s="11" t="n">
        <v>23</v>
      </c>
      <c r="K644" s="12" t="n">
        <v>142272.405</v>
      </c>
      <c r="L644" s="3" t="n">
        <v>0.315789473684211</v>
      </c>
      <c r="M644" s="4" t="n">
        <v>0.512088965894625</v>
      </c>
      <c r="N644" s="5" t="n">
        <v>0.0869565217391304</v>
      </c>
      <c r="O644" s="6" t="n">
        <v>0.34810902788914</v>
      </c>
    </row>
    <row r="645">
      <c r="B645" t="s">
        <v>61</v>
      </c>
      <c r="C645" t="s">
        <v>21</v>
      </c>
      <c r="D645" t="s">
        <v>22</v>
      </c>
      <c r="E645" t="s">
        <v>49</v>
      </c>
      <c r="F645" s="7" t="n">
        <v>11</v>
      </c>
      <c r="G645" s="8" t="n">
        <v>40732.95</v>
      </c>
      <c r="H645" s="9" t="n">
        <v>12</v>
      </c>
      <c r="I645" s="10" t="n">
        <v>29261.72</v>
      </c>
      <c r="J645" s="11" t="n">
        <v>7</v>
      </c>
      <c r="K645" s="12" t="n">
        <v>8414.28</v>
      </c>
      <c r="L645" s="3" t="n">
        <v>-0.0833333333333334</v>
      </c>
      <c r="M645" s="4" t="n">
        <v>0.392021726679088</v>
      </c>
      <c r="N645" s="5" t="n">
        <v>0.571428571428571</v>
      </c>
      <c r="O645" s="6" t="n">
        <v>3.8409311313624</v>
      </c>
    </row>
    <row r="646">
      <c r="B646" t="s">
        <v>61</v>
      </c>
      <c r="C646" t="s">
        <v>21</v>
      </c>
      <c r="D646" t="s">
        <v>22</v>
      </c>
      <c r="E646" t="s">
        <v>24</v>
      </c>
      <c r="F646" s="7" t="n">
        <v>67</v>
      </c>
      <c r="G646" s="8" t="n">
        <v>501104.05696</v>
      </c>
      <c r="H646" s="9" t="n">
        <v>90</v>
      </c>
      <c r="I646" s="10" t="n">
        <v>644922.6696</v>
      </c>
      <c r="J646" s="11" t="n">
        <v>72</v>
      </c>
      <c r="K646" s="12" t="n">
        <v>500585.43672</v>
      </c>
      <c r="L646" s="3" t="n">
        <v>-0.255555555555556</v>
      </c>
      <c r="M646" s="4" t="n">
        <v>-0.223001329336431</v>
      </c>
      <c r="N646" s="5" t="n">
        <v>-0.0694444444444444</v>
      </c>
      <c r="O646" s="6" t="n">
        <v>0.00103602742300724</v>
      </c>
    </row>
    <row r="647">
      <c r="B647" t="s">
        <v>61</v>
      </c>
      <c r="C647" t="s">
        <v>21</v>
      </c>
      <c r="D647" t="s">
        <v>22</v>
      </c>
      <c r="E647" t="s">
        <v>33</v>
      </c>
      <c r="F647" s="7"/>
      <c r="G647" s="8"/>
      <c r="H647" s="9" t="s">
        <v>85</v>
      </c>
      <c r="I647" s="10" t="n">
        <v>15323.256</v>
      </c>
      <c r="J647" s="11"/>
      <c r="K647" s="12"/>
      <c r="L647" s="3" t="s">
        <v>86</v>
      </c>
      <c r="M647" s="4"/>
      <c r="N647" s="5"/>
      <c r="O647" s="6"/>
    </row>
    <row r="648">
      <c r="B648" t="s">
        <v>61</v>
      </c>
      <c r="C648" t="s">
        <v>21</v>
      </c>
      <c r="D648" t="s">
        <v>22</v>
      </c>
      <c r="E648" t="s">
        <v>25</v>
      </c>
      <c r="F648" s="7" t="n">
        <v>181</v>
      </c>
      <c r="G648" s="8" t="n">
        <v>1262650.78376</v>
      </c>
      <c r="H648" s="9" t="n">
        <v>189</v>
      </c>
      <c r="I648" s="10" t="n">
        <v>1233624.599968</v>
      </c>
      <c r="J648" s="11" t="n">
        <v>199</v>
      </c>
      <c r="K648" s="12" t="n">
        <v>1304097.236766</v>
      </c>
      <c r="L648" s="3" t="n">
        <v>-0.0423280423280423</v>
      </c>
      <c r="M648" s="4" t="n">
        <v>0.0235291869120904</v>
      </c>
      <c r="N648" s="5" t="n">
        <v>-0.0904522613065326</v>
      </c>
      <c r="O648" s="6" t="n">
        <v>-0.0317817198269525</v>
      </c>
    </row>
    <row r="649">
      <c r="B649" t="s">
        <v>61</v>
      </c>
      <c r="C649" t="s">
        <v>21</v>
      </c>
      <c r="D649" t="s">
        <v>22</v>
      </c>
      <c r="E649" t="s">
        <v>26</v>
      </c>
      <c r="F649" s="7" t="n">
        <v>103</v>
      </c>
      <c r="G649" s="8" t="n">
        <v>1058052.48944</v>
      </c>
      <c r="H649" s="9" t="n">
        <v>94</v>
      </c>
      <c r="I649" s="10" t="n">
        <v>836410.8292</v>
      </c>
      <c r="J649" s="11" t="n">
        <v>105</v>
      </c>
      <c r="K649" s="12" t="n">
        <v>721862.919</v>
      </c>
      <c r="L649" s="3" t="n">
        <v>0.0957446808510638</v>
      </c>
      <c r="M649" s="4" t="n">
        <v>0.264991380434413</v>
      </c>
      <c r="N649" s="5" t="n">
        <v>-0.0190476190476191</v>
      </c>
      <c r="O649" s="6" t="n">
        <v>0.465724948035459</v>
      </c>
    </row>
    <row r="650">
      <c r="B650" t="s">
        <v>61</v>
      </c>
      <c r="C650" t="s">
        <v>21</v>
      </c>
      <c r="D650" t="s">
        <v>22</v>
      </c>
      <c r="E650" t="s">
        <v>34</v>
      </c>
      <c r="F650" s="7" t="n">
        <v>66</v>
      </c>
      <c r="G650" s="8" t="n">
        <v>310029.26384</v>
      </c>
      <c r="H650" s="9" t="n">
        <v>65</v>
      </c>
      <c r="I650" s="10" t="n">
        <v>279497.42912</v>
      </c>
      <c r="J650" s="11" t="n">
        <v>41</v>
      </c>
      <c r="K650" s="12" t="n">
        <v>151374.38544</v>
      </c>
      <c r="L650" s="3" t="n">
        <v>0.0153846153846153</v>
      </c>
      <c r="M650" s="4" t="n">
        <v>0.109238338313629</v>
      </c>
      <c r="N650" s="5" t="n">
        <v>0.609756097560976</v>
      </c>
      <c r="O650" s="6" t="n">
        <v>1.0480959373598</v>
      </c>
    </row>
    <row r="651">
      <c r="B651" t="s">
        <v>61</v>
      </c>
      <c r="C651" t="s">
        <v>21</v>
      </c>
      <c r="D651" t="s">
        <v>22</v>
      </c>
      <c r="E651" t="s">
        <v>35</v>
      </c>
      <c r="F651" s="7" t="n">
        <v>69</v>
      </c>
      <c r="G651" s="8" t="n">
        <v>306558.8582</v>
      </c>
      <c r="H651" s="9" t="n">
        <v>72</v>
      </c>
      <c r="I651" s="10" t="n">
        <v>231762.0292</v>
      </c>
      <c r="J651" s="11" t="n">
        <v>75</v>
      </c>
      <c r="K651" s="12" t="n">
        <v>264461.34942</v>
      </c>
      <c r="L651" s="3" t="n">
        <v>-0.0416666666666666</v>
      </c>
      <c r="M651" s="4" t="n">
        <v>0.322731162037996</v>
      </c>
      <c r="N651" s="5" t="n">
        <v>-0.08</v>
      </c>
      <c r="O651" s="6" t="n">
        <v>0.15918208415833</v>
      </c>
    </row>
    <row r="652">
      <c r="B652" t="s">
        <v>61</v>
      </c>
      <c r="C652" t="s">
        <v>21</v>
      </c>
      <c r="D652" t="s">
        <v>22</v>
      </c>
      <c r="E652" t="s">
        <v>62</v>
      </c>
      <c r="F652" s="7" t="n">
        <v>19</v>
      </c>
      <c r="G652" s="8" t="n">
        <v>406840.1094</v>
      </c>
      <c r="H652" s="9" t="n">
        <v>22</v>
      </c>
      <c r="I652" s="10" t="n">
        <v>509690.8512</v>
      </c>
      <c r="J652" s="11" t="n">
        <v>14</v>
      </c>
      <c r="K652" s="12" t="n">
        <v>386341.1442</v>
      </c>
      <c r="L652" s="3" t="n">
        <v>-0.136363636363636</v>
      </c>
      <c r="M652" s="4" t="n">
        <v>-0.201790441319187</v>
      </c>
      <c r="N652" s="5" t="n">
        <v>0.357142857142857</v>
      </c>
      <c r="O652" s="6" t="n">
        <v>0.0530592340674649</v>
      </c>
    </row>
    <row r="653">
      <c r="B653" t="s">
        <v>61</v>
      </c>
      <c r="C653" t="s">
        <v>21</v>
      </c>
      <c r="D653" t="s">
        <v>22</v>
      </c>
      <c r="E653" t="s">
        <v>31</v>
      </c>
      <c r="F653" s="7" t="n">
        <v>33</v>
      </c>
      <c r="G653" s="8" t="n">
        <v>168617.036</v>
      </c>
      <c r="H653" s="9" t="n">
        <v>25</v>
      </c>
      <c r="I653" s="10" t="n">
        <v>137313.3992</v>
      </c>
      <c r="J653" s="11" t="n">
        <v>26</v>
      </c>
      <c r="K653" s="12" t="n">
        <v>164023.081434</v>
      </c>
      <c r="L653" s="3" t="n">
        <v>0.32</v>
      </c>
      <c r="M653" s="4" t="n">
        <v>0.227972193408493</v>
      </c>
      <c r="N653" s="5" t="n">
        <v>0.269230769230769</v>
      </c>
      <c r="O653" s="6" t="n">
        <v>0.0280079762301535</v>
      </c>
    </row>
    <row r="654">
      <c r="B654" t="s">
        <v>61</v>
      </c>
      <c r="C654" t="s">
        <v>21</v>
      </c>
      <c r="D654" t="s">
        <v>22</v>
      </c>
      <c r="E654" t="s">
        <v>57</v>
      </c>
      <c r="F654" s="7" t="n">
        <v>175</v>
      </c>
      <c r="G654" s="8" t="n">
        <v>989176.12018</v>
      </c>
      <c r="H654" s="9" t="n">
        <v>199</v>
      </c>
      <c r="I654" s="10" t="n">
        <v>913264.76645</v>
      </c>
      <c r="J654" s="11" t="n">
        <v>165</v>
      </c>
      <c r="K654" s="12" t="n">
        <v>860730.435</v>
      </c>
      <c r="L654" s="3" t="n">
        <v>-0.120603015075377</v>
      </c>
      <c r="M654" s="4" t="n">
        <v>0.0831208610237741</v>
      </c>
      <c r="N654" s="5" t="n">
        <v>0.0606060606060606</v>
      </c>
      <c r="O654" s="6" t="n">
        <v>0.149228701527209</v>
      </c>
    </row>
    <row r="655">
      <c r="B655" t="s">
        <v>61</v>
      </c>
      <c r="C655" t="s">
        <v>21</v>
      </c>
      <c r="D655" t="s">
        <v>22</v>
      </c>
      <c r="E655" t="s">
        <v>27</v>
      </c>
      <c r="F655" s="7" t="s">
        <v>85</v>
      </c>
      <c r="G655" s="8" t="n">
        <v>9244.226</v>
      </c>
      <c r="H655" s="9" t="s">
        <v>85</v>
      </c>
      <c r="I655" s="10" t="n">
        <v>4838.5767</v>
      </c>
      <c r="J655" s="11" t="s">
        <v>85</v>
      </c>
      <c r="K655" s="12" t="n">
        <v>4790.67</v>
      </c>
      <c r="L655" s="3" t="s">
        <v>86</v>
      </c>
      <c r="M655" s="4" t="n">
        <v>0.910525878405524</v>
      </c>
      <c r="N655" s="5" t="s">
        <v>86</v>
      </c>
      <c r="O655" s="6" t="n">
        <v>0.929631137189579</v>
      </c>
    </row>
    <row r="656">
      <c r="B656" t="s">
        <v>61</v>
      </c>
      <c r="C656" t="s">
        <v>21</v>
      </c>
      <c r="D656" t="s">
        <v>22</v>
      </c>
      <c r="E656" t="s">
        <v>38</v>
      </c>
      <c r="F656" s="7" t="n">
        <v>5</v>
      </c>
      <c r="G656" s="8" t="n">
        <v>19468.7184</v>
      </c>
      <c r="H656" s="9" t="s">
        <v>85</v>
      </c>
      <c r="I656" s="10" t="n">
        <v>17428.2768</v>
      </c>
      <c r="J656" s="11" t="s">
        <v>85</v>
      </c>
      <c r="K656" s="12" t="n">
        <v>15179.328</v>
      </c>
      <c r="L656" s="3" t="s">
        <v>86</v>
      </c>
      <c r="M656" s="4" t="n">
        <v>0.117076497201376</v>
      </c>
      <c r="N656" s="5" t="s">
        <v>86</v>
      </c>
      <c r="O656" s="6" t="n">
        <v>0.282581047066115</v>
      </c>
    </row>
    <row r="657">
      <c r="B657" t="s">
        <v>61</v>
      </c>
      <c r="C657" t="s">
        <v>21</v>
      </c>
      <c r="D657" t="s">
        <v>22</v>
      </c>
      <c r="E657" t="s">
        <v>28</v>
      </c>
      <c r="F657" s="7" t="n">
        <v>35</v>
      </c>
      <c r="G657" s="8" t="n">
        <v>327987.2128</v>
      </c>
      <c r="H657" s="9" t="n">
        <v>27</v>
      </c>
      <c r="I657" s="10" t="n">
        <v>185368.4352</v>
      </c>
      <c r="J657" s="11" t="n">
        <v>43</v>
      </c>
      <c r="K657" s="12" t="n">
        <v>337686.65496</v>
      </c>
      <c r="L657" s="3" t="n">
        <v>0.296296296296296</v>
      </c>
      <c r="M657" s="4" t="n">
        <v>0.769380058941124</v>
      </c>
      <c r="N657" s="5" t="n">
        <v>-0.186046511627907</v>
      </c>
      <c r="O657" s="6" t="n">
        <v>-0.0287232024645717</v>
      </c>
    </row>
    <row r="658">
      <c r="B658" t="s">
        <v>61</v>
      </c>
      <c r="C658" t="s">
        <v>21</v>
      </c>
      <c r="D658" t="s">
        <v>29</v>
      </c>
      <c r="E658" t="s">
        <v>23</v>
      </c>
      <c r="F658" s="7" t="n">
        <v>32</v>
      </c>
      <c r="G658" s="8" t="n">
        <v>485792.3336</v>
      </c>
      <c r="H658" s="9" t="n">
        <v>33</v>
      </c>
      <c r="I658" s="10" t="n">
        <v>391731.111036</v>
      </c>
      <c r="J658" s="11" t="n">
        <v>39</v>
      </c>
      <c r="K658" s="12" t="n">
        <v>400628.6696</v>
      </c>
      <c r="L658" s="3" t="n">
        <v>-0.0303030303030303</v>
      </c>
      <c r="M658" s="4" t="n">
        <v>0.240116804394828</v>
      </c>
      <c r="N658" s="5" t="n">
        <v>-0.17948717948718</v>
      </c>
      <c r="O658" s="6" t="n">
        <v>0.212575061303101</v>
      </c>
    </row>
    <row r="659">
      <c r="B659" t="s">
        <v>61</v>
      </c>
      <c r="C659" t="s">
        <v>21</v>
      </c>
      <c r="D659" t="s">
        <v>29</v>
      </c>
      <c r="E659" t="s">
        <v>49</v>
      </c>
      <c r="F659" s="7" t="n">
        <v>83</v>
      </c>
      <c r="G659" s="8" t="n">
        <v>293631.8847</v>
      </c>
      <c r="H659" s="9" t="n">
        <v>65</v>
      </c>
      <c r="I659" s="10" t="n">
        <v>278937.075</v>
      </c>
      <c r="J659" s="11" t="n">
        <v>77</v>
      </c>
      <c r="K659" s="12" t="n">
        <v>306091.890356</v>
      </c>
      <c r="L659" s="3" t="n">
        <v>0.276923076923077</v>
      </c>
      <c r="M659" s="4" t="n">
        <v>0.0526814504669197</v>
      </c>
      <c r="N659" s="5" t="n">
        <v>0.0779220779220779</v>
      </c>
      <c r="O659" s="6" t="n">
        <v>-0.0407067486874886</v>
      </c>
    </row>
    <row r="660">
      <c r="B660" t="s">
        <v>61</v>
      </c>
      <c r="C660" t="s">
        <v>21</v>
      </c>
      <c r="D660" t="s">
        <v>29</v>
      </c>
      <c r="E660" t="s">
        <v>24</v>
      </c>
      <c r="F660" s="7" t="n">
        <v>41</v>
      </c>
      <c r="G660" s="8" t="n">
        <v>297926.32496</v>
      </c>
      <c r="H660" s="9" t="n">
        <v>41</v>
      </c>
      <c r="I660" s="10" t="n">
        <v>349278.496624</v>
      </c>
      <c r="J660" s="11" t="n">
        <v>43</v>
      </c>
      <c r="K660" s="12" t="n">
        <v>314185.9248</v>
      </c>
      <c r="L660" s="3" t="n">
        <v>0</v>
      </c>
      <c r="M660" s="4" t="n">
        <v>-0.147023570475571</v>
      </c>
      <c r="N660" s="5" t="n">
        <v>-0.0465116279069767</v>
      </c>
      <c r="O660" s="6" t="n">
        <v>-0.0517515221292942</v>
      </c>
    </row>
    <row r="661">
      <c r="B661" t="s">
        <v>61</v>
      </c>
      <c r="C661" t="s">
        <v>21</v>
      </c>
      <c r="D661" t="s">
        <v>29</v>
      </c>
      <c r="E661" t="s">
        <v>33</v>
      </c>
      <c r="F661" s="7" t="s">
        <v>85</v>
      </c>
      <c r="G661" s="8" t="n">
        <v>6905.6968</v>
      </c>
      <c r="H661" s="9"/>
      <c r="I661" s="10"/>
      <c r="J661" s="11"/>
      <c r="K661" s="12"/>
      <c r="L661" s="3" t="s">
        <v>86</v>
      </c>
      <c r="M661" s="4"/>
      <c r="N661" s="5" t="s">
        <v>86</v>
      </c>
      <c r="O661" s="6"/>
    </row>
    <row r="662">
      <c r="B662" t="s">
        <v>61</v>
      </c>
      <c r="C662" t="s">
        <v>21</v>
      </c>
      <c r="D662" t="s">
        <v>29</v>
      </c>
      <c r="E662" t="s">
        <v>25</v>
      </c>
      <c r="F662" s="7" t="n">
        <v>132</v>
      </c>
      <c r="G662" s="8" t="n">
        <v>1062899.50302</v>
      </c>
      <c r="H662" s="9" t="n">
        <v>144</v>
      </c>
      <c r="I662" s="10" t="n">
        <v>1318325.489656</v>
      </c>
      <c r="J662" s="11" t="n">
        <v>139</v>
      </c>
      <c r="K662" s="12" t="n">
        <v>1150803.560777</v>
      </c>
      <c r="L662" s="3" t="n">
        <v>-0.0833333333333334</v>
      </c>
      <c r="M662" s="4" t="n">
        <v>-0.193750320873072</v>
      </c>
      <c r="N662" s="5" t="n">
        <v>-0.0503597122302158</v>
      </c>
      <c r="O662" s="6" t="n">
        <v>-0.0763849372325968</v>
      </c>
    </row>
    <row r="663">
      <c r="B663" t="s">
        <v>61</v>
      </c>
      <c r="C663" t="s">
        <v>21</v>
      </c>
      <c r="D663" t="s">
        <v>29</v>
      </c>
      <c r="E663" t="s">
        <v>26</v>
      </c>
      <c r="F663" s="7" t="n">
        <v>49</v>
      </c>
      <c r="G663" s="8" t="n">
        <v>628326.929786</v>
      </c>
      <c r="H663" s="9" t="n">
        <v>48</v>
      </c>
      <c r="I663" s="10" t="n">
        <v>315306.944</v>
      </c>
      <c r="J663" s="11" t="n">
        <v>32</v>
      </c>
      <c r="K663" s="12" t="n">
        <v>204621.1737</v>
      </c>
      <c r="L663" s="3" t="n">
        <v>0.0208333333333333</v>
      </c>
      <c r="M663" s="4" t="n">
        <v>0.992746882815242</v>
      </c>
      <c r="N663" s="5" t="n">
        <v>0.53125</v>
      </c>
      <c r="O663" s="6" t="n">
        <v>2.07068383210041</v>
      </c>
    </row>
    <row r="664">
      <c r="B664" t="s">
        <v>61</v>
      </c>
      <c r="C664" t="s">
        <v>21</v>
      </c>
      <c r="D664" t="s">
        <v>29</v>
      </c>
      <c r="E664" t="s">
        <v>34</v>
      </c>
      <c r="F664" s="7" t="n">
        <v>8</v>
      </c>
      <c r="G664" s="8" t="n">
        <v>50525.17274</v>
      </c>
      <c r="H664" s="9" t="n">
        <v>9</v>
      </c>
      <c r="I664" s="10" t="n">
        <v>43034.4336</v>
      </c>
      <c r="J664" s="11" t="n">
        <v>11</v>
      </c>
      <c r="K664" s="12" t="n">
        <v>58829.86224</v>
      </c>
      <c r="L664" s="3" t="n">
        <v>-0.111111111111111</v>
      </c>
      <c r="M664" s="4" t="n">
        <v>0.174063848722294</v>
      </c>
      <c r="N664" s="5" t="n">
        <v>-0.272727272727273</v>
      </c>
      <c r="O664" s="6" t="n">
        <v>-0.141164523998382</v>
      </c>
    </row>
    <row r="665">
      <c r="B665" t="s">
        <v>61</v>
      </c>
      <c r="C665" t="s">
        <v>21</v>
      </c>
      <c r="D665" t="s">
        <v>29</v>
      </c>
      <c r="E665" t="s">
        <v>35</v>
      </c>
      <c r="F665" s="7" t="n">
        <v>65</v>
      </c>
      <c r="G665" s="8" t="n">
        <v>422583.836144</v>
      </c>
      <c r="H665" s="9" t="n">
        <v>77</v>
      </c>
      <c r="I665" s="10" t="n">
        <v>619442.048186</v>
      </c>
      <c r="J665" s="11" t="n">
        <v>61</v>
      </c>
      <c r="K665" s="12" t="n">
        <v>334078.849587</v>
      </c>
      <c r="L665" s="3" t="n">
        <v>-0.155844155844156</v>
      </c>
      <c r="M665" s="4" t="n">
        <v>-0.317799239845742</v>
      </c>
      <c r="N665" s="5" t="n">
        <v>0.0655737704918034</v>
      </c>
      <c r="O665" s="6" t="n">
        <v>0.264922447698838</v>
      </c>
    </row>
    <row r="666">
      <c r="B666" t="s">
        <v>61</v>
      </c>
      <c r="C666" t="s">
        <v>21</v>
      </c>
      <c r="D666" t="s">
        <v>29</v>
      </c>
      <c r="E666" t="s">
        <v>62</v>
      </c>
      <c r="F666" s="7" t="n">
        <v>6</v>
      </c>
      <c r="G666" s="8" t="n">
        <v>49900.6572</v>
      </c>
      <c r="H666" s="9" t="n">
        <v>5</v>
      </c>
      <c r="I666" s="10" t="n">
        <v>36274.827</v>
      </c>
      <c r="J666" s="11" t="s">
        <v>85</v>
      </c>
      <c r="K666" s="12" t="n">
        <v>48000.6567</v>
      </c>
      <c r="L666" s="3" t="n">
        <v>0.2</v>
      </c>
      <c r="M666" s="4" t="n">
        <v>0.375627710092181</v>
      </c>
      <c r="N666" s="5" t="s">
        <v>86</v>
      </c>
      <c r="O666" s="6" t="n">
        <v>0.0395828022077873</v>
      </c>
    </row>
    <row r="667">
      <c r="B667" t="s">
        <v>61</v>
      </c>
      <c r="C667" t="s">
        <v>21</v>
      </c>
      <c r="D667" t="s">
        <v>29</v>
      </c>
      <c r="E667" t="s">
        <v>31</v>
      </c>
      <c r="F667" s="7" t="n">
        <v>68</v>
      </c>
      <c r="G667" s="8" t="n">
        <v>463210.0272</v>
      </c>
      <c r="H667" s="9" t="n">
        <v>85</v>
      </c>
      <c r="I667" s="10" t="n">
        <v>507215.5692</v>
      </c>
      <c r="J667" s="11" t="n">
        <v>158</v>
      </c>
      <c r="K667" s="12" t="n">
        <v>891777.134856</v>
      </c>
      <c r="L667" s="3" t="n">
        <v>-0.2</v>
      </c>
      <c r="M667" s="4" t="n">
        <v>-0.0867590521115258</v>
      </c>
      <c r="N667" s="5" t="n">
        <v>-0.569620253164557</v>
      </c>
      <c r="O667" s="6" t="n">
        <v>-0.48057647017963</v>
      </c>
    </row>
    <row r="668">
      <c r="B668" t="s">
        <v>61</v>
      </c>
      <c r="C668" t="s">
        <v>21</v>
      </c>
      <c r="D668" t="s">
        <v>29</v>
      </c>
      <c r="E668" t="s">
        <v>57</v>
      </c>
      <c r="F668" s="7" t="n">
        <v>89</v>
      </c>
      <c r="G668" s="8" t="n">
        <v>542159.02962</v>
      </c>
      <c r="H668" s="9" t="n">
        <v>71</v>
      </c>
      <c r="I668" s="10" t="n">
        <v>477420.997908</v>
      </c>
      <c r="J668" s="11" t="n">
        <v>66</v>
      </c>
      <c r="K668" s="12" t="n">
        <v>432915.078528</v>
      </c>
      <c r="L668" s="3" t="n">
        <v>0.253521126760563</v>
      </c>
      <c r="M668" s="4" t="n">
        <v>0.135599464614406</v>
      </c>
      <c r="N668" s="5" t="n">
        <v>0.348484848484848</v>
      </c>
      <c r="O668" s="6" t="n">
        <v>0.252344989838312</v>
      </c>
    </row>
    <row r="669">
      <c r="B669" t="s">
        <v>61</v>
      </c>
      <c r="C669" t="s">
        <v>21</v>
      </c>
      <c r="D669" t="s">
        <v>29</v>
      </c>
      <c r="E669" t="s">
        <v>47</v>
      </c>
      <c r="F669" s="7"/>
      <c r="G669" s="8"/>
      <c r="H669" s="9" t="s">
        <v>85</v>
      </c>
      <c r="I669" s="10" t="n">
        <v>8013.3138</v>
      </c>
      <c r="J669" s="11"/>
      <c r="K669" s="12"/>
      <c r="L669" s="3" t="s">
        <v>86</v>
      </c>
      <c r="M669" s="4"/>
      <c r="N669" s="5"/>
      <c r="O669" s="6"/>
    </row>
    <row r="670">
      <c r="B670" t="s">
        <v>61</v>
      </c>
      <c r="C670" t="s">
        <v>21</v>
      </c>
      <c r="D670" t="s">
        <v>29</v>
      </c>
      <c r="E670" t="s">
        <v>27</v>
      </c>
      <c r="F670" s="7" t="n">
        <v>6</v>
      </c>
      <c r="G670" s="8" t="n">
        <v>31926.5712</v>
      </c>
      <c r="H670" s="9" t="s">
        <v>85</v>
      </c>
      <c r="I670" s="10" t="n">
        <v>14756.7582</v>
      </c>
      <c r="J670" s="11" t="s">
        <v>85</v>
      </c>
      <c r="K670" s="12" t="n">
        <v>19740.5496</v>
      </c>
      <c r="L670" s="3" t="s">
        <v>86</v>
      </c>
      <c r="M670" s="4" t="n">
        <v>1.16352201257862</v>
      </c>
      <c r="N670" s="5" t="s">
        <v>86</v>
      </c>
      <c r="O670" s="6" t="n">
        <v>0.617309135101284</v>
      </c>
    </row>
    <row r="671">
      <c r="B671" t="s">
        <v>61</v>
      </c>
      <c r="C671" t="s">
        <v>21</v>
      </c>
      <c r="D671" t="s">
        <v>29</v>
      </c>
      <c r="E671" t="s">
        <v>36</v>
      </c>
      <c r="F671" s="7" t="s">
        <v>85</v>
      </c>
      <c r="G671" s="8" t="n">
        <v>11236.932</v>
      </c>
      <c r="H671" s="9" t="s">
        <v>85</v>
      </c>
      <c r="I671" s="10" t="n">
        <v>13749.6204</v>
      </c>
      <c r="J671" s="11"/>
      <c r="K671" s="12"/>
      <c r="L671" s="3" t="s">
        <v>86</v>
      </c>
      <c r="M671" s="4" t="n">
        <v>-0.182746019664659</v>
      </c>
      <c r="N671" s="5" t="s">
        <v>86</v>
      </c>
      <c r="O671" s="6"/>
    </row>
    <row r="672">
      <c r="B672" t="s">
        <v>61</v>
      </c>
      <c r="C672" t="s">
        <v>21</v>
      </c>
      <c r="D672" t="s">
        <v>29</v>
      </c>
      <c r="E672" t="s">
        <v>38</v>
      </c>
      <c r="F672" s="7" t="n">
        <v>9</v>
      </c>
      <c r="G672" s="8" t="n">
        <v>38210.4444</v>
      </c>
      <c r="H672" s="9" t="n">
        <v>8</v>
      </c>
      <c r="I672" s="10" t="n">
        <v>38931.78756</v>
      </c>
      <c r="J672" s="11" t="s">
        <v>85</v>
      </c>
      <c r="K672" s="12" t="n">
        <v>14599.141341</v>
      </c>
      <c r="L672" s="3" t="n">
        <v>0.125</v>
      </c>
      <c r="M672" s="4" t="n">
        <v>-0.0185283852915383</v>
      </c>
      <c r="N672" s="5" t="s">
        <v>86</v>
      </c>
      <c r="O672" s="6" t="n">
        <v>1.61730765580647</v>
      </c>
    </row>
    <row r="673">
      <c r="B673" t="s">
        <v>61</v>
      </c>
      <c r="C673" t="s">
        <v>21</v>
      </c>
      <c r="D673" t="s">
        <v>29</v>
      </c>
      <c r="E673" t="s">
        <v>28</v>
      </c>
      <c r="F673" s="7" t="n">
        <v>91</v>
      </c>
      <c r="G673" s="8" t="n">
        <v>964716.8614</v>
      </c>
      <c r="H673" s="9" t="n">
        <v>98</v>
      </c>
      <c r="I673" s="10" t="n">
        <v>1299251.755</v>
      </c>
      <c r="J673" s="11" t="n">
        <v>104</v>
      </c>
      <c r="K673" s="12" t="n">
        <v>904107.97166</v>
      </c>
      <c r="L673" s="3" t="n">
        <v>-0.0714285714285714</v>
      </c>
      <c r="M673" s="4" t="n">
        <v>-0.257482733667733</v>
      </c>
      <c r="N673" s="5" t="n">
        <v>-0.125</v>
      </c>
      <c r="O673" s="6" t="n">
        <v>0.0670372252428195</v>
      </c>
    </row>
    <row r="674">
      <c r="B674" t="s">
        <v>61</v>
      </c>
      <c r="C674" t="s">
        <v>21</v>
      </c>
      <c r="D674" t="s">
        <v>29</v>
      </c>
      <c r="E674" t="s">
        <v>63</v>
      </c>
      <c r="F674" s="7"/>
      <c r="G674" s="8"/>
      <c r="H674" s="9" t="s">
        <v>85</v>
      </c>
      <c r="I674" s="10" t="n">
        <v>5257.2116</v>
      </c>
      <c r="J674" s="11" t="s">
        <v>85</v>
      </c>
      <c r="K674" s="12" t="n">
        <v>5089.8024</v>
      </c>
      <c r="L674" s="3" t="s">
        <v>86</v>
      </c>
      <c r="M674" s="4"/>
      <c r="N674" s="5" t="s">
        <v>86</v>
      </c>
      <c r="O674" s="6"/>
    </row>
    <row r="675">
      <c r="B675" t="s">
        <v>61</v>
      </c>
      <c r="C675" t="s">
        <v>21</v>
      </c>
      <c r="D675" t="s">
        <v>32</v>
      </c>
      <c r="E675" t="s">
        <v>23</v>
      </c>
      <c r="F675" s="7" t="n">
        <v>43</v>
      </c>
      <c r="G675" s="8" t="n">
        <v>550334.327968</v>
      </c>
      <c r="H675" s="9" t="n">
        <v>42</v>
      </c>
      <c r="I675" s="10" t="n">
        <v>539298.2319</v>
      </c>
      <c r="J675" s="11" t="n">
        <v>68</v>
      </c>
      <c r="K675" s="12" t="n">
        <v>1258934.550312</v>
      </c>
      <c r="L675" s="3" t="n">
        <v>0.0238095238095237</v>
      </c>
      <c r="M675" s="4" t="n">
        <v>0.0204638091045073</v>
      </c>
      <c r="N675" s="5" t="n">
        <v>-0.367647058823529</v>
      </c>
      <c r="O675" s="6" t="n">
        <v>-0.56285707796993</v>
      </c>
    </row>
    <row r="676">
      <c r="B676" t="s">
        <v>61</v>
      </c>
      <c r="C676" t="s">
        <v>21</v>
      </c>
      <c r="D676" t="s">
        <v>32</v>
      </c>
      <c r="E676" t="s">
        <v>30</v>
      </c>
      <c r="F676" s="7" t="s">
        <v>85</v>
      </c>
      <c r="G676" s="8" t="n">
        <v>18505.0088</v>
      </c>
      <c r="H676" s="9"/>
      <c r="I676" s="10"/>
      <c r="J676" s="11" t="s">
        <v>85</v>
      </c>
      <c r="K676" s="12" t="n">
        <v>2445.42</v>
      </c>
      <c r="L676" s="3" t="s">
        <v>86</v>
      </c>
      <c r="M676" s="4"/>
      <c r="N676" s="5" t="s">
        <v>86</v>
      </c>
      <c r="O676" s="6" t="n">
        <v>6.56721086766282</v>
      </c>
    </row>
    <row r="677">
      <c r="B677" t="s">
        <v>61</v>
      </c>
      <c r="C677" t="s">
        <v>21</v>
      </c>
      <c r="D677" t="s">
        <v>32</v>
      </c>
      <c r="E677" t="s">
        <v>49</v>
      </c>
      <c r="F677" s="7" t="n">
        <v>58</v>
      </c>
      <c r="G677" s="8" t="n">
        <v>231788.2431</v>
      </c>
      <c r="H677" s="9" t="n">
        <v>73</v>
      </c>
      <c r="I677" s="10" t="n">
        <v>291967.34474</v>
      </c>
      <c r="J677" s="11" t="n">
        <v>70</v>
      </c>
      <c r="K677" s="12" t="n">
        <v>512899.35096</v>
      </c>
      <c r="L677" s="3" t="n">
        <v>-0.205479452054795</v>
      </c>
      <c r="M677" s="4" t="n">
        <v>-0.206115864408022</v>
      </c>
      <c r="N677" s="5" t="n">
        <v>-0.171428571428571</v>
      </c>
      <c r="O677" s="6" t="n">
        <v>-0.548082401223244</v>
      </c>
    </row>
    <row r="678">
      <c r="B678" t="s">
        <v>61</v>
      </c>
      <c r="C678" t="s">
        <v>21</v>
      </c>
      <c r="D678" t="s">
        <v>32</v>
      </c>
      <c r="E678" t="s">
        <v>24</v>
      </c>
      <c r="F678" s="7" t="n">
        <v>107</v>
      </c>
      <c r="G678" s="8" t="n">
        <v>765188.82864</v>
      </c>
      <c r="H678" s="9" t="n">
        <v>113</v>
      </c>
      <c r="I678" s="10" t="n">
        <v>736552.7423</v>
      </c>
      <c r="J678" s="11" t="n">
        <v>129</v>
      </c>
      <c r="K678" s="12" t="n">
        <v>817597.9122</v>
      </c>
      <c r="L678" s="3" t="n">
        <v>-0.0530973451327433</v>
      </c>
      <c r="M678" s="4" t="n">
        <v>0.0388785278981914</v>
      </c>
      <c r="N678" s="5" t="n">
        <v>-0.170542635658915</v>
      </c>
      <c r="O678" s="6" t="n">
        <v>-0.064101293286057</v>
      </c>
    </row>
    <row r="679">
      <c r="B679" t="s">
        <v>61</v>
      </c>
      <c r="C679" t="s">
        <v>21</v>
      </c>
      <c r="D679" t="s">
        <v>32</v>
      </c>
      <c r="E679" t="s">
        <v>33</v>
      </c>
      <c r="F679" s="7" t="s">
        <v>85</v>
      </c>
      <c r="G679" s="8" t="n">
        <v>83578.3434</v>
      </c>
      <c r="H679" s="9"/>
      <c r="I679" s="10"/>
      <c r="J679" s="11" t="s">
        <v>85</v>
      </c>
      <c r="K679" s="12" t="n">
        <v>52514.7426</v>
      </c>
      <c r="L679" s="3" t="s">
        <v>86</v>
      </c>
      <c r="M679" s="4"/>
      <c r="N679" s="5" t="s">
        <v>86</v>
      </c>
      <c r="O679" s="6" t="n">
        <v>0.591521528280327</v>
      </c>
    </row>
    <row r="680">
      <c r="B680" t="s">
        <v>61</v>
      </c>
      <c r="C680" t="s">
        <v>21</v>
      </c>
      <c r="D680" t="s">
        <v>32</v>
      </c>
      <c r="E680" t="s">
        <v>25</v>
      </c>
      <c r="F680" s="7" t="n">
        <v>217</v>
      </c>
      <c r="G680" s="8" t="n">
        <v>2364745.936912</v>
      </c>
      <c r="H680" s="9" t="n">
        <v>221</v>
      </c>
      <c r="I680" s="10" t="n">
        <v>2020605.948902</v>
      </c>
      <c r="J680" s="11" t="n">
        <v>221</v>
      </c>
      <c r="K680" s="12" t="n">
        <v>1867906.052253</v>
      </c>
      <c r="L680" s="3" t="n">
        <v>-0.0180995475113123</v>
      </c>
      <c r="M680" s="4" t="n">
        <v>0.170315240434191</v>
      </c>
      <c r="N680" s="5" t="n">
        <v>-0.0180995475113123</v>
      </c>
      <c r="O680" s="6" t="n">
        <v>0.265987619698394</v>
      </c>
    </row>
    <row r="681">
      <c r="B681" t="s">
        <v>61</v>
      </c>
      <c r="C681" t="s">
        <v>21</v>
      </c>
      <c r="D681" t="s">
        <v>32</v>
      </c>
      <c r="E681" t="s">
        <v>26</v>
      </c>
      <c r="F681" s="7" t="n">
        <v>70</v>
      </c>
      <c r="G681" s="8" t="n">
        <v>582903.111832</v>
      </c>
      <c r="H681" s="9" t="n">
        <v>60</v>
      </c>
      <c r="I681" s="10" t="n">
        <v>804062.03524</v>
      </c>
      <c r="J681" s="11" t="n">
        <v>45</v>
      </c>
      <c r="K681" s="12" t="n">
        <v>320678.599572</v>
      </c>
      <c r="L681" s="3" t="n">
        <v>0.166666666666667</v>
      </c>
      <c r="M681" s="4" t="n">
        <v>-0.275052065282485</v>
      </c>
      <c r="N681" s="5" t="n">
        <v>0.555555555555556</v>
      </c>
      <c r="O681" s="6" t="n">
        <v>0.817717529669841</v>
      </c>
    </row>
    <row r="682">
      <c r="B682" t="s">
        <v>61</v>
      </c>
      <c r="C682" t="s">
        <v>21</v>
      </c>
      <c r="D682" t="s">
        <v>32</v>
      </c>
      <c r="E682" t="s">
        <v>34</v>
      </c>
      <c r="F682" s="7" t="n">
        <v>25</v>
      </c>
      <c r="G682" s="8" t="n">
        <v>157953.2753</v>
      </c>
      <c r="H682" s="9" t="n">
        <v>17</v>
      </c>
      <c r="I682" s="10" t="n">
        <v>150553.508416</v>
      </c>
      <c r="J682" s="11" t="n">
        <v>29</v>
      </c>
      <c r="K682" s="12" t="n">
        <v>323588.625308</v>
      </c>
      <c r="L682" s="3" t="n">
        <v>0.470588235294118</v>
      </c>
      <c r="M682" s="4" t="n">
        <v>0.0491504114507477</v>
      </c>
      <c r="N682" s="5" t="n">
        <v>-0.137931034482759</v>
      </c>
      <c r="O682" s="6" t="n">
        <v>-0.511870124762093</v>
      </c>
    </row>
    <row r="683">
      <c r="B683" t="s">
        <v>61</v>
      </c>
      <c r="C683" t="s">
        <v>21</v>
      </c>
      <c r="D683" t="s">
        <v>32</v>
      </c>
      <c r="E683" t="s">
        <v>35</v>
      </c>
      <c r="F683" s="7" t="n">
        <v>205</v>
      </c>
      <c r="G683" s="8" t="n">
        <v>1493200.161904</v>
      </c>
      <c r="H683" s="9" t="n">
        <v>214</v>
      </c>
      <c r="I683" s="10" t="n">
        <v>1361414.587863</v>
      </c>
      <c r="J683" s="11" t="n">
        <v>232</v>
      </c>
      <c r="K683" s="12" t="n">
        <v>1403339.290977</v>
      </c>
      <c r="L683" s="3" t="n">
        <v>-0.0420560747663551</v>
      </c>
      <c r="M683" s="4" t="n">
        <v>0.0968004715212156</v>
      </c>
      <c r="N683" s="5" t="n">
        <v>-0.116379310344828</v>
      </c>
      <c r="O683" s="6" t="n">
        <v>0.0640336029246635</v>
      </c>
    </row>
    <row r="684">
      <c r="B684" t="s">
        <v>61</v>
      </c>
      <c r="C684" t="s">
        <v>21</v>
      </c>
      <c r="D684" t="s">
        <v>32</v>
      </c>
      <c r="E684" t="s">
        <v>62</v>
      </c>
      <c r="F684" s="7" t="n">
        <v>115</v>
      </c>
      <c r="G684" s="8" t="n">
        <v>714041.2429</v>
      </c>
      <c r="H684" s="9" t="n">
        <v>104</v>
      </c>
      <c r="I684" s="10" t="n">
        <v>583651.2712</v>
      </c>
      <c r="J684" s="11" t="n">
        <v>97</v>
      </c>
      <c r="K684" s="12" t="n">
        <v>599994.3396</v>
      </c>
      <c r="L684" s="3" t="n">
        <v>0.105769230769231</v>
      </c>
      <c r="M684" s="4" t="n">
        <v>0.223403902525416</v>
      </c>
      <c r="N684" s="5" t="n">
        <v>0.185567010309278</v>
      </c>
      <c r="O684" s="6" t="n">
        <v>0.19007996538106</v>
      </c>
    </row>
    <row r="685">
      <c r="B685" t="s">
        <v>61</v>
      </c>
      <c r="C685" t="s">
        <v>21</v>
      </c>
      <c r="D685" t="s">
        <v>32</v>
      </c>
      <c r="E685" t="s">
        <v>31</v>
      </c>
      <c r="F685" s="7" t="n">
        <v>231</v>
      </c>
      <c r="G685" s="8" t="n">
        <v>2625043.715622</v>
      </c>
      <c r="H685" s="9" t="n">
        <v>207</v>
      </c>
      <c r="I685" s="10" t="n">
        <v>2409721.78166</v>
      </c>
      <c r="J685" s="11" t="n">
        <v>216</v>
      </c>
      <c r="K685" s="12" t="n">
        <v>1668362.965104</v>
      </c>
      <c r="L685" s="3" t="n">
        <v>0.115942028985507</v>
      </c>
      <c r="M685" s="4" t="n">
        <v>0.0893555163093018</v>
      </c>
      <c r="N685" s="5" t="n">
        <v>0.0694444444444444</v>
      </c>
      <c r="O685" s="6" t="n">
        <v>0.573424830524432</v>
      </c>
    </row>
    <row r="686">
      <c r="B686" t="s">
        <v>61</v>
      </c>
      <c r="C686" t="s">
        <v>21</v>
      </c>
      <c r="D686" t="s">
        <v>32</v>
      </c>
      <c r="E686" t="s">
        <v>57</v>
      </c>
      <c r="F686" s="7" t="n">
        <v>54</v>
      </c>
      <c r="G686" s="8" t="n">
        <v>263428.4043</v>
      </c>
      <c r="H686" s="9" t="n">
        <v>80</v>
      </c>
      <c r="I686" s="10" t="n">
        <v>303045.9534</v>
      </c>
      <c r="J686" s="11" t="n">
        <v>55</v>
      </c>
      <c r="K686" s="12" t="n">
        <v>237725.794668</v>
      </c>
      <c r="L686" s="3" t="n">
        <v>-0.325</v>
      </c>
      <c r="M686" s="4" t="n">
        <v>-0.130731160259736</v>
      </c>
      <c r="N686" s="5" t="n">
        <v>-0.0181818181818182</v>
      </c>
      <c r="O686" s="6" t="n">
        <v>0.108118724212892</v>
      </c>
    </row>
    <row r="687">
      <c r="B687" t="s">
        <v>61</v>
      </c>
      <c r="C687" t="s">
        <v>21</v>
      </c>
      <c r="D687" t="s">
        <v>32</v>
      </c>
      <c r="E687" t="s">
        <v>27</v>
      </c>
      <c r="F687" s="7" t="n">
        <v>21</v>
      </c>
      <c r="G687" s="8" t="n">
        <v>108300.0618</v>
      </c>
      <c r="H687" s="9" t="n">
        <v>14</v>
      </c>
      <c r="I687" s="10" t="n">
        <v>69551.5622</v>
      </c>
      <c r="J687" s="11" t="n">
        <v>10</v>
      </c>
      <c r="K687" s="12" t="n">
        <v>40715.7765</v>
      </c>
      <c r="L687" s="3" t="n">
        <v>0.5</v>
      </c>
      <c r="M687" s="4" t="n">
        <v>0.557119040526742</v>
      </c>
      <c r="N687" s="5" t="n">
        <v>1.1</v>
      </c>
      <c r="O687" s="6" t="n">
        <v>1.65990412340533</v>
      </c>
    </row>
    <row r="688">
      <c r="B688" t="s">
        <v>61</v>
      </c>
      <c r="C688" t="s">
        <v>21</v>
      </c>
      <c r="D688" t="s">
        <v>32</v>
      </c>
      <c r="E688" t="s">
        <v>36</v>
      </c>
      <c r="F688" s="7" t="n">
        <v>25</v>
      </c>
      <c r="G688" s="8" t="n">
        <v>179875.51668</v>
      </c>
      <c r="H688" s="9" t="n">
        <v>34</v>
      </c>
      <c r="I688" s="10" t="n">
        <v>220943.53631</v>
      </c>
      <c r="J688" s="11" t="n">
        <v>25</v>
      </c>
      <c r="K688" s="12" t="n">
        <v>171078.91698</v>
      </c>
      <c r="L688" s="3" t="n">
        <v>-0.264705882352941</v>
      </c>
      <c r="M688" s="4" t="n">
        <v>-0.185875632824029</v>
      </c>
      <c r="N688" s="5" t="n">
        <v>0</v>
      </c>
      <c r="O688" s="6" t="n">
        <v>0.0514183737849379</v>
      </c>
    </row>
    <row r="689">
      <c r="B689" t="s">
        <v>61</v>
      </c>
      <c r="C689" t="s">
        <v>21</v>
      </c>
      <c r="D689" t="s">
        <v>32</v>
      </c>
      <c r="E689" t="s">
        <v>38</v>
      </c>
      <c r="F689" s="7" t="n">
        <v>20</v>
      </c>
      <c r="G689" s="8" t="n">
        <v>127161.373324</v>
      </c>
      <c r="H689" s="9" t="n">
        <v>22</v>
      </c>
      <c r="I689" s="10" t="n">
        <v>118161.602532</v>
      </c>
      <c r="J689" s="11" t="n">
        <v>26</v>
      </c>
      <c r="K689" s="12" t="n">
        <v>220261.080708</v>
      </c>
      <c r="L689" s="3" t="n">
        <v>-0.0909090909090909</v>
      </c>
      <c r="M689" s="4" t="n">
        <v>0.0761649351324829</v>
      </c>
      <c r="N689" s="5" t="n">
        <v>-0.230769230769231</v>
      </c>
      <c r="O689" s="6" t="n">
        <v>-0.422678882191731</v>
      </c>
    </row>
    <row r="690">
      <c r="B690" t="s">
        <v>61</v>
      </c>
      <c r="C690" t="s">
        <v>21</v>
      </c>
      <c r="D690" t="s">
        <v>32</v>
      </c>
      <c r="E690" t="s">
        <v>28</v>
      </c>
      <c r="F690" s="7" t="n">
        <v>100</v>
      </c>
      <c r="G690" s="8" t="n">
        <v>1147587.963176</v>
      </c>
      <c r="H690" s="9" t="n">
        <v>111</v>
      </c>
      <c r="I690" s="10" t="n">
        <v>1241832.126345</v>
      </c>
      <c r="J690" s="11" t="n">
        <v>103</v>
      </c>
      <c r="K690" s="12" t="n">
        <v>907061.463406</v>
      </c>
      <c r="L690" s="3" t="n">
        <v>-0.0990990990990991</v>
      </c>
      <c r="M690" s="4" t="n">
        <v>-0.0758912264948263</v>
      </c>
      <c r="N690" s="5" t="n">
        <v>-0.029126213592233</v>
      </c>
      <c r="O690" s="6" t="n">
        <v>0.265171115159966</v>
      </c>
    </row>
    <row r="691">
      <c r="B691" t="s">
        <v>61</v>
      </c>
      <c r="C691" t="s">
        <v>21</v>
      </c>
      <c r="D691" t="s">
        <v>32</v>
      </c>
      <c r="E691" t="s">
        <v>63</v>
      </c>
      <c r="F691" s="7" t="s">
        <v>85</v>
      </c>
      <c r="G691" s="8" t="n">
        <v>5811.4908</v>
      </c>
      <c r="H691" s="9"/>
      <c r="I691" s="10"/>
      <c r="J691" s="11" t="s">
        <v>85</v>
      </c>
      <c r="K691" s="12" t="n">
        <v>5140.4472</v>
      </c>
      <c r="L691" s="3" t="s">
        <v>86</v>
      </c>
      <c r="M691" s="4"/>
      <c r="N691" s="5" t="s">
        <v>86</v>
      </c>
      <c r="O691" s="6" t="n">
        <v>0.130541871921182</v>
      </c>
    </row>
    <row r="692">
      <c r="B692" t="s">
        <v>61</v>
      </c>
      <c r="C692" t="s">
        <v>21</v>
      </c>
      <c r="D692" t="s">
        <v>37</v>
      </c>
      <c r="E692" t="s">
        <v>23</v>
      </c>
      <c r="F692" s="7" t="n">
        <v>54</v>
      </c>
      <c r="G692" s="8" t="n">
        <v>1209587.465594</v>
      </c>
      <c r="H692" s="9" t="n">
        <v>49</v>
      </c>
      <c r="I692" s="10" t="n">
        <v>1179892.585844</v>
      </c>
      <c r="J692" s="11" t="n">
        <v>47</v>
      </c>
      <c r="K692" s="12" t="n">
        <v>958557.312548</v>
      </c>
      <c r="L692" s="3" t="n">
        <v>0.102040816326531</v>
      </c>
      <c r="M692" s="4" t="n">
        <v>0.0251674432963391</v>
      </c>
      <c r="N692" s="5" t="n">
        <v>0.148936170212766</v>
      </c>
      <c r="O692" s="6" t="n">
        <v>0.261883300831247</v>
      </c>
    </row>
    <row r="693">
      <c r="B693" t="s">
        <v>61</v>
      </c>
      <c r="C693" t="s">
        <v>21</v>
      </c>
      <c r="D693" t="s">
        <v>37</v>
      </c>
      <c r="E693" t="s">
        <v>30</v>
      </c>
      <c r="F693" s="7"/>
      <c r="G693" s="8"/>
      <c r="H693" s="9" t="s">
        <v>85</v>
      </c>
      <c r="I693" s="10" t="n">
        <v>5060.88</v>
      </c>
      <c r="J693" s="11"/>
      <c r="K693" s="12"/>
      <c r="L693" s="3" t="s">
        <v>86</v>
      </c>
      <c r="M693" s="4"/>
      <c r="N693" s="5"/>
      <c r="O693" s="6"/>
    </row>
    <row r="694">
      <c r="B694" t="s">
        <v>61</v>
      </c>
      <c r="C694" t="s">
        <v>21</v>
      </c>
      <c r="D694" t="s">
        <v>37</v>
      </c>
      <c r="E694" t="s">
        <v>49</v>
      </c>
      <c r="F694" s="7" t="n">
        <v>118</v>
      </c>
      <c r="G694" s="8" t="n">
        <v>1727151.60898</v>
      </c>
      <c r="H694" s="9" t="n">
        <v>122</v>
      </c>
      <c r="I694" s="10" t="n">
        <v>1611624.179112</v>
      </c>
      <c r="J694" s="11" t="n">
        <v>88</v>
      </c>
      <c r="K694" s="12" t="n">
        <v>788833.816196</v>
      </c>
      <c r="L694" s="3" t="n">
        <v>-0.0327868852459017</v>
      </c>
      <c r="M694" s="4" t="n">
        <v>0.0716838524547674</v>
      </c>
      <c r="N694" s="5" t="n">
        <v>0.340909090909091</v>
      </c>
      <c r="O694" s="6" t="n">
        <v>1.18949995996477</v>
      </c>
    </row>
    <row r="695">
      <c r="B695" t="s">
        <v>61</v>
      </c>
      <c r="C695" t="s">
        <v>21</v>
      </c>
      <c r="D695" t="s">
        <v>37</v>
      </c>
      <c r="E695" t="s">
        <v>24</v>
      </c>
      <c r="F695" s="7" t="n">
        <v>57</v>
      </c>
      <c r="G695" s="8" t="n">
        <v>627787.073252</v>
      </c>
      <c r="H695" s="9" t="n">
        <v>51</v>
      </c>
      <c r="I695" s="10" t="n">
        <v>489883.635943</v>
      </c>
      <c r="J695" s="11" t="n">
        <v>46</v>
      </c>
      <c r="K695" s="12" t="n">
        <v>719064.146688</v>
      </c>
      <c r="L695" s="3" t="n">
        <v>0.117647058823529</v>
      </c>
      <c r="M695" s="4" t="n">
        <v>0.281502436886963</v>
      </c>
      <c r="N695" s="5" t="n">
        <v>0.239130434782609</v>
      </c>
      <c r="O695" s="6" t="n">
        <v>-0.126938707563742</v>
      </c>
    </row>
    <row r="696">
      <c r="B696" t="s">
        <v>61</v>
      </c>
      <c r="C696" t="s">
        <v>21</v>
      </c>
      <c r="D696" t="s">
        <v>37</v>
      </c>
      <c r="E696" t="s">
        <v>25</v>
      </c>
      <c r="F696" s="7" t="n">
        <v>221</v>
      </c>
      <c r="G696" s="8" t="n">
        <v>1914197.607428</v>
      </c>
      <c r="H696" s="9" t="n">
        <v>203</v>
      </c>
      <c r="I696" s="10" t="n">
        <v>1479539.286251</v>
      </c>
      <c r="J696" s="11" t="n">
        <v>160</v>
      </c>
      <c r="K696" s="12" t="n">
        <v>1235776.251046</v>
      </c>
      <c r="L696" s="3" t="n">
        <v>0.0886699507389161</v>
      </c>
      <c r="M696" s="4" t="n">
        <v>0.293779506374839</v>
      </c>
      <c r="N696" s="5" t="n">
        <v>0.38125</v>
      </c>
      <c r="O696" s="6" t="n">
        <v>0.548983973278142</v>
      </c>
    </row>
    <row r="697">
      <c r="B697" t="s">
        <v>61</v>
      </c>
      <c r="C697" t="s">
        <v>21</v>
      </c>
      <c r="D697" t="s">
        <v>37</v>
      </c>
      <c r="E697" t="s">
        <v>26</v>
      </c>
      <c r="F697" s="7" t="n">
        <v>61</v>
      </c>
      <c r="G697" s="8" t="n">
        <v>647695.505136</v>
      </c>
      <c r="H697" s="9" t="n">
        <v>59</v>
      </c>
      <c r="I697" s="10" t="n">
        <v>454485.346692</v>
      </c>
      <c r="J697" s="11" t="n">
        <v>83</v>
      </c>
      <c r="K697" s="12" t="n">
        <v>632930.8092</v>
      </c>
      <c r="L697" s="3" t="n">
        <v>0.0338983050847457</v>
      </c>
      <c r="M697" s="4" t="n">
        <v>0.425118565098506</v>
      </c>
      <c r="N697" s="5" t="n">
        <v>-0.265060240963855</v>
      </c>
      <c r="O697" s="6" t="n">
        <v>0.023327503925211</v>
      </c>
    </row>
    <row r="698">
      <c r="B698" t="s">
        <v>61</v>
      </c>
      <c r="C698" t="s">
        <v>21</v>
      </c>
      <c r="D698" t="s">
        <v>37</v>
      </c>
      <c r="E698" t="s">
        <v>34</v>
      </c>
      <c r="F698" s="7" t="n">
        <v>24</v>
      </c>
      <c r="G698" s="8" t="n">
        <v>152568.45236</v>
      </c>
      <c r="H698" s="9" t="n">
        <v>34</v>
      </c>
      <c r="I698" s="10" t="n">
        <v>155802.5368</v>
      </c>
      <c r="J698" s="11" t="n">
        <v>25</v>
      </c>
      <c r="K698" s="12" t="n">
        <v>394129.107716</v>
      </c>
      <c r="L698" s="3" t="n">
        <v>-0.294117647058823</v>
      </c>
      <c r="M698" s="4" t="n">
        <v>-0.0207575852513334</v>
      </c>
      <c r="N698" s="5" t="n">
        <v>-0.04</v>
      </c>
      <c r="O698" s="6" t="n">
        <v>-0.612897273068354</v>
      </c>
    </row>
    <row r="699">
      <c r="B699" t="s">
        <v>61</v>
      </c>
      <c r="C699" t="s">
        <v>21</v>
      </c>
      <c r="D699" t="s">
        <v>37</v>
      </c>
      <c r="E699" t="s">
        <v>35</v>
      </c>
      <c r="F699" s="7" t="n">
        <v>120</v>
      </c>
      <c r="G699" s="8" t="n">
        <v>564863.963458</v>
      </c>
      <c r="H699" s="9" t="n">
        <v>141</v>
      </c>
      <c r="I699" s="10" t="n">
        <v>551471.296592</v>
      </c>
      <c r="J699" s="11" t="n">
        <v>144</v>
      </c>
      <c r="K699" s="12" t="n">
        <v>478150.94217</v>
      </c>
      <c r="L699" s="3" t="n">
        <v>-0.148936170212766</v>
      </c>
      <c r="M699" s="4" t="n">
        <v>0.0242853380561496</v>
      </c>
      <c r="N699" s="5" t="n">
        <v>-0.166666666666667</v>
      </c>
      <c r="O699" s="6" t="n">
        <v>0.181350727647778</v>
      </c>
    </row>
    <row r="700">
      <c r="B700" t="s">
        <v>61</v>
      </c>
      <c r="C700" t="s">
        <v>21</v>
      </c>
      <c r="D700" t="s">
        <v>37</v>
      </c>
      <c r="E700" t="s">
        <v>62</v>
      </c>
      <c r="F700" s="7" t="n">
        <v>101</v>
      </c>
      <c r="G700" s="8" t="n">
        <v>807584.78688</v>
      </c>
      <c r="H700" s="9" t="n">
        <v>94</v>
      </c>
      <c r="I700" s="10" t="n">
        <v>680301.95248</v>
      </c>
      <c r="J700" s="11" t="n">
        <v>72</v>
      </c>
      <c r="K700" s="12" t="n">
        <v>484101.5616</v>
      </c>
      <c r="L700" s="3" t="n">
        <v>0.074468085106383</v>
      </c>
      <c r="M700" s="4" t="n">
        <v>0.187097558570864</v>
      </c>
      <c r="N700" s="5" t="n">
        <v>0.402777777777778</v>
      </c>
      <c r="O700" s="6" t="n">
        <v>0.668213554632747</v>
      </c>
    </row>
    <row r="701">
      <c r="B701" t="s">
        <v>61</v>
      </c>
      <c r="C701" t="s">
        <v>21</v>
      </c>
      <c r="D701" t="s">
        <v>37</v>
      </c>
      <c r="E701" t="s">
        <v>31</v>
      </c>
      <c r="F701" s="7" t="n">
        <v>193</v>
      </c>
      <c r="G701" s="8" t="n">
        <v>2752261.97358</v>
      </c>
      <c r="H701" s="9" t="n">
        <v>185</v>
      </c>
      <c r="I701" s="10" t="n">
        <v>1599797.851735</v>
      </c>
      <c r="J701" s="11" t="n">
        <v>205</v>
      </c>
      <c r="K701" s="12" t="n">
        <v>1410016.117908</v>
      </c>
      <c r="L701" s="3" t="n">
        <v>0.0432432432432432</v>
      </c>
      <c r="M701" s="4" t="n">
        <v>0.72038109102043</v>
      </c>
      <c r="N701" s="5" t="n">
        <v>-0.0585365853658537</v>
      </c>
      <c r="O701" s="6" t="n">
        <v>0.95193653365002</v>
      </c>
    </row>
    <row r="702">
      <c r="B702" t="s">
        <v>61</v>
      </c>
      <c r="C702" t="s">
        <v>21</v>
      </c>
      <c r="D702" t="s">
        <v>37</v>
      </c>
      <c r="E702" t="s">
        <v>57</v>
      </c>
      <c r="F702" s="7" t="n">
        <v>133</v>
      </c>
      <c r="G702" s="8" t="n">
        <v>854970.252568</v>
      </c>
      <c r="H702" s="9" t="n">
        <v>128</v>
      </c>
      <c r="I702" s="10" t="n">
        <v>641379.465476</v>
      </c>
      <c r="J702" s="11" t="n">
        <v>83</v>
      </c>
      <c r="K702" s="12" t="n">
        <v>597069.508188</v>
      </c>
      <c r="L702" s="3" t="n">
        <v>0.0390625</v>
      </c>
      <c r="M702" s="4" t="n">
        <v>0.333017813305706</v>
      </c>
      <c r="N702" s="5" t="n">
        <v>0.602409638554217</v>
      </c>
      <c r="O702" s="6" t="n">
        <v>0.431944255808143</v>
      </c>
    </row>
    <row r="703">
      <c r="B703" t="s">
        <v>61</v>
      </c>
      <c r="C703" t="s">
        <v>21</v>
      </c>
      <c r="D703" t="s">
        <v>37</v>
      </c>
      <c r="E703" t="s">
        <v>47</v>
      </c>
      <c r="F703" s="7" t="s">
        <v>85</v>
      </c>
      <c r="G703" s="8" t="n">
        <v>124892.2272</v>
      </c>
      <c r="H703" s="9"/>
      <c r="I703" s="10"/>
      <c r="J703" s="11"/>
      <c r="K703" s="12"/>
      <c r="L703" s="3" t="s">
        <v>86</v>
      </c>
      <c r="M703" s="4"/>
      <c r="N703" s="5" t="s">
        <v>86</v>
      </c>
      <c r="O703" s="6"/>
    </row>
    <row r="704">
      <c r="B704" t="s">
        <v>61</v>
      </c>
      <c r="C704" t="s">
        <v>21</v>
      </c>
      <c r="D704" t="s">
        <v>37</v>
      </c>
      <c r="E704" t="s">
        <v>27</v>
      </c>
      <c r="F704" s="7" t="n">
        <v>186</v>
      </c>
      <c r="G704" s="8" t="n">
        <v>1694362.119426</v>
      </c>
      <c r="H704" s="9" t="n">
        <v>192</v>
      </c>
      <c r="I704" s="10" t="n">
        <v>2458576.854271</v>
      </c>
      <c r="J704" s="11" t="n">
        <v>177</v>
      </c>
      <c r="K704" s="12" t="n">
        <v>1758920.929755</v>
      </c>
      <c r="L704" s="3" t="n">
        <v>-0.03125</v>
      </c>
      <c r="M704" s="4" t="n">
        <v>-0.310836219546043</v>
      </c>
      <c r="N704" s="5" t="n">
        <v>0.0508474576271187</v>
      </c>
      <c r="O704" s="6" t="n">
        <v>-0.0367036455345338</v>
      </c>
    </row>
    <row r="705">
      <c r="B705" t="s">
        <v>61</v>
      </c>
      <c r="C705" t="s">
        <v>21</v>
      </c>
      <c r="D705" t="s">
        <v>37</v>
      </c>
      <c r="E705" t="s">
        <v>36</v>
      </c>
      <c r="F705" s="7" t="s">
        <v>85</v>
      </c>
      <c r="G705" s="8" t="n">
        <v>232711.71494</v>
      </c>
      <c r="H705" s="9" t="n">
        <v>8</v>
      </c>
      <c r="I705" s="10" t="n">
        <v>639120.24144</v>
      </c>
      <c r="J705" s="11" t="n">
        <v>6</v>
      </c>
      <c r="K705" s="12" t="n">
        <v>20534.161212</v>
      </c>
      <c r="L705" s="3" t="s">
        <v>86</v>
      </c>
      <c r="M705" s="4" t="n">
        <v>-0.635887427981192</v>
      </c>
      <c r="N705" s="5" t="s">
        <v>86</v>
      </c>
      <c r="O705" s="6" t="n">
        <v>10.3329058118042</v>
      </c>
    </row>
    <row r="706">
      <c r="B706" t="s">
        <v>61</v>
      </c>
      <c r="C706" t="s">
        <v>21</v>
      </c>
      <c r="D706" t="s">
        <v>37</v>
      </c>
      <c r="E706" t="s">
        <v>38</v>
      </c>
      <c r="F706" s="7" t="n">
        <v>31</v>
      </c>
      <c r="G706" s="8" t="n">
        <v>499032.9755</v>
      </c>
      <c r="H706" s="9" t="n">
        <v>36</v>
      </c>
      <c r="I706" s="10" t="n">
        <v>520653.7996</v>
      </c>
      <c r="J706" s="11" t="n">
        <v>26</v>
      </c>
      <c r="K706" s="12" t="n">
        <v>346671.846</v>
      </c>
      <c r="L706" s="3" t="n">
        <v>-0.138888888888889</v>
      </c>
      <c r="M706" s="4" t="n">
        <v>-0.0415262965844301</v>
      </c>
      <c r="N706" s="5" t="n">
        <v>0.192307692307692</v>
      </c>
      <c r="O706" s="6" t="n">
        <v>0.439496691923462</v>
      </c>
    </row>
    <row r="707">
      <c r="B707" t="s">
        <v>61</v>
      </c>
      <c r="C707" t="s">
        <v>21</v>
      </c>
      <c r="D707" t="s">
        <v>37</v>
      </c>
      <c r="E707" t="s">
        <v>28</v>
      </c>
      <c r="F707" s="7" t="n">
        <v>273</v>
      </c>
      <c r="G707" s="8" t="n">
        <v>6553380.945616</v>
      </c>
      <c r="H707" s="9" t="n">
        <v>311</v>
      </c>
      <c r="I707" s="10" t="n">
        <v>4969356.52105</v>
      </c>
      <c r="J707" s="11" t="n">
        <v>236</v>
      </c>
      <c r="K707" s="12" t="n">
        <v>3375693.589202</v>
      </c>
      <c r="L707" s="3" t="n">
        <v>-0.122186495176849</v>
      </c>
      <c r="M707" s="4" t="n">
        <v>0.318758458536057</v>
      </c>
      <c r="N707" s="5" t="n">
        <v>0.156779661016949</v>
      </c>
      <c r="O707" s="6" t="n">
        <v>0.941343540947741</v>
      </c>
    </row>
    <row r="708">
      <c r="B708" t="s">
        <v>61</v>
      </c>
      <c r="C708" t="s">
        <v>21</v>
      </c>
      <c r="D708" t="s">
        <v>39</v>
      </c>
      <c r="E708" t="s">
        <v>30</v>
      </c>
      <c r="F708" s="7" t="s">
        <v>85</v>
      </c>
      <c r="G708" s="8" t="n">
        <v>1719.5356</v>
      </c>
      <c r="H708" s="9"/>
      <c r="I708" s="10"/>
      <c r="J708" s="11"/>
      <c r="K708" s="12"/>
      <c r="L708" s="3" t="s">
        <v>86</v>
      </c>
      <c r="M708" s="4"/>
      <c r="N708" s="5" t="s">
        <v>86</v>
      </c>
      <c r="O708" s="6"/>
    </row>
    <row r="709">
      <c r="B709" t="s">
        <v>61</v>
      </c>
      <c r="C709" t="s">
        <v>21</v>
      </c>
      <c r="D709" t="s">
        <v>39</v>
      </c>
      <c r="E709" t="s">
        <v>49</v>
      </c>
      <c r="F709" s="7" t="s">
        <v>85</v>
      </c>
      <c r="G709" s="8" t="n">
        <v>26374.7748</v>
      </c>
      <c r="H709" s="9" t="s">
        <v>85</v>
      </c>
      <c r="I709" s="10" t="n">
        <v>28853.4442</v>
      </c>
      <c r="J709" s="11" t="s">
        <v>85</v>
      </c>
      <c r="K709" s="12" t="n">
        <v>51190.6176</v>
      </c>
      <c r="L709" s="3" t="s">
        <v>86</v>
      </c>
      <c r="M709" s="4" t="n">
        <v>-0.0859054947762528</v>
      </c>
      <c r="N709" s="5" t="s">
        <v>86</v>
      </c>
      <c r="O709" s="6" t="n">
        <v>-0.484773264388199</v>
      </c>
    </row>
    <row r="710">
      <c r="B710" t="s">
        <v>61</v>
      </c>
      <c r="C710" t="s">
        <v>21</v>
      </c>
      <c r="D710" t="s">
        <v>39</v>
      </c>
      <c r="E710" t="s">
        <v>24</v>
      </c>
      <c r="F710" s="7" t="n">
        <v>362</v>
      </c>
      <c r="G710" s="8" t="n">
        <v>4333095.249352</v>
      </c>
      <c r="H710" s="9" t="n">
        <v>335</v>
      </c>
      <c r="I710" s="10" t="n">
        <v>3611580.716544</v>
      </c>
      <c r="J710" s="11" t="s">
        <v>85</v>
      </c>
      <c r="K710" s="12" t="n">
        <v>7511.16</v>
      </c>
      <c r="L710" s="3" t="n">
        <v>0.0805970149253732</v>
      </c>
      <c r="M710" s="4" t="n">
        <v>0.199778044417745</v>
      </c>
      <c r="N710" s="5" t="s">
        <v>86</v>
      </c>
      <c r="O710" s="6" t="n">
        <v>575.887624461734</v>
      </c>
    </row>
    <row r="711">
      <c r="B711" t="s">
        <v>61</v>
      </c>
      <c r="C711" t="s">
        <v>21</v>
      </c>
      <c r="D711" t="s">
        <v>39</v>
      </c>
      <c r="E711" t="s">
        <v>25</v>
      </c>
      <c r="F711" s="7" t="n">
        <v>109</v>
      </c>
      <c r="G711" s="8" t="n">
        <v>2535486.404275</v>
      </c>
      <c r="H711" s="9" t="n">
        <v>85</v>
      </c>
      <c r="I711" s="10" t="n">
        <v>1786613.065511</v>
      </c>
      <c r="J711" s="11" t="n">
        <v>87</v>
      </c>
      <c r="K711" s="12" t="n">
        <v>2222306.955688</v>
      </c>
      <c r="L711" s="3" t="n">
        <v>0.282352941176471</v>
      </c>
      <c r="M711" s="4" t="n">
        <v>0.419158100441749</v>
      </c>
      <c r="N711" s="5" t="n">
        <v>0.252873563218391</v>
      </c>
      <c r="O711" s="6" t="n">
        <v>0.140925378371074</v>
      </c>
    </row>
    <row r="712">
      <c r="B712" t="s">
        <v>61</v>
      </c>
      <c r="C712" t="s">
        <v>21</v>
      </c>
      <c r="D712" t="s">
        <v>39</v>
      </c>
      <c r="E712" t="s">
        <v>26</v>
      </c>
      <c r="F712" s="7" t="n">
        <v>24</v>
      </c>
      <c r="G712" s="8" t="n">
        <v>311493.22671</v>
      </c>
      <c r="H712" s="9" t="n">
        <v>23</v>
      </c>
      <c r="I712" s="10" t="n">
        <v>139238.605996</v>
      </c>
      <c r="J712" s="11" t="n">
        <v>22</v>
      </c>
      <c r="K712" s="12" t="n">
        <v>239836.951392</v>
      </c>
      <c r="L712" s="3" t="n">
        <v>0.0434782608695652</v>
      </c>
      <c r="M712" s="4" t="n">
        <v>1.2371182509465</v>
      </c>
      <c r="N712" s="5" t="n">
        <v>0.0909090909090908</v>
      </c>
      <c r="O712" s="6" t="n">
        <v>0.298770789497244</v>
      </c>
    </row>
    <row r="713">
      <c r="B713" t="s">
        <v>61</v>
      </c>
      <c r="C713" t="s">
        <v>21</v>
      </c>
      <c r="D713" t="s">
        <v>39</v>
      </c>
      <c r="E713" t="s">
        <v>34</v>
      </c>
      <c r="F713" s="7" t="n">
        <v>6</v>
      </c>
      <c r="G713" s="8" t="n">
        <v>42865.4378</v>
      </c>
      <c r="H713" s="9" t="n">
        <v>5</v>
      </c>
      <c r="I713" s="10" t="n">
        <v>30750.2528</v>
      </c>
      <c r="J713" s="11" t="s">
        <v>85</v>
      </c>
      <c r="K713" s="12" t="n">
        <v>33665.713692</v>
      </c>
      <c r="L713" s="3" t="n">
        <v>0.2</v>
      </c>
      <c r="M713" s="4" t="n">
        <v>0.393986517079951</v>
      </c>
      <c r="N713" s="5" t="s">
        <v>86</v>
      </c>
      <c r="O713" s="6" t="n">
        <v>0.273266867061432</v>
      </c>
    </row>
    <row r="714">
      <c r="B714" t="s">
        <v>61</v>
      </c>
      <c r="C714" t="s">
        <v>21</v>
      </c>
      <c r="D714" t="s">
        <v>39</v>
      </c>
      <c r="E714" t="s">
        <v>35</v>
      </c>
      <c r="F714" s="7" t="n">
        <v>182</v>
      </c>
      <c r="G714" s="8" t="n">
        <v>2095130.464226</v>
      </c>
      <c r="H714" s="9" t="n">
        <v>169</v>
      </c>
      <c r="I714" s="10" t="n">
        <v>1955561.792729</v>
      </c>
      <c r="J714" s="11" t="n">
        <v>138</v>
      </c>
      <c r="K714" s="12" t="n">
        <v>2172884.85243</v>
      </c>
      <c r="L714" s="3" t="n">
        <v>0.0769230769230769</v>
      </c>
      <c r="M714" s="4" t="n">
        <v>0.0713701157467548</v>
      </c>
      <c r="N714" s="5" t="n">
        <v>0.318840579710145</v>
      </c>
      <c r="O714" s="6" t="n">
        <v>-0.0357839432296861</v>
      </c>
    </row>
    <row r="715">
      <c r="B715" t="s">
        <v>61</v>
      </c>
      <c r="C715" t="s">
        <v>21</v>
      </c>
      <c r="D715" t="s">
        <v>39</v>
      </c>
      <c r="E715" t="s">
        <v>62</v>
      </c>
      <c r="F715" s="7" t="s">
        <v>85</v>
      </c>
      <c r="G715" s="8" t="n">
        <v>25645.7988</v>
      </c>
      <c r="H715" s="9" t="s">
        <v>85</v>
      </c>
      <c r="I715" s="10" t="n">
        <v>29263.2588</v>
      </c>
      <c r="J715" s="11"/>
      <c r="K715" s="12"/>
      <c r="L715" s="3" t="s">
        <v>86</v>
      </c>
      <c r="M715" s="4" t="n">
        <v>-0.123617811150958</v>
      </c>
      <c r="N715" s="5" t="s">
        <v>86</v>
      </c>
      <c r="O715" s="6"/>
    </row>
    <row r="716">
      <c r="B716" t="s">
        <v>61</v>
      </c>
      <c r="C716" t="s">
        <v>21</v>
      </c>
      <c r="D716" t="s">
        <v>39</v>
      </c>
      <c r="E716" t="s">
        <v>31</v>
      </c>
      <c r="F716" s="7" t="n">
        <v>65</v>
      </c>
      <c r="G716" s="8" t="n">
        <v>879304.76071</v>
      </c>
      <c r="H716" s="9" t="n">
        <v>61</v>
      </c>
      <c r="I716" s="10" t="n">
        <v>1053018.94962</v>
      </c>
      <c r="J716" s="11" t="n">
        <v>59</v>
      </c>
      <c r="K716" s="12" t="n">
        <v>692503.7251</v>
      </c>
      <c r="L716" s="3" t="n">
        <v>0.0655737704918034</v>
      </c>
      <c r="M716" s="4" t="n">
        <v>-0.164967770971916</v>
      </c>
      <c r="N716" s="5" t="n">
        <v>0.101694915254237</v>
      </c>
      <c r="O716" s="6" t="n">
        <v>0.269747336858044</v>
      </c>
    </row>
    <row r="717">
      <c r="B717" t="s">
        <v>61</v>
      </c>
      <c r="C717" t="s">
        <v>21</v>
      </c>
      <c r="D717" t="s">
        <v>39</v>
      </c>
      <c r="E717" t="s">
        <v>57</v>
      </c>
      <c r="F717" s="7" t="n">
        <v>75</v>
      </c>
      <c r="G717" s="8" t="n">
        <v>1294345.748166</v>
      </c>
      <c r="H717" s="9" t="n">
        <v>66</v>
      </c>
      <c r="I717" s="10" t="n">
        <v>1244430.251396</v>
      </c>
      <c r="J717" s="11" t="n">
        <v>77</v>
      </c>
      <c r="K717" s="12" t="n">
        <v>1190154.560824</v>
      </c>
      <c r="L717" s="3" t="n">
        <v>0.136363636363636</v>
      </c>
      <c r="M717" s="4" t="n">
        <v>0.0401111245198396</v>
      </c>
      <c r="N717" s="5" t="n">
        <v>-0.025974025974026</v>
      </c>
      <c r="O717" s="6" t="n">
        <v>0.0875442491014473</v>
      </c>
    </row>
    <row r="718">
      <c r="B718" t="s">
        <v>61</v>
      </c>
      <c r="C718" t="s">
        <v>21</v>
      </c>
      <c r="D718" t="s">
        <v>39</v>
      </c>
      <c r="E718" t="s">
        <v>38</v>
      </c>
      <c r="F718" s="7" t="n">
        <v>16</v>
      </c>
      <c r="G718" s="8" t="n">
        <v>122692.413738</v>
      </c>
      <c r="H718" s="9" t="n">
        <v>25</v>
      </c>
      <c r="I718" s="10" t="n">
        <v>122440.216128</v>
      </c>
      <c r="J718" s="11" t="n">
        <v>16</v>
      </c>
      <c r="K718" s="12" t="n">
        <v>95995.55037</v>
      </c>
      <c r="L718" s="3" t="n">
        <v>-0.36</v>
      </c>
      <c r="M718" s="4" t="n">
        <v>0.00205976122858487</v>
      </c>
      <c r="N718" s="5" t="n">
        <v>0</v>
      </c>
      <c r="O718" s="6" t="n">
        <v>0.278105217013717</v>
      </c>
    </row>
    <row r="719">
      <c r="B719" t="s">
        <v>61</v>
      </c>
      <c r="C719" t="s">
        <v>21</v>
      </c>
      <c r="D719" t="s">
        <v>39</v>
      </c>
      <c r="E719" t="s">
        <v>28</v>
      </c>
      <c r="F719" s="7" t="n">
        <v>198</v>
      </c>
      <c r="G719" s="8" t="n">
        <v>3524905.329932</v>
      </c>
      <c r="H719" s="9" t="n">
        <v>180</v>
      </c>
      <c r="I719" s="10" t="n">
        <v>2848504.820824</v>
      </c>
      <c r="J719" s="11" t="n">
        <v>211</v>
      </c>
      <c r="K719" s="12" t="n">
        <v>2320803.86378</v>
      </c>
      <c r="L719" s="3" t="n">
        <v>0.1</v>
      </c>
      <c r="M719" s="4" t="n">
        <v>0.237458088244462</v>
      </c>
      <c r="N719" s="5" t="n">
        <v>-0.0616113744075829</v>
      </c>
      <c r="O719" s="6" t="n">
        <v>0.518829481863592</v>
      </c>
    </row>
    <row r="720">
      <c r="B720" t="s">
        <v>61</v>
      </c>
      <c r="C720" t="s">
        <v>21</v>
      </c>
      <c r="D720" t="s">
        <v>40</v>
      </c>
      <c r="E720" t="s">
        <v>24</v>
      </c>
      <c r="F720" s="7" t="n">
        <v>43</v>
      </c>
      <c r="G720" s="8" t="n">
        <v>321991.384</v>
      </c>
      <c r="H720" s="9" t="n">
        <v>77</v>
      </c>
      <c r="I720" s="10" t="n">
        <v>526136.18</v>
      </c>
      <c r="J720" s="11" t="n">
        <v>364</v>
      </c>
      <c r="K720" s="12" t="n">
        <v>4180892.324852</v>
      </c>
      <c r="L720" s="3" t="n">
        <v>-0.441558441558442</v>
      </c>
      <c r="M720" s="4" t="n">
        <v>-0.388007523071308</v>
      </c>
      <c r="N720" s="5" t="n">
        <v>-0.881868131868132</v>
      </c>
      <c r="O720" s="6" t="n">
        <v>-0.922985009184278</v>
      </c>
    </row>
    <row r="721">
      <c r="B721" t="s">
        <v>61</v>
      </c>
      <c r="C721" t="s">
        <v>21</v>
      </c>
      <c r="D721" t="s">
        <v>40</v>
      </c>
      <c r="E721" t="s">
        <v>25</v>
      </c>
      <c r="F721" s="7" t="s">
        <v>85</v>
      </c>
      <c r="G721" s="8" t="n">
        <v>16140.87</v>
      </c>
      <c r="H721" s="9" t="s">
        <v>85</v>
      </c>
      <c r="I721" s="10" t="n">
        <v>2145.704</v>
      </c>
      <c r="J721" s="11" t="n">
        <v>6</v>
      </c>
      <c r="K721" s="12" t="n">
        <v>34033.74</v>
      </c>
      <c r="L721" s="3" t="s">
        <v>86</v>
      </c>
      <c r="M721" s="4" t="n">
        <v>6.52241222461253</v>
      </c>
      <c r="N721" s="5" t="s">
        <v>86</v>
      </c>
      <c r="O721" s="6" t="n">
        <v>-0.525739163547703</v>
      </c>
    </row>
    <row r="722">
      <c r="B722" t="s">
        <v>61</v>
      </c>
      <c r="C722" t="s">
        <v>21</v>
      </c>
      <c r="D722" t="s">
        <v>40</v>
      </c>
      <c r="E722" t="s">
        <v>26</v>
      </c>
      <c r="F722" s="7" t="s">
        <v>85</v>
      </c>
      <c r="G722" s="8" t="n">
        <v>12624.66</v>
      </c>
      <c r="H722" s="9" t="s">
        <v>85</v>
      </c>
      <c r="I722" s="10" t="n">
        <v>5097.12</v>
      </c>
      <c r="J722" s="11" t="n">
        <v>5</v>
      </c>
      <c r="K722" s="12" t="n">
        <v>26091.69</v>
      </c>
      <c r="L722" s="3" t="s">
        <v>86</v>
      </c>
      <c r="M722" s="4" t="n">
        <v>1.47682220548074</v>
      </c>
      <c r="N722" s="5" t="s">
        <v>86</v>
      </c>
      <c r="O722" s="6" t="n">
        <v>-0.516142495944111</v>
      </c>
    </row>
    <row r="723">
      <c r="B723" t="s">
        <v>61</v>
      </c>
      <c r="C723" t="s">
        <v>21</v>
      </c>
      <c r="D723" t="s">
        <v>40</v>
      </c>
      <c r="E723" t="s">
        <v>34</v>
      </c>
      <c r="F723" s="7"/>
      <c r="G723" s="8"/>
      <c r="H723" s="9"/>
      <c r="I723" s="10"/>
      <c r="J723" s="11" t="s">
        <v>85</v>
      </c>
      <c r="K723" s="12" t="n">
        <v>3941.61</v>
      </c>
      <c r="L723" s="3"/>
      <c r="M723" s="4"/>
      <c r="N723" s="5" t="s">
        <v>86</v>
      </c>
      <c r="O723" s="6"/>
    </row>
    <row r="724">
      <c r="B724" t="s">
        <v>61</v>
      </c>
      <c r="C724" t="s">
        <v>21</v>
      </c>
      <c r="D724" t="s">
        <v>40</v>
      </c>
      <c r="E724" t="s">
        <v>35</v>
      </c>
      <c r="F724" s="7" t="s">
        <v>85</v>
      </c>
      <c r="G724" s="8" t="n">
        <v>1004.4</v>
      </c>
      <c r="H724" s="9" t="s">
        <v>85</v>
      </c>
      <c r="I724" s="10" t="n">
        <v>4326.04</v>
      </c>
      <c r="J724" s="11" t="s">
        <v>85</v>
      </c>
      <c r="K724" s="12" t="n">
        <v>1785.6</v>
      </c>
      <c r="L724" s="3" t="s">
        <v>86</v>
      </c>
      <c r="M724" s="4" t="n">
        <v>-0.767824615583767</v>
      </c>
      <c r="N724" s="5" t="s">
        <v>86</v>
      </c>
      <c r="O724" s="6" t="n">
        <v>-0.4375</v>
      </c>
    </row>
    <row r="725">
      <c r="B725" t="s">
        <v>61</v>
      </c>
      <c r="C725" t="s">
        <v>21</v>
      </c>
      <c r="D725" t="s">
        <v>40</v>
      </c>
      <c r="E725" t="s">
        <v>57</v>
      </c>
      <c r="F725" s="7"/>
      <c r="G725" s="8"/>
      <c r="H725" s="9" t="s">
        <v>85</v>
      </c>
      <c r="I725" s="10" t="n">
        <v>4780.4</v>
      </c>
      <c r="J725" s="11" t="s">
        <v>85</v>
      </c>
      <c r="K725" s="12" t="n">
        <v>6621.12</v>
      </c>
      <c r="L725" s="3" t="s">
        <v>86</v>
      </c>
      <c r="M725" s="4"/>
      <c r="N725" s="5" t="s">
        <v>86</v>
      </c>
      <c r="O725" s="6"/>
    </row>
    <row r="726">
      <c r="B726" t="s">
        <v>61</v>
      </c>
      <c r="C726" t="s">
        <v>21</v>
      </c>
      <c r="D726" t="s">
        <v>40</v>
      </c>
      <c r="E726" t="s">
        <v>38</v>
      </c>
      <c r="F726" s="7"/>
      <c r="G726" s="8"/>
      <c r="H726" s="9"/>
      <c r="I726" s="10"/>
      <c r="J726" s="11" t="s">
        <v>85</v>
      </c>
      <c r="K726" s="12" t="n">
        <v>1036.68</v>
      </c>
      <c r="L726" s="3"/>
      <c r="M726" s="4"/>
      <c r="N726" s="5" t="s">
        <v>86</v>
      </c>
      <c r="O726" s="6"/>
    </row>
    <row r="727">
      <c r="B727" t="s">
        <v>61</v>
      </c>
      <c r="C727" t="s">
        <v>21</v>
      </c>
      <c r="D727" t="s">
        <v>40</v>
      </c>
      <c r="E727" t="s">
        <v>28</v>
      </c>
      <c r="F727" s="7"/>
      <c r="G727" s="8"/>
      <c r="H727" s="9" t="s">
        <v>85</v>
      </c>
      <c r="I727" s="10" t="n">
        <v>1768.6</v>
      </c>
      <c r="J727" s="11" t="s">
        <v>85</v>
      </c>
      <c r="K727" s="12" t="n">
        <v>24321.06</v>
      </c>
      <c r="L727" s="3" t="s">
        <v>86</v>
      </c>
      <c r="M727" s="4"/>
      <c r="N727" s="5" t="s">
        <v>86</v>
      </c>
      <c r="O727" s="6"/>
    </row>
    <row r="728">
      <c r="B728" t="s">
        <v>61</v>
      </c>
      <c r="C728" t="s">
        <v>41</v>
      </c>
      <c r="D728" t="s">
        <v>42</v>
      </c>
      <c r="E728" t="s">
        <v>23</v>
      </c>
      <c r="F728" s="7"/>
      <c r="G728" s="8"/>
      <c r="H728" s="9" t="s">
        <v>85</v>
      </c>
      <c r="I728" s="10" t="n">
        <v>7980.21</v>
      </c>
      <c r="J728" s="11" t="s">
        <v>85</v>
      </c>
      <c r="K728" s="12" t="n">
        <v>7980.21</v>
      </c>
      <c r="L728" s="3" t="s">
        <v>86</v>
      </c>
      <c r="M728" s="4"/>
      <c r="N728" s="5" t="s">
        <v>86</v>
      </c>
      <c r="O728" s="6"/>
    </row>
    <row r="729">
      <c r="B729" t="s">
        <v>61</v>
      </c>
      <c r="C729" t="s">
        <v>41</v>
      </c>
      <c r="D729" t="s">
        <v>42</v>
      </c>
      <c r="E729" t="s">
        <v>49</v>
      </c>
      <c r="F729" s="7" t="s">
        <v>85</v>
      </c>
      <c r="G729" s="8" t="n">
        <v>23895.2</v>
      </c>
      <c r="H729" s="9" t="s">
        <v>85</v>
      </c>
      <c r="I729" s="10" t="n">
        <v>46075.96</v>
      </c>
      <c r="J729" s="11" t="s">
        <v>85</v>
      </c>
      <c r="K729" s="12" t="n">
        <v>10656.1</v>
      </c>
      <c r="L729" s="3" t="s">
        <v>86</v>
      </c>
      <c r="M729" s="4" t="n">
        <v>-0.481395504293345</v>
      </c>
      <c r="N729" s="5" t="s">
        <v>86</v>
      </c>
      <c r="O729" s="6" t="n">
        <v>1.2423963739079</v>
      </c>
    </row>
    <row r="730">
      <c r="B730" t="s">
        <v>61</v>
      </c>
      <c r="C730" t="s">
        <v>41</v>
      </c>
      <c r="D730" t="s">
        <v>42</v>
      </c>
      <c r="E730" t="s">
        <v>25</v>
      </c>
      <c r="F730" s="7" t="s">
        <v>85</v>
      </c>
      <c r="G730" s="8" t="n">
        <v>3250.4</v>
      </c>
      <c r="H730" s="9" t="s">
        <v>85</v>
      </c>
      <c r="I730" s="10" t="n">
        <v>6666.7</v>
      </c>
      <c r="J730" s="11" t="s">
        <v>85</v>
      </c>
      <c r="K730" s="12" t="n">
        <v>830.49</v>
      </c>
      <c r="L730" s="3" t="s">
        <v>86</v>
      </c>
      <c r="M730" s="4" t="n">
        <v>-0.512442437787811</v>
      </c>
      <c r="N730" s="5" t="s">
        <v>86</v>
      </c>
      <c r="O730" s="6" t="n">
        <v>2.91383400161351</v>
      </c>
    </row>
    <row r="731">
      <c r="B731" t="s">
        <v>61</v>
      </c>
      <c r="C731" t="s">
        <v>41</v>
      </c>
      <c r="D731" t="s">
        <v>42</v>
      </c>
      <c r="E731" t="s">
        <v>34</v>
      </c>
      <c r="F731" s="7" t="n">
        <v>6</v>
      </c>
      <c r="G731" s="8" t="n">
        <v>15185.32</v>
      </c>
      <c r="H731" s="9" t="s">
        <v>85</v>
      </c>
      <c r="I731" s="10" t="n">
        <v>3179.38</v>
      </c>
      <c r="J731" s="11"/>
      <c r="K731" s="12"/>
      <c r="L731" s="3" t="s">
        <v>86</v>
      </c>
      <c r="M731" s="4" t="n">
        <v>3.77618906830892</v>
      </c>
      <c r="N731" s="5"/>
      <c r="O731" s="6"/>
    </row>
    <row r="732">
      <c r="B732" t="s">
        <v>61</v>
      </c>
      <c r="C732" t="s">
        <v>41</v>
      </c>
      <c r="D732" t="s">
        <v>42</v>
      </c>
      <c r="E732" t="s">
        <v>35</v>
      </c>
      <c r="F732" s="7" t="n">
        <v>10</v>
      </c>
      <c r="G732" s="8" t="n">
        <v>22474.44</v>
      </c>
      <c r="H732" s="9" t="s">
        <v>85</v>
      </c>
      <c r="I732" s="10" t="n">
        <v>2761.2</v>
      </c>
      <c r="J732" s="11" t="s">
        <v>85</v>
      </c>
      <c r="K732" s="12" t="n">
        <v>11575.12</v>
      </c>
      <c r="L732" s="3" t="s">
        <v>86</v>
      </c>
      <c r="M732" s="4" t="n">
        <v>7.1393741851369</v>
      </c>
      <c r="N732" s="5" t="s">
        <v>86</v>
      </c>
      <c r="O732" s="6" t="n">
        <v>0.941616156031212</v>
      </c>
    </row>
    <row r="733">
      <c r="B733" t="s">
        <v>61</v>
      </c>
      <c r="C733" t="s">
        <v>41</v>
      </c>
      <c r="D733" t="s">
        <v>42</v>
      </c>
      <c r="E733" t="s">
        <v>62</v>
      </c>
      <c r="F733" s="7"/>
      <c r="G733" s="8"/>
      <c r="H733" s="9"/>
      <c r="I733" s="10"/>
      <c r="J733" s="11" t="s">
        <v>85</v>
      </c>
      <c r="K733" s="12" t="n">
        <v>5733.06</v>
      </c>
      <c r="L733" s="3"/>
      <c r="M733" s="4"/>
      <c r="N733" s="5" t="s">
        <v>86</v>
      </c>
      <c r="O733" s="6"/>
    </row>
    <row r="734">
      <c r="B734" t="s">
        <v>61</v>
      </c>
      <c r="C734" t="s">
        <v>41</v>
      </c>
      <c r="D734" t="s">
        <v>42</v>
      </c>
      <c r="E734" t="s">
        <v>31</v>
      </c>
      <c r="F734" s="7" t="n">
        <v>13</v>
      </c>
      <c r="G734" s="8" t="n">
        <v>58814.72</v>
      </c>
      <c r="H734" s="9" t="n">
        <v>25</v>
      </c>
      <c r="I734" s="10" t="n">
        <v>143423.11</v>
      </c>
      <c r="J734" s="11" t="n">
        <v>12</v>
      </c>
      <c r="K734" s="12" t="n">
        <v>35778.48</v>
      </c>
      <c r="L734" s="3" t="n">
        <v>-0.48</v>
      </c>
      <c r="M734" s="4" t="n">
        <v>-0.589921596317358</v>
      </c>
      <c r="N734" s="5" t="n">
        <v>0.0833333333333333</v>
      </c>
      <c r="O734" s="6" t="n">
        <v>0.643857424910169</v>
      </c>
    </row>
    <row r="735">
      <c r="B735" t="s">
        <v>61</v>
      </c>
      <c r="C735" t="s">
        <v>41</v>
      </c>
      <c r="D735" t="s">
        <v>42</v>
      </c>
      <c r="E735" t="s">
        <v>57</v>
      </c>
      <c r="F735" s="7" t="n">
        <v>6</v>
      </c>
      <c r="G735" s="8" t="n">
        <v>21361.888</v>
      </c>
      <c r="H735" s="9" t="n">
        <v>12</v>
      </c>
      <c r="I735" s="10" t="n">
        <v>38539.55</v>
      </c>
      <c r="J735" s="11" t="n">
        <v>7</v>
      </c>
      <c r="K735" s="12" t="n">
        <v>23101.62</v>
      </c>
      <c r="L735" s="3" t="n">
        <v>-0.5</v>
      </c>
      <c r="M735" s="4" t="n">
        <v>-0.445715167924898</v>
      </c>
      <c r="N735" s="5" t="n">
        <v>-0.142857142857143</v>
      </c>
      <c r="O735" s="6" t="n">
        <v>-0.0753077922673822</v>
      </c>
    </row>
    <row r="736">
      <c r="B736" t="s">
        <v>61</v>
      </c>
      <c r="C736" t="s">
        <v>41</v>
      </c>
      <c r="D736" t="s">
        <v>42</v>
      </c>
      <c r="E736" t="s">
        <v>36</v>
      </c>
      <c r="F736" s="7"/>
      <c r="G736" s="8"/>
      <c r="H736" s="9" t="s">
        <v>85</v>
      </c>
      <c r="I736" s="10" t="n">
        <v>12651.6</v>
      </c>
      <c r="J736" s="11"/>
      <c r="K736" s="12"/>
      <c r="L736" s="3" t="s">
        <v>86</v>
      </c>
      <c r="M736" s="4"/>
      <c r="N736" s="5"/>
      <c r="O736" s="6"/>
    </row>
    <row r="737">
      <c r="B737" t="s">
        <v>61</v>
      </c>
      <c r="C737" t="s">
        <v>41</v>
      </c>
      <c r="D737" t="s">
        <v>22</v>
      </c>
      <c r="E737" t="s">
        <v>23</v>
      </c>
      <c r="F737" s="7" t="n">
        <v>13</v>
      </c>
      <c r="G737" s="8" t="n">
        <v>136177.623296</v>
      </c>
      <c r="H737" s="9" t="n">
        <v>8</v>
      </c>
      <c r="I737" s="10" t="n">
        <v>61877.6496</v>
      </c>
      <c r="J737" s="11" t="n">
        <v>6</v>
      </c>
      <c r="K737" s="12" t="n">
        <v>48838.8852</v>
      </c>
      <c r="L737" s="3" t="n">
        <v>0.625</v>
      </c>
      <c r="M737" s="4" t="n">
        <v>1.20075623712766</v>
      </c>
      <c r="N737" s="5" t="n">
        <v>1.16666666666667</v>
      </c>
      <c r="O737" s="6" t="n">
        <v>1.7883032697888</v>
      </c>
    </row>
    <row r="738">
      <c r="B738" t="s">
        <v>61</v>
      </c>
      <c r="C738" t="s">
        <v>41</v>
      </c>
      <c r="D738" t="s">
        <v>22</v>
      </c>
      <c r="E738" t="s">
        <v>49</v>
      </c>
      <c r="F738" s="7" t="s">
        <v>85</v>
      </c>
      <c r="G738" s="8" t="n">
        <v>2323.6512</v>
      </c>
      <c r="H738" s="9"/>
      <c r="I738" s="10"/>
      <c r="J738" s="11" t="s">
        <v>85</v>
      </c>
      <c r="K738" s="12" t="n">
        <v>1143.369</v>
      </c>
      <c r="L738" s="3" t="s">
        <v>86</v>
      </c>
      <c r="M738" s="4"/>
      <c r="N738" s="5" t="s">
        <v>86</v>
      </c>
      <c r="O738" s="6" t="n">
        <v>1.03228459053901</v>
      </c>
    </row>
    <row r="739">
      <c r="B739" t="s">
        <v>61</v>
      </c>
      <c r="C739" t="s">
        <v>41</v>
      </c>
      <c r="D739" t="s">
        <v>22</v>
      </c>
      <c r="E739" t="s">
        <v>24</v>
      </c>
      <c r="F739" s="7" t="n">
        <v>43</v>
      </c>
      <c r="G739" s="8" t="n">
        <v>341578.5152</v>
      </c>
      <c r="H739" s="9" t="n">
        <v>61</v>
      </c>
      <c r="I739" s="10" t="n">
        <v>446678.5032</v>
      </c>
      <c r="J739" s="11" t="n">
        <v>47</v>
      </c>
      <c r="K739" s="12" t="n">
        <v>329090.7906</v>
      </c>
      <c r="L739" s="3" t="n">
        <v>-0.295081967213115</v>
      </c>
      <c r="M739" s="4" t="n">
        <v>-0.235292245422748</v>
      </c>
      <c r="N739" s="5" t="n">
        <v>-0.0851063829787234</v>
      </c>
      <c r="O739" s="6" t="n">
        <v>0.0379461381378443</v>
      </c>
    </row>
    <row r="740">
      <c r="B740" t="s">
        <v>61</v>
      </c>
      <c r="C740" t="s">
        <v>41</v>
      </c>
      <c r="D740" t="s">
        <v>22</v>
      </c>
      <c r="E740" t="s">
        <v>25</v>
      </c>
      <c r="F740" s="7" t="n">
        <v>96</v>
      </c>
      <c r="G740" s="8" t="n">
        <v>625844.30446</v>
      </c>
      <c r="H740" s="9" t="n">
        <v>132</v>
      </c>
      <c r="I740" s="10" t="n">
        <v>844320.943768</v>
      </c>
      <c r="J740" s="11" t="n">
        <v>87</v>
      </c>
      <c r="K740" s="12" t="n">
        <v>629981.441442</v>
      </c>
      <c r="L740" s="3" t="n">
        <v>-0.272727272727273</v>
      </c>
      <c r="M740" s="4" t="n">
        <v>-0.258760179906223</v>
      </c>
      <c r="N740" s="5" t="n">
        <v>0.103448275862069</v>
      </c>
      <c r="O740" s="6" t="n">
        <v>-0.00656707755157082</v>
      </c>
    </row>
    <row r="741">
      <c r="B741" t="s">
        <v>61</v>
      </c>
      <c r="C741" t="s">
        <v>41</v>
      </c>
      <c r="D741" t="s">
        <v>22</v>
      </c>
      <c r="E741" t="s">
        <v>26</v>
      </c>
      <c r="F741" s="7" t="n">
        <v>20</v>
      </c>
      <c r="G741" s="8" t="n">
        <v>176281.2312</v>
      </c>
      <c r="H741" s="9" t="n">
        <v>14</v>
      </c>
      <c r="I741" s="10" t="n">
        <v>94178.51544</v>
      </c>
      <c r="J741" s="11" t="n">
        <v>14</v>
      </c>
      <c r="K741" s="12" t="n">
        <v>86574.63384</v>
      </c>
      <c r="L741" s="3" t="n">
        <v>0.428571428571429</v>
      </c>
      <c r="M741" s="4" t="n">
        <v>0.871777553260612</v>
      </c>
      <c r="N741" s="5" t="n">
        <v>0.428571428571429</v>
      </c>
      <c r="O741" s="6" t="n">
        <v>1.03617645701844</v>
      </c>
    </row>
    <row r="742">
      <c r="B742" t="s">
        <v>61</v>
      </c>
      <c r="C742" t="s">
        <v>41</v>
      </c>
      <c r="D742" t="s">
        <v>22</v>
      </c>
      <c r="E742" t="s">
        <v>34</v>
      </c>
      <c r="F742" s="7" t="n">
        <v>13</v>
      </c>
      <c r="G742" s="8" t="n">
        <v>54964.4576</v>
      </c>
      <c r="H742" s="9" t="n">
        <v>9</v>
      </c>
      <c r="I742" s="10" t="n">
        <v>31335.25824</v>
      </c>
      <c r="J742" s="11" t="n">
        <v>14</v>
      </c>
      <c r="K742" s="12" t="n">
        <v>48508.37508</v>
      </c>
      <c r="L742" s="3" t="n">
        <v>0.444444444444444</v>
      </c>
      <c r="M742" s="4" t="n">
        <v>0.754077058469457</v>
      </c>
      <c r="N742" s="5" t="n">
        <v>-0.0714285714285714</v>
      </c>
      <c r="O742" s="6" t="n">
        <v>0.133092120883304</v>
      </c>
    </row>
    <row r="743">
      <c r="B743" t="s">
        <v>61</v>
      </c>
      <c r="C743" t="s">
        <v>41</v>
      </c>
      <c r="D743" t="s">
        <v>22</v>
      </c>
      <c r="E743" t="s">
        <v>35</v>
      </c>
      <c r="F743" s="7" t="n">
        <v>46</v>
      </c>
      <c r="G743" s="8" t="n">
        <v>175197.5684</v>
      </c>
      <c r="H743" s="9" t="n">
        <v>57</v>
      </c>
      <c r="I743" s="10" t="n">
        <v>181655.136</v>
      </c>
      <c r="J743" s="11" t="n">
        <v>38</v>
      </c>
      <c r="K743" s="12" t="n">
        <v>110065.0788</v>
      </c>
      <c r="L743" s="3" t="n">
        <v>-0.192982456140351</v>
      </c>
      <c r="M743" s="4" t="n">
        <v>-0.0355484999884615</v>
      </c>
      <c r="N743" s="5" t="n">
        <v>0.210526315789474</v>
      </c>
      <c r="O743" s="6" t="n">
        <v>0.591763439504302</v>
      </c>
    </row>
    <row r="744">
      <c r="B744" t="s">
        <v>61</v>
      </c>
      <c r="C744" t="s">
        <v>41</v>
      </c>
      <c r="D744" t="s">
        <v>22</v>
      </c>
      <c r="E744" t="s">
        <v>62</v>
      </c>
      <c r="F744" s="7" t="s">
        <v>85</v>
      </c>
      <c r="G744" s="8" t="n">
        <v>18360.2432</v>
      </c>
      <c r="H744" s="9" t="s">
        <v>85</v>
      </c>
      <c r="I744" s="10" t="n">
        <v>23487.7968</v>
      </c>
      <c r="J744" s="11" t="s">
        <v>85</v>
      </c>
      <c r="K744" s="12" t="n">
        <v>16618.5846</v>
      </c>
      <c r="L744" s="3" t="s">
        <v>86</v>
      </c>
      <c r="M744" s="4" t="n">
        <v>-0.218307133855995</v>
      </c>
      <c r="N744" s="5" t="s">
        <v>86</v>
      </c>
      <c r="O744" s="6" t="n">
        <v>0.104801861405212</v>
      </c>
    </row>
    <row r="745">
      <c r="B745" t="s">
        <v>61</v>
      </c>
      <c r="C745" t="s">
        <v>41</v>
      </c>
      <c r="D745" t="s">
        <v>22</v>
      </c>
      <c r="E745" t="s">
        <v>31</v>
      </c>
      <c r="F745" s="7" t="s">
        <v>85</v>
      </c>
      <c r="G745" s="8" t="n">
        <v>19065.0304</v>
      </c>
      <c r="H745" s="9"/>
      <c r="I745" s="10"/>
      <c r="J745" s="11" t="s">
        <v>85</v>
      </c>
      <c r="K745" s="12" t="n">
        <v>12823.5726</v>
      </c>
      <c r="L745" s="3" t="s">
        <v>86</v>
      </c>
      <c r="M745" s="4"/>
      <c r="N745" s="5" t="s">
        <v>86</v>
      </c>
      <c r="O745" s="6" t="n">
        <v>0.486717547027417</v>
      </c>
    </row>
    <row r="746">
      <c r="B746" t="s">
        <v>61</v>
      </c>
      <c r="C746" t="s">
        <v>41</v>
      </c>
      <c r="D746" t="s">
        <v>22</v>
      </c>
      <c r="E746" t="s">
        <v>57</v>
      </c>
      <c r="F746" s="7" t="n">
        <v>104</v>
      </c>
      <c r="G746" s="8" t="n">
        <v>495609.9037</v>
      </c>
      <c r="H746" s="9" t="n">
        <v>117</v>
      </c>
      <c r="I746" s="10" t="n">
        <v>477524.1168</v>
      </c>
      <c r="J746" s="11" t="n">
        <v>101</v>
      </c>
      <c r="K746" s="12" t="n">
        <v>481970.8974</v>
      </c>
      <c r="L746" s="3" t="n">
        <v>-0.111111111111111</v>
      </c>
      <c r="M746" s="4" t="n">
        <v>0.0378740806248636</v>
      </c>
      <c r="N746" s="5" t="n">
        <v>0.0297029702970297</v>
      </c>
      <c r="O746" s="6" t="n">
        <v>0.0282984021931114</v>
      </c>
    </row>
    <row r="747">
      <c r="B747" t="s">
        <v>61</v>
      </c>
      <c r="C747" t="s">
        <v>41</v>
      </c>
      <c r="D747" t="s">
        <v>22</v>
      </c>
      <c r="E747" t="s">
        <v>27</v>
      </c>
      <c r="F747" s="7"/>
      <c r="G747" s="8"/>
      <c r="H747" s="9"/>
      <c r="I747" s="10"/>
      <c r="J747" s="11" t="s">
        <v>85</v>
      </c>
      <c r="K747" s="12" t="n">
        <v>4790.67</v>
      </c>
      <c r="L747" s="3"/>
      <c r="M747" s="4"/>
      <c r="N747" s="5" t="s">
        <v>86</v>
      </c>
      <c r="O747" s="6"/>
    </row>
    <row r="748">
      <c r="B748" t="s">
        <v>61</v>
      </c>
      <c r="C748" t="s">
        <v>41</v>
      </c>
      <c r="D748" t="s">
        <v>22</v>
      </c>
      <c r="E748" t="s">
        <v>28</v>
      </c>
      <c r="F748" s="7" t="n">
        <v>21</v>
      </c>
      <c r="G748" s="8" t="n">
        <v>159262.2304</v>
      </c>
      <c r="H748" s="9" t="n">
        <v>28</v>
      </c>
      <c r="I748" s="10" t="n">
        <v>219868.0848</v>
      </c>
      <c r="J748" s="11" t="n">
        <v>21</v>
      </c>
      <c r="K748" s="12" t="n">
        <v>144981.45972</v>
      </c>
      <c r="L748" s="3" t="n">
        <v>-0.25</v>
      </c>
      <c r="M748" s="4" t="n">
        <v>-0.27564643797725</v>
      </c>
      <c r="N748" s="5" t="n">
        <v>0</v>
      </c>
      <c r="O748" s="6" t="n">
        <v>0.0985006683446294</v>
      </c>
    </row>
    <row r="749">
      <c r="B749" t="s">
        <v>61</v>
      </c>
      <c r="C749" t="s">
        <v>41</v>
      </c>
      <c r="D749" t="s">
        <v>22</v>
      </c>
      <c r="E749" t="s">
        <v>63</v>
      </c>
      <c r="F749" s="7" t="s">
        <v>85</v>
      </c>
      <c r="G749" s="8" t="n">
        <v>5697.54</v>
      </c>
      <c r="H749" s="9"/>
      <c r="I749" s="10"/>
      <c r="J749" s="11"/>
      <c r="K749" s="12"/>
      <c r="L749" s="3" t="s">
        <v>86</v>
      </c>
      <c r="M749" s="4"/>
      <c r="N749" s="5" t="s">
        <v>86</v>
      </c>
      <c r="O749" s="6"/>
    </row>
    <row r="750">
      <c r="B750" t="s">
        <v>61</v>
      </c>
      <c r="C750" t="s">
        <v>41</v>
      </c>
      <c r="D750" t="s">
        <v>29</v>
      </c>
      <c r="E750" t="s">
        <v>23</v>
      </c>
      <c r="F750" s="7" t="n">
        <v>24</v>
      </c>
      <c r="G750" s="8" t="n">
        <v>485755.41288</v>
      </c>
      <c r="H750" s="9" t="n">
        <v>31</v>
      </c>
      <c r="I750" s="10" t="n">
        <v>377097.809542</v>
      </c>
      <c r="J750" s="11" t="n">
        <v>24</v>
      </c>
      <c r="K750" s="12" t="n">
        <v>292824.9273</v>
      </c>
      <c r="L750" s="3" t="n">
        <v>-0.225806451612903</v>
      </c>
      <c r="M750" s="4" t="n">
        <v>0.28814169848923</v>
      </c>
      <c r="N750" s="5" t="n">
        <v>0</v>
      </c>
      <c r="O750" s="6" t="n">
        <v>0.658859501337269</v>
      </c>
    </row>
    <row r="751">
      <c r="B751" t="s">
        <v>61</v>
      </c>
      <c r="C751" t="s">
        <v>41</v>
      </c>
      <c r="D751" t="s">
        <v>29</v>
      </c>
      <c r="E751" t="s">
        <v>49</v>
      </c>
      <c r="F751" s="7" t="s">
        <v>85</v>
      </c>
      <c r="G751" s="8" t="n">
        <v>17138.4584</v>
      </c>
      <c r="H751" s="9" t="s">
        <v>85</v>
      </c>
      <c r="I751" s="10" t="n">
        <v>3332.1942</v>
      </c>
      <c r="J751" s="11" t="n">
        <v>5</v>
      </c>
      <c r="K751" s="12" t="n">
        <v>65284.6527</v>
      </c>
      <c r="L751" s="3" t="s">
        <v>86</v>
      </c>
      <c r="M751" s="4" t="n">
        <v>4.14329518969813</v>
      </c>
      <c r="N751" s="5" t="s">
        <v>86</v>
      </c>
      <c r="O751" s="6" t="n">
        <v>-0.737481051193522</v>
      </c>
    </row>
    <row r="752">
      <c r="B752" t="s">
        <v>61</v>
      </c>
      <c r="C752" t="s">
        <v>41</v>
      </c>
      <c r="D752" t="s">
        <v>29</v>
      </c>
      <c r="E752" t="s">
        <v>24</v>
      </c>
      <c r="F752" s="7" t="s">
        <v>85</v>
      </c>
      <c r="G752" s="8" t="n">
        <v>31803.7632</v>
      </c>
      <c r="H752" s="9" t="n">
        <v>12</v>
      </c>
      <c r="I752" s="10" t="n">
        <v>87150.978</v>
      </c>
      <c r="J752" s="11" t="n">
        <v>13</v>
      </c>
      <c r="K752" s="12" t="n">
        <v>87728.06874</v>
      </c>
      <c r="L752" s="3" t="s">
        <v>86</v>
      </c>
      <c r="M752" s="4" t="n">
        <v>-0.63507279057729</v>
      </c>
      <c r="N752" s="5" t="s">
        <v>86</v>
      </c>
      <c r="O752" s="6" t="n">
        <v>-0.637473346252988</v>
      </c>
    </row>
    <row r="753">
      <c r="B753" t="s">
        <v>61</v>
      </c>
      <c r="C753" t="s">
        <v>41</v>
      </c>
      <c r="D753" t="s">
        <v>29</v>
      </c>
      <c r="E753" t="s">
        <v>25</v>
      </c>
      <c r="F753" s="7" t="n">
        <v>43</v>
      </c>
      <c r="G753" s="8" t="n">
        <v>402391.201886</v>
      </c>
      <c r="H753" s="9" t="n">
        <v>52</v>
      </c>
      <c r="I753" s="10" t="n">
        <v>417702.944344</v>
      </c>
      <c r="J753" s="11" t="n">
        <v>43</v>
      </c>
      <c r="K753" s="12" t="n">
        <v>447813.927565</v>
      </c>
      <c r="L753" s="3" t="n">
        <v>-0.173076923076923</v>
      </c>
      <c r="M753" s="4" t="n">
        <v>-0.0366570134717318</v>
      </c>
      <c r="N753" s="5" t="n">
        <v>0</v>
      </c>
      <c r="O753" s="6" t="n">
        <v>-0.101432141528039</v>
      </c>
    </row>
    <row r="754">
      <c r="B754" t="s">
        <v>61</v>
      </c>
      <c r="C754" t="s">
        <v>41</v>
      </c>
      <c r="D754" t="s">
        <v>29</v>
      </c>
      <c r="E754" t="s">
        <v>26</v>
      </c>
      <c r="F754" s="7" t="n">
        <v>8</v>
      </c>
      <c r="G754" s="8" t="n">
        <v>66241.94695</v>
      </c>
      <c r="H754" s="9" t="n">
        <v>16</v>
      </c>
      <c r="I754" s="10" t="n">
        <v>109275.3756</v>
      </c>
      <c r="J754" s="11" t="n">
        <v>10</v>
      </c>
      <c r="K754" s="12" t="n">
        <v>60397.899</v>
      </c>
      <c r="L754" s="3" t="n">
        <v>-0.5</v>
      </c>
      <c r="M754" s="4" t="n">
        <v>-0.393807190446299</v>
      </c>
      <c r="N754" s="5" t="n">
        <v>-0.2</v>
      </c>
      <c r="O754" s="6" t="n">
        <v>0.0967591265053773</v>
      </c>
    </row>
    <row r="755">
      <c r="B755" t="s">
        <v>61</v>
      </c>
      <c r="C755" t="s">
        <v>41</v>
      </c>
      <c r="D755" t="s">
        <v>29</v>
      </c>
      <c r="E755" t="s">
        <v>34</v>
      </c>
      <c r="F755" s="7" t="n">
        <v>7</v>
      </c>
      <c r="G755" s="8" t="n">
        <v>63434.776</v>
      </c>
      <c r="H755" s="9" t="s">
        <v>85</v>
      </c>
      <c r="I755" s="10" t="n">
        <v>25152.7204</v>
      </c>
      <c r="J755" s="11" t="s">
        <v>85</v>
      </c>
      <c r="K755" s="12" t="n">
        <v>13511.40024</v>
      </c>
      <c r="L755" s="3" t="s">
        <v>86</v>
      </c>
      <c r="M755" s="4" t="n">
        <v>1.52198469951584</v>
      </c>
      <c r="N755" s="5" t="s">
        <v>86</v>
      </c>
      <c r="O755" s="6" t="n">
        <v>3.69490762417086</v>
      </c>
    </row>
    <row r="756">
      <c r="B756" t="s">
        <v>61</v>
      </c>
      <c r="C756" t="s">
        <v>41</v>
      </c>
      <c r="D756" t="s">
        <v>29</v>
      </c>
      <c r="E756" t="s">
        <v>35</v>
      </c>
      <c r="F756" s="7" t="n">
        <v>16</v>
      </c>
      <c r="G756" s="8" t="n">
        <v>61539.4659</v>
      </c>
      <c r="H756" s="9" t="n">
        <v>11</v>
      </c>
      <c r="I756" s="10" t="n">
        <v>44000.982</v>
      </c>
      <c r="J756" s="11" t="n">
        <v>6</v>
      </c>
      <c r="K756" s="12" t="n">
        <v>9315.8259</v>
      </c>
      <c r="L756" s="3" t="n">
        <v>0.454545454545455</v>
      </c>
      <c r="M756" s="4" t="n">
        <v>0.398593010946892</v>
      </c>
      <c r="N756" s="5" t="n">
        <v>1.66666666666667</v>
      </c>
      <c r="O756" s="6" t="n">
        <v>5.60590553758631</v>
      </c>
    </row>
    <row r="757">
      <c r="B757" t="s">
        <v>61</v>
      </c>
      <c r="C757" t="s">
        <v>41</v>
      </c>
      <c r="D757" t="s">
        <v>29</v>
      </c>
      <c r="E757" t="s">
        <v>62</v>
      </c>
      <c r="F757" s="7" t="s">
        <v>85</v>
      </c>
      <c r="G757" s="8" t="n">
        <v>35279.2716</v>
      </c>
      <c r="H757" s="9" t="s">
        <v>85</v>
      </c>
      <c r="I757" s="10" t="n">
        <v>14003.0388</v>
      </c>
      <c r="J757" s="11" t="s">
        <v>85</v>
      </c>
      <c r="K757" s="12" t="n">
        <v>18784.11</v>
      </c>
      <c r="L757" s="3" t="s">
        <v>86</v>
      </c>
      <c r="M757" s="4" t="n">
        <v>1.51940111742031</v>
      </c>
      <c r="N757" s="5" t="s">
        <v>86</v>
      </c>
      <c r="O757" s="6" t="n">
        <v>0.878144431649942</v>
      </c>
    </row>
    <row r="758">
      <c r="B758" t="s">
        <v>61</v>
      </c>
      <c r="C758" t="s">
        <v>41</v>
      </c>
      <c r="D758" t="s">
        <v>29</v>
      </c>
      <c r="E758" t="s">
        <v>31</v>
      </c>
      <c r="F758" s="7" t="n">
        <v>159</v>
      </c>
      <c r="G758" s="8" t="n">
        <v>1516983.228368</v>
      </c>
      <c r="H758" s="9" t="n">
        <v>152</v>
      </c>
      <c r="I758" s="10" t="n">
        <v>1497594.111836</v>
      </c>
      <c r="J758" s="11" t="n">
        <v>141</v>
      </c>
      <c r="K758" s="12" t="n">
        <v>991810.1964</v>
      </c>
      <c r="L758" s="3" t="n">
        <v>0.0460526315789473</v>
      </c>
      <c r="M758" s="4" t="n">
        <v>0.0129468434596269</v>
      </c>
      <c r="N758" s="5" t="n">
        <v>0.127659574468085</v>
      </c>
      <c r="O758" s="6" t="n">
        <v>0.52950961169207</v>
      </c>
    </row>
    <row r="759">
      <c r="B759" t="s">
        <v>61</v>
      </c>
      <c r="C759" t="s">
        <v>41</v>
      </c>
      <c r="D759" t="s">
        <v>29</v>
      </c>
      <c r="E759" t="s">
        <v>57</v>
      </c>
      <c r="F759" s="7" t="n">
        <v>64</v>
      </c>
      <c r="G759" s="8" t="n">
        <v>315921.98728</v>
      </c>
      <c r="H759" s="9" t="n">
        <v>73</v>
      </c>
      <c r="I759" s="10" t="n">
        <v>341313.7986</v>
      </c>
      <c r="J759" s="11" t="n">
        <v>74</v>
      </c>
      <c r="K759" s="12" t="n">
        <v>294069.1962</v>
      </c>
      <c r="L759" s="3" t="n">
        <v>-0.123287671232877</v>
      </c>
      <c r="M759" s="4" t="n">
        <v>-0.0743943298634631</v>
      </c>
      <c r="N759" s="5" t="n">
        <v>-0.135135135135135</v>
      </c>
      <c r="O759" s="6" t="n">
        <v>0.0743117312604809</v>
      </c>
    </row>
    <row r="760">
      <c r="B760" t="s">
        <v>61</v>
      </c>
      <c r="C760" t="s">
        <v>41</v>
      </c>
      <c r="D760" t="s">
        <v>29</v>
      </c>
      <c r="E760" t="s">
        <v>38</v>
      </c>
      <c r="F760" s="7" t="s">
        <v>85</v>
      </c>
      <c r="G760" s="8" t="n">
        <v>9243.8302</v>
      </c>
      <c r="H760" s="9" t="s">
        <v>85</v>
      </c>
      <c r="I760" s="10" t="n">
        <v>7148.8292</v>
      </c>
      <c r="J760" s="11" t="s">
        <v>85</v>
      </c>
      <c r="K760" s="12" t="n">
        <v>3401.28</v>
      </c>
      <c r="L760" s="3" t="s">
        <v>86</v>
      </c>
      <c r="M760" s="4" t="n">
        <v>0.29305512013072</v>
      </c>
      <c r="N760" s="5" t="s">
        <v>86</v>
      </c>
      <c r="O760" s="6" t="n">
        <v>1.7177504351303</v>
      </c>
    </row>
    <row r="761">
      <c r="B761" t="s">
        <v>61</v>
      </c>
      <c r="C761" t="s">
        <v>41</v>
      </c>
      <c r="D761" t="s">
        <v>29</v>
      </c>
      <c r="E761" t="s">
        <v>28</v>
      </c>
      <c r="F761" s="7" t="n">
        <v>84</v>
      </c>
      <c r="G761" s="8" t="n">
        <v>1062272.119868</v>
      </c>
      <c r="H761" s="9" t="n">
        <v>87</v>
      </c>
      <c r="I761" s="10" t="n">
        <v>1166650.565872</v>
      </c>
      <c r="J761" s="11" t="n">
        <v>58</v>
      </c>
      <c r="K761" s="12" t="n">
        <v>1137415.834</v>
      </c>
      <c r="L761" s="3" t="n">
        <v>-0.0344827586206896</v>
      </c>
      <c r="M761" s="4" t="n">
        <v>-0.0894684741578842</v>
      </c>
      <c r="N761" s="5" t="n">
        <v>0.448275862068966</v>
      </c>
      <c r="O761" s="6" t="n">
        <v>-0.0660652963373464</v>
      </c>
    </row>
    <row r="762">
      <c r="B762" t="s">
        <v>61</v>
      </c>
      <c r="C762" t="s">
        <v>41</v>
      </c>
      <c r="D762" t="s">
        <v>32</v>
      </c>
      <c r="E762" t="s">
        <v>23</v>
      </c>
      <c r="F762" s="7" t="n">
        <v>26</v>
      </c>
      <c r="G762" s="8" t="n">
        <v>355057.464964</v>
      </c>
      <c r="H762" s="9" t="n">
        <v>27</v>
      </c>
      <c r="I762" s="10" t="n">
        <v>340129.199016</v>
      </c>
      <c r="J762" s="11" t="n">
        <v>28</v>
      </c>
      <c r="K762" s="12" t="n">
        <v>319126.328004</v>
      </c>
      <c r="L762" s="3" t="n">
        <v>-0.0370370370370371</v>
      </c>
      <c r="M762" s="4" t="n">
        <v>0.0438899864850997</v>
      </c>
      <c r="N762" s="5" t="n">
        <v>-0.0714285714285714</v>
      </c>
      <c r="O762" s="6" t="n">
        <v>0.11259220505163</v>
      </c>
    </row>
    <row r="763">
      <c r="B763" t="s">
        <v>61</v>
      </c>
      <c r="C763" t="s">
        <v>41</v>
      </c>
      <c r="D763" t="s">
        <v>32</v>
      </c>
      <c r="E763" t="s">
        <v>49</v>
      </c>
      <c r="F763" s="7" t="n">
        <v>51</v>
      </c>
      <c r="G763" s="8" t="n">
        <v>425566.372364</v>
      </c>
      <c r="H763" s="9" t="n">
        <v>55</v>
      </c>
      <c r="I763" s="10" t="n">
        <v>377272.740312</v>
      </c>
      <c r="J763" s="11" t="n">
        <v>56</v>
      </c>
      <c r="K763" s="12" t="n">
        <v>354663.3816</v>
      </c>
      <c r="L763" s="3" t="n">
        <v>-0.0727272727272728</v>
      </c>
      <c r="M763" s="4" t="n">
        <v>0.128007213063053</v>
      </c>
      <c r="N763" s="5" t="n">
        <v>-0.0892857142857143</v>
      </c>
      <c r="O763" s="6" t="n">
        <v>0.199916299348791</v>
      </c>
    </row>
    <row r="764">
      <c r="B764" t="s">
        <v>61</v>
      </c>
      <c r="C764" t="s">
        <v>41</v>
      </c>
      <c r="D764" t="s">
        <v>32</v>
      </c>
      <c r="E764" t="s">
        <v>24</v>
      </c>
      <c r="F764" s="7" t="n">
        <v>75</v>
      </c>
      <c r="G764" s="8" t="n">
        <v>531936.1144</v>
      </c>
      <c r="H764" s="9" t="n">
        <v>81</v>
      </c>
      <c r="I764" s="10" t="n">
        <v>542261.5968</v>
      </c>
      <c r="J764" s="11" t="n">
        <v>75</v>
      </c>
      <c r="K764" s="12" t="n">
        <v>511785.6672</v>
      </c>
      <c r="L764" s="3" t="n">
        <v>-0.0740740740740741</v>
      </c>
      <c r="M764" s="4" t="n">
        <v>-0.0190415151302119</v>
      </c>
      <c r="N764" s="5" t="n">
        <v>0</v>
      </c>
      <c r="O764" s="6" t="n">
        <v>0.03937282439003</v>
      </c>
    </row>
    <row r="765">
      <c r="B765" t="s">
        <v>61</v>
      </c>
      <c r="C765" t="s">
        <v>41</v>
      </c>
      <c r="D765" t="s">
        <v>32</v>
      </c>
      <c r="E765" t="s">
        <v>25</v>
      </c>
      <c r="F765" s="7" t="n">
        <v>106</v>
      </c>
      <c r="G765" s="8" t="n">
        <v>1874088.128228</v>
      </c>
      <c r="H765" s="9" t="n">
        <v>98</v>
      </c>
      <c r="I765" s="10" t="n">
        <v>905169.812129</v>
      </c>
      <c r="J765" s="11" t="n">
        <v>95</v>
      </c>
      <c r="K765" s="12" t="n">
        <v>810728.109192</v>
      </c>
      <c r="L765" s="3" t="n">
        <v>0.0816326530612246</v>
      </c>
      <c r="M765" s="4" t="n">
        <v>1.07042712109462</v>
      </c>
      <c r="N765" s="5" t="n">
        <v>0.11578947368421</v>
      </c>
      <c r="O765" s="6" t="n">
        <v>1.31161113939392</v>
      </c>
    </row>
    <row r="766">
      <c r="B766" t="s">
        <v>61</v>
      </c>
      <c r="C766" t="s">
        <v>41</v>
      </c>
      <c r="D766" t="s">
        <v>32</v>
      </c>
      <c r="E766" t="s">
        <v>26</v>
      </c>
      <c r="F766" s="7" t="n">
        <v>41</v>
      </c>
      <c r="G766" s="8" t="n">
        <v>401981.792256</v>
      </c>
      <c r="H766" s="9" t="n">
        <v>45</v>
      </c>
      <c r="I766" s="10" t="n">
        <v>428091.368828</v>
      </c>
      <c r="J766" s="11" t="n">
        <v>14</v>
      </c>
      <c r="K766" s="12" t="n">
        <v>193679.4225</v>
      </c>
      <c r="L766" s="3" t="n">
        <v>-0.0888888888888889</v>
      </c>
      <c r="M766" s="4" t="n">
        <v>-0.0609906633798318</v>
      </c>
      <c r="N766" s="5" t="n">
        <v>1.92857142857143</v>
      </c>
      <c r="O766" s="6" t="n">
        <v>1.0755007789018</v>
      </c>
    </row>
    <row r="767">
      <c r="B767" t="s">
        <v>61</v>
      </c>
      <c r="C767" t="s">
        <v>41</v>
      </c>
      <c r="D767" t="s">
        <v>32</v>
      </c>
      <c r="E767" t="s">
        <v>34</v>
      </c>
      <c r="F767" s="7" t="n">
        <v>15</v>
      </c>
      <c r="G767" s="8" t="n">
        <v>290635.937734</v>
      </c>
      <c r="H767" s="9" t="n">
        <v>25</v>
      </c>
      <c r="I767" s="10" t="n">
        <v>486950.418532</v>
      </c>
      <c r="J767" s="11" t="n">
        <v>18</v>
      </c>
      <c r="K767" s="12" t="n">
        <v>328513.518054</v>
      </c>
      <c r="L767" s="3" t="n">
        <v>-0.4</v>
      </c>
      <c r="M767" s="4" t="n">
        <v>-0.403150861621242</v>
      </c>
      <c r="N767" s="5" t="n">
        <v>-0.166666666666667</v>
      </c>
      <c r="O767" s="6" t="n">
        <v>-0.115299913818992</v>
      </c>
    </row>
    <row r="768">
      <c r="B768" t="s">
        <v>61</v>
      </c>
      <c r="C768" t="s">
        <v>41</v>
      </c>
      <c r="D768" t="s">
        <v>32</v>
      </c>
      <c r="E768" t="s">
        <v>35</v>
      </c>
      <c r="F768" s="7" t="n">
        <v>29</v>
      </c>
      <c r="G768" s="8" t="n">
        <v>152147.0813</v>
      </c>
      <c r="H768" s="9" t="n">
        <v>34</v>
      </c>
      <c r="I768" s="10" t="n">
        <v>133909.602272</v>
      </c>
      <c r="J768" s="11" t="n">
        <v>31</v>
      </c>
      <c r="K768" s="12" t="n">
        <v>131929.0572</v>
      </c>
      <c r="L768" s="3" t="n">
        <v>-0.147058823529412</v>
      </c>
      <c r="M768" s="4" t="n">
        <v>0.136192466548856</v>
      </c>
      <c r="N768" s="5" t="n">
        <v>-0.0645161290322581</v>
      </c>
      <c r="O768" s="6" t="n">
        <v>0.153249212335006</v>
      </c>
    </row>
    <row r="769">
      <c r="B769" t="s">
        <v>61</v>
      </c>
      <c r="C769" t="s">
        <v>41</v>
      </c>
      <c r="D769" t="s">
        <v>32</v>
      </c>
      <c r="E769" t="s">
        <v>62</v>
      </c>
      <c r="F769" s="7" t="n">
        <v>18</v>
      </c>
      <c r="G769" s="8" t="n">
        <v>129447.0658</v>
      </c>
      <c r="H769" s="9" t="n">
        <v>26</v>
      </c>
      <c r="I769" s="10" t="n">
        <v>170912.849</v>
      </c>
      <c r="J769" s="11" t="n">
        <v>19</v>
      </c>
      <c r="K769" s="12" t="n">
        <v>125202.9</v>
      </c>
      <c r="L769" s="3" t="n">
        <v>-0.307692307692308</v>
      </c>
      <c r="M769" s="4" t="n">
        <v>-0.242613609465956</v>
      </c>
      <c r="N769" s="5" t="n">
        <v>-0.0526315789473685</v>
      </c>
      <c r="O769" s="6" t="n">
        <v>0.0338983026750979</v>
      </c>
    </row>
    <row r="770">
      <c r="B770" t="s">
        <v>61</v>
      </c>
      <c r="C770" t="s">
        <v>41</v>
      </c>
      <c r="D770" t="s">
        <v>32</v>
      </c>
      <c r="E770" t="s">
        <v>31</v>
      </c>
      <c r="F770" s="7" t="n">
        <v>71</v>
      </c>
      <c r="G770" s="8" t="n">
        <v>729765.3394</v>
      </c>
      <c r="H770" s="9" t="n">
        <v>62</v>
      </c>
      <c r="I770" s="10" t="n">
        <v>621417.987</v>
      </c>
      <c r="J770" s="11" t="n">
        <v>59</v>
      </c>
      <c r="K770" s="12" t="n">
        <v>326713.998</v>
      </c>
      <c r="L770" s="3" t="n">
        <v>0.145161290322581</v>
      </c>
      <c r="M770" s="4" t="n">
        <v>0.174355031020369</v>
      </c>
      <c r="N770" s="5" t="n">
        <v>0.203389830508474</v>
      </c>
      <c r="O770" s="6" t="n">
        <v>1.23365189085042</v>
      </c>
    </row>
    <row r="771">
      <c r="B771" t="s">
        <v>61</v>
      </c>
      <c r="C771" t="s">
        <v>41</v>
      </c>
      <c r="D771" t="s">
        <v>32</v>
      </c>
      <c r="E771" t="s">
        <v>57</v>
      </c>
      <c r="F771" s="7" t="n">
        <v>115</v>
      </c>
      <c r="G771" s="8" t="n">
        <v>983043.710344</v>
      </c>
      <c r="H771" s="9" t="n">
        <v>100</v>
      </c>
      <c r="I771" s="10" t="n">
        <v>503357.693676</v>
      </c>
      <c r="J771" s="11" t="n">
        <v>107</v>
      </c>
      <c r="K771" s="12" t="n">
        <v>585599.7084</v>
      </c>
      <c r="L771" s="3" t="n">
        <v>0.15</v>
      </c>
      <c r="M771" s="4" t="n">
        <v>0.952972454170459</v>
      </c>
      <c r="N771" s="5" t="n">
        <v>0.0747663551401869</v>
      </c>
      <c r="O771" s="6" t="n">
        <v>0.678695696468007</v>
      </c>
    </row>
    <row r="772">
      <c r="B772" t="s">
        <v>61</v>
      </c>
      <c r="C772" t="s">
        <v>41</v>
      </c>
      <c r="D772" t="s">
        <v>32</v>
      </c>
      <c r="E772" t="s">
        <v>27</v>
      </c>
      <c r="F772" s="7" t="s">
        <v>85</v>
      </c>
      <c r="G772" s="8" t="n">
        <v>5748.24</v>
      </c>
      <c r="H772" s="9" t="s">
        <v>85</v>
      </c>
      <c r="I772" s="10" t="n">
        <v>10592.5164</v>
      </c>
      <c r="J772" s="11"/>
      <c r="K772" s="12"/>
      <c r="L772" s="3" t="s">
        <v>86</v>
      </c>
      <c r="M772" s="4" t="n">
        <v>-0.457330082585475</v>
      </c>
      <c r="N772" s="5" t="s">
        <v>86</v>
      </c>
      <c r="O772" s="6"/>
    </row>
    <row r="773">
      <c r="B773" t="s">
        <v>61</v>
      </c>
      <c r="C773" t="s">
        <v>41</v>
      </c>
      <c r="D773" t="s">
        <v>32</v>
      </c>
      <c r="E773" t="s">
        <v>36</v>
      </c>
      <c r="F773" s="7" t="s">
        <v>85</v>
      </c>
      <c r="G773" s="8" t="n">
        <v>37759.27868</v>
      </c>
      <c r="H773" s="9" t="s">
        <v>85</v>
      </c>
      <c r="I773" s="10" t="n">
        <v>16789.07235</v>
      </c>
      <c r="J773" s="11" t="n">
        <v>8</v>
      </c>
      <c r="K773" s="12" t="n">
        <v>101584.782</v>
      </c>
      <c r="L773" s="3" t="s">
        <v>86</v>
      </c>
      <c r="M773" s="4" t="n">
        <v>1.24903901137814</v>
      </c>
      <c r="N773" s="5" t="s">
        <v>86</v>
      </c>
      <c r="O773" s="6" t="n">
        <v>-0.628297881468112</v>
      </c>
    </row>
    <row r="774">
      <c r="B774" t="s">
        <v>61</v>
      </c>
      <c r="C774" t="s">
        <v>41</v>
      </c>
      <c r="D774" t="s">
        <v>32</v>
      </c>
      <c r="E774" t="s">
        <v>38</v>
      </c>
      <c r="F774" s="7" t="s">
        <v>85</v>
      </c>
      <c r="G774" s="8" t="n">
        <v>14045.4876</v>
      </c>
      <c r="H774" s="9" t="n">
        <v>6</v>
      </c>
      <c r="I774" s="10" t="n">
        <v>46016.4344</v>
      </c>
      <c r="J774" s="11" t="s">
        <v>85</v>
      </c>
      <c r="K774" s="12" t="n">
        <v>30721.11</v>
      </c>
      <c r="L774" s="3" t="s">
        <v>86</v>
      </c>
      <c r="M774" s="4" t="n">
        <v>-0.694772361589146</v>
      </c>
      <c r="N774" s="5" t="s">
        <v>86</v>
      </c>
      <c r="O774" s="6" t="n">
        <v>-0.542806636869566</v>
      </c>
    </row>
    <row r="775">
      <c r="B775" t="s">
        <v>61</v>
      </c>
      <c r="C775" t="s">
        <v>41</v>
      </c>
      <c r="D775" t="s">
        <v>32</v>
      </c>
      <c r="E775" t="s">
        <v>28</v>
      </c>
      <c r="F775" s="7" t="n">
        <v>70</v>
      </c>
      <c r="G775" s="8" t="n">
        <v>1510320.7324</v>
      </c>
      <c r="H775" s="9" t="n">
        <v>77</v>
      </c>
      <c r="I775" s="10" t="n">
        <v>960266.8734</v>
      </c>
      <c r="J775" s="11" t="n">
        <v>13</v>
      </c>
      <c r="K775" s="12" t="n">
        <v>52944.342</v>
      </c>
      <c r="L775" s="3" t="n">
        <v>-0.0909090909090909</v>
      </c>
      <c r="M775" s="4" t="n">
        <v>0.572813531567984</v>
      </c>
      <c r="N775" s="5" t="n">
        <v>4.38461538461539</v>
      </c>
      <c r="O775" s="6" t="n">
        <v>27.5265748018929</v>
      </c>
    </row>
    <row r="776">
      <c r="B776" t="s">
        <v>61</v>
      </c>
      <c r="C776" t="s">
        <v>41</v>
      </c>
      <c r="D776" t="s">
        <v>32</v>
      </c>
      <c r="E776" t="s">
        <v>63</v>
      </c>
      <c r="F776" s="7"/>
      <c r="G776" s="8"/>
      <c r="H776" s="9" t="s">
        <v>85</v>
      </c>
      <c r="I776" s="10" t="n">
        <v>11262.208</v>
      </c>
      <c r="J776" s="11"/>
      <c r="K776" s="12"/>
      <c r="L776" s="3" t="s">
        <v>86</v>
      </c>
      <c r="M776" s="4"/>
      <c r="N776" s="5"/>
      <c r="O776" s="6"/>
    </row>
    <row r="777">
      <c r="B777" t="s">
        <v>61</v>
      </c>
      <c r="C777" t="s">
        <v>41</v>
      </c>
      <c r="D777" t="s">
        <v>37</v>
      </c>
      <c r="E777" t="s">
        <v>23</v>
      </c>
      <c r="F777" s="7" t="n">
        <v>88</v>
      </c>
      <c r="G777" s="8" t="n">
        <v>2233752.634344</v>
      </c>
      <c r="H777" s="9" t="n">
        <v>99</v>
      </c>
      <c r="I777" s="10" t="n">
        <v>2251047.266568</v>
      </c>
      <c r="J777" s="11" t="n">
        <v>98</v>
      </c>
      <c r="K777" s="12" t="n">
        <v>2247762.684916</v>
      </c>
      <c r="L777" s="3" t="n">
        <v>-0.111111111111111</v>
      </c>
      <c r="M777" s="4" t="n">
        <v>-0.00768292717832086</v>
      </c>
      <c r="N777" s="5" t="n">
        <v>-0.102040816326531</v>
      </c>
      <c r="O777" s="6" t="n">
        <v>-0.0062328868906032</v>
      </c>
    </row>
    <row r="778">
      <c r="B778" t="s">
        <v>61</v>
      </c>
      <c r="C778" t="s">
        <v>41</v>
      </c>
      <c r="D778" t="s">
        <v>37</v>
      </c>
      <c r="E778" t="s">
        <v>30</v>
      </c>
      <c r="F778" s="7" t="n">
        <v>5</v>
      </c>
      <c r="G778" s="8" t="n">
        <v>22092.1027</v>
      </c>
      <c r="H778" s="9" t="n">
        <v>8</v>
      </c>
      <c r="I778" s="10" t="n">
        <v>32928.909</v>
      </c>
      <c r="J778" s="11" t="n">
        <v>10</v>
      </c>
      <c r="K778" s="12" t="n">
        <v>39786.57</v>
      </c>
      <c r="L778" s="3" t="n">
        <v>-0.375</v>
      </c>
      <c r="M778" s="4" t="n">
        <v>-0.32909703446294</v>
      </c>
      <c r="N778" s="5" t="n">
        <v>-0.5</v>
      </c>
      <c r="O778" s="6" t="n">
        <v>-0.444734675545039</v>
      </c>
    </row>
    <row r="779">
      <c r="B779" t="s">
        <v>61</v>
      </c>
      <c r="C779" t="s">
        <v>41</v>
      </c>
      <c r="D779" t="s">
        <v>37</v>
      </c>
      <c r="E779" t="s">
        <v>49</v>
      </c>
      <c r="F779" s="7" t="n">
        <v>67</v>
      </c>
      <c r="G779" s="8" t="n">
        <v>926987.09842</v>
      </c>
      <c r="H779" s="9" t="n">
        <v>67</v>
      </c>
      <c r="I779" s="10" t="n">
        <v>849706.48892</v>
      </c>
      <c r="J779" s="11" t="n">
        <v>64</v>
      </c>
      <c r="K779" s="12" t="n">
        <v>730275.300648</v>
      </c>
      <c r="L779" s="3" t="n">
        <v>0</v>
      </c>
      <c r="M779" s="4" t="n">
        <v>0.090949769723691</v>
      </c>
      <c r="N779" s="5" t="n">
        <v>0.046875</v>
      </c>
      <c r="O779" s="6" t="n">
        <v>0.269366631457274</v>
      </c>
    </row>
    <row r="780">
      <c r="B780" t="s">
        <v>61</v>
      </c>
      <c r="C780" t="s">
        <v>41</v>
      </c>
      <c r="D780" t="s">
        <v>37</v>
      </c>
      <c r="E780" t="s">
        <v>24</v>
      </c>
      <c r="F780" s="7" t="n">
        <v>9</v>
      </c>
      <c r="G780" s="8" t="n">
        <v>70633.2537</v>
      </c>
      <c r="H780" s="9" t="n">
        <v>22</v>
      </c>
      <c r="I780" s="10" t="n">
        <v>169162.2488</v>
      </c>
      <c r="J780" s="11" t="n">
        <v>18</v>
      </c>
      <c r="K780" s="12" t="n">
        <v>129878.9772</v>
      </c>
      <c r="L780" s="3" t="n">
        <v>-0.590909090909091</v>
      </c>
      <c r="M780" s="4" t="n">
        <v>-0.582452620480888</v>
      </c>
      <c r="N780" s="5" t="n">
        <v>-0.5</v>
      </c>
      <c r="O780" s="6" t="n">
        <v>-0.45616099523765</v>
      </c>
    </row>
    <row r="781">
      <c r="B781" t="s">
        <v>61</v>
      </c>
      <c r="C781" t="s">
        <v>41</v>
      </c>
      <c r="D781" t="s">
        <v>37</v>
      </c>
      <c r="E781" t="s">
        <v>33</v>
      </c>
      <c r="F781" s="7" t="s">
        <v>85</v>
      </c>
      <c r="G781" s="8" t="n">
        <v>103940.0644</v>
      </c>
      <c r="H781" s="9" t="s">
        <v>85</v>
      </c>
      <c r="I781" s="10" t="n">
        <v>79587.9918</v>
      </c>
      <c r="J781" s="11" t="s">
        <v>85</v>
      </c>
      <c r="K781" s="12" t="n">
        <v>85810.6146</v>
      </c>
      <c r="L781" s="3" t="s">
        <v>86</v>
      </c>
      <c r="M781" s="4" t="n">
        <v>0.305976718965285</v>
      </c>
      <c r="N781" s="5" t="s">
        <v>86</v>
      </c>
      <c r="O781" s="6" t="n">
        <v>0.211272811464049</v>
      </c>
    </row>
    <row r="782">
      <c r="B782" t="s">
        <v>61</v>
      </c>
      <c r="C782" t="s">
        <v>41</v>
      </c>
      <c r="D782" t="s">
        <v>37</v>
      </c>
      <c r="E782" t="s">
        <v>25</v>
      </c>
      <c r="F782" s="7" t="n">
        <v>69</v>
      </c>
      <c r="G782" s="8" t="n">
        <v>1015528.965882</v>
      </c>
      <c r="H782" s="9" t="n">
        <v>67</v>
      </c>
      <c r="I782" s="10" t="n">
        <v>611578.419952</v>
      </c>
      <c r="J782" s="11" t="n">
        <v>47</v>
      </c>
      <c r="K782" s="12" t="n">
        <v>343155.97476</v>
      </c>
      <c r="L782" s="3" t="n">
        <v>0.0298507462686568</v>
      </c>
      <c r="M782" s="4" t="n">
        <v>0.660504904606844</v>
      </c>
      <c r="N782" s="5" t="n">
        <v>0.468085106382979</v>
      </c>
      <c r="O782" s="6" t="n">
        <v>1.95938010868746</v>
      </c>
    </row>
    <row r="783">
      <c r="B783" t="s">
        <v>61</v>
      </c>
      <c r="C783" t="s">
        <v>41</v>
      </c>
      <c r="D783" t="s">
        <v>37</v>
      </c>
      <c r="E783" t="s">
        <v>26</v>
      </c>
      <c r="F783" s="7" t="n">
        <v>63</v>
      </c>
      <c r="G783" s="8" t="n">
        <v>1054994.062524</v>
      </c>
      <c r="H783" s="9" t="n">
        <v>63</v>
      </c>
      <c r="I783" s="10" t="n">
        <v>809946.44268</v>
      </c>
      <c r="J783" s="11" t="n">
        <v>57</v>
      </c>
      <c r="K783" s="12" t="n">
        <v>1371898.77512</v>
      </c>
      <c r="L783" s="3" t="n">
        <v>0</v>
      </c>
      <c r="M783" s="4" t="n">
        <v>0.302547930247303</v>
      </c>
      <c r="N783" s="5" t="n">
        <v>0.105263157894737</v>
      </c>
      <c r="O783" s="6" t="n">
        <v>-0.230997153976087</v>
      </c>
    </row>
    <row r="784">
      <c r="B784" t="s">
        <v>61</v>
      </c>
      <c r="C784" t="s">
        <v>41</v>
      </c>
      <c r="D784" t="s">
        <v>37</v>
      </c>
      <c r="E784" t="s">
        <v>34</v>
      </c>
      <c r="F784" s="7" t="n">
        <v>6</v>
      </c>
      <c r="G784" s="8" t="n">
        <v>65552.852746</v>
      </c>
      <c r="H784" s="9" t="n">
        <v>14</v>
      </c>
      <c r="I784" s="10" t="n">
        <v>95144.696</v>
      </c>
      <c r="J784" s="11" t="n">
        <v>12</v>
      </c>
      <c r="K784" s="12" t="n">
        <v>64090.38</v>
      </c>
      <c r="L784" s="3" t="n">
        <v>-0.571428571428571</v>
      </c>
      <c r="M784" s="4" t="n">
        <v>-0.311019368373409</v>
      </c>
      <c r="N784" s="5" t="n">
        <v>-0.5</v>
      </c>
      <c r="O784" s="6" t="n">
        <v>0.0228189120738558</v>
      </c>
    </row>
    <row r="785">
      <c r="B785" t="s">
        <v>61</v>
      </c>
      <c r="C785" t="s">
        <v>41</v>
      </c>
      <c r="D785" t="s">
        <v>37</v>
      </c>
      <c r="E785" t="s">
        <v>35</v>
      </c>
      <c r="F785" s="7" t="n">
        <v>69</v>
      </c>
      <c r="G785" s="8" t="n">
        <v>365466.6084</v>
      </c>
      <c r="H785" s="9" t="n">
        <v>81</v>
      </c>
      <c r="I785" s="10" t="n">
        <v>420547.4004</v>
      </c>
      <c r="J785" s="11" t="n">
        <v>60</v>
      </c>
      <c r="K785" s="12" t="n">
        <v>329335.11</v>
      </c>
      <c r="L785" s="3" t="n">
        <v>-0.148148148148148</v>
      </c>
      <c r="M785" s="4" t="n">
        <v>-0.130974039900402</v>
      </c>
      <c r="N785" s="5" t="n">
        <v>0.15</v>
      </c>
      <c r="O785" s="6" t="n">
        <v>0.109710435671435</v>
      </c>
    </row>
    <row r="786">
      <c r="B786" t="s">
        <v>61</v>
      </c>
      <c r="C786" t="s">
        <v>41</v>
      </c>
      <c r="D786" t="s">
        <v>37</v>
      </c>
      <c r="E786" t="s">
        <v>62</v>
      </c>
      <c r="F786" s="7" t="n">
        <v>56</v>
      </c>
      <c r="G786" s="8" t="n">
        <v>418294.4457</v>
      </c>
      <c r="H786" s="9" t="n">
        <v>57</v>
      </c>
      <c r="I786" s="10" t="n">
        <v>376359.9344</v>
      </c>
      <c r="J786" s="11" t="n">
        <v>36</v>
      </c>
      <c r="K786" s="12" t="n">
        <v>234143.4</v>
      </c>
      <c r="L786" s="3" t="n">
        <v>-0.0175438596491229</v>
      </c>
      <c r="M786" s="4" t="n">
        <v>0.11142129506121</v>
      </c>
      <c r="N786" s="5" t="n">
        <v>0.555555555555556</v>
      </c>
      <c r="O786" s="6" t="n">
        <v>0.786488304603077</v>
      </c>
    </row>
    <row r="787">
      <c r="B787" t="s">
        <v>61</v>
      </c>
      <c r="C787" t="s">
        <v>41</v>
      </c>
      <c r="D787" t="s">
        <v>37</v>
      </c>
      <c r="E787" t="s">
        <v>31</v>
      </c>
      <c r="F787" s="7" t="n">
        <v>207</v>
      </c>
      <c r="G787" s="8" t="n">
        <v>3421438.3834</v>
      </c>
      <c r="H787" s="9" t="n">
        <v>235</v>
      </c>
      <c r="I787" s="10" t="n">
        <v>3741338.275396</v>
      </c>
      <c r="J787" s="11" t="n">
        <v>178</v>
      </c>
      <c r="K787" s="12" t="n">
        <v>1458915.561672</v>
      </c>
      <c r="L787" s="3" t="n">
        <v>-0.119148936170213</v>
      </c>
      <c r="M787" s="4" t="n">
        <v>-0.0855041347369586</v>
      </c>
      <c r="N787" s="5" t="n">
        <v>0.162921348314607</v>
      </c>
      <c r="O787" s="6" t="n">
        <v>1.34519287701533</v>
      </c>
    </row>
    <row r="788">
      <c r="B788" t="s">
        <v>61</v>
      </c>
      <c r="C788" t="s">
        <v>41</v>
      </c>
      <c r="D788" t="s">
        <v>37</v>
      </c>
      <c r="E788" t="s">
        <v>57</v>
      </c>
      <c r="F788" s="7" t="n">
        <v>105</v>
      </c>
      <c r="G788" s="8" t="n">
        <v>630211.074344</v>
      </c>
      <c r="H788" s="9" t="n">
        <v>109</v>
      </c>
      <c r="I788" s="10" t="n">
        <v>690626.567088</v>
      </c>
      <c r="J788" s="11" t="n">
        <v>87</v>
      </c>
      <c r="K788" s="12" t="n">
        <v>566794.361868</v>
      </c>
      <c r="L788" s="3" t="n">
        <v>-0.036697247706422</v>
      </c>
      <c r="M788" s="4" t="n">
        <v>-0.0874792480091515</v>
      </c>
      <c r="N788" s="5" t="n">
        <v>0.206896551724138</v>
      </c>
      <c r="O788" s="6" t="n">
        <v>0.11188663251165</v>
      </c>
    </row>
    <row r="789">
      <c r="B789" t="s">
        <v>61</v>
      </c>
      <c r="C789" t="s">
        <v>41</v>
      </c>
      <c r="D789" t="s">
        <v>37</v>
      </c>
      <c r="E789" t="s">
        <v>47</v>
      </c>
      <c r="F789" s="7"/>
      <c r="G789" s="8"/>
      <c r="H789" s="9"/>
      <c r="I789" s="10"/>
      <c r="J789" s="11" t="s">
        <v>85</v>
      </c>
      <c r="K789" s="12" t="n">
        <v>9830.97</v>
      </c>
      <c r="L789" s="3"/>
      <c r="M789" s="4"/>
      <c r="N789" s="5" t="s">
        <v>86</v>
      </c>
      <c r="O789" s="6"/>
    </row>
    <row r="790">
      <c r="B790" t="s">
        <v>61</v>
      </c>
      <c r="C790" t="s">
        <v>41</v>
      </c>
      <c r="D790" t="s">
        <v>37</v>
      </c>
      <c r="E790" t="s">
        <v>27</v>
      </c>
      <c r="F790" s="7" t="n">
        <v>30</v>
      </c>
      <c r="G790" s="8" t="n">
        <v>291495.50344</v>
      </c>
      <c r="H790" s="9" t="n">
        <v>25</v>
      </c>
      <c r="I790" s="10" t="n">
        <v>679661.73059</v>
      </c>
      <c r="J790" s="11" t="n">
        <v>32</v>
      </c>
      <c r="K790" s="12" t="n">
        <v>462198.323165</v>
      </c>
      <c r="L790" s="3" t="n">
        <v>0.2</v>
      </c>
      <c r="M790" s="4" t="n">
        <v>-0.571116791897406</v>
      </c>
      <c r="N790" s="5" t="n">
        <v>-0.0625</v>
      </c>
      <c r="O790" s="6" t="n">
        <v>-0.369328080976315</v>
      </c>
    </row>
    <row r="791">
      <c r="B791" t="s">
        <v>61</v>
      </c>
      <c r="C791" t="s">
        <v>41</v>
      </c>
      <c r="D791" t="s">
        <v>37</v>
      </c>
      <c r="E791" t="s">
        <v>36</v>
      </c>
      <c r="F791" s="7" t="n">
        <v>8</v>
      </c>
      <c r="G791" s="8" t="n">
        <v>47542.12612</v>
      </c>
      <c r="H791" s="9" t="n">
        <v>10</v>
      </c>
      <c r="I791" s="10" t="n">
        <v>82535.97854</v>
      </c>
      <c r="J791" s="11" t="n">
        <v>6</v>
      </c>
      <c r="K791" s="12" t="n">
        <v>76924.6704</v>
      </c>
      <c r="L791" s="3" t="n">
        <v>-0.2</v>
      </c>
      <c r="M791" s="4" t="n">
        <v>-0.423983007641215</v>
      </c>
      <c r="N791" s="5" t="n">
        <v>0.333333333333333</v>
      </c>
      <c r="O791" s="6" t="n">
        <v>-0.381965163155252</v>
      </c>
    </row>
    <row r="792">
      <c r="B792" t="s">
        <v>61</v>
      </c>
      <c r="C792" t="s">
        <v>41</v>
      </c>
      <c r="D792" t="s">
        <v>37</v>
      </c>
      <c r="E792" t="s">
        <v>38</v>
      </c>
      <c r="F792" s="7" t="n">
        <v>15</v>
      </c>
      <c r="G792" s="8" t="n">
        <v>216902.9057</v>
      </c>
      <c r="H792" s="9" t="n">
        <v>8</v>
      </c>
      <c r="I792" s="10" t="n">
        <v>80959.0912</v>
      </c>
      <c r="J792" s="11" t="n">
        <v>11</v>
      </c>
      <c r="K792" s="12" t="n">
        <v>118973.9184</v>
      </c>
      <c r="L792" s="3" t="n">
        <v>0.875</v>
      </c>
      <c r="M792" s="4" t="n">
        <v>1.67916675551813</v>
      </c>
      <c r="N792" s="5" t="n">
        <v>0.363636363636364</v>
      </c>
      <c r="O792" s="6" t="n">
        <v>0.823113070637505</v>
      </c>
    </row>
    <row r="793">
      <c r="B793" t="s">
        <v>61</v>
      </c>
      <c r="C793" t="s">
        <v>41</v>
      </c>
      <c r="D793" t="s">
        <v>37</v>
      </c>
      <c r="E793" t="s">
        <v>28</v>
      </c>
      <c r="F793" s="7" t="n">
        <v>116</v>
      </c>
      <c r="G793" s="8" t="n">
        <v>1142589.125</v>
      </c>
      <c r="H793" s="9" t="n">
        <v>117</v>
      </c>
      <c r="I793" s="10" t="n">
        <v>1183099.72196</v>
      </c>
      <c r="J793" s="11" t="n">
        <v>110</v>
      </c>
      <c r="K793" s="12" t="n">
        <v>1279168.83976</v>
      </c>
      <c r="L793" s="3" t="n">
        <v>-0.00854700854700852</v>
      </c>
      <c r="M793" s="4" t="n">
        <v>-0.0342410670952467</v>
      </c>
      <c r="N793" s="5" t="n">
        <v>0.0545454545454545</v>
      </c>
      <c r="O793" s="6" t="n">
        <v>-0.10677223405913</v>
      </c>
    </row>
    <row r="794">
      <c r="B794" t="s">
        <v>61</v>
      </c>
      <c r="C794" t="s">
        <v>41</v>
      </c>
      <c r="D794" t="s">
        <v>37</v>
      </c>
      <c r="E794" t="s">
        <v>63</v>
      </c>
      <c r="F794" s="7"/>
      <c r="G794" s="8"/>
      <c r="H794" s="9" t="s">
        <v>85</v>
      </c>
      <c r="I794" s="10" t="n">
        <v>11909.67</v>
      </c>
      <c r="J794" s="11"/>
      <c r="K794" s="12"/>
      <c r="L794" s="3" t="s">
        <v>86</v>
      </c>
      <c r="M794" s="4"/>
      <c r="N794" s="5"/>
      <c r="O794" s="6"/>
    </row>
    <row r="795">
      <c r="B795" t="s">
        <v>61</v>
      </c>
      <c r="C795" t="s">
        <v>41</v>
      </c>
      <c r="D795" t="s">
        <v>39</v>
      </c>
      <c r="E795" t="s">
        <v>23</v>
      </c>
      <c r="F795" s="7"/>
      <c r="G795" s="8"/>
      <c r="H795" s="9" t="s">
        <v>85</v>
      </c>
      <c r="I795" s="10" t="n">
        <v>2582.28</v>
      </c>
      <c r="J795" s="11"/>
      <c r="K795" s="12"/>
      <c r="L795" s="3" t="s">
        <v>86</v>
      </c>
      <c r="M795" s="4"/>
      <c r="N795" s="5"/>
      <c r="O795" s="6"/>
    </row>
    <row r="796">
      <c r="B796" t="s">
        <v>61</v>
      </c>
      <c r="C796" t="s">
        <v>41</v>
      </c>
      <c r="D796" t="s">
        <v>39</v>
      </c>
      <c r="E796" t="s">
        <v>49</v>
      </c>
      <c r="F796" s="7" t="n">
        <v>5</v>
      </c>
      <c r="G796" s="8" t="n">
        <v>31547.40314</v>
      </c>
      <c r="H796" s="9" t="s">
        <v>85</v>
      </c>
      <c r="I796" s="10" t="n">
        <v>11615.08698</v>
      </c>
      <c r="J796" s="11" t="s">
        <v>85</v>
      </c>
      <c r="K796" s="12" t="n">
        <v>5068.02024</v>
      </c>
      <c r="L796" s="3" t="s">
        <v>86</v>
      </c>
      <c r="M796" s="4" t="n">
        <v>1.7160711920902</v>
      </c>
      <c r="N796" s="5" t="s">
        <v>86</v>
      </c>
      <c r="O796" s="6" t="n">
        <v>5.22479817483918</v>
      </c>
    </row>
    <row r="797">
      <c r="B797" t="s">
        <v>61</v>
      </c>
      <c r="C797" t="s">
        <v>41</v>
      </c>
      <c r="D797" t="s">
        <v>39</v>
      </c>
      <c r="E797" t="s">
        <v>24</v>
      </c>
      <c r="F797" s="7" t="n">
        <v>123</v>
      </c>
      <c r="G797" s="8" t="n">
        <v>2639857.797444</v>
      </c>
      <c r="H797" s="9" t="n">
        <v>99</v>
      </c>
      <c r="I797" s="10" t="n">
        <v>2072673.551184</v>
      </c>
      <c r="J797" s="11" t="n">
        <v>108</v>
      </c>
      <c r="K797" s="12" t="n">
        <v>2148834.476628</v>
      </c>
      <c r="L797" s="3" t="n">
        <v>0.242424242424242</v>
      </c>
      <c r="M797" s="4" t="n">
        <v>0.273648614822146</v>
      </c>
      <c r="N797" s="5" t="n">
        <v>0.138888888888889</v>
      </c>
      <c r="O797" s="6" t="n">
        <v>0.228506814348272</v>
      </c>
    </row>
    <row r="798">
      <c r="B798" t="s">
        <v>61</v>
      </c>
      <c r="C798" t="s">
        <v>41</v>
      </c>
      <c r="D798" t="s">
        <v>39</v>
      </c>
      <c r="E798" t="s">
        <v>25</v>
      </c>
      <c r="F798" s="7" t="n">
        <v>163</v>
      </c>
      <c r="G798" s="8" t="n">
        <v>3844928.074016</v>
      </c>
      <c r="H798" s="9" t="n">
        <v>161</v>
      </c>
      <c r="I798" s="10" t="n">
        <v>3288184.159311</v>
      </c>
      <c r="J798" s="11" t="n">
        <v>157</v>
      </c>
      <c r="K798" s="12" t="n">
        <v>3169911.50372</v>
      </c>
      <c r="L798" s="3" t="n">
        <v>0.0124223602484472</v>
      </c>
      <c r="M798" s="4" t="n">
        <v>0.169316524784202</v>
      </c>
      <c r="N798" s="5" t="n">
        <v>0.0382165605095541</v>
      </c>
      <c r="O798" s="6" t="n">
        <v>0.21294492590845</v>
      </c>
    </row>
    <row r="799">
      <c r="B799" t="s">
        <v>61</v>
      </c>
      <c r="C799" t="s">
        <v>41</v>
      </c>
      <c r="D799" t="s">
        <v>39</v>
      </c>
      <c r="E799" t="s">
        <v>26</v>
      </c>
      <c r="F799" s="7" t="n">
        <v>6</v>
      </c>
      <c r="G799" s="8" t="n">
        <v>119738.407786</v>
      </c>
      <c r="H799" s="9" t="n">
        <v>7</v>
      </c>
      <c r="I799" s="10" t="n">
        <v>106053.399228</v>
      </c>
      <c r="J799" s="11" t="n">
        <v>7</v>
      </c>
      <c r="K799" s="12" t="n">
        <v>80661.196896</v>
      </c>
      <c r="L799" s="3" t="n">
        <v>-0.142857142857143</v>
      </c>
      <c r="M799" s="4" t="n">
        <v>0.129038848897046</v>
      </c>
      <c r="N799" s="5" t="n">
        <v>-0.142857142857143</v>
      </c>
      <c r="O799" s="6" t="n">
        <v>0.484461084062315</v>
      </c>
    </row>
    <row r="800">
      <c r="B800" t="s">
        <v>61</v>
      </c>
      <c r="C800" t="s">
        <v>41</v>
      </c>
      <c r="D800" t="s">
        <v>39</v>
      </c>
      <c r="E800" t="s">
        <v>34</v>
      </c>
      <c r="F800" s="7" t="s">
        <v>85</v>
      </c>
      <c r="G800" s="8" t="n">
        <v>17530.35</v>
      </c>
      <c r="H800" s="9" t="s">
        <v>85</v>
      </c>
      <c r="I800" s="10" t="n">
        <v>8364.3828</v>
      </c>
      <c r="J800" s="11" t="s">
        <v>85</v>
      </c>
      <c r="K800" s="12" t="n">
        <v>16713.4224</v>
      </c>
      <c r="L800" s="3" t="s">
        <v>86</v>
      </c>
      <c r="M800" s="4" t="n">
        <v>1.09583306015119</v>
      </c>
      <c r="N800" s="5" t="s">
        <v>86</v>
      </c>
      <c r="O800" s="6" t="n">
        <v>0.0488785348954024</v>
      </c>
    </row>
    <row r="801">
      <c r="B801" t="s">
        <v>61</v>
      </c>
      <c r="C801" t="s">
        <v>41</v>
      </c>
      <c r="D801" t="s">
        <v>39</v>
      </c>
      <c r="E801" t="s">
        <v>35</v>
      </c>
      <c r="F801" s="7" t="n">
        <v>172</v>
      </c>
      <c r="G801" s="8" t="n">
        <v>3061757.529376</v>
      </c>
      <c r="H801" s="9" t="n">
        <v>165</v>
      </c>
      <c r="I801" s="10" t="n">
        <v>2650381.795259</v>
      </c>
      <c r="J801" s="11" t="n">
        <v>154</v>
      </c>
      <c r="K801" s="12" t="n">
        <v>2255939.499639</v>
      </c>
      <c r="L801" s="3" t="n">
        <v>0.0424242424242425</v>
      </c>
      <c r="M801" s="4" t="n">
        <v>0.15521376386333</v>
      </c>
      <c r="N801" s="5" t="n">
        <v>0.116883116883117</v>
      </c>
      <c r="O801" s="6" t="n">
        <v>0.357198422150039</v>
      </c>
    </row>
    <row r="802">
      <c r="B802" t="s">
        <v>61</v>
      </c>
      <c r="C802" t="s">
        <v>41</v>
      </c>
      <c r="D802" t="s">
        <v>39</v>
      </c>
      <c r="E802" t="s">
        <v>62</v>
      </c>
      <c r="F802" s="7" t="n">
        <v>13</v>
      </c>
      <c r="G802" s="8" t="n">
        <v>235805.08512</v>
      </c>
      <c r="H802" s="9" t="n">
        <v>19</v>
      </c>
      <c r="I802" s="10" t="n">
        <v>298183.530108</v>
      </c>
      <c r="J802" s="11" t="n">
        <v>7</v>
      </c>
      <c r="K802" s="12" t="n">
        <v>95352.85086</v>
      </c>
      <c r="L802" s="3" t="n">
        <v>-0.315789473684211</v>
      </c>
      <c r="M802" s="4" t="n">
        <v>-0.209194803500404</v>
      </c>
      <c r="N802" s="5" t="n">
        <v>0.857142857142857</v>
      </c>
      <c r="O802" s="6" t="n">
        <v>1.47297362368553</v>
      </c>
    </row>
    <row r="803">
      <c r="B803" t="s">
        <v>61</v>
      </c>
      <c r="C803" t="s">
        <v>41</v>
      </c>
      <c r="D803" t="s">
        <v>39</v>
      </c>
      <c r="E803" t="s">
        <v>31</v>
      </c>
      <c r="F803" s="7" t="n">
        <v>156</v>
      </c>
      <c r="G803" s="8" t="n">
        <v>2666528.66382</v>
      </c>
      <c r="H803" s="9" t="n">
        <v>151</v>
      </c>
      <c r="I803" s="10" t="n">
        <v>2489496.43346</v>
      </c>
      <c r="J803" s="11" t="n">
        <v>129</v>
      </c>
      <c r="K803" s="12" t="n">
        <v>1183743.33792</v>
      </c>
      <c r="L803" s="3" t="n">
        <v>0.0331125827814569</v>
      </c>
      <c r="M803" s="4" t="n">
        <v>0.0711116625758541</v>
      </c>
      <c r="N803" s="5" t="n">
        <v>0.209302325581395</v>
      </c>
      <c r="O803" s="6" t="n">
        <v>1.25262400927676</v>
      </c>
    </row>
    <row r="804">
      <c r="B804" t="s">
        <v>61</v>
      </c>
      <c r="C804" t="s">
        <v>41</v>
      </c>
      <c r="D804" t="s">
        <v>39</v>
      </c>
      <c r="E804" t="s">
        <v>57</v>
      </c>
      <c r="F804" s="7" t="n">
        <v>50</v>
      </c>
      <c r="G804" s="8" t="n">
        <v>1366235.846358</v>
      </c>
      <c r="H804" s="9" t="n">
        <v>48</v>
      </c>
      <c r="I804" s="10" t="n">
        <v>959457.037448</v>
      </c>
      <c r="J804" s="11" t="n">
        <v>55</v>
      </c>
      <c r="K804" s="12" t="n">
        <v>1090689.246996</v>
      </c>
      <c r="L804" s="3" t="n">
        <v>0.0416666666666667</v>
      </c>
      <c r="M804" s="4" t="n">
        <v>0.42396771614909</v>
      </c>
      <c r="N804" s="5" t="n">
        <v>-0.0909090909090909</v>
      </c>
      <c r="O804" s="6" t="n">
        <v>0.252635294719295</v>
      </c>
    </row>
    <row r="805">
      <c r="B805" t="s">
        <v>61</v>
      </c>
      <c r="C805" t="s">
        <v>41</v>
      </c>
      <c r="D805" t="s">
        <v>39</v>
      </c>
      <c r="E805" t="s">
        <v>38</v>
      </c>
      <c r="F805" s="7" t="n">
        <v>34</v>
      </c>
      <c r="G805" s="8" t="n">
        <v>274721.636868</v>
      </c>
      <c r="H805" s="9" t="n">
        <v>30</v>
      </c>
      <c r="I805" s="10" t="n">
        <v>230150.481304</v>
      </c>
      <c r="J805" s="11" t="n">
        <v>23</v>
      </c>
      <c r="K805" s="12" t="n">
        <v>178056.413136</v>
      </c>
      <c r="L805" s="3" t="n">
        <v>0.133333333333333</v>
      </c>
      <c r="M805" s="4" t="n">
        <v>0.193660927022469</v>
      </c>
      <c r="N805" s="5" t="n">
        <v>0.478260869565217</v>
      </c>
      <c r="O805" s="6" t="n">
        <v>0.542890997462511</v>
      </c>
    </row>
    <row r="806">
      <c r="B806" t="s">
        <v>61</v>
      </c>
      <c r="C806" t="s">
        <v>41</v>
      </c>
      <c r="D806" t="s">
        <v>39</v>
      </c>
      <c r="E806" t="s">
        <v>28</v>
      </c>
      <c r="F806" s="7" t="s">
        <v>85</v>
      </c>
      <c r="G806" s="8" t="n">
        <v>2055.4</v>
      </c>
      <c r="H806" s="9" t="s">
        <v>85</v>
      </c>
      <c r="I806" s="10" t="n">
        <v>37224.1584</v>
      </c>
      <c r="J806" s="11"/>
      <c r="K806" s="12"/>
      <c r="L806" s="3" t="s">
        <v>86</v>
      </c>
      <c r="M806" s="4" t="n">
        <v>-0.944783170705614</v>
      </c>
      <c r="N806" s="5" t="s">
        <v>86</v>
      </c>
      <c r="O806" s="6"/>
    </row>
    <row r="807">
      <c r="B807" t="s">
        <v>61</v>
      </c>
      <c r="C807" t="s">
        <v>41</v>
      </c>
      <c r="D807" t="s">
        <v>43</v>
      </c>
      <c r="E807" t="s">
        <v>23</v>
      </c>
      <c r="F807" s="7" t="s">
        <v>85</v>
      </c>
      <c r="G807" s="8" t="n">
        <v>16251.592</v>
      </c>
      <c r="H807" s="9"/>
      <c r="I807" s="10"/>
      <c r="J807" s="11" t="n">
        <v>7</v>
      </c>
      <c r="K807" s="12" t="n">
        <v>67559.54075</v>
      </c>
      <c r="L807" s="3" t="s">
        <v>86</v>
      </c>
      <c r="M807" s="4"/>
      <c r="N807" s="5" t="s">
        <v>86</v>
      </c>
      <c r="O807" s="6" t="n">
        <v>-0.759447861551664</v>
      </c>
    </row>
    <row r="808">
      <c r="B808" t="s">
        <v>61</v>
      </c>
      <c r="C808" t="s">
        <v>41</v>
      </c>
      <c r="D808" t="s">
        <v>43</v>
      </c>
      <c r="E808" t="s">
        <v>49</v>
      </c>
      <c r="F808" s="7" t="s">
        <v>85</v>
      </c>
      <c r="G808" s="8" t="n">
        <v>4400.448</v>
      </c>
      <c r="H808" s="9"/>
      <c r="I808" s="10"/>
      <c r="J808" s="11" t="s">
        <v>85</v>
      </c>
      <c r="K808" s="12" t="n">
        <v>2192.01375</v>
      </c>
      <c r="L808" s="3" t="s">
        <v>86</v>
      </c>
      <c r="M808" s="4"/>
      <c r="N808" s="5" t="s">
        <v>86</v>
      </c>
      <c r="O808" s="6" t="n">
        <v>1.00749105702462</v>
      </c>
    </row>
    <row r="809">
      <c r="B809" t="s">
        <v>61</v>
      </c>
      <c r="C809" t="s">
        <v>41</v>
      </c>
      <c r="D809" t="s">
        <v>43</v>
      </c>
      <c r="E809" t="s">
        <v>34</v>
      </c>
      <c r="F809" s="7"/>
      <c r="G809" s="8"/>
      <c r="H809" s="9" t="s">
        <v>85</v>
      </c>
      <c r="I809" s="10" t="n">
        <v>15581.48325</v>
      </c>
      <c r="J809" s="11" t="s">
        <v>85</v>
      </c>
      <c r="K809" s="12" t="n">
        <v>1179.939</v>
      </c>
      <c r="L809" s="3" t="s">
        <v>86</v>
      </c>
      <c r="M809" s="4"/>
      <c r="N809" s="5" t="s">
        <v>86</v>
      </c>
      <c r="O809" s="6"/>
    </row>
    <row r="810">
      <c r="B810" t="s">
        <v>61</v>
      </c>
      <c r="C810" t="s">
        <v>41</v>
      </c>
      <c r="D810" t="s">
        <v>43</v>
      </c>
      <c r="E810" t="s">
        <v>35</v>
      </c>
      <c r="F810" s="7"/>
      <c r="G810" s="8"/>
      <c r="H810" s="9" t="s">
        <v>85</v>
      </c>
      <c r="I810" s="10" t="n">
        <v>6142.52775</v>
      </c>
      <c r="J810" s="11"/>
      <c r="K810" s="12"/>
      <c r="L810" s="3" t="s">
        <v>86</v>
      </c>
      <c r="M810" s="4"/>
      <c r="N810" s="5"/>
      <c r="O810" s="6"/>
    </row>
    <row r="811">
      <c r="B811" t="s">
        <v>61</v>
      </c>
      <c r="C811" t="s">
        <v>41</v>
      </c>
      <c r="D811" t="s">
        <v>43</v>
      </c>
      <c r="E811" t="s">
        <v>62</v>
      </c>
      <c r="F811" s="7"/>
      <c r="G811" s="8"/>
      <c r="H811" s="9" t="s">
        <v>85</v>
      </c>
      <c r="I811" s="10" t="n">
        <v>5210.748</v>
      </c>
      <c r="J811" s="11" t="s">
        <v>85</v>
      </c>
      <c r="K811" s="12" t="n">
        <v>13122.15075</v>
      </c>
      <c r="L811" s="3" t="s">
        <v>86</v>
      </c>
      <c r="M811" s="4"/>
      <c r="N811" s="5" t="s">
        <v>86</v>
      </c>
      <c r="O811" s="6"/>
    </row>
    <row r="812">
      <c r="B812" t="s">
        <v>61</v>
      </c>
      <c r="C812" t="s">
        <v>41</v>
      </c>
      <c r="D812" t="s">
        <v>43</v>
      </c>
      <c r="E812" t="s">
        <v>31</v>
      </c>
      <c r="F812" s="7" t="s">
        <v>85</v>
      </c>
      <c r="G812" s="8" t="n">
        <v>8751.36</v>
      </c>
      <c r="H812" s="9" t="s">
        <v>85</v>
      </c>
      <c r="I812" s="10" t="n">
        <v>12747.00328</v>
      </c>
      <c r="J812" s="11"/>
      <c r="K812" s="12"/>
      <c r="L812" s="3" t="s">
        <v>86</v>
      </c>
      <c r="M812" s="4" t="n">
        <v>-0.313457460724839</v>
      </c>
      <c r="N812" s="5" t="s">
        <v>86</v>
      </c>
      <c r="O812" s="6"/>
    </row>
    <row r="813">
      <c r="B813" t="s">
        <v>61</v>
      </c>
      <c r="C813" t="s">
        <v>41</v>
      </c>
      <c r="D813" t="s">
        <v>43</v>
      </c>
      <c r="E813" t="s">
        <v>57</v>
      </c>
      <c r="F813" s="7" t="s">
        <v>85</v>
      </c>
      <c r="G813" s="8" t="n">
        <v>2658.604</v>
      </c>
      <c r="H813" s="9" t="s">
        <v>85</v>
      </c>
      <c r="I813" s="10" t="n">
        <v>6171.86325</v>
      </c>
      <c r="J813" s="11" t="s">
        <v>85</v>
      </c>
      <c r="K813" s="12" t="n">
        <v>6269.64825</v>
      </c>
      <c r="L813" s="3" t="s">
        <v>86</v>
      </c>
      <c r="M813" s="4" t="n">
        <v>-0.569238025486064</v>
      </c>
      <c r="N813" s="5" t="s">
        <v>86</v>
      </c>
      <c r="O813" s="6" t="n">
        <v>-0.575956434238556</v>
      </c>
    </row>
    <row r="814">
      <c r="B814" t="s">
        <v>61</v>
      </c>
      <c r="C814" t="s">
        <v>41</v>
      </c>
      <c r="D814" t="s">
        <v>43</v>
      </c>
      <c r="E814" t="s">
        <v>27</v>
      </c>
      <c r="F814" s="7" t="n">
        <v>40</v>
      </c>
      <c r="G814" s="8" t="n">
        <v>284901.5008</v>
      </c>
      <c r="H814" s="9" t="n">
        <v>49</v>
      </c>
      <c r="I814" s="10" t="n">
        <v>329849.32203</v>
      </c>
      <c r="J814" s="11" t="n">
        <v>45</v>
      </c>
      <c r="K814" s="12" t="n">
        <v>307230.6651</v>
      </c>
      <c r="L814" s="3" t="n">
        <v>-0.183673469387755</v>
      </c>
      <c r="M814" s="4" t="n">
        <v>-0.136267738715898</v>
      </c>
      <c r="N814" s="5" t="n">
        <v>-0.111111111111111</v>
      </c>
      <c r="O814" s="6" t="n">
        <v>-0.0726788268115494</v>
      </c>
    </row>
    <row r="815">
      <c r="B815" t="s">
        <v>61</v>
      </c>
      <c r="C815" t="s">
        <v>41</v>
      </c>
      <c r="D815" t="s">
        <v>43</v>
      </c>
      <c r="E815" t="s">
        <v>36</v>
      </c>
      <c r="F815" s="7" t="n">
        <v>11</v>
      </c>
      <c r="G815" s="8" t="n">
        <v>167112.551396</v>
      </c>
      <c r="H815" s="9" t="n">
        <v>18</v>
      </c>
      <c r="I815" s="10" t="n">
        <v>280640.994777</v>
      </c>
      <c r="J815" s="11" t="n">
        <v>13</v>
      </c>
      <c r="K815" s="12" t="n">
        <v>323434.089709</v>
      </c>
      <c r="L815" s="3" t="n">
        <v>-0.388888888888889</v>
      </c>
      <c r="M815" s="4" t="n">
        <v>-0.404532643105868</v>
      </c>
      <c r="N815" s="5" t="n">
        <v>-0.153846153846154</v>
      </c>
      <c r="O815" s="6" t="n">
        <v>-0.483318064752066</v>
      </c>
    </row>
    <row r="816">
      <c r="B816" t="s">
        <v>61</v>
      </c>
      <c r="C816" t="s">
        <v>41</v>
      </c>
      <c r="D816" t="s">
        <v>43</v>
      </c>
      <c r="E816" t="s">
        <v>28</v>
      </c>
      <c r="F816" s="7" t="s">
        <v>85</v>
      </c>
      <c r="G816" s="8" t="n">
        <v>22154.4705</v>
      </c>
      <c r="H816" s="9" t="s">
        <v>85</v>
      </c>
      <c r="I816" s="10" t="n">
        <v>188358.378839</v>
      </c>
      <c r="J816" s="11" t="n">
        <v>5</v>
      </c>
      <c r="K816" s="12" t="n">
        <v>41739.1745</v>
      </c>
      <c r="L816" s="3" t="s">
        <v>86</v>
      </c>
      <c r="M816" s="4" t="n">
        <v>-0.882381284885996</v>
      </c>
      <c r="N816" s="5" t="s">
        <v>86</v>
      </c>
      <c r="O816" s="6" t="n">
        <v>-0.469216371301258</v>
      </c>
    </row>
    <row r="817">
      <c r="B817" t="s">
        <v>61</v>
      </c>
      <c r="C817" t="s">
        <v>41</v>
      </c>
      <c r="D817" t="s">
        <v>40</v>
      </c>
      <c r="E817" t="s">
        <v>24</v>
      </c>
      <c r="F817" s="7" t="n">
        <v>148</v>
      </c>
      <c r="G817" s="8" t="n">
        <v>2100974.380932</v>
      </c>
      <c r="H817" s="9" t="n">
        <v>160</v>
      </c>
      <c r="I817" s="10" t="n">
        <v>1943366.327456</v>
      </c>
      <c r="J817" s="11" t="n">
        <v>112</v>
      </c>
      <c r="K817" s="12" t="n">
        <v>1590122.4256</v>
      </c>
      <c r="L817" s="3" t="n">
        <v>-0.075</v>
      </c>
      <c r="M817" s="4" t="n">
        <v>0.0811005373764604</v>
      </c>
      <c r="N817" s="5" t="n">
        <v>0.321428571428571</v>
      </c>
      <c r="O817" s="6" t="n">
        <v>0.321265801366986</v>
      </c>
    </row>
    <row r="818">
      <c r="B818" t="s">
        <v>61</v>
      </c>
      <c r="C818" t="s">
        <v>41</v>
      </c>
      <c r="D818" t="s">
        <v>40</v>
      </c>
      <c r="E818" t="s">
        <v>62</v>
      </c>
      <c r="F818" s="7" t="n">
        <v>9</v>
      </c>
      <c r="G818" s="8" t="n">
        <v>164375.741</v>
      </c>
      <c r="H818" s="9" t="n">
        <v>7</v>
      </c>
      <c r="I818" s="10" t="n">
        <v>134000.964</v>
      </c>
      <c r="J818" s="11" t="n">
        <v>13</v>
      </c>
      <c r="K818" s="12" t="n">
        <v>315349.47</v>
      </c>
      <c r="L818" s="3" t="n">
        <v>0.285714285714286</v>
      </c>
      <c r="M818" s="4" t="n">
        <v>0.226675809585967</v>
      </c>
      <c r="N818" s="5" t="n">
        <v>-0.307692307692308</v>
      </c>
      <c r="O818" s="6" t="n">
        <v>-0.478750539837597</v>
      </c>
    </row>
    <row r="819">
      <c r="B819" t="s">
        <v>61</v>
      </c>
      <c r="C819" t="s">
        <v>44</v>
      </c>
      <c r="D819" t="s">
        <v>42</v>
      </c>
      <c r="E819" t="s">
        <v>30</v>
      </c>
      <c r="F819" s="7"/>
      <c r="G819" s="8"/>
      <c r="H819" s="9" t="s">
        <v>85</v>
      </c>
      <c r="I819" s="10" t="n">
        <v>810.96</v>
      </c>
      <c r="J819" s="11"/>
      <c r="K819" s="12"/>
      <c r="L819" s="3" t="s">
        <v>86</v>
      </c>
      <c r="M819" s="4"/>
      <c r="N819" s="5"/>
      <c r="O819" s="6"/>
    </row>
    <row r="820">
      <c r="B820" t="s">
        <v>61</v>
      </c>
      <c r="C820" t="s">
        <v>44</v>
      </c>
      <c r="D820" t="s">
        <v>42</v>
      </c>
      <c r="E820" t="s">
        <v>24</v>
      </c>
      <c r="F820" s="7"/>
      <c r="G820" s="8"/>
      <c r="H820" s="9"/>
      <c r="I820" s="10"/>
      <c r="J820" s="11" t="s">
        <v>85</v>
      </c>
      <c r="K820" s="12" t="n">
        <v>7135.92</v>
      </c>
      <c r="L820" s="3"/>
      <c r="M820" s="4"/>
      <c r="N820" s="5" t="s">
        <v>86</v>
      </c>
      <c r="O820" s="6"/>
    </row>
    <row r="821">
      <c r="B821" t="s">
        <v>61</v>
      </c>
      <c r="C821" t="s">
        <v>44</v>
      </c>
      <c r="D821" t="s">
        <v>42</v>
      </c>
      <c r="E821" t="s">
        <v>25</v>
      </c>
      <c r="F821" s="7" t="n">
        <v>32</v>
      </c>
      <c r="G821" s="8" t="n">
        <v>47442.528</v>
      </c>
      <c r="H821" s="9" t="n">
        <v>35</v>
      </c>
      <c r="I821" s="10" t="n">
        <v>50938.58</v>
      </c>
      <c r="J821" s="11" t="n">
        <v>32</v>
      </c>
      <c r="K821" s="12" t="n">
        <v>64365.37</v>
      </c>
      <c r="L821" s="3" t="n">
        <v>-0.0857142857142857</v>
      </c>
      <c r="M821" s="4" t="n">
        <v>-0.0686326945117042</v>
      </c>
      <c r="N821" s="5" t="n">
        <v>0</v>
      </c>
      <c r="O821" s="6" t="n">
        <v>-0.262918429584107</v>
      </c>
    </row>
    <row r="822">
      <c r="B822" t="s">
        <v>61</v>
      </c>
      <c r="C822" t="s">
        <v>44</v>
      </c>
      <c r="D822" t="s">
        <v>42</v>
      </c>
      <c r="E822" t="s">
        <v>26</v>
      </c>
      <c r="F822" s="7"/>
      <c r="G822" s="8"/>
      <c r="H822" s="9"/>
      <c r="I822" s="10"/>
      <c r="J822" s="11" t="s">
        <v>85</v>
      </c>
      <c r="K822" s="12" t="n">
        <v>6982.27</v>
      </c>
      <c r="L822" s="3"/>
      <c r="M822" s="4"/>
      <c r="N822" s="5" t="s">
        <v>86</v>
      </c>
      <c r="O822" s="6"/>
    </row>
    <row r="823">
      <c r="B823" t="s">
        <v>61</v>
      </c>
      <c r="C823" t="s">
        <v>44</v>
      </c>
      <c r="D823" t="s">
        <v>42</v>
      </c>
      <c r="E823" t="s">
        <v>34</v>
      </c>
      <c r="F823" s="7" t="s">
        <v>85</v>
      </c>
      <c r="G823" s="8" t="n">
        <v>2489.76</v>
      </c>
      <c r="H823" s="9" t="s">
        <v>85</v>
      </c>
      <c r="I823" s="10" t="n">
        <v>7130.53</v>
      </c>
      <c r="J823" s="11"/>
      <c r="K823" s="12"/>
      <c r="L823" s="3" t="s">
        <v>86</v>
      </c>
      <c r="M823" s="4" t="n">
        <v>-0.650831004146957</v>
      </c>
      <c r="N823" s="5" t="s">
        <v>86</v>
      </c>
      <c r="O823" s="6"/>
    </row>
    <row r="824">
      <c r="B824" t="s">
        <v>61</v>
      </c>
      <c r="C824" t="s">
        <v>44</v>
      </c>
      <c r="D824" t="s">
        <v>42</v>
      </c>
      <c r="E824" t="s">
        <v>35</v>
      </c>
      <c r="F824" s="7" t="n">
        <v>64</v>
      </c>
      <c r="G824" s="8" t="n">
        <v>115203.96</v>
      </c>
      <c r="H824" s="9" t="n">
        <v>52</v>
      </c>
      <c r="I824" s="10" t="n">
        <v>76213.18</v>
      </c>
      <c r="J824" s="11" t="n">
        <v>39</v>
      </c>
      <c r="K824" s="12" t="n">
        <v>63597.25</v>
      </c>
      <c r="L824" s="3" t="n">
        <v>0.230769230769231</v>
      </c>
      <c r="M824" s="4" t="n">
        <v>0.511601536637101</v>
      </c>
      <c r="N824" s="5" t="n">
        <v>0.641025641025641</v>
      </c>
      <c r="O824" s="6" t="n">
        <v>0.811461344633612</v>
      </c>
    </row>
    <row r="825">
      <c r="B825" t="s">
        <v>61</v>
      </c>
      <c r="C825" t="s">
        <v>44</v>
      </c>
      <c r="D825" t="s">
        <v>42</v>
      </c>
      <c r="E825" t="s">
        <v>31</v>
      </c>
      <c r="F825" s="7"/>
      <c r="G825" s="8"/>
      <c r="H825" s="9" t="s">
        <v>85</v>
      </c>
      <c r="I825" s="10" t="n">
        <v>1594.77</v>
      </c>
      <c r="J825" s="11"/>
      <c r="K825" s="12"/>
      <c r="L825" s="3" t="s">
        <v>86</v>
      </c>
      <c r="M825" s="4"/>
      <c r="N825" s="5"/>
      <c r="O825" s="6"/>
    </row>
    <row r="826">
      <c r="B826" t="s">
        <v>61</v>
      </c>
      <c r="C826" t="s">
        <v>44</v>
      </c>
      <c r="D826" t="s">
        <v>42</v>
      </c>
      <c r="E826" t="s">
        <v>36</v>
      </c>
      <c r="F826" s="7" t="s">
        <v>85</v>
      </c>
      <c r="G826" s="8" t="n">
        <v>2290.68</v>
      </c>
      <c r="H826" s="9"/>
      <c r="I826" s="10"/>
      <c r="J826" s="11"/>
      <c r="K826" s="12"/>
      <c r="L826" s="3" t="s">
        <v>86</v>
      </c>
      <c r="M826" s="4"/>
      <c r="N826" s="5" t="s">
        <v>86</v>
      </c>
      <c r="O826" s="6"/>
    </row>
    <row r="827">
      <c r="B827" t="s">
        <v>61</v>
      </c>
      <c r="C827" t="s">
        <v>44</v>
      </c>
      <c r="D827" t="s">
        <v>42</v>
      </c>
      <c r="E827" t="s">
        <v>28</v>
      </c>
      <c r="F827" s="7" t="s">
        <v>85</v>
      </c>
      <c r="G827" s="8" t="n">
        <v>5824.94</v>
      </c>
      <c r="H827" s="9"/>
      <c r="I827" s="10"/>
      <c r="J827" s="11" t="s">
        <v>85</v>
      </c>
      <c r="K827" s="12" t="n">
        <v>14534.19</v>
      </c>
      <c r="L827" s="3" t="s">
        <v>86</v>
      </c>
      <c r="M827" s="4"/>
      <c r="N827" s="5" t="s">
        <v>86</v>
      </c>
      <c r="O827" s="6" t="n">
        <v>-0.599224999810791</v>
      </c>
    </row>
    <row r="828">
      <c r="B828" t="s">
        <v>61</v>
      </c>
      <c r="C828" t="s">
        <v>44</v>
      </c>
      <c r="D828" t="s">
        <v>22</v>
      </c>
      <c r="E828" t="s">
        <v>23</v>
      </c>
      <c r="F828" s="7" t="n">
        <v>16</v>
      </c>
      <c r="G828" s="8" t="n">
        <v>134900.5632</v>
      </c>
      <c r="H828" s="9" t="n">
        <v>19</v>
      </c>
      <c r="I828" s="10" t="n">
        <v>161810.898</v>
      </c>
      <c r="J828" s="11" t="n">
        <v>29</v>
      </c>
      <c r="K828" s="12" t="n">
        <v>203391.5598</v>
      </c>
      <c r="L828" s="3" t="n">
        <v>-0.157894736842105</v>
      </c>
      <c r="M828" s="4" t="n">
        <v>-0.166307307682082</v>
      </c>
      <c r="N828" s="5" t="n">
        <v>-0.448275862068966</v>
      </c>
      <c r="O828" s="6" t="n">
        <v>-0.336744536830087</v>
      </c>
    </row>
    <row r="829">
      <c r="B829" t="s">
        <v>61</v>
      </c>
      <c r="C829" t="s">
        <v>44</v>
      </c>
      <c r="D829" t="s">
        <v>22</v>
      </c>
      <c r="E829" t="s">
        <v>49</v>
      </c>
      <c r="F829" s="7"/>
      <c r="G829" s="8"/>
      <c r="H829" s="9" t="s">
        <v>85</v>
      </c>
      <c r="I829" s="10" t="n">
        <v>14348.16</v>
      </c>
      <c r="J829" s="11"/>
      <c r="K829" s="12"/>
      <c r="L829" s="3" t="s">
        <v>86</v>
      </c>
      <c r="M829" s="4"/>
      <c r="N829" s="5"/>
      <c r="O829" s="6"/>
    </row>
    <row r="830">
      <c r="B830" t="s">
        <v>61</v>
      </c>
      <c r="C830" t="s">
        <v>44</v>
      </c>
      <c r="D830" t="s">
        <v>22</v>
      </c>
      <c r="E830" t="s">
        <v>24</v>
      </c>
      <c r="F830" s="7" t="n">
        <v>70</v>
      </c>
      <c r="G830" s="8" t="n">
        <v>577164.54848</v>
      </c>
      <c r="H830" s="9" t="n">
        <v>62</v>
      </c>
      <c r="I830" s="10" t="n">
        <v>456661.6704</v>
      </c>
      <c r="J830" s="11" t="n">
        <v>93</v>
      </c>
      <c r="K830" s="12" t="n">
        <v>720864.1512</v>
      </c>
      <c r="L830" s="3" t="n">
        <v>0.129032258064516</v>
      </c>
      <c r="M830" s="4" t="n">
        <v>0.263877802519421</v>
      </c>
      <c r="N830" s="5" t="n">
        <v>-0.247311827956989</v>
      </c>
      <c r="O830" s="6" t="n">
        <v>-0.199343527460462</v>
      </c>
    </row>
    <row r="831">
      <c r="B831" t="s">
        <v>61</v>
      </c>
      <c r="C831" t="s">
        <v>44</v>
      </c>
      <c r="D831" t="s">
        <v>22</v>
      </c>
      <c r="E831" t="s">
        <v>33</v>
      </c>
      <c r="F831" s="7"/>
      <c r="G831" s="8"/>
      <c r="H831" s="9"/>
      <c r="I831" s="10"/>
      <c r="J831" s="11" t="s">
        <v>85</v>
      </c>
      <c r="K831" s="12" t="n">
        <v>5233.5486</v>
      </c>
      <c r="L831" s="3"/>
      <c r="M831" s="4"/>
      <c r="N831" s="5" t="s">
        <v>86</v>
      </c>
      <c r="O831" s="6"/>
    </row>
    <row r="832">
      <c r="B832" t="s">
        <v>61</v>
      </c>
      <c r="C832" t="s">
        <v>44</v>
      </c>
      <c r="D832" t="s">
        <v>22</v>
      </c>
      <c r="E832" t="s">
        <v>25</v>
      </c>
      <c r="F832" s="7" t="n">
        <v>51</v>
      </c>
      <c r="G832" s="8" t="n">
        <v>303516.64096</v>
      </c>
      <c r="H832" s="9" t="n">
        <v>46</v>
      </c>
      <c r="I832" s="10" t="n">
        <v>248108.7396</v>
      </c>
      <c r="J832" s="11" t="n">
        <v>63</v>
      </c>
      <c r="K832" s="12" t="n">
        <v>311830.694658</v>
      </c>
      <c r="L832" s="3" t="n">
        <v>0.108695652173913</v>
      </c>
      <c r="M832" s="4" t="n">
        <v>0.223321038385542</v>
      </c>
      <c r="N832" s="5" t="n">
        <v>-0.19047619047619</v>
      </c>
      <c r="O832" s="6" t="n">
        <v>-0.026662076057389</v>
      </c>
    </row>
    <row r="833">
      <c r="B833" t="s">
        <v>61</v>
      </c>
      <c r="C833" t="s">
        <v>44</v>
      </c>
      <c r="D833" t="s">
        <v>22</v>
      </c>
      <c r="E833" t="s">
        <v>26</v>
      </c>
      <c r="F833" s="7" t="n">
        <v>8</v>
      </c>
      <c r="G833" s="8" t="n">
        <v>71378.4864</v>
      </c>
      <c r="H833" s="9" t="n">
        <v>10</v>
      </c>
      <c r="I833" s="10" t="n">
        <v>74665.15024</v>
      </c>
      <c r="J833" s="11" t="n">
        <v>16</v>
      </c>
      <c r="K833" s="12" t="n">
        <v>106492.9284</v>
      </c>
      <c r="L833" s="3" t="n">
        <v>-0.2</v>
      </c>
      <c r="M833" s="4" t="n">
        <v>-0.044018713274339</v>
      </c>
      <c r="N833" s="5" t="n">
        <v>-0.5</v>
      </c>
      <c r="O833" s="6" t="n">
        <v>-0.3297349648242</v>
      </c>
    </row>
    <row r="834">
      <c r="B834" t="s">
        <v>61</v>
      </c>
      <c r="C834" t="s">
        <v>44</v>
      </c>
      <c r="D834" t="s">
        <v>22</v>
      </c>
      <c r="E834" t="s">
        <v>34</v>
      </c>
      <c r="F834" s="7" t="n">
        <v>7</v>
      </c>
      <c r="G834" s="8" t="n">
        <v>42742.62952</v>
      </c>
      <c r="H834" s="9" t="n">
        <v>9</v>
      </c>
      <c r="I834" s="10" t="n">
        <v>47950.75584</v>
      </c>
      <c r="J834" s="11" t="n">
        <v>13</v>
      </c>
      <c r="K834" s="12" t="n">
        <v>115671.31704</v>
      </c>
      <c r="L834" s="3" t="n">
        <v>-0.222222222222222</v>
      </c>
      <c r="M834" s="4" t="n">
        <v>-0.108614061004132</v>
      </c>
      <c r="N834" s="5" t="n">
        <v>-0.461538461538462</v>
      </c>
      <c r="O834" s="6" t="n">
        <v>-0.630482036396116</v>
      </c>
    </row>
    <row r="835">
      <c r="B835" t="s">
        <v>61</v>
      </c>
      <c r="C835" t="s">
        <v>44</v>
      </c>
      <c r="D835" t="s">
        <v>22</v>
      </c>
      <c r="E835" t="s">
        <v>35</v>
      </c>
      <c r="F835" s="7" t="n">
        <v>25</v>
      </c>
      <c r="G835" s="8" t="n">
        <v>41565.176</v>
      </c>
      <c r="H835" s="9" t="n">
        <v>28</v>
      </c>
      <c r="I835" s="10" t="n">
        <v>46726.2432</v>
      </c>
      <c r="J835" s="11" t="n">
        <v>29</v>
      </c>
      <c r="K835" s="12" t="n">
        <v>36517.75035</v>
      </c>
      <c r="L835" s="3" t="n">
        <v>-0.107142857142857</v>
      </c>
      <c r="M835" s="4" t="n">
        <v>-0.110453288057192</v>
      </c>
      <c r="N835" s="5" t="n">
        <v>-0.137931034482759</v>
      </c>
      <c r="O835" s="6" t="n">
        <v>0.13821841711561</v>
      </c>
    </row>
    <row r="836">
      <c r="B836" t="s">
        <v>61</v>
      </c>
      <c r="C836" t="s">
        <v>44</v>
      </c>
      <c r="D836" t="s">
        <v>22</v>
      </c>
      <c r="E836" t="s">
        <v>62</v>
      </c>
      <c r="F836" s="7" t="s">
        <v>85</v>
      </c>
      <c r="G836" s="8" t="n">
        <v>75043.7376</v>
      </c>
      <c r="H836" s="9" t="s">
        <v>85</v>
      </c>
      <c r="I836" s="10" t="n">
        <v>58695.0624</v>
      </c>
      <c r="J836" s="11" t="s">
        <v>85</v>
      </c>
      <c r="K836" s="12" t="n">
        <v>2635.425</v>
      </c>
      <c r="L836" s="3" t="s">
        <v>86</v>
      </c>
      <c r="M836" s="4" t="n">
        <v>0.278535783616443</v>
      </c>
      <c r="N836" s="5" t="s">
        <v>86</v>
      </c>
      <c r="O836" s="6" t="n">
        <v>27.4750040695523</v>
      </c>
    </row>
    <row r="837">
      <c r="B837" t="s">
        <v>61</v>
      </c>
      <c r="C837" t="s">
        <v>44</v>
      </c>
      <c r="D837" t="s">
        <v>22</v>
      </c>
      <c r="E837" t="s">
        <v>31</v>
      </c>
      <c r="F837" s="7" t="n">
        <v>12</v>
      </c>
      <c r="G837" s="8" t="n">
        <v>150575.8176</v>
      </c>
      <c r="H837" s="9" t="n">
        <v>7</v>
      </c>
      <c r="I837" s="10" t="n">
        <v>73344.3984</v>
      </c>
      <c r="J837" s="11" t="n">
        <v>8</v>
      </c>
      <c r="K837" s="12" t="n">
        <v>37754.868</v>
      </c>
      <c r="L837" s="3" t="n">
        <v>0.714285714285714</v>
      </c>
      <c r="M837" s="4" t="n">
        <v>1.05299683254338</v>
      </c>
      <c r="N837" s="5" t="n">
        <v>0.5</v>
      </c>
      <c r="O837" s="6" t="n">
        <v>2.98824908088673</v>
      </c>
    </row>
    <row r="838">
      <c r="B838" t="s">
        <v>61</v>
      </c>
      <c r="C838" t="s">
        <v>44</v>
      </c>
      <c r="D838" t="s">
        <v>22</v>
      </c>
      <c r="E838" t="s">
        <v>57</v>
      </c>
      <c r="F838" s="7" t="n">
        <v>34</v>
      </c>
      <c r="G838" s="8" t="n">
        <v>194928.54384</v>
      </c>
      <c r="H838" s="9" t="n">
        <v>33</v>
      </c>
      <c r="I838" s="10" t="n">
        <v>257343.5044</v>
      </c>
      <c r="J838" s="11" t="n">
        <v>33</v>
      </c>
      <c r="K838" s="12" t="n">
        <v>157433.151</v>
      </c>
      <c r="L838" s="3" t="n">
        <v>0.0303030303030303</v>
      </c>
      <c r="M838" s="4" t="n">
        <v>-0.242535597335248</v>
      </c>
      <c r="N838" s="5" t="n">
        <v>0.0303030303030303</v>
      </c>
      <c r="O838" s="6" t="n">
        <v>0.238167073464724</v>
      </c>
    </row>
    <row r="839">
      <c r="B839" t="s">
        <v>61</v>
      </c>
      <c r="C839" t="s">
        <v>44</v>
      </c>
      <c r="D839" t="s">
        <v>22</v>
      </c>
      <c r="E839" t="s">
        <v>27</v>
      </c>
      <c r="F839" s="7"/>
      <c r="G839" s="8"/>
      <c r="H839" s="9"/>
      <c r="I839" s="10"/>
      <c r="J839" s="11" t="s">
        <v>85</v>
      </c>
      <c r="K839" s="12" t="n">
        <v>1567.3584</v>
      </c>
      <c r="L839" s="3"/>
      <c r="M839" s="4"/>
      <c r="N839" s="5" t="s">
        <v>86</v>
      </c>
      <c r="O839" s="6"/>
    </row>
    <row r="840">
      <c r="B840" t="s">
        <v>61</v>
      </c>
      <c r="C840" t="s">
        <v>44</v>
      </c>
      <c r="D840" t="s">
        <v>22</v>
      </c>
      <c r="E840" t="s">
        <v>36</v>
      </c>
      <c r="F840" s="7"/>
      <c r="G840" s="8"/>
      <c r="H840" s="9"/>
      <c r="I840" s="10"/>
      <c r="J840" s="11" t="s">
        <v>85</v>
      </c>
      <c r="K840" s="12" t="n">
        <v>1104.048</v>
      </c>
      <c r="L840" s="3"/>
      <c r="M840" s="4"/>
      <c r="N840" s="5" t="s">
        <v>86</v>
      </c>
      <c r="O840" s="6"/>
    </row>
    <row r="841">
      <c r="B841" t="s">
        <v>61</v>
      </c>
      <c r="C841" t="s">
        <v>44</v>
      </c>
      <c r="D841" t="s">
        <v>22</v>
      </c>
      <c r="E841" t="s">
        <v>28</v>
      </c>
      <c r="F841" s="7" t="n">
        <v>90</v>
      </c>
      <c r="G841" s="8" t="n">
        <v>1258371.1394</v>
      </c>
      <c r="H841" s="9" t="n">
        <v>109</v>
      </c>
      <c r="I841" s="10" t="n">
        <v>1395668.2345</v>
      </c>
      <c r="J841" s="11" t="n">
        <v>102</v>
      </c>
      <c r="K841" s="12" t="n">
        <v>1157748.03996</v>
      </c>
      <c r="L841" s="3" t="n">
        <v>-0.174311926605505</v>
      </c>
      <c r="M841" s="4" t="n">
        <v>-0.098373733603808</v>
      </c>
      <c r="N841" s="5" t="n">
        <v>-0.117647058823529</v>
      </c>
      <c r="O841" s="6" t="n">
        <v>0.0869127789181803</v>
      </c>
    </row>
    <row r="842">
      <c r="B842" t="s">
        <v>61</v>
      </c>
      <c r="C842" t="s">
        <v>44</v>
      </c>
      <c r="D842" t="s">
        <v>29</v>
      </c>
      <c r="E842" t="s">
        <v>23</v>
      </c>
      <c r="F842" s="7" t="n">
        <v>10</v>
      </c>
      <c r="G842" s="8" t="n">
        <v>76781.144</v>
      </c>
      <c r="H842" s="9" t="n">
        <v>18</v>
      </c>
      <c r="I842" s="10" t="n">
        <v>155415.0726</v>
      </c>
      <c r="J842" s="11" t="n">
        <v>8</v>
      </c>
      <c r="K842" s="12" t="n">
        <v>58979.8893</v>
      </c>
      <c r="L842" s="3" t="n">
        <v>-0.444444444444444</v>
      </c>
      <c r="M842" s="4" t="n">
        <v>-0.50596076226393</v>
      </c>
      <c r="N842" s="5" t="n">
        <v>0.25</v>
      </c>
      <c r="O842" s="6" t="n">
        <v>0.301819059195827</v>
      </c>
    </row>
    <row r="843">
      <c r="B843" t="s">
        <v>61</v>
      </c>
      <c r="C843" t="s">
        <v>44</v>
      </c>
      <c r="D843" t="s">
        <v>29</v>
      </c>
      <c r="E843" t="s">
        <v>49</v>
      </c>
      <c r="F843" s="7" t="s">
        <v>85</v>
      </c>
      <c r="G843" s="8" t="n">
        <v>10897.6776</v>
      </c>
      <c r="H843" s="9" t="s">
        <v>85</v>
      </c>
      <c r="I843" s="10" t="n">
        <v>24019.497</v>
      </c>
      <c r="J843" s="11" t="s">
        <v>85</v>
      </c>
      <c r="K843" s="12" t="n">
        <v>4032</v>
      </c>
      <c r="L843" s="3" t="s">
        <v>86</v>
      </c>
      <c r="M843" s="4" t="n">
        <v>-0.546298675613399</v>
      </c>
      <c r="N843" s="5" t="s">
        <v>86</v>
      </c>
      <c r="O843" s="6" t="n">
        <v>1.70279702380952</v>
      </c>
    </row>
    <row r="844">
      <c r="B844" t="s">
        <v>61</v>
      </c>
      <c r="C844" t="s">
        <v>44</v>
      </c>
      <c r="D844" t="s">
        <v>29</v>
      </c>
      <c r="E844" t="s">
        <v>24</v>
      </c>
      <c r="F844" s="7" t="n">
        <v>38</v>
      </c>
      <c r="G844" s="8" t="n">
        <v>301934.29</v>
      </c>
      <c r="H844" s="9" t="n">
        <v>44</v>
      </c>
      <c r="I844" s="10" t="n">
        <v>396060.5646</v>
      </c>
      <c r="J844" s="11" t="n">
        <v>27</v>
      </c>
      <c r="K844" s="12" t="n">
        <v>168747.972</v>
      </c>
      <c r="L844" s="3" t="n">
        <v>-0.136363636363636</v>
      </c>
      <c r="M844" s="4" t="n">
        <v>-0.237656265261002</v>
      </c>
      <c r="N844" s="5" t="n">
        <v>0.407407407407407</v>
      </c>
      <c r="O844" s="6" t="n">
        <v>0.789261739987015</v>
      </c>
    </row>
    <row r="845">
      <c r="B845" t="s">
        <v>61</v>
      </c>
      <c r="C845" t="s">
        <v>44</v>
      </c>
      <c r="D845" t="s">
        <v>29</v>
      </c>
      <c r="E845" t="s">
        <v>33</v>
      </c>
      <c r="F845" s="7"/>
      <c r="G845" s="8"/>
      <c r="H845" s="9" t="s">
        <v>85</v>
      </c>
      <c r="I845" s="10" t="n">
        <v>6504.2028</v>
      </c>
      <c r="J845" s="11"/>
      <c r="K845" s="12"/>
      <c r="L845" s="3" t="s">
        <v>86</v>
      </c>
      <c r="M845" s="4"/>
      <c r="N845" s="5"/>
      <c r="O845" s="6"/>
    </row>
    <row r="846">
      <c r="B846" t="s">
        <v>61</v>
      </c>
      <c r="C846" t="s">
        <v>44</v>
      </c>
      <c r="D846" t="s">
        <v>29</v>
      </c>
      <c r="E846" t="s">
        <v>25</v>
      </c>
      <c r="F846" s="7" t="n">
        <v>33</v>
      </c>
      <c r="G846" s="8" t="n">
        <v>308355.895216</v>
      </c>
      <c r="H846" s="9" t="n">
        <v>45</v>
      </c>
      <c r="I846" s="10" t="n">
        <v>164016.55656</v>
      </c>
      <c r="J846" s="11" t="n">
        <v>29</v>
      </c>
      <c r="K846" s="12" t="n">
        <v>261988.146</v>
      </c>
      <c r="L846" s="3" t="n">
        <v>-0.266666666666667</v>
      </c>
      <c r="M846" s="4" t="n">
        <v>0.880029075620779</v>
      </c>
      <c r="N846" s="5" t="n">
        <v>0.137931034482759</v>
      </c>
      <c r="O846" s="6" t="n">
        <v>0.176984149565301</v>
      </c>
    </row>
    <row r="847">
      <c r="B847" t="s">
        <v>61</v>
      </c>
      <c r="C847" t="s">
        <v>44</v>
      </c>
      <c r="D847" t="s">
        <v>29</v>
      </c>
      <c r="E847" t="s">
        <v>26</v>
      </c>
      <c r="F847" s="7" t="n">
        <v>24</v>
      </c>
      <c r="G847" s="8" t="n">
        <v>243242.3028</v>
      </c>
      <c r="H847" s="9" t="n">
        <v>14</v>
      </c>
      <c r="I847" s="10" t="n">
        <v>97405.518</v>
      </c>
      <c r="J847" s="11" t="n">
        <v>7</v>
      </c>
      <c r="K847" s="12" t="n">
        <v>43234.5327</v>
      </c>
      <c r="L847" s="3" t="n">
        <v>0.714285714285714</v>
      </c>
      <c r="M847" s="4" t="n">
        <v>1.49721276365472</v>
      </c>
      <c r="N847" s="5" t="n">
        <v>2.42857142857143</v>
      </c>
      <c r="O847" s="6" t="n">
        <v>4.62611152727921</v>
      </c>
    </row>
    <row r="848">
      <c r="B848" t="s">
        <v>61</v>
      </c>
      <c r="C848" t="s">
        <v>44</v>
      </c>
      <c r="D848" t="s">
        <v>29</v>
      </c>
      <c r="E848" t="s">
        <v>34</v>
      </c>
      <c r="F848" s="7" t="s">
        <v>85</v>
      </c>
      <c r="G848" s="8" t="n">
        <v>11274.4624</v>
      </c>
      <c r="H848" s="9" t="s">
        <v>85</v>
      </c>
      <c r="I848" s="10" t="n">
        <v>3876.1578</v>
      </c>
      <c r="J848" s="11" t="s">
        <v>85</v>
      </c>
      <c r="K848" s="12" t="n">
        <v>8103.05022</v>
      </c>
      <c r="L848" s="3" t="s">
        <v>86</v>
      </c>
      <c r="M848" s="4" t="n">
        <v>1.90866961092245</v>
      </c>
      <c r="N848" s="5" t="s">
        <v>86</v>
      </c>
      <c r="O848" s="6" t="n">
        <v>0.391384983912885</v>
      </c>
    </row>
    <row r="849">
      <c r="B849" t="s">
        <v>61</v>
      </c>
      <c r="C849" t="s">
        <v>44</v>
      </c>
      <c r="D849" t="s">
        <v>29</v>
      </c>
      <c r="E849" t="s">
        <v>35</v>
      </c>
      <c r="F849" s="7" t="n">
        <v>33</v>
      </c>
      <c r="G849" s="8" t="n">
        <v>102752.0948</v>
      </c>
      <c r="H849" s="9" t="n">
        <v>37</v>
      </c>
      <c r="I849" s="10" t="n">
        <v>126233.0211</v>
      </c>
      <c r="J849" s="11" t="n">
        <v>21</v>
      </c>
      <c r="K849" s="12" t="n">
        <v>48943.0779</v>
      </c>
      <c r="L849" s="3" t="n">
        <v>-0.108108108108108</v>
      </c>
      <c r="M849" s="4" t="n">
        <v>-0.186012551196083</v>
      </c>
      <c r="N849" s="5" t="n">
        <v>0.571428571428571</v>
      </c>
      <c r="O849" s="6" t="n">
        <v>1.09942037176211</v>
      </c>
    </row>
    <row r="850">
      <c r="B850" t="s">
        <v>61</v>
      </c>
      <c r="C850" t="s">
        <v>44</v>
      </c>
      <c r="D850" t="s">
        <v>29</v>
      </c>
      <c r="E850" t="s">
        <v>62</v>
      </c>
      <c r="F850" s="7" t="s">
        <v>85</v>
      </c>
      <c r="G850" s="8" t="n">
        <v>5752.3852</v>
      </c>
      <c r="H850" s="9"/>
      <c r="I850" s="10"/>
      <c r="J850" s="11"/>
      <c r="K850" s="12"/>
      <c r="L850" s="3" t="s">
        <v>86</v>
      </c>
      <c r="M850" s="4"/>
      <c r="N850" s="5" t="s">
        <v>86</v>
      </c>
      <c r="O850" s="6"/>
    </row>
    <row r="851">
      <c r="B851" t="s">
        <v>61</v>
      </c>
      <c r="C851" t="s">
        <v>44</v>
      </c>
      <c r="D851" t="s">
        <v>29</v>
      </c>
      <c r="E851" t="s">
        <v>31</v>
      </c>
      <c r="F851" s="7" t="n">
        <v>48</v>
      </c>
      <c r="G851" s="8" t="n">
        <v>291622.0644</v>
      </c>
      <c r="H851" s="9" t="n">
        <v>71</v>
      </c>
      <c r="I851" s="10" t="n">
        <v>384811.738</v>
      </c>
      <c r="J851" s="11" t="n">
        <v>37</v>
      </c>
      <c r="K851" s="12" t="n">
        <v>155458.8525</v>
      </c>
      <c r="L851" s="3" t="n">
        <v>-0.323943661971831</v>
      </c>
      <c r="M851" s="4" t="n">
        <v>-0.242169519267627</v>
      </c>
      <c r="N851" s="5" t="n">
        <v>0.297297297297297</v>
      </c>
      <c r="O851" s="6" t="n">
        <v>0.875879435042144</v>
      </c>
    </row>
    <row r="852">
      <c r="B852" t="s">
        <v>61</v>
      </c>
      <c r="C852" t="s">
        <v>44</v>
      </c>
      <c r="D852" t="s">
        <v>29</v>
      </c>
      <c r="E852" t="s">
        <v>57</v>
      </c>
      <c r="F852" s="7" t="n">
        <v>32</v>
      </c>
      <c r="G852" s="8" t="n">
        <v>231988.098</v>
      </c>
      <c r="H852" s="9" t="n">
        <v>35</v>
      </c>
      <c r="I852" s="10" t="n">
        <v>232087.3416</v>
      </c>
      <c r="J852" s="11" t="n">
        <v>19</v>
      </c>
      <c r="K852" s="12" t="n">
        <v>77104.3083</v>
      </c>
      <c r="L852" s="3" t="n">
        <v>-0.0857142857142857</v>
      </c>
      <c r="M852" s="4" t="n">
        <v>-0.000427613153374917</v>
      </c>
      <c r="N852" s="5" t="n">
        <v>0.684210526315789</v>
      </c>
      <c r="O852" s="6" t="n">
        <v>2.00875661963496</v>
      </c>
    </row>
    <row r="853">
      <c r="B853" t="s">
        <v>61</v>
      </c>
      <c r="C853" t="s">
        <v>44</v>
      </c>
      <c r="D853" t="s">
        <v>29</v>
      </c>
      <c r="E853" t="s">
        <v>38</v>
      </c>
      <c r="F853" s="7"/>
      <c r="G853" s="8"/>
      <c r="H853" s="9"/>
      <c r="I853" s="10"/>
      <c r="J853" s="11" t="s">
        <v>85</v>
      </c>
      <c r="K853" s="12" t="n">
        <v>1047.0468</v>
      </c>
      <c r="L853" s="3"/>
      <c r="M853" s="4"/>
      <c r="N853" s="5" t="s">
        <v>86</v>
      </c>
      <c r="O853" s="6"/>
    </row>
    <row r="854">
      <c r="B854" t="s">
        <v>61</v>
      </c>
      <c r="C854" t="s">
        <v>44</v>
      </c>
      <c r="D854" t="s">
        <v>29</v>
      </c>
      <c r="E854" t="s">
        <v>28</v>
      </c>
      <c r="F854" s="7" t="n">
        <v>14</v>
      </c>
      <c r="G854" s="8" t="n">
        <v>98327.3432</v>
      </c>
      <c r="H854" s="9" t="n">
        <v>17</v>
      </c>
      <c r="I854" s="10" t="n">
        <v>100828.4922</v>
      </c>
      <c r="J854" s="11" t="n">
        <v>12</v>
      </c>
      <c r="K854" s="12" t="n">
        <v>121691.56902</v>
      </c>
      <c r="L854" s="3" t="n">
        <v>-0.176470588235294</v>
      </c>
      <c r="M854" s="4" t="n">
        <v>-0.0248059744366583</v>
      </c>
      <c r="N854" s="5" t="n">
        <v>0.166666666666667</v>
      </c>
      <c r="O854" s="6" t="n">
        <v>-0.191995435740993</v>
      </c>
    </row>
    <row r="855">
      <c r="B855" t="s">
        <v>61</v>
      </c>
      <c r="C855" t="s">
        <v>44</v>
      </c>
      <c r="D855" t="s">
        <v>29</v>
      </c>
      <c r="E855" t="s">
        <v>63</v>
      </c>
      <c r="F855" s="7" t="n">
        <v>5</v>
      </c>
      <c r="G855" s="8" t="n">
        <v>28487.7</v>
      </c>
      <c r="H855" s="9" t="n">
        <v>7</v>
      </c>
      <c r="I855" s="10" t="n">
        <v>37209.86</v>
      </c>
      <c r="J855" s="11" t="n">
        <v>8</v>
      </c>
      <c r="K855" s="12" t="n">
        <v>42098.49</v>
      </c>
      <c r="L855" s="3" t="n">
        <v>-0.285714285714286</v>
      </c>
      <c r="M855" s="4" t="n">
        <v>-0.234404536862004</v>
      </c>
      <c r="N855" s="5" t="n">
        <v>-0.375</v>
      </c>
      <c r="O855" s="6" t="n">
        <v>-0.323308270676692</v>
      </c>
    </row>
    <row r="856">
      <c r="B856" t="s">
        <v>61</v>
      </c>
      <c r="C856" t="s">
        <v>44</v>
      </c>
      <c r="D856" t="s">
        <v>32</v>
      </c>
      <c r="E856" t="s">
        <v>23</v>
      </c>
      <c r="F856" s="7" t="n">
        <v>48</v>
      </c>
      <c r="G856" s="8" t="n">
        <v>662508.39838</v>
      </c>
      <c r="H856" s="9" t="n">
        <v>42</v>
      </c>
      <c r="I856" s="10" t="n">
        <v>452699.19184</v>
      </c>
      <c r="J856" s="11" t="n">
        <v>29</v>
      </c>
      <c r="K856" s="12" t="n">
        <v>240987.59412</v>
      </c>
      <c r="L856" s="3" t="n">
        <v>0.142857142857143</v>
      </c>
      <c r="M856" s="4" t="n">
        <v>0.463462737115188</v>
      </c>
      <c r="N856" s="5" t="n">
        <v>0.655172413793103</v>
      </c>
      <c r="O856" s="6" t="n">
        <v>1.74913902020244</v>
      </c>
    </row>
    <row r="857">
      <c r="B857" t="s">
        <v>61</v>
      </c>
      <c r="C857" t="s">
        <v>44</v>
      </c>
      <c r="D857" t="s">
        <v>32</v>
      </c>
      <c r="E857" t="s">
        <v>30</v>
      </c>
      <c r="F857" s="7" t="s">
        <v>85</v>
      </c>
      <c r="G857" s="8" t="n">
        <v>1322.68</v>
      </c>
      <c r="H857" s="9" t="s">
        <v>85</v>
      </c>
      <c r="I857" s="10" t="n">
        <v>1245.78</v>
      </c>
      <c r="J857" s="11"/>
      <c r="K857" s="12"/>
      <c r="L857" s="3" t="s">
        <v>86</v>
      </c>
      <c r="M857" s="4" t="n">
        <v>0.0617283950617284</v>
      </c>
      <c r="N857" s="5" t="s">
        <v>86</v>
      </c>
      <c r="O857" s="6"/>
    </row>
    <row r="858">
      <c r="B858" t="s">
        <v>61</v>
      </c>
      <c r="C858" t="s">
        <v>44</v>
      </c>
      <c r="D858" t="s">
        <v>32</v>
      </c>
      <c r="E858" t="s">
        <v>49</v>
      </c>
      <c r="F858" s="7" t="n">
        <v>41</v>
      </c>
      <c r="G858" s="8" t="n">
        <v>452291.1788</v>
      </c>
      <c r="H858" s="9" t="n">
        <v>29</v>
      </c>
      <c r="I858" s="10" t="n">
        <v>247983.2417</v>
      </c>
      <c r="J858" s="11" t="n">
        <v>44</v>
      </c>
      <c r="K858" s="12" t="n">
        <v>380613.70551</v>
      </c>
      <c r="L858" s="3" t="n">
        <v>0.413793103448276</v>
      </c>
      <c r="M858" s="4" t="n">
        <v>0.823877999575324</v>
      </c>
      <c r="N858" s="5" t="n">
        <v>-0.0681818181818182</v>
      </c>
      <c r="O858" s="6" t="n">
        <v>0.188320788905792</v>
      </c>
    </row>
    <row r="859">
      <c r="B859" t="s">
        <v>61</v>
      </c>
      <c r="C859" t="s">
        <v>44</v>
      </c>
      <c r="D859" t="s">
        <v>32</v>
      </c>
      <c r="E859" t="s">
        <v>24</v>
      </c>
      <c r="F859" s="7" t="n">
        <v>133</v>
      </c>
      <c r="G859" s="8" t="n">
        <v>1170435.98278</v>
      </c>
      <c r="H859" s="9" t="n">
        <v>131</v>
      </c>
      <c r="I859" s="10" t="n">
        <v>1014319.7296</v>
      </c>
      <c r="J859" s="11" t="n">
        <v>101</v>
      </c>
      <c r="K859" s="12" t="n">
        <v>898172.950713</v>
      </c>
      <c r="L859" s="3" t="n">
        <v>0.0152671755725191</v>
      </c>
      <c r="M859" s="4" t="n">
        <v>0.153912271076069</v>
      </c>
      <c r="N859" s="5" t="n">
        <v>0.316831683168317</v>
      </c>
      <c r="O859" s="6" t="n">
        <v>0.303129850270895</v>
      </c>
    </row>
    <row r="860">
      <c r="B860" t="s">
        <v>61</v>
      </c>
      <c r="C860" t="s">
        <v>44</v>
      </c>
      <c r="D860" t="s">
        <v>32</v>
      </c>
      <c r="E860" t="s">
        <v>33</v>
      </c>
      <c r="F860" s="7" t="s">
        <v>85</v>
      </c>
      <c r="G860" s="8" t="n">
        <v>6704.56</v>
      </c>
      <c r="H860" s="9"/>
      <c r="I860" s="10"/>
      <c r="J860" s="11"/>
      <c r="K860" s="12"/>
      <c r="L860" s="3" t="s">
        <v>86</v>
      </c>
      <c r="M860" s="4"/>
      <c r="N860" s="5" t="s">
        <v>86</v>
      </c>
      <c r="O860" s="6"/>
    </row>
    <row r="861">
      <c r="B861" t="s">
        <v>61</v>
      </c>
      <c r="C861" t="s">
        <v>44</v>
      </c>
      <c r="D861" t="s">
        <v>32</v>
      </c>
      <c r="E861" t="s">
        <v>25</v>
      </c>
      <c r="F861" s="7" t="n">
        <v>155</v>
      </c>
      <c r="G861" s="8" t="n">
        <v>1409508.499656</v>
      </c>
      <c r="H861" s="9" t="n">
        <v>153</v>
      </c>
      <c r="I861" s="10" t="n">
        <v>1282129.631504</v>
      </c>
      <c r="J861" s="11" t="n">
        <v>107</v>
      </c>
      <c r="K861" s="12" t="n">
        <v>914415.320978</v>
      </c>
      <c r="L861" s="3" t="n">
        <v>0.0130718954248366</v>
      </c>
      <c r="M861" s="4" t="n">
        <v>0.0993494456582977</v>
      </c>
      <c r="N861" s="5" t="n">
        <v>0.448598130841122</v>
      </c>
      <c r="O861" s="6" t="n">
        <v>0.541431412313258</v>
      </c>
    </row>
    <row r="862">
      <c r="B862" t="s">
        <v>61</v>
      </c>
      <c r="C862" t="s">
        <v>44</v>
      </c>
      <c r="D862" t="s">
        <v>32</v>
      </c>
      <c r="E862" t="s">
        <v>26</v>
      </c>
      <c r="F862" s="7" t="n">
        <v>30</v>
      </c>
      <c r="G862" s="8" t="n">
        <v>235339.3438</v>
      </c>
      <c r="H862" s="9" t="n">
        <v>39</v>
      </c>
      <c r="I862" s="10" t="n">
        <v>282260.098288</v>
      </c>
      <c r="J862" s="11" t="n">
        <v>35</v>
      </c>
      <c r="K862" s="12" t="n">
        <v>234319.2873</v>
      </c>
      <c r="L862" s="3" t="n">
        <v>-0.230769230769231</v>
      </c>
      <c r="M862" s="4" t="n">
        <v>-0.166232332421726</v>
      </c>
      <c r="N862" s="5" t="n">
        <v>-0.142857142857143</v>
      </c>
      <c r="O862" s="6" t="n">
        <v>0.00435327587307843</v>
      </c>
    </row>
    <row r="863">
      <c r="B863" t="s">
        <v>61</v>
      </c>
      <c r="C863" t="s">
        <v>44</v>
      </c>
      <c r="D863" t="s">
        <v>32</v>
      </c>
      <c r="E863" t="s">
        <v>34</v>
      </c>
      <c r="F863" s="7" t="n">
        <v>16</v>
      </c>
      <c r="G863" s="8" t="n">
        <v>124856.4962</v>
      </c>
      <c r="H863" s="9" t="n">
        <v>18</v>
      </c>
      <c r="I863" s="10" t="n">
        <v>77367.6494</v>
      </c>
      <c r="J863" s="11" t="n">
        <v>18</v>
      </c>
      <c r="K863" s="12" t="n">
        <v>63615.4407</v>
      </c>
      <c r="L863" s="3" t="n">
        <v>-0.111111111111111</v>
      </c>
      <c r="M863" s="4" t="n">
        <v>0.613807543182254</v>
      </c>
      <c r="N863" s="5" t="n">
        <v>-0.111111111111111</v>
      </c>
      <c r="O863" s="6" t="n">
        <v>0.962675960837917</v>
      </c>
    </row>
    <row r="864">
      <c r="B864" t="s">
        <v>61</v>
      </c>
      <c r="C864" t="s">
        <v>44</v>
      </c>
      <c r="D864" t="s">
        <v>32</v>
      </c>
      <c r="E864" t="s">
        <v>35</v>
      </c>
      <c r="F864" s="7" t="n">
        <v>99</v>
      </c>
      <c r="G864" s="8" t="n">
        <v>603730.017248</v>
      </c>
      <c r="H864" s="9" t="n">
        <v>117</v>
      </c>
      <c r="I864" s="10" t="n">
        <v>607623.074226</v>
      </c>
      <c r="J864" s="11" t="n">
        <v>94</v>
      </c>
      <c r="K864" s="12" t="n">
        <v>397487.189226</v>
      </c>
      <c r="L864" s="3" t="n">
        <v>-0.153846153846154</v>
      </c>
      <c r="M864" s="4" t="n">
        <v>-0.00640702623572853</v>
      </c>
      <c r="N864" s="5" t="n">
        <v>0.053191489361702</v>
      </c>
      <c r="O864" s="6" t="n">
        <v>0.518866604037234</v>
      </c>
    </row>
    <row r="865">
      <c r="B865" t="s">
        <v>61</v>
      </c>
      <c r="C865" t="s">
        <v>44</v>
      </c>
      <c r="D865" t="s">
        <v>32</v>
      </c>
      <c r="E865" t="s">
        <v>62</v>
      </c>
      <c r="F865" s="7" t="n">
        <v>14</v>
      </c>
      <c r="G865" s="8" t="n">
        <v>116433.4555</v>
      </c>
      <c r="H865" s="9" t="n">
        <v>26</v>
      </c>
      <c r="I865" s="10" t="n">
        <v>190463.394</v>
      </c>
      <c r="J865" s="11" t="n">
        <v>12</v>
      </c>
      <c r="K865" s="12" t="n">
        <v>82398.426</v>
      </c>
      <c r="L865" s="3" t="n">
        <v>-0.461538461538462</v>
      </c>
      <c r="M865" s="4" t="n">
        <v>-0.38868328945141</v>
      </c>
      <c r="N865" s="5" t="n">
        <v>0.166666666666667</v>
      </c>
      <c r="O865" s="6" t="n">
        <v>0.413054364654975</v>
      </c>
    </row>
    <row r="866">
      <c r="B866" t="s">
        <v>61</v>
      </c>
      <c r="C866" t="s">
        <v>44</v>
      </c>
      <c r="D866" t="s">
        <v>32</v>
      </c>
      <c r="E866" t="s">
        <v>31</v>
      </c>
      <c r="F866" s="7" t="n">
        <v>187</v>
      </c>
      <c r="G866" s="8" t="n">
        <v>1957507.47686</v>
      </c>
      <c r="H866" s="9" t="n">
        <v>186</v>
      </c>
      <c r="I866" s="10" t="n">
        <v>1731567.5075</v>
      </c>
      <c r="J866" s="11" t="n">
        <v>145</v>
      </c>
      <c r="K866" s="12" t="n">
        <v>927931.2689</v>
      </c>
      <c r="L866" s="3" t="n">
        <v>0.0053763440860215</v>
      </c>
      <c r="M866" s="4" t="n">
        <v>0.130482911224297</v>
      </c>
      <c r="N866" s="5" t="n">
        <v>0.289655172413793</v>
      </c>
      <c r="O866" s="6" t="n">
        <v>1.10953929721594</v>
      </c>
    </row>
    <row r="867">
      <c r="B867" t="s">
        <v>61</v>
      </c>
      <c r="C867" t="s">
        <v>44</v>
      </c>
      <c r="D867" t="s">
        <v>32</v>
      </c>
      <c r="E867" t="s">
        <v>57</v>
      </c>
      <c r="F867" s="7" t="n">
        <v>93</v>
      </c>
      <c r="G867" s="8" t="n">
        <v>676037.21653</v>
      </c>
      <c r="H867" s="9" t="n">
        <v>79</v>
      </c>
      <c r="I867" s="10" t="n">
        <v>423974.913894</v>
      </c>
      <c r="J867" s="11" t="n">
        <v>64</v>
      </c>
      <c r="K867" s="12" t="n">
        <v>398322.413874</v>
      </c>
      <c r="L867" s="3" t="n">
        <v>0.177215189873418</v>
      </c>
      <c r="M867" s="4" t="n">
        <v>0.594521737904095</v>
      </c>
      <c r="N867" s="5" t="n">
        <v>0.453125</v>
      </c>
      <c r="O867" s="6" t="n">
        <v>0.697211085750872</v>
      </c>
    </row>
    <row r="868">
      <c r="B868" t="s">
        <v>61</v>
      </c>
      <c r="C868" t="s">
        <v>44</v>
      </c>
      <c r="D868" t="s">
        <v>32</v>
      </c>
      <c r="E868" t="s">
        <v>27</v>
      </c>
      <c r="F868" s="7" t="s">
        <v>85</v>
      </c>
      <c r="G868" s="8" t="n">
        <v>5872.553</v>
      </c>
      <c r="H868" s="9" t="s">
        <v>85</v>
      </c>
      <c r="I868" s="10" t="n">
        <v>4910.43675</v>
      </c>
      <c r="J868" s="11"/>
      <c r="K868" s="12"/>
      <c r="L868" s="3" t="s">
        <v>86</v>
      </c>
      <c r="M868" s="4" t="n">
        <v>0.19593292796206</v>
      </c>
      <c r="N868" s="5" t="s">
        <v>86</v>
      </c>
      <c r="O868" s="6"/>
    </row>
    <row r="869">
      <c r="B869" t="s">
        <v>61</v>
      </c>
      <c r="C869" t="s">
        <v>44</v>
      </c>
      <c r="D869" t="s">
        <v>32</v>
      </c>
      <c r="E869" t="s">
        <v>36</v>
      </c>
      <c r="F869" s="7" t="s">
        <v>85</v>
      </c>
      <c r="G869" s="8" t="n">
        <v>3850.0394</v>
      </c>
      <c r="H869" s="9" t="s">
        <v>85</v>
      </c>
      <c r="I869" s="10" t="n">
        <v>7118.0961</v>
      </c>
      <c r="J869" s="11" t="s">
        <v>85</v>
      </c>
      <c r="K869" s="12" t="n">
        <v>5963.25525</v>
      </c>
      <c r="L869" s="3" t="s">
        <v>86</v>
      </c>
      <c r="M869" s="4" t="n">
        <v>-0.459119496855346</v>
      </c>
      <c r="N869" s="5" t="s">
        <v>86</v>
      </c>
      <c r="O869" s="6" t="n">
        <v>-0.354372865390929</v>
      </c>
    </row>
    <row r="870">
      <c r="B870" t="s">
        <v>61</v>
      </c>
      <c r="C870" t="s">
        <v>44</v>
      </c>
      <c r="D870" t="s">
        <v>32</v>
      </c>
      <c r="E870" t="s">
        <v>38</v>
      </c>
      <c r="F870" s="7" t="n">
        <v>10</v>
      </c>
      <c r="G870" s="8" t="n">
        <v>90014.557</v>
      </c>
      <c r="H870" s="9" t="n">
        <v>5</v>
      </c>
      <c r="I870" s="10" t="n">
        <v>24897.004</v>
      </c>
      <c r="J870" s="11" t="n">
        <v>7</v>
      </c>
      <c r="K870" s="12" t="n">
        <v>46019.7504</v>
      </c>
      <c r="L870" s="3" t="n">
        <v>1</v>
      </c>
      <c r="M870" s="4" t="n">
        <v>2.61547746869463</v>
      </c>
      <c r="N870" s="5" t="n">
        <v>0.428571428571429</v>
      </c>
      <c r="O870" s="6" t="n">
        <v>0.95599837499336</v>
      </c>
    </row>
    <row r="871">
      <c r="B871" t="s">
        <v>61</v>
      </c>
      <c r="C871" t="s">
        <v>44</v>
      </c>
      <c r="D871" t="s">
        <v>32</v>
      </c>
      <c r="E871" t="s">
        <v>28</v>
      </c>
      <c r="F871" s="7" t="n">
        <v>93</v>
      </c>
      <c r="G871" s="8" t="n">
        <v>1501327.0146</v>
      </c>
      <c r="H871" s="9" t="n">
        <v>88</v>
      </c>
      <c r="I871" s="10" t="n">
        <v>1149662.1349</v>
      </c>
      <c r="J871" s="11" t="n">
        <v>73</v>
      </c>
      <c r="K871" s="12" t="n">
        <v>1216376.83588</v>
      </c>
      <c r="L871" s="3" t="n">
        <v>0.0568181818181819</v>
      </c>
      <c r="M871" s="4" t="n">
        <v>0.305885415396923</v>
      </c>
      <c r="N871" s="5" t="n">
        <v>0.273972602739726</v>
      </c>
      <c r="O871" s="6" t="n">
        <v>0.23426143142051</v>
      </c>
    </row>
    <row r="872">
      <c r="B872" t="s">
        <v>61</v>
      </c>
      <c r="C872" t="s">
        <v>44</v>
      </c>
      <c r="D872" t="s">
        <v>37</v>
      </c>
      <c r="E872" t="s">
        <v>23</v>
      </c>
      <c r="F872" s="7" t="n">
        <v>56</v>
      </c>
      <c r="G872" s="8" t="n">
        <v>1080295.023536</v>
      </c>
      <c r="H872" s="9" t="n">
        <v>70</v>
      </c>
      <c r="I872" s="10" t="n">
        <v>1683236.970128</v>
      </c>
      <c r="J872" s="11" t="n">
        <v>72</v>
      </c>
      <c r="K872" s="12" t="n">
        <v>1512631.068852</v>
      </c>
      <c r="L872" s="3" t="n">
        <v>-0.2</v>
      </c>
      <c r="M872" s="4" t="n">
        <v>-0.358203840155762</v>
      </c>
      <c r="N872" s="5" t="n">
        <v>-0.222222222222222</v>
      </c>
      <c r="O872" s="6" t="n">
        <v>-0.285817245340675</v>
      </c>
    </row>
    <row r="873">
      <c r="B873" t="s">
        <v>61</v>
      </c>
      <c r="C873" t="s">
        <v>44</v>
      </c>
      <c r="D873" t="s">
        <v>37</v>
      </c>
      <c r="E873" t="s">
        <v>30</v>
      </c>
      <c r="F873" s="7" t="s">
        <v>85</v>
      </c>
      <c r="G873" s="8" t="n">
        <v>13343.76</v>
      </c>
      <c r="H873" s="9" t="s">
        <v>85</v>
      </c>
      <c r="I873" s="10" t="n">
        <v>16313.4</v>
      </c>
      <c r="J873" s="11" t="s">
        <v>85</v>
      </c>
      <c r="K873" s="12" t="n">
        <v>16011.3</v>
      </c>
      <c r="L873" s="3" t="s">
        <v>86</v>
      </c>
      <c r="M873" s="4" t="n">
        <v>-0.182036853139137</v>
      </c>
      <c r="N873" s="5" t="s">
        <v>86</v>
      </c>
      <c r="O873" s="6" t="n">
        <v>-0.166603586217234</v>
      </c>
    </row>
    <row r="874">
      <c r="B874" t="s">
        <v>61</v>
      </c>
      <c r="C874" t="s">
        <v>44</v>
      </c>
      <c r="D874" t="s">
        <v>37</v>
      </c>
      <c r="E874" t="s">
        <v>49</v>
      </c>
      <c r="F874" s="7" t="n">
        <v>22</v>
      </c>
      <c r="G874" s="8" t="n">
        <v>415337.593908</v>
      </c>
      <c r="H874" s="9" t="n">
        <v>29</v>
      </c>
      <c r="I874" s="10" t="n">
        <v>618264.614552</v>
      </c>
      <c r="J874" s="11" t="n">
        <v>25</v>
      </c>
      <c r="K874" s="12" t="n">
        <v>357391.581312</v>
      </c>
      <c r="L874" s="3" t="n">
        <v>-0.241379310344828</v>
      </c>
      <c r="M874" s="4" t="n">
        <v>-0.328220337809633</v>
      </c>
      <c r="N874" s="5" t="n">
        <v>-0.12</v>
      </c>
      <c r="O874" s="6" t="n">
        <v>0.162135919327696</v>
      </c>
    </row>
    <row r="875">
      <c r="B875" t="s">
        <v>61</v>
      </c>
      <c r="C875" t="s">
        <v>44</v>
      </c>
      <c r="D875" t="s">
        <v>37</v>
      </c>
      <c r="E875" t="s">
        <v>24</v>
      </c>
      <c r="F875" s="7" t="n">
        <v>173</v>
      </c>
      <c r="G875" s="8" t="n">
        <v>2377806.996964</v>
      </c>
      <c r="H875" s="9" t="n">
        <v>155</v>
      </c>
      <c r="I875" s="10" t="n">
        <v>1924394.439788</v>
      </c>
      <c r="J875" s="11" t="n">
        <v>146</v>
      </c>
      <c r="K875" s="12" t="n">
        <v>1748319.850102</v>
      </c>
      <c r="L875" s="3" t="n">
        <v>0.116129032258065</v>
      </c>
      <c r="M875" s="4" t="n">
        <v>0.235613109143025</v>
      </c>
      <c r="N875" s="5" t="n">
        <v>0.184931506849315</v>
      </c>
      <c r="O875" s="6" t="n">
        <v>0.360052622422193</v>
      </c>
    </row>
    <row r="876">
      <c r="B876" t="s">
        <v>61</v>
      </c>
      <c r="C876" t="s">
        <v>44</v>
      </c>
      <c r="D876" t="s">
        <v>37</v>
      </c>
      <c r="E876" t="s">
        <v>33</v>
      </c>
      <c r="F876" s="7" t="s">
        <v>85</v>
      </c>
      <c r="G876" s="8" t="n">
        <v>5586.56</v>
      </c>
      <c r="H876" s="9" t="s">
        <v>85</v>
      </c>
      <c r="I876" s="10" t="n">
        <v>66659.7266</v>
      </c>
      <c r="J876" s="11" t="s">
        <v>85</v>
      </c>
      <c r="K876" s="12" t="n">
        <v>55667.3964</v>
      </c>
      <c r="L876" s="3" t="s">
        <v>86</v>
      </c>
      <c r="M876" s="4" t="n">
        <v>-0.916192875594542</v>
      </c>
      <c r="N876" s="5" t="s">
        <v>86</v>
      </c>
      <c r="O876" s="6" t="n">
        <v>-0.899643950296192</v>
      </c>
    </row>
    <row r="877">
      <c r="B877" t="s">
        <v>61</v>
      </c>
      <c r="C877" t="s">
        <v>44</v>
      </c>
      <c r="D877" t="s">
        <v>37</v>
      </c>
      <c r="E877" t="s">
        <v>25</v>
      </c>
      <c r="F877" s="7" t="n">
        <v>189</v>
      </c>
      <c r="G877" s="8" t="n">
        <v>2733940.5475</v>
      </c>
      <c r="H877" s="9" t="n">
        <v>176</v>
      </c>
      <c r="I877" s="10" t="n">
        <v>2317468.666282</v>
      </c>
      <c r="J877" s="11" t="n">
        <v>175</v>
      </c>
      <c r="K877" s="12" t="n">
        <v>2452554.174692</v>
      </c>
      <c r="L877" s="3" t="n">
        <v>0.0738636363636365</v>
      </c>
      <c r="M877" s="4" t="n">
        <v>0.179709821874813</v>
      </c>
      <c r="N877" s="5" t="n">
        <v>0.0800000000000001</v>
      </c>
      <c r="O877" s="6" t="n">
        <v>0.114731970331843</v>
      </c>
    </row>
    <row r="878">
      <c r="B878" t="s">
        <v>61</v>
      </c>
      <c r="C878" t="s">
        <v>44</v>
      </c>
      <c r="D878" t="s">
        <v>37</v>
      </c>
      <c r="E878" t="s">
        <v>26</v>
      </c>
      <c r="F878" s="7" t="n">
        <v>25</v>
      </c>
      <c r="G878" s="8" t="n">
        <v>301022.66441</v>
      </c>
      <c r="H878" s="9" t="n">
        <v>38</v>
      </c>
      <c r="I878" s="10" t="n">
        <v>649083.438096</v>
      </c>
      <c r="J878" s="11" t="n">
        <v>23</v>
      </c>
      <c r="K878" s="12" t="n">
        <v>331960.442124</v>
      </c>
      <c r="L878" s="3" t="n">
        <v>-0.342105263157895</v>
      </c>
      <c r="M878" s="4" t="n">
        <v>-0.536234254731549</v>
      </c>
      <c r="N878" s="5" t="n">
        <v>0.0869565217391304</v>
      </c>
      <c r="O878" s="6" t="n">
        <v>-0.093197181917367</v>
      </c>
    </row>
    <row r="879">
      <c r="B879" t="s">
        <v>61</v>
      </c>
      <c r="C879" t="s">
        <v>44</v>
      </c>
      <c r="D879" t="s">
        <v>37</v>
      </c>
      <c r="E879" t="s">
        <v>34</v>
      </c>
      <c r="F879" s="7" t="n">
        <v>11</v>
      </c>
      <c r="G879" s="8" t="n">
        <v>107530.435164</v>
      </c>
      <c r="H879" s="9" t="n">
        <v>17</v>
      </c>
      <c r="I879" s="10" t="n">
        <v>150556.0456</v>
      </c>
      <c r="J879" s="11" t="n">
        <v>19</v>
      </c>
      <c r="K879" s="12" t="n">
        <v>153348.348</v>
      </c>
      <c r="L879" s="3" t="n">
        <v>-0.352941176470588</v>
      </c>
      <c r="M879" s="4" t="n">
        <v>-0.285778032124404</v>
      </c>
      <c r="N879" s="5" t="n">
        <v>-0.421052631578947</v>
      </c>
      <c r="O879" s="6" t="n">
        <v>-0.298783217645096</v>
      </c>
    </row>
    <row r="880">
      <c r="B880" t="s">
        <v>61</v>
      </c>
      <c r="C880" t="s">
        <v>44</v>
      </c>
      <c r="D880" t="s">
        <v>37</v>
      </c>
      <c r="E880" t="s">
        <v>35</v>
      </c>
      <c r="F880" s="7" t="n">
        <v>97</v>
      </c>
      <c r="G880" s="8" t="n">
        <v>582792.960492</v>
      </c>
      <c r="H880" s="9" t="n">
        <v>108</v>
      </c>
      <c r="I880" s="10" t="n">
        <v>523989.322576</v>
      </c>
      <c r="J880" s="11" t="n">
        <v>75</v>
      </c>
      <c r="K880" s="12" t="n">
        <v>332386.334184</v>
      </c>
      <c r="L880" s="3" t="n">
        <v>-0.101851851851852</v>
      </c>
      <c r="M880" s="4" t="n">
        <v>0.1122229697867</v>
      </c>
      <c r="N880" s="5" t="n">
        <v>0.293333333333333</v>
      </c>
      <c r="O880" s="6" t="n">
        <v>0.753360173253639</v>
      </c>
    </row>
    <row r="881">
      <c r="B881" t="s">
        <v>61</v>
      </c>
      <c r="C881" t="s">
        <v>44</v>
      </c>
      <c r="D881" t="s">
        <v>37</v>
      </c>
      <c r="E881" t="s">
        <v>62</v>
      </c>
      <c r="F881" s="7" t="n">
        <v>39</v>
      </c>
      <c r="G881" s="8" t="n">
        <v>319508.827988</v>
      </c>
      <c r="H881" s="9" t="n">
        <v>47</v>
      </c>
      <c r="I881" s="10" t="n">
        <v>298414.5032</v>
      </c>
      <c r="J881" s="11" t="n">
        <v>50</v>
      </c>
      <c r="K881" s="12" t="n">
        <v>341101.2981</v>
      </c>
      <c r="L881" s="3" t="n">
        <v>-0.170212765957447</v>
      </c>
      <c r="M881" s="4" t="n">
        <v>0.0706880012928273</v>
      </c>
      <c r="N881" s="5" t="n">
        <v>-0.22</v>
      </c>
      <c r="O881" s="6" t="n">
        <v>-0.0633022220445194</v>
      </c>
    </row>
    <row r="882">
      <c r="B882" t="s">
        <v>61</v>
      </c>
      <c r="C882" t="s">
        <v>44</v>
      </c>
      <c r="D882" t="s">
        <v>37</v>
      </c>
      <c r="E882" t="s">
        <v>31</v>
      </c>
      <c r="F882" s="7" t="n">
        <v>69</v>
      </c>
      <c r="G882" s="8" t="n">
        <v>1082849.31873</v>
      </c>
      <c r="H882" s="9" t="n">
        <v>105</v>
      </c>
      <c r="I882" s="10" t="n">
        <v>1635501.35032</v>
      </c>
      <c r="J882" s="11" t="n">
        <v>90</v>
      </c>
      <c r="K882" s="12" t="n">
        <v>936901.550593</v>
      </c>
      <c r="L882" s="3" t="n">
        <v>-0.342857142857143</v>
      </c>
      <c r="M882" s="4" t="n">
        <v>-0.337909859555829</v>
      </c>
      <c r="N882" s="5" t="n">
        <v>-0.233333333333333</v>
      </c>
      <c r="O882" s="6" t="n">
        <v>0.155777059013964</v>
      </c>
    </row>
    <row r="883">
      <c r="B883" t="s">
        <v>61</v>
      </c>
      <c r="C883" t="s">
        <v>44</v>
      </c>
      <c r="D883" t="s">
        <v>37</v>
      </c>
      <c r="E883" t="s">
        <v>57</v>
      </c>
      <c r="F883" s="7" t="n">
        <v>104</v>
      </c>
      <c r="G883" s="8" t="n">
        <v>1232107.485344</v>
      </c>
      <c r="H883" s="9" t="n">
        <v>102</v>
      </c>
      <c r="I883" s="10" t="n">
        <v>920340.110516</v>
      </c>
      <c r="J883" s="11" t="n">
        <v>95</v>
      </c>
      <c r="K883" s="12" t="n">
        <v>948806.952396</v>
      </c>
      <c r="L883" s="3" t="n">
        <v>0.0196078431372548</v>
      </c>
      <c r="M883" s="4" t="n">
        <v>0.338752349556083</v>
      </c>
      <c r="N883" s="5" t="n">
        <v>0.0947368421052632</v>
      </c>
      <c r="O883" s="6" t="n">
        <v>0.298586063511221</v>
      </c>
    </row>
    <row r="884">
      <c r="B884" t="s">
        <v>61</v>
      </c>
      <c r="C884" t="s">
        <v>44</v>
      </c>
      <c r="D884" t="s">
        <v>37</v>
      </c>
      <c r="E884" t="s">
        <v>47</v>
      </c>
      <c r="F884" s="7"/>
      <c r="G884" s="8"/>
      <c r="H884" s="9"/>
      <c r="I884" s="10"/>
      <c r="J884" s="11" t="s">
        <v>85</v>
      </c>
      <c r="K884" s="12" t="n">
        <v>7994.52</v>
      </c>
      <c r="L884" s="3"/>
      <c r="M884" s="4"/>
      <c r="N884" s="5" t="s">
        <v>86</v>
      </c>
      <c r="O884" s="6"/>
    </row>
    <row r="885">
      <c r="B885" t="s">
        <v>61</v>
      </c>
      <c r="C885" t="s">
        <v>44</v>
      </c>
      <c r="D885" t="s">
        <v>37</v>
      </c>
      <c r="E885" t="s">
        <v>27</v>
      </c>
      <c r="F885" s="7" t="n">
        <v>68</v>
      </c>
      <c r="G885" s="8" t="n">
        <v>560564.8104</v>
      </c>
      <c r="H885" s="9" t="n">
        <v>69</v>
      </c>
      <c r="I885" s="10" t="n">
        <v>515010.5256</v>
      </c>
      <c r="J885" s="11" t="n">
        <v>70</v>
      </c>
      <c r="K885" s="12" t="n">
        <v>385588.848</v>
      </c>
      <c r="L885" s="3" t="n">
        <v>-0.0144927536231884</v>
      </c>
      <c r="M885" s="4" t="n">
        <v>0.0884531141318483</v>
      </c>
      <c r="N885" s="5" t="n">
        <v>-0.0285714285714286</v>
      </c>
      <c r="O885" s="6" t="n">
        <v>0.453788960203538</v>
      </c>
    </row>
    <row r="886">
      <c r="B886" t="s">
        <v>61</v>
      </c>
      <c r="C886" t="s">
        <v>44</v>
      </c>
      <c r="D886" t="s">
        <v>37</v>
      </c>
      <c r="E886" t="s">
        <v>36</v>
      </c>
      <c r="F886" s="7" t="s">
        <v>85</v>
      </c>
      <c r="G886" s="8" t="n">
        <v>22934.68812</v>
      </c>
      <c r="H886" s="9" t="n">
        <v>6</v>
      </c>
      <c r="I886" s="10" t="n">
        <v>50667.04996</v>
      </c>
      <c r="J886" s="11" t="n">
        <v>5</v>
      </c>
      <c r="K886" s="12" t="n">
        <v>55517.931</v>
      </c>
      <c r="L886" s="3" t="s">
        <v>86</v>
      </c>
      <c r="M886" s="4" t="n">
        <v>-0.547345106176377</v>
      </c>
      <c r="N886" s="5" t="s">
        <v>86</v>
      </c>
      <c r="O886" s="6" t="n">
        <v>-0.586895842354068</v>
      </c>
    </row>
    <row r="887">
      <c r="B887" t="s">
        <v>61</v>
      </c>
      <c r="C887" t="s">
        <v>44</v>
      </c>
      <c r="D887" t="s">
        <v>37</v>
      </c>
      <c r="E887" t="s">
        <v>38</v>
      </c>
      <c r="F887" s="7" t="n">
        <v>22</v>
      </c>
      <c r="G887" s="8" t="n">
        <v>620362.916468</v>
      </c>
      <c r="H887" s="9" t="n">
        <v>20</v>
      </c>
      <c r="I887" s="10" t="n">
        <v>322204.09354</v>
      </c>
      <c r="J887" s="11" t="n">
        <v>17</v>
      </c>
      <c r="K887" s="12" t="n">
        <v>281037.538324</v>
      </c>
      <c r="L887" s="3" t="n">
        <v>0.1</v>
      </c>
      <c r="M887" s="4" t="n">
        <v>0.92537254772955</v>
      </c>
      <c r="N887" s="5" t="n">
        <v>0.294117647058824</v>
      </c>
      <c r="O887" s="6" t="n">
        <v>1.20740232841351</v>
      </c>
    </row>
    <row r="888">
      <c r="B888" t="s">
        <v>61</v>
      </c>
      <c r="C888" t="s">
        <v>44</v>
      </c>
      <c r="D888" t="s">
        <v>37</v>
      </c>
      <c r="E888" t="s">
        <v>28</v>
      </c>
      <c r="F888" s="7" t="n">
        <v>75</v>
      </c>
      <c r="G888" s="8" t="n">
        <v>932312.99736</v>
      </c>
      <c r="H888" s="9" t="n">
        <v>67</v>
      </c>
      <c r="I888" s="10" t="n">
        <v>854682.4493</v>
      </c>
      <c r="J888" s="11" t="n">
        <v>63</v>
      </c>
      <c r="K888" s="12" t="n">
        <v>1072778.55578</v>
      </c>
      <c r="L888" s="3" t="n">
        <v>0.119402985074627</v>
      </c>
      <c r="M888" s="4" t="n">
        <v>0.090829697185874</v>
      </c>
      <c r="N888" s="5" t="n">
        <v>0.19047619047619</v>
      </c>
      <c r="O888" s="6" t="n">
        <v>-0.130936210146249</v>
      </c>
    </row>
    <row r="889">
      <c r="B889" t="s">
        <v>61</v>
      </c>
      <c r="C889" t="s">
        <v>44</v>
      </c>
      <c r="D889" t="s">
        <v>37</v>
      </c>
      <c r="E889" t="s">
        <v>63</v>
      </c>
      <c r="F889" s="7"/>
      <c r="G889" s="8"/>
      <c r="H889" s="9" t="s">
        <v>85</v>
      </c>
      <c r="I889" s="10" t="n">
        <v>10514.4232</v>
      </c>
      <c r="J889" s="11" t="s">
        <v>85</v>
      </c>
      <c r="K889" s="12" t="n">
        <v>5592.03</v>
      </c>
      <c r="L889" s="3" t="s">
        <v>86</v>
      </c>
      <c r="M889" s="4"/>
      <c r="N889" s="5" t="s">
        <v>86</v>
      </c>
      <c r="O889" s="6"/>
    </row>
    <row r="890">
      <c r="B890" t="s">
        <v>61</v>
      </c>
      <c r="C890" t="s">
        <v>44</v>
      </c>
      <c r="D890" t="s">
        <v>39</v>
      </c>
      <c r="E890" t="s">
        <v>23</v>
      </c>
      <c r="F890" s="7" t="s">
        <v>85</v>
      </c>
      <c r="G890" s="8" t="n">
        <v>14311.657</v>
      </c>
      <c r="H890" s="9" t="s">
        <v>85</v>
      </c>
      <c r="I890" s="10" t="n">
        <v>24513.203</v>
      </c>
      <c r="J890" s="11" t="s">
        <v>85</v>
      </c>
      <c r="K890" s="12" t="n">
        <v>12492.9936</v>
      </c>
      <c r="L890" s="3" t="s">
        <v>86</v>
      </c>
      <c r="M890" s="4" t="n">
        <v>-0.416165361988803</v>
      </c>
      <c r="N890" s="5" t="s">
        <v>86</v>
      </c>
      <c r="O890" s="6" t="n">
        <v>0.145574668348505</v>
      </c>
    </row>
    <row r="891">
      <c r="B891" t="s">
        <v>61</v>
      </c>
      <c r="C891" t="s">
        <v>44</v>
      </c>
      <c r="D891" t="s">
        <v>39</v>
      </c>
      <c r="E891" t="s">
        <v>30</v>
      </c>
      <c r="F891" s="7"/>
      <c r="G891" s="8"/>
      <c r="H891" s="9" t="s">
        <v>85</v>
      </c>
      <c r="I891" s="10" t="n">
        <v>16011.3</v>
      </c>
      <c r="J891" s="11"/>
      <c r="K891" s="12"/>
      <c r="L891" s="3" t="s">
        <v>86</v>
      </c>
      <c r="M891" s="4"/>
      <c r="N891" s="5"/>
      <c r="O891" s="6"/>
    </row>
    <row r="892">
      <c r="B892" t="s">
        <v>61</v>
      </c>
      <c r="C892" t="s">
        <v>44</v>
      </c>
      <c r="D892" t="s">
        <v>39</v>
      </c>
      <c r="E892" t="s">
        <v>49</v>
      </c>
      <c r="F892" s="7" t="n">
        <v>58</v>
      </c>
      <c r="G892" s="8" t="n">
        <v>836343.8909</v>
      </c>
      <c r="H892" s="9" t="n">
        <v>43</v>
      </c>
      <c r="I892" s="10" t="n">
        <v>345970.1034</v>
      </c>
      <c r="J892" s="11" t="n">
        <v>41</v>
      </c>
      <c r="K892" s="12" t="n">
        <v>319740.00138</v>
      </c>
      <c r="L892" s="3" t="n">
        <v>0.348837209302326</v>
      </c>
      <c r="M892" s="4" t="n">
        <v>1.41738775310607</v>
      </c>
      <c r="N892" s="5" t="n">
        <v>0.414634146341463</v>
      </c>
      <c r="O892" s="6" t="n">
        <v>1.61569990395426</v>
      </c>
    </row>
    <row r="893">
      <c r="B893" t="s">
        <v>61</v>
      </c>
      <c r="C893" t="s">
        <v>44</v>
      </c>
      <c r="D893" t="s">
        <v>39</v>
      </c>
      <c r="E893" t="s">
        <v>24</v>
      </c>
      <c r="F893" s="7" t="n">
        <v>8</v>
      </c>
      <c r="G893" s="8" t="n">
        <v>86242.5175</v>
      </c>
      <c r="H893" s="9" t="s">
        <v>85</v>
      </c>
      <c r="I893" s="10" t="n">
        <v>33765.069</v>
      </c>
      <c r="J893" s="11" t="n">
        <v>11</v>
      </c>
      <c r="K893" s="12" t="n">
        <v>100863.38462</v>
      </c>
      <c r="L893" s="3" t="s">
        <v>86</v>
      </c>
      <c r="M893" s="4" t="n">
        <v>1.554193432864</v>
      </c>
      <c r="N893" s="5" t="n">
        <v>-0.272727272727273</v>
      </c>
      <c r="O893" s="6" t="n">
        <v>-0.14495713360288</v>
      </c>
    </row>
    <row r="894">
      <c r="B894" t="s">
        <v>61</v>
      </c>
      <c r="C894" t="s">
        <v>44</v>
      </c>
      <c r="D894" t="s">
        <v>39</v>
      </c>
      <c r="E894" t="s">
        <v>25</v>
      </c>
      <c r="F894" s="7" t="n">
        <v>53</v>
      </c>
      <c r="G894" s="8" t="n">
        <v>1074589.171866</v>
      </c>
      <c r="H894" s="9" t="n">
        <v>63</v>
      </c>
      <c r="I894" s="10" t="n">
        <v>895567.247707</v>
      </c>
      <c r="J894" s="11" t="n">
        <v>55</v>
      </c>
      <c r="K894" s="12" t="n">
        <v>1263800.30925</v>
      </c>
      <c r="L894" s="3" t="n">
        <v>-0.158730158730159</v>
      </c>
      <c r="M894" s="4" t="n">
        <v>0.199897801775764</v>
      </c>
      <c r="N894" s="5" t="n">
        <v>-0.0363636363636364</v>
      </c>
      <c r="O894" s="6" t="n">
        <v>-0.14971600813762</v>
      </c>
    </row>
    <row r="895">
      <c r="B895" t="s">
        <v>61</v>
      </c>
      <c r="C895" t="s">
        <v>44</v>
      </c>
      <c r="D895" t="s">
        <v>39</v>
      </c>
      <c r="E895" t="s">
        <v>26</v>
      </c>
      <c r="F895" s="7" t="n">
        <v>21</v>
      </c>
      <c r="G895" s="8" t="n">
        <v>168559.581724</v>
      </c>
      <c r="H895" s="9" t="n">
        <v>21</v>
      </c>
      <c r="I895" s="10" t="n">
        <v>185400.020448</v>
      </c>
      <c r="J895" s="11" t="n">
        <v>18</v>
      </c>
      <c r="K895" s="12" t="n">
        <v>231285.682212</v>
      </c>
      <c r="L895" s="3" t="n">
        <v>0</v>
      </c>
      <c r="M895" s="4" t="n">
        <v>-0.0908329928082361</v>
      </c>
      <c r="N895" s="5" t="n">
        <v>0.166666666666667</v>
      </c>
      <c r="O895" s="6" t="n">
        <v>-0.271206154605387</v>
      </c>
    </row>
    <row r="896">
      <c r="B896" t="s">
        <v>61</v>
      </c>
      <c r="C896" t="s">
        <v>44</v>
      </c>
      <c r="D896" t="s">
        <v>39</v>
      </c>
      <c r="E896" t="s">
        <v>34</v>
      </c>
      <c r="F896" s="7" t="n">
        <v>67</v>
      </c>
      <c r="G896" s="8" t="n">
        <v>1379988.04128</v>
      </c>
      <c r="H896" s="9" t="n">
        <v>63</v>
      </c>
      <c r="I896" s="10" t="n">
        <v>1306121.1895</v>
      </c>
      <c r="J896" s="11" t="n">
        <v>58</v>
      </c>
      <c r="K896" s="12" t="n">
        <v>937606.159264</v>
      </c>
      <c r="L896" s="3" t="n">
        <v>0.0634920634920635</v>
      </c>
      <c r="M896" s="4" t="n">
        <v>0.0565543629288161</v>
      </c>
      <c r="N896" s="5" t="n">
        <v>0.155172413793103</v>
      </c>
      <c r="O896" s="6" t="n">
        <v>0.471820580149836</v>
      </c>
    </row>
    <row r="897">
      <c r="B897" t="s">
        <v>61</v>
      </c>
      <c r="C897" t="s">
        <v>44</v>
      </c>
      <c r="D897" t="s">
        <v>39</v>
      </c>
      <c r="E897" t="s">
        <v>35</v>
      </c>
      <c r="F897" s="7" t="n">
        <v>123</v>
      </c>
      <c r="G897" s="8" t="n">
        <v>1471203.577728</v>
      </c>
      <c r="H897" s="9" t="n">
        <v>119</v>
      </c>
      <c r="I897" s="10" t="n">
        <v>1311757.589349</v>
      </c>
      <c r="J897" s="11" t="n">
        <v>99</v>
      </c>
      <c r="K897" s="12" t="n">
        <v>1137550.487079</v>
      </c>
      <c r="L897" s="3" t="n">
        <v>0.0336134453781514</v>
      </c>
      <c r="M897" s="4" t="n">
        <v>0.121551412908638</v>
      </c>
      <c r="N897" s="5" t="n">
        <v>0.242424242424242</v>
      </c>
      <c r="O897" s="6" t="n">
        <v>0.293308380101664</v>
      </c>
    </row>
    <row r="898">
      <c r="B898" t="s">
        <v>61</v>
      </c>
      <c r="C898" t="s">
        <v>44</v>
      </c>
      <c r="D898" t="s">
        <v>39</v>
      </c>
      <c r="E898" t="s">
        <v>62</v>
      </c>
      <c r="F898" s="7" t="n">
        <v>146</v>
      </c>
      <c r="G898" s="8" t="n">
        <v>1920858.451816</v>
      </c>
      <c r="H898" s="9" t="n">
        <v>119</v>
      </c>
      <c r="I898" s="10" t="n">
        <v>1403620.150264</v>
      </c>
      <c r="J898" s="11" t="n">
        <v>87</v>
      </c>
      <c r="K898" s="12" t="n">
        <v>1102911.835272</v>
      </c>
      <c r="L898" s="3" t="n">
        <v>0.226890756302521</v>
      </c>
      <c r="M898" s="4" t="n">
        <v>0.368503046536284</v>
      </c>
      <c r="N898" s="5" t="n">
        <v>0.67816091954023</v>
      </c>
      <c r="O898" s="6" t="n">
        <v>0.741624661541762</v>
      </c>
    </row>
    <row r="899">
      <c r="B899" t="s">
        <v>61</v>
      </c>
      <c r="C899" t="s">
        <v>44</v>
      </c>
      <c r="D899" t="s">
        <v>39</v>
      </c>
      <c r="E899" t="s">
        <v>31</v>
      </c>
      <c r="F899" s="7" t="n">
        <v>107</v>
      </c>
      <c r="G899" s="8" t="n">
        <v>1224438.870278</v>
      </c>
      <c r="H899" s="9" t="n">
        <v>87</v>
      </c>
      <c r="I899" s="10" t="n">
        <v>953299.956608</v>
      </c>
      <c r="J899" s="11" t="n">
        <v>94</v>
      </c>
      <c r="K899" s="12" t="n">
        <v>635505.7059</v>
      </c>
      <c r="L899" s="3" t="n">
        <v>0.229885057471264</v>
      </c>
      <c r="M899" s="4" t="n">
        <v>0.284421405655736</v>
      </c>
      <c r="N899" s="5" t="n">
        <v>0.138297872340426</v>
      </c>
      <c r="O899" s="6" t="n">
        <v>0.92671577754594</v>
      </c>
    </row>
    <row r="900">
      <c r="B900" t="s">
        <v>61</v>
      </c>
      <c r="C900" t="s">
        <v>44</v>
      </c>
      <c r="D900" t="s">
        <v>39</v>
      </c>
      <c r="E900" t="s">
        <v>57</v>
      </c>
      <c r="F900" s="7" t="n">
        <v>74</v>
      </c>
      <c r="G900" s="8" t="n">
        <v>885534.279418</v>
      </c>
      <c r="H900" s="9" t="n">
        <v>64</v>
      </c>
      <c r="I900" s="10" t="n">
        <v>688928.473068</v>
      </c>
      <c r="J900" s="11" t="n">
        <v>66</v>
      </c>
      <c r="K900" s="12" t="n">
        <v>778815.9662</v>
      </c>
      <c r="L900" s="3" t="n">
        <v>0.15625</v>
      </c>
      <c r="M900" s="4" t="n">
        <v>0.285379127203811</v>
      </c>
      <c r="N900" s="5" t="n">
        <v>0.121212121212121</v>
      </c>
      <c r="O900" s="6" t="n">
        <v>0.137026355197493</v>
      </c>
    </row>
    <row r="901">
      <c r="B901" t="s">
        <v>61</v>
      </c>
      <c r="C901" t="s">
        <v>44</v>
      </c>
      <c r="D901" t="s">
        <v>39</v>
      </c>
      <c r="E901" t="s">
        <v>38</v>
      </c>
      <c r="F901" s="7" t="n">
        <v>11</v>
      </c>
      <c r="G901" s="8" t="n">
        <v>80384.204414</v>
      </c>
      <c r="H901" s="9" t="n">
        <v>16</v>
      </c>
      <c r="I901" s="10" t="n">
        <v>95046.783594</v>
      </c>
      <c r="J901" s="11" t="n">
        <v>8</v>
      </c>
      <c r="K901" s="12" t="n">
        <v>46011.985041</v>
      </c>
      <c r="L901" s="3" t="n">
        <v>-0.3125</v>
      </c>
      <c r="M901" s="4" t="n">
        <v>-0.154266968597616</v>
      </c>
      <c r="N901" s="5" t="n">
        <v>0.375</v>
      </c>
      <c r="O901" s="6" t="n">
        <v>0.747027526466677</v>
      </c>
    </row>
    <row r="902">
      <c r="B902" t="s">
        <v>61</v>
      </c>
      <c r="C902" t="s">
        <v>44</v>
      </c>
      <c r="D902" t="s">
        <v>39</v>
      </c>
      <c r="E902" t="s">
        <v>28</v>
      </c>
      <c r="F902" s="7" t="n">
        <v>62</v>
      </c>
      <c r="G902" s="8" t="n">
        <v>651105.1884</v>
      </c>
      <c r="H902" s="9" t="n">
        <v>65</v>
      </c>
      <c r="I902" s="10" t="n">
        <v>806376.5125</v>
      </c>
      <c r="J902" s="11" t="n">
        <v>57</v>
      </c>
      <c r="K902" s="12" t="n">
        <v>1125370.2913</v>
      </c>
      <c r="L902" s="3" t="n">
        <v>-0.0461538461538461</v>
      </c>
      <c r="M902" s="4" t="n">
        <v>-0.192554373413747</v>
      </c>
      <c r="N902" s="5" t="n">
        <v>0.0877192982456141</v>
      </c>
      <c r="O902" s="6" t="n">
        <v>-0.421430267500789</v>
      </c>
    </row>
    <row r="903">
      <c r="B903" t="s">
        <v>61</v>
      </c>
      <c r="C903" t="s">
        <v>44</v>
      </c>
      <c r="D903" t="s">
        <v>40</v>
      </c>
      <c r="E903" t="s">
        <v>24</v>
      </c>
      <c r="F903" s="7" t="n">
        <v>5</v>
      </c>
      <c r="G903" s="8" t="n">
        <v>38596.8</v>
      </c>
      <c r="H903" s="9" t="s">
        <v>85</v>
      </c>
      <c r="I903" s="10" t="n">
        <v>21811.68</v>
      </c>
      <c r="J903" s="11" t="n">
        <v>6</v>
      </c>
      <c r="K903" s="12" t="n">
        <v>42815.52</v>
      </c>
      <c r="L903" s="3" t="s">
        <v>86</v>
      </c>
      <c r="M903" s="4" t="n">
        <v>0.76954732510288</v>
      </c>
      <c r="N903" s="5" t="n">
        <v>-0.166666666666667</v>
      </c>
      <c r="O903" s="6" t="n">
        <v>-0.09853249475891</v>
      </c>
    </row>
    <row r="904">
      <c r="B904" t="s">
        <v>61</v>
      </c>
      <c r="C904" t="s">
        <v>45</v>
      </c>
      <c r="D904" t="s">
        <v>42</v>
      </c>
      <c r="E904" t="s">
        <v>49</v>
      </c>
      <c r="F904" s="7" t="s">
        <v>85</v>
      </c>
      <c r="G904" s="8" t="n">
        <v>2892</v>
      </c>
      <c r="H904" s="9" t="s">
        <v>85</v>
      </c>
      <c r="I904" s="10" t="n">
        <v>2771.5</v>
      </c>
      <c r="J904" s="11"/>
      <c r="K904" s="12"/>
      <c r="L904" s="3" t="s">
        <v>86</v>
      </c>
      <c r="M904" s="4" t="n">
        <v>0.0434782608695652</v>
      </c>
      <c r="N904" s="5" t="s">
        <v>86</v>
      </c>
      <c r="O904" s="6"/>
    </row>
    <row r="905">
      <c r="B905" t="s">
        <v>61</v>
      </c>
      <c r="C905" t="s">
        <v>45</v>
      </c>
      <c r="D905" t="s">
        <v>42</v>
      </c>
      <c r="E905" t="s">
        <v>35</v>
      </c>
      <c r="F905" s="7" t="s">
        <v>85</v>
      </c>
      <c r="G905" s="8" t="n">
        <v>1542.4</v>
      </c>
      <c r="H905" s="9"/>
      <c r="I905" s="10"/>
      <c r="J905" s="11" t="s">
        <v>85</v>
      </c>
      <c r="K905" s="12" t="n">
        <v>1506.25</v>
      </c>
      <c r="L905" s="3" t="s">
        <v>86</v>
      </c>
      <c r="M905" s="4"/>
      <c r="N905" s="5" t="s">
        <v>86</v>
      </c>
      <c r="O905" s="6" t="n">
        <v>0.024</v>
      </c>
    </row>
    <row r="906">
      <c r="B906" t="s">
        <v>61</v>
      </c>
      <c r="C906" t="s">
        <v>45</v>
      </c>
      <c r="D906" t="s">
        <v>42</v>
      </c>
      <c r="E906" t="s">
        <v>31</v>
      </c>
      <c r="F906" s="7" t="n">
        <v>23</v>
      </c>
      <c r="G906" s="8" t="n">
        <v>111880.74</v>
      </c>
      <c r="H906" s="9" t="n">
        <v>26</v>
      </c>
      <c r="I906" s="10" t="n">
        <v>117932.85</v>
      </c>
      <c r="J906" s="11" t="n">
        <v>9</v>
      </c>
      <c r="K906" s="12" t="n">
        <v>30359.85</v>
      </c>
      <c r="L906" s="3" t="n">
        <v>-0.115384615384615</v>
      </c>
      <c r="M906" s="4" t="n">
        <v>-0.0513182713722257</v>
      </c>
      <c r="N906" s="5" t="n">
        <v>1.55555555555556</v>
      </c>
      <c r="O906" s="6" t="n">
        <v>2.68515457092179</v>
      </c>
    </row>
    <row r="907">
      <c r="B907" t="s">
        <v>61</v>
      </c>
      <c r="C907" t="s">
        <v>45</v>
      </c>
      <c r="D907" t="s">
        <v>22</v>
      </c>
      <c r="E907" t="s">
        <v>23</v>
      </c>
      <c r="F907" s="7" t="n">
        <v>7</v>
      </c>
      <c r="G907" s="8" t="n">
        <v>66557.6704</v>
      </c>
      <c r="H907" s="9" t="n">
        <v>6</v>
      </c>
      <c r="I907" s="10" t="n">
        <v>55103.0688</v>
      </c>
      <c r="J907" s="11" t="n">
        <v>10</v>
      </c>
      <c r="K907" s="12" t="n">
        <v>58280.0826</v>
      </c>
      <c r="L907" s="3" t="n">
        <v>0.166666666666667</v>
      </c>
      <c r="M907" s="4" t="n">
        <v>0.207875928681489</v>
      </c>
      <c r="N907" s="5" t="n">
        <v>-0.3</v>
      </c>
      <c r="O907" s="6" t="n">
        <v>0.1420311610883</v>
      </c>
    </row>
    <row r="908">
      <c r="B908" t="s">
        <v>61</v>
      </c>
      <c r="C908" t="s">
        <v>45</v>
      </c>
      <c r="D908" t="s">
        <v>22</v>
      </c>
      <c r="E908" t="s">
        <v>49</v>
      </c>
      <c r="F908" s="7" t="s">
        <v>85</v>
      </c>
      <c r="G908" s="8" t="n">
        <v>2323.6512</v>
      </c>
      <c r="H908" s="9"/>
      <c r="I908" s="10"/>
      <c r="J908" s="11" t="s">
        <v>85</v>
      </c>
      <c r="K908" s="12" t="n">
        <v>6704.5212</v>
      </c>
      <c r="L908" s="3" t="s">
        <v>86</v>
      </c>
      <c r="M908" s="4"/>
      <c r="N908" s="5" t="s">
        <v>86</v>
      </c>
      <c r="O908" s="6" t="n">
        <v>-0.653420262135945</v>
      </c>
    </row>
    <row r="909">
      <c r="B909" t="s">
        <v>61</v>
      </c>
      <c r="C909" t="s">
        <v>45</v>
      </c>
      <c r="D909" t="s">
        <v>22</v>
      </c>
      <c r="E909" t="s">
        <v>24</v>
      </c>
      <c r="F909" s="7" t="n">
        <v>15</v>
      </c>
      <c r="G909" s="8" t="n">
        <v>122257.3248</v>
      </c>
      <c r="H909" s="9" t="n">
        <v>14</v>
      </c>
      <c r="I909" s="10" t="n">
        <v>108108.5616</v>
      </c>
      <c r="J909" s="11" t="n">
        <v>17</v>
      </c>
      <c r="K909" s="12" t="n">
        <v>117293.28876</v>
      </c>
      <c r="L909" s="3" t="n">
        <v>0.0714285714285714</v>
      </c>
      <c r="M909" s="4" t="n">
        <v>0.130875510603408</v>
      </c>
      <c r="N909" s="5" t="n">
        <v>-0.117647058823529</v>
      </c>
      <c r="O909" s="6" t="n">
        <v>0.0423215692259868</v>
      </c>
    </row>
    <row r="910">
      <c r="B910" t="s">
        <v>61</v>
      </c>
      <c r="C910" t="s">
        <v>45</v>
      </c>
      <c r="D910" t="s">
        <v>22</v>
      </c>
      <c r="E910" t="s">
        <v>25</v>
      </c>
      <c r="F910" s="7" t="n">
        <v>75</v>
      </c>
      <c r="G910" s="8" t="n">
        <v>744391.285664</v>
      </c>
      <c r="H910" s="9" t="n">
        <v>64</v>
      </c>
      <c r="I910" s="10" t="n">
        <v>697779.093024</v>
      </c>
      <c r="J910" s="11" t="n">
        <v>60</v>
      </c>
      <c r="K910" s="12" t="n">
        <v>563024.074326</v>
      </c>
      <c r="L910" s="3" t="n">
        <v>0.171875</v>
      </c>
      <c r="M910" s="4" t="n">
        <v>0.0668007871058367</v>
      </c>
      <c r="N910" s="5" t="n">
        <v>0.25</v>
      </c>
      <c r="O910" s="6" t="n">
        <v>0.322130472937798</v>
      </c>
    </row>
    <row r="911">
      <c r="B911" t="s">
        <v>61</v>
      </c>
      <c r="C911" t="s">
        <v>45</v>
      </c>
      <c r="D911" t="s">
        <v>22</v>
      </c>
      <c r="E911" t="s">
        <v>26</v>
      </c>
      <c r="F911" s="7" t="n">
        <v>13</v>
      </c>
      <c r="G911" s="8" t="n">
        <v>106870.0672</v>
      </c>
      <c r="H911" s="9" t="n">
        <v>9</v>
      </c>
      <c r="I911" s="10" t="n">
        <v>64407.54528</v>
      </c>
      <c r="J911" s="11" t="n">
        <v>13</v>
      </c>
      <c r="K911" s="12" t="n">
        <v>76329.69264</v>
      </c>
      <c r="L911" s="3" t="n">
        <v>0.444444444444444</v>
      </c>
      <c r="M911" s="4" t="n">
        <v>0.659278687541995</v>
      </c>
      <c r="N911" s="5" t="n">
        <v>0</v>
      </c>
      <c r="O911" s="6" t="n">
        <v>0.400111326322773</v>
      </c>
    </row>
    <row r="912">
      <c r="B912" t="s">
        <v>61</v>
      </c>
      <c r="C912" t="s">
        <v>45</v>
      </c>
      <c r="D912" t="s">
        <v>22</v>
      </c>
      <c r="E912" t="s">
        <v>34</v>
      </c>
      <c r="F912" s="7" t="n">
        <v>8</v>
      </c>
      <c r="G912" s="8" t="n">
        <v>24880.95584</v>
      </c>
      <c r="H912" s="9" t="n">
        <v>28</v>
      </c>
      <c r="I912" s="10" t="n">
        <v>85779.88272</v>
      </c>
      <c r="J912" s="11" t="n">
        <v>8</v>
      </c>
      <c r="K912" s="12" t="n">
        <v>19902.7296</v>
      </c>
      <c r="L912" s="3" t="n">
        <v>-0.714285714285714</v>
      </c>
      <c r="M912" s="4" t="n">
        <v>-0.70994416113606</v>
      </c>
      <c r="N912" s="5" t="n">
        <v>0</v>
      </c>
      <c r="O912" s="6" t="n">
        <v>0.250127813624117</v>
      </c>
    </row>
    <row r="913">
      <c r="B913" t="s">
        <v>61</v>
      </c>
      <c r="C913" t="s">
        <v>45</v>
      </c>
      <c r="D913" t="s">
        <v>22</v>
      </c>
      <c r="E913" t="s">
        <v>35</v>
      </c>
      <c r="F913" s="7" t="n">
        <v>34</v>
      </c>
      <c r="G913" s="8" t="n">
        <v>148171.6704</v>
      </c>
      <c r="H913" s="9" t="n">
        <v>28</v>
      </c>
      <c r="I913" s="10" t="n">
        <v>130588.848</v>
      </c>
      <c r="J913" s="11" t="n">
        <v>36</v>
      </c>
      <c r="K913" s="12" t="n">
        <v>182454.1218</v>
      </c>
      <c r="L913" s="3" t="n">
        <v>0.214285714285714</v>
      </c>
      <c r="M913" s="4" t="n">
        <v>0.134642602866058</v>
      </c>
      <c r="N913" s="5" t="n">
        <v>-0.0555555555555556</v>
      </c>
      <c r="O913" s="6" t="n">
        <v>-0.187896283524793</v>
      </c>
    </row>
    <row r="914">
      <c r="B914" t="s">
        <v>61</v>
      </c>
      <c r="C914" t="s">
        <v>45</v>
      </c>
      <c r="D914" t="s">
        <v>22</v>
      </c>
      <c r="E914" t="s">
        <v>62</v>
      </c>
      <c r="F914" s="7" t="n">
        <v>7</v>
      </c>
      <c r="G914" s="8" t="n">
        <v>102373.024</v>
      </c>
      <c r="H914" s="9" t="n">
        <v>13</v>
      </c>
      <c r="I914" s="10" t="n">
        <v>186827.472</v>
      </c>
      <c r="J914" s="11" t="n">
        <v>5</v>
      </c>
      <c r="K914" s="12" t="n">
        <v>81111.0834</v>
      </c>
      <c r="L914" s="3" t="n">
        <v>-0.461538461538462</v>
      </c>
      <c r="M914" s="4" t="n">
        <v>-0.452045125355012</v>
      </c>
      <c r="N914" s="5" t="n">
        <v>0.4</v>
      </c>
      <c r="O914" s="6" t="n">
        <v>0.262133603802905</v>
      </c>
    </row>
    <row r="915">
      <c r="B915" t="s">
        <v>61</v>
      </c>
      <c r="C915" t="s">
        <v>45</v>
      </c>
      <c r="D915" t="s">
        <v>22</v>
      </c>
      <c r="E915" t="s">
        <v>57</v>
      </c>
      <c r="F915" s="7" t="n">
        <v>28</v>
      </c>
      <c r="G915" s="8" t="n">
        <v>180029.57232</v>
      </c>
      <c r="H915" s="9" t="n">
        <v>33</v>
      </c>
      <c r="I915" s="10" t="n">
        <v>145864.0224</v>
      </c>
      <c r="J915" s="11" t="n">
        <v>53</v>
      </c>
      <c r="K915" s="12" t="n">
        <v>437120.27196</v>
      </c>
      <c r="L915" s="3" t="n">
        <v>-0.151515151515151</v>
      </c>
      <c r="M915" s="4" t="n">
        <v>0.234228765653456</v>
      </c>
      <c r="N915" s="5" t="n">
        <v>-0.471698113207547</v>
      </c>
      <c r="O915" s="6" t="n">
        <v>-0.588146366415891</v>
      </c>
    </row>
    <row r="916">
      <c r="B916" t="s">
        <v>61</v>
      </c>
      <c r="C916" t="s">
        <v>45</v>
      </c>
      <c r="D916" t="s">
        <v>22</v>
      </c>
      <c r="E916" t="s">
        <v>27</v>
      </c>
      <c r="F916" s="7"/>
      <c r="G916" s="8"/>
      <c r="H916" s="9" t="s">
        <v>85</v>
      </c>
      <c r="I916" s="10" t="n">
        <v>4862.6652</v>
      </c>
      <c r="J916" s="11"/>
      <c r="K916" s="12"/>
      <c r="L916" s="3" t="s">
        <v>86</v>
      </c>
      <c r="M916" s="4"/>
      <c r="N916" s="5"/>
      <c r="O916" s="6"/>
    </row>
    <row r="917">
      <c r="B917" t="s">
        <v>61</v>
      </c>
      <c r="C917" t="s">
        <v>45</v>
      </c>
      <c r="D917" t="s">
        <v>22</v>
      </c>
      <c r="E917" t="s">
        <v>38</v>
      </c>
      <c r="F917" s="7" t="s">
        <v>85</v>
      </c>
      <c r="G917" s="8" t="n">
        <v>4225.1456</v>
      </c>
      <c r="H917" s="9" t="s">
        <v>85</v>
      </c>
      <c r="I917" s="10" t="n">
        <v>7958.9952</v>
      </c>
      <c r="J917" s="11" t="s">
        <v>85</v>
      </c>
      <c r="K917" s="12" t="n">
        <v>7661.3832</v>
      </c>
      <c r="L917" s="3" t="s">
        <v>86</v>
      </c>
      <c r="M917" s="4" t="n">
        <v>-0.469135802469136</v>
      </c>
      <c r="N917" s="5" t="s">
        <v>86</v>
      </c>
      <c r="O917" s="6" t="n">
        <v>-0.448513996793686</v>
      </c>
    </row>
    <row r="918">
      <c r="B918" t="s">
        <v>61</v>
      </c>
      <c r="C918" t="s">
        <v>45</v>
      </c>
      <c r="D918" t="s">
        <v>22</v>
      </c>
      <c r="E918" t="s">
        <v>28</v>
      </c>
      <c r="F918" s="7" t="n">
        <v>17</v>
      </c>
      <c r="G918" s="8" t="n">
        <v>161135.104</v>
      </c>
      <c r="H918" s="9" t="n">
        <v>6</v>
      </c>
      <c r="I918" s="10" t="n">
        <v>49223.1168</v>
      </c>
      <c r="J918" s="11" t="n">
        <v>14</v>
      </c>
      <c r="K918" s="12" t="n">
        <v>116401.12704</v>
      </c>
      <c r="L918" s="3" t="n">
        <v>1.83333333333333</v>
      </c>
      <c r="M918" s="4" t="n">
        <v>2.27356564304355</v>
      </c>
      <c r="N918" s="5" t="n">
        <v>0.214285714285714</v>
      </c>
      <c r="O918" s="6" t="n">
        <v>0.384308795778478</v>
      </c>
    </row>
    <row r="919">
      <c r="B919" t="s">
        <v>61</v>
      </c>
      <c r="C919" t="s">
        <v>45</v>
      </c>
      <c r="D919" t="s">
        <v>29</v>
      </c>
      <c r="E919" t="s">
        <v>24</v>
      </c>
      <c r="F919" s="7"/>
      <c r="G919" s="8"/>
      <c r="H919" s="9" t="s">
        <v>85</v>
      </c>
      <c r="I919" s="10" t="n">
        <v>22466.0304</v>
      </c>
      <c r="J919" s="11" t="s">
        <v>85</v>
      </c>
      <c r="K919" s="12" t="n">
        <v>7207.2792</v>
      </c>
      <c r="L919" s="3" t="s">
        <v>86</v>
      </c>
      <c r="M919" s="4"/>
      <c r="N919" s="5" t="s">
        <v>86</v>
      </c>
      <c r="O919" s="6"/>
    </row>
    <row r="920">
      <c r="B920" t="s">
        <v>61</v>
      </c>
      <c r="C920" t="s">
        <v>45</v>
      </c>
      <c r="D920" t="s">
        <v>29</v>
      </c>
      <c r="E920" t="s">
        <v>25</v>
      </c>
      <c r="F920" s="7" t="n">
        <v>10</v>
      </c>
      <c r="G920" s="8" t="n">
        <v>49645.5468</v>
      </c>
      <c r="H920" s="9" t="n">
        <v>11</v>
      </c>
      <c r="I920" s="10" t="n">
        <v>36761.92776</v>
      </c>
      <c r="J920" s="11" t="n">
        <v>6</v>
      </c>
      <c r="K920" s="12" t="n">
        <v>30655.0251</v>
      </c>
      <c r="L920" s="3" t="n">
        <v>-0.0909090909090909</v>
      </c>
      <c r="M920" s="4" t="n">
        <v>0.35046092044222</v>
      </c>
      <c r="N920" s="5" t="n">
        <v>0.666666666666667</v>
      </c>
      <c r="O920" s="6" t="n">
        <v>0.619491311393511</v>
      </c>
    </row>
    <row r="921">
      <c r="B921" t="s">
        <v>61</v>
      </c>
      <c r="C921" t="s">
        <v>45</v>
      </c>
      <c r="D921" t="s">
        <v>29</v>
      </c>
      <c r="E921" t="s">
        <v>26</v>
      </c>
      <c r="F921" s="7" t="s">
        <v>85</v>
      </c>
      <c r="G921" s="8" t="n">
        <v>19517.7172</v>
      </c>
      <c r="H921" s="9"/>
      <c r="I921" s="10"/>
      <c r="J921" s="11"/>
      <c r="K921" s="12"/>
      <c r="L921" s="3" t="s">
        <v>86</v>
      </c>
      <c r="M921" s="4"/>
      <c r="N921" s="5" t="s">
        <v>86</v>
      </c>
      <c r="O921" s="6"/>
    </row>
    <row r="922">
      <c r="B922" t="s">
        <v>61</v>
      </c>
      <c r="C922" t="s">
        <v>45</v>
      </c>
      <c r="D922" t="s">
        <v>29</v>
      </c>
      <c r="E922" t="s">
        <v>34</v>
      </c>
      <c r="F922" s="7" t="s">
        <v>85</v>
      </c>
      <c r="G922" s="8" t="n">
        <v>18107.34644</v>
      </c>
      <c r="H922" s="9" t="n">
        <v>6</v>
      </c>
      <c r="I922" s="10" t="n">
        <v>33170.0994</v>
      </c>
      <c r="J922" s="11" t="n">
        <v>6</v>
      </c>
      <c r="K922" s="12" t="n">
        <v>21512.41062</v>
      </c>
      <c r="L922" s="3" t="s">
        <v>86</v>
      </c>
      <c r="M922" s="4" t="n">
        <v>-0.454106355798258</v>
      </c>
      <c r="N922" s="5" t="s">
        <v>86</v>
      </c>
      <c r="O922" s="6" t="n">
        <v>-0.158283710744826</v>
      </c>
    </row>
    <row r="923">
      <c r="B923" t="s">
        <v>61</v>
      </c>
      <c r="C923" t="s">
        <v>45</v>
      </c>
      <c r="D923" t="s">
        <v>29</v>
      </c>
      <c r="E923" t="s">
        <v>35</v>
      </c>
      <c r="F923" s="7"/>
      <c r="G923" s="8"/>
      <c r="H923" s="9" t="s">
        <v>85</v>
      </c>
      <c r="I923" s="10" t="n">
        <v>18871.866</v>
      </c>
      <c r="J923" s="11" t="s">
        <v>85</v>
      </c>
      <c r="K923" s="12" t="n">
        <v>1136.9772</v>
      </c>
      <c r="L923" s="3" t="s">
        <v>86</v>
      </c>
      <c r="M923" s="4"/>
      <c r="N923" s="5" t="s">
        <v>86</v>
      </c>
      <c r="O923" s="6"/>
    </row>
    <row r="924">
      <c r="B924" t="s">
        <v>61</v>
      </c>
      <c r="C924" t="s">
        <v>45</v>
      </c>
      <c r="D924" t="s">
        <v>29</v>
      </c>
      <c r="E924" t="s">
        <v>62</v>
      </c>
      <c r="F924" s="7"/>
      <c r="G924" s="8"/>
      <c r="H924" s="9" t="s">
        <v>85</v>
      </c>
      <c r="I924" s="10" t="n">
        <v>3614.1876</v>
      </c>
      <c r="J924" s="11"/>
      <c r="K924" s="12"/>
      <c r="L924" s="3" t="s">
        <v>86</v>
      </c>
      <c r="M924" s="4"/>
      <c r="N924" s="5"/>
      <c r="O924" s="6"/>
    </row>
    <row r="925">
      <c r="B925" t="s">
        <v>61</v>
      </c>
      <c r="C925" t="s">
        <v>45</v>
      </c>
      <c r="D925" t="s">
        <v>29</v>
      </c>
      <c r="E925" t="s">
        <v>31</v>
      </c>
      <c r="F925" s="7"/>
      <c r="G925" s="8"/>
      <c r="H925" s="9"/>
      <c r="I925" s="10"/>
      <c r="J925" s="11" t="s">
        <v>85</v>
      </c>
      <c r="K925" s="12" t="n">
        <v>10298.6367</v>
      </c>
      <c r="L925" s="3"/>
      <c r="M925" s="4"/>
      <c r="N925" s="5" t="s">
        <v>86</v>
      </c>
      <c r="O925" s="6"/>
    </row>
    <row r="926">
      <c r="B926" t="s">
        <v>61</v>
      </c>
      <c r="C926" t="s">
        <v>45</v>
      </c>
      <c r="D926" t="s">
        <v>29</v>
      </c>
      <c r="E926" t="s">
        <v>57</v>
      </c>
      <c r="F926" s="7" t="n">
        <v>5</v>
      </c>
      <c r="G926" s="8" t="n">
        <v>31474.2456</v>
      </c>
      <c r="H926" s="9" t="n">
        <v>11</v>
      </c>
      <c r="I926" s="10" t="n">
        <v>50515.1964</v>
      </c>
      <c r="J926" s="11" t="n">
        <v>7</v>
      </c>
      <c r="K926" s="12" t="n">
        <v>36034.7901</v>
      </c>
      <c r="L926" s="3" t="n">
        <v>-0.545454545454545</v>
      </c>
      <c r="M926" s="4" t="n">
        <v>-0.376935103829469</v>
      </c>
      <c r="N926" s="5" t="n">
        <v>-0.285714285714286</v>
      </c>
      <c r="O926" s="6" t="n">
        <v>-0.126559485634412</v>
      </c>
    </row>
    <row r="927">
      <c r="B927" t="s">
        <v>61</v>
      </c>
      <c r="C927" t="s">
        <v>45</v>
      </c>
      <c r="D927" t="s">
        <v>29</v>
      </c>
      <c r="E927" t="s">
        <v>27</v>
      </c>
      <c r="F927" s="7" t="s">
        <v>85</v>
      </c>
      <c r="G927" s="8" t="n">
        <v>3505.6008</v>
      </c>
      <c r="H927" s="9"/>
      <c r="I927" s="10"/>
      <c r="J927" s="11"/>
      <c r="K927" s="12"/>
      <c r="L927" s="3" t="s">
        <v>86</v>
      </c>
      <c r="M927" s="4"/>
      <c r="N927" s="5" t="s">
        <v>86</v>
      </c>
      <c r="O927" s="6"/>
    </row>
    <row r="928">
      <c r="B928" t="s">
        <v>61</v>
      </c>
      <c r="C928" t="s">
        <v>45</v>
      </c>
      <c r="D928" t="s">
        <v>29</v>
      </c>
      <c r="E928" t="s">
        <v>28</v>
      </c>
      <c r="F928" s="7" t="s">
        <v>85</v>
      </c>
      <c r="G928" s="8" t="n">
        <v>8893.432</v>
      </c>
      <c r="H928" s="9" t="s">
        <v>85</v>
      </c>
      <c r="I928" s="10" t="n">
        <v>5961.9078</v>
      </c>
      <c r="J928" s="11"/>
      <c r="K928" s="12"/>
      <c r="L928" s="3" t="s">
        <v>86</v>
      </c>
      <c r="M928" s="4" t="n">
        <v>0.49170908010352</v>
      </c>
      <c r="N928" s="5" t="s">
        <v>86</v>
      </c>
      <c r="O928" s="6"/>
    </row>
    <row r="929">
      <c r="B929" t="s">
        <v>61</v>
      </c>
      <c r="C929" t="s">
        <v>45</v>
      </c>
      <c r="D929" t="s">
        <v>32</v>
      </c>
      <c r="E929" t="s">
        <v>23</v>
      </c>
      <c r="F929" s="7" t="n">
        <v>18</v>
      </c>
      <c r="G929" s="8" t="n">
        <v>176343.69712</v>
      </c>
      <c r="H929" s="9" t="n">
        <v>17</v>
      </c>
      <c r="I929" s="10" t="n">
        <v>209452.927056</v>
      </c>
      <c r="J929" s="11" t="n">
        <v>11</v>
      </c>
      <c r="K929" s="12" t="n">
        <v>88493.672016</v>
      </c>
      <c r="L929" s="3" t="n">
        <v>0.0588235294117647</v>
      </c>
      <c r="M929" s="4" t="n">
        <v>-0.158074801824793</v>
      </c>
      <c r="N929" s="5" t="n">
        <v>0.636363636363636</v>
      </c>
      <c r="O929" s="6" t="n">
        <v>0.992726633471785</v>
      </c>
    </row>
    <row r="930">
      <c r="B930" t="s">
        <v>61</v>
      </c>
      <c r="C930" t="s">
        <v>45</v>
      </c>
      <c r="D930" t="s">
        <v>32</v>
      </c>
      <c r="E930" t="s">
        <v>30</v>
      </c>
      <c r="F930" s="7" t="s">
        <v>85</v>
      </c>
      <c r="G930" s="8" t="n">
        <v>8660.2</v>
      </c>
      <c r="H930" s="9"/>
      <c r="I930" s="10"/>
      <c r="J930" s="11" t="s">
        <v>85</v>
      </c>
      <c r="K930" s="12" t="n">
        <v>1430.5707</v>
      </c>
      <c r="L930" s="3" t="s">
        <v>86</v>
      </c>
      <c r="M930" s="4"/>
      <c r="N930" s="5" t="s">
        <v>86</v>
      </c>
      <c r="O930" s="6" t="n">
        <v>5.05366795223752</v>
      </c>
    </row>
    <row r="931">
      <c r="B931" t="s">
        <v>61</v>
      </c>
      <c r="C931" t="s">
        <v>45</v>
      </c>
      <c r="D931" t="s">
        <v>32</v>
      </c>
      <c r="E931" t="s">
        <v>49</v>
      </c>
      <c r="F931" s="7" t="n">
        <v>19</v>
      </c>
      <c r="G931" s="8" t="n">
        <v>122210.9932</v>
      </c>
      <c r="H931" s="9" t="n">
        <v>27</v>
      </c>
      <c r="I931" s="10" t="n">
        <v>116172.5496</v>
      </c>
      <c r="J931" s="11" t="n">
        <v>29</v>
      </c>
      <c r="K931" s="12" t="n">
        <v>224923.3368</v>
      </c>
      <c r="L931" s="3" t="n">
        <v>-0.296296296296296</v>
      </c>
      <c r="M931" s="4" t="n">
        <v>0.0519782308367278</v>
      </c>
      <c r="N931" s="5" t="n">
        <v>-0.344827586206897</v>
      </c>
      <c r="O931" s="6" t="n">
        <v>-0.456654898781494</v>
      </c>
    </row>
    <row r="932">
      <c r="B932" t="s">
        <v>61</v>
      </c>
      <c r="C932" t="s">
        <v>45</v>
      </c>
      <c r="D932" t="s">
        <v>32</v>
      </c>
      <c r="E932" t="s">
        <v>24</v>
      </c>
      <c r="F932" s="7" t="n">
        <v>23</v>
      </c>
      <c r="G932" s="8" t="n">
        <v>132979.0756</v>
      </c>
      <c r="H932" s="9" t="n">
        <v>30</v>
      </c>
      <c r="I932" s="10" t="n">
        <v>165329.36</v>
      </c>
      <c r="J932" s="11" t="n">
        <v>31</v>
      </c>
      <c r="K932" s="12" t="n">
        <v>213521.3504</v>
      </c>
      <c r="L932" s="3" t="n">
        <v>-0.233333333333333</v>
      </c>
      <c r="M932" s="4" t="n">
        <v>-0.195671745175812</v>
      </c>
      <c r="N932" s="5" t="n">
        <v>-0.258064516129032</v>
      </c>
      <c r="O932" s="6" t="n">
        <v>-0.377209467105356</v>
      </c>
    </row>
    <row r="933">
      <c r="B933" t="s">
        <v>61</v>
      </c>
      <c r="C933" t="s">
        <v>45</v>
      </c>
      <c r="D933" t="s">
        <v>32</v>
      </c>
      <c r="E933" t="s">
        <v>33</v>
      </c>
      <c r="F933" s="7" t="s">
        <v>85</v>
      </c>
      <c r="G933" s="8" t="n">
        <v>74592.96</v>
      </c>
      <c r="H933" s="9" t="s">
        <v>85</v>
      </c>
      <c r="I933" s="10" t="n">
        <v>51818.94</v>
      </c>
      <c r="J933" s="11"/>
      <c r="K933" s="12"/>
      <c r="L933" s="3" t="s">
        <v>86</v>
      </c>
      <c r="M933" s="4" t="n">
        <v>0.43949220111411</v>
      </c>
      <c r="N933" s="5" t="s">
        <v>86</v>
      </c>
      <c r="O933" s="6"/>
    </row>
    <row r="934">
      <c r="B934" t="s">
        <v>61</v>
      </c>
      <c r="C934" t="s">
        <v>45</v>
      </c>
      <c r="D934" t="s">
        <v>32</v>
      </c>
      <c r="E934" t="s">
        <v>25</v>
      </c>
      <c r="F934" s="7" t="n">
        <v>62</v>
      </c>
      <c r="G934" s="8" t="n">
        <v>1171128.391796</v>
      </c>
      <c r="H934" s="9" t="n">
        <v>61</v>
      </c>
      <c r="I934" s="10" t="n">
        <v>1019675.505724</v>
      </c>
      <c r="J934" s="11" t="n">
        <v>51</v>
      </c>
      <c r="K934" s="12" t="n">
        <v>852872.016738</v>
      </c>
      <c r="L934" s="3" t="n">
        <v>0.0163934426229508</v>
      </c>
      <c r="M934" s="4" t="n">
        <v>0.148530473882928</v>
      </c>
      <c r="N934" s="5" t="n">
        <v>0.215686274509804</v>
      </c>
      <c r="O934" s="6" t="n">
        <v>0.373158420972988</v>
      </c>
    </row>
    <row r="935">
      <c r="B935" t="s">
        <v>61</v>
      </c>
      <c r="C935" t="s">
        <v>45</v>
      </c>
      <c r="D935" t="s">
        <v>32</v>
      </c>
      <c r="E935" t="s">
        <v>26</v>
      </c>
      <c r="F935" s="7" t="n">
        <v>32</v>
      </c>
      <c r="G935" s="8" t="n">
        <v>333403.171544</v>
      </c>
      <c r="H935" s="9" t="n">
        <v>35</v>
      </c>
      <c r="I935" s="10" t="n">
        <v>289508.22128</v>
      </c>
      <c r="J935" s="11" t="n">
        <v>27</v>
      </c>
      <c r="K935" s="12" t="n">
        <v>245643.504732</v>
      </c>
      <c r="L935" s="3" t="n">
        <v>-0.0857142857142857</v>
      </c>
      <c r="M935" s="4" t="n">
        <v>0.151619011266511</v>
      </c>
      <c r="N935" s="5" t="n">
        <v>0.185185185185185</v>
      </c>
      <c r="O935" s="6" t="n">
        <v>0.357264349031931</v>
      </c>
    </row>
    <row r="936">
      <c r="B936" t="s">
        <v>61</v>
      </c>
      <c r="C936" t="s">
        <v>45</v>
      </c>
      <c r="D936" t="s">
        <v>32</v>
      </c>
      <c r="E936" t="s">
        <v>34</v>
      </c>
      <c r="F936" s="7" t="n">
        <v>6</v>
      </c>
      <c r="G936" s="8" t="n">
        <v>19196.92</v>
      </c>
      <c r="H936" s="9" t="n">
        <v>6</v>
      </c>
      <c r="I936" s="10" t="n">
        <v>28071.36</v>
      </c>
      <c r="J936" s="11" t="s">
        <v>85</v>
      </c>
      <c r="K936" s="12" t="n">
        <v>7797.36</v>
      </c>
      <c r="L936" s="3" t="n">
        <v>0</v>
      </c>
      <c r="M936" s="4" t="n">
        <v>-0.316138583951757</v>
      </c>
      <c r="N936" s="5" t="s">
        <v>86</v>
      </c>
      <c r="O936" s="6" t="n">
        <v>1.4619768742241</v>
      </c>
    </row>
    <row r="937">
      <c r="B937" t="s">
        <v>61</v>
      </c>
      <c r="C937" t="s">
        <v>45</v>
      </c>
      <c r="D937" t="s">
        <v>32</v>
      </c>
      <c r="E937" t="s">
        <v>35</v>
      </c>
      <c r="F937" s="7" t="n">
        <v>38</v>
      </c>
      <c r="G937" s="8" t="n">
        <v>269430.951504</v>
      </c>
      <c r="H937" s="9" t="n">
        <v>45</v>
      </c>
      <c r="I937" s="10" t="n">
        <v>253353.464592</v>
      </c>
      <c r="J937" s="11" t="n">
        <v>33</v>
      </c>
      <c r="K937" s="12" t="n">
        <v>200775.458808</v>
      </c>
      <c r="L937" s="3" t="n">
        <v>-0.155555555555556</v>
      </c>
      <c r="M937" s="4" t="n">
        <v>0.0634587213476285</v>
      </c>
      <c r="N937" s="5" t="n">
        <v>0.151515151515152</v>
      </c>
      <c r="O937" s="6" t="n">
        <v>0.341951616515317</v>
      </c>
    </row>
    <row r="938">
      <c r="B938" t="s">
        <v>61</v>
      </c>
      <c r="C938" t="s">
        <v>45</v>
      </c>
      <c r="D938" t="s">
        <v>32</v>
      </c>
      <c r="E938" t="s">
        <v>62</v>
      </c>
      <c r="F938" s="7" t="n">
        <v>28</v>
      </c>
      <c r="G938" s="8" t="n">
        <v>181544.354196</v>
      </c>
      <c r="H938" s="9" t="n">
        <v>33</v>
      </c>
      <c r="I938" s="10" t="n">
        <v>192139.453104</v>
      </c>
      <c r="J938" s="11" t="n">
        <v>12</v>
      </c>
      <c r="K938" s="12" t="n">
        <v>61381.563156</v>
      </c>
      <c r="L938" s="3" t="n">
        <v>-0.151515151515151</v>
      </c>
      <c r="M938" s="4" t="n">
        <v>-0.055142755622736</v>
      </c>
      <c r="N938" s="5" t="n">
        <v>1.33333333333333</v>
      </c>
      <c r="O938" s="6" t="n">
        <v>1.95763654201195</v>
      </c>
    </row>
    <row r="939">
      <c r="B939" t="s">
        <v>61</v>
      </c>
      <c r="C939" t="s">
        <v>45</v>
      </c>
      <c r="D939" t="s">
        <v>32</v>
      </c>
      <c r="E939" t="s">
        <v>31</v>
      </c>
      <c r="F939" s="7" t="n">
        <v>177</v>
      </c>
      <c r="G939" s="8" t="n">
        <v>2541009.719284</v>
      </c>
      <c r="H939" s="9" t="n">
        <v>165</v>
      </c>
      <c r="I939" s="10" t="n">
        <v>2201265.834536</v>
      </c>
      <c r="J939" s="11" t="n">
        <v>147</v>
      </c>
      <c r="K939" s="12" t="n">
        <v>1643381.636448</v>
      </c>
      <c r="L939" s="3" t="n">
        <v>0.0727272727272728</v>
      </c>
      <c r="M939" s="4" t="n">
        <v>0.15434023434049</v>
      </c>
      <c r="N939" s="5" t="n">
        <v>0.204081632653061</v>
      </c>
      <c r="O939" s="6" t="n">
        <v>0.546207930603466</v>
      </c>
    </row>
    <row r="940">
      <c r="B940" t="s">
        <v>61</v>
      </c>
      <c r="C940" t="s">
        <v>45</v>
      </c>
      <c r="D940" t="s">
        <v>32</v>
      </c>
      <c r="E940" t="s">
        <v>57</v>
      </c>
      <c r="F940" s="7" t="n">
        <v>63</v>
      </c>
      <c r="G940" s="8" t="n">
        <v>558878.495016</v>
      </c>
      <c r="H940" s="9" t="n">
        <v>65</v>
      </c>
      <c r="I940" s="10" t="n">
        <v>294468.40083</v>
      </c>
      <c r="J940" s="11" t="n">
        <v>47</v>
      </c>
      <c r="K940" s="12" t="n">
        <v>273210.969216</v>
      </c>
      <c r="L940" s="3" t="n">
        <v>-0.0307692307692308</v>
      </c>
      <c r="M940" s="4" t="n">
        <v>0.897923490061153</v>
      </c>
      <c r="N940" s="5" t="n">
        <v>0.340425531914894</v>
      </c>
      <c r="O940" s="6" t="n">
        <v>1.04559317885276</v>
      </c>
    </row>
    <row r="941">
      <c r="B941" t="s">
        <v>61</v>
      </c>
      <c r="C941" t="s">
        <v>45</v>
      </c>
      <c r="D941" t="s">
        <v>32</v>
      </c>
      <c r="E941" t="s">
        <v>27</v>
      </c>
      <c r="F941" s="7"/>
      <c r="G941" s="8"/>
      <c r="H941" s="9" t="s">
        <v>85</v>
      </c>
      <c r="I941" s="10" t="n">
        <v>4886.4834</v>
      </c>
      <c r="J941" s="11"/>
      <c r="K941" s="12"/>
      <c r="L941" s="3" t="s">
        <v>86</v>
      </c>
      <c r="M941" s="4"/>
      <c r="N941" s="5"/>
      <c r="O941" s="6"/>
    </row>
    <row r="942">
      <c r="B942" t="s">
        <v>61</v>
      </c>
      <c r="C942" t="s">
        <v>45</v>
      </c>
      <c r="D942" t="s">
        <v>32</v>
      </c>
      <c r="E942" t="s">
        <v>36</v>
      </c>
      <c r="F942" s="7" t="s">
        <v>85</v>
      </c>
      <c r="G942" s="8" t="n">
        <v>6108.8208</v>
      </c>
      <c r="H942" s="9" t="s">
        <v>85</v>
      </c>
      <c r="I942" s="10" t="n">
        <v>6513.1488</v>
      </c>
      <c r="J942" s="11" t="s">
        <v>85</v>
      </c>
      <c r="K942" s="12" t="n">
        <v>9696.7422</v>
      </c>
      <c r="L942" s="3" t="s">
        <v>86</v>
      </c>
      <c r="M942" s="4" t="n">
        <v>-0.0620787291087223</v>
      </c>
      <c r="N942" s="5" t="s">
        <v>86</v>
      </c>
      <c r="O942" s="6" t="n">
        <v>-0.370013075113</v>
      </c>
    </row>
    <row r="943">
      <c r="B943" t="s">
        <v>61</v>
      </c>
      <c r="C943" t="s">
        <v>45</v>
      </c>
      <c r="D943" t="s">
        <v>32</v>
      </c>
      <c r="E943" t="s">
        <v>38</v>
      </c>
      <c r="F943" s="7" t="s">
        <v>85</v>
      </c>
      <c r="G943" s="8" t="n">
        <v>20628.2488</v>
      </c>
      <c r="H943" s="9" t="n">
        <v>7</v>
      </c>
      <c r="I943" s="10" t="n">
        <v>34139.998856</v>
      </c>
      <c r="J943" s="11" t="n">
        <v>5</v>
      </c>
      <c r="K943" s="12" t="n">
        <v>21517.943664</v>
      </c>
      <c r="L943" s="3" t="s">
        <v>86</v>
      </c>
      <c r="M943" s="4" t="n">
        <v>-0.395774765927543</v>
      </c>
      <c r="N943" s="5" t="s">
        <v>86</v>
      </c>
      <c r="O943" s="6" t="n">
        <v>-0.0413466490057077</v>
      </c>
    </row>
    <row r="944">
      <c r="B944" t="s">
        <v>61</v>
      </c>
      <c r="C944" t="s">
        <v>45</v>
      </c>
      <c r="D944" t="s">
        <v>32</v>
      </c>
      <c r="E944" t="s">
        <v>28</v>
      </c>
      <c r="F944" s="7" t="n">
        <v>123</v>
      </c>
      <c r="G944" s="8" t="n">
        <v>2031373.546208</v>
      </c>
      <c r="H944" s="9" t="n">
        <v>137</v>
      </c>
      <c r="I944" s="10" t="n">
        <v>1549503.4307</v>
      </c>
      <c r="J944" s="11" t="n">
        <v>133</v>
      </c>
      <c r="K944" s="12" t="n">
        <v>1503433.72452</v>
      </c>
      <c r="L944" s="3" t="n">
        <v>-0.102189781021898</v>
      </c>
      <c r="M944" s="4" t="n">
        <v>0.310983574454115</v>
      </c>
      <c r="N944" s="5" t="n">
        <v>-0.075187969924812</v>
      </c>
      <c r="O944" s="6" t="n">
        <v>0.351156032406121</v>
      </c>
    </row>
    <row r="945">
      <c r="B945" t="s">
        <v>61</v>
      </c>
      <c r="C945" t="s">
        <v>45</v>
      </c>
      <c r="D945" t="s">
        <v>32</v>
      </c>
      <c r="E945" t="s">
        <v>63</v>
      </c>
      <c r="F945" s="7"/>
      <c r="G945" s="8"/>
      <c r="H945" s="9" t="s">
        <v>85</v>
      </c>
      <c r="I945" s="10" t="n">
        <v>5335.289</v>
      </c>
      <c r="J945" s="11" t="s">
        <v>85</v>
      </c>
      <c r="K945" s="12" t="n">
        <v>15446.664</v>
      </c>
      <c r="L945" s="3" t="s">
        <v>86</v>
      </c>
      <c r="M945" s="4"/>
      <c r="N945" s="5" t="s">
        <v>86</v>
      </c>
      <c r="O945" s="6"/>
    </row>
    <row r="946">
      <c r="B946" t="s">
        <v>61</v>
      </c>
      <c r="C946" t="s">
        <v>45</v>
      </c>
      <c r="D946" t="s">
        <v>37</v>
      </c>
      <c r="E946" t="s">
        <v>23</v>
      </c>
      <c r="F946" s="7" t="n">
        <v>9</v>
      </c>
      <c r="G946" s="8" t="n">
        <v>84196.9956</v>
      </c>
      <c r="H946" s="9" t="n">
        <v>16</v>
      </c>
      <c r="I946" s="10" t="n">
        <v>237556.5042</v>
      </c>
      <c r="J946" s="11" t="n">
        <v>11</v>
      </c>
      <c r="K946" s="12" t="n">
        <v>175055.760516</v>
      </c>
      <c r="L946" s="3" t="n">
        <v>-0.4375</v>
      </c>
      <c r="M946" s="4" t="n">
        <v>-0.645570657458766</v>
      </c>
      <c r="N946" s="5" t="n">
        <v>-0.181818181818182</v>
      </c>
      <c r="O946" s="6" t="n">
        <v>-0.519027563835556</v>
      </c>
    </row>
    <row r="947">
      <c r="B947" t="s">
        <v>61</v>
      </c>
      <c r="C947" t="s">
        <v>45</v>
      </c>
      <c r="D947" t="s">
        <v>37</v>
      </c>
      <c r="E947" t="s">
        <v>30</v>
      </c>
      <c r="F947" s="7" t="s">
        <v>85</v>
      </c>
      <c r="G947" s="8" t="n">
        <v>17320.4</v>
      </c>
      <c r="H947" s="9"/>
      <c r="I947" s="10"/>
      <c r="J947" s="11" t="s">
        <v>85</v>
      </c>
      <c r="K947" s="12" t="n">
        <v>8005.65</v>
      </c>
      <c r="L947" s="3" t="s">
        <v>86</v>
      </c>
      <c r="M947" s="4"/>
      <c r="N947" s="5" t="s">
        <v>86</v>
      </c>
      <c r="O947" s="6" t="n">
        <v>1.16352201257862</v>
      </c>
    </row>
    <row r="948">
      <c r="B948" t="s">
        <v>61</v>
      </c>
      <c r="C948" t="s">
        <v>45</v>
      </c>
      <c r="D948" t="s">
        <v>37</v>
      </c>
      <c r="E948" t="s">
        <v>49</v>
      </c>
      <c r="F948" s="7" t="n">
        <v>45</v>
      </c>
      <c r="G948" s="8" t="n">
        <v>231243.962408</v>
      </c>
      <c r="H948" s="9" t="n">
        <v>58</v>
      </c>
      <c r="I948" s="10" t="n">
        <v>475368.34676</v>
      </c>
      <c r="J948" s="11" t="n">
        <v>50</v>
      </c>
      <c r="K948" s="12" t="n">
        <v>464673.7614</v>
      </c>
      <c r="L948" s="3" t="n">
        <v>-0.224137931034483</v>
      </c>
      <c r="M948" s="4" t="n">
        <v>-0.513547832992868</v>
      </c>
      <c r="N948" s="5" t="n">
        <v>-0.1</v>
      </c>
      <c r="O948" s="6" t="n">
        <v>-0.502352012062629</v>
      </c>
    </row>
    <row r="949">
      <c r="B949" t="s">
        <v>61</v>
      </c>
      <c r="C949" t="s">
        <v>45</v>
      </c>
      <c r="D949" t="s">
        <v>37</v>
      </c>
      <c r="E949" t="s">
        <v>24</v>
      </c>
      <c r="F949" s="7" t="n">
        <v>123</v>
      </c>
      <c r="G949" s="8" t="n">
        <v>1863481.957648</v>
      </c>
      <c r="H949" s="9" t="n">
        <v>117</v>
      </c>
      <c r="I949" s="10" t="n">
        <v>1307419.37136</v>
      </c>
      <c r="J949" s="11" t="n">
        <v>119</v>
      </c>
      <c r="K949" s="12" t="n">
        <v>1312379.30964</v>
      </c>
      <c r="L949" s="3" t="n">
        <v>0.0512820512820513</v>
      </c>
      <c r="M949" s="4" t="n">
        <v>0.425313100347882</v>
      </c>
      <c r="N949" s="5" t="n">
        <v>0.0336134453781514</v>
      </c>
      <c r="O949" s="6" t="n">
        <v>0.419926345957994</v>
      </c>
    </row>
    <row r="950">
      <c r="B950" t="s">
        <v>61</v>
      </c>
      <c r="C950" t="s">
        <v>45</v>
      </c>
      <c r="D950" t="s">
        <v>37</v>
      </c>
      <c r="E950" t="s">
        <v>25</v>
      </c>
      <c r="F950" s="7" t="n">
        <v>104</v>
      </c>
      <c r="G950" s="8" t="n">
        <v>1241922.761772</v>
      </c>
      <c r="H950" s="9" t="n">
        <v>93</v>
      </c>
      <c r="I950" s="10" t="n">
        <v>705427.071552</v>
      </c>
      <c r="J950" s="11" t="n">
        <v>74</v>
      </c>
      <c r="K950" s="12" t="n">
        <v>708782.415576</v>
      </c>
      <c r="L950" s="3" t="n">
        <v>0.118279569892473</v>
      </c>
      <c r="M950" s="4" t="n">
        <v>0.760526086757152</v>
      </c>
      <c r="N950" s="5" t="n">
        <v>0.405405405405405</v>
      </c>
      <c r="O950" s="6" t="n">
        <v>0.752191835575855</v>
      </c>
    </row>
    <row r="951">
      <c r="B951" t="s">
        <v>61</v>
      </c>
      <c r="C951" t="s">
        <v>45</v>
      </c>
      <c r="D951" t="s">
        <v>37</v>
      </c>
      <c r="E951" t="s">
        <v>26</v>
      </c>
      <c r="F951" s="7" t="n">
        <v>24</v>
      </c>
      <c r="G951" s="8" t="n">
        <v>216032.60712</v>
      </c>
      <c r="H951" s="9" t="n">
        <v>19</v>
      </c>
      <c r="I951" s="10" t="n">
        <v>342549.864792</v>
      </c>
      <c r="J951" s="11" t="n">
        <v>31</v>
      </c>
      <c r="K951" s="12" t="n">
        <v>247060.919244</v>
      </c>
      <c r="L951" s="3" t="n">
        <v>0.263157894736842</v>
      </c>
      <c r="M951" s="4" t="n">
        <v>-0.369339680658822</v>
      </c>
      <c r="N951" s="5" t="n">
        <v>-0.225806451612903</v>
      </c>
      <c r="O951" s="6" t="n">
        <v>-0.125589721834379</v>
      </c>
    </row>
    <row r="952">
      <c r="B952" t="s">
        <v>61</v>
      </c>
      <c r="C952" t="s">
        <v>45</v>
      </c>
      <c r="D952" t="s">
        <v>37</v>
      </c>
      <c r="E952" t="s">
        <v>34</v>
      </c>
      <c r="F952" s="7" t="n">
        <v>8</v>
      </c>
      <c r="G952" s="8" t="n">
        <v>37499.3372</v>
      </c>
      <c r="H952" s="9" t="s">
        <v>85</v>
      </c>
      <c r="I952" s="10" t="n">
        <v>11502.2472</v>
      </c>
      <c r="J952" s="11" t="s">
        <v>85</v>
      </c>
      <c r="K952" s="12" t="n">
        <v>161666.698112</v>
      </c>
      <c r="L952" s="3" t="s">
        <v>86</v>
      </c>
      <c r="M952" s="4" t="n">
        <v>2.26017486391703</v>
      </c>
      <c r="N952" s="5" t="s">
        <v>86</v>
      </c>
      <c r="O952" s="6" t="n">
        <v>-0.768045382024064</v>
      </c>
    </row>
    <row r="953">
      <c r="B953" t="s">
        <v>61</v>
      </c>
      <c r="C953" t="s">
        <v>45</v>
      </c>
      <c r="D953" t="s">
        <v>37</v>
      </c>
      <c r="E953" t="s">
        <v>35</v>
      </c>
      <c r="F953" s="7" t="n">
        <v>82</v>
      </c>
      <c r="G953" s="8" t="n">
        <v>700919.59466</v>
      </c>
      <c r="H953" s="9" t="n">
        <v>83</v>
      </c>
      <c r="I953" s="10" t="n">
        <v>538104.081204</v>
      </c>
      <c r="J953" s="11" t="n">
        <v>70</v>
      </c>
      <c r="K953" s="12" t="n">
        <v>369743.928924</v>
      </c>
      <c r="L953" s="3" t="n">
        <v>-0.0120481927710844</v>
      </c>
      <c r="M953" s="4" t="n">
        <v>0.302572530376842</v>
      </c>
      <c r="N953" s="5" t="n">
        <v>0.171428571428571</v>
      </c>
      <c r="O953" s="6" t="n">
        <v>0.895689259049531</v>
      </c>
    </row>
    <row r="954">
      <c r="B954" t="s">
        <v>61</v>
      </c>
      <c r="C954" t="s">
        <v>45</v>
      </c>
      <c r="D954" t="s">
        <v>37</v>
      </c>
      <c r="E954" t="s">
        <v>62</v>
      </c>
      <c r="F954" s="7" t="s">
        <v>85</v>
      </c>
      <c r="G954" s="8" t="n">
        <v>54626.747508</v>
      </c>
      <c r="H954" s="9" t="s">
        <v>85</v>
      </c>
      <c r="I954" s="10" t="n">
        <v>51724.001352</v>
      </c>
      <c r="J954" s="11"/>
      <c r="K954" s="12"/>
      <c r="L954" s="3" t="s">
        <v>86</v>
      </c>
      <c r="M954" s="4" t="n">
        <v>0.0561199072021863</v>
      </c>
      <c r="N954" s="5" t="s">
        <v>86</v>
      </c>
      <c r="O954" s="6"/>
    </row>
    <row r="955">
      <c r="B955" t="s">
        <v>61</v>
      </c>
      <c r="C955" t="s">
        <v>45</v>
      </c>
      <c r="D955" t="s">
        <v>37</v>
      </c>
      <c r="E955" t="s">
        <v>31</v>
      </c>
      <c r="F955" s="7" t="n">
        <v>46</v>
      </c>
      <c r="G955" s="8" t="n">
        <v>349264.513024</v>
      </c>
      <c r="H955" s="9" t="n">
        <v>39</v>
      </c>
      <c r="I955" s="10" t="n">
        <v>262163.0968</v>
      </c>
      <c r="J955" s="11" t="n">
        <v>44</v>
      </c>
      <c r="K955" s="12" t="n">
        <v>247917.88502</v>
      </c>
      <c r="L955" s="3" t="n">
        <v>0.17948717948718</v>
      </c>
      <c r="M955" s="4" t="n">
        <v>0.332241331015586</v>
      </c>
      <c r="N955" s="5" t="n">
        <v>0.0454545454545454</v>
      </c>
      <c r="O955" s="6" t="n">
        <v>0.40879111241137</v>
      </c>
    </row>
    <row r="956">
      <c r="B956" t="s">
        <v>61</v>
      </c>
      <c r="C956" t="s">
        <v>45</v>
      </c>
      <c r="D956" t="s">
        <v>37</v>
      </c>
      <c r="E956" t="s">
        <v>57</v>
      </c>
      <c r="F956" s="7" t="n">
        <v>45</v>
      </c>
      <c r="G956" s="8" t="n">
        <v>408815.743464</v>
      </c>
      <c r="H956" s="9" t="n">
        <v>51</v>
      </c>
      <c r="I956" s="10" t="n">
        <v>371597.89728</v>
      </c>
      <c r="J956" s="11" t="n">
        <v>33</v>
      </c>
      <c r="K956" s="12" t="n">
        <v>308686.55904</v>
      </c>
      <c r="L956" s="3" t="n">
        <v>-0.117647058823529</v>
      </c>
      <c r="M956" s="4" t="n">
        <v>0.100156234619262</v>
      </c>
      <c r="N956" s="5" t="n">
        <v>0.363636363636364</v>
      </c>
      <c r="O956" s="6" t="n">
        <v>0.324371701623151</v>
      </c>
    </row>
    <row r="957">
      <c r="B957" t="s">
        <v>61</v>
      </c>
      <c r="C957" t="s">
        <v>45</v>
      </c>
      <c r="D957" t="s">
        <v>37</v>
      </c>
      <c r="E957" t="s">
        <v>27</v>
      </c>
      <c r="F957" s="7" t="n">
        <v>11</v>
      </c>
      <c r="G957" s="8" t="n">
        <v>229956.8176</v>
      </c>
      <c r="H957" s="9" t="n">
        <v>9</v>
      </c>
      <c r="I957" s="10" t="n">
        <v>189315.3842</v>
      </c>
      <c r="J957" s="11" t="s">
        <v>85</v>
      </c>
      <c r="K957" s="12" t="n">
        <v>4886.4834</v>
      </c>
      <c r="L957" s="3" t="n">
        <v>0.222222222222222</v>
      </c>
      <c r="M957" s="4" t="n">
        <v>0.214675809743306</v>
      </c>
      <c r="N957" s="5" t="s">
        <v>86</v>
      </c>
      <c r="O957" s="6" t="n">
        <v>46.0597766893058</v>
      </c>
    </row>
    <row r="958">
      <c r="B958" t="s">
        <v>61</v>
      </c>
      <c r="C958" t="s">
        <v>45</v>
      </c>
      <c r="D958" t="s">
        <v>37</v>
      </c>
      <c r="E958" t="s">
        <v>36</v>
      </c>
      <c r="F958" s="7" t="s">
        <v>85</v>
      </c>
      <c r="G958" s="8" t="n">
        <v>27074.778</v>
      </c>
      <c r="H958" s="9" t="s">
        <v>85</v>
      </c>
      <c r="I958" s="10" t="n">
        <v>21760.5015</v>
      </c>
      <c r="J958" s="11" t="s">
        <v>85</v>
      </c>
      <c r="K958" s="12" t="n">
        <v>12375.9558</v>
      </c>
      <c r="L958" s="3" t="s">
        <v>86</v>
      </c>
      <c r="M958" s="4" t="n">
        <v>0.24421663719469</v>
      </c>
      <c r="N958" s="5" t="s">
        <v>86</v>
      </c>
      <c r="O958" s="6" t="n">
        <v>1.18769187911935</v>
      </c>
    </row>
    <row r="959">
      <c r="B959" t="s">
        <v>61</v>
      </c>
      <c r="C959" t="s">
        <v>45</v>
      </c>
      <c r="D959" t="s">
        <v>37</v>
      </c>
      <c r="E959" t="s">
        <v>38</v>
      </c>
      <c r="F959" s="7" t="n">
        <v>12</v>
      </c>
      <c r="G959" s="8" t="n">
        <v>115377.90866</v>
      </c>
      <c r="H959" s="9" t="n">
        <v>12</v>
      </c>
      <c r="I959" s="10" t="n">
        <v>128037.41472</v>
      </c>
      <c r="J959" s="11" t="n">
        <v>7</v>
      </c>
      <c r="K959" s="12" t="n">
        <v>53935.43304</v>
      </c>
      <c r="L959" s="3" t="n">
        <v>0</v>
      </c>
      <c r="M959" s="4" t="n">
        <v>-0.0988734901254026</v>
      </c>
      <c r="N959" s="5" t="n">
        <v>0.714285714285714</v>
      </c>
      <c r="O959" s="6" t="n">
        <v>1.13918572924839</v>
      </c>
    </row>
    <row r="960">
      <c r="B960" t="s">
        <v>61</v>
      </c>
      <c r="C960" t="s">
        <v>45</v>
      </c>
      <c r="D960" t="s">
        <v>37</v>
      </c>
      <c r="E960" t="s">
        <v>28</v>
      </c>
      <c r="F960" s="7" t="n">
        <v>119</v>
      </c>
      <c r="G960" s="8" t="n">
        <v>904613.524</v>
      </c>
      <c r="H960" s="9" t="n">
        <v>131</v>
      </c>
      <c r="I960" s="10" t="n">
        <v>1048755.1772</v>
      </c>
      <c r="J960" s="11" t="n">
        <v>98</v>
      </c>
      <c r="K960" s="12" t="n">
        <v>615190.19272</v>
      </c>
      <c r="L960" s="3" t="n">
        <v>-0.0916030534351145</v>
      </c>
      <c r="M960" s="4" t="n">
        <v>-0.137440707167553</v>
      </c>
      <c r="N960" s="5" t="n">
        <v>0.214285714285714</v>
      </c>
      <c r="O960" s="6" t="n">
        <v>0.470461549460574</v>
      </c>
    </row>
    <row r="961">
      <c r="B961" t="s">
        <v>61</v>
      </c>
      <c r="C961" t="s">
        <v>45</v>
      </c>
      <c r="D961" t="s">
        <v>37</v>
      </c>
      <c r="E961" t="s">
        <v>63</v>
      </c>
      <c r="F961" s="7"/>
      <c r="G961" s="8"/>
      <c r="H961" s="9" t="s">
        <v>85</v>
      </c>
      <c r="I961" s="10" t="n">
        <v>5257.2116</v>
      </c>
      <c r="J961" s="11" t="s">
        <v>85</v>
      </c>
      <c r="K961" s="12" t="n">
        <v>7072.272</v>
      </c>
      <c r="L961" s="3" t="s">
        <v>86</v>
      </c>
      <c r="M961" s="4"/>
      <c r="N961" s="5" t="s">
        <v>86</v>
      </c>
      <c r="O961" s="6"/>
    </row>
    <row r="962">
      <c r="B962" t="s">
        <v>61</v>
      </c>
      <c r="C962" t="s">
        <v>45</v>
      </c>
      <c r="D962" t="s">
        <v>40</v>
      </c>
      <c r="E962" t="s">
        <v>24</v>
      </c>
      <c r="F962" s="7" t="n">
        <v>61</v>
      </c>
      <c r="G962" s="8" t="n">
        <v>451301.168</v>
      </c>
      <c r="H962" s="9" t="n">
        <v>50</v>
      </c>
      <c r="I962" s="10" t="n">
        <v>367586.1</v>
      </c>
      <c r="J962" s="11" t="n">
        <v>35</v>
      </c>
      <c r="K962" s="12" t="n">
        <v>242435.25</v>
      </c>
      <c r="L962" s="3" t="n">
        <v>0.22</v>
      </c>
      <c r="M962" s="4" t="n">
        <v>0.227742746529316</v>
      </c>
      <c r="N962" s="5" t="n">
        <v>0.742857142857143</v>
      </c>
      <c r="O962" s="6" t="n">
        <v>0.861532792776628</v>
      </c>
    </row>
    <row r="963">
      <c r="B963" t="s">
        <v>61</v>
      </c>
      <c r="C963" t="s">
        <v>46</v>
      </c>
      <c r="D963" t="s">
        <v>42</v>
      </c>
      <c r="E963" t="s">
        <v>30</v>
      </c>
      <c r="F963" s="7" t="s">
        <v>85</v>
      </c>
      <c r="G963" s="8" t="n">
        <v>22479.72</v>
      </c>
      <c r="H963" s="9" t="s">
        <v>85</v>
      </c>
      <c r="I963" s="10" t="n">
        <v>37543.08</v>
      </c>
      <c r="J963" s="11" t="s">
        <v>85</v>
      </c>
      <c r="K963" s="12" t="n">
        <v>13526.13</v>
      </c>
      <c r="L963" s="3" t="s">
        <v>86</v>
      </c>
      <c r="M963" s="4" t="n">
        <v>-0.401228668505621</v>
      </c>
      <c r="N963" s="5" t="s">
        <v>86</v>
      </c>
      <c r="O963" s="6" t="n">
        <v>0.661947652432736</v>
      </c>
    </row>
    <row r="964">
      <c r="B964" t="s">
        <v>61</v>
      </c>
      <c r="C964" t="s">
        <v>46</v>
      </c>
      <c r="D964" t="s">
        <v>42</v>
      </c>
      <c r="E964" t="s">
        <v>49</v>
      </c>
      <c r="F964" s="7" t="s">
        <v>85</v>
      </c>
      <c r="G964" s="8" t="n">
        <v>27562.64</v>
      </c>
      <c r="H964" s="9" t="s">
        <v>85</v>
      </c>
      <c r="I964" s="10" t="n">
        <v>28521.42</v>
      </c>
      <c r="J964" s="11" t="n">
        <v>6</v>
      </c>
      <c r="K964" s="12" t="n">
        <v>51326.79</v>
      </c>
      <c r="L964" s="3" t="s">
        <v>86</v>
      </c>
      <c r="M964" s="4" t="n">
        <v>-0.0336161383269136</v>
      </c>
      <c r="N964" s="5" t="s">
        <v>86</v>
      </c>
      <c r="O964" s="6" t="n">
        <v>-0.462997004098639</v>
      </c>
    </row>
    <row r="965">
      <c r="B965" t="s">
        <v>61</v>
      </c>
      <c r="C965" t="s">
        <v>46</v>
      </c>
      <c r="D965" t="s">
        <v>42</v>
      </c>
      <c r="E965" t="s">
        <v>24</v>
      </c>
      <c r="F965" s="7"/>
      <c r="G965" s="8"/>
      <c r="H965" s="9" t="s">
        <v>85</v>
      </c>
      <c r="I965" s="10" t="n">
        <v>7511.16</v>
      </c>
      <c r="J965" s="11" t="n">
        <v>9</v>
      </c>
      <c r="K965" s="12" t="n">
        <v>67490.73</v>
      </c>
      <c r="L965" s="3" t="s">
        <v>86</v>
      </c>
      <c r="M965" s="4"/>
      <c r="N965" s="5"/>
      <c r="O965" s="6"/>
    </row>
    <row r="966">
      <c r="B966" t="s">
        <v>61</v>
      </c>
      <c r="C966" t="s">
        <v>46</v>
      </c>
      <c r="D966" t="s">
        <v>42</v>
      </c>
      <c r="E966" t="s">
        <v>33</v>
      </c>
      <c r="F966" s="7" t="s">
        <v>85</v>
      </c>
      <c r="G966" s="8" t="n">
        <v>4015.54</v>
      </c>
      <c r="H966" s="9"/>
      <c r="I966" s="10"/>
      <c r="J966" s="11"/>
      <c r="K966" s="12"/>
      <c r="L966" s="3" t="s">
        <v>86</v>
      </c>
      <c r="M966" s="4"/>
      <c r="N966" s="5" t="s">
        <v>86</v>
      </c>
      <c r="O966" s="6"/>
    </row>
    <row r="967">
      <c r="B967" t="s">
        <v>61</v>
      </c>
      <c r="C967" t="s">
        <v>46</v>
      </c>
      <c r="D967" t="s">
        <v>42</v>
      </c>
      <c r="E967" t="s">
        <v>25</v>
      </c>
      <c r="F967" s="7" t="n">
        <v>6</v>
      </c>
      <c r="G967" s="8" t="n">
        <v>8465.64</v>
      </c>
      <c r="H967" s="9" t="n">
        <v>51</v>
      </c>
      <c r="I967" s="10" t="n">
        <v>71677.66</v>
      </c>
      <c r="J967" s="11" t="n">
        <v>41</v>
      </c>
      <c r="K967" s="12" t="n">
        <v>93742.45</v>
      </c>
      <c r="L967" s="3" t="n">
        <v>-0.882352941176471</v>
      </c>
      <c r="M967" s="4" t="n">
        <v>-0.881892907776286</v>
      </c>
      <c r="N967" s="5" t="n">
        <v>-0.853658536585366</v>
      </c>
      <c r="O967" s="6" t="n">
        <v>-0.909692567241415</v>
      </c>
    </row>
    <row r="968">
      <c r="B968" t="s">
        <v>61</v>
      </c>
      <c r="C968" t="s">
        <v>46</v>
      </c>
      <c r="D968" t="s">
        <v>42</v>
      </c>
      <c r="E968" t="s">
        <v>26</v>
      </c>
      <c r="F968" s="7" t="s">
        <v>85</v>
      </c>
      <c r="G968" s="8" t="n">
        <v>2860.26</v>
      </c>
      <c r="H968" s="9" t="s">
        <v>85</v>
      </c>
      <c r="I968" s="10" t="n">
        <v>6774.3</v>
      </c>
      <c r="J968" s="11"/>
      <c r="K968" s="12"/>
      <c r="L968" s="3" t="s">
        <v>86</v>
      </c>
      <c r="M968" s="4" t="n">
        <v>-0.577777777777778</v>
      </c>
      <c r="N968" s="5" t="s">
        <v>86</v>
      </c>
      <c r="O968" s="6"/>
    </row>
    <row r="969">
      <c r="B969" t="s">
        <v>61</v>
      </c>
      <c r="C969" t="s">
        <v>46</v>
      </c>
      <c r="D969" t="s">
        <v>42</v>
      </c>
      <c r="E969" t="s">
        <v>34</v>
      </c>
      <c r="F969" s="7" t="n">
        <v>7</v>
      </c>
      <c r="G969" s="8" t="n">
        <v>20998.56</v>
      </c>
      <c r="H969" s="9" t="s">
        <v>85</v>
      </c>
      <c r="I969" s="10" t="n">
        <v>5171.66</v>
      </c>
      <c r="J969" s="11" t="n">
        <v>8</v>
      </c>
      <c r="K969" s="12" t="n">
        <v>30523.64</v>
      </c>
      <c r="L969" s="3" t="s">
        <v>86</v>
      </c>
      <c r="M969" s="4" t="n">
        <v>3.06031332299494</v>
      </c>
      <c r="N969" s="5" t="n">
        <v>-0.125</v>
      </c>
      <c r="O969" s="6" t="n">
        <v>-0.312055836066734</v>
      </c>
    </row>
    <row r="970">
      <c r="B970" t="s">
        <v>61</v>
      </c>
      <c r="C970" t="s">
        <v>46</v>
      </c>
      <c r="D970" t="s">
        <v>42</v>
      </c>
      <c r="E970" t="s">
        <v>35</v>
      </c>
      <c r="F970" s="7" t="n">
        <v>66</v>
      </c>
      <c r="G970" s="8" t="n">
        <v>515778.36</v>
      </c>
      <c r="H970" s="9" t="n">
        <v>112</v>
      </c>
      <c r="I970" s="10" t="n">
        <v>865688.23</v>
      </c>
      <c r="J970" s="11" t="n">
        <v>88</v>
      </c>
      <c r="K970" s="12" t="n">
        <v>1139164.59</v>
      </c>
      <c r="L970" s="3" t="n">
        <v>-0.410714285714286</v>
      </c>
      <c r="M970" s="4" t="n">
        <v>-0.40419848378902</v>
      </c>
      <c r="N970" s="5" t="n">
        <v>-0.25</v>
      </c>
      <c r="O970" s="6" t="n">
        <v>-0.547231045866691</v>
      </c>
    </row>
    <row r="971">
      <c r="B971" t="s">
        <v>61</v>
      </c>
      <c r="C971" t="s">
        <v>46</v>
      </c>
      <c r="D971" t="s">
        <v>42</v>
      </c>
      <c r="E971" t="s">
        <v>31</v>
      </c>
      <c r="F971" s="7" t="n">
        <v>39</v>
      </c>
      <c r="G971" s="8" t="n">
        <v>437436.96</v>
      </c>
      <c r="H971" s="9" t="n">
        <v>37</v>
      </c>
      <c r="I971" s="10" t="n">
        <v>454538.39</v>
      </c>
      <c r="J971" s="11" t="n">
        <v>24</v>
      </c>
      <c r="K971" s="12" t="n">
        <v>105895.3337</v>
      </c>
      <c r="L971" s="3" t="n">
        <v>0.0540540540540539</v>
      </c>
      <c r="M971" s="4" t="n">
        <v>-0.0376237307480232</v>
      </c>
      <c r="N971" s="5" t="n">
        <v>0.625</v>
      </c>
      <c r="O971" s="6" t="n">
        <v>3.13084264165268</v>
      </c>
    </row>
    <row r="972">
      <c r="B972" t="s">
        <v>61</v>
      </c>
      <c r="C972" t="s">
        <v>46</v>
      </c>
      <c r="D972" t="s">
        <v>42</v>
      </c>
      <c r="E972" t="s">
        <v>57</v>
      </c>
      <c r="F972" s="7" t="n">
        <v>19</v>
      </c>
      <c r="G972" s="8" t="n">
        <v>70515.14</v>
      </c>
      <c r="H972" s="9" t="n">
        <v>20</v>
      </c>
      <c r="I972" s="10" t="n">
        <v>88008.09</v>
      </c>
      <c r="J972" s="11" t="n">
        <v>33</v>
      </c>
      <c r="K972" s="12" t="n">
        <v>145823.67</v>
      </c>
      <c r="L972" s="3" t="n">
        <v>-0.05</v>
      </c>
      <c r="M972" s="4" t="n">
        <v>-0.19876524987646</v>
      </c>
      <c r="N972" s="5" t="n">
        <v>-0.424242424242424</v>
      </c>
      <c r="O972" s="6" t="n">
        <v>-0.516435569067765</v>
      </c>
    </row>
    <row r="973">
      <c r="B973" t="s">
        <v>61</v>
      </c>
      <c r="C973" t="s">
        <v>46</v>
      </c>
      <c r="D973" t="s">
        <v>42</v>
      </c>
      <c r="E973" t="s">
        <v>36</v>
      </c>
      <c r="F973" s="7" t="s">
        <v>85</v>
      </c>
      <c r="G973" s="8" t="n">
        <v>4873.68</v>
      </c>
      <c r="H973" s="9"/>
      <c r="I973" s="10"/>
      <c r="J973" s="11"/>
      <c r="K973" s="12"/>
      <c r="L973" s="3" t="s">
        <v>86</v>
      </c>
      <c r="M973" s="4"/>
      <c r="N973" s="5" t="s">
        <v>86</v>
      </c>
      <c r="O973" s="6"/>
    </row>
    <row r="974">
      <c r="B974" t="s">
        <v>61</v>
      </c>
      <c r="C974" t="s">
        <v>46</v>
      </c>
      <c r="D974" t="s">
        <v>42</v>
      </c>
      <c r="E974" t="s">
        <v>38</v>
      </c>
      <c r="F974" s="7"/>
      <c r="G974" s="8"/>
      <c r="H974" s="9" t="s">
        <v>85</v>
      </c>
      <c r="I974" s="10" t="n">
        <v>21531.52</v>
      </c>
      <c r="J974" s="11"/>
      <c r="K974" s="12"/>
      <c r="L974" s="3" t="s">
        <v>86</v>
      </c>
      <c r="M974" s="4"/>
      <c r="N974" s="5"/>
      <c r="O974" s="6"/>
    </row>
    <row r="975">
      <c r="B975" t="s">
        <v>61</v>
      </c>
      <c r="C975" t="s">
        <v>46</v>
      </c>
      <c r="D975" t="s">
        <v>42</v>
      </c>
      <c r="E975" t="s">
        <v>28</v>
      </c>
      <c r="F975" s="7"/>
      <c r="G975" s="8"/>
      <c r="H975" s="9"/>
      <c r="I975" s="10"/>
      <c r="J975" s="11" t="s">
        <v>85</v>
      </c>
      <c r="K975" s="12" t="n">
        <v>12308.19</v>
      </c>
      <c r="L975" s="3"/>
      <c r="M975" s="4"/>
      <c r="N975" s="5" t="s">
        <v>86</v>
      </c>
      <c r="O975" s="6"/>
    </row>
    <row r="976">
      <c r="B976" t="s">
        <v>61</v>
      </c>
      <c r="C976" t="s">
        <v>46</v>
      </c>
      <c r="D976" t="s">
        <v>22</v>
      </c>
      <c r="E976" t="s">
        <v>23</v>
      </c>
      <c r="F976" s="7" t="n">
        <v>8</v>
      </c>
      <c r="G976" s="8" t="n">
        <v>53443.9776</v>
      </c>
      <c r="H976" s="9" t="n">
        <v>8</v>
      </c>
      <c r="I976" s="10" t="n">
        <v>61877.6496</v>
      </c>
      <c r="J976" s="11" t="n">
        <v>8</v>
      </c>
      <c r="K976" s="12" t="n">
        <v>54009.1836</v>
      </c>
      <c r="L976" s="3" t="n">
        <v>0</v>
      </c>
      <c r="M976" s="4" t="n">
        <v>-0.136295933257297</v>
      </c>
      <c r="N976" s="5" t="n">
        <v>0</v>
      </c>
      <c r="O976" s="6" t="n">
        <v>-0.010464998030446</v>
      </c>
    </row>
    <row r="977">
      <c r="B977" t="s">
        <v>61</v>
      </c>
      <c r="C977" t="s">
        <v>46</v>
      </c>
      <c r="D977" t="s">
        <v>22</v>
      </c>
      <c r="E977" t="s">
        <v>30</v>
      </c>
      <c r="F977" s="7" t="s">
        <v>85</v>
      </c>
      <c r="G977" s="8" t="n">
        <v>38886.6</v>
      </c>
      <c r="H977" s="9" t="n">
        <v>6</v>
      </c>
      <c r="I977" s="10" t="n">
        <v>71099.79</v>
      </c>
      <c r="J977" s="11" t="n">
        <v>8</v>
      </c>
      <c r="K977" s="12" t="n">
        <v>108209.04</v>
      </c>
      <c r="L977" s="3" t="s">
        <v>86</v>
      </c>
      <c r="M977" s="4" t="n">
        <v>-0.453070114553081</v>
      </c>
      <c r="N977" s="5" t="s">
        <v>86</v>
      </c>
      <c r="O977" s="6" t="n">
        <v>-0.640634460854657</v>
      </c>
    </row>
    <row r="978">
      <c r="B978" t="s">
        <v>61</v>
      </c>
      <c r="C978" t="s">
        <v>46</v>
      </c>
      <c r="D978" t="s">
        <v>22</v>
      </c>
      <c r="E978" t="s">
        <v>49</v>
      </c>
      <c r="F978" s="7" t="n">
        <v>12</v>
      </c>
      <c r="G978" s="8" t="n">
        <v>90914.5456</v>
      </c>
      <c r="H978" s="9" t="n">
        <v>10</v>
      </c>
      <c r="I978" s="10" t="n">
        <v>95509.7218</v>
      </c>
      <c r="J978" s="11" t="n">
        <v>16</v>
      </c>
      <c r="K978" s="12" t="n">
        <v>84767.67</v>
      </c>
      <c r="L978" s="3" t="n">
        <v>0.2</v>
      </c>
      <c r="M978" s="4" t="n">
        <v>-0.0481121305077449</v>
      </c>
      <c r="N978" s="5" t="n">
        <v>-0.25</v>
      </c>
      <c r="O978" s="6" t="n">
        <v>0.0725143866759579</v>
      </c>
    </row>
    <row r="979">
      <c r="B979" t="s">
        <v>61</v>
      </c>
      <c r="C979" t="s">
        <v>46</v>
      </c>
      <c r="D979" t="s">
        <v>22</v>
      </c>
      <c r="E979" t="s">
        <v>24</v>
      </c>
      <c r="F979" s="7" t="n">
        <v>44</v>
      </c>
      <c r="G979" s="8" t="n">
        <v>336140.5632</v>
      </c>
      <c r="H979" s="9" t="n">
        <v>62</v>
      </c>
      <c r="I979" s="10" t="n">
        <v>458847.36</v>
      </c>
      <c r="J979" s="11" t="n">
        <v>53</v>
      </c>
      <c r="K979" s="12" t="n">
        <v>595145.837616</v>
      </c>
      <c r="L979" s="3" t="n">
        <v>-0.290322580645161</v>
      </c>
      <c r="M979" s="4" t="n">
        <v>-0.267424000870355</v>
      </c>
      <c r="N979" s="5" t="n">
        <v>-0.169811320754717</v>
      </c>
      <c r="O979" s="6" t="n">
        <v>-0.435196313316259</v>
      </c>
    </row>
    <row r="980">
      <c r="B980" t="s">
        <v>61</v>
      </c>
      <c r="C980" t="s">
        <v>46</v>
      </c>
      <c r="D980" t="s">
        <v>22</v>
      </c>
      <c r="E980" t="s">
        <v>33</v>
      </c>
      <c r="F980" s="7"/>
      <c r="G980" s="8"/>
      <c r="H980" s="9"/>
      <c r="I980" s="10"/>
      <c r="J980" s="11" t="s">
        <v>85</v>
      </c>
      <c r="K980" s="12" t="n">
        <v>10467.0972</v>
      </c>
      <c r="L980" s="3"/>
      <c r="M980" s="4"/>
      <c r="N980" s="5" t="s">
        <v>86</v>
      </c>
      <c r="O980" s="6"/>
    </row>
    <row r="981">
      <c r="B981" t="s">
        <v>61</v>
      </c>
      <c r="C981" t="s">
        <v>46</v>
      </c>
      <c r="D981" t="s">
        <v>22</v>
      </c>
      <c r="E981" t="s">
        <v>25</v>
      </c>
      <c r="F981" s="7" t="n">
        <v>115</v>
      </c>
      <c r="G981" s="8" t="n">
        <v>1132913.678464</v>
      </c>
      <c r="H981" s="9" t="n">
        <v>136</v>
      </c>
      <c r="I981" s="10" t="n">
        <v>1182582.363848</v>
      </c>
      <c r="J981" s="11" t="n">
        <v>129</v>
      </c>
      <c r="K981" s="12" t="n">
        <v>1043219.192934</v>
      </c>
      <c r="L981" s="3" t="n">
        <v>-0.154411764705882</v>
      </c>
      <c r="M981" s="4" t="n">
        <v>-0.0420001911937732</v>
      </c>
      <c r="N981" s="5" t="n">
        <v>-0.108527131782946</v>
      </c>
      <c r="O981" s="6" t="n">
        <v>0.0859785614926607</v>
      </c>
    </row>
    <row r="982">
      <c r="B982" t="s">
        <v>61</v>
      </c>
      <c r="C982" t="s">
        <v>46</v>
      </c>
      <c r="D982" t="s">
        <v>22</v>
      </c>
      <c r="E982" t="s">
        <v>26</v>
      </c>
      <c r="F982" s="7" t="n">
        <v>25</v>
      </c>
      <c r="G982" s="8" t="n">
        <v>198594.1198</v>
      </c>
      <c r="H982" s="9" t="n">
        <v>27</v>
      </c>
      <c r="I982" s="10" t="n">
        <v>201086.1516</v>
      </c>
      <c r="J982" s="11" t="n">
        <v>19</v>
      </c>
      <c r="K982" s="12" t="n">
        <v>128277.6216</v>
      </c>
      <c r="L982" s="3" t="n">
        <v>-0.0740740740740741</v>
      </c>
      <c r="M982" s="4" t="n">
        <v>-0.0123928563959848</v>
      </c>
      <c r="N982" s="5" t="n">
        <v>0.315789473684211</v>
      </c>
      <c r="O982" s="6" t="n">
        <v>0.548158730439074</v>
      </c>
    </row>
    <row r="983">
      <c r="B983" t="s">
        <v>61</v>
      </c>
      <c r="C983" t="s">
        <v>46</v>
      </c>
      <c r="D983" t="s">
        <v>22</v>
      </c>
      <c r="E983" t="s">
        <v>34</v>
      </c>
      <c r="F983" s="7" t="n">
        <v>26</v>
      </c>
      <c r="G983" s="8" t="n">
        <v>114722.72032</v>
      </c>
      <c r="H983" s="9" t="n">
        <v>35</v>
      </c>
      <c r="I983" s="10" t="n">
        <v>182951.50368</v>
      </c>
      <c r="J983" s="11" t="n">
        <v>25</v>
      </c>
      <c r="K983" s="12" t="n">
        <v>85430.62024</v>
      </c>
      <c r="L983" s="3" t="n">
        <v>-0.257142857142857</v>
      </c>
      <c r="M983" s="4" t="n">
        <v>-0.372933711872294</v>
      </c>
      <c r="N983" s="5" t="n">
        <v>0.04</v>
      </c>
      <c r="O983" s="6" t="n">
        <v>0.342875891544622</v>
      </c>
    </row>
    <row r="984">
      <c r="B984" t="s">
        <v>61</v>
      </c>
      <c r="C984" t="s">
        <v>46</v>
      </c>
      <c r="D984" t="s">
        <v>22</v>
      </c>
      <c r="E984" t="s">
        <v>35</v>
      </c>
      <c r="F984" s="7" t="n">
        <v>124</v>
      </c>
      <c r="G984" s="8" t="n">
        <v>682917.8</v>
      </c>
      <c r="H984" s="9" t="n">
        <v>142</v>
      </c>
      <c r="I984" s="10" t="n">
        <v>712495.14305</v>
      </c>
      <c r="J984" s="11" t="n">
        <v>115</v>
      </c>
      <c r="K984" s="12" t="n">
        <v>575328.3396</v>
      </c>
      <c r="L984" s="3" t="n">
        <v>-0.126760563380282</v>
      </c>
      <c r="M984" s="4" t="n">
        <v>-0.0415123434012298</v>
      </c>
      <c r="N984" s="5" t="n">
        <v>0.0782608695652174</v>
      </c>
      <c r="O984" s="6" t="n">
        <v>0.187005320257303</v>
      </c>
    </row>
    <row r="985">
      <c r="B985" t="s">
        <v>61</v>
      </c>
      <c r="C985" t="s">
        <v>46</v>
      </c>
      <c r="D985" t="s">
        <v>22</v>
      </c>
      <c r="E985" t="s">
        <v>62</v>
      </c>
      <c r="F985" s="7" t="n">
        <v>10</v>
      </c>
      <c r="G985" s="8" t="n">
        <v>140253.3688</v>
      </c>
      <c r="H985" s="9" t="n">
        <v>13</v>
      </c>
      <c r="I985" s="10" t="n">
        <v>197588.664</v>
      </c>
      <c r="J985" s="11" t="n">
        <v>19</v>
      </c>
      <c r="K985" s="12" t="n">
        <v>217171.1676</v>
      </c>
      <c r="L985" s="3" t="n">
        <v>-0.230769230769231</v>
      </c>
      <c r="M985" s="4" t="n">
        <v>-0.29017502340114</v>
      </c>
      <c r="N985" s="5" t="n">
        <v>-0.473684210526316</v>
      </c>
      <c r="O985" s="6" t="n">
        <v>-0.354180527968023</v>
      </c>
    </row>
    <row r="986">
      <c r="B986" t="s">
        <v>61</v>
      </c>
      <c r="C986" t="s">
        <v>46</v>
      </c>
      <c r="D986" t="s">
        <v>22</v>
      </c>
      <c r="E986" t="s">
        <v>31</v>
      </c>
      <c r="F986" s="7" t="n">
        <v>47</v>
      </c>
      <c r="G986" s="8" t="n">
        <v>459421.5104</v>
      </c>
      <c r="H986" s="9" t="n">
        <v>64</v>
      </c>
      <c r="I986" s="10" t="n">
        <v>594878.948704</v>
      </c>
      <c r="J986" s="11" t="n">
        <v>26</v>
      </c>
      <c r="K986" s="12" t="n">
        <v>197636.2392</v>
      </c>
      <c r="L986" s="3" t="n">
        <v>-0.265625</v>
      </c>
      <c r="M986" s="4" t="n">
        <v>-0.22770588638093</v>
      </c>
      <c r="N986" s="5" t="n">
        <v>0.807692307692308</v>
      </c>
      <c r="O986" s="6" t="n">
        <v>1.32458132303906</v>
      </c>
    </row>
    <row r="987">
      <c r="B987" t="s">
        <v>61</v>
      </c>
      <c r="C987" t="s">
        <v>46</v>
      </c>
      <c r="D987" t="s">
        <v>22</v>
      </c>
      <c r="E987" t="s">
        <v>57</v>
      </c>
      <c r="F987" s="7" t="n">
        <v>94</v>
      </c>
      <c r="G987" s="8" t="n">
        <v>592900.860128</v>
      </c>
      <c r="H987" s="9" t="n">
        <v>94</v>
      </c>
      <c r="I987" s="10" t="n">
        <v>594782.7696</v>
      </c>
      <c r="J987" s="11" t="n">
        <v>76</v>
      </c>
      <c r="K987" s="12" t="n">
        <v>453237.8382</v>
      </c>
      <c r="L987" s="3" t="n">
        <v>0</v>
      </c>
      <c r="M987" s="4" t="n">
        <v>-0.00316402822708794</v>
      </c>
      <c r="N987" s="5" t="n">
        <v>0.236842105263158</v>
      </c>
      <c r="O987" s="6" t="n">
        <v>0.308145106513307</v>
      </c>
    </row>
    <row r="988">
      <c r="B988" t="s">
        <v>61</v>
      </c>
      <c r="C988" t="s">
        <v>46</v>
      </c>
      <c r="D988" t="s">
        <v>22</v>
      </c>
      <c r="E988" t="s">
        <v>36</v>
      </c>
      <c r="F988" s="7"/>
      <c r="G988" s="8"/>
      <c r="H988" s="9" t="s">
        <v>85</v>
      </c>
      <c r="I988" s="10" t="n">
        <v>6908.55</v>
      </c>
      <c r="J988" s="11"/>
      <c r="K988" s="12"/>
      <c r="L988" s="3" t="s">
        <v>86</v>
      </c>
      <c r="M988" s="4"/>
      <c r="N988" s="5"/>
      <c r="O988" s="6"/>
    </row>
    <row r="989">
      <c r="B989" t="s">
        <v>61</v>
      </c>
      <c r="C989" t="s">
        <v>46</v>
      </c>
      <c r="D989" t="s">
        <v>22</v>
      </c>
      <c r="E989" t="s">
        <v>38</v>
      </c>
      <c r="F989" s="7" t="s">
        <v>85</v>
      </c>
      <c r="G989" s="8" t="n">
        <v>4059.72</v>
      </c>
      <c r="H989" s="9" t="s">
        <v>85</v>
      </c>
      <c r="I989" s="10" t="n">
        <v>5612.16</v>
      </c>
      <c r="J989" s="11"/>
      <c r="K989" s="12"/>
      <c r="L989" s="3" t="s">
        <v>86</v>
      </c>
      <c r="M989" s="4" t="n">
        <v>-0.276620766335956</v>
      </c>
      <c r="N989" s="5" t="s">
        <v>86</v>
      </c>
      <c r="O989" s="6"/>
    </row>
    <row r="990">
      <c r="B990" t="s">
        <v>61</v>
      </c>
      <c r="C990" t="s">
        <v>46</v>
      </c>
      <c r="D990" t="s">
        <v>22</v>
      </c>
      <c r="E990" t="s">
        <v>28</v>
      </c>
      <c r="F990" s="7" t="n">
        <v>27</v>
      </c>
      <c r="G990" s="8" t="n">
        <v>250920.3424</v>
      </c>
      <c r="H990" s="9" t="n">
        <v>15</v>
      </c>
      <c r="I990" s="10" t="n">
        <v>110531.304</v>
      </c>
      <c r="J990" s="11" t="n">
        <v>14</v>
      </c>
      <c r="K990" s="12" t="n">
        <v>95726.745</v>
      </c>
      <c r="L990" s="3" t="n">
        <v>0.8</v>
      </c>
      <c r="M990" s="4" t="n">
        <v>1.27012921515881</v>
      </c>
      <c r="N990" s="5" t="n">
        <v>0.928571428571429</v>
      </c>
      <c r="O990" s="6" t="n">
        <v>1.62121460831035</v>
      </c>
    </row>
    <row r="991">
      <c r="B991" t="s">
        <v>61</v>
      </c>
      <c r="C991" t="s">
        <v>46</v>
      </c>
      <c r="D991" t="s">
        <v>22</v>
      </c>
      <c r="E991" t="s">
        <v>63</v>
      </c>
      <c r="F991" s="7"/>
      <c r="G991" s="8"/>
      <c r="H991" s="9"/>
      <c r="I991" s="10"/>
      <c r="J991" s="11" t="s">
        <v>85</v>
      </c>
      <c r="K991" s="12" t="n">
        <v>5165.7696</v>
      </c>
      <c r="L991" s="3"/>
      <c r="M991" s="4"/>
      <c r="N991" s="5" t="s">
        <v>86</v>
      </c>
      <c r="O991" s="6"/>
    </row>
    <row r="992">
      <c r="B992" t="s">
        <v>61</v>
      </c>
      <c r="C992" t="s">
        <v>46</v>
      </c>
      <c r="D992" t="s">
        <v>29</v>
      </c>
      <c r="E992" t="s">
        <v>23</v>
      </c>
      <c r="F992" s="7" t="n">
        <v>31</v>
      </c>
      <c r="G992" s="8" t="n">
        <v>259633.1816</v>
      </c>
      <c r="H992" s="9" t="n">
        <v>36</v>
      </c>
      <c r="I992" s="10" t="n">
        <v>321253.2252</v>
      </c>
      <c r="J992" s="11" t="n">
        <v>39</v>
      </c>
      <c r="K992" s="12" t="n">
        <v>351651.6126</v>
      </c>
      <c r="L992" s="3" t="n">
        <v>-0.138888888888889</v>
      </c>
      <c r="M992" s="4" t="n">
        <v>-0.191811439594537</v>
      </c>
      <c r="N992" s="5" t="n">
        <v>-0.205128205128205</v>
      </c>
      <c r="O992" s="6" t="n">
        <v>-0.26167498655742</v>
      </c>
    </row>
    <row r="993">
      <c r="B993" t="s">
        <v>61</v>
      </c>
      <c r="C993" t="s">
        <v>46</v>
      </c>
      <c r="D993" t="s">
        <v>29</v>
      </c>
      <c r="E993" t="s">
        <v>30</v>
      </c>
      <c r="F993" s="7"/>
      <c r="G993" s="8"/>
      <c r="H993" s="9" t="s">
        <v>85</v>
      </c>
      <c r="I993" s="10" t="n">
        <v>3902.8554</v>
      </c>
      <c r="J993" s="11"/>
      <c r="K993" s="12"/>
      <c r="L993" s="3" t="s">
        <v>86</v>
      </c>
      <c r="M993" s="4"/>
      <c r="N993" s="5"/>
      <c r="O993" s="6"/>
    </row>
    <row r="994">
      <c r="B994" t="s">
        <v>61</v>
      </c>
      <c r="C994" t="s">
        <v>46</v>
      </c>
      <c r="D994" t="s">
        <v>29</v>
      </c>
      <c r="E994" t="s">
        <v>49</v>
      </c>
      <c r="F994" s="7" t="n">
        <v>40</v>
      </c>
      <c r="G994" s="8" t="n">
        <v>275404.481</v>
      </c>
      <c r="H994" s="9" t="n">
        <v>50</v>
      </c>
      <c r="I994" s="10" t="n">
        <v>289270.2048</v>
      </c>
      <c r="J994" s="11" t="n">
        <v>48</v>
      </c>
      <c r="K994" s="12" t="n">
        <v>216869.571131</v>
      </c>
      <c r="L994" s="3" t="n">
        <v>-0.2</v>
      </c>
      <c r="M994" s="4" t="n">
        <v>-0.0479334669451585</v>
      </c>
      <c r="N994" s="5" t="n">
        <v>-0.166666666666667</v>
      </c>
      <c r="O994" s="6" t="n">
        <v>0.269908358114666</v>
      </c>
    </row>
    <row r="995">
      <c r="B995" t="s">
        <v>61</v>
      </c>
      <c r="C995" t="s">
        <v>46</v>
      </c>
      <c r="D995" t="s">
        <v>29</v>
      </c>
      <c r="E995" t="s">
        <v>24</v>
      </c>
      <c r="F995" s="7" t="n">
        <v>55</v>
      </c>
      <c r="G995" s="8" t="n">
        <v>459049.881076</v>
      </c>
      <c r="H995" s="9" t="n">
        <v>70</v>
      </c>
      <c r="I995" s="10" t="n">
        <v>527918.815</v>
      </c>
      <c r="J995" s="11" t="n">
        <v>71</v>
      </c>
      <c r="K995" s="12" t="n">
        <v>550755.303918</v>
      </c>
      <c r="L995" s="3" t="n">
        <v>-0.214285714285714</v>
      </c>
      <c r="M995" s="4" t="n">
        <v>-0.130453645460619</v>
      </c>
      <c r="N995" s="5" t="n">
        <v>-0.225352112676056</v>
      </c>
      <c r="O995" s="6" t="n">
        <v>-0.166508469713537</v>
      </c>
    </row>
    <row r="996">
      <c r="B996" t="s">
        <v>61</v>
      </c>
      <c r="C996" t="s">
        <v>46</v>
      </c>
      <c r="D996" t="s">
        <v>29</v>
      </c>
      <c r="E996" t="s">
        <v>33</v>
      </c>
      <c r="F996" s="7" t="s">
        <v>85</v>
      </c>
      <c r="G996" s="8" t="n">
        <v>6905.6968</v>
      </c>
      <c r="H996" s="9"/>
      <c r="I996" s="10"/>
      <c r="J996" s="11"/>
      <c r="K996" s="12"/>
      <c r="L996" s="3" t="s">
        <v>86</v>
      </c>
      <c r="M996" s="4"/>
      <c r="N996" s="5" t="s">
        <v>86</v>
      </c>
      <c r="O996" s="6"/>
    </row>
    <row r="997">
      <c r="B997" t="s">
        <v>61</v>
      </c>
      <c r="C997" t="s">
        <v>46</v>
      </c>
      <c r="D997" t="s">
        <v>29</v>
      </c>
      <c r="E997" t="s">
        <v>25</v>
      </c>
      <c r="F997" s="7" t="n">
        <v>347</v>
      </c>
      <c r="G997" s="8" t="n">
        <v>3557234.463472</v>
      </c>
      <c r="H997" s="9" t="n">
        <v>286</v>
      </c>
      <c r="I997" s="10" t="n">
        <v>2793342.11637</v>
      </c>
      <c r="J997" s="11" t="n">
        <v>287</v>
      </c>
      <c r="K997" s="12" t="n">
        <v>2929265.79665</v>
      </c>
      <c r="L997" s="3" t="n">
        <v>0.213286713286713</v>
      </c>
      <c r="M997" s="4" t="n">
        <v>0.273468954133943</v>
      </c>
      <c r="N997" s="5" t="n">
        <v>0.209059233449477</v>
      </c>
      <c r="O997" s="6" t="n">
        <v>0.214377496074329</v>
      </c>
    </row>
    <row r="998">
      <c r="B998" t="s">
        <v>61</v>
      </c>
      <c r="C998" t="s">
        <v>46</v>
      </c>
      <c r="D998" t="s">
        <v>29</v>
      </c>
      <c r="E998" t="s">
        <v>26</v>
      </c>
      <c r="F998" s="7" t="n">
        <v>34</v>
      </c>
      <c r="G998" s="8" t="n">
        <v>439179.1828</v>
      </c>
      <c r="H998" s="9" t="n">
        <v>22</v>
      </c>
      <c r="I998" s="10" t="n">
        <v>237578.75932</v>
      </c>
      <c r="J998" s="11" t="n">
        <v>46</v>
      </c>
      <c r="K998" s="12" t="n">
        <v>512390.5917</v>
      </c>
      <c r="L998" s="3" t="n">
        <v>0.545454545454545</v>
      </c>
      <c r="M998" s="4" t="n">
        <v>0.848562489580392</v>
      </c>
      <c r="N998" s="5" t="n">
        <v>-0.260869565217391</v>
      </c>
      <c r="O998" s="6" t="n">
        <v>-0.1428820319614</v>
      </c>
    </row>
    <row r="999">
      <c r="B999" t="s">
        <v>61</v>
      </c>
      <c r="C999" t="s">
        <v>46</v>
      </c>
      <c r="D999" t="s">
        <v>29</v>
      </c>
      <c r="E999" t="s">
        <v>34</v>
      </c>
      <c r="F999" s="7" t="n">
        <v>13</v>
      </c>
      <c r="G999" s="8" t="n">
        <v>53895.08372</v>
      </c>
      <c r="H999" s="9" t="n">
        <v>21</v>
      </c>
      <c r="I999" s="10" t="n">
        <v>103903.94628</v>
      </c>
      <c r="J999" s="11" t="n">
        <v>8</v>
      </c>
      <c r="K999" s="12" t="n">
        <v>34612.60506</v>
      </c>
      <c r="L999" s="3" t="n">
        <v>-0.380952380952381</v>
      </c>
      <c r="M999" s="4" t="n">
        <v>-0.481298972276147</v>
      </c>
      <c r="N999" s="5" t="n">
        <v>0.625</v>
      </c>
      <c r="O999" s="6" t="n">
        <v>0.557094117203093</v>
      </c>
    </row>
    <row r="1000">
      <c r="B1000" t="s">
        <v>61</v>
      </c>
      <c r="C1000" t="s">
        <v>46</v>
      </c>
      <c r="D1000" t="s">
        <v>29</v>
      </c>
      <c r="E1000" t="s">
        <v>35</v>
      </c>
      <c r="F1000" s="7" t="n">
        <v>59</v>
      </c>
      <c r="G1000" s="8" t="n">
        <v>448947.5536</v>
      </c>
      <c r="H1000" s="9" t="n">
        <v>60</v>
      </c>
      <c r="I1000" s="10" t="n">
        <v>375950.7082</v>
      </c>
      <c r="J1000" s="11" t="n">
        <v>76</v>
      </c>
      <c r="K1000" s="12" t="n">
        <v>458917.1589</v>
      </c>
      <c r="L1000" s="3" t="n">
        <v>-0.0166666666666667</v>
      </c>
      <c r="M1000" s="4" t="n">
        <v>0.194166000509745</v>
      </c>
      <c r="N1000" s="5" t="n">
        <v>-0.223684210526316</v>
      </c>
      <c r="O1000" s="6" t="n">
        <v>-0.0217241938041641</v>
      </c>
    </row>
    <row r="1001">
      <c r="B1001" t="s">
        <v>61</v>
      </c>
      <c r="C1001" t="s">
        <v>46</v>
      </c>
      <c r="D1001" t="s">
        <v>29</v>
      </c>
      <c r="E1001" t="s">
        <v>62</v>
      </c>
      <c r="F1001" s="7" t="n">
        <v>81</v>
      </c>
      <c r="G1001" s="8" t="n">
        <v>1338350.2316</v>
      </c>
      <c r="H1001" s="9" t="n">
        <v>85</v>
      </c>
      <c r="I1001" s="10" t="n">
        <v>1190714.2314</v>
      </c>
      <c r="J1001" s="11" t="n">
        <v>70</v>
      </c>
      <c r="K1001" s="12" t="n">
        <v>963132.9009</v>
      </c>
      <c r="L1001" s="3" t="n">
        <v>-0.0470588235294118</v>
      </c>
      <c r="M1001" s="4" t="n">
        <v>0.123989447935308</v>
      </c>
      <c r="N1001" s="5" t="n">
        <v>0.157142857142857</v>
      </c>
      <c r="O1001" s="6" t="n">
        <v>0.38958001574796</v>
      </c>
    </row>
    <row r="1002">
      <c r="B1002" t="s">
        <v>61</v>
      </c>
      <c r="C1002" t="s">
        <v>46</v>
      </c>
      <c r="D1002" t="s">
        <v>29</v>
      </c>
      <c r="E1002" t="s">
        <v>31</v>
      </c>
      <c r="F1002" s="7" t="n">
        <v>150</v>
      </c>
      <c r="G1002" s="8" t="n">
        <v>1291675.6089</v>
      </c>
      <c r="H1002" s="9" t="n">
        <v>141</v>
      </c>
      <c r="I1002" s="10" t="n">
        <v>976400.0086</v>
      </c>
      <c r="J1002" s="11" t="n">
        <v>128</v>
      </c>
      <c r="K1002" s="12" t="n">
        <v>631586.916132</v>
      </c>
      <c r="L1002" s="3" t="n">
        <v>0.0638297872340425</v>
      </c>
      <c r="M1002" s="4" t="n">
        <v>0.322895941748356</v>
      </c>
      <c r="N1002" s="5" t="n">
        <v>0.171875</v>
      </c>
      <c r="O1002" s="6" t="n">
        <v>1.04512724362714</v>
      </c>
    </row>
    <row r="1003">
      <c r="B1003" t="s">
        <v>61</v>
      </c>
      <c r="C1003" t="s">
        <v>46</v>
      </c>
      <c r="D1003" t="s">
        <v>29</v>
      </c>
      <c r="E1003" t="s">
        <v>57</v>
      </c>
      <c r="F1003" s="7" t="n">
        <v>141</v>
      </c>
      <c r="G1003" s="8" t="n">
        <v>942965.399526</v>
      </c>
      <c r="H1003" s="9" t="n">
        <v>127</v>
      </c>
      <c r="I1003" s="10" t="n">
        <v>736054.6929</v>
      </c>
      <c r="J1003" s="11" t="n">
        <v>92</v>
      </c>
      <c r="K1003" s="12" t="n">
        <v>739074.6852</v>
      </c>
      <c r="L1003" s="3" t="n">
        <v>0.110236220472441</v>
      </c>
      <c r="M1003" s="4" t="n">
        <v>0.281107788078611</v>
      </c>
      <c r="N1003" s="5" t="n">
        <v>0.532608695652174</v>
      </c>
      <c r="O1003" s="6" t="n">
        <v>0.275872950878876</v>
      </c>
    </row>
    <row r="1004">
      <c r="B1004" t="s">
        <v>61</v>
      </c>
      <c r="C1004" t="s">
        <v>46</v>
      </c>
      <c r="D1004" t="s">
        <v>29</v>
      </c>
      <c r="E1004" t="s">
        <v>38</v>
      </c>
      <c r="F1004" s="7" t="s">
        <v>85</v>
      </c>
      <c r="G1004" s="8" t="n">
        <v>10805.1224</v>
      </c>
      <c r="H1004" s="9" t="s">
        <v>85</v>
      </c>
      <c r="I1004" s="10" t="n">
        <v>6327.3312</v>
      </c>
      <c r="J1004" s="11" t="s">
        <v>85</v>
      </c>
      <c r="K1004" s="12" t="n">
        <v>5264.1792</v>
      </c>
      <c r="L1004" s="3" t="s">
        <v>86</v>
      </c>
      <c r="M1004" s="4" t="n">
        <v>0.707690345022559</v>
      </c>
      <c r="N1004" s="5" t="s">
        <v>86</v>
      </c>
      <c r="O1004" s="6" t="n">
        <v>1.05257495793456</v>
      </c>
    </row>
    <row r="1005">
      <c r="B1005" t="s">
        <v>61</v>
      </c>
      <c r="C1005" t="s">
        <v>46</v>
      </c>
      <c r="D1005" t="s">
        <v>29</v>
      </c>
      <c r="E1005" t="s">
        <v>28</v>
      </c>
      <c r="F1005" s="7" t="n">
        <v>33</v>
      </c>
      <c r="G1005" s="8" t="n">
        <v>253007.8992</v>
      </c>
      <c r="H1005" s="9" t="n">
        <v>27</v>
      </c>
      <c r="I1005" s="10" t="n">
        <v>284344.2642</v>
      </c>
      <c r="J1005" s="11" t="n">
        <v>30</v>
      </c>
      <c r="K1005" s="12" t="n">
        <v>227207.22852</v>
      </c>
      <c r="L1005" s="3" t="n">
        <v>0.222222222222222</v>
      </c>
      <c r="M1005" s="4" t="n">
        <v>-0.110205722236615</v>
      </c>
      <c r="N1005" s="5" t="n">
        <v>0.1</v>
      </c>
      <c r="O1005" s="6" t="n">
        <v>0.113555677114951</v>
      </c>
    </row>
    <row r="1006">
      <c r="B1006" t="s">
        <v>61</v>
      </c>
      <c r="C1006" t="s">
        <v>46</v>
      </c>
      <c r="D1006" t="s">
        <v>29</v>
      </c>
      <c r="E1006" t="s">
        <v>63</v>
      </c>
      <c r="F1006" s="7"/>
      <c r="G1006" s="8"/>
      <c r="H1006" s="9"/>
      <c r="I1006" s="10"/>
      <c r="J1006" s="11" t="s">
        <v>85</v>
      </c>
      <c r="K1006" s="12" t="n">
        <v>5647.9503</v>
      </c>
      <c r="L1006" s="3"/>
      <c r="M1006" s="4"/>
      <c r="N1006" s="5" t="s">
        <v>86</v>
      </c>
      <c r="O1006" s="6"/>
    </row>
    <row r="1007">
      <c r="B1007" t="s">
        <v>61</v>
      </c>
      <c r="C1007" t="s">
        <v>46</v>
      </c>
      <c r="D1007" t="s">
        <v>32</v>
      </c>
      <c r="E1007" t="s">
        <v>23</v>
      </c>
      <c r="F1007" s="7" t="n">
        <v>24</v>
      </c>
      <c r="G1007" s="8" t="n">
        <v>477951.793036</v>
      </c>
      <c r="H1007" s="9" t="n">
        <v>27</v>
      </c>
      <c r="I1007" s="10" t="n">
        <v>488464.661488</v>
      </c>
      <c r="J1007" s="11" t="n">
        <v>25</v>
      </c>
      <c r="K1007" s="12" t="n">
        <v>544736.632408</v>
      </c>
      <c r="L1007" s="3" t="n">
        <v>-0.111111111111111</v>
      </c>
      <c r="M1007" s="4" t="n">
        <v>-0.0215222702497554</v>
      </c>
      <c r="N1007" s="5" t="n">
        <v>-0.04</v>
      </c>
      <c r="O1007" s="6" t="n">
        <v>-0.122600235414275</v>
      </c>
    </row>
    <row r="1008">
      <c r="B1008" t="s">
        <v>61</v>
      </c>
      <c r="C1008" t="s">
        <v>46</v>
      </c>
      <c r="D1008" t="s">
        <v>32</v>
      </c>
      <c r="E1008" t="s">
        <v>30</v>
      </c>
      <c r="F1008" s="7" t="s">
        <v>85</v>
      </c>
      <c r="G1008" s="8" t="n">
        <v>20266.484</v>
      </c>
      <c r="H1008" s="9" t="s">
        <v>85</v>
      </c>
      <c r="I1008" s="10" t="n">
        <v>13082.279</v>
      </c>
      <c r="J1008" s="11" t="s">
        <v>85</v>
      </c>
      <c r="K1008" s="12" t="n">
        <v>20698.681</v>
      </c>
      <c r="L1008" s="3" t="s">
        <v>86</v>
      </c>
      <c r="M1008" s="4" t="n">
        <v>0.549155464426343</v>
      </c>
      <c r="N1008" s="5" t="s">
        <v>86</v>
      </c>
      <c r="O1008" s="6" t="n">
        <v>-0.0208804126214612</v>
      </c>
    </row>
    <row r="1009">
      <c r="B1009" t="s">
        <v>61</v>
      </c>
      <c r="C1009" t="s">
        <v>46</v>
      </c>
      <c r="D1009" t="s">
        <v>32</v>
      </c>
      <c r="E1009" t="s">
        <v>49</v>
      </c>
      <c r="F1009" s="7" t="n">
        <v>99</v>
      </c>
      <c r="G1009" s="8" t="n">
        <v>817779.289438</v>
      </c>
      <c r="H1009" s="9" t="n">
        <v>117</v>
      </c>
      <c r="I1009" s="10" t="n">
        <v>1096531.183484</v>
      </c>
      <c r="J1009" s="11" t="n">
        <v>91</v>
      </c>
      <c r="K1009" s="12" t="n">
        <v>526554.691608</v>
      </c>
      <c r="L1009" s="3" t="n">
        <v>-0.153846153846154</v>
      </c>
      <c r="M1009" s="4" t="n">
        <v>-0.254212464036202</v>
      </c>
      <c r="N1009" s="5" t="n">
        <v>0.0879120879120878</v>
      </c>
      <c r="O1009" s="6" t="n">
        <v>0.553075687049059</v>
      </c>
    </row>
    <row r="1010">
      <c r="B1010" t="s">
        <v>61</v>
      </c>
      <c r="C1010" t="s">
        <v>46</v>
      </c>
      <c r="D1010" t="s">
        <v>32</v>
      </c>
      <c r="E1010" t="s">
        <v>24</v>
      </c>
      <c r="F1010" s="7" t="n">
        <v>159</v>
      </c>
      <c r="G1010" s="8" t="n">
        <v>1618234.045848</v>
      </c>
      <c r="H1010" s="9" t="n">
        <v>126</v>
      </c>
      <c r="I1010" s="10" t="n">
        <v>1210334.007684</v>
      </c>
      <c r="J1010" s="11" t="n">
        <v>143</v>
      </c>
      <c r="K1010" s="12" t="n">
        <v>1644434.460396</v>
      </c>
      <c r="L1010" s="3" t="n">
        <v>0.261904761904762</v>
      </c>
      <c r="M1010" s="4" t="n">
        <v>0.337014440290351</v>
      </c>
      <c r="N1010" s="5" t="n">
        <v>0.111888111888112</v>
      </c>
      <c r="O1010" s="6" t="n">
        <v>-0.0159327812564147</v>
      </c>
    </row>
    <row r="1011">
      <c r="B1011" t="s">
        <v>61</v>
      </c>
      <c r="C1011" t="s">
        <v>46</v>
      </c>
      <c r="D1011" t="s">
        <v>32</v>
      </c>
      <c r="E1011" t="s">
        <v>33</v>
      </c>
      <c r="F1011" s="7" t="s">
        <v>85</v>
      </c>
      <c r="G1011" s="8" t="n">
        <v>39826.6</v>
      </c>
      <c r="H1011" s="9"/>
      <c r="I1011" s="10"/>
      <c r="J1011" s="11"/>
      <c r="K1011" s="12"/>
      <c r="L1011" s="3" t="s">
        <v>86</v>
      </c>
      <c r="M1011" s="4"/>
      <c r="N1011" s="5" t="s">
        <v>86</v>
      </c>
      <c r="O1011" s="6"/>
    </row>
    <row r="1012">
      <c r="B1012" t="s">
        <v>61</v>
      </c>
      <c r="C1012" t="s">
        <v>46</v>
      </c>
      <c r="D1012" t="s">
        <v>32</v>
      </c>
      <c r="E1012" t="s">
        <v>25</v>
      </c>
      <c r="F1012" s="7" t="n">
        <v>134</v>
      </c>
      <c r="G1012" s="8" t="n">
        <v>1726882.93682</v>
      </c>
      <c r="H1012" s="9" t="n">
        <v>143</v>
      </c>
      <c r="I1012" s="10" t="n">
        <v>1956338.356676</v>
      </c>
      <c r="J1012" s="11" t="n">
        <v>111</v>
      </c>
      <c r="K1012" s="12" t="n">
        <v>1621764.637303</v>
      </c>
      <c r="L1012" s="3" t="n">
        <v>-0.0629370629370629</v>
      </c>
      <c r="M1012" s="4" t="n">
        <v>-0.117288207877223</v>
      </c>
      <c r="N1012" s="5" t="n">
        <v>0.207207207207207</v>
      </c>
      <c r="O1012" s="6" t="n">
        <v>0.0648172349421874</v>
      </c>
    </row>
    <row r="1013">
      <c r="B1013" t="s">
        <v>61</v>
      </c>
      <c r="C1013" t="s">
        <v>46</v>
      </c>
      <c r="D1013" t="s">
        <v>32</v>
      </c>
      <c r="E1013" t="s">
        <v>26</v>
      </c>
      <c r="F1013" s="7" t="n">
        <v>43</v>
      </c>
      <c r="G1013" s="8" t="n">
        <v>330816.668484</v>
      </c>
      <c r="H1013" s="9" t="n">
        <v>62</v>
      </c>
      <c r="I1013" s="10" t="n">
        <v>385675.420948</v>
      </c>
      <c r="J1013" s="11" t="n">
        <v>48</v>
      </c>
      <c r="K1013" s="12" t="n">
        <v>201565.915</v>
      </c>
      <c r="L1013" s="3" t="n">
        <v>-0.306451612903226</v>
      </c>
      <c r="M1013" s="4" t="n">
        <v>-0.1422407275246</v>
      </c>
      <c r="N1013" s="5" t="n">
        <v>-0.104166666666667</v>
      </c>
      <c r="O1013" s="6" t="n">
        <v>0.641233184112502</v>
      </c>
    </row>
    <row r="1014">
      <c r="B1014" t="s">
        <v>61</v>
      </c>
      <c r="C1014" t="s">
        <v>46</v>
      </c>
      <c r="D1014" t="s">
        <v>32</v>
      </c>
      <c r="E1014" t="s">
        <v>34</v>
      </c>
      <c r="F1014" s="7" t="n">
        <v>45</v>
      </c>
      <c r="G1014" s="8" t="n">
        <v>313918.179</v>
      </c>
      <c r="H1014" s="9" t="n">
        <v>53</v>
      </c>
      <c r="I1014" s="10" t="n">
        <v>663557.190804</v>
      </c>
      <c r="J1014" s="11" t="n">
        <v>42</v>
      </c>
      <c r="K1014" s="12" t="n">
        <v>418005.522</v>
      </c>
      <c r="L1014" s="3" t="n">
        <v>-0.150943396226415</v>
      </c>
      <c r="M1014" s="4" t="n">
        <v>-0.526916167362092</v>
      </c>
      <c r="N1014" s="5" t="n">
        <v>0.0714285714285714</v>
      </c>
      <c r="O1014" s="6" t="n">
        <v>-0.249009492750194</v>
      </c>
    </row>
    <row r="1015">
      <c r="B1015" t="s">
        <v>61</v>
      </c>
      <c r="C1015" t="s">
        <v>46</v>
      </c>
      <c r="D1015" t="s">
        <v>32</v>
      </c>
      <c r="E1015" t="s">
        <v>35</v>
      </c>
      <c r="F1015" s="7" t="n">
        <v>233</v>
      </c>
      <c r="G1015" s="8" t="n">
        <v>2323109.977158</v>
      </c>
      <c r="H1015" s="9" t="n">
        <v>219</v>
      </c>
      <c r="I1015" s="10" t="n">
        <v>1987739.435141</v>
      </c>
      <c r="J1015" s="11" t="n">
        <v>203</v>
      </c>
      <c r="K1015" s="12" t="n">
        <v>1837303.651155</v>
      </c>
      <c r="L1015" s="3" t="n">
        <v>0.0639269406392695</v>
      </c>
      <c r="M1015" s="4" t="n">
        <v>0.168719569621665</v>
      </c>
      <c r="N1015" s="5" t="n">
        <v>0.147783251231527</v>
      </c>
      <c r="O1015" s="6" t="n">
        <v>0.264412649317713</v>
      </c>
    </row>
    <row r="1016">
      <c r="B1016" t="s">
        <v>61</v>
      </c>
      <c r="C1016" t="s">
        <v>46</v>
      </c>
      <c r="D1016" t="s">
        <v>32</v>
      </c>
      <c r="E1016" t="s">
        <v>62</v>
      </c>
      <c r="F1016" s="7" t="n">
        <v>26</v>
      </c>
      <c r="G1016" s="8" t="n">
        <v>751943.056704</v>
      </c>
      <c r="H1016" s="9" t="n">
        <v>25</v>
      </c>
      <c r="I1016" s="10" t="n">
        <v>725150.046484</v>
      </c>
      <c r="J1016" s="11" t="n">
        <v>35</v>
      </c>
      <c r="K1016" s="12" t="n">
        <v>717112.719108</v>
      </c>
      <c r="L1016" s="3" t="n">
        <v>0.04</v>
      </c>
      <c r="M1016" s="4" t="n">
        <v>0.0369482293353078</v>
      </c>
      <c r="N1016" s="5" t="n">
        <v>-0.257142857142857</v>
      </c>
      <c r="O1016" s="6" t="n">
        <v>0.0485702410066364</v>
      </c>
    </row>
    <row r="1017">
      <c r="B1017" t="s">
        <v>61</v>
      </c>
      <c r="C1017" t="s">
        <v>46</v>
      </c>
      <c r="D1017" t="s">
        <v>32</v>
      </c>
      <c r="E1017" t="s">
        <v>31</v>
      </c>
      <c r="F1017" s="7" t="n">
        <v>208</v>
      </c>
      <c r="G1017" s="8" t="n">
        <v>2183834.27614</v>
      </c>
      <c r="H1017" s="9" t="n">
        <v>199</v>
      </c>
      <c r="I1017" s="10" t="n">
        <v>1760826.08992</v>
      </c>
      <c r="J1017" s="11" t="n">
        <v>205</v>
      </c>
      <c r="K1017" s="12" t="n">
        <v>1418776.2755</v>
      </c>
      <c r="L1017" s="3" t="n">
        <v>0.0452261306532664</v>
      </c>
      <c r="M1017" s="4" t="n">
        <v>0.240232802456499</v>
      </c>
      <c r="N1017" s="5" t="n">
        <v>0.0146341463414634</v>
      </c>
      <c r="O1017" s="6" t="n">
        <v>0.539237943184792</v>
      </c>
    </row>
    <row r="1018">
      <c r="B1018" t="s">
        <v>61</v>
      </c>
      <c r="C1018" t="s">
        <v>46</v>
      </c>
      <c r="D1018" t="s">
        <v>32</v>
      </c>
      <c r="E1018" t="s">
        <v>57</v>
      </c>
      <c r="F1018" s="7" t="n">
        <v>149</v>
      </c>
      <c r="G1018" s="8" t="n">
        <v>1383404.460908</v>
      </c>
      <c r="H1018" s="9" t="n">
        <v>115</v>
      </c>
      <c r="I1018" s="10" t="n">
        <v>1016568.549056</v>
      </c>
      <c r="J1018" s="11" t="n">
        <v>131</v>
      </c>
      <c r="K1018" s="12" t="n">
        <v>901467.451496</v>
      </c>
      <c r="L1018" s="3" t="n">
        <v>0.295652173913044</v>
      </c>
      <c r="M1018" s="4" t="n">
        <v>0.360857034375743</v>
      </c>
      <c r="N1018" s="5" t="n">
        <v>0.137404580152672</v>
      </c>
      <c r="O1018" s="6" t="n">
        <v>0.534613877197915</v>
      </c>
    </row>
    <row r="1019">
      <c r="B1019" t="s">
        <v>61</v>
      </c>
      <c r="C1019" t="s">
        <v>46</v>
      </c>
      <c r="D1019" t="s">
        <v>32</v>
      </c>
      <c r="E1019" t="s">
        <v>36</v>
      </c>
      <c r="F1019" s="7"/>
      <c r="G1019" s="8"/>
      <c r="H1019" s="9"/>
      <c r="I1019" s="10"/>
      <c r="J1019" s="11" t="s">
        <v>85</v>
      </c>
      <c r="K1019" s="12" t="n">
        <v>3199.8114</v>
      </c>
      <c r="L1019" s="3"/>
      <c r="M1019" s="4"/>
      <c r="N1019" s="5" t="s">
        <v>86</v>
      </c>
      <c r="O1019" s="6"/>
    </row>
    <row r="1020">
      <c r="B1020" t="s">
        <v>61</v>
      </c>
      <c r="C1020" t="s">
        <v>46</v>
      </c>
      <c r="D1020" t="s">
        <v>32</v>
      </c>
      <c r="E1020" t="s">
        <v>38</v>
      </c>
      <c r="F1020" s="7" t="n">
        <v>42</v>
      </c>
      <c r="G1020" s="8" t="n">
        <v>429824.689458</v>
      </c>
      <c r="H1020" s="9" t="n">
        <v>32</v>
      </c>
      <c r="I1020" s="10" t="n">
        <v>231544.589852</v>
      </c>
      <c r="J1020" s="11" t="n">
        <v>35</v>
      </c>
      <c r="K1020" s="12" t="n">
        <v>198823.251687</v>
      </c>
      <c r="L1020" s="3" t="n">
        <v>0.3125</v>
      </c>
      <c r="M1020" s="4" t="n">
        <v>0.85633656883427</v>
      </c>
      <c r="N1020" s="5" t="n">
        <v>0.2</v>
      </c>
      <c r="O1020" s="6" t="n">
        <v>1.16184317382887</v>
      </c>
    </row>
    <row r="1021">
      <c r="B1021" t="s">
        <v>61</v>
      </c>
      <c r="C1021" t="s">
        <v>46</v>
      </c>
      <c r="D1021" t="s">
        <v>32</v>
      </c>
      <c r="E1021" t="s">
        <v>28</v>
      </c>
      <c r="F1021" s="7" t="n">
        <v>105</v>
      </c>
      <c r="G1021" s="8" t="n">
        <v>3678525.885075</v>
      </c>
      <c r="H1021" s="9" t="n">
        <v>123</v>
      </c>
      <c r="I1021" s="10" t="n">
        <v>3744720.060533</v>
      </c>
      <c r="J1021" s="11" t="n">
        <v>151</v>
      </c>
      <c r="K1021" s="12" t="n">
        <v>3554241.246484</v>
      </c>
      <c r="L1021" s="3" t="n">
        <v>-0.146341463414634</v>
      </c>
      <c r="M1021" s="4" t="n">
        <v>-0.0176766685861636</v>
      </c>
      <c r="N1021" s="5" t="n">
        <v>-0.304635761589404</v>
      </c>
      <c r="O1021" s="6" t="n">
        <v>0.0349679804976513</v>
      </c>
    </row>
    <row r="1022">
      <c r="B1022" t="s">
        <v>61</v>
      </c>
      <c r="C1022" t="s">
        <v>46</v>
      </c>
      <c r="D1022" t="s">
        <v>32</v>
      </c>
      <c r="E1022" t="s">
        <v>63</v>
      </c>
      <c r="F1022" s="7"/>
      <c r="G1022" s="8"/>
      <c r="H1022" s="9"/>
      <c r="I1022" s="10"/>
      <c r="J1022" s="11" t="s">
        <v>85</v>
      </c>
      <c r="K1022" s="12" t="n">
        <v>5115.1248</v>
      </c>
      <c r="L1022" s="3"/>
      <c r="M1022" s="4"/>
      <c r="N1022" s="5" t="s">
        <v>86</v>
      </c>
      <c r="O1022" s="6"/>
    </row>
    <row r="1023">
      <c r="B1023" t="s">
        <v>61</v>
      </c>
      <c r="C1023" t="s">
        <v>46</v>
      </c>
      <c r="D1023" t="s">
        <v>37</v>
      </c>
      <c r="E1023" t="s">
        <v>23</v>
      </c>
      <c r="F1023" s="7" t="n">
        <v>49</v>
      </c>
      <c r="G1023" s="8" t="n">
        <v>898759.96494</v>
      </c>
      <c r="H1023" s="9" t="n">
        <v>60</v>
      </c>
      <c r="I1023" s="10" t="n">
        <v>975276.3555</v>
      </c>
      <c r="J1023" s="11" t="n">
        <v>58</v>
      </c>
      <c r="K1023" s="12" t="n">
        <v>827582.52403</v>
      </c>
      <c r="L1023" s="3" t="n">
        <v>-0.183333333333333</v>
      </c>
      <c r="M1023" s="4" t="n">
        <v>-0.0784561115713422</v>
      </c>
      <c r="N1023" s="5" t="n">
        <v>-0.155172413793103</v>
      </c>
      <c r="O1023" s="6" t="n">
        <v>0.0860064571728678</v>
      </c>
    </row>
    <row r="1024">
      <c r="B1024" t="s">
        <v>61</v>
      </c>
      <c r="C1024" t="s">
        <v>46</v>
      </c>
      <c r="D1024" t="s">
        <v>37</v>
      </c>
      <c r="E1024" t="s">
        <v>30</v>
      </c>
      <c r="F1024" s="7" t="s">
        <v>85</v>
      </c>
      <c r="G1024" s="8" t="n">
        <v>13561.8975</v>
      </c>
      <c r="H1024" s="9" t="s">
        <v>85</v>
      </c>
      <c r="I1024" s="10" t="n">
        <v>1577.88</v>
      </c>
      <c r="J1024" s="11" t="s">
        <v>85</v>
      </c>
      <c r="K1024" s="12" t="n">
        <v>7253.58</v>
      </c>
      <c r="L1024" s="3" t="s">
        <v>86</v>
      </c>
      <c r="M1024" s="4" t="n">
        <v>7.59501197809719</v>
      </c>
      <c r="N1024" s="5" t="s">
        <v>86</v>
      </c>
      <c r="O1024" s="6" t="n">
        <v>0.86968331499756</v>
      </c>
    </row>
    <row r="1025">
      <c r="B1025" t="s">
        <v>61</v>
      </c>
      <c r="C1025" t="s">
        <v>46</v>
      </c>
      <c r="D1025" t="s">
        <v>37</v>
      </c>
      <c r="E1025" t="s">
        <v>49</v>
      </c>
      <c r="F1025" s="7" t="n">
        <v>82</v>
      </c>
      <c r="G1025" s="8" t="n">
        <v>876446.56297</v>
      </c>
      <c r="H1025" s="9" t="n">
        <v>84</v>
      </c>
      <c r="I1025" s="10" t="n">
        <v>799245.97652</v>
      </c>
      <c r="J1025" s="11" t="n">
        <v>65</v>
      </c>
      <c r="K1025" s="12" t="n">
        <v>818299.736646</v>
      </c>
      <c r="L1025" s="3" t="n">
        <v>-0.0238095238095238</v>
      </c>
      <c r="M1025" s="4" t="n">
        <v>0.096591773644128</v>
      </c>
      <c r="N1025" s="5" t="n">
        <v>0.261538461538461</v>
      </c>
      <c r="O1025" s="6" t="n">
        <v>0.0710581022087686</v>
      </c>
    </row>
    <row r="1026">
      <c r="B1026" t="s">
        <v>61</v>
      </c>
      <c r="C1026" t="s">
        <v>46</v>
      </c>
      <c r="D1026" t="s">
        <v>37</v>
      </c>
      <c r="E1026" t="s">
        <v>24</v>
      </c>
      <c r="F1026" s="7" t="n">
        <v>175</v>
      </c>
      <c r="G1026" s="8" t="n">
        <v>3577193.81004</v>
      </c>
      <c r="H1026" s="9" t="n">
        <v>149</v>
      </c>
      <c r="I1026" s="10" t="n">
        <v>2500108.14538</v>
      </c>
      <c r="J1026" s="11" t="n">
        <v>175</v>
      </c>
      <c r="K1026" s="12" t="n">
        <v>3371378.15528</v>
      </c>
      <c r="L1026" s="3" t="n">
        <v>0.174496644295302</v>
      </c>
      <c r="M1026" s="4" t="n">
        <v>0.430815629576012</v>
      </c>
      <c r="N1026" s="5" t="n">
        <v>0</v>
      </c>
      <c r="O1026" s="6" t="n">
        <v>0.0610479291495873</v>
      </c>
    </row>
    <row r="1027">
      <c r="B1027" t="s">
        <v>61</v>
      </c>
      <c r="C1027" t="s">
        <v>46</v>
      </c>
      <c r="D1027" t="s">
        <v>37</v>
      </c>
      <c r="E1027" t="s">
        <v>33</v>
      </c>
      <c r="F1027" s="7"/>
      <c r="G1027" s="8"/>
      <c r="H1027" s="9"/>
      <c r="I1027" s="10"/>
      <c r="J1027" s="11" t="s">
        <v>85</v>
      </c>
      <c r="K1027" s="12" t="n">
        <v>29227.539</v>
      </c>
      <c r="L1027" s="3"/>
      <c r="M1027" s="4"/>
      <c r="N1027" s="5" t="s">
        <v>86</v>
      </c>
      <c r="O1027" s="6"/>
    </row>
    <row r="1028">
      <c r="B1028" t="s">
        <v>61</v>
      </c>
      <c r="C1028" t="s">
        <v>46</v>
      </c>
      <c r="D1028" t="s">
        <v>37</v>
      </c>
      <c r="E1028" t="s">
        <v>25</v>
      </c>
      <c r="F1028" s="7" t="n">
        <v>140</v>
      </c>
      <c r="G1028" s="8" t="n">
        <v>1718293.364736</v>
      </c>
      <c r="H1028" s="9" t="n">
        <v>134</v>
      </c>
      <c r="I1028" s="10" t="n">
        <v>1788098.175688</v>
      </c>
      <c r="J1028" s="11" t="n">
        <v>131</v>
      </c>
      <c r="K1028" s="12" t="n">
        <v>1468906.963444</v>
      </c>
      <c r="L1028" s="3" t="n">
        <v>0.044776119402985</v>
      </c>
      <c r="M1028" s="4" t="n">
        <v>-0.0390385784746642</v>
      </c>
      <c r="N1028" s="5" t="n">
        <v>0.0687022900763359</v>
      </c>
      <c r="O1028" s="6" t="n">
        <v>0.169776852788068</v>
      </c>
    </row>
    <row r="1029">
      <c r="B1029" t="s">
        <v>61</v>
      </c>
      <c r="C1029" t="s">
        <v>46</v>
      </c>
      <c r="D1029" t="s">
        <v>37</v>
      </c>
      <c r="E1029" t="s">
        <v>26</v>
      </c>
      <c r="F1029" s="7" t="n">
        <v>80</v>
      </c>
      <c r="G1029" s="8" t="n">
        <v>1000909.414118</v>
      </c>
      <c r="H1029" s="9" t="n">
        <v>52</v>
      </c>
      <c r="I1029" s="10" t="n">
        <v>637857.205292</v>
      </c>
      <c r="J1029" s="11" t="n">
        <v>69</v>
      </c>
      <c r="K1029" s="12" t="n">
        <v>700247.44002</v>
      </c>
      <c r="L1029" s="3" t="n">
        <v>0.538461538461539</v>
      </c>
      <c r="M1029" s="4" t="n">
        <v>0.56917473975982</v>
      </c>
      <c r="N1029" s="5" t="n">
        <v>0.159420289855073</v>
      </c>
      <c r="O1029" s="6" t="n">
        <v>0.429365331331183</v>
      </c>
    </row>
    <row r="1030">
      <c r="B1030" t="s">
        <v>61</v>
      </c>
      <c r="C1030" t="s">
        <v>46</v>
      </c>
      <c r="D1030" t="s">
        <v>37</v>
      </c>
      <c r="E1030" t="s">
        <v>34</v>
      </c>
      <c r="F1030" s="7" t="n">
        <v>13</v>
      </c>
      <c r="G1030" s="8" t="n">
        <v>59127.5328</v>
      </c>
      <c r="H1030" s="9" t="n">
        <v>22</v>
      </c>
      <c r="I1030" s="10" t="n">
        <v>75989.86296</v>
      </c>
      <c r="J1030" s="11" t="n">
        <v>17</v>
      </c>
      <c r="K1030" s="12" t="n">
        <v>72044.91435</v>
      </c>
      <c r="L1030" s="3" t="n">
        <v>-0.409090909090909</v>
      </c>
      <c r="M1030" s="4" t="n">
        <v>-0.221902363067507</v>
      </c>
      <c r="N1030" s="5" t="n">
        <v>-0.235294117647059</v>
      </c>
      <c r="O1030" s="6" t="n">
        <v>-0.179296230227249</v>
      </c>
    </row>
    <row r="1031">
      <c r="B1031" t="s">
        <v>61</v>
      </c>
      <c r="C1031" t="s">
        <v>46</v>
      </c>
      <c r="D1031" t="s">
        <v>37</v>
      </c>
      <c r="E1031" t="s">
        <v>35</v>
      </c>
      <c r="F1031" s="7" t="n">
        <v>135</v>
      </c>
      <c r="G1031" s="8" t="n">
        <v>1050028.702012</v>
      </c>
      <c r="H1031" s="9" t="n">
        <v>139</v>
      </c>
      <c r="I1031" s="10" t="n">
        <v>899928.151005</v>
      </c>
      <c r="J1031" s="11" t="n">
        <v>118</v>
      </c>
      <c r="K1031" s="12" t="n">
        <v>891650.832263</v>
      </c>
      <c r="L1031" s="3" t="n">
        <v>-0.0287769784172662</v>
      </c>
      <c r="M1031" s="4" t="n">
        <v>0.166791705359338</v>
      </c>
      <c r="N1031" s="5" t="n">
        <v>0.14406779661017</v>
      </c>
      <c r="O1031" s="6" t="n">
        <v>0.17762319510995</v>
      </c>
    </row>
    <row r="1032">
      <c r="B1032" t="s">
        <v>61</v>
      </c>
      <c r="C1032" t="s">
        <v>46</v>
      </c>
      <c r="D1032" t="s">
        <v>37</v>
      </c>
      <c r="E1032" t="s">
        <v>62</v>
      </c>
      <c r="F1032" s="7" t="n">
        <v>86</v>
      </c>
      <c r="G1032" s="8" t="n">
        <v>700298.17926</v>
      </c>
      <c r="H1032" s="9" t="n">
        <v>70</v>
      </c>
      <c r="I1032" s="10" t="n">
        <v>531894.05996</v>
      </c>
      <c r="J1032" s="11" t="n">
        <v>70</v>
      </c>
      <c r="K1032" s="12" t="n">
        <v>588482.4267</v>
      </c>
      <c r="L1032" s="3" t="n">
        <v>0.228571428571429</v>
      </c>
      <c r="M1032" s="4" t="n">
        <v>0.31661214511902</v>
      </c>
      <c r="N1032" s="5" t="n">
        <v>0.228571428571429</v>
      </c>
      <c r="O1032" s="6" t="n">
        <v>0.190006952606933</v>
      </c>
    </row>
    <row r="1033">
      <c r="B1033" t="s">
        <v>61</v>
      </c>
      <c r="C1033" t="s">
        <v>46</v>
      </c>
      <c r="D1033" t="s">
        <v>37</v>
      </c>
      <c r="E1033" t="s">
        <v>31</v>
      </c>
      <c r="F1033" s="7" t="n">
        <v>98</v>
      </c>
      <c r="G1033" s="8" t="n">
        <v>1149231.581604</v>
      </c>
      <c r="H1033" s="9" t="n">
        <v>103</v>
      </c>
      <c r="I1033" s="10" t="n">
        <v>1150273.27224</v>
      </c>
      <c r="J1033" s="11" t="n">
        <v>107</v>
      </c>
      <c r="K1033" s="12" t="n">
        <v>843836.74176</v>
      </c>
      <c r="L1033" s="3" t="n">
        <v>-0.0485436893203883</v>
      </c>
      <c r="M1033" s="4" t="n">
        <v>-0.000905602747746648</v>
      </c>
      <c r="N1033" s="5" t="n">
        <v>-0.0841121495327103</v>
      </c>
      <c r="O1033" s="6" t="n">
        <v>0.361912233410262</v>
      </c>
    </row>
    <row r="1034">
      <c r="B1034" t="s">
        <v>61</v>
      </c>
      <c r="C1034" t="s">
        <v>46</v>
      </c>
      <c r="D1034" t="s">
        <v>37</v>
      </c>
      <c r="E1034" t="s">
        <v>57</v>
      </c>
      <c r="F1034" s="7" t="n">
        <v>204</v>
      </c>
      <c r="G1034" s="8" t="n">
        <v>1585141.199942</v>
      </c>
      <c r="H1034" s="9" t="n">
        <v>206</v>
      </c>
      <c r="I1034" s="10" t="n">
        <v>1528320.447616</v>
      </c>
      <c r="J1034" s="11" t="n">
        <v>228</v>
      </c>
      <c r="K1034" s="12" t="n">
        <v>1607072.982264</v>
      </c>
      <c r="L1034" s="3" t="n">
        <v>-0.00970873786407767</v>
      </c>
      <c r="M1034" s="4" t="n">
        <v>0.0371785592574081</v>
      </c>
      <c r="N1034" s="5" t="n">
        <v>-0.105263157894737</v>
      </c>
      <c r="O1034" s="6" t="n">
        <v>-0.0136470356754447</v>
      </c>
    </row>
    <row r="1035">
      <c r="B1035" t="s">
        <v>61</v>
      </c>
      <c r="C1035" t="s">
        <v>46</v>
      </c>
      <c r="D1035" t="s">
        <v>37</v>
      </c>
      <c r="E1035" t="s">
        <v>47</v>
      </c>
      <c r="F1035" s="7" t="s">
        <v>85</v>
      </c>
      <c r="G1035" s="8" t="n">
        <v>6285.1896</v>
      </c>
      <c r="H1035" s="9"/>
      <c r="I1035" s="10"/>
      <c r="J1035" s="11"/>
      <c r="K1035" s="12"/>
      <c r="L1035" s="3" t="s">
        <v>86</v>
      </c>
      <c r="M1035" s="4"/>
      <c r="N1035" s="5" t="s">
        <v>86</v>
      </c>
      <c r="O1035" s="6"/>
    </row>
    <row r="1036">
      <c r="B1036" t="s">
        <v>61</v>
      </c>
      <c r="C1036" t="s">
        <v>46</v>
      </c>
      <c r="D1036" t="s">
        <v>37</v>
      </c>
      <c r="E1036" t="s">
        <v>27</v>
      </c>
      <c r="F1036" s="7" t="n">
        <v>107</v>
      </c>
      <c r="G1036" s="8" t="n">
        <v>735205.28576</v>
      </c>
      <c r="H1036" s="9" t="n">
        <v>94</v>
      </c>
      <c r="I1036" s="10" t="n">
        <v>766672.60509</v>
      </c>
      <c r="J1036" s="11" t="n">
        <v>114</v>
      </c>
      <c r="K1036" s="12" t="n">
        <v>722073.079768</v>
      </c>
      <c r="L1036" s="3" t="n">
        <v>0.138297872340426</v>
      </c>
      <c r="M1036" s="4" t="n">
        <v>-0.0410440116434133</v>
      </c>
      <c r="N1036" s="5" t="n">
        <v>-0.0614035087719298</v>
      </c>
      <c r="O1036" s="6" t="n">
        <v>0.0181868101165319</v>
      </c>
    </row>
    <row r="1037">
      <c r="B1037" t="s">
        <v>61</v>
      </c>
      <c r="C1037" t="s">
        <v>46</v>
      </c>
      <c r="D1037" t="s">
        <v>37</v>
      </c>
      <c r="E1037" t="s">
        <v>36</v>
      </c>
      <c r="F1037" s="7" t="n">
        <v>17</v>
      </c>
      <c r="G1037" s="8" t="n">
        <v>120281.78096</v>
      </c>
      <c r="H1037" s="9" t="n">
        <v>20</v>
      </c>
      <c r="I1037" s="10" t="n">
        <v>205767.087216</v>
      </c>
      <c r="J1037" s="11" t="n">
        <v>24</v>
      </c>
      <c r="K1037" s="12" t="n">
        <v>163679.37954</v>
      </c>
      <c r="L1037" s="3" t="n">
        <v>-0.15</v>
      </c>
      <c r="M1037" s="4" t="n">
        <v>-0.415446937664348</v>
      </c>
      <c r="N1037" s="5" t="n">
        <v>-0.291666666666667</v>
      </c>
      <c r="O1037" s="6" t="n">
        <v>-0.265137848774619</v>
      </c>
    </row>
    <row r="1038">
      <c r="B1038" t="s">
        <v>61</v>
      </c>
      <c r="C1038" t="s">
        <v>46</v>
      </c>
      <c r="D1038" t="s">
        <v>37</v>
      </c>
      <c r="E1038" t="s">
        <v>38</v>
      </c>
      <c r="F1038" s="7" t="n">
        <v>9</v>
      </c>
      <c r="G1038" s="8" t="n">
        <v>34174.525</v>
      </c>
      <c r="H1038" s="9" t="n">
        <v>16</v>
      </c>
      <c r="I1038" s="10" t="n">
        <v>90459.51996</v>
      </c>
      <c r="J1038" s="11" t="n">
        <v>9</v>
      </c>
      <c r="K1038" s="12" t="n">
        <v>34456.76586</v>
      </c>
      <c r="L1038" s="3" t="n">
        <v>-0.4375</v>
      </c>
      <c r="M1038" s="4" t="n">
        <v>-0.622211957181383</v>
      </c>
      <c r="N1038" s="5" t="n">
        <v>0</v>
      </c>
      <c r="O1038" s="6" t="n">
        <v>-0.00819115935450121</v>
      </c>
    </row>
    <row r="1039">
      <c r="B1039" t="s">
        <v>61</v>
      </c>
      <c r="C1039" t="s">
        <v>46</v>
      </c>
      <c r="D1039" t="s">
        <v>37</v>
      </c>
      <c r="E1039" t="s">
        <v>28</v>
      </c>
      <c r="F1039" s="7" t="n">
        <v>25</v>
      </c>
      <c r="G1039" s="8" t="n">
        <v>112183.22456</v>
      </c>
      <c r="H1039" s="9" t="n">
        <v>27</v>
      </c>
      <c r="I1039" s="10" t="n">
        <v>107117.03704</v>
      </c>
      <c r="J1039" s="11" t="n">
        <v>42</v>
      </c>
      <c r="K1039" s="12" t="n">
        <v>198598.57464</v>
      </c>
      <c r="L1039" s="3" t="n">
        <v>-0.0740740740740741</v>
      </c>
      <c r="M1039" s="4" t="n">
        <v>0.0472958145594353</v>
      </c>
      <c r="N1039" s="5" t="n">
        <v>-0.404761904761905</v>
      </c>
      <c r="O1039" s="6" t="n">
        <v>-0.435125731575089</v>
      </c>
    </row>
    <row r="1040">
      <c r="B1040" t="s">
        <v>61</v>
      </c>
      <c r="C1040" t="s">
        <v>46</v>
      </c>
      <c r="D1040" t="s">
        <v>37</v>
      </c>
      <c r="E1040" t="s">
        <v>63</v>
      </c>
      <c r="F1040" s="7" t="s">
        <v>85</v>
      </c>
      <c r="G1040" s="8" t="n">
        <v>11889.2185</v>
      </c>
      <c r="H1040" s="9" t="s">
        <v>85</v>
      </c>
      <c r="I1040" s="10" t="n">
        <v>5335.289</v>
      </c>
      <c r="J1040" s="11"/>
      <c r="K1040" s="12"/>
      <c r="L1040" s="3" t="s">
        <v>86</v>
      </c>
      <c r="M1040" s="4" t="n">
        <v>1.22841133816744</v>
      </c>
      <c r="N1040" s="5" t="s">
        <v>86</v>
      </c>
      <c r="O1040" s="6"/>
    </row>
    <row r="1041">
      <c r="B1041" t="s">
        <v>61</v>
      </c>
      <c r="C1041" t="s">
        <v>46</v>
      </c>
      <c r="D1041" t="s">
        <v>39</v>
      </c>
      <c r="E1041" t="s">
        <v>24</v>
      </c>
      <c r="F1041" s="7" t="s">
        <v>85</v>
      </c>
      <c r="G1041" s="8" t="n">
        <v>8761.68</v>
      </c>
      <c r="H1041" s="9" t="s">
        <v>85</v>
      </c>
      <c r="I1041" s="10" t="n">
        <v>7270.56</v>
      </c>
      <c r="J1041" s="11"/>
      <c r="K1041" s="12"/>
      <c r="L1041" s="3" t="s">
        <v>86</v>
      </c>
      <c r="M1041" s="4" t="n">
        <v>0.205090116854823</v>
      </c>
      <c r="N1041" s="5" t="s">
        <v>86</v>
      </c>
      <c r="O1041" s="6"/>
    </row>
    <row r="1042">
      <c r="B1042" t="s">
        <v>61</v>
      </c>
      <c r="C1042" t="s">
        <v>46</v>
      </c>
      <c r="D1042" t="s">
        <v>39</v>
      </c>
      <c r="E1042" t="s">
        <v>25</v>
      </c>
      <c r="F1042" s="7" t="n">
        <v>8</v>
      </c>
      <c r="G1042" s="8" t="n">
        <v>31206.905</v>
      </c>
      <c r="H1042" s="9" t="s">
        <v>85</v>
      </c>
      <c r="I1042" s="10" t="n">
        <v>11973.42</v>
      </c>
      <c r="J1042" s="11" t="n">
        <v>8</v>
      </c>
      <c r="K1042" s="12" t="n">
        <v>18423.84</v>
      </c>
      <c r="L1042" s="3" t="s">
        <v>86</v>
      </c>
      <c r="M1042" s="4" t="n">
        <v>1.60634847854665</v>
      </c>
      <c r="N1042" s="5" t="n">
        <v>0</v>
      </c>
      <c r="O1042" s="6" t="n">
        <v>0.693832827467021</v>
      </c>
    </row>
    <row r="1043">
      <c r="B1043" t="s">
        <v>61</v>
      </c>
      <c r="C1043" t="s">
        <v>46</v>
      </c>
      <c r="D1043" t="s">
        <v>39</v>
      </c>
      <c r="E1043" t="s">
        <v>26</v>
      </c>
      <c r="F1043" s="7" t="s">
        <v>85</v>
      </c>
      <c r="G1043" s="8" t="n">
        <v>3553.52</v>
      </c>
      <c r="H1043" s="9" t="s">
        <v>85</v>
      </c>
      <c r="I1043" s="10" t="n">
        <v>7972.02</v>
      </c>
      <c r="J1043" s="11"/>
      <c r="K1043" s="12"/>
      <c r="L1043" s="3" t="s">
        <v>86</v>
      </c>
      <c r="M1043" s="4" t="n">
        <v>-0.554250992847484</v>
      </c>
      <c r="N1043" s="5" t="s">
        <v>86</v>
      </c>
      <c r="O1043" s="6"/>
    </row>
    <row r="1044">
      <c r="B1044" t="s">
        <v>61</v>
      </c>
      <c r="C1044" t="s">
        <v>46</v>
      </c>
      <c r="D1044" t="s">
        <v>39</v>
      </c>
      <c r="E1044" t="s">
        <v>35</v>
      </c>
      <c r="F1044" s="7"/>
      <c r="G1044" s="8"/>
      <c r="H1044" s="9" t="s">
        <v>85</v>
      </c>
      <c r="I1044" s="10" t="n">
        <v>3348.54</v>
      </c>
      <c r="J1044" s="11"/>
      <c r="K1044" s="12"/>
      <c r="L1044" s="3" t="s">
        <v>86</v>
      </c>
      <c r="M1044" s="4"/>
      <c r="N1044" s="5"/>
      <c r="O1044" s="6"/>
    </row>
    <row r="1045">
      <c r="B1045" t="s">
        <v>61</v>
      </c>
      <c r="C1045" t="s">
        <v>46</v>
      </c>
      <c r="D1045" t="s">
        <v>39</v>
      </c>
      <c r="E1045" t="s">
        <v>31</v>
      </c>
      <c r="F1045" s="7" t="s">
        <v>85</v>
      </c>
      <c r="G1045" s="8" t="n">
        <v>6708</v>
      </c>
      <c r="H1045" s="9" t="s">
        <v>85</v>
      </c>
      <c r="I1045" s="10" t="n">
        <v>12636</v>
      </c>
      <c r="J1045" s="11"/>
      <c r="K1045" s="12"/>
      <c r="L1045" s="3" t="s">
        <v>86</v>
      </c>
      <c r="M1045" s="4" t="n">
        <v>-0.469135802469136</v>
      </c>
      <c r="N1045" s="5" t="s">
        <v>86</v>
      </c>
      <c r="O1045" s="6"/>
    </row>
    <row r="1046">
      <c r="B1046" t="s">
        <v>61</v>
      </c>
      <c r="C1046" t="s">
        <v>46</v>
      </c>
      <c r="D1046" t="s">
        <v>39</v>
      </c>
      <c r="E1046" t="s">
        <v>28</v>
      </c>
      <c r="F1046" s="7" t="s">
        <v>85</v>
      </c>
      <c r="G1046" s="8" t="n">
        <v>11150.76</v>
      </c>
      <c r="H1046" s="9" t="s">
        <v>85</v>
      </c>
      <c r="I1046" s="10" t="n">
        <v>17102.62</v>
      </c>
      <c r="J1046" s="11" t="s">
        <v>85</v>
      </c>
      <c r="K1046" s="12" t="n">
        <v>31440.054</v>
      </c>
      <c r="L1046" s="3" t="s">
        <v>86</v>
      </c>
      <c r="M1046" s="4" t="n">
        <v>-0.348008667677818</v>
      </c>
      <c r="N1046" s="5" t="s">
        <v>86</v>
      </c>
      <c r="O1046" s="6" t="n">
        <v>-0.645332670230147</v>
      </c>
    </row>
    <row r="1047">
      <c r="B1047" t="s">
        <v>61</v>
      </c>
      <c r="C1047" t="s">
        <v>46</v>
      </c>
      <c r="D1047" t="s">
        <v>40</v>
      </c>
      <c r="E1047" t="s">
        <v>23</v>
      </c>
      <c r="F1047" s="7" t="s">
        <v>85</v>
      </c>
      <c r="G1047" s="8" t="n">
        <v>8632.68</v>
      </c>
      <c r="H1047" s="9" t="s">
        <v>85</v>
      </c>
      <c r="I1047" s="10" t="n">
        <v>41561.1</v>
      </c>
      <c r="J1047" s="11" t="s">
        <v>85</v>
      </c>
      <c r="K1047" s="12" t="n">
        <v>31920.84</v>
      </c>
      <c r="L1047" s="3" t="s">
        <v>86</v>
      </c>
      <c r="M1047" s="4" t="n">
        <v>-0.792289424485877</v>
      </c>
      <c r="N1047" s="5" t="s">
        <v>86</v>
      </c>
      <c r="O1047" s="6" t="n">
        <v>-0.729559748427673</v>
      </c>
    </row>
    <row r="1048">
      <c r="B1048" t="s">
        <v>61</v>
      </c>
      <c r="C1048" t="s">
        <v>46</v>
      </c>
      <c r="D1048" t="s">
        <v>40</v>
      </c>
      <c r="E1048" t="s">
        <v>49</v>
      </c>
      <c r="F1048" s="7" t="s">
        <v>85</v>
      </c>
      <c r="G1048" s="8" t="n">
        <v>2234.28</v>
      </c>
      <c r="H1048" s="9"/>
      <c r="I1048" s="10"/>
      <c r="J1048" s="11"/>
      <c r="K1048" s="12"/>
      <c r="L1048" s="3" t="s">
        <v>86</v>
      </c>
      <c r="M1048" s="4"/>
      <c r="N1048" s="5" t="s">
        <v>86</v>
      </c>
      <c r="O1048" s="6"/>
    </row>
    <row r="1049">
      <c r="B1049" t="s">
        <v>61</v>
      </c>
      <c r="C1049" t="s">
        <v>46</v>
      </c>
      <c r="D1049" t="s">
        <v>40</v>
      </c>
      <c r="E1049" t="s">
        <v>24</v>
      </c>
      <c r="F1049" s="7" t="n">
        <v>168</v>
      </c>
      <c r="G1049" s="8" t="n">
        <v>1472452.188</v>
      </c>
      <c r="H1049" s="9" t="n">
        <v>172</v>
      </c>
      <c r="I1049" s="10" t="n">
        <v>1547689.0752</v>
      </c>
      <c r="J1049" s="11" t="n">
        <v>162</v>
      </c>
      <c r="K1049" s="12" t="n">
        <v>1288722.8628</v>
      </c>
      <c r="L1049" s="3" t="n">
        <v>-0.0232558139534884</v>
      </c>
      <c r="M1049" s="4" t="n">
        <v>-0.0486124043941303</v>
      </c>
      <c r="N1049" s="5" t="n">
        <v>0.037037037037037</v>
      </c>
      <c r="O1049" s="6" t="n">
        <v>0.142566978908726</v>
      </c>
    </row>
    <row r="1050">
      <c r="B1050" t="s">
        <v>61</v>
      </c>
      <c r="C1050" t="s">
        <v>46</v>
      </c>
      <c r="D1050" t="s">
        <v>40</v>
      </c>
      <c r="E1050" t="s">
        <v>25</v>
      </c>
      <c r="F1050" s="7" t="s">
        <v>85</v>
      </c>
      <c r="G1050" s="8" t="n">
        <v>9861.62</v>
      </c>
      <c r="H1050" s="9" t="s">
        <v>85</v>
      </c>
      <c r="I1050" s="10" t="n">
        <v>9185.4</v>
      </c>
      <c r="J1050" s="11" t="s">
        <v>85</v>
      </c>
      <c r="K1050" s="12" t="n">
        <v>3474.15</v>
      </c>
      <c r="L1050" s="3" t="s">
        <v>86</v>
      </c>
      <c r="M1050" s="4" t="n">
        <v>0.0736190040716789</v>
      </c>
      <c r="N1050" s="5" t="s">
        <v>86</v>
      </c>
      <c r="O1050" s="6" t="n">
        <v>1.83857058561087</v>
      </c>
    </row>
    <row r="1051">
      <c r="B1051" t="s">
        <v>61</v>
      </c>
      <c r="C1051" t="s">
        <v>46</v>
      </c>
      <c r="D1051" t="s">
        <v>40</v>
      </c>
      <c r="E1051" t="s">
        <v>26</v>
      </c>
      <c r="F1051" s="7" t="s">
        <v>85</v>
      </c>
      <c r="G1051" s="8" t="n">
        <v>19907.28</v>
      </c>
      <c r="H1051" s="9" t="s">
        <v>85</v>
      </c>
      <c r="I1051" s="10" t="n">
        <v>10716.3</v>
      </c>
      <c r="J1051" s="11" t="s">
        <v>85</v>
      </c>
      <c r="K1051" s="12" t="n">
        <v>19321.68</v>
      </c>
      <c r="L1051" s="3" t="s">
        <v>86</v>
      </c>
      <c r="M1051" s="4" t="n">
        <v>0.857663559250861</v>
      </c>
      <c r="N1051" s="5" t="s">
        <v>86</v>
      </c>
      <c r="O1051" s="6" t="n">
        <v>0.0303079235345993</v>
      </c>
    </row>
    <row r="1052">
      <c r="B1052" t="s">
        <v>61</v>
      </c>
      <c r="C1052" t="s">
        <v>46</v>
      </c>
      <c r="D1052" t="s">
        <v>40</v>
      </c>
      <c r="E1052" t="s">
        <v>34</v>
      </c>
      <c r="F1052" s="7"/>
      <c r="G1052" s="8"/>
      <c r="H1052" s="9"/>
      <c r="I1052" s="10"/>
      <c r="J1052" s="11" t="s">
        <v>85</v>
      </c>
      <c r="K1052" s="12" t="n">
        <v>3941.61</v>
      </c>
      <c r="L1052" s="3"/>
      <c r="M1052" s="4"/>
      <c r="N1052" s="5" t="s">
        <v>86</v>
      </c>
      <c r="O1052" s="6"/>
    </row>
    <row r="1053">
      <c r="B1053" t="s">
        <v>61</v>
      </c>
      <c r="C1053" t="s">
        <v>46</v>
      </c>
      <c r="D1053" t="s">
        <v>40</v>
      </c>
      <c r="E1053" t="s">
        <v>31</v>
      </c>
      <c r="F1053" s="7" t="n">
        <v>38</v>
      </c>
      <c r="G1053" s="8" t="n">
        <v>270941.5092</v>
      </c>
      <c r="H1053" s="9" t="n">
        <v>41</v>
      </c>
      <c r="I1053" s="10" t="n">
        <v>288566.04</v>
      </c>
      <c r="J1053" s="11" t="n">
        <v>24</v>
      </c>
      <c r="K1053" s="12" t="n">
        <v>180848.76</v>
      </c>
      <c r="L1053" s="3" t="n">
        <v>-0.073170731707317</v>
      </c>
      <c r="M1053" s="4" t="n">
        <v>-0.0610762472257651</v>
      </c>
      <c r="N1053" s="5" t="n">
        <v>0.583333333333333</v>
      </c>
      <c r="O1053" s="6" t="n">
        <v>0.498166253393167</v>
      </c>
    </row>
    <row r="1054">
      <c r="B1054" t="s">
        <v>61</v>
      </c>
      <c r="C1054" t="s">
        <v>46</v>
      </c>
      <c r="D1054" t="s">
        <v>40</v>
      </c>
      <c r="E1054" t="s">
        <v>38</v>
      </c>
      <c r="F1054" s="7" t="s">
        <v>85</v>
      </c>
      <c r="G1054" s="8" t="n">
        <v>6311.52</v>
      </c>
      <c r="H1054" s="9"/>
      <c r="I1054" s="10"/>
      <c r="J1054" s="11"/>
      <c r="K1054" s="12"/>
      <c r="L1054" s="3" t="s">
        <v>86</v>
      </c>
      <c r="M1054" s="4"/>
      <c r="N1054" s="5" t="s">
        <v>86</v>
      </c>
      <c r="O1054" s="6"/>
    </row>
    <row r="1055">
      <c r="B1055" t="s">
        <v>61</v>
      </c>
      <c r="C1055" t="s">
        <v>46</v>
      </c>
      <c r="D1055" t="s">
        <v>40</v>
      </c>
      <c r="E1055" t="s">
        <v>28</v>
      </c>
      <c r="F1055" s="7" t="s">
        <v>85</v>
      </c>
      <c r="G1055" s="8" t="n">
        <v>19898.68</v>
      </c>
      <c r="H1055" s="9" t="s">
        <v>85</v>
      </c>
      <c r="I1055" s="10" t="n">
        <v>50279.94</v>
      </c>
      <c r="J1055" s="11" t="s">
        <v>85</v>
      </c>
      <c r="K1055" s="12" t="n">
        <v>9328.53</v>
      </c>
      <c r="L1055" s="3" t="s">
        <v>86</v>
      </c>
      <c r="M1055" s="4" t="n">
        <v>-0.604242168944513</v>
      </c>
      <c r="N1055" s="5" t="s">
        <v>86</v>
      </c>
      <c r="O1055" s="6" t="n">
        <v>1.1330992128449</v>
      </c>
    </row>
    <row r="1056">
      <c r="B1056" t="s">
        <v>61</v>
      </c>
      <c r="C1056" t="s">
        <v>46</v>
      </c>
      <c r="D1056" t="s">
        <v>40</v>
      </c>
      <c r="E1056" t="s">
        <v>63</v>
      </c>
      <c r="F1056" s="7" t="s">
        <v>85</v>
      </c>
      <c r="G1056" s="8" t="n">
        <v>5697.54</v>
      </c>
      <c r="H1056" s="9"/>
      <c r="I1056" s="10"/>
      <c r="J1056" s="11"/>
      <c r="K1056" s="12"/>
      <c r="L1056" s="3" t="s">
        <v>86</v>
      </c>
      <c r="M1056" s="4"/>
      <c r="N1056" s="5" t="s">
        <v>86</v>
      </c>
      <c r="O1056" s="6"/>
    </row>
    <row r="1057">
      <c r="B1057" t="s">
        <v>61</v>
      </c>
      <c r="C1057" t="s">
        <v>48</v>
      </c>
      <c r="D1057" t="s">
        <v>42</v>
      </c>
      <c r="E1057" t="s">
        <v>23</v>
      </c>
      <c r="F1057" s="7"/>
      <c r="G1057" s="8"/>
      <c r="H1057" s="9" t="s">
        <v>85</v>
      </c>
      <c r="I1057" s="10" t="n">
        <v>11675.4</v>
      </c>
      <c r="J1057" s="11"/>
      <c r="K1057" s="12"/>
      <c r="L1057" s="3" t="s">
        <v>86</v>
      </c>
      <c r="M1057" s="4"/>
      <c r="N1057" s="5"/>
      <c r="O1057" s="6"/>
    </row>
    <row r="1058">
      <c r="B1058" t="s">
        <v>61</v>
      </c>
      <c r="C1058" t="s">
        <v>48</v>
      </c>
      <c r="D1058" t="s">
        <v>42</v>
      </c>
      <c r="E1058" t="s">
        <v>30</v>
      </c>
      <c r="F1058" s="7"/>
      <c r="G1058" s="8"/>
      <c r="H1058" s="9" t="s">
        <v>85</v>
      </c>
      <c r="I1058" s="10" t="n">
        <v>1252.5</v>
      </c>
      <c r="J1058" s="11"/>
      <c r="K1058" s="12"/>
      <c r="L1058" s="3" t="s">
        <v>86</v>
      </c>
      <c r="M1058" s="4"/>
      <c r="N1058" s="5"/>
      <c r="O1058" s="6"/>
    </row>
    <row r="1059">
      <c r="B1059" t="s">
        <v>61</v>
      </c>
      <c r="C1059" t="s">
        <v>48</v>
      </c>
      <c r="D1059" t="s">
        <v>42</v>
      </c>
      <c r="E1059" t="s">
        <v>49</v>
      </c>
      <c r="F1059" s="7"/>
      <c r="G1059" s="8"/>
      <c r="H1059" s="9" t="s">
        <v>85</v>
      </c>
      <c r="I1059" s="10" t="n">
        <v>945.4</v>
      </c>
      <c r="J1059" s="11"/>
      <c r="K1059" s="12"/>
      <c r="L1059" s="3" t="s">
        <v>86</v>
      </c>
      <c r="M1059" s="4"/>
      <c r="N1059" s="5"/>
      <c r="O1059" s="6"/>
    </row>
    <row r="1060">
      <c r="B1060" t="s">
        <v>61</v>
      </c>
      <c r="C1060" t="s">
        <v>48</v>
      </c>
      <c r="D1060" t="s">
        <v>42</v>
      </c>
      <c r="E1060" t="s">
        <v>24</v>
      </c>
      <c r="F1060" s="7" t="s">
        <v>85</v>
      </c>
      <c r="G1060" s="8" t="n">
        <v>14451.36</v>
      </c>
      <c r="H1060" s="9"/>
      <c r="I1060" s="10"/>
      <c r="J1060" s="11" t="s">
        <v>85</v>
      </c>
      <c r="K1060" s="12" t="n">
        <v>7135.92</v>
      </c>
      <c r="L1060" s="3" t="s">
        <v>86</v>
      </c>
      <c r="M1060" s="4"/>
      <c r="N1060" s="5" t="s">
        <v>86</v>
      </c>
      <c r="O1060" s="6" t="n">
        <v>1.0251572327044</v>
      </c>
    </row>
    <row r="1061">
      <c r="B1061" t="s">
        <v>61</v>
      </c>
      <c r="C1061" t="s">
        <v>48</v>
      </c>
      <c r="D1061" t="s">
        <v>42</v>
      </c>
      <c r="E1061" t="s">
        <v>33</v>
      </c>
      <c r="F1061" s="7"/>
      <c r="G1061" s="8"/>
      <c r="H1061" s="9" t="s">
        <v>85</v>
      </c>
      <c r="I1061" s="10" t="n">
        <v>6197.82</v>
      </c>
      <c r="J1061" s="11"/>
      <c r="K1061" s="12"/>
      <c r="L1061" s="3" t="s">
        <v>86</v>
      </c>
      <c r="M1061" s="4"/>
      <c r="N1061" s="5"/>
      <c r="O1061" s="6"/>
    </row>
    <row r="1062">
      <c r="B1062" t="s">
        <v>61</v>
      </c>
      <c r="C1062" t="s">
        <v>48</v>
      </c>
      <c r="D1062" t="s">
        <v>42</v>
      </c>
      <c r="E1062" t="s">
        <v>25</v>
      </c>
      <c r="F1062" s="7" t="n">
        <v>134</v>
      </c>
      <c r="G1062" s="8" t="n">
        <v>801257.846</v>
      </c>
      <c r="H1062" s="9" t="n">
        <v>131</v>
      </c>
      <c r="I1062" s="10" t="n">
        <v>863158.525</v>
      </c>
      <c r="J1062" s="11" t="n">
        <v>135</v>
      </c>
      <c r="K1062" s="12" t="n">
        <v>746612.22</v>
      </c>
      <c r="L1062" s="3" t="n">
        <v>0.0229007633587786</v>
      </c>
      <c r="M1062" s="4" t="n">
        <v>-0.0717141489160407</v>
      </c>
      <c r="N1062" s="5" t="n">
        <v>-0.00740740740740742</v>
      </c>
      <c r="O1062" s="6" t="n">
        <v>0.0731914433439089</v>
      </c>
    </row>
    <row r="1063">
      <c r="B1063" t="s">
        <v>61</v>
      </c>
      <c r="C1063" t="s">
        <v>48</v>
      </c>
      <c r="D1063" t="s">
        <v>42</v>
      </c>
      <c r="E1063" t="s">
        <v>26</v>
      </c>
      <c r="F1063" s="7"/>
      <c r="G1063" s="8"/>
      <c r="H1063" s="9"/>
      <c r="I1063" s="10"/>
      <c r="J1063" s="11" t="n">
        <v>5</v>
      </c>
      <c r="K1063" s="12" t="n">
        <v>27358.62</v>
      </c>
      <c r="L1063" s="3"/>
      <c r="M1063" s="4"/>
      <c r="N1063" s="5"/>
      <c r="O1063" s="6"/>
    </row>
    <row r="1064">
      <c r="B1064" t="s">
        <v>61</v>
      </c>
      <c r="C1064" t="s">
        <v>48</v>
      </c>
      <c r="D1064" t="s">
        <v>42</v>
      </c>
      <c r="E1064" t="s">
        <v>34</v>
      </c>
      <c r="F1064" s="7" t="n">
        <v>19</v>
      </c>
      <c r="G1064" s="8" t="n">
        <v>178997.86</v>
      </c>
      <c r="H1064" s="9" t="n">
        <v>16</v>
      </c>
      <c r="I1064" s="10" t="n">
        <v>86519.44</v>
      </c>
      <c r="J1064" s="11" t="n">
        <v>17</v>
      </c>
      <c r="K1064" s="12" t="n">
        <v>105962.18</v>
      </c>
      <c r="L1064" s="3" t="n">
        <v>0.1875</v>
      </c>
      <c r="M1064" s="4" t="n">
        <v>1.0688744633576</v>
      </c>
      <c r="N1064" s="5" t="n">
        <v>0.117647058823529</v>
      </c>
      <c r="O1064" s="6" t="n">
        <v>0.68926177245504</v>
      </c>
    </row>
    <row r="1065">
      <c r="B1065" t="s">
        <v>61</v>
      </c>
      <c r="C1065" t="s">
        <v>48</v>
      </c>
      <c r="D1065" t="s">
        <v>42</v>
      </c>
      <c r="E1065" t="s">
        <v>35</v>
      </c>
      <c r="F1065" s="7" t="n">
        <v>20</v>
      </c>
      <c r="G1065" s="8" t="n">
        <v>96351.62</v>
      </c>
      <c r="H1065" s="9" t="n">
        <v>20</v>
      </c>
      <c r="I1065" s="10" t="n">
        <v>121166.084</v>
      </c>
      <c r="J1065" s="11" t="n">
        <v>10</v>
      </c>
      <c r="K1065" s="12" t="n">
        <v>52131.64</v>
      </c>
      <c r="L1065" s="3" t="n">
        <v>0</v>
      </c>
      <c r="M1065" s="4" t="n">
        <v>-0.20479711137648</v>
      </c>
      <c r="N1065" s="5" t="n">
        <v>1</v>
      </c>
      <c r="O1065" s="6" t="n">
        <v>0.848236886466645</v>
      </c>
    </row>
    <row r="1066">
      <c r="B1066" t="s">
        <v>61</v>
      </c>
      <c r="C1066" t="s">
        <v>48</v>
      </c>
      <c r="D1066" t="s">
        <v>42</v>
      </c>
      <c r="E1066" t="s">
        <v>62</v>
      </c>
      <c r="F1066" s="7" t="s">
        <v>85</v>
      </c>
      <c r="G1066" s="8" t="n">
        <v>60235.6</v>
      </c>
      <c r="H1066" s="9" t="s">
        <v>85</v>
      </c>
      <c r="I1066" s="10" t="n">
        <v>39244.51</v>
      </c>
      <c r="J1066" s="11" t="n">
        <v>5</v>
      </c>
      <c r="K1066" s="12" t="n">
        <v>114669.69</v>
      </c>
      <c r="L1066" s="3" t="s">
        <v>86</v>
      </c>
      <c r="M1066" s="4" t="n">
        <v>0.534879655778604</v>
      </c>
      <c r="N1066" s="5" t="s">
        <v>86</v>
      </c>
      <c r="O1066" s="6" t="n">
        <v>-0.474703385000866</v>
      </c>
    </row>
    <row r="1067">
      <c r="B1067" t="s">
        <v>61</v>
      </c>
      <c r="C1067" t="s">
        <v>48</v>
      </c>
      <c r="D1067" t="s">
        <v>42</v>
      </c>
      <c r="E1067" t="s">
        <v>57</v>
      </c>
      <c r="F1067" s="7" t="n">
        <v>36</v>
      </c>
      <c r="G1067" s="8" t="n">
        <v>207629.23</v>
      </c>
      <c r="H1067" s="9" t="n">
        <v>48</v>
      </c>
      <c r="I1067" s="10" t="n">
        <v>232374.24</v>
      </c>
      <c r="J1067" s="11" t="n">
        <v>26</v>
      </c>
      <c r="K1067" s="12" t="n">
        <v>143098.41</v>
      </c>
      <c r="L1067" s="3" t="n">
        <v>-0.25</v>
      </c>
      <c r="M1067" s="4" t="n">
        <v>-0.106487750105175</v>
      </c>
      <c r="N1067" s="5" t="n">
        <v>0.384615384615385</v>
      </c>
      <c r="O1067" s="6" t="n">
        <v>0.450954137086499</v>
      </c>
    </row>
    <row r="1068">
      <c r="B1068" t="s">
        <v>61</v>
      </c>
      <c r="C1068" t="s">
        <v>48</v>
      </c>
      <c r="D1068" t="s">
        <v>42</v>
      </c>
      <c r="E1068" t="s">
        <v>36</v>
      </c>
      <c r="F1068" s="7" t="n">
        <v>7</v>
      </c>
      <c r="G1068" s="8" t="n">
        <v>15539.72</v>
      </c>
      <c r="H1068" s="9" t="n">
        <v>10</v>
      </c>
      <c r="I1068" s="10" t="n">
        <v>24611.456</v>
      </c>
      <c r="J1068" s="11" t="n">
        <v>23</v>
      </c>
      <c r="K1068" s="12" t="n">
        <v>54100.48</v>
      </c>
      <c r="L1068" s="3" t="n">
        <v>-0.3</v>
      </c>
      <c r="M1068" s="4" t="n">
        <v>-0.36859810325728</v>
      </c>
      <c r="N1068" s="5" t="n">
        <v>-0.695652173913043</v>
      </c>
      <c r="O1068" s="6" t="n">
        <v>-0.712761883073866</v>
      </c>
    </row>
    <row r="1069">
      <c r="B1069" t="s">
        <v>61</v>
      </c>
      <c r="C1069" t="s">
        <v>48</v>
      </c>
      <c r="D1069" t="s">
        <v>42</v>
      </c>
      <c r="E1069" t="s">
        <v>38</v>
      </c>
      <c r="F1069" s="7"/>
      <c r="G1069" s="8"/>
      <c r="H1069" s="9"/>
      <c r="I1069" s="10"/>
      <c r="J1069" s="11" t="s">
        <v>85</v>
      </c>
      <c r="K1069" s="12" t="n">
        <v>3129.12</v>
      </c>
      <c r="L1069" s="3"/>
      <c r="M1069" s="4"/>
      <c r="N1069" s="5" t="s">
        <v>86</v>
      </c>
      <c r="O1069" s="6"/>
    </row>
    <row r="1070">
      <c r="B1070" t="s">
        <v>61</v>
      </c>
      <c r="C1070" t="s">
        <v>48</v>
      </c>
      <c r="D1070" t="s">
        <v>22</v>
      </c>
      <c r="E1070" t="s">
        <v>23</v>
      </c>
      <c r="F1070" s="7" t="n">
        <v>17</v>
      </c>
      <c r="G1070" s="8" t="n">
        <v>128409.008</v>
      </c>
      <c r="H1070" s="9" t="n">
        <v>13</v>
      </c>
      <c r="I1070" s="10" t="n">
        <v>110201.0832</v>
      </c>
      <c r="J1070" s="11" t="n">
        <v>18</v>
      </c>
      <c r="K1070" s="12" t="n">
        <v>218775.125316</v>
      </c>
      <c r="L1070" s="3" t="n">
        <v>0.307692307692308</v>
      </c>
      <c r="M1070" s="4" t="n">
        <v>0.16522455380003</v>
      </c>
      <c r="N1070" s="5" t="n">
        <v>-0.0555555555555556</v>
      </c>
      <c r="O1070" s="6" t="n">
        <v>-0.413054807695686</v>
      </c>
    </row>
    <row r="1071">
      <c r="B1071" t="s">
        <v>61</v>
      </c>
      <c r="C1071" t="s">
        <v>48</v>
      </c>
      <c r="D1071" t="s">
        <v>22</v>
      </c>
      <c r="E1071" t="s">
        <v>24</v>
      </c>
      <c r="F1071" s="7" t="n">
        <v>151</v>
      </c>
      <c r="G1071" s="8" t="n">
        <v>1191907.463744</v>
      </c>
      <c r="H1071" s="9" t="n">
        <v>118</v>
      </c>
      <c r="I1071" s="10" t="n">
        <v>876098.7136</v>
      </c>
      <c r="J1071" s="11" t="n">
        <v>121</v>
      </c>
      <c r="K1071" s="12" t="n">
        <v>918496.878174</v>
      </c>
      <c r="L1071" s="3" t="n">
        <v>0.279661016949152</v>
      </c>
      <c r="M1071" s="4" t="n">
        <v>0.360471651472129</v>
      </c>
      <c r="N1071" s="5" t="n">
        <v>0.247933884297521</v>
      </c>
      <c r="O1071" s="6" t="n">
        <v>0.29767176358133</v>
      </c>
    </row>
    <row r="1072">
      <c r="B1072" t="s">
        <v>61</v>
      </c>
      <c r="C1072" t="s">
        <v>48</v>
      </c>
      <c r="D1072" t="s">
        <v>22</v>
      </c>
      <c r="E1072" t="s">
        <v>33</v>
      </c>
      <c r="F1072" s="7" t="s">
        <v>85</v>
      </c>
      <c r="G1072" s="8" t="n">
        <v>13945.4848</v>
      </c>
      <c r="H1072" s="9"/>
      <c r="I1072" s="10"/>
      <c r="J1072" s="11"/>
      <c r="K1072" s="12"/>
      <c r="L1072" s="3" t="s">
        <v>86</v>
      </c>
      <c r="M1072" s="4"/>
      <c r="N1072" s="5" t="s">
        <v>86</v>
      </c>
      <c r="O1072" s="6"/>
    </row>
    <row r="1073">
      <c r="B1073" t="s">
        <v>61</v>
      </c>
      <c r="C1073" t="s">
        <v>48</v>
      </c>
      <c r="D1073" t="s">
        <v>22</v>
      </c>
      <c r="E1073" t="s">
        <v>25</v>
      </c>
      <c r="F1073" s="7" t="n">
        <v>119</v>
      </c>
      <c r="G1073" s="8" t="n">
        <v>1162530.367884</v>
      </c>
      <c r="H1073" s="9" t="n">
        <v>140</v>
      </c>
      <c r="I1073" s="10" t="n">
        <v>1295044.62088</v>
      </c>
      <c r="J1073" s="11" t="n">
        <v>110</v>
      </c>
      <c r="K1073" s="12" t="n">
        <v>1104251.3759</v>
      </c>
      <c r="L1073" s="3" t="n">
        <v>-0.15</v>
      </c>
      <c r="M1073" s="4" t="n">
        <v>-0.102324082784078</v>
      </c>
      <c r="N1073" s="5" t="n">
        <v>0.0818181818181818</v>
      </c>
      <c r="O1073" s="6" t="n">
        <v>0.0527769249429286</v>
      </c>
    </row>
    <row r="1074">
      <c r="B1074" t="s">
        <v>61</v>
      </c>
      <c r="C1074" t="s">
        <v>48</v>
      </c>
      <c r="D1074" t="s">
        <v>22</v>
      </c>
      <c r="E1074" t="s">
        <v>26</v>
      </c>
      <c r="F1074" s="7" t="n">
        <v>27</v>
      </c>
      <c r="G1074" s="8" t="n">
        <v>265725.26256</v>
      </c>
      <c r="H1074" s="9" t="n">
        <v>25</v>
      </c>
      <c r="I1074" s="10" t="n">
        <v>225991.8612</v>
      </c>
      <c r="J1074" s="11" t="n">
        <v>37</v>
      </c>
      <c r="K1074" s="12" t="n">
        <v>290613.75408</v>
      </c>
      <c r="L1074" s="3" t="n">
        <v>0.0800000000000001</v>
      </c>
      <c r="M1074" s="4" t="n">
        <v>0.175817842063066</v>
      </c>
      <c r="N1074" s="5" t="n">
        <v>-0.27027027027027</v>
      </c>
      <c r="O1074" s="6" t="n">
        <v>-0.0856411342222595</v>
      </c>
    </row>
    <row r="1075">
      <c r="B1075" t="s">
        <v>61</v>
      </c>
      <c r="C1075" t="s">
        <v>48</v>
      </c>
      <c r="D1075" t="s">
        <v>22</v>
      </c>
      <c r="E1075" t="s">
        <v>34</v>
      </c>
      <c r="F1075" s="7" t="n">
        <v>30</v>
      </c>
      <c r="G1075" s="8" t="n">
        <v>203377.05344</v>
      </c>
      <c r="H1075" s="9" t="n">
        <v>23</v>
      </c>
      <c r="I1075" s="10" t="n">
        <v>204909.26928</v>
      </c>
      <c r="J1075" s="11" t="n">
        <v>16</v>
      </c>
      <c r="K1075" s="12" t="n">
        <v>77885.6412</v>
      </c>
      <c r="L1075" s="3" t="n">
        <v>0.304347826086957</v>
      </c>
      <c r="M1075" s="4" t="n">
        <v>-0.0074775330827338</v>
      </c>
      <c r="N1075" s="5" t="n">
        <v>0.875</v>
      </c>
      <c r="O1075" s="6" t="n">
        <v>1.61122654068873</v>
      </c>
    </row>
    <row r="1076">
      <c r="B1076" t="s">
        <v>61</v>
      </c>
      <c r="C1076" t="s">
        <v>48</v>
      </c>
      <c r="D1076" t="s">
        <v>22</v>
      </c>
      <c r="E1076" t="s">
        <v>35</v>
      </c>
      <c r="F1076" s="7" t="n">
        <v>21</v>
      </c>
      <c r="G1076" s="8" t="n">
        <v>96632.9824</v>
      </c>
      <c r="H1076" s="9" t="n">
        <v>33</v>
      </c>
      <c r="I1076" s="10" t="n">
        <v>116718.2472</v>
      </c>
      <c r="J1076" s="11" t="n">
        <v>22</v>
      </c>
      <c r="K1076" s="12" t="n">
        <v>55885.3956</v>
      </c>
      <c r="L1076" s="3" t="n">
        <v>-0.363636363636364</v>
      </c>
      <c r="M1076" s="4" t="n">
        <v>-0.172083331285667</v>
      </c>
      <c r="N1076" s="5" t="n">
        <v>-0.0454545454545454</v>
      </c>
      <c r="O1076" s="6" t="n">
        <v>0.72912764350191</v>
      </c>
    </row>
    <row r="1077">
      <c r="B1077" t="s">
        <v>61</v>
      </c>
      <c r="C1077" t="s">
        <v>48</v>
      </c>
      <c r="D1077" t="s">
        <v>22</v>
      </c>
      <c r="E1077" t="s">
        <v>62</v>
      </c>
      <c r="F1077" s="7" t="s">
        <v>85</v>
      </c>
      <c r="G1077" s="8" t="n">
        <v>38676.0668</v>
      </c>
      <c r="H1077" s="9" t="s">
        <v>85</v>
      </c>
      <c r="I1077" s="10" t="n">
        <v>36763.1496</v>
      </c>
      <c r="J1077" s="11" t="s">
        <v>85</v>
      </c>
      <c r="K1077" s="12" t="n">
        <v>5265.9846</v>
      </c>
      <c r="L1077" s="3" t="s">
        <v>86</v>
      </c>
      <c r="M1077" s="4" t="n">
        <v>0.0520335504659808</v>
      </c>
      <c r="N1077" s="5" t="s">
        <v>86</v>
      </c>
      <c r="O1077" s="6" t="n">
        <v>6.34450814763112</v>
      </c>
    </row>
    <row r="1078">
      <c r="B1078" t="s">
        <v>61</v>
      </c>
      <c r="C1078" t="s">
        <v>48</v>
      </c>
      <c r="D1078" t="s">
        <v>22</v>
      </c>
      <c r="E1078" t="s">
        <v>31</v>
      </c>
      <c r="F1078" s="7" t="n">
        <v>61</v>
      </c>
      <c r="G1078" s="8" t="n">
        <v>299629.1935</v>
      </c>
      <c r="H1078" s="9" t="n">
        <v>52</v>
      </c>
      <c r="I1078" s="10" t="n">
        <v>181652.2882</v>
      </c>
      <c r="J1078" s="11" t="n">
        <v>55</v>
      </c>
      <c r="K1078" s="12" t="n">
        <v>198204.066</v>
      </c>
      <c r="L1078" s="3" t="n">
        <v>0.173076923076923</v>
      </c>
      <c r="M1078" s="4" t="n">
        <v>0.64946556120508</v>
      </c>
      <c r="N1078" s="5" t="n">
        <v>0.109090909090909</v>
      </c>
      <c r="O1078" s="6" t="n">
        <v>0.511720720704085</v>
      </c>
    </row>
    <row r="1079">
      <c r="B1079" t="s">
        <v>61</v>
      </c>
      <c r="C1079" t="s">
        <v>48</v>
      </c>
      <c r="D1079" t="s">
        <v>22</v>
      </c>
      <c r="E1079" t="s">
        <v>57</v>
      </c>
      <c r="F1079" s="7" t="n">
        <v>92</v>
      </c>
      <c r="G1079" s="8" t="n">
        <v>496237.6666</v>
      </c>
      <c r="H1079" s="9" t="n">
        <v>96</v>
      </c>
      <c r="I1079" s="10" t="n">
        <v>480804.3964</v>
      </c>
      <c r="J1079" s="11" t="n">
        <v>88</v>
      </c>
      <c r="K1079" s="12" t="n">
        <v>605451.1842</v>
      </c>
      <c r="L1079" s="3" t="n">
        <v>-0.0416666666666666</v>
      </c>
      <c r="M1079" s="4" t="n">
        <v>0.0320988541609766</v>
      </c>
      <c r="N1079" s="5" t="n">
        <v>0.0454545454545454</v>
      </c>
      <c r="O1079" s="6" t="n">
        <v>-0.18038368814871</v>
      </c>
    </row>
    <row r="1080">
      <c r="B1080" t="s">
        <v>61</v>
      </c>
      <c r="C1080" t="s">
        <v>48</v>
      </c>
      <c r="D1080" t="s">
        <v>22</v>
      </c>
      <c r="E1080" t="s">
        <v>47</v>
      </c>
      <c r="F1080" s="7" t="n">
        <v>5</v>
      </c>
      <c r="G1080" s="8" t="n">
        <v>29027.3994</v>
      </c>
      <c r="H1080" s="9" t="s">
        <v>85</v>
      </c>
      <c r="I1080" s="10" t="n">
        <v>10767.5595</v>
      </c>
      <c r="J1080" s="11" t="n">
        <v>7</v>
      </c>
      <c r="K1080" s="12" t="n">
        <v>44499.489</v>
      </c>
      <c r="L1080" s="3" t="s">
        <v>86</v>
      </c>
      <c r="M1080" s="4" t="n">
        <v>1.69581973519626</v>
      </c>
      <c r="N1080" s="5" t="n">
        <v>-0.285714285714286</v>
      </c>
      <c r="O1080" s="6" t="n">
        <v>-0.347691399332698</v>
      </c>
    </row>
    <row r="1081">
      <c r="B1081" t="s">
        <v>61</v>
      </c>
      <c r="C1081" t="s">
        <v>48</v>
      </c>
      <c r="D1081" t="s">
        <v>22</v>
      </c>
      <c r="E1081" t="s">
        <v>27</v>
      </c>
      <c r="F1081" s="7" t="s">
        <v>85</v>
      </c>
      <c r="G1081" s="8" t="n">
        <v>5260.2416</v>
      </c>
      <c r="H1081" s="9"/>
      <c r="I1081" s="10"/>
      <c r="J1081" s="11" t="s">
        <v>85</v>
      </c>
      <c r="K1081" s="12" t="n">
        <v>7703.55</v>
      </c>
      <c r="L1081" s="3" t="s">
        <v>86</v>
      </c>
      <c r="M1081" s="4"/>
      <c r="N1081" s="5" t="s">
        <v>86</v>
      </c>
      <c r="O1081" s="6" t="n">
        <v>-0.31716655308267</v>
      </c>
    </row>
    <row r="1082">
      <c r="B1082" t="s">
        <v>61</v>
      </c>
      <c r="C1082" t="s">
        <v>48</v>
      </c>
      <c r="D1082" t="s">
        <v>22</v>
      </c>
      <c r="E1082" t="s">
        <v>38</v>
      </c>
      <c r="F1082" s="7" t="s">
        <v>85</v>
      </c>
      <c r="G1082" s="8" t="n">
        <v>20376.08</v>
      </c>
      <c r="H1082" s="9" t="s">
        <v>85</v>
      </c>
      <c r="I1082" s="10" t="n">
        <v>6563.9808</v>
      </c>
      <c r="J1082" s="11"/>
      <c r="K1082" s="12"/>
      <c r="L1082" s="3" t="s">
        <v>86</v>
      </c>
      <c r="M1082" s="4" t="n">
        <v>2.10422602089269</v>
      </c>
      <c r="N1082" s="5" t="s">
        <v>86</v>
      </c>
      <c r="O1082" s="6"/>
    </row>
    <row r="1083">
      <c r="B1083" t="s">
        <v>61</v>
      </c>
      <c r="C1083" t="s">
        <v>48</v>
      </c>
      <c r="D1083" t="s">
        <v>22</v>
      </c>
      <c r="E1083" t="s">
        <v>28</v>
      </c>
      <c r="F1083" s="7" t="n">
        <v>27</v>
      </c>
      <c r="G1083" s="8" t="n">
        <v>315229.4912</v>
      </c>
      <c r="H1083" s="9" t="n">
        <v>36</v>
      </c>
      <c r="I1083" s="10" t="n">
        <v>446943.744</v>
      </c>
      <c r="J1083" s="11" t="n">
        <v>28</v>
      </c>
      <c r="K1083" s="12" t="n">
        <v>245037.62844</v>
      </c>
      <c r="L1083" s="3" t="n">
        <v>-0.25</v>
      </c>
      <c r="M1083" s="4" t="n">
        <v>-0.294699846609778</v>
      </c>
      <c r="N1083" s="5" t="n">
        <v>-0.0357142857142857</v>
      </c>
      <c r="O1083" s="6" t="n">
        <v>0.286453403939906</v>
      </c>
    </row>
    <row r="1084">
      <c r="B1084" t="s">
        <v>61</v>
      </c>
      <c r="C1084" t="s">
        <v>48</v>
      </c>
      <c r="D1084" t="s">
        <v>22</v>
      </c>
      <c r="E1084" t="s">
        <v>63</v>
      </c>
      <c r="F1084" s="7"/>
      <c r="G1084" s="8"/>
      <c r="H1084" s="9"/>
      <c r="I1084" s="10"/>
      <c r="J1084" s="11" t="s">
        <v>85</v>
      </c>
      <c r="K1084" s="12" t="n">
        <v>5703.8706</v>
      </c>
      <c r="L1084" s="3"/>
      <c r="M1084" s="4"/>
      <c r="N1084" s="5" t="s">
        <v>86</v>
      </c>
      <c r="O1084" s="6"/>
    </row>
    <row r="1085">
      <c r="B1085" t="s">
        <v>61</v>
      </c>
      <c r="C1085" t="s">
        <v>48</v>
      </c>
      <c r="D1085" t="s">
        <v>29</v>
      </c>
      <c r="E1085" t="s">
        <v>23</v>
      </c>
      <c r="F1085" s="7" t="n">
        <v>71</v>
      </c>
      <c r="G1085" s="8" t="n">
        <v>1274407.242512</v>
      </c>
      <c r="H1085" s="9" t="n">
        <v>94</v>
      </c>
      <c r="I1085" s="10" t="n">
        <v>1225941.410848</v>
      </c>
      <c r="J1085" s="11" t="n">
        <v>98</v>
      </c>
      <c r="K1085" s="12" t="n">
        <v>1347720.133756</v>
      </c>
      <c r="L1085" s="3" t="n">
        <v>-0.24468085106383</v>
      </c>
      <c r="M1085" s="4" t="n">
        <v>0.0395335627258691</v>
      </c>
      <c r="N1085" s="5" t="n">
        <v>-0.275510204081633</v>
      </c>
      <c r="O1085" s="6" t="n">
        <v>-0.0543977116670968</v>
      </c>
    </row>
    <row r="1086">
      <c r="B1086" t="s">
        <v>61</v>
      </c>
      <c r="C1086" t="s">
        <v>48</v>
      </c>
      <c r="D1086" t="s">
        <v>29</v>
      </c>
      <c r="E1086" t="s">
        <v>30</v>
      </c>
      <c r="F1086" s="7" t="n">
        <v>5</v>
      </c>
      <c r="G1086" s="8" t="n">
        <v>26529.511404</v>
      </c>
      <c r="H1086" s="9" t="n">
        <v>6</v>
      </c>
      <c r="I1086" s="10" t="n">
        <v>17879.2302</v>
      </c>
      <c r="J1086" s="11" t="n">
        <v>6</v>
      </c>
      <c r="K1086" s="12" t="n">
        <v>4944.24</v>
      </c>
      <c r="L1086" s="3" t="n">
        <v>-0.166666666666667</v>
      </c>
      <c r="M1086" s="4" t="n">
        <v>0.483817318040908</v>
      </c>
      <c r="N1086" s="5" t="n">
        <v>-0.166666666666667</v>
      </c>
      <c r="O1086" s="6" t="n">
        <v>4.36574102470754</v>
      </c>
    </row>
    <row r="1087">
      <c r="B1087" t="s">
        <v>61</v>
      </c>
      <c r="C1087" t="s">
        <v>48</v>
      </c>
      <c r="D1087" t="s">
        <v>29</v>
      </c>
      <c r="E1087" t="s">
        <v>49</v>
      </c>
      <c r="F1087" s="7" t="n">
        <v>55</v>
      </c>
      <c r="G1087" s="8" t="n">
        <v>707123.393328</v>
      </c>
      <c r="H1087" s="9" t="n">
        <v>55</v>
      </c>
      <c r="I1087" s="10" t="n">
        <v>618389.061448</v>
      </c>
      <c r="J1087" s="11" t="n">
        <v>76</v>
      </c>
      <c r="K1087" s="12" t="n">
        <v>718145.69376</v>
      </c>
      <c r="L1087" s="3" t="n">
        <v>0</v>
      </c>
      <c r="M1087" s="4" t="n">
        <v>0.143492725554075</v>
      </c>
      <c r="N1087" s="5" t="n">
        <v>-0.276315789473684</v>
      </c>
      <c r="O1087" s="6" t="n">
        <v>-0.0153482789464218</v>
      </c>
    </row>
    <row r="1088">
      <c r="B1088" t="s">
        <v>61</v>
      </c>
      <c r="C1088" t="s">
        <v>48</v>
      </c>
      <c r="D1088" t="s">
        <v>29</v>
      </c>
      <c r="E1088" t="s">
        <v>24</v>
      </c>
      <c r="F1088" s="7" t="n">
        <v>97</v>
      </c>
      <c r="G1088" s="8" t="n">
        <v>761425.02718</v>
      </c>
      <c r="H1088" s="9" t="n">
        <v>101</v>
      </c>
      <c r="I1088" s="10" t="n">
        <v>724954.8586</v>
      </c>
      <c r="J1088" s="11" t="n">
        <v>96</v>
      </c>
      <c r="K1088" s="12" t="n">
        <v>681288.33526</v>
      </c>
      <c r="L1088" s="3" t="n">
        <v>-0.0396039603960396</v>
      </c>
      <c r="M1088" s="4" t="n">
        <v>0.050306813103411</v>
      </c>
      <c r="N1088" s="5" t="n">
        <v>0.0104166666666667</v>
      </c>
      <c r="O1088" s="6" t="n">
        <v>0.117625222350853</v>
      </c>
    </row>
    <row r="1089">
      <c r="B1089" t="s">
        <v>61</v>
      </c>
      <c r="C1089" t="s">
        <v>48</v>
      </c>
      <c r="D1089" t="s">
        <v>29</v>
      </c>
      <c r="E1089" t="s">
        <v>33</v>
      </c>
      <c r="F1089" s="7" t="s">
        <v>85</v>
      </c>
      <c r="G1089" s="8" t="n">
        <v>13811.3936</v>
      </c>
      <c r="H1089" s="9" t="s">
        <v>85</v>
      </c>
      <c r="I1089" s="10" t="n">
        <v>14635.2906</v>
      </c>
      <c r="J1089" s="11" t="s">
        <v>85</v>
      </c>
      <c r="K1089" s="12" t="n">
        <v>5182.2393</v>
      </c>
      <c r="L1089" s="3" t="s">
        <v>86</v>
      </c>
      <c r="M1089" s="4" t="n">
        <v>-0.056295226553274</v>
      </c>
      <c r="N1089" s="5" t="s">
        <v>86</v>
      </c>
      <c r="O1089" s="6" t="n">
        <v>1.66514006792392</v>
      </c>
    </row>
    <row r="1090">
      <c r="B1090" t="s">
        <v>61</v>
      </c>
      <c r="C1090" t="s">
        <v>48</v>
      </c>
      <c r="D1090" t="s">
        <v>29</v>
      </c>
      <c r="E1090" t="s">
        <v>25</v>
      </c>
      <c r="F1090" s="7" t="n">
        <v>240</v>
      </c>
      <c r="G1090" s="8" t="n">
        <v>3541697.335238</v>
      </c>
      <c r="H1090" s="9" t="n">
        <v>295</v>
      </c>
      <c r="I1090" s="10" t="n">
        <v>3642129.465146</v>
      </c>
      <c r="J1090" s="11" t="n">
        <v>239</v>
      </c>
      <c r="K1090" s="12" t="n">
        <v>2459177.422498</v>
      </c>
      <c r="L1090" s="3" t="n">
        <v>-0.186440677966102</v>
      </c>
      <c r="M1090" s="4" t="n">
        <v>-0.0275751125458618</v>
      </c>
      <c r="N1090" s="5" t="n">
        <v>0.00418410041841</v>
      </c>
      <c r="O1090" s="6" t="n">
        <v>0.440195938217581</v>
      </c>
    </row>
    <row r="1091">
      <c r="B1091" t="s">
        <v>61</v>
      </c>
      <c r="C1091" t="s">
        <v>48</v>
      </c>
      <c r="D1091" t="s">
        <v>29</v>
      </c>
      <c r="E1091" t="s">
        <v>26</v>
      </c>
      <c r="F1091" s="7" t="n">
        <v>69</v>
      </c>
      <c r="G1091" s="8" t="n">
        <v>1175271.13261</v>
      </c>
      <c r="H1091" s="9" t="n">
        <v>84</v>
      </c>
      <c r="I1091" s="10" t="n">
        <v>922058.30366</v>
      </c>
      <c r="J1091" s="11" t="n">
        <v>89</v>
      </c>
      <c r="K1091" s="12" t="n">
        <v>814193.546586</v>
      </c>
      <c r="L1091" s="3" t="n">
        <v>-0.178571428571429</v>
      </c>
      <c r="M1091" s="4" t="n">
        <v>0.274616939020995</v>
      </c>
      <c r="N1091" s="5" t="n">
        <v>-0.224719101123595</v>
      </c>
      <c r="O1091" s="6" t="n">
        <v>0.443478811073898</v>
      </c>
    </row>
    <row r="1092">
      <c r="B1092" t="s">
        <v>61</v>
      </c>
      <c r="C1092" t="s">
        <v>48</v>
      </c>
      <c r="D1092" t="s">
        <v>29</v>
      </c>
      <c r="E1092" t="s">
        <v>34</v>
      </c>
      <c r="F1092" s="7" t="n">
        <v>37</v>
      </c>
      <c r="G1092" s="8" t="n">
        <v>563482.193862</v>
      </c>
      <c r="H1092" s="9" t="n">
        <v>33</v>
      </c>
      <c r="I1092" s="10" t="n">
        <v>367944.140892</v>
      </c>
      <c r="J1092" s="11" t="n">
        <v>33</v>
      </c>
      <c r="K1092" s="12" t="n">
        <v>324739.00306</v>
      </c>
      <c r="L1092" s="3" t="n">
        <v>0.121212121212121</v>
      </c>
      <c r="M1092" s="4" t="n">
        <v>0.53143407174785</v>
      </c>
      <c r="N1092" s="5" t="n">
        <v>0.121212121212121</v>
      </c>
      <c r="O1092" s="6" t="n">
        <v>0.735184836291096</v>
      </c>
    </row>
    <row r="1093">
      <c r="B1093" t="s">
        <v>61</v>
      </c>
      <c r="C1093" t="s">
        <v>48</v>
      </c>
      <c r="D1093" t="s">
        <v>29</v>
      </c>
      <c r="E1093" t="s">
        <v>35</v>
      </c>
      <c r="F1093" s="7" t="n">
        <v>140</v>
      </c>
      <c r="G1093" s="8" t="n">
        <v>1060229.796616</v>
      </c>
      <c r="H1093" s="9" t="n">
        <v>161</v>
      </c>
      <c r="I1093" s="10" t="n">
        <v>1081703.708134</v>
      </c>
      <c r="J1093" s="11" t="n">
        <v>220</v>
      </c>
      <c r="K1093" s="12" t="n">
        <v>1212933.939051</v>
      </c>
      <c r="L1093" s="3" t="n">
        <v>-0.130434782608696</v>
      </c>
      <c r="M1093" s="4" t="n">
        <v>-0.0198519348288486</v>
      </c>
      <c r="N1093" s="5" t="n">
        <v>-0.363636363636364</v>
      </c>
      <c r="O1093" s="6" t="n">
        <v>-0.125896503938604</v>
      </c>
    </row>
    <row r="1094">
      <c r="B1094" t="s">
        <v>61</v>
      </c>
      <c r="C1094" t="s">
        <v>48</v>
      </c>
      <c r="D1094" t="s">
        <v>29</v>
      </c>
      <c r="E1094" t="s">
        <v>62</v>
      </c>
      <c r="F1094" s="7" t="n">
        <v>42</v>
      </c>
      <c r="G1094" s="8" t="n">
        <v>642529.392304</v>
      </c>
      <c r="H1094" s="9" t="n">
        <v>45</v>
      </c>
      <c r="I1094" s="10" t="n">
        <v>654822.546282</v>
      </c>
      <c r="J1094" s="11" t="n">
        <v>55</v>
      </c>
      <c r="K1094" s="12" t="n">
        <v>953904.886233</v>
      </c>
      <c r="L1094" s="3" t="n">
        <v>-0.0666666666666667</v>
      </c>
      <c r="M1094" s="4" t="n">
        <v>-0.0187732600958825</v>
      </c>
      <c r="N1094" s="5" t="n">
        <v>-0.236363636363636</v>
      </c>
      <c r="O1094" s="6" t="n">
        <v>-0.326421950891384</v>
      </c>
    </row>
    <row r="1095">
      <c r="B1095" t="s">
        <v>61</v>
      </c>
      <c r="C1095" t="s">
        <v>48</v>
      </c>
      <c r="D1095" t="s">
        <v>29</v>
      </c>
      <c r="E1095" t="s">
        <v>31</v>
      </c>
      <c r="F1095" s="7" t="n">
        <v>269</v>
      </c>
      <c r="G1095" s="8" t="n">
        <v>2518416.3662</v>
      </c>
      <c r="H1095" s="9" t="n">
        <v>279</v>
      </c>
      <c r="I1095" s="10" t="n">
        <v>2464150.663462</v>
      </c>
      <c r="J1095" s="11" t="n">
        <v>265</v>
      </c>
      <c r="K1095" s="12" t="n">
        <v>1585063.019208</v>
      </c>
      <c r="L1095" s="3" t="n">
        <v>-0.03584229390681</v>
      </c>
      <c r="M1095" s="4" t="n">
        <v>0.022022071759914</v>
      </c>
      <c r="N1095" s="5" t="n">
        <v>0.0150943396226415</v>
      </c>
      <c r="O1095" s="6" t="n">
        <v>0.588843052725035</v>
      </c>
    </row>
    <row r="1096">
      <c r="B1096" t="s">
        <v>61</v>
      </c>
      <c r="C1096" t="s">
        <v>48</v>
      </c>
      <c r="D1096" t="s">
        <v>29</v>
      </c>
      <c r="E1096" t="s">
        <v>57</v>
      </c>
      <c r="F1096" s="7" t="n">
        <v>165</v>
      </c>
      <c r="G1096" s="8" t="n">
        <v>1353783.55719</v>
      </c>
      <c r="H1096" s="9" t="n">
        <v>190</v>
      </c>
      <c r="I1096" s="10" t="n">
        <v>1618300.90841</v>
      </c>
      <c r="J1096" s="11" t="n">
        <v>196</v>
      </c>
      <c r="K1096" s="12" t="n">
        <v>1340121.564768</v>
      </c>
      <c r="L1096" s="3" t="n">
        <v>-0.131578947368421</v>
      </c>
      <c r="M1096" s="4" t="n">
        <v>-0.163453749451263</v>
      </c>
      <c r="N1096" s="5" t="n">
        <v>-0.158163265306122</v>
      </c>
      <c r="O1096" s="6" t="n">
        <v>0.010194591879704</v>
      </c>
    </row>
    <row r="1097">
      <c r="B1097" t="s">
        <v>61</v>
      </c>
      <c r="C1097" t="s">
        <v>48</v>
      </c>
      <c r="D1097" t="s">
        <v>29</v>
      </c>
      <c r="E1097" t="s">
        <v>47</v>
      </c>
      <c r="F1097" s="7"/>
      <c r="G1097" s="8"/>
      <c r="H1097" s="9"/>
      <c r="I1097" s="10"/>
      <c r="J1097" s="11" t="s">
        <v>85</v>
      </c>
      <c r="K1097" s="12" t="n">
        <v>8169.93675</v>
      </c>
      <c r="L1097" s="3"/>
      <c r="M1097" s="4"/>
      <c r="N1097" s="5" t="s">
        <v>86</v>
      </c>
      <c r="O1097" s="6"/>
    </row>
    <row r="1098">
      <c r="B1098" t="s">
        <v>61</v>
      </c>
      <c r="C1098" t="s">
        <v>48</v>
      </c>
      <c r="D1098" t="s">
        <v>29</v>
      </c>
      <c r="E1098" t="s">
        <v>27</v>
      </c>
      <c r="F1098" s="7" t="s">
        <v>85</v>
      </c>
      <c r="G1098" s="8" t="n">
        <v>16086.1452</v>
      </c>
      <c r="H1098" s="9" t="s">
        <v>85</v>
      </c>
      <c r="I1098" s="10" t="n">
        <v>9845.57415</v>
      </c>
      <c r="J1098" s="11" t="s">
        <v>85</v>
      </c>
      <c r="K1098" s="12" t="n">
        <v>10309.7985</v>
      </c>
      <c r="L1098" s="3" t="s">
        <v>86</v>
      </c>
      <c r="M1098" s="4" t="n">
        <v>0.633845315156151</v>
      </c>
      <c r="N1098" s="5" t="s">
        <v>86</v>
      </c>
      <c r="O1098" s="6" t="n">
        <v>0.56027736138587</v>
      </c>
    </row>
    <row r="1099">
      <c r="B1099" t="s">
        <v>61</v>
      </c>
      <c r="C1099" t="s">
        <v>48</v>
      </c>
      <c r="D1099" t="s">
        <v>29</v>
      </c>
      <c r="E1099" t="s">
        <v>36</v>
      </c>
      <c r="F1099" s="7" t="n">
        <v>5</v>
      </c>
      <c r="G1099" s="8" t="n">
        <v>22865.0952</v>
      </c>
      <c r="H1099" s="9" t="n">
        <v>12</v>
      </c>
      <c r="I1099" s="10" t="n">
        <v>43883.5866</v>
      </c>
      <c r="J1099" s="11" t="n">
        <v>8</v>
      </c>
      <c r="K1099" s="12" t="n">
        <v>31302.4413</v>
      </c>
      <c r="L1099" s="3" t="n">
        <v>-0.583333333333333</v>
      </c>
      <c r="M1099" s="4" t="n">
        <v>-0.478960199666087</v>
      </c>
      <c r="N1099" s="5" t="n">
        <v>-0.375</v>
      </c>
      <c r="O1099" s="6" t="n">
        <v>-0.269542749689622</v>
      </c>
    </row>
    <row r="1100">
      <c r="B1100" t="s">
        <v>61</v>
      </c>
      <c r="C1100" t="s">
        <v>48</v>
      </c>
      <c r="D1100" t="s">
        <v>29</v>
      </c>
      <c r="E1100" t="s">
        <v>38</v>
      </c>
      <c r="F1100" s="7" t="n">
        <v>17</v>
      </c>
      <c r="G1100" s="8" t="n">
        <v>84934.643172</v>
      </c>
      <c r="H1100" s="9" t="n">
        <v>12</v>
      </c>
      <c r="I1100" s="10" t="n">
        <v>51221.109282</v>
      </c>
      <c r="J1100" s="11" t="n">
        <v>12</v>
      </c>
      <c r="K1100" s="12" t="n">
        <v>85305.203901</v>
      </c>
      <c r="L1100" s="3" t="n">
        <v>0.416666666666667</v>
      </c>
      <c r="M1100" s="4" t="n">
        <v>0.65819609068575</v>
      </c>
      <c r="N1100" s="5" t="n">
        <v>0.416666666666667</v>
      </c>
      <c r="O1100" s="6" t="n">
        <v>-0.00434394048726561</v>
      </c>
    </row>
    <row r="1101">
      <c r="B1101" t="s">
        <v>61</v>
      </c>
      <c r="C1101" t="s">
        <v>48</v>
      </c>
      <c r="D1101" t="s">
        <v>29</v>
      </c>
      <c r="E1101" t="s">
        <v>28</v>
      </c>
      <c r="F1101" s="7" t="n">
        <v>137</v>
      </c>
      <c r="G1101" s="8" t="n">
        <v>3140738.214418</v>
      </c>
      <c r="H1101" s="9" t="n">
        <v>142</v>
      </c>
      <c r="I1101" s="10" t="n">
        <v>2897788.6013</v>
      </c>
      <c r="J1101" s="11" t="n">
        <v>122</v>
      </c>
      <c r="K1101" s="12" t="n">
        <v>1910690.38736</v>
      </c>
      <c r="L1101" s="3" t="n">
        <v>-0.0352112676056338</v>
      </c>
      <c r="M1101" s="4" t="n">
        <v>0.0838396607016152</v>
      </c>
      <c r="N1101" s="5" t="n">
        <v>0.122950819672131</v>
      </c>
      <c r="O1101" s="6" t="n">
        <v>0.643771400743559</v>
      </c>
    </row>
    <row r="1102">
      <c r="B1102" t="s">
        <v>61</v>
      </c>
      <c r="C1102" t="s">
        <v>48</v>
      </c>
      <c r="D1102" t="s">
        <v>29</v>
      </c>
      <c r="E1102" t="s">
        <v>63</v>
      </c>
      <c r="F1102" s="7" t="s">
        <v>85</v>
      </c>
      <c r="G1102" s="8" t="n">
        <v>5839.9785</v>
      </c>
      <c r="H1102" s="9"/>
      <c r="I1102" s="10"/>
      <c r="J1102" s="11"/>
      <c r="K1102" s="12"/>
      <c r="L1102" s="3" t="s">
        <v>86</v>
      </c>
      <c r="M1102" s="4"/>
      <c r="N1102" s="5" t="s">
        <v>86</v>
      </c>
      <c r="O1102" s="6"/>
    </row>
    <row r="1103">
      <c r="B1103" t="s">
        <v>61</v>
      </c>
      <c r="C1103" t="s">
        <v>48</v>
      </c>
      <c r="D1103" t="s">
        <v>32</v>
      </c>
      <c r="E1103" t="s">
        <v>23</v>
      </c>
      <c r="F1103" s="7" t="n">
        <v>15</v>
      </c>
      <c r="G1103" s="8" t="n">
        <v>129490.2</v>
      </c>
      <c r="H1103" s="9" t="n">
        <v>16</v>
      </c>
      <c r="I1103" s="10" t="n">
        <v>124543.98</v>
      </c>
      <c r="J1103" s="11" t="n">
        <v>12</v>
      </c>
      <c r="K1103" s="12" t="n">
        <v>90711.84525</v>
      </c>
      <c r="L1103" s="3" t="n">
        <v>-0.0625</v>
      </c>
      <c r="M1103" s="4" t="n">
        <v>0.0397146453806922</v>
      </c>
      <c r="N1103" s="5" t="n">
        <v>0.25</v>
      </c>
      <c r="O1103" s="6" t="n">
        <v>0.42748942702166</v>
      </c>
    </row>
    <row r="1104">
      <c r="B1104" t="s">
        <v>61</v>
      </c>
      <c r="C1104" t="s">
        <v>48</v>
      </c>
      <c r="D1104" t="s">
        <v>32</v>
      </c>
      <c r="E1104" t="s">
        <v>49</v>
      </c>
      <c r="F1104" s="7" t="n">
        <v>40</v>
      </c>
      <c r="G1104" s="8" t="n">
        <v>319251.3251</v>
      </c>
      <c r="H1104" s="9" t="n">
        <v>38</v>
      </c>
      <c r="I1104" s="10" t="n">
        <v>220639.91934</v>
      </c>
      <c r="J1104" s="11" t="n">
        <v>19</v>
      </c>
      <c r="K1104" s="12" t="n">
        <v>53173.0527</v>
      </c>
      <c r="L1104" s="3" t="n">
        <v>0.0526315789473684</v>
      </c>
      <c r="M1104" s="4" t="n">
        <v>0.44693365577261</v>
      </c>
      <c r="N1104" s="5" t="n">
        <v>1.10526315789474</v>
      </c>
      <c r="O1104" s="6" t="n">
        <v>5.0040059558213</v>
      </c>
    </row>
    <row r="1105">
      <c r="B1105" t="s">
        <v>61</v>
      </c>
      <c r="C1105" t="s">
        <v>48</v>
      </c>
      <c r="D1105" t="s">
        <v>32</v>
      </c>
      <c r="E1105" t="s">
        <v>24</v>
      </c>
      <c r="F1105" s="7" t="n">
        <v>302</v>
      </c>
      <c r="G1105" s="8" t="n">
        <v>4740791.04909</v>
      </c>
      <c r="H1105" s="9" t="n">
        <v>268</v>
      </c>
      <c r="I1105" s="10" t="n">
        <v>3134739.1137</v>
      </c>
      <c r="J1105" s="11" t="n">
        <v>287</v>
      </c>
      <c r="K1105" s="12" t="n">
        <v>3797119.83942</v>
      </c>
      <c r="L1105" s="3" t="n">
        <v>0.126865671641791</v>
      </c>
      <c r="M1105" s="4" t="n">
        <v>0.512339903620988</v>
      </c>
      <c r="N1105" s="5" t="n">
        <v>0.0522648083623694</v>
      </c>
      <c r="O1105" s="6" t="n">
        <v>0.248522893555591</v>
      </c>
    </row>
    <row r="1106">
      <c r="B1106" t="s">
        <v>61</v>
      </c>
      <c r="C1106" t="s">
        <v>48</v>
      </c>
      <c r="D1106" t="s">
        <v>32</v>
      </c>
      <c r="E1106" t="s">
        <v>33</v>
      </c>
      <c r="F1106" s="7" t="s">
        <v>85</v>
      </c>
      <c r="G1106" s="8" t="n">
        <v>89472.4564</v>
      </c>
      <c r="H1106" s="9"/>
      <c r="I1106" s="10"/>
      <c r="J1106" s="11" t="s">
        <v>85</v>
      </c>
      <c r="K1106" s="12" t="n">
        <v>103822.9455</v>
      </c>
      <c r="L1106" s="3" t="s">
        <v>86</v>
      </c>
      <c r="M1106" s="4"/>
      <c r="N1106" s="5" t="s">
        <v>86</v>
      </c>
      <c r="O1106" s="6" t="n">
        <v>-0.138220785693274</v>
      </c>
    </row>
    <row r="1107">
      <c r="B1107" t="s">
        <v>61</v>
      </c>
      <c r="C1107" t="s">
        <v>48</v>
      </c>
      <c r="D1107" t="s">
        <v>32</v>
      </c>
      <c r="E1107" t="s">
        <v>25</v>
      </c>
      <c r="F1107" s="7" t="n">
        <v>147</v>
      </c>
      <c r="G1107" s="8" t="n">
        <v>1829089.569498</v>
      </c>
      <c r="H1107" s="9" t="n">
        <v>148</v>
      </c>
      <c r="I1107" s="10" t="n">
        <v>2032680.838196</v>
      </c>
      <c r="J1107" s="11" t="n">
        <v>127</v>
      </c>
      <c r="K1107" s="12" t="n">
        <v>1575185.7327</v>
      </c>
      <c r="L1107" s="3" t="n">
        <v>-0.0067567567567568</v>
      </c>
      <c r="M1107" s="4" t="n">
        <v>-0.100158994404004</v>
      </c>
      <c r="N1107" s="5" t="n">
        <v>0.15748031496063</v>
      </c>
      <c r="O1107" s="6" t="n">
        <v>0.1611897768797</v>
      </c>
    </row>
    <row r="1108">
      <c r="B1108" t="s">
        <v>61</v>
      </c>
      <c r="C1108" t="s">
        <v>48</v>
      </c>
      <c r="D1108" t="s">
        <v>32</v>
      </c>
      <c r="E1108" t="s">
        <v>26</v>
      </c>
      <c r="F1108" s="7" t="n">
        <v>10</v>
      </c>
      <c r="G1108" s="8" t="n">
        <v>89740.733828</v>
      </c>
      <c r="H1108" s="9" t="n">
        <v>20</v>
      </c>
      <c r="I1108" s="10" t="n">
        <v>170924.43</v>
      </c>
      <c r="J1108" s="11" t="n">
        <v>6</v>
      </c>
      <c r="K1108" s="12" t="n">
        <v>103706.9445</v>
      </c>
      <c r="L1108" s="3" t="n">
        <v>-0.5</v>
      </c>
      <c r="M1108" s="4" t="n">
        <v>-0.474968359830131</v>
      </c>
      <c r="N1108" s="5" t="n">
        <v>0.666666666666667</v>
      </c>
      <c r="O1108" s="6" t="n">
        <v>-0.134669965828566</v>
      </c>
    </row>
    <row r="1109">
      <c r="B1109" t="s">
        <v>61</v>
      </c>
      <c r="C1109" t="s">
        <v>48</v>
      </c>
      <c r="D1109" t="s">
        <v>32</v>
      </c>
      <c r="E1109" t="s">
        <v>34</v>
      </c>
      <c r="F1109" s="7" t="s">
        <v>85</v>
      </c>
      <c r="G1109" s="8" t="n">
        <v>30528.02</v>
      </c>
      <c r="H1109" s="9" t="n">
        <v>6</v>
      </c>
      <c r="I1109" s="10" t="n">
        <v>39509.93885</v>
      </c>
      <c r="J1109" s="11" t="n">
        <v>8</v>
      </c>
      <c r="K1109" s="12" t="n">
        <v>63350.888391</v>
      </c>
      <c r="L1109" s="3" t="s">
        <v>86</v>
      </c>
      <c r="M1109" s="4" t="n">
        <v>-0.227333149871478</v>
      </c>
      <c r="N1109" s="5" t="s">
        <v>86</v>
      </c>
      <c r="O1109" s="6" t="n">
        <v>-0.518112203706097</v>
      </c>
    </row>
    <row r="1110">
      <c r="B1110" t="s">
        <v>61</v>
      </c>
      <c r="C1110" t="s">
        <v>48</v>
      </c>
      <c r="D1110" t="s">
        <v>32</v>
      </c>
      <c r="E1110" t="s">
        <v>35</v>
      </c>
      <c r="F1110" s="7" t="n">
        <v>29</v>
      </c>
      <c r="G1110" s="8" t="n">
        <v>138115.161358</v>
      </c>
      <c r="H1110" s="9" t="n">
        <v>31</v>
      </c>
      <c r="I1110" s="10" t="n">
        <v>135106.46228</v>
      </c>
      <c r="J1110" s="11" t="n">
        <v>33</v>
      </c>
      <c r="K1110" s="12" t="n">
        <v>150028.2963</v>
      </c>
      <c r="L1110" s="3" t="n">
        <v>-0.0645161290322581</v>
      </c>
      <c r="M1110" s="4" t="n">
        <v>0.0222690982150406</v>
      </c>
      <c r="N1110" s="5" t="n">
        <v>-0.121212121212121</v>
      </c>
      <c r="O1110" s="6" t="n">
        <v>-0.0794059203217119</v>
      </c>
    </row>
    <row r="1111">
      <c r="B1111" t="s">
        <v>61</v>
      </c>
      <c r="C1111" t="s">
        <v>48</v>
      </c>
      <c r="D1111" t="s">
        <v>32</v>
      </c>
      <c r="E1111" t="s">
        <v>62</v>
      </c>
      <c r="F1111" s="7" t="n">
        <v>13</v>
      </c>
      <c r="G1111" s="8" t="n">
        <v>207339.35956</v>
      </c>
      <c r="H1111" s="9" t="n">
        <v>7</v>
      </c>
      <c r="I1111" s="10" t="n">
        <v>120901.647276</v>
      </c>
      <c r="J1111" s="11" t="n">
        <v>6</v>
      </c>
      <c r="K1111" s="12" t="n">
        <v>108270.6948</v>
      </c>
      <c r="L1111" s="3" t="n">
        <v>0.857142857142857</v>
      </c>
      <c r="M1111" s="4" t="n">
        <v>0.714942386902934</v>
      </c>
      <c r="N1111" s="5" t="n">
        <v>1.16666666666667</v>
      </c>
      <c r="O1111" s="6" t="n">
        <v>0.915009042317516</v>
      </c>
    </row>
    <row r="1112">
      <c r="B1112" t="s">
        <v>61</v>
      </c>
      <c r="C1112" t="s">
        <v>48</v>
      </c>
      <c r="D1112" t="s">
        <v>32</v>
      </c>
      <c r="E1112" t="s">
        <v>31</v>
      </c>
      <c r="F1112" s="7" t="n">
        <v>113</v>
      </c>
      <c r="G1112" s="8" t="n">
        <v>1059724.7104</v>
      </c>
      <c r="H1112" s="9" t="n">
        <v>84</v>
      </c>
      <c r="I1112" s="10" t="n">
        <v>478914.698</v>
      </c>
      <c r="J1112" s="11" t="n">
        <v>77</v>
      </c>
      <c r="K1112" s="12" t="n">
        <v>213213.63</v>
      </c>
      <c r="L1112" s="3" t="n">
        <v>0.345238095238095</v>
      </c>
      <c r="M1112" s="4" t="n">
        <v>1.21276297183095</v>
      </c>
      <c r="N1112" s="5" t="n">
        <v>0.467532467532467</v>
      </c>
      <c r="O1112" s="6" t="n">
        <v>3.97024843299183</v>
      </c>
    </row>
    <row r="1113">
      <c r="B1113" t="s">
        <v>61</v>
      </c>
      <c r="C1113" t="s">
        <v>48</v>
      </c>
      <c r="D1113" t="s">
        <v>32</v>
      </c>
      <c r="E1113" t="s">
        <v>57</v>
      </c>
      <c r="F1113" s="7" t="n">
        <v>71</v>
      </c>
      <c r="G1113" s="8" t="n">
        <v>625465.241996</v>
      </c>
      <c r="H1113" s="9" t="n">
        <v>59</v>
      </c>
      <c r="I1113" s="10" t="n">
        <v>435952.489764</v>
      </c>
      <c r="J1113" s="11" t="n">
        <v>28</v>
      </c>
      <c r="K1113" s="12" t="n">
        <v>147094.0128</v>
      </c>
      <c r="L1113" s="3" t="n">
        <v>0.203389830508474</v>
      </c>
      <c r="M1113" s="4" t="n">
        <v>0.43470964538955</v>
      </c>
      <c r="N1113" s="5" t="n">
        <v>1.53571428571429</v>
      </c>
      <c r="O1113" s="6" t="n">
        <v>3.25214616210402</v>
      </c>
    </row>
    <row r="1114">
      <c r="B1114" t="s">
        <v>61</v>
      </c>
      <c r="C1114" t="s">
        <v>48</v>
      </c>
      <c r="D1114" t="s">
        <v>32</v>
      </c>
      <c r="E1114" t="s">
        <v>27</v>
      </c>
      <c r="F1114" s="7" t="s">
        <v>85</v>
      </c>
      <c r="G1114" s="8" t="n">
        <v>21118.9942</v>
      </c>
      <c r="H1114" s="9" t="n">
        <v>6</v>
      </c>
      <c r="I1114" s="10" t="n">
        <v>29272.3452</v>
      </c>
      <c r="J1114" s="11" t="n">
        <v>8</v>
      </c>
      <c r="K1114" s="12" t="n">
        <v>38706.96</v>
      </c>
      <c r="L1114" s="3" t="s">
        <v>86</v>
      </c>
      <c r="M1114" s="4" t="n">
        <v>-0.278534259701201</v>
      </c>
      <c r="N1114" s="5" t="s">
        <v>86</v>
      </c>
      <c r="O1114" s="6" t="n">
        <v>-0.454387681181886</v>
      </c>
    </row>
    <row r="1115">
      <c r="B1115" t="s">
        <v>61</v>
      </c>
      <c r="C1115" t="s">
        <v>48</v>
      </c>
      <c r="D1115" t="s">
        <v>32</v>
      </c>
      <c r="E1115" t="s">
        <v>36</v>
      </c>
      <c r="F1115" s="7" t="s">
        <v>85</v>
      </c>
      <c r="G1115" s="8" t="n">
        <v>18399.91156</v>
      </c>
      <c r="H1115" s="9" t="s">
        <v>85</v>
      </c>
      <c r="I1115" s="10" t="n">
        <v>16102.775085</v>
      </c>
      <c r="J1115" s="11" t="s">
        <v>85</v>
      </c>
      <c r="K1115" s="12" t="n">
        <v>11207.115</v>
      </c>
      <c r="L1115" s="3" t="s">
        <v>86</v>
      </c>
      <c r="M1115" s="4" t="n">
        <v>0.142654695409602</v>
      </c>
      <c r="N1115" s="5" t="s">
        <v>86</v>
      </c>
      <c r="O1115" s="6" t="n">
        <v>0.641806259684138</v>
      </c>
    </row>
    <row r="1116">
      <c r="B1116" t="s">
        <v>61</v>
      </c>
      <c r="C1116" t="s">
        <v>48</v>
      </c>
      <c r="D1116" t="s">
        <v>32</v>
      </c>
      <c r="E1116" t="s">
        <v>38</v>
      </c>
      <c r="F1116" s="7" t="n">
        <v>7</v>
      </c>
      <c r="G1116" s="8" t="n">
        <v>20811.825232</v>
      </c>
      <c r="H1116" s="9" t="n">
        <v>10</v>
      </c>
      <c r="I1116" s="10" t="n">
        <v>78876.605412</v>
      </c>
      <c r="J1116" s="11" t="n">
        <v>8</v>
      </c>
      <c r="K1116" s="12" t="n">
        <v>46350.6492</v>
      </c>
      <c r="L1116" s="3" t="n">
        <v>-0.3</v>
      </c>
      <c r="M1116" s="4" t="n">
        <v>-0.736147047362236</v>
      </c>
      <c r="N1116" s="5" t="n">
        <v>-0.125</v>
      </c>
      <c r="O1116" s="6" t="n">
        <v>-0.55099172090992</v>
      </c>
    </row>
    <row r="1117">
      <c r="B1117" t="s">
        <v>61</v>
      </c>
      <c r="C1117" t="s">
        <v>48</v>
      </c>
      <c r="D1117" t="s">
        <v>32</v>
      </c>
      <c r="E1117" t="s">
        <v>28</v>
      </c>
      <c r="F1117" s="7" t="n">
        <v>64</v>
      </c>
      <c r="G1117" s="8" t="n">
        <v>779394.0664</v>
      </c>
      <c r="H1117" s="9" t="n">
        <v>71</v>
      </c>
      <c r="I1117" s="10" t="n">
        <v>715252.96279</v>
      </c>
      <c r="J1117" s="11" t="n">
        <v>72</v>
      </c>
      <c r="K1117" s="12" t="n">
        <v>651898.3218</v>
      </c>
      <c r="L1117" s="3" t="n">
        <v>-0.0985915492957746</v>
      </c>
      <c r="M1117" s="4" t="n">
        <v>0.089676110336969</v>
      </c>
      <c r="N1117" s="5" t="n">
        <v>-0.111111111111111</v>
      </c>
      <c r="O1117" s="6" t="n">
        <v>0.19557612028815</v>
      </c>
    </row>
    <row r="1118">
      <c r="B1118" t="s">
        <v>61</v>
      </c>
      <c r="C1118" t="s">
        <v>48</v>
      </c>
      <c r="D1118" t="s">
        <v>32</v>
      </c>
      <c r="E1118" t="s">
        <v>63</v>
      </c>
      <c r="F1118" s="7"/>
      <c r="G1118" s="8"/>
      <c r="H1118" s="9" t="s">
        <v>85</v>
      </c>
      <c r="I1118" s="10" t="n">
        <v>6150.937572</v>
      </c>
      <c r="J1118" s="11" t="s">
        <v>85</v>
      </c>
      <c r="K1118" s="12" t="n">
        <v>13720.0032</v>
      </c>
      <c r="L1118" s="3" t="s">
        <v>86</v>
      </c>
      <c r="M1118" s="4"/>
      <c r="N1118" s="5" t="s">
        <v>86</v>
      </c>
      <c r="O1118" s="6"/>
    </row>
    <row r="1119">
      <c r="B1119" t="s">
        <v>61</v>
      </c>
      <c r="C1119" t="s">
        <v>48</v>
      </c>
      <c r="D1119" t="s">
        <v>37</v>
      </c>
      <c r="E1119" t="s">
        <v>23</v>
      </c>
      <c r="F1119" s="7" t="n">
        <v>59</v>
      </c>
      <c r="G1119" s="8" t="n">
        <v>1160624.58156</v>
      </c>
      <c r="H1119" s="9" t="n">
        <v>65</v>
      </c>
      <c r="I1119" s="10" t="n">
        <v>1376810.206292</v>
      </c>
      <c r="J1119" s="11" t="n">
        <v>59</v>
      </c>
      <c r="K1119" s="12" t="n">
        <v>1288204.399004</v>
      </c>
      <c r="L1119" s="3" t="n">
        <v>-0.0923076923076923</v>
      </c>
      <c r="M1119" s="4" t="n">
        <v>-0.157019190985101</v>
      </c>
      <c r="N1119" s="5" t="n">
        <v>0</v>
      </c>
      <c r="O1119" s="6" t="n">
        <v>-0.0990369366403661</v>
      </c>
    </row>
    <row r="1120">
      <c r="B1120" t="s">
        <v>61</v>
      </c>
      <c r="C1120" t="s">
        <v>48</v>
      </c>
      <c r="D1120" t="s">
        <v>37</v>
      </c>
      <c r="E1120" t="s">
        <v>30</v>
      </c>
      <c r="F1120" s="7" t="n">
        <v>96</v>
      </c>
      <c r="G1120" s="8" t="n">
        <v>386754.6556</v>
      </c>
      <c r="H1120" s="9" t="n">
        <v>128</v>
      </c>
      <c r="I1120" s="10" t="n">
        <v>482870.5468</v>
      </c>
      <c r="J1120" s="11" t="n">
        <v>115</v>
      </c>
      <c r="K1120" s="12" t="n">
        <v>445515.13992</v>
      </c>
      <c r="L1120" s="3" t="n">
        <v>-0.25</v>
      </c>
      <c r="M1120" s="4" t="n">
        <v>-0.199051053821699</v>
      </c>
      <c r="N1120" s="5" t="n">
        <v>-0.165217391304348</v>
      </c>
      <c r="O1120" s="6" t="n">
        <v>-0.131893350090305</v>
      </c>
    </row>
    <row r="1121">
      <c r="B1121" t="s">
        <v>61</v>
      </c>
      <c r="C1121" t="s">
        <v>48</v>
      </c>
      <c r="D1121" t="s">
        <v>37</v>
      </c>
      <c r="E1121" t="s">
        <v>49</v>
      </c>
      <c r="F1121" s="7" t="n">
        <v>72</v>
      </c>
      <c r="G1121" s="8" t="n">
        <v>1060971.963792</v>
      </c>
      <c r="H1121" s="9" t="n">
        <v>89</v>
      </c>
      <c r="I1121" s="10" t="n">
        <v>1304229.067452</v>
      </c>
      <c r="J1121" s="11" t="n">
        <v>58</v>
      </c>
      <c r="K1121" s="12" t="n">
        <v>496798.931616</v>
      </c>
      <c r="L1121" s="3" t="n">
        <v>-0.191011235955056</v>
      </c>
      <c r="M1121" s="4" t="n">
        <v>-0.186514094594777</v>
      </c>
      <c r="N1121" s="5" t="n">
        <v>0.241379310344828</v>
      </c>
      <c r="O1121" s="6" t="n">
        <v>1.13561643609185</v>
      </c>
    </row>
    <row r="1122">
      <c r="B1122" t="s">
        <v>61</v>
      </c>
      <c r="C1122" t="s">
        <v>48</v>
      </c>
      <c r="D1122" t="s">
        <v>37</v>
      </c>
      <c r="E1122" t="s">
        <v>24</v>
      </c>
      <c r="F1122" s="7" t="n">
        <v>65</v>
      </c>
      <c r="G1122" s="8" t="n">
        <v>576824.4324</v>
      </c>
      <c r="H1122" s="9" t="n">
        <v>67</v>
      </c>
      <c r="I1122" s="10" t="n">
        <v>467664.2806</v>
      </c>
      <c r="J1122" s="11" t="n">
        <v>66</v>
      </c>
      <c r="K1122" s="12" t="n">
        <v>438672.147024</v>
      </c>
      <c r="L1122" s="3" t="n">
        <v>-0.0298507462686567</v>
      </c>
      <c r="M1122" s="4" t="n">
        <v>0.233415628108161</v>
      </c>
      <c r="N1122" s="5" t="n">
        <v>-0.0151515151515151</v>
      </c>
      <c r="O1122" s="6" t="n">
        <v>0.314932886241446</v>
      </c>
    </row>
    <row r="1123">
      <c r="B1123" t="s">
        <v>61</v>
      </c>
      <c r="C1123" t="s">
        <v>48</v>
      </c>
      <c r="D1123" t="s">
        <v>37</v>
      </c>
      <c r="E1123" t="s">
        <v>33</v>
      </c>
      <c r="F1123" s="7" t="s">
        <v>85</v>
      </c>
      <c r="G1123" s="8" t="n">
        <v>6704.56</v>
      </c>
      <c r="H1123" s="9" t="s">
        <v>85</v>
      </c>
      <c r="I1123" s="10" t="n">
        <v>12629.52</v>
      </c>
      <c r="J1123" s="11" t="s">
        <v>85</v>
      </c>
      <c r="K1123" s="12" t="n">
        <v>5130.93</v>
      </c>
      <c r="L1123" s="3" t="s">
        <v>86</v>
      </c>
      <c r="M1123" s="4" t="n">
        <v>-0.469135802469136</v>
      </c>
      <c r="N1123" s="5" t="s">
        <v>86</v>
      </c>
      <c r="O1123" s="6" t="n">
        <v>0.306694887671436</v>
      </c>
    </row>
    <row r="1124">
      <c r="B1124" t="s">
        <v>61</v>
      </c>
      <c r="C1124" t="s">
        <v>48</v>
      </c>
      <c r="D1124" t="s">
        <v>37</v>
      </c>
      <c r="E1124" t="s">
        <v>25</v>
      </c>
      <c r="F1124" s="7" t="n">
        <v>188</v>
      </c>
      <c r="G1124" s="8" t="n">
        <v>3624311.271678</v>
      </c>
      <c r="H1124" s="9" t="n">
        <v>170</v>
      </c>
      <c r="I1124" s="10" t="n">
        <v>2239480.578664</v>
      </c>
      <c r="J1124" s="11" t="n">
        <v>173</v>
      </c>
      <c r="K1124" s="12" t="n">
        <v>2379259.949273</v>
      </c>
      <c r="L1124" s="3" t="n">
        <v>0.105882352941177</v>
      </c>
      <c r="M1124" s="4" t="n">
        <v>0.618371378706103</v>
      </c>
      <c r="N1124" s="5" t="n">
        <v>0.0867052023121386</v>
      </c>
      <c r="O1124" s="6" t="n">
        <v>0.523293523595618</v>
      </c>
    </row>
    <row r="1125">
      <c r="B1125" t="s">
        <v>61</v>
      </c>
      <c r="C1125" t="s">
        <v>48</v>
      </c>
      <c r="D1125" t="s">
        <v>37</v>
      </c>
      <c r="E1125" t="s">
        <v>26</v>
      </c>
      <c r="F1125" s="7" t="n">
        <v>89</v>
      </c>
      <c r="G1125" s="8" t="n">
        <v>977816.264818</v>
      </c>
      <c r="H1125" s="9" t="n">
        <v>88</v>
      </c>
      <c r="I1125" s="10" t="n">
        <v>808854.409856</v>
      </c>
      <c r="J1125" s="11" t="n">
        <v>64</v>
      </c>
      <c r="K1125" s="12" t="n">
        <v>1097150.218485</v>
      </c>
      <c r="L1125" s="3" t="n">
        <v>0.0113636363636365</v>
      </c>
      <c r="M1125" s="4" t="n">
        <v>0.208890318088369</v>
      </c>
      <c r="N1125" s="5" t="n">
        <v>0.390625</v>
      </c>
      <c r="O1125" s="6" t="n">
        <v>-0.108767196739734</v>
      </c>
    </row>
    <row r="1126">
      <c r="B1126" t="s">
        <v>61</v>
      </c>
      <c r="C1126" t="s">
        <v>48</v>
      </c>
      <c r="D1126" t="s">
        <v>37</v>
      </c>
      <c r="E1126" t="s">
        <v>34</v>
      </c>
      <c r="F1126" s="7" t="n">
        <v>30</v>
      </c>
      <c r="G1126" s="8" t="n">
        <v>239213.5907</v>
      </c>
      <c r="H1126" s="9" t="n">
        <v>33</v>
      </c>
      <c r="I1126" s="10" t="n">
        <v>234595.27106</v>
      </c>
      <c r="J1126" s="11" t="n">
        <v>21</v>
      </c>
      <c r="K1126" s="12" t="n">
        <v>106272.68868</v>
      </c>
      <c r="L1126" s="3" t="n">
        <v>-0.0909090909090909</v>
      </c>
      <c r="M1126" s="4" t="n">
        <v>0.019686328795685</v>
      </c>
      <c r="N1126" s="5" t="n">
        <v>0.428571428571429</v>
      </c>
      <c r="O1126" s="6" t="n">
        <v>1.25094136293381</v>
      </c>
    </row>
    <row r="1127">
      <c r="B1127" t="s">
        <v>61</v>
      </c>
      <c r="C1127" t="s">
        <v>48</v>
      </c>
      <c r="D1127" t="s">
        <v>37</v>
      </c>
      <c r="E1127" t="s">
        <v>35</v>
      </c>
      <c r="F1127" s="7" t="n">
        <v>262</v>
      </c>
      <c r="G1127" s="8" t="n">
        <v>2937458.695126</v>
      </c>
      <c r="H1127" s="9" t="n">
        <v>234</v>
      </c>
      <c r="I1127" s="10" t="n">
        <v>2255737.622252</v>
      </c>
      <c r="J1127" s="11" t="n">
        <v>231</v>
      </c>
      <c r="K1127" s="12" t="n">
        <v>2103891.678464</v>
      </c>
      <c r="L1127" s="3" t="n">
        <v>0.11965811965812</v>
      </c>
      <c r="M1127" s="4" t="n">
        <v>0.302216475067436</v>
      </c>
      <c r="N1127" s="5" t="n">
        <v>0.134199134199134</v>
      </c>
      <c r="O1127" s="6" t="n">
        <v>0.396202440075511</v>
      </c>
    </row>
    <row r="1128">
      <c r="B1128" t="s">
        <v>61</v>
      </c>
      <c r="C1128" t="s">
        <v>48</v>
      </c>
      <c r="D1128" t="s">
        <v>37</v>
      </c>
      <c r="E1128" t="s">
        <v>62</v>
      </c>
      <c r="F1128" s="7" t="n">
        <v>248</v>
      </c>
      <c r="G1128" s="8" t="n">
        <v>3892840.476396</v>
      </c>
      <c r="H1128" s="9" t="n">
        <v>213</v>
      </c>
      <c r="I1128" s="10" t="n">
        <v>2728773.744056</v>
      </c>
      <c r="J1128" s="11" t="n">
        <v>180</v>
      </c>
      <c r="K1128" s="12" t="n">
        <v>1905868.90996</v>
      </c>
      <c r="L1128" s="3" t="n">
        <v>0.164319248826291</v>
      </c>
      <c r="M1128" s="4" t="n">
        <v>0.426589685156437</v>
      </c>
      <c r="N1128" s="5" t="n">
        <v>0.377777777777778</v>
      </c>
      <c r="O1128" s="6" t="n">
        <v>1.04255416311802</v>
      </c>
    </row>
    <row r="1129">
      <c r="B1129" t="s">
        <v>61</v>
      </c>
      <c r="C1129" t="s">
        <v>48</v>
      </c>
      <c r="D1129" t="s">
        <v>37</v>
      </c>
      <c r="E1129" t="s">
        <v>31</v>
      </c>
      <c r="F1129" s="7" t="n">
        <v>168</v>
      </c>
      <c r="G1129" s="8" t="n">
        <v>2270921.839238</v>
      </c>
      <c r="H1129" s="9" t="n">
        <v>164</v>
      </c>
      <c r="I1129" s="10" t="n">
        <v>2050496.585098</v>
      </c>
      <c r="J1129" s="11" t="n">
        <v>193</v>
      </c>
      <c r="K1129" s="12" t="n">
        <v>1632583.964676</v>
      </c>
      <c r="L1129" s="3" t="n">
        <v>0.024390243902439</v>
      </c>
      <c r="M1129" s="4" t="n">
        <v>0.107498474146186</v>
      </c>
      <c r="N1129" s="5" t="n">
        <v>-0.129533678756477</v>
      </c>
      <c r="O1129" s="6" t="n">
        <v>0.390998495865224</v>
      </c>
    </row>
    <row r="1130">
      <c r="B1130" t="s">
        <v>61</v>
      </c>
      <c r="C1130" t="s">
        <v>48</v>
      </c>
      <c r="D1130" t="s">
        <v>37</v>
      </c>
      <c r="E1130" t="s">
        <v>57</v>
      </c>
      <c r="F1130" s="7" t="n">
        <v>131</v>
      </c>
      <c r="G1130" s="8" t="n">
        <v>2080918.799492</v>
      </c>
      <c r="H1130" s="9" t="n">
        <v>116</v>
      </c>
      <c r="I1130" s="10" t="n">
        <v>1069806.318148</v>
      </c>
      <c r="J1130" s="11" t="n">
        <v>114</v>
      </c>
      <c r="K1130" s="12" t="n">
        <v>1375109.86458</v>
      </c>
      <c r="L1130" s="3" t="n">
        <v>0.129310344827586</v>
      </c>
      <c r="M1130" s="4" t="n">
        <v>0.945136015923323</v>
      </c>
      <c r="N1130" s="5" t="n">
        <v>0.149122807017544</v>
      </c>
      <c r="O1130" s="6" t="n">
        <v>0.513274577611713</v>
      </c>
    </row>
    <row r="1131">
      <c r="B1131" t="s">
        <v>61</v>
      </c>
      <c r="C1131" t="s">
        <v>48</v>
      </c>
      <c r="D1131" t="s">
        <v>37</v>
      </c>
      <c r="E1131" t="s">
        <v>27</v>
      </c>
      <c r="F1131" s="7" t="n">
        <v>83</v>
      </c>
      <c r="G1131" s="8" t="n">
        <v>1861840.552294</v>
      </c>
      <c r="H1131" s="9" t="n">
        <v>97</v>
      </c>
      <c r="I1131" s="10" t="n">
        <v>1319857.802448</v>
      </c>
      <c r="J1131" s="11" t="n">
        <v>88</v>
      </c>
      <c r="K1131" s="12" t="n">
        <v>954680.919114</v>
      </c>
      <c r="L1131" s="3" t="n">
        <v>-0.144329896907217</v>
      </c>
      <c r="M1131" s="4" t="n">
        <v>0.410637228374723</v>
      </c>
      <c r="N1131" s="5" t="n">
        <v>-0.0568181818181818</v>
      </c>
      <c r="O1131" s="6" t="n">
        <v>0.950222859824094</v>
      </c>
    </row>
    <row r="1132">
      <c r="B1132" t="s">
        <v>61</v>
      </c>
      <c r="C1132" t="s">
        <v>48</v>
      </c>
      <c r="D1132" t="s">
        <v>37</v>
      </c>
      <c r="E1132" t="s">
        <v>36</v>
      </c>
      <c r="F1132" s="7" t="n">
        <v>28</v>
      </c>
      <c r="G1132" s="8" t="n">
        <v>1699090.364469</v>
      </c>
      <c r="H1132" s="9" t="n">
        <v>18</v>
      </c>
      <c r="I1132" s="10" t="n">
        <v>269268.959654</v>
      </c>
      <c r="J1132" s="11" t="n">
        <v>18</v>
      </c>
      <c r="K1132" s="12" t="n">
        <v>382921.619766</v>
      </c>
      <c r="L1132" s="3" t="n">
        <v>0.555555555555556</v>
      </c>
      <c r="M1132" s="4" t="n">
        <v>5.31001199192162</v>
      </c>
      <c r="N1132" s="5" t="n">
        <v>0.555555555555556</v>
      </c>
      <c r="O1132" s="6" t="n">
        <v>3.4371753297902</v>
      </c>
    </row>
    <row r="1133">
      <c r="B1133" t="s">
        <v>61</v>
      </c>
      <c r="C1133" t="s">
        <v>48</v>
      </c>
      <c r="D1133" t="s">
        <v>37</v>
      </c>
      <c r="E1133" t="s">
        <v>38</v>
      </c>
      <c r="F1133" s="7" t="n">
        <v>29</v>
      </c>
      <c r="G1133" s="8" t="n">
        <v>172540.611614</v>
      </c>
      <c r="H1133" s="9" t="n">
        <v>43</v>
      </c>
      <c r="I1133" s="10" t="n">
        <v>346154.236648</v>
      </c>
      <c r="J1133" s="11" t="n">
        <v>36</v>
      </c>
      <c r="K1133" s="12" t="n">
        <v>171951.414711</v>
      </c>
      <c r="L1133" s="3" t="n">
        <v>-0.325581395348837</v>
      </c>
      <c r="M1133" s="4" t="n">
        <v>-0.501549906524893</v>
      </c>
      <c r="N1133" s="5" t="n">
        <v>-0.194444444444444</v>
      </c>
      <c r="O1133" s="6" t="n">
        <v>0.00342653129077353</v>
      </c>
    </row>
    <row r="1134">
      <c r="B1134" t="s">
        <v>61</v>
      </c>
      <c r="C1134" t="s">
        <v>48</v>
      </c>
      <c r="D1134" t="s">
        <v>37</v>
      </c>
      <c r="E1134" t="s">
        <v>28</v>
      </c>
      <c r="F1134" s="7" t="n">
        <v>92</v>
      </c>
      <c r="G1134" s="8" t="n">
        <v>4150269.027008</v>
      </c>
      <c r="H1134" s="9" t="n">
        <v>82</v>
      </c>
      <c r="I1134" s="10" t="n">
        <v>3494526.088718</v>
      </c>
      <c r="J1134" s="11" t="n">
        <v>90</v>
      </c>
      <c r="K1134" s="12" t="n">
        <v>3592476.025875</v>
      </c>
      <c r="L1134" s="3" t="n">
        <v>0.121951219512195</v>
      </c>
      <c r="M1134" s="4" t="n">
        <v>0.187648602884108</v>
      </c>
      <c r="N1134" s="5" t="n">
        <v>0.0222222222222221</v>
      </c>
      <c r="O1134" s="6" t="n">
        <v>0.15526700724388</v>
      </c>
    </row>
    <row r="1135">
      <c r="B1135" t="s">
        <v>61</v>
      </c>
      <c r="C1135" t="s">
        <v>48</v>
      </c>
      <c r="D1135" t="s">
        <v>37</v>
      </c>
      <c r="E1135" t="s">
        <v>63</v>
      </c>
      <c r="F1135" s="7"/>
      <c r="G1135" s="8"/>
      <c r="H1135" s="9"/>
      <c r="I1135" s="10"/>
      <c r="J1135" s="11" t="s">
        <v>85</v>
      </c>
      <c r="K1135" s="12" t="n">
        <v>10356.8616</v>
      </c>
      <c r="L1135" s="3"/>
      <c r="M1135" s="4"/>
      <c r="N1135" s="5" t="s">
        <v>86</v>
      </c>
      <c r="O1135" s="6"/>
    </row>
    <row r="1136">
      <c r="B1136" t="s">
        <v>61</v>
      </c>
      <c r="C1136" t="s">
        <v>48</v>
      </c>
      <c r="D1136" t="s">
        <v>43</v>
      </c>
      <c r="E1136" t="s">
        <v>27</v>
      </c>
      <c r="F1136" s="7"/>
      <c r="G1136" s="8"/>
      <c r="H1136" s="9" t="s">
        <v>85</v>
      </c>
      <c r="I1136" s="10" t="n">
        <v>5376.5691</v>
      </c>
      <c r="J1136" s="11" t="s">
        <v>85</v>
      </c>
      <c r="K1136" s="12" t="n">
        <v>5219.97</v>
      </c>
      <c r="L1136" s="3" t="s">
        <v>86</v>
      </c>
      <c r="M1136" s="4"/>
      <c r="N1136" s="5" t="s">
        <v>86</v>
      </c>
      <c r="O1136" s="6"/>
    </row>
    <row r="1137">
      <c r="B1137" t="s">
        <v>61</v>
      </c>
      <c r="C1137" t="s">
        <v>48</v>
      </c>
      <c r="D1137" t="s">
        <v>43</v>
      </c>
      <c r="E1137" t="s">
        <v>36</v>
      </c>
      <c r="F1137" s="7" t="s">
        <v>85</v>
      </c>
      <c r="G1137" s="8" t="n">
        <v>8361.86</v>
      </c>
      <c r="H1137" s="9" t="s">
        <v>85</v>
      </c>
      <c r="I1137" s="10" t="n">
        <v>8266.191</v>
      </c>
      <c r="J1137" s="11" t="s">
        <v>85</v>
      </c>
      <c r="K1137" s="12" t="n">
        <v>18922.93</v>
      </c>
      <c r="L1137" s="3" t="s">
        <v>86</v>
      </c>
      <c r="M1137" s="4" t="n">
        <v>0.0115735288478094</v>
      </c>
      <c r="N1137" s="5" t="s">
        <v>86</v>
      </c>
      <c r="O1137" s="6" t="n">
        <v>-0.55810965849369</v>
      </c>
    </row>
    <row r="1138">
      <c r="B1138" t="s">
        <v>61</v>
      </c>
      <c r="C1138" t="s">
        <v>48</v>
      </c>
      <c r="D1138" t="s">
        <v>40</v>
      </c>
      <c r="E1138" t="s">
        <v>24</v>
      </c>
      <c r="F1138" s="7" t="n">
        <v>106</v>
      </c>
      <c r="G1138" s="8" t="n">
        <v>2133138.281938</v>
      </c>
      <c r="H1138" s="9" t="n">
        <v>96</v>
      </c>
      <c r="I1138" s="10" t="n">
        <v>1761583.678728</v>
      </c>
      <c r="J1138" s="11" t="n">
        <v>133</v>
      </c>
      <c r="K1138" s="12" t="n">
        <v>2594715.441</v>
      </c>
      <c r="L1138" s="3" t="n">
        <v>0.104166666666667</v>
      </c>
      <c r="M1138" s="4" t="n">
        <v>0.210920779805528</v>
      </c>
      <c r="N1138" s="5" t="n">
        <v>-0.203007518796993</v>
      </c>
      <c r="O1138" s="6" t="n">
        <v>-0.177891244553626</v>
      </c>
    </row>
    <row r="1139">
      <c r="B1139" t="s">
        <v>61</v>
      </c>
      <c r="C1139" t="s">
        <v>48</v>
      </c>
      <c r="D1139" t="s">
        <v>40</v>
      </c>
      <c r="E1139" t="s">
        <v>25</v>
      </c>
      <c r="F1139" s="7" t="n">
        <v>12</v>
      </c>
      <c r="G1139" s="8" t="n">
        <v>93604.9446</v>
      </c>
      <c r="H1139" s="9" t="n">
        <v>17</v>
      </c>
      <c r="I1139" s="10" t="n">
        <v>349028.3396</v>
      </c>
      <c r="J1139" s="11" t="n">
        <v>9</v>
      </c>
      <c r="K1139" s="12" t="n">
        <v>319164.7195</v>
      </c>
      <c r="L1139" s="3" t="n">
        <v>-0.294117647058823</v>
      </c>
      <c r="M1139" s="4" t="n">
        <v>-0.731812767102881</v>
      </c>
      <c r="N1139" s="5" t="n">
        <v>0.333333333333333</v>
      </c>
      <c r="O1139" s="6" t="n">
        <v>-0.70671901096512</v>
      </c>
    </row>
    <row r="1140">
      <c r="B1140" t="s">
        <v>61</v>
      </c>
      <c r="C1140" t="s">
        <v>48</v>
      </c>
      <c r="D1140" t="s">
        <v>40</v>
      </c>
      <c r="E1140" t="s">
        <v>26</v>
      </c>
      <c r="F1140" s="7" t="n">
        <v>7</v>
      </c>
      <c r="G1140" s="8" t="n">
        <v>157821.198</v>
      </c>
      <c r="H1140" s="9" t="s">
        <v>85</v>
      </c>
      <c r="I1140" s="10" t="n">
        <v>65549.205</v>
      </c>
      <c r="J1140" s="11"/>
      <c r="K1140" s="12"/>
      <c r="L1140" s="3" t="s">
        <v>86</v>
      </c>
      <c r="M1140" s="4" t="n">
        <v>1.40767524182788</v>
      </c>
      <c r="N1140" s="5"/>
      <c r="O1140" s="6"/>
    </row>
    <row r="1141">
      <c r="B1141" t="s">
        <v>61</v>
      </c>
      <c r="C1141" t="s">
        <v>48</v>
      </c>
      <c r="D1141" t="s">
        <v>40</v>
      </c>
      <c r="E1141" t="s">
        <v>35</v>
      </c>
      <c r="F1141" s="7" t="s">
        <v>85</v>
      </c>
      <c r="G1141" s="8" t="n">
        <v>955.83</v>
      </c>
      <c r="H1141" s="9"/>
      <c r="I1141" s="10"/>
      <c r="J1141" s="11" t="s">
        <v>85</v>
      </c>
      <c r="K1141" s="12" t="n">
        <v>1727.52</v>
      </c>
      <c r="L1141" s="3" t="s">
        <v>86</v>
      </c>
      <c r="M1141" s="4"/>
      <c r="N1141" s="5" t="s">
        <v>86</v>
      </c>
      <c r="O1141" s="6" t="n">
        <v>-0.446703945540428</v>
      </c>
    </row>
    <row r="1142">
      <c r="B1142" t="s">
        <v>61</v>
      </c>
      <c r="C1142" t="s">
        <v>48</v>
      </c>
      <c r="D1142" t="s">
        <v>40</v>
      </c>
      <c r="E1142" t="s">
        <v>62</v>
      </c>
      <c r="F1142" s="7" t="s">
        <v>85</v>
      </c>
      <c r="G1142" s="8" t="n">
        <v>62743.7178</v>
      </c>
      <c r="H1142" s="9" t="s">
        <v>85</v>
      </c>
      <c r="I1142" s="10" t="n">
        <v>97988.4246</v>
      </c>
      <c r="J1142" s="11" t="s">
        <v>85</v>
      </c>
      <c r="K1142" s="12" t="n">
        <v>53784</v>
      </c>
      <c r="L1142" s="3" t="s">
        <v>86</v>
      </c>
      <c r="M1142" s="4" t="n">
        <v>-0.359682349663983</v>
      </c>
      <c r="N1142" s="5" t="s">
        <v>86</v>
      </c>
      <c r="O1142" s="6" t="n">
        <v>0.166587048192771</v>
      </c>
    </row>
    <row r="1143">
      <c r="B1143" t="s">
        <v>61</v>
      </c>
      <c r="C1143" t="s">
        <v>48</v>
      </c>
      <c r="D1143" t="s">
        <v>40</v>
      </c>
      <c r="E1143" t="s">
        <v>63</v>
      </c>
      <c r="F1143" s="7"/>
      <c r="G1143" s="8"/>
      <c r="H1143" s="9"/>
      <c r="I1143" s="10"/>
      <c r="J1143" s="11" t="s">
        <v>85</v>
      </c>
      <c r="K1143" s="12" t="n">
        <v>15193.44</v>
      </c>
      <c r="L1143" s="3"/>
      <c r="M1143" s="4"/>
      <c r="N1143" s="5" t="s">
        <v>86</v>
      </c>
      <c r="O1143" s="6"/>
    </row>
    <row r="1144">
      <c r="B1144" t="s">
        <v>61</v>
      </c>
      <c r="C1144" t="s">
        <v>50</v>
      </c>
      <c r="D1144" t="s">
        <v>42</v>
      </c>
      <c r="E1144" t="s">
        <v>30</v>
      </c>
      <c r="F1144" s="7"/>
      <c r="G1144" s="8"/>
      <c r="H1144" s="9"/>
      <c r="I1144" s="10"/>
      <c r="J1144" s="11" t="s">
        <v>85</v>
      </c>
      <c r="K1144" s="12" t="n">
        <v>776.16</v>
      </c>
      <c r="L1144" s="3"/>
      <c r="M1144" s="4"/>
      <c r="N1144" s="5" t="s">
        <v>86</v>
      </c>
      <c r="O1144" s="6"/>
    </row>
    <row r="1145">
      <c r="B1145" t="s">
        <v>61</v>
      </c>
      <c r="C1145" t="s">
        <v>50</v>
      </c>
      <c r="D1145" t="s">
        <v>42</v>
      </c>
      <c r="E1145" t="s">
        <v>49</v>
      </c>
      <c r="F1145" s="7" t="n">
        <v>6</v>
      </c>
      <c r="G1145" s="8" t="n">
        <v>11756.6</v>
      </c>
      <c r="H1145" s="9" t="n">
        <v>5</v>
      </c>
      <c r="I1145" s="10" t="n">
        <v>11108.4</v>
      </c>
      <c r="J1145" s="11" t="n">
        <v>6</v>
      </c>
      <c r="K1145" s="12" t="n">
        <v>21889.2</v>
      </c>
      <c r="L1145" s="3" t="n">
        <v>0.2</v>
      </c>
      <c r="M1145" s="4" t="n">
        <v>0.0583522379460588</v>
      </c>
      <c r="N1145" s="5" t="n">
        <v>0</v>
      </c>
      <c r="O1145" s="6" t="n">
        <v>-0.462904080551139</v>
      </c>
    </row>
    <row r="1146">
      <c r="B1146" t="s">
        <v>61</v>
      </c>
      <c r="C1146" t="s">
        <v>50</v>
      </c>
      <c r="D1146" t="s">
        <v>42</v>
      </c>
      <c r="E1146" t="s">
        <v>33</v>
      </c>
      <c r="F1146" s="7"/>
      <c r="G1146" s="8"/>
      <c r="H1146" s="9" t="s">
        <v>85</v>
      </c>
      <c r="I1146" s="10" t="n">
        <v>71709.6519</v>
      </c>
      <c r="J1146" s="11"/>
      <c r="K1146" s="12"/>
      <c r="L1146" s="3" t="s">
        <v>86</v>
      </c>
      <c r="M1146" s="4"/>
      <c r="N1146" s="5"/>
      <c r="O1146" s="6"/>
    </row>
    <row r="1147">
      <c r="B1147" t="s">
        <v>61</v>
      </c>
      <c r="C1147" t="s">
        <v>50</v>
      </c>
      <c r="D1147" t="s">
        <v>42</v>
      </c>
      <c r="E1147" t="s">
        <v>25</v>
      </c>
      <c r="F1147" s="7" t="n">
        <v>30</v>
      </c>
      <c r="G1147" s="8" t="n">
        <v>44464.272</v>
      </c>
      <c r="H1147" s="9" t="n">
        <v>46</v>
      </c>
      <c r="I1147" s="10" t="n">
        <v>65837.76</v>
      </c>
      <c r="J1147" s="11" t="n">
        <v>24</v>
      </c>
      <c r="K1147" s="12" t="n">
        <v>33997.32</v>
      </c>
      <c r="L1147" s="3" t="n">
        <v>-0.347826086956522</v>
      </c>
      <c r="M1147" s="4" t="n">
        <v>-0.324638748341377</v>
      </c>
      <c r="N1147" s="5" t="n">
        <v>0.25</v>
      </c>
      <c r="O1147" s="6" t="n">
        <v>0.307875797268726</v>
      </c>
    </row>
    <row r="1148">
      <c r="B1148" t="s">
        <v>61</v>
      </c>
      <c r="C1148" t="s">
        <v>50</v>
      </c>
      <c r="D1148" t="s">
        <v>42</v>
      </c>
      <c r="E1148" t="s">
        <v>26</v>
      </c>
      <c r="F1148" s="7" t="s">
        <v>85</v>
      </c>
      <c r="G1148" s="8" t="n">
        <v>3838.77</v>
      </c>
      <c r="H1148" s="9" t="s">
        <v>85</v>
      </c>
      <c r="I1148" s="10" t="n">
        <v>7531.56</v>
      </c>
      <c r="J1148" s="11" t="s">
        <v>85</v>
      </c>
      <c r="K1148" s="12" t="n">
        <v>3713.32</v>
      </c>
      <c r="L1148" s="3" t="s">
        <v>86</v>
      </c>
      <c r="M1148" s="4" t="n">
        <v>-0.49030878065102</v>
      </c>
      <c r="N1148" s="5" t="s">
        <v>86</v>
      </c>
      <c r="O1148" s="6" t="n">
        <v>0.0337837837837838</v>
      </c>
    </row>
    <row r="1149">
      <c r="B1149" t="s">
        <v>61</v>
      </c>
      <c r="C1149" t="s">
        <v>50</v>
      </c>
      <c r="D1149" t="s">
        <v>42</v>
      </c>
      <c r="E1149" t="s">
        <v>34</v>
      </c>
      <c r="F1149" s="7" t="n">
        <v>23</v>
      </c>
      <c r="G1149" s="8" t="n">
        <v>63524.19</v>
      </c>
      <c r="H1149" s="9" t="n">
        <v>21</v>
      </c>
      <c r="I1149" s="10" t="n">
        <v>54754.71</v>
      </c>
      <c r="J1149" s="11" t="n">
        <v>21</v>
      </c>
      <c r="K1149" s="12" t="n">
        <v>53975.69</v>
      </c>
      <c r="L1149" s="3" t="n">
        <v>0.0952380952380953</v>
      </c>
      <c r="M1149" s="4" t="n">
        <v>0.160159372590961</v>
      </c>
      <c r="N1149" s="5" t="n">
        <v>0.0952380952380953</v>
      </c>
      <c r="O1149" s="6" t="n">
        <v>0.176903713505098</v>
      </c>
    </row>
    <row r="1150">
      <c r="B1150" t="s">
        <v>61</v>
      </c>
      <c r="C1150" t="s">
        <v>50</v>
      </c>
      <c r="D1150" t="s">
        <v>42</v>
      </c>
      <c r="E1150" t="s">
        <v>35</v>
      </c>
      <c r="F1150" s="7" t="n">
        <v>28</v>
      </c>
      <c r="G1150" s="8" t="n">
        <v>104428.74</v>
      </c>
      <c r="H1150" s="9" t="n">
        <v>37</v>
      </c>
      <c r="I1150" s="10" t="n">
        <v>143659.3</v>
      </c>
      <c r="J1150" s="11" t="n">
        <v>39</v>
      </c>
      <c r="K1150" s="12" t="n">
        <v>122844.6</v>
      </c>
      <c r="L1150" s="3" t="n">
        <v>-0.243243243243243</v>
      </c>
      <c r="M1150" s="4" t="n">
        <v>-0.27308054542936</v>
      </c>
      <c r="N1150" s="5" t="n">
        <v>-0.282051282051282</v>
      </c>
      <c r="O1150" s="6" t="n">
        <v>-0.149911839836672</v>
      </c>
    </row>
    <row r="1151">
      <c r="B1151" t="s">
        <v>61</v>
      </c>
      <c r="C1151" t="s">
        <v>50</v>
      </c>
      <c r="D1151" t="s">
        <v>42</v>
      </c>
      <c r="E1151" t="s">
        <v>31</v>
      </c>
      <c r="F1151" s="7" t="n">
        <v>123</v>
      </c>
      <c r="G1151" s="8" t="n">
        <v>1317870.64</v>
      </c>
      <c r="H1151" s="9" t="n">
        <v>135</v>
      </c>
      <c r="I1151" s="10" t="n">
        <v>1141866.32</v>
      </c>
      <c r="J1151" s="11" t="n">
        <v>134</v>
      </c>
      <c r="K1151" s="12" t="n">
        <v>951533.26</v>
      </c>
      <c r="L1151" s="3" t="n">
        <v>-0.0888888888888889</v>
      </c>
      <c r="M1151" s="4" t="n">
        <v>0.154137412512526</v>
      </c>
      <c r="N1151" s="5" t="n">
        <v>-0.082089552238806</v>
      </c>
      <c r="O1151" s="6" t="n">
        <v>0.384996925908822</v>
      </c>
    </row>
    <row r="1152">
      <c r="B1152" t="s">
        <v>61</v>
      </c>
      <c r="C1152" t="s">
        <v>50</v>
      </c>
      <c r="D1152" t="s">
        <v>42</v>
      </c>
      <c r="E1152" t="s">
        <v>57</v>
      </c>
      <c r="F1152" s="7" t="s">
        <v>85</v>
      </c>
      <c r="G1152" s="8" t="n">
        <v>30848.34</v>
      </c>
      <c r="H1152" s="9" t="n">
        <v>9</v>
      </c>
      <c r="I1152" s="10" t="n">
        <v>43337.36</v>
      </c>
      <c r="J1152" s="11" t="s">
        <v>85</v>
      </c>
      <c r="K1152" s="12" t="n">
        <v>3130.4</v>
      </c>
      <c r="L1152" s="3" t="s">
        <v>86</v>
      </c>
      <c r="M1152" s="4" t="n">
        <v>-0.288181375146063</v>
      </c>
      <c r="N1152" s="5" t="s">
        <v>86</v>
      </c>
      <c r="O1152" s="6" t="n">
        <v>8.85444032711475</v>
      </c>
    </row>
    <row r="1153">
      <c r="B1153" t="s">
        <v>61</v>
      </c>
      <c r="C1153" t="s">
        <v>50</v>
      </c>
      <c r="D1153" t="s">
        <v>42</v>
      </c>
      <c r="E1153" t="s">
        <v>38</v>
      </c>
      <c r="F1153" s="7"/>
      <c r="G1153" s="8"/>
      <c r="H1153" s="9"/>
      <c r="I1153" s="10"/>
      <c r="J1153" s="11" t="s">
        <v>85</v>
      </c>
      <c r="K1153" s="12" t="n">
        <v>899.84</v>
      </c>
      <c r="L1153" s="3"/>
      <c r="M1153" s="4"/>
      <c r="N1153" s="5" t="s">
        <v>86</v>
      </c>
      <c r="O1153" s="6"/>
    </row>
    <row r="1154">
      <c r="B1154" t="s">
        <v>61</v>
      </c>
      <c r="C1154" t="s">
        <v>50</v>
      </c>
      <c r="D1154" t="s">
        <v>22</v>
      </c>
      <c r="E1154" t="s">
        <v>23</v>
      </c>
      <c r="F1154" s="7" t="n">
        <v>22</v>
      </c>
      <c r="G1154" s="8" t="n">
        <v>170681.9296</v>
      </c>
      <c r="H1154" s="9" t="n">
        <v>16</v>
      </c>
      <c r="I1154" s="10" t="n">
        <v>118449.864</v>
      </c>
      <c r="J1154" s="11" t="n">
        <v>32</v>
      </c>
      <c r="K1154" s="12" t="n">
        <v>257030.973</v>
      </c>
      <c r="L1154" s="3" t="n">
        <v>0.375</v>
      </c>
      <c r="M1154" s="4" t="n">
        <v>0.440963491524144</v>
      </c>
      <c r="N1154" s="5" t="n">
        <v>-0.3125</v>
      </c>
      <c r="O1154" s="6" t="n">
        <v>-0.33594800810251</v>
      </c>
    </row>
    <row r="1155">
      <c r="B1155" t="s">
        <v>61</v>
      </c>
      <c r="C1155" t="s">
        <v>50</v>
      </c>
      <c r="D1155" t="s">
        <v>22</v>
      </c>
      <c r="E1155" t="s">
        <v>49</v>
      </c>
      <c r="F1155" s="7" t="n">
        <v>7</v>
      </c>
      <c r="G1155" s="8" t="n">
        <v>70647.5568</v>
      </c>
      <c r="H1155" s="9" t="n">
        <v>11</v>
      </c>
      <c r="I1155" s="10" t="n">
        <v>143019.168</v>
      </c>
      <c r="J1155" s="11" t="s">
        <v>85</v>
      </c>
      <c r="K1155" s="12" t="n">
        <v>58371.0606</v>
      </c>
      <c r="L1155" s="3" t="n">
        <v>-0.363636363636364</v>
      </c>
      <c r="M1155" s="4" t="n">
        <v>-0.506027354319387</v>
      </c>
      <c r="N1155" s="5" t="s">
        <v>86</v>
      </c>
      <c r="O1155" s="6" t="n">
        <v>0.210318196616767</v>
      </c>
    </row>
    <row r="1156">
      <c r="B1156" t="s">
        <v>61</v>
      </c>
      <c r="C1156" t="s">
        <v>50</v>
      </c>
      <c r="D1156" t="s">
        <v>22</v>
      </c>
      <c r="E1156" t="s">
        <v>24</v>
      </c>
      <c r="F1156" s="7" t="n">
        <v>115</v>
      </c>
      <c r="G1156" s="8" t="n">
        <v>899965.11504</v>
      </c>
      <c r="H1156" s="9" t="n">
        <v>124</v>
      </c>
      <c r="I1156" s="10" t="n">
        <v>935924.9328</v>
      </c>
      <c r="J1156" s="11" t="n">
        <v>94</v>
      </c>
      <c r="K1156" s="12" t="n">
        <v>721306.60668</v>
      </c>
      <c r="L1156" s="3" t="n">
        <v>-0.0725806451612904</v>
      </c>
      <c r="M1156" s="4" t="n">
        <v>-0.0384216901374979</v>
      </c>
      <c r="N1156" s="5" t="n">
        <v>0.223404255319149</v>
      </c>
      <c r="O1156" s="6" t="n">
        <v>0.247687331164651</v>
      </c>
    </row>
    <row r="1157">
      <c r="B1157" t="s">
        <v>61</v>
      </c>
      <c r="C1157" t="s">
        <v>50</v>
      </c>
      <c r="D1157" t="s">
        <v>22</v>
      </c>
      <c r="E1157" t="s">
        <v>33</v>
      </c>
      <c r="F1157" s="7" t="n">
        <v>6</v>
      </c>
      <c r="G1157" s="8" t="n">
        <v>48060.22624</v>
      </c>
      <c r="H1157" s="9"/>
      <c r="I1157" s="10"/>
      <c r="J1157" s="11" t="s">
        <v>85</v>
      </c>
      <c r="K1157" s="12" t="n">
        <v>18316.6092</v>
      </c>
      <c r="L1157" s="3"/>
      <c r="M1157" s="4"/>
      <c r="N1157" s="5" t="s">
        <v>86</v>
      </c>
      <c r="O1157" s="6" t="n">
        <v>1.62386043809899</v>
      </c>
    </row>
    <row r="1158">
      <c r="B1158" t="s">
        <v>61</v>
      </c>
      <c r="C1158" t="s">
        <v>50</v>
      </c>
      <c r="D1158" t="s">
        <v>22</v>
      </c>
      <c r="E1158" t="s">
        <v>25</v>
      </c>
      <c r="F1158" s="7" t="n">
        <v>214</v>
      </c>
      <c r="G1158" s="8" t="n">
        <v>3182359.730056</v>
      </c>
      <c r="H1158" s="9" t="n">
        <v>234</v>
      </c>
      <c r="I1158" s="10" t="n">
        <v>2546123.944576</v>
      </c>
      <c r="J1158" s="11" t="n">
        <v>235</v>
      </c>
      <c r="K1158" s="12" t="n">
        <v>1906684.400526</v>
      </c>
      <c r="L1158" s="3" t="n">
        <v>-0.0854700854700855</v>
      </c>
      <c r="M1158" s="4" t="n">
        <v>0.249884058800582</v>
      </c>
      <c r="N1158" s="5" t="n">
        <v>-0.0893617021276596</v>
      </c>
      <c r="O1158" s="6" t="n">
        <v>0.669054264658628</v>
      </c>
    </row>
    <row r="1159">
      <c r="B1159" t="s">
        <v>61</v>
      </c>
      <c r="C1159" t="s">
        <v>50</v>
      </c>
      <c r="D1159" t="s">
        <v>22</v>
      </c>
      <c r="E1159" t="s">
        <v>26</v>
      </c>
      <c r="F1159" s="7" t="n">
        <v>49</v>
      </c>
      <c r="G1159" s="8" t="n">
        <v>350627.87552</v>
      </c>
      <c r="H1159" s="9" t="n">
        <v>42</v>
      </c>
      <c r="I1159" s="10" t="n">
        <v>295241.369904</v>
      </c>
      <c r="J1159" s="11" t="n">
        <v>32</v>
      </c>
      <c r="K1159" s="12" t="n">
        <v>221036.7186</v>
      </c>
      <c r="L1159" s="3" t="n">
        <v>0.166666666666667</v>
      </c>
      <c r="M1159" s="4" t="n">
        <v>0.187597373748839</v>
      </c>
      <c r="N1159" s="5" t="n">
        <v>0.53125</v>
      </c>
      <c r="O1159" s="6" t="n">
        <v>0.586287915151849</v>
      </c>
    </row>
    <row r="1160">
      <c r="B1160" t="s">
        <v>61</v>
      </c>
      <c r="C1160" t="s">
        <v>50</v>
      </c>
      <c r="D1160" t="s">
        <v>22</v>
      </c>
      <c r="E1160" t="s">
        <v>34</v>
      </c>
      <c r="F1160" s="7" t="n">
        <v>59</v>
      </c>
      <c r="G1160" s="8" t="n">
        <v>388113.78944</v>
      </c>
      <c r="H1160" s="9" t="n">
        <v>61</v>
      </c>
      <c r="I1160" s="10" t="n">
        <v>303960.174</v>
      </c>
      <c r="J1160" s="11" t="n">
        <v>25</v>
      </c>
      <c r="K1160" s="12" t="n">
        <v>114206.79336</v>
      </c>
      <c r="L1160" s="3" t="n">
        <v>-0.0327868852459017</v>
      </c>
      <c r="M1160" s="4" t="n">
        <v>0.276857373558419</v>
      </c>
      <c r="N1160" s="5" t="n">
        <v>1.36</v>
      </c>
      <c r="O1160" s="6" t="n">
        <v>2.39834241047813</v>
      </c>
    </row>
    <row r="1161">
      <c r="B1161" t="s">
        <v>61</v>
      </c>
      <c r="C1161" t="s">
        <v>50</v>
      </c>
      <c r="D1161" t="s">
        <v>22</v>
      </c>
      <c r="E1161" t="s">
        <v>35</v>
      </c>
      <c r="F1161" s="7" t="n">
        <v>169</v>
      </c>
      <c r="G1161" s="8" t="n">
        <v>962639.5826</v>
      </c>
      <c r="H1161" s="9" t="n">
        <v>193</v>
      </c>
      <c r="I1161" s="10" t="n">
        <v>1084339.7584</v>
      </c>
      <c r="J1161" s="11" t="n">
        <v>194</v>
      </c>
      <c r="K1161" s="12" t="n">
        <v>975492.49685</v>
      </c>
      <c r="L1161" s="3" t="n">
        <v>-0.124352331606218</v>
      </c>
      <c r="M1161" s="4" t="n">
        <v>-0.112234357227272</v>
      </c>
      <c r="N1161" s="5" t="n">
        <v>-0.128865979381443</v>
      </c>
      <c r="O1161" s="6" t="n">
        <v>-0.0131758207177439</v>
      </c>
    </row>
    <row r="1162">
      <c r="B1162" t="s">
        <v>61</v>
      </c>
      <c r="C1162" t="s">
        <v>50</v>
      </c>
      <c r="D1162" t="s">
        <v>22</v>
      </c>
      <c r="E1162" t="s">
        <v>62</v>
      </c>
      <c r="F1162" s="7" t="n">
        <v>54</v>
      </c>
      <c r="G1162" s="8" t="n">
        <v>1804381.8684</v>
      </c>
      <c r="H1162" s="9" t="n">
        <v>55</v>
      </c>
      <c r="I1162" s="10" t="n">
        <v>1751914.0656</v>
      </c>
      <c r="J1162" s="11" t="n">
        <v>48</v>
      </c>
      <c r="K1162" s="12" t="n">
        <v>1378421.0688</v>
      </c>
      <c r="L1162" s="3" t="n">
        <v>-0.0181818181818182</v>
      </c>
      <c r="M1162" s="4" t="n">
        <v>0.0299488449977316</v>
      </c>
      <c r="N1162" s="5" t="n">
        <v>0.125</v>
      </c>
      <c r="O1162" s="6" t="n">
        <v>0.309020813190867</v>
      </c>
    </row>
    <row r="1163">
      <c r="B1163" t="s">
        <v>61</v>
      </c>
      <c r="C1163" t="s">
        <v>50</v>
      </c>
      <c r="D1163" t="s">
        <v>22</v>
      </c>
      <c r="E1163" t="s">
        <v>31</v>
      </c>
      <c r="F1163" s="7" t="n">
        <v>136</v>
      </c>
      <c r="G1163" s="8" t="n">
        <v>1156146.45624</v>
      </c>
      <c r="H1163" s="9" t="n">
        <v>133</v>
      </c>
      <c r="I1163" s="10" t="n">
        <v>1240675.6792</v>
      </c>
      <c r="J1163" s="11" t="n">
        <v>112</v>
      </c>
      <c r="K1163" s="12" t="n">
        <v>616752.0114</v>
      </c>
      <c r="L1163" s="3" t="n">
        <v>0.0225563909774436</v>
      </c>
      <c r="M1163" s="4" t="n">
        <v>-0.0681316031071919</v>
      </c>
      <c r="N1163" s="5" t="n">
        <v>0.214285714285714</v>
      </c>
      <c r="O1163" s="6" t="n">
        <v>0.874572656221418</v>
      </c>
    </row>
    <row r="1164">
      <c r="B1164" t="s">
        <v>61</v>
      </c>
      <c r="C1164" t="s">
        <v>50</v>
      </c>
      <c r="D1164" t="s">
        <v>22</v>
      </c>
      <c r="E1164" t="s">
        <v>57</v>
      </c>
      <c r="F1164" s="7" t="n">
        <v>423</v>
      </c>
      <c r="G1164" s="8" t="n">
        <v>2685894.594668</v>
      </c>
      <c r="H1164" s="9" t="n">
        <v>426</v>
      </c>
      <c r="I1164" s="10" t="n">
        <v>2299303.775896</v>
      </c>
      <c r="J1164" s="11" t="n">
        <v>379</v>
      </c>
      <c r="K1164" s="12" t="n">
        <v>2049479.227698</v>
      </c>
      <c r="L1164" s="3" t="n">
        <v>-0.00704225352112675</v>
      </c>
      <c r="M1164" s="4" t="n">
        <v>0.168133859833876</v>
      </c>
      <c r="N1164" s="5" t="n">
        <v>0.116094986807388</v>
      </c>
      <c r="O1164" s="6" t="n">
        <v>0.310525404878014</v>
      </c>
    </row>
    <row r="1165">
      <c r="B1165" t="s">
        <v>61</v>
      </c>
      <c r="C1165" t="s">
        <v>50</v>
      </c>
      <c r="D1165" t="s">
        <v>22</v>
      </c>
      <c r="E1165" t="s">
        <v>47</v>
      </c>
      <c r="F1165" s="7" t="s">
        <v>85</v>
      </c>
      <c r="G1165" s="8" t="n">
        <v>8498.52</v>
      </c>
      <c r="H1165" s="9" t="s">
        <v>85</v>
      </c>
      <c r="I1165" s="10" t="n">
        <v>7856.19</v>
      </c>
      <c r="J1165" s="11" t="s">
        <v>85</v>
      </c>
      <c r="K1165" s="12" t="n">
        <v>15941.34</v>
      </c>
      <c r="L1165" s="3" t="s">
        <v>86</v>
      </c>
      <c r="M1165" s="4" t="n">
        <v>0.0817610062893084</v>
      </c>
      <c r="N1165" s="5" t="s">
        <v>86</v>
      </c>
      <c r="O1165" s="6" t="n">
        <v>-0.466887978049524</v>
      </c>
    </row>
    <row r="1166">
      <c r="B1166" t="s">
        <v>61</v>
      </c>
      <c r="C1166" t="s">
        <v>50</v>
      </c>
      <c r="D1166" t="s">
        <v>22</v>
      </c>
      <c r="E1166" t="s">
        <v>27</v>
      </c>
      <c r="F1166" s="7"/>
      <c r="G1166" s="8"/>
      <c r="H1166" s="9" t="s">
        <v>85</v>
      </c>
      <c r="I1166" s="10" t="n">
        <v>4838.5767</v>
      </c>
      <c r="J1166" s="11" t="s">
        <v>85</v>
      </c>
      <c r="K1166" s="12" t="n">
        <v>1551.84</v>
      </c>
      <c r="L1166" s="3" t="s">
        <v>86</v>
      </c>
      <c r="M1166" s="4"/>
      <c r="N1166" s="5" t="s">
        <v>86</v>
      </c>
      <c r="O1166" s="6"/>
    </row>
    <row r="1167">
      <c r="B1167" t="s">
        <v>61</v>
      </c>
      <c r="C1167" t="s">
        <v>50</v>
      </c>
      <c r="D1167" t="s">
        <v>22</v>
      </c>
      <c r="E1167" t="s">
        <v>38</v>
      </c>
      <c r="F1167" s="7" t="s">
        <v>85</v>
      </c>
      <c r="G1167" s="8" t="n">
        <v>5425.4304</v>
      </c>
      <c r="H1167" s="9" t="n">
        <v>10</v>
      </c>
      <c r="I1167" s="10" t="n">
        <v>44593.4328</v>
      </c>
      <c r="J1167" s="11" t="n">
        <v>9</v>
      </c>
      <c r="K1167" s="12" t="n">
        <v>53328.8756</v>
      </c>
      <c r="L1167" s="3" t="s">
        <v>86</v>
      </c>
      <c r="M1167" s="4" t="n">
        <v>-0.878335663811017</v>
      </c>
      <c r="N1167" s="5" t="s">
        <v>86</v>
      </c>
      <c r="O1167" s="6" t="n">
        <v>-0.898264676707341</v>
      </c>
    </row>
    <row r="1168">
      <c r="B1168" t="s">
        <v>61</v>
      </c>
      <c r="C1168" t="s">
        <v>50</v>
      </c>
      <c r="D1168" t="s">
        <v>22</v>
      </c>
      <c r="E1168" t="s">
        <v>28</v>
      </c>
      <c r="F1168" s="7" t="n">
        <v>96</v>
      </c>
      <c r="G1168" s="8" t="n">
        <v>983946.8256</v>
      </c>
      <c r="H1168" s="9" t="n">
        <v>100</v>
      </c>
      <c r="I1168" s="10" t="n">
        <v>930405.528</v>
      </c>
      <c r="J1168" s="11" t="n">
        <v>81</v>
      </c>
      <c r="K1168" s="12" t="n">
        <v>820019.30508</v>
      </c>
      <c r="L1168" s="3" t="n">
        <v>-0.04</v>
      </c>
      <c r="M1168" s="4" t="n">
        <v>0.0575461946309503</v>
      </c>
      <c r="N1168" s="5" t="n">
        <v>0.185185185185185</v>
      </c>
      <c r="O1168" s="6" t="n">
        <v>0.199906904025885</v>
      </c>
    </row>
    <row r="1169">
      <c r="B1169" t="s">
        <v>61</v>
      </c>
      <c r="C1169" t="s">
        <v>50</v>
      </c>
      <c r="D1169" t="s">
        <v>22</v>
      </c>
      <c r="E1169" t="s">
        <v>63</v>
      </c>
      <c r="F1169" s="7" t="s">
        <v>85</v>
      </c>
      <c r="G1169" s="8" t="n">
        <v>5754.5154</v>
      </c>
      <c r="H1169" s="9"/>
      <c r="I1169" s="10"/>
      <c r="J1169" s="11"/>
      <c r="K1169" s="12"/>
      <c r="L1169" s="3" t="s">
        <v>86</v>
      </c>
      <c r="M1169" s="4"/>
      <c r="N1169" s="5" t="s">
        <v>86</v>
      </c>
      <c r="O1169" s="6"/>
    </row>
    <row r="1170">
      <c r="B1170" t="s">
        <v>61</v>
      </c>
      <c r="C1170" t="s">
        <v>50</v>
      </c>
      <c r="D1170" t="s">
        <v>29</v>
      </c>
      <c r="E1170" t="s">
        <v>23</v>
      </c>
      <c r="F1170" s="7" t="n">
        <v>47</v>
      </c>
      <c r="G1170" s="8" t="n">
        <v>541344.1579</v>
      </c>
      <c r="H1170" s="9" t="n">
        <v>48</v>
      </c>
      <c r="I1170" s="10" t="n">
        <v>402415.564</v>
      </c>
      <c r="J1170" s="11" t="n">
        <v>28</v>
      </c>
      <c r="K1170" s="12" t="n">
        <v>332089.3911</v>
      </c>
      <c r="L1170" s="3" t="n">
        <v>-0.0208333333333334</v>
      </c>
      <c r="M1170" s="4" t="n">
        <v>0.345236631801845</v>
      </c>
      <c r="N1170" s="5" t="n">
        <v>0.678571428571429</v>
      </c>
      <c r="O1170" s="6" t="n">
        <v>0.630115783304226</v>
      </c>
    </row>
    <row r="1171">
      <c r="B1171" t="s">
        <v>61</v>
      </c>
      <c r="C1171" t="s">
        <v>50</v>
      </c>
      <c r="D1171" t="s">
        <v>29</v>
      </c>
      <c r="E1171" t="s">
        <v>30</v>
      </c>
      <c r="F1171" s="7"/>
      <c r="G1171" s="8"/>
      <c r="H1171" s="9" t="s">
        <v>85</v>
      </c>
      <c r="I1171" s="10" t="n">
        <v>1283.1534</v>
      </c>
      <c r="J1171" s="11"/>
      <c r="K1171" s="12"/>
      <c r="L1171" s="3" t="s">
        <v>86</v>
      </c>
      <c r="M1171" s="4"/>
      <c r="N1171" s="5"/>
      <c r="O1171" s="6"/>
    </row>
    <row r="1172">
      <c r="B1172" t="s">
        <v>61</v>
      </c>
      <c r="C1172" t="s">
        <v>50</v>
      </c>
      <c r="D1172" t="s">
        <v>29</v>
      </c>
      <c r="E1172" t="s">
        <v>49</v>
      </c>
      <c r="F1172" s="7" t="n">
        <v>112</v>
      </c>
      <c r="G1172" s="8" t="n">
        <v>929464.1346</v>
      </c>
      <c r="H1172" s="9" t="n">
        <v>83</v>
      </c>
      <c r="I1172" s="10" t="n">
        <v>672062.4466</v>
      </c>
      <c r="J1172" s="11" t="n">
        <v>85</v>
      </c>
      <c r="K1172" s="12" t="n">
        <v>718472.5156</v>
      </c>
      <c r="L1172" s="3" t="n">
        <v>0.349397590361446</v>
      </c>
      <c r="M1172" s="4" t="n">
        <v>0.383002635100665</v>
      </c>
      <c r="N1172" s="5" t="n">
        <v>0.317647058823529</v>
      </c>
      <c r="O1172" s="6" t="n">
        <v>0.293666931467518</v>
      </c>
    </row>
    <row r="1173">
      <c r="B1173" t="s">
        <v>61</v>
      </c>
      <c r="C1173" t="s">
        <v>50</v>
      </c>
      <c r="D1173" t="s">
        <v>29</v>
      </c>
      <c r="E1173" t="s">
        <v>24</v>
      </c>
      <c r="F1173" s="7" t="n">
        <v>46</v>
      </c>
      <c r="G1173" s="8" t="n">
        <v>620890.03767</v>
      </c>
      <c r="H1173" s="9" t="n">
        <v>52</v>
      </c>
      <c r="I1173" s="10" t="n">
        <v>401747.998352</v>
      </c>
      <c r="J1173" s="11" t="n">
        <v>45</v>
      </c>
      <c r="K1173" s="12" t="n">
        <v>326114.41776</v>
      </c>
      <c r="L1173" s="3" t="n">
        <v>-0.115384615384615</v>
      </c>
      <c r="M1173" s="4" t="n">
        <v>0.54547139056557</v>
      </c>
      <c r="N1173" s="5" t="n">
        <v>0.0222222222222221</v>
      </c>
      <c r="O1173" s="6" t="n">
        <v>0.903902446063997</v>
      </c>
    </row>
    <row r="1174">
      <c r="B1174" t="s">
        <v>61</v>
      </c>
      <c r="C1174" t="s">
        <v>50</v>
      </c>
      <c r="D1174" t="s">
        <v>29</v>
      </c>
      <c r="E1174" t="s">
        <v>33</v>
      </c>
      <c r="F1174" s="7" t="s">
        <v>85</v>
      </c>
      <c r="G1174" s="8" t="n">
        <v>6905.6968</v>
      </c>
      <c r="H1174" s="9" t="s">
        <v>85</v>
      </c>
      <c r="I1174" s="10" t="n">
        <v>8072.6868</v>
      </c>
      <c r="J1174" s="11"/>
      <c r="K1174" s="12"/>
      <c r="L1174" s="3" t="s">
        <v>86</v>
      </c>
      <c r="M1174" s="4" t="n">
        <v>-0.144560296827074</v>
      </c>
      <c r="N1174" s="5" t="s">
        <v>86</v>
      </c>
      <c r="O1174" s="6"/>
    </row>
    <row r="1175">
      <c r="B1175" t="s">
        <v>61</v>
      </c>
      <c r="C1175" t="s">
        <v>50</v>
      </c>
      <c r="D1175" t="s">
        <v>29</v>
      </c>
      <c r="E1175" t="s">
        <v>25</v>
      </c>
      <c r="F1175" s="7" t="n">
        <v>121</v>
      </c>
      <c r="G1175" s="8" t="n">
        <v>1672516.04235</v>
      </c>
      <c r="H1175" s="9" t="n">
        <v>157</v>
      </c>
      <c r="I1175" s="10" t="n">
        <v>1849724.482231</v>
      </c>
      <c r="J1175" s="11" t="n">
        <v>156</v>
      </c>
      <c r="K1175" s="12" t="n">
        <v>1476249.095959</v>
      </c>
      <c r="L1175" s="3" t="n">
        <v>-0.229299363057325</v>
      </c>
      <c r="M1175" s="4" t="n">
        <v>-0.0958026136234432</v>
      </c>
      <c r="N1175" s="5" t="n">
        <v>-0.224358974358974</v>
      </c>
      <c r="O1175" s="6" t="n">
        <v>0.132949748743793</v>
      </c>
    </row>
    <row r="1176">
      <c r="B1176" t="s">
        <v>61</v>
      </c>
      <c r="C1176" t="s">
        <v>50</v>
      </c>
      <c r="D1176" t="s">
        <v>29</v>
      </c>
      <c r="E1176" t="s">
        <v>26</v>
      </c>
      <c r="F1176" s="7" t="n">
        <v>22</v>
      </c>
      <c r="G1176" s="8" t="n">
        <v>188675.912864</v>
      </c>
      <c r="H1176" s="9" t="n">
        <v>34</v>
      </c>
      <c r="I1176" s="10" t="n">
        <v>325183.821338</v>
      </c>
      <c r="J1176" s="11" t="n">
        <v>20</v>
      </c>
      <c r="K1176" s="12" t="n">
        <v>169073.1534</v>
      </c>
      <c r="L1176" s="3" t="n">
        <v>-0.352941176470588</v>
      </c>
      <c r="M1176" s="4" t="n">
        <v>-0.419786900566963</v>
      </c>
      <c r="N1176" s="5" t="n">
        <v>0.1</v>
      </c>
      <c r="O1176" s="6" t="n">
        <v>0.115942472650421</v>
      </c>
    </row>
    <row r="1177">
      <c r="B1177" t="s">
        <v>61</v>
      </c>
      <c r="C1177" t="s">
        <v>50</v>
      </c>
      <c r="D1177" t="s">
        <v>29</v>
      </c>
      <c r="E1177" t="s">
        <v>34</v>
      </c>
      <c r="F1177" s="7" t="n">
        <v>18</v>
      </c>
      <c r="G1177" s="8" t="n">
        <v>223417.87938</v>
      </c>
      <c r="H1177" s="9" t="n">
        <v>13</v>
      </c>
      <c r="I1177" s="10" t="n">
        <v>402172.355274</v>
      </c>
      <c r="J1177" s="11" t="n">
        <v>16</v>
      </c>
      <c r="K1177" s="12" t="n">
        <v>185243.01524</v>
      </c>
      <c r="L1177" s="3" t="n">
        <v>0.384615384615385</v>
      </c>
      <c r="M1177" s="4" t="n">
        <v>-0.444472310316343</v>
      </c>
      <c r="N1177" s="5" t="n">
        <v>0.125</v>
      </c>
      <c r="O1177" s="6" t="n">
        <v>0.206079911248156</v>
      </c>
    </row>
    <row r="1178">
      <c r="B1178" t="s">
        <v>61</v>
      </c>
      <c r="C1178" t="s">
        <v>50</v>
      </c>
      <c r="D1178" t="s">
        <v>29</v>
      </c>
      <c r="E1178" t="s">
        <v>35</v>
      </c>
      <c r="F1178" s="7" t="n">
        <v>33</v>
      </c>
      <c r="G1178" s="8" t="n">
        <v>229634.049548</v>
      </c>
      <c r="H1178" s="9" t="n">
        <v>58</v>
      </c>
      <c r="I1178" s="10" t="n">
        <v>384947.037419</v>
      </c>
      <c r="J1178" s="11" t="n">
        <v>37</v>
      </c>
      <c r="K1178" s="12" t="n">
        <v>190904.9202</v>
      </c>
      <c r="L1178" s="3" t="n">
        <v>-0.431034482758621</v>
      </c>
      <c r="M1178" s="4" t="n">
        <v>-0.403465860946341</v>
      </c>
      <c r="N1178" s="5" t="n">
        <v>-0.108108108108108</v>
      </c>
      <c r="O1178" s="6" t="n">
        <v>0.202871300055681</v>
      </c>
    </row>
    <row r="1179">
      <c r="B1179" t="s">
        <v>61</v>
      </c>
      <c r="C1179" t="s">
        <v>50</v>
      </c>
      <c r="D1179" t="s">
        <v>29</v>
      </c>
      <c r="E1179" t="s">
        <v>62</v>
      </c>
      <c r="F1179" s="7" t="n">
        <v>12</v>
      </c>
      <c r="G1179" s="8" t="n">
        <v>66951.4542</v>
      </c>
      <c r="H1179" s="9" t="n">
        <v>19</v>
      </c>
      <c r="I1179" s="10" t="n">
        <v>100242.8136</v>
      </c>
      <c r="J1179" s="11" t="n">
        <v>24</v>
      </c>
      <c r="K1179" s="12" t="n">
        <v>113254.4916</v>
      </c>
      <c r="L1179" s="3" t="n">
        <v>-0.368421052631579</v>
      </c>
      <c r="M1179" s="4" t="n">
        <v>-0.332107192569862</v>
      </c>
      <c r="N1179" s="5" t="n">
        <v>-0.5</v>
      </c>
      <c r="O1179" s="6" t="n">
        <v>-0.408840627385766</v>
      </c>
    </row>
    <row r="1180">
      <c r="B1180" t="s">
        <v>61</v>
      </c>
      <c r="C1180" t="s">
        <v>50</v>
      </c>
      <c r="D1180" t="s">
        <v>29</v>
      </c>
      <c r="E1180" t="s">
        <v>31</v>
      </c>
      <c r="F1180" s="7" t="n">
        <v>206</v>
      </c>
      <c r="G1180" s="8" t="n">
        <v>2433669.272078</v>
      </c>
      <c r="H1180" s="9" t="n">
        <v>194</v>
      </c>
      <c r="I1180" s="10" t="n">
        <v>2369596.002516</v>
      </c>
      <c r="J1180" s="11" t="n">
        <v>172</v>
      </c>
      <c r="K1180" s="12" t="n">
        <v>1509605.54722</v>
      </c>
      <c r="L1180" s="3" t="n">
        <v>0.0618556701030928</v>
      </c>
      <c r="M1180" s="4" t="n">
        <v>0.027039744114173</v>
      </c>
      <c r="N1180" s="5" t="n">
        <v>0.197674418604651</v>
      </c>
      <c r="O1180" s="6" t="n">
        <v>0.612122634657577</v>
      </c>
    </row>
    <row r="1181">
      <c r="B1181" t="s">
        <v>61</v>
      </c>
      <c r="C1181" t="s">
        <v>50</v>
      </c>
      <c r="D1181" t="s">
        <v>29</v>
      </c>
      <c r="E1181" t="s">
        <v>57</v>
      </c>
      <c r="F1181" s="7" t="n">
        <v>40</v>
      </c>
      <c r="G1181" s="8" t="n">
        <v>295531.744976</v>
      </c>
      <c r="H1181" s="9" t="n">
        <v>67</v>
      </c>
      <c r="I1181" s="10" t="n">
        <v>425977.0773</v>
      </c>
      <c r="J1181" s="11" t="n">
        <v>68</v>
      </c>
      <c r="K1181" s="12" t="n">
        <v>482681.9892</v>
      </c>
      <c r="L1181" s="3" t="n">
        <v>-0.402985074626866</v>
      </c>
      <c r="M1181" s="4" t="n">
        <v>-0.306226178062939</v>
      </c>
      <c r="N1181" s="5" t="n">
        <v>-0.411764705882353</v>
      </c>
      <c r="O1181" s="6" t="n">
        <v>-0.387729909985214</v>
      </c>
    </row>
    <row r="1182">
      <c r="B1182" t="s">
        <v>61</v>
      </c>
      <c r="C1182" t="s">
        <v>50</v>
      </c>
      <c r="D1182" t="s">
        <v>29</v>
      </c>
      <c r="E1182" t="s">
        <v>47</v>
      </c>
      <c r="F1182" s="7"/>
      <c r="G1182" s="8"/>
      <c r="H1182" s="9" t="s">
        <v>85</v>
      </c>
      <c r="I1182" s="10" t="n">
        <v>7974.03285</v>
      </c>
      <c r="J1182" s="11"/>
      <c r="K1182" s="12"/>
      <c r="L1182" s="3" t="s">
        <v>86</v>
      </c>
      <c r="M1182" s="4"/>
      <c r="N1182" s="5"/>
      <c r="O1182" s="6"/>
    </row>
    <row r="1183">
      <c r="B1183" t="s">
        <v>61</v>
      </c>
      <c r="C1183" t="s">
        <v>50</v>
      </c>
      <c r="D1183" t="s">
        <v>29</v>
      </c>
      <c r="E1183" t="s">
        <v>38</v>
      </c>
      <c r="F1183" s="7" t="n">
        <v>15</v>
      </c>
      <c r="G1183" s="8" t="n">
        <v>140964.789622</v>
      </c>
      <c r="H1183" s="9" t="n">
        <v>20</v>
      </c>
      <c r="I1183" s="10" t="n">
        <v>138336.3592</v>
      </c>
      <c r="J1183" s="11" t="n">
        <v>12</v>
      </c>
      <c r="K1183" s="12" t="n">
        <v>115781.4615</v>
      </c>
      <c r="L1183" s="3" t="n">
        <v>-0.25</v>
      </c>
      <c r="M1183" s="4" t="n">
        <v>0.0190002862385581</v>
      </c>
      <c r="N1183" s="5" t="n">
        <v>0.25</v>
      </c>
      <c r="O1183" s="6" t="n">
        <v>0.217507429909235</v>
      </c>
    </row>
    <row r="1184">
      <c r="B1184" t="s">
        <v>61</v>
      </c>
      <c r="C1184" t="s">
        <v>50</v>
      </c>
      <c r="D1184" t="s">
        <v>29</v>
      </c>
      <c r="E1184" t="s">
        <v>28</v>
      </c>
      <c r="F1184" s="7" t="n">
        <v>19</v>
      </c>
      <c r="G1184" s="8" t="n">
        <v>187190.7992</v>
      </c>
      <c r="H1184" s="9" t="n">
        <v>20</v>
      </c>
      <c r="I1184" s="10" t="n">
        <v>221357.8826</v>
      </c>
      <c r="J1184" s="11" t="n">
        <v>33</v>
      </c>
      <c r="K1184" s="12" t="n">
        <v>353755.11942</v>
      </c>
      <c r="L1184" s="3" t="n">
        <v>-0.05</v>
      </c>
      <c r="M1184" s="4" t="n">
        <v>-0.154352232677166</v>
      </c>
      <c r="N1184" s="5" t="n">
        <v>-0.424242424242424</v>
      </c>
      <c r="O1184" s="6" t="n">
        <v>-0.470846388012959</v>
      </c>
    </row>
    <row r="1185">
      <c r="B1185" t="s">
        <v>61</v>
      </c>
      <c r="C1185" t="s">
        <v>50</v>
      </c>
      <c r="D1185" t="s">
        <v>32</v>
      </c>
      <c r="E1185" t="s">
        <v>23</v>
      </c>
      <c r="F1185" s="7" t="n">
        <v>87</v>
      </c>
      <c r="G1185" s="8" t="n">
        <v>1612575.832546</v>
      </c>
      <c r="H1185" s="9" t="n">
        <v>100</v>
      </c>
      <c r="I1185" s="10" t="n">
        <v>1555525.198048</v>
      </c>
      <c r="J1185" s="11" t="n">
        <v>90</v>
      </c>
      <c r="K1185" s="12" t="n">
        <v>1198627.162044</v>
      </c>
      <c r="L1185" s="3" t="n">
        <v>-0.13</v>
      </c>
      <c r="M1185" s="4" t="n">
        <v>0.0366761236459503</v>
      </c>
      <c r="N1185" s="5" t="n">
        <v>-0.0333333333333333</v>
      </c>
      <c r="O1185" s="6" t="n">
        <v>0.345352319395215</v>
      </c>
    </row>
    <row r="1186">
      <c r="B1186" t="s">
        <v>61</v>
      </c>
      <c r="C1186" t="s">
        <v>50</v>
      </c>
      <c r="D1186" t="s">
        <v>32</v>
      </c>
      <c r="E1186" t="s">
        <v>30</v>
      </c>
      <c r="F1186" s="7"/>
      <c r="G1186" s="8"/>
      <c r="H1186" s="9" t="s">
        <v>85</v>
      </c>
      <c r="I1186" s="10" t="n">
        <v>1245.78</v>
      </c>
      <c r="J1186" s="11" t="s">
        <v>85</v>
      </c>
      <c r="K1186" s="12" t="n">
        <v>8005.65</v>
      </c>
      <c r="L1186" s="3" t="s">
        <v>86</v>
      </c>
      <c r="M1186" s="4"/>
      <c r="N1186" s="5" t="s">
        <v>86</v>
      </c>
      <c r="O1186" s="6"/>
    </row>
    <row r="1187">
      <c r="B1187" t="s">
        <v>61</v>
      </c>
      <c r="C1187" t="s">
        <v>50</v>
      </c>
      <c r="D1187" t="s">
        <v>32</v>
      </c>
      <c r="E1187" t="s">
        <v>49</v>
      </c>
      <c r="F1187" s="7" t="n">
        <v>108</v>
      </c>
      <c r="G1187" s="8" t="n">
        <v>1137498.902532</v>
      </c>
      <c r="H1187" s="9" t="n">
        <v>100</v>
      </c>
      <c r="I1187" s="10" t="n">
        <v>901755.351888</v>
      </c>
      <c r="J1187" s="11" t="n">
        <v>85</v>
      </c>
      <c r="K1187" s="12" t="n">
        <v>714652.06848</v>
      </c>
      <c r="L1187" s="3" t="n">
        <v>0.0800000000000001</v>
      </c>
      <c r="M1187" s="4" t="n">
        <v>0.261427392862626</v>
      </c>
      <c r="N1187" s="5" t="n">
        <v>0.270588235294118</v>
      </c>
      <c r="O1187" s="6" t="n">
        <v>0.591682096368037</v>
      </c>
    </row>
    <row r="1188">
      <c r="B1188" t="s">
        <v>61</v>
      </c>
      <c r="C1188" t="s">
        <v>50</v>
      </c>
      <c r="D1188" t="s">
        <v>32</v>
      </c>
      <c r="E1188" t="s">
        <v>24</v>
      </c>
      <c r="F1188" s="7" t="n">
        <v>147</v>
      </c>
      <c r="G1188" s="8" t="n">
        <v>1153177.8712</v>
      </c>
      <c r="H1188" s="9" t="n">
        <v>127</v>
      </c>
      <c r="I1188" s="10" t="n">
        <v>1008654.335952</v>
      </c>
      <c r="J1188" s="11" t="n">
        <v>144</v>
      </c>
      <c r="K1188" s="12" t="n">
        <v>1052031.2388</v>
      </c>
      <c r="L1188" s="3" t="n">
        <v>0.15748031496063</v>
      </c>
      <c r="M1188" s="4" t="n">
        <v>0.143283511602212</v>
      </c>
      <c r="N1188" s="5" t="n">
        <v>0.0208333333333333</v>
      </c>
      <c r="O1188" s="6" t="n">
        <v>0.096144134004398</v>
      </c>
    </row>
    <row r="1189">
      <c r="B1189" t="s">
        <v>61</v>
      </c>
      <c r="C1189" t="s">
        <v>50</v>
      </c>
      <c r="D1189" t="s">
        <v>32</v>
      </c>
      <c r="E1189" t="s">
        <v>33</v>
      </c>
      <c r="F1189" s="7"/>
      <c r="G1189" s="8"/>
      <c r="H1189" s="9" t="s">
        <v>85</v>
      </c>
      <c r="I1189" s="10" t="n">
        <v>157706.514</v>
      </c>
      <c r="J1189" s="11" t="s">
        <v>85</v>
      </c>
      <c r="K1189" s="12" t="n">
        <v>5130.93</v>
      </c>
      <c r="L1189" s="3" t="s">
        <v>86</v>
      </c>
      <c r="M1189" s="4"/>
      <c r="N1189" s="5" t="s">
        <v>86</v>
      </c>
      <c r="O1189" s="6"/>
    </row>
    <row r="1190">
      <c r="B1190" t="s">
        <v>61</v>
      </c>
      <c r="C1190" t="s">
        <v>50</v>
      </c>
      <c r="D1190" t="s">
        <v>32</v>
      </c>
      <c r="E1190" t="s">
        <v>25</v>
      </c>
      <c r="F1190" s="7" t="n">
        <v>203</v>
      </c>
      <c r="G1190" s="8" t="n">
        <v>1979681.35301</v>
      </c>
      <c r="H1190" s="9" t="n">
        <v>181</v>
      </c>
      <c r="I1190" s="10" t="n">
        <v>1763698.177092</v>
      </c>
      <c r="J1190" s="11" t="n">
        <v>197</v>
      </c>
      <c r="K1190" s="12" t="n">
        <v>1590801.693732</v>
      </c>
      <c r="L1190" s="3" t="n">
        <v>0.121546961325967</v>
      </c>
      <c r="M1190" s="4" t="n">
        <v>0.122460395278128</v>
      </c>
      <c r="N1190" s="5" t="n">
        <v>0.0304568527918783</v>
      </c>
      <c r="O1190" s="6" t="n">
        <v>0.244455145358623</v>
      </c>
    </row>
    <row r="1191">
      <c r="B1191" t="s">
        <v>61</v>
      </c>
      <c r="C1191" t="s">
        <v>50</v>
      </c>
      <c r="D1191" t="s">
        <v>32</v>
      </c>
      <c r="E1191" t="s">
        <v>26</v>
      </c>
      <c r="F1191" s="7" t="n">
        <v>30</v>
      </c>
      <c r="G1191" s="8" t="n">
        <v>293537.59826</v>
      </c>
      <c r="H1191" s="9" t="n">
        <v>35</v>
      </c>
      <c r="I1191" s="10" t="n">
        <v>340064.23334</v>
      </c>
      <c r="J1191" s="11" t="n">
        <v>50</v>
      </c>
      <c r="K1191" s="12" t="n">
        <v>657815.6156</v>
      </c>
      <c r="L1191" s="3" t="n">
        <v>-0.142857142857143</v>
      </c>
      <c r="M1191" s="4" t="n">
        <v>-0.136817196630856</v>
      </c>
      <c r="N1191" s="5" t="n">
        <v>-0.4</v>
      </c>
      <c r="O1191" s="6" t="n">
        <v>-0.553769185013552</v>
      </c>
    </row>
    <row r="1192">
      <c r="B1192" t="s">
        <v>61</v>
      </c>
      <c r="C1192" t="s">
        <v>50</v>
      </c>
      <c r="D1192" t="s">
        <v>32</v>
      </c>
      <c r="E1192" t="s">
        <v>34</v>
      </c>
      <c r="F1192" s="7" t="n">
        <v>11</v>
      </c>
      <c r="G1192" s="8" t="n">
        <v>118185.312128</v>
      </c>
      <c r="H1192" s="9" t="n">
        <v>22</v>
      </c>
      <c r="I1192" s="10" t="n">
        <v>198233.320056</v>
      </c>
      <c r="J1192" s="11" t="n">
        <v>12</v>
      </c>
      <c r="K1192" s="12" t="n">
        <v>67202.91</v>
      </c>
      <c r="L1192" s="3" t="n">
        <v>-0.5</v>
      </c>
      <c r="M1192" s="4" t="n">
        <v>-0.403807028532776</v>
      </c>
      <c r="N1192" s="5" t="n">
        <v>-0.0833333333333334</v>
      </c>
      <c r="O1192" s="6" t="n">
        <v>0.758633846778361</v>
      </c>
    </row>
    <row r="1193">
      <c r="B1193" t="s">
        <v>61</v>
      </c>
      <c r="C1193" t="s">
        <v>50</v>
      </c>
      <c r="D1193" t="s">
        <v>32</v>
      </c>
      <c r="E1193" t="s">
        <v>35</v>
      </c>
      <c r="F1193" s="7" t="n">
        <v>60</v>
      </c>
      <c r="G1193" s="8" t="n">
        <v>245074.966836</v>
      </c>
      <c r="H1193" s="9" t="n">
        <v>57</v>
      </c>
      <c r="I1193" s="10" t="n">
        <v>242495.648232</v>
      </c>
      <c r="J1193" s="11" t="n">
        <v>66</v>
      </c>
      <c r="K1193" s="12" t="n">
        <v>293668.694592</v>
      </c>
      <c r="L1193" s="3" t="n">
        <v>0.0526315789473684</v>
      </c>
      <c r="M1193" s="4" t="n">
        <v>0.0106365562549491</v>
      </c>
      <c r="N1193" s="5" t="n">
        <v>-0.0909090909090909</v>
      </c>
      <c r="O1193" s="6" t="n">
        <v>-0.165471256047609</v>
      </c>
    </row>
    <row r="1194">
      <c r="B1194" t="s">
        <v>61</v>
      </c>
      <c r="C1194" t="s">
        <v>50</v>
      </c>
      <c r="D1194" t="s">
        <v>32</v>
      </c>
      <c r="E1194" t="s">
        <v>62</v>
      </c>
      <c r="F1194" s="7" t="n">
        <v>62</v>
      </c>
      <c r="G1194" s="8" t="n">
        <v>336243.4076</v>
      </c>
      <c r="H1194" s="9" t="n">
        <v>71</v>
      </c>
      <c r="I1194" s="10" t="n">
        <v>286725.7656</v>
      </c>
      <c r="J1194" s="11" t="n">
        <v>62</v>
      </c>
      <c r="K1194" s="12" t="n">
        <v>279593.55</v>
      </c>
      <c r="L1194" s="3" t="n">
        <v>-0.126760563380282</v>
      </c>
      <c r="M1194" s="4" t="n">
        <v>0.172700356720226</v>
      </c>
      <c r="N1194" s="5" t="n">
        <v>0</v>
      </c>
      <c r="O1194" s="6" t="n">
        <v>0.202615037435592</v>
      </c>
    </row>
    <row r="1195">
      <c r="B1195" t="s">
        <v>61</v>
      </c>
      <c r="C1195" t="s">
        <v>50</v>
      </c>
      <c r="D1195" t="s">
        <v>32</v>
      </c>
      <c r="E1195" t="s">
        <v>31</v>
      </c>
      <c r="F1195" s="7" t="n">
        <v>170</v>
      </c>
      <c r="G1195" s="8" t="n">
        <v>1384944.42192</v>
      </c>
      <c r="H1195" s="9" t="n">
        <v>169</v>
      </c>
      <c r="I1195" s="10" t="n">
        <v>1331064.418938</v>
      </c>
      <c r="J1195" s="11" t="n">
        <v>171</v>
      </c>
      <c r="K1195" s="12" t="n">
        <v>900075.439828</v>
      </c>
      <c r="L1195" s="3" t="n">
        <v>0.00591715976331364</v>
      </c>
      <c r="M1195" s="4" t="n">
        <v>0.0404788845794468</v>
      </c>
      <c r="N1195" s="5" t="n">
        <v>-0.00584795321637432</v>
      </c>
      <c r="O1195" s="6" t="n">
        <v>0.538698158661741</v>
      </c>
    </row>
    <row r="1196">
      <c r="B1196" t="s">
        <v>61</v>
      </c>
      <c r="C1196" t="s">
        <v>50</v>
      </c>
      <c r="D1196" t="s">
        <v>32</v>
      </c>
      <c r="E1196" t="s">
        <v>57</v>
      </c>
      <c r="F1196" s="7" t="n">
        <v>180</v>
      </c>
      <c r="G1196" s="8" t="n">
        <v>1447753.94696</v>
      </c>
      <c r="H1196" s="9" t="n">
        <v>215</v>
      </c>
      <c r="I1196" s="10" t="n">
        <v>1164596.728008</v>
      </c>
      <c r="J1196" s="11" t="n">
        <v>142</v>
      </c>
      <c r="K1196" s="12" t="n">
        <v>852978.621216</v>
      </c>
      <c r="L1196" s="3" t="n">
        <v>-0.162790697674419</v>
      </c>
      <c r="M1196" s="4" t="n">
        <v>0.243137570407166</v>
      </c>
      <c r="N1196" s="5" t="n">
        <v>0.267605633802817</v>
      </c>
      <c r="O1196" s="6" t="n">
        <v>0.697292184059775</v>
      </c>
    </row>
    <row r="1197">
      <c r="B1197" t="s">
        <v>61</v>
      </c>
      <c r="C1197" t="s">
        <v>50</v>
      </c>
      <c r="D1197" t="s">
        <v>32</v>
      </c>
      <c r="E1197" t="s">
        <v>47</v>
      </c>
      <c r="F1197" s="7"/>
      <c r="G1197" s="8"/>
      <c r="H1197" s="9" t="s">
        <v>85</v>
      </c>
      <c r="I1197" s="10" t="n">
        <v>7934.7519</v>
      </c>
      <c r="J1197" s="11"/>
      <c r="K1197" s="12"/>
      <c r="L1197" s="3" t="s">
        <v>86</v>
      </c>
      <c r="M1197" s="4"/>
      <c r="N1197" s="5"/>
      <c r="O1197" s="6"/>
    </row>
    <row r="1198">
      <c r="B1198" t="s">
        <v>61</v>
      </c>
      <c r="C1198" t="s">
        <v>50</v>
      </c>
      <c r="D1198" t="s">
        <v>32</v>
      </c>
      <c r="E1198" t="s">
        <v>27</v>
      </c>
      <c r="F1198" s="7" t="s">
        <v>85</v>
      </c>
      <c r="G1198" s="8" t="n">
        <v>5234.1836</v>
      </c>
      <c r="H1198" s="9" t="s">
        <v>85</v>
      </c>
      <c r="I1198" s="10" t="n">
        <v>1615.5354</v>
      </c>
      <c r="J1198" s="11" t="s">
        <v>85</v>
      </c>
      <c r="K1198" s="12" t="n">
        <v>4838.37</v>
      </c>
      <c r="L1198" s="3" t="s">
        <v>86</v>
      </c>
      <c r="M1198" s="4" t="n">
        <v>2.23990647311102</v>
      </c>
      <c r="N1198" s="5" t="s">
        <v>86</v>
      </c>
      <c r="O1198" s="6" t="n">
        <v>0.0818072202001914</v>
      </c>
    </row>
    <row r="1199">
      <c r="B1199" t="s">
        <v>61</v>
      </c>
      <c r="C1199" t="s">
        <v>50</v>
      </c>
      <c r="D1199" t="s">
        <v>32</v>
      </c>
      <c r="E1199" t="s">
        <v>36</v>
      </c>
      <c r="F1199" s="7" t="s">
        <v>85</v>
      </c>
      <c r="G1199" s="8" t="n">
        <v>8296.90848</v>
      </c>
      <c r="H1199" s="9" t="s">
        <v>85</v>
      </c>
      <c r="I1199" s="10" t="n">
        <v>21385.0548</v>
      </c>
      <c r="J1199" s="11" t="n">
        <v>5</v>
      </c>
      <c r="K1199" s="12" t="n">
        <v>16379.544</v>
      </c>
      <c r="L1199" s="3" t="s">
        <v>86</v>
      </c>
      <c r="M1199" s="4" t="n">
        <v>-0.612023043307796</v>
      </c>
      <c r="N1199" s="5" t="s">
        <v>86</v>
      </c>
      <c r="O1199" s="6" t="n">
        <v>-0.493459129265137</v>
      </c>
    </row>
    <row r="1200">
      <c r="B1200" t="s">
        <v>61</v>
      </c>
      <c r="C1200" t="s">
        <v>50</v>
      </c>
      <c r="D1200" t="s">
        <v>32</v>
      </c>
      <c r="E1200" t="s">
        <v>38</v>
      </c>
      <c r="F1200" s="7" t="n">
        <v>12</v>
      </c>
      <c r="G1200" s="8" t="n">
        <v>75099.5666</v>
      </c>
      <c r="H1200" s="9" t="n">
        <v>9</v>
      </c>
      <c r="I1200" s="10" t="n">
        <v>45993.122</v>
      </c>
      <c r="J1200" s="11" t="n">
        <v>9</v>
      </c>
      <c r="K1200" s="12" t="n">
        <v>81916.8228</v>
      </c>
      <c r="L1200" s="3" t="n">
        <v>0.333333333333333</v>
      </c>
      <c r="M1200" s="4" t="n">
        <v>0.632843419500855</v>
      </c>
      <c r="N1200" s="5" t="n">
        <v>0.333333333333333</v>
      </c>
      <c r="O1200" s="6" t="n">
        <v>-0.0832216871575248</v>
      </c>
    </row>
    <row r="1201">
      <c r="B1201" t="s">
        <v>61</v>
      </c>
      <c r="C1201" t="s">
        <v>50</v>
      </c>
      <c r="D1201" t="s">
        <v>32</v>
      </c>
      <c r="E1201" t="s">
        <v>28</v>
      </c>
      <c r="F1201" s="7" t="n">
        <v>84</v>
      </c>
      <c r="G1201" s="8" t="n">
        <v>1018506.0128</v>
      </c>
      <c r="H1201" s="9" t="n">
        <v>119</v>
      </c>
      <c r="I1201" s="10" t="n">
        <v>1537970.124</v>
      </c>
      <c r="J1201" s="11" t="n">
        <v>101</v>
      </c>
      <c r="K1201" s="12" t="n">
        <v>926989.2924</v>
      </c>
      <c r="L1201" s="3" t="n">
        <v>-0.294117647058823</v>
      </c>
      <c r="M1201" s="4" t="n">
        <v>-0.337759559235755</v>
      </c>
      <c r="N1201" s="5" t="n">
        <v>-0.168316831683168</v>
      </c>
      <c r="O1201" s="6" t="n">
        <v>0.0987246790769942</v>
      </c>
    </row>
    <row r="1202">
      <c r="B1202" t="s">
        <v>61</v>
      </c>
      <c r="C1202" t="s">
        <v>50</v>
      </c>
      <c r="D1202" t="s">
        <v>37</v>
      </c>
      <c r="E1202" t="s">
        <v>23</v>
      </c>
      <c r="F1202" s="7" t="n">
        <v>205</v>
      </c>
      <c r="G1202" s="8" t="n">
        <v>5491541.404752</v>
      </c>
      <c r="H1202" s="9" t="n">
        <v>173</v>
      </c>
      <c r="I1202" s="10" t="n">
        <v>3708045.418284</v>
      </c>
      <c r="J1202" s="11" t="n">
        <v>227</v>
      </c>
      <c r="K1202" s="12" t="n">
        <v>4600997.369604</v>
      </c>
      <c r="L1202" s="3" t="n">
        <v>0.184971098265896</v>
      </c>
      <c r="M1202" s="4" t="n">
        <v>0.48098008122386</v>
      </c>
      <c r="N1202" s="5" t="n">
        <v>-0.0969162995594713</v>
      </c>
      <c r="O1202" s="6" t="n">
        <v>0.193554562980471</v>
      </c>
    </row>
    <row r="1203">
      <c r="B1203" t="s">
        <v>61</v>
      </c>
      <c r="C1203" t="s">
        <v>50</v>
      </c>
      <c r="D1203" t="s">
        <v>37</v>
      </c>
      <c r="E1203" t="s">
        <v>30</v>
      </c>
      <c r="F1203" s="7" t="n">
        <v>22</v>
      </c>
      <c r="G1203" s="8" t="n">
        <v>124092.937</v>
      </c>
      <c r="H1203" s="9" t="n">
        <v>26</v>
      </c>
      <c r="I1203" s="10" t="n">
        <v>157464.643004</v>
      </c>
      <c r="J1203" s="11" t="n">
        <v>18</v>
      </c>
      <c r="K1203" s="12" t="n">
        <v>87981.4788</v>
      </c>
      <c r="L1203" s="3" t="n">
        <v>-0.153846153846154</v>
      </c>
      <c r="M1203" s="4" t="n">
        <v>-0.211931423888932</v>
      </c>
      <c r="N1203" s="5" t="n">
        <v>0.222222222222222</v>
      </c>
      <c r="O1203" s="6" t="n">
        <v>0.410443864919443</v>
      </c>
    </row>
    <row r="1204">
      <c r="B1204" t="s">
        <v>61</v>
      </c>
      <c r="C1204" t="s">
        <v>50</v>
      </c>
      <c r="D1204" t="s">
        <v>37</v>
      </c>
      <c r="E1204" t="s">
        <v>49</v>
      </c>
      <c r="F1204" s="7" t="n">
        <v>336</v>
      </c>
      <c r="G1204" s="8" t="n">
        <v>2865090.024658</v>
      </c>
      <c r="H1204" s="9" t="n">
        <v>351</v>
      </c>
      <c r="I1204" s="10" t="n">
        <v>2512418.680514</v>
      </c>
      <c r="J1204" s="11" t="n">
        <v>292</v>
      </c>
      <c r="K1204" s="12" t="n">
        <v>1870064.360808</v>
      </c>
      <c r="L1204" s="3" t="n">
        <v>-0.0427350427350427</v>
      </c>
      <c r="M1204" s="4" t="n">
        <v>0.140371247387736</v>
      </c>
      <c r="N1204" s="5" t="n">
        <v>0.150684931506849</v>
      </c>
      <c r="O1204" s="6" t="n">
        <v>0.532080972560794</v>
      </c>
    </row>
    <row r="1205">
      <c r="B1205" t="s">
        <v>61</v>
      </c>
      <c r="C1205" t="s">
        <v>50</v>
      </c>
      <c r="D1205" t="s">
        <v>37</v>
      </c>
      <c r="E1205" t="s">
        <v>24</v>
      </c>
      <c r="F1205" s="7" t="n">
        <v>610</v>
      </c>
      <c r="G1205" s="8" t="n">
        <v>8965121.344944</v>
      </c>
      <c r="H1205" s="9" t="n">
        <v>588</v>
      </c>
      <c r="I1205" s="10" t="n">
        <v>7130997.892124</v>
      </c>
      <c r="J1205" s="11" t="n">
        <v>557</v>
      </c>
      <c r="K1205" s="12" t="n">
        <v>6561289.0695</v>
      </c>
      <c r="L1205" s="3" t="n">
        <v>0.0374149659863945</v>
      </c>
      <c r="M1205" s="4" t="n">
        <v>0.257204318465126</v>
      </c>
      <c r="N1205" s="5" t="n">
        <v>0.0951526032315979</v>
      </c>
      <c r="O1205" s="6" t="n">
        <v>0.366365854328558</v>
      </c>
    </row>
    <row r="1206">
      <c r="B1206" t="s">
        <v>61</v>
      </c>
      <c r="C1206" t="s">
        <v>50</v>
      </c>
      <c r="D1206" t="s">
        <v>37</v>
      </c>
      <c r="E1206" t="s">
        <v>33</v>
      </c>
      <c r="F1206" s="7" t="n">
        <v>5</v>
      </c>
      <c r="G1206" s="8" t="n">
        <v>231793.9252</v>
      </c>
      <c r="H1206" s="9" t="n">
        <v>7</v>
      </c>
      <c r="I1206" s="10" t="n">
        <v>90239.508</v>
      </c>
      <c r="J1206" s="11" t="s">
        <v>85</v>
      </c>
      <c r="K1206" s="12" t="n">
        <v>8465.16</v>
      </c>
      <c r="L1206" s="3" t="n">
        <v>-0.285714285714286</v>
      </c>
      <c r="M1206" s="4" t="n">
        <v>1.56865236011703</v>
      </c>
      <c r="N1206" s="5" t="s">
        <v>86</v>
      </c>
      <c r="O1206" s="6" t="n">
        <v>26.3821079814203</v>
      </c>
    </row>
    <row r="1207">
      <c r="B1207" t="s">
        <v>61</v>
      </c>
      <c r="C1207" t="s">
        <v>50</v>
      </c>
      <c r="D1207" t="s">
        <v>37</v>
      </c>
      <c r="E1207" t="s">
        <v>25</v>
      </c>
      <c r="F1207" s="7" t="n">
        <v>456</v>
      </c>
      <c r="G1207" s="8" t="n">
        <v>6375570.8395</v>
      </c>
      <c r="H1207" s="9" t="n">
        <v>493</v>
      </c>
      <c r="I1207" s="10" t="n">
        <v>5714849.510788</v>
      </c>
      <c r="J1207" s="11" t="n">
        <v>489</v>
      </c>
      <c r="K1207" s="12" t="n">
        <v>5354640.753062</v>
      </c>
      <c r="L1207" s="3" t="n">
        <v>-0.0750507099391481</v>
      </c>
      <c r="M1207" s="4" t="n">
        <v>0.115614825458614</v>
      </c>
      <c r="N1207" s="5" t="n">
        <v>-0.0674846625766872</v>
      </c>
      <c r="O1207" s="6" t="n">
        <v>0.190662666931332</v>
      </c>
    </row>
    <row r="1208">
      <c r="B1208" t="s">
        <v>61</v>
      </c>
      <c r="C1208" t="s">
        <v>50</v>
      </c>
      <c r="D1208" t="s">
        <v>37</v>
      </c>
      <c r="E1208" t="s">
        <v>26</v>
      </c>
      <c r="F1208" s="7" t="n">
        <v>244</v>
      </c>
      <c r="G1208" s="8" t="n">
        <v>3609856.58219</v>
      </c>
      <c r="H1208" s="9" t="n">
        <v>288</v>
      </c>
      <c r="I1208" s="10" t="n">
        <v>3735669.073466</v>
      </c>
      <c r="J1208" s="11" t="n">
        <v>219</v>
      </c>
      <c r="K1208" s="12" t="n">
        <v>2842536.698048</v>
      </c>
      <c r="L1208" s="3" t="n">
        <v>-0.152777777777778</v>
      </c>
      <c r="M1208" s="4" t="n">
        <v>-0.0336787035472791</v>
      </c>
      <c r="N1208" s="5" t="n">
        <v>0.114155251141552</v>
      </c>
      <c r="O1208" s="6" t="n">
        <v>0.269941944696414</v>
      </c>
    </row>
    <row r="1209">
      <c r="B1209" t="s">
        <v>61</v>
      </c>
      <c r="C1209" t="s">
        <v>50</v>
      </c>
      <c r="D1209" t="s">
        <v>37</v>
      </c>
      <c r="E1209" t="s">
        <v>34</v>
      </c>
      <c r="F1209" s="7" t="n">
        <v>103</v>
      </c>
      <c r="G1209" s="8" t="n">
        <v>2184940.841216</v>
      </c>
      <c r="H1209" s="9" t="n">
        <v>114</v>
      </c>
      <c r="I1209" s="10" t="n">
        <v>1420934.642143</v>
      </c>
      <c r="J1209" s="11" t="n">
        <v>118</v>
      </c>
      <c r="K1209" s="12" t="n">
        <v>1228566.132394</v>
      </c>
      <c r="L1209" s="3" t="n">
        <v>-0.0964912280701754</v>
      </c>
      <c r="M1209" s="4" t="n">
        <v>0.53767863518392</v>
      </c>
      <c r="N1209" s="5" t="n">
        <v>-0.127118644067797</v>
      </c>
      <c r="O1209" s="6" t="n">
        <v>0.778447886202427</v>
      </c>
    </row>
    <row r="1210">
      <c r="B1210" t="s">
        <v>61</v>
      </c>
      <c r="C1210" t="s">
        <v>50</v>
      </c>
      <c r="D1210" t="s">
        <v>37</v>
      </c>
      <c r="E1210" t="s">
        <v>35</v>
      </c>
      <c r="F1210" s="7" t="n">
        <v>668</v>
      </c>
      <c r="G1210" s="8" t="n">
        <v>5297978.625764</v>
      </c>
      <c r="H1210" s="9" t="n">
        <v>676</v>
      </c>
      <c r="I1210" s="10" t="n">
        <v>4849451.068556</v>
      </c>
      <c r="J1210" s="11" t="n">
        <v>584</v>
      </c>
      <c r="K1210" s="12" t="n">
        <v>4087279.434595</v>
      </c>
      <c r="L1210" s="3" t="n">
        <v>-0.0118343195266272</v>
      </c>
      <c r="M1210" s="4" t="n">
        <v>0.0924903769245693</v>
      </c>
      <c r="N1210" s="5" t="n">
        <v>0.143835616438356</v>
      </c>
      <c r="O1210" s="6" t="n">
        <v>0.296211504631067</v>
      </c>
    </row>
    <row r="1211">
      <c r="B1211" t="s">
        <v>61</v>
      </c>
      <c r="C1211" t="s">
        <v>50</v>
      </c>
      <c r="D1211" t="s">
        <v>37</v>
      </c>
      <c r="E1211" t="s">
        <v>62</v>
      </c>
      <c r="F1211" s="7" t="n">
        <v>364</v>
      </c>
      <c r="G1211" s="8" t="n">
        <v>6212082.437794</v>
      </c>
      <c r="H1211" s="9" t="n">
        <v>429</v>
      </c>
      <c r="I1211" s="10" t="n">
        <v>6899201.675634</v>
      </c>
      <c r="J1211" s="11" t="n">
        <v>374</v>
      </c>
      <c r="K1211" s="12" t="n">
        <v>5419957.723788</v>
      </c>
      <c r="L1211" s="3" t="n">
        <v>-0.151515151515151</v>
      </c>
      <c r="M1211" s="4" t="n">
        <v>-0.0995940211846115</v>
      </c>
      <c r="N1211" s="5" t="n">
        <v>-0.0267379679144385</v>
      </c>
      <c r="O1211" s="6" t="n">
        <v>0.146149611191503</v>
      </c>
    </row>
    <row r="1212">
      <c r="B1212" t="s">
        <v>61</v>
      </c>
      <c r="C1212" t="s">
        <v>50</v>
      </c>
      <c r="D1212" t="s">
        <v>37</v>
      </c>
      <c r="E1212" t="s">
        <v>31</v>
      </c>
      <c r="F1212" s="7" t="n">
        <v>322</v>
      </c>
      <c r="G1212" s="8" t="n">
        <v>3860892.23497</v>
      </c>
      <c r="H1212" s="9" t="n">
        <v>342</v>
      </c>
      <c r="I1212" s="10" t="n">
        <v>3604048.031392</v>
      </c>
      <c r="J1212" s="11" t="n">
        <v>323</v>
      </c>
      <c r="K1212" s="12" t="n">
        <v>3487924.56584</v>
      </c>
      <c r="L1212" s="3" t="n">
        <v>-0.0584795321637427</v>
      </c>
      <c r="M1212" s="4" t="n">
        <v>0.0712654774134069</v>
      </c>
      <c r="N1212" s="5" t="n">
        <v>-0.00309597523219818</v>
      </c>
      <c r="O1212" s="6" t="n">
        <v>0.106931116797297</v>
      </c>
    </row>
    <row r="1213">
      <c r="B1213" t="s">
        <v>61</v>
      </c>
      <c r="C1213" t="s">
        <v>50</v>
      </c>
      <c r="D1213" t="s">
        <v>37</v>
      </c>
      <c r="E1213" t="s">
        <v>57</v>
      </c>
      <c r="F1213" s="7" t="n">
        <v>352</v>
      </c>
      <c r="G1213" s="8" t="n">
        <v>3387754.511422</v>
      </c>
      <c r="H1213" s="9" t="n">
        <v>346</v>
      </c>
      <c r="I1213" s="10" t="n">
        <v>2621084.90943</v>
      </c>
      <c r="J1213" s="11" t="n">
        <v>424</v>
      </c>
      <c r="K1213" s="12" t="n">
        <v>4056036.130851</v>
      </c>
      <c r="L1213" s="3" t="n">
        <v>0.0173410404624277</v>
      </c>
      <c r="M1213" s="4" t="n">
        <v>0.292500864521297</v>
      </c>
      <c r="N1213" s="5" t="n">
        <v>-0.169811320754717</v>
      </c>
      <c r="O1213" s="6" t="n">
        <v>-0.164762245174771</v>
      </c>
    </row>
    <row r="1214">
      <c r="B1214" t="s">
        <v>61</v>
      </c>
      <c r="C1214" t="s">
        <v>50</v>
      </c>
      <c r="D1214" t="s">
        <v>37</v>
      </c>
      <c r="E1214" t="s">
        <v>47</v>
      </c>
      <c r="F1214" s="7"/>
      <c r="G1214" s="8"/>
      <c r="H1214" s="9" t="s">
        <v>85</v>
      </c>
      <c r="I1214" s="10" t="n">
        <v>159451.2897</v>
      </c>
      <c r="J1214" s="11" t="s">
        <v>85</v>
      </c>
      <c r="K1214" s="12" t="n">
        <v>55880.7408</v>
      </c>
      <c r="L1214" s="3" t="s">
        <v>86</v>
      </c>
      <c r="M1214" s="4"/>
      <c r="N1214" s="5" t="s">
        <v>86</v>
      </c>
      <c r="O1214" s="6"/>
    </row>
    <row r="1215">
      <c r="B1215" t="s">
        <v>61</v>
      </c>
      <c r="C1215" t="s">
        <v>50</v>
      </c>
      <c r="D1215" t="s">
        <v>37</v>
      </c>
      <c r="E1215" t="s">
        <v>27</v>
      </c>
      <c r="F1215" s="7" t="n">
        <v>258</v>
      </c>
      <c r="G1215" s="8" t="n">
        <v>2381852.1372</v>
      </c>
      <c r="H1215" s="9" t="n">
        <v>225</v>
      </c>
      <c r="I1215" s="10" t="n">
        <v>2963305.332807</v>
      </c>
      <c r="J1215" s="11" t="n">
        <v>224</v>
      </c>
      <c r="K1215" s="12" t="n">
        <v>2568406.474566</v>
      </c>
      <c r="L1215" s="3" t="n">
        <v>0.146666666666667</v>
      </c>
      <c r="M1215" s="4" t="n">
        <v>-0.196217780587671</v>
      </c>
      <c r="N1215" s="5" t="n">
        <v>0.151785714285714</v>
      </c>
      <c r="O1215" s="6" t="n">
        <v>-0.0726342731235807</v>
      </c>
    </row>
    <row r="1216">
      <c r="B1216" t="s">
        <v>61</v>
      </c>
      <c r="C1216" t="s">
        <v>50</v>
      </c>
      <c r="D1216" t="s">
        <v>37</v>
      </c>
      <c r="E1216" t="s">
        <v>36</v>
      </c>
      <c r="F1216" s="7" t="n">
        <v>93</v>
      </c>
      <c r="G1216" s="8" t="n">
        <v>2182523.121492</v>
      </c>
      <c r="H1216" s="9" t="n">
        <v>114</v>
      </c>
      <c r="I1216" s="10" t="n">
        <v>1934126.88533</v>
      </c>
      <c r="J1216" s="11" t="n">
        <v>76</v>
      </c>
      <c r="K1216" s="12" t="n">
        <v>952887.158569</v>
      </c>
      <c r="L1216" s="3" t="n">
        <v>-0.184210526315789</v>
      </c>
      <c r="M1216" s="4" t="n">
        <v>0.128428097476975</v>
      </c>
      <c r="N1216" s="5" t="n">
        <v>0.223684210526316</v>
      </c>
      <c r="O1216" s="6" t="n">
        <v>1.29043187523863</v>
      </c>
    </row>
    <row r="1217">
      <c r="B1217" t="s">
        <v>61</v>
      </c>
      <c r="C1217" t="s">
        <v>50</v>
      </c>
      <c r="D1217" t="s">
        <v>37</v>
      </c>
      <c r="E1217" t="s">
        <v>38</v>
      </c>
      <c r="F1217" s="7" t="n">
        <v>113</v>
      </c>
      <c r="G1217" s="8" t="n">
        <v>1154342.31504</v>
      </c>
      <c r="H1217" s="9" t="n">
        <v>104</v>
      </c>
      <c r="I1217" s="10" t="n">
        <v>851846.699798</v>
      </c>
      <c r="J1217" s="11" t="n">
        <v>104</v>
      </c>
      <c r="K1217" s="12" t="n">
        <v>965073.198536</v>
      </c>
      <c r="L1217" s="3" t="n">
        <v>0.0865384615384615</v>
      </c>
      <c r="M1217" s="4" t="n">
        <v>0.355105696029264</v>
      </c>
      <c r="N1217" s="5" t="n">
        <v>0.0865384615384615</v>
      </c>
      <c r="O1217" s="6" t="n">
        <v>0.196118923197865</v>
      </c>
    </row>
    <row r="1218">
      <c r="B1218" t="s">
        <v>61</v>
      </c>
      <c r="C1218" t="s">
        <v>50</v>
      </c>
      <c r="D1218" t="s">
        <v>37</v>
      </c>
      <c r="E1218" t="s">
        <v>28</v>
      </c>
      <c r="F1218" s="7" t="n">
        <v>430</v>
      </c>
      <c r="G1218" s="8" t="n">
        <v>8631101.059492</v>
      </c>
      <c r="H1218" s="9" t="n">
        <v>443</v>
      </c>
      <c r="I1218" s="10" t="n">
        <v>10158067.922774</v>
      </c>
      <c r="J1218" s="11" t="n">
        <v>395</v>
      </c>
      <c r="K1218" s="12" t="n">
        <v>7870524.881072</v>
      </c>
      <c r="L1218" s="3" t="n">
        <v>-0.0293453724604966</v>
      </c>
      <c r="M1218" s="4" t="n">
        <v>-0.150320599831647</v>
      </c>
      <c r="N1218" s="5" t="n">
        <v>0.0886075949367089</v>
      </c>
      <c r="O1218" s="6" t="n">
        <v>0.0966360172812777</v>
      </c>
    </row>
    <row r="1219">
      <c r="B1219" t="s">
        <v>61</v>
      </c>
      <c r="C1219" t="s">
        <v>50</v>
      </c>
      <c r="D1219" t="s">
        <v>37</v>
      </c>
      <c r="E1219" t="s">
        <v>63</v>
      </c>
      <c r="F1219" s="7" t="n">
        <v>10</v>
      </c>
      <c r="G1219" s="8" t="n">
        <v>64261.183408</v>
      </c>
      <c r="H1219" s="9" t="s">
        <v>85</v>
      </c>
      <c r="I1219" s="10" t="n">
        <v>5257.2116</v>
      </c>
      <c r="J1219" s="11" t="s">
        <v>85</v>
      </c>
      <c r="K1219" s="12" t="n">
        <v>10179.6048</v>
      </c>
      <c r="L1219" s="3" t="s">
        <v>86</v>
      </c>
      <c r="M1219" s="4" t="n">
        <v>11.2234348353032</v>
      </c>
      <c r="N1219" s="5" t="s">
        <v>86</v>
      </c>
      <c r="O1219" s="6" t="n">
        <v>5.31273852674516</v>
      </c>
    </row>
    <row r="1220">
      <c r="B1220" t="s">
        <v>61</v>
      </c>
      <c r="C1220" t="s">
        <v>50</v>
      </c>
      <c r="D1220" t="s">
        <v>39</v>
      </c>
      <c r="E1220" t="s">
        <v>49</v>
      </c>
      <c r="F1220" s="7" t="s">
        <v>85</v>
      </c>
      <c r="G1220" s="8" t="n">
        <v>31932.70627</v>
      </c>
      <c r="H1220" s="9" t="s">
        <v>85</v>
      </c>
      <c r="I1220" s="10" t="n">
        <v>16771.31496</v>
      </c>
      <c r="J1220" s="11" t="s">
        <v>85</v>
      </c>
      <c r="K1220" s="12" t="n">
        <v>72324.3936</v>
      </c>
      <c r="L1220" s="3" t="s">
        <v>86</v>
      </c>
      <c r="M1220" s="4" t="n">
        <v>0.904007309275408</v>
      </c>
      <c r="N1220" s="5" t="s">
        <v>86</v>
      </c>
      <c r="O1220" s="6" t="n">
        <v>-0.558479446829403</v>
      </c>
    </row>
    <row r="1221">
      <c r="B1221" t="s">
        <v>61</v>
      </c>
      <c r="C1221" t="s">
        <v>50</v>
      </c>
      <c r="D1221" t="s">
        <v>39</v>
      </c>
      <c r="E1221" t="s">
        <v>24</v>
      </c>
      <c r="F1221" s="7" t="n">
        <v>38</v>
      </c>
      <c r="G1221" s="8" t="n">
        <v>649000.809124</v>
      </c>
      <c r="H1221" s="9" t="n">
        <v>40</v>
      </c>
      <c r="I1221" s="10" t="n">
        <v>546362.69352</v>
      </c>
      <c r="J1221" s="11" t="n">
        <v>33</v>
      </c>
      <c r="K1221" s="12" t="n">
        <v>404707.9386</v>
      </c>
      <c r="L1221" s="3" t="n">
        <v>-0.05</v>
      </c>
      <c r="M1221" s="4" t="n">
        <v>0.187857108146867</v>
      </c>
      <c r="N1221" s="5" t="n">
        <v>0.151515151515152</v>
      </c>
      <c r="O1221" s="6" t="n">
        <v>0.603627572439223</v>
      </c>
    </row>
    <row r="1222">
      <c r="B1222" t="s">
        <v>61</v>
      </c>
      <c r="C1222" t="s">
        <v>50</v>
      </c>
      <c r="D1222" t="s">
        <v>39</v>
      </c>
      <c r="E1222" t="s">
        <v>33</v>
      </c>
      <c r="F1222" s="7" t="s">
        <v>85</v>
      </c>
      <c r="G1222" s="8" t="n">
        <v>28742.92</v>
      </c>
      <c r="H1222" s="9"/>
      <c r="I1222" s="10"/>
      <c r="J1222" s="11"/>
      <c r="K1222" s="12"/>
      <c r="L1222" s="3" t="s">
        <v>86</v>
      </c>
      <c r="M1222" s="4"/>
      <c r="N1222" s="5" t="s">
        <v>86</v>
      </c>
      <c r="O1222" s="6"/>
    </row>
    <row r="1223">
      <c r="B1223" t="s">
        <v>61</v>
      </c>
      <c r="C1223" t="s">
        <v>50</v>
      </c>
      <c r="D1223" t="s">
        <v>39</v>
      </c>
      <c r="E1223" t="s">
        <v>25</v>
      </c>
      <c r="F1223" s="7" t="n">
        <v>331</v>
      </c>
      <c r="G1223" s="8" t="n">
        <v>3236209.999374</v>
      </c>
      <c r="H1223" s="9" t="n">
        <v>365</v>
      </c>
      <c r="I1223" s="10" t="n">
        <v>4395157.157574</v>
      </c>
      <c r="J1223" s="11" t="n">
        <v>339</v>
      </c>
      <c r="K1223" s="12" t="n">
        <v>3596915.435762</v>
      </c>
      <c r="L1223" s="3" t="n">
        <v>-0.0931506849315068</v>
      </c>
      <c r="M1223" s="4" t="n">
        <v>-0.26368730779122</v>
      </c>
      <c r="N1223" s="5" t="n">
        <v>-0.023598820058997</v>
      </c>
      <c r="O1223" s="6" t="n">
        <v>-0.100281878412186</v>
      </c>
    </row>
    <row r="1224">
      <c r="B1224" t="s">
        <v>61</v>
      </c>
      <c r="C1224" t="s">
        <v>50</v>
      </c>
      <c r="D1224" t="s">
        <v>39</v>
      </c>
      <c r="E1224" t="s">
        <v>26</v>
      </c>
      <c r="F1224" s="7" t="n">
        <v>84</v>
      </c>
      <c r="G1224" s="8" t="n">
        <v>706460.565074</v>
      </c>
      <c r="H1224" s="9" t="n">
        <v>86</v>
      </c>
      <c r="I1224" s="10" t="n">
        <v>659411.759376</v>
      </c>
      <c r="J1224" s="11" t="n">
        <v>83</v>
      </c>
      <c r="K1224" s="12" t="n">
        <v>529906.265856</v>
      </c>
      <c r="L1224" s="3" t="n">
        <v>-0.0232558139534884</v>
      </c>
      <c r="M1224" s="4" t="n">
        <v>0.0713496613140812</v>
      </c>
      <c r="N1224" s="5" t="n">
        <v>0.0120481927710843</v>
      </c>
      <c r="O1224" s="6" t="n">
        <v>0.333180244496256</v>
      </c>
    </row>
    <row r="1225">
      <c r="B1225" t="s">
        <v>61</v>
      </c>
      <c r="C1225" t="s">
        <v>50</v>
      </c>
      <c r="D1225" t="s">
        <v>39</v>
      </c>
      <c r="E1225" t="s">
        <v>34</v>
      </c>
      <c r="F1225" s="7"/>
      <c r="G1225" s="8"/>
      <c r="H1225" s="9" t="s">
        <v>85</v>
      </c>
      <c r="I1225" s="10" t="n">
        <v>6150.573</v>
      </c>
      <c r="J1225" s="11" t="s">
        <v>85</v>
      </c>
      <c r="K1225" s="12" t="n">
        <v>11400.8688</v>
      </c>
      <c r="L1225" s="3" t="s">
        <v>86</v>
      </c>
      <c r="M1225" s="4"/>
      <c r="N1225" s="5" t="s">
        <v>86</v>
      </c>
      <c r="O1225" s="6"/>
    </row>
    <row r="1226">
      <c r="B1226" t="s">
        <v>61</v>
      </c>
      <c r="C1226" t="s">
        <v>50</v>
      </c>
      <c r="D1226" t="s">
        <v>39</v>
      </c>
      <c r="E1226" t="s">
        <v>35</v>
      </c>
      <c r="F1226" s="7" t="n">
        <v>188</v>
      </c>
      <c r="G1226" s="8" t="n">
        <v>2078925.345524</v>
      </c>
      <c r="H1226" s="9" t="n">
        <v>181</v>
      </c>
      <c r="I1226" s="10" t="n">
        <v>1892234.613499</v>
      </c>
      <c r="J1226" s="11" t="n">
        <v>200</v>
      </c>
      <c r="K1226" s="12" t="n">
        <v>1883405.505136</v>
      </c>
      <c r="L1226" s="3" t="n">
        <v>0.0386740331491713</v>
      </c>
      <c r="M1226" s="4" t="n">
        <v>0.0986615141130853</v>
      </c>
      <c r="N1226" s="5" t="n">
        <v>-0.0600000000000001</v>
      </c>
      <c r="O1226" s="6" t="n">
        <v>0.103811866246978</v>
      </c>
    </row>
    <row r="1227">
      <c r="B1227" t="s">
        <v>61</v>
      </c>
      <c r="C1227" t="s">
        <v>50</v>
      </c>
      <c r="D1227" t="s">
        <v>39</v>
      </c>
      <c r="E1227" t="s">
        <v>62</v>
      </c>
      <c r="F1227" s="7" t="n">
        <v>13</v>
      </c>
      <c r="G1227" s="8" t="n">
        <v>148953.860768</v>
      </c>
      <c r="H1227" s="9" t="n">
        <v>24</v>
      </c>
      <c r="I1227" s="10" t="n">
        <v>473424.307472</v>
      </c>
      <c r="J1227" s="11" t="n">
        <v>30</v>
      </c>
      <c r="K1227" s="12" t="n">
        <v>425854.077</v>
      </c>
      <c r="L1227" s="3" t="n">
        <v>-0.458333333333333</v>
      </c>
      <c r="M1227" s="4" t="n">
        <v>-0.68536921654195</v>
      </c>
      <c r="N1227" s="5" t="n">
        <v>-0.566666666666667</v>
      </c>
      <c r="O1227" s="6" t="n">
        <v>-0.650223236519584</v>
      </c>
    </row>
    <row r="1228">
      <c r="B1228" t="s">
        <v>61</v>
      </c>
      <c r="C1228" t="s">
        <v>50</v>
      </c>
      <c r="D1228" t="s">
        <v>39</v>
      </c>
      <c r="E1228" t="s">
        <v>31</v>
      </c>
      <c r="F1228" s="7" t="n">
        <v>228</v>
      </c>
      <c r="G1228" s="8" t="n">
        <v>3579047.193956</v>
      </c>
      <c r="H1228" s="9" t="n">
        <v>252</v>
      </c>
      <c r="I1228" s="10" t="n">
        <v>3988359.377376</v>
      </c>
      <c r="J1228" s="11" t="n">
        <v>370</v>
      </c>
      <c r="K1228" s="12" t="n">
        <v>2641132.8499</v>
      </c>
      <c r="L1228" s="3" t="n">
        <v>-0.0952380952380952</v>
      </c>
      <c r="M1228" s="4" t="n">
        <v>-0.102626705542591</v>
      </c>
      <c r="N1228" s="5" t="n">
        <v>-0.383783783783784</v>
      </c>
      <c r="O1228" s="6" t="n">
        <v>0.355118200166081</v>
      </c>
    </row>
    <row r="1229">
      <c r="B1229" t="s">
        <v>61</v>
      </c>
      <c r="C1229" t="s">
        <v>50</v>
      </c>
      <c r="D1229" t="s">
        <v>39</v>
      </c>
      <c r="E1229" t="s">
        <v>57</v>
      </c>
      <c r="F1229" s="7" t="n">
        <v>67</v>
      </c>
      <c r="G1229" s="8" t="n">
        <v>863977.993938</v>
      </c>
      <c r="H1229" s="9" t="n">
        <v>52</v>
      </c>
      <c r="I1229" s="10" t="n">
        <v>609599.991072</v>
      </c>
      <c r="J1229" s="11" t="n">
        <v>62</v>
      </c>
      <c r="K1229" s="12" t="n">
        <v>631239.416232</v>
      </c>
      <c r="L1229" s="3" t="n">
        <v>0.288461538461539</v>
      </c>
      <c r="M1229" s="4" t="n">
        <v>0.417286756219711</v>
      </c>
      <c r="N1229" s="5" t="n">
        <v>0.0806451612903225</v>
      </c>
      <c r="O1229" s="6" t="n">
        <v>0.368700958338859</v>
      </c>
    </row>
    <row r="1230">
      <c r="B1230" t="s">
        <v>61</v>
      </c>
      <c r="C1230" t="s">
        <v>50</v>
      </c>
      <c r="D1230" t="s">
        <v>39</v>
      </c>
      <c r="E1230" t="s">
        <v>38</v>
      </c>
      <c r="F1230" s="7" t="n">
        <v>31</v>
      </c>
      <c r="G1230" s="8" t="n">
        <v>122203.734352</v>
      </c>
      <c r="H1230" s="9" t="n">
        <v>31</v>
      </c>
      <c r="I1230" s="10" t="n">
        <v>138141.277624</v>
      </c>
      <c r="J1230" s="11" t="n">
        <v>21</v>
      </c>
      <c r="K1230" s="12" t="n">
        <v>86534.798178</v>
      </c>
      <c r="L1230" s="3" t="n">
        <v>0</v>
      </c>
      <c r="M1230" s="4" t="n">
        <v>-0.115371332494692</v>
      </c>
      <c r="N1230" s="5" t="n">
        <v>0.476190476190476</v>
      </c>
      <c r="O1230" s="6" t="n">
        <v>0.412191822538603</v>
      </c>
    </row>
    <row r="1231">
      <c r="B1231" t="s">
        <v>61</v>
      </c>
      <c r="C1231" t="s">
        <v>50</v>
      </c>
      <c r="D1231" t="s">
        <v>39</v>
      </c>
      <c r="E1231" t="s">
        <v>28</v>
      </c>
      <c r="F1231" s="7" t="n">
        <v>97</v>
      </c>
      <c r="G1231" s="8" t="n">
        <v>1986772.505558</v>
      </c>
      <c r="H1231" s="9" t="n">
        <v>117</v>
      </c>
      <c r="I1231" s="10" t="n">
        <v>1870556.73708</v>
      </c>
      <c r="J1231" s="11" t="n">
        <v>109</v>
      </c>
      <c r="K1231" s="12" t="n">
        <v>1730664.37332</v>
      </c>
      <c r="L1231" s="3" t="n">
        <v>-0.170940170940171</v>
      </c>
      <c r="M1231" s="4" t="n">
        <v>0.0621289727139827</v>
      </c>
      <c r="N1231" s="5" t="n">
        <v>-0.110091743119266</v>
      </c>
      <c r="O1231" s="6" t="n">
        <v>0.147982552935263</v>
      </c>
    </row>
    <row r="1232">
      <c r="B1232" t="s">
        <v>61</v>
      </c>
      <c r="C1232" t="s">
        <v>50</v>
      </c>
      <c r="D1232" t="s">
        <v>39</v>
      </c>
      <c r="E1232" t="s">
        <v>63</v>
      </c>
      <c r="F1232" s="7" t="n">
        <v>11</v>
      </c>
      <c r="G1232" s="8" t="n">
        <v>62986.3047</v>
      </c>
      <c r="H1232" s="9" t="s">
        <v>85</v>
      </c>
      <c r="I1232" s="10" t="n">
        <v>20924.7432</v>
      </c>
      <c r="J1232" s="11" t="n">
        <v>6</v>
      </c>
      <c r="K1232" s="12" t="n">
        <v>30538.8144</v>
      </c>
      <c r="L1232" s="3" t="s">
        <v>86</v>
      </c>
      <c r="M1232" s="4" t="n">
        <v>2.01013513513513</v>
      </c>
      <c r="N1232" s="5" t="n">
        <v>0.833333333333333</v>
      </c>
      <c r="O1232" s="6" t="n">
        <v>1.0625</v>
      </c>
    </row>
    <row r="1233">
      <c r="B1233" t="s">
        <v>61</v>
      </c>
      <c r="C1233" t="s">
        <v>50</v>
      </c>
      <c r="D1233" t="s">
        <v>43</v>
      </c>
      <c r="E1233" t="s">
        <v>23</v>
      </c>
      <c r="F1233" s="7"/>
      <c r="G1233" s="8"/>
      <c r="H1233" s="9" t="s">
        <v>85</v>
      </c>
      <c r="I1233" s="10" t="n">
        <v>6083.1492</v>
      </c>
      <c r="J1233" s="11" t="s">
        <v>85</v>
      </c>
      <c r="K1233" s="12" t="n">
        <v>8161.1838</v>
      </c>
      <c r="L1233" s="3" t="s">
        <v>86</v>
      </c>
      <c r="M1233" s="4"/>
      <c r="N1233" s="5" t="s">
        <v>86</v>
      </c>
      <c r="O1233" s="6"/>
    </row>
    <row r="1234">
      <c r="B1234" t="s">
        <v>61</v>
      </c>
      <c r="C1234" t="s">
        <v>50</v>
      </c>
      <c r="D1234" t="s">
        <v>43</v>
      </c>
      <c r="E1234" t="s">
        <v>34</v>
      </c>
      <c r="F1234" s="7" t="s">
        <v>85</v>
      </c>
      <c r="G1234" s="8" t="n">
        <v>6080.2</v>
      </c>
      <c r="H1234" s="9"/>
      <c r="I1234" s="10"/>
      <c r="J1234" s="11" t="s">
        <v>85</v>
      </c>
      <c r="K1234" s="12" t="n">
        <v>21778.65135</v>
      </c>
      <c r="L1234" s="3" t="s">
        <v>86</v>
      </c>
      <c r="M1234" s="4"/>
      <c r="N1234" s="5" t="s">
        <v>86</v>
      </c>
      <c r="O1234" s="6" t="n">
        <v>-0.720818341673852</v>
      </c>
    </row>
    <row r="1235">
      <c r="B1235" t="s">
        <v>61</v>
      </c>
      <c r="C1235" t="s">
        <v>50</v>
      </c>
      <c r="D1235" t="s">
        <v>43</v>
      </c>
      <c r="E1235" t="s">
        <v>35</v>
      </c>
      <c r="F1235" s="7" t="s">
        <v>85</v>
      </c>
      <c r="G1235" s="8" t="n">
        <v>1384.5484</v>
      </c>
      <c r="H1235" s="9" t="n">
        <v>7</v>
      </c>
      <c r="I1235" s="10" t="n">
        <v>8959.3161</v>
      </c>
      <c r="J1235" s="11"/>
      <c r="K1235" s="12"/>
      <c r="L1235" s="3" t="s">
        <v>86</v>
      </c>
      <c r="M1235" s="4" t="n">
        <v>-0.845462713387242</v>
      </c>
      <c r="N1235" s="5" t="s">
        <v>86</v>
      </c>
      <c r="O1235" s="6"/>
    </row>
    <row r="1236">
      <c r="B1236" t="s">
        <v>61</v>
      </c>
      <c r="C1236" t="s">
        <v>50</v>
      </c>
      <c r="D1236" t="s">
        <v>43</v>
      </c>
      <c r="E1236" t="s">
        <v>57</v>
      </c>
      <c r="F1236" s="7"/>
      <c r="G1236" s="8"/>
      <c r="H1236" s="9"/>
      <c r="I1236" s="10"/>
      <c r="J1236" s="11" t="s">
        <v>85</v>
      </c>
      <c r="K1236" s="12" t="n">
        <v>7256.29095</v>
      </c>
      <c r="L1236" s="3"/>
      <c r="M1236" s="4"/>
      <c r="N1236" s="5" t="s">
        <v>86</v>
      </c>
      <c r="O1236" s="6"/>
    </row>
    <row r="1237">
      <c r="B1237" t="s">
        <v>61</v>
      </c>
      <c r="C1237" t="s">
        <v>50</v>
      </c>
      <c r="D1237" t="s">
        <v>43</v>
      </c>
      <c r="E1237" t="s">
        <v>27</v>
      </c>
      <c r="F1237" s="7" t="n">
        <v>5</v>
      </c>
      <c r="G1237" s="8" t="n">
        <v>10977.6592</v>
      </c>
      <c r="H1237" s="9" t="s">
        <v>85</v>
      </c>
      <c r="I1237" s="10" t="n">
        <v>3592.3983</v>
      </c>
      <c r="J1237" s="11" t="s">
        <v>85</v>
      </c>
      <c r="K1237" s="12" t="n">
        <v>1567.3584</v>
      </c>
      <c r="L1237" s="3" t="s">
        <v>86</v>
      </c>
      <c r="M1237" s="4" t="n">
        <v>2.05580235910923</v>
      </c>
      <c r="N1237" s="5" t="s">
        <v>86</v>
      </c>
      <c r="O1237" s="6" t="n">
        <v>6.00392405463868</v>
      </c>
    </row>
    <row r="1238">
      <c r="B1238" t="s">
        <v>61</v>
      </c>
      <c r="C1238" t="s">
        <v>50</v>
      </c>
      <c r="D1238" t="s">
        <v>43</v>
      </c>
      <c r="E1238" t="s">
        <v>36</v>
      </c>
      <c r="F1238" s="7" t="n">
        <v>14</v>
      </c>
      <c r="G1238" s="8" t="n">
        <v>177114.074624</v>
      </c>
      <c r="H1238" s="9" t="n">
        <v>16</v>
      </c>
      <c r="I1238" s="10" t="n">
        <v>231285.921801</v>
      </c>
      <c r="J1238" s="11" t="n">
        <v>10</v>
      </c>
      <c r="K1238" s="12" t="n">
        <v>78479.87031</v>
      </c>
      <c r="L1238" s="3" t="n">
        <v>-0.125</v>
      </c>
      <c r="M1238" s="4" t="n">
        <v>-0.234220253248314</v>
      </c>
      <c r="N1238" s="5" t="n">
        <v>0.4</v>
      </c>
      <c r="O1238" s="6" t="n">
        <v>1.2568089616406</v>
      </c>
    </row>
    <row r="1239">
      <c r="B1239" t="s">
        <v>61</v>
      </c>
      <c r="C1239" t="s">
        <v>50</v>
      </c>
      <c r="D1239" t="s">
        <v>40</v>
      </c>
      <c r="E1239" t="s">
        <v>49</v>
      </c>
      <c r="F1239" s="7"/>
      <c r="G1239" s="8"/>
      <c r="H1239" s="9" t="s">
        <v>85</v>
      </c>
      <c r="I1239" s="10" t="n">
        <v>2104.38</v>
      </c>
      <c r="J1239" s="11"/>
      <c r="K1239" s="12"/>
      <c r="L1239" s="3" t="s">
        <v>86</v>
      </c>
      <c r="M1239" s="4"/>
      <c r="N1239" s="5"/>
      <c r="O1239" s="6"/>
    </row>
    <row r="1240">
      <c r="B1240" t="s">
        <v>61</v>
      </c>
      <c r="C1240" t="s">
        <v>50</v>
      </c>
      <c r="D1240" t="s">
        <v>40</v>
      </c>
      <c r="E1240" t="s">
        <v>24</v>
      </c>
      <c r="F1240" s="7" t="n">
        <v>245</v>
      </c>
      <c r="G1240" s="8" t="n">
        <v>2349388.90972</v>
      </c>
      <c r="H1240" s="9" t="n">
        <v>228</v>
      </c>
      <c r="I1240" s="10" t="n">
        <v>1959950.40414</v>
      </c>
      <c r="J1240" s="11" t="n">
        <v>248</v>
      </c>
      <c r="K1240" s="12" t="n">
        <v>2208945.987689</v>
      </c>
      <c r="L1240" s="3" t="n">
        <v>0.0745614035087718</v>
      </c>
      <c r="M1240" s="4" t="n">
        <v>0.198698142951673</v>
      </c>
      <c r="N1240" s="5" t="n">
        <v>-0.0120967741935484</v>
      </c>
      <c r="O1240" s="6" t="n">
        <v>0.0635791562191754</v>
      </c>
    </row>
    <row r="1241">
      <c r="B1241" t="s">
        <v>61</v>
      </c>
      <c r="C1241" t="s">
        <v>50</v>
      </c>
      <c r="D1241" t="s">
        <v>40</v>
      </c>
      <c r="E1241" t="s">
        <v>28</v>
      </c>
      <c r="F1241" s="7" t="s">
        <v>85</v>
      </c>
      <c r="G1241" s="8" t="n">
        <v>19719.8</v>
      </c>
      <c r="H1241" s="9"/>
      <c r="I1241" s="10"/>
      <c r="J1241" s="11"/>
      <c r="K1241" s="12"/>
      <c r="L1241" s="3" t="s">
        <v>86</v>
      </c>
      <c r="M1241" s="4"/>
      <c r="N1241" s="5" t="s">
        <v>86</v>
      </c>
      <c r="O1241" s="6"/>
    </row>
    <row r="1242">
      <c r="B1242" t="s">
        <v>61</v>
      </c>
      <c r="C1242" t="s">
        <v>51</v>
      </c>
      <c r="D1242" t="s">
        <v>42</v>
      </c>
      <c r="E1242" t="s">
        <v>34</v>
      </c>
      <c r="F1242" s="7" t="s">
        <v>85</v>
      </c>
      <c r="G1242" s="8" t="n">
        <v>14344.06</v>
      </c>
      <c r="H1242" s="9"/>
      <c r="I1242" s="10"/>
      <c r="J1242" s="11"/>
      <c r="K1242" s="12"/>
      <c r="L1242" s="3" t="s">
        <v>86</v>
      </c>
      <c r="M1242" s="4"/>
      <c r="N1242" s="5" t="s">
        <v>86</v>
      </c>
      <c r="O1242" s="6"/>
    </row>
    <row r="1243">
      <c r="B1243" t="s">
        <v>61</v>
      </c>
      <c r="C1243" t="s">
        <v>51</v>
      </c>
      <c r="D1243" t="s">
        <v>42</v>
      </c>
      <c r="E1243" t="s">
        <v>35</v>
      </c>
      <c r="F1243" s="7" t="s">
        <v>85</v>
      </c>
      <c r="G1243" s="8" t="n">
        <v>16831.92</v>
      </c>
      <c r="H1243" s="9" t="s">
        <v>85</v>
      </c>
      <c r="I1243" s="10" t="n">
        <v>8089.76</v>
      </c>
      <c r="J1243" s="11" t="s">
        <v>85</v>
      </c>
      <c r="K1243" s="12" t="n">
        <v>8089.76</v>
      </c>
      <c r="L1243" s="3" t="s">
        <v>86</v>
      </c>
      <c r="M1243" s="4" t="n">
        <v>1.08064516129032</v>
      </c>
      <c r="N1243" s="5" t="s">
        <v>86</v>
      </c>
      <c r="O1243" s="6" t="n">
        <v>1.08064516129032</v>
      </c>
    </row>
    <row r="1244">
      <c r="B1244" t="s">
        <v>61</v>
      </c>
      <c r="C1244" t="s">
        <v>51</v>
      </c>
      <c r="D1244" t="s">
        <v>42</v>
      </c>
      <c r="E1244" t="s">
        <v>31</v>
      </c>
      <c r="F1244" s="7" t="n">
        <v>45</v>
      </c>
      <c r="G1244" s="8" t="n">
        <v>105471.45</v>
      </c>
      <c r="H1244" s="9" t="n">
        <v>41</v>
      </c>
      <c r="I1244" s="10" t="n">
        <v>70612.1</v>
      </c>
      <c r="J1244" s="11" t="n">
        <v>35</v>
      </c>
      <c r="K1244" s="12" t="n">
        <v>37759.8</v>
      </c>
      <c r="L1244" s="3" t="n">
        <v>0.0975609756097562</v>
      </c>
      <c r="M1244" s="4" t="n">
        <v>0.493673888752777</v>
      </c>
      <c r="N1244" s="5" t="n">
        <v>0.285714285714286</v>
      </c>
      <c r="O1244" s="6" t="n">
        <v>1.79322056790555</v>
      </c>
    </row>
    <row r="1245">
      <c r="B1245" t="s">
        <v>61</v>
      </c>
      <c r="C1245" t="s">
        <v>51</v>
      </c>
      <c r="D1245" t="s">
        <v>42</v>
      </c>
      <c r="E1245" t="s">
        <v>36</v>
      </c>
      <c r="F1245" s="7" t="s">
        <v>85</v>
      </c>
      <c r="G1245" s="8" t="n">
        <v>12232.296</v>
      </c>
      <c r="H1245" s="9" t="s">
        <v>85</v>
      </c>
      <c r="I1245" s="10" t="n">
        <v>15880.68</v>
      </c>
      <c r="J1245" s="11" t="s">
        <v>85</v>
      </c>
      <c r="K1245" s="12" t="n">
        <v>10077.232</v>
      </c>
      <c r="L1245" s="3" t="s">
        <v>86</v>
      </c>
      <c r="M1245" s="4" t="n">
        <v>-0.229737265658649</v>
      </c>
      <c r="N1245" s="5" t="s">
        <v>86</v>
      </c>
      <c r="O1245" s="6" t="n">
        <v>0.213854756941192</v>
      </c>
    </row>
    <row r="1246">
      <c r="B1246" t="s">
        <v>61</v>
      </c>
      <c r="C1246" t="s">
        <v>51</v>
      </c>
      <c r="D1246" t="s">
        <v>22</v>
      </c>
      <c r="E1246" t="s">
        <v>23</v>
      </c>
      <c r="F1246" s="7" t="n">
        <v>5</v>
      </c>
      <c r="G1246" s="8" t="n">
        <v>39809.744</v>
      </c>
      <c r="H1246" s="9" t="n">
        <v>7</v>
      </c>
      <c r="I1246" s="10" t="n">
        <v>59192.0784</v>
      </c>
      <c r="J1246" s="11" t="n">
        <v>8</v>
      </c>
      <c r="K1246" s="12" t="n">
        <v>60468.813</v>
      </c>
      <c r="L1246" s="3" t="n">
        <v>-0.285714285714286</v>
      </c>
      <c r="M1246" s="4" t="n">
        <v>-0.327448113394849</v>
      </c>
      <c r="N1246" s="5" t="n">
        <v>-0.375</v>
      </c>
      <c r="O1246" s="6" t="n">
        <v>-0.341648330355021</v>
      </c>
    </row>
    <row r="1247">
      <c r="B1247" t="s">
        <v>61</v>
      </c>
      <c r="C1247" t="s">
        <v>51</v>
      </c>
      <c r="D1247" t="s">
        <v>22</v>
      </c>
      <c r="E1247" t="s">
        <v>49</v>
      </c>
      <c r="F1247" s="7" t="s">
        <v>85</v>
      </c>
      <c r="G1247" s="8" t="n">
        <v>1472.25</v>
      </c>
      <c r="H1247" s="9" t="s">
        <v>85</v>
      </c>
      <c r="I1247" s="10" t="n">
        <v>1867.6</v>
      </c>
      <c r="J1247" s="11" t="s">
        <v>85</v>
      </c>
      <c r="K1247" s="12" t="n">
        <v>10375.15</v>
      </c>
      <c r="L1247" s="3" t="s">
        <v>86</v>
      </c>
      <c r="M1247" s="4" t="n">
        <v>-0.211688798457914</v>
      </c>
      <c r="N1247" s="5" t="s">
        <v>86</v>
      </c>
      <c r="O1247" s="6" t="n">
        <v>-0.858098437131029</v>
      </c>
    </row>
    <row r="1248">
      <c r="B1248" t="s">
        <v>61</v>
      </c>
      <c r="C1248" t="s">
        <v>51</v>
      </c>
      <c r="D1248" t="s">
        <v>22</v>
      </c>
      <c r="E1248" t="s">
        <v>24</v>
      </c>
      <c r="F1248" s="7" t="n">
        <v>64</v>
      </c>
      <c r="G1248" s="8" t="n">
        <v>502626.07232</v>
      </c>
      <c r="H1248" s="9" t="n">
        <v>82</v>
      </c>
      <c r="I1248" s="10" t="n">
        <v>622465.720032</v>
      </c>
      <c r="J1248" s="11" t="n">
        <v>63</v>
      </c>
      <c r="K1248" s="12" t="n">
        <v>439316.7516</v>
      </c>
      <c r="L1248" s="3" t="n">
        <v>-0.219512195121951</v>
      </c>
      <c r="M1248" s="4" t="n">
        <v>-0.192524092259794</v>
      </c>
      <c r="N1248" s="5" t="n">
        <v>0.0158730158730158</v>
      </c>
      <c r="O1248" s="6" t="n">
        <v>0.144108597018953</v>
      </c>
    </row>
    <row r="1249">
      <c r="B1249" t="s">
        <v>61</v>
      </c>
      <c r="C1249" t="s">
        <v>51</v>
      </c>
      <c r="D1249" t="s">
        <v>22</v>
      </c>
      <c r="E1249" t="s">
        <v>33</v>
      </c>
      <c r="F1249" s="7" t="s">
        <v>85</v>
      </c>
      <c r="G1249" s="8" t="n">
        <v>6972.7424</v>
      </c>
      <c r="H1249" s="9"/>
      <c r="I1249" s="10"/>
      <c r="J1249" s="11"/>
      <c r="K1249" s="12"/>
      <c r="L1249" s="3" t="s">
        <v>86</v>
      </c>
      <c r="M1249" s="4"/>
      <c r="N1249" s="5" t="s">
        <v>86</v>
      </c>
      <c r="O1249" s="6"/>
    </row>
    <row r="1250">
      <c r="B1250" t="s">
        <v>61</v>
      </c>
      <c r="C1250" t="s">
        <v>51</v>
      </c>
      <c r="D1250" t="s">
        <v>22</v>
      </c>
      <c r="E1250" t="s">
        <v>25</v>
      </c>
      <c r="F1250" s="7" t="n">
        <v>89</v>
      </c>
      <c r="G1250" s="8" t="n">
        <v>820396.748722</v>
      </c>
      <c r="H1250" s="9" t="n">
        <v>77</v>
      </c>
      <c r="I1250" s="10" t="n">
        <v>714850.799432</v>
      </c>
      <c r="J1250" s="11" t="n">
        <v>75</v>
      </c>
      <c r="K1250" s="12" t="n">
        <v>678210.4062</v>
      </c>
      <c r="L1250" s="3" t="n">
        <v>0.155844155844156</v>
      </c>
      <c r="M1250" s="4" t="n">
        <v>0.147647522215634</v>
      </c>
      <c r="N1250" s="5" t="n">
        <v>0.186666666666667</v>
      </c>
      <c r="O1250" s="6" t="n">
        <v>0.209649308270965</v>
      </c>
    </row>
    <row r="1251">
      <c r="B1251" t="s">
        <v>61</v>
      </c>
      <c r="C1251" t="s">
        <v>51</v>
      </c>
      <c r="D1251" t="s">
        <v>22</v>
      </c>
      <c r="E1251" t="s">
        <v>26</v>
      </c>
      <c r="F1251" s="7" t="n">
        <v>13</v>
      </c>
      <c r="G1251" s="8" t="n">
        <v>90010.6272</v>
      </c>
      <c r="H1251" s="9" t="n">
        <v>17</v>
      </c>
      <c r="I1251" s="10" t="n">
        <v>105026.9364</v>
      </c>
      <c r="J1251" s="11" t="n">
        <v>23</v>
      </c>
      <c r="K1251" s="12" t="n">
        <v>147699.8604</v>
      </c>
      <c r="L1251" s="3" t="n">
        <v>-0.235294117647059</v>
      </c>
      <c r="M1251" s="4" t="n">
        <v>-0.142975789970772</v>
      </c>
      <c r="N1251" s="5" t="n">
        <v>-0.434782608695652</v>
      </c>
      <c r="O1251" s="6" t="n">
        <v>-0.390584209380878</v>
      </c>
    </row>
    <row r="1252">
      <c r="B1252" t="s">
        <v>61</v>
      </c>
      <c r="C1252" t="s">
        <v>51</v>
      </c>
      <c r="D1252" t="s">
        <v>22</v>
      </c>
      <c r="E1252" t="s">
        <v>34</v>
      </c>
      <c r="F1252" s="7" t="n">
        <v>10</v>
      </c>
      <c r="G1252" s="8" t="n">
        <v>40033.344</v>
      </c>
      <c r="H1252" s="9" t="n">
        <v>11</v>
      </c>
      <c r="I1252" s="10" t="n">
        <v>37752.78366</v>
      </c>
      <c r="J1252" s="11" t="n">
        <v>14</v>
      </c>
      <c r="K1252" s="12" t="n">
        <v>52449.52212</v>
      </c>
      <c r="L1252" s="3" t="n">
        <v>-0.0909090909090909</v>
      </c>
      <c r="M1252" s="4" t="n">
        <v>0.0604077400103427</v>
      </c>
      <c r="N1252" s="5" t="n">
        <v>-0.285714285714286</v>
      </c>
      <c r="O1252" s="6" t="n">
        <v>-0.236726239213254</v>
      </c>
    </row>
    <row r="1253">
      <c r="B1253" t="s">
        <v>61</v>
      </c>
      <c r="C1253" t="s">
        <v>51</v>
      </c>
      <c r="D1253" t="s">
        <v>22</v>
      </c>
      <c r="E1253" t="s">
        <v>35</v>
      </c>
      <c r="F1253" s="7" t="n">
        <v>15</v>
      </c>
      <c r="G1253" s="8" t="n">
        <v>49955.3524</v>
      </c>
      <c r="H1253" s="9" t="n">
        <v>25</v>
      </c>
      <c r="I1253" s="10" t="n">
        <v>77195.6884</v>
      </c>
      <c r="J1253" s="11" t="n">
        <v>30</v>
      </c>
      <c r="K1253" s="12" t="n">
        <v>67795.4898</v>
      </c>
      <c r="L1253" s="3" t="n">
        <v>-0.4</v>
      </c>
      <c r="M1253" s="4" t="n">
        <v>-0.352873801174626</v>
      </c>
      <c r="N1253" s="5" t="n">
        <v>-0.5</v>
      </c>
      <c r="O1253" s="6" t="n">
        <v>-0.263146375262267</v>
      </c>
    </row>
    <row r="1254">
      <c r="B1254" t="s">
        <v>61</v>
      </c>
      <c r="C1254" t="s">
        <v>51</v>
      </c>
      <c r="D1254" t="s">
        <v>22</v>
      </c>
      <c r="E1254" t="s">
        <v>62</v>
      </c>
      <c r="F1254" s="7" t="n">
        <v>22</v>
      </c>
      <c r="G1254" s="8" t="n">
        <v>229684.0597</v>
      </c>
      <c r="H1254" s="9" t="n">
        <v>30</v>
      </c>
      <c r="I1254" s="10" t="n">
        <v>225266.717</v>
      </c>
      <c r="J1254" s="11" t="n">
        <v>28</v>
      </c>
      <c r="K1254" s="12" t="n">
        <v>231697.8558</v>
      </c>
      <c r="L1254" s="3" t="n">
        <v>-0.266666666666667</v>
      </c>
      <c r="M1254" s="4" t="n">
        <v>0.0196093890781033</v>
      </c>
      <c r="N1254" s="5" t="n">
        <v>-0.214285714285714</v>
      </c>
      <c r="O1254" s="6" t="n">
        <v>-0.00869147490833189</v>
      </c>
    </row>
    <row r="1255">
      <c r="B1255" t="s">
        <v>61</v>
      </c>
      <c r="C1255" t="s">
        <v>51</v>
      </c>
      <c r="D1255" t="s">
        <v>22</v>
      </c>
      <c r="E1255" t="s">
        <v>31</v>
      </c>
      <c r="F1255" s="7" t="n">
        <v>22</v>
      </c>
      <c r="G1255" s="8" t="n">
        <v>136788.3892</v>
      </c>
      <c r="H1255" s="9" t="n">
        <v>25</v>
      </c>
      <c r="I1255" s="10" t="n">
        <v>152158.4338</v>
      </c>
      <c r="J1255" s="11" t="n">
        <v>53</v>
      </c>
      <c r="K1255" s="12" t="n">
        <v>174295.0554</v>
      </c>
      <c r="L1255" s="3" t="n">
        <v>-0.12</v>
      </c>
      <c r="M1255" s="4" t="n">
        <v>-0.101013425389241</v>
      </c>
      <c r="N1255" s="5" t="n">
        <v>-0.584905660377358</v>
      </c>
      <c r="O1255" s="6" t="n">
        <v>-0.215190649636754</v>
      </c>
    </row>
    <row r="1256">
      <c r="B1256" t="s">
        <v>61</v>
      </c>
      <c r="C1256" t="s">
        <v>51</v>
      </c>
      <c r="D1256" t="s">
        <v>22</v>
      </c>
      <c r="E1256" t="s">
        <v>57</v>
      </c>
      <c r="F1256" s="7" t="n">
        <v>100</v>
      </c>
      <c r="G1256" s="8" t="n">
        <v>650518.01198</v>
      </c>
      <c r="H1256" s="9" t="n">
        <v>90</v>
      </c>
      <c r="I1256" s="10" t="n">
        <v>482854.0288</v>
      </c>
      <c r="J1256" s="11" t="n">
        <v>104</v>
      </c>
      <c r="K1256" s="12" t="n">
        <v>534725.796566</v>
      </c>
      <c r="L1256" s="3" t="n">
        <v>0.111111111111111</v>
      </c>
      <c r="M1256" s="4" t="n">
        <v>0.347235340661198</v>
      </c>
      <c r="N1256" s="5" t="n">
        <v>-0.0384615384615384</v>
      </c>
      <c r="O1256" s="6" t="n">
        <v>0.21654503328176</v>
      </c>
    </row>
    <row r="1257">
      <c r="B1257" t="s">
        <v>61</v>
      </c>
      <c r="C1257" t="s">
        <v>51</v>
      </c>
      <c r="D1257" t="s">
        <v>22</v>
      </c>
      <c r="E1257" t="s">
        <v>38</v>
      </c>
      <c r="F1257" s="7" t="s">
        <v>85</v>
      </c>
      <c r="G1257" s="8" t="n">
        <v>5662.72</v>
      </c>
      <c r="H1257" s="9" t="s">
        <v>85</v>
      </c>
      <c r="I1257" s="10" t="n">
        <v>9815.16</v>
      </c>
      <c r="J1257" s="11" t="s">
        <v>85</v>
      </c>
      <c r="K1257" s="12" t="n">
        <v>12585.6972</v>
      </c>
      <c r="L1257" s="3" t="s">
        <v>86</v>
      </c>
      <c r="M1257" s="4" t="n">
        <v>-0.42306391337482</v>
      </c>
      <c r="N1257" s="5" t="s">
        <v>86</v>
      </c>
      <c r="O1257" s="6" t="n">
        <v>-0.550067039591577</v>
      </c>
    </row>
    <row r="1258">
      <c r="B1258" t="s">
        <v>61</v>
      </c>
      <c r="C1258" t="s">
        <v>51</v>
      </c>
      <c r="D1258" t="s">
        <v>22</v>
      </c>
      <c r="E1258" t="s">
        <v>28</v>
      </c>
      <c r="F1258" s="7" t="n">
        <v>49</v>
      </c>
      <c r="G1258" s="8" t="n">
        <v>1458772.1965</v>
      </c>
      <c r="H1258" s="9" t="n">
        <v>71</v>
      </c>
      <c r="I1258" s="10" t="n">
        <v>1099089.0033</v>
      </c>
      <c r="J1258" s="11" t="n">
        <v>49</v>
      </c>
      <c r="K1258" s="12" t="n">
        <v>1231223.166072</v>
      </c>
      <c r="L1258" s="3" t="n">
        <v>-0.309859154929577</v>
      </c>
      <c r="M1258" s="4" t="n">
        <v>0.327255747369009</v>
      </c>
      <c r="N1258" s="5" t="n">
        <v>0</v>
      </c>
      <c r="O1258" s="6" t="n">
        <v>0.184815423148636</v>
      </c>
    </row>
    <row r="1259">
      <c r="B1259" t="s">
        <v>61</v>
      </c>
      <c r="C1259" t="s">
        <v>51</v>
      </c>
      <c r="D1259" t="s">
        <v>29</v>
      </c>
      <c r="E1259" t="s">
        <v>23</v>
      </c>
      <c r="F1259" s="7" t="n">
        <v>10</v>
      </c>
      <c r="G1259" s="8" t="n">
        <v>82848.874</v>
      </c>
      <c r="H1259" s="9" t="n">
        <v>16</v>
      </c>
      <c r="I1259" s="10" t="n">
        <v>116850.3894</v>
      </c>
      <c r="J1259" s="11" t="n">
        <v>25</v>
      </c>
      <c r="K1259" s="12" t="n">
        <v>291165.0453</v>
      </c>
      <c r="L1259" s="3" t="n">
        <v>-0.375</v>
      </c>
      <c r="M1259" s="4" t="n">
        <v>-0.290983329833901</v>
      </c>
      <c r="N1259" s="5" t="n">
        <v>-0.6</v>
      </c>
      <c r="O1259" s="6" t="n">
        <v>-0.715457348547326</v>
      </c>
    </row>
    <row r="1260">
      <c r="B1260" t="s">
        <v>61</v>
      </c>
      <c r="C1260" t="s">
        <v>51</v>
      </c>
      <c r="D1260" t="s">
        <v>29</v>
      </c>
      <c r="E1260" t="s">
        <v>30</v>
      </c>
      <c r="F1260" s="7" t="s">
        <v>85</v>
      </c>
      <c r="G1260" s="8" t="n">
        <v>1362.3604</v>
      </c>
      <c r="H1260" s="9"/>
      <c r="I1260" s="10"/>
      <c r="J1260" s="11"/>
      <c r="K1260" s="12"/>
      <c r="L1260" s="3" t="s">
        <v>86</v>
      </c>
      <c r="M1260" s="4"/>
      <c r="N1260" s="5" t="s">
        <v>86</v>
      </c>
      <c r="O1260" s="6"/>
    </row>
    <row r="1261">
      <c r="B1261" t="s">
        <v>61</v>
      </c>
      <c r="C1261" t="s">
        <v>51</v>
      </c>
      <c r="D1261" t="s">
        <v>29</v>
      </c>
      <c r="E1261" t="s">
        <v>49</v>
      </c>
      <c r="F1261" s="7" t="s">
        <v>85</v>
      </c>
      <c r="G1261" s="8" t="n">
        <v>15806.2152</v>
      </c>
      <c r="H1261" s="9" t="s">
        <v>85</v>
      </c>
      <c r="I1261" s="10" t="n">
        <v>15257.6784</v>
      </c>
      <c r="J1261" s="11" t="n">
        <v>9</v>
      </c>
      <c r="K1261" s="12" t="n">
        <v>40314.5136</v>
      </c>
      <c r="L1261" s="3" t="s">
        <v>86</v>
      </c>
      <c r="M1261" s="4" t="n">
        <v>0.0359515245779463</v>
      </c>
      <c r="N1261" s="5" t="s">
        <v>86</v>
      </c>
      <c r="O1261" s="6" t="n">
        <v>-0.607927423933995</v>
      </c>
    </row>
    <row r="1262">
      <c r="B1262" t="s">
        <v>61</v>
      </c>
      <c r="C1262" t="s">
        <v>51</v>
      </c>
      <c r="D1262" t="s">
        <v>29</v>
      </c>
      <c r="E1262" t="s">
        <v>24</v>
      </c>
      <c r="F1262" s="7" t="n">
        <v>18</v>
      </c>
      <c r="G1262" s="8" t="n">
        <v>141817.99728</v>
      </c>
      <c r="H1262" s="9" t="n">
        <v>19</v>
      </c>
      <c r="I1262" s="10" t="n">
        <v>137295.7452</v>
      </c>
      <c r="J1262" s="11" t="n">
        <v>17</v>
      </c>
      <c r="K1262" s="12" t="n">
        <v>109976.2134</v>
      </c>
      <c r="L1262" s="3" t="n">
        <v>-0.0526315789473685</v>
      </c>
      <c r="M1262" s="4" t="n">
        <v>0.032938035140218</v>
      </c>
      <c r="N1262" s="5" t="n">
        <v>0.0588235294117647</v>
      </c>
      <c r="O1262" s="6" t="n">
        <v>0.28953337176819</v>
      </c>
    </row>
    <row r="1263">
      <c r="B1263" t="s">
        <v>61</v>
      </c>
      <c r="C1263" t="s">
        <v>51</v>
      </c>
      <c r="D1263" t="s">
        <v>29</v>
      </c>
      <c r="E1263" t="s">
        <v>33</v>
      </c>
      <c r="F1263" s="7" t="s">
        <v>85</v>
      </c>
      <c r="G1263" s="8" t="n">
        <v>6905.6968</v>
      </c>
      <c r="H1263" s="9"/>
      <c r="I1263" s="10"/>
      <c r="J1263" s="11"/>
      <c r="K1263" s="12"/>
      <c r="L1263" s="3" t="s">
        <v>86</v>
      </c>
      <c r="M1263" s="4"/>
      <c r="N1263" s="5" t="s">
        <v>86</v>
      </c>
      <c r="O1263" s="6"/>
    </row>
    <row r="1264">
      <c r="B1264" t="s">
        <v>61</v>
      </c>
      <c r="C1264" t="s">
        <v>51</v>
      </c>
      <c r="D1264" t="s">
        <v>29</v>
      </c>
      <c r="E1264" t="s">
        <v>25</v>
      </c>
      <c r="F1264" s="7" t="n">
        <v>17</v>
      </c>
      <c r="G1264" s="8" t="n">
        <v>216796.24816</v>
      </c>
      <c r="H1264" s="9" t="n">
        <v>22</v>
      </c>
      <c r="I1264" s="10" t="n">
        <v>157193.91436</v>
      </c>
      <c r="J1264" s="11" t="n">
        <v>28</v>
      </c>
      <c r="K1264" s="12" t="n">
        <v>232291.284417</v>
      </c>
      <c r="L1264" s="3" t="n">
        <v>-0.227272727272727</v>
      </c>
      <c r="M1264" s="4" t="n">
        <v>0.379164384592528</v>
      </c>
      <c r="N1264" s="5" t="n">
        <v>-0.392857142857143</v>
      </c>
      <c r="O1264" s="6" t="n">
        <v>-0.066705198586719</v>
      </c>
    </row>
    <row r="1265">
      <c r="B1265" t="s">
        <v>61</v>
      </c>
      <c r="C1265" t="s">
        <v>51</v>
      </c>
      <c r="D1265" t="s">
        <v>29</v>
      </c>
      <c r="E1265" t="s">
        <v>26</v>
      </c>
      <c r="F1265" s="7" t="n">
        <v>5</v>
      </c>
      <c r="G1265" s="8" t="n">
        <v>58372.4484</v>
      </c>
      <c r="H1265" s="9" t="n">
        <v>8</v>
      </c>
      <c r="I1265" s="10" t="n">
        <v>55482.6186</v>
      </c>
      <c r="J1265" s="11" t="n">
        <v>6</v>
      </c>
      <c r="K1265" s="12" t="n">
        <v>39723.37272</v>
      </c>
      <c r="L1265" s="3" t="n">
        <v>-0.375</v>
      </c>
      <c r="M1265" s="4" t="n">
        <v>0.0520853174006461</v>
      </c>
      <c r="N1265" s="5" t="n">
        <v>-0.166666666666667</v>
      </c>
      <c r="O1265" s="6" t="n">
        <v>0.46947362227907</v>
      </c>
    </row>
    <row r="1266">
      <c r="B1266" t="s">
        <v>61</v>
      </c>
      <c r="C1266" t="s">
        <v>51</v>
      </c>
      <c r="D1266" t="s">
        <v>29</v>
      </c>
      <c r="E1266" t="s">
        <v>34</v>
      </c>
      <c r="F1266" s="7" t="s">
        <v>85</v>
      </c>
      <c r="G1266" s="8" t="n">
        <v>12790.952</v>
      </c>
      <c r="H1266" s="9" t="s">
        <v>85</v>
      </c>
      <c r="I1266" s="10" t="n">
        <v>4282.96248</v>
      </c>
      <c r="J1266" s="11" t="s">
        <v>85</v>
      </c>
      <c r="K1266" s="12" t="n">
        <v>13029.95142</v>
      </c>
      <c r="L1266" s="3" t="s">
        <v>86</v>
      </c>
      <c r="M1266" s="4" t="n">
        <v>1.98647304517129</v>
      </c>
      <c r="N1266" s="5" t="s">
        <v>86</v>
      </c>
      <c r="O1266" s="6" t="n">
        <v>-0.0183423109032589</v>
      </c>
    </row>
    <row r="1267">
      <c r="B1267" t="s">
        <v>61</v>
      </c>
      <c r="C1267" t="s">
        <v>51</v>
      </c>
      <c r="D1267" t="s">
        <v>29</v>
      </c>
      <c r="E1267" t="s">
        <v>35</v>
      </c>
      <c r="F1267" s="7" t="n">
        <v>10</v>
      </c>
      <c r="G1267" s="8" t="n">
        <v>20656.856</v>
      </c>
      <c r="H1267" s="9" t="n">
        <v>5</v>
      </c>
      <c r="I1267" s="10" t="n">
        <v>8716.7664</v>
      </c>
      <c r="J1267" s="11" t="n">
        <v>8</v>
      </c>
      <c r="K1267" s="12" t="n">
        <v>19159.9929</v>
      </c>
      <c r="L1267" s="3" t="n">
        <v>1</v>
      </c>
      <c r="M1267" s="4" t="n">
        <v>1.36978428147392</v>
      </c>
      <c r="N1267" s="5" t="n">
        <v>0.25</v>
      </c>
      <c r="O1267" s="6" t="n">
        <v>0.0781244078644725</v>
      </c>
    </row>
    <row r="1268">
      <c r="B1268" t="s">
        <v>61</v>
      </c>
      <c r="C1268" t="s">
        <v>51</v>
      </c>
      <c r="D1268" t="s">
        <v>29</v>
      </c>
      <c r="E1268" t="s">
        <v>31</v>
      </c>
      <c r="F1268" s="7" t="n">
        <v>45</v>
      </c>
      <c r="G1268" s="8" t="n">
        <v>399062.6306</v>
      </c>
      <c r="H1268" s="9" t="n">
        <v>59</v>
      </c>
      <c r="I1268" s="10" t="n">
        <v>519334.6118</v>
      </c>
      <c r="J1268" s="11" t="n">
        <v>41</v>
      </c>
      <c r="K1268" s="12" t="n">
        <v>293587.2141</v>
      </c>
      <c r="L1268" s="3" t="n">
        <v>-0.23728813559322</v>
      </c>
      <c r="M1268" s="4" t="n">
        <v>-0.231588610632248</v>
      </c>
      <c r="N1268" s="5" t="n">
        <v>0.0975609756097562</v>
      </c>
      <c r="O1268" s="6" t="n">
        <v>0.359264339298079</v>
      </c>
    </row>
    <row r="1269">
      <c r="B1269" t="s">
        <v>61</v>
      </c>
      <c r="C1269" t="s">
        <v>51</v>
      </c>
      <c r="D1269" t="s">
        <v>29</v>
      </c>
      <c r="E1269" t="s">
        <v>57</v>
      </c>
      <c r="F1269" s="7" t="n">
        <v>35</v>
      </c>
      <c r="G1269" s="8" t="n">
        <v>270276.1646</v>
      </c>
      <c r="H1269" s="9" t="n">
        <v>39</v>
      </c>
      <c r="I1269" s="10" t="n">
        <v>296056.608</v>
      </c>
      <c r="J1269" s="11" t="n">
        <v>34</v>
      </c>
      <c r="K1269" s="12" t="n">
        <v>343490.8899</v>
      </c>
      <c r="L1269" s="3" t="n">
        <v>-0.102564102564103</v>
      </c>
      <c r="M1269" s="4" t="n">
        <v>-0.0870794392131926</v>
      </c>
      <c r="N1269" s="5" t="n">
        <v>0.0294117647058822</v>
      </c>
      <c r="O1269" s="6" t="n">
        <v>-0.213148958102833</v>
      </c>
    </row>
    <row r="1270">
      <c r="B1270" t="s">
        <v>61</v>
      </c>
      <c r="C1270" t="s">
        <v>51</v>
      </c>
      <c r="D1270" t="s">
        <v>29</v>
      </c>
      <c r="E1270" t="s">
        <v>38</v>
      </c>
      <c r="F1270" s="7"/>
      <c r="G1270" s="8"/>
      <c r="H1270" s="9" t="s">
        <v>85</v>
      </c>
      <c r="I1270" s="10" t="n">
        <v>6500.8656</v>
      </c>
      <c r="J1270" s="11"/>
      <c r="K1270" s="12"/>
      <c r="L1270" s="3" t="s">
        <v>86</v>
      </c>
      <c r="M1270" s="4"/>
      <c r="N1270" s="5"/>
      <c r="O1270" s="6"/>
    </row>
    <row r="1271">
      <c r="B1271" t="s">
        <v>61</v>
      </c>
      <c r="C1271" t="s">
        <v>51</v>
      </c>
      <c r="D1271" t="s">
        <v>29</v>
      </c>
      <c r="E1271" t="s">
        <v>28</v>
      </c>
      <c r="F1271" s="7" t="n">
        <v>5</v>
      </c>
      <c r="G1271" s="8" t="n">
        <v>64452.5796</v>
      </c>
      <c r="H1271" s="9" t="s">
        <v>85</v>
      </c>
      <c r="I1271" s="10" t="n">
        <v>125338.257252</v>
      </c>
      <c r="J1271" s="11" t="s">
        <v>85</v>
      </c>
      <c r="K1271" s="12" t="n">
        <v>43505.4369</v>
      </c>
      <c r="L1271" s="3" t="s">
        <v>86</v>
      </c>
      <c r="M1271" s="4" t="n">
        <v>-0.485770896986271</v>
      </c>
      <c r="N1271" s="5" t="s">
        <v>86</v>
      </c>
      <c r="O1271" s="6" t="n">
        <v>0.481483331569531</v>
      </c>
    </row>
    <row r="1272">
      <c r="B1272" t="s">
        <v>61</v>
      </c>
      <c r="C1272" t="s">
        <v>51</v>
      </c>
      <c r="D1272" t="s">
        <v>32</v>
      </c>
      <c r="E1272" t="s">
        <v>23</v>
      </c>
      <c r="F1272" s="7" t="n">
        <v>29</v>
      </c>
      <c r="G1272" s="8" t="n">
        <v>409199.94</v>
      </c>
      <c r="H1272" s="9" t="n">
        <v>32</v>
      </c>
      <c r="I1272" s="10" t="n">
        <v>427481.19</v>
      </c>
      <c r="J1272" s="11"/>
      <c r="K1272" s="12"/>
      <c r="L1272" s="3" t="n">
        <v>-0.09375</v>
      </c>
      <c r="M1272" s="4" t="n">
        <v>-0.0427650395564774</v>
      </c>
      <c r="N1272" s="5"/>
      <c r="O1272" s="6"/>
    </row>
    <row r="1273">
      <c r="B1273" t="s">
        <v>61</v>
      </c>
      <c r="C1273" t="s">
        <v>51</v>
      </c>
      <c r="D1273" t="s">
        <v>32</v>
      </c>
      <c r="E1273" t="s">
        <v>34</v>
      </c>
      <c r="F1273" s="7"/>
      <c r="G1273" s="8"/>
      <c r="H1273" s="9" t="s">
        <v>85</v>
      </c>
      <c r="I1273" s="10" t="n">
        <v>5154.84</v>
      </c>
      <c r="J1273" s="11"/>
      <c r="K1273" s="12"/>
      <c r="L1273" s="3" t="s">
        <v>86</v>
      </c>
      <c r="M1273" s="4"/>
      <c r="N1273" s="5"/>
      <c r="O1273" s="6"/>
    </row>
    <row r="1274">
      <c r="B1274" t="s">
        <v>61</v>
      </c>
      <c r="C1274" t="s">
        <v>51</v>
      </c>
      <c r="D1274" t="s">
        <v>37</v>
      </c>
      <c r="E1274" t="s">
        <v>23</v>
      </c>
      <c r="F1274" s="7" t="n">
        <v>11</v>
      </c>
      <c r="G1274" s="8" t="n">
        <v>279370.45332</v>
      </c>
      <c r="H1274" s="9" t="s">
        <v>85</v>
      </c>
      <c r="I1274" s="10" t="n">
        <v>72962.60288</v>
      </c>
      <c r="J1274" s="11" t="n">
        <v>7</v>
      </c>
      <c r="K1274" s="12" t="n">
        <v>125765.17728</v>
      </c>
      <c r="L1274" s="3" t="s">
        <v>86</v>
      </c>
      <c r="M1274" s="4" t="n">
        <v>2.82895404347724</v>
      </c>
      <c r="N1274" s="5" t="n">
        <v>0.571428571428571</v>
      </c>
      <c r="O1274" s="6" t="n">
        <v>1.22136571793651</v>
      </c>
    </row>
    <row r="1275">
      <c r="B1275" t="s">
        <v>61</v>
      </c>
      <c r="C1275" t="s">
        <v>51</v>
      </c>
      <c r="D1275" t="s">
        <v>37</v>
      </c>
      <c r="E1275" t="s">
        <v>30</v>
      </c>
      <c r="F1275" s="7"/>
      <c r="G1275" s="8"/>
      <c r="H1275" s="9" t="s">
        <v>85</v>
      </c>
      <c r="I1275" s="10" t="n">
        <v>1078.92</v>
      </c>
      <c r="J1275" s="11"/>
      <c r="K1275" s="12"/>
      <c r="L1275" s="3" t="s">
        <v>86</v>
      </c>
      <c r="M1275" s="4"/>
      <c r="N1275" s="5"/>
      <c r="O1275" s="6"/>
    </row>
    <row r="1276">
      <c r="B1276" t="s">
        <v>61</v>
      </c>
      <c r="C1276" t="s">
        <v>51</v>
      </c>
      <c r="D1276" t="s">
        <v>37</v>
      </c>
      <c r="E1276" t="s">
        <v>49</v>
      </c>
      <c r="F1276" s="7" t="n">
        <v>18</v>
      </c>
      <c r="G1276" s="8" t="n">
        <v>133104.4064</v>
      </c>
      <c r="H1276" s="9" t="n">
        <v>10</v>
      </c>
      <c r="I1276" s="10" t="n">
        <v>104829.63412</v>
      </c>
      <c r="J1276" s="11" t="n">
        <v>10</v>
      </c>
      <c r="K1276" s="12" t="n">
        <v>49758.47295</v>
      </c>
      <c r="L1276" s="3" t="n">
        <v>0.8</v>
      </c>
      <c r="M1276" s="4" t="n">
        <v>0.269721176815646</v>
      </c>
      <c r="N1276" s="5" t="n">
        <v>0.8</v>
      </c>
      <c r="O1276" s="6" t="n">
        <v>1.67500987286629</v>
      </c>
    </row>
    <row r="1277">
      <c r="B1277" t="s">
        <v>61</v>
      </c>
      <c r="C1277" t="s">
        <v>51</v>
      </c>
      <c r="D1277" t="s">
        <v>37</v>
      </c>
      <c r="E1277" t="s">
        <v>24</v>
      </c>
      <c r="F1277" s="7" t="n">
        <v>38</v>
      </c>
      <c r="G1277" s="8" t="n">
        <v>295012.68</v>
      </c>
      <c r="H1277" s="9" t="n">
        <v>42</v>
      </c>
      <c r="I1277" s="10" t="n">
        <v>304236</v>
      </c>
      <c r="J1277" s="11" t="n">
        <v>43</v>
      </c>
      <c r="K1277" s="12" t="n">
        <v>303116.01</v>
      </c>
      <c r="L1277" s="3" t="n">
        <v>-0.0952380952380952</v>
      </c>
      <c r="M1277" s="4" t="n">
        <v>-0.0303163333727764</v>
      </c>
      <c r="N1277" s="5" t="n">
        <v>-0.116279069767442</v>
      </c>
      <c r="O1277" s="6" t="n">
        <v>-0.0267334279043856</v>
      </c>
    </row>
    <row r="1278">
      <c r="B1278" t="s">
        <v>61</v>
      </c>
      <c r="C1278" t="s">
        <v>51</v>
      </c>
      <c r="D1278" t="s">
        <v>37</v>
      </c>
      <c r="E1278" t="s">
        <v>33</v>
      </c>
      <c r="F1278" s="7"/>
      <c r="G1278" s="8"/>
      <c r="H1278" s="9"/>
      <c r="I1278" s="10"/>
      <c r="J1278" s="11" t="s">
        <v>85</v>
      </c>
      <c r="K1278" s="12" t="n">
        <v>43499.379</v>
      </c>
      <c r="L1278" s="3"/>
      <c r="M1278" s="4"/>
      <c r="N1278" s="5" t="s">
        <v>86</v>
      </c>
      <c r="O1278" s="6"/>
    </row>
    <row r="1279">
      <c r="B1279" t="s">
        <v>61</v>
      </c>
      <c r="C1279" t="s">
        <v>51</v>
      </c>
      <c r="D1279" t="s">
        <v>37</v>
      </c>
      <c r="E1279" t="s">
        <v>25</v>
      </c>
      <c r="F1279" s="7" t="n">
        <v>22</v>
      </c>
      <c r="G1279" s="8" t="n">
        <v>105500.944</v>
      </c>
      <c r="H1279" s="9" t="n">
        <v>22</v>
      </c>
      <c r="I1279" s="10" t="n">
        <v>108477.44056</v>
      </c>
      <c r="J1279" s="11" t="n">
        <v>16</v>
      </c>
      <c r="K1279" s="12" t="n">
        <v>86757.8412</v>
      </c>
      <c r="L1279" s="3" t="n">
        <v>0</v>
      </c>
      <c r="M1279" s="4" t="n">
        <v>-0.0274388531351242</v>
      </c>
      <c r="N1279" s="5" t="n">
        <v>0.375</v>
      </c>
      <c r="O1279" s="6" t="n">
        <v>0.216039294440167</v>
      </c>
    </row>
    <row r="1280">
      <c r="B1280" t="s">
        <v>61</v>
      </c>
      <c r="C1280" t="s">
        <v>51</v>
      </c>
      <c r="D1280" t="s">
        <v>37</v>
      </c>
      <c r="E1280" t="s">
        <v>26</v>
      </c>
      <c r="F1280" s="7" t="n">
        <v>12</v>
      </c>
      <c r="G1280" s="8" t="n">
        <v>157902.8034</v>
      </c>
      <c r="H1280" s="9" t="n">
        <v>14</v>
      </c>
      <c r="I1280" s="10" t="n">
        <v>135770.42</v>
      </c>
      <c r="J1280" s="11" t="n">
        <v>12</v>
      </c>
      <c r="K1280" s="12" t="n">
        <v>71042.79</v>
      </c>
      <c r="L1280" s="3" t="n">
        <v>-0.142857142857143</v>
      </c>
      <c r="M1280" s="4" t="n">
        <v>0.163013294059192</v>
      </c>
      <c r="N1280" s="5" t="n">
        <v>0</v>
      </c>
      <c r="O1280" s="6" t="n">
        <v>1.22264361239191</v>
      </c>
    </row>
    <row r="1281">
      <c r="B1281" t="s">
        <v>61</v>
      </c>
      <c r="C1281" t="s">
        <v>51</v>
      </c>
      <c r="D1281" t="s">
        <v>37</v>
      </c>
      <c r="E1281" t="s">
        <v>34</v>
      </c>
      <c r="F1281" s="7" t="s">
        <v>85</v>
      </c>
      <c r="G1281" s="8" t="n">
        <v>5276.96</v>
      </c>
      <c r="H1281" s="9" t="n">
        <v>6</v>
      </c>
      <c r="I1281" s="10" t="n">
        <v>62337.14574</v>
      </c>
      <c r="J1281" s="11" t="s">
        <v>85</v>
      </c>
      <c r="K1281" s="12" t="n">
        <v>48685.77072</v>
      </c>
      <c r="L1281" s="3" t="s">
        <v>86</v>
      </c>
      <c r="M1281" s="4" t="n">
        <v>-0.915348065148676</v>
      </c>
      <c r="N1281" s="5" t="s">
        <v>86</v>
      </c>
      <c r="O1281" s="6" t="n">
        <v>-0.891611862727846</v>
      </c>
    </row>
    <row r="1282">
      <c r="B1282" t="s">
        <v>61</v>
      </c>
      <c r="C1282" t="s">
        <v>51</v>
      </c>
      <c r="D1282" t="s">
        <v>37</v>
      </c>
      <c r="E1282" t="s">
        <v>35</v>
      </c>
      <c r="F1282" s="7" t="s">
        <v>85</v>
      </c>
      <c r="G1282" s="8" t="n">
        <v>12949.88</v>
      </c>
      <c r="H1282" s="9" t="n">
        <v>5</v>
      </c>
      <c r="I1282" s="10" t="n">
        <v>14343.48</v>
      </c>
      <c r="J1282" s="11" t="n">
        <v>8</v>
      </c>
      <c r="K1282" s="12" t="n">
        <v>13751.91</v>
      </c>
      <c r="L1282" s="3" t="s">
        <v>86</v>
      </c>
      <c r="M1282" s="4" t="n">
        <v>-0.0971591273526369</v>
      </c>
      <c r="N1282" s="5" t="s">
        <v>86</v>
      </c>
      <c r="O1282" s="6" t="n">
        <v>-0.0583213531793039</v>
      </c>
    </row>
    <row r="1283">
      <c r="B1283" t="s">
        <v>61</v>
      </c>
      <c r="C1283" t="s">
        <v>51</v>
      </c>
      <c r="D1283" t="s">
        <v>37</v>
      </c>
      <c r="E1283" t="s">
        <v>62</v>
      </c>
      <c r="F1283" s="7" t="n">
        <v>8</v>
      </c>
      <c r="G1283" s="8" t="n">
        <v>65129.52</v>
      </c>
      <c r="H1283" s="9" t="n">
        <v>8</v>
      </c>
      <c r="I1283" s="10" t="n">
        <v>51247.08</v>
      </c>
      <c r="J1283" s="11" t="s">
        <v>85</v>
      </c>
      <c r="K1283" s="12" t="n">
        <v>20650.92</v>
      </c>
      <c r="L1283" s="3" t="n">
        <v>0</v>
      </c>
      <c r="M1283" s="4" t="n">
        <v>0.270892312303452</v>
      </c>
      <c r="N1283" s="5" t="s">
        <v>86</v>
      </c>
      <c r="O1283" s="6" t="n">
        <v>2.15383140315298</v>
      </c>
    </row>
    <row r="1284">
      <c r="B1284" t="s">
        <v>61</v>
      </c>
      <c r="C1284" t="s">
        <v>51</v>
      </c>
      <c r="D1284" t="s">
        <v>37</v>
      </c>
      <c r="E1284" t="s">
        <v>31</v>
      </c>
      <c r="F1284" s="7" t="n">
        <v>59</v>
      </c>
      <c r="G1284" s="8" t="n">
        <v>591188.383</v>
      </c>
      <c r="H1284" s="9" t="n">
        <v>57</v>
      </c>
      <c r="I1284" s="10" t="n">
        <v>526137.5082</v>
      </c>
      <c r="J1284" s="11" t="n">
        <v>49</v>
      </c>
      <c r="K1284" s="12" t="n">
        <v>322148.964</v>
      </c>
      <c r="L1284" s="3" t="n">
        <v>0.0350877192982457</v>
      </c>
      <c r="M1284" s="4" t="n">
        <v>0.123638542750068</v>
      </c>
      <c r="N1284" s="5" t="n">
        <v>0.204081632653061</v>
      </c>
      <c r="O1284" s="6" t="n">
        <v>0.835139792658157</v>
      </c>
    </row>
    <row r="1285">
      <c r="B1285" t="s">
        <v>61</v>
      </c>
      <c r="C1285" t="s">
        <v>51</v>
      </c>
      <c r="D1285" t="s">
        <v>37</v>
      </c>
      <c r="E1285" t="s">
        <v>57</v>
      </c>
      <c r="F1285" s="7" t="n">
        <v>7</v>
      </c>
      <c r="G1285" s="8" t="n">
        <v>29734.672</v>
      </c>
      <c r="H1285" s="9" t="n">
        <v>9</v>
      </c>
      <c r="I1285" s="10" t="n">
        <v>49142.7</v>
      </c>
      <c r="J1285" s="11" t="n">
        <v>16</v>
      </c>
      <c r="K1285" s="12" t="n">
        <v>70470.39</v>
      </c>
      <c r="L1285" s="3" t="n">
        <v>-0.222222222222222</v>
      </c>
      <c r="M1285" s="4" t="n">
        <v>-0.394932065189743</v>
      </c>
      <c r="N1285" s="5" t="n">
        <v>-0.5625</v>
      </c>
      <c r="O1285" s="6" t="n">
        <v>-0.578054385678865</v>
      </c>
    </row>
    <row r="1286">
      <c r="B1286" t="s">
        <v>61</v>
      </c>
      <c r="C1286" t="s">
        <v>51</v>
      </c>
      <c r="D1286" t="s">
        <v>37</v>
      </c>
      <c r="E1286" t="s">
        <v>27</v>
      </c>
      <c r="F1286" s="7" t="s">
        <v>85</v>
      </c>
      <c r="G1286" s="8" t="n">
        <v>5311.919</v>
      </c>
      <c r="H1286" s="9" t="s">
        <v>85</v>
      </c>
      <c r="I1286" s="10" t="n">
        <v>15731.97675</v>
      </c>
      <c r="J1286" s="11" t="s">
        <v>85</v>
      </c>
      <c r="K1286" s="12" t="n">
        <v>5350.46925</v>
      </c>
      <c r="L1286" s="3" t="s">
        <v>86</v>
      </c>
      <c r="M1286" s="4" t="n">
        <v>-0.66234891619707</v>
      </c>
      <c r="N1286" s="5" t="s">
        <v>86</v>
      </c>
      <c r="O1286" s="6" t="n">
        <v>-0.00720502225108577</v>
      </c>
    </row>
    <row r="1287">
      <c r="B1287" t="s">
        <v>61</v>
      </c>
      <c r="C1287" t="s">
        <v>51</v>
      </c>
      <c r="D1287" t="s">
        <v>37</v>
      </c>
      <c r="E1287" t="s">
        <v>36</v>
      </c>
      <c r="F1287" s="7" t="s">
        <v>85</v>
      </c>
      <c r="G1287" s="8" t="n">
        <v>16439.975</v>
      </c>
      <c r="H1287" s="9"/>
      <c r="I1287" s="10"/>
      <c r="J1287" s="11" t="s">
        <v>85</v>
      </c>
      <c r="K1287" s="12" t="n">
        <v>15234.2511</v>
      </c>
      <c r="L1287" s="3" t="s">
        <v>86</v>
      </c>
      <c r="M1287" s="4"/>
      <c r="N1287" s="5" t="s">
        <v>86</v>
      </c>
      <c r="O1287" s="6" t="n">
        <v>0.0791455971209509</v>
      </c>
    </row>
    <row r="1288">
      <c r="B1288" t="s">
        <v>61</v>
      </c>
      <c r="C1288" t="s">
        <v>51</v>
      </c>
      <c r="D1288" t="s">
        <v>37</v>
      </c>
      <c r="E1288" t="s">
        <v>38</v>
      </c>
      <c r="F1288" s="7" t="s">
        <v>85</v>
      </c>
      <c r="G1288" s="8" t="n">
        <v>29199.236</v>
      </c>
      <c r="H1288" s="9" t="s">
        <v>85</v>
      </c>
      <c r="I1288" s="10" t="n">
        <v>14751.308</v>
      </c>
      <c r="J1288" s="11"/>
      <c r="K1288" s="12"/>
      <c r="L1288" s="3" t="s">
        <v>86</v>
      </c>
      <c r="M1288" s="4" t="n">
        <v>0.979433688185481</v>
      </c>
      <c r="N1288" s="5" t="s">
        <v>86</v>
      </c>
      <c r="O1288" s="6"/>
    </row>
    <row r="1289">
      <c r="B1289" t="s">
        <v>61</v>
      </c>
      <c r="C1289" t="s">
        <v>51</v>
      </c>
      <c r="D1289" t="s">
        <v>37</v>
      </c>
      <c r="E1289" t="s">
        <v>28</v>
      </c>
      <c r="F1289" s="7" t="s">
        <v>85</v>
      </c>
      <c r="G1289" s="8" t="n">
        <v>6480.96</v>
      </c>
      <c r="H1289" s="9"/>
      <c r="I1289" s="10"/>
      <c r="J1289" s="11" t="n">
        <v>5</v>
      </c>
      <c r="K1289" s="12" t="n">
        <v>64064.28</v>
      </c>
      <c r="L1289" s="3" t="s">
        <v>86</v>
      </c>
      <c r="M1289" s="4"/>
      <c r="N1289" s="5" t="s">
        <v>86</v>
      </c>
      <c r="O1289" s="6" t="n">
        <v>-0.898836605983865</v>
      </c>
    </row>
    <row r="1290">
      <c r="B1290" t="s">
        <v>61</v>
      </c>
      <c r="C1290" t="s">
        <v>51</v>
      </c>
      <c r="D1290" t="s">
        <v>39</v>
      </c>
      <c r="E1290" t="s">
        <v>30</v>
      </c>
      <c r="F1290" s="7"/>
      <c r="G1290" s="8"/>
      <c r="H1290" s="9" t="s">
        <v>85</v>
      </c>
      <c r="I1290" s="10" t="n">
        <v>1457.5626</v>
      </c>
      <c r="J1290" s="11"/>
      <c r="K1290" s="12"/>
      <c r="L1290" s="3" t="s">
        <v>86</v>
      </c>
      <c r="M1290" s="4"/>
      <c r="N1290" s="5"/>
      <c r="O1290" s="6"/>
    </row>
    <row r="1291">
      <c r="B1291" t="s">
        <v>61</v>
      </c>
      <c r="C1291" t="s">
        <v>51</v>
      </c>
      <c r="D1291" t="s">
        <v>39</v>
      </c>
      <c r="E1291" t="s">
        <v>49</v>
      </c>
      <c r="F1291" s="7" t="s">
        <v>85</v>
      </c>
      <c r="G1291" s="8" t="n">
        <v>22790.43</v>
      </c>
      <c r="H1291" s="9" t="s">
        <v>85</v>
      </c>
      <c r="I1291" s="10" t="n">
        <v>33279.579</v>
      </c>
      <c r="J1291" s="11" t="s">
        <v>85</v>
      </c>
      <c r="K1291" s="12" t="n">
        <v>6298.9056</v>
      </c>
      <c r="L1291" s="3" t="s">
        <v>86</v>
      </c>
      <c r="M1291" s="4" t="n">
        <v>-0.315182743147081</v>
      </c>
      <c r="N1291" s="5" t="s">
        <v>86</v>
      </c>
      <c r="O1291" s="6" t="n">
        <v>2.61815709700428</v>
      </c>
    </row>
    <row r="1292">
      <c r="B1292" t="s">
        <v>61</v>
      </c>
      <c r="C1292" t="s">
        <v>51</v>
      </c>
      <c r="D1292" t="s">
        <v>39</v>
      </c>
      <c r="E1292" t="s">
        <v>25</v>
      </c>
      <c r="F1292" s="7" t="n">
        <v>100</v>
      </c>
      <c r="G1292" s="8" t="n">
        <v>1494941.0082</v>
      </c>
      <c r="H1292" s="9" t="n">
        <v>82</v>
      </c>
      <c r="I1292" s="10" t="n">
        <v>1164249.902544</v>
      </c>
      <c r="J1292" s="11" t="n">
        <v>80</v>
      </c>
      <c r="K1292" s="12" t="n">
        <v>990668.9895</v>
      </c>
      <c r="L1292" s="3" t="n">
        <v>0.219512195121951</v>
      </c>
      <c r="M1292" s="4" t="n">
        <v>0.284037907096584</v>
      </c>
      <c r="N1292" s="5" t="n">
        <v>0.25</v>
      </c>
      <c r="O1292" s="6" t="n">
        <v>0.50902170557949</v>
      </c>
    </row>
    <row r="1293">
      <c r="B1293" t="s">
        <v>61</v>
      </c>
      <c r="C1293" t="s">
        <v>51</v>
      </c>
      <c r="D1293" t="s">
        <v>39</v>
      </c>
      <c r="E1293" t="s">
        <v>26</v>
      </c>
      <c r="F1293" s="7" t="n">
        <v>12</v>
      </c>
      <c r="G1293" s="8" t="n">
        <v>46429.997634</v>
      </c>
      <c r="H1293" s="9" t="n">
        <v>8</v>
      </c>
      <c r="I1293" s="10" t="n">
        <v>14421.092376</v>
      </c>
      <c r="J1293" s="11" t="n">
        <v>9</v>
      </c>
      <c r="K1293" s="12" t="n">
        <v>59227.3818</v>
      </c>
      <c r="L1293" s="3" t="n">
        <v>0.5</v>
      </c>
      <c r="M1293" s="4" t="n">
        <v>2.21958950289162</v>
      </c>
      <c r="N1293" s="5" t="n">
        <v>0.333333333333333</v>
      </c>
      <c r="O1293" s="6" t="n">
        <v>-0.216072089919734</v>
      </c>
    </row>
    <row r="1294">
      <c r="B1294" t="s">
        <v>61</v>
      </c>
      <c r="C1294" t="s">
        <v>51</v>
      </c>
      <c r="D1294" t="s">
        <v>39</v>
      </c>
      <c r="E1294" t="s">
        <v>34</v>
      </c>
      <c r="F1294" s="7" t="n">
        <v>5</v>
      </c>
      <c r="G1294" s="8" t="n">
        <v>16326.6012</v>
      </c>
      <c r="H1294" s="9" t="n">
        <v>7</v>
      </c>
      <c r="I1294" s="10" t="n">
        <v>21613.2462</v>
      </c>
      <c r="J1294" s="11" t="n">
        <v>7</v>
      </c>
      <c r="K1294" s="12" t="n">
        <v>20201.5242</v>
      </c>
      <c r="L1294" s="3" t="n">
        <v>-0.285714285714286</v>
      </c>
      <c r="M1294" s="4" t="n">
        <v>-0.244602081107094</v>
      </c>
      <c r="N1294" s="5" t="n">
        <v>-0.285714285714286</v>
      </c>
      <c r="O1294" s="6" t="n">
        <v>-0.191813397921727</v>
      </c>
    </row>
    <row r="1295">
      <c r="B1295" t="s">
        <v>61</v>
      </c>
      <c r="C1295" t="s">
        <v>51</v>
      </c>
      <c r="D1295" t="s">
        <v>39</v>
      </c>
      <c r="E1295" t="s">
        <v>35</v>
      </c>
      <c r="F1295" s="7" t="n">
        <v>50</v>
      </c>
      <c r="G1295" s="8" t="n">
        <v>517714.266324</v>
      </c>
      <c r="H1295" s="9" t="n">
        <v>74</v>
      </c>
      <c r="I1295" s="10" t="n">
        <v>613724.075016</v>
      </c>
      <c r="J1295" s="11" t="n">
        <v>74</v>
      </c>
      <c r="K1295" s="12" t="n">
        <v>643240.9213</v>
      </c>
      <c r="L1295" s="3" t="n">
        <v>-0.324324324324324</v>
      </c>
      <c r="M1295" s="4" t="n">
        <v>-0.156438068181531</v>
      </c>
      <c r="N1295" s="5" t="n">
        <v>-0.324324324324324</v>
      </c>
      <c r="O1295" s="6" t="n">
        <v>-0.195147184856194</v>
      </c>
    </row>
    <row r="1296">
      <c r="B1296" t="s">
        <v>61</v>
      </c>
      <c r="C1296" t="s">
        <v>51</v>
      </c>
      <c r="D1296" t="s">
        <v>39</v>
      </c>
      <c r="E1296" t="s">
        <v>62</v>
      </c>
      <c r="F1296" s="7"/>
      <c r="G1296" s="8"/>
      <c r="H1296" s="9"/>
      <c r="I1296" s="10"/>
      <c r="J1296" s="11" t="s">
        <v>85</v>
      </c>
      <c r="K1296" s="12" t="n">
        <v>12932.5248</v>
      </c>
      <c r="L1296" s="3"/>
      <c r="M1296" s="4"/>
      <c r="N1296" s="5" t="s">
        <v>86</v>
      </c>
      <c r="O1296" s="6"/>
    </row>
    <row r="1297">
      <c r="B1297" t="s">
        <v>61</v>
      </c>
      <c r="C1297" t="s">
        <v>51</v>
      </c>
      <c r="D1297" t="s">
        <v>39</v>
      </c>
      <c r="E1297" t="s">
        <v>57</v>
      </c>
      <c r="F1297" s="7" t="n">
        <v>33</v>
      </c>
      <c r="G1297" s="8" t="n">
        <v>481913.75096</v>
      </c>
      <c r="H1297" s="9" t="n">
        <v>48</v>
      </c>
      <c r="I1297" s="10" t="n">
        <v>501665.795692</v>
      </c>
      <c r="J1297" s="11" t="n">
        <v>21</v>
      </c>
      <c r="K1297" s="12" t="n">
        <v>301570.53</v>
      </c>
      <c r="L1297" s="3" t="n">
        <v>-0.3125</v>
      </c>
      <c r="M1297" s="4" t="n">
        <v>-0.0393729149996243</v>
      </c>
      <c r="N1297" s="5" t="n">
        <v>0.571428571428571</v>
      </c>
      <c r="O1297" s="6" t="n">
        <v>0.598013409864684</v>
      </c>
    </row>
    <row r="1298">
      <c r="B1298" t="s">
        <v>61</v>
      </c>
      <c r="C1298" t="s">
        <v>51</v>
      </c>
      <c r="D1298" t="s">
        <v>39</v>
      </c>
      <c r="E1298" t="s">
        <v>38</v>
      </c>
      <c r="F1298" s="7" t="n">
        <v>8</v>
      </c>
      <c r="G1298" s="8" t="n">
        <v>35798.46759</v>
      </c>
      <c r="H1298" s="9" t="n">
        <v>13</v>
      </c>
      <c r="I1298" s="10" t="n">
        <v>59730.875704</v>
      </c>
      <c r="J1298" s="11" t="n">
        <v>15</v>
      </c>
      <c r="K1298" s="12" t="n">
        <v>66846.1248</v>
      </c>
      <c r="L1298" s="3" t="n">
        <v>-0.384615384615385</v>
      </c>
      <c r="M1298" s="4" t="n">
        <v>-0.400670638625801</v>
      </c>
      <c r="N1298" s="5" t="n">
        <v>-0.466666666666667</v>
      </c>
      <c r="O1298" s="6" t="n">
        <v>-0.46446457895492</v>
      </c>
    </row>
    <row r="1299">
      <c r="B1299" t="s">
        <v>61</v>
      </c>
      <c r="C1299" t="s">
        <v>51</v>
      </c>
      <c r="D1299" t="s">
        <v>40</v>
      </c>
      <c r="E1299" t="s">
        <v>24</v>
      </c>
      <c r="F1299" s="7" t="n">
        <v>74</v>
      </c>
      <c r="G1299" s="8" t="n">
        <v>519663.044</v>
      </c>
      <c r="H1299" s="9" t="n">
        <v>75</v>
      </c>
      <c r="I1299" s="10" t="n">
        <v>511396.38</v>
      </c>
      <c r="J1299" s="11" t="n">
        <v>64</v>
      </c>
      <c r="K1299" s="12" t="n">
        <v>435960.51</v>
      </c>
      <c r="L1299" s="3" t="n">
        <v>-0.0133333333333333</v>
      </c>
      <c r="M1299" s="4" t="n">
        <v>0.0161648856411538</v>
      </c>
      <c r="N1299" s="5" t="n">
        <v>0.15625</v>
      </c>
      <c r="O1299" s="6" t="n">
        <v>0.191995678691173</v>
      </c>
    </row>
    <row r="1300">
      <c r="B1300" t="s">
        <v>61</v>
      </c>
      <c r="C1300" t="s">
        <v>51</v>
      </c>
      <c r="D1300" t="s">
        <v>40</v>
      </c>
      <c r="E1300" t="s">
        <v>25</v>
      </c>
      <c r="F1300" s="7" t="n">
        <v>8</v>
      </c>
      <c r="G1300" s="8" t="n">
        <v>39326.86</v>
      </c>
      <c r="H1300" s="9" t="s">
        <v>85</v>
      </c>
      <c r="I1300" s="10" t="n">
        <v>13950.63</v>
      </c>
      <c r="J1300" s="11" t="n">
        <v>8</v>
      </c>
      <c r="K1300" s="12" t="n">
        <v>33122.88</v>
      </c>
      <c r="L1300" s="3" t="s">
        <v>86</v>
      </c>
      <c r="M1300" s="4" t="n">
        <v>1.81900243931636</v>
      </c>
      <c r="N1300" s="5" t="n">
        <v>0</v>
      </c>
      <c r="O1300" s="6" t="n">
        <v>0.187301949588925</v>
      </c>
    </row>
    <row r="1301">
      <c r="B1301" t="s">
        <v>61</v>
      </c>
      <c r="C1301" t="s">
        <v>51</v>
      </c>
      <c r="D1301" t="s">
        <v>40</v>
      </c>
      <c r="E1301" t="s">
        <v>26</v>
      </c>
      <c r="F1301" s="7"/>
      <c r="G1301" s="8"/>
      <c r="H1301" s="9"/>
      <c r="I1301" s="10"/>
      <c r="J1301" s="11" t="s">
        <v>85</v>
      </c>
      <c r="K1301" s="12" t="n">
        <v>5420.31</v>
      </c>
      <c r="L1301" s="3"/>
      <c r="M1301" s="4"/>
      <c r="N1301" s="5" t="s">
        <v>86</v>
      </c>
      <c r="O1301" s="6"/>
    </row>
    <row r="1302">
      <c r="B1302" t="s">
        <v>61</v>
      </c>
      <c r="C1302" t="s">
        <v>52</v>
      </c>
      <c r="D1302" t="s">
        <v>42</v>
      </c>
      <c r="E1302" t="s">
        <v>49</v>
      </c>
      <c r="F1302" s="7"/>
      <c r="G1302" s="8"/>
      <c r="H1302" s="9" t="s">
        <v>85</v>
      </c>
      <c r="I1302" s="10" t="n">
        <v>9874.56</v>
      </c>
      <c r="J1302" s="11"/>
      <c r="K1302" s="12"/>
      <c r="L1302" s="3" t="s">
        <v>86</v>
      </c>
      <c r="M1302" s="4"/>
      <c r="N1302" s="5"/>
      <c r="O1302" s="6"/>
    </row>
    <row r="1303">
      <c r="B1303" t="s">
        <v>61</v>
      </c>
      <c r="C1303" t="s">
        <v>52</v>
      </c>
      <c r="D1303" t="s">
        <v>42</v>
      </c>
      <c r="E1303" t="s">
        <v>34</v>
      </c>
      <c r="F1303" s="7"/>
      <c r="G1303" s="8"/>
      <c r="H1303" s="9" t="s">
        <v>85</v>
      </c>
      <c r="I1303" s="10" t="n">
        <v>2509.52</v>
      </c>
      <c r="J1303" s="11"/>
      <c r="K1303" s="12"/>
      <c r="L1303" s="3" t="s">
        <v>86</v>
      </c>
      <c r="M1303" s="4"/>
      <c r="N1303" s="5"/>
      <c r="O1303" s="6"/>
    </row>
    <row r="1304">
      <c r="B1304" t="s">
        <v>61</v>
      </c>
      <c r="C1304" t="s">
        <v>52</v>
      </c>
      <c r="D1304" t="s">
        <v>42</v>
      </c>
      <c r="E1304" t="s">
        <v>31</v>
      </c>
      <c r="F1304" s="7" t="s">
        <v>85</v>
      </c>
      <c r="G1304" s="8" t="n">
        <v>8587.6</v>
      </c>
      <c r="H1304" s="9" t="n">
        <v>5</v>
      </c>
      <c r="I1304" s="10" t="n">
        <v>14391</v>
      </c>
      <c r="J1304" s="11" t="n">
        <v>10</v>
      </c>
      <c r="K1304" s="12" t="n">
        <v>13892.85</v>
      </c>
      <c r="L1304" s="3" t="s">
        <v>86</v>
      </c>
      <c r="M1304" s="4" t="n">
        <v>-0.403265930095198</v>
      </c>
      <c r="N1304" s="5" t="s">
        <v>86</v>
      </c>
      <c r="O1304" s="6" t="n">
        <v>-0.381869090935265</v>
      </c>
    </row>
    <row r="1305">
      <c r="B1305" t="s">
        <v>61</v>
      </c>
      <c r="C1305" t="s">
        <v>52</v>
      </c>
      <c r="D1305" t="s">
        <v>22</v>
      </c>
      <c r="E1305" t="s">
        <v>23</v>
      </c>
      <c r="F1305" s="7" t="n">
        <v>8</v>
      </c>
      <c r="G1305" s="8" t="n">
        <v>53443.9776</v>
      </c>
      <c r="H1305" s="9" t="n">
        <v>13</v>
      </c>
      <c r="I1305" s="10" t="n">
        <v>107331.8688</v>
      </c>
      <c r="J1305" s="11" t="n">
        <v>17</v>
      </c>
      <c r="K1305" s="12" t="n">
        <v>110603.5164</v>
      </c>
      <c r="L1305" s="3" t="n">
        <v>-0.384615384615385</v>
      </c>
      <c r="M1305" s="4" t="n">
        <v>-0.502067948713477</v>
      </c>
      <c r="N1305" s="5" t="n">
        <v>-0.529411764705882</v>
      </c>
      <c r="O1305" s="6" t="n">
        <v>-0.516796758913896</v>
      </c>
    </row>
    <row r="1306">
      <c r="B1306" t="s">
        <v>61</v>
      </c>
      <c r="C1306" t="s">
        <v>52</v>
      </c>
      <c r="D1306" t="s">
        <v>22</v>
      </c>
      <c r="E1306" t="s">
        <v>49</v>
      </c>
      <c r="F1306" s="7" t="s">
        <v>85</v>
      </c>
      <c r="G1306" s="8" t="n">
        <v>4053.4208</v>
      </c>
      <c r="H1306" s="9"/>
      <c r="I1306" s="10"/>
      <c r="J1306" s="11"/>
      <c r="K1306" s="12"/>
      <c r="L1306" s="3" t="s">
        <v>86</v>
      </c>
      <c r="M1306" s="4"/>
      <c r="N1306" s="5" t="s">
        <v>86</v>
      </c>
      <c r="O1306" s="6"/>
    </row>
    <row r="1307">
      <c r="B1307" t="s">
        <v>61</v>
      </c>
      <c r="C1307" t="s">
        <v>52</v>
      </c>
      <c r="D1307" t="s">
        <v>22</v>
      </c>
      <c r="E1307" t="s">
        <v>24</v>
      </c>
      <c r="F1307" s="7" t="n">
        <v>70</v>
      </c>
      <c r="G1307" s="8" t="n">
        <v>977615.69152</v>
      </c>
      <c r="H1307" s="9" t="n">
        <v>34</v>
      </c>
      <c r="I1307" s="10" t="n">
        <v>297237.335616</v>
      </c>
      <c r="J1307" s="11" t="n">
        <v>30</v>
      </c>
      <c r="K1307" s="12" t="n">
        <v>214713.3456</v>
      </c>
      <c r="L1307" s="3" t="n">
        <v>1.05882352941176</v>
      </c>
      <c r="M1307" s="4" t="n">
        <v>2.28900704715971</v>
      </c>
      <c r="N1307" s="5" t="n">
        <v>1.33333333333333</v>
      </c>
      <c r="O1307" s="6" t="n">
        <v>3.55312029528546</v>
      </c>
    </row>
    <row r="1308">
      <c r="B1308" t="s">
        <v>61</v>
      </c>
      <c r="C1308" t="s">
        <v>52</v>
      </c>
      <c r="D1308" t="s">
        <v>22</v>
      </c>
      <c r="E1308" t="s">
        <v>25</v>
      </c>
      <c r="F1308" s="7" t="n">
        <v>56</v>
      </c>
      <c r="G1308" s="8" t="n">
        <v>398711.440864</v>
      </c>
      <c r="H1308" s="9" t="n">
        <v>55</v>
      </c>
      <c r="I1308" s="10" t="n">
        <v>349540.40616</v>
      </c>
      <c r="J1308" s="11" t="n">
        <v>56</v>
      </c>
      <c r="K1308" s="12" t="n">
        <v>530504.9661</v>
      </c>
      <c r="L1308" s="3" t="n">
        <v>0.0181818181818181</v>
      </c>
      <c r="M1308" s="4" t="n">
        <v>0.140673392367383</v>
      </c>
      <c r="N1308" s="5" t="n">
        <v>0</v>
      </c>
      <c r="O1308" s="6" t="n">
        <v>-0.24843033271654</v>
      </c>
    </row>
    <row r="1309">
      <c r="B1309" t="s">
        <v>61</v>
      </c>
      <c r="C1309" t="s">
        <v>52</v>
      </c>
      <c r="D1309" t="s">
        <v>22</v>
      </c>
      <c r="E1309" t="s">
        <v>26</v>
      </c>
      <c r="F1309" s="7" t="n">
        <v>9</v>
      </c>
      <c r="G1309" s="8" t="n">
        <v>68019.12</v>
      </c>
      <c r="H1309" s="9" t="n">
        <v>5</v>
      </c>
      <c r="I1309" s="10" t="n">
        <v>28912.404</v>
      </c>
      <c r="J1309" s="11" t="n">
        <v>13</v>
      </c>
      <c r="K1309" s="12" t="n">
        <v>85783.4892</v>
      </c>
      <c r="L1309" s="3" t="n">
        <v>0.8</v>
      </c>
      <c r="M1309" s="4" t="n">
        <v>1.35259302547101</v>
      </c>
      <c r="N1309" s="5" t="n">
        <v>-0.307692307692308</v>
      </c>
      <c r="O1309" s="6" t="n">
        <v>-0.207083779940255</v>
      </c>
    </row>
    <row r="1310">
      <c r="B1310" t="s">
        <v>61</v>
      </c>
      <c r="C1310" t="s">
        <v>52</v>
      </c>
      <c r="D1310" t="s">
        <v>22</v>
      </c>
      <c r="E1310" t="s">
        <v>34</v>
      </c>
      <c r="F1310" s="7" t="n">
        <v>27</v>
      </c>
      <c r="G1310" s="8" t="n">
        <v>235488.1504</v>
      </c>
      <c r="H1310" s="9" t="n">
        <v>41</v>
      </c>
      <c r="I1310" s="10" t="n">
        <v>334891.387649</v>
      </c>
      <c r="J1310" s="11" t="n">
        <v>28</v>
      </c>
      <c r="K1310" s="12" t="n">
        <v>173646.40764</v>
      </c>
      <c r="L1310" s="3" t="n">
        <v>-0.341463414634146</v>
      </c>
      <c r="M1310" s="4" t="n">
        <v>-0.296822315876288</v>
      </c>
      <c r="N1310" s="5" t="n">
        <v>-0.0357142857142857</v>
      </c>
      <c r="O1310" s="6" t="n">
        <v>0.356136032990725</v>
      </c>
    </row>
    <row r="1311">
      <c r="B1311" t="s">
        <v>61</v>
      </c>
      <c r="C1311" t="s">
        <v>52</v>
      </c>
      <c r="D1311" t="s">
        <v>22</v>
      </c>
      <c r="E1311" t="s">
        <v>35</v>
      </c>
      <c r="F1311" s="7" t="n">
        <v>68</v>
      </c>
      <c r="G1311" s="8" t="n">
        <v>339752.4952</v>
      </c>
      <c r="H1311" s="9" t="n">
        <v>91</v>
      </c>
      <c r="I1311" s="10" t="n">
        <v>421320.46485</v>
      </c>
      <c r="J1311" s="11" t="n">
        <v>121</v>
      </c>
      <c r="K1311" s="12" t="n">
        <v>417622.75125</v>
      </c>
      <c r="L1311" s="3" t="n">
        <v>-0.252747252747253</v>
      </c>
      <c r="M1311" s="4" t="n">
        <v>-0.193600777686031</v>
      </c>
      <c r="N1311" s="5" t="n">
        <v>-0.43801652892562</v>
      </c>
      <c r="O1311" s="6" t="n">
        <v>-0.186460761098202</v>
      </c>
    </row>
    <row r="1312">
      <c r="B1312" t="s">
        <v>61</v>
      </c>
      <c r="C1312" t="s">
        <v>52</v>
      </c>
      <c r="D1312" t="s">
        <v>22</v>
      </c>
      <c r="E1312" t="s">
        <v>62</v>
      </c>
      <c r="F1312" s="7" t="n">
        <v>6</v>
      </c>
      <c r="G1312" s="8" t="n">
        <v>152196.4704</v>
      </c>
      <c r="H1312" s="9" t="s">
        <v>85</v>
      </c>
      <c r="I1312" s="10" t="n">
        <v>43747.5168</v>
      </c>
      <c r="J1312" s="11" t="n">
        <v>7</v>
      </c>
      <c r="K1312" s="12" t="n">
        <v>98201.6118</v>
      </c>
      <c r="L1312" s="3" t="s">
        <v>86</v>
      </c>
      <c r="M1312" s="4" t="n">
        <v>2.47897392886995</v>
      </c>
      <c r="N1312" s="5" t="n">
        <v>-0.142857142857143</v>
      </c>
      <c r="O1312" s="6" t="n">
        <v>0.549836785876461</v>
      </c>
    </row>
    <row r="1313">
      <c r="B1313" t="s">
        <v>61</v>
      </c>
      <c r="C1313" t="s">
        <v>52</v>
      </c>
      <c r="D1313" t="s">
        <v>22</v>
      </c>
      <c r="E1313" t="s">
        <v>31</v>
      </c>
      <c r="F1313" s="7" t="n">
        <v>86</v>
      </c>
      <c r="G1313" s="8" t="n">
        <v>675976.461168</v>
      </c>
      <c r="H1313" s="9" t="n">
        <v>107</v>
      </c>
      <c r="I1313" s="10" t="n">
        <v>709239.13</v>
      </c>
      <c r="J1313" s="11" t="n">
        <v>97</v>
      </c>
      <c r="K1313" s="12" t="n">
        <v>546852.036186</v>
      </c>
      <c r="L1313" s="3" t="n">
        <v>-0.196261682242991</v>
      </c>
      <c r="M1313" s="4" t="n">
        <v>-0.0468990886501144</v>
      </c>
      <c r="N1313" s="5" t="n">
        <v>-0.11340206185567</v>
      </c>
      <c r="O1313" s="6" t="n">
        <v>0.236123149293863</v>
      </c>
    </row>
    <row r="1314">
      <c r="B1314" t="s">
        <v>61</v>
      </c>
      <c r="C1314" t="s">
        <v>52</v>
      </c>
      <c r="D1314" t="s">
        <v>22</v>
      </c>
      <c r="E1314" t="s">
        <v>57</v>
      </c>
      <c r="F1314" s="7" t="n">
        <v>78</v>
      </c>
      <c r="G1314" s="8" t="n">
        <v>452142.63088</v>
      </c>
      <c r="H1314" s="9" t="n">
        <v>87</v>
      </c>
      <c r="I1314" s="10" t="n">
        <v>497127.1968</v>
      </c>
      <c r="J1314" s="11" t="n">
        <v>68</v>
      </c>
      <c r="K1314" s="12" t="n">
        <v>357921.68604</v>
      </c>
      <c r="L1314" s="3" t="n">
        <v>-0.103448275862069</v>
      </c>
      <c r="M1314" s="4" t="n">
        <v>-0.0904890462834561</v>
      </c>
      <c r="N1314" s="5" t="n">
        <v>0.147058823529412</v>
      </c>
      <c r="O1314" s="6" t="n">
        <v>0.263244582585785</v>
      </c>
    </row>
    <row r="1315">
      <c r="B1315" t="s">
        <v>61</v>
      </c>
      <c r="C1315" t="s">
        <v>52</v>
      </c>
      <c r="D1315" t="s">
        <v>22</v>
      </c>
      <c r="E1315" t="s">
        <v>27</v>
      </c>
      <c r="F1315" s="7"/>
      <c r="G1315" s="8"/>
      <c r="H1315" s="9" t="s">
        <v>85</v>
      </c>
      <c r="I1315" s="10" t="n">
        <v>4862.6652</v>
      </c>
      <c r="J1315" s="11"/>
      <c r="K1315" s="12"/>
      <c r="L1315" s="3" t="s">
        <v>86</v>
      </c>
      <c r="M1315" s="4"/>
      <c r="N1315" s="5"/>
      <c r="O1315" s="6"/>
    </row>
    <row r="1316">
      <c r="B1316" t="s">
        <v>61</v>
      </c>
      <c r="C1316" t="s">
        <v>52</v>
      </c>
      <c r="D1316" t="s">
        <v>22</v>
      </c>
      <c r="E1316" t="s">
        <v>38</v>
      </c>
      <c r="F1316" s="7" t="n">
        <v>8</v>
      </c>
      <c r="G1316" s="8" t="n">
        <v>34863.1092</v>
      </c>
      <c r="H1316" s="9" t="s">
        <v>85</v>
      </c>
      <c r="I1316" s="10" t="n">
        <v>23661.8236</v>
      </c>
      <c r="J1316" s="11" t="s">
        <v>85</v>
      </c>
      <c r="K1316" s="12" t="n">
        <v>7599.24</v>
      </c>
      <c r="L1316" s="3" t="s">
        <v>86</v>
      </c>
      <c r="M1316" s="4" t="n">
        <v>0.473390630804973</v>
      </c>
      <c r="N1316" s="5" t="s">
        <v>86</v>
      </c>
      <c r="O1316" s="6" t="n">
        <v>3.58770998152447</v>
      </c>
    </row>
    <row r="1317">
      <c r="B1317" t="s">
        <v>61</v>
      </c>
      <c r="C1317" t="s">
        <v>52</v>
      </c>
      <c r="D1317" t="s">
        <v>22</v>
      </c>
      <c r="E1317" t="s">
        <v>28</v>
      </c>
      <c r="F1317" s="7" t="n">
        <v>15</v>
      </c>
      <c r="G1317" s="8" t="n">
        <v>127884.8896</v>
      </c>
      <c r="H1317" s="9" t="n">
        <v>16</v>
      </c>
      <c r="I1317" s="10" t="n">
        <v>142609.896</v>
      </c>
      <c r="J1317" s="11" t="n">
        <v>15</v>
      </c>
      <c r="K1317" s="12" t="n">
        <v>111772.50984</v>
      </c>
      <c r="L1317" s="3" t="n">
        <v>-0.0625</v>
      </c>
      <c r="M1317" s="4" t="n">
        <v>-0.10325374895442</v>
      </c>
      <c r="N1317" s="5" t="n">
        <v>0</v>
      </c>
      <c r="O1317" s="6" t="n">
        <v>0.144153332362891</v>
      </c>
    </row>
    <row r="1318">
      <c r="B1318" t="s">
        <v>61</v>
      </c>
      <c r="C1318" t="s">
        <v>52</v>
      </c>
      <c r="D1318" t="s">
        <v>22</v>
      </c>
      <c r="E1318" t="s">
        <v>63</v>
      </c>
      <c r="F1318" s="7"/>
      <c r="G1318" s="8"/>
      <c r="H1318" s="9"/>
      <c r="I1318" s="10"/>
      <c r="J1318" s="11" t="s">
        <v>85</v>
      </c>
      <c r="K1318" s="12" t="n">
        <v>5703.8706</v>
      </c>
      <c r="L1318" s="3"/>
      <c r="M1318" s="4"/>
      <c r="N1318" s="5" t="s">
        <v>86</v>
      </c>
      <c r="O1318" s="6"/>
    </row>
    <row r="1319">
      <c r="B1319" t="s">
        <v>61</v>
      </c>
      <c r="C1319" t="s">
        <v>52</v>
      </c>
      <c r="D1319" t="s">
        <v>29</v>
      </c>
      <c r="E1319" t="s">
        <v>23</v>
      </c>
      <c r="F1319" s="7" t="n">
        <v>39</v>
      </c>
      <c r="G1319" s="8" t="n">
        <v>354918.745624</v>
      </c>
      <c r="H1319" s="9" t="n">
        <v>31</v>
      </c>
      <c r="I1319" s="10" t="n">
        <v>225326.0754</v>
      </c>
      <c r="J1319" s="11" t="n">
        <v>42</v>
      </c>
      <c r="K1319" s="12" t="n">
        <v>305519.2632</v>
      </c>
      <c r="L1319" s="3" t="n">
        <v>0.258064516129032</v>
      </c>
      <c r="M1319" s="4" t="n">
        <v>0.575133925329975</v>
      </c>
      <c r="N1319" s="5" t="n">
        <v>-0.0714285714285714</v>
      </c>
      <c r="O1319" s="6" t="n">
        <v>0.161690238142732</v>
      </c>
    </row>
    <row r="1320">
      <c r="B1320" t="s">
        <v>61</v>
      </c>
      <c r="C1320" t="s">
        <v>52</v>
      </c>
      <c r="D1320" t="s">
        <v>29</v>
      </c>
      <c r="E1320" t="s">
        <v>30</v>
      </c>
      <c r="F1320" s="7" t="n">
        <v>8</v>
      </c>
      <c r="G1320" s="8" t="n">
        <v>25046.5024</v>
      </c>
      <c r="H1320" s="9" t="s">
        <v>85</v>
      </c>
      <c r="I1320" s="10" t="n">
        <v>13342.1256</v>
      </c>
      <c r="J1320" s="11" t="n">
        <v>7</v>
      </c>
      <c r="K1320" s="12" t="n">
        <v>22882.4691</v>
      </c>
      <c r="L1320" s="3" t="s">
        <v>86</v>
      </c>
      <c r="M1320" s="4" t="n">
        <v>0.877249783947469</v>
      </c>
      <c r="N1320" s="5" t="n">
        <v>0.142857142857143</v>
      </c>
      <c r="O1320" s="6" t="n">
        <v>0.0945716692784695</v>
      </c>
    </row>
    <row r="1321">
      <c r="B1321" t="s">
        <v>61</v>
      </c>
      <c r="C1321" t="s">
        <v>52</v>
      </c>
      <c r="D1321" t="s">
        <v>29</v>
      </c>
      <c r="E1321" t="s">
        <v>49</v>
      </c>
      <c r="F1321" s="7" t="n">
        <v>22</v>
      </c>
      <c r="G1321" s="8" t="n">
        <v>119808.8684</v>
      </c>
      <c r="H1321" s="9" t="n">
        <v>10</v>
      </c>
      <c r="I1321" s="10" t="n">
        <v>48247.569</v>
      </c>
      <c r="J1321" s="11" t="n">
        <v>89</v>
      </c>
      <c r="K1321" s="12" t="n">
        <v>622624.189014</v>
      </c>
      <c r="L1321" s="3" t="n">
        <v>1.2</v>
      </c>
      <c r="M1321" s="4" t="n">
        <v>1.4832104680756</v>
      </c>
      <c r="N1321" s="5" t="n">
        <v>-0.752808988764045</v>
      </c>
      <c r="O1321" s="6" t="n">
        <v>-0.807574343377613</v>
      </c>
    </row>
    <row r="1322">
      <c r="B1322" t="s">
        <v>61</v>
      </c>
      <c r="C1322" t="s">
        <v>52</v>
      </c>
      <c r="D1322" t="s">
        <v>29</v>
      </c>
      <c r="E1322" t="s">
        <v>24</v>
      </c>
      <c r="F1322" s="7" t="n">
        <v>111</v>
      </c>
      <c r="G1322" s="8" t="n">
        <v>1462436.65568</v>
      </c>
      <c r="H1322" s="9" t="n">
        <v>93</v>
      </c>
      <c r="I1322" s="10" t="n">
        <v>1508513.355484</v>
      </c>
      <c r="J1322" s="11" t="n">
        <v>207</v>
      </c>
      <c r="K1322" s="12" t="n">
        <v>2841679.472068</v>
      </c>
      <c r="L1322" s="3" t="n">
        <v>0.193548387096774</v>
      </c>
      <c r="M1322" s="4" t="n">
        <v>-0.0305444427366149</v>
      </c>
      <c r="N1322" s="5" t="n">
        <v>-0.463768115942029</v>
      </c>
      <c r="O1322" s="6" t="n">
        <v>-0.485361853771732</v>
      </c>
    </row>
    <row r="1323">
      <c r="B1323" t="s">
        <v>61</v>
      </c>
      <c r="C1323" t="s">
        <v>52</v>
      </c>
      <c r="D1323" t="s">
        <v>29</v>
      </c>
      <c r="E1323" t="s">
        <v>33</v>
      </c>
      <c r="F1323" s="7" t="s">
        <v>85</v>
      </c>
      <c r="G1323" s="8" t="n">
        <v>4604.3884</v>
      </c>
      <c r="H1323" s="9" t="s">
        <v>85</v>
      </c>
      <c r="I1323" s="10" t="n">
        <v>20163.02868</v>
      </c>
      <c r="J1323" s="11" t="s">
        <v>85</v>
      </c>
      <c r="K1323" s="12" t="n">
        <v>5779.6341</v>
      </c>
      <c r="L1323" s="3" t="s">
        <v>86</v>
      </c>
      <c r="M1323" s="4" t="n">
        <v>-0.771642024961897</v>
      </c>
      <c r="N1323" s="5" t="s">
        <v>86</v>
      </c>
      <c r="O1323" s="6" t="n">
        <v>-0.203342578382254</v>
      </c>
    </row>
    <row r="1324">
      <c r="B1324" t="s">
        <v>61</v>
      </c>
      <c r="C1324" t="s">
        <v>52</v>
      </c>
      <c r="D1324" t="s">
        <v>29</v>
      </c>
      <c r="E1324" t="s">
        <v>25</v>
      </c>
      <c r="F1324" s="7" t="n">
        <v>115</v>
      </c>
      <c r="G1324" s="8" t="n">
        <v>769674.097752</v>
      </c>
      <c r="H1324" s="9" t="n">
        <v>120</v>
      </c>
      <c r="I1324" s="10" t="n">
        <v>769118.2221</v>
      </c>
      <c r="J1324" s="11" t="n">
        <v>171</v>
      </c>
      <c r="K1324" s="12" t="n">
        <v>1897803.445106</v>
      </c>
      <c r="L1324" s="3" t="n">
        <v>-0.0416666666666666</v>
      </c>
      <c r="M1324" s="4" t="n">
        <v>0.000722744093206051</v>
      </c>
      <c r="N1324" s="5" t="n">
        <v>-0.327485380116959</v>
      </c>
      <c r="O1324" s="6" t="n">
        <v>-0.594439508613596</v>
      </c>
    </row>
    <row r="1325">
      <c r="B1325" t="s">
        <v>61</v>
      </c>
      <c r="C1325" t="s">
        <v>52</v>
      </c>
      <c r="D1325" t="s">
        <v>29</v>
      </c>
      <c r="E1325" t="s">
        <v>26</v>
      </c>
      <c r="F1325" s="7" t="n">
        <v>20</v>
      </c>
      <c r="G1325" s="8" t="n">
        <v>135187.6479</v>
      </c>
      <c r="H1325" s="9" t="n">
        <v>13</v>
      </c>
      <c r="I1325" s="10" t="n">
        <v>85166.274</v>
      </c>
      <c r="J1325" s="11" t="n">
        <v>80</v>
      </c>
      <c r="K1325" s="12" t="n">
        <v>527456.328435</v>
      </c>
      <c r="L1325" s="3" t="n">
        <v>0.538461538461539</v>
      </c>
      <c r="M1325" s="4" t="n">
        <v>0.587337822246398</v>
      </c>
      <c r="N1325" s="5" t="n">
        <v>-0.75</v>
      </c>
      <c r="O1325" s="6" t="n">
        <v>-0.743698879675762</v>
      </c>
    </row>
    <row r="1326">
      <c r="B1326" t="s">
        <v>61</v>
      </c>
      <c r="C1326" t="s">
        <v>52</v>
      </c>
      <c r="D1326" t="s">
        <v>29</v>
      </c>
      <c r="E1326" t="s">
        <v>34</v>
      </c>
      <c r="F1326" s="7" t="n">
        <v>40</v>
      </c>
      <c r="G1326" s="8" t="n">
        <v>333230.46144</v>
      </c>
      <c r="H1326" s="9" t="n">
        <v>27</v>
      </c>
      <c r="I1326" s="10" t="n">
        <v>293926.4263</v>
      </c>
      <c r="J1326" s="11" t="n">
        <v>26</v>
      </c>
      <c r="K1326" s="12" t="n">
        <v>275152.978734</v>
      </c>
      <c r="L1326" s="3" t="n">
        <v>0.481481481481481</v>
      </c>
      <c r="M1326" s="4" t="n">
        <v>0.133720658039382</v>
      </c>
      <c r="N1326" s="5" t="n">
        <v>0.538461538461539</v>
      </c>
      <c r="O1326" s="6" t="n">
        <v>0.211073428945668</v>
      </c>
    </row>
    <row r="1327">
      <c r="B1327" t="s">
        <v>61</v>
      </c>
      <c r="C1327" t="s">
        <v>52</v>
      </c>
      <c r="D1327" t="s">
        <v>29</v>
      </c>
      <c r="E1327" t="s">
        <v>35</v>
      </c>
      <c r="F1327" s="7" t="n">
        <v>53</v>
      </c>
      <c r="G1327" s="8" t="n">
        <v>148072.1844</v>
      </c>
      <c r="H1327" s="9" t="n">
        <v>48</v>
      </c>
      <c r="I1327" s="10" t="n">
        <v>127586.4338</v>
      </c>
      <c r="J1327" s="11" t="n">
        <v>133</v>
      </c>
      <c r="K1327" s="12" t="n">
        <v>880127.774292</v>
      </c>
      <c r="L1327" s="3" t="n">
        <v>0.104166666666667</v>
      </c>
      <c r="M1327" s="4" t="n">
        <v>0.160563705637488</v>
      </c>
      <c r="N1327" s="5" t="n">
        <v>-0.601503759398496</v>
      </c>
      <c r="O1327" s="6" t="n">
        <v>-0.831760582127847</v>
      </c>
    </row>
    <row r="1328">
      <c r="B1328" t="s">
        <v>61</v>
      </c>
      <c r="C1328" t="s">
        <v>52</v>
      </c>
      <c r="D1328" t="s">
        <v>29</v>
      </c>
      <c r="E1328" t="s">
        <v>62</v>
      </c>
      <c r="F1328" s="7" t="n">
        <v>12</v>
      </c>
      <c r="G1328" s="8" t="n">
        <v>81070.97</v>
      </c>
      <c r="H1328" s="9" t="n">
        <v>15</v>
      </c>
      <c r="I1328" s="10" t="n">
        <v>110083.893</v>
      </c>
      <c r="J1328" s="11" t="n">
        <v>13</v>
      </c>
      <c r="K1328" s="12" t="n">
        <v>97902.865428</v>
      </c>
      <c r="L1328" s="3" t="n">
        <v>-0.2</v>
      </c>
      <c r="M1328" s="4" t="n">
        <v>-0.263552843284712</v>
      </c>
      <c r="N1328" s="5" t="n">
        <v>-0.0769230769230769</v>
      </c>
      <c r="O1328" s="6" t="n">
        <v>-0.171924441173569</v>
      </c>
    </row>
    <row r="1329">
      <c r="B1329" t="s">
        <v>61</v>
      </c>
      <c r="C1329" t="s">
        <v>52</v>
      </c>
      <c r="D1329" t="s">
        <v>29</v>
      </c>
      <c r="E1329" t="s">
        <v>31</v>
      </c>
      <c r="F1329" s="7" t="n">
        <v>98</v>
      </c>
      <c r="G1329" s="8" t="n">
        <v>887509.703678</v>
      </c>
      <c r="H1329" s="9" t="n">
        <v>95</v>
      </c>
      <c r="I1329" s="10" t="n">
        <v>587065.265122</v>
      </c>
      <c r="J1329" s="11" t="n">
        <v>223</v>
      </c>
      <c r="K1329" s="12" t="n">
        <v>1498320.2439</v>
      </c>
      <c r="L1329" s="3" t="n">
        <v>0.0315789473684212</v>
      </c>
      <c r="M1329" s="4" t="n">
        <v>0.511773488239955</v>
      </c>
      <c r="N1329" s="5" t="n">
        <v>-0.560538116591928</v>
      </c>
      <c r="O1329" s="6" t="n">
        <v>-0.407663543697516</v>
      </c>
    </row>
    <row r="1330">
      <c r="B1330" t="s">
        <v>61</v>
      </c>
      <c r="C1330" t="s">
        <v>52</v>
      </c>
      <c r="D1330" t="s">
        <v>29</v>
      </c>
      <c r="E1330" t="s">
        <v>57</v>
      </c>
      <c r="F1330" s="7" t="n">
        <v>87</v>
      </c>
      <c r="G1330" s="8" t="n">
        <v>358217.23188</v>
      </c>
      <c r="H1330" s="9" t="n">
        <v>75</v>
      </c>
      <c r="I1330" s="10" t="n">
        <v>348062.8498</v>
      </c>
      <c r="J1330" s="11" t="n">
        <v>172</v>
      </c>
      <c r="K1330" s="12" t="n">
        <v>1156607.241987</v>
      </c>
      <c r="L1330" s="3" t="n">
        <v>0.16</v>
      </c>
      <c r="M1330" s="4" t="n">
        <v>0.0291739899441574</v>
      </c>
      <c r="N1330" s="5" t="n">
        <v>-0.494186046511628</v>
      </c>
      <c r="O1330" s="6" t="n">
        <v>-0.690286193207126</v>
      </c>
    </row>
    <row r="1331">
      <c r="B1331" t="s">
        <v>61</v>
      </c>
      <c r="C1331" t="s">
        <v>52</v>
      </c>
      <c r="D1331" t="s">
        <v>29</v>
      </c>
      <c r="E1331" t="s">
        <v>27</v>
      </c>
      <c r="F1331" s="7"/>
      <c r="G1331" s="8"/>
      <c r="H1331" s="9"/>
      <c r="I1331" s="10"/>
      <c r="J1331" s="11" t="s">
        <v>85</v>
      </c>
      <c r="K1331" s="12" t="n">
        <v>4790.67</v>
      </c>
      <c r="L1331" s="3"/>
      <c r="M1331" s="4"/>
      <c r="N1331" s="5" t="s">
        <v>86</v>
      </c>
      <c r="O1331" s="6"/>
    </row>
    <row r="1332">
      <c r="B1332" t="s">
        <v>61</v>
      </c>
      <c r="C1332" t="s">
        <v>52</v>
      </c>
      <c r="D1332" t="s">
        <v>29</v>
      </c>
      <c r="E1332" t="s">
        <v>38</v>
      </c>
      <c r="F1332" s="7" t="n">
        <v>6</v>
      </c>
      <c r="G1332" s="8" t="n">
        <v>23113.3201</v>
      </c>
      <c r="H1332" s="9" t="n">
        <v>7</v>
      </c>
      <c r="I1332" s="10" t="n">
        <v>17063.4112</v>
      </c>
      <c r="J1332" s="11" t="n">
        <v>17</v>
      </c>
      <c r="K1332" s="12" t="n">
        <v>75312.636024</v>
      </c>
      <c r="L1332" s="3" t="n">
        <v>-0.142857142857143</v>
      </c>
      <c r="M1332" s="4" t="n">
        <v>0.354554480876602</v>
      </c>
      <c r="N1332" s="5" t="n">
        <v>-0.647058823529412</v>
      </c>
      <c r="O1332" s="6" t="n">
        <v>-0.69310169819797</v>
      </c>
    </row>
    <row r="1333">
      <c r="B1333" t="s">
        <v>61</v>
      </c>
      <c r="C1333" t="s">
        <v>52</v>
      </c>
      <c r="D1333" t="s">
        <v>29</v>
      </c>
      <c r="E1333" t="s">
        <v>28</v>
      </c>
      <c r="F1333" s="7" t="n">
        <v>24</v>
      </c>
      <c r="G1333" s="8" t="n">
        <v>208065.562</v>
      </c>
      <c r="H1333" s="9" t="n">
        <v>26</v>
      </c>
      <c r="I1333" s="10" t="n">
        <v>230298.5034</v>
      </c>
      <c r="J1333" s="11" t="n">
        <v>97</v>
      </c>
      <c r="K1333" s="12" t="n">
        <v>1408481.38364</v>
      </c>
      <c r="L1333" s="3" t="n">
        <v>-0.0769230769230769</v>
      </c>
      <c r="M1333" s="4" t="n">
        <v>-0.0965396694801099</v>
      </c>
      <c r="N1333" s="5" t="n">
        <v>-0.752577319587629</v>
      </c>
      <c r="O1333" s="6" t="n">
        <v>-0.852276668746386</v>
      </c>
    </row>
    <row r="1334">
      <c r="B1334" t="s">
        <v>61</v>
      </c>
      <c r="C1334" t="s">
        <v>52</v>
      </c>
      <c r="D1334" t="s">
        <v>32</v>
      </c>
      <c r="E1334" t="s">
        <v>23</v>
      </c>
      <c r="F1334" s="7" t="n">
        <v>51</v>
      </c>
      <c r="G1334" s="8" t="n">
        <v>725019.27896</v>
      </c>
      <c r="H1334" s="9" t="n">
        <v>55</v>
      </c>
      <c r="I1334" s="10" t="n">
        <v>1261972.472736</v>
      </c>
      <c r="J1334" s="11" t="n">
        <v>45</v>
      </c>
      <c r="K1334" s="12" t="n">
        <v>1034605.869244</v>
      </c>
      <c r="L1334" s="3" t="n">
        <v>-0.0727272727272728</v>
      </c>
      <c r="M1334" s="4" t="n">
        <v>-0.425487247445158</v>
      </c>
      <c r="N1334" s="5" t="n">
        <v>0.133333333333333</v>
      </c>
      <c r="O1334" s="6" t="n">
        <v>-0.299231426659332</v>
      </c>
    </row>
    <row r="1335">
      <c r="B1335" t="s">
        <v>61</v>
      </c>
      <c r="C1335" t="s">
        <v>52</v>
      </c>
      <c r="D1335" t="s">
        <v>32</v>
      </c>
      <c r="E1335" t="s">
        <v>30</v>
      </c>
      <c r="F1335" s="7" t="s">
        <v>85</v>
      </c>
      <c r="G1335" s="8" t="n">
        <v>4760.96</v>
      </c>
      <c r="H1335" s="9"/>
      <c r="I1335" s="10"/>
      <c r="J1335" s="11"/>
      <c r="K1335" s="12"/>
      <c r="L1335" s="3" t="s">
        <v>86</v>
      </c>
      <c r="M1335" s="4"/>
      <c r="N1335" s="5" t="s">
        <v>86</v>
      </c>
      <c r="O1335" s="6"/>
    </row>
    <row r="1336">
      <c r="B1336" t="s">
        <v>61</v>
      </c>
      <c r="C1336" t="s">
        <v>52</v>
      </c>
      <c r="D1336" t="s">
        <v>32</v>
      </c>
      <c r="E1336" t="s">
        <v>49</v>
      </c>
      <c r="F1336" s="7" t="n">
        <v>31</v>
      </c>
      <c r="G1336" s="8" t="n">
        <v>112729.17468</v>
      </c>
      <c r="H1336" s="9" t="n">
        <v>25</v>
      </c>
      <c r="I1336" s="10" t="n">
        <v>97601.2072</v>
      </c>
      <c r="J1336" s="11" t="n">
        <v>11</v>
      </c>
      <c r="K1336" s="12" t="n">
        <v>18378.1188</v>
      </c>
      <c r="L1336" s="3" t="n">
        <v>0.24</v>
      </c>
      <c r="M1336" s="4" t="n">
        <v>0.154997749658982</v>
      </c>
      <c r="N1336" s="5" t="n">
        <v>1.81818181818182</v>
      </c>
      <c r="O1336" s="6" t="n">
        <v>5.13387996381871</v>
      </c>
    </row>
    <row r="1337">
      <c r="B1337" t="s">
        <v>61</v>
      </c>
      <c r="C1337" t="s">
        <v>52</v>
      </c>
      <c r="D1337" t="s">
        <v>32</v>
      </c>
      <c r="E1337" t="s">
        <v>24</v>
      </c>
      <c r="F1337" s="7" t="n">
        <v>56</v>
      </c>
      <c r="G1337" s="8" t="n">
        <v>423363.0016</v>
      </c>
      <c r="H1337" s="9" t="n">
        <v>57</v>
      </c>
      <c r="I1337" s="10" t="n">
        <v>359357.3464</v>
      </c>
      <c r="J1337" s="11" t="n">
        <v>45</v>
      </c>
      <c r="K1337" s="12" t="n">
        <v>279904.8984</v>
      </c>
      <c r="L1337" s="3" t="n">
        <v>-0.0175438596491229</v>
      </c>
      <c r="M1337" s="4" t="n">
        <v>0.178111442109647</v>
      </c>
      <c r="N1337" s="5" t="n">
        <v>0.244444444444444</v>
      </c>
      <c r="O1337" s="6" t="n">
        <v>0.512524446767595</v>
      </c>
    </row>
    <row r="1338">
      <c r="B1338" t="s">
        <v>61</v>
      </c>
      <c r="C1338" t="s">
        <v>52</v>
      </c>
      <c r="D1338" t="s">
        <v>32</v>
      </c>
      <c r="E1338" t="s">
        <v>33</v>
      </c>
      <c r="F1338" s="7"/>
      <c r="G1338" s="8"/>
      <c r="H1338" s="9" t="s">
        <v>85</v>
      </c>
      <c r="I1338" s="10" t="n">
        <v>4210.38</v>
      </c>
      <c r="J1338" s="11"/>
      <c r="K1338" s="12"/>
      <c r="L1338" s="3" t="s">
        <v>86</v>
      </c>
      <c r="M1338" s="4"/>
      <c r="N1338" s="5"/>
      <c r="O1338" s="6"/>
    </row>
    <row r="1339">
      <c r="B1339" t="s">
        <v>61</v>
      </c>
      <c r="C1339" t="s">
        <v>52</v>
      </c>
      <c r="D1339" t="s">
        <v>32</v>
      </c>
      <c r="E1339" t="s">
        <v>25</v>
      </c>
      <c r="F1339" s="7" t="n">
        <v>134</v>
      </c>
      <c r="G1339" s="8" t="n">
        <v>921016.385738</v>
      </c>
      <c r="H1339" s="9" t="n">
        <v>108</v>
      </c>
      <c r="I1339" s="10" t="n">
        <v>846741.618992</v>
      </c>
      <c r="J1339" s="11" t="n">
        <v>80</v>
      </c>
      <c r="K1339" s="12" t="n">
        <v>544686.955872</v>
      </c>
      <c r="L1339" s="3" t="n">
        <v>0.240740740740741</v>
      </c>
      <c r="M1339" s="4" t="n">
        <v>0.0877183370700736</v>
      </c>
      <c r="N1339" s="5" t="n">
        <v>0.675</v>
      </c>
      <c r="O1339" s="6" t="n">
        <v>0.690909568898207</v>
      </c>
    </row>
    <row r="1340">
      <c r="B1340" t="s">
        <v>61</v>
      </c>
      <c r="C1340" t="s">
        <v>52</v>
      </c>
      <c r="D1340" t="s">
        <v>32</v>
      </c>
      <c r="E1340" t="s">
        <v>26</v>
      </c>
      <c r="F1340" s="7" t="n">
        <v>29</v>
      </c>
      <c r="G1340" s="8" t="n">
        <v>176712.351442</v>
      </c>
      <c r="H1340" s="9" t="n">
        <v>29</v>
      </c>
      <c r="I1340" s="10" t="n">
        <v>244052.467868</v>
      </c>
      <c r="J1340" s="11" t="n">
        <v>15</v>
      </c>
      <c r="K1340" s="12" t="n">
        <v>115979.712</v>
      </c>
      <c r="L1340" s="3" t="n">
        <v>0</v>
      </c>
      <c r="M1340" s="4" t="n">
        <v>-0.275924750994209</v>
      </c>
      <c r="N1340" s="5" t="n">
        <v>0.933333333333333</v>
      </c>
      <c r="O1340" s="6" t="n">
        <v>0.523648820942063</v>
      </c>
    </row>
    <row r="1341">
      <c r="B1341" t="s">
        <v>61</v>
      </c>
      <c r="C1341" t="s">
        <v>52</v>
      </c>
      <c r="D1341" t="s">
        <v>32</v>
      </c>
      <c r="E1341" t="s">
        <v>34</v>
      </c>
      <c r="F1341" s="7" t="n">
        <v>21</v>
      </c>
      <c r="G1341" s="8" t="n">
        <v>237648.029968</v>
      </c>
      <c r="H1341" s="9" t="n">
        <v>36</v>
      </c>
      <c r="I1341" s="10" t="n">
        <v>274045.799336</v>
      </c>
      <c r="J1341" s="11" t="n">
        <v>22</v>
      </c>
      <c r="K1341" s="12" t="n">
        <v>144579.753312</v>
      </c>
      <c r="L1341" s="3" t="n">
        <v>-0.416666666666667</v>
      </c>
      <c r="M1341" s="4" t="n">
        <v>-0.132816373964462</v>
      </c>
      <c r="N1341" s="5" t="n">
        <v>-0.0454545454545454</v>
      </c>
      <c r="O1341" s="6" t="n">
        <v>0.643715835198312</v>
      </c>
    </row>
    <row r="1342">
      <c r="B1342" t="s">
        <v>61</v>
      </c>
      <c r="C1342" t="s">
        <v>52</v>
      </c>
      <c r="D1342" t="s">
        <v>32</v>
      </c>
      <c r="E1342" t="s">
        <v>35</v>
      </c>
      <c r="F1342" s="7" t="n">
        <v>41</v>
      </c>
      <c r="G1342" s="8" t="n">
        <v>160264.962912</v>
      </c>
      <c r="H1342" s="9" t="n">
        <v>49</v>
      </c>
      <c r="I1342" s="10" t="n">
        <v>124620.384504</v>
      </c>
      <c r="J1342" s="11" t="n">
        <v>36</v>
      </c>
      <c r="K1342" s="12" t="n">
        <v>104503.359552</v>
      </c>
      <c r="L1342" s="3" t="n">
        <v>-0.163265306122449</v>
      </c>
      <c r="M1342" s="4" t="n">
        <v>0.286025264244437</v>
      </c>
      <c r="N1342" s="5" t="n">
        <v>0.138888888888889</v>
      </c>
      <c r="O1342" s="6" t="n">
        <v>0.533586705719767</v>
      </c>
    </row>
    <row r="1343">
      <c r="B1343" t="s">
        <v>61</v>
      </c>
      <c r="C1343" t="s">
        <v>52</v>
      </c>
      <c r="D1343" t="s">
        <v>32</v>
      </c>
      <c r="E1343" t="s">
        <v>62</v>
      </c>
      <c r="F1343" s="7" t="n">
        <v>12</v>
      </c>
      <c r="G1343" s="8" t="n">
        <v>99182.19136</v>
      </c>
      <c r="H1343" s="9" t="n">
        <v>16</v>
      </c>
      <c r="I1343" s="10" t="n">
        <v>98264.77776</v>
      </c>
      <c r="J1343" s="11" t="n">
        <v>17</v>
      </c>
      <c r="K1343" s="12" t="n">
        <v>97494.8586</v>
      </c>
      <c r="L1343" s="3" t="n">
        <v>-0.25</v>
      </c>
      <c r="M1343" s="4" t="n">
        <v>0.00933613875605221</v>
      </c>
      <c r="N1343" s="5" t="n">
        <v>-0.294117647058823</v>
      </c>
      <c r="O1343" s="6" t="n">
        <v>0.0173068896578716</v>
      </c>
    </row>
    <row r="1344">
      <c r="B1344" t="s">
        <v>61</v>
      </c>
      <c r="C1344" t="s">
        <v>52</v>
      </c>
      <c r="D1344" t="s">
        <v>32</v>
      </c>
      <c r="E1344" t="s">
        <v>31</v>
      </c>
      <c r="F1344" s="7" t="n">
        <v>186</v>
      </c>
      <c r="G1344" s="8" t="n">
        <v>1248875.53576</v>
      </c>
      <c r="H1344" s="9" t="n">
        <v>159</v>
      </c>
      <c r="I1344" s="10" t="n">
        <v>1054292.8272</v>
      </c>
      <c r="J1344" s="11" t="n">
        <v>141</v>
      </c>
      <c r="K1344" s="12" t="n">
        <v>723381.2256</v>
      </c>
      <c r="L1344" s="3" t="n">
        <v>0.169811320754717</v>
      </c>
      <c r="M1344" s="4" t="n">
        <v>0.184562299524293</v>
      </c>
      <c r="N1344" s="5" t="n">
        <v>0.319148936170213</v>
      </c>
      <c r="O1344" s="6" t="n">
        <v>0.726441731638992</v>
      </c>
    </row>
    <row r="1345">
      <c r="B1345" t="s">
        <v>61</v>
      </c>
      <c r="C1345" t="s">
        <v>52</v>
      </c>
      <c r="D1345" t="s">
        <v>32</v>
      </c>
      <c r="E1345" t="s">
        <v>57</v>
      </c>
      <c r="F1345" s="7" t="n">
        <v>70</v>
      </c>
      <c r="G1345" s="8" t="n">
        <v>429471.983348</v>
      </c>
      <c r="H1345" s="9" t="n">
        <v>74</v>
      </c>
      <c r="I1345" s="10" t="n">
        <v>418917.922928</v>
      </c>
      <c r="J1345" s="11" t="n">
        <v>51</v>
      </c>
      <c r="K1345" s="12" t="n">
        <v>192399.500328</v>
      </c>
      <c r="L1345" s="3" t="n">
        <v>-0.0540540540540541</v>
      </c>
      <c r="M1345" s="4" t="n">
        <v>0.0251936234817385</v>
      </c>
      <c r="N1345" s="5" t="n">
        <v>0.372549019607843</v>
      </c>
      <c r="O1345" s="6" t="n">
        <v>1.23218866273479</v>
      </c>
    </row>
    <row r="1346">
      <c r="B1346" t="s">
        <v>61</v>
      </c>
      <c r="C1346" t="s">
        <v>52</v>
      </c>
      <c r="D1346" t="s">
        <v>32</v>
      </c>
      <c r="E1346" t="s">
        <v>27</v>
      </c>
      <c r="F1346" s="7" t="n">
        <v>114</v>
      </c>
      <c r="G1346" s="8" t="n">
        <v>1104629.72606</v>
      </c>
      <c r="H1346" s="9" t="n">
        <v>134</v>
      </c>
      <c r="I1346" s="10" t="n">
        <v>1152971.70356</v>
      </c>
      <c r="J1346" s="11" t="n">
        <v>102</v>
      </c>
      <c r="K1346" s="12" t="n">
        <v>664192.349632</v>
      </c>
      <c r="L1346" s="3" t="n">
        <v>-0.149253731343284</v>
      </c>
      <c r="M1346" s="4" t="n">
        <v>-0.0419281560429764</v>
      </c>
      <c r="N1346" s="5" t="n">
        <v>0.117647058823529</v>
      </c>
      <c r="O1346" s="6" t="n">
        <v>0.663117207947407</v>
      </c>
    </row>
    <row r="1347">
      <c r="B1347" t="s">
        <v>61</v>
      </c>
      <c r="C1347" t="s">
        <v>52</v>
      </c>
      <c r="D1347" t="s">
        <v>32</v>
      </c>
      <c r="E1347" t="s">
        <v>36</v>
      </c>
      <c r="F1347" s="7" t="n">
        <v>16</v>
      </c>
      <c r="G1347" s="8" t="n">
        <v>149285.58024</v>
      </c>
      <c r="H1347" s="9" t="n">
        <v>13</v>
      </c>
      <c r="I1347" s="10" t="n">
        <v>81272.77686</v>
      </c>
      <c r="J1347" s="11" t="n">
        <v>9</v>
      </c>
      <c r="K1347" s="12" t="n">
        <v>82250.31834</v>
      </c>
      <c r="L1347" s="3" t="n">
        <v>0.230769230769231</v>
      </c>
      <c r="M1347" s="4" t="n">
        <v>0.836846063438419</v>
      </c>
      <c r="N1347" s="5" t="n">
        <v>0.777777777777778</v>
      </c>
      <c r="O1347" s="6" t="n">
        <v>0.815015227331946</v>
      </c>
    </row>
    <row r="1348">
      <c r="B1348" t="s">
        <v>61</v>
      </c>
      <c r="C1348" t="s">
        <v>52</v>
      </c>
      <c r="D1348" t="s">
        <v>32</v>
      </c>
      <c r="E1348" t="s">
        <v>38</v>
      </c>
      <c r="F1348" s="7" t="s">
        <v>85</v>
      </c>
      <c r="G1348" s="8" t="n">
        <v>12255.2028</v>
      </c>
      <c r="H1348" s="9" t="s">
        <v>85</v>
      </c>
      <c r="I1348" s="10" t="n">
        <v>28281.882</v>
      </c>
      <c r="J1348" s="11" t="s">
        <v>85</v>
      </c>
      <c r="K1348" s="12" t="n">
        <v>12632.5848</v>
      </c>
      <c r="L1348" s="3" t="s">
        <v>86</v>
      </c>
      <c r="M1348" s="4" t="n">
        <v>-0.566676545782915</v>
      </c>
      <c r="N1348" s="5" t="s">
        <v>86</v>
      </c>
      <c r="O1348" s="6" t="n">
        <v>-0.0298736961575751</v>
      </c>
    </row>
    <row r="1349">
      <c r="B1349" t="s">
        <v>61</v>
      </c>
      <c r="C1349" t="s">
        <v>52</v>
      </c>
      <c r="D1349" t="s">
        <v>32</v>
      </c>
      <c r="E1349" t="s">
        <v>28</v>
      </c>
      <c r="F1349" s="7" t="n">
        <v>35</v>
      </c>
      <c r="G1349" s="8" t="n">
        <v>324617.39192</v>
      </c>
      <c r="H1349" s="9" t="n">
        <v>35</v>
      </c>
      <c r="I1349" s="10" t="n">
        <v>232991.36998</v>
      </c>
      <c r="J1349" s="11" t="n">
        <v>48</v>
      </c>
      <c r="K1349" s="12" t="n">
        <v>407743.42556</v>
      </c>
      <c r="L1349" s="3" t="n">
        <v>0</v>
      </c>
      <c r="M1349" s="4" t="n">
        <v>0.393259295174174</v>
      </c>
      <c r="N1349" s="5" t="n">
        <v>-0.270833333333333</v>
      </c>
      <c r="O1349" s="6" t="n">
        <v>-0.2038684830438</v>
      </c>
    </row>
    <row r="1350">
      <c r="B1350" t="s">
        <v>61</v>
      </c>
      <c r="C1350" t="s">
        <v>52</v>
      </c>
      <c r="D1350" t="s">
        <v>32</v>
      </c>
      <c r="E1350" t="s">
        <v>63</v>
      </c>
      <c r="F1350" s="7" t="s">
        <v>85</v>
      </c>
      <c r="G1350" s="8" t="n">
        <v>17615.2462</v>
      </c>
      <c r="H1350" s="9" t="s">
        <v>85</v>
      </c>
      <c r="I1350" s="10" t="n">
        <v>5309.2632</v>
      </c>
      <c r="J1350" s="11" t="s">
        <v>85</v>
      </c>
      <c r="K1350" s="12" t="n">
        <v>16043.7024</v>
      </c>
      <c r="L1350" s="3" t="s">
        <v>86</v>
      </c>
      <c r="M1350" s="4" t="n">
        <v>2.31783253842077</v>
      </c>
      <c r="N1350" s="5" t="s">
        <v>86</v>
      </c>
      <c r="O1350" s="6" t="n">
        <v>0.097953936118885</v>
      </c>
    </row>
    <row r="1351">
      <c r="B1351" t="s">
        <v>61</v>
      </c>
      <c r="C1351" t="s">
        <v>52</v>
      </c>
      <c r="D1351" t="s">
        <v>37</v>
      </c>
      <c r="E1351" t="s">
        <v>23</v>
      </c>
      <c r="F1351" s="7" t="s">
        <v>85</v>
      </c>
      <c r="G1351" s="8" t="n">
        <v>34530.72</v>
      </c>
      <c r="H1351" s="9" t="n">
        <v>6</v>
      </c>
      <c r="I1351" s="10" t="n">
        <v>43236.18</v>
      </c>
      <c r="J1351" s="11" t="n">
        <v>5</v>
      </c>
      <c r="K1351" s="12" t="n">
        <v>45145.4106</v>
      </c>
      <c r="L1351" s="3" t="s">
        <v>86</v>
      </c>
      <c r="M1351" s="4" t="n">
        <v>-0.201346649958438</v>
      </c>
      <c r="N1351" s="5" t="s">
        <v>86</v>
      </c>
      <c r="O1351" s="6" t="n">
        <v>-0.235122251828628</v>
      </c>
    </row>
    <row r="1352">
      <c r="B1352" t="s">
        <v>61</v>
      </c>
      <c r="C1352" t="s">
        <v>52</v>
      </c>
      <c r="D1352" t="s">
        <v>37</v>
      </c>
      <c r="E1352" t="s">
        <v>30</v>
      </c>
      <c r="F1352" s="7" t="s">
        <v>85</v>
      </c>
      <c r="G1352" s="8" t="n">
        <v>3878.6</v>
      </c>
      <c r="H1352" s="9" t="s">
        <v>85</v>
      </c>
      <c r="I1352" s="10" t="n">
        <v>8156.7</v>
      </c>
      <c r="J1352" s="11"/>
      <c r="K1352" s="12"/>
      <c r="L1352" s="3" t="s">
        <v>86</v>
      </c>
      <c r="M1352" s="4" t="n">
        <v>-0.524489070334817</v>
      </c>
      <c r="N1352" s="5" t="s">
        <v>86</v>
      </c>
      <c r="O1352" s="6"/>
    </row>
    <row r="1353">
      <c r="B1353" t="s">
        <v>61</v>
      </c>
      <c r="C1353" t="s">
        <v>52</v>
      </c>
      <c r="D1353" t="s">
        <v>37</v>
      </c>
      <c r="E1353" t="s">
        <v>49</v>
      </c>
      <c r="F1353" s="7" t="n">
        <v>78</v>
      </c>
      <c r="G1353" s="8" t="n">
        <v>736368.3214</v>
      </c>
      <c r="H1353" s="9" t="n">
        <v>68</v>
      </c>
      <c r="I1353" s="10" t="n">
        <v>635884.5536</v>
      </c>
      <c r="J1353" s="11"/>
      <c r="K1353" s="12"/>
      <c r="L1353" s="3" t="n">
        <v>0.147058823529412</v>
      </c>
      <c r="M1353" s="4" t="n">
        <v>0.158022029676803</v>
      </c>
      <c r="N1353" s="5"/>
      <c r="O1353" s="6"/>
    </row>
    <row r="1354">
      <c r="B1354" t="s">
        <v>61</v>
      </c>
      <c r="C1354" t="s">
        <v>52</v>
      </c>
      <c r="D1354" t="s">
        <v>37</v>
      </c>
      <c r="E1354" t="s">
        <v>24</v>
      </c>
      <c r="F1354" s="7" t="n">
        <v>111</v>
      </c>
      <c r="G1354" s="8" t="n">
        <v>1279271.347032</v>
      </c>
      <c r="H1354" s="9" t="n">
        <v>105</v>
      </c>
      <c r="I1354" s="10" t="n">
        <v>1158645.565576</v>
      </c>
      <c r="J1354" s="11" t="s">
        <v>85</v>
      </c>
      <c r="K1354" s="12" t="n">
        <v>9914.127</v>
      </c>
      <c r="L1354" s="3" t="n">
        <v>0.0571428571428572</v>
      </c>
      <c r="M1354" s="4" t="n">
        <v>0.104109302309402</v>
      </c>
      <c r="N1354" s="5" t="s">
        <v>86</v>
      </c>
      <c r="O1354" s="6" t="n">
        <v>128.035198664693</v>
      </c>
    </row>
    <row r="1355">
      <c r="B1355" t="s">
        <v>61</v>
      </c>
      <c r="C1355" t="s">
        <v>52</v>
      </c>
      <c r="D1355" t="s">
        <v>37</v>
      </c>
      <c r="E1355" t="s">
        <v>33</v>
      </c>
      <c r="F1355" s="7"/>
      <c r="G1355" s="8"/>
      <c r="H1355" s="9" t="s">
        <v>85</v>
      </c>
      <c r="I1355" s="10" t="n">
        <v>9468.738</v>
      </c>
      <c r="J1355" s="11"/>
      <c r="K1355" s="12"/>
      <c r="L1355" s="3" t="s">
        <v>86</v>
      </c>
      <c r="M1355" s="4"/>
      <c r="N1355" s="5"/>
      <c r="O1355" s="6"/>
    </row>
    <row r="1356">
      <c r="B1356" t="s">
        <v>61</v>
      </c>
      <c r="C1356" t="s">
        <v>52</v>
      </c>
      <c r="D1356" t="s">
        <v>37</v>
      </c>
      <c r="E1356" t="s">
        <v>25</v>
      </c>
      <c r="F1356" s="7" t="n">
        <v>92</v>
      </c>
      <c r="G1356" s="8" t="n">
        <v>2085440.528928</v>
      </c>
      <c r="H1356" s="9" t="n">
        <v>80</v>
      </c>
      <c r="I1356" s="10" t="n">
        <v>1415336.582624</v>
      </c>
      <c r="J1356" s="11" t="n">
        <v>23</v>
      </c>
      <c r="K1356" s="12" t="n">
        <v>231826.001904</v>
      </c>
      <c r="L1356" s="3" t="n">
        <v>0.15</v>
      </c>
      <c r="M1356" s="4" t="n">
        <v>0.47345907293772</v>
      </c>
      <c r="N1356" s="5" t="n">
        <v>3</v>
      </c>
      <c r="O1356" s="6" t="n">
        <v>7.99571450915842</v>
      </c>
    </row>
    <row r="1357">
      <c r="B1357" t="s">
        <v>61</v>
      </c>
      <c r="C1357" t="s">
        <v>52</v>
      </c>
      <c r="D1357" t="s">
        <v>37</v>
      </c>
      <c r="E1357" t="s">
        <v>26</v>
      </c>
      <c r="F1357" s="7" t="n">
        <v>96</v>
      </c>
      <c r="G1357" s="8" t="n">
        <v>810602.5044</v>
      </c>
      <c r="H1357" s="9" t="n">
        <v>66</v>
      </c>
      <c r="I1357" s="10" t="n">
        <v>395326.579688</v>
      </c>
      <c r="J1357" s="11"/>
      <c r="K1357" s="12"/>
      <c r="L1357" s="3" t="n">
        <v>0.454545454545455</v>
      </c>
      <c r="M1357" s="4" t="n">
        <v>1.050462948987</v>
      </c>
      <c r="N1357" s="5"/>
      <c r="O1357" s="6"/>
    </row>
    <row r="1358">
      <c r="B1358" t="s">
        <v>61</v>
      </c>
      <c r="C1358" t="s">
        <v>52</v>
      </c>
      <c r="D1358" t="s">
        <v>37</v>
      </c>
      <c r="E1358" t="s">
        <v>35</v>
      </c>
      <c r="F1358" s="7" t="n">
        <v>92</v>
      </c>
      <c r="G1358" s="8" t="n">
        <v>969757.135964</v>
      </c>
      <c r="H1358" s="9" t="n">
        <v>100</v>
      </c>
      <c r="I1358" s="10" t="n">
        <v>1113690.90193</v>
      </c>
      <c r="J1358" s="11" t="s">
        <v>85</v>
      </c>
      <c r="K1358" s="12" t="n">
        <v>1125.72</v>
      </c>
      <c r="L1358" s="3" t="n">
        <v>-0.08</v>
      </c>
      <c r="M1358" s="4" t="n">
        <v>-0.12924031768291</v>
      </c>
      <c r="N1358" s="5" t="s">
        <v>86</v>
      </c>
      <c r="O1358" s="6" t="n">
        <v>860.455011871513</v>
      </c>
    </row>
    <row r="1359">
      <c r="B1359" t="s">
        <v>61</v>
      </c>
      <c r="C1359" t="s">
        <v>52</v>
      </c>
      <c r="D1359" t="s">
        <v>37</v>
      </c>
      <c r="E1359" t="s">
        <v>62</v>
      </c>
      <c r="F1359" s="7" t="s">
        <v>85</v>
      </c>
      <c r="G1359" s="8" t="n">
        <v>7088.5773</v>
      </c>
      <c r="H1359" s="9" t="n">
        <v>5</v>
      </c>
      <c r="I1359" s="10" t="n">
        <v>55291.193676</v>
      </c>
      <c r="J1359" s="11" t="s">
        <v>85</v>
      </c>
      <c r="K1359" s="12" t="n">
        <v>5162.73</v>
      </c>
      <c r="L1359" s="3" t="s">
        <v>86</v>
      </c>
      <c r="M1359" s="4" t="n">
        <v>-0.871795545931993</v>
      </c>
      <c r="N1359" s="5" t="s">
        <v>86</v>
      </c>
      <c r="O1359" s="6" t="n">
        <v>0.373028862636628</v>
      </c>
    </row>
    <row r="1360">
      <c r="B1360" t="s">
        <v>61</v>
      </c>
      <c r="C1360" t="s">
        <v>52</v>
      </c>
      <c r="D1360" t="s">
        <v>37</v>
      </c>
      <c r="E1360" t="s">
        <v>31</v>
      </c>
      <c r="F1360" s="7" t="n">
        <v>65</v>
      </c>
      <c r="G1360" s="8" t="n">
        <v>1209587.6282</v>
      </c>
      <c r="H1360" s="9" t="n">
        <v>83</v>
      </c>
      <c r="I1360" s="10" t="n">
        <v>1384077.14</v>
      </c>
      <c r="J1360" s="11"/>
      <c r="K1360" s="12"/>
      <c r="L1360" s="3" t="n">
        <v>-0.216867469879518</v>
      </c>
      <c r="M1360" s="4" t="n">
        <v>-0.126069210130875</v>
      </c>
      <c r="N1360" s="5"/>
      <c r="O1360" s="6"/>
    </row>
    <row r="1361">
      <c r="B1361" t="s">
        <v>61</v>
      </c>
      <c r="C1361" t="s">
        <v>52</v>
      </c>
      <c r="D1361" t="s">
        <v>37</v>
      </c>
      <c r="E1361" t="s">
        <v>57</v>
      </c>
      <c r="F1361" s="7" t="n">
        <v>130</v>
      </c>
      <c r="G1361" s="8" t="n">
        <v>1284470.308184</v>
      </c>
      <c r="H1361" s="9" t="n">
        <v>141</v>
      </c>
      <c r="I1361" s="10" t="n">
        <v>1365915.80748</v>
      </c>
      <c r="J1361" s="11"/>
      <c r="K1361" s="12"/>
      <c r="L1361" s="3" t="n">
        <v>-0.0780141843971631</v>
      </c>
      <c r="M1361" s="4" t="n">
        <v>-0.0596270274126632</v>
      </c>
      <c r="N1361" s="5"/>
      <c r="O1361" s="6"/>
    </row>
    <row r="1362">
      <c r="B1362" t="s">
        <v>61</v>
      </c>
      <c r="C1362" t="s">
        <v>52</v>
      </c>
      <c r="D1362" t="s">
        <v>37</v>
      </c>
      <c r="E1362" t="s">
        <v>38</v>
      </c>
      <c r="F1362" s="7" t="n">
        <v>16</v>
      </c>
      <c r="G1362" s="8" t="n">
        <v>85776.818338</v>
      </c>
      <c r="H1362" s="9" t="n">
        <v>7</v>
      </c>
      <c r="I1362" s="10" t="n">
        <v>34322.7593</v>
      </c>
      <c r="J1362" s="11"/>
      <c r="K1362" s="12"/>
      <c r="L1362" s="3" t="n">
        <v>1.28571428571429</v>
      </c>
      <c r="M1362" s="4" t="n">
        <v>1.49912361614819</v>
      </c>
      <c r="N1362" s="5"/>
      <c r="O1362" s="6"/>
    </row>
    <row r="1363">
      <c r="B1363" t="s">
        <v>61</v>
      </c>
      <c r="C1363" t="s">
        <v>52</v>
      </c>
      <c r="D1363" t="s">
        <v>37</v>
      </c>
      <c r="E1363" t="s">
        <v>28</v>
      </c>
      <c r="F1363" s="7" t="n">
        <v>111</v>
      </c>
      <c r="G1363" s="8" t="n">
        <v>2294123.594844</v>
      </c>
      <c r="H1363" s="9" t="n">
        <v>122</v>
      </c>
      <c r="I1363" s="10" t="n">
        <v>2804549.14565</v>
      </c>
      <c r="J1363" s="11" t="s">
        <v>85</v>
      </c>
      <c r="K1363" s="12" t="n">
        <v>8786.34</v>
      </c>
      <c r="L1363" s="3" t="n">
        <v>-0.0901639344262295</v>
      </c>
      <c r="M1363" s="4" t="n">
        <v>-0.18199914649301</v>
      </c>
      <c r="N1363" s="5" t="s">
        <v>86</v>
      </c>
      <c r="O1363" s="6" t="n">
        <v>260.10116326525</v>
      </c>
    </row>
    <row r="1364">
      <c r="B1364" t="s">
        <v>61</v>
      </c>
      <c r="C1364" t="s">
        <v>52</v>
      </c>
      <c r="D1364" t="s">
        <v>37</v>
      </c>
      <c r="E1364" t="s">
        <v>63</v>
      </c>
      <c r="F1364" s="7"/>
      <c r="G1364" s="8"/>
      <c r="H1364" s="9" t="s">
        <v>85</v>
      </c>
      <c r="I1364" s="10" t="n">
        <v>5257.2116</v>
      </c>
      <c r="J1364" s="11"/>
      <c r="K1364" s="12"/>
      <c r="L1364" s="3" t="s">
        <v>86</v>
      </c>
      <c r="M1364" s="4"/>
      <c r="N1364" s="5"/>
      <c r="O1364" s="6"/>
    </row>
    <row r="1365">
      <c r="B1365" t="s">
        <v>61</v>
      </c>
      <c r="C1365" t="s">
        <v>52</v>
      </c>
      <c r="D1365" t="s">
        <v>39</v>
      </c>
      <c r="E1365" t="s">
        <v>23</v>
      </c>
      <c r="F1365" s="7" t="n">
        <v>6</v>
      </c>
      <c r="G1365" s="8" t="n">
        <v>35146.7724</v>
      </c>
      <c r="H1365" s="9" t="s">
        <v>85</v>
      </c>
      <c r="I1365" s="10" t="n">
        <v>27783.8586</v>
      </c>
      <c r="J1365" s="11" t="s">
        <v>85</v>
      </c>
      <c r="K1365" s="12" t="n">
        <v>18494.88</v>
      </c>
      <c r="L1365" s="3" t="s">
        <v>86</v>
      </c>
      <c r="M1365" s="4" t="n">
        <v>0.265006884248972</v>
      </c>
      <c r="N1365" s="5" t="s">
        <v>86</v>
      </c>
      <c r="O1365" s="6" t="n">
        <v>0.900351470244738</v>
      </c>
    </row>
    <row r="1366">
      <c r="B1366" t="s">
        <v>61</v>
      </c>
      <c r="C1366" t="s">
        <v>52</v>
      </c>
      <c r="D1366" t="s">
        <v>39</v>
      </c>
      <c r="E1366" t="s">
        <v>49</v>
      </c>
      <c r="F1366" s="7" t="s">
        <v>85</v>
      </c>
      <c r="G1366" s="8" t="n">
        <v>24701.456292</v>
      </c>
      <c r="H1366" s="9" t="s">
        <v>85</v>
      </c>
      <c r="I1366" s="10" t="n">
        <v>10507.488288</v>
      </c>
      <c r="J1366" s="11" t="s">
        <v>85</v>
      </c>
      <c r="K1366" s="12" t="n">
        <v>6890.1408</v>
      </c>
      <c r="L1366" s="3" t="s">
        <v>86</v>
      </c>
      <c r="M1366" s="4" t="n">
        <v>1.35084309541512</v>
      </c>
      <c r="N1366" s="5" t="s">
        <v>86</v>
      </c>
      <c r="O1366" s="6" t="n">
        <v>2.58504376166014</v>
      </c>
    </row>
    <row r="1367">
      <c r="B1367" t="s">
        <v>61</v>
      </c>
      <c r="C1367" t="s">
        <v>52</v>
      </c>
      <c r="D1367" t="s">
        <v>39</v>
      </c>
      <c r="E1367" t="s">
        <v>24</v>
      </c>
      <c r="F1367" s="7" t="s">
        <v>85</v>
      </c>
      <c r="G1367" s="8" t="n">
        <v>10115.8672</v>
      </c>
      <c r="H1367" s="9" t="n">
        <v>6</v>
      </c>
      <c r="I1367" s="10" t="n">
        <v>38989.6632</v>
      </c>
      <c r="J1367" s="11" t="s">
        <v>85</v>
      </c>
      <c r="K1367" s="12" t="n">
        <v>14002.926</v>
      </c>
      <c r="L1367" s="3" t="s">
        <v>86</v>
      </c>
      <c r="M1367" s="4" t="n">
        <v>-0.74055002352521</v>
      </c>
      <c r="N1367" s="5" t="s">
        <v>86</v>
      </c>
      <c r="O1367" s="6" t="n">
        <v>-0.277589041033281</v>
      </c>
    </row>
    <row r="1368">
      <c r="B1368" t="s">
        <v>61</v>
      </c>
      <c r="C1368" t="s">
        <v>52</v>
      </c>
      <c r="D1368" t="s">
        <v>39</v>
      </c>
      <c r="E1368" t="s">
        <v>25</v>
      </c>
      <c r="F1368" s="7" t="n">
        <v>57</v>
      </c>
      <c r="G1368" s="8" t="n">
        <v>1470884.739342</v>
      </c>
      <c r="H1368" s="9" t="n">
        <v>64</v>
      </c>
      <c r="I1368" s="10" t="n">
        <v>1093883.524242</v>
      </c>
      <c r="J1368" s="11" t="n">
        <v>47</v>
      </c>
      <c r="K1368" s="12" t="n">
        <v>851315.585316</v>
      </c>
      <c r="L1368" s="3" t="n">
        <v>-0.109375</v>
      </c>
      <c r="M1368" s="4" t="n">
        <v>0.344644751241903</v>
      </c>
      <c r="N1368" s="5" t="n">
        <v>0.212765957446809</v>
      </c>
      <c r="O1368" s="6" t="n">
        <v>0.727778469832691</v>
      </c>
    </row>
    <row r="1369">
      <c r="B1369" t="s">
        <v>61</v>
      </c>
      <c r="C1369" t="s">
        <v>52</v>
      </c>
      <c r="D1369" t="s">
        <v>39</v>
      </c>
      <c r="E1369" t="s">
        <v>26</v>
      </c>
      <c r="F1369" s="7" t="n">
        <v>17</v>
      </c>
      <c r="G1369" s="8" t="n">
        <v>198575.80318</v>
      </c>
      <c r="H1369" s="9" t="n">
        <v>11</v>
      </c>
      <c r="I1369" s="10" t="n">
        <v>90023.811792</v>
      </c>
      <c r="J1369" s="11" t="n">
        <v>17</v>
      </c>
      <c r="K1369" s="12" t="n">
        <v>128445.094488</v>
      </c>
      <c r="L1369" s="3" t="n">
        <v>0.545454545454545</v>
      </c>
      <c r="M1369" s="4" t="n">
        <v>1.20581420878744</v>
      </c>
      <c r="N1369" s="5" t="n">
        <v>0</v>
      </c>
      <c r="O1369" s="6" t="n">
        <v>0.545997563951747</v>
      </c>
    </row>
    <row r="1370">
      <c r="B1370" t="s">
        <v>61</v>
      </c>
      <c r="C1370" t="s">
        <v>52</v>
      </c>
      <c r="D1370" t="s">
        <v>39</v>
      </c>
      <c r="E1370" t="s">
        <v>34</v>
      </c>
      <c r="F1370" s="7" t="n">
        <v>28</v>
      </c>
      <c r="G1370" s="8" t="n">
        <v>339233.107614</v>
      </c>
      <c r="H1370" s="9" t="n">
        <v>33</v>
      </c>
      <c r="I1370" s="10" t="n">
        <v>498505.980328</v>
      </c>
      <c r="J1370" s="11" t="n">
        <v>32</v>
      </c>
      <c r="K1370" s="12" t="n">
        <v>686057.39418</v>
      </c>
      <c r="L1370" s="3" t="n">
        <v>-0.151515151515151</v>
      </c>
      <c r="M1370" s="4" t="n">
        <v>-0.319500425269129</v>
      </c>
      <c r="N1370" s="5" t="n">
        <v>-0.125</v>
      </c>
      <c r="O1370" s="6" t="n">
        <v>-0.505532466391586</v>
      </c>
    </row>
    <row r="1371">
      <c r="B1371" t="s">
        <v>61</v>
      </c>
      <c r="C1371" t="s">
        <v>52</v>
      </c>
      <c r="D1371" t="s">
        <v>39</v>
      </c>
      <c r="E1371" t="s">
        <v>35</v>
      </c>
      <c r="F1371" s="7" t="n">
        <v>42</v>
      </c>
      <c r="G1371" s="8" t="n">
        <v>550752.619056</v>
      </c>
      <c r="H1371" s="9" t="n">
        <v>48</v>
      </c>
      <c r="I1371" s="10" t="n">
        <v>582586.134534</v>
      </c>
      <c r="J1371" s="11" t="n">
        <v>39</v>
      </c>
      <c r="K1371" s="12" t="n">
        <v>353047.378176</v>
      </c>
      <c r="L1371" s="3" t="n">
        <v>-0.125</v>
      </c>
      <c r="M1371" s="4" t="n">
        <v>-0.0546417320821804</v>
      </c>
      <c r="N1371" s="5" t="n">
        <v>0.0769230769230769</v>
      </c>
      <c r="O1371" s="6" t="n">
        <v>0.559996343554322</v>
      </c>
    </row>
    <row r="1372">
      <c r="B1372" t="s">
        <v>61</v>
      </c>
      <c r="C1372" t="s">
        <v>52</v>
      </c>
      <c r="D1372" t="s">
        <v>39</v>
      </c>
      <c r="E1372" t="s">
        <v>62</v>
      </c>
      <c r="F1372" s="7" t="n">
        <v>10</v>
      </c>
      <c r="G1372" s="8" t="n">
        <v>113050.012528</v>
      </c>
      <c r="H1372" s="9" t="n">
        <v>13</v>
      </c>
      <c r="I1372" s="10" t="n">
        <v>163198.62696</v>
      </c>
      <c r="J1372" s="11" t="n">
        <v>6</v>
      </c>
      <c r="K1372" s="12" t="n">
        <v>72118.68234</v>
      </c>
      <c r="L1372" s="3" t="n">
        <v>-0.230769230769231</v>
      </c>
      <c r="M1372" s="4" t="n">
        <v>-0.307285761934084</v>
      </c>
      <c r="N1372" s="5" t="n">
        <v>0.666666666666667</v>
      </c>
      <c r="O1372" s="6" t="n">
        <v>0.567555158523713</v>
      </c>
    </row>
    <row r="1373">
      <c r="B1373" t="s">
        <v>61</v>
      </c>
      <c r="C1373" t="s">
        <v>52</v>
      </c>
      <c r="D1373" t="s">
        <v>39</v>
      </c>
      <c r="E1373" t="s">
        <v>31</v>
      </c>
      <c r="F1373" s="7" t="n">
        <v>24</v>
      </c>
      <c r="G1373" s="8" t="n">
        <v>148775.471184</v>
      </c>
      <c r="H1373" s="9" t="n">
        <v>23</v>
      </c>
      <c r="I1373" s="10" t="n">
        <v>122420.105568</v>
      </c>
      <c r="J1373" s="11" t="n">
        <v>23</v>
      </c>
      <c r="K1373" s="12" t="n">
        <v>185829.358492</v>
      </c>
      <c r="L1373" s="3" t="n">
        <v>0.0434782608695652</v>
      </c>
      <c r="M1373" s="4" t="n">
        <v>0.215286251336881</v>
      </c>
      <c r="N1373" s="5" t="n">
        <v>0.0434782608695652</v>
      </c>
      <c r="O1373" s="6" t="n">
        <v>-0.199397380525291</v>
      </c>
    </row>
    <row r="1374">
      <c r="B1374" t="s">
        <v>61</v>
      </c>
      <c r="C1374" t="s">
        <v>52</v>
      </c>
      <c r="D1374" t="s">
        <v>39</v>
      </c>
      <c r="E1374" t="s">
        <v>57</v>
      </c>
      <c r="F1374" s="7" t="n">
        <v>26</v>
      </c>
      <c r="G1374" s="8" t="n">
        <v>287211.7572</v>
      </c>
      <c r="H1374" s="9" t="n">
        <v>36</v>
      </c>
      <c r="I1374" s="10" t="n">
        <v>242643.0078</v>
      </c>
      <c r="J1374" s="11" t="n">
        <v>28</v>
      </c>
      <c r="K1374" s="12" t="n">
        <v>150009.1332</v>
      </c>
      <c r="L1374" s="3" t="n">
        <v>-0.277777777777778</v>
      </c>
      <c r="M1374" s="4" t="n">
        <v>0.183680336821146</v>
      </c>
      <c r="N1374" s="5" t="n">
        <v>-0.0714285714285714</v>
      </c>
      <c r="O1374" s="6" t="n">
        <v>0.914628470101713</v>
      </c>
    </row>
    <row r="1375">
      <c r="B1375" t="s">
        <v>61</v>
      </c>
      <c r="C1375" t="s">
        <v>52</v>
      </c>
      <c r="D1375" t="s">
        <v>39</v>
      </c>
      <c r="E1375" t="s">
        <v>38</v>
      </c>
      <c r="F1375" s="7" t="n">
        <v>9</v>
      </c>
      <c r="G1375" s="8" t="n">
        <v>50412.662888</v>
      </c>
      <c r="H1375" s="9" t="n">
        <v>8</v>
      </c>
      <c r="I1375" s="10" t="n">
        <v>49934.370024</v>
      </c>
      <c r="J1375" s="11" t="n">
        <v>15</v>
      </c>
      <c r="K1375" s="12" t="n">
        <v>59356.013568</v>
      </c>
      <c r="L1375" s="3" t="n">
        <v>0.125</v>
      </c>
      <c r="M1375" s="4" t="n">
        <v>0.00957842992251878</v>
      </c>
      <c r="N1375" s="5" t="n">
        <v>-0.4</v>
      </c>
      <c r="O1375" s="6" t="n">
        <v>-0.150673034498084</v>
      </c>
    </row>
    <row r="1376">
      <c r="B1376" t="s">
        <v>61</v>
      </c>
      <c r="C1376" t="s">
        <v>52</v>
      </c>
      <c r="D1376" t="s">
        <v>39</v>
      </c>
      <c r="E1376" t="s">
        <v>28</v>
      </c>
      <c r="F1376" s="7" t="n">
        <v>50</v>
      </c>
      <c r="G1376" s="8" t="n">
        <v>444736.2232</v>
      </c>
      <c r="H1376" s="9" t="n">
        <v>24</v>
      </c>
      <c r="I1376" s="10" t="n">
        <v>225672.44052</v>
      </c>
      <c r="J1376" s="11" t="n">
        <v>27</v>
      </c>
      <c r="K1376" s="12" t="n">
        <v>134056.45872</v>
      </c>
      <c r="L1376" s="3" t="n">
        <v>1.08333333333333</v>
      </c>
      <c r="M1376" s="4" t="n">
        <v>0.970715707133879</v>
      </c>
      <c r="N1376" s="5" t="n">
        <v>0.851851851851852</v>
      </c>
      <c r="O1376" s="6" t="n">
        <v>2.31752925182746</v>
      </c>
    </row>
    <row r="1377">
      <c r="B1377" t="s">
        <v>61</v>
      </c>
      <c r="C1377" t="s">
        <v>52</v>
      </c>
      <c r="D1377" t="s">
        <v>40</v>
      </c>
      <c r="E1377" t="s">
        <v>24</v>
      </c>
      <c r="F1377" s="7" t="s">
        <v>85</v>
      </c>
      <c r="G1377" s="8" t="n">
        <v>15670.4625</v>
      </c>
      <c r="H1377" s="9" t="s">
        <v>85</v>
      </c>
      <c r="I1377" s="10" t="n">
        <v>19195.1946</v>
      </c>
      <c r="J1377" s="11" t="s">
        <v>85</v>
      </c>
      <c r="K1377" s="12" t="n">
        <v>20766.8736</v>
      </c>
      <c r="L1377" s="3" t="s">
        <v>86</v>
      </c>
      <c r="M1377" s="4" t="n">
        <v>-0.183625754958483</v>
      </c>
      <c r="N1377" s="5" t="s">
        <v>86</v>
      </c>
      <c r="O1377" s="6" t="n">
        <v>-0.245410609134733</v>
      </c>
    </row>
    <row r="1378">
      <c r="B1378" t="s">
        <v>61</v>
      </c>
      <c r="C1378" t="s">
        <v>53</v>
      </c>
      <c r="D1378" t="s">
        <v>42</v>
      </c>
      <c r="E1378" t="s">
        <v>23</v>
      </c>
      <c r="F1378" s="7" t="s">
        <v>85</v>
      </c>
      <c r="G1378" s="8" t="n">
        <v>16663.08</v>
      </c>
      <c r="H1378" s="9" t="s">
        <v>85</v>
      </c>
      <c r="I1378" s="10" t="n">
        <v>9387.36</v>
      </c>
      <c r="J1378" s="11" t="s">
        <v>85</v>
      </c>
      <c r="K1378" s="12" t="n">
        <v>23940.63</v>
      </c>
      <c r="L1378" s="3" t="s">
        <v>86</v>
      </c>
      <c r="M1378" s="4" t="n">
        <v>0.775054967530807</v>
      </c>
      <c r="N1378" s="5" t="s">
        <v>86</v>
      </c>
      <c r="O1378" s="6" t="n">
        <v>-0.30398322851153</v>
      </c>
    </row>
    <row r="1379">
      <c r="B1379" t="s">
        <v>61</v>
      </c>
      <c r="C1379" t="s">
        <v>53</v>
      </c>
      <c r="D1379" t="s">
        <v>42</v>
      </c>
      <c r="E1379" t="s">
        <v>34</v>
      </c>
      <c r="F1379" s="7" t="s">
        <v>85</v>
      </c>
      <c r="G1379" s="8" t="n">
        <v>7101.48</v>
      </c>
      <c r="H1379" s="9" t="s">
        <v>85</v>
      </c>
      <c r="I1379" s="10" t="n">
        <v>3933.66</v>
      </c>
      <c r="J1379" s="11" t="s">
        <v>85</v>
      </c>
      <c r="K1379" s="12" t="n">
        <v>10717.79</v>
      </c>
      <c r="L1379" s="3" t="s">
        <v>86</v>
      </c>
      <c r="M1379" s="4" t="n">
        <v>0.805311084333674</v>
      </c>
      <c r="N1379" s="5" t="s">
        <v>86</v>
      </c>
      <c r="O1379" s="6" t="n">
        <v>-0.337411910477813</v>
      </c>
    </row>
    <row r="1380">
      <c r="B1380" t="s">
        <v>61</v>
      </c>
      <c r="C1380" t="s">
        <v>53</v>
      </c>
      <c r="D1380" t="s">
        <v>42</v>
      </c>
      <c r="E1380" t="s">
        <v>57</v>
      </c>
      <c r="F1380" s="7" t="n">
        <v>10</v>
      </c>
      <c r="G1380" s="8" t="n">
        <v>110762.16</v>
      </c>
      <c r="H1380" s="9" t="n">
        <v>12</v>
      </c>
      <c r="I1380" s="10" t="n">
        <v>98082.91</v>
      </c>
      <c r="J1380" s="11" t="n">
        <v>22</v>
      </c>
      <c r="K1380" s="12" t="n">
        <v>135429.03</v>
      </c>
      <c r="L1380" s="3" t="n">
        <v>-0.166666666666667</v>
      </c>
      <c r="M1380" s="4" t="n">
        <v>0.129270736359678</v>
      </c>
      <c r="N1380" s="5" t="n">
        <v>-0.545454545454545</v>
      </c>
      <c r="O1380" s="6" t="n">
        <v>-0.182138718707503</v>
      </c>
    </row>
    <row r="1381">
      <c r="B1381" t="s">
        <v>61</v>
      </c>
      <c r="C1381" t="s">
        <v>53</v>
      </c>
      <c r="D1381" t="s">
        <v>22</v>
      </c>
      <c r="E1381" t="s">
        <v>23</v>
      </c>
      <c r="F1381" s="7" t="s">
        <v>85</v>
      </c>
      <c r="G1381" s="8" t="n">
        <v>26287.5144</v>
      </c>
      <c r="H1381" s="9" t="n">
        <v>7</v>
      </c>
      <c r="I1381" s="10" t="n">
        <v>51042.6324</v>
      </c>
      <c r="J1381" s="11" t="s">
        <v>85</v>
      </c>
      <c r="K1381" s="12" t="n">
        <v>18814.0884</v>
      </c>
      <c r="L1381" s="3" t="s">
        <v>86</v>
      </c>
      <c r="M1381" s="4" t="n">
        <v>-0.484989053973635</v>
      </c>
      <c r="N1381" s="5" t="s">
        <v>86</v>
      </c>
      <c r="O1381" s="6" t="n">
        <v>0.397224985931288</v>
      </c>
    </row>
    <row r="1382">
      <c r="B1382" t="s">
        <v>61</v>
      </c>
      <c r="C1382" t="s">
        <v>53</v>
      </c>
      <c r="D1382" t="s">
        <v>22</v>
      </c>
      <c r="E1382" t="s">
        <v>49</v>
      </c>
      <c r="F1382" s="7" t="s">
        <v>85</v>
      </c>
      <c r="G1382" s="8" t="n">
        <v>2504.32</v>
      </c>
      <c r="H1382" s="9"/>
      <c r="I1382" s="10"/>
      <c r="J1382" s="11" t="s">
        <v>85</v>
      </c>
      <c r="K1382" s="12" t="n">
        <v>4213.4364</v>
      </c>
      <c r="L1382" s="3" t="s">
        <v>86</v>
      </c>
      <c r="M1382" s="4"/>
      <c r="N1382" s="5" t="s">
        <v>86</v>
      </c>
      <c r="O1382" s="6" t="n">
        <v>-0.405634792541309</v>
      </c>
    </row>
    <row r="1383">
      <c r="B1383" t="s">
        <v>61</v>
      </c>
      <c r="C1383" t="s">
        <v>53</v>
      </c>
      <c r="D1383" t="s">
        <v>22</v>
      </c>
      <c r="E1383" t="s">
        <v>24</v>
      </c>
      <c r="F1383" s="7" t="n">
        <v>23</v>
      </c>
      <c r="G1383" s="8" t="n">
        <v>187893.2192</v>
      </c>
      <c r="H1383" s="9" t="n">
        <v>33</v>
      </c>
      <c r="I1383" s="10" t="n">
        <v>304592.2344</v>
      </c>
      <c r="J1383" s="11" t="n">
        <v>39</v>
      </c>
      <c r="K1383" s="12" t="n">
        <v>299817.3006</v>
      </c>
      <c r="L1383" s="3" t="n">
        <v>-0.303030303030303</v>
      </c>
      <c r="M1383" s="4" t="n">
        <v>-0.383131945007985</v>
      </c>
      <c r="N1383" s="5" t="n">
        <v>-0.41025641025641</v>
      </c>
      <c r="O1383" s="6" t="n">
        <v>-0.373307614924207</v>
      </c>
    </row>
    <row r="1384">
      <c r="B1384" t="s">
        <v>61</v>
      </c>
      <c r="C1384" t="s">
        <v>53</v>
      </c>
      <c r="D1384" t="s">
        <v>22</v>
      </c>
      <c r="E1384" t="s">
        <v>33</v>
      </c>
      <c r="F1384" s="7"/>
      <c r="G1384" s="8"/>
      <c r="H1384" s="9" t="s">
        <v>85</v>
      </c>
      <c r="I1384" s="10" t="n">
        <v>5472.2304</v>
      </c>
      <c r="J1384" s="11"/>
      <c r="K1384" s="12"/>
      <c r="L1384" s="3" t="s">
        <v>86</v>
      </c>
      <c r="M1384" s="4"/>
      <c r="N1384" s="5"/>
      <c r="O1384" s="6"/>
    </row>
    <row r="1385">
      <c r="B1385" t="s">
        <v>61</v>
      </c>
      <c r="C1385" t="s">
        <v>53</v>
      </c>
      <c r="D1385" t="s">
        <v>22</v>
      </c>
      <c r="E1385" t="s">
        <v>25</v>
      </c>
      <c r="F1385" s="7" t="n">
        <v>75</v>
      </c>
      <c r="G1385" s="8" t="n">
        <v>407302.05888</v>
      </c>
      <c r="H1385" s="9" t="n">
        <v>83</v>
      </c>
      <c r="I1385" s="10" t="n">
        <v>768424.81124</v>
      </c>
      <c r="J1385" s="11" t="n">
        <v>100</v>
      </c>
      <c r="K1385" s="12" t="n">
        <v>615907.0476</v>
      </c>
      <c r="L1385" s="3" t="n">
        <v>-0.0963855421686747</v>
      </c>
      <c r="M1385" s="4" t="n">
        <v>-0.469951968075132</v>
      </c>
      <c r="N1385" s="5" t="n">
        <v>-0.25</v>
      </c>
      <c r="O1385" s="6" t="n">
        <v>-0.338695570269685</v>
      </c>
    </row>
    <row r="1386">
      <c r="B1386" t="s">
        <v>61</v>
      </c>
      <c r="C1386" t="s">
        <v>53</v>
      </c>
      <c r="D1386" t="s">
        <v>22</v>
      </c>
      <c r="E1386" t="s">
        <v>26</v>
      </c>
      <c r="F1386" s="7" t="n">
        <v>36</v>
      </c>
      <c r="G1386" s="8" t="n">
        <v>278926.15296</v>
      </c>
      <c r="H1386" s="9" t="n">
        <v>35</v>
      </c>
      <c r="I1386" s="10" t="n">
        <v>193527.24768</v>
      </c>
      <c r="J1386" s="11" t="n">
        <v>28</v>
      </c>
      <c r="K1386" s="12" t="n">
        <v>154515.1338</v>
      </c>
      <c r="L1386" s="3" t="n">
        <v>0.0285714285714285</v>
      </c>
      <c r="M1386" s="4" t="n">
        <v>0.44127587357212</v>
      </c>
      <c r="N1386" s="5" t="n">
        <v>0.285714285714286</v>
      </c>
      <c r="O1386" s="6" t="n">
        <v>0.805170445770277</v>
      </c>
    </row>
    <row r="1387">
      <c r="B1387" t="s">
        <v>61</v>
      </c>
      <c r="C1387" t="s">
        <v>53</v>
      </c>
      <c r="D1387" t="s">
        <v>22</v>
      </c>
      <c r="E1387" t="s">
        <v>34</v>
      </c>
      <c r="F1387" s="7" t="n">
        <v>20</v>
      </c>
      <c r="G1387" s="8" t="n">
        <v>146733.6235</v>
      </c>
      <c r="H1387" s="9" t="n">
        <v>9</v>
      </c>
      <c r="I1387" s="10" t="n">
        <v>71229.04008</v>
      </c>
      <c r="J1387" s="11" t="n">
        <v>16</v>
      </c>
      <c r="K1387" s="12" t="n">
        <v>112507.52232</v>
      </c>
      <c r="L1387" s="3" t="n">
        <v>1.22222222222222</v>
      </c>
      <c r="M1387" s="4" t="n">
        <v>1.06002528372133</v>
      </c>
      <c r="N1387" s="5" t="n">
        <v>0.25</v>
      </c>
      <c r="O1387" s="6" t="n">
        <v>0.304211669355337</v>
      </c>
    </row>
    <row r="1388">
      <c r="B1388" t="s">
        <v>61</v>
      </c>
      <c r="C1388" t="s">
        <v>53</v>
      </c>
      <c r="D1388" t="s">
        <v>22</v>
      </c>
      <c r="E1388" t="s">
        <v>35</v>
      </c>
      <c r="F1388" s="7" t="n">
        <v>21</v>
      </c>
      <c r="G1388" s="8" t="n">
        <v>83120.1696</v>
      </c>
      <c r="H1388" s="9" t="n">
        <v>36</v>
      </c>
      <c r="I1388" s="10" t="n">
        <v>114987.6</v>
      </c>
      <c r="J1388" s="11" t="n">
        <v>44</v>
      </c>
      <c r="K1388" s="12" t="n">
        <v>118560.1626</v>
      </c>
      <c r="L1388" s="3" t="n">
        <v>-0.416666666666667</v>
      </c>
      <c r="M1388" s="4" t="n">
        <v>-0.277137973137973</v>
      </c>
      <c r="N1388" s="5" t="n">
        <v>-0.522727272727273</v>
      </c>
      <c r="O1388" s="6" t="n">
        <v>-0.298919908869963</v>
      </c>
    </row>
    <row r="1389">
      <c r="B1389" t="s">
        <v>61</v>
      </c>
      <c r="C1389" t="s">
        <v>53</v>
      </c>
      <c r="D1389" t="s">
        <v>22</v>
      </c>
      <c r="E1389" t="s">
        <v>62</v>
      </c>
      <c r="F1389" s="7" t="n">
        <v>20</v>
      </c>
      <c r="G1389" s="8" t="n">
        <v>652359.9464</v>
      </c>
      <c r="H1389" s="9" t="n">
        <v>20</v>
      </c>
      <c r="I1389" s="10" t="n">
        <v>520764.5844</v>
      </c>
      <c r="J1389" s="11" t="n">
        <v>17</v>
      </c>
      <c r="K1389" s="12" t="n">
        <v>365613.5898</v>
      </c>
      <c r="L1389" s="3" t="n">
        <v>0</v>
      </c>
      <c r="M1389" s="4" t="n">
        <v>0.252696450453938</v>
      </c>
      <c r="N1389" s="5" t="n">
        <v>0.176470588235294</v>
      </c>
      <c r="O1389" s="6" t="n">
        <v>0.784288014996537</v>
      </c>
    </row>
    <row r="1390">
      <c r="B1390" t="s">
        <v>61</v>
      </c>
      <c r="C1390" t="s">
        <v>53</v>
      </c>
      <c r="D1390" t="s">
        <v>22</v>
      </c>
      <c r="E1390" t="s">
        <v>57</v>
      </c>
      <c r="F1390" s="7" t="n">
        <v>44</v>
      </c>
      <c r="G1390" s="8" t="n">
        <v>252763.67758</v>
      </c>
      <c r="H1390" s="9" t="n">
        <v>29</v>
      </c>
      <c r="I1390" s="10" t="n">
        <v>166982.2128</v>
      </c>
      <c r="J1390" s="11" t="n">
        <v>32</v>
      </c>
      <c r="K1390" s="12" t="n">
        <v>204166.84596</v>
      </c>
      <c r="L1390" s="3" t="n">
        <v>0.517241379310345</v>
      </c>
      <c r="M1390" s="4" t="n">
        <v>0.513716181751306</v>
      </c>
      <c r="N1390" s="5" t="n">
        <v>0.375</v>
      </c>
      <c r="O1390" s="6" t="n">
        <v>0.23802508870378</v>
      </c>
    </row>
    <row r="1391">
      <c r="B1391" t="s">
        <v>61</v>
      </c>
      <c r="C1391" t="s">
        <v>53</v>
      </c>
      <c r="D1391" t="s">
        <v>22</v>
      </c>
      <c r="E1391" t="s">
        <v>27</v>
      </c>
      <c r="F1391" s="7" t="s">
        <v>85</v>
      </c>
      <c r="G1391" s="8" t="n">
        <v>5182.36</v>
      </c>
      <c r="H1391" s="9"/>
      <c r="I1391" s="10"/>
      <c r="J1391" s="11"/>
      <c r="K1391" s="12"/>
      <c r="L1391" s="3" t="s">
        <v>86</v>
      </c>
      <c r="M1391" s="4"/>
      <c r="N1391" s="5" t="s">
        <v>86</v>
      </c>
      <c r="O1391" s="6"/>
    </row>
    <row r="1392">
      <c r="B1392" t="s">
        <v>61</v>
      </c>
      <c r="C1392" t="s">
        <v>53</v>
      </c>
      <c r="D1392" t="s">
        <v>22</v>
      </c>
      <c r="E1392" t="s">
        <v>38</v>
      </c>
      <c r="F1392" s="7" t="s">
        <v>85</v>
      </c>
      <c r="G1392" s="8" t="n">
        <v>3380.832</v>
      </c>
      <c r="H1392" s="9"/>
      <c r="I1392" s="10"/>
      <c r="J1392" s="11"/>
      <c r="K1392" s="12"/>
      <c r="L1392" s="3" t="s">
        <v>86</v>
      </c>
      <c r="M1392" s="4"/>
      <c r="N1392" s="5" t="s">
        <v>86</v>
      </c>
      <c r="O1392" s="6"/>
    </row>
    <row r="1393">
      <c r="B1393" t="s">
        <v>61</v>
      </c>
      <c r="C1393" t="s">
        <v>53</v>
      </c>
      <c r="D1393" t="s">
        <v>22</v>
      </c>
      <c r="E1393" t="s">
        <v>28</v>
      </c>
      <c r="F1393" s="7" t="n">
        <v>11</v>
      </c>
      <c r="G1393" s="8" t="n">
        <v>132460.64</v>
      </c>
      <c r="H1393" s="9" t="n">
        <v>13</v>
      </c>
      <c r="I1393" s="10" t="n">
        <v>166813.7328</v>
      </c>
      <c r="J1393" s="11" t="n">
        <v>15</v>
      </c>
      <c r="K1393" s="12" t="n">
        <v>175879.3446</v>
      </c>
      <c r="L1393" s="3" t="n">
        <v>-0.153846153846154</v>
      </c>
      <c r="M1393" s="4" t="n">
        <v>-0.205936838792447</v>
      </c>
      <c r="N1393" s="5" t="n">
        <v>-0.266666666666667</v>
      </c>
      <c r="O1393" s="6" t="n">
        <v>-0.246866422539535</v>
      </c>
    </row>
    <row r="1394">
      <c r="B1394" t="s">
        <v>61</v>
      </c>
      <c r="C1394" t="s">
        <v>53</v>
      </c>
      <c r="D1394" t="s">
        <v>22</v>
      </c>
      <c r="E1394" t="s">
        <v>63</v>
      </c>
      <c r="F1394" s="7"/>
      <c r="G1394" s="8"/>
      <c r="H1394" s="9" t="s">
        <v>85</v>
      </c>
      <c r="I1394" s="10" t="n">
        <v>5925.4416</v>
      </c>
      <c r="J1394" s="11"/>
      <c r="K1394" s="12"/>
      <c r="L1394" s="3" t="s">
        <v>86</v>
      </c>
      <c r="M1394" s="4"/>
      <c r="N1394" s="5"/>
      <c r="O1394" s="6"/>
    </row>
    <row r="1395">
      <c r="B1395" t="s">
        <v>61</v>
      </c>
      <c r="C1395" t="s">
        <v>53</v>
      </c>
      <c r="D1395" t="s">
        <v>29</v>
      </c>
      <c r="E1395" t="s">
        <v>23</v>
      </c>
      <c r="F1395" s="7" t="n">
        <v>7</v>
      </c>
      <c r="G1395" s="8" t="n">
        <v>50106.1628</v>
      </c>
      <c r="H1395" s="9" t="n">
        <v>17</v>
      </c>
      <c r="I1395" s="10" t="n">
        <v>141363.792</v>
      </c>
      <c r="J1395" s="11" t="n">
        <v>10</v>
      </c>
      <c r="K1395" s="12" t="n">
        <v>58599.291</v>
      </c>
      <c r="L1395" s="3" t="n">
        <v>-0.588235294117647</v>
      </c>
      <c r="M1395" s="4" t="n">
        <v>-0.645551650170788</v>
      </c>
      <c r="N1395" s="5" t="n">
        <v>-0.3</v>
      </c>
      <c r="O1395" s="6" t="n">
        <v>-0.144935681900998</v>
      </c>
    </row>
    <row r="1396">
      <c r="B1396" t="s">
        <v>61</v>
      </c>
      <c r="C1396" t="s">
        <v>53</v>
      </c>
      <c r="D1396" t="s">
        <v>29</v>
      </c>
      <c r="E1396" t="s">
        <v>30</v>
      </c>
      <c r="F1396" s="7" t="s">
        <v>85</v>
      </c>
      <c r="G1396" s="8" t="n">
        <v>9807.5776</v>
      </c>
      <c r="H1396" s="9" t="s">
        <v>85</v>
      </c>
      <c r="I1396" s="10" t="n">
        <v>16802.802</v>
      </c>
      <c r="J1396" s="11"/>
      <c r="K1396" s="12"/>
      <c r="L1396" s="3" t="s">
        <v>86</v>
      </c>
      <c r="M1396" s="4" t="n">
        <v>-0.416312969705886</v>
      </c>
      <c r="N1396" s="5" t="s">
        <v>86</v>
      </c>
      <c r="O1396" s="6"/>
    </row>
    <row r="1397">
      <c r="B1397" t="s">
        <v>61</v>
      </c>
      <c r="C1397" t="s">
        <v>53</v>
      </c>
      <c r="D1397" t="s">
        <v>29</v>
      </c>
      <c r="E1397" t="s">
        <v>49</v>
      </c>
      <c r="F1397" s="7" t="n">
        <v>15</v>
      </c>
      <c r="G1397" s="8" t="n">
        <v>345982.0888</v>
      </c>
      <c r="H1397" s="9" t="n">
        <v>19</v>
      </c>
      <c r="I1397" s="10" t="n">
        <v>270889.292</v>
      </c>
      <c r="J1397" s="11" t="n">
        <v>16</v>
      </c>
      <c r="K1397" s="12" t="n">
        <v>256262.339484</v>
      </c>
      <c r="L1397" s="3" t="n">
        <v>-0.210526315789474</v>
      </c>
      <c r="M1397" s="4" t="n">
        <v>0.277208435392861</v>
      </c>
      <c r="N1397" s="5" t="n">
        <v>-0.0625</v>
      </c>
      <c r="O1397" s="6" t="n">
        <v>0.350108991811502</v>
      </c>
    </row>
    <row r="1398">
      <c r="B1398" t="s">
        <v>61</v>
      </c>
      <c r="C1398" t="s">
        <v>53</v>
      </c>
      <c r="D1398" t="s">
        <v>29</v>
      </c>
      <c r="E1398" t="s">
        <v>24</v>
      </c>
      <c r="F1398" s="7" t="n">
        <v>8</v>
      </c>
      <c r="G1398" s="8" t="n">
        <v>62592.04528</v>
      </c>
      <c r="H1398" s="9" t="n">
        <v>6</v>
      </c>
      <c r="I1398" s="10" t="n">
        <v>47633.5242</v>
      </c>
      <c r="J1398" s="11" t="n">
        <v>27</v>
      </c>
      <c r="K1398" s="12" t="n">
        <v>151128.3234</v>
      </c>
      <c r="L1398" s="3" t="n">
        <v>0.333333333333333</v>
      </c>
      <c r="M1398" s="4" t="n">
        <v>0.314033473928851</v>
      </c>
      <c r="N1398" s="5" t="n">
        <v>-0.703703703703704</v>
      </c>
      <c r="O1398" s="6" t="n">
        <v>-0.585835111037829</v>
      </c>
    </row>
    <row r="1399">
      <c r="B1399" t="s">
        <v>61</v>
      </c>
      <c r="C1399" t="s">
        <v>53</v>
      </c>
      <c r="D1399" t="s">
        <v>29</v>
      </c>
      <c r="E1399" t="s">
        <v>25</v>
      </c>
      <c r="F1399" s="7" t="n">
        <v>52</v>
      </c>
      <c r="G1399" s="8" t="n">
        <v>448809.8407</v>
      </c>
      <c r="H1399" s="9" t="n">
        <v>41</v>
      </c>
      <c r="I1399" s="10" t="n">
        <v>292697.5631</v>
      </c>
      <c r="J1399" s="11" t="n">
        <v>59</v>
      </c>
      <c r="K1399" s="12" t="n">
        <v>414187.71258</v>
      </c>
      <c r="L1399" s="3" t="n">
        <v>0.268292682926829</v>
      </c>
      <c r="M1399" s="4" t="n">
        <v>0.53335694341488</v>
      </c>
      <c r="N1399" s="5" t="n">
        <v>-0.11864406779661</v>
      </c>
      <c r="O1399" s="6" t="n">
        <v>0.0835904278867587</v>
      </c>
    </row>
    <row r="1400">
      <c r="B1400" t="s">
        <v>61</v>
      </c>
      <c r="C1400" t="s">
        <v>53</v>
      </c>
      <c r="D1400" t="s">
        <v>29</v>
      </c>
      <c r="E1400" t="s">
        <v>26</v>
      </c>
      <c r="F1400" s="7" t="n">
        <v>8</v>
      </c>
      <c r="G1400" s="8" t="n">
        <v>111484.7923</v>
      </c>
      <c r="H1400" s="9" t="n">
        <v>10</v>
      </c>
      <c r="I1400" s="10" t="n">
        <v>88663.0568</v>
      </c>
      <c r="J1400" s="11" t="n">
        <v>8</v>
      </c>
      <c r="K1400" s="12" t="n">
        <v>109133.055666</v>
      </c>
      <c r="L1400" s="3" t="n">
        <v>-0.2</v>
      </c>
      <c r="M1400" s="4" t="n">
        <v>0.25739847376884</v>
      </c>
      <c r="N1400" s="5" t="n">
        <v>0</v>
      </c>
      <c r="O1400" s="6" t="n">
        <v>0.0215492603927214</v>
      </c>
    </row>
    <row r="1401">
      <c r="B1401" t="s">
        <v>61</v>
      </c>
      <c r="C1401" t="s">
        <v>53</v>
      </c>
      <c r="D1401" t="s">
        <v>29</v>
      </c>
      <c r="E1401" t="s">
        <v>34</v>
      </c>
      <c r="F1401" s="7"/>
      <c r="G1401" s="8"/>
      <c r="H1401" s="9" t="s">
        <v>85</v>
      </c>
      <c r="I1401" s="10" t="n">
        <v>13023.423</v>
      </c>
      <c r="J1401" s="11" t="s">
        <v>85</v>
      </c>
      <c r="K1401" s="12" t="n">
        <v>10194.2532</v>
      </c>
      <c r="L1401" s="3" t="s">
        <v>86</v>
      </c>
      <c r="M1401" s="4"/>
      <c r="N1401" s="5" t="s">
        <v>86</v>
      </c>
      <c r="O1401" s="6"/>
    </row>
    <row r="1402">
      <c r="B1402" t="s">
        <v>61</v>
      </c>
      <c r="C1402" t="s">
        <v>53</v>
      </c>
      <c r="D1402" t="s">
        <v>29</v>
      </c>
      <c r="E1402" t="s">
        <v>35</v>
      </c>
      <c r="F1402" s="7" t="n">
        <v>26</v>
      </c>
      <c r="G1402" s="8" t="n">
        <v>180609.9792</v>
      </c>
      <c r="H1402" s="9" t="n">
        <v>32</v>
      </c>
      <c r="I1402" s="10" t="n">
        <v>173989.5428</v>
      </c>
      <c r="J1402" s="11" t="n">
        <v>28</v>
      </c>
      <c r="K1402" s="12" t="n">
        <v>188555.96142</v>
      </c>
      <c r="L1402" s="3" t="n">
        <v>-0.1875</v>
      </c>
      <c r="M1402" s="4" t="n">
        <v>0.038050771865124</v>
      </c>
      <c r="N1402" s="5" t="n">
        <v>-0.0714285714285714</v>
      </c>
      <c r="O1402" s="6" t="n">
        <v>-0.0421412410414365</v>
      </c>
    </row>
    <row r="1403">
      <c r="B1403" t="s">
        <v>61</v>
      </c>
      <c r="C1403" t="s">
        <v>53</v>
      </c>
      <c r="D1403" t="s">
        <v>29</v>
      </c>
      <c r="E1403" t="s">
        <v>62</v>
      </c>
      <c r="F1403" s="7" t="s">
        <v>85</v>
      </c>
      <c r="G1403" s="8" t="n">
        <v>19262.9781</v>
      </c>
      <c r="H1403" s="9" t="n">
        <v>6</v>
      </c>
      <c r="I1403" s="10" t="n">
        <v>150322.2846</v>
      </c>
      <c r="J1403" s="11" t="s">
        <v>85</v>
      </c>
      <c r="K1403" s="12" t="n">
        <v>20426.3625</v>
      </c>
      <c r="L1403" s="3" t="s">
        <v>86</v>
      </c>
      <c r="M1403" s="4" t="n">
        <v>-0.871855472718115</v>
      </c>
      <c r="N1403" s="5" t="s">
        <v>86</v>
      </c>
      <c r="O1403" s="6" t="n">
        <v>-0.0569550452264812</v>
      </c>
    </row>
    <row r="1404">
      <c r="B1404" t="s">
        <v>61</v>
      </c>
      <c r="C1404" t="s">
        <v>53</v>
      </c>
      <c r="D1404" t="s">
        <v>29</v>
      </c>
      <c r="E1404" t="s">
        <v>31</v>
      </c>
      <c r="F1404" s="7" t="n">
        <v>35</v>
      </c>
      <c r="G1404" s="8" t="n">
        <v>734462.213</v>
      </c>
      <c r="H1404" s="9" t="n">
        <v>30</v>
      </c>
      <c r="I1404" s="10" t="n">
        <v>565646.1292</v>
      </c>
      <c r="J1404" s="11" t="n">
        <v>65</v>
      </c>
      <c r="K1404" s="12" t="n">
        <v>699398.17554</v>
      </c>
      <c r="L1404" s="3" t="n">
        <v>0.166666666666667</v>
      </c>
      <c r="M1404" s="4" t="n">
        <v>0.2984482259938</v>
      </c>
      <c r="N1404" s="5" t="n">
        <v>-0.461538461538462</v>
      </c>
      <c r="O1404" s="6" t="n">
        <v>0.0501345852567134</v>
      </c>
    </row>
    <row r="1405">
      <c r="B1405" t="s">
        <v>61</v>
      </c>
      <c r="C1405" t="s">
        <v>53</v>
      </c>
      <c r="D1405" t="s">
        <v>29</v>
      </c>
      <c r="E1405" t="s">
        <v>57</v>
      </c>
      <c r="F1405" s="7" t="n">
        <v>9</v>
      </c>
      <c r="G1405" s="8" t="n">
        <v>95265.6754</v>
      </c>
      <c r="H1405" s="9" t="n">
        <v>15</v>
      </c>
      <c r="I1405" s="10" t="n">
        <v>140065.5042</v>
      </c>
      <c r="J1405" s="11" t="n">
        <v>20</v>
      </c>
      <c r="K1405" s="12" t="n">
        <v>220795.0305</v>
      </c>
      <c r="L1405" s="3" t="n">
        <v>-0.4</v>
      </c>
      <c r="M1405" s="4" t="n">
        <v>-0.319849123850154</v>
      </c>
      <c r="N1405" s="5" t="n">
        <v>-0.55</v>
      </c>
      <c r="O1405" s="6" t="n">
        <v>-0.568533425846285</v>
      </c>
    </row>
    <row r="1406">
      <c r="B1406" t="s">
        <v>61</v>
      </c>
      <c r="C1406" t="s">
        <v>53</v>
      </c>
      <c r="D1406" t="s">
        <v>29</v>
      </c>
      <c r="E1406" t="s">
        <v>47</v>
      </c>
      <c r="F1406" s="7" t="s">
        <v>85</v>
      </c>
      <c r="G1406" s="8" t="n">
        <v>8710.983</v>
      </c>
      <c r="H1406" s="9"/>
      <c r="I1406" s="10"/>
      <c r="J1406" s="11"/>
      <c r="K1406" s="12"/>
      <c r="L1406" s="3" t="s">
        <v>86</v>
      </c>
      <c r="M1406" s="4"/>
      <c r="N1406" s="5" t="s">
        <v>86</v>
      </c>
      <c r="O1406" s="6"/>
    </row>
    <row r="1407">
      <c r="B1407" t="s">
        <v>61</v>
      </c>
      <c r="C1407" t="s">
        <v>53</v>
      </c>
      <c r="D1407" t="s">
        <v>29</v>
      </c>
      <c r="E1407" t="s">
        <v>36</v>
      </c>
      <c r="F1407" s="7"/>
      <c r="G1407" s="8"/>
      <c r="H1407" s="9"/>
      <c r="I1407" s="10"/>
      <c r="J1407" s="11" t="s">
        <v>85</v>
      </c>
      <c r="K1407" s="12" t="n">
        <v>6717.17124</v>
      </c>
      <c r="L1407" s="3"/>
      <c r="M1407" s="4"/>
      <c r="N1407" s="5" t="s">
        <v>86</v>
      </c>
      <c r="O1407" s="6"/>
    </row>
    <row r="1408">
      <c r="B1408" t="s">
        <v>61</v>
      </c>
      <c r="C1408" t="s">
        <v>53</v>
      </c>
      <c r="D1408" t="s">
        <v>29</v>
      </c>
      <c r="E1408" t="s">
        <v>38</v>
      </c>
      <c r="F1408" s="7"/>
      <c r="G1408" s="8"/>
      <c r="H1408" s="9"/>
      <c r="I1408" s="10"/>
      <c r="J1408" s="11" t="s">
        <v>85</v>
      </c>
      <c r="K1408" s="12" t="n">
        <v>11980.48782</v>
      </c>
      <c r="L1408" s="3"/>
      <c r="M1408" s="4"/>
      <c r="N1408" s="5" t="s">
        <v>86</v>
      </c>
      <c r="O1408" s="6"/>
    </row>
    <row r="1409">
      <c r="B1409" t="s">
        <v>61</v>
      </c>
      <c r="C1409" t="s">
        <v>53</v>
      </c>
      <c r="D1409" t="s">
        <v>29</v>
      </c>
      <c r="E1409" t="s">
        <v>28</v>
      </c>
      <c r="F1409" s="7" t="n">
        <v>5</v>
      </c>
      <c r="G1409" s="8" t="n">
        <v>50949.4444</v>
      </c>
      <c r="H1409" s="9" t="n">
        <v>17</v>
      </c>
      <c r="I1409" s="10" t="n">
        <v>231199.5474</v>
      </c>
      <c r="J1409" s="11" t="n">
        <v>27</v>
      </c>
      <c r="K1409" s="12" t="n">
        <v>276141.2436</v>
      </c>
      <c r="L1409" s="3" t="n">
        <v>-0.705882352941176</v>
      </c>
      <c r="M1409" s="4" t="n">
        <v>-0.779629999396789</v>
      </c>
      <c r="N1409" s="5" t="n">
        <v>-0.814814814814815</v>
      </c>
      <c r="O1409" s="6" t="n">
        <v>-0.815494984610839</v>
      </c>
    </row>
    <row r="1410">
      <c r="B1410" t="s">
        <v>61</v>
      </c>
      <c r="C1410" t="s">
        <v>53</v>
      </c>
      <c r="D1410" t="s">
        <v>29</v>
      </c>
      <c r="E1410" t="s">
        <v>63</v>
      </c>
      <c r="F1410" s="7"/>
      <c r="G1410" s="8"/>
      <c r="H1410" s="9"/>
      <c r="I1410" s="10"/>
      <c r="J1410" s="11" t="s">
        <v>85</v>
      </c>
      <c r="K1410" s="12" t="n">
        <v>6690.1794</v>
      </c>
      <c r="L1410" s="3"/>
      <c r="M1410" s="4"/>
      <c r="N1410" s="5" t="s">
        <v>86</v>
      </c>
      <c r="O1410" s="6"/>
    </row>
    <row r="1411">
      <c r="B1411" t="s">
        <v>61</v>
      </c>
      <c r="C1411" t="s">
        <v>53</v>
      </c>
      <c r="D1411" t="s">
        <v>32</v>
      </c>
      <c r="E1411" t="s">
        <v>23</v>
      </c>
      <c r="F1411" s="7" t="n">
        <v>6</v>
      </c>
      <c r="G1411" s="8" t="n">
        <v>45905.08</v>
      </c>
      <c r="H1411" s="9" t="n">
        <v>13</v>
      </c>
      <c r="I1411" s="10" t="n">
        <v>99130.0176</v>
      </c>
      <c r="J1411" s="11" t="s">
        <v>85</v>
      </c>
      <c r="K1411" s="12" t="n">
        <v>26828.2908</v>
      </c>
      <c r="L1411" s="3" t="n">
        <v>-0.538461538461538</v>
      </c>
      <c r="M1411" s="4" t="n">
        <v>-0.536920489762931</v>
      </c>
      <c r="N1411" s="5" t="s">
        <v>86</v>
      </c>
      <c r="O1411" s="6" t="n">
        <v>0.711069868081198</v>
      </c>
    </row>
    <row r="1412">
      <c r="B1412" t="s">
        <v>61</v>
      </c>
      <c r="C1412" t="s">
        <v>53</v>
      </c>
      <c r="D1412" t="s">
        <v>32</v>
      </c>
      <c r="E1412" t="s">
        <v>49</v>
      </c>
      <c r="F1412" s="7" t="n">
        <v>13</v>
      </c>
      <c r="G1412" s="8" t="n">
        <v>43597.896</v>
      </c>
      <c r="H1412" s="9" t="n">
        <v>15</v>
      </c>
      <c r="I1412" s="10" t="n">
        <v>58217.454</v>
      </c>
      <c r="J1412" s="11" t="s">
        <v>85</v>
      </c>
      <c r="K1412" s="12" t="n">
        <v>1120.95</v>
      </c>
      <c r="L1412" s="3" t="n">
        <v>-0.133333333333333</v>
      </c>
      <c r="M1412" s="4" t="n">
        <v>-0.251119844574447</v>
      </c>
      <c r="N1412" s="5" t="s">
        <v>86</v>
      </c>
      <c r="O1412" s="6" t="n">
        <v>37.8937026629198</v>
      </c>
    </row>
    <row r="1413">
      <c r="B1413" t="s">
        <v>61</v>
      </c>
      <c r="C1413" t="s">
        <v>53</v>
      </c>
      <c r="D1413" t="s">
        <v>32</v>
      </c>
      <c r="E1413" t="s">
        <v>24</v>
      </c>
      <c r="F1413" s="7" t="n">
        <v>46</v>
      </c>
      <c r="G1413" s="8" t="n">
        <v>309007.0012</v>
      </c>
      <c r="H1413" s="9" t="n">
        <v>41</v>
      </c>
      <c r="I1413" s="10" t="n">
        <v>198298.9104</v>
      </c>
      <c r="J1413" s="11" t="n">
        <v>13</v>
      </c>
      <c r="K1413" s="12" t="n">
        <v>89523.6732</v>
      </c>
      <c r="L1413" s="3" t="n">
        <v>0.121951219512195</v>
      </c>
      <c r="M1413" s="4" t="n">
        <v>0.55828895164721</v>
      </c>
      <c r="N1413" s="5" t="n">
        <v>2.53846153846154</v>
      </c>
      <c r="O1413" s="6" t="n">
        <v>2.45167920567406</v>
      </c>
    </row>
    <row r="1414">
      <c r="B1414" t="s">
        <v>61</v>
      </c>
      <c r="C1414" t="s">
        <v>53</v>
      </c>
      <c r="D1414" t="s">
        <v>32</v>
      </c>
      <c r="E1414" t="s">
        <v>25</v>
      </c>
      <c r="F1414" s="7" t="n">
        <v>30</v>
      </c>
      <c r="G1414" s="8" t="n">
        <v>398835.532128</v>
      </c>
      <c r="H1414" s="9" t="n">
        <v>25</v>
      </c>
      <c r="I1414" s="10" t="n">
        <v>147450.884928</v>
      </c>
      <c r="J1414" s="11" t="n">
        <v>6</v>
      </c>
      <c r="K1414" s="12" t="n">
        <v>17422.8204</v>
      </c>
      <c r="L1414" s="3" t="n">
        <v>0.2</v>
      </c>
      <c r="M1414" s="4" t="n">
        <v>1.70487038665621</v>
      </c>
      <c r="N1414" s="5" t="n">
        <v>4</v>
      </c>
      <c r="O1414" s="6" t="n">
        <v>21.8915596310687</v>
      </c>
    </row>
    <row r="1415">
      <c r="B1415" t="s">
        <v>61</v>
      </c>
      <c r="C1415" t="s">
        <v>53</v>
      </c>
      <c r="D1415" t="s">
        <v>32</v>
      </c>
      <c r="E1415" t="s">
        <v>26</v>
      </c>
      <c r="F1415" s="7" t="n">
        <v>11</v>
      </c>
      <c r="G1415" s="8" t="n">
        <v>89156.0208</v>
      </c>
      <c r="H1415" s="9" t="s">
        <v>85</v>
      </c>
      <c r="I1415" s="10" t="n">
        <v>10437.7584</v>
      </c>
      <c r="J1415" s="11" t="s">
        <v>85</v>
      </c>
      <c r="K1415" s="12" t="n">
        <v>12051.504</v>
      </c>
      <c r="L1415" s="3" t="s">
        <v>86</v>
      </c>
      <c r="M1415" s="4" t="n">
        <v>7.54168274291538</v>
      </c>
      <c r="N1415" s="5" t="s">
        <v>86</v>
      </c>
      <c r="O1415" s="6" t="n">
        <v>6.39791654220087</v>
      </c>
    </row>
    <row r="1416">
      <c r="B1416" t="s">
        <v>61</v>
      </c>
      <c r="C1416" t="s">
        <v>53</v>
      </c>
      <c r="D1416" t="s">
        <v>32</v>
      </c>
      <c r="E1416" t="s">
        <v>34</v>
      </c>
      <c r="F1416" s="7" t="s">
        <v>85</v>
      </c>
      <c r="G1416" s="8" t="n">
        <v>7896.574</v>
      </c>
      <c r="H1416" s="9" t="n">
        <v>5</v>
      </c>
      <c r="I1416" s="10" t="n">
        <v>13146.3</v>
      </c>
      <c r="J1416" s="11" t="s">
        <v>85</v>
      </c>
      <c r="K1416" s="12" t="n">
        <v>2439.06</v>
      </c>
      <c r="L1416" s="3" t="s">
        <v>86</v>
      </c>
      <c r="M1416" s="4" t="n">
        <v>-0.399331066535831</v>
      </c>
      <c r="N1416" s="5" t="s">
        <v>86</v>
      </c>
      <c r="O1416" s="6" t="n">
        <v>2.23754807179815</v>
      </c>
    </row>
    <row r="1417">
      <c r="B1417" t="s">
        <v>61</v>
      </c>
      <c r="C1417" t="s">
        <v>53</v>
      </c>
      <c r="D1417" t="s">
        <v>32</v>
      </c>
      <c r="E1417" t="s">
        <v>35</v>
      </c>
      <c r="F1417" s="7" t="n">
        <v>10</v>
      </c>
      <c r="G1417" s="8" t="n">
        <v>38534.248</v>
      </c>
      <c r="H1417" s="9" t="n">
        <v>21</v>
      </c>
      <c r="I1417" s="10" t="n">
        <v>103999.6336</v>
      </c>
      <c r="J1417" s="11"/>
      <c r="K1417" s="12"/>
      <c r="L1417" s="3" t="n">
        <v>-0.523809523809524</v>
      </c>
      <c r="M1417" s="4" t="n">
        <v>-0.629477079234633</v>
      </c>
      <c r="N1417" s="5"/>
      <c r="O1417" s="6"/>
    </row>
    <row r="1418">
      <c r="B1418" t="s">
        <v>61</v>
      </c>
      <c r="C1418" t="s">
        <v>53</v>
      </c>
      <c r="D1418" t="s">
        <v>32</v>
      </c>
      <c r="E1418" t="s">
        <v>62</v>
      </c>
      <c r="F1418" s="7" t="s">
        <v>85</v>
      </c>
      <c r="G1418" s="8" t="n">
        <v>7414.92</v>
      </c>
      <c r="H1418" s="9"/>
      <c r="I1418" s="10"/>
      <c r="J1418" s="11" t="s">
        <v>85</v>
      </c>
      <c r="K1418" s="12" t="n">
        <v>5162.73</v>
      </c>
      <c r="L1418" s="3" t="s">
        <v>86</v>
      </c>
      <c r="M1418" s="4"/>
      <c r="N1418" s="5" t="s">
        <v>86</v>
      </c>
      <c r="O1418" s="6" t="n">
        <v>0.436240128769082</v>
      </c>
    </row>
    <row r="1419">
      <c r="B1419" t="s">
        <v>61</v>
      </c>
      <c r="C1419" t="s">
        <v>53</v>
      </c>
      <c r="D1419" t="s">
        <v>32</v>
      </c>
      <c r="E1419" t="s">
        <v>31</v>
      </c>
      <c r="F1419" s="7" t="n">
        <v>65</v>
      </c>
      <c r="G1419" s="8" t="n">
        <v>570126.88616</v>
      </c>
      <c r="H1419" s="9" t="n">
        <v>47</v>
      </c>
      <c r="I1419" s="10" t="n">
        <v>359593.584</v>
      </c>
      <c r="J1419" s="11" t="n">
        <v>29</v>
      </c>
      <c r="K1419" s="12" t="n">
        <v>226326.4992</v>
      </c>
      <c r="L1419" s="3" t="n">
        <v>0.382978723404255</v>
      </c>
      <c r="M1419" s="4" t="n">
        <v>0.585475691245926</v>
      </c>
      <c r="N1419" s="5" t="n">
        <v>1.24137931034483</v>
      </c>
      <c r="O1419" s="6" t="n">
        <v>1.51904610452261</v>
      </c>
    </row>
    <row r="1420">
      <c r="B1420" t="s">
        <v>61</v>
      </c>
      <c r="C1420" t="s">
        <v>53</v>
      </c>
      <c r="D1420" t="s">
        <v>32</v>
      </c>
      <c r="E1420" t="s">
        <v>57</v>
      </c>
      <c r="F1420" s="7" t="n">
        <v>9</v>
      </c>
      <c r="G1420" s="8" t="n">
        <v>63776.475444</v>
      </c>
      <c r="H1420" s="9" t="n">
        <v>25</v>
      </c>
      <c r="I1420" s="10" t="n">
        <v>89305.74</v>
      </c>
      <c r="J1420" s="11" t="n">
        <v>5</v>
      </c>
      <c r="K1420" s="12" t="n">
        <v>49278.530928</v>
      </c>
      <c r="L1420" s="3" t="n">
        <v>-0.64</v>
      </c>
      <c r="M1420" s="4" t="n">
        <v>-0.285863647241487</v>
      </c>
      <c r="N1420" s="5" t="n">
        <v>0.8</v>
      </c>
      <c r="O1420" s="6" t="n">
        <v>0.294204073112137</v>
      </c>
    </row>
    <row r="1421">
      <c r="B1421" t="s">
        <v>61</v>
      </c>
      <c r="C1421" t="s">
        <v>53</v>
      </c>
      <c r="D1421" t="s">
        <v>32</v>
      </c>
      <c r="E1421" t="s">
        <v>27</v>
      </c>
      <c r="F1421" s="7" t="s">
        <v>85</v>
      </c>
      <c r="G1421" s="8" t="n">
        <v>5286.0072</v>
      </c>
      <c r="H1421" s="9"/>
      <c r="I1421" s="10"/>
      <c r="J1421" s="11"/>
      <c r="K1421" s="12"/>
      <c r="L1421" s="3" t="s">
        <v>86</v>
      </c>
      <c r="M1421" s="4"/>
      <c r="N1421" s="5" t="s">
        <v>86</v>
      </c>
      <c r="O1421" s="6"/>
    </row>
    <row r="1422">
      <c r="B1422" t="s">
        <v>61</v>
      </c>
      <c r="C1422" t="s">
        <v>53</v>
      </c>
      <c r="D1422" t="s">
        <v>32</v>
      </c>
      <c r="E1422" t="s">
        <v>36</v>
      </c>
      <c r="F1422" s="7" t="s">
        <v>85</v>
      </c>
      <c r="G1422" s="8" t="n">
        <v>13793.0928</v>
      </c>
      <c r="H1422" s="9" t="n">
        <v>10</v>
      </c>
      <c r="I1422" s="10" t="n">
        <v>32853.45132</v>
      </c>
      <c r="J1422" s="11"/>
      <c r="K1422" s="12"/>
      <c r="L1422" s="3" t="s">
        <v>86</v>
      </c>
      <c r="M1422" s="4" t="n">
        <v>-0.580163049974501</v>
      </c>
      <c r="N1422" s="5" t="s">
        <v>86</v>
      </c>
      <c r="O1422" s="6"/>
    </row>
    <row r="1423">
      <c r="B1423" t="s">
        <v>61</v>
      </c>
      <c r="C1423" t="s">
        <v>53</v>
      </c>
      <c r="D1423" t="s">
        <v>32</v>
      </c>
      <c r="E1423" t="s">
        <v>38</v>
      </c>
      <c r="F1423" s="7"/>
      <c r="G1423" s="8"/>
      <c r="H1423" s="9" t="n">
        <v>5</v>
      </c>
      <c r="I1423" s="10" t="n">
        <v>24175.26</v>
      </c>
      <c r="J1423" s="11"/>
      <c r="K1423" s="12"/>
      <c r="L1423" s="3"/>
      <c r="M1423" s="4"/>
      <c r="N1423" s="5"/>
      <c r="O1423" s="6"/>
    </row>
    <row r="1424">
      <c r="B1424" t="s">
        <v>61</v>
      </c>
      <c r="C1424" t="s">
        <v>53</v>
      </c>
      <c r="D1424" t="s">
        <v>32</v>
      </c>
      <c r="E1424" t="s">
        <v>28</v>
      </c>
      <c r="F1424" s="7" t="n">
        <v>32</v>
      </c>
      <c r="G1424" s="8" t="n">
        <v>359154.1845</v>
      </c>
      <c r="H1424" s="9" t="n">
        <v>31</v>
      </c>
      <c r="I1424" s="10" t="n">
        <v>261247.8259</v>
      </c>
      <c r="J1424" s="11" t="n">
        <v>10</v>
      </c>
      <c r="K1424" s="12" t="n">
        <v>113629.35</v>
      </c>
      <c r="L1424" s="3" t="n">
        <v>0.032258064516129</v>
      </c>
      <c r="M1424" s="4" t="n">
        <v>0.374764300000247</v>
      </c>
      <c r="N1424" s="5" t="n">
        <v>2.2</v>
      </c>
      <c r="O1424" s="6" t="n">
        <v>2.16075190520759</v>
      </c>
    </row>
    <row r="1425">
      <c r="B1425" t="s">
        <v>61</v>
      </c>
      <c r="C1425" t="s">
        <v>53</v>
      </c>
      <c r="D1425" t="s">
        <v>37</v>
      </c>
      <c r="E1425" t="s">
        <v>23</v>
      </c>
      <c r="F1425" s="7" t="n">
        <v>37</v>
      </c>
      <c r="G1425" s="8" t="n">
        <v>842105.185704</v>
      </c>
      <c r="H1425" s="9" t="n">
        <v>21</v>
      </c>
      <c r="I1425" s="10" t="n">
        <v>354430.1049</v>
      </c>
      <c r="J1425" s="11" t="n">
        <v>34</v>
      </c>
      <c r="K1425" s="12" t="n">
        <v>552727.091556</v>
      </c>
      <c r="L1425" s="3" t="n">
        <v>0.761904761904762</v>
      </c>
      <c r="M1425" s="4" t="n">
        <v>1.3759414735427</v>
      </c>
      <c r="N1425" s="5" t="n">
        <v>0.088235294117647</v>
      </c>
      <c r="O1425" s="6" t="n">
        <v>0.523546065624108</v>
      </c>
    </row>
    <row r="1426">
      <c r="B1426" t="s">
        <v>61</v>
      </c>
      <c r="C1426" t="s">
        <v>53</v>
      </c>
      <c r="D1426" t="s">
        <v>37</v>
      </c>
      <c r="E1426" t="s">
        <v>30</v>
      </c>
      <c r="F1426" s="7" t="s">
        <v>85</v>
      </c>
      <c r="G1426" s="8" t="n">
        <v>8660.2</v>
      </c>
      <c r="H1426" s="9" t="s">
        <v>85</v>
      </c>
      <c r="I1426" s="10" t="n">
        <v>9402.48</v>
      </c>
      <c r="J1426" s="11" t="s">
        <v>85</v>
      </c>
      <c r="K1426" s="12" t="n">
        <v>2105.9712</v>
      </c>
      <c r="L1426" s="3" t="s">
        <v>86</v>
      </c>
      <c r="M1426" s="4" t="n">
        <v>-0.0789451293701235</v>
      </c>
      <c r="N1426" s="5" t="s">
        <v>86</v>
      </c>
      <c r="O1426" s="6" t="n">
        <v>3.1122119808666</v>
      </c>
    </row>
    <row r="1427">
      <c r="B1427" t="s">
        <v>61</v>
      </c>
      <c r="C1427" t="s">
        <v>53</v>
      </c>
      <c r="D1427" t="s">
        <v>37</v>
      </c>
      <c r="E1427" t="s">
        <v>49</v>
      </c>
      <c r="F1427" s="7" t="n">
        <v>34</v>
      </c>
      <c r="G1427" s="8" t="n">
        <v>260972.115368</v>
      </c>
      <c r="H1427" s="9" t="n">
        <v>42</v>
      </c>
      <c r="I1427" s="10" t="n">
        <v>441713.364732</v>
      </c>
      <c r="J1427" s="11" t="n">
        <v>47</v>
      </c>
      <c r="K1427" s="12" t="n">
        <v>493724.33748</v>
      </c>
      <c r="L1427" s="3" t="n">
        <v>-0.19047619047619</v>
      </c>
      <c r="M1427" s="4" t="n">
        <v>-0.409182206822428</v>
      </c>
      <c r="N1427" s="5" t="n">
        <v>-0.276595744680851</v>
      </c>
      <c r="O1427" s="6" t="n">
        <v>-0.47142140754086</v>
      </c>
    </row>
    <row r="1428">
      <c r="B1428" t="s">
        <v>61</v>
      </c>
      <c r="C1428" t="s">
        <v>53</v>
      </c>
      <c r="D1428" t="s">
        <v>37</v>
      </c>
      <c r="E1428" t="s">
        <v>24</v>
      </c>
      <c r="F1428" s="7" t="n">
        <v>134</v>
      </c>
      <c r="G1428" s="8" t="n">
        <v>1424930.12556</v>
      </c>
      <c r="H1428" s="9" t="n">
        <v>146</v>
      </c>
      <c r="I1428" s="10" t="n">
        <v>1596404.962464</v>
      </c>
      <c r="J1428" s="11" t="n">
        <v>115</v>
      </c>
      <c r="K1428" s="12" t="n">
        <v>1271400.02567</v>
      </c>
      <c r="L1428" s="3" t="n">
        <v>-0.0821917808219178</v>
      </c>
      <c r="M1428" s="4" t="n">
        <v>-0.107413119437648</v>
      </c>
      <c r="N1428" s="5" t="n">
        <v>0.165217391304348</v>
      </c>
      <c r="O1428" s="6" t="n">
        <v>0.120756722345583</v>
      </c>
    </row>
    <row r="1429">
      <c r="B1429" t="s">
        <v>61</v>
      </c>
      <c r="C1429" t="s">
        <v>53</v>
      </c>
      <c r="D1429" t="s">
        <v>37</v>
      </c>
      <c r="E1429" t="s">
        <v>33</v>
      </c>
      <c r="F1429" s="7" t="s">
        <v>85</v>
      </c>
      <c r="G1429" s="8" t="n">
        <v>39635.2825</v>
      </c>
      <c r="H1429" s="9" t="n">
        <v>5</v>
      </c>
      <c r="I1429" s="10" t="n">
        <v>141677.6624</v>
      </c>
      <c r="J1429" s="11"/>
      <c r="K1429" s="12"/>
      <c r="L1429" s="3" t="s">
        <v>86</v>
      </c>
      <c r="M1429" s="4" t="n">
        <v>-0.720243249157392</v>
      </c>
      <c r="N1429" s="5" t="s">
        <v>86</v>
      </c>
      <c r="O1429" s="6"/>
    </row>
    <row r="1430">
      <c r="B1430" t="s">
        <v>61</v>
      </c>
      <c r="C1430" t="s">
        <v>53</v>
      </c>
      <c r="D1430" t="s">
        <v>37</v>
      </c>
      <c r="E1430" t="s">
        <v>25</v>
      </c>
      <c r="F1430" s="7" t="n">
        <v>87</v>
      </c>
      <c r="G1430" s="8" t="n">
        <v>763084.837996</v>
      </c>
      <c r="H1430" s="9" t="n">
        <v>87</v>
      </c>
      <c r="I1430" s="10" t="n">
        <v>713325.612536</v>
      </c>
      <c r="J1430" s="11" t="n">
        <v>53</v>
      </c>
      <c r="K1430" s="12" t="n">
        <v>389482.405893</v>
      </c>
      <c r="L1430" s="3" t="n">
        <v>0</v>
      </c>
      <c r="M1430" s="4" t="n">
        <v>0.0697566785567914</v>
      </c>
      <c r="N1430" s="5" t="n">
        <v>0.641509433962264</v>
      </c>
      <c r="O1430" s="6" t="n">
        <v>0.95922800735096</v>
      </c>
    </row>
    <row r="1431">
      <c r="B1431" t="s">
        <v>61</v>
      </c>
      <c r="C1431" t="s">
        <v>53</v>
      </c>
      <c r="D1431" t="s">
        <v>37</v>
      </c>
      <c r="E1431" t="s">
        <v>26</v>
      </c>
      <c r="F1431" s="7" t="n">
        <v>19</v>
      </c>
      <c r="G1431" s="8" t="n">
        <v>204255.371664</v>
      </c>
      <c r="H1431" s="9" t="n">
        <v>19</v>
      </c>
      <c r="I1431" s="10" t="n">
        <v>190342.222904</v>
      </c>
      <c r="J1431" s="11" t="n">
        <v>27</v>
      </c>
      <c r="K1431" s="12" t="n">
        <v>223827.899508</v>
      </c>
      <c r="L1431" s="3" t="n">
        <v>0</v>
      </c>
      <c r="M1431" s="4" t="n">
        <v>0.0730954411886697</v>
      </c>
      <c r="N1431" s="5" t="n">
        <v>-0.296296296296296</v>
      </c>
      <c r="O1431" s="6" t="n">
        <v>-0.0874445405913324</v>
      </c>
    </row>
    <row r="1432">
      <c r="B1432" t="s">
        <v>61</v>
      </c>
      <c r="C1432" t="s">
        <v>53</v>
      </c>
      <c r="D1432" t="s">
        <v>37</v>
      </c>
      <c r="E1432" t="s">
        <v>34</v>
      </c>
      <c r="F1432" s="7" t="n">
        <v>22</v>
      </c>
      <c r="G1432" s="8" t="n">
        <v>138535.766</v>
      </c>
      <c r="H1432" s="9" t="n">
        <v>19</v>
      </c>
      <c r="I1432" s="10" t="n">
        <v>69550.57338</v>
      </c>
      <c r="J1432" s="11" t="n">
        <v>19</v>
      </c>
      <c r="K1432" s="12" t="n">
        <v>165598.85349</v>
      </c>
      <c r="L1432" s="3" t="n">
        <v>0.157894736842105</v>
      </c>
      <c r="M1432" s="4" t="n">
        <v>0.991870940345654</v>
      </c>
      <c r="N1432" s="5" t="n">
        <v>0.157894736842105</v>
      </c>
      <c r="O1432" s="6" t="n">
        <v>-0.163425572820371</v>
      </c>
    </row>
    <row r="1433">
      <c r="B1433" t="s">
        <v>61</v>
      </c>
      <c r="C1433" t="s">
        <v>53</v>
      </c>
      <c r="D1433" t="s">
        <v>37</v>
      </c>
      <c r="E1433" t="s">
        <v>35</v>
      </c>
      <c r="F1433" s="7" t="n">
        <v>15</v>
      </c>
      <c r="G1433" s="8" t="n">
        <v>63385.44</v>
      </c>
      <c r="H1433" s="9" t="n">
        <v>13</v>
      </c>
      <c r="I1433" s="10" t="n">
        <v>60588.29532</v>
      </c>
      <c r="J1433" s="11" t="n">
        <v>9</v>
      </c>
      <c r="K1433" s="12" t="n">
        <v>35846.55</v>
      </c>
      <c r="L1433" s="3" t="n">
        <v>0.153846153846154</v>
      </c>
      <c r="M1433" s="4" t="n">
        <v>0.0461664198543092</v>
      </c>
      <c r="N1433" s="5" t="n">
        <v>0.666666666666667</v>
      </c>
      <c r="O1433" s="6" t="n">
        <v>0.76824380588927</v>
      </c>
    </row>
    <row r="1434">
      <c r="B1434" t="s">
        <v>61</v>
      </c>
      <c r="C1434" t="s">
        <v>53</v>
      </c>
      <c r="D1434" t="s">
        <v>37</v>
      </c>
      <c r="E1434" t="s">
        <v>62</v>
      </c>
      <c r="F1434" s="7" t="n">
        <v>45</v>
      </c>
      <c r="G1434" s="8" t="n">
        <v>689800.624</v>
      </c>
      <c r="H1434" s="9" t="n">
        <v>62</v>
      </c>
      <c r="I1434" s="10" t="n">
        <v>742843.0794</v>
      </c>
      <c r="J1434" s="11" t="n">
        <v>32</v>
      </c>
      <c r="K1434" s="12" t="n">
        <v>497599.0812</v>
      </c>
      <c r="L1434" s="3" t="n">
        <v>-0.274193548387097</v>
      </c>
      <c r="M1434" s="4" t="n">
        <v>-0.0714046571489134</v>
      </c>
      <c r="N1434" s="5" t="n">
        <v>0.40625</v>
      </c>
      <c r="O1434" s="6" t="n">
        <v>0.386257832985725</v>
      </c>
    </row>
    <row r="1435">
      <c r="B1435" t="s">
        <v>61</v>
      </c>
      <c r="C1435" t="s">
        <v>53</v>
      </c>
      <c r="D1435" t="s">
        <v>37</v>
      </c>
      <c r="E1435" t="s">
        <v>31</v>
      </c>
      <c r="F1435" s="7" t="n">
        <v>81</v>
      </c>
      <c r="G1435" s="8" t="n">
        <v>689648.9982</v>
      </c>
      <c r="H1435" s="9" t="n">
        <v>92</v>
      </c>
      <c r="I1435" s="10" t="n">
        <v>720894.4674</v>
      </c>
      <c r="J1435" s="11" t="n">
        <v>61</v>
      </c>
      <c r="K1435" s="12" t="n">
        <v>305770.194408</v>
      </c>
      <c r="L1435" s="3" t="n">
        <v>-0.119565217391304</v>
      </c>
      <c r="M1435" s="4" t="n">
        <v>-0.0433426397523771</v>
      </c>
      <c r="N1435" s="5" t="n">
        <v>0.327868852459016</v>
      </c>
      <c r="O1435" s="6" t="n">
        <v>1.25544873507121</v>
      </c>
    </row>
    <row r="1436">
      <c r="B1436" t="s">
        <v>61</v>
      </c>
      <c r="C1436" t="s">
        <v>53</v>
      </c>
      <c r="D1436" t="s">
        <v>37</v>
      </c>
      <c r="E1436" t="s">
        <v>57</v>
      </c>
      <c r="F1436" s="7" t="n">
        <v>47</v>
      </c>
      <c r="G1436" s="8" t="n">
        <v>618774.682428</v>
      </c>
      <c r="H1436" s="9" t="n">
        <v>52</v>
      </c>
      <c r="I1436" s="10" t="n">
        <v>414024.911514</v>
      </c>
      <c r="J1436" s="11" t="n">
        <v>45</v>
      </c>
      <c r="K1436" s="12" t="n">
        <v>526621.032816</v>
      </c>
      <c r="L1436" s="3" t="n">
        <v>-0.0961538461538461</v>
      </c>
      <c r="M1436" s="4" t="n">
        <v>0.494534906523557</v>
      </c>
      <c r="N1436" s="5" t="n">
        <v>0.0444444444444445</v>
      </c>
      <c r="O1436" s="6" t="n">
        <v>0.174990446392213</v>
      </c>
    </row>
    <row r="1437">
      <c r="B1437" t="s">
        <v>61</v>
      </c>
      <c r="C1437" t="s">
        <v>53</v>
      </c>
      <c r="D1437" t="s">
        <v>37</v>
      </c>
      <c r="E1437" t="s">
        <v>27</v>
      </c>
      <c r="F1437" s="7" t="n">
        <v>21</v>
      </c>
      <c r="G1437" s="8" t="n">
        <v>328842.439592</v>
      </c>
      <c r="H1437" s="9" t="n">
        <v>16</v>
      </c>
      <c r="I1437" s="10" t="n">
        <v>265840.13494</v>
      </c>
      <c r="J1437" s="11" t="n">
        <v>9</v>
      </c>
      <c r="K1437" s="12" t="n">
        <v>160293.91727</v>
      </c>
      <c r="L1437" s="3" t="n">
        <v>0.3125</v>
      </c>
      <c r="M1437" s="4" t="n">
        <v>0.236993201444994</v>
      </c>
      <c r="N1437" s="5" t="n">
        <v>1.33333333333333</v>
      </c>
      <c r="O1437" s="6" t="n">
        <v>1.0514966830469</v>
      </c>
    </row>
    <row r="1438">
      <c r="B1438" t="s">
        <v>61</v>
      </c>
      <c r="C1438" t="s">
        <v>53</v>
      </c>
      <c r="D1438" t="s">
        <v>37</v>
      </c>
      <c r="E1438" t="s">
        <v>36</v>
      </c>
      <c r="F1438" s="7" t="n">
        <v>13</v>
      </c>
      <c r="G1438" s="8" t="n">
        <v>127467.14288</v>
      </c>
      <c r="H1438" s="9" t="n">
        <v>15</v>
      </c>
      <c r="I1438" s="10" t="n">
        <v>159939.571545</v>
      </c>
      <c r="J1438" s="11" t="n">
        <v>13</v>
      </c>
      <c r="K1438" s="12" t="n">
        <v>75595.63893</v>
      </c>
      <c r="L1438" s="3" t="n">
        <v>-0.133333333333333</v>
      </c>
      <c r="M1438" s="4" t="n">
        <v>-0.203029358846717</v>
      </c>
      <c r="N1438" s="5" t="n">
        <v>0</v>
      </c>
      <c r="O1438" s="6" t="n">
        <v>0.686170587142361</v>
      </c>
    </row>
    <row r="1439">
      <c r="B1439" t="s">
        <v>61</v>
      </c>
      <c r="C1439" t="s">
        <v>53</v>
      </c>
      <c r="D1439" t="s">
        <v>37</v>
      </c>
      <c r="E1439" t="s">
        <v>38</v>
      </c>
      <c r="F1439" s="7" t="n">
        <v>8</v>
      </c>
      <c r="G1439" s="8" t="n">
        <v>85094.6454</v>
      </c>
      <c r="H1439" s="9" t="n">
        <v>11</v>
      </c>
      <c r="I1439" s="10" t="n">
        <v>109860.168</v>
      </c>
      <c r="J1439" s="11" t="s">
        <v>85</v>
      </c>
      <c r="K1439" s="12" t="n">
        <v>21426.4812</v>
      </c>
      <c r="L1439" s="3" t="n">
        <v>-0.272727272727273</v>
      </c>
      <c r="M1439" s="4" t="n">
        <v>-0.225427678209995</v>
      </c>
      <c r="N1439" s="5" t="s">
        <v>86</v>
      </c>
      <c r="O1439" s="6" t="n">
        <v>2.97147084515212</v>
      </c>
    </row>
    <row r="1440">
      <c r="B1440" t="s">
        <v>61</v>
      </c>
      <c r="C1440" t="s">
        <v>53</v>
      </c>
      <c r="D1440" t="s">
        <v>37</v>
      </c>
      <c r="E1440" t="s">
        <v>28</v>
      </c>
      <c r="F1440" s="7" t="n">
        <v>102</v>
      </c>
      <c r="G1440" s="8" t="n">
        <v>1531907.61992</v>
      </c>
      <c r="H1440" s="9" t="n">
        <v>112</v>
      </c>
      <c r="I1440" s="10" t="n">
        <v>1357627.4224</v>
      </c>
      <c r="J1440" s="11" t="n">
        <v>75</v>
      </c>
      <c r="K1440" s="12" t="n">
        <v>1147338.01691</v>
      </c>
      <c r="L1440" s="3" t="n">
        <v>-0.0892857142857143</v>
      </c>
      <c r="M1440" s="4" t="n">
        <v>0.128371152972079</v>
      </c>
      <c r="N1440" s="5" t="n">
        <v>0.36</v>
      </c>
      <c r="O1440" s="6" t="n">
        <v>0.335184224127532</v>
      </c>
    </row>
    <row r="1441">
      <c r="B1441" t="s">
        <v>61</v>
      </c>
      <c r="C1441" t="s">
        <v>53</v>
      </c>
      <c r="D1441" t="s">
        <v>37</v>
      </c>
      <c r="E1441" t="s">
        <v>63</v>
      </c>
      <c r="F1441" s="7" t="s">
        <v>85</v>
      </c>
      <c r="G1441" s="8" t="n">
        <v>23514.624</v>
      </c>
      <c r="H1441" s="9" t="s">
        <v>85</v>
      </c>
      <c r="I1441" s="10" t="n">
        <v>10942.047</v>
      </c>
      <c r="J1441" s="11" t="s">
        <v>85</v>
      </c>
      <c r="K1441" s="12" t="n">
        <v>13906.5984</v>
      </c>
      <c r="L1441" s="3" t="s">
        <v>86</v>
      </c>
      <c r="M1441" s="4" t="n">
        <v>1.1490150791712</v>
      </c>
      <c r="N1441" s="5" t="s">
        <v>86</v>
      </c>
      <c r="O1441" s="6" t="n">
        <v>0.690896891075822</v>
      </c>
    </row>
    <row r="1442">
      <c r="B1442" t="s">
        <v>61</v>
      </c>
      <c r="C1442" t="s">
        <v>53</v>
      </c>
      <c r="D1442" t="s">
        <v>39</v>
      </c>
      <c r="E1442" t="s">
        <v>23</v>
      </c>
      <c r="F1442" s="7" t="s">
        <v>85</v>
      </c>
      <c r="G1442" s="8" t="n">
        <v>4620.5028</v>
      </c>
      <c r="H1442" s="9"/>
      <c r="I1442" s="10"/>
      <c r="J1442" s="11"/>
      <c r="K1442" s="12"/>
      <c r="L1442" s="3" t="s">
        <v>86</v>
      </c>
      <c r="M1442" s="4"/>
      <c r="N1442" s="5" t="s">
        <v>86</v>
      </c>
      <c r="O1442" s="6"/>
    </row>
    <row r="1443">
      <c r="B1443" t="s">
        <v>61</v>
      </c>
      <c r="C1443" t="s">
        <v>53</v>
      </c>
      <c r="D1443" t="s">
        <v>39</v>
      </c>
      <c r="E1443" t="s">
        <v>49</v>
      </c>
      <c r="F1443" s="7" t="n">
        <v>6</v>
      </c>
      <c r="G1443" s="8" t="n">
        <v>79731.8498</v>
      </c>
      <c r="H1443" s="9" t="n">
        <v>7</v>
      </c>
      <c r="I1443" s="10" t="n">
        <v>89412.8172</v>
      </c>
      <c r="J1443" s="11" t="n">
        <v>5</v>
      </c>
      <c r="K1443" s="12" t="n">
        <v>55595.4894</v>
      </c>
      <c r="L1443" s="3" t="n">
        <v>-0.142857142857143</v>
      </c>
      <c r="M1443" s="4" t="n">
        <v>-0.108272702987822</v>
      </c>
      <c r="N1443" s="5" t="n">
        <v>0.2</v>
      </c>
      <c r="O1443" s="6" t="n">
        <v>0.43414242163322</v>
      </c>
    </row>
    <row r="1444">
      <c r="B1444" t="s">
        <v>61</v>
      </c>
      <c r="C1444" t="s">
        <v>53</v>
      </c>
      <c r="D1444" t="s">
        <v>39</v>
      </c>
      <c r="E1444" t="s">
        <v>24</v>
      </c>
      <c r="F1444" s="7" t="n">
        <v>6</v>
      </c>
      <c r="G1444" s="8" t="n">
        <v>187905.4768</v>
      </c>
      <c r="H1444" s="9" t="n">
        <v>6</v>
      </c>
      <c r="I1444" s="10" t="n">
        <v>46999.058816</v>
      </c>
      <c r="J1444" s="11" t="s">
        <v>85</v>
      </c>
      <c r="K1444" s="12" t="n">
        <v>17084.8368</v>
      </c>
      <c r="L1444" s="3" t="n">
        <v>0</v>
      </c>
      <c r="M1444" s="4" t="n">
        <v>2.99806893018102</v>
      </c>
      <c r="N1444" s="5" t="s">
        <v>86</v>
      </c>
      <c r="O1444" s="6" t="n">
        <v>9.99837704039409</v>
      </c>
    </row>
    <row r="1445">
      <c r="B1445" t="s">
        <v>61</v>
      </c>
      <c r="C1445" t="s">
        <v>53</v>
      </c>
      <c r="D1445" t="s">
        <v>39</v>
      </c>
      <c r="E1445" t="s">
        <v>25</v>
      </c>
      <c r="F1445" s="7" t="n">
        <v>76</v>
      </c>
      <c r="G1445" s="8" t="n">
        <v>1556231.977862</v>
      </c>
      <c r="H1445" s="9" t="n">
        <v>82</v>
      </c>
      <c r="I1445" s="10" t="n">
        <v>1573511.112228</v>
      </c>
      <c r="J1445" s="11" t="n">
        <v>66</v>
      </c>
      <c r="K1445" s="12" t="n">
        <v>1468782.893694</v>
      </c>
      <c r="L1445" s="3" t="n">
        <v>-0.073170731707317</v>
      </c>
      <c r="M1445" s="4" t="n">
        <v>-0.0109812598282409</v>
      </c>
      <c r="N1445" s="5" t="n">
        <v>0.151515151515152</v>
      </c>
      <c r="O1445" s="6" t="n">
        <v>0.0595384685806524</v>
      </c>
    </row>
    <row r="1446">
      <c r="B1446" t="s">
        <v>61</v>
      </c>
      <c r="C1446" t="s">
        <v>53</v>
      </c>
      <c r="D1446" t="s">
        <v>39</v>
      </c>
      <c r="E1446" t="s">
        <v>26</v>
      </c>
      <c r="F1446" s="7" t="n">
        <v>23</v>
      </c>
      <c r="G1446" s="8" t="n">
        <v>448959.50175</v>
      </c>
      <c r="H1446" s="9" t="n">
        <v>15</v>
      </c>
      <c r="I1446" s="10" t="n">
        <v>309433.808632</v>
      </c>
      <c r="J1446" s="11" t="n">
        <v>19</v>
      </c>
      <c r="K1446" s="12" t="n">
        <v>268915.180488</v>
      </c>
      <c r="L1446" s="3" t="n">
        <v>0.533333333333333</v>
      </c>
      <c r="M1446" s="4" t="n">
        <v>0.450906427241548</v>
      </c>
      <c r="N1446" s="5" t="n">
        <v>0.210526315789474</v>
      </c>
      <c r="O1446" s="6" t="n">
        <v>0.669520853881413</v>
      </c>
    </row>
    <row r="1447">
      <c r="B1447" t="s">
        <v>61</v>
      </c>
      <c r="C1447" t="s">
        <v>53</v>
      </c>
      <c r="D1447" t="s">
        <v>39</v>
      </c>
      <c r="E1447" t="s">
        <v>34</v>
      </c>
      <c r="F1447" s="7"/>
      <c r="G1447" s="8"/>
      <c r="H1447" s="9" t="s">
        <v>85</v>
      </c>
      <c r="I1447" s="10" t="n">
        <v>7957.1644</v>
      </c>
      <c r="J1447" s="11"/>
      <c r="K1447" s="12"/>
      <c r="L1447" s="3" t="s">
        <v>86</v>
      </c>
      <c r="M1447" s="4"/>
      <c r="N1447" s="5"/>
      <c r="O1447" s="6"/>
    </row>
    <row r="1448">
      <c r="B1448" t="s">
        <v>61</v>
      </c>
      <c r="C1448" t="s">
        <v>53</v>
      </c>
      <c r="D1448" t="s">
        <v>39</v>
      </c>
      <c r="E1448" t="s">
        <v>35</v>
      </c>
      <c r="F1448" s="7" t="n">
        <v>89</v>
      </c>
      <c r="G1448" s="8" t="n">
        <v>1375254.82224</v>
      </c>
      <c r="H1448" s="9" t="n">
        <v>83</v>
      </c>
      <c r="I1448" s="10" t="n">
        <v>1275519.256544</v>
      </c>
      <c r="J1448" s="11" t="n">
        <v>91</v>
      </c>
      <c r="K1448" s="12" t="n">
        <v>1336844.983164</v>
      </c>
      <c r="L1448" s="3" t="n">
        <v>0.072289156626506</v>
      </c>
      <c r="M1448" s="4" t="n">
        <v>0.0781921285659237</v>
      </c>
      <c r="N1448" s="5" t="n">
        <v>-0.021978021978022</v>
      </c>
      <c r="O1448" s="6" t="n">
        <v>0.0287317075350748</v>
      </c>
    </row>
    <row r="1449">
      <c r="B1449" t="s">
        <v>61</v>
      </c>
      <c r="C1449" t="s">
        <v>53</v>
      </c>
      <c r="D1449" t="s">
        <v>39</v>
      </c>
      <c r="E1449" t="s">
        <v>62</v>
      </c>
      <c r="F1449" s="7" t="s">
        <v>85</v>
      </c>
      <c r="G1449" s="8" t="n">
        <v>80175.70272</v>
      </c>
      <c r="H1449" s="9" t="s">
        <v>85</v>
      </c>
      <c r="I1449" s="10" t="n">
        <v>64849.80528</v>
      </c>
      <c r="J1449" s="11" t="s">
        <v>85</v>
      </c>
      <c r="K1449" s="12" t="n">
        <v>63635.23584</v>
      </c>
      <c r="L1449" s="3" t="s">
        <v>86</v>
      </c>
      <c r="M1449" s="4" t="n">
        <v>0.236329120401023</v>
      </c>
      <c r="N1449" s="5" t="s">
        <v>86</v>
      </c>
      <c r="O1449" s="6" t="n">
        <v>0.259926228946306</v>
      </c>
    </row>
    <row r="1450">
      <c r="B1450" t="s">
        <v>61</v>
      </c>
      <c r="C1450" t="s">
        <v>53</v>
      </c>
      <c r="D1450" t="s">
        <v>39</v>
      </c>
      <c r="E1450" t="s">
        <v>31</v>
      </c>
      <c r="F1450" s="7" t="n">
        <v>42</v>
      </c>
      <c r="G1450" s="8" t="n">
        <v>522935.8448</v>
      </c>
      <c r="H1450" s="9" t="n">
        <v>42</v>
      </c>
      <c r="I1450" s="10" t="n">
        <v>565400.026</v>
      </c>
      <c r="J1450" s="11" t="n">
        <v>45</v>
      </c>
      <c r="K1450" s="12" t="n">
        <v>550360.3428</v>
      </c>
      <c r="L1450" s="3" t="n">
        <v>0</v>
      </c>
      <c r="M1450" s="4" t="n">
        <v>-0.0751046679293926</v>
      </c>
      <c r="N1450" s="5" t="n">
        <v>-0.0666666666666667</v>
      </c>
      <c r="O1450" s="6" t="n">
        <v>-0.0498300765285444</v>
      </c>
    </row>
    <row r="1451">
      <c r="B1451" t="s">
        <v>61</v>
      </c>
      <c r="C1451" t="s">
        <v>53</v>
      </c>
      <c r="D1451" t="s">
        <v>39</v>
      </c>
      <c r="E1451" t="s">
        <v>57</v>
      </c>
      <c r="F1451" s="7" t="n">
        <v>23</v>
      </c>
      <c r="G1451" s="8" t="n">
        <v>440780.79368</v>
      </c>
      <c r="H1451" s="9" t="n">
        <v>30</v>
      </c>
      <c r="I1451" s="10" t="n">
        <v>355537.27136</v>
      </c>
      <c r="J1451" s="11" t="n">
        <v>28</v>
      </c>
      <c r="K1451" s="12" t="n">
        <v>331434.98654</v>
      </c>
      <c r="L1451" s="3" t="n">
        <v>-0.233333333333333</v>
      </c>
      <c r="M1451" s="4" t="n">
        <v>0.239759736001592</v>
      </c>
      <c r="N1451" s="5" t="n">
        <v>-0.178571428571429</v>
      </c>
      <c r="O1451" s="6" t="n">
        <v>0.329916308116745</v>
      </c>
    </row>
    <row r="1452">
      <c r="B1452" t="s">
        <v>61</v>
      </c>
      <c r="C1452" t="s">
        <v>53</v>
      </c>
      <c r="D1452" t="s">
        <v>39</v>
      </c>
      <c r="E1452" t="s">
        <v>38</v>
      </c>
      <c r="F1452" s="7" t="n">
        <v>11</v>
      </c>
      <c r="G1452" s="8" t="n">
        <v>62639.242408</v>
      </c>
      <c r="H1452" s="9" t="n">
        <v>9</v>
      </c>
      <c r="I1452" s="10" t="n">
        <v>45833.332038</v>
      </c>
      <c r="J1452" s="11" t="n">
        <v>12</v>
      </c>
      <c r="K1452" s="12" t="n">
        <v>56532.223665</v>
      </c>
      <c r="L1452" s="3" t="n">
        <v>0.222222222222222</v>
      </c>
      <c r="M1452" s="4" t="n">
        <v>0.366674418435613</v>
      </c>
      <c r="N1452" s="5" t="n">
        <v>-0.0833333333333334</v>
      </c>
      <c r="O1452" s="6" t="n">
        <v>0.108027216109331</v>
      </c>
    </row>
    <row r="1453">
      <c r="B1453" t="s">
        <v>61</v>
      </c>
      <c r="C1453" t="s">
        <v>53</v>
      </c>
      <c r="D1453" t="s">
        <v>39</v>
      </c>
      <c r="E1453" t="s">
        <v>28</v>
      </c>
      <c r="F1453" s="7"/>
      <c r="G1453" s="8"/>
      <c r="H1453" s="9" t="s">
        <v>85</v>
      </c>
      <c r="I1453" s="10" t="n">
        <v>5366.968704</v>
      </c>
      <c r="J1453" s="11"/>
      <c r="K1453" s="12"/>
      <c r="L1453" s="3" t="s">
        <v>86</v>
      </c>
      <c r="M1453" s="4"/>
      <c r="N1453" s="5"/>
      <c r="O1453" s="6"/>
    </row>
    <row r="1454">
      <c r="B1454" t="s">
        <v>61</v>
      </c>
      <c r="C1454" t="s">
        <v>53</v>
      </c>
      <c r="D1454" t="s">
        <v>39</v>
      </c>
      <c r="E1454" t="s">
        <v>63</v>
      </c>
      <c r="F1454" s="7" t="s">
        <v>85</v>
      </c>
      <c r="G1454" s="8" t="n">
        <v>23010.312274</v>
      </c>
      <c r="H1454" s="9" t="n">
        <v>7</v>
      </c>
      <c r="I1454" s="10" t="n">
        <v>54521.688902</v>
      </c>
      <c r="J1454" s="11" t="s">
        <v>85</v>
      </c>
      <c r="K1454" s="12" t="n">
        <v>32710.680948</v>
      </c>
      <c r="L1454" s="3" t="s">
        <v>86</v>
      </c>
      <c r="M1454" s="4" t="n">
        <v>-0.577960390857299</v>
      </c>
      <c r="N1454" s="5" t="s">
        <v>86</v>
      </c>
      <c r="O1454" s="6" t="n">
        <v>-0.296550496439393</v>
      </c>
    </row>
    <row r="1455">
      <c r="B1455" t="s">
        <v>61</v>
      </c>
      <c r="C1455" t="s">
        <v>54</v>
      </c>
      <c r="D1455" t="s">
        <v>42</v>
      </c>
      <c r="E1455" t="s">
        <v>23</v>
      </c>
      <c r="F1455" s="7" t="s">
        <v>85</v>
      </c>
      <c r="G1455" s="8" t="n">
        <v>17783.3208</v>
      </c>
      <c r="H1455" s="9" t="n">
        <v>5</v>
      </c>
      <c r="I1455" s="10" t="n">
        <v>41873.517</v>
      </c>
      <c r="J1455" s="11"/>
      <c r="K1455" s="12"/>
      <c r="L1455" s="3" t="s">
        <v>86</v>
      </c>
      <c r="M1455" s="4" t="n">
        <v>-0.575308641975309</v>
      </c>
      <c r="N1455" s="5" t="s">
        <v>86</v>
      </c>
      <c r="O1455" s="6"/>
    </row>
    <row r="1456">
      <c r="B1456" t="s">
        <v>61</v>
      </c>
      <c r="C1456" t="s">
        <v>54</v>
      </c>
      <c r="D1456" t="s">
        <v>42</v>
      </c>
      <c r="E1456" t="s">
        <v>49</v>
      </c>
      <c r="F1456" s="7" t="n">
        <v>7</v>
      </c>
      <c r="G1456" s="8" t="n">
        <v>23282.3672</v>
      </c>
      <c r="H1456" s="9" t="n">
        <v>9</v>
      </c>
      <c r="I1456" s="10" t="n">
        <v>47374.677</v>
      </c>
      <c r="J1456" s="11" t="s">
        <v>85</v>
      </c>
      <c r="K1456" s="12" t="n">
        <v>406.35</v>
      </c>
      <c r="L1456" s="3" t="n">
        <v>-0.222222222222222</v>
      </c>
      <c r="M1456" s="4" t="n">
        <v>-0.508548265141734</v>
      </c>
      <c r="N1456" s="5" t="s">
        <v>86</v>
      </c>
      <c r="O1456" s="6" t="n">
        <v>56.2963386243386</v>
      </c>
    </row>
    <row r="1457">
      <c r="B1457" t="s">
        <v>61</v>
      </c>
      <c r="C1457" t="s">
        <v>54</v>
      </c>
      <c r="D1457" t="s">
        <v>42</v>
      </c>
      <c r="E1457" t="s">
        <v>24</v>
      </c>
      <c r="F1457" s="7" t="s">
        <v>85</v>
      </c>
      <c r="G1457" s="8" t="n">
        <v>25929.1376</v>
      </c>
      <c r="H1457" s="9" t="s">
        <v>85</v>
      </c>
      <c r="I1457" s="10" t="n">
        <v>8139.4308</v>
      </c>
      <c r="J1457" s="11"/>
      <c r="K1457" s="12"/>
      <c r="L1457" s="3" t="s">
        <v>86</v>
      </c>
      <c r="M1457" s="4" t="n">
        <v>2.18562049818029</v>
      </c>
      <c r="N1457" s="5" t="s">
        <v>86</v>
      </c>
      <c r="O1457" s="6"/>
    </row>
    <row r="1458">
      <c r="B1458" t="s">
        <v>61</v>
      </c>
      <c r="C1458" t="s">
        <v>54</v>
      </c>
      <c r="D1458" t="s">
        <v>42</v>
      </c>
      <c r="E1458" t="s">
        <v>25</v>
      </c>
      <c r="F1458" s="7" t="n">
        <v>12</v>
      </c>
      <c r="G1458" s="8" t="n">
        <v>105927.5072</v>
      </c>
      <c r="H1458" s="9" t="n">
        <v>21</v>
      </c>
      <c r="I1458" s="10" t="n">
        <v>111346.88256</v>
      </c>
      <c r="J1458" s="11" t="s">
        <v>85</v>
      </c>
      <c r="K1458" s="12" t="n">
        <v>4140</v>
      </c>
      <c r="L1458" s="3" t="n">
        <v>-0.428571428571429</v>
      </c>
      <c r="M1458" s="4" t="n">
        <v>-0.0486711009361195</v>
      </c>
      <c r="N1458" s="5" t="s">
        <v>86</v>
      </c>
      <c r="O1458" s="6" t="n">
        <v>24.5863543961353</v>
      </c>
    </row>
    <row r="1459">
      <c r="B1459" t="s">
        <v>61</v>
      </c>
      <c r="C1459" t="s">
        <v>54</v>
      </c>
      <c r="D1459" t="s">
        <v>42</v>
      </c>
      <c r="E1459" t="s">
        <v>26</v>
      </c>
      <c r="F1459" s="7" t="s">
        <v>85</v>
      </c>
      <c r="G1459" s="8" t="n">
        <v>14644.0456</v>
      </c>
      <c r="H1459" s="9" t="s">
        <v>85</v>
      </c>
      <c r="I1459" s="10" t="n">
        <v>5417.9442</v>
      </c>
      <c r="J1459" s="11"/>
      <c r="K1459" s="12"/>
      <c r="L1459" s="3" t="s">
        <v>86</v>
      </c>
      <c r="M1459" s="4" t="n">
        <v>1.70287863060679</v>
      </c>
      <c r="N1459" s="5" t="s">
        <v>86</v>
      </c>
      <c r="O1459" s="6"/>
    </row>
    <row r="1460">
      <c r="B1460" t="s">
        <v>61</v>
      </c>
      <c r="C1460" t="s">
        <v>54</v>
      </c>
      <c r="D1460" t="s">
        <v>42</v>
      </c>
      <c r="E1460" t="s">
        <v>34</v>
      </c>
      <c r="F1460" s="7" t="n">
        <v>11</v>
      </c>
      <c r="G1460" s="8" t="n">
        <v>59404.6568</v>
      </c>
      <c r="H1460" s="9" t="n">
        <v>14</v>
      </c>
      <c r="I1460" s="10" t="n">
        <v>53601.59088</v>
      </c>
      <c r="J1460" s="11" t="n">
        <v>5</v>
      </c>
      <c r="K1460" s="12" t="n">
        <v>24125.18</v>
      </c>
      <c r="L1460" s="3" t="n">
        <v>-0.214285714285714</v>
      </c>
      <c r="M1460" s="4" t="n">
        <v>0.10826294191513</v>
      </c>
      <c r="N1460" s="5" t="n">
        <v>1.2</v>
      </c>
      <c r="O1460" s="6" t="n">
        <v>1.46235082183843</v>
      </c>
    </row>
    <row r="1461">
      <c r="B1461" t="s">
        <v>61</v>
      </c>
      <c r="C1461" t="s">
        <v>54</v>
      </c>
      <c r="D1461" t="s">
        <v>42</v>
      </c>
      <c r="E1461" t="s">
        <v>35</v>
      </c>
      <c r="F1461" s="7" t="n">
        <v>23</v>
      </c>
      <c r="G1461" s="8" t="n">
        <v>79023.2236</v>
      </c>
      <c r="H1461" s="9" t="n">
        <v>22</v>
      </c>
      <c r="I1461" s="10" t="n">
        <v>48963.5204</v>
      </c>
      <c r="J1461" s="11" t="n">
        <v>13</v>
      </c>
      <c r="K1461" s="12" t="n">
        <v>22958.18</v>
      </c>
      <c r="L1461" s="3" t="n">
        <v>0.0454545454545454</v>
      </c>
      <c r="M1461" s="4" t="n">
        <v>0.613920383061345</v>
      </c>
      <c r="N1461" s="5" t="n">
        <v>0.769230769230769</v>
      </c>
      <c r="O1461" s="6" t="n">
        <v>2.44205087685522</v>
      </c>
    </row>
    <row r="1462">
      <c r="B1462" t="s">
        <v>61</v>
      </c>
      <c r="C1462" t="s">
        <v>54</v>
      </c>
      <c r="D1462" t="s">
        <v>42</v>
      </c>
      <c r="E1462" t="s">
        <v>31</v>
      </c>
      <c r="F1462" s="7" t="s">
        <v>85</v>
      </c>
      <c r="G1462" s="8" t="n">
        <v>10025.6</v>
      </c>
      <c r="H1462" s="9" t="n">
        <v>5</v>
      </c>
      <c r="I1462" s="10" t="n">
        <v>12906.15</v>
      </c>
      <c r="J1462" s="11" t="n">
        <v>6</v>
      </c>
      <c r="K1462" s="12" t="n">
        <v>18222.1</v>
      </c>
      <c r="L1462" s="3" t="s">
        <v>86</v>
      </c>
      <c r="M1462" s="4" t="n">
        <v>-0.223192044103005</v>
      </c>
      <c r="N1462" s="5" t="s">
        <v>86</v>
      </c>
      <c r="O1462" s="6" t="n">
        <v>-0.449810943853892</v>
      </c>
    </row>
    <row r="1463">
      <c r="B1463" t="s">
        <v>61</v>
      </c>
      <c r="C1463" t="s">
        <v>54</v>
      </c>
      <c r="D1463" t="s">
        <v>42</v>
      </c>
      <c r="E1463" t="s">
        <v>57</v>
      </c>
      <c r="F1463" s="7" t="n">
        <v>6</v>
      </c>
      <c r="G1463" s="8" t="n">
        <v>28808.5476</v>
      </c>
      <c r="H1463" s="9" t="s">
        <v>85</v>
      </c>
      <c r="I1463" s="10" t="n">
        <v>15017.1588</v>
      </c>
      <c r="J1463" s="11" t="s">
        <v>85</v>
      </c>
      <c r="K1463" s="12" t="n">
        <v>2782.5</v>
      </c>
      <c r="L1463" s="3" t="s">
        <v>86</v>
      </c>
      <c r="M1463" s="4" t="n">
        <v>0.918375372044411</v>
      </c>
      <c r="N1463" s="5" t="s">
        <v>86</v>
      </c>
      <c r="O1463" s="6" t="n">
        <v>9.3534762264151</v>
      </c>
    </row>
    <row r="1464">
      <c r="B1464" t="s">
        <v>61</v>
      </c>
      <c r="C1464" t="s">
        <v>54</v>
      </c>
      <c r="D1464" t="s">
        <v>42</v>
      </c>
      <c r="E1464" t="s">
        <v>38</v>
      </c>
      <c r="F1464" s="7" t="n">
        <v>7</v>
      </c>
      <c r="G1464" s="8" t="n">
        <v>18272.8</v>
      </c>
      <c r="H1464" s="9" t="s">
        <v>85</v>
      </c>
      <c r="I1464" s="10" t="n">
        <v>9160</v>
      </c>
      <c r="J1464" s="11" t="s">
        <v>85</v>
      </c>
      <c r="K1464" s="12" t="n">
        <v>5020</v>
      </c>
      <c r="L1464" s="3" t="s">
        <v>86</v>
      </c>
      <c r="M1464" s="4" t="n">
        <v>0.994847161572052</v>
      </c>
      <c r="N1464" s="5" t="s">
        <v>86</v>
      </c>
      <c r="O1464" s="6" t="n">
        <v>2.64</v>
      </c>
    </row>
    <row r="1465">
      <c r="B1465" t="s">
        <v>61</v>
      </c>
      <c r="C1465" t="s">
        <v>54</v>
      </c>
      <c r="D1465" t="s">
        <v>42</v>
      </c>
      <c r="E1465" t="s">
        <v>28</v>
      </c>
      <c r="F1465" s="7" t="s">
        <v>85</v>
      </c>
      <c r="G1465" s="8" t="n">
        <v>7812.756</v>
      </c>
      <c r="H1465" s="9" t="s">
        <v>85</v>
      </c>
      <c r="I1465" s="10" t="n">
        <v>10315.2852</v>
      </c>
      <c r="J1465" s="11"/>
      <c r="K1465" s="12"/>
      <c r="L1465" s="3" t="s">
        <v>86</v>
      </c>
      <c r="M1465" s="4" t="n">
        <v>-0.242603975700061</v>
      </c>
      <c r="N1465" s="5" t="s">
        <v>86</v>
      </c>
      <c r="O1465" s="6"/>
    </row>
    <row r="1466">
      <c r="B1466" t="s">
        <v>61</v>
      </c>
      <c r="C1466" t="s">
        <v>54</v>
      </c>
      <c r="D1466" t="s">
        <v>22</v>
      </c>
      <c r="E1466" t="s">
        <v>23</v>
      </c>
      <c r="F1466" s="7" t="s">
        <v>85</v>
      </c>
      <c r="G1466" s="8" t="n">
        <v>17955.9744</v>
      </c>
      <c r="H1466" s="9" t="s">
        <v>85</v>
      </c>
      <c r="I1466" s="10" t="n">
        <v>11141.5824</v>
      </c>
      <c r="J1466" s="11" t="n">
        <v>10</v>
      </c>
      <c r="K1466" s="12" t="n">
        <v>76986.846</v>
      </c>
      <c r="L1466" s="3" t="s">
        <v>86</v>
      </c>
      <c r="M1466" s="4" t="n">
        <v>0.611617969095664</v>
      </c>
      <c r="N1466" s="5" t="s">
        <v>86</v>
      </c>
      <c r="O1466" s="6" t="n">
        <v>-0.766765683581842</v>
      </c>
    </row>
    <row r="1467">
      <c r="B1467" t="s">
        <v>61</v>
      </c>
      <c r="C1467" t="s">
        <v>54</v>
      </c>
      <c r="D1467" t="s">
        <v>22</v>
      </c>
      <c r="E1467" t="s">
        <v>49</v>
      </c>
      <c r="F1467" s="7"/>
      <c r="G1467" s="8"/>
      <c r="H1467" s="9" t="s">
        <v>85</v>
      </c>
      <c r="I1467" s="10" t="n">
        <v>1824.6384</v>
      </c>
      <c r="J1467" s="11" t="s">
        <v>85</v>
      </c>
      <c r="K1467" s="12" t="n">
        <v>4452</v>
      </c>
      <c r="L1467" s="3" t="s">
        <v>86</v>
      </c>
      <c r="M1467" s="4"/>
      <c r="N1467" s="5" t="s">
        <v>86</v>
      </c>
      <c r="O1467" s="6"/>
    </row>
    <row r="1468">
      <c r="B1468" t="s">
        <v>61</v>
      </c>
      <c r="C1468" t="s">
        <v>54</v>
      </c>
      <c r="D1468" t="s">
        <v>22</v>
      </c>
      <c r="E1468" t="s">
        <v>24</v>
      </c>
      <c r="F1468" s="7" t="n">
        <v>41</v>
      </c>
      <c r="G1468" s="8" t="n">
        <v>307872.1568</v>
      </c>
      <c r="H1468" s="9" t="n">
        <v>45</v>
      </c>
      <c r="I1468" s="10" t="n">
        <v>308486.88</v>
      </c>
      <c r="J1468" s="11" t="n">
        <v>46</v>
      </c>
      <c r="K1468" s="12" t="n">
        <v>330367.903</v>
      </c>
      <c r="L1468" s="3" t="n">
        <v>-0.0888888888888889</v>
      </c>
      <c r="M1468" s="4" t="n">
        <v>-0.00199270451955691</v>
      </c>
      <c r="N1468" s="5" t="n">
        <v>-0.108695652173913</v>
      </c>
      <c r="O1468" s="6" t="n">
        <v>-0.0680930138664227</v>
      </c>
    </row>
    <row r="1469">
      <c r="B1469" t="s">
        <v>61</v>
      </c>
      <c r="C1469" t="s">
        <v>54</v>
      </c>
      <c r="D1469" t="s">
        <v>22</v>
      </c>
      <c r="E1469" t="s">
        <v>33</v>
      </c>
      <c r="F1469" s="7"/>
      <c r="G1469" s="8"/>
      <c r="H1469" s="9" t="s">
        <v>85</v>
      </c>
      <c r="I1469" s="10" t="n">
        <v>9851.0256</v>
      </c>
      <c r="J1469" s="11" t="s">
        <v>85</v>
      </c>
      <c r="K1469" s="12" t="n">
        <v>2615.9634</v>
      </c>
      <c r="L1469" s="3" t="s">
        <v>86</v>
      </c>
      <c r="M1469" s="4"/>
      <c r="N1469" s="5" t="s">
        <v>86</v>
      </c>
      <c r="O1469" s="6"/>
    </row>
    <row r="1470">
      <c r="B1470" t="s">
        <v>61</v>
      </c>
      <c r="C1470" t="s">
        <v>54</v>
      </c>
      <c r="D1470" t="s">
        <v>22</v>
      </c>
      <c r="E1470" t="s">
        <v>25</v>
      </c>
      <c r="F1470" s="7" t="n">
        <v>51</v>
      </c>
      <c r="G1470" s="8" t="n">
        <v>467926.063908</v>
      </c>
      <c r="H1470" s="9" t="n">
        <v>60</v>
      </c>
      <c r="I1470" s="10" t="n">
        <v>577870.024488</v>
      </c>
      <c r="J1470" s="11" t="n">
        <v>65</v>
      </c>
      <c r="K1470" s="12" t="n">
        <v>599007.791034</v>
      </c>
      <c r="L1470" s="3" t="n">
        <v>-0.15</v>
      </c>
      <c r="M1470" s="4" t="n">
        <v>-0.190257248033261</v>
      </c>
      <c r="N1470" s="5" t="n">
        <v>-0.215384615384615</v>
      </c>
      <c r="O1470" s="6" t="n">
        <v>-0.218831422709425</v>
      </c>
    </row>
    <row r="1471">
      <c r="B1471" t="s">
        <v>61</v>
      </c>
      <c r="C1471" t="s">
        <v>54</v>
      </c>
      <c r="D1471" t="s">
        <v>22</v>
      </c>
      <c r="E1471" t="s">
        <v>26</v>
      </c>
      <c r="F1471" s="7" t="n">
        <v>15</v>
      </c>
      <c r="G1471" s="8" t="n">
        <v>141703.6952</v>
      </c>
      <c r="H1471" s="9" t="n">
        <v>10</v>
      </c>
      <c r="I1471" s="10" t="n">
        <v>71526.4992</v>
      </c>
      <c r="J1471" s="11" t="n">
        <v>26</v>
      </c>
      <c r="K1471" s="12" t="n">
        <v>166947.2034</v>
      </c>
      <c r="L1471" s="3" t="n">
        <v>0.5</v>
      </c>
      <c r="M1471" s="4" t="n">
        <v>0.981135618056364</v>
      </c>
      <c r="N1471" s="5" t="n">
        <v>-0.423076923076923</v>
      </c>
      <c r="O1471" s="6" t="n">
        <v>-0.151206535275212</v>
      </c>
    </row>
    <row r="1472">
      <c r="B1472" t="s">
        <v>61</v>
      </c>
      <c r="C1472" t="s">
        <v>54</v>
      </c>
      <c r="D1472" t="s">
        <v>22</v>
      </c>
      <c r="E1472" t="s">
        <v>34</v>
      </c>
      <c r="F1472" s="7" t="n">
        <v>17</v>
      </c>
      <c r="G1472" s="8" t="n">
        <v>98646.23808</v>
      </c>
      <c r="H1472" s="9" t="n">
        <v>24</v>
      </c>
      <c r="I1472" s="10" t="n">
        <v>126412.56576</v>
      </c>
      <c r="J1472" s="11" t="n">
        <v>19</v>
      </c>
      <c r="K1472" s="12" t="n">
        <v>90232.39188</v>
      </c>
      <c r="L1472" s="3" t="n">
        <v>-0.291666666666667</v>
      </c>
      <c r="M1472" s="4" t="n">
        <v>-0.219648478084968</v>
      </c>
      <c r="N1472" s="5" t="n">
        <v>-0.105263157894737</v>
      </c>
      <c r="O1472" s="6" t="n">
        <v>0.0932464054725446</v>
      </c>
    </row>
    <row r="1473">
      <c r="B1473" t="s">
        <v>61</v>
      </c>
      <c r="C1473" t="s">
        <v>54</v>
      </c>
      <c r="D1473" t="s">
        <v>22</v>
      </c>
      <c r="E1473" t="s">
        <v>35</v>
      </c>
      <c r="F1473" s="7" t="n">
        <v>32</v>
      </c>
      <c r="G1473" s="8" t="n">
        <v>131719.8094</v>
      </c>
      <c r="H1473" s="9" t="n">
        <v>32</v>
      </c>
      <c r="I1473" s="10" t="n">
        <v>166411.5002</v>
      </c>
      <c r="J1473" s="11" t="n">
        <v>42</v>
      </c>
      <c r="K1473" s="12" t="n">
        <v>178751.3886</v>
      </c>
      <c r="L1473" s="3" t="n">
        <v>0</v>
      </c>
      <c r="M1473" s="4" t="n">
        <v>-0.208469311065077</v>
      </c>
      <c r="N1473" s="5" t="n">
        <v>-0.238095238095238</v>
      </c>
      <c r="O1473" s="6" t="n">
        <v>-0.263111685835598</v>
      </c>
    </row>
    <row r="1474">
      <c r="B1474" t="s">
        <v>61</v>
      </c>
      <c r="C1474" t="s">
        <v>54</v>
      </c>
      <c r="D1474" t="s">
        <v>22</v>
      </c>
      <c r="E1474" t="s">
        <v>62</v>
      </c>
      <c r="F1474" s="7" t="s">
        <v>85</v>
      </c>
      <c r="G1474" s="8" t="n">
        <v>65877.8336</v>
      </c>
      <c r="H1474" s="9" t="s">
        <v>85</v>
      </c>
      <c r="I1474" s="10" t="n">
        <v>62310.0528</v>
      </c>
      <c r="J1474" s="11"/>
      <c r="K1474" s="12"/>
      <c r="L1474" s="3" t="s">
        <v>86</v>
      </c>
      <c r="M1474" s="4" t="n">
        <v>0.0572585102993204</v>
      </c>
      <c r="N1474" s="5" t="s">
        <v>86</v>
      </c>
      <c r="O1474" s="6"/>
    </row>
    <row r="1475">
      <c r="B1475" t="s">
        <v>61</v>
      </c>
      <c r="C1475" t="s">
        <v>54</v>
      </c>
      <c r="D1475" t="s">
        <v>22</v>
      </c>
      <c r="E1475" t="s">
        <v>31</v>
      </c>
      <c r="F1475" s="7" t="n">
        <v>9</v>
      </c>
      <c r="G1475" s="8" t="n">
        <v>62571.396</v>
      </c>
      <c r="H1475" s="9" t="n">
        <v>17</v>
      </c>
      <c r="I1475" s="10" t="n">
        <v>103786.9104</v>
      </c>
      <c r="J1475" s="11" t="n">
        <v>13</v>
      </c>
      <c r="K1475" s="12" t="n">
        <v>53473.29</v>
      </c>
      <c r="L1475" s="3" t="n">
        <v>-0.470588235294118</v>
      </c>
      <c r="M1475" s="4" t="n">
        <v>-0.397116690738296</v>
      </c>
      <c r="N1475" s="5" t="n">
        <v>-0.307692307692308</v>
      </c>
      <c r="O1475" s="6" t="n">
        <v>0.170143000365229</v>
      </c>
    </row>
    <row r="1476">
      <c r="B1476" t="s">
        <v>61</v>
      </c>
      <c r="C1476" t="s">
        <v>54</v>
      </c>
      <c r="D1476" t="s">
        <v>22</v>
      </c>
      <c r="E1476" t="s">
        <v>57</v>
      </c>
      <c r="F1476" s="7" t="n">
        <v>81</v>
      </c>
      <c r="G1476" s="8" t="n">
        <v>517593.69336</v>
      </c>
      <c r="H1476" s="9" t="n">
        <v>81</v>
      </c>
      <c r="I1476" s="10" t="n">
        <v>443809.2944</v>
      </c>
      <c r="J1476" s="11" t="n">
        <v>88</v>
      </c>
      <c r="K1476" s="12" t="n">
        <v>417046.0842</v>
      </c>
      <c r="L1476" s="3" t="n">
        <v>0</v>
      </c>
      <c r="M1476" s="4" t="n">
        <v>0.16625248702768</v>
      </c>
      <c r="N1476" s="5" t="n">
        <v>-0.0795454545454546</v>
      </c>
      <c r="O1476" s="6" t="n">
        <v>0.241094720629917</v>
      </c>
    </row>
    <row r="1477">
      <c r="B1477" t="s">
        <v>61</v>
      </c>
      <c r="C1477" t="s">
        <v>54</v>
      </c>
      <c r="D1477" t="s">
        <v>22</v>
      </c>
      <c r="E1477" t="s">
        <v>38</v>
      </c>
      <c r="F1477" s="7"/>
      <c r="G1477" s="8"/>
      <c r="H1477" s="9" t="s">
        <v>85</v>
      </c>
      <c r="I1477" s="10" t="n">
        <v>12176.1408</v>
      </c>
      <c r="J1477" s="11" t="n">
        <v>7</v>
      </c>
      <c r="K1477" s="12" t="n">
        <v>22791.5586</v>
      </c>
      <c r="L1477" s="3" t="s">
        <v>86</v>
      </c>
      <c r="M1477" s="4"/>
      <c r="N1477" s="5"/>
      <c r="O1477" s="6"/>
    </row>
    <row r="1478">
      <c r="B1478" t="s">
        <v>61</v>
      </c>
      <c r="C1478" t="s">
        <v>54</v>
      </c>
      <c r="D1478" t="s">
        <v>22</v>
      </c>
      <c r="E1478" t="s">
        <v>28</v>
      </c>
      <c r="F1478" s="7" t="n">
        <v>15</v>
      </c>
      <c r="G1478" s="8" t="n">
        <v>103848.784</v>
      </c>
      <c r="H1478" s="9" t="n">
        <v>12</v>
      </c>
      <c r="I1478" s="10" t="n">
        <v>74225.5488</v>
      </c>
      <c r="J1478" s="11" t="n">
        <v>22</v>
      </c>
      <c r="K1478" s="12" t="n">
        <v>214225.84524</v>
      </c>
      <c r="L1478" s="3" t="n">
        <v>0.25</v>
      </c>
      <c r="M1478" s="4" t="n">
        <v>0.399097557093441</v>
      </c>
      <c r="N1478" s="5" t="n">
        <v>-0.318181818181818</v>
      </c>
      <c r="O1478" s="6" t="n">
        <v>-0.515236903914853</v>
      </c>
    </row>
    <row r="1479">
      <c r="B1479" t="s">
        <v>61</v>
      </c>
      <c r="C1479" t="s">
        <v>54</v>
      </c>
      <c r="D1479" t="s">
        <v>29</v>
      </c>
      <c r="E1479" t="s">
        <v>23</v>
      </c>
      <c r="F1479" s="7" t="n">
        <v>9</v>
      </c>
      <c r="G1479" s="8" t="n">
        <v>70685.0684</v>
      </c>
      <c r="H1479" s="9" t="n">
        <v>8</v>
      </c>
      <c r="I1479" s="10" t="n">
        <v>146431.3302</v>
      </c>
      <c r="J1479" s="11" t="n">
        <v>11</v>
      </c>
      <c r="K1479" s="12" t="n">
        <v>68080.5246</v>
      </c>
      <c r="L1479" s="3" t="n">
        <v>0.125</v>
      </c>
      <c r="M1479" s="4" t="n">
        <v>-0.517281798209056</v>
      </c>
      <c r="N1479" s="5" t="n">
        <v>-0.181818181818182</v>
      </c>
      <c r="O1479" s="6" t="n">
        <v>0.0382568115522424</v>
      </c>
    </row>
    <row r="1480">
      <c r="B1480" t="s">
        <v>61</v>
      </c>
      <c r="C1480" t="s">
        <v>54</v>
      </c>
      <c r="D1480" t="s">
        <v>29</v>
      </c>
      <c r="E1480" t="s">
        <v>30</v>
      </c>
      <c r="F1480" s="7" t="s">
        <v>85</v>
      </c>
      <c r="G1480" s="8" t="n">
        <v>3994.958</v>
      </c>
      <c r="H1480" s="9"/>
      <c r="I1480" s="10"/>
      <c r="J1480" s="11"/>
      <c r="K1480" s="12"/>
      <c r="L1480" s="3" t="s">
        <v>86</v>
      </c>
      <c r="M1480" s="4"/>
      <c r="N1480" s="5" t="s">
        <v>86</v>
      </c>
      <c r="O1480" s="6"/>
    </row>
    <row r="1481">
      <c r="B1481" t="s">
        <v>61</v>
      </c>
      <c r="C1481" t="s">
        <v>54</v>
      </c>
      <c r="D1481" t="s">
        <v>29</v>
      </c>
      <c r="E1481" t="s">
        <v>49</v>
      </c>
      <c r="F1481" s="7" t="n">
        <v>10</v>
      </c>
      <c r="G1481" s="8" t="n">
        <v>34035.9792</v>
      </c>
      <c r="H1481" s="9" t="n">
        <v>9</v>
      </c>
      <c r="I1481" s="10" t="n">
        <v>14615.2674</v>
      </c>
      <c r="J1481" s="11" t="n">
        <v>5</v>
      </c>
      <c r="K1481" s="12" t="n">
        <v>14173.6734</v>
      </c>
      <c r="L1481" s="3" t="n">
        <v>0.111111111111111</v>
      </c>
      <c r="M1481" s="4" t="n">
        <v>1.32879620115606</v>
      </c>
      <c r="N1481" s="5" t="n">
        <v>1</v>
      </c>
      <c r="O1481" s="6" t="n">
        <v>1.40135201647866</v>
      </c>
    </row>
    <row r="1482">
      <c r="B1482" t="s">
        <v>61</v>
      </c>
      <c r="C1482" t="s">
        <v>54</v>
      </c>
      <c r="D1482" t="s">
        <v>29</v>
      </c>
      <c r="E1482" t="s">
        <v>24</v>
      </c>
      <c r="F1482" s="7" t="n">
        <v>14</v>
      </c>
      <c r="G1482" s="8" t="n">
        <v>109988.0144</v>
      </c>
      <c r="H1482" s="9" t="n">
        <v>16</v>
      </c>
      <c r="I1482" s="10" t="n">
        <v>118760.9364</v>
      </c>
      <c r="J1482" s="11" t="n">
        <v>22</v>
      </c>
      <c r="K1482" s="12" t="n">
        <v>152454.9783</v>
      </c>
      <c r="L1482" s="3" t="n">
        <v>-0.125</v>
      </c>
      <c r="M1482" s="4" t="n">
        <v>-0.0738704347231807</v>
      </c>
      <c r="N1482" s="5" t="n">
        <v>-0.363636363636364</v>
      </c>
      <c r="O1482" s="6" t="n">
        <v>-0.278554130363875</v>
      </c>
    </row>
    <row r="1483">
      <c r="B1483" t="s">
        <v>61</v>
      </c>
      <c r="C1483" t="s">
        <v>54</v>
      </c>
      <c r="D1483" t="s">
        <v>29</v>
      </c>
      <c r="E1483" t="s">
        <v>25</v>
      </c>
      <c r="F1483" s="7" t="n">
        <v>44</v>
      </c>
      <c r="G1483" s="8" t="n">
        <v>692258.4468</v>
      </c>
      <c r="H1483" s="9" t="n">
        <v>42</v>
      </c>
      <c r="I1483" s="10" t="n">
        <v>654374.500452</v>
      </c>
      <c r="J1483" s="11" t="n">
        <v>44</v>
      </c>
      <c r="K1483" s="12" t="n">
        <v>468072.67032</v>
      </c>
      <c r="L1483" s="3" t="n">
        <v>0.0476190476190477</v>
      </c>
      <c r="M1483" s="4" t="n">
        <v>0.0578933719480699</v>
      </c>
      <c r="N1483" s="5" t="n">
        <v>0</v>
      </c>
      <c r="O1483" s="6" t="n">
        <v>0.478955065517358</v>
      </c>
    </row>
    <row r="1484">
      <c r="B1484" t="s">
        <v>61</v>
      </c>
      <c r="C1484" t="s">
        <v>54</v>
      </c>
      <c r="D1484" t="s">
        <v>29</v>
      </c>
      <c r="E1484" t="s">
        <v>26</v>
      </c>
      <c r="F1484" s="7" t="n">
        <v>11</v>
      </c>
      <c r="G1484" s="8" t="n">
        <v>118106.6356</v>
      </c>
      <c r="H1484" s="9" t="n">
        <v>16</v>
      </c>
      <c r="I1484" s="10" t="n">
        <v>120995.1822</v>
      </c>
      <c r="J1484" s="11" t="n">
        <v>11</v>
      </c>
      <c r="K1484" s="12" t="n">
        <v>72419.0961</v>
      </c>
      <c r="L1484" s="3" t="n">
        <v>-0.3125</v>
      </c>
      <c r="M1484" s="4" t="n">
        <v>-0.0238732364998249</v>
      </c>
      <c r="N1484" s="5" t="n">
        <v>0</v>
      </c>
      <c r="O1484" s="6" t="n">
        <v>0.63087696423209</v>
      </c>
    </row>
    <row r="1485">
      <c r="B1485" t="s">
        <v>61</v>
      </c>
      <c r="C1485" t="s">
        <v>54</v>
      </c>
      <c r="D1485" t="s">
        <v>29</v>
      </c>
      <c r="E1485" t="s">
        <v>34</v>
      </c>
      <c r="F1485" s="7" t="s">
        <v>85</v>
      </c>
      <c r="G1485" s="8" t="n">
        <v>7470.5348</v>
      </c>
      <c r="H1485" s="9" t="n">
        <v>5</v>
      </c>
      <c r="I1485" s="10" t="n">
        <v>22480.7648</v>
      </c>
      <c r="J1485" s="11" t="n">
        <v>6</v>
      </c>
      <c r="K1485" s="12" t="n">
        <v>20266.581</v>
      </c>
      <c r="L1485" s="3" t="s">
        <v>86</v>
      </c>
      <c r="M1485" s="4" t="n">
        <v>-0.667692141861651</v>
      </c>
      <c r="N1485" s="5" t="s">
        <v>86</v>
      </c>
      <c r="O1485" s="6" t="n">
        <v>-0.631386527406868</v>
      </c>
    </row>
    <row r="1486">
      <c r="B1486" t="s">
        <v>61</v>
      </c>
      <c r="C1486" t="s">
        <v>54</v>
      </c>
      <c r="D1486" t="s">
        <v>29</v>
      </c>
      <c r="E1486" t="s">
        <v>35</v>
      </c>
      <c r="F1486" s="7" t="n">
        <v>19</v>
      </c>
      <c r="G1486" s="8" t="n">
        <v>85760.2544</v>
      </c>
      <c r="H1486" s="9" t="n">
        <v>27</v>
      </c>
      <c r="I1486" s="10" t="n">
        <v>162356.073984</v>
      </c>
      <c r="J1486" s="11" t="n">
        <v>28</v>
      </c>
      <c r="K1486" s="12" t="n">
        <v>163641.270096</v>
      </c>
      <c r="L1486" s="3" t="n">
        <v>-0.296296296296296</v>
      </c>
      <c r="M1486" s="4" t="n">
        <v>-0.471776741728483</v>
      </c>
      <c r="N1486" s="5" t="n">
        <v>-0.321428571428571</v>
      </c>
      <c r="O1486" s="6" t="n">
        <v>-0.475925270259215</v>
      </c>
    </row>
    <row r="1487">
      <c r="B1487" t="s">
        <v>61</v>
      </c>
      <c r="C1487" t="s">
        <v>54</v>
      </c>
      <c r="D1487" t="s">
        <v>29</v>
      </c>
      <c r="E1487" t="s">
        <v>62</v>
      </c>
      <c r="F1487" s="7" t="s">
        <v>85</v>
      </c>
      <c r="G1487" s="8" t="n">
        <v>99746.3468</v>
      </c>
      <c r="H1487" s="9" t="s">
        <v>85</v>
      </c>
      <c r="I1487" s="10" t="n">
        <v>84371.544</v>
      </c>
      <c r="J1487" s="11" t="s">
        <v>85</v>
      </c>
      <c r="K1487" s="12" t="n">
        <v>59677.4613</v>
      </c>
      <c r="L1487" s="3" t="s">
        <v>86</v>
      </c>
      <c r="M1487" s="4" t="n">
        <v>0.182227349069255</v>
      </c>
      <c r="N1487" s="5" t="s">
        <v>86</v>
      </c>
      <c r="O1487" s="6" t="n">
        <v>0.671424095917432</v>
      </c>
    </row>
    <row r="1488">
      <c r="B1488" t="s">
        <v>61</v>
      </c>
      <c r="C1488" t="s">
        <v>54</v>
      </c>
      <c r="D1488" t="s">
        <v>29</v>
      </c>
      <c r="E1488" t="s">
        <v>31</v>
      </c>
      <c r="F1488" s="7" t="n">
        <v>80</v>
      </c>
      <c r="G1488" s="8" t="n">
        <v>798123.4624</v>
      </c>
      <c r="H1488" s="9" t="n">
        <v>84</v>
      </c>
      <c r="I1488" s="10" t="n">
        <v>759563.602</v>
      </c>
      <c r="J1488" s="11" t="n">
        <v>76</v>
      </c>
      <c r="K1488" s="12" t="n">
        <v>507356.65194</v>
      </c>
      <c r="L1488" s="3" t="n">
        <v>-0.0476190476190477</v>
      </c>
      <c r="M1488" s="4" t="n">
        <v>0.0507658085491043</v>
      </c>
      <c r="N1488" s="5" t="n">
        <v>0.0526315789473684</v>
      </c>
      <c r="O1488" s="6" t="n">
        <v>0.573101405782664</v>
      </c>
    </row>
    <row r="1489">
      <c r="B1489" t="s">
        <v>61</v>
      </c>
      <c r="C1489" t="s">
        <v>54</v>
      </c>
      <c r="D1489" t="s">
        <v>29</v>
      </c>
      <c r="E1489" t="s">
        <v>57</v>
      </c>
      <c r="F1489" s="7" t="n">
        <v>62</v>
      </c>
      <c r="G1489" s="8" t="n">
        <v>283419.60926</v>
      </c>
      <c r="H1489" s="9" t="n">
        <v>52</v>
      </c>
      <c r="I1489" s="10" t="n">
        <v>234340.8492</v>
      </c>
      <c r="J1489" s="11" t="n">
        <v>61</v>
      </c>
      <c r="K1489" s="12" t="n">
        <v>247882.7415</v>
      </c>
      <c r="L1489" s="3" t="n">
        <v>0.192307692307692</v>
      </c>
      <c r="M1489" s="4" t="n">
        <v>0.209433226121466</v>
      </c>
      <c r="N1489" s="5" t="n">
        <v>0.0163934426229508</v>
      </c>
      <c r="O1489" s="6" t="n">
        <v>0.143361605350004</v>
      </c>
    </row>
    <row r="1490">
      <c r="B1490" t="s">
        <v>61</v>
      </c>
      <c r="C1490" t="s">
        <v>54</v>
      </c>
      <c r="D1490" t="s">
        <v>29</v>
      </c>
      <c r="E1490" t="s">
        <v>38</v>
      </c>
      <c r="F1490" s="7" t="s">
        <v>85</v>
      </c>
      <c r="G1490" s="8" t="n">
        <v>5091.7124</v>
      </c>
      <c r="H1490" s="9" t="s">
        <v>85</v>
      </c>
      <c r="I1490" s="10" t="n">
        <v>3470.5704</v>
      </c>
      <c r="J1490" s="11" t="s">
        <v>85</v>
      </c>
      <c r="K1490" s="12" t="n">
        <v>7942.4958</v>
      </c>
      <c r="L1490" s="3" t="s">
        <v>86</v>
      </c>
      <c r="M1490" s="4" t="n">
        <v>0.467111112340496</v>
      </c>
      <c r="N1490" s="5" t="s">
        <v>86</v>
      </c>
      <c r="O1490" s="6" t="n">
        <v>-0.358927907774279</v>
      </c>
    </row>
    <row r="1491">
      <c r="B1491" t="s">
        <v>61</v>
      </c>
      <c r="C1491" t="s">
        <v>54</v>
      </c>
      <c r="D1491" t="s">
        <v>29</v>
      </c>
      <c r="E1491" t="s">
        <v>28</v>
      </c>
      <c r="F1491" s="7" t="n">
        <v>6</v>
      </c>
      <c r="G1491" s="8" t="n">
        <v>36776.6444</v>
      </c>
      <c r="H1491" s="9" t="s">
        <v>85</v>
      </c>
      <c r="I1491" s="10" t="n">
        <v>22736.3436</v>
      </c>
      <c r="J1491" s="11" t="s">
        <v>85</v>
      </c>
      <c r="K1491" s="12" t="n">
        <v>20449.5306</v>
      </c>
      <c r="L1491" s="3" t="s">
        <v>86</v>
      </c>
      <c r="M1491" s="4" t="n">
        <v>0.617526768904038</v>
      </c>
      <c r="N1491" s="5" t="s">
        <v>86</v>
      </c>
      <c r="O1491" s="6" t="n">
        <v>0.798410199205257</v>
      </c>
    </row>
    <row r="1492">
      <c r="B1492" t="s">
        <v>61</v>
      </c>
      <c r="C1492" t="s">
        <v>54</v>
      </c>
      <c r="D1492" t="s">
        <v>32</v>
      </c>
      <c r="E1492" t="s">
        <v>23</v>
      </c>
      <c r="F1492" s="7" t="n">
        <v>42</v>
      </c>
      <c r="G1492" s="8" t="n">
        <v>705049.98056</v>
      </c>
      <c r="H1492" s="9" t="n">
        <v>43</v>
      </c>
      <c r="I1492" s="10" t="n">
        <v>614134.230634</v>
      </c>
      <c r="J1492" s="11" t="n">
        <v>50</v>
      </c>
      <c r="K1492" s="12" t="n">
        <v>750521.943264</v>
      </c>
      <c r="L1492" s="3" t="n">
        <v>-0.0232558139534884</v>
      </c>
      <c r="M1492" s="4" t="n">
        <v>0.148038890182271</v>
      </c>
      <c r="N1492" s="5" t="n">
        <v>-0.16</v>
      </c>
      <c r="O1492" s="6" t="n">
        <v>-0.0605871195534186</v>
      </c>
    </row>
    <row r="1493">
      <c r="B1493" t="s">
        <v>61</v>
      </c>
      <c r="C1493" t="s">
        <v>54</v>
      </c>
      <c r="D1493" t="s">
        <v>32</v>
      </c>
      <c r="E1493" t="s">
        <v>30</v>
      </c>
      <c r="F1493" s="7"/>
      <c r="G1493" s="8"/>
      <c r="H1493" s="9" t="s">
        <v>85</v>
      </c>
      <c r="I1493" s="10" t="n">
        <v>1245.78</v>
      </c>
      <c r="J1493" s="11"/>
      <c r="K1493" s="12"/>
      <c r="L1493" s="3" t="s">
        <v>86</v>
      </c>
      <c r="M1493" s="4"/>
      <c r="N1493" s="5"/>
      <c r="O1493" s="6"/>
    </row>
    <row r="1494">
      <c r="B1494" t="s">
        <v>61</v>
      </c>
      <c r="C1494" t="s">
        <v>54</v>
      </c>
      <c r="D1494" t="s">
        <v>32</v>
      </c>
      <c r="E1494" t="s">
        <v>49</v>
      </c>
      <c r="F1494" s="7" t="n">
        <v>64</v>
      </c>
      <c r="G1494" s="8" t="n">
        <v>598221.16599</v>
      </c>
      <c r="H1494" s="9" t="n">
        <v>54</v>
      </c>
      <c r="I1494" s="10" t="n">
        <v>671047.55304</v>
      </c>
      <c r="J1494" s="11" t="n">
        <v>56</v>
      </c>
      <c r="K1494" s="12" t="n">
        <v>673303.7889</v>
      </c>
      <c r="L1494" s="3" t="n">
        <v>0.185185185185185</v>
      </c>
      <c r="M1494" s="4" t="n">
        <v>-0.108526417718207</v>
      </c>
      <c r="N1494" s="5" t="n">
        <v>0.142857142857143</v>
      </c>
      <c r="O1494" s="6" t="n">
        <v>-0.111513738891422</v>
      </c>
    </row>
    <row r="1495">
      <c r="B1495" t="s">
        <v>61</v>
      </c>
      <c r="C1495" t="s">
        <v>54</v>
      </c>
      <c r="D1495" t="s">
        <v>32</v>
      </c>
      <c r="E1495" t="s">
        <v>24</v>
      </c>
      <c r="F1495" s="7" t="n">
        <v>114</v>
      </c>
      <c r="G1495" s="8" t="n">
        <v>721489.7972</v>
      </c>
      <c r="H1495" s="9" t="n">
        <v>111</v>
      </c>
      <c r="I1495" s="10" t="n">
        <v>688503.06</v>
      </c>
      <c r="J1495" s="11" t="n">
        <v>113</v>
      </c>
      <c r="K1495" s="12" t="n">
        <v>711303.8008</v>
      </c>
      <c r="L1495" s="3" t="n">
        <v>0.027027027027027</v>
      </c>
      <c r="M1495" s="4" t="n">
        <v>0.0479108069614098</v>
      </c>
      <c r="N1495" s="5" t="n">
        <v>0.00884955752212391</v>
      </c>
      <c r="O1495" s="6" t="n">
        <v>0.0143201771009012</v>
      </c>
    </row>
    <row r="1496">
      <c r="B1496" t="s">
        <v>61</v>
      </c>
      <c r="C1496" t="s">
        <v>54</v>
      </c>
      <c r="D1496" t="s">
        <v>32</v>
      </c>
      <c r="E1496" t="s">
        <v>33</v>
      </c>
      <c r="F1496" s="7" t="s">
        <v>85</v>
      </c>
      <c r="G1496" s="8" t="n">
        <v>45860.36</v>
      </c>
      <c r="H1496" s="9" t="s">
        <v>85</v>
      </c>
      <c r="I1496" s="10" t="n">
        <v>6314.76</v>
      </c>
      <c r="J1496" s="11" t="s">
        <v>85</v>
      </c>
      <c r="K1496" s="12" t="n">
        <v>73070.04</v>
      </c>
      <c r="L1496" s="3" t="s">
        <v>86</v>
      </c>
      <c r="M1496" s="4" t="n">
        <v>6.26240743907924</v>
      </c>
      <c r="N1496" s="5" t="s">
        <v>86</v>
      </c>
      <c r="O1496" s="6" t="n">
        <v>-0.372378063567503</v>
      </c>
    </row>
    <row r="1497">
      <c r="B1497" t="s">
        <v>61</v>
      </c>
      <c r="C1497" t="s">
        <v>54</v>
      </c>
      <c r="D1497" t="s">
        <v>32</v>
      </c>
      <c r="E1497" t="s">
        <v>25</v>
      </c>
      <c r="F1497" s="7" t="n">
        <v>237</v>
      </c>
      <c r="G1497" s="8" t="n">
        <v>3599751.198562</v>
      </c>
      <c r="H1497" s="9" t="n">
        <v>186</v>
      </c>
      <c r="I1497" s="10" t="n">
        <v>2641186.952382</v>
      </c>
      <c r="J1497" s="11" t="n">
        <v>215</v>
      </c>
      <c r="K1497" s="12" t="n">
        <v>2876685.699404</v>
      </c>
      <c r="L1497" s="3" t="n">
        <v>0.274193548387097</v>
      </c>
      <c r="M1497" s="4" t="n">
        <v>0.362929343307373</v>
      </c>
      <c r="N1497" s="5" t="n">
        <v>0.102325581395349</v>
      </c>
      <c r="O1497" s="6" t="n">
        <v>0.251353666932681</v>
      </c>
    </row>
    <row r="1498">
      <c r="B1498" t="s">
        <v>61</v>
      </c>
      <c r="C1498" t="s">
        <v>54</v>
      </c>
      <c r="D1498" t="s">
        <v>32</v>
      </c>
      <c r="E1498" t="s">
        <v>26</v>
      </c>
      <c r="F1498" s="7" t="n">
        <v>75</v>
      </c>
      <c r="G1498" s="8" t="n">
        <v>574026.396666</v>
      </c>
      <c r="H1498" s="9" t="n">
        <v>59</v>
      </c>
      <c r="I1498" s="10" t="n">
        <v>409841.8022</v>
      </c>
      <c r="J1498" s="11" t="n">
        <v>67</v>
      </c>
      <c r="K1498" s="12" t="n">
        <v>525849.271644</v>
      </c>
      <c r="L1498" s="3" t="n">
        <v>0.271186440677966</v>
      </c>
      <c r="M1498" s="4" t="n">
        <v>0.400604803084189</v>
      </c>
      <c r="N1498" s="5" t="n">
        <v>0.119402985074627</v>
      </c>
      <c r="O1498" s="6" t="n">
        <v>0.0916177460346774</v>
      </c>
    </row>
    <row r="1499">
      <c r="B1499" t="s">
        <v>61</v>
      </c>
      <c r="C1499" t="s">
        <v>54</v>
      </c>
      <c r="D1499" t="s">
        <v>32</v>
      </c>
      <c r="E1499" t="s">
        <v>34</v>
      </c>
      <c r="F1499" s="7" t="n">
        <v>31</v>
      </c>
      <c r="G1499" s="8" t="n">
        <v>192262.8793</v>
      </c>
      <c r="H1499" s="9" t="n">
        <v>35</v>
      </c>
      <c r="I1499" s="10" t="n">
        <v>188148.64015</v>
      </c>
      <c r="J1499" s="11" t="n">
        <v>36</v>
      </c>
      <c r="K1499" s="12" t="n">
        <v>304032.29244</v>
      </c>
      <c r="L1499" s="3" t="n">
        <v>-0.114285714285714</v>
      </c>
      <c r="M1499" s="4" t="n">
        <v>0.0218669619228711</v>
      </c>
      <c r="N1499" s="5" t="n">
        <v>-0.138888888888889</v>
      </c>
      <c r="O1499" s="6" t="n">
        <v>-0.367623492369836</v>
      </c>
    </row>
    <row r="1500">
      <c r="B1500" t="s">
        <v>61</v>
      </c>
      <c r="C1500" t="s">
        <v>54</v>
      </c>
      <c r="D1500" t="s">
        <v>32</v>
      </c>
      <c r="E1500" t="s">
        <v>35</v>
      </c>
      <c r="F1500" s="7" t="n">
        <v>230</v>
      </c>
      <c r="G1500" s="8" t="n">
        <v>2135278.115158</v>
      </c>
      <c r="H1500" s="9" t="n">
        <v>213</v>
      </c>
      <c r="I1500" s="10" t="n">
        <v>1972838.682738</v>
      </c>
      <c r="J1500" s="11" t="n">
        <v>205</v>
      </c>
      <c r="K1500" s="12" t="n">
        <v>1429513.419771</v>
      </c>
      <c r="L1500" s="3" t="n">
        <v>0.07981220657277</v>
      </c>
      <c r="M1500" s="4" t="n">
        <v>0.082337919385562</v>
      </c>
      <c r="N1500" s="5" t="n">
        <v>0.121951219512195</v>
      </c>
      <c r="O1500" s="6" t="n">
        <v>0.493709737611319</v>
      </c>
    </row>
    <row r="1501">
      <c r="B1501" t="s">
        <v>61</v>
      </c>
      <c r="C1501" t="s">
        <v>54</v>
      </c>
      <c r="D1501" t="s">
        <v>32</v>
      </c>
      <c r="E1501" t="s">
        <v>62</v>
      </c>
      <c r="F1501" s="7" t="n">
        <v>19</v>
      </c>
      <c r="G1501" s="8" t="n">
        <v>189178.6575</v>
      </c>
      <c r="H1501" s="9" t="n">
        <v>37</v>
      </c>
      <c r="I1501" s="10" t="n">
        <v>305022.4782</v>
      </c>
      <c r="J1501" s="11" t="n">
        <v>29</v>
      </c>
      <c r="K1501" s="12" t="n">
        <v>407417.20008</v>
      </c>
      <c r="L1501" s="3" t="n">
        <v>-0.486486486486487</v>
      </c>
      <c r="M1501" s="4" t="n">
        <v>-0.379787815585324</v>
      </c>
      <c r="N1501" s="5" t="n">
        <v>-0.344827586206897</v>
      </c>
      <c r="O1501" s="6" t="n">
        <v>-0.535663547187372</v>
      </c>
    </row>
    <row r="1502">
      <c r="B1502" t="s">
        <v>61</v>
      </c>
      <c r="C1502" t="s">
        <v>54</v>
      </c>
      <c r="D1502" t="s">
        <v>32</v>
      </c>
      <c r="E1502" t="s">
        <v>31</v>
      </c>
      <c r="F1502" s="7" t="n">
        <v>397</v>
      </c>
      <c r="G1502" s="8" t="n">
        <v>3311227.48948</v>
      </c>
      <c r="H1502" s="9" t="n">
        <v>416</v>
      </c>
      <c r="I1502" s="10" t="n">
        <v>3076563.699016</v>
      </c>
      <c r="J1502" s="11" t="n">
        <v>420</v>
      </c>
      <c r="K1502" s="12" t="n">
        <v>2460868.6263</v>
      </c>
      <c r="L1502" s="3" t="n">
        <v>-0.0456730769230769</v>
      </c>
      <c r="M1502" s="4" t="n">
        <v>0.0762746406125294</v>
      </c>
      <c r="N1502" s="5" t="n">
        <v>-0.0547619047619048</v>
      </c>
      <c r="O1502" s="6" t="n">
        <v>0.345552320059663</v>
      </c>
    </row>
    <row r="1503">
      <c r="B1503" t="s">
        <v>61</v>
      </c>
      <c r="C1503" t="s">
        <v>54</v>
      </c>
      <c r="D1503" t="s">
        <v>32</v>
      </c>
      <c r="E1503" t="s">
        <v>57</v>
      </c>
      <c r="F1503" s="7" t="n">
        <v>140</v>
      </c>
      <c r="G1503" s="8" t="n">
        <v>1405679.684846</v>
      </c>
      <c r="H1503" s="9" t="n">
        <v>123</v>
      </c>
      <c r="I1503" s="10" t="n">
        <v>1310696.686272</v>
      </c>
      <c r="J1503" s="11" t="n">
        <v>153</v>
      </c>
      <c r="K1503" s="12" t="n">
        <v>1455679.504904</v>
      </c>
      <c r="L1503" s="3" t="n">
        <v>0.138211382113821</v>
      </c>
      <c r="M1503" s="4" t="n">
        <v>0.0724675659661269</v>
      </c>
      <c r="N1503" s="5" t="n">
        <v>-0.0849673202614379</v>
      </c>
      <c r="O1503" s="6" t="n">
        <v>-0.0343480964659851</v>
      </c>
    </row>
    <row r="1504">
      <c r="B1504" t="s">
        <v>61</v>
      </c>
      <c r="C1504" t="s">
        <v>54</v>
      </c>
      <c r="D1504" t="s">
        <v>32</v>
      </c>
      <c r="E1504" t="s">
        <v>47</v>
      </c>
      <c r="F1504" s="7" t="s">
        <v>85</v>
      </c>
      <c r="G1504" s="8" t="n">
        <v>8498.52</v>
      </c>
      <c r="H1504" s="9" t="s">
        <v>85</v>
      </c>
      <c r="I1504" s="10" t="n">
        <v>15712.38</v>
      </c>
      <c r="J1504" s="11" t="s">
        <v>85</v>
      </c>
      <c r="K1504" s="12" t="n">
        <v>32957.90955</v>
      </c>
      <c r="L1504" s="3" t="s">
        <v>86</v>
      </c>
      <c r="M1504" s="4" t="n">
        <v>-0.459119496855346</v>
      </c>
      <c r="N1504" s="5" t="s">
        <v>86</v>
      </c>
      <c r="O1504" s="6" t="n">
        <v>-0.742140198937466</v>
      </c>
    </row>
    <row r="1505">
      <c r="B1505" t="s">
        <v>61</v>
      </c>
      <c r="C1505" t="s">
        <v>54</v>
      </c>
      <c r="D1505" t="s">
        <v>32</v>
      </c>
      <c r="E1505" t="s">
        <v>27</v>
      </c>
      <c r="F1505" s="7" t="n">
        <v>20</v>
      </c>
      <c r="G1505" s="8" t="n">
        <v>101049.2948</v>
      </c>
      <c r="H1505" s="9" t="n">
        <v>19</v>
      </c>
      <c r="I1505" s="10" t="n">
        <v>91597.6104</v>
      </c>
      <c r="J1505" s="11" t="n">
        <v>10</v>
      </c>
      <c r="K1505" s="12" t="n">
        <v>46063.10295</v>
      </c>
      <c r="L1505" s="3" t="n">
        <v>0.0526315789473684</v>
      </c>
      <c r="M1505" s="4" t="n">
        <v>0.103187019385388</v>
      </c>
      <c r="N1505" s="5" t="n">
        <v>1</v>
      </c>
      <c r="O1505" s="6" t="n">
        <v>1.19371445535673</v>
      </c>
    </row>
    <row r="1506">
      <c r="B1506" t="s">
        <v>61</v>
      </c>
      <c r="C1506" t="s">
        <v>54</v>
      </c>
      <c r="D1506" t="s">
        <v>32</v>
      </c>
      <c r="E1506" t="s">
        <v>36</v>
      </c>
      <c r="F1506" s="7" t="n">
        <v>43</v>
      </c>
      <c r="G1506" s="8" t="n">
        <v>224163.06092</v>
      </c>
      <c r="H1506" s="9" t="n">
        <v>36</v>
      </c>
      <c r="I1506" s="10" t="n">
        <v>178023.492195</v>
      </c>
      <c r="J1506" s="11" t="n">
        <v>34</v>
      </c>
      <c r="K1506" s="12" t="n">
        <v>154808.466645</v>
      </c>
      <c r="L1506" s="3" t="n">
        <v>0.194444444444444</v>
      </c>
      <c r="M1506" s="4" t="n">
        <v>0.259176854448291</v>
      </c>
      <c r="N1506" s="5" t="n">
        <v>0.264705882352941</v>
      </c>
      <c r="O1506" s="6" t="n">
        <v>0.448002591706053</v>
      </c>
    </row>
    <row r="1507">
      <c r="B1507" t="s">
        <v>61</v>
      </c>
      <c r="C1507" t="s">
        <v>54</v>
      </c>
      <c r="D1507" t="s">
        <v>32</v>
      </c>
      <c r="E1507" t="s">
        <v>38</v>
      </c>
      <c r="F1507" s="7" t="n">
        <v>17</v>
      </c>
      <c r="G1507" s="8" t="n">
        <v>94780.50604</v>
      </c>
      <c r="H1507" s="9" t="n">
        <v>23</v>
      </c>
      <c r="I1507" s="10" t="n">
        <v>136160.86579</v>
      </c>
      <c r="J1507" s="11" t="n">
        <v>27</v>
      </c>
      <c r="K1507" s="12" t="n">
        <v>170716.146888</v>
      </c>
      <c r="L1507" s="3" t="n">
        <v>-0.260869565217391</v>
      </c>
      <c r="M1507" s="4" t="n">
        <v>-0.303907877714443</v>
      </c>
      <c r="N1507" s="5" t="n">
        <v>-0.37037037037037</v>
      </c>
      <c r="O1507" s="6" t="n">
        <v>-0.444806435900983</v>
      </c>
    </row>
    <row r="1508">
      <c r="B1508" t="s">
        <v>61</v>
      </c>
      <c r="C1508" t="s">
        <v>54</v>
      </c>
      <c r="D1508" t="s">
        <v>32</v>
      </c>
      <c r="E1508" t="s">
        <v>28</v>
      </c>
      <c r="F1508" s="7" t="n">
        <v>251</v>
      </c>
      <c r="G1508" s="8" t="n">
        <v>2030097.257816</v>
      </c>
      <c r="H1508" s="9" t="n">
        <v>261</v>
      </c>
      <c r="I1508" s="10" t="n">
        <v>2131385.158772</v>
      </c>
      <c r="J1508" s="11" t="n">
        <v>264</v>
      </c>
      <c r="K1508" s="12" t="n">
        <v>1654282.63648</v>
      </c>
      <c r="L1508" s="3" t="n">
        <v>-0.0383141762452107</v>
      </c>
      <c r="M1508" s="4" t="n">
        <v>-0.0475221010801995</v>
      </c>
      <c r="N1508" s="5" t="n">
        <v>-0.0492424242424242</v>
      </c>
      <c r="O1508" s="6" t="n">
        <v>0.227176791346648</v>
      </c>
    </row>
    <row r="1509">
      <c r="B1509" t="s">
        <v>61</v>
      </c>
      <c r="C1509" t="s">
        <v>54</v>
      </c>
      <c r="D1509" t="s">
        <v>32</v>
      </c>
      <c r="E1509" t="s">
        <v>63</v>
      </c>
      <c r="F1509" s="7"/>
      <c r="G1509" s="8"/>
      <c r="H1509" s="9"/>
      <c r="I1509" s="10"/>
      <c r="J1509" s="11" t="s">
        <v>85</v>
      </c>
      <c r="K1509" s="12" t="n">
        <v>5115.1248</v>
      </c>
      <c r="L1509" s="3"/>
      <c r="M1509" s="4"/>
      <c r="N1509" s="5" t="s">
        <v>86</v>
      </c>
      <c r="O1509" s="6"/>
    </row>
    <row r="1510">
      <c r="B1510" t="s">
        <v>61</v>
      </c>
      <c r="C1510" t="s">
        <v>54</v>
      </c>
      <c r="D1510" t="s">
        <v>37</v>
      </c>
      <c r="E1510" t="s">
        <v>23</v>
      </c>
      <c r="F1510" s="7" t="n">
        <v>20</v>
      </c>
      <c r="G1510" s="8" t="n">
        <v>652816.456512</v>
      </c>
      <c r="H1510" s="9" t="n">
        <v>20</v>
      </c>
      <c r="I1510" s="10" t="n">
        <v>278689.21442</v>
      </c>
      <c r="J1510" s="11" t="n">
        <v>17</v>
      </c>
      <c r="K1510" s="12" t="n">
        <v>231837.8102</v>
      </c>
      <c r="L1510" s="3" t="n">
        <v>0</v>
      </c>
      <c r="M1510" s="4" t="n">
        <v>1.34245325162878</v>
      </c>
      <c r="N1510" s="5" t="n">
        <v>0.176470588235294</v>
      </c>
      <c r="O1510" s="6" t="n">
        <v>1.81583256824602</v>
      </c>
    </row>
    <row r="1511">
      <c r="B1511" t="s">
        <v>61</v>
      </c>
      <c r="C1511" t="s">
        <v>54</v>
      </c>
      <c r="D1511" t="s">
        <v>37</v>
      </c>
      <c r="E1511" t="s">
        <v>30</v>
      </c>
      <c r="F1511" s="7" t="n">
        <v>11</v>
      </c>
      <c r="G1511" s="8" t="n">
        <v>63401.5955</v>
      </c>
      <c r="H1511" s="9" t="s">
        <v>85</v>
      </c>
      <c r="I1511" s="10" t="n">
        <v>25437.82475</v>
      </c>
      <c r="J1511" s="11" t="n">
        <v>5</v>
      </c>
      <c r="K1511" s="12" t="n">
        <v>52013.33475</v>
      </c>
      <c r="L1511" s="3" t="s">
        <v>86</v>
      </c>
      <c r="M1511" s="4" t="n">
        <v>1.49241419512492</v>
      </c>
      <c r="N1511" s="5" t="n">
        <v>1.2</v>
      </c>
      <c r="O1511" s="6" t="n">
        <v>0.21894886772281</v>
      </c>
    </row>
    <row r="1512">
      <c r="B1512" t="s">
        <v>61</v>
      </c>
      <c r="C1512" t="s">
        <v>54</v>
      </c>
      <c r="D1512" t="s">
        <v>37</v>
      </c>
      <c r="E1512" t="s">
        <v>49</v>
      </c>
      <c r="F1512" s="7" t="n">
        <v>54</v>
      </c>
      <c r="G1512" s="8" t="n">
        <v>790213.10147</v>
      </c>
      <c r="H1512" s="9" t="n">
        <v>62</v>
      </c>
      <c r="I1512" s="10" t="n">
        <v>989479.492644</v>
      </c>
      <c r="J1512" s="11" t="n">
        <v>46</v>
      </c>
      <c r="K1512" s="12" t="n">
        <v>754922.395716</v>
      </c>
      <c r="L1512" s="3" t="n">
        <v>-0.129032258064516</v>
      </c>
      <c r="M1512" s="4" t="n">
        <v>-0.201385064223552</v>
      </c>
      <c r="N1512" s="5" t="n">
        <v>0.173913043478261</v>
      </c>
      <c r="O1512" s="6" t="n">
        <v>0.0467474616652865</v>
      </c>
    </row>
    <row r="1513">
      <c r="B1513" t="s">
        <v>61</v>
      </c>
      <c r="C1513" t="s">
        <v>54</v>
      </c>
      <c r="D1513" t="s">
        <v>37</v>
      </c>
      <c r="E1513" t="s">
        <v>24</v>
      </c>
      <c r="F1513" s="7" t="n">
        <v>133</v>
      </c>
      <c r="G1513" s="8" t="n">
        <v>2077626.80039</v>
      </c>
      <c r="H1513" s="9" t="n">
        <v>151</v>
      </c>
      <c r="I1513" s="10" t="n">
        <v>2154493.00522</v>
      </c>
      <c r="J1513" s="11" t="n">
        <v>157</v>
      </c>
      <c r="K1513" s="12" t="n">
        <v>1825797.416592</v>
      </c>
      <c r="L1513" s="3" t="n">
        <v>-0.119205298013245</v>
      </c>
      <c r="M1513" s="4" t="n">
        <v>-0.035677166109969</v>
      </c>
      <c r="N1513" s="5" t="n">
        <v>-0.152866242038217</v>
      </c>
      <c r="O1513" s="6" t="n">
        <v>0.137928436917202</v>
      </c>
    </row>
    <row r="1514">
      <c r="B1514" t="s">
        <v>61</v>
      </c>
      <c r="C1514" t="s">
        <v>54</v>
      </c>
      <c r="D1514" t="s">
        <v>37</v>
      </c>
      <c r="E1514" t="s">
        <v>33</v>
      </c>
      <c r="F1514" s="7" t="s">
        <v>85</v>
      </c>
      <c r="G1514" s="8" t="n">
        <v>69009.8445</v>
      </c>
      <c r="H1514" s="9" t="s">
        <v>85</v>
      </c>
      <c r="I1514" s="10" t="n">
        <v>6314.76</v>
      </c>
      <c r="J1514" s="11"/>
      <c r="K1514" s="12"/>
      <c r="L1514" s="3" t="s">
        <v>86</v>
      </c>
      <c r="M1514" s="4" t="n">
        <v>9.9283400319252</v>
      </c>
      <c r="N1514" s="5" t="s">
        <v>86</v>
      </c>
      <c r="O1514" s="6"/>
    </row>
    <row r="1515">
      <c r="B1515" t="s">
        <v>61</v>
      </c>
      <c r="C1515" t="s">
        <v>54</v>
      </c>
      <c r="D1515" t="s">
        <v>37</v>
      </c>
      <c r="E1515" t="s">
        <v>25</v>
      </c>
      <c r="F1515" s="7" t="n">
        <v>118</v>
      </c>
      <c r="G1515" s="8" t="n">
        <v>1939081.73369</v>
      </c>
      <c r="H1515" s="9" t="n">
        <v>120</v>
      </c>
      <c r="I1515" s="10" t="n">
        <v>2084535.920647</v>
      </c>
      <c r="J1515" s="11" t="n">
        <v>139</v>
      </c>
      <c r="K1515" s="12" t="n">
        <v>2386164.661633</v>
      </c>
      <c r="L1515" s="3" t="n">
        <v>-0.0166666666666667</v>
      </c>
      <c r="M1515" s="4" t="n">
        <v>-0.0697777311085404</v>
      </c>
      <c r="N1515" s="5" t="n">
        <v>-0.151079136690647</v>
      </c>
      <c r="O1515" s="6" t="n">
        <v>-0.187364658915464</v>
      </c>
    </row>
    <row r="1516">
      <c r="B1516" t="s">
        <v>61</v>
      </c>
      <c r="C1516" t="s">
        <v>54</v>
      </c>
      <c r="D1516" t="s">
        <v>37</v>
      </c>
      <c r="E1516" t="s">
        <v>26</v>
      </c>
      <c r="F1516" s="7" t="n">
        <v>84</v>
      </c>
      <c r="G1516" s="8" t="n">
        <v>986941.536066</v>
      </c>
      <c r="H1516" s="9" t="n">
        <v>87</v>
      </c>
      <c r="I1516" s="10" t="n">
        <v>1064146.34025</v>
      </c>
      <c r="J1516" s="11" t="n">
        <v>74</v>
      </c>
      <c r="K1516" s="12" t="n">
        <v>556901.560632</v>
      </c>
      <c r="L1516" s="3" t="n">
        <v>-0.0344827586206896</v>
      </c>
      <c r="M1516" s="4" t="n">
        <v>-0.0725509276908873</v>
      </c>
      <c r="N1516" s="5" t="n">
        <v>0.135135135135135</v>
      </c>
      <c r="O1516" s="6" t="n">
        <v>0.772201059996975</v>
      </c>
    </row>
    <row r="1517">
      <c r="B1517" t="s">
        <v>61</v>
      </c>
      <c r="C1517" t="s">
        <v>54</v>
      </c>
      <c r="D1517" t="s">
        <v>37</v>
      </c>
      <c r="E1517" t="s">
        <v>34</v>
      </c>
      <c r="F1517" s="7" t="n">
        <v>25</v>
      </c>
      <c r="G1517" s="8" t="n">
        <v>152673.73</v>
      </c>
      <c r="H1517" s="9" t="n">
        <v>21</v>
      </c>
      <c r="I1517" s="10" t="n">
        <v>111666.0258</v>
      </c>
      <c r="J1517" s="11" t="n">
        <v>26</v>
      </c>
      <c r="K1517" s="12" t="n">
        <v>122666.1675</v>
      </c>
      <c r="L1517" s="3" t="n">
        <v>0.19047619047619</v>
      </c>
      <c r="M1517" s="4" t="n">
        <v>0.367235279541936</v>
      </c>
      <c r="N1517" s="5" t="n">
        <v>-0.0384615384615384</v>
      </c>
      <c r="O1517" s="6" t="n">
        <v>0.244627863669092</v>
      </c>
    </row>
    <row r="1518">
      <c r="B1518" t="s">
        <v>61</v>
      </c>
      <c r="C1518" t="s">
        <v>54</v>
      </c>
      <c r="D1518" t="s">
        <v>37</v>
      </c>
      <c r="E1518" t="s">
        <v>35</v>
      </c>
      <c r="F1518" s="7" t="n">
        <v>186</v>
      </c>
      <c r="G1518" s="8" t="n">
        <v>1458054.474284</v>
      </c>
      <c r="H1518" s="9" t="n">
        <v>184</v>
      </c>
      <c r="I1518" s="10" t="n">
        <v>1461586.937366</v>
      </c>
      <c r="J1518" s="11" t="n">
        <v>225</v>
      </c>
      <c r="K1518" s="12" t="n">
        <v>1806215.335223</v>
      </c>
      <c r="L1518" s="3" t="n">
        <v>0.0108695652173914</v>
      </c>
      <c r="M1518" s="4" t="n">
        <v>-0.00241686826263376</v>
      </c>
      <c r="N1518" s="5" t="n">
        <v>-0.173333333333333</v>
      </c>
      <c r="O1518" s="6" t="n">
        <v>-0.192757117133</v>
      </c>
    </row>
    <row r="1519">
      <c r="B1519" t="s">
        <v>61</v>
      </c>
      <c r="C1519" t="s">
        <v>54</v>
      </c>
      <c r="D1519" t="s">
        <v>37</v>
      </c>
      <c r="E1519" t="s">
        <v>62</v>
      </c>
      <c r="F1519" s="7" t="n">
        <v>59</v>
      </c>
      <c r="G1519" s="8" t="n">
        <v>1262269.08196</v>
      </c>
      <c r="H1519" s="9" t="n">
        <v>76</v>
      </c>
      <c r="I1519" s="10" t="n">
        <v>1183400.84798</v>
      </c>
      <c r="J1519" s="11" t="n">
        <v>48</v>
      </c>
      <c r="K1519" s="12" t="n">
        <v>972923.114712</v>
      </c>
      <c r="L1519" s="3" t="n">
        <v>-0.223684210526316</v>
      </c>
      <c r="M1519" s="4" t="n">
        <v>0.0666454093848452</v>
      </c>
      <c r="N1519" s="5" t="n">
        <v>0.229166666666667</v>
      </c>
      <c r="O1519" s="6" t="n">
        <v>0.297398594886556</v>
      </c>
    </row>
    <row r="1520">
      <c r="B1520" t="s">
        <v>61</v>
      </c>
      <c r="C1520" t="s">
        <v>54</v>
      </c>
      <c r="D1520" t="s">
        <v>37</v>
      </c>
      <c r="E1520" t="s">
        <v>31</v>
      </c>
      <c r="F1520" s="7" t="n">
        <v>130</v>
      </c>
      <c r="G1520" s="8" t="n">
        <v>1740556.499252</v>
      </c>
      <c r="H1520" s="9" t="n">
        <v>122</v>
      </c>
      <c r="I1520" s="10" t="n">
        <v>1147990.86836</v>
      </c>
      <c r="J1520" s="11" t="n">
        <v>110</v>
      </c>
      <c r="K1520" s="12" t="n">
        <v>1283867.875408</v>
      </c>
      <c r="L1520" s="3" t="n">
        <v>0.0655737704918034</v>
      </c>
      <c r="M1520" s="4" t="n">
        <v>0.51617625821234</v>
      </c>
      <c r="N1520" s="5" t="n">
        <v>0.181818181818182</v>
      </c>
      <c r="O1520" s="6" t="n">
        <v>0.355713101473833</v>
      </c>
    </row>
    <row r="1521">
      <c r="B1521" t="s">
        <v>61</v>
      </c>
      <c r="C1521" t="s">
        <v>54</v>
      </c>
      <c r="D1521" t="s">
        <v>37</v>
      </c>
      <c r="E1521" t="s">
        <v>57</v>
      </c>
      <c r="F1521" s="7" t="n">
        <v>69</v>
      </c>
      <c r="G1521" s="8" t="n">
        <v>1074012.77713</v>
      </c>
      <c r="H1521" s="9" t="n">
        <v>96</v>
      </c>
      <c r="I1521" s="10" t="n">
        <v>1032006.546948</v>
      </c>
      <c r="J1521" s="11" t="n">
        <v>128</v>
      </c>
      <c r="K1521" s="12" t="n">
        <v>1425805.62898</v>
      </c>
      <c r="L1521" s="3" t="n">
        <v>-0.28125</v>
      </c>
      <c r="M1521" s="4" t="n">
        <v>0.0407034531963262</v>
      </c>
      <c r="N1521" s="5" t="n">
        <v>-0.4609375</v>
      </c>
      <c r="O1521" s="6" t="n">
        <v>-0.246732685507538</v>
      </c>
    </row>
    <row r="1522">
      <c r="B1522" t="s">
        <v>61</v>
      </c>
      <c r="C1522" t="s">
        <v>54</v>
      </c>
      <c r="D1522" t="s">
        <v>37</v>
      </c>
      <c r="E1522" t="s">
        <v>47</v>
      </c>
      <c r="F1522" s="7" t="s">
        <v>85</v>
      </c>
      <c r="G1522" s="8" t="n">
        <v>30179.034</v>
      </c>
      <c r="H1522" s="9" t="s">
        <v>85</v>
      </c>
      <c r="I1522" s="10" t="n">
        <v>32210.379</v>
      </c>
      <c r="J1522" s="11" t="n">
        <v>5</v>
      </c>
      <c r="K1522" s="12" t="n">
        <v>41289.71625</v>
      </c>
      <c r="L1522" s="3" t="s">
        <v>86</v>
      </c>
      <c r="M1522" s="4" t="n">
        <v>-0.0630649207822113</v>
      </c>
      <c r="N1522" s="5" t="s">
        <v>86</v>
      </c>
      <c r="O1522" s="6" t="n">
        <v>-0.269090787224773</v>
      </c>
    </row>
    <row r="1523">
      <c r="B1523" t="s">
        <v>61</v>
      </c>
      <c r="C1523" t="s">
        <v>54</v>
      </c>
      <c r="D1523" t="s">
        <v>37</v>
      </c>
      <c r="E1523" t="s">
        <v>27</v>
      </c>
      <c r="F1523" s="7" t="n">
        <v>149</v>
      </c>
      <c r="G1523" s="8" t="n">
        <v>1385789.313956</v>
      </c>
      <c r="H1523" s="9" t="n">
        <v>163</v>
      </c>
      <c r="I1523" s="10" t="n">
        <v>1426210.250685</v>
      </c>
      <c r="J1523" s="11" t="n">
        <v>149</v>
      </c>
      <c r="K1523" s="12" t="n">
        <v>1596624.010841</v>
      </c>
      <c r="L1523" s="3" t="n">
        <v>-0.0858895705521472</v>
      </c>
      <c r="M1523" s="4" t="n">
        <v>-0.0283414992351838</v>
      </c>
      <c r="N1523" s="5" t="n">
        <v>0</v>
      </c>
      <c r="O1523" s="6" t="n">
        <v>-0.13205031081422</v>
      </c>
    </row>
    <row r="1524">
      <c r="B1524" t="s">
        <v>61</v>
      </c>
      <c r="C1524" t="s">
        <v>54</v>
      </c>
      <c r="D1524" t="s">
        <v>37</v>
      </c>
      <c r="E1524" t="s">
        <v>36</v>
      </c>
      <c r="F1524" s="7" t="n">
        <v>8</v>
      </c>
      <c r="G1524" s="8" t="n">
        <v>81560.102923</v>
      </c>
      <c r="H1524" s="9" t="n">
        <v>6</v>
      </c>
      <c r="I1524" s="10" t="n">
        <v>50465.655868</v>
      </c>
      <c r="J1524" s="11" t="n">
        <v>7</v>
      </c>
      <c r="K1524" s="12" t="n">
        <v>58745.4267</v>
      </c>
      <c r="L1524" s="3" t="n">
        <v>0.333333333333333</v>
      </c>
      <c r="M1524" s="4" t="n">
        <v>0.616150657713275</v>
      </c>
      <c r="N1524" s="5" t="n">
        <v>0.142857142857143</v>
      </c>
      <c r="O1524" s="6" t="n">
        <v>0.388365146099109</v>
      </c>
    </row>
    <row r="1525">
      <c r="B1525" t="s">
        <v>61</v>
      </c>
      <c r="C1525" t="s">
        <v>54</v>
      </c>
      <c r="D1525" t="s">
        <v>37</v>
      </c>
      <c r="E1525" t="s">
        <v>38</v>
      </c>
      <c r="F1525" s="7" t="n">
        <v>11</v>
      </c>
      <c r="G1525" s="8" t="n">
        <v>62757.764156</v>
      </c>
      <c r="H1525" s="9" t="n">
        <v>13</v>
      </c>
      <c r="I1525" s="10" t="n">
        <v>74074.604054</v>
      </c>
      <c r="J1525" s="11" t="n">
        <v>21</v>
      </c>
      <c r="K1525" s="12" t="n">
        <v>140816.06877</v>
      </c>
      <c r="L1525" s="3" t="n">
        <v>-0.153846153846154</v>
      </c>
      <c r="M1525" s="4" t="n">
        <v>-0.152776245550365</v>
      </c>
      <c r="N1525" s="5" t="n">
        <v>-0.476190476190476</v>
      </c>
      <c r="O1525" s="6" t="n">
        <v>-0.554328105420238</v>
      </c>
    </row>
    <row r="1526">
      <c r="B1526" t="s">
        <v>61</v>
      </c>
      <c r="C1526" t="s">
        <v>54</v>
      </c>
      <c r="D1526" t="s">
        <v>37</v>
      </c>
      <c r="E1526" t="s">
        <v>28</v>
      </c>
      <c r="F1526" s="7" t="n">
        <v>280</v>
      </c>
      <c r="G1526" s="8" t="n">
        <v>3777991.24911</v>
      </c>
      <c r="H1526" s="9" t="n">
        <v>274</v>
      </c>
      <c r="I1526" s="10" t="n">
        <v>3545648.602997</v>
      </c>
      <c r="J1526" s="11" t="n">
        <v>224</v>
      </c>
      <c r="K1526" s="12" t="n">
        <v>2986796.86505</v>
      </c>
      <c r="L1526" s="3" t="n">
        <v>0.0218978102189782</v>
      </c>
      <c r="M1526" s="4" t="n">
        <v>0.0655289545378552</v>
      </c>
      <c r="N1526" s="5" t="n">
        <v>0.25</v>
      </c>
      <c r="O1526" s="6" t="n">
        <v>0.264897286225977</v>
      </c>
    </row>
    <row r="1527">
      <c r="B1527" t="s">
        <v>61</v>
      </c>
      <c r="C1527" t="s">
        <v>54</v>
      </c>
      <c r="D1527" t="s">
        <v>37</v>
      </c>
      <c r="E1527" t="s">
        <v>63</v>
      </c>
      <c r="F1527" s="7"/>
      <c r="G1527" s="8"/>
      <c r="H1527" s="9"/>
      <c r="I1527" s="10"/>
      <c r="J1527" s="11" t="s">
        <v>85</v>
      </c>
      <c r="K1527" s="12" t="n">
        <v>12147.155424</v>
      </c>
      <c r="L1527" s="3"/>
      <c r="M1527" s="4"/>
      <c r="N1527" s="5" t="s">
        <v>86</v>
      </c>
      <c r="O1527" s="6"/>
    </row>
    <row r="1528">
      <c r="B1528" t="s">
        <v>61</v>
      </c>
      <c r="C1528" t="s">
        <v>54</v>
      </c>
      <c r="D1528" t="s">
        <v>40</v>
      </c>
      <c r="E1528" t="s">
        <v>24</v>
      </c>
      <c r="F1528" s="7" t="n">
        <v>114</v>
      </c>
      <c r="G1528" s="8" t="n">
        <v>1812144.265662</v>
      </c>
      <c r="H1528" s="9" t="n">
        <v>107</v>
      </c>
      <c r="I1528" s="10" t="n">
        <v>1147187.4943</v>
      </c>
      <c r="J1528" s="11" t="n">
        <v>135</v>
      </c>
      <c r="K1528" s="12" t="n">
        <v>1990075.810656</v>
      </c>
      <c r="L1528" s="3" t="n">
        <v>0.0654205607476634</v>
      </c>
      <c r="M1528" s="4" t="n">
        <v>0.579640882302111</v>
      </c>
      <c r="N1528" s="5" t="n">
        <v>-0.155555555555556</v>
      </c>
      <c r="O1528" s="6" t="n">
        <v>-0.0894094305559884</v>
      </c>
    </row>
    <row r="1529">
      <c r="B1529" t="s">
        <v>61</v>
      </c>
      <c r="C1529" t="s">
        <v>54</v>
      </c>
      <c r="D1529" t="s">
        <v>40</v>
      </c>
      <c r="E1529" t="s">
        <v>25</v>
      </c>
      <c r="F1529" s="7" t="n">
        <v>23</v>
      </c>
      <c r="G1529" s="8" t="n">
        <v>101759.825448</v>
      </c>
      <c r="H1529" s="9" t="n">
        <v>29</v>
      </c>
      <c r="I1529" s="10" t="n">
        <v>98998.539524</v>
      </c>
      <c r="J1529" s="11" t="n">
        <v>11</v>
      </c>
      <c r="K1529" s="12" t="n">
        <v>63920.23824</v>
      </c>
      <c r="L1529" s="3" t="n">
        <v>-0.206896551724138</v>
      </c>
      <c r="M1529" s="4" t="n">
        <v>0.0278921884835543</v>
      </c>
      <c r="N1529" s="5" t="n">
        <v>1.09090909090909</v>
      </c>
      <c r="O1529" s="6" t="n">
        <v>0.591981323128435</v>
      </c>
    </row>
    <row r="1530">
      <c r="B1530" t="s">
        <v>61</v>
      </c>
      <c r="C1530" t="s">
        <v>54</v>
      </c>
      <c r="D1530" t="s">
        <v>40</v>
      </c>
      <c r="E1530" t="s">
        <v>26</v>
      </c>
      <c r="F1530" s="7" t="s">
        <v>85</v>
      </c>
      <c r="G1530" s="8" t="n">
        <v>12466.56</v>
      </c>
      <c r="H1530" s="9"/>
      <c r="I1530" s="10"/>
      <c r="J1530" s="11" t="s">
        <v>85</v>
      </c>
      <c r="K1530" s="12" t="n">
        <v>1186.3584</v>
      </c>
      <c r="L1530" s="3" t="s">
        <v>86</v>
      </c>
      <c r="M1530" s="4"/>
      <c r="N1530" s="5" t="s">
        <v>86</v>
      </c>
      <c r="O1530" s="6" t="n">
        <v>9.50825787552902</v>
      </c>
    </row>
    <row r="1531">
      <c r="B1531" t="s">
        <v>61</v>
      </c>
      <c r="C1531" t="s">
        <v>54</v>
      </c>
      <c r="D1531" t="s">
        <v>40</v>
      </c>
      <c r="E1531" t="s">
        <v>34</v>
      </c>
      <c r="F1531" s="7" t="s">
        <v>85</v>
      </c>
      <c r="G1531" s="8" t="n">
        <v>18911.4</v>
      </c>
      <c r="H1531" s="9"/>
      <c r="I1531" s="10"/>
      <c r="J1531" s="11" t="s">
        <v>85</v>
      </c>
      <c r="K1531" s="12" t="n">
        <v>4878.12</v>
      </c>
      <c r="L1531" s="3" t="s">
        <v>86</v>
      </c>
      <c r="M1531" s="4"/>
      <c r="N1531" s="5" t="s">
        <v>86</v>
      </c>
      <c r="O1531" s="6" t="n">
        <v>2.87678039900617</v>
      </c>
    </row>
    <row r="1532">
      <c r="B1532" t="s">
        <v>61</v>
      </c>
      <c r="C1532" t="s">
        <v>54</v>
      </c>
      <c r="D1532" t="s">
        <v>40</v>
      </c>
      <c r="E1532" t="s">
        <v>35</v>
      </c>
      <c r="F1532" s="7" t="s">
        <v>85</v>
      </c>
      <c r="G1532" s="8" t="n">
        <v>4146.92</v>
      </c>
      <c r="H1532" s="9" t="n">
        <v>5</v>
      </c>
      <c r="I1532" s="10" t="n">
        <v>11717.46</v>
      </c>
      <c r="J1532" s="11" t="s">
        <v>85</v>
      </c>
      <c r="K1532" s="12" t="n">
        <v>5537.97</v>
      </c>
      <c r="L1532" s="3" t="s">
        <v>86</v>
      </c>
      <c r="M1532" s="4" t="n">
        <v>-0.646090534979424</v>
      </c>
      <c r="N1532" s="5" t="s">
        <v>86</v>
      </c>
      <c r="O1532" s="6" t="n">
        <v>-0.251184098144266</v>
      </c>
    </row>
    <row r="1533">
      <c r="B1533" t="s">
        <v>61</v>
      </c>
      <c r="C1533" t="s">
        <v>54</v>
      </c>
      <c r="D1533" t="s">
        <v>40</v>
      </c>
      <c r="E1533" t="s">
        <v>62</v>
      </c>
      <c r="F1533" s="7"/>
      <c r="G1533" s="8"/>
      <c r="H1533" s="9" t="s">
        <v>85</v>
      </c>
      <c r="I1533" s="10" t="n">
        <v>6475.9842</v>
      </c>
      <c r="J1533" s="11"/>
      <c r="K1533" s="12"/>
      <c r="L1533" s="3" t="s">
        <v>86</v>
      </c>
      <c r="M1533" s="4"/>
      <c r="N1533" s="5"/>
      <c r="O1533" s="6"/>
    </row>
    <row r="1534">
      <c r="B1534" t="s">
        <v>61</v>
      </c>
      <c r="C1534" t="s">
        <v>54</v>
      </c>
      <c r="D1534" t="s">
        <v>40</v>
      </c>
      <c r="E1534" t="s">
        <v>38</v>
      </c>
      <c r="F1534" s="7"/>
      <c r="G1534" s="8"/>
      <c r="H1534" s="9" t="s">
        <v>85</v>
      </c>
      <c r="I1534" s="10" t="n">
        <v>2110.591</v>
      </c>
      <c r="J1534" s="11"/>
      <c r="K1534" s="12"/>
      <c r="L1534" s="3" t="s">
        <v>86</v>
      </c>
      <c r="M1534" s="4"/>
      <c r="N1534" s="5"/>
      <c r="O1534" s="6"/>
    </row>
    <row r="1535">
      <c r="B1535" t="s">
        <v>61</v>
      </c>
      <c r="C1535" t="s">
        <v>54</v>
      </c>
      <c r="D1535" t="s">
        <v>40</v>
      </c>
      <c r="E1535" t="s">
        <v>28</v>
      </c>
      <c r="F1535" s="7" t="s">
        <v>85</v>
      </c>
      <c r="G1535" s="8" t="n">
        <v>13158</v>
      </c>
      <c r="H1535" s="9" t="n">
        <v>5</v>
      </c>
      <c r="I1535" s="10" t="n">
        <v>36612</v>
      </c>
      <c r="J1535" s="11" t="n">
        <v>5</v>
      </c>
      <c r="K1535" s="12" t="n">
        <v>44780.76</v>
      </c>
      <c r="L1535" s="3" t="s">
        <v>86</v>
      </c>
      <c r="M1535" s="4" t="n">
        <v>-0.640609636184857</v>
      </c>
      <c r="N1535" s="5" t="s">
        <v>86</v>
      </c>
      <c r="O1535" s="6" t="n">
        <v>-0.706168452701562</v>
      </c>
    </row>
    <row r="1536">
      <c r="B1536" t="s">
        <v>61</v>
      </c>
      <c r="C1536" t="s">
        <v>54</v>
      </c>
      <c r="D1536" t="s">
        <v>40</v>
      </c>
      <c r="E1536" t="s">
        <v>63</v>
      </c>
      <c r="F1536" s="7" t="s">
        <v>85</v>
      </c>
      <c r="G1536" s="8" t="n">
        <v>9785.2293</v>
      </c>
      <c r="H1536" s="9" t="s">
        <v>85</v>
      </c>
      <c r="I1536" s="10" t="n">
        <v>8939.5922</v>
      </c>
      <c r="J1536" s="11"/>
      <c r="K1536" s="12"/>
      <c r="L1536" s="3" t="s">
        <v>86</v>
      </c>
      <c r="M1536" s="4" t="n">
        <v>0.0945945945945947</v>
      </c>
      <c r="N1536" s="5" t="s">
        <v>86</v>
      </c>
      <c r="O1536" s="6"/>
    </row>
    <row r="1537">
      <c r="B1537" t="s">
        <v>61</v>
      </c>
      <c r="C1537" t="s">
        <v>55</v>
      </c>
      <c r="D1537" t="s">
        <v>42</v>
      </c>
      <c r="E1537" t="s">
        <v>23</v>
      </c>
      <c r="F1537" s="7" t="n">
        <v>11</v>
      </c>
      <c r="G1537" s="8" t="n">
        <v>85961.44</v>
      </c>
      <c r="H1537" s="9" t="n">
        <v>8</v>
      </c>
      <c r="I1537" s="10" t="n">
        <v>63841.68</v>
      </c>
      <c r="J1537" s="11" t="n">
        <v>12</v>
      </c>
      <c r="K1537" s="12" t="n">
        <v>74866.74</v>
      </c>
      <c r="L1537" s="3" t="n">
        <v>0.375</v>
      </c>
      <c r="M1537" s="4" t="n">
        <v>0.346478350820342</v>
      </c>
      <c r="N1537" s="5" t="n">
        <v>-0.0833333333333334</v>
      </c>
      <c r="O1537" s="6" t="n">
        <v>0.148192642019674</v>
      </c>
    </row>
    <row r="1538">
      <c r="B1538" t="s">
        <v>61</v>
      </c>
      <c r="C1538" t="s">
        <v>55</v>
      </c>
      <c r="D1538" t="s">
        <v>42</v>
      </c>
      <c r="E1538" t="s">
        <v>30</v>
      </c>
      <c r="F1538" s="7" t="s">
        <v>85</v>
      </c>
      <c r="G1538" s="8" t="n">
        <v>3730.86</v>
      </c>
      <c r="H1538" s="9" t="s">
        <v>85</v>
      </c>
      <c r="I1538" s="10" t="n">
        <v>3692.25</v>
      </c>
      <c r="J1538" s="11" t="s">
        <v>85</v>
      </c>
      <c r="K1538" s="12" t="n">
        <v>6976.05</v>
      </c>
      <c r="L1538" s="3" t="s">
        <v>86</v>
      </c>
      <c r="M1538" s="4" t="n">
        <v>0.0104570383912248</v>
      </c>
      <c r="N1538" s="5" t="s">
        <v>86</v>
      </c>
      <c r="O1538" s="6" t="n">
        <v>-0.465190186423549</v>
      </c>
    </row>
    <row r="1539">
      <c r="B1539" t="s">
        <v>61</v>
      </c>
      <c r="C1539" t="s">
        <v>55</v>
      </c>
      <c r="D1539" t="s">
        <v>42</v>
      </c>
      <c r="E1539" t="s">
        <v>49</v>
      </c>
      <c r="F1539" s="7" t="n">
        <v>11</v>
      </c>
      <c r="G1539" s="8" t="n">
        <v>71504.03</v>
      </c>
      <c r="H1539" s="9" t="n">
        <v>16</v>
      </c>
      <c r="I1539" s="10" t="n">
        <v>162979.44</v>
      </c>
      <c r="J1539" s="11" t="n">
        <v>21</v>
      </c>
      <c r="K1539" s="12" t="n">
        <v>102779.91</v>
      </c>
      <c r="L1539" s="3" t="n">
        <v>-0.3125</v>
      </c>
      <c r="M1539" s="4" t="n">
        <v>-0.561269630083402</v>
      </c>
      <c r="N1539" s="5" t="n">
        <v>-0.476190476190476</v>
      </c>
      <c r="O1539" s="6" t="n">
        <v>-0.304299546477517</v>
      </c>
    </row>
    <row r="1540">
      <c r="B1540" t="s">
        <v>61</v>
      </c>
      <c r="C1540" t="s">
        <v>55</v>
      </c>
      <c r="D1540" t="s">
        <v>42</v>
      </c>
      <c r="E1540" t="s">
        <v>24</v>
      </c>
      <c r="F1540" s="7" t="s">
        <v>85</v>
      </c>
      <c r="G1540" s="8" t="n">
        <v>14305.88</v>
      </c>
      <c r="H1540" s="9"/>
      <c r="I1540" s="10"/>
      <c r="J1540" s="11" t="n">
        <v>5</v>
      </c>
      <c r="K1540" s="12" t="n">
        <v>32113.23</v>
      </c>
      <c r="L1540" s="3" t="s">
        <v>86</v>
      </c>
      <c r="M1540" s="4"/>
      <c r="N1540" s="5" t="s">
        <v>86</v>
      </c>
      <c r="O1540" s="6" t="n">
        <v>-0.554517561765042</v>
      </c>
    </row>
    <row r="1541">
      <c r="B1541" t="s">
        <v>61</v>
      </c>
      <c r="C1541" t="s">
        <v>55</v>
      </c>
      <c r="D1541" t="s">
        <v>42</v>
      </c>
      <c r="E1541" t="s">
        <v>25</v>
      </c>
      <c r="F1541" s="7" t="n">
        <v>58</v>
      </c>
      <c r="G1541" s="8" t="n">
        <v>129558.92</v>
      </c>
      <c r="H1541" s="9" t="n">
        <v>75</v>
      </c>
      <c r="I1541" s="10" t="n">
        <v>154110.175</v>
      </c>
      <c r="J1541" s="11" t="n">
        <v>99</v>
      </c>
      <c r="K1541" s="12" t="n">
        <v>245776.93</v>
      </c>
      <c r="L1541" s="3" t="n">
        <v>-0.226666666666667</v>
      </c>
      <c r="M1541" s="4" t="n">
        <v>-0.159309760046668</v>
      </c>
      <c r="N1541" s="5" t="n">
        <v>-0.414141414141414</v>
      </c>
      <c r="O1541" s="6" t="n">
        <v>-0.472859718770187</v>
      </c>
    </row>
    <row r="1542">
      <c r="B1542" t="s">
        <v>61</v>
      </c>
      <c r="C1542" t="s">
        <v>55</v>
      </c>
      <c r="D1542" t="s">
        <v>42</v>
      </c>
      <c r="E1542" t="s">
        <v>26</v>
      </c>
      <c r="F1542" s="7" t="n">
        <v>5</v>
      </c>
      <c r="G1542" s="8" t="n">
        <v>17994.88</v>
      </c>
      <c r="H1542" s="9" t="n">
        <v>7</v>
      </c>
      <c r="I1542" s="10" t="n">
        <v>25433.22</v>
      </c>
      <c r="J1542" s="11" t="n">
        <v>5</v>
      </c>
      <c r="K1542" s="12" t="n">
        <v>22325.88</v>
      </c>
      <c r="L1542" s="3" t="n">
        <v>-0.285714285714286</v>
      </c>
      <c r="M1542" s="4" t="n">
        <v>-0.292465523437457</v>
      </c>
      <c r="N1542" s="5" t="n">
        <v>0</v>
      </c>
      <c r="O1542" s="6" t="n">
        <v>-0.193990113715563</v>
      </c>
    </row>
    <row r="1543">
      <c r="B1543" t="s">
        <v>61</v>
      </c>
      <c r="C1543" t="s">
        <v>55</v>
      </c>
      <c r="D1543" t="s">
        <v>42</v>
      </c>
      <c r="E1543" t="s">
        <v>34</v>
      </c>
      <c r="F1543" s="7" t="n">
        <v>43</v>
      </c>
      <c r="G1543" s="8" t="n">
        <v>116685.69</v>
      </c>
      <c r="H1543" s="9" t="n">
        <v>55</v>
      </c>
      <c r="I1543" s="10" t="n">
        <v>210861.61</v>
      </c>
      <c r="J1543" s="11" t="n">
        <v>58</v>
      </c>
      <c r="K1543" s="12" t="n">
        <v>146873.62</v>
      </c>
      <c r="L1543" s="3" t="n">
        <v>-0.218181818181818</v>
      </c>
      <c r="M1543" s="4" t="n">
        <v>-0.446624304917334</v>
      </c>
      <c r="N1543" s="5" t="n">
        <v>-0.258620689655172</v>
      </c>
      <c r="O1543" s="6" t="n">
        <v>-0.20553677372424</v>
      </c>
    </row>
    <row r="1544">
      <c r="B1544" t="s">
        <v>61</v>
      </c>
      <c r="C1544" t="s">
        <v>55</v>
      </c>
      <c r="D1544" t="s">
        <v>42</v>
      </c>
      <c r="E1544" t="s">
        <v>35</v>
      </c>
      <c r="F1544" s="7" t="n">
        <v>170</v>
      </c>
      <c r="G1544" s="8" t="n">
        <v>861918.5</v>
      </c>
      <c r="H1544" s="9" t="n">
        <v>209</v>
      </c>
      <c r="I1544" s="10" t="n">
        <v>891248.402</v>
      </c>
      <c r="J1544" s="11" t="n">
        <v>219</v>
      </c>
      <c r="K1544" s="12" t="n">
        <v>806872.97</v>
      </c>
      <c r="L1544" s="3" t="n">
        <v>-0.186602870813397</v>
      </c>
      <c r="M1544" s="4" t="n">
        <v>-0.0329087849517401</v>
      </c>
      <c r="N1544" s="5" t="n">
        <v>-0.223744292237443</v>
      </c>
      <c r="O1544" s="6" t="n">
        <v>0.0682208129986062</v>
      </c>
    </row>
    <row r="1545">
      <c r="B1545" t="s">
        <v>61</v>
      </c>
      <c r="C1545" t="s">
        <v>55</v>
      </c>
      <c r="D1545" t="s">
        <v>42</v>
      </c>
      <c r="E1545" t="s">
        <v>62</v>
      </c>
      <c r="F1545" s="7" t="s">
        <v>85</v>
      </c>
      <c r="G1545" s="8" t="n">
        <v>90104.4</v>
      </c>
      <c r="H1545" s="9" t="s">
        <v>85</v>
      </c>
      <c r="I1545" s="10" t="n">
        <v>61732.89</v>
      </c>
      <c r="J1545" s="11" t="s">
        <v>85</v>
      </c>
      <c r="K1545" s="12" t="n">
        <v>17607.66</v>
      </c>
      <c r="L1545" s="3" t="s">
        <v>86</v>
      </c>
      <c r="M1545" s="4" t="n">
        <v>0.459584995939766</v>
      </c>
      <c r="N1545" s="5" t="s">
        <v>86</v>
      </c>
      <c r="O1545" s="6" t="n">
        <v>4.11734097546182</v>
      </c>
    </row>
    <row r="1546">
      <c r="B1546" t="s">
        <v>61</v>
      </c>
      <c r="C1546" t="s">
        <v>55</v>
      </c>
      <c r="D1546" t="s">
        <v>42</v>
      </c>
      <c r="E1546" t="s">
        <v>31</v>
      </c>
      <c r="F1546" s="7" t="n">
        <v>368</v>
      </c>
      <c r="G1546" s="8" t="n">
        <v>4844828.555</v>
      </c>
      <c r="H1546" s="9" t="n">
        <v>327</v>
      </c>
      <c r="I1546" s="10" t="n">
        <v>3896712.84</v>
      </c>
      <c r="J1546" s="11" t="n">
        <v>229</v>
      </c>
      <c r="K1546" s="12" t="n">
        <v>2080792.3668</v>
      </c>
      <c r="L1546" s="3" t="n">
        <v>0.125382262996942</v>
      </c>
      <c r="M1546" s="4" t="n">
        <v>0.243311671639627</v>
      </c>
      <c r="N1546" s="5" t="n">
        <v>0.606986899563319</v>
      </c>
      <c r="O1546" s="6" t="n">
        <v>1.32835752009738</v>
      </c>
    </row>
    <row r="1547">
      <c r="B1547" t="s">
        <v>61</v>
      </c>
      <c r="C1547" t="s">
        <v>55</v>
      </c>
      <c r="D1547" t="s">
        <v>42</v>
      </c>
      <c r="E1547" t="s">
        <v>57</v>
      </c>
      <c r="F1547" s="7" t="n">
        <v>47</v>
      </c>
      <c r="G1547" s="8" t="n">
        <v>246343.4</v>
      </c>
      <c r="H1547" s="9" t="n">
        <v>54</v>
      </c>
      <c r="I1547" s="10" t="n">
        <v>258098.81</v>
      </c>
      <c r="J1547" s="11" t="n">
        <v>84</v>
      </c>
      <c r="K1547" s="12" t="n">
        <v>396977.67</v>
      </c>
      <c r="L1547" s="3" t="n">
        <v>-0.12962962962963</v>
      </c>
      <c r="M1547" s="4" t="n">
        <v>-0.0455461611775738</v>
      </c>
      <c r="N1547" s="5" t="n">
        <v>-0.44047619047619</v>
      </c>
      <c r="O1547" s="6" t="n">
        <v>-0.379452753601985</v>
      </c>
    </row>
    <row r="1548">
      <c r="B1548" t="s">
        <v>61</v>
      </c>
      <c r="C1548" t="s">
        <v>55</v>
      </c>
      <c r="D1548" t="s">
        <v>42</v>
      </c>
      <c r="E1548" t="s">
        <v>27</v>
      </c>
      <c r="F1548" s="7"/>
      <c r="G1548" s="8"/>
      <c r="H1548" s="9" t="s">
        <v>85</v>
      </c>
      <c r="I1548" s="10" t="n">
        <v>3996.2</v>
      </c>
      <c r="J1548" s="11"/>
      <c r="K1548" s="12"/>
      <c r="L1548" s="3" t="s">
        <v>86</v>
      </c>
      <c r="M1548" s="4"/>
      <c r="N1548" s="5"/>
      <c r="O1548" s="6"/>
    </row>
    <row r="1549">
      <c r="B1549" t="s">
        <v>61</v>
      </c>
      <c r="C1549" t="s">
        <v>55</v>
      </c>
      <c r="D1549" t="s">
        <v>42</v>
      </c>
      <c r="E1549" t="s">
        <v>36</v>
      </c>
      <c r="F1549" s="7" t="s">
        <v>85</v>
      </c>
      <c r="G1549" s="8" t="n">
        <v>17530.204</v>
      </c>
      <c r="H1549" s="9" t="n">
        <v>7</v>
      </c>
      <c r="I1549" s="10" t="n">
        <v>27575.37</v>
      </c>
      <c r="J1549" s="11" t="s">
        <v>85</v>
      </c>
      <c r="K1549" s="12" t="n">
        <v>12278.298</v>
      </c>
      <c r="L1549" s="3" t="s">
        <v>86</v>
      </c>
      <c r="M1549" s="4" t="n">
        <v>-0.364280370490042</v>
      </c>
      <c r="N1549" s="5" t="s">
        <v>86</v>
      </c>
      <c r="O1549" s="6" t="n">
        <v>0.427738926030302</v>
      </c>
    </row>
    <row r="1550">
      <c r="B1550" t="s">
        <v>61</v>
      </c>
      <c r="C1550" t="s">
        <v>55</v>
      </c>
      <c r="D1550" t="s">
        <v>42</v>
      </c>
      <c r="E1550" t="s">
        <v>38</v>
      </c>
      <c r="F1550" s="7" t="n">
        <v>5</v>
      </c>
      <c r="G1550" s="8" t="n">
        <v>23256.64</v>
      </c>
      <c r="H1550" s="9" t="n">
        <v>10</v>
      </c>
      <c r="I1550" s="10" t="n">
        <v>97668.92</v>
      </c>
      <c r="J1550" s="11" t="n">
        <v>5</v>
      </c>
      <c r="K1550" s="12" t="n">
        <v>40893.67</v>
      </c>
      <c r="L1550" s="3" t="n">
        <v>-0.5</v>
      </c>
      <c r="M1550" s="4" t="n">
        <v>-0.76188289990306</v>
      </c>
      <c r="N1550" s="5" t="n">
        <v>0</v>
      </c>
      <c r="O1550" s="6" t="n">
        <v>-0.431289977152943</v>
      </c>
    </row>
    <row r="1551">
      <c r="B1551" t="s">
        <v>61</v>
      </c>
      <c r="C1551" t="s">
        <v>55</v>
      </c>
      <c r="D1551" t="s">
        <v>42</v>
      </c>
      <c r="E1551" t="s">
        <v>28</v>
      </c>
      <c r="F1551" s="7"/>
      <c r="G1551" s="8"/>
      <c r="H1551" s="9"/>
      <c r="I1551" s="10"/>
      <c r="J1551" s="11" t="s">
        <v>85</v>
      </c>
      <c r="K1551" s="12" t="n">
        <v>6968.97</v>
      </c>
      <c r="L1551" s="3"/>
      <c r="M1551" s="4"/>
      <c r="N1551" s="5" t="s">
        <v>86</v>
      </c>
      <c r="O1551" s="6"/>
    </row>
    <row r="1552">
      <c r="B1552" t="s">
        <v>61</v>
      </c>
      <c r="C1552" t="s">
        <v>55</v>
      </c>
      <c r="D1552" t="s">
        <v>22</v>
      </c>
      <c r="E1552" t="s">
        <v>23</v>
      </c>
      <c r="F1552" s="7" t="n">
        <v>26</v>
      </c>
      <c r="G1552" s="8" t="n">
        <v>206300.5152</v>
      </c>
      <c r="H1552" s="9" t="n">
        <v>32</v>
      </c>
      <c r="I1552" s="10" t="n">
        <v>221404.6224</v>
      </c>
      <c r="J1552" s="11" t="n">
        <v>41</v>
      </c>
      <c r="K1552" s="12" t="n">
        <v>289295.0622</v>
      </c>
      <c r="L1552" s="3" t="n">
        <v>-0.1875</v>
      </c>
      <c r="M1552" s="4" t="n">
        <v>-0.0682194754394614</v>
      </c>
      <c r="N1552" s="5" t="n">
        <v>-0.365853658536585</v>
      </c>
      <c r="O1552" s="6" t="n">
        <v>-0.286885460017368</v>
      </c>
    </row>
    <row r="1553">
      <c r="B1553" t="s">
        <v>61</v>
      </c>
      <c r="C1553" t="s">
        <v>55</v>
      </c>
      <c r="D1553" t="s">
        <v>22</v>
      </c>
      <c r="E1553" t="s">
        <v>30</v>
      </c>
      <c r="F1553" s="7"/>
      <c r="G1553" s="8"/>
      <c r="H1553" s="9"/>
      <c r="I1553" s="10"/>
      <c r="J1553" s="11" t="s">
        <v>85</v>
      </c>
      <c r="K1553" s="12" t="n">
        <v>325.95</v>
      </c>
      <c r="L1553" s="3"/>
      <c r="M1553" s="4"/>
      <c r="N1553" s="5" t="s">
        <v>86</v>
      </c>
      <c r="O1553" s="6"/>
    </row>
    <row r="1554">
      <c r="B1554" t="s">
        <v>61</v>
      </c>
      <c r="C1554" t="s">
        <v>55</v>
      </c>
      <c r="D1554" t="s">
        <v>22</v>
      </c>
      <c r="E1554" t="s">
        <v>49</v>
      </c>
      <c r="F1554" s="7" t="n">
        <v>66</v>
      </c>
      <c r="G1554" s="8" t="n">
        <v>493826.5059</v>
      </c>
      <c r="H1554" s="9" t="n">
        <v>66</v>
      </c>
      <c r="I1554" s="10" t="n">
        <v>397041.6018</v>
      </c>
      <c r="J1554" s="11" t="n">
        <v>65</v>
      </c>
      <c r="K1554" s="12" t="n">
        <v>362318.976</v>
      </c>
      <c r="L1554" s="3" t="n">
        <v>0</v>
      </c>
      <c r="M1554" s="4" t="n">
        <v>0.243765146174161</v>
      </c>
      <c r="N1554" s="5" t="n">
        <v>0.0153846153846153</v>
      </c>
      <c r="O1554" s="6" t="n">
        <v>0.362960646863828</v>
      </c>
    </row>
    <row r="1555">
      <c r="B1555" t="s">
        <v>61</v>
      </c>
      <c r="C1555" t="s">
        <v>55</v>
      </c>
      <c r="D1555" t="s">
        <v>22</v>
      </c>
      <c r="E1555" t="s">
        <v>24</v>
      </c>
      <c r="F1555" s="7" t="n">
        <v>68</v>
      </c>
      <c r="G1555" s="8" t="n">
        <v>539972.5344</v>
      </c>
      <c r="H1555" s="9" t="n">
        <v>87</v>
      </c>
      <c r="I1555" s="10" t="n">
        <v>659348.5504</v>
      </c>
      <c r="J1555" s="11" t="n">
        <v>107</v>
      </c>
      <c r="K1555" s="12" t="n">
        <v>759922.4772</v>
      </c>
      <c r="L1555" s="3" t="n">
        <v>-0.218390804597701</v>
      </c>
      <c r="M1555" s="4" t="n">
        <v>-0.181051457423512</v>
      </c>
      <c r="N1555" s="5" t="n">
        <v>-0.364485981308411</v>
      </c>
      <c r="O1555" s="6" t="n">
        <v>-0.289437343149033</v>
      </c>
    </row>
    <row r="1556">
      <c r="B1556" t="s">
        <v>61</v>
      </c>
      <c r="C1556" t="s">
        <v>55</v>
      </c>
      <c r="D1556" t="s">
        <v>22</v>
      </c>
      <c r="E1556" t="s">
        <v>33</v>
      </c>
      <c r="F1556" s="7" t="s">
        <v>85</v>
      </c>
      <c r="G1556" s="8" t="n">
        <v>17431.856</v>
      </c>
      <c r="H1556" s="9" t="s">
        <v>85</v>
      </c>
      <c r="I1556" s="10" t="n">
        <v>11050.43472</v>
      </c>
      <c r="J1556" s="11" t="s">
        <v>85</v>
      </c>
      <c r="K1556" s="12" t="n">
        <v>10467.0972</v>
      </c>
      <c r="L1556" s="3" t="s">
        <v>86</v>
      </c>
      <c r="M1556" s="4" t="n">
        <v>0.577481469434896</v>
      </c>
      <c r="N1556" s="5" t="s">
        <v>86</v>
      </c>
      <c r="O1556" s="6" t="n">
        <v>0.665395445071438</v>
      </c>
    </row>
    <row r="1557">
      <c r="B1557" t="s">
        <v>61</v>
      </c>
      <c r="C1557" t="s">
        <v>55</v>
      </c>
      <c r="D1557" t="s">
        <v>22</v>
      </c>
      <c r="E1557" t="s">
        <v>25</v>
      </c>
      <c r="F1557" s="7" t="n">
        <v>359</v>
      </c>
      <c r="G1557" s="8" t="n">
        <v>3519592.2225</v>
      </c>
      <c r="H1557" s="9" t="n">
        <v>363</v>
      </c>
      <c r="I1557" s="10" t="n">
        <v>3161062.87088</v>
      </c>
      <c r="J1557" s="11" t="n">
        <v>403</v>
      </c>
      <c r="K1557" s="12" t="n">
        <v>3714416.159322</v>
      </c>
      <c r="L1557" s="3" t="n">
        <v>-0.0110192837465565</v>
      </c>
      <c r="M1557" s="4" t="n">
        <v>0.113420506413462</v>
      </c>
      <c r="N1557" s="5" t="n">
        <v>-0.109181141439206</v>
      </c>
      <c r="O1557" s="6" t="n">
        <v>-0.0524507563141664</v>
      </c>
    </row>
    <row r="1558">
      <c r="B1558" t="s">
        <v>61</v>
      </c>
      <c r="C1558" t="s">
        <v>55</v>
      </c>
      <c r="D1558" t="s">
        <v>22</v>
      </c>
      <c r="E1558" t="s">
        <v>26</v>
      </c>
      <c r="F1558" s="7" t="n">
        <v>55</v>
      </c>
      <c r="G1558" s="8" t="n">
        <v>441680.3862</v>
      </c>
      <c r="H1558" s="9" t="n">
        <v>74</v>
      </c>
      <c r="I1558" s="10" t="n">
        <v>511837.13264</v>
      </c>
      <c r="J1558" s="11" t="n">
        <v>63</v>
      </c>
      <c r="K1558" s="12" t="n">
        <v>537564.109176</v>
      </c>
      <c r="L1558" s="3" t="n">
        <v>-0.256756756756757</v>
      </c>
      <c r="M1558" s="4" t="n">
        <v>-0.13706849692233</v>
      </c>
      <c r="N1558" s="5" t="n">
        <v>-0.126984126984127</v>
      </c>
      <c r="O1558" s="6" t="n">
        <v>-0.17836704746337</v>
      </c>
    </row>
    <row r="1559">
      <c r="B1559" t="s">
        <v>61</v>
      </c>
      <c r="C1559" t="s">
        <v>55</v>
      </c>
      <c r="D1559" t="s">
        <v>22</v>
      </c>
      <c r="E1559" t="s">
        <v>34</v>
      </c>
      <c r="F1559" s="7" t="n">
        <v>21</v>
      </c>
      <c r="G1559" s="8" t="n">
        <v>155996.259612</v>
      </c>
      <c r="H1559" s="9" t="n">
        <v>21</v>
      </c>
      <c r="I1559" s="10" t="n">
        <v>104692.46112</v>
      </c>
      <c r="J1559" s="11" t="n">
        <v>16</v>
      </c>
      <c r="K1559" s="12" t="n">
        <v>54422.2152</v>
      </c>
      <c r="L1559" s="3" t="n">
        <v>0</v>
      </c>
      <c r="M1559" s="4" t="n">
        <v>0.49004291181191</v>
      </c>
      <c r="N1559" s="5" t="n">
        <v>0.3125</v>
      </c>
      <c r="O1559" s="6" t="n">
        <v>1.86640775350137</v>
      </c>
    </row>
    <row r="1560">
      <c r="B1560" t="s">
        <v>61</v>
      </c>
      <c r="C1560" t="s">
        <v>55</v>
      </c>
      <c r="D1560" t="s">
        <v>22</v>
      </c>
      <c r="E1560" t="s">
        <v>35</v>
      </c>
      <c r="F1560" s="7" t="n">
        <v>59</v>
      </c>
      <c r="G1560" s="8" t="n">
        <v>309925.7854</v>
      </c>
      <c r="H1560" s="9" t="n">
        <v>87</v>
      </c>
      <c r="I1560" s="10" t="n">
        <v>396202.3724</v>
      </c>
      <c r="J1560" s="11" t="n">
        <v>95</v>
      </c>
      <c r="K1560" s="12" t="n">
        <v>390988.75752</v>
      </c>
      <c r="L1560" s="3" t="n">
        <v>-0.32183908045977</v>
      </c>
      <c r="M1560" s="4" t="n">
        <v>-0.217758885383191</v>
      </c>
      <c r="N1560" s="5" t="n">
        <v>-0.378947368421053</v>
      </c>
      <c r="O1560" s="6" t="n">
        <v>-0.207328140671291</v>
      </c>
    </row>
    <row r="1561">
      <c r="B1561" t="s">
        <v>61</v>
      </c>
      <c r="C1561" t="s">
        <v>55</v>
      </c>
      <c r="D1561" t="s">
        <v>22</v>
      </c>
      <c r="E1561" t="s">
        <v>62</v>
      </c>
      <c r="F1561" s="7" t="n">
        <v>22</v>
      </c>
      <c r="G1561" s="8" t="n">
        <v>278213.9082</v>
      </c>
      <c r="H1561" s="9" t="n">
        <v>44</v>
      </c>
      <c r="I1561" s="10" t="n">
        <v>467440.7928</v>
      </c>
      <c r="J1561" s="11" t="n">
        <v>27</v>
      </c>
      <c r="K1561" s="12" t="n">
        <v>268605.6</v>
      </c>
      <c r="L1561" s="3" t="n">
        <v>-0.5</v>
      </c>
      <c r="M1561" s="4" t="n">
        <v>-0.404814657844727</v>
      </c>
      <c r="N1561" s="5" t="n">
        <v>-0.185185185185185</v>
      </c>
      <c r="O1561" s="6" t="n">
        <v>0.0357710643411755</v>
      </c>
    </row>
    <row r="1562">
      <c r="B1562" t="s">
        <v>61</v>
      </c>
      <c r="C1562" t="s">
        <v>55</v>
      </c>
      <c r="D1562" t="s">
        <v>22</v>
      </c>
      <c r="E1562" t="s">
        <v>31</v>
      </c>
      <c r="F1562" s="7" t="n">
        <v>44</v>
      </c>
      <c r="G1562" s="8" t="n">
        <v>305323.06</v>
      </c>
      <c r="H1562" s="9" t="n">
        <v>36</v>
      </c>
      <c r="I1562" s="10" t="n">
        <v>201394.764</v>
      </c>
      <c r="J1562" s="11" t="n">
        <v>12</v>
      </c>
      <c r="K1562" s="12" t="n">
        <v>62894.805</v>
      </c>
      <c r="L1562" s="3" t="n">
        <v>0.222222222222222</v>
      </c>
      <c r="M1562" s="4" t="n">
        <v>0.516042691159538</v>
      </c>
      <c r="N1562" s="5" t="n">
        <v>2.66666666666667</v>
      </c>
      <c r="O1562" s="6" t="n">
        <v>3.85450364302743</v>
      </c>
    </row>
    <row r="1563">
      <c r="B1563" t="s">
        <v>61</v>
      </c>
      <c r="C1563" t="s">
        <v>55</v>
      </c>
      <c r="D1563" t="s">
        <v>22</v>
      </c>
      <c r="E1563" t="s">
        <v>57</v>
      </c>
      <c r="F1563" s="7" t="n">
        <v>332</v>
      </c>
      <c r="G1563" s="8" t="n">
        <v>2359733.290404</v>
      </c>
      <c r="H1563" s="9" t="n">
        <v>337</v>
      </c>
      <c r="I1563" s="10" t="n">
        <v>2353264.621516</v>
      </c>
      <c r="J1563" s="11" t="n">
        <v>374</v>
      </c>
      <c r="K1563" s="12" t="n">
        <v>2732499.923358</v>
      </c>
      <c r="L1563" s="3" t="n">
        <v>-0.0148367952522255</v>
      </c>
      <c r="M1563" s="4" t="n">
        <v>0.00274880641507824</v>
      </c>
      <c r="N1563" s="5" t="n">
        <v>-0.112299465240642</v>
      </c>
      <c r="O1563" s="6" t="n">
        <v>-0.136419631622863</v>
      </c>
    </row>
    <row r="1564">
      <c r="B1564" t="s">
        <v>61</v>
      </c>
      <c r="C1564" t="s">
        <v>55</v>
      </c>
      <c r="D1564" t="s">
        <v>22</v>
      </c>
      <c r="E1564" t="s">
        <v>27</v>
      </c>
      <c r="F1564" s="7" t="s">
        <v>85</v>
      </c>
      <c r="G1564" s="8" t="n">
        <v>5208.16</v>
      </c>
      <c r="H1564" s="9"/>
      <c r="I1564" s="10"/>
      <c r="J1564" s="11" t="s">
        <v>85</v>
      </c>
      <c r="K1564" s="12" t="n">
        <v>9772.3467</v>
      </c>
      <c r="L1564" s="3" t="s">
        <v>86</v>
      </c>
      <c r="M1564" s="4"/>
      <c r="N1564" s="5" t="s">
        <v>86</v>
      </c>
      <c r="O1564" s="6" t="n">
        <v>-0.467051245736093</v>
      </c>
    </row>
    <row r="1565">
      <c r="B1565" t="s">
        <v>61</v>
      </c>
      <c r="C1565" t="s">
        <v>55</v>
      </c>
      <c r="D1565" t="s">
        <v>22</v>
      </c>
      <c r="E1565" t="s">
        <v>36</v>
      </c>
      <c r="F1565" s="7" t="s">
        <v>85</v>
      </c>
      <c r="G1565" s="8" t="n">
        <v>11170.196</v>
      </c>
      <c r="H1565" s="9" t="n">
        <v>8</v>
      </c>
      <c r="I1565" s="10" t="n">
        <v>28609.1085</v>
      </c>
      <c r="J1565" s="11" t="n">
        <v>5</v>
      </c>
      <c r="K1565" s="12" t="n">
        <v>17343.72</v>
      </c>
      <c r="L1565" s="3" t="s">
        <v>86</v>
      </c>
      <c r="M1565" s="4" t="n">
        <v>-0.609558053862461</v>
      </c>
      <c r="N1565" s="5" t="s">
        <v>86</v>
      </c>
      <c r="O1565" s="6" t="n">
        <v>-0.35595154903331</v>
      </c>
    </row>
    <row r="1566">
      <c r="B1566" t="s">
        <v>61</v>
      </c>
      <c r="C1566" t="s">
        <v>55</v>
      </c>
      <c r="D1566" t="s">
        <v>22</v>
      </c>
      <c r="E1566" t="s">
        <v>38</v>
      </c>
      <c r="F1566" s="7" t="n">
        <v>6</v>
      </c>
      <c r="G1566" s="8" t="n">
        <v>24390.3944</v>
      </c>
      <c r="H1566" s="9" t="n">
        <v>7</v>
      </c>
      <c r="I1566" s="10" t="n">
        <v>19526.9216</v>
      </c>
      <c r="J1566" s="11" t="n">
        <v>8</v>
      </c>
      <c r="K1566" s="12" t="n">
        <v>40771.7442</v>
      </c>
      <c r="L1566" s="3" t="n">
        <v>-0.142857142857143</v>
      </c>
      <c r="M1566" s="4" t="n">
        <v>0.249065003671649</v>
      </c>
      <c r="N1566" s="5" t="n">
        <v>-0.25</v>
      </c>
      <c r="O1566" s="6" t="n">
        <v>-0.401781923276169</v>
      </c>
    </row>
    <row r="1567">
      <c r="B1567" t="s">
        <v>61</v>
      </c>
      <c r="C1567" t="s">
        <v>55</v>
      </c>
      <c r="D1567" t="s">
        <v>22</v>
      </c>
      <c r="E1567" t="s">
        <v>28</v>
      </c>
      <c r="F1567" s="7" t="n">
        <v>61</v>
      </c>
      <c r="G1567" s="8" t="n">
        <v>607423.3672</v>
      </c>
      <c r="H1567" s="9" t="n">
        <v>74</v>
      </c>
      <c r="I1567" s="10" t="n">
        <v>633687.9696</v>
      </c>
      <c r="J1567" s="11" t="n">
        <v>83</v>
      </c>
      <c r="K1567" s="12" t="n">
        <v>769326.49224</v>
      </c>
      <c r="L1567" s="3" t="n">
        <v>-0.175675675675676</v>
      </c>
      <c r="M1567" s="4" t="n">
        <v>-0.0414472163903929</v>
      </c>
      <c r="N1567" s="5" t="n">
        <v>-0.265060240963855</v>
      </c>
      <c r="O1567" s="6" t="n">
        <v>-0.210447874437025</v>
      </c>
    </row>
    <row r="1568">
      <c r="B1568" t="s">
        <v>61</v>
      </c>
      <c r="C1568" t="s">
        <v>55</v>
      </c>
      <c r="D1568" t="s">
        <v>22</v>
      </c>
      <c r="E1568" t="s">
        <v>63</v>
      </c>
      <c r="F1568" s="7"/>
      <c r="G1568" s="8"/>
      <c r="H1568" s="9" t="s">
        <v>85</v>
      </c>
      <c r="I1568" s="10" t="n">
        <v>5257.2116</v>
      </c>
      <c r="J1568" s="11"/>
      <c r="K1568" s="12"/>
      <c r="L1568" s="3" t="s">
        <v>86</v>
      </c>
      <c r="M1568" s="4"/>
      <c r="N1568" s="5"/>
      <c r="O1568" s="6"/>
    </row>
    <row r="1569">
      <c r="B1569" t="s">
        <v>61</v>
      </c>
      <c r="C1569" t="s">
        <v>55</v>
      </c>
      <c r="D1569" t="s">
        <v>29</v>
      </c>
      <c r="E1569" t="s">
        <v>23</v>
      </c>
      <c r="F1569" s="7" t="n">
        <v>78</v>
      </c>
      <c r="G1569" s="8" t="n">
        <v>674020.2008</v>
      </c>
      <c r="H1569" s="9" t="n">
        <v>72</v>
      </c>
      <c r="I1569" s="10" t="n">
        <v>780103.455556</v>
      </c>
      <c r="J1569" s="11" t="n">
        <v>44</v>
      </c>
      <c r="K1569" s="12" t="n">
        <v>384865.0503</v>
      </c>
      <c r="L1569" s="3" t="n">
        <v>0.0833333333333333</v>
      </c>
      <c r="M1569" s="4" t="n">
        <v>-0.135986136198297</v>
      </c>
      <c r="N1569" s="5" t="n">
        <v>0.772727272727273</v>
      </c>
      <c r="O1569" s="6" t="n">
        <v>0.751315689160669</v>
      </c>
    </row>
    <row r="1570">
      <c r="B1570" t="s">
        <v>61</v>
      </c>
      <c r="C1570" t="s">
        <v>55</v>
      </c>
      <c r="D1570" t="s">
        <v>29</v>
      </c>
      <c r="E1570" t="s">
        <v>30</v>
      </c>
      <c r="F1570" s="7" t="s">
        <v>85</v>
      </c>
      <c r="G1570" s="8" t="n">
        <v>14799.9464</v>
      </c>
      <c r="H1570" s="9" t="s">
        <v>85</v>
      </c>
      <c r="I1570" s="10" t="n">
        <v>8743.464</v>
      </c>
      <c r="J1570" s="11"/>
      <c r="K1570" s="12"/>
      <c r="L1570" s="3" t="s">
        <v>86</v>
      </c>
      <c r="M1570" s="4" t="n">
        <v>0.692686834417114</v>
      </c>
      <c r="N1570" s="5" t="s">
        <v>86</v>
      </c>
      <c r="O1570" s="6"/>
    </row>
    <row r="1571">
      <c r="B1571" t="s">
        <v>61</v>
      </c>
      <c r="C1571" t="s">
        <v>55</v>
      </c>
      <c r="D1571" t="s">
        <v>29</v>
      </c>
      <c r="E1571" t="s">
        <v>49</v>
      </c>
      <c r="F1571" s="7" t="n">
        <v>41</v>
      </c>
      <c r="G1571" s="8" t="n">
        <v>108517.5748</v>
      </c>
      <c r="H1571" s="9" t="n">
        <v>52</v>
      </c>
      <c r="I1571" s="10" t="n">
        <v>177307.7828</v>
      </c>
      <c r="J1571" s="11" t="n">
        <v>49</v>
      </c>
      <c r="K1571" s="12" t="n">
        <v>155538.8506</v>
      </c>
      <c r="L1571" s="3" t="n">
        <v>-0.211538461538462</v>
      </c>
      <c r="M1571" s="4" t="n">
        <v>-0.387970606330316</v>
      </c>
      <c r="N1571" s="5" t="n">
        <v>-0.163265306122449</v>
      </c>
      <c r="O1571" s="6" t="n">
        <v>-0.302312095136442</v>
      </c>
    </row>
    <row r="1572">
      <c r="B1572" t="s">
        <v>61</v>
      </c>
      <c r="C1572" t="s">
        <v>55</v>
      </c>
      <c r="D1572" t="s">
        <v>29</v>
      </c>
      <c r="E1572" t="s">
        <v>24</v>
      </c>
      <c r="F1572" s="7" t="n">
        <v>109</v>
      </c>
      <c r="G1572" s="8" t="n">
        <v>848603.90458</v>
      </c>
      <c r="H1572" s="9" t="n">
        <v>100</v>
      </c>
      <c r="I1572" s="10" t="n">
        <v>696192.22824</v>
      </c>
      <c r="J1572" s="11" t="n">
        <v>62</v>
      </c>
      <c r="K1572" s="12" t="n">
        <v>438631.2593</v>
      </c>
      <c r="L1572" s="3" t="n">
        <v>0.0900000000000001</v>
      </c>
      <c r="M1572" s="4" t="n">
        <v>0.218921829571845</v>
      </c>
      <c r="N1572" s="5" t="n">
        <v>0.758064516129032</v>
      </c>
      <c r="O1572" s="6" t="n">
        <v>0.934663539334302</v>
      </c>
    </row>
    <row r="1573">
      <c r="B1573" t="s">
        <v>61</v>
      </c>
      <c r="C1573" t="s">
        <v>55</v>
      </c>
      <c r="D1573" t="s">
        <v>29</v>
      </c>
      <c r="E1573" t="s">
        <v>33</v>
      </c>
      <c r="F1573" s="7" t="s">
        <v>85</v>
      </c>
      <c r="G1573" s="8" t="n">
        <v>6905.6968</v>
      </c>
      <c r="H1573" s="9" t="s">
        <v>85</v>
      </c>
      <c r="I1573" s="10" t="n">
        <v>4336.6914</v>
      </c>
      <c r="J1573" s="11"/>
      <c r="K1573" s="12"/>
      <c r="L1573" s="3" t="s">
        <v>86</v>
      </c>
      <c r="M1573" s="4" t="n">
        <v>0.592388335494658</v>
      </c>
      <c r="N1573" s="5" t="s">
        <v>86</v>
      </c>
      <c r="O1573" s="6"/>
    </row>
    <row r="1574">
      <c r="B1574" t="s">
        <v>61</v>
      </c>
      <c r="C1574" t="s">
        <v>55</v>
      </c>
      <c r="D1574" t="s">
        <v>29</v>
      </c>
      <c r="E1574" t="s">
        <v>25</v>
      </c>
      <c r="F1574" s="7" t="n">
        <v>328</v>
      </c>
      <c r="G1574" s="8" t="n">
        <v>3300773.04589</v>
      </c>
      <c r="H1574" s="9" t="n">
        <v>370</v>
      </c>
      <c r="I1574" s="10" t="n">
        <v>3794932.758774</v>
      </c>
      <c r="J1574" s="11" t="n">
        <v>229</v>
      </c>
      <c r="K1574" s="12" t="n">
        <v>2109374.603076</v>
      </c>
      <c r="L1574" s="3" t="n">
        <v>-0.113513513513513</v>
      </c>
      <c r="M1574" s="4" t="n">
        <v>-0.13021567028862</v>
      </c>
      <c r="N1574" s="5" t="n">
        <v>0.432314410480349</v>
      </c>
      <c r="O1574" s="6" t="n">
        <v>0.564811219911646</v>
      </c>
    </row>
    <row r="1575">
      <c r="B1575" t="s">
        <v>61</v>
      </c>
      <c r="C1575" t="s">
        <v>55</v>
      </c>
      <c r="D1575" t="s">
        <v>29</v>
      </c>
      <c r="E1575" t="s">
        <v>26</v>
      </c>
      <c r="F1575" s="7" t="n">
        <v>51</v>
      </c>
      <c r="G1575" s="8" t="n">
        <v>437395.588246</v>
      </c>
      <c r="H1575" s="9" t="n">
        <v>42</v>
      </c>
      <c r="I1575" s="10" t="n">
        <v>370978.79194</v>
      </c>
      <c r="J1575" s="11" t="n">
        <v>45</v>
      </c>
      <c r="K1575" s="12" t="n">
        <v>576664.706401</v>
      </c>
      <c r="L1575" s="3" t="n">
        <v>0.214285714285714</v>
      </c>
      <c r="M1575" s="4" t="n">
        <v>0.179031248548412</v>
      </c>
      <c r="N1575" s="5" t="n">
        <v>0.133333333333333</v>
      </c>
      <c r="O1575" s="6" t="n">
        <v>-0.241507962268382</v>
      </c>
    </row>
    <row r="1576">
      <c r="B1576" t="s">
        <v>61</v>
      </c>
      <c r="C1576" t="s">
        <v>55</v>
      </c>
      <c r="D1576" t="s">
        <v>29</v>
      </c>
      <c r="E1576" t="s">
        <v>34</v>
      </c>
      <c r="F1576" s="7" t="n">
        <v>65</v>
      </c>
      <c r="G1576" s="8" t="n">
        <v>950258.194492</v>
      </c>
      <c r="H1576" s="9" t="n">
        <v>79</v>
      </c>
      <c r="I1576" s="10" t="n">
        <v>880371.603594</v>
      </c>
      <c r="J1576" s="11" t="n">
        <v>77</v>
      </c>
      <c r="K1576" s="12" t="n">
        <v>1024272.834032</v>
      </c>
      <c r="L1576" s="3" t="n">
        <v>-0.177215189873418</v>
      </c>
      <c r="M1576" s="4" t="n">
        <v>0.0793830589409033</v>
      </c>
      <c r="N1576" s="5" t="n">
        <v>-0.155844155844156</v>
      </c>
      <c r="O1576" s="6" t="n">
        <v>-0.0722606683305707</v>
      </c>
    </row>
    <row r="1577">
      <c r="B1577" t="s">
        <v>61</v>
      </c>
      <c r="C1577" t="s">
        <v>55</v>
      </c>
      <c r="D1577" t="s">
        <v>29</v>
      </c>
      <c r="E1577" t="s">
        <v>35</v>
      </c>
      <c r="F1577" s="7" t="n">
        <v>96</v>
      </c>
      <c r="G1577" s="8" t="n">
        <v>806923.2287</v>
      </c>
      <c r="H1577" s="9" t="n">
        <v>93</v>
      </c>
      <c r="I1577" s="10" t="n">
        <v>536943.676726</v>
      </c>
      <c r="J1577" s="11" t="n">
        <v>100</v>
      </c>
      <c r="K1577" s="12" t="n">
        <v>566672.9843</v>
      </c>
      <c r="L1577" s="3" t="n">
        <v>0.032258064516129</v>
      </c>
      <c r="M1577" s="4" t="n">
        <v>0.502807954868178</v>
      </c>
      <c r="N1577" s="5" t="n">
        <v>-0.04</v>
      </c>
      <c r="O1577" s="6" t="n">
        <v>0.42396629282897</v>
      </c>
    </row>
    <row r="1578">
      <c r="B1578" t="s">
        <v>61</v>
      </c>
      <c r="C1578" t="s">
        <v>55</v>
      </c>
      <c r="D1578" t="s">
        <v>29</v>
      </c>
      <c r="E1578" t="s">
        <v>62</v>
      </c>
      <c r="F1578" s="7" t="n">
        <v>38</v>
      </c>
      <c r="G1578" s="8" t="n">
        <v>357645.8474</v>
      </c>
      <c r="H1578" s="9" t="n">
        <v>45</v>
      </c>
      <c r="I1578" s="10" t="n">
        <v>424588.677</v>
      </c>
      <c r="J1578" s="11" t="n">
        <v>42</v>
      </c>
      <c r="K1578" s="12" t="n">
        <v>322248.6609</v>
      </c>
      <c r="L1578" s="3" t="n">
        <v>-0.155555555555556</v>
      </c>
      <c r="M1578" s="4" t="n">
        <v>-0.157665131517391</v>
      </c>
      <c r="N1578" s="5" t="n">
        <v>-0.0952380952380952</v>
      </c>
      <c r="O1578" s="6" t="n">
        <v>0.109844324569543</v>
      </c>
    </row>
    <row r="1579">
      <c r="B1579" t="s">
        <v>61</v>
      </c>
      <c r="C1579" t="s">
        <v>55</v>
      </c>
      <c r="D1579" t="s">
        <v>29</v>
      </c>
      <c r="E1579" t="s">
        <v>31</v>
      </c>
      <c r="F1579" s="7" t="n">
        <v>224</v>
      </c>
      <c r="G1579" s="8" t="n">
        <v>2000655.253872</v>
      </c>
      <c r="H1579" s="9" t="n">
        <v>226</v>
      </c>
      <c r="I1579" s="10" t="n">
        <v>2272542.553308</v>
      </c>
      <c r="J1579" s="11" t="n">
        <v>272</v>
      </c>
      <c r="K1579" s="12" t="n">
        <v>1549786.305972</v>
      </c>
      <c r="L1579" s="3" t="n">
        <v>-0.00884955752212391</v>
      </c>
      <c r="M1579" s="4" t="n">
        <v>-0.11964013568865</v>
      </c>
      <c r="N1579" s="5" t="n">
        <v>-0.176470588235294</v>
      </c>
      <c r="O1579" s="6" t="n">
        <v>0.290923300949689</v>
      </c>
    </row>
    <row r="1580">
      <c r="B1580" t="s">
        <v>61</v>
      </c>
      <c r="C1580" t="s">
        <v>55</v>
      </c>
      <c r="D1580" t="s">
        <v>29</v>
      </c>
      <c r="E1580" t="s">
        <v>57</v>
      </c>
      <c r="F1580" s="7" t="n">
        <v>177</v>
      </c>
      <c r="G1580" s="8" t="n">
        <v>1163588.293546</v>
      </c>
      <c r="H1580" s="9" t="n">
        <v>208</v>
      </c>
      <c r="I1580" s="10" t="n">
        <v>1207548.8998</v>
      </c>
      <c r="J1580" s="11" t="n">
        <v>126</v>
      </c>
      <c r="K1580" s="12" t="n">
        <v>608415.5389</v>
      </c>
      <c r="L1580" s="3" t="n">
        <v>-0.149038461538462</v>
      </c>
      <c r="M1580" s="4" t="n">
        <v>-0.0364048248988351</v>
      </c>
      <c r="N1580" s="5" t="n">
        <v>0.404761904761905</v>
      </c>
      <c r="O1580" s="6" t="n">
        <v>0.912489440440227</v>
      </c>
    </row>
    <row r="1581">
      <c r="B1581" t="s">
        <v>61</v>
      </c>
      <c r="C1581" t="s">
        <v>55</v>
      </c>
      <c r="D1581" t="s">
        <v>29</v>
      </c>
      <c r="E1581" t="s">
        <v>27</v>
      </c>
      <c r="F1581" s="7" t="s">
        <v>85</v>
      </c>
      <c r="G1581" s="8" t="n">
        <v>20911.889</v>
      </c>
      <c r="H1581" s="9" t="n">
        <v>11</v>
      </c>
      <c r="I1581" s="10" t="n">
        <v>50663.0286</v>
      </c>
      <c r="J1581" s="11" t="n">
        <v>7</v>
      </c>
      <c r="K1581" s="12" t="n">
        <v>33871.41225</v>
      </c>
      <c r="L1581" s="3" t="s">
        <v>86</v>
      </c>
      <c r="M1581" s="4" t="n">
        <v>-0.587235710578897</v>
      </c>
      <c r="N1581" s="5" t="s">
        <v>86</v>
      </c>
      <c r="O1581" s="6" t="n">
        <v>-0.38260947474961</v>
      </c>
    </row>
    <row r="1582">
      <c r="B1582" t="s">
        <v>61</v>
      </c>
      <c r="C1582" t="s">
        <v>55</v>
      </c>
      <c r="D1582" t="s">
        <v>29</v>
      </c>
      <c r="E1582" t="s">
        <v>36</v>
      </c>
      <c r="F1582" s="7" t="n">
        <v>8</v>
      </c>
      <c r="G1582" s="8" t="n">
        <v>83490.5673</v>
      </c>
      <c r="H1582" s="9" t="s">
        <v>85</v>
      </c>
      <c r="I1582" s="10" t="n">
        <v>25902.431625</v>
      </c>
      <c r="J1582" s="11" t="n">
        <v>7</v>
      </c>
      <c r="K1582" s="12" t="n">
        <v>33971.8128</v>
      </c>
      <c r="L1582" s="3" t="s">
        <v>86</v>
      </c>
      <c r="M1582" s="4" t="n">
        <v>2.22327140975514</v>
      </c>
      <c r="N1582" s="5" t="n">
        <v>0.142857142857143</v>
      </c>
      <c r="O1582" s="6" t="n">
        <v>1.45764239287225</v>
      </c>
    </row>
    <row r="1583">
      <c r="B1583" t="s">
        <v>61</v>
      </c>
      <c r="C1583" t="s">
        <v>55</v>
      </c>
      <c r="D1583" t="s">
        <v>29</v>
      </c>
      <c r="E1583" t="s">
        <v>38</v>
      </c>
      <c r="F1583" s="7" t="n">
        <v>8</v>
      </c>
      <c r="G1583" s="8" t="n">
        <v>44370.3611</v>
      </c>
      <c r="H1583" s="9" t="s">
        <v>85</v>
      </c>
      <c r="I1583" s="10" t="n">
        <v>13278.45</v>
      </c>
      <c r="J1583" s="11" t="n">
        <v>7</v>
      </c>
      <c r="K1583" s="12" t="n">
        <v>44252.4819</v>
      </c>
      <c r="L1583" s="3" t="s">
        <v>86</v>
      </c>
      <c r="M1583" s="4" t="n">
        <v>2.34153166220455</v>
      </c>
      <c r="N1583" s="5" t="n">
        <v>0.142857142857143</v>
      </c>
      <c r="O1583" s="6" t="n">
        <v>0.00266378731629979</v>
      </c>
    </row>
    <row r="1584">
      <c r="B1584" t="s">
        <v>61</v>
      </c>
      <c r="C1584" t="s">
        <v>55</v>
      </c>
      <c r="D1584" t="s">
        <v>29</v>
      </c>
      <c r="E1584" t="s">
        <v>28</v>
      </c>
      <c r="F1584" s="7" t="n">
        <v>43</v>
      </c>
      <c r="G1584" s="8" t="n">
        <v>336081.99168</v>
      </c>
      <c r="H1584" s="9" t="n">
        <v>54</v>
      </c>
      <c r="I1584" s="10" t="n">
        <v>506096.01768</v>
      </c>
      <c r="J1584" s="11" t="n">
        <v>47</v>
      </c>
      <c r="K1584" s="12" t="n">
        <v>513116.712043</v>
      </c>
      <c r="L1584" s="3" t="n">
        <v>-0.203703703703704</v>
      </c>
      <c r="M1584" s="4" t="n">
        <v>-0.335932352875178</v>
      </c>
      <c r="N1584" s="5" t="n">
        <v>-0.0851063829787234</v>
      </c>
      <c r="O1584" s="6" t="n">
        <v>-0.345018426038254</v>
      </c>
    </row>
    <row r="1585">
      <c r="B1585" t="s">
        <v>61</v>
      </c>
      <c r="C1585" t="s">
        <v>55</v>
      </c>
      <c r="D1585" t="s">
        <v>29</v>
      </c>
      <c r="E1585" t="s">
        <v>63</v>
      </c>
      <c r="F1585" s="7" t="s">
        <v>85</v>
      </c>
      <c r="G1585" s="8" t="n">
        <v>5839.9785</v>
      </c>
      <c r="H1585" s="9"/>
      <c r="I1585" s="10"/>
      <c r="J1585" s="11"/>
      <c r="K1585" s="12"/>
      <c r="L1585" s="3" t="s">
        <v>86</v>
      </c>
      <c r="M1585" s="4"/>
      <c r="N1585" s="5" t="s">
        <v>86</v>
      </c>
      <c r="O1585" s="6"/>
    </row>
    <row r="1586">
      <c r="B1586" t="s">
        <v>61</v>
      </c>
      <c r="C1586" t="s">
        <v>55</v>
      </c>
      <c r="D1586" t="s">
        <v>32</v>
      </c>
      <c r="E1586" t="s">
        <v>23</v>
      </c>
      <c r="F1586" s="7" t="n">
        <v>62</v>
      </c>
      <c r="G1586" s="8" t="n">
        <v>1283917.765104</v>
      </c>
      <c r="H1586" s="9" t="n">
        <v>70</v>
      </c>
      <c r="I1586" s="10" t="n">
        <v>960944.247456</v>
      </c>
      <c r="J1586" s="11" t="n">
        <v>74</v>
      </c>
      <c r="K1586" s="12" t="n">
        <v>1418683.545572</v>
      </c>
      <c r="L1586" s="3" t="n">
        <v>-0.114285714285714</v>
      </c>
      <c r="M1586" s="4" t="n">
        <v>0.336100162421534</v>
      </c>
      <c r="N1586" s="5" t="n">
        <v>-0.162162162162162</v>
      </c>
      <c r="O1586" s="6" t="n">
        <v>-0.0949935458747171</v>
      </c>
    </row>
    <row r="1587">
      <c r="B1587" t="s">
        <v>61</v>
      </c>
      <c r="C1587" t="s">
        <v>55</v>
      </c>
      <c r="D1587" t="s">
        <v>32</v>
      </c>
      <c r="E1587" t="s">
        <v>30</v>
      </c>
      <c r="F1587" s="7" t="s">
        <v>85</v>
      </c>
      <c r="G1587" s="8" t="n">
        <v>8319.834</v>
      </c>
      <c r="H1587" s="9" t="s">
        <v>85</v>
      </c>
      <c r="I1587" s="10" t="n">
        <v>20938.419</v>
      </c>
      <c r="J1587" s="11" t="s">
        <v>85</v>
      </c>
      <c r="K1587" s="12" t="n">
        <v>25239.66</v>
      </c>
      <c r="L1587" s="3" t="s">
        <v>86</v>
      </c>
      <c r="M1587" s="4" t="n">
        <v>-0.602652234631469</v>
      </c>
      <c r="N1587" s="5" t="s">
        <v>86</v>
      </c>
      <c r="O1587" s="6" t="n">
        <v>-0.670366637268489</v>
      </c>
    </row>
    <row r="1588">
      <c r="B1588" t="s">
        <v>61</v>
      </c>
      <c r="C1588" t="s">
        <v>55</v>
      </c>
      <c r="D1588" t="s">
        <v>32</v>
      </c>
      <c r="E1588" t="s">
        <v>49</v>
      </c>
      <c r="F1588" s="7" t="n">
        <v>64</v>
      </c>
      <c r="G1588" s="8" t="n">
        <v>489890.24035</v>
      </c>
      <c r="H1588" s="9" t="n">
        <v>61</v>
      </c>
      <c r="I1588" s="10" t="n">
        <v>430167.9408</v>
      </c>
      <c r="J1588" s="11" t="n">
        <v>68</v>
      </c>
      <c r="K1588" s="12" t="n">
        <v>471228.0774</v>
      </c>
      <c r="L1588" s="3" t="n">
        <v>0.0491803278688525</v>
      </c>
      <c r="M1588" s="4" t="n">
        <v>0.138834845383717</v>
      </c>
      <c r="N1588" s="5" t="n">
        <v>-0.0588235294117647</v>
      </c>
      <c r="O1588" s="6" t="n">
        <v>0.0396032491378027</v>
      </c>
    </row>
    <row r="1589">
      <c r="B1589" t="s">
        <v>61</v>
      </c>
      <c r="C1589" t="s">
        <v>55</v>
      </c>
      <c r="D1589" t="s">
        <v>32</v>
      </c>
      <c r="E1589" t="s">
        <v>24</v>
      </c>
      <c r="F1589" s="7" t="n">
        <v>150</v>
      </c>
      <c r="G1589" s="8" t="n">
        <v>1185085.4174</v>
      </c>
      <c r="H1589" s="9" t="n">
        <v>149</v>
      </c>
      <c r="I1589" s="10" t="n">
        <v>1072814.3986</v>
      </c>
      <c r="J1589" s="11" t="n">
        <v>129</v>
      </c>
      <c r="K1589" s="12" t="n">
        <v>907381.8157</v>
      </c>
      <c r="L1589" s="3" t="n">
        <v>0.00671140939597326</v>
      </c>
      <c r="M1589" s="4" t="n">
        <v>0.104650924658087</v>
      </c>
      <c r="N1589" s="5" t="n">
        <v>0.162790697674419</v>
      </c>
      <c r="O1589" s="6" t="n">
        <v>0.306049335456172</v>
      </c>
    </row>
    <row r="1590">
      <c r="B1590" t="s">
        <v>61</v>
      </c>
      <c r="C1590" t="s">
        <v>55</v>
      </c>
      <c r="D1590" t="s">
        <v>32</v>
      </c>
      <c r="E1590" t="s">
        <v>33</v>
      </c>
      <c r="F1590" s="7" t="s">
        <v>85</v>
      </c>
      <c r="G1590" s="8" t="n">
        <v>6704.56</v>
      </c>
      <c r="H1590" s="9"/>
      <c r="I1590" s="10"/>
      <c r="J1590" s="11"/>
      <c r="K1590" s="12"/>
      <c r="L1590" s="3" t="s">
        <v>86</v>
      </c>
      <c r="M1590" s="4"/>
      <c r="N1590" s="5" t="s">
        <v>86</v>
      </c>
      <c r="O1590" s="6"/>
    </row>
    <row r="1591">
      <c r="B1591" t="s">
        <v>61</v>
      </c>
      <c r="C1591" t="s">
        <v>55</v>
      </c>
      <c r="D1591" t="s">
        <v>32</v>
      </c>
      <c r="E1591" t="s">
        <v>25</v>
      </c>
      <c r="F1591" s="7" t="n">
        <v>250</v>
      </c>
      <c r="G1591" s="8" t="n">
        <v>2672494.846484</v>
      </c>
      <c r="H1591" s="9" t="n">
        <v>236</v>
      </c>
      <c r="I1591" s="10" t="n">
        <v>2258524.860157</v>
      </c>
      <c r="J1591" s="11" t="n">
        <v>222</v>
      </c>
      <c r="K1591" s="12" t="n">
        <v>2040003.585204</v>
      </c>
      <c r="L1591" s="3" t="n">
        <v>0.0593220338983051</v>
      </c>
      <c r="M1591" s="4" t="n">
        <v>0.183292198208623</v>
      </c>
      <c r="N1591" s="5" t="n">
        <v>0.126126126126126</v>
      </c>
      <c r="O1591" s="6" t="n">
        <v>0.310044191033493</v>
      </c>
    </row>
    <row r="1592">
      <c r="B1592" t="s">
        <v>61</v>
      </c>
      <c r="C1592" t="s">
        <v>55</v>
      </c>
      <c r="D1592" t="s">
        <v>32</v>
      </c>
      <c r="E1592" t="s">
        <v>26</v>
      </c>
      <c r="F1592" s="7" t="n">
        <v>59</v>
      </c>
      <c r="G1592" s="8" t="n">
        <v>554142.492342</v>
      </c>
      <c r="H1592" s="9" t="n">
        <v>58</v>
      </c>
      <c r="I1592" s="10" t="n">
        <v>422708.228392</v>
      </c>
      <c r="J1592" s="11" t="n">
        <v>46</v>
      </c>
      <c r="K1592" s="12" t="n">
        <v>257021.06496</v>
      </c>
      <c r="L1592" s="3" t="n">
        <v>0.0172413793103448</v>
      </c>
      <c r="M1592" s="4" t="n">
        <v>0.310933772096137</v>
      </c>
      <c r="N1592" s="5" t="n">
        <v>0.282608695652174</v>
      </c>
      <c r="O1592" s="6" t="n">
        <v>1.15601975047547</v>
      </c>
    </row>
    <row r="1593">
      <c r="B1593" t="s">
        <v>61</v>
      </c>
      <c r="C1593" t="s">
        <v>55</v>
      </c>
      <c r="D1593" t="s">
        <v>32</v>
      </c>
      <c r="E1593" t="s">
        <v>34</v>
      </c>
      <c r="F1593" s="7" t="n">
        <v>13</v>
      </c>
      <c r="G1593" s="8" t="n">
        <v>91162.7234</v>
      </c>
      <c r="H1593" s="9" t="n">
        <v>11</v>
      </c>
      <c r="I1593" s="10" t="n">
        <v>91328.656288</v>
      </c>
      <c r="J1593" s="11" t="n">
        <v>7</v>
      </c>
      <c r="K1593" s="12" t="n">
        <v>39820.08</v>
      </c>
      <c r="L1593" s="3" t="n">
        <v>0.181818181818182</v>
      </c>
      <c r="M1593" s="4" t="n">
        <v>-0.00181687648482132</v>
      </c>
      <c r="N1593" s="5" t="n">
        <v>0.857142857142857</v>
      </c>
      <c r="O1593" s="6" t="n">
        <v>1.28936565170135</v>
      </c>
    </row>
    <row r="1594">
      <c r="B1594" t="s">
        <v>61</v>
      </c>
      <c r="C1594" t="s">
        <v>55</v>
      </c>
      <c r="D1594" t="s">
        <v>32</v>
      </c>
      <c r="E1594" t="s">
        <v>35</v>
      </c>
      <c r="F1594" s="7" t="n">
        <v>148</v>
      </c>
      <c r="G1594" s="8" t="n">
        <v>1388452.192812</v>
      </c>
      <c r="H1594" s="9" t="n">
        <v>166</v>
      </c>
      <c r="I1594" s="10" t="n">
        <v>1432188.207844</v>
      </c>
      <c r="J1594" s="11" t="n">
        <v>127</v>
      </c>
      <c r="K1594" s="12" t="n">
        <v>965497.001048</v>
      </c>
      <c r="L1594" s="3" t="n">
        <v>-0.108433734939759</v>
      </c>
      <c r="M1594" s="4" t="n">
        <v>-0.0305378963410402</v>
      </c>
      <c r="N1594" s="5" t="n">
        <v>0.165354330708661</v>
      </c>
      <c r="O1594" s="6" t="n">
        <v>0.438069917674423</v>
      </c>
    </row>
    <row r="1595">
      <c r="B1595" t="s">
        <v>61</v>
      </c>
      <c r="C1595" t="s">
        <v>55</v>
      </c>
      <c r="D1595" t="s">
        <v>32</v>
      </c>
      <c r="E1595" t="s">
        <v>62</v>
      </c>
      <c r="F1595" s="7" t="n">
        <v>31</v>
      </c>
      <c r="G1595" s="8" t="n">
        <v>210616.12636</v>
      </c>
      <c r="H1595" s="9" t="n">
        <v>21</v>
      </c>
      <c r="I1595" s="10" t="n">
        <v>114153.68772</v>
      </c>
      <c r="J1595" s="11" t="n">
        <v>22</v>
      </c>
      <c r="K1595" s="12" t="n">
        <v>123450.5952</v>
      </c>
      <c r="L1595" s="3" t="n">
        <v>0.476190476190476</v>
      </c>
      <c r="M1595" s="4" t="n">
        <v>0.845022535554053</v>
      </c>
      <c r="N1595" s="5" t="n">
        <v>0.409090909090909</v>
      </c>
      <c r="O1595" s="6" t="n">
        <v>0.706076232510542</v>
      </c>
    </row>
    <row r="1596">
      <c r="B1596" t="s">
        <v>61</v>
      </c>
      <c r="C1596" t="s">
        <v>55</v>
      </c>
      <c r="D1596" t="s">
        <v>32</v>
      </c>
      <c r="E1596" t="s">
        <v>31</v>
      </c>
      <c r="F1596" s="7" t="n">
        <v>205</v>
      </c>
      <c r="G1596" s="8" t="n">
        <v>1568479.92861</v>
      </c>
      <c r="H1596" s="9" t="n">
        <v>231</v>
      </c>
      <c r="I1596" s="10" t="n">
        <v>1530171.907</v>
      </c>
      <c r="J1596" s="11" t="n">
        <v>204</v>
      </c>
      <c r="K1596" s="12" t="n">
        <v>1063762.3764</v>
      </c>
      <c r="L1596" s="3" t="n">
        <v>-0.112554112554113</v>
      </c>
      <c r="M1596" s="4" t="n">
        <v>0.0250351097381636</v>
      </c>
      <c r="N1596" s="5" t="n">
        <v>0.00490196078431371</v>
      </c>
      <c r="O1596" s="6" t="n">
        <v>0.474464564086269</v>
      </c>
    </row>
    <row r="1597">
      <c r="B1597" t="s">
        <v>61</v>
      </c>
      <c r="C1597" t="s">
        <v>55</v>
      </c>
      <c r="D1597" t="s">
        <v>32</v>
      </c>
      <c r="E1597" t="s">
        <v>57</v>
      </c>
      <c r="F1597" s="7" t="n">
        <v>65</v>
      </c>
      <c r="G1597" s="8" t="n">
        <v>558383.301092</v>
      </c>
      <c r="H1597" s="9" t="n">
        <v>79</v>
      </c>
      <c r="I1597" s="10" t="n">
        <v>502820.810584</v>
      </c>
      <c r="J1597" s="11" t="n">
        <v>73</v>
      </c>
      <c r="K1597" s="12" t="n">
        <v>540350.3895</v>
      </c>
      <c r="L1597" s="3" t="n">
        <v>-0.177215189873418</v>
      </c>
      <c r="M1597" s="4" t="n">
        <v>0.110501573002651</v>
      </c>
      <c r="N1597" s="5" t="n">
        <v>-0.10958904109589</v>
      </c>
      <c r="O1597" s="6" t="n">
        <v>0.0333726262484724</v>
      </c>
    </row>
    <row r="1598">
      <c r="B1598" t="s">
        <v>61</v>
      </c>
      <c r="C1598" t="s">
        <v>55</v>
      </c>
      <c r="D1598" t="s">
        <v>32</v>
      </c>
      <c r="E1598" t="s">
        <v>27</v>
      </c>
      <c r="F1598" s="7" t="n">
        <v>20</v>
      </c>
      <c r="G1598" s="8" t="n">
        <v>119638.21832</v>
      </c>
      <c r="H1598" s="9" t="n">
        <v>26</v>
      </c>
      <c r="I1598" s="10" t="n">
        <v>297970.12854</v>
      </c>
      <c r="J1598" s="11" t="n">
        <v>20</v>
      </c>
      <c r="K1598" s="12" t="n">
        <v>315736.369</v>
      </c>
      <c r="L1598" s="3" t="n">
        <v>-0.230769230769231</v>
      </c>
      <c r="M1598" s="4" t="n">
        <v>-0.598489221365223</v>
      </c>
      <c r="N1598" s="5" t="n">
        <v>0</v>
      </c>
      <c r="O1598" s="6" t="n">
        <v>-0.621081921291114</v>
      </c>
    </row>
    <row r="1599">
      <c r="B1599" t="s">
        <v>61</v>
      </c>
      <c r="C1599" t="s">
        <v>55</v>
      </c>
      <c r="D1599" t="s">
        <v>32</v>
      </c>
      <c r="E1599" t="s">
        <v>36</v>
      </c>
      <c r="F1599" s="7" t="n">
        <v>32</v>
      </c>
      <c r="G1599" s="8" t="n">
        <v>431442.13876</v>
      </c>
      <c r="H1599" s="9" t="n">
        <v>36</v>
      </c>
      <c r="I1599" s="10" t="n">
        <v>445826.87703</v>
      </c>
      <c r="J1599" s="11" t="n">
        <v>26</v>
      </c>
      <c r="K1599" s="12" t="n">
        <v>256804.45524</v>
      </c>
      <c r="L1599" s="3" t="n">
        <v>-0.111111111111111</v>
      </c>
      <c r="M1599" s="4" t="n">
        <v>-0.0322653007504347</v>
      </c>
      <c r="N1599" s="5" t="n">
        <v>0.230769230769231</v>
      </c>
      <c r="O1599" s="6" t="n">
        <v>0.680041486650962</v>
      </c>
    </row>
    <row r="1600">
      <c r="B1600" t="s">
        <v>61</v>
      </c>
      <c r="C1600" t="s">
        <v>55</v>
      </c>
      <c r="D1600" t="s">
        <v>32</v>
      </c>
      <c r="E1600" t="s">
        <v>38</v>
      </c>
      <c r="F1600" s="7" t="n">
        <v>11</v>
      </c>
      <c r="G1600" s="8" t="n">
        <v>85767.4194</v>
      </c>
      <c r="H1600" s="9" t="n">
        <v>10</v>
      </c>
      <c r="I1600" s="10" t="n">
        <v>43884.15859</v>
      </c>
      <c r="J1600" s="11" t="n">
        <v>12</v>
      </c>
      <c r="K1600" s="12" t="n">
        <v>69435.2766</v>
      </c>
      <c r="L1600" s="3" t="n">
        <v>0.1</v>
      </c>
      <c r="M1600" s="4" t="n">
        <v>0.954405009819285</v>
      </c>
      <c r="N1600" s="5" t="n">
        <v>-0.0833333333333334</v>
      </c>
      <c r="O1600" s="6" t="n">
        <v>0.235213908545156</v>
      </c>
    </row>
    <row r="1601">
      <c r="B1601" t="s">
        <v>61</v>
      </c>
      <c r="C1601" t="s">
        <v>55</v>
      </c>
      <c r="D1601" t="s">
        <v>32</v>
      </c>
      <c r="E1601" t="s">
        <v>28</v>
      </c>
      <c r="F1601" s="7" t="n">
        <v>217</v>
      </c>
      <c r="G1601" s="8" t="n">
        <v>2766534.66162</v>
      </c>
      <c r="H1601" s="9" t="n">
        <v>211</v>
      </c>
      <c r="I1601" s="10" t="n">
        <v>1858253.1424</v>
      </c>
      <c r="J1601" s="11" t="n">
        <v>152</v>
      </c>
      <c r="K1601" s="12" t="n">
        <v>1571672.71376</v>
      </c>
      <c r="L1601" s="3" t="n">
        <v>0.028436018957346</v>
      </c>
      <c r="M1601" s="4" t="n">
        <v>0.488782447609329</v>
      </c>
      <c r="N1601" s="5" t="n">
        <v>0.427631578947368</v>
      </c>
      <c r="O1601" s="6" t="n">
        <v>0.760248579363235</v>
      </c>
    </row>
    <row r="1602">
      <c r="B1602" t="s">
        <v>61</v>
      </c>
      <c r="C1602" t="s">
        <v>55</v>
      </c>
      <c r="D1602" t="s">
        <v>32</v>
      </c>
      <c r="E1602" t="s">
        <v>63</v>
      </c>
      <c r="F1602" s="7"/>
      <c r="G1602" s="8"/>
      <c r="H1602" s="9"/>
      <c r="I1602" s="10"/>
      <c r="J1602" s="11" t="s">
        <v>85</v>
      </c>
      <c r="K1602" s="12" t="n">
        <v>10986.7563</v>
      </c>
      <c r="L1602" s="3"/>
      <c r="M1602" s="4"/>
      <c r="N1602" s="5" t="s">
        <v>86</v>
      </c>
      <c r="O1602" s="6"/>
    </row>
    <row r="1603">
      <c r="B1603" t="s">
        <v>61</v>
      </c>
      <c r="C1603" t="s">
        <v>55</v>
      </c>
      <c r="D1603" t="s">
        <v>37</v>
      </c>
      <c r="E1603" t="s">
        <v>23</v>
      </c>
      <c r="F1603" s="7" t="n">
        <v>34</v>
      </c>
      <c r="G1603" s="8" t="n">
        <v>731533.73904</v>
      </c>
      <c r="H1603" s="9" t="n">
        <v>47</v>
      </c>
      <c r="I1603" s="10" t="n">
        <v>911819.75148</v>
      </c>
      <c r="J1603" s="11" t="n">
        <v>39</v>
      </c>
      <c r="K1603" s="12" t="n">
        <v>709506.078472</v>
      </c>
      <c r="L1603" s="3" t="n">
        <v>-0.276595744680851</v>
      </c>
      <c r="M1603" s="4" t="n">
        <v>-0.197721108966298</v>
      </c>
      <c r="N1603" s="5" t="n">
        <v>-0.128205128205128</v>
      </c>
      <c r="O1603" s="6" t="n">
        <v>0.0310464719561516</v>
      </c>
    </row>
    <row r="1604">
      <c r="B1604" t="s">
        <v>61</v>
      </c>
      <c r="C1604" t="s">
        <v>55</v>
      </c>
      <c r="D1604" t="s">
        <v>37</v>
      </c>
      <c r="E1604" t="s">
        <v>30</v>
      </c>
      <c r="F1604" s="7" t="s">
        <v>85</v>
      </c>
      <c r="G1604" s="8" t="n">
        <v>17320.4</v>
      </c>
      <c r="H1604" s="9" t="s">
        <v>85</v>
      </c>
      <c r="I1604" s="10" t="n">
        <v>23894.838</v>
      </c>
      <c r="J1604" s="11" t="s">
        <v>85</v>
      </c>
      <c r="K1604" s="12" t="n">
        <v>4641.3924</v>
      </c>
      <c r="L1604" s="3" t="s">
        <v>86</v>
      </c>
      <c r="M1604" s="4" t="n">
        <v>-0.275140513612187</v>
      </c>
      <c r="N1604" s="5" t="s">
        <v>86</v>
      </c>
      <c r="O1604" s="6" t="n">
        <v>2.73172498838926</v>
      </c>
    </row>
    <row r="1605">
      <c r="B1605" t="s">
        <v>61</v>
      </c>
      <c r="C1605" t="s">
        <v>55</v>
      </c>
      <c r="D1605" t="s">
        <v>37</v>
      </c>
      <c r="E1605" t="s">
        <v>49</v>
      </c>
      <c r="F1605" s="7" t="n">
        <v>91</v>
      </c>
      <c r="G1605" s="8" t="n">
        <v>1221165.679276</v>
      </c>
      <c r="H1605" s="9" t="n">
        <v>110</v>
      </c>
      <c r="I1605" s="10" t="n">
        <v>2226988.064088</v>
      </c>
      <c r="J1605" s="11" t="n">
        <v>113</v>
      </c>
      <c r="K1605" s="12" t="n">
        <v>1473876.849048</v>
      </c>
      <c r="L1605" s="3" t="n">
        <v>-0.172727272727273</v>
      </c>
      <c r="M1605" s="4" t="n">
        <v>-0.451651448443621</v>
      </c>
      <c r="N1605" s="5" t="n">
        <v>-0.194690265486726</v>
      </c>
      <c r="O1605" s="6" t="n">
        <v>-0.171460166387192</v>
      </c>
    </row>
    <row r="1606">
      <c r="B1606" t="s">
        <v>61</v>
      </c>
      <c r="C1606" t="s">
        <v>55</v>
      </c>
      <c r="D1606" t="s">
        <v>37</v>
      </c>
      <c r="E1606" t="s">
        <v>24</v>
      </c>
      <c r="F1606" s="7" t="n">
        <v>220</v>
      </c>
      <c r="G1606" s="8" t="n">
        <v>2852590.036</v>
      </c>
      <c r="H1606" s="9" t="n">
        <v>208</v>
      </c>
      <c r="I1606" s="10" t="n">
        <v>2134572.26038</v>
      </c>
      <c r="J1606" s="11" t="n">
        <v>182</v>
      </c>
      <c r="K1606" s="12" t="n">
        <v>1963367.61078</v>
      </c>
      <c r="L1606" s="3" t="n">
        <v>0.0576923076923077</v>
      </c>
      <c r="M1606" s="4" t="n">
        <v>0.336375483251233</v>
      </c>
      <c r="N1606" s="5" t="n">
        <v>0.208791208791209</v>
      </c>
      <c r="O1606" s="6" t="n">
        <v>0.452906740611216</v>
      </c>
    </row>
    <row r="1607">
      <c r="B1607" t="s">
        <v>61</v>
      </c>
      <c r="C1607" t="s">
        <v>55</v>
      </c>
      <c r="D1607" t="s">
        <v>37</v>
      </c>
      <c r="E1607" t="s">
        <v>33</v>
      </c>
      <c r="F1607" s="7" t="s">
        <v>85</v>
      </c>
      <c r="G1607" s="8" t="n">
        <v>172727.5966</v>
      </c>
      <c r="H1607" s="9" t="s">
        <v>85</v>
      </c>
      <c r="I1607" s="10" t="n">
        <v>55786.1418</v>
      </c>
      <c r="J1607" s="11" t="s">
        <v>85</v>
      </c>
      <c r="K1607" s="12" t="n">
        <v>189378.2241</v>
      </c>
      <c r="L1607" s="3" t="s">
        <v>86</v>
      </c>
      <c r="M1607" s="4" t="n">
        <v>2.09624560915593</v>
      </c>
      <c r="N1607" s="5" t="s">
        <v>86</v>
      </c>
      <c r="O1607" s="6" t="n">
        <v>-0.0879226087325</v>
      </c>
    </row>
    <row r="1608">
      <c r="B1608" t="s">
        <v>61</v>
      </c>
      <c r="C1608" t="s">
        <v>55</v>
      </c>
      <c r="D1608" t="s">
        <v>37</v>
      </c>
      <c r="E1608" t="s">
        <v>25</v>
      </c>
      <c r="F1608" s="7" t="n">
        <v>178</v>
      </c>
      <c r="G1608" s="8" t="n">
        <v>3204581.023162</v>
      </c>
      <c r="H1608" s="9" t="n">
        <v>140</v>
      </c>
      <c r="I1608" s="10" t="n">
        <v>2257452.949108</v>
      </c>
      <c r="J1608" s="11" t="n">
        <v>153</v>
      </c>
      <c r="K1608" s="12" t="n">
        <v>2154523.069155</v>
      </c>
      <c r="L1608" s="3" t="n">
        <v>0.271428571428571</v>
      </c>
      <c r="M1608" s="4" t="n">
        <v>0.419556064027046</v>
      </c>
      <c r="N1608" s="5" t="n">
        <v>0.163398692810458</v>
      </c>
      <c r="O1608" s="6" t="n">
        <v>0.48737373437307</v>
      </c>
    </row>
    <row r="1609">
      <c r="B1609" t="s">
        <v>61</v>
      </c>
      <c r="C1609" t="s">
        <v>55</v>
      </c>
      <c r="D1609" t="s">
        <v>37</v>
      </c>
      <c r="E1609" t="s">
        <v>26</v>
      </c>
      <c r="F1609" s="7" t="n">
        <v>85</v>
      </c>
      <c r="G1609" s="8" t="n">
        <v>1087958.958484</v>
      </c>
      <c r="H1609" s="9" t="n">
        <v>90</v>
      </c>
      <c r="I1609" s="10" t="n">
        <v>1179338.536892</v>
      </c>
      <c r="J1609" s="11" t="n">
        <v>95</v>
      </c>
      <c r="K1609" s="12" t="n">
        <v>1428866.053528</v>
      </c>
      <c r="L1609" s="3" t="n">
        <v>-0.0555555555555556</v>
      </c>
      <c r="M1609" s="4" t="n">
        <v>-0.0774837551300743</v>
      </c>
      <c r="N1609" s="5" t="n">
        <v>-0.105263157894737</v>
      </c>
      <c r="O1609" s="6" t="n">
        <v>-0.238585761207126</v>
      </c>
    </row>
    <row r="1610">
      <c r="B1610" t="s">
        <v>61</v>
      </c>
      <c r="C1610" t="s">
        <v>55</v>
      </c>
      <c r="D1610" t="s">
        <v>37</v>
      </c>
      <c r="E1610" t="s">
        <v>34</v>
      </c>
      <c r="F1610" s="7" t="n">
        <v>20</v>
      </c>
      <c r="G1610" s="8" t="n">
        <v>97300.6692</v>
      </c>
      <c r="H1610" s="9" t="n">
        <v>16</v>
      </c>
      <c r="I1610" s="10" t="n">
        <v>93026.300672</v>
      </c>
      <c r="J1610" s="11" t="n">
        <v>14</v>
      </c>
      <c r="K1610" s="12" t="n">
        <v>61802.2227</v>
      </c>
      <c r="L1610" s="3" t="n">
        <v>0.25</v>
      </c>
      <c r="M1610" s="4" t="n">
        <v>0.0459479576971564</v>
      </c>
      <c r="N1610" s="5" t="n">
        <v>0.428571428571429</v>
      </c>
      <c r="O1610" s="6" t="n">
        <v>0.574387860972515</v>
      </c>
    </row>
    <row r="1611">
      <c r="B1611" t="s">
        <v>61</v>
      </c>
      <c r="C1611" t="s">
        <v>55</v>
      </c>
      <c r="D1611" t="s">
        <v>37</v>
      </c>
      <c r="E1611" t="s">
        <v>35</v>
      </c>
      <c r="F1611" s="7" t="n">
        <v>239</v>
      </c>
      <c r="G1611" s="8" t="n">
        <v>2360963.957752</v>
      </c>
      <c r="H1611" s="9" t="n">
        <v>247</v>
      </c>
      <c r="I1611" s="10" t="n">
        <v>2518452.63692</v>
      </c>
      <c r="J1611" s="11" t="n">
        <v>237</v>
      </c>
      <c r="K1611" s="12" t="n">
        <v>1967596.492269</v>
      </c>
      <c r="L1611" s="3" t="n">
        <v>-0.0323886639676113</v>
      </c>
      <c r="M1611" s="4" t="n">
        <v>-0.0625339054859512</v>
      </c>
      <c r="N1611" s="5" t="n">
        <v>0.00843881856540074</v>
      </c>
      <c r="O1611" s="6" t="n">
        <v>0.19992283327837</v>
      </c>
    </row>
    <row r="1612">
      <c r="B1612" t="s">
        <v>61</v>
      </c>
      <c r="C1612" t="s">
        <v>55</v>
      </c>
      <c r="D1612" t="s">
        <v>37</v>
      </c>
      <c r="E1612" t="s">
        <v>62</v>
      </c>
      <c r="F1612" s="7" t="n">
        <v>384</v>
      </c>
      <c r="G1612" s="8" t="n">
        <v>5907957.172814</v>
      </c>
      <c r="H1612" s="9" t="n">
        <v>410</v>
      </c>
      <c r="I1612" s="10" t="n">
        <v>5617882.766949</v>
      </c>
      <c r="J1612" s="11" t="n">
        <v>395</v>
      </c>
      <c r="K1612" s="12" t="n">
        <v>5050646.1483</v>
      </c>
      <c r="L1612" s="3" t="n">
        <v>-0.0634146341463414</v>
      </c>
      <c r="M1612" s="4" t="n">
        <v>0.0516341151815343</v>
      </c>
      <c r="N1612" s="5" t="n">
        <v>-0.0278481012658228</v>
      </c>
      <c r="O1612" s="6" t="n">
        <v>0.169742840686347</v>
      </c>
    </row>
    <row r="1613">
      <c r="B1613" t="s">
        <v>61</v>
      </c>
      <c r="C1613" t="s">
        <v>55</v>
      </c>
      <c r="D1613" t="s">
        <v>37</v>
      </c>
      <c r="E1613" t="s">
        <v>31</v>
      </c>
      <c r="F1613" s="7" t="n">
        <v>44</v>
      </c>
      <c r="G1613" s="8" t="n">
        <v>467411.2781</v>
      </c>
      <c r="H1613" s="9" t="n">
        <v>49</v>
      </c>
      <c r="I1613" s="10" t="n">
        <v>427168.4443</v>
      </c>
      <c r="J1613" s="11" t="n">
        <v>66</v>
      </c>
      <c r="K1613" s="12" t="n">
        <v>499549.8836</v>
      </c>
      <c r="L1613" s="3" t="n">
        <v>-0.102040816326531</v>
      </c>
      <c r="M1613" s="4" t="n">
        <v>0.0942083488070984</v>
      </c>
      <c r="N1613" s="5" t="n">
        <v>-0.333333333333333</v>
      </c>
      <c r="O1613" s="6" t="n">
        <v>-0.0643351275920505</v>
      </c>
    </row>
    <row r="1614">
      <c r="B1614" t="s">
        <v>61</v>
      </c>
      <c r="C1614" t="s">
        <v>55</v>
      </c>
      <c r="D1614" t="s">
        <v>37</v>
      </c>
      <c r="E1614" t="s">
        <v>57</v>
      </c>
      <c r="F1614" s="7" t="n">
        <v>67</v>
      </c>
      <c r="G1614" s="8" t="n">
        <v>941247.704712</v>
      </c>
      <c r="H1614" s="9" t="n">
        <v>81</v>
      </c>
      <c r="I1614" s="10" t="n">
        <v>771529.3646</v>
      </c>
      <c r="J1614" s="11" t="n">
        <v>87</v>
      </c>
      <c r="K1614" s="12" t="n">
        <v>875756.037114</v>
      </c>
      <c r="L1614" s="3" t="n">
        <v>-0.172839506172839</v>
      </c>
      <c r="M1614" s="4" t="n">
        <v>0.219976514050104</v>
      </c>
      <c r="N1614" s="5" t="n">
        <v>-0.229885057471264</v>
      </c>
      <c r="O1614" s="6" t="n">
        <v>0.0747830044241815</v>
      </c>
    </row>
    <row r="1615">
      <c r="B1615" t="s">
        <v>61</v>
      </c>
      <c r="C1615" t="s">
        <v>55</v>
      </c>
      <c r="D1615" t="s">
        <v>37</v>
      </c>
      <c r="E1615" t="s">
        <v>47</v>
      </c>
      <c r="F1615" s="7"/>
      <c r="G1615" s="8"/>
      <c r="H1615" s="9"/>
      <c r="I1615" s="10"/>
      <c r="J1615" s="11" t="s">
        <v>85</v>
      </c>
      <c r="K1615" s="12" t="n">
        <v>11097.9774</v>
      </c>
      <c r="L1615" s="3"/>
      <c r="M1615" s="4"/>
      <c r="N1615" s="5" t="s">
        <v>86</v>
      </c>
      <c r="O1615" s="6"/>
    </row>
    <row r="1616">
      <c r="B1616" t="s">
        <v>61</v>
      </c>
      <c r="C1616" t="s">
        <v>55</v>
      </c>
      <c r="D1616" t="s">
        <v>37</v>
      </c>
      <c r="E1616" t="s">
        <v>27</v>
      </c>
      <c r="F1616" s="7" t="n">
        <v>30</v>
      </c>
      <c r="G1616" s="8" t="n">
        <v>1165929.55518</v>
      </c>
      <c r="H1616" s="9" t="n">
        <v>39</v>
      </c>
      <c r="I1616" s="10" t="n">
        <v>811262.412756</v>
      </c>
      <c r="J1616" s="11" t="n">
        <v>36</v>
      </c>
      <c r="K1616" s="12" t="n">
        <v>555741.5998</v>
      </c>
      <c r="L1616" s="3" t="n">
        <v>-0.230769230769231</v>
      </c>
      <c r="M1616" s="4" t="n">
        <v>0.43717931072282</v>
      </c>
      <c r="N1616" s="5" t="n">
        <v>-0.166666666666667</v>
      </c>
      <c r="O1616" s="6" t="n">
        <v>1.09797063167413</v>
      </c>
    </row>
    <row r="1617">
      <c r="B1617" t="s">
        <v>61</v>
      </c>
      <c r="C1617" t="s">
        <v>55</v>
      </c>
      <c r="D1617" t="s">
        <v>37</v>
      </c>
      <c r="E1617" t="s">
        <v>36</v>
      </c>
      <c r="F1617" s="7" t="n">
        <v>46</v>
      </c>
      <c r="G1617" s="8" t="n">
        <v>444630.199428</v>
      </c>
      <c r="H1617" s="9" t="n">
        <v>47</v>
      </c>
      <c r="I1617" s="10" t="n">
        <v>465414.900183</v>
      </c>
      <c r="J1617" s="11" t="n">
        <v>27</v>
      </c>
      <c r="K1617" s="12" t="n">
        <v>351478.485567</v>
      </c>
      <c r="L1617" s="3" t="n">
        <v>-0.0212765957446809</v>
      </c>
      <c r="M1617" s="4" t="n">
        <v>-0.0446584343277955</v>
      </c>
      <c r="N1617" s="5" t="n">
        <v>0.703703703703704</v>
      </c>
      <c r="O1617" s="6" t="n">
        <v>0.26502820993646</v>
      </c>
    </row>
    <row r="1618">
      <c r="B1618" t="s">
        <v>61</v>
      </c>
      <c r="C1618" t="s">
        <v>55</v>
      </c>
      <c r="D1618" t="s">
        <v>37</v>
      </c>
      <c r="E1618" t="s">
        <v>38</v>
      </c>
      <c r="F1618" s="7" t="n">
        <v>56</v>
      </c>
      <c r="G1618" s="8" t="n">
        <v>463378.777466</v>
      </c>
      <c r="H1618" s="9" t="n">
        <v>37</v>
      </c>
      <c r="I1618" s="10" t="n">
        <v>378685.922152</v>
      </c>
      <c r="J1618" s="11" t="n">
        <v>38</v>
      </c>
      <c r="K1618" s="12" t="n">
        <v>318671.204276</v>
      </c>
      <c r="L1618" s="3" t="n">
        <v>0.513513513513514</v>
      </c>
      <c r="M1618" s="4" t="n">
        <v>0.223649336718689</v>
      </c>
      <c r="N1618" s="5" t="n">
        <v>0.473684210526316</v>
      </c>
      <c r="O1618" s="6" t="n">
        <v>0.454096797100843</v>
      </c>
    </row>
    <row r="1619">
      <c r="B1619" t="s">
        <v>61</v>
      </c>
      <c r="C1619" t="s">
        <v>55</v>
      </c>
      <c r="D1619" t="s">
        <v>37</v>
      </c>
      <c r="E1619" t="s">
        <v>28</v>
      </c>
      <c r="F1619" s="7" t="n">
        <v>197</v>
      </c>
      <c r="G1619" s="8" t="n">
        <v>10659397.706496</v>
      </c>
      <c r="H1619" s="9" t="n">
        <v>189</v>
      </c>
      <c r="I1619" s="10" t="n">
        <v>9906373.150804</v>
      </c>
      <c r="J1619" s="11" t="n">
        <v>175</v>
      </c>
      <c r="K1619" s="12" t="n">
        <v>9865969.727368</v>
      </c>
      <c r="L1619" s="3" t="n">
        <v>0.0423280423280423</v>
      </c>
      <c r="M1619" s="4" t="n">
        <v>0.0760141521249766</v>
      </c>
      <c r="N1619" s="5" t="n">
        <v>0.125714285714286</v>
      </c>
      <c r="O1619" s="6" t="n">
        <v>0.0804206784587069</v>
      </c>
    </row>
    <row r="1620">
      <c r="B1620" t="s">
        <v>61</v>
      </c>
      <c r="C1620" t="s">
        <v>55</v>
      </c>
      <c r="D1620" t="s">
        <v>39</v>
      </c>
      <c r="E1620" t="s">
        <v>23</v>
      </c>
      <c r="F1620" s="7" t="s">
        <v>85</v>
      </c>
      <c r="G1620" s="8" t="n">
        <v>20230.8012</v>
      </c>
      <c r="H1620" s="9" t="s">
        <v>85</v>
      </c>
      <c r="I1620" s="10" t="n">
        <v>4812.6048</v>
      </c>
      <c r="J1620" s="11" t="s">
        <v>85</v>
      </c>
      <c r="K1620" s="12" t="n">
        <v>2341.2672</v>
      </c>
      <c r="L1620" s="3" t="s">
        <v>86</v>
      </c>
      <c r="M1620" s="4" t="n">
        <v>3.20371130411539</v>
      </c>
      <c r="N1620" s="5" t="s">
        <v>86</v>
      </c>
      <c r="O1620" s="6" t="n">
        <v>7.64096212512609</v>
      </c>
    </row>
    <row r="1621">
      <c r="B1621" t="s">
        <v>61</v>
      </c>
      <c r="C1621" t="s">
        <v>55</v>
      </c>
      <c r="D1621" t="s">
        <v>39</v>
      </c>
      <c r="E1621" t="s">
        <v>49</v>
      </c>
      <c r="F1621" s="7" t="n">
        <v>5</v>
      </c>
      <c r="G1621" s="8" t="n">
        <v>26125.3786</v>
      </c>
      <c r="H1621" s="9" t="n">
        <v>13</v>
      </c>
      <c r="I1621" s="10" t="n">
        <v>43861.06752</v>
      </c>
      <c r="J1621" s="11" t="s">
        <v>85</v>
      </c>
      <c r="K1621" s="12" t="n">
        <v>18709.91784</v>
      </c>
      <c r="L1621" s="3" t="n">
        <v>-0.615384615384615</v>
      </c>
      <c r="M1621" s="4" t="n">
        <v>-0.404360630573179</v>
      </c>
      <c r="N1621" s="5" t="s">
        <v>86</v>
      </c>
      <c r="O1621" s="6" t="n">
        <v>0.396338499367777</v>
      </c>
    </row>
    <row r="1622">
      <c r="B1622" t="s">
        <v>61</v>
      </c>
      <c r="C1622" t="s">
        <v>55</v>
      </c>
      <c r="D1622" t="s">
        <v>39</v>
      </c>
      <c r="E1622" t="s">
        <v>24</v>
      </c>
      <c r="F1622" s="7" t="n">
        <v>133</v>
      </c>
      <c r="G1622" s="8" t="n">
        <v>1232033.32294</v>
      </c>
      <c r="H1622" s="9" t="n">
        <v>120</v>
      </c>
      <c r="I1622" s="10" t="n">
        <v>1093791.58872</v>
      </c>
      <c r="J1622" s="11" t="n">
        <v>165</v>
      </c>
      <c r="K1622" s="12" t="n">
        <v>1227620.58204</v>
      </c>
      <c r="L1622" s="3" t="n">
        <v>0.108333333333333</v>
      </c>
      <c r="M1622" s="4" t="n">
        <v>0.126387636955388</v>
      </c>
      <c r="N1622" s="5" t="n">
        <v>-0.193939393939394</v>
      </c>
      <c r="O1622" s="6" t="n">
        <v>0.00359454783062296</v>
      </c>
    </row>
    <row r="1623">
      <c r="B1623" t="s">
        <v>61</v>
      </c>
      <c r="C1623" t="s">
        <v>55</v>
      </c>
      <c r="D1623" t="s">
        <v>39</v>
      </c>
      <c r="E1623" t="s">
        <v>33</v>
      </c>
      <c r="F1623" s="7" t="s">
        <v>85</v>
      </c>
      <c r="G1623" s="8" t="n">
        <v>4470.28</v>
      </c>
      <c r="H1623" s="9"/>
      <c r="I1623" s="10"/>
      <c r="J1623" s="11"/>
      <c r="K1623" s="12"/>
      <c r="L1623" s="3" t="s">
        <v>86</v>
      </c>
      <c r="M1623" s="4"/>
      <c r="N1623" s="5" t="s">
        <v>86</v>
      </c>
      <c r="O1623" s="6"/>
    </row>
    <row r="1624">
      <c r="B1624" t="s">
        <v>61</v>
      </c>
      <c r="C1624" t="s">
        <v>55</v>
      </c>
      <c r="D1624" t="s">
        <v>39</v>
      </c>
      <c r="E1624" t="s">
        <v>25</v>
      </c>
      <c r="F1624" s="7" t="n">
        <v>198</v>
      </c>
      <c r="G1624" s="8" t="n">
        <v>2155728.633576</v>
      </c>
      <c r="H1624" s="9" t="n">
        <v>204</v>
      </c>
      <c r="I1624" s="10" t="n">
        <v>2265094.044324</v>
      </c>
      <c r="J1624" s="11" t="n">
        <v>205</v>
      </c>
      <c r="K1624" s="12" t="n">
        <v>1789478.570592</v>
      </c>
      <c r="L1624" s="3" t="n">
        <v>-0.0294117647058824</v>
      </c>
      <c r="M1624" s="4" t="n">
        <v>-0.0482829448172599</v>
      </c>
      <c r="N1624" s="5" t="n">
        <v>-0.0341463414634147</v>
      </c>
      <c r="O1624" s="6" t="n">
        <v>0.204668593970833</v>
      </c>
    </row>
    <row r="1625">
      <c r="B1625" t="s">
        <v>61</v>
      </c>
      <c r="C1625" t="s">
        <v>55</v>
      </c>
      <c r="D1625" t="s">
        <v>39</v>
      </c>
      <c r="E1625" t="s">
        <v>26</v>
      </c>
      <c r="F1625" s="7" t="n">
        <v>67</v>
      </c>
      <c r="G1625" s="8" t="n">
        <v>454658.936564</v>
      </c>
      <c r="H1625" s="9" t="n">
        <v>51</v>
      </c>
      <c r="I1625" s="10" t="n">
        <v>394506.584712</v>
      </c>
      <c r="J1625" s="11" t="n">
        <v>53</v>
      </c>
      <c r="K1625" s="12" t="n">
        <v>393434.013924</v>
      </c>
      <c r="L1625" s="3" t="n">
        <v>0.313725490196078</v>
      </c>
      <c r="M1625" s="4" t="n">
        <v>0.152474899489733</v>
      </c>
      <c r="N1625" s="5" t="n">
        <v>0.264150943396226</v>
      </c>
      <c r="O1625" s="6" t="n">
        <v>0.155616750136471</v>
      </c>
    </row>
    <row r="1626">
      <c r="B1626" t="s">
        <v>61</v>
      </c>
      <c r="C1626" t="s">
        <v>55</v>
      </c>
      <c r="D1626" t="s">
        <v>39</v>
      </c>
      <c r="E1626" t="s">
        <v>34</v>
      </c>
      <c r="F1626" s="7" t="s">
        <v>85</v>
      </c>
      <c r="G1626" s="8" t="n">
        <v>25557.8382</v>
      </c>
      <c r="H1626" s="9" t="n">
        <v>5</v>
      </c>
      <c r="I1626" s="10" t="n">
        <v>24863.9592</v>
      </c>
      <c r="J1626" s="11" t="n">
        <v>6</v>
      </c>
      <c r="K1626" s="12" t="n">
        <v>23423.904</v>
      </c>
      <c r="L1626" s="3" t="s">
        <v>86</v>
      </c>
      <c r="M1626" s="4" t="n">
        <v>0.027907019731596</v>
      </c>
      <c r="N1626" s="5" t="s">
        <v>86</v>
      </c>
      <c r="O1626" s="6" t="n">
        <v>0.0911007063553539</v>
      </c>
    </row>
    <row r="1627">
      <c r="B1627" t="s">
        <v>61</v>
      </c>
      <c r="C1627" t="s">
        <v>55</v>
      </c>
      <c r="D1627" t="s">
        <v>39</v>
      </c>
      <c r="E1627" t="s">
        <v>35</v>
      </c>
      <c r="F1627" s="7" t="n">
        <v>142</v>
      </c>
      <c r="G1627" s="8" t="n">
        <v>1630033.431962</v>
      </c>
      <c r="H1627" s="9" t="n">
        <v>138</v>
      </c>
      <c r="I1627" s="10" t="n">
        <v>1292063.792847</v>
      </c>
      <c r="J1627" s="11" t="n">
        <v>116</v>
      </c>
      <c r="K1627" s="12" t="n">
        <v>1068753.791946</v>
      </c>
      <c r="L1627" s="3" t="n">
        <v>0.0289855072463767</v>
      </c>
      <c r="M1627" s="4" t="n">
        <v>0.261573492722291</v>
      </c>
      <c r="N1627" s="5" t="n">
        <v>0.224137931034483</v>
      </c>
      <c r="O1627" s="6" t="n">
        <v>0.525172068857894</v>
      </c>
    </row>
    <row r="1628">
      <c r="B1628" t="s">
        <v>61</v>
      </c>
      <c r="C1628" t="s">
        <v>55</v>
      </c>
      <c r="D1628" t="s">
        <v>39</v>
      </c>
      <c r="E1628" t="s">
        <v>62</v>
      </c>
      <c r="F1628" s="7" t="n">
        <v>8</v>
      </c>
      <c r="G1628" s="8" t="n">
        <v>173338.340468</v>
      </c>
      <c r="H1628" s="9" t="s">
        <v>85</v>
      </c>
      <c r="I1628" s="10" t="n">
        <v>33153.53328</v>
      </c>
      <c r="J1628" s="11" t="s">
        <v>85</v>
      </c>
      <c r="K1628" s="12" t="n">
        <v>50602.70514</v>
      </c>
      <c r="L1628" s="3" t="s">
        <v>86</v>
      </c>
      <c r="M1628" s="4" t="n">
        <v>4.22835195283898</v>
      </c>
      <c r="N1628" s="5" t="s">
        <v>86</v>
      </c>
      <c r="O1628" s="6" t="n">
        <v>2.42547577226224</v>
      </c>
    </row>
    <row r="1629">
      <c r="B1629" t="s">
        <v>61</v>
      </c>
      <c r="C1629" t="s">
        <v>55</v>
      </c>
      <c r="D1629" t="s">
        <v>39</v>
      </c>
      <c r="E1629" t="s">
        <v>31</v>
      </c>
      <c r="F1629" s="7" t="n">
        <v>25</v>
      </c>
      <c r="G1629" s="8" t="n">
        <v>129281.4481</v>
      </c>
      <c r="H1629" s="9" t="n">
        <v>23</v>
      </c>
      <c r="I1629" s="10" t="n">
        <v>121861.2148</v>
      </c>
      <c r="J1629" s="11" t="n">
        <v>28</v>
      </c>
      <c r="K1629" s="12" t="n">
        <v>168593.4886</v>
      </c>
      <c r="L1629" s="3" t="n">
        <v>0.0869565217391304</v>
      </c>
      <c r="M1629" s="4" t="n">
        <v>0.0608908528622349</v>
      </c>
      <c r="N1629" s="5" t="n">
        <v>-0.107142857142857</v>
      </c>
      <c r="O1629" s="6" t="n">
        <v>-0.233176505370682</v>
      </c>
    </row>
    <row r="1630">
      <c r="B1630" t="s">
        <v>61</v>
      </c>
      <c r="C1630" t="s">
        <v>55</v>
      </c>
      <c r="D1630" t="s">
        <v>39</v>
      </c>
      <c r="E1630" t="s">
        <v>57</v>
      </c>
      <c r="F1630" s="7" t="n">
        <v>126</v>
      </c>
      <c r="G1630" s="8" t="n">
        <v>963975.420602</v>
      </c>
      <c r="H1630" s="9" t="n">
        <v>100</v>
      </c>
      <c r="I1630" s="10" t="n">
        <v>782016.530588</v>
      </c>
      <c r="J1630" s="11" t="n">
        <v>98</v>
      </c>
      <c r="K1630" s="12" t="n">
        <v>664212.876636</v>
      </c>
      <c r="L1630" s="3" t="n">
        <v>0.26</v>
      </c>
      <c r="M1630" s="4" t="n">
        <v>0.232679084005021</v>
      </c>
      <c r="N1630" s="5" t="n">
        <v>0.285714285714286</v>
      </c>
      <c r="O1630" s="6" t="n">
        <v>0.4513049272459</v>
      </c>
    </row>
    <row r="1631">
      <c r="B1631" t="s">
        <v>61</v>
      </c>
      <c r="C1631" t="s">
        <v>55</v>
      </c>
      <c r="D1631" t="s">
        <v>39</v>
      </c>
      <c r="E1631" t="s">
        <v>38</v>
      </c>
      <c r="F1631" s="7" t="n">
        <v>17</v>
      </c>
      <c r="G1631" s="8" t="n">
        <v>133218.915308</v>
      </c>
      <c r="H1631" s="9" t="n">
        <v>17</v>
      </c>
      <c r="I1631" s="10" t="n">
        <v>110582.41564</v>
      </c>
      <c r="J1631" s="11" t="n">
        <v>12</v>
      </c>
      <c r="K1631" s="12" t="n">
        <v>78047.799665</v>
      </c>
      <c r="L1631" s="3" t="n">
        <v>0</v>
      </c>
      <c r="M1631" s="4" t="n">
        <v>0.204702524691565</v>
      </c>
      <c r="N1631" s="5" t="n">
        <v>0.416666666666667</v>
      </c>
      <c r="O1631" s="6" t="n">
        <v>0.706888802500618</v>
      </c>
    </row>
    <row r="1632">
      <c r="B1632" t="s">
        <v>61</v>
      </c>
      <c r="C1632" t="s">
        <v>55</v>
      </c>
      <c r="D1632" t="s">
        <v>39</v>
      </c>
      <c r="E1632" t="s">
        <v>28</v>
      </c>
      <c r="F1632" s="7" t="n">
        <v>5</v>
      </c>
      <c r="G1632" s="8" t="n">
        <v>54909.28</v>
      </c>
      <c r="H1632" s="9" t="s">
        <v>85</v>
      </c>
      <c r="I1632" s="10" t="n">
        <v>16617.96</v>
      </c>
      <c r="J1632" s="11" t="n">
        <v>6</v>
      </c>
      <c r="K1632" s="12" t="n">
        <v>50225.238</v>
      </c>
      <c r="L1632" s="3" t="s">
        <v>86</v>
      </c>
      <c r="M1632" s="4" t="n">
        <v>2.3042130321652</v>
      </c>
      <c r="N1632" s="5" t="n">
        <v>-0.166666666666667</v>
      </c>
      <c r="O1632" s="6" t="n">
        <v>0.0932607228262412</v>
      </c>
    </row>
    <row r="1633">
      <c r="B1633" t="s">
        <v>61</v>
      </c>
      <c r="C1633" t="s">
        <v>55</v>
      </c>
      <c r="D1633" t="s">
        <v>39</v>
      </c>
      <c r="E1633" t="s">
        <v>63</v>
      </c>
      <c r="F1633" s="7"/>
      <c r="G1633" s="8"/>
      <c r="H1633" s="9"/>
      <c r="I1633" s="10"/>
      <c r="J1633" s="11" t="s">
        <v>85</v>
      </c>
      <c r="K1633" s="12" t="n">
        <v>16375.152</v>
      </c>
      <c r="L1633" s="3"/>
      <c r="M1633" s="4"/>
      <c r="N1633" s="5" t="s">
        <v>86</v>
      </c>
      <c r="O1633" s="6"/>
    </row>
    <row r="1634">
      <c r="B1634" t="s">
        <v>61</v>
      </c>
      <c r="C1634" t="s">
        <v>55</v>
      </c>
      <c r="D1634" t="s">
        <v>43</v>
      </c>
      <c r="E1634" t="s">
        <v>24</v>
      </c>
      <c r="F1634" s="7"/>
      <c r="G1634" s="8"/>
      <c r="H1634" s="9"/>
      <c r="I1634" s="10"/>
      <c r="J1634" s="11" t="s">
        <v>85</v>
      </c>
      <c r="K1634" s="12" t="n">
        <v>3719.92425</v>
      </c>
      <c r="L1634" s="3"/>
      <c r="M1634" s="4"/>
      <c r="N1634" s="5" t="s">
        <v>86</v>
      </c>
      <c r="O1634" s="6"/>
    </row>
    <row r="1635">
      <c r="B1635" t="s">
        <v>61</v>
      </c>
      <c r="C1635" t="s">
        <v>55</v>
      </c>
      <c r="D1635" t="s">
        <v>43</v>
      </c>
      <c r="E1635" t="s">
        <v>25</v>
      </c>
      <c r="F1635" s="7" t="s">
        <v>85</v>
      </c>
      <c r="G1635" s="8" t="n">
        <v>11272.88</v>
      </c>
      <c r="H1635" s="9"/>
      <c r="I1635" s="10"/>
      <c r="J1635" s="11"/>
      <c r="K1635" s="12"/>
      <c r="L1635" s="3" t="s">
        <v>86</v>
      </c>
      <c r="M1635" s="4"/>
      <c r="N1635" s="5" t="s">
        <v>86</v>
      </c>
      <c r="O1635" s="6"/>
    </row>
    <row r="1636">
      <c r="B1636" t="s">
        <v>61</v>
      </c>
      <c r="C1636" t="s">
        <v>55</v>
      </c>
      <c r="D1636" t="s">
        <v>43</v>
      </c>
      <c r="E1636" t="s">
        <v>57</v>
      </c>
      <c r="F1636" s="7" t="s">
        <v>85</v>
      </c>
      <c r="G1636" s="8" t="n">
        <v>3175.12</v>
      </c>
      <c r="H1636" s="9"/>
      <c r="I1636" s="10"/>
      <c r="J1636" s="11"/>
      <c r="K1636" s="12"/>
      <c r="L1636" s="3" t="s">
        <v>86</v>
      </c>
      <c r="M1636" s="4"/>
      <c r="N1636" s="5" t="s">
        <v>86</v>
      </c>
      <c r="O1636" s="6"/>
    </row>
    <row r="1637">
      <c r="B1637" t="s">
        <v>61</v>
      </c>
      <c r="C1637" t="s">
        <v>55</v>
      </c>
      <c r="D1637" t="s">
        <v>43</v>
      </c>
      <c r="E1637" t="s">
        <v>27</v>
      </c>
      <c r="F1637" s="7" t="n">
        <v>24</v>
      </c>
      <c r="G1637" s="8" t="n">
        <v>126242.2896</v>
      </c>
      <c r="H1637" s="9" t="n">
        <v>25</v>
      </c>
      <c r="I1637" s="10" t="n">
        <v>121515.2412</v>
      </c>
      <c r="J1637" s="11" t="n">
        <v>18</v>
      </c>
      <c r="K1637" s="12" t="n">
        <v>84214.85085</v>
      </c>
      <c r="L1637" s="3" t="n">
        <v>-0.04</v>
      </c>
      <c r="M1637" s="4" t="n">
        <v>0.0389008683463816</v>
      </c>
      <c r="N1637" s="5" t="n">
        <v>0.333333333333333</v>
      </c>
      <c r="O1637" s="6" t="n">
        <v>0.499050207009896</v>
      </c>
    </row>
    <row r="1638">
      <c r="B1638" t="s">
        <v>61</v>
      </c>
      <c r="C1638" t="s">
        <v>55</v>
      </c>
      <c r="D1638" t="s">
        <v>43</v>
      </c>
      <c r="E1638" t="s">
        <v>36</v>
      </c>
      <c r="F1638" s="7" t="n">
        <v>13</v>
      </c>
      <c r="G1638" s="8" t="n">
        <v>77063.49404</v>
      </c>
      <c r="H1638" s="9" t="n">
        <v>11</v>
      </c>
      <c r="I1638" s="10" t="n">
        <v>56024.40684</v>
      </c>
      <c r="J1638" s="11" t="n">
        <v>14</v>
      </c>
      <c r="K1638" s="12" t="n">
        <v>70807.45728</v>
      </c>
      <c r="L1638" s="3" t="n">
        <v>0.181818181818182</v>
      </c>
      <c r="M1638" s="4" t="n">
        <v>0.375534314179987</v>
      </c>
      <c r="N1638" s="5" t="n">
        <v>-0.0714285714285714</v>
      </c>
      <c r="O1638" s="6" t="n">
        <v>0.0883527950348679</v>
      </c>
    </row>
    <row r="1639">
      <c r="B1639" t="s">
        <v>61</v>
      </c>
      <c r="C1639" t="s">
        <v>55</v>
      </c>
      <c r="D1639" t="s">
        <v>40</v>
      </c>
      <c r="E1639" t="s">
        <v>49</v>
      </c>
      <c r="F1639" s="7"/>
      <c r="G1639" s="8"/>
      <c r="H1639" s="9" t="s">
        <v>85</v>
      </c>
      <c r="I1639" s="10" t="n">
        <v>2104.38</v>
      </c>
      <c r="J1639" s="11" t="s">
        <v>85</v>
      </c>
      <c r="K1639" s="12" t="n">
        <v>2065.41</v>
      </c>
      <c r="L1639" s="3" t="s">
        <v>86</v>
      </c>
      <c r="M1639" s="4"/>
      <c r="N1639" s="5" t="s">
        <v>86</v>
      </c>
      <c r="O1639" s="6"/>
    </row>
    <row r="1640">
      <c r="B1640" t="s">
        <v>61</v>
      </c>
      <c r="C1640" t="s">
        <v>55</v>
      </c>
      <c r="D1640" t="s">
        <v>40</v>
      </c>
      <c r="E1640" t="s">
        <v>24</v>
      </c>
      <c r="F1640" s="7" t="n">
        <v>313</v>
      </c>
      <c r="G1640" s="8" t="n">
        <v>3050531.368748</v>
      </c>
      <c r="H1640" s="9" t="n">
        <v>302</v>
      </c>
      <c r="I1640" s="10" t="n">
        <v>2650553.780136</v>
      </c>
      <c r="J1640" s="11" t="n">
        <v>279</v>
      </c>
      <c r="K1640" s="12" t="n">
        <v>2208318.453424</v>
      </c>
      <c r="L1640" s="3" t="n">
        <v>0.0364238410596027</v>
      </c>
      <c r="M1640" s="4" t="n">
        <v>0.15090340426576</v>
      </c>
      <c r="N1640" s="5" t="n">
        <v>0.121863799283154</v>
      </c>
      <c r="O1640" s="6" t="n">
        <v>0.381382003133718</v>
      </c>
    </row>
    <row r="1641">
      <c r="B1641" t="s">
        <v>61</v>
      </c>
      <c r="C1641" t="s">
        <v>55</v>
      </c>
      <c r="D1641" t="s">
        <v>40</v>
      </c>
      <c r="E1641" t="s">
        <v>25</v>
      </c>
      <c r="F1641" s="7" t="s">
        <v>85</v>
      </c>
      <c r="G1641" s="8" t="n">
        <v>6007.96</v>
      </c>
      <c r="H1641" s="9"/>
      <c r="I1641" s="10"/>
      <c r="J1641" s="11"/>
      <c r="K1641" s="12"/>
      <c r="L1641" s="3" t="s">
        <v>86</v>
      </c>
      <c r="M1641" s="4"/>
      <c r="N1641" s="5" t="s">
        <v>86</v>
      </c>
      <c r="O1641" s="6"/>
    </row>
    <row r="1642">
      <c r="B1642" t="s">
        <v>61</v>
      </c>
      <c r="C1642" t="s">
        <v>55</v>
      </c>
      <c r="D1642" t="s">
        <v>40</v>
      </c>
      <c r="E1642" t="s">
        <v>26</v>
      </c>
      <c r="F1642" s="7" t="s">
        <v>85</v>
      </c>
      <c r="G1642" s="8" t="n">
        <v>4263.88</v>
      </c>
      <c r="H1642" s="9" t="s">
        <v>85</v>
      </c>
      <c r="I1642" s="10" t="n">
        <v>6695.46</v>
      </c>
      <c r="J1642" s="11" t="s">
        <v>85</v>
      </c>
      <c r="K1642" s="12" t="n">
        <v>5067.33</v>
      </c>
      <c r="L1642" s="3" t="s">
        <v>86</v>
      </c>
      <c r="M1642" s="4" t="n">
        <v>-0.363168475354942</v>
      </c>
      <c r="N1642" s="5" t="s">
        <v>86</v>
      </c>
      <c r="O1642" s="6" t="n">
        <v>-0.158554899720366</v>
      </c>
    </row>
    <row r="1643">
      <c r="B1643" t="s">
        <v>61</v>
      </c>
      <c r="C1643" t="s">
        <v>55</v>
      </c>
      <c r="D1643" t="s">
        <v>40</v>
      </c>
      <c r="E1643" t="s">
        <v>62</v>
      </c>
      <c r="F1643" s="7" t="s">
        <v>85</v>
      </c>
      <c r="G1643" s="8" t="n">
        <v>7414.92</v>
      </c>
      <c r="H1643" s="9"/>
      <c r="I1643" s="10"/>
      <c r="J1643" s="11" t="s">
        <v>85</v>
      </c>
      <c r="K1643" s="12" t="n">
        <v>6269.9184</v>
      </c>
      <c r="L1643" s="3" t="s">
        <v>86</v>
      </c>
      <c r="M1643" s="4"/>
      <c r="N1643" s="5" t="s">
        <v>86</v>
      </c>
      <c r="O1643" s="6" t="n">
        <v>0.182618261826183</v>
      </c>
    </row>
    <row r="1644">
      <c r="B1644" t="s">
        <v>61</v>
      </c>
      <c r="C1644" t="s">
        <v>55</v>
      </c>
      <c r="D1644" t="s">
        <v>40</v>
      </c>
      <c r="E1644" t="s">
        <v>38</v>
      </c>
      <c r="F1644" s="7" t="s">
        <v>85</v>
      </c>
      <c r="G1644" s="8" t="n">
        <v>3761.6238</v>
      </c>
      <c r="H1644" s="9" t="s">
        <v>85</v>
      </c>
      <c r="I1644" s="10" t="n">
        <v>974.6096</v>
      </c>
      <c r="J1644" s="11"/>
      <c r="K1644" s="12"/>
      <c r="L1644" s="3" t="s">
        <v>86</v>
      </c>
      <c r="M1644" s="4" t="n">
        <v>2.85962112419168</v>
      </c>
      <c r="N1644" s="5" t="s">
        <v>86</v>
      </c>
      <c r="O1644" s="6"/>
    </row>
    <row r="1645">
      <c r="B1645" t="s">
        <v>61</v>
      </c>
      <c r="C1645" t="s">
        <v>55</v>
      </c>
      <c r="D1645" t="s">
        <v>40</v>
      </c>
      <c r="E1645" t="s">
        <v>28</v>
      </c>
      <c r="F1645" s="7"/>
      <c r="G1645" s="8"/>
      <c r="H1645" s="9" t="s">
        <v>85</v>
      </c>
      <c r="I1645" s="10" t="n">
        <v>14183.1</v>
      </c>
      <c r="J1645" s="11" t="s">
        <v>85</v>
      </c>
      <c r="K1645" s="12" t="n">
        <v>14534.19</v>
      </c>
      <c r="L1645" s="3" t="s">
        <v>86</v>
      </c>
      <c r="M1645" s="4"/>
      <c r="N1645" s="5" t="s">
        <v>86</v>
      </c>
      <c r="O1645" s="6"/>
    </row>
    <row r="1646">
      <c r="B1646" t="s">
        <v>61</v>
      </c>
      <c r="C1646" t="s">
        <v>56</v>
      </c>
      <c r="D1646" t="s">
        <v>42</v>
      </c>
      <c r="E1646" t="s">
        <v>34</v>
      </c>
      <c r="F1646" s="7" t="n">
        <v>7</v>
      </c>
      <c r="G1646" s="8" t="n">
        <v>15985.32</v>
      </c>
      <c r="H1646" s="9" t="n">
        <v>10</v>
      </c>
      <c r="I1646" s="10" t="n">
        <v>23463.57</v>
      </c>
      <c r="J1646" s="11" t="n">
        <v>12</v>
      </c>
      <c r="K1646" s="12" t="n">
        <v>27249.95</v>
      </c>
      <c r="L1646" s="3" t="n">
        <v>-0.3</v>
      </c>
      <c r="M1646" s="4" t="n">
        <v>-0.31871748416801</v>
      </c>
      <c r="N1646" s="5" t="n">
        <v>-0.416666666666667</v>
      </c>
      <c r="O1646" s="6" t="n">
        <v>-0.413381675929681</v>
      </c>
    </row>
    <row r="1647">
      <c r="B1647" t="s">
        <v>61</v>
      </c>
      <c r="C1647" t="s">
        <v>56</v>
      </c>
      <c r="D1647" t="s">
        <v>42</v>
      </c>
      <c r="E1647" t="s">
        <v>35</v>
      </c>
      <c r="F1647" s="7" t="n">
        <v>90</v>
      </c>
      <c r="G1647" s="8" t="n">
        <v>114323.28</v>
      </c>
      <c r="H1647" s="9" t="n">
        <v>105</v>
      </c>
      <c r="I1647" s="10" t="n">
        <v>127702.6</v>
      </c>
      <c r="J1647" s="11" t="n">
        <v>89</v>
      </c>
      <c r="K1647" s="12" t="n">
        <v>103181.74</v>
      </c>
      <c r="L1647" s="3" t="n">
        <v>-0.142857142857143</v>
      </c>
      <c r="M1647" s="4" t="n">
        <v>-0.104769362565836</v>
      </c>
      <c r="N1647" s="5" t="n">
        <v>0.0112359550561798</v>
      </c>
      <c r="O1647" s="6" t="n">
        <v>0.10797976463665</v>
      </c>
    </row>
    <row r="1648">
      <c r="B1648" t="s">
        <v>61</v>
      </c>
      <c r="C1648" t="s">
        <v>56</v>
      </c>
      <c r="D1648" t="s">
        <v>42</v>
      </c>
      <c r="E1648" t="s">
        <v>31</v>
      </c>
      <c r="F1648" s="7" t="n">
        <v>11</v>
      </c>
      <c r="G1648" s="8" t="n">
        <v>64303.69</v>
      </c>
      <c r="H1648" s="9" t="n">
        <v>11</v>
      </c>
      <c r="I1648" s="10" t="n">
        <v>53407.2</v>
      </c>
      <c r="J1648" s="11" t="n">
        <v>10</v>
      </c>
      <c r="K1648" s="12" t="n">
        <v>36306.6</v>
      </c>
      <c r="L1648" s="3" t="n">
        <v>0</v>
      </c>
      <c r="M1648" s="4" t="n">
        <v>0.204026610644258</v>
      </c>
      <c r="N1648" s="5" t="n">
        <v>0.1</v>
      </c>
      <c r="O1648" s="6" t="n">
        <v>0.771129491607587</v>
      </c>
    </row>
    <row r="1649">
      <c r="B1649" t="s">
        <v>61</v>
      </c>
      <c r="C1649" t="s">
        <v>56</v>
      </c>
      <c r="D1649" t="s">
        <v>22</v>
      </c>
      <c r="E1649" t="s">
        <v>23</v>
      </c>
      <c r="F1649" s="7" t="s">
        <v>85</v>
      </c>
      <c r="G1649" s="8" t="n">
        <v>11829.3344</v>
      </c>
      <c r="H1649" s="9"/>
      <c r="I1649" s="10"/>
      <c r="J1649" s="11" t="s">
        <v>85</v>
      </c>
      <c r="K1649" s="12" t="n">
        <v>8139.8142</v>
      </c>
      <c r="L1649" s="3" t="s">
        <v>86</v>
      </c>
      <c r="M1649" s="4"/>
      <c r="N1649" s="5" t="s">
        <v>86</v>
      </c>
      <c r="O1649" s="6" t="n">
        <v>0.453268355928812</v>
      </c>
    </row>
    <row r="1650">
      <c r="B1650" t="s">
        <v>61</v>
      </c>
      <c r="C1650" t="s">
        <v>56</v>
      </c>
      <c r="D1650" t="s">
        <v>22</v>
      </c>
      <c r="E1650" t="s">
        <v>49</v>
      </c>
      <c r="F1650" s="7" t="s">
        <v>85</v>
      </c>
      <c r="G1650" s="8" t="n">
        <v>4665.1904</v>
      </c>
      <c r="H1650" s="9" t="s">
        <v>85</v>
      </c>
      <c r="I1650" s="10" t="n">
        <v>5612.0688</v>
      </c>
      <c r="J1650" s="11"/>
      <c r="K1650" s="12"/>
      <c r="L1650" s="3" t="s">
        <v>86</v>
      </c>
      <c r="M1650" s="4" t="n">
        <v>-0.168721808969982</v>
      </c>
      <c r="N1650" s="5" t="s">
        <v>86</v>
      </c>
      <c r="O1650" s="6"/>
    </row>
    <row r="1651">
      <c r="B1651" t="s">
        <v>61</v>
      </c>
      <c r="C1651" t="s">
        <v>56</v>
      </c>
      <c r="D1651" t="s">
        <v>22</v>
      </c>
      <c r="E1651" t="s">
        <v>24</v>
      </c>
      <c r="F1651" s="7" t="n">
        <v>12</v>
      </c>
      <c r="G1651" s="8" t="n">
        <v>96831.3216</v>
      </c>
      <c r="H1651" s="9" t="n">
        <v>20</v>
      </c>
      <c r="I1651" s="10" t="n">
        <v>149967.4176</v>
      </c>
      <c r="J1651" s="11" t="n">
        <v>30</v>
      </c>
      <c r="K1651" s="12" t="n">
        <v>217737.6966</v>
      </c>
      <c r="L1651" s="3" t="n">
        <v>-0.4</v>
      </c>
      <c r="M1651" s="4" t="n">
        <v>-0.354317603452552</v>
      </c>
      <c r="N1651" s="5" t="n">
        <v>-0.6</v>
      </c>
      <c r="O1651" s="6" t="n">
        <v>-0.555284532205343</v>
      </c>
    </row>
    <row r="1652">
      <c r="B1652" t="s">
        <v>61</v>
      </c>
      <c r="C1652" t="s">
        <v>56</v>
      </c>
      <c r="D1652" t="s">
        <v>22</v>
      </c>
      <c r="E1652" t="s">
        <v>25</v>
      </c>
      <c r="F1652" s="7" t="n">
        <v>99</v>
      </c>
      <c r="G1652" s="8" t="n">
        <v>571397.69248</v>
      </c>
      <c r="H1652" s="9" t="n">
        <v>104</v>
      </c>
      <c r="I1652" s="10" t="n">
        <v>413194.49664</v>
      </c>
      <c r="J1652" s="11" t="n">
        <v>83</v>
      </c>
      <c r="K1652" s="12" t="n">
        <v>419644.856454</v>
      </c>
      <c r="L1652" s="3" t="n">
        <v>-0.0480769230769231</v>
      </c>
      <c r="M1652" s="4" t="n">
        <v>0.382878274339254</v>
      </c>
      <c r="N1652" s="5" t="n">
        <v>0.192771084337349</v>
      </c>
      <c r="O1652" s="6" t="n">
        <v>0.361622056584493</v>
      </c>
    </row>
    <row r="1653">
      <c r="B1653" t="s">
        <v>61</v>
      </c>
      <c r="C1653" t="s">
        <v>56</v>
      </c>
      <c r="D1653" t="s">
        <v>22</v>
      </c>
      <c r="E1653" t="s">
        <v>26</v>
      </c>
      <c r="F1653" s="7" t="n">
        <v>10</v>
      </c>
      <c r="G1653" s="8" t="n">
        <v>87839.882624</v>
      </c>
      <c r="H1653" s="9" t="n">
        <v>7</v>
      </c>
      <c r="I1653" s="10" t="n">
        <v>46469.81664</v>
      </c>
      <c r="J1653" s="11" t="n">
        <v>11</v>
      </c>
      <c r="K1653" s="12" t="n">
        <v>81436.25484</v>
      </c>
      <c r="L1653" s="3" t="n">
        <v>0.428571428571429</v>
      </c>
      <c r="M1653" s="4" t="n">
        <v>0.890256708015278</v>
      </c>
      <c r="N1653" s="5" t="n">
        <v>-0.0909090909090909</v>
      </c>
      <c r="O1653" s="6" t="n">
        <v>0.0786336232748102</v>
      </c>
    </row>
    <row r="1654">
      <c r="B1654" t="s">
        <v>61</v>
      </c>
      <c r="C1654" t="s">
        <v>56</v>
      </c>
      <c r="D1654" t="s">
        <v>22</v>
      </c>
      <c r="E1654" t="s">
        <v>34</v>
      </c>
      <c r="F1654" s="7" t="n">
        <v>5</v>
      </c>
      <c r="G1654" s="8" t="n">
        <v>29754.8992</v>
      </c>
      <c r="H1654" s="9" t="n">
        <v>10</v>
      </c>
      <c r="I1654" s="10" t="n">
        <v>56989.02636</v>
      </c>
      <c r="J1654" s="11" t="s">
        <v>85</v>
      </c>
      <c r="K1654" s="12" t="n">
        <v>4162.83624</v>
      </c>
      <c r="L1654" s="3" t="n">
        <v>-0.5</v>
      </c>
      <c r="M1654" s="4" t="n">
        <v>-0.477883706732624</v>
      </c>
      <c r="N1654" s="5" t="s">
        <v>86</v>
      </c>
      <c r="O1654" s="6" t="n">
        <v>6.14774674874071</v>
      </c>
    </row>
    <row r="1655">
      <c r="B1655" t="s">
        <v>61</v>
      </c>
      <c r="C1655" t="s">
        <v>56</v>
      </c>
      <c r="D1655" t="s">
        <v>22</v>
      </c>
      <c r="E1655" t="s">
        <v>35</v>
      </c>
      <c r="F1655" s="7" t="n">
        <v>139</v>
      </c>
      <c r="G1655" s="8" t="n">
        <v>361622.3374</v>
      </c>
      <c r="H1655" s="9" t="n">
        <v>122</v>
      </c>
      <c r="I1655" s="10" t="n">
        <v>332554.248</v>
      </c>
      <c r="J1655" s="11" t="n">
        <v>111</v>
      </c>
      <c r="K1655" s="12" t="n">
        <v>304769.0616</v>
      </c>
      <c r="L1655" s="3" t="n">
        <v>0.139344262295082</v>
      </c>
      <c r="M1655" s="4" t="n">
        <v>0.0874085643915756</v>
      </c>
      <c r="N1655" s="5" t="n">
        <v>0.252252252252252</v>
      </c>
      <c r="O1655" s="6" t="n">
        <v>0.186545430502451</v>
      </c>
    </row>
    <row r="1656">
      <c r="B1656" t="s">
        <v>61</v>
      </c>
      <c r="C1656" t="s">
        <v>56</v>
      </c>
      <c r="D1656" t="s">
        <v>22</v>
      </c>
      <c r="E1656" t="s">
        <v>62</v>
      </c>
      <c r="F1656" s="7"/>
      <c r="G1656" s="8"/>
      <c r="H1656" s="9"/>
      <c r="I1656" s="10"/>
      <c r="J1656" s="11" t="s">
        <v>85</v>
      </c>
      <c r="K1656" s="12" t="n">
        <v>26697.6</v>
      </c>
      <c r="L1656" s="3"/>
      <c r="M1656" s="4"/>
      <c r="N1656" s="5" t="s">
        <v>86</v>
      </c>
      <c r="O1656" s="6"/>
    </row>
    <row r="1657">
      <c r="B1657" t="s">
        <v>61</v>
      </c>
      <c r="C1657" t="s">
        <v>56</v>
      </c>
      <c r="D1657" t="s">
        <v>22</v>
      </c>
      <c r="E1657" t="s">
        <v>31</v>
      </c>
      <c r="F1657" s="7" t="n">
        <v>20</v>
      </c>
      <c r="G1657" s="8" t="n">
        <v>158453.0768</v>
      </c>
      <c r="H1657" s="9" t="n">
        <v>21</v>
      </c>
      <c r="I1657" s="10" t="n">
        <v>214040.058272</v>
      </c>
      <c r="J1657" s="11" t="n">
        <v>8</v>
      </c>
      <c r="K1657" s="12" t="n">
        <v>51827.238</v>
      </c>
      <c r="L1657" s="3" t="n">
        <v>-0.0476190476190477</v>
      </c>
      <c r="M1657" s="4" t="n">
        <v>-0.259703636416323</v>
      </c>
      <c r="N1657" s="5" t="n">
        <v>1.5</v>
      </c>
      <c r="O1657" s="6" t="n">
        <v>2.05733206928758</v>
      </c>
    </row>
    <row r="1658">
      <c r="B1658" t="s">
        <v>61</v>
      </c>
      <c r="C1658" t="s">
        <v>56</v>
      </c>
      <c r="D1658" t="s">
        <v>22</v>
      </c>
      <c r="E1658" t="s">
        <v>57</v>
      </c>
      <c r="F1658" s="7" t="n">
        <v>61</v>
      </c>
      <c r="G1658" s="8" t="n">
        <v>257182.95736</v>
      </c>
      <c r="H1658" s="9" t="n">
        <v>51</v>
      </c>
      <c r="I1658" s="10" t="n">
        <v>191779.1058</v>
      </c>
      <c r="J1658" s="11" t="n">
        <v>40</v>
      </c>
      <c r="K1658" s="12" t="n">
        <v>182510.0814</v>
      </c>
      <c r="L1658" s="3" t="n">
        <v>0.196078431372549</v>
      </c>
      <c r="M1658" s="4" t="n">
        <v>0.341037420563466</v>
      </c>
      <c r="N1658" s="5" t="n">
        <v>0.525</v>
      </c>
      <c r="O1658" s="6" t="n">
        <v>0.409143842286402</v>
      </c>
    </row>
    <row r="1659">
      <c r="B1659" t="s">
        <v>61</v>
      </c>
      <c r="C1659" t="s">
        <v>56</v>
      </c>
      <c r="D1659" t="s">
        <v>22</v>
      </c>
      <c r="E1659" t="s">
        <v>47</v>
      </c>
      <c r="F1659" s="7" t="s">
        <v>85</v>
      </c>
      <c r="G1659" s="8" t="n">
        <v>16997.04</v>
      </c>
      <c r="H1659" s="9"/>
      <c r="I1659" s="10"/>
      <c r="J1659" s="11" t="s">
        <v>85</v>
      </c>
      <c r="K1659" s="12" t="n">
        <v>13764.63</v>
      </c>
      <c r="L1659" s="3" t="s">
        <v>86</v>
      </c>
      <c r="M1659" s="4"/>
      <c r="N1659" s="5" t="s">
        <v>86</v>
      </c>
      <c r="O1659" s="6" t="n">
        <v>0.234834499728652</v>
      </c>
    </row>
    <row r="1660">
      <c r="B1660" t="s">
        <v>61</v>
      </c>
      <c r="C1660" t="s">
        <v>56</v>
      </c>
      <c r="D1660" t="s">
        <v>22</v>
      </c>
      <c r="E1660" t="s">
        <v>38</v>
      </c>
      <c r="F1660" s="7"/>
      <c r="G1660" s="8"/>
      <c r="H1660" s="9"/>
      <c r="I1660" s="10"/>
      <c r="J1660" s="11" t="s">
        <v>85</v>
      </c>
      <c r="K1660" s="12" t="n">
        <v>1149.8562</v>
      </c>
      <c r="L1660" s="3"/>
      <c r="M1660" s="4"/>
      <c r="N1660" s="5" t="s">
        <v>86</v>
      </c>
      <c r="O1660" s="6"/>
    </row>
    <row r="1661">
      <c r="B1661" t="s">
        <v>61</v>
      </c>
      <c r="C1661" t="s">
        <v>56</v>
      </c>
      <c r="D1661" t="s">
        <v>22</v>
      </c>
      <c r="E1661" t="s">
        <v>28</v>
      </c>
      <c r="F1661" s="7" t="n">
        <v>10</v>
      </c>
      <c r="G1661" s="8" t="n">
        <v>138270.6624</v>
      </c>
      <c r="H1661" s="9" t="n">
        <v>9</v>
      </c>
      <c r="I1661" s="10" t="n">
        <v>116498.8656</v>
      </c>
      <c r="J1661" s="11" t="n">
        <v>5</v>
      </c>
      <c r="K1661" s="12" t="n">
        <v>50211.90108</v>
      </c>
      <c r="L1661" s="3" t="n">
        <v>0.111111111111111</v>
      </c>
      <c r="M1661" s="4" t="n">
        <v>0.186884195720443</v>
      </c>
      <c r="N1661" s="5" t="n">
        <v>1</v>
      </c>
      <c r="O1661" s="6" t="n">
        <v>1.75374282642078</v>
      </c>
    </row>
    <row r="1662">
      <c r="B1662" t="s">
        <v>61</v>
      </c>
      <c r="C1662" t="s">
        <v>56</v>
      </c>
      <c r="D1662" t="s">
        <v>22</v>
      </c>
      <c r="E1662" t="s">
        <v>63</v>
      </c>
      <c r="F1662" s="7"/>
      <c r="G1662" s="8"/>
      <c r="H1662" s="9" t="s">
        <v>85</v>
      </c>
      <c r="I1662" s="10" t="n">
        <v>15615.48</v>
      </c>
      <c r="J1662" s="11" t="s">
        <v>85</v>
      </c>
      <c r="K1662" s="12" t="n">
        <v>5064.48</v>
      </c>
      <c r="L1662" s="3" t="s">
        <v>86</v>
      </c>
      <c r="M1662" s="4"/>
      <c r="N1662" s="5" t="s">
        <v>86</v>
      </c>
      <c r="O1662" s="6"/>
    </row>
    <row r="1663">
      <c r="B1663" t="s">
        <v>61</v>
      </c>
      <c r="C1663" t="s">
        <v>56</v>
      </c>
      <c r="D1663" t="s">
        <v>29</v>
      </c>
      <c r="E1663" t="s">
        <v>23</v>
      </c>
      <c r="F1663" s="7" t="n">
        <v>27</v>
      </c>
      <c r="G1663" s="8" t="n">
        <v>233015.0048</v>
      </c>
      <c r="H1663" s="9" t="n">
        <v>15</v>
      </c>
      <c r="I1663" s="10" t="n">
        <v>108475.686</v>
      </c>
      <c r="J1663" s="11" t="n">
        <v>24</v>
      </c>
      <c r="K1663" s="12" t="n">
        <v>191371.8912</v>
      </c>
      <c r="L1663" s="3" t="n">
        <v>0.8</v>
      </c>
      <c r="M1663" s="4" t="n">
        <v>1.14808509991815</v>
      </c>
      <c r="N1663" s="5" t="n">
        <v>0.125</v>
      </c>
      <c r="O1663" s="6" t="n">
        <v>0.217603083393681</v>
      </c>
    </row>
    <row r="1664">
      <c r="B1664" t="s">
        <v>61</v>
      </c>
      <c r="C1664" t="s">
        <v>56</v>
      </c>
      <c r="D1664" t="s">
        <v>29</v>
      </c>
      <c r="E1664" t="s">
        <v>49</v>
      </c>
      <c r="F1664" s="7" t="n">
        <v>20</v>
      </c>
      <c r="G1664" s="8" t="n">
        <v>76660.6632</v>
      </c>
      <c r="H1664" s="9" t="n">
        <v>19</v>
      </c>
      <c r="I1664" s="10" t="n">
        <v>110906.1708</v>
      </c>
      <c r="J1664" s="11" t="n">
        <v>28</v>
      </c>
      <c r="K1664" s="12" t="n">
        <v>121128.9438</v>
      </c>
      <c r="L1664" s="3" t="n">
        <v>0.0526315789473684</v>
      </c>
      <c r="M1664" s="4" t="n">
        <v>-0.3087790999633</v>
      </c>
      <c r="N1664" s="5" t="n">
        <v>-0.285714285714286</v>
      </c>
      <c r="O1664" s="6" t="n">
        <v>-0.367115234434992</v>
      </c>
    </row>
    <row r="1665">
      <c r="B1665" t="s">
        <v>61</v>
      </c>
      <c r="C1665" t="s">
        <v>56</v>
      </c>
      <c r="D1665" t="s">
        <v>29</v>
      </c>
      <c r="E1665" t="s">
        <v>24</v>
      </c>
      <c r="F1665" s="7" t="n">
        <v>43</v>
      </c>
      <c r="G1665" s="8" t="n">
        <v>344041.4273</v>
      </c>
      <c r="H1665" s="9" t="n">
        <v>32</v>
      </c>
      <c r="I1665" s="10" t="n">
        <v>239027.0622</v>
      </c>
      <c r="J1665" s="11" t="n">
        <v>31</v>
      </c>
      <c r="K1665" s="12" t="n">
        <v>202578.2856</v>
      </c>
      <c r="L1665" s="3" t="n">
        <v>0.34375</v>
      </c>
      <c r="M1665" s="4" t="n">
        <v>0.439340901960849</v>
      </c>
      <c r="N1665" s="5" t="n">
        <v>0.387096774193548</v>
      </c>
      <c r="O1665" s="6" t="n">
        <v>0.698313450925956</v>
      </c>
    </row>
    <row r="1666">
      <c r="B1666" t="s">
        <v>61</v>
      </c>
      <c r="C1666" t="s">
        <v>56</v>
      </c>
      <c r="D1666" t="s">
        <v>29</v>
      </c>
      <c r="E1666" t="s">
        <v>33</v>
      </c>
      <c r="F1666" s="7" t="s">
        <v>85</v>
      </c>
      <c r="G1666" s="8" t="n">
        <v>14098.3928</v>
      </c>
      <c r="H1666" s="9" t="s">
        <v>85</v>
      </c>
      <c r="I1666" s="10" t="n">
        <v>5419.6128</v>
      </c>
      <c r="J1666" s="11"/>
      <c r="K1666" s="12"/>
      <c r="L1666" s="3" t="s">
        <v>86</v>
      </c>
      <c r="M1666" s="4" t="n">
        <v>1.60136532262969</v>
      </c>
      <c r="N1666" s="5" t="s">
        <v>86</v>
      </c>
      <c r="O1666" s="6"/>
    </row>
    <row r="1667">
      <c r="B1667" t="s">
        <v>61</v>
      </c>
      <c r="C1667" t="s">
        <v>56</v>
      </c>
      <c r="D1667" t="s">
        <v>29</v>
      </c>
      <c r="E1667" t="s">
        <v>25</v>
      </c>
      <c r="F1667" s="7" t="n">
        <v>110</v>
      </c>
      <c r="G1667" s="8" t="n">
        <v>832224.450096</v>
      </c>
      <c r="H1667" s="9" t="n">
        <v>102</v>
      </c>
      <c r="I1667" s="10" t="n">
        <v>840811.190462</v>
      </c>
      <c r="J1667" s="11" t="n">
        <v>116</v>
      </c>
      <c r="K1667" s="12" t="n">
        <v>683435.7156</v>
      </c>
      <c r="L1667" s="3" t="n">
        <v>0.0784313725490196</v>
      </c>
      <c r="M1667" s="4" t="n">
        <v>-0.0102124477687813</v>
      </c>
      <c r="N1667" s="5" t="n">
        <v>-0.0517241379310345</v>
      </c>
      <c r="O1667" s="6" t="n">
        <v>0.217706992917945</v>
      </c>
    </row>
    <row r="1668">
      <c r="B1668" t="s">
        <v>61</v>
      </c>
      <c r="C1668" t="s">
        <v>56</v>
      </c>
      <c r="D1668" t="s">
        <v>29</v>
      </c>
      <c r="E1668" t="s">
        <v>26</v>
      </c>
      <c r="F1668" s="7" t="n">
        <v>18</v>
      </c>
      <c r="G1668" s="8" t="n">
        <v>136965.6768</v>
      </c>
      <c r="H1668" s="9" t="n">
        <v>13</v>
      </c>
      <c r="I1668" s="10" t="n">
        <v>64494.7432</v>
      </c>
      <c r="J1668" s="11" t="n">
        <v>24</v>
      </c>
      <c r="K1668" s="12" t="n">
        <v>155854.971429</v>
      </c>
      <c r="L1668" s="3" t="n">
        <v>0.384615384615385</v>
      </c>
      <c r="M1668" s="4" t="n">
        <v>1.12367194602614</v>
      </c>
      <c r="N1668" s="5" t="n">
        <v>-0.25</v>
      </c>
      <c r="O1668" s="6" t="n">
        <v>-0.12119789606843</v>
      </c>
    </row>
    <row r="1669">
      <c r="B1669" t="s">
        <v>61</v>
      </c>
      <c r="C1669" t="s">
        <v>56</v>
      </c>
      <c r="D1669" t="s">
        <v>29</v>
      </c>
      <c r="E1669" t="s">
        <v>34</v>
      </c>
      <c r="F1669" s="7" t="n">
        <v>6</v>
      </c>
      <c r="G1669" s="8" t="n">
        <v>34786.60612</v>
      </c>
      <c r="H1669" s="9" t="n">
        <v>14</v>
      </c>
      <c r="I1669" s="10" t="n">
        <v>78136.86708</v>
      </c>
      <c r="J1669" s="11" t="s">
        <v>85</v>
      </c>
      <c r="K1669" s="12" t="n">
        <v>6799.05942</v>
      </c>
      <c r="L1669" s="3" t="n">
        <v>-0.571428571428571</v>
      </c>
      <c r="M1669" s="4" t="n">
        <v>-0.554799067073115</v>
      </c>
      <c r="N1669" s="5" t="s">
        <v>86</v>
      </c>
      <c r="O1669" s="6" t="n">
        <v>4.11638507198103</v>
      </c>
    </row>
    <row r="1670">
      <c r="B1670" t="s">
        <v>61</v>
      </c>
      <c r="C1670" t="s">
        <v>56</v>
      </c>
      <c r="D1670" t="s">
        <v>29</v>
      </c>
      <c r="E1670" t="s">
        <v>35</v>
      </c>
      <c r="F1670" s="7" t="n">
        <v>61</v>
      </c>
      <c r="G1670" s="8" t="n">
        <v>157365.2388</v>
      </c>
      <c r="H1670" s="9" t="n">
        <v>67</v>
      </c>
      <c r="I1670" s="10" t="n">
        <v>139396.677</v>
      </c>
      <c r="J1670" s="11" t="n">
        <v>82</v>
      </c>
      <c r="K1670" s="12" t="n">
        <v>184496.18265</v>
      </c>
      <c r="L1670" s="3" t="n">
        <v>-0.0895522388059702</v>
      </c>
      <c r="M1670" s="4" t="n">
        <v>0.128902368311118</v>
      </c>
      <c r="N1670" s="5" t="n">
        <v>-0.25609756097561</v>
      </c>
      <c r="O1670" s="6" t="n">
        <v>-0.147054228766722</v>
      </c>
    </row>
    <row r="1671">
      <c r="B1671" t="s">
        <v>61</v>
      </c>
      <c r="C1671" t="s">
        <v>56</v>
      </c>
      <c r="D1671" t="s">
        <v>29</v>
      </c>
      <c r="E1671" t="s">
        <v>62</v>
      </c>
      <c r="F1671" s="7" t="s">
        <v>85</v>
      </c>
      <c r="G1671" s="8" t="n">
        <v>18153.5852</v>
      </c>
      <c r="H1671" s="9" t="s">
        <v>85</v>
      </c>
      <c r="I1671" s="10" t="n">
        <v>5417.9442</v>
      </c>
      <c r="J1671" s="11"/>
      <c r="K1671" s="12"/>
      <c r="L1671" s="3" t="s">
        <v>86</v>
      </c>
      <c r="M1671" s="4" t="n">
        <v>2.35064085746767</v>
      </c>
      <c r="N1671" s="5" t="s">
        <v>86</v>
      </c>
      <c r="O1671" s="6"/>
    </row>
    <row r="1672">
      <c r="B1672" t="s">
        <v>61</v>
      </c>
      <c r="C1672" t="s">
        <v>56</v>
      </c>
      <c r="D1672" t="s">
        <v>29</v>
      </c>
      <c r="E1672" t="s">
        <v>31</v>
      </c>
      <c r="F1672" s="7" t="n">
        <v>78</v>
      </c>
      <c r="G1672" s="8" t="n">
        <v>495545.0204</v>
      </c>
      <c r="H1672" s="9" t="n">
        <v>87</v>
      </c>
      <c r="I1672" s="10" t="n">
        <v>519771.5806</v>
      </c>
      <c r="J1672" s="11" t="n">
        <v>93</v>
      </c>
      <c r="K1672" s="12" t="n">
        <v>348316.401801</v>
      </c>
      <c r="L1672" s="3" t="n">
        <v>-0.103448275862069</v>
      </c>
      <c r="M1672" s="4" t="n">
        <v>-0.0466100131369899</v>
      </c>
      <c r="N1672" s="5" t="n">
        <v>-0.161290322580645</v>
      </c>
      <c r="O1672" s="6" t="n">
        <v>0.422686436348509</v>
      </c>
    </row>
    <row r="1673">
      <c r="B1673" t="s">
        <v>61</v>
      </c>
      <c r="C1673" t="s">
        <v>56</v>
      </c>
      <c r="D1673" t="s">
        <v>29</v>
      </c>
      <c r="E1673" t="s">
        <v>57</v>
      </c>
      <c r="F1673" s="7" t="n">
        <v>26</v>
      </c>
      <c r="G1673" s="8" t="n">
        <v>128504.66749</v>
      </c>
      <c r="H1673" s="9" t="n">
        <v>34</v>
      </c>
      <c r="I1673" s="10" t="n">
        <v>137644.1828</v>
      </c>
      <c r="J1673" s="11" t="n">
        <v>23</v>
      </c>
      <c r="K1673" s="12" t="n">
        <v>70828.7289</v>
      </c>
      <c r="L1673" s="3" t="n">
        <v>-0.235294117647059</v>
      </c>
      <c r="M1673" s="4" t="n">
        <v>-0.0663995755147888</v>
      </c>
      <c r="N1673" s="5" t="n">
        <v>0.130434782608696</v>
      </c>
      <c r="O1673" s="6" t="n">
        <v>0.814301477461641</v>
      </c>
    </row>
    <row r="1674">
      <c r="B1674" t="s">
        <v>61</v>
      </c>
      <c r="C1674" t="s">
        <v>56</v>
      </c>
      <c r="D1674" t="s">
        <v>29</v>
      </c>
      <c r="E1674" t="s">
        <v>38</v>
      </c>
      <c r="F1674" s="7" t="s">
        <v>85</v>
      </c>
      <c r="G1674" s="8" t="n">
        <v>8738.4928</v>
      </c>
      <c r="H1674" s="9" t="s">
        <v>85</v>
      </c>
      <c r="I1674" s="10" t="n">
        <v>7672.2228</v>
      </c>
      <c r="J1674" s="11"/>
      <c r="K1674" s="12"/>
      <c r="L1674" s="3" t="s">
        <v>86</v>
      </c>
      <c r="M1674" s="4" t="n">
        <v>0.138977976499848</v>
      </c>
      <c r="N1674" s="5" t="s">
        <v>86</v>
      </c>
      <c r="O1674" s="6"/>
    </row>
    <row r="1675">
      <c r="B1675" t="s">
        <v>61</v>
      </c>
      <c r="C1675" t="s">
        <v>56</v>
      </c>
      <c r="D1675" t="s">
        <v>29</v>
      </c>
      <c r="E1675" t="s">
        <v>28</v>
      </c>
      <c r="F1675" s="7" t="n">
        <v>13</v>
      </c>
      <c r="G1675" s="8" t="n">
        <v>153106.9868</v>
      </c>
      <c r="H1675" s="9" t="n">
        <v>17</v>
      </c>
      <c r="I1675" s="10" t="n">
        <v>141260.3388</v>
      </c>
      <c r="J1675" s="11" t="n">
        <v>13</v>
      </c>
      <c r="K1675" s="12" t="n">
        <v>82993.23318</v>
      </c>
      <c r="L1675" s="3" t="n">
        <v>-0.235294117647059</v>
      </c>
      <c r="M1675" s="4" t="n">
        <v>0.0838639359117832</v>
      </c>
      <c r="N1675" s="5" t="n">
        <v>0</v>
      </c>
      <c r="O1675" s="6" t="n">
        <v>0.844812895383093</v>
      </c>
    </row>
    <row r="1676">
      <c r="B1676" t="s">
        <v>61</v>
      </c>
      <c r="C1676" t="s">
        <v>56</v>
      </c>
      <c r="D1676" t="s">
        <v>32</v>
      </c>
      <c r="E1676" t="s">
        <v>23</v>
      </c>
      <c r="F1676" s="7" t="n">
        <v>44</v>
      </c>
      <c r="G1676" s="8" t="n">
        <v>581836.476704</v>
      </c>
      <c r="H1676" s="9" t="n">
        <v>47</v>
      </c>
      <c r="I1676" s="10" t="n">
        <v>688524.488952</v>
      </c>
      <c r="J1676" s="11" t="n">
        <v>65</v>
      </c>
      <c r="K1676" s="12" t="n">
        <v>980191.554624</v>
      </c>
      <c r="L1676" s="3" t="n">
        <v>-0.0638297872340425</v>
      </c>
      <c r="M1676" s="4" t="n">
        <v>-0.154951659614009</v>
      </c>
      <c r="N1676" s="5" t="n">
        <v>-0.323076923076923</v>
      </c>
      <c r="O1676" s="6" t="n">
        <v>-0.406405335815006</v>
      </c>
    </row>
    <row r="1677">
      <c r="B1677" t="s">
        <v>61</v>
      </c>
      <c r="C1677" t="s">
        <v>56</v>
      </c>
      <c r="D1677" t="s">
        <v>32</v>
      </c>
      <c r="E1677" t="s">
        <v>49</v>
      </c>
      <c r="F1677" s="7" t="s">
        <v>85</v>
      </c>
      <c r="G1677" s="8" t="n">
        <v>7820.84</v>
      </c>
      <c r="H1677" s="9" t="n">
        <v>6</v>
      </c>
      <c r="I1677" s="10" t="n">
        <v>15980.6942</v>
      </c>
      <c r="J1677" s="11" t="s">
        <v>85</v>
      </c>
      <c r="K1677" s="12" t="n">
        <v>7809.1116</v>
      </c>
      <c r="L1677" s="3" t="s">
        <v>86</v>
      </c>
      <c r="M1677" s="4" t="n">
        <v>-0.510606992279472</v>
      </c>
      <c r="N1677" s="5" t="s">
        <v>86</v>
      </c>
      <c r="O1677" s="6" t="n">
        <v>0.00150188659104322</v>
      </c>
    </row>
    <row r="1678">
      <c r="B1678" t="s">
        <v>61</v>
      </c>
      <c r="C1678" t="s">
        <v>56</v>
      </c>
      <c r="D1678" t="s">
        <v>32</v>
      </c>
      <c r="E1678" t="s">
        <v>24</v>
      </c>
      <c r="F1678" s="7" t="s">
        <v>85</v>
      </c>
      <c r="G1678" s="8" t="n">
        <v>33111.72</v>
      </c>
      <c r="H1678" s="9" t="n">
        <v>6</v>
      </c>
      <c r="I1678" s="10" t="n">
        <v>40396.32</v>
      </c>
      <c r="J1678" s="11" t="s">
        <v>85</v>
      </c>
      <c r="K1678" s="12" t="n">
        <v>31799.682</v>
      </c>
      <c r="L1678" s="3" t="s">
        <v>86</v>
      </c>
      <c r="M1678" s="4" t="n">
        <v>-0.180328307132927</v>
      </c>
      <c r="N1678" s="5" t="s">
        <v>86</v>
      </c>
      <c r="O1678" s="6" t="n">
        <v>0.0412594691984656</v>
      </c>
    </row>
    <row r="1679">
      <c r="B1679" t="s">
        <v>61</v>
      </c>
      <c r="C1679" t="s">
        <v>56</v>
      </c>
      <c r="D1679" t="s">
        <v>32</v>
      </c>
      <c r="E1679" t="s">
        <v>33</v>
      </c>
      <c r="F1679" s="7"/>
      <c r="G1679" s="8"/>
      <c r="H1679" s="9" t="s">
        <v>85</v>
      </c>
      <c r="I1679" s="10" t="n">
        <v>44111.061</v>
      </c>
      <c r="J1679" s="11" t="s">
        <v>85</v>
      </c>
      <c r="K1679" s="12" t="n">
        <v>43032.3642</v>
      </c>
      <c r="L1679" s="3" t="s">
        <v>86</v>
      </c>
      <c r="M1679" s="4"/>
      <c r="N1679" s="5" t="s">
        <v>86</v>
      </c>
      <c r="O1679" s="6"/>
    </row>
    <row r="1680">
      <c r="B1680" t="s">
        <v>61</v>
      </c>
      <c r="C1680" t="s">
        <v>56</v>
      </c>
      <c r="D1680" t="s">
        <v>32</v>
      </c>
      <c r="E1680" t="s">
        <v>25</v>
      </c>
      <c r="F1680" s="7" t="n">
        <v>12</v>
      </c>
      <c r="G1680" s="8" t="n">
        <v>88651.512816</v>
      </c>
      <c r="H1680" s="9" t="n">
        <v>26</v>
      </c>
      <c r="I1680" s="10" t="n">
        <v>245104.667464</v>
      </c>
      <c r="J1680" s="11" t="n">
        <v>26</v>
      </c>
      <c r="K1680" s="12" t="n">
        <v>362149.142784</v>
      </c>
      <c r="L1680" s="3" t="n">
        <v>-0.538461538461538</v>
      </c>
      <c r="M1680" s="4" t="n">
        <v>-0.63831160894143</v>
      </c>
      <c r="N1680" s="5" t="n">
        <v>-0.538461538461538</v>
      </c>
      <c r="O1680" s="6" t="n">
        <v>-0.755207172010689</v>
      </c>
    </row>
    <row r="1681">
      <c r="B1681" t="s">
        <v>61</v>
      </c>
      <c r="C1681" t="s">
        <v>56</v>
      </c>
      <c r="D1681" t="s">
        <v>32</v>
      </c>
      <c r="E1681" t="s">
        <v>26</v>
      </c>
      <c r="F1681" s="7" t="n">
        <v>15</v>
      </c>
      <c r="G1681" s="8" t="n">
        <v>101697.916842</v>
      </c>
      <c r="H1681" s="9" t="n">
        <v>8</v>
      </c>
      <c r="I1681" s="10" t="n">
        <v>91887.9972</v>
      </c>
      <c r="J1681" s="11" t="n">
        <v>8</v>
      </c>
      <c r="K1681" s="12" t="n">
        <v>42371.5572</v>
      </c>
      <c r="L1681" s="3" t="n">
        <v>0.875</v>
      </c>
      <c r="M1681" s="4" t="n">
        <v>0.106759532702058</v>
      </c>
      <c r="N1681" s="5" t="n">
        <v>0.875</v>
      </c>
      <c r="O1681" s="6" t="n">
        <v>1.40014584222078</v>
      </c>
    </row>
    <row r="1682">
      <c r="B1682" t="s">
        <v>61</v>
      </c>
      <c r="C1682" t="s">
        <v>56</v>
      </c>
      <c r="D1682" t="s">
        <v>32</v>
      </c>
      <c r="E1682" t="s">
        <v>34</v>
      </c>
      <c r="F1682" s="7" t="s">
        <v>85</v>
      </c>
      <c r="G1682" s="8" t="n">
        <v>11441.44</v>
      </c>
      <c r="H1682" s="9" t="n">
        <v>6</v>
      </c>
      <c r="I1682" s="10" t="n">
        <v>57197.37898</v>
      </c>
      <c r="J1682" s="11" t="s">
        <v>85</v>
      </c>
      <c r="K1682" s="12" t="n">
        <v>3569.76</v>
      </c>
      <c r="L1682" s="3" t="s">
        <v>86</v>
      </c>
      <c r="M1682" s="4" t="n">
        <v>-0.799965659195666</v>
      </c>
      <c r="N1682" s="5" t="s">
        <v>86</v>
      </c>
      <c r="O1682" s="6" t="n">
        <v>2.20510062301107</v>
      </c>
    </row>
    <row r="1683">
      <c r="B1683" t="s">
        <v>61</v>
      </c>
      <c r="C1683" t="s">
        <v>56</v>
      </c>
      <c r="D1683" t="s">
        <v>32</v>
      </c>
      <c r="E1683" t="s">
        <v>35</v>
      </c>
      <c r="F1683" s="7" t="n">
        <v>22</v>
      </c>
      <c r="G1683" s="8" t="n">
        <v>40634.1496</v>
      </c>
      <c r="H1683" s="9" t="n">
        <v>31</v>
      </c>
      <c r="I1683" s="10" t="n">
        <v>60329.93</v>
      </c>
      <c r="J1683" s="11" t="n">
        <v>25</v>
      </c>
      <c r="K1683" s="12" t="n">
        <v>48301.44</v>
      </c>
      <c r="L1683" s="3" t="n">
        <v>-0.290322580645161</v>
      </c>
      <c r="M1683" s="4" t="n">
        <v>-0.326467814565673</v>
      </c>
      <c r="N1683" s="5" t="n">
        <v>-0.12</v>
      </c>
      <c r="O1683" s="6" t="n">
        <v>-0.158738339892144</v>
      </c>
    </row>
    <row r="1684">
      <c r="B1684" t="s">
        <v>61</v>
      </c>
      <c r="C1684" t="s">
        <v>56</v>
      </c>
      <c r="D1684" t="s">
        <v>32</v>
      </c>
      <c r="E1684" t="s">
        <v>62</v>
      </c>
      <c r="F1684" s="7" t="n">
        <v>5</v>
      </c>
      <c r="G1684" s="8" t="n">
        <v>81084.976</v>
      </c>
      <c r="H1684" s="9" t="s">
        <v>85</v>
      </c>
      <c r="I1684" s="10" t="n">
        <v>33921.432</v>
      </c>
      <c r="J1684" s="11" t="s">
        <v>85</v>
      </c>
      <c r="K1684" s="12" t="n">
        <v>80626.752</v>
      </c>
      <c r="L1684" s="3" t="s">
        <v>86</v>
      </c>
      <c r="M1684" s="4" t="n">
        <v>1.39037597233513</v>
      </c>
      <c r="N1684" s="5" t="s">
        <v>86</v>
      </c>
      <c r="O1684" s="6" t="n">
        <v>0.00568327495072585</v>
      </c>
    </row>
    <row r="1685">
      <c r="B1685" t="s">
        <v>61</v>
      </c>
      <c r="C1685" t="s">
        <v>56</v>
      </c>
      <c r="D1685" t="s">
        <v>32</v>
      </c>
      <c r="E1685" t="s">
        <v>31</v>
      </c>
      <c r="F1685" s="7" t="n">
        <v>31</v>
      </c>
      <c r="G1685" s="8" t="n">
        <v>262076.599704</v>
      </c>
      <c r="H1685" s="9" t="n">
        <v>32</v>
      </c>
      <c r="I1685" s="10" t="n">
        <v>214688.050316</v>
      </c>
      <c r="J1685" s="11" t="n">
        <v>52</v>
      </c>
      <c r="K1685" s="12" t="n">
        <v>186672.7908</v>
      </c>
      <c r="L1685" s="3" t="n">
        <v>-0.03125</v>
      </c>
      <c r="M1685" s="4" t="n">
        <v>0.220732124206488</v>
      </c>
      <c r="N1685" s="5" t="n">
        <v>-0.403846153846154</v>
      </c>
      <c r="O1685" s="6" t="n">
        <v>0.4039357240059</v>
      </c>
    </row>
    <row r="1686">
      <c r="B1686" t="s">
        <v>61</v>
      </c>
      <c r="C1686" t="s">
        <v>56</v>
      </c>
      <c r="D1686" t="s">
        <v>32</v>
      </c>
      <c r="E1686" t="s">
        <v>57</v>
      </c>
      <c r="F1686" s="7" t="n">
        <v>52</v>
      </c>
      <c r="G1686" s="8" t="n">
        <v>232050.618044</v>
      </c>
      <c r="H1686" s="9" t="n">
        <v>64</v>
      </c>
      <c r="I1686" s="10" t="n">
        <v>294076.914168</v>
      </c>
      <c r="J1686" s="11" t="n">
        <v>56</v>
      </c>
      <c r="K1686" s="12" t="n">
        <v>348887.1096</v>
      </c>
      <c r="L1686" s="3" t="n">
        <v>-0.1875</v>
      </c>
      <c r="M1686" s="4" t="n">
        <v>-0.210918617326642</v>
      </c>
      <c r="N1686" s="5" t="n">
        <v>-0.0714285714285714</v>
      </c>
      <c r="O1686" s="6" t="n">
        <v>-0.334883371558076</v>
      </c>
    </row>
    <row r="1687">
      <c r="B1687" t="s">
        <v>61</v>
      </c>
      <c r="C1687" t="s">
        <v>56</v>
      </c>
      <c r="D1687" t="s">
        <v>32</v>
      </c>
      <c r="E1687" t="s">
        <v>47</v>
      </c>
      <c r="F1687" s="7"/>
      <c r="G1687" s="8"/>
      <c r="H1687" s="9" t="s">
        <v>85</v>
      </c>
      <c r="I1687" s="10" t="n">
        <v>7934.7519</v>
      </c>
      <c r="J1687" s="11"/>
      <c r="K1687" s="12"/>
      <c r="L1687" s="3" t="s">
        <v>86</v>
      </c>
      <c r="M1687" s="4"/>
      <c r="N1687" s="5"/>
      <c r="O1687" s="6"/>
    </row>
    <row r="1688">
      <c r="B1688" t="s">
        <v>61</v>
      </c>
      <c r="C1688" t="s">
        <v>56</v>
      </c>
      <c r="D1688" t="s">
        <v>32</v>
      </c>
      <c r="E1688" t="s">
        <v>27</v>
      </c>
      <c r="F1688" s="7" t="n">
        <v>14</v>
      </c>
      <c r="G1688" s="8" t="n">
        <v>373653.441372</v>
      </c>
      <c r="H1688" s="9" t="n">
        <v>8</v>
      </c>
      <c r="I1688" s="10" t="n">
        <v>495549.86774</v>
      </c>
      <c r="J1688" s="11" t="n">
        <v>5</v>
      </c>
      <c r="K1688" s="12" t="n">
        <v>26582.00214</v>
      </c>
      <c r="L1688" s="3" t="n">
        <v>0.75</v>
      </c>
      <c r="M1688" s="4" t="n">
        <v>-0.245982159018465</v>
      </c>
      <c r="N1688" s="5" t="n">
        <v>1.8</v>
      </c>
      <c r="O1688" s="6" t="n">
        <v>13.0566327323304</v>
      </c>
    </row>
    <row r="1689">
      <c r="B1689" t="s">
        <v>61</v>
      </c>
      <c r="C1689" t="s">
        <v>56</v>
      </c>
      <c r="D1689" t="s">
        <v>32</v>
      </c>
      <c r="E1689" t="s">
        <v>36</v>
      </c>
      <c r="F1689" s="7" t="s">
        <v>85</v>
      </c>
      <c r="G1689" s="8" t="n">
        <v>15750.49752</v>
      </c>
      <c r="H1689" s="9" t="n">
        <v>23</v>
      </c>
      <c r="I1689" s="10" t="n">
        <v>133347.35181</v>
      </c>
      <c r="J1689" s="11" t="n">
        <v>12</v>
      </c>
      <c r="K1689" s="12" t="n">
        <v>58429.86855</v>
      </c>
      <c r="L1689" s="3" t="s">
        <v>86</v>
      </c>
      <c r="M1689" s="4" t="n">
        <v>-0.881883687180814</v>
      </c>
      <c r="N1689" s="5" t="s">
        <v>86</v>
      </c>
      <c r="O1689" s="6" t="n">
        <v>-0.73043756710625</v>
      </c>
    </row>
    <row r="1690">
      <c r="B1690" t="s">
        <v>61</v>
      </c>
      <c r="C1690" t="s">
        <v>56</v>
      </c>
      <c r="D1690" t="s">
        <v>32</v>
      </c>
      <c r="E1690" t="s">
        <v>38</v>
      </c>
      <c r="F1690" s="7"/>
      <c r="G1690" s="8"/>
      <c r="H1690" s="9" t="s">
        <v>85</v>
      </c>
      <c r="I1690" s="10" t="n">
        <v>3740.1411</v>
      </c>
      <c r="J1690" s="11"/>
      <c r="K1690" s="12"/>
      <c r="L1690" s="3" t="s">
        <v>86</v>
      </c>
      <c r="M1690" s="4"/>
      <c r="N1690" s="5"/>
      <c r="O1690" s="6"/>
    </row>
    <row r="1691">
      <c r="B1691" t="s">
        <v>61</v>
      </c>
      <c r="C1691" t="s">
        <v>56</v>
      </c>
      <c r="D1691" t="s">
        <v>32</v>
      </c>
      <c r="E1691" t="s">
        <v>28</v>
      </c>
      <c r="F1691" s="7" t="n">
        <v>8</v>
      </c>
      <c r="G1691" s="8" t="n">
        <v>167437.6532</v>
      </c>
      <c r="H1691" s="9" t="n">
        <v>8</v>
      </c>
      <c r="I1691" s="10" t="n">
        <v>80518.869</v>
      </c>
      <c r="J1691" s="11" t="n">
        <v>6</v>
      </c>
      <c r="K1691" s="12" t="n">
        <v>52063.1286</v>
      </c>
      <c r="L1691" s="3" t="n">
        <v>0</v>
      </c>
      <c r="M1691" s="4" t="n">
        <v>1.0794834214574</v>
      </c>
      <c r="N1691" s="5" t="n">
        <v>0.333333333333333</v>
      </c>
      <c r="O1691" s="6" t="n">
        <v>2.21605054675873</v>
      </c>
    </row>
    <row r="1692">
      <c r="B1692" t="s">
        <v>61</v>
      </c>
      <c r="C1692" t="s">
        <v>56</v>
      </c>
      <c r="D1692" t="s">
        <v>32</v>
      </c>
      <c r="E1692" t="s">
        <v>63</v>
      </c>
      <c r="F1692" s="7"/>
      <c r="G1692" s="8"/>
      <c r="H1692" s="9"/>
      <c r="I1692" s="10"/>
      <c r="J1692" s="11" t="s">
        <v>85</v>
      </c>
      <c r="K1692" s="12" t="n">
        <v>5115.1248</v>
      </c>
      <c r="L1692" s="3"/>
      <c r="M1692" s="4"/>
      <c r="N1692" s="5" t="s">
        <v>86</v>
      </c>
      <c r="O1692" s="6"/>
    </row>
    <row r="1693">
      <c r="B1693" t="s">
        <v>61</v>
      </c>
      <c r="C1693" t="s">
        <v>56</v>
      </c>
      <c r="D1693" t="s">
        <v>37</v>
      </c>
      <c r="E1693" t="s">
        <v>49</v>
      </c>
      <c r="F1693" s="7" t="s">
        <v>85</v>
      </c>
      <c r="G1693" s="8" t="n">
        <v>4331.88</v>
      </c>
      <c r="H1693" s="9" t="s">
        <v>85</v>
      </c>
      <c r="I1693" s="10" t="n">
        <v>4550.04</v>
      </c>
      <c r="J1693" s="11" t="s">
        <v>85</v>
      </c>
      <c r="K1693" s="12" t="n">
        <v>26463.36</v>
      </c>
      <c r="L1693" s="3" t="s">
        <v>86</v>
      </c>
      <c r="M1693" s="4" t="n">
        <v>-0.0479468312366484</v>
      </c>
      <c r="N1693" s="5" t="s">
        <v>86</v>
      </c>
      <c r="O1693" s="6" t="n">
        <v>-0.836306500761808</v>
      </c>
    </row>
    <row r="1694">
      <c r="B1694" t="s">
        <v>61</v>
      </c>
      <c r="C1694" t="s">
        <v>56</v>
      </c>
      <c r="D1694" t="s">
        <v>37</v>
      </c>
      <c r="E1694" t="s">
        <v>24</v>
      </c>
      <c r="F1694" s="7"/>
      <c r="G1694" s="8"/>
      <c r="H1694" s="9" t="s">
        <v>85</v>
      </c>
      <c r="I1694" s="10" t="n">
        <v>14541.12</v>
      </c>
      <c r="J1694" s="11" t="s">
        <v>85</v>
      </c>
      <c r="K1694" s="12" t="n">
        <v>7135.92</v>
      </c>
      <c r="L1694" s="3" t="s">
        <v>86</v>
      </c>
      <c r="M1694" s="4"/>
      <c r="N1694" s="5" t="s">
        <v>86</v>
      </c>
      <c r="O1694" s="6"/>
    </row>
    <row r="1695">
      <c r="B1695" t="s">
        <v>61</v>
      </c>
      <c r="C1695" t="s">
        <v>56</v>
      </c>
      <c r="D1695" t="s">
        <v>37</v>
      </c>
      <c r="E1695" t="s">
        <v>25</v>
      </c>
      <c r="F1695" s="7" t="n">
        <v>29</v>
      </c>
      <c r="G1695" s="8" t="n">
        <v>168697.2432</v>
      </c>
      <c r="H1695" s="9" t="n">
        <v>24</v>
      </c>
      <c r="I1695" s="10" t="n">
        <v>221040.9064</v>
      </c>
      <c r="J1695" s="11" t="n">
        <v>32</v>
      </c>
      <c r="K1695" s="12" t="n">
        <v>166391.172</v>
      </c>
      <c r="L1695" s="3" t="n">
        <v>0.208333333333333</v>
      </c>
      <c r="M1695" s="4" t="n">
        <v>-0.236805322835936</v>
      </c>
      <c r="N1695" s="5" t="n">
        <v>-0.09375</v>
      </c>
      <c r="O1695" s="6" t="n">
        <v>0.0138593362393049</v>
      </c>
    </row>
    <row r="1696">
      <c r="B1696" t="s">
        <v>61</v>
      </c>
      <c r="C1696" t="s">
        <v>56</v>
      </c>
      <c r="D1696" t="s">
        <v>37</v>
      </c>
      <c r="E1696" t="s">
        <v>26</v>
      </c>
      <c r="F1696" s="7" t="s">
        <v>85</v>
      </c>
      <c r="G1696" s="8" t="n">
        <v>40217.04</v>
      </c>
      <c r="H1696" s="9" t="n">
        <v>10</v>
      </c>
      <c r="I1696" s="10" t="n">
        <v>70988.22</v>
      </c>
      <c r="J1696" s="11" t="s">
        <v>85</v>
      </c>
      <c r="K1696" s="12" t="n">
        <v>58578.9131</v>
      </c>
      <c r="L1696" s="3" t="s">
        <v>86</v>
      </c>
      <c r="M1696" s="4" t="n">
        <v>-0.433468820601503</v>
      </c>
      <c r="N1696" s="5" t="s">
        <v>86</v>
      </c>
      <c r="O1696" s="6" t="n">
        <v>-0.31345533961435</v>
      </c>
    </row>
    <row r="1697">
      <c r="B1697" t="s">
        <v>61</v>
      </c>
      <c r="C1697" t="s">
        <v>56</v>
      </c>
      <c r="D1697" t="s">
        <v>37</v>
      </c>
      <c r="E1697" t="s">
        <v>34</v>
      </c>
      <c r="F1697" s="7"/>
      <c r="G1697" s="8"/>
      <c r="H1697" s="9" t="s">
        <v>85</v>
      </c>
      <c r="I1697" s="10" t="n">
        <v>5937.3</v>
      </c>
      <c r="J1697" s="11"/>
      <c r="K1697" s="12"/>
      <c r="L1697" s="3" t="s">
        <v>86</v>
      </c>
      <c r="M1697" s="4"/>
      <c r="N1697" s="5"/>
      <c r="O1697" s="6"/>
    </row>
    <row r="1698">
      <c r="B1698" t="s">
        <v>61</v>
      </c>
      <c r="C1698" t="s">
        <v>56</v>
      </c>
      <c r="D1698" t="s">
        <v>37</v>
      </c>
      <c r="E1698" t="s">
        <v>35</v>
      </c>
      <c r="F1698" s="7" t="s">
        <v>85</v>
      </c>
      <c r="G1698" s="8" t="n">
        <v>2284.16</v>
      </c>
      <c r="H1698" s="9" t="s">
        <v>85</v>
      </c>
      <c r="I1698" s="10" t="n">
        <v>7173.36</v>
      </c>
      <c r="J1698" s="11"/>
      <c r="K1698" s="12"/>
      <c r="L1698" s="3" t="s">
        <v>86</v>
      </c>
      <c r="M1698" s="4" t="n">
        <v>-0.681577391905606</v>
      </c>
      <c r="N1698" s="5" t="s">
        <v>86</v>
      </c>
      <c r="O1698" s="6"/>
    </row>
    <row r="1699">
      <c r="B1699" t="s">
        <v>61</v>
      </c>
      <c r="C1699" t="s">
        <v>56</v>
      </c>
      <c r="D1699" t="s">
        <v>37</v>
      </c>
      <c r="E1699" t="s">
        <v>62</v>
      </c>
      <c r="F1699" s="7" t="s">
        <v>85</v>
      </c>
      <c r="G1699" s="8" t="n">
        <v>30034.8</v>
      </c>
      <c r="H1699" s="9"/>
      <c r="I1699" s="10"/>
      <c r="J1699" s="11"/>
      <c r="K1699" s="12"/>
      <c r="L1699" s="3" t="s">
        <v>86</v>
      </c>
      <c r="M1699" s="4"/>
      <c r="N1699" s="5" t="s">
        <v>86</v>
      </c>
      <c r="O1699" s="6"/>
    </row>
    <row r="1700">
      <c r="B1700" t="s">
        <v>61</v>
      </c>
      <c r="C1700" t="s">
        <v>56</v>
      </c>
      <c r="D1700" t="s">
        <v>37</v>
      </c>
      <c r="E1700" t="s">
        <v>28</v>
      </c>
      <c r="F1700" s="7" t="s">
        <v>85</v>
      </c>
      <c r="G1700" s="8" t="n">
        <v>14191.72</v>
      </c>
      <c r="H1700" s="9" t="s">
        <v>85</v>
      </c>
      <c r="I1700" s="10" t="n">
        <v>7631.82</v>
      </c>
      <c r="J1700" s="11" t="s">
        <v>85</v>
      </c>
      <c r="K1700" s="12" t="n">
        <v>46001.88</v>
      </c>
      <c r="L1700" s="3" t="s">
        <v>86</v>
      </c>
      <c r="M1700" s="4" t="n">
        <v>0.859545953651947</v>
      </c>
      <c r="N1700" s="5" t="s">
        <v>86</v>
      </c>
      <c r="O1700" s="6" t="n">
        <v>-0.691496956211355</v>
      </c>
    </row>
    <row r="1701">
      <c r="B1701" t="s">
        <v>61</v>
      </c>
      <c r="C1701" t="s">
        <v>56</v>
      </c>
      <c r="D1701" t="s">
        <v>39</v>
      </c>
      <c r="E1701" t="s">
        <v>23</v>
      </c>
      <c r="F1701" s="7"/>
      <c r="G1701" s="8"/>
      <c r="H1701" s="9" t="s">
        <v>85</v>
      </c>
      <c r="I1701" s="10" t="n">
        <v>8130.78</v>
      </c>
      <c r="J1701" s="11" t="s">
        <v>85</v>
      </c>
      <c r="K1701" s="12" t="n">
        <v>2341.2672</v>
      </c>
      <c r="L1701" s="3" t="s">
        <v>86</v>
      </c>
      <c r="M1701" s="4"/>
      <c r="N1701" s="5" t="s">
        <v>86</v>
      </c>
      <c r="O1701" s="6"/>
    </row>
    <row r="1702">
      <c r="B1702" t="s">
        <v>61</v>
      </c>
      <c r="C1702" t="s">
        <v>56</v>
      </c>
      <c r="D1702" t="s">
        <v>39</v>
      </c>
      <c r="E1702" t="s">
        <v>49</v>
      </c>
      <c r="F1702" s="7" t="n">
        <v>46</v>
      </c>
      <c r="G1702" s="8" t="n">
        <v>610436.395838</v>
      </c>
      <c r="H1702" s="9" t="n">
        <v>53</v>
      </c>
      <c r="I1702" s="10" t="n">
        <v>756465.75374</v>
      </c>
      <c r="J1702" s="11" t="n">
        <v>39</v>
      </c>
      <c r="K1702" s="12" t="n">
        <v>493538.72862</v>
      </c>
      <c r="L1702" s="3" t="n">
        <v>-0.132075471698113</v>
      </c>
      <c r="M1702" s="4" t="n">
        <v>-0.193041597957375</v>
      </c>
      <c r="N1702" s="5" t="n">
        <v>0.17948717948718</v>
      </c>
      <c r="O1702" s="6" t="n">
        <v>0.236856117745534</v>
      </c>
    </row>
    <row r="1703">
      <c r="B1703" t="s">
        <v>61</v>
      </c>
      <c r="C1703" t="s">
        <v>56</v>
      </c>
      <c r="D1703" t="s">
        <v>39</v>
      </c>
      <c r="E1703" t="s">
        <v>24</v>
      </c>
      <c r="F1703" s="7" t="n">
        <v>61</v>
      </c>
      <c r="G1703" s="8" t="n">
        <v>1068456.65098</v>
      </c>
      <c r="H1703" s="9" t="n">
        <v>48</v>
      </c>
      <c r="I1703" s="10" t="n">
        <v>780073.33188</v>
      </c>
      <c r="J1703" s="11" t="n">
        <v>49</v>
      </c>
      <c r="K1703" s="12" t="n">
        <v>633418.645448</v>
      </c>
      <c r="L1703" s="3" t="n">
        <v>0.270833333333333</v>
      </c>
      <c r="M1703" s="4" t="n">
        <v>0.369687447723649</v>
      </c>
      <c r="N1703" s="5" t="n">
        <v>0.244897959183674</v>
      </c>
      <c r="O1703" s="6" t="n">
        <v>0.686809598451762</v>
      </c>
    </row>
    <row r="1704">
      <c r="B1704" t="s">
        <v>61</v>
      </c>
      <c r="C1704" t="s">
        <v>56</v>
      </c>
      <c r="D1704" t="s">
        <v>39</v>
      </c>
      <c r="E1704" t="s">
        <v>25</v>
      </c>
      <c r="F1704" s="7" t="n">
        <v>66</v>
      </c>
      <c r="G1704" s="8" t="n">
        <v>1134577.892832</v>
      </c>
      <c r="H1704" s="9" t="n">
        <v>76</v>
      </c>
      <c r="I1704" s="10" t="n">
        <v>1390885.868205</v>
      </c>
      <c r="J1704" s="11" t="n">
        <v>67</v>
      </c>
      <c r="K1704" s="12" t="n">
        <v>1195436.998302</v>
      </c>
      <c r="L1704" s="3" t="n">
        <v>-0.131578947368421</v>
      </c>
      <c r="M1704" s="4" t="n">
        <v>-0.184276784481085</v>
      </c>
      <c r="N1704" s="5" t="n">
        <v>-0.0149253731343284</v>
      </c>
      <c r="O1704" s="6" t="n">
        <v>-0.0509095046886154</v>
      </c>
    </row>
    <row r="1705">
      <c r="B1705" t="s">
        <v>61</v>
      </c>
      <c r="C1705" t="s">
        <v>56</v>
      </c>
      <c r="D1705" t="s">
        <v>39</v>
      </c>
      <c r="E1705" t="s">
        <v>26</v>
      </c>
      <c r="F1705" s="7" t="n">
        <v>22</v>
      </c>
      <c r="G1705" s="8" t="n">
        <v>126914.070852</v>
      </c>
      <c r="H1705" s="9" t="n">
        <v>22</v>
      </c>
      <c r="I1705" s="10" t="n">
        <v>100172.241724</v>
      </c>
      <c r="J1705" s="11" t="n">
        <v>20</v>
      </c>
      <c r="K1705" s="12" t="n">
        <v>146422.002576</v>
      </c>
      <c r="L1705" s="3" t="n">
        <v>0</v>
      </c>
      <c r="M1705" s="4" t="n">
        <v>0.266958477396169</v>
      </c>
      <c r="N1705" s="5" t="n">
        <v>0.1</v>
      </c>
      <c r="O1705" s="6" t="n">
        <v>-0.133230876376482</v>
      </c>
    </row>
    <row r="1706">
      <c r="B1706" t="s">
        <v>61</v>
      </c>
      <c r="C1706" t="s">
        <v>56</v>
      </c>
      <c r="D1706" t="s">
        <v>39</v>
      </c>
      <c r="E1706" t="s">
        <v>34</v>
      </c>
      <c r="F1706" s="7" t="s">
        <v>85</v>
      </c>
      <c r="G1706" s="8" t="n">
        <v>3087.0216</v>
      </c>
      <c r="H1706" s="9" t="s">
        <v>85</v>
      </c>
      <c r="I1706" s="10" t="n">
        <v>4289.2902</v>
      </c>
      <c r="J1706" s="11" t="n">
        <v>5</v>
      </c>
      <c r="K1706" s="12" t="n">
        <v>10891.2789</v>
      </c>
      <c r="L1706" s="3" t="s">
        <v>86</v>
      </c>
      <c r="M1706" s="4" t="n">
        <v>-0.280295467068188</v>
      </c>
      <c r="N1706" s="5" t="s">
        <v>86</v>
      </c>
      <c r="O1706" s="6" t="n">
        <v>-0.716560228753301</v>
      </c>
    </row>
    <row r="1707">
      <c r="B1707" t="s">
        <v>61</v>
      </c>
      <c r="C1707" t="s">
        <v>56</v>
      </c>
      <c r="D1707" t="s">
        <v>39</v>
      </c>
      <c r="E1707" t="s">
        <v>35</v>
      </c>
      <c r="F1707" s="7" t="n">
        <v>145</v>
      </c>
      <c r="G1707" s="8" t="n">
        <v>1962397.64052</v>
      </c>
      <c r="H1707" s="9" t="n">
        <v>148</v>
      </c>
      <c r="I1707" s="10" t="n">
        <v>2068164.184701</v>
      </c>
      <c r="J1707" s="11" t="n">
        <v>100</v>
      </c>
      <c r="K1707" s="12" t="n">
        <v>1221829.326624</v>
      </c>
      <c r="L1707" s="3" t="n">
        <v>-0.0202702702702703</v>
      </c>
      <c r="M1707" s="4" t="n">
        <v>-0.0511403035423373</v>
      </c>
      <c r="N1707" s="5" t="n">
        <v>0.45</v>
      </c>
      <c r="O1707" s="6" t="n">
        <v>0.606114371098165</v>
      </c>
    </row>
    <row r="1708">
      <c r="B1708" t="s">
        <v>61</v>
      </c>
      <c r="C1708" t="s">
        <v>56</v>
      </c>
      <c r="D1708" t="s">
        <v>39</v>
      </c>
      <c r="E1708" t="s">
        <v>62</v>
      </c>
      <c r="F1708" s="7" t="n">
        <v>148</v>
      </c>
      <c r="G1708" s="8" t="n">
        <v>2468347.358784</v>
      </c>
      <c r="H1708" s="9" t="n">
        <v>146</v>
      </c>
      <c r="I1708" s="10" t="n">
        <v>1782939.45476</v>
      </c>
      <c r="J1708" s="11" t="n">
        <v>138</v>
      </c>
      <c r="K1708" s="12" t="n">
        <v>1907618.711196</v>
      </c>
      <c r="L1708" s="3" t="n">
        <v>0.0136986301369864</v>
      </c>
      <c r="M1708" s="4" t="n">
        <v>0.384425787535372</v>
      </c>
      <c r="N1708" s="5" t="n">
        <v>0.0724637681159421</v>
      </c>
      <c r="O1708" s="6" t="n">
        <v>0.293941679381225</v>
      </c>
    </row>
    <row r="1709">
      <c r="B1709" t="s">
        <v>61</v>
      </c>
      <c r="C1709" t="s">
        <v>56</v>
      </c>
      <c r="D1709" t="s">
        <v>39</v>
      </c>
      <c r="E1709" t="s">
        <v>31</v>
      </c>
      <c r="F1709" s="7" t="n">
        <v>87</v>
      </c>
      <c r="G1709" s="8" t="n">
        <v>1275458.23524</v>
      </c>
      <c r="H1709" s="9" t="n">
        <v>73</v>
      </c>
      <c r="I1709" s="10" t="n">
        <v>1092092.59522</v>
      </c>
      <c r="J1709" s="11" t="n">
        <v>82</v>
      </c>
      <c r="K1709" s="12" t="n">
        <v>901852.2215</v>
      </c>
      <c r="L1709" s="3" t="n">
        <v>0.191780821917808</v>
      </c>
      <c r="M1709" s="4" t="n">
        <v>0.167903015570819</v>
      </c>
      <c r="N1709" s="5" t="n">
        <v>0.0609756097560976</v>
      </c>
      <c r="O1709" s="6" t="n">
        <v>0.414265225314411</v>
      </c>
    </row>
    <row r="1710">
      <c r="B1710" t="s">
        <v>61</v>
      </c>
      <c r="C1710" t="s">
        <v>56</v>
      </c>
      <c r="D1710" t="s">
        <v>39</v>
      </c>
      <c r="E1710" t="s">
        <v>57</v>
      </c>
      <c r="F1710" s="7" t="n">
        <v>73</v>
      </c>
      <c r="G1710" s="8" t="n">
        <v>1351707.171018</v>
      </c>
      <c r="H1710" s="9" t="n">
        <v>59</v>
      </c>
      <c r="I1710" s="10" t="n">
        <v>848552.404836</v>
      </c>
      <c r="J1710" s="11" t="n">
        <v>59</v>
      </c>
      <c r="K1710" s="12" t="n">
        <v>1248172.860912</v>
      </c>
      <c r="L1710" s="3" t="n">
        <v>0.23728813559322</v>
      </c>
      <c r="M1710" s="4" t="n">
        <v>0.592956620374254</v>
      </c>
      <c r="N1710" s="5" t="n">
        <v>0.23728813559322</v>
      </c>
      <c r="O1710" s="6" t="n">
        <v>0.0829486951273326</v>
      </c>
    </row>
    <row r="1711">
      <c r="B1711" t="s">
        <v>61</v>
      </c>
      <c r="C1711" t="s">
        <v>56</v>
      </c>
      <c r="D1711" t="s">
        <v>39</v>
      </c>
      <c r="E1711" t="s">
        <v>38</v>
      </c>
      <c r="F1711" s="7" t="n">
        <v>12</v>
      </c>
      <c r="G1711" s="8" t="n">
        <v>69661.366946</v>
      </c>
      <c r="H1711" s="9" t="n">
        <v>14</v>
      </c>
      <c r="I1711" s="10" t="n">
        <v>78695.12234</v>
      </c>
      <c r="J1711" s="11" t="n">
        <v>14</v>
      </c>
      <c r="K1711" s="12" t="n">
        <v>77921.058096</v>
      </c>
      <c r="L1711" s="3" t="n">
        <v>-0.142857142857143</v>
      </c>
      <c r="M1711" s="4" t="n">
        <v>-0.114794349705309</v>
      </c>
      <c r="N1711" s="5" t="n">
        <v>-0.142857142857143</v>
      </c>
      <c r="O1711" s="6" t="n">
        <v>-0.10600075707165</v>
      </c>
    </row>
    <row r="1712">
      <c r="B1712" t="s">
        <v>61</v>
      </c>
      <c r="C1712" t="s">
        <v>56</v>
      </c>
      <c r="D1712" t="s">
        <v>39</v>
      </c>
      <c r="E1712" t="s">
        <v>28</v>
      </c>
      <c r="F1712" s="7" t="n">
        <v>45</v>
      </c>
      <c r="G1712" s="8" t="n">
        <v>1294272.635432</v>
      </c>
      <c r="H1712" s="9" t="n">
        <v>48</v>
      </c>
      <c r="I1712" s="10" t="n">
        <v>1220673.160596</v>
      </c>
      <c r="J1712" s="11" t="n">
        <v>55</v>
      </c>
      <c r="K1712" s="12" t="n">
        <v>1310445.38612</v>
      </c>
      <c r="L1712" s="3" t="n">
        <v>-0.0625</v>
      </c>
      <c r="M1712" s="4" t="n">
        <v>0.0602941698169759</v>
      </c>
      <c r="N1712" s="5" t="n">
        <v>-0.181818181818182</v>
      </c>
      <c r="O1712" s="6" t="n">
        <v>-0.0123414152617871</v>
      </c>
    </row>
    <row r="1713">
      <c r="B1713" t="s">
        <v>61</v>
      </c>
      <c r="C1713" t="s">
        <v>56</v>
      </c>
      <c r="D1713" t="s">
        <v>40</v>
      </c>
      <c r="E1713" t="s">
        <v>24</v>
      </c>
      <c r="F1713" s="7" t="n">
        <v>162</v>
      </c>
      <c r="G1713" s="8" t="n">
        <v>2402385.568848</v>
      </c>
      <c r="H1713" s="9" t="n">
        <v>165</v>
      </c>
      <c r="I1713" s="10" t="n">
        <v>1794487.3398</v>
      </c>
      <c r="J1713" s="11" t="n">
        <v>158</v>
      </c>
      <c r="K1713" s="12" t="n">
        <v>1857717.368736</v>
      </c>
      <c r="L1713" s="3" t="n">
        <v>-0.0181818181818182</v>
      </c>
      <c r="M1713" s="4" t="n">
        <v>0.338758717080585</v>
      </c>
      <c r="N1713" s="5" t="n">
        <v>0.0253164556962024</v>
      </c>
      <c r="O1713" s="6" t="n">
        <v>0.293192177280764</v>
      </c>
    </row>
    <row r="1714">
      <c r="B1714" t="s">
        <v>61</v>
      </c>
      <c r="C1714" t="s">
        <v>56</v>
      </c>
      <c r="D1714" t="s">
        <v>40</v>
      </c>
      <c r="E1714" t="s">
        <v>25</v>
      </c>
      <c r="F1714" s="7" t="n">
        <v>41</v>
      </c>
      <c r="G1714" s="8" t="n">
        <v>170368.87952</v>
      </c>
      <c r="H1714" s="9" t="n">
        <v>31</v>
      </c>
      <c r="I1714" s="10" t="n">
        <v>149433.27216</v>
      </c>
      <c r="J1714" s="11" t="n">
        <v>43</v>
      </c>
      <c r="K1714" s="12" t="n">
        <v>141959.117568</v>
      </c>
      <c r="L1714" s="3" t="n">
        <v>0.32258064516129</v>
      </c>
      <c r="M1714" s="4" t="n">
        <v>0.140100039685834</v>
      </c>
      <c r="N1714" s="5" t="n">
        <v>-0.0465116279069767</v>
      </c>
      <c r="O1714" s="6" t="n">
        <v>0.200126363411575</v>
      </c>
    </row>
    <row r="1715">
      <c r="B1715" t="s">
        <v>61</v>
      </c>
      <c r="C1715" t="s">
        <v>56</v>
      </c>
      <c r="D1715" t="s">
        <v>40</v>
      </c>
      <c r="E1715" t="s">
        <v>26</v>
      </c>
      <c r="F1715" s="7" t="s">
        <v>85</v>
      </c>
      <c r="G1715" s="8" t="n">
        <v>26565.77</v>
      </c>
      <c r="H1715" s="9" t="s">
        <v>85</v>
      </c>
      <c r="I1715" s="10" t="n">
        <v>48315.2112</v>
      </c>
      <c r="J1715" s="11" t="s">
        <v>85</v>
      </c>
      <c r="K1715" s="12" t="n">
        <v>21318.2604</v>
      </c>
      <c r="L1715" s="3" t="s">
        <v>86</v>
      </c>
      <c r="M1715" s="4" t="n">
        <v>-0.450157220879539</v>
      </c>
      <c r="N1715" s="5" t="s">
        <v>86</v>
      </c>
      <c r="O1715" s="6" t="n">
        <v>0.246150928900371</v>
      </c>
    </row>
    <row r="1716">
      <c r="B1716" t="s">
        <v>61</v>
      </c>
      <c r="C1716" t="s">
        <v>56</v>
      </c>
      <c r="D1716" t="s">
        <v>40</v>
      </c>
      <c r="E1716" t="s">
        <v>34</v>
      </c>
      <c r="F1716" s="7" t="s">
        <v>85</v>
      </c>
      <c r="G1716" s="8" t="n">
        <v>12370.1368</v>
      </c>
      <c r="H1716" s="9" t="s">
        <v>85</v>
      </c>
      <c r="I1716" s="10" t="n">
        <v>46351.3464</v>
      </c>
      <c r="J1716" s="11" t="s">
        <v>85</v>
      </c>
      <c r="K1716" s="12" t="n">
        <v>44264.6088</v>
      </c>
      <c r="L1716" s="3" t="s">
        <v>86</v>
      </c>
      <c r="M1716" s="4" t="n">
        <v>-0.733122384552782</v>
      </c>
      <c r="N1716" s="5" t="s">
        <v>86</v>
      </c>
      <c r="O1716" s="6" t="n">
        <v>-0.72054114708453</v>
      </c>
    </row>
    <row r="1717">
      <c r="B1717" t="s">
        <v>61</v>
      </c>
      <c r="C1717" t="s">
        <v>56</v>
      </c>
      <c r="D1717" t="s">
        <v>40</v>
      </c>
      <c r="E1717" t="s">
        <v>35</v>
      </c>
      <c r="F1717" s="7" t="n">
        <v>6</v>
      </c>
      <c r="G1717" s="8" t="n">
        <v>10660.56</v>
      </c>
      <c r="H1717" s="9" t="s">
        <v>85</v>
      </c>
      <c r="I1717" s="10" t="n">
        <v>1291.14</v>
      </c>
      <c r="J1717" s="11" t="s">
        <v>85</v>
      </c>
      <c r="K1717" s="12" t="n">
        <v>8287.8636</v>
      </c>
      <c r="L1717" s="3" t="s">
        <v>86</v>
      </c>
      <c r="M1717" s="4" t="n">
        <v>7.25670337840978</v>
      </c>
      <c r="N1717" s="5" t="s">
        <v>86</v>
      </c>
      <c r="O1717" s="6" t="n">
        <v>0.286285647847776</v>
      </c>
    </row>
    <row r="1718">
      <c r="B1718" t="s">
        <v>61</v>
      </c>
      <c r="C1718" t="s">
        <v>56</v>
      </c>
      <c r="D1718" t="s">
        <v>40</v>
      </c>
      <c r="E1718" t="s">
        <v>62</v>
      </c>
      <c r="F1718" s="7"/>
      <c r="G1718" s="8"/>
      <c r="H1718" s="9"/>
      <c r="I1718" s="10"/>
      <c r="J1718" s="11" t="s">
        <v>85</v>
      </c>
      <c r="K1718" s="12" t="n">
        <v>6854.49</v>
      </c>
      <c r="L1718" s="3"/>
      <c r="M1718" s="4"/>
      <c r="N1718" s="5" t="s">
        <v>86</v>
      </c>
      <c r="O1718" s="6"/>
    </row>
    <row r="1719">
      <c r="B1719" t="s">
        <v>61</v>
      </c>
      <c r="C1719" t="s">
        <v>56</v>
      </c>
      <c r="D1719" t="s">
        <v>40</v>
      </c>
      <c r="E1719" t="s">
        <v>31</v>
      </c>
      <c r="F1719" s="7" t="n">
        <v>61</v>
      </c>
      <c r="G1719" s="8" t="n">
        <v>616303.5412</v>
      </c>
      <c r="H1719" s="9" t="n">
        <v>75</v>
      </c>
      <c r="I1719" s="10" t="n">
        <v>723482.73888</v>
      </c>
      <c r="J1719" s="11" t="n">
        <v>55</v>
      </c>
      <c r="K1719" s="12" t="n">
        <v>484973.0892</v>
      </c>
      <c r="L1719" s="3" t="n">
        <v>-0.186666666666667</v>
      </c>
      <c r="M1719" s="4" t="n">
        <v>-0.148143406774183</v>
      </c>
      <c r="N1719" s="5" t="n">
        <v>0.109090909090909</v>
      </c>
      <c r="O1719" s="6" t="n">
        <v>0.270799462742643</v>
      </c>
    </row>
    <row r="1720">
      <c r="B1720" t="s">
        <v>61</v>
      </c>
      <c r="C1720" t="s">
        <v>56</v>
      </c>
      <c r="D1720" t="s">
        <v>40</v>
      </c>
      <c r="E1720" t="s">
        <v>28</v>
      </c>
      <c r="F1720" s="7" t="s">
        <v>85</v>
      </c>
      <c r="G1720" s="8" t="n">
        <v>12674.68</v>
      </c>
      <c r="H1720" s="9" t="s">
        <v>85</v>
      </c>
      <c r="I1720" s="10" t="n">
        <v>21899.16</v>
      </c>
      <c r="J1720" s="11" t="s">
        <v>85</v>
      </c>
      <c r="K1720" s="12" t="n">
        <v>30769.68</v>
      </c>
      <c r="L1720" s="3" t="s">
        <v>86</v>
      </c>
      <c r="M1720" s="4" t="n">
        <v>-0.421225289006519</v>
      </c>
      <c r="N1720" s="5" t="s">
        <v>86</v>
      </c>
      <c r="O1720" s="6" t="n">
        <v>-0.588078914047855</v>
      </c>
    </row>
    <row r="1721">
      <c r="B1721" t="s">
        <v>61</v>
      </c>
      <c r="C1721" t="s">
        <v>56</v>
      </c>
      <c r="D1721" t="s">
        <v>40</v>
      </c>
      <c r="E1721" t="s">
        <v>63</v>
      </c>
      <c r="F1721" s="7" t="n">
        <v>6</v>
      </c>
      <c r="G1721" s="8" t="n">
        <v>34868.9448</v>
      </c>
      <c r="H1721" s="9" t="n">
        <v>5</v>
      </c>
      <c r="I1721" s="10" t="n">
        <v>26546.316</v>
      </c>
      <c r="J1721" s="11" t="s">
        <v>85</v>
      </c>
      <c r="K1721" s="12" t="n">
        <v>10331.5392</v>
      </c>
      <c r="L1721" s="3" t="n">
        <v>0.2</v>
      </c>
      <c r="M1721" s="4" t="n">
        <v>0.313513513513513</v>
      </c>
      <c r="N1721" s="5" t="s">
        <v>86</v>
      </c>
      <c r="O1721" s="6" t="n">
        <v>2.375</v>
      </c>
    </row>
    <row r="1722">
      <c r="B1722" t="s">
        <v>61</v>
      </c>
      <c r="C1722" t="s">
        <v>58</v>
      </c>
      <c r="D1722" t="s">
        <v>42</v>
      </c>
      <c r="E1722" t="s">
        <v>23</v>
      </c>
      <c r="F1722" s="7"/>
      <c r="G1722" s="8"/>
      <c r="H1722" s="9"/>
      <c r="I1722" s="10"/>
      <c r="J1722" s="11" t="s">
        <v>85</v>
      </c>
      <c r="K1722" s="12" t="n">
        <v>7980.21</v>
      </c>
      <c r="L1722" s="3"/>
      <c r="M1722" s="4"/>
      <c r="N1722" s="5" t="s">
        <v>86</v>
      </c>
      <c r="O1722" s="6"/>
    </row>
    <row r="1723">
      <c r="B1723" t="s">
        <v>61</v>
      </c>
      <c r="C1723" t="s">
        <v>58</v>
      </c>
      <c r="D1723" t="s">
        <v>42</v>
      </c>
      <c r="E1723" t="s">
        <v>49</v>
      </c>
      <c r="F1723" s="7" t="s">
        <v>85</v>
      </c>
      <c r="G1723" s="8" t="n">
        <v>2998.8</v>
      </c>
      <c r="H1723" s="9"/>
      <c r="I1723" s="10"/>
      <c r="J1723" s="11"/>
      <c r="K1723" s="12"/>
      <c r="L1723" s="3" t="s">
        <v>86</v>
      </c>
      <c r="M1723" s="4"/>
      <c r="N1723" s="5" t="s">
        <v>86</v>
      </c>
      <c r="O1723" s="6"/>
    </row>
    <row r="1724">
      <c r="B1724" t="s">
        <v>61</v>
      </c>
      <c r="C1724" t="s">
        <v>58</v>
      </c>
      <c r="D1724" t="s">
        <v>42</v>
      </c>
      <c r="E1724" t="s">
        <v>24</v>
      </c>
      <c r="F1724" s="7"/>
      <c r="G1724" s="8"/>
      <c r="H1724" s="9"/>
      <c r="I1724" s="10"/>
      <c r="J1724" s="11" t="s">
        <v>85</v>
      </c>
      <c r="K1724" s="12" t="n">
        <v>17841.39</v>
      </c>
      <c r="L1724" s="3"/>
      <c r="M1724" s="4"/>
      <c r="N1724" s="5" t="s">
        <v>86</v>
      </c>
      <c r="O1724" s="6"/>
    </row>
    <row r="1725">
      <c r="B1725" t="s">
        <v>61</v>
      </c>
      <c r="C1725" t="s">
        <v>58</v>
      </c>
      <c r="D1725" t="s">
        <v>42</v>
      </c>
      <c r="E1725" t="s">
        <v>25</v>
      </c>
      <c r="F1725" s="7"/>
      <c r="G1725" s="8"/>
      <c r="H1725" s="9"/>
      <c r="I1725" s="10"/>
      <c r="J1725" s="11" t="n">
        <v>11</v>
      </c>
      <c r="K1725" s="12" t="n">
        <v>23607.96</v>
      </c>
      <c r="L1725" s="3"/>
      <c r="M1725" s="4"/>
      <c r="N1725" s="5"/>
      <c r="O1725" s="6"/>
    </row>
    <row r="1726">
      <c r="B1726" t="s">
        <v>61</v>
      </c>
      <c r="C1726" t="s">
        <v>58</v>
      </c>
      <c r="D1726" t="s">
        <v>42</v>
      </c>
      <c r="E1726" t="s">
        <v>34</v>
      </c>
      <c r="F1726" s="7" t="n">
        <v>7</v>
      </c>
      <c r="G1726" s="8" t="n">
        <v>18489.24</v>
      </c>
      <c r="H1726" s="9" t="n">
        <v>9</v>
      </c>
      <c r="I1726" s="10" t="n">
        <v>25207.77</v>
      </c>
      <c r="J1726" s="11" t="n">
        <v>9</v>
      </c>
      <c r="K1726" s="12" t="n">
        <v>23649.2</v>
      </c>
      <c r="L1726" s="3" t="n">
        <v>-0.222222222222222</v>
      </c>
      <c r="M1726" s="4" t="n">
        <v>-0.266526154435716</v>
      </c>
      <c r="N1726" s="5" t="n">
        <v>-0.222222222222222</v>
      </c>
      <c r="O1726" s="6" t="n">
        <v>-0.218187507399828</v>
      </c>
    </row>
    <row r="1727">
      <c r="B1727" t="s">
        <v>61</v>
      </c>
      <c r="C1727" t="s">
        <v>58</v>
      </c>
      <c r="D1727" t="s">
        <v>42</v>
      </c>
      <c r="E1727" t="s">
        <v>35</v>
      </c>
      <c r="F1727" s="7" t="n">
        <v>100</v>
      </c>
      <c r="G1727" s="8" t="n">
        <v>348427.66</v>
      </c>
      <c r="H1727" s="9" t="n">
        <v>100</v>
      </c>
      <c r="I1727" s="10" t="n">
        <v>335481.98</v>
      </c>
      <c r="J1727" s="11" t="n">
        <v>49</v>
      </c>
      <c r="K1727" s="12" t="n">
        <v>136922.91</v>
      </c>
      <c r="L1727" s="3" t="n">
        <v>0</v>
      </c>
      <c r="M1727" s="4" t="n">
        <v>0.0385883021198337</v>
      </c>
      <c r="N1727" s="5" t="n">
        <v>1.04081632653061</v>
      </c>
      <c r="O1727" s="6" t="n">
        <v>1.54469949550444</v>
      </c>
    </row>
    <row r="1728">
      <c r="B1728" t="s">
        <v>61</v>
      </c>
      <c r="C1728" t="s">
        <v>58</v>
      </c>
      <c r="D1728" t="s">
        <v>42</v>
      </c>
      <c r="E1728" t="s">
        <v>31</v>
      </c>
      <c r="F1728" s="7" t="s">
        <v>85</v>
      </c>
      <c r="G1728" s="8" t="n">
        <v>8058.96</v>
      </c>
      <c r="H1728" s="9" t="n">
        <v>15</v>
      </c>
      <c r="I1728" s="10" t="n">
        <v>38695.8</v>
      </c>
      <c r="J1728" s="11" t="n">
        <v>8</v>
      </c>
      <c r="K1728" s="12" t="n">
        <v>9718.72</v>
      </c>
      <c r="L1728" s="3" t="s">
        <v>86</v>
      </c>
      <c r="M1728" s="4" t="n">
        <v>-0.791735537190083</v>
      </c>
      <c r="N1728" s="5" t="s">
        <v>86</v>
      </c>
      <c r="O1728" s="6" t="n">
        <v>-0.170779691152744</v>
      </c>
    </row>
    <row r="1729">
      <c r="B1729" t="s">
        <v>61</v>
      </c>
      <c r="C1729" t="s">
        <v>58</v>
      </c>
      <c r="D1729" t="s">
        <v>22</v>
      </c>
      <c r="E1729" t="s">
        <v>23</v>
      </c>
      <c r="F1729" s="7" t="n">
        <v>21</v>
      </c>
      <c r="G1729" s="8" t="n">
        <v>183495.104</v>
      </c>
      <c r="H1729" s="9" t="n">
        <v>10</v>
      </c>
      <c r="I1729" s="10" t="n">
        <v>84341.8908</v>
      </c>
      <c r="J1729" s="11" t="n">
        <v>5</v>
      </c>
      <c r="K1729" s="12" t="n">
        <v>35747.7156</v>
      </c>
      <c r="L1729" s="3" t="n">
        <v>1.1</v>
      </c>
      <c r="M1729" s="4" t="n">
        <v>1.17561050931526</v>
      </c>
      <c r="N1729" s="5" t="n">
        <v>3.2</v>
      </c>
      <c r="O1729" s="6" t="n">
        <v>4.13305818064637</v>
      </c>
    </row>
    <row r="1730">
      <c r="B1730" t="s">
        <v>61</v>
      </c>
      <c r="C1730" t="s">
        <v>58</v>
      </c>
      <c r="D1730" t="s">
        <v>22</v>
      </c>
      <c r="E1730" t="s">
        <v>49</v>
      </c>
      <c r="F1730" s="7" t="s">
        <v>85</v>
      </c>
      <c r="G1730" s="8" t="n">
        <v>1357.6992</v>
      </c>
      <c r="H1730" s="9" t="s">
        <v>85</v>
      </c>
      <c r="I1730" s="10" t="n">
        <v>2112.7392</v>
      </c>
      <c r="J1730" s="11"/>
      <c r="K1730" s="12"/>
      <c r="L1730" s="3" t="s">
        <v>86</v>
      </c>
      <c r="M1730" s="4" t="n">
        <v>-0.357374918778428</v>
      </c>
      <c r="N1730" s="5" t="s">
        <v>86</v>
      </c>
      <c r="O1730" s="6"/>
    </row>
    <row r="1731">
      <c r="B1731" t="s">
        <v>61</v>
      </c>
      <c r="C1731" t="s">
        <v>58</v>
      </c>
      <c r="D1731" t="s">
        <v>22</v>
      </c>
      <c r="E1731" t="s">
        <v>24</v>
      </c>
      <c r="F1731" s="7" t="n">
        <v>80</v>
      </c>
      <c r="G1731" s="8" t="n">
        <v>608223.41636</v>
      </c>
      <c r="H1731" s="9" t="n">
        <v>89</v>
      </c>
      <c r="I1731" s="10" t="n">
        <v>632713.5624</v>
      </c>
      <c r="J1731" s="11" t="n">
        <v>48</v>
      </c>
      <c r="K1731" s="12" t="n">
        <v>321186.1374</v>
      </c>
      <c r="L1731" s="3" t="n">
        <v>-0.101123595505618</v>
      </c>
      <c r="M1731" s="4" t="n">
        <v>-0.0387065292975614</v>
      </c>
      <c r="N1731" s="5" t="n">
        <v>0.666666666666667</v>
      </c>
      <c r="O1731" s="6" t="n">
        <v>0.893678915545874</v>
      </c>
    </row>
    <row r="1732">
      <c r="B1732" t="s">
        <v>61</v>
      </c>
      <c r="C1732" t="s">
        <v>58</v>
      </c>
      <c r="D1732" t="s">
        <v>22</v>
      </c>
      <c r="E1732" t="s">
        <v>33</v>
      </c>
      <c r="F1732" s="7"/>
      <c r="G1732" s="8"/>
      <c r="H1732" s="9" t="s">
        <v>85</v>
      </c>
      <c r="I1732" s="10" t="n">
        <v>3283.6752</v>
      </c>
      <c r="J1732" s="11"/>
      <c r="K1732" s="12"/>
      <c r="L1732" s="3" t="s">
        <v>86</v>
      </c>
      <c r="M1732" s="4"/>
      <c r="N1732" s="5"/>
      <c r="O1732" s="6"/>
    </row>
    <row r="1733">
      <c r="B1733" t="s">
        <v>61</v>
      </c>
      <c r="C1733" t="s">
        <v>58</v>
      </c>
      <c r="D1733" t="s">
        <v>22</v>
      </c>
      <c r="E1733" t="s">
        <v>25</v>
      </c>
      <c r="F1733" s="7" t="n">
        <v>106</v>
      </c>
      <c r="G1733" s="8" t="n">
        <v>773390.0613</v>
      </c>
      <c r="H1733" s="9" t="n">
        <v>121</v>
      </c>
      <c r="I1733" s="10" t="n">
        <v>1025217.12268</v>
      </c>
      <c r="J1733" s="11" t="n">
        <v>52</v>
      </c>
      <c r="K1733" s="12" t="n">
        <v>451864.11178</v>
      </c>
      <c r="L1733" s="3" t="n">
        <v>-0.12396694214876</v>
      </c>
      <c r="M1733" s="4" t="n">
        <v>-0.245632906248877</v>
      </c>
      <c r="N1733" s="5" t="n">
        <v>1.03846153846154</v>
      </c>
      <c r="O1733" s="6" t="n">
        <v>0.711554516364296</v>
      </c>
    </row>
    <row r="1734">
      <c r="B1734" t="s">
        <v>61</v>
      </c>
      <c r="C1734" t="s">
        <v>58</v>
      </c>
      <c r="D1734" t="s">
        <v>22</v>
      </c>
      <c r="E1734" t="s">
        <v>26</v>
      </c>
      <c r="F1734" s="7" t="n">
        <v>22</v>
      </c>
      <c r="G1734" s="8" t="n">
        <v>184052.31536</v>
      </c>
      <c r="H1734" s="9" t="n">
        <v>28</v>
      </c>
      <c r="I1734" s="10" t="n">
        <v>186549.14304</v>
      </c>
      <c r="J1734" s="11" t="n">
        <v>14</v>
      </c>
      <c r="K1734" s="12" t="n">
        <v>84591.4662</v>
      </c>
      <c r="L1734" s="3" t="n">
        <v>-0.214285714285714</v>
      </c>
      <c r="M1734" s="4" t="n">
        <v>-0.0133842891975366</v>
      </c>
      <c r="N1734" s="5" t="n">
        <v>0.571428571428571</v>
      </c>
      <c r="O1734" s="6" t="n">
        <v>1.17577875911081</v>
      </c>
    </row>
    <row r="1735">
      <c r="B1735" t="s">
        <v>61</v>
      </c>
      <c r="C1735" t="s">
        <v>58</v>
      </c>
      <c r="D1735" t="s">
        <v>22</v>
      </c>
      <c r="E1735" t="s">
        <v>34</v>
      </c>
      <c r="F1735" s="7" t="n">
        <v>17</v>
      </c>
      <c r="G1735" s="8" t="n">
        <v>131039.531</v>
      </c>
      <c r="H1735" s="9" t="n">
        <v>27</v>
      </c>
      <c r="I1735" s="10" t="n">
        <v>117631.10408</v>
      </c>
      <c r="J1735" s="11" t="n">
        <v>15</v>
      </c>
      <c r="K1735" s="12" t="n">
        <v>57370.75224</v>
      </c>
      <c r="L1735" s="3" t="n">
        <v>-0.37037037037037</v>
      </c>
      <c r="M1735" s="4" t="n">
        <v>0.113987087215309</v>
      </c>
      <c r="N1735" s="5" t="n">
        <v>0.133333333333333</v>
      </c>
      <c r="O1735" s="6" t="n">
        <v>1.28408249645778</v>
      </c>
    </row>
    <row r="1736">
      <c r="B1736" t="s">
        <v>61</v>
      </c>
      <c r="C1736" t="s">
        <v>58</v>
      </c>
      <c r="D1736" t="s">
        <v>22</v>
      </c>
      <c r="E1736" t="s">
        <v>35</v>
      </c>
      <c r="F1736" s="7" t="n">
        <v>59</v>
      </c>
      <c r="G1736" s="8" t="n">
        <v>200402.5436</v>
      </c>
      <c r="H1736" s="9" t="n">
        <v>66</v>
      </c>
      <c r="I1736" s="10" t="n">
        <v>195541.8388</v>
      </c>
      <c r="J1736" s="11" t="n">
        <v>54</v>
      </c>
      <c r="K1736" s="12" t="n">
        <v>153130.3268</v>
      </c>
      <c r="L1736" s="3" t="n">
        <v>-0.106060606060606</v>
      </c>
      <c r="M1736" s="4" t="n">
        <v>0.0248576203938202</v>
      </c>
      <c r="N1736" s="5" t="n">
        <v>0.0925925925925926</v>
      </c>
      <c r="O1736" s="6" t="n">
        <v>0.308705778847721</v>
      </c>
    </row>
    <row r="1737">
      <c r="B1737" t="s">
        <v>61</v>
      </c>
      <c r="C1737" t="s">
        <v>58</v>
      </c>
      <c r="D1737" t="s">
        <v>22</v>
      </c>
      <c r="E1737" t="s">
        <v>62</v>
      </c>
      <c r="F1737" s="7" t="s">
        <v>85</v>
      </c>
      <c r="G1737" s="8" t="n">
        <v>36593.9036</v>
      </c>
      <c r="H1737" s="9" t="n">
        <v>5</v>
      </c>
      <c r="I1737" s="10" t="n">
        <v>73731.2382</v>
      </c>
      <c r="J1737" s="11" t="s">
        <v>85</v>
      </c>
      <c r="K1737" s="12" t="n">
        <v>62298.7326</v>
      </c>
      <c r="L1737" s="3" t="s">
        <v>86</v>
      </c>
      <c r="M1737" s="4" t="n">
        <v>-0.503685215474925</v>
      </c>
      <c r="N1737" s="5" t="s">
        <v>86</v>
      </c>
      <c r="O1737" s="6" t="n">
        <v>-0.412605970093202</v>
      </c>
    </row>
    <row r="1738">
      <c r="B1738" t="s">
        <v>61</v>
      </c>
      <c r="C1738" t="s">
        <v>58</v>
      </c>
      <c r="D1738" t="s">
        <v>22</v>
      </c>
      <c r="E1738" t="s">
        <v>31</v>
      </c>
      <c r="F1738" s="7" t="n">
        <v>33</v>
      </c>
      <c r="G1738" s="8" t="n">
        <v>191896.6866</v>
      </c>
      <c r="H1738" s="9" t="n">
        <v>31</v>
      </c>
      <c r="I1738" s="10" t="n">
        <v>186100.4904</v>
      </c>
      <c r="J1738" s="11" t="n">
        <v>30</v>
      </c>
      <c r="K1738" s="12" t="n">
        <v>100402.4446</v>
      </c>
      <c r="L1738" s="3" t="n">
        <v>0.064516129032258</v>
      </c>
      <c r="M1738" s="4" t="n">
        <v>0.031145518142063</v>
      </c>
      <c r="N1738" s="5" t="n">
        <v>0.1</v>
      </c>
      <c r="O1738" s="6" t="n">
        <v>0.911275042799107</v>
      </c>
    </row>
    <row r="1739">
      <c r="B1739" t="s">
        <v>61</v>
      </c>
      <c r="C1739" t="s">
        <v>58</v>
      </c>
      <c r="D1739" t="s">
        <v>22</v>
      </c>
      <c r="E1739" t="s">
        <v>57</v>
      </c>
      <c r="F1739" s="7" t="n">
        <v>106</v>
      </c>
      <c r="G1739" s="8" t="n">
        <v>419596.09938</v>
      </c>
      <c r="H1739" s="9" t="n">
        <v>91</v>
      </c>
      <c r="I1739" s="10" t="n">
        <v>368352.4732</v>
      </c>
      <c r="J1739" s="11" t="n">
        <v>97</v>
      </c>
      <c r="K1739" s="12" t="n">
        <v>331511.1604</v>
      </c>
      <c r="L1739" s="3" t="n">
        <v>0.164835164835165</v>
      </c>
      <c r="M1739" s="4" t="n">
        <v>0.139115738072368</v>
      </c>
      <c r="N1739" s="5" t="n">
        <v>0.0927835051546391</v>
      </c>
      <c r="O1739" s="6" t="n">
        <v>0.265707310950609</v>
      </c>
    </row>
    <row r="1740">
      <c r="B1740" t="s">
        <v>61</v>
      </c>
      <c r="C1740" t="s">
        <v>58</v>
      </c>
      <c r="D1740" t="s">
        <v>22</v>
      </c>
      <c r="E1740" t="s">
        <v>27</v>
      </c>
      <c r="F1740" s="7" t="s">
        <v>85</v>
      </c>
      <c r="G1740" s="8" t="n">
        <v>5234.1836</v>
      </c>
      <c r="H1740" s="9"/>
      <c r="I1740" s="10"/>
      <c r="J1740" s="11"/>
      <c r="K1740" s="12"/>
      <c r="L1740" s="3" t="s">
        <v>86</v>
      </c>
      <c r="M1740" s="4"/>
      <c r="N1740" s="5" t="s">
        <v>86</v>
      </c>
      <c r="O1740" s="6"/>
    </row>
    <row r="1741">
      <c r="B1741" t="s">
        <v>61</v>
      </c>
      <c r="C1741" t="s">
        <v>58</v>
      </c>
      <c r="D1741" t="s">
        <v>22</v>
      </c>
      <c r="E1741" t="s">
        <v>36</v>
      </c>
      <c r="F1741" s="7"/>
      <c r="G1741" s="8"/>
      <c r="H1741" s="9" t="s">
        <v>85</v>
      </c>
      <c r="I1741" s="10" t="n">
        <v>25325.36418</v>
      </c>
      <c r="J1741" s="11"/>
      <c r="K1741" s="12"/>
      <c r="L1741" s="3" t="s">
        <v>86</v>
      </c>
      <c r="M1741" s="4"/>
      <c r="N1741" s="5"/>
      <c r="O1741" s="6"/>
    </row>
    <row r="1742">
      <c r="B1742" t="s">
        <v>61</v>
      </c>
      <c r="C1742" t="s">
        <v>58</v>
      </c>
      <c r="D1742" t="s">
        <v>22</v>
      </c>
      <c r="E1742" t="s">
        <v>38</v>
      </c>
      <c r="F1742" s="7" t="s">
        <v>85</v>
      </c>
      <c r="G1742" s="8" t="n">
        <v>783.9</v>
      </c>
      <c r="H1742" s="9" t="s">
        <v>85</v>
      </c>
      <c r="I1742" s="10" t="n">
        <v>15119.3952</v>
      </c>
      <c r="J1742" s="11" t="s">
        <v>85</v>
      </c>
      <c r="K1742" s="12" t="n">
        <v>5212.5696</v>
      </c>
      <c r="L1742" s="3" t="s">
        <v>86</v>
      </c>
      <c r="M1742" s="4" t="n">
        <v>-0.948152688012282</v>
      </c>
      <c r="N1742" s="5" t="s">
        <v>86</v>
      </c>
      <c r="O1742" s="6" t="n">
        <v>-0.849613518829561</v>
      </c>
    </row>
    <row r="1743">
      <c r="B1743" t="s">
        <v>61</v>
      </c>
      <c r="C1743" t="s">
        <v>58</v>
      </c>
      <c r="D1743" t="s">
        <v>22</v>
      </c>
      <c r="E1743" t="s">
        <v>28</v>
      </c>
      <c r="F1743" s="7" t="n">
        <v>32</v>
      </c>
      <c r="G1743" s="8" t="n">
        <v>281993.5872</v>
      </c>
      <c r="H1743" s="9" t="n">
        <v>28</v>
      </c>
      <c r="I1743" s="10" t="n">
        <v>247195.5408</v>
      </c>
      <c r="J1743" s="11" t="n">
        <v>20</v>
      </c>
      <c r="K1743" s="12" t="n">
        <v>183297.78216</v>
      </c>
      <c r="L1743" s="3" t="n">
        <v>0.142857142857143</v>
      </c>
      <c r="M1743" s="4" t="n">
        <v>0.140771335467391</v>
      </c>
      <c r="N1743" s="5" t="n">
        <v>0.6</v>
      </c>
      <c r="O1743" s="6" t="n">
        <v>0.538445167622644</v>
      </c>
    </row>
    <row r="1744">
      <c r="B1744" t="s">
        <v>61</v>
      </c>
      <c r="C1744" t="s">
        <v>58</v>
      </c>
      <c r="D1744" t="s">
        <v>22</v>
      </c>
      <c r="E1744" t="s">
        <v>63</v>
      </c>
      <c r="F1744" s="7"/>
      <c r="G1744" s="8"/>
      <c r="H1744" s="9" t="s">
        <v>85</v>
      </c>
      <c r="I1744" s="10" t="n">
        <v>5925.4416</v>
      </c>
      <c r="J1744" s="11"/>
      <c r="K1744" s="12"/>
      <c r="L1744" s="3" t="s">
        <v>86</v>
      </c>
      <c r="M1744" s="4"/>
      <c r="N1744" s="5"/>
      <c r="O1744" s="6"/>
    </row>
    <row r="1745">
      <c r="B1745" t="s">
        <v>61</v>
      </c>
      <c r="C1745" t="s">
        <v>58</v>
      </c>
      <c r="D1745" t="s">
        <v>29</v>
      </c>
      <c r="E1745" t="s">
        <v>23</v>
      </c>
      <c r="F1745" s="7" t="n">
        <v>5</v>
      </c>
      <c r="G1745" s="8" t="n">
        <v>44458.302</v>
      </c>
      <c r="H1745" s="9" t="s">
        <v>85</v>
      </c>
      <c r="I1745" s="10" t="n">
        <v>11559.3318</v>
      </c>
      <c r="J1745" s="11" t="s">
        <v>85</v>
      </c>
      <c r="K1745" s="12" t="n">
        <v>33187.5294</v>
      </c>
      <c r="L1745" s="3" t="s">
        <v>86</v>
      </c>
      <c r="M1745" s="4" t="n">
        <v>2.84609619043897</v>
      </c>
      <c r="N1745" s="5" t="s">
        <v>86</v>
      </c>
      <c r="O1745" s="6" t="n">
        <v>0.339608666380571</v>
      </c>
    </row>
    <row r="1746">
      <c r="B1746" t="s">
        <v>61</v>
      </c>
      <c r="C1746" t="s">
        <v>58</v>
      </c>
      <c r="D1746" t="s">
        <v>29</v>
      </c>
      <c r="E1746" t="s">
        <v>30</v>
      </c>
      <c r="F1746" s="7"/>
      <c r="G1746" s="8"/>
      <c r="H1746" s="9"/>
      <c r="I1746" s="10"/>
      <c r="J1746" s="11" t="s">
        <v>85</v>
      </c>
      <c r="K1746" s="12" t="n">
        <v>791.34</v>
      </c>
      <c r="L1746" s="3"/>
      <c r="M1746" s="4"/>
      <c r="N1746" s="5" t="s">
        <v>86</v>
      </c>
      <c r="O1746" s="6"/>
    </row>
    <row r="1747">
      <c r="B1747" t="s">
        <v>61</v>
      </c>
      <c r="C1747" t="s">
        <v>58</v>
      </c>
      <c r="D1747" t="s">
        <v>29</v>
      </c>
      <c r="E1747" t="s">
        <v>49</v>
      </c>
      <c r="F1747" s="7" t="n">
        <v>13</v>
      </c>
      <c r="G1747" s="8" t="n">
        <v>84636.3304</v>
      </c>
      <c r="H1747" s="9" t="n">
        <v>15</v>
      </c>
      <c r="I1747" s="10" t="n">
        <v>48606.318</v>
      </c>
      <c r="J1747" s="11" t="n">
        <v>19</v>
      </c>
      <c r="K1747" s="12" t="n">
        <v>183293.5182</v>
      </c>
      <c r="L1747" s="3" t="n">
        <v>-0.133333333333333</v>
      </c>
      <c r="M1747" s="4" t="n">
        <v>0.741261915786339</v>
      </c>
      <c r="N1747" s="5" t="n">
        <v>-0.315789473684211</v>
      </c>
      <c r="O1747" s="6" t="n">
        <v>-0.538247008234904</v>
      </c>
    </row>
    <row r="1748">
      <c r="B1748" t="s">
        <v>61</v>
      </c>
      <c r="C1748" t="s">
        <v>58</v>
      </c>
      <c r="D1748" t="s">
        <v>29</v>
      </c>
      <c r="E1748" t="s">
        <v>24</v>
      </c>
      <c r="F1748" s="7" t="n">
        <v>8</v>
      </c>
      <c r="G1748" s="8" t="n">
        <v>63607.5264</v>
      </c>
      <c r="H1748" s="9" t="n">
        <v>11</v>
      </c>
      <c r="I1748" s="10" t="n">
        <v>64301.1696</v>
      </c>
      <c r="J1748" s="11" t="n">
        <v>28</v>
      </c>
      <c r="K1748" s="12" t="n">
        <v>177580.71468</v>
      </c>
      <c r="L1748" s="3" t="n">
        <v>-0.272727272727273</v>
      </c>
      <c r="M1748" s="4" t="n">
        <v>-0.0107874118669219</v>
      </c>
      <c r="N1748" s="5" t="n">
        <v>-0.714285714285714</v>
      </c>
      <c r="O1748" s="6" t="n">
        <v>-0.641810618260994</v>
      </c>
    </row>
    <row r="1749">
      <c r="B1749" t="s">
        <v>61</v>
      </c>
      <c r="C1749" t="s">
        <v>58</v>
      </c>
      <c r="D1749" t="s">
        <v>29</v>
      </c>
      <c r="E1749" t="s">
        <v>25</v>
      </c>
      <c r="F1749" s="7" t="n">
        <v>53</v>
      </c>
      <c r="G1749" s="8" t="n">
        <v>271889.11515</v>
      </c>
      <c r="H1749" s="9" t="n">
        <v>46</v>
      </c>
      <c r="I1749" s="10" t="n">
        <v>134207.9739</v>
      </c>
      <c r="J1749" s="11" t="n">
        <v>81</v>
      </c>
      <c r="K1749" s="12" t="n">
        <v>451712.387962</v>
      </c>
      <c r="L1749" s="3" t="n">
        <v>0.152173913043478</v>
      </c>
      <c r="M1749" s="4" t="n">
        <v>1.02587899399024</v>
      </c>
      <c r="N1749" s="5" t="n">
        <v>-0.345679012345679</v>
      </c>
      <c r="O1749" s="6" t="n">
        <v>-0.398092409250303</v>
      </c>
    </row>
    <row r="1750">
      <c r="B1750" t="s">
        <v>61</v>
      </c>
      <c r="C1750" t="s">
        <v>58</v>
      </c>
      <c r="D1750" t="s">
        <v>29</v>
      </c>
      <c r="E1750" t="s">
        <v>26</v>
      </c>
      <c r="F1750" s="7" t="n">
        <v>5</v>
      </c>
      <c r="G1750" s="8" t="n">
        <v>29702.6456</v>
      </c>
      <c r="H1750" s="9" t="s">
        <v>85</v>
      </c>
      <c r="I1750" s="10" t="n">
        <v>28866.78</v>
      </c>
      <c r="J1750" s="11" t="n">
        <v>10</v>
      </c>
      <c r="K1750" s="12" t="n">
        <v>72061.2663</v>
      </c>
      <c r="L1750" s="3" t="s">
        <v>86</v>
      </c>
      <c r="M1750" s="4" t="n">
        <v>0.0289559694569328</v>
      </c>
      <c r="N1750" s="5" t="n">
        <v>-0.5</v>
      </c>
      <c r="O1750" s="6" t="n">
        <v>-0.587813993215937</v>
      </c>
    </row>
    <row r="1751">
      <c r="B1751" t="s">
        <v>61</v>
      </c>
      <c r="C1751" t="s">
        <v>58</v>
      </c>
      <c r="D1751" t="s">
        <v>29</v>
      </c>
      <c r="E1751" t="s">
        <v>34</v>
      </c>
      <c r="F1751" s="7" t="n">
        <v>5</v>
      </c>
      <c r="G1751" s="8" t="n">
        <v>28875.13124</v>
      </c>
      <c r="H1751" s="9" t="s">
        <v>85</v>
      </c>
      <c r="I1751" s="10" t="n">
        <v>8786.8476</v>
      </c>
      <c r="J1751" s="11" t="n">
        <v>6</v>
      </c>
      <c r="K1751" s="12" t="n">
        <v>25364.22696</v>
      </c>
      <c r="L1751" s="3" t="s">
        <v>86</v>
      </c>
      <c r="M1751" s="4" t="n">
        <v>2.28617640301398</v>
      </c>
      <c r="N1751" s="5" t="n">
        <v>-0.166666666666667</v>
      </c>
      <c r="O1751" s="6" t="n">
        <v>0.138419526269686</v>
      </c>
    </row>
    <row r="1752">
      <c r="B1752" t="s">
        <v>61</v>
      </c>
      <c r="C1752" t="s">
        <v>58</v>
      </c>
      <c r="D1752" t="s">
        <v>29</v>
      </c>
      <c r="E1752" t="s">
        <v>35</v>
      </c>
      <c r="F1752" s="7" t="n">
        <v>13</v>
      </c>
      <c r="G1752" s="8" t="n">
        <v>40843.4316</v>
      </c>
      <c r="H1752" s="9" t="n">
        <v>15</v>
      </c>
      <c r="I1752" s="10" t="n">
        <v>41620.578</v>
      </c>
      <c r="J1752" s="11" t="n">
        <v>30</v>
      </c>
      <c r="K1752" s="12" t="n">
        <v>84563.6817</v>
      </c>
      <c r="L1752" s="3" t="n">
        <v>-0.133333333333333</v>
      </c>
      <c r="M1752" s="4" t="n">
        <v>-0.0186721674071899</v>
      </c>
      <c r="N1752" s="5" t="n">
        <v>-0.566666666666667</v>
      </c>
      <c r="O1752" s="6" t="n">
        <v>-0.517009775604413</v>
      </c>
    </row>
    <row r="1753">
      <c r="B1753" t="s">
        <v>61</v>
      </c>
      <c r="C1753" t="s">
        <v>58</v>
      </c>
      <c r="D1753" t="s">
        <v>29</v>
      </c>
      <c r="E1753" t="s">
        <v>31</v>
      </c>
      <c r="F1753" s="7" t="n">
        <v>188</v>
      </c>
      <c r="G1753" s="8" t="n">
        <v>1123571.3984</v>
      </c>
      <c r="H1753" s="9" t="n">
        <v>172</v>
      </c>
      <c r="I1753" s="10" t="n">
        <v>971503.693284</v>
      </c>
      <c r="J1753" s="11" t="n">
        <v>154</v>
      </c>
      <c r="K1753" s="12" t="n">
        <v>611929.5003</v>
      </c>
      <c r="L1753" s="3" t="n">
        <v>0.0930232558139534</v>
      </c>
      <c r="M1753" s="4" t="n">
        <v>0.156528180147171</v>
      </c>
      <c r="N1753" s="5" t="n">
        <v>0.220779220779221</v>
      </c>
      <c r="O1753" s="6" t="n">
        <v>0.836112489836111</v>
      </c>
    </row>
    <row r="1754">
      <c r="B1754" t="s">
        <v>61</v>
      </c>
      <c r="C1754" t="s">
        <v>58</v>
      </c>
      <c r="D1754" t="s">
        <v>29</v>
      </c>
      <c r="E1754" t="s">
        <v>57</v>
      </c>
      <c r="F1754" s="7" t="n">
        <v>61</v>
      </c>
      <c r="G1754" s="8" t="n">
        <v>327376.03436</v>
      </c>
      <c r="H1754" s="9" t="n">
        <v>40</v>
      </c>
      <c r="I1754" s="10" t="n">
        <v>224070.8208</v>
      </c>
      <c r="J1754" s="11" t="n">
        <v>49</v>
      </c>
      <c r="K1754" s="12" t="n">
        <v>216400.8042</v>
      </c>
      <c r="L1754" s="3" t="n">
        <v>0.525</v>
      </c>
      <c r="M1754" s="4" t="n">
        <v>0.461038225285958</v>
      </c>
      <c r="N1754" s="5" t="n">
        <v>0.244897959183674</v>
      </c>
      <c r="O1754" s="6" t="n">
        <v>0.512822632846759</v>
      </c>
    </row>
    <row r="1755">
      <c r="B1755" t="s">
        <v>61</v>
      </c>
      <c r="C1755" t="s">
        <v>58</v>
      </c>
      <c r="D1755" t="s">
        <v>29</v>
      </c>
      <c r="E1755" t="s">
        <v>36</v>
      </c>
      <c r="F1755" s="7"/>
      <c r="G1755" s="8"/>
      <c r="H1755" s="9"/>
      <c r="I1755" s="10"/>
      <c r="J1755" s="11" t="s">
        <v>85</v>
      </c>
      <c r="K1755" s="12" t="n">
        <v>9744.27525</v>
      </c>
      <c r="L1755" s="3"/>
      <c r="M1755" s="4"/>
      <c r="N1755" s="5" t="s">
        <v>86</v>
      </c>
      <c r="O1755" s="6"/>
    </row>
    <row r="1756">
      <c r="B1756" t="s">
        <v>61</v>
      </c>
      <c r="C1756" t="s">
        <v>58</v>
      </c>
      <c r="D1756" t="s">
        <v>29</v>
      </c>
      <c r="E1756" t="s">
        <v>38</v>
      </c>
      <c r="F1756" s="7" t="s">
        <v>85</v>
      </c>
      <c r="G1756" s="8" t="n">
        <v>6437.7504</v>
      </c>
      <c r="H1756" s="9"/>
      <c r="I1756" s="10"/>
      <c r="J1756" s="11" t="n">
        <v>5</v>
      </c>
      <c r="K1756" s="12" t="n">
        <v>41222.0847</v>
      </c>
      <c r="L1756" s="3" t="s">
        <v>86</v>
      </c>
      <c r="M1756" s="4"/>
      <c r="N1756" s="5" t="s">
        <v>86</v>
      </c>
      <c r="O1756" s="6" t="n">
        <v>-0.843827636402872</v>
      </c>
    </row>
    <row r="1757">
      <c r="B1757" t="s">
        <v>61</v>
      </c>
      <c r="C1757" t="s">
        <v>58</v>
      </c>
      <c r="D1757" t="s">
        <v>29</v>
      </c>
      <c r="E1757" t="s">
        <v>28</v>
      </c>
      <c r="F1757" s="7" t="s">
        <v>85</v>
      </c>
      <c r="G1757" s="8" t="n">
        <v>49098.1224</v>
      </c>
      <c r="H1757" s="9" t="s">
        <v>85</v>
      </c>
      <c r="I1757" s="10" t="n">
        <v>36365.4684</v>
      </c>
      <c r="J1757" s="11" t="s">
        <v>85</v>
      </c>
      <c r="K1757" s="12" t="n">
        <v>23338.22352</v>
      </c>
      <c r="L1757" s="3" t="s">
        <v>86</v>
      </c>
      <c r="M1757" s="4" t="n">
        <v>0.350130345083084</v>
      </c>
      <c r="N1757" s="5" t="s">
        <v>86</v>
      </c>
      <c r="O1757" s="6" t="n">
        <v>1.10376433998606</v>
      </c>
    </row>
    <row r="1758">
      <c r="B1758" t="s">
        <v>61</v>
      </c>
      <c r="C1758" t="s">
        <v>58</v>
      </c>
      <c r="D1758" t="s">
        <v>32</v>
      </c>
      <c r="E1758" t="s">
        <v>23</v>
      </c>
      <c r="F1758" s="7" t="n">
        <v>25</v>
      </c>
      <c r="G1758" s="8" t="n">
        <v>535568.55046</v>
      </c>
      <c r="H1758" s="9" t="n">
        <v>27</v>
      </c>
      <c r="I1758" s="10" t="n">
        <v>578058.518452</v>
      </c>
      <c r="J1758" s="11" t="n">
        <v>28</v>
      </c>
      <c r="K1758" s="12" t="n">
        <v>759102.246324</v>
      </c>
      <c r="L1758" s="3" t="n">
        <v>-0.0740740740740741</v>
      </c>
      <c r="M1758" s="4" t="n">
        <v>-0.0735046135221483</v>
      </c>
      <c r="N1758" s="5" t="n">
        <v>-0.107142857142857</v>
      </c>
      <c r="O1758" s="6" t="n">
        <v>-0.294471129477585</v>
      </c>
    </row>
    <row r="1759">
      <c r="B1759" t="s">
        <v>61</v>
      </c>
      <c r="C1759" t="s">
        <v>58</v>
      </c>
      <c r="D1759" t="s">
        <v>32</v>
      </c>
      <c r="E1759" t="s">
        <v>30</v>
      </c>
      <c r="F1759" s="7" t="n">
        <v>11</v>
      </c>
      <c r="G1759" s="8" t="n">
        <v>77795.52</v>
      </c>
      <c r="H1759" s="9" t="s">
        <v>85</v>
      </c>
      <c r="I1759" s="10" t="n">
        <v>19551.78</v>
      </c>
      <c r="J1759" s="11" t="s">
        <v>85</v>
      </c>
      <c r="K1759" s="12" t="n">
        <v>8005.65</v>
      </c>
      <c r="L1759" s="3" t="s">
        <v>86</v>
      </c>
      <c r="M1759" s="4" t="n">
        <v>2.97894820829612</v>
      </c>
      <c r="N1759" s="5" t="s">
        <v>86</v>
      </c>
      <c r="O1759" s="6" t="n">
        <v>8.7175769612711</v>
      </c>
    </row>
    <row r="1760">
      <c r="B1760" t="s">
        <v>61</v>
      </c>
      <c r="C1760" t="s">
        <v>58</v>
      </c>
      <c r="D1760" t="s">
        <v>32</v>
      </c>
      <c r="E1760" t="s">
        <v>49</v>
      </c>
      <c r="F1760" s="7" t="n">
        <v>58</v>
      </c>
      <c r="G1760" s="8" t="n">
        <v>742182.886358</v>
      </c>
      <c r="H1760" s="9" t="n">
        <v>51</v>
      </c>
      <c r="I1760" s="10" t="n">
        <v>441545.47876</v>
      </c>
      <c r="J1760" s="11" t="n">
        <v>48</v>
      </c>
      <c r="K1760" s="12" t="n">
        <v>338871.076608</v>
      </c>
      <c r="L1760" s="3" t="n">
        <v>0.137254901960784</v>
      </c>
      <c r="M1760" s="4" t="n">
        <v>0.680875293848066</v>
      </c>
      <c r="N1760" s="5" t="n">
        <v>0.208333333333333</v>
      </c>
      <c r="O1760" s="6" t="n">
        <v>1.19016297816572</v>
      </c>
    </row>
    <row r="1761">
      <c r="B1761" t="s">
        <v>61</v>
      </c>
      <c r="C1761" t="s">
        <v>58</v>
      </c>
      <c r="D1761" t="s">
        <v>32</v>
      </c>
      <c r="E1761" t="s">
        <v>24</v>
      </c>
      <c r="F1761" s="7" t="n">
        <v>13</v>
      </c>
      <c r="G1761" s="8" t="n">
        <v>87527.2715</v>
      </c>
      <c r="H1761" s="9" t="n">
        <v>12</v>
      </c>
      <c r="I1761" s="10" t="n">
        <v>88342.057</v>
      </c>
      <c r="J1761" s="11" t="n">
        <v>9</v>
      </c>
      <c r="K1761" s="12" t="n">
        <v>47090.892</v>
      </c>
      <c r="L1761" s="3" t="n">
        <v>0.0833333333333333</v>
      </c>
      <c r="M1761" s="4" t="n">
        <v>-0.00922307593539506</v>
      </c>
      <c r="N1761" s="5" t="n">
        <v>0.444444444444444</v>
      </c>
      <c r="O1761" s="6" t="n">
        <v>0.858687907207194</v>
      </c>
    </row>
    <row r="1762">
      <c r="B1762" t="s">
        <v>61</v>
      </c>
      <c r="C1762" t="s">
        <v>58</v>
      </c>
      <c r="D1762" t="s">
        <v>32</v>
      </c>
      <c r="E1762" t="s">
        <v>25</v>
      </c>
      <c r="F1762" s="7" t="n">
        <v>106</v>
      </c>
      <c r="G1762" s="8" t="n">
        <v>1761074.734886</v>
      </c>
      <c r="H1762" s="9" t="n">
        <v>87</v>
      </c>
      <c r="I1762" s="10" t="n">
        <v>1886974.554908</v>
      </c>
      <c r="J1762" s="11" t="n">
        <v>76</v>
      </c>
      <c r="K1762" s="12" t="n">
        <v>1205667.887948</v>
      </c>
      <c r="L1762" s="3" t="n">
        <v>0.218390804597701</v>
      </c>
      <c r="M1762" s="4" t="n">
        <v>-0.0667204651459321</v>
      </c>
      <c r="N1762" s="5" t="n">
        <v>0.394736842105263</v>
      </c>
      <c r="O1762" s="6" t="n">
        <v>0.460663216205651</v>
      </c>
    </row>
    <row r="1763">
      <c r="B1763" t="s">
        <v>61</v>
      </c>
      <c r="C1763" t="s">
        <v>58</v>
      </c>
      <c r="D1763" t="s">
        <v>32</v>
      </c>
      <c r="E1763" t="s">
        <v>26</v>
      </c>
      <c r="F1763" s="7" t="n">
        <v>17</v>
      </c>
      <c r="G1763" s="8" t="n">
        <v>153358.6085</v>
      </c>
      <c r="H1763" s="9" t="n">
        <v>29</v>
      </c>
      <c r="I1763" s="10" t="n">
        <v>230429.796472</v>
      </c>
      <c r="J1763" s="11" t="n">
        <v>29</v>
      </c>
      <c r="K1763" s="12" t="n">
        <v>243303.998964</v>
      </c>
      <c r="L1763" s="3" t="n">
        <v>-0.413793103448276</v>
      </c>
      <c r="M1763" s="4" t="n">
        <v>-0.334467109514481</v>
      </c>
      <c r="N1763" s="5" t="n">
        <v>-0.413793103448276</v>
      </c>
      <c r="O1763" s="6" t="n">
        <v>-0.369683157066845</v>
      </c>
    </row>
    <row r="1764">
      <c r="B1764" t="s">
        <v>61</v>
      </c>
      <c r="C1764" t="s">
        <v>58</v>
      </c>
      <c r="D1764" t="s">
        <v>32</v>
      </c>
      <c r="E1764" t="s">
        <v>34</v>
      </c>
      <c r="F1764" s="7" t="n">
        <v>5</v>
      </c>
      <c r="G1764" s="8" t="n">
        <v>77907.26331</v>
      </c>
      <c r="H1764" s="9" t="n">
        <v>7</v>
      </c>
      <c r="I1764" s="10" t="n">
        <v>100255.27358</v>
      </c>
      <c r="J1764" s="11" t="n">
        <v>6</v>
      </c>
      <c r="K1764" s="12" t="n">
        <v>76015.16472</v>
      </c>
      <c r="L1764" s="3" t="n">
        <v>-0.285714285714286</v>
      </c>
      <c r="M1764" s="4" t="n">
        <v>-0.222911069632333</v>
      </c>
      <c r="N1764" s="5" t="n">
        <v>-0.166666666666667</v>
      </c>
      <c r="O1764" s="6" t="n">
        <v>0.0248910674201588</v>
      </c>
    </row>
    <row r="1765">
      <c r="B1765" t="s">
        <v>61</v>
      </c>
      <c r="C1765" t="s">
        <v>58</v>
      </c>
      <c r="D1765" t="s">
        <v>32</v>
      </c>
      <c r="E1765" t="s">
        <v>35</v>
      </c>
      <c r="F1765" s="7" t="n">
        <v>43</v>
      </c>
      <c r="G1765" s="8" t="n">
        <v>378808.232688</v>
      </c>
      <c r="H1765" s="9" t="n">
        <v>42</v>
      </c>
      <c r="I1765" s="10" t="n">
        <v>417998.249027</v>
      </c>
      <c r="J1765" s="11" t="n">
        <v>39</v>
      </c>
      <c r="K1765" s="12" t="n">
        <v>335348.551425</v>
      </c>
      <c r="L1765" s="3" t="n">
        <v>0.0238095238095237</v>
      </c>
      <c r="M1765" s="4" t="n">
        <v>-0.0937564126888688</v>
      </c>
      <c r="N1765" s="5" t="n">
        <v>0.102564102564103</v>
      </c>
      <c r="O1765" s="6" t="n">
        <v>0.129595553874696</v>
      </c>
    </row>
    <row r="1766">
      <c r="B1766" t="s">
        <v>61</v>
      </c>
      <c r="C1766" t="s">
        <v>58</v>
      </c>
      <c r="D1766" t="s">
        <v>32</v>
      </c>
      <c r="E1766" t="s">
        <v>62</v>
      </c>
      <c r="F1766" s="7" t="n">
        <v>55</v>
      </c>
      <c r="G1766" s="8" t="n">
        <v>382980.0337</v>
      </c>
      <c r="H1766" s="9" t="n">
        <v>60</v>
      </c>
      <c r="I1766" s="10" t="n">
        <v>420427.2052</v>
      </c>
      <c r="J1766" s="11" t="n">
        <v>55</v>
      </c>
      <c r="K1766" s="12" t="n">
        <v>418379.3184</v>
      </c>
      <c r="L1766" s="3" t="n">
        <v>-0.0833333333333334</v>
      </c>
      <c r="M1766" s="4" t="n">
        <v>-0.0890693348024092</v>
      </c>
      <c r="N1766" s="5" t="n">
        <v>0</v>
      </c>
      <c r="O1766" s="6" t="n">
        <v>-0.0846105032996773</v>
      </c>
    </row>
    <row r="1767">
      <c r="B1767" t="s">
        <v>61</v>
      </c>
      <c r="C1767" t="s">
        <v>58</v>
      </c>
      <c r="D1767" t="s">
        <v>32</v>
      </c>
      <c r="E1767" t="s">
        <v>31</v>
      </c>
      <c r="F1767" s="7" t="n">
        <v>80</v>
      </c>
      <c r="G1767" s="8" t="n">
        <v>700450.726286</v>
      </c>
      <c r="H1767" s="9" t="n">
        <v>88</v>
      </c>
      <c r="I1767" s="10" t="n">
        <v>650717.437768</v>
      </c>
      <c r="J1767" s="11" t="n">
        <v>74</v>
      </c>
      <c r="K1767" s="12" t="n">
        <v>677686.157832</v>
      </c>
      <c r="L1767" s="3" t="n">
        <v>-0.0909090909090909</v>
      </c>
      <c r="M1767" s="4" t="n">
        <v>0.0764283936951009</v>
      </c>
      <c r="N1767" s="5" t="n">
        <v>0.0810810810810811</v>
      </c>
      <c r="O1767" s="6" t="n">
        <v>0.0335916090227173</v>
      </c>
    </row>
    <row r="1768">
      <c r="B1768" t="s">
        <v>61</v>
      </c>
      <c r="C1768" t="s">
        <v>58</v>
      </c>
      <c r="D1768" t="s">
        <v>32</v>
      </c>
      <c r="E1768" t="s">
        <v>57</v>
      </c>
      <c r="F1768" s="7" t="n">
        <v>92</v>
      </c>
      <c r="G1768" s="8" t="n">
        <v>1029755.205486</v>
      </c>
      <c r="H1768" s="9" t="n">
        <v>89</v>
      </c>
      <c r="I1768" s="10" t="n">
        <v>834869.109892</v>
      </c>
      <c r="J1768" s="11" t="n">
        <v>108</v>
      </c>
      <c r="K1768" s="12" t="n">
        <v>946119.991936</v>
      </c>
      <c r="L1768" s="3" t="n">
        <v>0.0337078651685394</v>
      </c>
      <c r="M1768" s="4" t="n">
        <v>0.23343311338853</v>
      </c>
      <c r="N1768" s="5" t="n">
        <v>-0.148148148148148</v>
      </c>
      <c r="O1768" s="6" t="n">
        <v>0.0883981041124196</v>
      </c>
    </row>
    <row r="1769">
      <c r="B1769" t="s">
        <v>61</v>
      </c>
      <c r="C1769" t="s">
        <v>58</v>
      </c>
      <c r="D1769" t="s">
        <v>32</v>
      </c>
      <c r="E1769" t="s">
        <v>38</v>
      </c>
      <c r="F1769" s="7" t="n">
        <v>8</v>
      </c>
      <c r="G1769" s="8" t="n">
        <v>44589.6715</v>
      </c>
      <c r="H1769" s="9" t="s">
        <v>85</v>
      </c>
      <c r="I1769" s="10" t="n">
        <v>31084.6726</v>
      </c>
      <c r="J1769" s="11" t="n">
        <v>9</v>
      </c>
      <c r="K1769" s="12" t="n">
        <v>60494.1132</v>
      </c>
      <c r="L1769" s="3" t="s">
        <v>86</v>
      </c>
      <c r="M1769" s="4" t="n">
        <v>0.434458457188319</v>
      </c>
      <c r="N1769" s="5" t="n">
        <v>-0.111111111111111</v>
      </c>
      <c r="O1769" s="6" t="n">
        <v>-0.262908915573623</v>
      </c>
    </row>
    <row r="1770">
      <c r="B1770" t="s">
        <v>61</v>
      </c>
      <c r="C1770" t="s">
        <v>58</v>
      </c>
      <c r="D1770" t="s">
        <v>32</v>
      </c>
      <c r="E1770" t="s">
        <v>28</v>
      </c>
      <c r="F1770" s="7" t="n">
        <v>17</v>
      </c>
      <c r="G1770" s="8" t="n">
        <v>133384.1915</v>
      </c>
      <c r="H1770" s="9" t="n">
        <v>19</v>
      </c>
      <c r="I1770" s="10" t="n">
        <v>137960.958</v>
      </c>
      <c r="J1770" s="11" t="n">
        <v>39</v>
      </c>
      <c r="K1770" s="12" t="n">
        <v>146883.504</v>
      </c>
      <c r="L1770" s="3" t="n">
        <v>-0.105263157894737</v>
      </c>
      <c r="M1770" s="4" t="n">
        <v>-0.0331743600968616</v>
      </c>
      <c r="N1770" s="5" t="n">
        <v>-0.564102564102564</v>
      </c>
      <c r="O1770" s="6" t="n">
        <v>-0.0919048915118476</v>
      </c>
    </row>
    <row r="1771">
      <c r="B1771" t="s">
        <v>61</v>
      </c>
      <c r="C1771" t="s">
        <v>58</v>
      </c>
      <c r="D1771" t="s">
        <v>37</v>
      </c>
      <c r="E1771" t="s">
        <v>23</v>
      </c>
      <c r="F1771" s="7" t="n">
        <v>24</v>
      </c>
      <c r="G1771" s="8" t="n">
        <v>489408.958256</v>
      </c>
      <c r="H1771" s="9" t="n">
        <v>19</v>
      </c>
      <c r="I1771" s="10" t="n">
        <v>259616.156084</v>
      </c>
      <c r="J1771" s="11" t="n">
        <v>30</v>
      </c>
      <c r="K1771" s="12" t="n">
        <v>459676.1364</v>
      </c>
      <c r="L1771" s="3" t="n">
        <v>0.263157894736842</v>
      </c>
      <c r="M1771" s="4" t="n">
        <v>0.88512520036561</v>
      </c>
      <c r="N1771" s="5" t="n">
        <v>-0.2</v>
      </c>
      <c r="O1771" s="6" t="n">
        <v>0.064682108775225</v>
      </c>
    </row>
    <row r="1772">
      <c r="B1772" t="s">
        <v>61</v>
      </c>
      <c r="C1772" t="s">
        <v>58</v>
      </c>
      <c r="D1772" t="s">
        <v>37</v>
      </c>
      <c r="E1772" t="s">
        <v>49</v>
      </c>
      <c r="F1772" s="7" t="n">
        <v>25</v>
      </c>
      <c r="G1772" s="8" t="n">
        <v>324234.6418</v>
      </c>
      <c r="H1772" s="9" t="n">
        <v>21</v>
      </c>
      <c r="I1772" s="10" t="n">
        <v>193072.0696</v>
      </c>
      <c r="J1772" s="11" t="n">
        <v>31</v>
      </c>
      <c r="K1772" s="12" t="n">
        <v>325276.3117</v>
      </c>
      <c r="L1772" s="3" t="n">
        <v>0.19047619047619</v>
      </c>
      <c r="M1772" s="4" t="n">
        <v>0.679345140246013</v>
      </c>
      <c r="N1772" s="5" t="n">
        <v>-0.193548387096774</v>
      </c>
      <c r="O1772" s="6" t="n">
        <v>-0.00320241549271116</v>
      </c>
    </row>
    <row r="1773">
      <c r="B1773" t="s">
        <v>61</v>
      </c>
      <c r="C1773" t="s">
        <v>58</v>
      </c>
      <c r="D1773" t="s">
        <v>37</v>
      </c>
      <c r="E1773" t="s">
        <v>24</v>
      </c>
      <c r="F1773" s="7" t="n">
        <v>5</v>
      </c>
      <c r="G1773" s="8" t="n">
        <v>116841.1854</v>
      </c>
      <c r="H1773" s="9" t="n">
        <v>5</v>
      </c>
      <c r="I1773" s="10" t="n">
        <v>29765.6604</v>
      </c>
      <c r="J1773" s="11" t="n">
        <v>6</v>
      </c>
      <c r="K1773" s="12" t="n">
        <v>31927.7352</v>
      </c>
      <c r="L1773" s="3" t="n">
        <v>0</v>
      </c>
      <c r="M1773" s="4" t="n">
        <v>2.92536848938853</v>
      </c>
      <c r="N1773" s="5" t="n">
        <v>-0.166666666666667</v>
      </c>
      <c r="O1773" s="6" t="n">
        <v>2.6595513170004</v>
      </c>
    </row>
    <row r="1774">
      <c r="B1774" t="s">
        <v>61</v>
      </c>
      <c r="C1774" t="s">
        <v>58</v>
      </c>
      <c r="D1774" t="s">
        <v>37</v>
      </c>
      <c r="E1774" t="s">
        <v>25</v>
      </c>
      <c r="F1774" s="7" t="n">
        <v>70</v>
      </c>
      <c r="G1774" s="8" t="n">
        <v>785575.277418</v>
      </c>
      <c r="H1774" s="9" t="n">
        <v>97</v>
      </c>
      <c r="I1774" s="10" t="n">
        <v>1068269.791767</v>
      </c>
      <c r="J1774" s="11" t="n">
        <v>102</v>
      </c>
      <c r="K1774" s="12" t="n">
        <v>1546567.310343</v>
      </c>
      <c r="L1774" s="3" t="n">
        <v>-0.278350515463918</v>
      </c>
      <c r="M1774" s="4" t="n">
        <v>-0.264628389314839</v>
      </c>
      <c r="N1774" s="5" t="n">
        <v>-0.313725490196078</v>
      </c>
      <c r="O1774" s="6" t="n">
        <v>-0.492052319893032</v>
      </c>
    </row>
    <row r="1775">
      <c r="B1775" t="s">
        <v>61</v>
      </c>
      <c r="C1775" t="s">
        <v>58</v>
      </c>
      <c r="D1775" t="s">
        <v>37</v>
      </c>
      <c r="E1775" t="s">
        <v>26</v>
      </c>
      <c r="F1775" s="7" t="n">
        <v>38</v>
      </c>
      <c r="G1775" s="8" t="n">
        <v>936566.199624</v>
      </c>
      <c r="H1775" s="9" t="n">
        <v>40</v>
      </c>
      <c r="I1775" s="10" t="n">
        <v>919617.267248</v>
      </c>
      <c r="J1775" s="11" t="n">
        <v>44</v>
      </c>
      <c r="K1775" s="12" t="n">
        <v>569234.107712</v>
      </c>
      <c r="L1775" s="3" t="n">
        <v>-0.05</v>
      </c>
      <c r="M1775" s="4" t="n">
        <v>0.0184304198927456</v>
      </c>
      <c r="N1775" s="5" t="n">
        <v>-0.136363636363636</v>
      </c>
      <c r="O1775" s="6" t="n">
        <v>0.645309349765543</v>
      </c>
    </row>
    <row r="1776">
      <c r="B1776" t="s">
        <v>61</v>
      </c>
      <c r="C1776" t="s">
        <v>58</v>
      </c>
      <c r="D1776" t="s">
        <v>37</v>
      </c>
      <c r="E1776" t="s">
        <v>34</v>
      </c>
      <c r="F1776" s="7" t="n">
        <v>16</v>
      </c>
      <c r="G1776" s="8" t="n">
        <v>328890.674616</v>
      </c>
      <c r="H1776" s="9" t="n">
        <v>11</v>
      </c>
      <c r="I1776" s="10" t="n">
        <v>119274.33702</v>
      </c>
      <c r="J1776" s="11" t="n">
        <v>7</v>
      </c>
      <c r="K1776" s="12" t="n">
        <v>44927.4048</v>
      </c>
      <c r="L1776" s="3" t="n">
        <v>0.454545454545455</v>
      </c>
      <c r="M1776" s="4" t="n">
        <v>1.75743033105983</v>
      </c>
      <c r="N1776" s="5" t="n">
        <v>1.28571428571429</v>
      </c>
      <c r="O1776" s="6" t="n">
        <v>6.32049126986298</v>
      </c>
    </row>
    <row r="1777">
      <c r="B1777" t="s">
        <v>61</v>
      </c>
      <c r="C1777" t="s">
        <v>58</v>
      </c>
      <c r="D1777" t="s">
        <v>37</v>
      </c>
      <c r="E1777" t="s">
        <v>35</v>
      </c>
      <c r="F1777" s="7" t="n">
        <v>53</v>
      </c>
      <c r="G1777" s="8" t="n">
        <v>622219.580064</v>
      </c>
      <c r="H1777" s="9" t="n">
        <v>51</v>
      </c>
      <c r="I1777" s="10" t="n">
        <v>631068.556172</v>
      </c>
      <c r="J1777" s="11" t="n">
        <v>49</v>
      </c>
      <c r="K1777" s="12" t="n">
        <v>432320.616354</v>
      </c>
      <c r="L1777" s="3" t="n">
        <v>0.0392156862745099</v>
      </c>
      <c r="M1777" s="4" t="n">
        <v>-0.0140222104578892</v>
      </c>
      <c r="N1777" s="5" t="n">
        <v>0.0816326530612246</v>
      </c>
      <c r="O1777" s="6" t="n">
        <v>0.43925493378392</v>
      </c>
    </row>
    <row r="1778">
      <c r="B1778" t="s">
        <v>61</v>
      </c>
      <c r="C1778" t="s">
        <v>58</v>
      </c>
      <c r="D1778" t="s">
        <v>37</v>
      </c>
      <c r="E1778" t="s">
        <v>62</v>
      </c>
      <c r="F1778" s="7" t="n">
        <v>27</v>
      </c>
      <c r="G1778" s="8" t="n">
        <v>381261.818026</v>
      </c>
      <c r="H1778" s="9" t="n">
        <v>21</v>
      </c>
      <c r="I1778" s="10" t="n">
        <v>233764.189864</v>
      </c>
      <c r="J1778" s="11" t="n">
        <v>20</v>
      </c>
      <c r="K1778" s="12" t="n">
        <v>162842.668992</v>
      </c>
      <c r="L1778" s="3" t="n">
        <v>0.285714285714286</v>
      </c>
      <c r="M1778" s="4" t="n">
        <v>0.630967592802865</v>
      </c>
      <c r="N1778" s="5" t="n">
        <v>0.35</v>
      </c>
      <c r="O1778" s="6" t="n">
        <v>1.34128941994147</v>
      </c>
    </row>
    <row r="1779">
      <c r="B1779" t="s">
        <v>61</v>
      </c>
      <c r="C1779" t="s">
        <v>58</v>
      </c>
      <c r="D1779" t="s">
        <v>37</v>
      </c>
      <c r="E1779" t="s">
        <v>31</v>
      </c>
      <c r="F1779" s="7" t="n">
        <v>56</v>
      </c>
      <c r="G1779" s="8" t="n">
        <v>541259.16965</v>
      </c>
      <c r="H1779" s="9" t="n">
        <v>87</v>
      </c>
      <c r="I1779" s="10" t="n">
        <v>648273.7471</v>
      </c>
      <c r="J1779" s="11" t="n">
        <v>73</v>
      </c>
      <c r="K1779" s="12" t="n">
        <v>429744.9648</v>
      </c>
      <c r="L1779" s="3" t="n">
        <v>-0.35632183908046</v>
      </c>
      <c r="M1779" s="4" t="n">
        <v>-0.165076216534637</v>
      </c>
      <c r="N1779" s="5" t="n">
        <v>-0.232876712328767</v>
      </c>
      <c r="O1779" s="6" t="n">
        <v>0.25948926452669</v>
      </c>
    </row>
    <row r="1780">
      <c r="B1780" t="s">
        <v>61</v>
      </c>
      <c r="C1780" t="s">
        <v>58</v>
      </c>
      <c r="D1780" t="s">
        <v>37</v>
      </c>
      <c r="E1780" t="s">
        <v>57</v>
      </c>
      <c r="F1780" s="7" t="n">
        <v>9</v>
      </c>
      <c r="G1780" s="8" t="n">
        <v>28471.6665</v>
      </c>
      <c r="H1780" s="9" t="n">
        <v>13</v>
      </c>
      <c r="I1780" s="10" t="n">
        <v>146840.31614</v>
      </c>
      <c r="J1780" s="11" t="n">
        <v>14</v>
      </c>
      <c r="K1780" s="12" t="n">
        <v>61621.579632</v>
      </c>
      <c r="L1780" s="3" t="n">
        <v>-0.307692307692308</v>
      </c>
      <c r="M1780" s="4" t="n">
        <v>-0.806104568224611</v>
      </c>
      <c r="N1780" s="5" t="n">
        <v>-0.357142857142857</v>
      </c>
      <c r="O1780" s="6" t="n">
        <v>-0.537959483187044</v>
      </c>
    </row>
    <row r="1781">
      <c r="B1781" t="s">
        <v>61</v>
      </c>
      <c r="C1781" t="s">
        <v>58</v>
      </c>
      <c r="D1781" t="s">
        <v>37</v>
      </c>
      <c r="E1781" t="s">
        <v>38</v>
      </c>
      <c r="F1781" s="7" t="n">
        <v>20</v>
      </c>
      <c r="G1781" s="8" t="n">
        <v>378958.687822</v>
      </c>
      <c r="H1781" s="9" t="n">
        <v>22</v>
      </c>
      <c r="I1781" s="10" t="n">
        <v>325968.281468</v>
      </c>
      <c r="J1781" s="11" t="n">
        <v>21</v>
      </c>
      <c r="K1781" s="12" t="n">
        <v>305594.178432</v>
      </c>
      <c r="L1781" s="3" t="n">
        <v>-0.0909090909090909</v>
      </c>
      <c r="M1781" s="4" t="n">
        <v>0.162563075509548</v>
      </c>
      <c r="N1781" s="5" t="n">
        <v>-0.0476190476190477</v>
      </c>
      <c r="O1781" s="6" t="n">
        <v>0.24007168515589</v>
      </c>
    </row>
    <row r="1782">
      <c r="B1782" t="s">
        <v>61</v>
      </c>
      <c r="C1782" t="s">
        <v>58</v>
      </c>
      <c r="D1782" t="s">
        <v>37</v>
      </c>
      <c r="E1782" t="s">
        <v>28</v>
      </c>
      <c r="F1782" s="7" t="n">
        <v>51</v>
      </c>
      <c r="G1782" s="8" t="n">
        <v>405367.4125</v>
      </c>
      <c r="H1782" s="9" t="n">
        <v>44</v>
      </c>
      <c r="I1782" s="10" t="n">
        <v>562830.1089</v>
      </c>
      <c r="J1782" s="11" t="n">
        <v>52</v>
      </c>
      <c r="K1782" s="12" t="n">
        <v>543559.8068</v>
      </c>
      <c r="L1782" s="3" t="n">
        <v>0.159090909090909</v>
      </c>
      <c r="M1782" s="4" t="n">
        <v>-0.27976949688734</v>
      </c>
      <c r="N1782" s="5" t="n">
        <v>-0.0192307692307693</v>
      </c>
      <c r="O1782" s="6" t="n">
        <v>-0.254235858816631</v>
      </c>
    </row>
    <row r="1783">
      <c r="B1783" t="s">
        <v>61</v>
      </c>
      <c r="C1783" t="s">
        <v>58</v>
      </c>
      <c r="D1783" t="s">
        <v>43</v>
      </c>
      <c r="E1783" t="s">
        <v>23</v>
      </c>
      <c r="F1783" s="7" t="s">
        <v>85</v>
      </c>
      <c r="G1783" s="8" t="n">
        <v>6094.93948</v>
      </c>
      <c r="H1783" s="9" t="s">
        <v>85</v>
      </c>
      <c r="I1783" s="10" t="n">
        <v>11306.88162</v>
      </c>
      <c r="J1783" s="11" t="s">
        <v>85</v>
      </c>
      <c r="K1783" s="12" t="n">
        <v>2610.4938</v>
      </c>
      <c r="L1783" s="3" t="s">
        <v>86</v>
      </c>
      <c r="M1783" s="4" t="n">
        <v>-0.460953100524281</v>
      </c>
      <c r="N1783" s="5" t="s">
        <v>86</v>
      </c>
      <c r="O1783" s="6" t="n">
        <v>1.33478412398451</v>
      </c>
    </row>
    <row r="1784">
      <c r="B1784" t="s">
        <v>61</v>
      </c>
      <c r="C1784" t="s">
        <v>58</v>
      </c>
      <c r="D1784" t="s">
        <v>43</v>
      </c>
      <c r="E1784" t="s">
        <v>49</v>
      </c>
      <c r="F1784" s="7"/>
      <c r="G1784" s="8"/>
      <c r="H1784" s="9"/>
      <c r="I1784" s="10"/>
      <c r="J1784" s="11" t="s">
        <v>85</v>
      </c>
      <c r="K1784" s="12" t="n">
        <v>2178.141</v>
      </c>
      <c r="L1784" s="3"/>
      <c r="M1784" s="4"/>
      <c r="N1784" s="5" t="s">
        <v>86</v>
      </c>
      <c r="O1784" s="6"/>
    </row>
    <row r="1785">
      <c r="B1785" t="s">
        <v>61</v>
      </c>
      <c r="C1785" t="s">
        <v>58</v>
      </c>
      <c r="D1785" t="s">
        <v>43</v>
      </c>
      <c r="E1785" t="s">
        <v>24</v>
      </c>
      <c r="F1785" s="7"/>
      <c r="G1785" s="8"/>
      <c r="H1785" s="9" t="s">
        <v>85</v>
      </c>
      <c r="I1785" s="10" t="n">
        <v>4411.9638</v>
      </c>
      <c r="J1785" s="11"/>
      <c r="K1785" s="12"/>
      <c r="L1785" s="3" t="s">
        <v>86</v>
      </c>
      <c r="M1785" s="4"/>
      <c r="N1785" s="5"/>
      <c r="O1785" s="6"/>
    </row>
    <row r="1786">
      <c r="B1786" t="s">
        <v>61</v>
      </c>
      <c r="C1786" t="s">
        <v>58</v>
      </c>
      <c r="D1786" t="s">
        <v>43</v>
      </c>
      <c r="E1786" t="s">
        <v>34</v>
      </c>
      <c r="F1786" s="7" t="s">
        <v>85</v>
      </c>
      <c r="G1786" s="8" t="n">
        <v>25098.782</v>
      </c>
      <c r="H1786" s="9"/>
      <c r="I1786" s="10"/>
      <c r="J1786" s="11" t="s">
        <v>85</v>
      </c>
      <c r="K1786" s="12" t="n">
        <v>2509.52</v>
      </c>
      <c r="L1786" s="3" t="s">
        <v>86</v>
      </c>
      <c r="M1786" s="4"/>
      <c r="N1786" s="5" t="s">
        <v>86</v>
      </c>
      <c r="O1786" s="6" t="n">
        <v>9.00142736459562</v>
      </c>
    </row>
    <row r="1787">
      <c r="B1787" t="s">
        <v>61</v>
      </c>
      <c r="C1787" t="s">
        <v>58</v>
      </c>
      <c r="D1787" t="s">
        <v>43</v>
      </c>
      <c r="E1787" t="s">
        <v>35</v>
      </c>
      <c r="F1787" s="7" t="s">
        <v>85</v>
      </c>
      <c r="G1787" s="8" t="n">
        <v>6259.77144</v>
      </c>
      <c r="H1787" s="9" t="s">
        <v>85</v>
      </c>
      <c r="I1787" s="10" t="n">
        <v>1566.29628</v>
      </c>
      <c r="J1787" s="11"/>
      <c r="K1787" s="12"/>
      <c r="L1787" s="3" t="s">
        <v>86</v>
      </c>
      <c r="M1787" s="4" t="n">
        <v>2.99654364243271</v>
      </c>
      <c r="N1787" s="5" t="s">
        <v>86</v>
      </c>
      <c r="O1787" s="6"/>
    </row>
    <row r="1788">
      <c r="B1788" t="s">
        <v>61</v>
      </c>
      <c r="C1788" t="s">
        <v>58</v>
      </c>
      <c r="D1788" t="s">
        <v>43</v>
      </c>
      <c r="E1788" t="s">
        <v>62</v>
      </c>
      <c r="F1788" s="7"/>
      <c r="G1788" s="8"/>
      <c r="H1788" s="9"/>
      <c r="I1788" s="10"/>
      <c r="J1788" s="11" t="s">
        <v>85</v>
      </c>
      <c r="K1788" s="12" t="n">
        <v>6268.59648</v>
      </c>
      <c r="L1788" s="3"/>
      <c r="M1788" s="4"/>
      <c r="N1788" s="5" t="s">
        <v>86</v>
      </c>
      <c r="O1788" s="6"/>
    </row>
    <row r="1789">
      <c r="B1789" t="s">
        <v>61</v>
      </c>
      <c r="C1789" t="s">
        <v>58</v>
      </c>
      <c r="D1789" t="s">
        <v>43</v>
      </c>
      <c r="E1789" t="s">
        <v>31</v>
      </c>
      <c r="F1789" s="7"/>
      <c r="G1789" s="8"/>
      <c r="H1789" s="9" t="s">
        <v>85</v>
      </c>
      <c r="I1789" s="10" t="n">
        <v>3832.218</v>
      </c>
      <c r="J1789" s="11" t="s">
        <v>85</v>
      </c>
      <c r="K1789" s="12" t="n">
        <v>12491.5104</v>
      </c>
      <c r="L1789" s="3" t="s">
        <v>86</v>
      </c>
      <c r="M1789" s="4"/>
      <c r="N1789" s="5" t="s">
        <v>86</v>
      </c>
      <c r="O1789" s="6"/>
    </row>
    <row r="1790">
      <c r="B1790" t="s">
        <v>61</v>
      </c>
      <c r="C1790" t="s">
        <v>58</v>
      </c>
      <c r="D1790" t="s">
        <v>43</v>
      </c>
      <c r="E1790" t="s">
        <v>57</v>
      </c>
      <c r="F1790" s="7" t="s">
        <v>85</v>
      </c>
      <c r="G1790" s="8" t="n">
        <v>3137.85792</v>
      </c>
      <c r="H1790" s="9"/>
      <c r="I1790" s="10"/>
      <c r="J1790" s="11"/>
      <c r="K1790" s="12"/>
      <c r="L1790" s="3" t="s">
        <v>86</v>
      </c>
      <c r="M1790" s="4"/>
      <c r="N1790" s="5" t="s">
        <v>86</v>
      </c>
      <c r="O1790" s="6"/>
    </row>
    <row r="1791">
      <c r="B1791" t="s">
        <v>61</v>
      </c>
      <c r="C1791" t="s">
        <v>58</v>
      </c>
      <c r="D1791" t="s">
        <v>43</v>
      </c>
      <c r="E1791" t="s">
        <v>47</v>
      </c>
      <c r="F1791" s="7"/>
      <c r="G1791" s="8"/>
      <c r="H1791" s="9" t="s">
        <v>85</v>
      </c>
      <c r="I1791" s="10" t="n">
        <v>43417.0647</v>
      </c>
      <c r="J1791" s="11"/>
      <c r="K1791" s="12"/>
      <c r="L1791" s="3" t="s">
        <v>86</v>
      </c>
      <c r="M1791" s="4"/>
      <c r="N1791" s="5"/>
      <c r="O1791" s="6"/>
    </row>
    <row r="1792">
      <c r="B1792" t="s">
        <v>61</v>
      </c>
      <c r="C1792" t="s">
        <v>58</v>
      </c>
      <c r="D1792" t="s">
        <v>43</v>
      </c>
      <c r="E1792" t="s">
        <v>27</v>
      </c>
      <c r="F1792" s="7" t="n">
        <v>31</v>
      </c>
      <c r="G1792" s="8" t="n">
        <v>783494.2078</v>
      </c>
      <c r="H1792" s="9" t="n">
        <v>33</v>
      </c>
      <c r="I1792" s="10" t="n">
        <v>284311.44662</v>
      </c>
      <c r="J1792" s="11" t="n">
        <v>43</v>
      </c>
      <c r="K1792" s="12" t="n">
        <v>443663.65324</v>
      </c>
      <c r="L1792" s="3" t="n">
        <v>-0.0606060606060606</v>
      </c>
      <c r="M1792" s="4" t="n">
        <v>1.75576033647069</v>
      </c>
      <c r="N1792" s="5" t="n">
        <v>-0.279069767441861</v>
      </c>
      <c r="O1792" s="6" t="n">
        <v>0.76596437882228</v>
      </c>
    </row>
    <row r="1793">
      <c r="B1793" t="s">
        <v>61</v>
      </c>
      <c r="C1793" t="s">
        <v>58</v>
      </c>
      <c r="D1793" t="s">
        <v>43</v>
      </c>
      <c r="E1793" t="s">
        <v>36</v>
      </c>
      <c r="F1793" s="7" t="n">
        <v>21</v>
      </c>
      <c r="G1793" s="8" t="n">
        <v>282463.72684</v>
      </c>
      <c r="H1793" s="9" t="n">
        <v>14</v>
      </c>
      <c r="I1793" s="10" t="n">
        <v>159949.08213</v>
      </c>
      <c r="J1793" s="11" t="n">
        <v>12</v>
      </c>
      <c r="K1793" s="12" t="n">
        <v>149418.01605</v>
      </c>
      <c r="L1793" s="3" t="n">
        <v>0.5</v>
      </c>
      <c r="M1793" s="4" t="n">
        <v>0.765960286101706</v>
      </c>
      <c r="N1793" s="5" t="n">
        <v>0.75</v>
      </c>
      <c r="O1793" s="6" t="n">
        <v>0.890426163505468</v>
      </c>
    </row>
    <row r="1794">
      <c r="B1794" t="s">
        <v>61</v>
      </c>
      <c r="C1794" t="s">
        <v>58</v>
      </c>
      <c r="D1794" t="s">
        <v>43</v>
      </c>
      <c r="E1794" t="s">
        <v>38</v>
      </c>
      <c r="F1794" s="7"/>
      <c r="G1794" s="8"/>
      <c r="H1794" s="9" t="s">
        <v>85</v>
      </c>
      <c r="I1794" s="10" t="n">
        <v>6454.1757</v>
      </c>
      <c r="J1794" s="11" t="s">
        <v>85</v>
      </c>
      <c r="K1794" s="12" t="n">
        <v>11989.6017</v>
      </c>
      <c r="L1794" s="3" t="s">
        <v>86</v>
      </c>
      <c r="M1794" s="4"/>
      <c r="N1794" s="5" t="s">
        <v>86</v>
      </c>
      <c r="O1794" s="6"/>
    </row>
    <row r="1795">
      <c r="B1795" t="s">
        <v>61</v>
      </c>
      <c r="C1795" t="s">
        <v>58</v>
      </c>
      <c r="D1795" t="s">
        <v>43</v>
      </c>
      <c r="E1795" t="s">
        <v>28</v>
      </c>
      <c r="F1795" s="7" t="s">
        <v>85</v>
      </c>
      <c r="G1795" s="8" t="n">
        <v>8159.454</v>
      </c>
      <c r="H1795" s="9" t="n">
        <v>11</v>
      </c>
      <c r="I1795" s="10" t="n">
        <v>119085.769486</v>
      </c>
      <c r="J1795" s="11" t="n">
        <v>12</v>
      </c>
      <c r="K1795" s="12" t="n">
        <v>100566.83956</v>
      </c>
      <c r="L1795" s="3" t="s">
        <v>86</v>
      </c>
      <c r="M1795" s="4" t="n">
        <v>-0.931482543756337</v>
      </c>
      <c r="N1795" s="5" t="s">
        <v>86</v>
      </c>
      <c r="O1795" s="6" t="n">
        <v>-0.918865363218142</v>
      </c>
    </row>
    <row r="1796">
      <c r="B1796" t="s">
        <v>61</v>
      </c>
      <c r="C1796" t="s">
        <v>58</v>
      </c>
      <c r="D1796" t="s">
        <v>40</v>
      </c>
      <c r="E1796" t="s">
        <v>24</v>
      </c>
      <c r="F1796" s="7" t="n">
        <v>225</v>
      </c>
      <c r="G1796" s="8" t="n">
        <v>2677962.18797</v>
      </c>
      <c r="H1796" s="9" t="n">
        <v>228</v>
      </c>
      <c r="I1796" s="10" t="n">
        <v>2370529.45048</v>
      </c>
      <c r="J1796" s="11" t="n">
        <v>209</v>
      </c>
      <c r="K1796" s="12" t="n">
        <v>2129263.88268</v>
      </c>
      <c r="L1796" s="3" t="n">
        <v>-0.0131578947368421</v>
      </c>
      <c r="M1796" s="4" t="n">
        <v>0.129689482418263</v>
      </c>
      <c r="N1796" s="5" t="n">
        <v>0.0765550239234449</v>
      </c>
      <c r="O1796" s="6" t="n">
        <v>0.257693895882637</v>
      </c>
    </row>
    <row r="1797">
      <c r="B1797" t="s">
        <v>61</v>
      </c>
      <c r="C1797" t="s">
        <v>58</v>
      </c>
      <c r="D1797" t="s">
        <v>40</v>
      </c>
      <c r="E1797" t="s">
        <v>25</v>
      </c>
      <c r="F1797" s="7" t="s">
        <v>85</v>
      </c>
      <c r="G1797" s="8" t="n">
        <v>105072.5733</v>
      </c>
      <c r="H1797" s="9" t="s">
        <v>85</v>
      </c>
      <c r="I1797" s="10" t="n">
        <v>42228.54</v>
      </c>
      <c r="J1797" s="11" t="s">
        <v>85</v>
      </c>
      <c r="K1797" s="12" t="n">
        <v>62580.012</v>
      </c>
      <c r="L1797" s="3" t="s">
        <v>86</v>
      </c>
      <c r="M1797" s="4" t="n">
        <v>1.48818863498478</v>
      </c>
      <c r="N1797" s="5" t="s">
        <v>86</v>
      </c>
      <c r="O1797" s="6" t="n">
        <v>0.679011715433995</v>
      </c>
    </row>
    <row r="1798">
      <c r="B1798" t="s">
        <v>61</v>
      </c>
      <c r="C1798" t="s">
        <v>58</v>
      </c>
      <c r="D1798" t="s">
        <v>40</v>
      </c>
      <c r="E1798" t="s">
        <v>34</v>
      </c>
      <c r="F1798" s="7"/>
      <c r="G1798" s="8"/>
      <c r="H1798" s="9" t="s">
        <v>85</v>
      </c>
      <c r="I1798" s="10" t="n">
        <v>2629.26</v>
      </c>
      <c r="J1798" s="11"/>
      <c r="K1798" s="12"/>
      <c r="L1798" s="3" t="s">
        <v>86</v>
      </c>
      <c r="M1798" s="4"/>
      <c r="N1798" s="5"/>
      <c r="O1798" s="6"/>
    </row>
    <row r="1799">
      <c r="B1799" t="s">
        <v>61</v>
      </c>
      <c r="C1799" t="s">
        <v>58</v>
      </c>
      <c r="D1799" t="s">
        <v>40</v>
      </c>
      <c r="E1799" t="s">
        <v>38</v>
      </c>
      <c r="F1799" s="7"/>
      <c r="G1799" s="8"/>
      <c r="H1799" s="9"/>
      <c r="I1799" s="10"/>
      <c r="J1799" s="11" t="s">
        <v>85</v>
      </c>
      <c r="K1799" s="12" t="n">
        <v>5123.196</v>
      </c>
      <c r="L1799" s="3"/>
      <c r="M1799" s="4"/>
      <c r="N1799" s="5" t="s">
        <v>86</v>
      </c>
      <c r="O1799" s="6"/>
    </row>
    <row r="1800">
      <c r="B1800" t="s">
        <v>61</v>
      </c>
      <c r="C1800" t="s">
        <v>59</v>
      </c>
      <c r="D1800" t="s">
        <v>42</v>
      </c>
      <c r="E1800" t="s">
        <v>23</v>
      </c>
      <c r="F1800" s="7"/>
      <c r="G1800" s="8"/>
      <c r="H1800" s="9" t="s">
        <v>85</v>
      </c>
      <c r="I1800" s="10" t="n">
        <v>7980.21</v>
      </c>
      <c r="J1800" s="11"/>
      <c r="K1800" s="12"/>
      <c r="L1800" s="3" t="s">
        <v>86</v>
      </c>
      <c r="M1800" s="4"/>
      <c r="N1800" s="5"/>
      <c r="O1800" s="6"/>
    </row>
    <row r="1801">
      <c r="B1801" t="s">
        <v>61</v>
      </c>
      <c r="C1801" t="s">
        <v>59</v>
      </c>
      <c r="D1801" t="s">
        <v>42</v>
      </c>
      <c r="E1801" t="s">
        <v>30</v>
      </c>
      <c r="F1801" s="7"/>
      <c r="G1801" s="8"/>
      <c r="H1801" s="9" t="s">
        <v>85</v>
      </c>
      <c r="I1801" s="10" t="n">
        <v>1589.22</v>
      </c>
      <c r="J1801" s="11" t="s">
        <v>85</v>
      </c>
      <c r="K1801" s="12" t="n">
        <v>2393.64</v>
      </c>
      <c r="L1801" s="3" t="s">
        <v>86</v>
      </c>
      <c r="M1801" s="4"/>
      <c r="N1801" s="5" t="s">
        <v>86</v>
      </c>
      <c r="O1801" s="6"/>
    </row>
    <row r="1802">
      <c r="B1802" t="s">
        <v>61</v>
      </c>
      <c r="C1802" t="s">
        <v>59</v>
      </c>
      <c r="D1802" t="s">
        <v>42</v>
      </c>
      <c r="E1802" t="s">
        <v>49</v>
      </c>
      <c r="F1802" s="7" t="n">
        <v>17</v>
      </c>
      <c r="G1802" s="8" t="n">
        <v>107030.9</v>
      </c>
      <c r="H1802" s="9" t="n">
        <v>12</v>
      </c>
      <c r="I1802" s="10" t="n">
        <v>16772.9828</v>
      </c>
      <c r="J1802" s="11" t="n">
        <v>9</v>
      </c>
      <c r="K1802" s="12" t="n">
        <v>13239.17</v>
      </c>
      <c r="L1802" s="3" t="n">
        <v>0.416666666666667</v>
      </c>
      <c r="M1802" s="4" t="n">
        <v>5.38114885564659</v>
      </c>
      <c r="N1802" s="5" t="n">
        <v>0.888888888888889</v>
      </c>
      <c r="O1802" s="6" t="n">
        <v>7.08441163607688</v>
      </c>
    </row>
    <row r="1803">
      <c r="B1803" t="s">
        <v>61</v>
      </c>
      <c r="C1803" t="s">
        <v>59</v>
      </c>
      <c r="D1803" t="s">
        <v>42</v>
      </c>
      <c r="E1803" t="s">
        <v>24</v>
      </c>
      <c r="F1803" s="7" t="n">
        <v>17</v>
      </c>
      <c r="G1803" s="8" t="n">
        <v>118555.4068</v>
      </c>
      <c r="H1803" s="9" t="n">
        <v>13</v>
      </c>
      <c r="I1803" s="10" t="n">
        <v>82241.8575</v>
      </c>
      <c r="J1803" s="11" t="n">
        <v>20</v>
      </c>
      <c r="K1803" s="12" t="n">
        <v>110694.315</v>
      </c>
      <c r="L1803" s="3" t="n">
        <v>0.307692307692308</v>
      </c>
      <c r="M1803" s="4" t="n">
        <v>0.441545830844105</v>
      </c>
      <c r="N1803" s="5" t="n">
        <v>-0.15</v>
      </c>
      <c r="O1803" s="6" t="n">
        <v>0.0710162197579884</v>
      </c>
    </row>
    <row r="1804">
      <c r="B1804" t="s">
        <v>61</v>
      </c>
      <c r="C1804" t="s">
        <v>59</v>
      </c>
      <c r="D1804" t="s">
        <v>42</v>
      </c>
      <c r="E1804" t="s">
        <v>25</v>
      </c>
      <c r="F1804" s="7" t="n">
        <v>18</v>
      </c>
      <c r="G1804" s="8" t="n">
        <v>67941.91</v>
      </c>
      <c r="H1804" s="9" t="n">
        <v>25</v>
      </c>
      <c r="I1804" s="10" t="n">
        <v>86934.667</v>
      </c>
      <c r="J1804" s="11" t="n">
        <v>33</v>
      </c>
      <c r="K1804" s="12" t="n">
        <v>104763.022</v>
      </c>
      <c r="L1804" s="3" t="n">
        <v>-0.28</v>
      </c>
      <c r="M1804" s="4" t="n">
        <v>-0.218471613861476</v>
      </c>
      <c r="N1804" s="5" t="n">
        <v>-0.454545454545455</v>
      </c>
      <c r="O1804" s="6" t="n">
        <v>-0.35147050263594</v>
      </c>
    </row>
    <row r="1805">
      <c r="B1805" t="s">
        <v>61</v>
      </c>
      <c r="C1805" t="s">
        <v>59</v>
      </c>
      <c r="D1805" t="s">
        <v>42</v>
      </c>
      <c r="E1805" t="s">
        <v>26</v>
      </c>
      <c r="F1805" s="7" t="n">
        <v>5</v>
      </c>
      <c r="G1805" s="8" t="n">
        <v>20751.2</v>
      </c>
      <c r="H1805" s="9" t="n">
        <v>6</v>
      </c>
      <c r="I1805" s="10" t="n">
        <v>28651.486</v>
      </c>
      <c r="J1805" s="11" t="n">
        <v>5</v>
      </c>
      <c r="K1805" s="12" t="n">
        <v>25492.937</v>
      </c>
      <c r="L1805" s="3" t="n">
        <v>-0.166666666666667</v>
      </c>
      <c r="M1805" s="4" t="n">
        <v>-0.27573739107284</v>
      </c>
      <c r="N1805" s="5" t="n">
        <v>0</v>
      </c>
      <c r="O1805" s="6" t="n">
        <v>-0.186001989492227</v>
      </c>
    </row>
    <row r="1806">
      <c r="B1806" t="s">
        <v>61</v>
      </c>
      <c r="C1806" t="s">
        <v>59</v>
      </c>
      <c r="D1806" t="s">
        <v>42</v>
      </c>
      <c r="E1806" t="s">
        <v>34</v>
      </c>
      <c r="F1806" s="7" t="n">
        <v>11</v>
      </c>
      <c r="G1806" s="8" t="n">
        <v>36175.5</v>
      </c>
      <c r="H1806" s="9" t="n">
        <v>51</v>
      </c>
      <c r="I1806" s="10" t="n">
        <v>123024.71</v>
      </c>
      <c r="J1806" s="11" t="n">
        <v>40</v>
      </c>
      <c r="K1806" s="12" t="n">
        <v>102298.88</v>
      </c>
      <c r="L1806" s="3" t="n">
        <v>-0.784313725490196</v>
      </c>
      <c r="M1806" s="4" t="n">
        <v>-0.705949317011192</v>
      </c>
      <c r="N1806" s="5" t="n">
        <v>-0.725</v>
      </c>
      <c r="O1806" s="6" t="n">
        <v>-0.646374427559715</v>
      </c>
    </row>
    <row r="1807">
      <c r="B1807" t="s">
        <v>61</v>
      </c>
      <c r="C1807" t="s">
        <v>59</v>
      </c>
      <c r="D1807" t="s">
        <v>42</v>
      </c>
      <c r="E1807" t="s">
        <v>35</v>
      </c>
      <c r="F1807" s="7" t="n">
        <v>57</v>
      </c>
      <c r="G1807" s="8" t="n">
        <v>155825.6966</v>
      </c>
      <c r="H1807" s="9" t="n">
        <v>71</v>
      </c>
      <c r="I1807" s="10" t="n">
        <v>198492.91</v>
      </c>
      <c r="J1807" s="11" t="n">
        <v>46</v>
      </c>
      <c r="K1807" s="12" t="n">
        <v>89001.856</v>
      </c>
      <c r="L1807" s="3" t="n">
        <v>-0.197183098591549</v>
      </c>
      <c r="M1807" s="4" t="n">
        <v>-0.214955856105893</v>
      </c>
      <c r="N1807" s="5" t="n">
        <v>0.239130434782609</v>
      </c>
      <c r="O1807" s="6" t="n">
        <v>0.750814012238127</v>
      </c>
    </row>
    <row r="1808">
      <c r="B1808" t="s">
        <v>61</v>
      </c>
      <c r="C1808" t="s">
        <v>59</v>
      </c>
      <c r="D1808" t="s">
        <v>42</v>
      </c>
      <c r="E1808" t="s">
        <v>62</v>
      </c>
      <c r="F1808" s="7"/>
      <c r="G1808" s="8"/>
      <c r="H1808" s="9"/>
      <c r="I1808" s="10"/>
      <c r="J1808" s="11" t="s">
        <v>85</v>
      </c>
      <c r="K1808" s="12" t="n">
        <v>2583.75</v>
      </c>
      <c r="L1808" s="3"/>
      <c r="M1808" s="4"/>
      <c r="N1808" s="5" t="s">
        <v>86</v>
      </c>
      <c r="O1808" s="6"/>
    </row>
    <row r="1809">
      <c r="B1809" t="s">
        <v>61</v>
      </c>
      <c r="C1809" t="s">
        <v>59</v>
      </c>
      <c r="D1809" t="s">
        <v>42</v>
      </c>
      <c r="E1809" t="s">
        <v>31</v>
      </c>
      <c r="F1809" s="7" t="n">
        <v>61</v>
      </c>
      <c r="G1809" s="8" t="n">
        <v>322339.64</v>
      </c>
      <c r="H1809" s="9" t="n">
        <v>45</v>
      </c>
      <c r="I1809" s="10" t="n">
        <v>251628.9</v>
      </c>
      <c r="J1809" s="11" t="n">
        <v>52</v>
      </c>
      <c r="K1809" s="12" t="n">
        <v>218536.522</v>
      </c>
      <c r="L1809" s="3" t="n">
        <v>0.355555555555556</v>
      </c>
      <c r="M1809" s="4" t="n">
        <v>0.281011998224369</v>
      </c>
      <c r="N1809" s="5" t="n">
        <v>0.173076923076923</v>
      </c>
      <c r="O1809" s="6" t="n">
        <v>0.474992083931857</v>
      </c>
    </row>
    <row r="1810">
      <c r="B1810" t="s">
        <v>61</v>
      </c>
      <c r="C1810" t="s">
        <v>59</v>
      </c>
      <c r="D1810" t="s">
        <v>42</v>
      </c>
      <c r="E1810" t="s">
        <v>57</v>
      </c>
      <c r="F1810" s="7" t="n">
        <v>6</v>
      </c>
      <c r="G1810" s="8" t="n">
        <v>30768.06</v>
      </c>
      <c r="H1810" s="9" t="n">
        <v>11</v>
      </c>
      <c r="I1810" s="10" t="n">
        <v>37794.12</v>
      </c>
      <c r="J1810" s="11" t="n">
        <v>6</v>
      </c>
      <c r="K1810" s="12" t="n">
        <v>22735.465</v>
      </c>
      <c r="L1810" s="3" t="n">
        <v>-0.454545454545455</v>
      </c>
      <c r="M1810" s="4" t="n">
        <v>-0.18590352150017</v>
      </c>
      <c r="N1810" s="5" t="n">
        <v>0</v>
      </c>
      <c r="O1810" s="6" t="n">
        <v>0.353306827021132</v>
      </c>
    </row>
    <row r="1811">
      <c r="B1811" t="s">
        <v>61</v>
      </c>
      <c r="C1811" t="s">
        <v>59</v>
      </c>
      <c r="D1811" t="s">
        <v>42</v>
      </c>
      <c r="E1811" t="s">
        <v>28</v>
      </c>
      <c r="F1811" s="7" t="n">
        <v>100</v>
      </c>
      <c r="G1811" s="8" t="n">
        <v>1177435.5249</v>
      </c>
      <c r="H1811" s="9" t="n">
        <v>73</v>
      </c>
      <c r="I1811" s="10" t="n">
        <v>1093034.0758</v>
      </c>
      <c r="J1811" s="11" t="n">
        <v>89</v>
      </c>
      <c r="K1811" s="12" t="n">
        <v>924245.796</v>
      </c>
      <c r="L1811" s="3" t="n">
        <v>0.36986301369863</v>
      </c>
      <c r="M1811" s="4" t="n">
        <v>0.0772175826615706</v>
      </c>
      <c r="N1811" s="5" t="n">
        <v>0.123595505617978</v>
      </c>
      <c r="O1811" s="6" t="n">
        <v>0.273941985990922</v>
      </c>
    </row>
    <row r="1812">
      <c r="B1812" t="s">
        <v>61</v>
      </c>
      <c r="C1812" t="s">
        <v>59</v>
      </c>
      <c r="D1812" t="s">
        <v>22</v>
      </c>
      <c r="E1812" t="s">
        <v>23</v>
      </c>
      <c r="F1812" s="7" t="n">
        <v>10</v>
      </c>
      <c r="G1812" s="8" t="n">
        <v>77526.592</v>
      </c>
      <c r="H1812" s="9" t="n">
        <v>12</v>
      </c>
      <c r="I1812" s="10" t="n">
        <v>96631.704</v>
      </c>
      <c r="J1812" s="11" t="n">
        <v>15</v>
      </c>
      <c r="K1812" s="12" t="n">
        <v>95745.798</v>
      </c>
      <c r="L1812" s="3" t="n">
        <v>-0.166666666666667</v>
      </c>
      <c r="M1812" s="4" t="n">
        <v>-0.197710598169727</v>
      </c>
      <c r="N1812" s="5" t="n">
        <v>-0.333333333333333</v>
      </c>
      <c r="O1812" s="6" t="n">
        <v>-0.190287264617085</v>
      </c>
    </row>
    <row r="1813">
      <c r="B1813" t="s">
        <v>61</v>
      </c>
      <c r="C1813" t="s">
        <v>59</v>
      </c>
      <c r="D1813" t="s">
        <v>22</v>
      </c>
      <c r="E1813" t="s">
        <v>49</v>
      </c>
      <c r="F1813" s="7" t="n">
        <v>14</v>
      </c>
      <c r="G1813" s="8" t="n">
        <v>123742.836384</v>
      </c>
      <c r="H1813" s="9" t="n">
        <v>10</v>
      </c>
      <c r="I1813" s="10" t="n">
        <v>109852.5648</v>
      </c>
      <c r="J1813" s="11" t="n">
        <v>10</v>
      </c>
      <c r="K1813" s="12" t="n">
        <v>85988.88</v>
      </c>
      <c r="L1813" s="3" t="n">
        <v>0.4</v>
      </c>
      <c r="M1813" s="4" t="n">
        <v>0.126444672541683</v>
      </c>
      <c r="N1813" s="5" t="n">
        <v>0.4</v>
      </c>
      <c r="O1813" s="6" t="n">
        <v>0.439056263833184</v>
      </c>
    </row>
    <row r="1814">
      <c r="B1814" t="s">
        <v>61</v>
      </c>
      <c r="C1814" t="s">
        <v>59</v>
      </c>
      <c r="D1814" t="s">
        <v>22</v>
      </c>
      <c r="E1814" t="s">
        <v>24</v>
      </c>
      <c r="F1814" s="7" t="n">
        <v>99</v>
      </c>
      <c r="G1814" s="8" t="n">
        <v>784827.77152</v>
      </c>
      <c r="H1814" s="9" t="n">
        <v>67</v>
      </c>
      <c r="I1814" s="10" t="n">
        <v>509994.8064</v>
      </c>
      <c r="J1814" s="11" t="n">
        <v>84</v>
      </c>
      <c r="K1814" s="12" t="n">
        <v>585279.14796</v>
      </c>
      <c r="L1814" s="3" t="n">
        <v>0.477611940298508</v>
      </c>
      <c r="M1814" s="4" t="n">
        <v>0.538893654741344</v>
      </c>
      <c r="N1814" s="5" t="n">
        <v>0.178571428571429</v>
      </c>
      <c r="O1814" s="6" t="n">
        <v>0.340946066941783</v>
      </c>
    </row>
    <row r="1815">
      <c r="B1815" t="s">
        <v>61</v>
      </c>
      <c r="C1815" t="s">
        <v>59</v>
      </c>
      <c r="D1815" t="s">
        <v>22</v>
      </c>
      <c r="E1815" t="s">
        <v>33</v>
      </c>
      <c r="F1815" s="7" t="s">
        <v>85</v>
      </c>
      <c r="G1815" s="8" t="n">
        <v>10459.1136</v>
      </c>
      <c r="H1815" s="9"/>
      <c r="I1815" s="10"/>
      <c r="J1815" s="11" t="s">
        <v>85</v>
      </c>
      <c r="K1815" s="12" t="n">
        <v>5233.5486</v>
      </c>
      <c r="L1815" s="3" t="s">
        <v>86</v>
      </c>
      <c r="M1815" s="4"/>
      <c r="N1815" s="5" t="s">
        <v>86</v>
      </c>
      <c r="O1815" s="6" t="n">
        <v>0.998474534085726</v>
      </c>
    </row>
    <row r="1816">
      <c r="B1816" t="s">
        <v>61</v>
      </c>
      <c r="C1816" t="s">
        <v>59</v>
      </c>
      <c r="D1816" t="s">
        <v>22</v>
      </c>
      <c r="E1816" t="s">
        <v>25</v>
      </c>
      <c r="F1816" s="7" t="n">
        <v>267</v>
      </c>
      <c r="G1816" s="8" t="n">
        <v>3332174.658394</v>
      </c>
      <c r="H1816" s="9" t="n">
        <v>269</v>
      </c>
      <c r="I1816" s="10" t="n">
        <v>2210392.211548</v>
      </c>
      <c r="J1816" s="11" t="n">
        <v>265</v>
      </c>
      <c r="K1816" s="12" t="n">
        <v>2079258.195629</v>
      </c>
      <c r="L1816" s="3" t="n">
        <v>-0.00743494423791824</v>
      </c>
      <c r="M1816" s="4" t="n">
        <v>0.507503799997732</v>
      </c>
      <c r="N1816" s="5" t="n">
        <v>0.00754716981132075</v>
      </c>
      <c r="O1816" s="6" t="n">
        <v>0.602578585670058</v>
      </c>
    </row>
    <row r="1817">
      <c r="B1817" t="s">
        <v>61</v>
      </c>
      <c r="C1817" t="s">
        <v>59</v>
      </c>
      <c r="D1817" t="s">
        <v>22</v>
      </c>
      <c r="E1817" t="s">
        <v>26</v>
      </c>
      <c r="F1817" s="7" t="n">
        <v>95</v>
      </c>
      <c r="G1817" s="8" t="n">
        <v>961487.030384</v>
      </c>
      <c r="H1817" s="9" t="n">
        <v>123</v>
      </c>
      <c r="I1817" s="10" t="n">
        <v>1458721.71596</v>
      </c>
      <c r="J1817" s="11" t="n">
        <v>102</v>
      </c>
      <c r="K1817" s="12" t="n">
        <v>982448.89224</v>
      </c>
      <c r="L1817" s="3" t="n">
        <v>-0.227642276422764</v>
      </c>
      <c r="M1817" s="4" t="n">
        <v>-0.340870146879773</v>
      </c>
      <c r="N1817" s="5" t="n">
        <v>-0.0686274509803921</v>
      </c>
      <c r="O1817" s="6" t="n">
        <v>-0.0213363382274334</v>
      </c>
    </row>
    <row r="1818">
      <c r="B1818" t="s">
        <v>61</v>
      </c>
      <c r="C1818" t="s">
        <v>59</v>
      </c>
      <c r="D1818" t="s">
        <v>22</v>
      </c>
      <c r="E1818" t="s">
        <v>34</v>
      </c>
      <c r="F1818" s="7" t="n">
        <v>61</v>
      </c>
      <c r="G1818" s="8" t="n">
        <v>280026.08608</v>
      </c>
      <c r="H1818" s="9" t="n">
        <v>60</v>
      </c>
      <c r="I1818" s="10" t="n">
        <v>253502.75052</v>
      </c>
      <c r="J1818" s="11" t="n">
        <v>48</v>
      </c>
      <c r="K1818" s="12" t="n">
        <v>197572.36809</v>
      </c>
      <c r="L1818" s="3" t="n">
        <v>0.0166666666666666</v>
      </c>
      <c r="M1818" s="4" t="n">
        <v>0.104627407417055</v>
      </c>
      <c r="N1818" s="5" t="n">
        <v>0.270833333333333</v>
      </c>
      <c r="O1818" s="6" t="n">
        <v>0.417334259780902</v>
      </c>
    </row>
    <row r="1819">
      <c r="B1819" t="s">
        <v>61</v>
      </c>
      <c r="C1819" t="s">
        <v>59</v>
      </c>
      <c r="D1819" t="s">
        <v>22</v>
      </c>
      <c r="E1819" t="s">
        <v>35</v>
      </c>
      <c r="F1819" s="7" t="n">
        <v>66</v>
      </c>
      <c r="G1819" s="8" t="n">
        <v>269129.9823</v>
      </c>
      <c r="H1819" s="9" t="n">
        <v>54</v>
      </c>
      <c r="I1819" s="10" t="n">
        <v>173994.8357</v>
      </c>
      <c r="J1819" s="11" t="n">
        <v>68</v>
      </c>
      <c r="K1819" s="12" t="n">
        <v>210766.0104</v>
      </c>
      <c r="L1819" s="3" t="n">
        <v>0.222222222222222</v>
      </c>
      <c r="M1819" s="4" t="n">
        <v>0.546769944161049</v>
      </c>
      <c r="N1819" s="5" t="n">
        <v>-0.0294117647058824</v>
      </c>
      <c r="O1819" s="6" t="n">
        <v>0.27691358672698</v>
      </c>
    </row>
    <row r="1820">
      <c r="B1820" t="s">
        <v>61</v>
      </c>
      <c r="C1820" t="s">
        <v>59</v>
      </c>
      <c r="D1820" t="s">
        <v>22</v>
      </c>
      <c r="E1820" t="s">
        <v>62</v>
      </c>
      <c r="F1820" s="7" t="n">
        <v>5</v>
      </c>
      <c r="G1820" s="8" t="n">
        <v>127793.5542</v>
      </c>
      <c r="H1820" s="9" t="n">
        <v>6</v>
      </c>
      <c r="I1820" s="10" t="n">
        <v>104655.9024</v>
      </c>
      <c r="J1820" s="11" t="n">
        <v>10</v>
      </c>
      <c r="K1820" s="12" t="n">
        <v>156311.069058</v>
      </c>
      <c r="L1820" s="3" t="n">
        <v>-0.166666666666667</v>
      </c>
      <c r="M1820" s="4" t="n">
        <v>0.221083104434633</v>
      </c>
      <c r="N1820" s="5" t="n">
        <v>-0.5</v>
      </c>
      <c r="O1820" s="6" t="n">
        <v>-0.182440789573376</v>
      </c>
    </row>
    <row r="1821">
      <c r="B1821" t="s">
        <v>61</v>
      </c>
      <c r="C1821" t="s">
        <v>59</v>
      </c>
      <c r="D1821" t="s">
        <v>22</v>
      </c>
      <c r="E1821" t="s">
        <v>31</v>
      </c>
      <c r="F1821" s="7" t="n">
        <v>6</v>
      </c>
      <c r="G1821" s="8" t="n">
        <v>53417.1456</v>
      </c>
      <c r="H1821" s="9" t="n">
        <v>7</v>
      </c>
      <c r="I1821" s="10" t="n">
        <v>58695.0624</v>
      </c>
      <c r="J1821" s="11" t="n">
        <v>7</v>
      </c>
      <c r="K1821" s="12" t="n">
        <v>38823.248466</v>
      </c>
      <c r="L1821" s="3" t="n">
        <v>-0.142857142857143</v>
      </c>
      <c r="M1821" s="4" t="n">
        <v>-0.0899209675258815</v>
      </c>
      <c r="N1821" s="5" t="n">
        <v>-0.142857142857143</v>
      </c>
      <c r="O1821" s="6" t="n">
        <v>0.375906131265157</v>
      </c>
    </row>
    <row r="1822">
      <c r="B1822" t="s">
        <v>61</v>
      </c>
      <c r="C1822" t="s">
        <v>59</v>
      </c>
      <c r="D1822" t="s">
        <v>22</v>
      </c>
      <c r="E1822" t="s">
        <v>57</v>
      </c>
      <c r="F1822" s="7" t="n">
        <v>188</v>
      </c>
      <c r="G1822" s="8" t="n">
        <v>1123420.547728</v>
      </c>
      <c r="H1822" s="9" t="n">
        <v>208</v>
      </c>
      <c r="I1822" s="10" t="n">
        <v>1078923.1466</v>
      </c>
      <c r="J1822" s="11" t="n">
        <v>191</v>
      </c>
      <c r="K1822" s="12" t="n">
        <v>973972.3926</v>
      </c>
      <c r="L1822" s="3" t="n">
        <v>-0.0961538461538461</v>
      </c>
      <c r="M1822" s="4" t="n">
        <v>0.0412424195997871</v>
      </c>
      <c r="N1822" s="5" t="n">
        <v>-0.0157068062827225</v>
      </c>
      <c r="O1822" s="6" t="n">
        <v>0.153441880143082</v>
      </c>
    </row>
    <row r="1823">
      <c r="B1823" t="s">
        <v>61</v>
      </c>
      <c r="C1823" t="s">
        <v>59</v>
      </c>
      <c r="D1823" t="s">
        <v>22</v>
      </c>
      <c r="E1823" t="s">
        <v>27</v>
      </c>
      <c r="F1823" s="7" t="s">
        <v>85</v>
      </c>
      <c r="G1823" s="8" t="n">
        <v>5208.2718</v>
      </c>
      <c r="H1823" s="9" t="s">
        <v>85</v>
      </c>
      <c r="I1823" s="10" t="n">
        <v>4862.53005</v>
      </c>
      <c r="J1823" s="11"/>
      <c r="K1823" s="12"/>
      <c r="L1823" s="3" t="s">
        <v>86</v>
      </c>
      <c r="M1823" s="4" t="n">
        <v>0.0711032623849801</v>
      </c>
      <c r="N1823" s="5" t="s">
        <v>86</v>
      </c>
      <c r="O1823" s="6"/>
    </row>
    <row r="1824">
      <c r="B1824" t="s">
        <v>61</v>
      </c>
      <c r="C1824" t="s">
        <v>59</v>
      </c>
      <c r="D1824" t="s">
        <v>22</v>
      </c>
      <c r="E1824" t="s">
        <v>36</v>
      </c>
      <c r="F1824" s="7" t="s">
        <v>85</v>
      </c>
      <c r="G1824" s="8" t="n">
        <v>10882.57416</v>
      </c>
      <c r="H1824" s="9" t="n">
        <v>6</v>
      </c>
      <c r="I1824" s="10" t="n">
        <v>19542.28932</v>
      </c>
      <c r="J1824" s="11" t="n">
        <v>9</v>
      </c>
      <c r="K1824" s="12" t="n">
        <v>29526.618</v>
      </c>
      <c r="L1824" s="3" t="s">
        <v>86</v>
      </c>
      <c r="M1824" s="4" t="n">
        <v>-0.443126954994851</v>
      </c>
      <c r="N1824" s="5" t="s">
        <v>86</v>
      </c>
      <c r="O1824" s="6" t="n">
        <v>-0.631431742030191</v>
      </c>
    </row>
    <row r="1825">
      <c r="B1825" t="s">
        <v>61</v>
      </c>
      <c r="C1825" t="s">
        <v>59</v>
      </c>
      <c r="D1825" t="s">
        <v>22</v>
      </c>
      <c r="E1825" t="s">
        <v>38</v>
      </c>
      <c r="F1825" s="7" t="s">
        <v>85</v>
      </c>
      <c r="G1825" s="8" t="n">
        <v>7886.8192</v>
      </c>
      <c r="H1825" s="9" t="s">
        <v>85</v>
      </c>
      <c r="I1825" s="10" t="n">
        <v>10697.439</v>
      </c>
      <c r="J1825" s="11" t="n">
        <v>6</v>
      </c>
      <c r="K1825" s="12" t="n">
        <v>23712.2754</v>
      </c>
      <c r="L1825" s="3" t="s">
        <v>86</v>
      </c>
      <c r="M1825" s="4" t="n">
        <v>-0.262737632810993</v>
      </c>
      <c r="N1825" s="5" t="s">
        <v>86</v>
      </c>
      <c r="O1825" s="6" t="n">
        <v>-0.667395091067473</v>
      </c>
    </row>
    <row r="1826">
      <c r="B1826" t="s">
        <v>61</v>
      </c>
      <c r="C1826" t="s">
        <v>59</v>
      </c>
      <c r="D1826" t="s">
        <v>22</v>
      </c>
      <c r="E1826" t="s">
        <v>28</v>
      </c>
      <c r="F1826" s="7" t="n">
        <v>41</v>
      </c>
      <c r="G1826" s="8" t="n">
        <v>358369.9808</v>
      </c>
      <c r="H1826" s="9" t="n">
        <v>51</v>
      </c>
      <c r="I1826" s="10" t="n">
        <v>448559.4672</v>
      </c>
      <c r="J1826" s="11" t="n">
        <v>42</v>
      </c>
      <c r="K1826" s="12" t="n">
        <v>348824.20428</v>
      </c>
      <c r="L1826" s="3" t="n">
        <v>-0.196078431372549</v>
      </c>
      <c r="M1826" s="4" t="n">
        <v>-0.201064726072958</v>
      </c>
      <c r="N1826" s="5" t="n">
        <v>-0.0238095238095238</v>
      </c>
      <c r="O1826" s="6" t="n">
        <v>0.027365579575257</v>
      </c>
    </row>
    <row r="1827">
      <c r="B1827" t="s">
        <v>61</v>
      </c>
      <c r="C1827" t="s">
        <v>59</v>
      </c>
      <c r="D1827" t="s">
        <v>22</v>
      </c>
      <c r="E1827" t="s">
        <v>63</v>
      </c>
      <c r="F1827" s="7" t="s">
        <v>85</v>
      </c>
      <c r="G1827" s="8" t="n">
        <v>11509.0308</v>
      </c>
      <c r="H1827" s="9" t="s">
        <v>85</v>
      </c>
      <c r="I1827" s="10" t="n">
        <v>5925.4416</v>
      </c>
      <c r="J1827" s="11" t="s">
        <v>85</v>
      </c>
      <c r="K1827" s="12" t="n">
        <v>17308.730937</v>
      </c>
      <c r="L1827" s="3" t="s">
        <v>86</v>
      </c>
      <c r="M1827" s="4" t="n">
        <v>0.942307692307692</v>
      </c>
      <c r="N1827" s="5" t="s">
        <v>86</v>
      </c>
      <c r="O1827" s="6" t="n">
        <v>-0.335073678024671</v>
      </c>
    </row>
    <row r="1828">
      <c r="B1828" t="s">
        <v>61</v>
      </c>
      <c r="C1828" t="s">
        <v>59</v>
      </c>
      <c r="D1828" t="s">
        <v>29</v>
      </c>
      <c r="E1828" t="s">
        <v>23</v>
      </c>
      <c r="F1828" s="7" t="n">
        <v>52</v>
      </c>
      <c r="G1828" s="8" t="n">
        <v>528364.0964</v>
      </c>
      <c r="H1828" s="9" t="n">
        <v>60</v>
      </c>
      <c r="I1828" s="10" t="n">
        <v>487269.3674</v>
      </c>
      <c r="J1828" s="11" t="n">
        <v>55</v>
      </c>
      <c r="K1828" s="12" t="n">
        <v>517261.4496</v>
      </c>
      <c r="L1828" s="3" t="n">
        <v>-0.133333333333333</v>
      </c>
      <c r="M1828" s="4" t="n">
        <v>0.084336779098747</v>
      </c>
      <c r="N1828" s="5" t="n">
        <v>-0.0545454545454546</v>
      </c>
      <c r="O1828" s="6" t="n">
        <v>0.0214642842774881</v>
      </c>
    </row>
    <row r="1829">
      <c r="B1829" t="s">
        <v>61</v>
      </c>
      <c r="C1829" t="s">
        <v>59</v>
      </c>
      <c r="D1829" t="s">
        <v>29</v>
      </c>
      <c r="E1829" t="s">
        <v>30</v>
      </c>
      <c r="F1829" s="7" t="n">
        <v>13</v>
      </c>
      <c r="G1829" s="8" t="n">
        <v>99950.5494</v>
      </c>
      <c r="H1829" s="9" t="n">
        <v>7</v>
      </c>
      <c r="I1829" s="10" t="n">
        <v>46694.553</v>
      </c>
      <c r="J1829" s="11"/>
      <c r="K1829" s="12"/>
      <c r="L1829" s="3" t="n">
        <v>0.857142857142857</v>
      </c>
      <c r="M1829" s="4" t="n">
        <v>1.1405183898002</v>
      </c>
      <c r="N1829" s="5"/>
      <c r="O1829" s="6"/>
    </row>
    <row r="1830">
      <c r="B1830" t="s">
        <v>61</v>
      </c>
      <c r="C1830" t="s">
        <v>59</v>
      </c>
      <c r="D1830" t="s">
        <v>29</v>
      </c>
      <c r="E1830" t="s">
        <v>49</v>
      </c>
      <c r="F1830" s="7" t="n">
        <v>28</v>
      </c>
      <c r="G1830" s="8" t="n">
        <v>178063.36305</v>
      </c>
      <c r="H1830" s="9" t="n">
        <v>30</v>
      </c>
      <c r="I1830" s="10" t="n">
        <v>126361.7454</v>
      </c>
      <c r="J1830" s="11" t="n">
        <v>35</v>
      </c>
      <c r="K1830" s="12" t="n">
        <v>140237.153724</v>
      </c>
      <c r="L1830" s="3" t="n">
        <v>-0.0666666666666667</v>
      </c>
      <c r="M1830" s="4" t="n">
        <v>0.409155614987255</v>
      </c>
      <c r="N1830" s="5" t="n">
        <v>-0.2</v>
      </c>
      <c r="O1830" s="6" t="n">
        <v>0.269730298437499</v>
      </c>
    </row>
    <row r="1831">
      <c r="B1831" t="s">
        <v>61</v>
      </c>
      <c r="C1831" t="s">
        <v>59</v>
      </c>
      <c r="D1831" t="s">
        <v>29</v>
      </c>
      <c r="E1831" t="s">
        <v>24</v>
      </c>
      <c r="F1831" s="7" t="n">
        <v>53</v>
      </c>
      <c r="G1831" s="8" t="n">
        <v>400281.443824</v>
      </c>
      <c r="H1831" s="9" t="n">
        <v>49</v>
      </c>
      <c r="I1831" s="10" t="n">
        <v>449860.088745</v>
      </c>
      <c r="J1831" s="11" t="n">
        <v>50</v>
      </c>
      <c r="K1831" s="12" t="n">
        <v>380051.609698</v>
      </c>
      <c r="L1831" s="3" t="n">
        <v>0.0816326530612246</v>
      </c>
      <c r="M1831" s="4" t="n">
        <v>-0.110209032011069</v>
      </c>
      <c r="N1831" s="5" t="n">
        <v>0.0600000000000001</v>
      </c>
      <c r="O1831" s="6" t="n">
        <v>0.0532291762744412</v>
      </c>
    </row>
    <row r="1832">
      <c r="B1832" t="s">
        <v>61</v>
      </c>
      <c r="C1832" t="s">
        <v>59</v>
      </c>
      <c r="D1832" t="s">
        <v>29</v>
      </c>
      <c r="E1832" t="s">
        <v>25</v>
      </c>
      <c r="F1832" s="7" t="n">
        <v>161</v>
      </c>
      <c r="G1832" s="8" t="n">
        <v>1998669.798584</v>
      </c>
      <c r="H1832" s="9" t="n">
        <v>206</v>
      </c>
      <c r="I1832" s="10" t="n">
        <v>2257559.452778</v>
      </c>
      <c r="J1832" s="11" t="n">
        <v>181</v>
      </c>
      <c r="K1832" s="12" t="n">
        <v>1977375.227825</v>
      </c>
      <c r="L1832" s="3" t="n">
        <v>-0.218446601941748</v>
      </c>
      <c r="M1832" s="4" t="n">
        <v>-0.114676782432209</v>
      </c>
      <c r="N1832" s="5" t="n">
        <v>-0.110497237569061</v>
      </c>
      <c r="O1832" s="6" t="n">
        <v>0.0107691097063165</v>
      </c>
    </row>
    <row r="1833">
      <c r="B1833" t="s">
        <v>61</v>
      </c>
      <c r="C1833" t="s">
        <v>59</v>
      </c>
      <c r="D1833" t="s">
        <v>29</v>
      </c>
      <c r="E1833" t="s">
        <v>26</v>
      </c>
      <c r="F1833" s="7" t="n">
        <v>42</v>
      </c>
      <c r="G1833" s="8" t="n">
        <v>506479.228602</v>
      </c>
      <c r="H1833" s="9" t="n">
        <v>38</v>
      </c>
      <c r="I1833" s="10" t="n">
        <v>305832.732922</v>
      </c>
      <c r="J1833" s="11" t="n">
        <v>39</v>
      </c>
      <c r="K1833" s="12" t="n">
        <v>317629.95818</v>
      </c>
      <c r="L1833" s="3" t="n">
        <v>0.105263157894737</v>
      </c>
      <c r="M1833" s="4" t="n">
        <v>0.656066123998484</v>
      </c>
      <c r="N1833" s="5" t="n">
        <v>0.0769230769230769</v>
      </c>
      <c r="O1833" s="6" t="n">
        <v>0.594557489174178</v>
      </c>
    </row>
    <row r="1834">
      <c r="B1834" t="s">
        <v>61</v>
      </c>
      <c r="C1834" t="s">
        <v>59</v>
      </c>
      <c r="D1834" t="s">
        <v>29</v>
      </c>
      <c r="E1834" t="s">
        <v>34</v>
      </c>
      <c r="F1834" s="7" t="n">
        <v>18</v>
      </c>
      <c r="G1834" s="8" t="n">
        <v>110144.927208</v>
      </c>
      <c r="H1834" s="9" t="n">
        <v>21</v>
      </c>
      <c r="I1834" s="10" t="n">
        <v>129143.976546</v>
      </c>
      <c r="J1834" s="11" t="n">
        <v>27</v>
      </c>
      <c r="K1834" s="12" t="n">
        <v>114345.417453</v>
      </c>
      <c r="L1834" s="3" t="n">
        <v>-0.142857142857143</v>
      </c>
      <c r="M1834" s="4" t="n">
        <v>-0.1471152572976</v>
      </c>
      <c r="N1834" s="5" t="n">
        <v>-0.333333333333333</v>
      </c>
      <c r="O1834" s="6" t="n">
        <v>-0.0367350991282754</v>
      </c>
    </row>
    <row r="1835">
      <c r="B1835" t="s">
        <v>61</v>
      </c>
      <c r="C1835" t="s">
        <v>59</v>
      </c>
      <c r="D1835" t="s">
        <v>29</v>
      </c>
      <c r="E1835" t="s">
        <v>35</v>
      </c>
      <c r="F1835" s="7" t="n">
        <v>160</v>
      </c>
      <c r="G1835" s="8" t="n">
        <v>1424477.731218</v>
      </c>
      <c r="H1835" s="9" t="n">
        <v>168</v>
      </c>
      <c r="I1835" s="10" t="n">
        <v>1412783.406726</v>
      </c>
      <c r="J1835" s="11" t="n">
        <v>123</v>
      </c>
      <c r="K1835" s="12" t="n">
        <v>809316.315879</v>
      </c>
      <c r="L1835" s="3" t="n">
        <v>-0.0476190476190477</v>
      </c>
      <c r="M1835" s="4" t="n">
        <v>0.00827750696697427</v>
      </c>
      <c r="N1835" s="5" t="n">
        <v>0.300813008130081</v>
      </c>
      <c r="O1835" s="6" t="n">
        <v>0.760100103345713</v>
      </c>
    </row>
    <row r="1836">
      <c r="B1836" t="s">
        <v>61</v>
      </c>
      <c r="C1836" t="s">
        <v>59</v>
      </c>
      <c r="D1836" t="s">
        <v>29</v>
      </c>
      <c r="E1836" t="s">
        <v>62</v>
      </c>
      <c r="F1836" s="7" t="n">
        <v>19</v>
      </c>
      <c r="G1836" s="8" t="n">
        <v>451842.67396</v>
      </c>
      <c r="H1836" s="9" t="n">
        <v>8</v>
      </c>
      <c r="I1836" s="10" t="n">
        <v>159733.0764</v>
      </c>
      <c r="J1836" s="11" t="n">
        <v>8</v>
      </c>
      <c r="K1836" s="12" t="n">
        <v>208205.76852</v>
      </c>
      <c r="L1836" s="3" t="n">
        <v>1.375</v>
      </c>
      <c r="M1836" s="4" t="n">
        <v>1.82873581441896</v>
      </c>
      <c r="N1836" s="5" t="n">
        <v>1.375</v>
      </c>
      <c r="O1836" s="6" t="n">
        <v>1.17017365643544</v>
      </c>
    </row>
    <row r="1837">
      <c r="B1837" t="s">
        <v>61</v>
      </c>
      <c r="C1837" t="s">
        <v>59</v>
      </c>
      <c r="D1837" t="s">
        <v>29</v>
      </c>
      <c r="E1837" t="s">
        <v>31</v>
      </c>
      <c r="F1837" s="7" t="n">
        <v>228</v>
      </c>
      <c r="G1837" s="8" t="n">
        <v>2156881.39062</v>
      </c>
      <c r="H1837" s="9" t="n">
        <v>228</v>
      </c>
      <c r="I1837" s="10" t="n">
        <v>2091231.285978</v>
      </c>
      <c r="J1837" s="11" t="n">
        <v>222</v>
      </c>
      <c r="K1837" s="12" t="n">
        <v>1471727.461825</v>
      </c>
      <c r="L1837" s="3" t="n">
        <v>0</v>
      </c>
      <c r="M1837" s="4" t="n">
        <v>0.0313930386763976</v>
      </c>
      <c r="N1837" s="5" t="n">
        <v>0.027027027027027</v>
      </c>
      <c r="O1837" s="6" t="n">
        <v>0.465544026708167</v>
      </c>
    </row>
    <row r="1838">
      <c r="B1838" t="s">
        <v>61</v>
      </c>
      <c r="C1838" t="s">
        <v>59</v>
      </c>
      <c r="D1838" t="s">
        <v>29</v>
      </c>
      <c r="E1838" t="s">
        <v>57</v>
      </c>
      <c r="F1838" s="7" t="n">
        <v>122</v>
      </c>
      <c r="G1838" s="8" t="n">
        <v>740053.80178</v>
      </c>
      <c r="H1838" s="9" t="n">
        <v>111</v>
      </c>
      <c r="I1838" s="10" t="n">
        <v>653203.626996</v>
      </c>
      <c r="J1838" s="11" t="n">
        <v>137</v>
      </c>
      <c r="K1838" s="12" t="n">
        <v>710569.167897</v>
      </c>
      <c r="L1838" s="3" t="n">
        <v>0.0990990990990992</v>
      </c>
      <c r="M1838" s="4" t="n">
        <v>0.132960337626129</v>
      </c>
      <c r="N1838" s="5" t="n">
        <v>-0.10948905109489</v>
      </c>
      <c r="O1838" s="6" t="n">
        <v>0.041494389589493</v>
      </c>
    </row>
    <row r="1839">
      <c r="B1839" t="s">
        <v>61</v>
      </c>
      <c r="C1839" t="s">
        <v>59</v>
      </c>
      <c r="D1839" t="s">
        <v>29</v>
      </c>
      <c r="E1839" t="s">
        <v>27</v>
      </c>
      <c r="F1839" s="7" t="s">
        <v>85</v>
      </c>
      <c r="G1839" s="8" t="n">
        <v>8480.7696</v>
      </c>
      <c r="H1839" s="9" t="s">
        <v>85</v>
      </c>
      <c r="I1839" s="10" t="n">
        <v>6469.3602</v>
      </c>
      <c r="J1839" s="11" t="s">
        <v>85</v>
      </c>
      <c r="K1839" s="12" t="n">
        <v>10680.2367</v>
      </c>
      <c r="L1839" s="3" t="s">
        <v>86</v>
      </c>
      <c r="M1839" s="4" t="n">
        <v>0.310913187365885</v>
      </c>
      <c r="N1839" s="5" t="s">
        <v>86</v>
      </c>
      <c r="O1839" s="6" t="n">
        <v>-0.205938048170786</v>
      </c>
    </row>
    <row r="1840">
      <c r="B1840" t="s">
        <v>61</v>
      </c>
      <c r="C1840" t="s">
        <v>59</v>
      </c>
      <c r="D1840" t="s">
        <v>29</v>
      </c>
      <c r="E1840" t="s">
        <v>36</v>
      </c>
      <c r="F1840" s="7" t="s">
        <v>85</v>
      </c>
      <c r="G1840" s="8" t="n">
        <v>14698.3632</v>
      </c>
      <c r="H1840" s="9"/>
      <c r="I1840" s="10"/>
      <c r="J1840" s="11"/>
      <c r="K1840" s="12"/>
      <c r="L1840" s="3" t="s">
        <v>86</v>
      </c>
      <c r="M1840" s="4"/>
      <c r="N1840" s="5" t="s">
        <v>86</v>
      </c>
      <c r="O1840" s="6"/>
    </row>
    <row r="1841">
      <c r="B1841" t="s">
        <v>61</v>
      </c>
      <c r="C1841" t="s">
        <v>59</v>
      </c>
      <c r="D1841" t="s">
        <v>29</v>
      </c>
      <c r="E1841" t="s">
        <v>38</v>
      </c>
      <c r="F1841" s="7" t="n">
        <v>12</v>
      </c>
      <c r="G1841" s="8" t="n">
        <v>72214.321686</v>
      </c>
      <c r="H1841" s="9" t="s">
        <v>85</v>
      </c>
      <c r="I1841" s="10" t="n">
        <v>26100.12174</v>
      </c>
      <c r="J1841" s="11" t="n">
        <v>14</v>
      </c>
      <c r="K1841" s="12" t="n">
        <v>66769.245774</v>
      </c>
      <c r="L1841" s="3" t="s">
        <v>86</v>
      </c>
      <c r="M1841" s="4" t="n">
        <v>1.76681934304265</v>
      </c>
      <c r="N1841" s="5" t="n">
        <v>-0.142857142857143</v>
      </c>
      <c r="O1841" s="6" t="n">
        <v>0.0815506577748453</v>
      </c>
    </row>
    <row r="1842">
      <c r="B1842" t="s">
        <v>61</v>
      </c>
      <c r="C1842" t="s">
        <v>59</v>
      </c>
      <c r="D1842" t="s">
        <v>29</v>
      </c>
      <c r="E1842" t="s">
        <v>28</v>
      </c>
      <c r="F1842" s="7" t="n">
        <v>79</v>
      </c>
      <c r="G1842" s="8" t="n">
        <v>1051932.61204</v>
      </c>
      <c r="H1842" s="9" t="n">
        <v>71</v>
      </c>
      <c r="I1842" s="10" t="n">
        <v>1240961.7359</v>
      </c>
      <c r="J1842" s="11" t="n">
        <v>76</v>
      </c>
      <c r="K1842" s="12" t="n">
        <v>967721.20934</v>
      </c>
      <c r="L1842" s="3" t="n">
        <v>0.112676056338028</v>
      </c>
      <c r="M1842" s="4" t="n">
        <v>-0.152324699780455</v>
      </c>
      <c r="N1842" s="5" t="n">
        <v>0.0394736842105263</v>
      </c>
      <c r="O1842" s="6" t="n">
        <v>0.0870203131720484</v>
      </c>
    </row>
    <row r="1843">
      <c r="B1843" t="s">
        <v>61</v>
      </c>
      <c r="C1843" t="s">
        <v>59</v>
      </c>
      <c r="D1843" t="s">
        <v>29</v>
      </c>
      <c r="E1843" t="s">
        <v>63</v>
      </c>
      <c r="F1843" s="7"/>
      <c r="G1843" s="8"/>
      <c r="H1843" s="9"/>
      <c r="I1843" s="10"/>
      <c r="J1843" s="11" t="s">
        <v>85</v>
      </c>
      <c r="K1843" s="12" t="n">
        <v>5165.7696</v>
      </c>
      <c r="L1843" s="3"/>
      <c r="M1843" s="4"/>
      <c r="N1843" s="5" t="s">
        <v>86</v>
      </c>
      <c r="O1843" s="6"/>
    </row>
    <row r="1844">
      <c r="B1844" t="s">
        <v>61</v>
      </c>
      <c r="C1844" t="s">
        <v>59</v>
      </c>
      <c r="D1844" t="s">
        <v>32</v>
      </c>
      <c r="E1844" t="s">
        <v>23</v>
      </c>
      <c r="F1844" s="7" t="n">
        <v>39</v>
      </c>
      <c r="G1844" s="8" t="n">
        <v>646103.70116</v>
      </c>
      <c r="H1844" s="9" t="n">
        <v>38</v>
      </c>
      <c r="I1844" s="10" t="n">
        <v>477319.311424</v>
      </c>
      <c r="J1844" s="11" t="n">
        <v>34</v>
      </c>
      <c r="K1844" s="12" t="n">
        <v>464268.49008</v>
      </c>
      <c r="L1844" s="3" t="n">
        <v>0.0263157894736843</v>
      </c>
      <c r="M1844" s="4" t="n">
        <v>0.353608969292403</v>
      </c>
      <c r="N1844" s="5" t="n">
        <v>0.147058823529412</v>
      </c>
      <c r="O1844" s="6" t="n">
        <v>0.391659599919579</v>
      </c>
    </row>
    <row r="1845">
      <c r="B1845" t="s">
        <v>61</v>
      </c>
      <c r="C1845" t="s">
        <v>59</v>
      </c>
      <c r="D1845" t="s">
        <v>32</v>
      </c>
      <c r="E1845" t="s">
        <v>30</v>
      </c>
      <c r="F1845" s="7" t="s">
        <v>85</v>
      </c>
      <c r="G1845" s="8" t="n">
        <v>8660.2</v>
      </c>
      <c r="H1845" s="9" t="s">
        <v>85</v>
      </c>
      <c r="I1845" s="10" t="n">
        <v>8156.7</v>
      </c>
      <c r="J1845" s="11" t="s">
        <v>85</v>
      </c>
      <c r="K1845" s="12" t="n">
        <v>325.95</v>
      </c>
      <c r="L1845" s="3" t="s">
        <v>86</v>
      </c>
      <c r="M1845" s="4" t="n">
        <v>0.0617283950617284</v>
      </c>
      <c r="N1845" s="5" t="s">
        <v>86</v>
      </c>
      <c r="O1845" s="6" t="n">
        <v>25.5691056910569</v>
      </c>
    </row>
    <row r="1846">
      <c r="B1846" t="s">
        <v>61</v>
      </c>
      <c r="C1846" t="s">
        <v>59</v>
      </c>
      <c r="D1846" t="s">
        <v>32</v>
      </c>
      <c r="E1846" t="s">
        <v>49</v>
      </c>
      <c r="F1846" s="7" t="n">
        <v>29</v>
      </c>
      <c r="G1846" s="8" t="n">
        <v>142666.008836</v>
      </c>
      <c r="H1846" s="9" t="n">
        <v>29</v>
      </c>
      <c r="I1846" s="10" t="n">
        <v>110056.918144</v>
      </c>
      <c r="J1846" s="11" t="n">
        <v>20</v>
      </c>
      <c r="K1846" s="12" t="n">
        <v>95604.56346</v>
      </c>
      <c r="L1846" s="3" t="n">
        <v>0</v>
      </c>
      <c r="M1846" s="4" t="n">
        <v>0.296292965875474</v>
      </c>
      <c r="N1846" s="5" t="n">
        <v>0.45</v>
      </c>
      <c r="O1846" s="6" t="n">
        <v>0.492251035649465</v>
      </c>
    </row>
    <row r="1847">
      <c r="B1847" t="s">
        <v>61</v>
      </c>
      <c r="C1847" t="s">
        <v>59</v>
      </c>
      <c r="D1847" t="s">
        <v>32</v>
      </c>
      <c r="E1847" t="s">
        <v>24</v>
      </c>
      <c r="F1847" s="7" t="n">
        <v>77</v>
      </c>
      <c r="G1847" s="8" t="n">
        <v>657452.978248</v>
      </c>
      <c r="H1847" s="9" t="n">
        <v>78</v>
      </c>
      <c r="I1847" s="10" t="n">
        <v>581118.007952</v>
      </c>
      <c r="J1847" s="11" t="n">
        <v>69</v>
      </c>
      <c r="K1847" s="12" t="n">
        <v>565320.917568</v>
      </c>
      <c r="L1847" s="3" t="n">
        <v>-0.0128205128205128</v>
      </c>
      <c r="M1847" s="4" t="n">
        <v>0.131358810519438</v>
      </c>
      <c r="N1847" s="5" t="n">
        <v>0.115942028985507</v>
      </c>
      <c r="O1847" s="6" t="n">
        <v>0.162973026146548</v>
      </c>
    </row>
    <row r="1848">
      <c r="B1848" t="s">
        <v>61</v>
      </c>
      <c r="C1848" t="s">
        <v>59</v>
      </c>
      <c r="D1848" t="s">
        <v>32</v>
      </c>
      <c r="E1848" t="s">
        <v>33</v>
      </c>
      <c r="F1848" s="7" t="s">
        <v>85</v>
      </c>
      <c r="G1848" s="8" t="n">
        <v>6704.56</v>
      </c>
      <c r="H1848" s="9" t="s">
        <v>85</v>
      </c>
      <c r="I1848" s="10" t="n">
        <v>86635.8504</v>
      </c>
      <c r="J1848" s="11"/>
      <c r="K1848" s="12"/>
      <c r="L1848" s="3" t="s">
        <v>86</v>
      </c>
      <c r="M1848" s="4" t="n">
        <v>-0.922612175340291</v>
      </c>
      <c r="N1848" s="5" t="s">
        <v>86</v>
      </c>
      <c r="O1848" s="6"/>
    </row>
    <row r="1849">
      <c r="B1849" t="s">
        <v>61</v>
      </c>
      <c r="C1849" t="s">
        <v>59</v>
      </c>
      <c r="D1849" t="s">
        <v>32</v>
      </c>
      <c r="E1849" t="s">
        <v>25</v>
      </c>
      <c r="F1849" s="7" t="n">
        <v>135</v>
      </c>
      <c r="G1849" s="8" t="n">
        <v>966135.893132</v>
      </c>
      <c r="H1849" s="9" t="n">
        <v>139</v>
      </c>
      <c r="I1849" s="10" t="n">
        <v>1093654.715416</v>
      </c>
      <c r="J1849" s="11" t="n">
        <v>136</v>
      </c>
      <c r="K1849" s="12" t="n">
        <v>919548.922568</v>
      </c>
      <c r="L1849" s="3" t="n">
        <v>-0.0287769784172662</v>
      </c>
      <c r="M1849" s="4" t="n">
        <v>-0.116598795292987</v>
      </c>
      <c r="N1849" s="5" t="n">
        <v>-0.00735294117647056</v>
      </c>
      <c r="O1849" s="6" t="n">
        <v>0.0506628515575851</v>
      </c>
    </row>
    <row r="1850">
      <c r="B1850" t="s">
        <v>61</v>
      </c>
      <c r="C1850" t="s">
        <v>59</v>
      </c>
      <c r="D1850" t="s">
        <v>32</v>
      </c>
      <c r="E1850" t="s">
        <v>26</v>
      </c>
      <c r="F1850" s="7" t="n">
        <v>32</v>
      </c>
      <c r="G1850" s="8" t="n">
        <v>265503.9087</v>
      </c>
      <c r="H1850" s="9" t="n">
        <v>28</v>
      </c>
      <c r="I1850" s="10" t="n">
        <v>208401.585576</v>
      </c>
      <c r="J1850" s="11" t="n">
        <v>26</v>
      </c>
      <c r="K1850" s="12" t="n">
        <v>205090.9587</v>
      </c>
      <c r="L1850" s="3" t="n">
        <v>0.142857142857143</v>
      </c>
      <c r="M1850" s="4" t="n">
        <v>0.274001385191841</v>
      </c>
      <c r="N1850" s="5" t="n">
        <v>0.230769230769231</v>
      </c>
      <c r="O1850" s="6" t="n">
        <v>0.294566617577569</v>
      </c>
    </row>
    <row r="1851">
      <c r="B1851" t="s">
        <v>61</v>
      </c>
      <c r="C1851" t="s">
        <v>59</v>
      </c>
      <c r="D1851" t="s">
        <v>32</v>
      </c>
      <c r="E1851" t="s">
        <v>34</v>
      </c>
      <c r="F1851" s="7" t="n">
        <v>9</v>
      </c>
      <c r="G1851" s="8" t="n">
        <v>37389.035</v>
      </c>
      <c r="H1851" s="9" t="n">
        <v>15</v>
      </c>
      <c r="I1851" s="10" t="n">
        <v>61984.9566</v>
      </c>
      <c r="J1851" s="11" t="n">
        <v>14</v>
      </c>
      <c r="K1851" s="12" t="n">
        <v>109909.8108</v>
      </c>
      <c r="L1851" s="3" t="n">
        <v>-0.4</v>
      </c>
      <c r="M1851" s="4" t="n">
        <v>-0.396804691801623</v>
      </c>
      <c r="N1851" s="5" t="n">
        <v>-0.357142857142857</v>
      </c>
      <c r="O1851" s="6" t="n">
        <v>-0.65982076824756</v>
      </c>
    </row>
    <row r="1852">
      <c r="B1852" t="s">
        <v>61</v>
      </c>
      <c r="C1852" t="s">
        <v>59</v>
      </c>
      <c r="D1852" t="s">
        <v>32</v>
      </c>
      <c r="E1852" t="s">
        <v>35</v>
      </c>
      <c r="F1852" s="7" t="n">
        <v>52</v>
      </c>
      <c r="G1852" s="8" t="n">
        <v>168387.897944</v>
      </c>
      <c r="H1852" s="9" t="n">
        <v>52</v>
      </c>
      <c r="I1852" s="10" t="n">
        <v>175160.61652</v>
      </c>
      <c r="J1852" s="11" t="n">
        <v>51</v>
      </c>
      <c r="K1852" s="12" t="n">
        <v>169762.675328</v>
      </c>
      <c r="L1852" s="3" t="n">
        <v>0</v>
      </c>
      <c r="M1852" s="4" t="n">
        <v>-0.0386657612342138</v>
      </c>
      <c r="N1852" s="5" t="n">
        <v>0.0196078431372548</v>
      </c>
      <c r="O1852" s="6" t="n">
        <v>-0.00809823114146735</v>
      </c>
    </row>
    <row r="1853">
      <c r="B1853" t="s">
        <v>61</v>
      </c>
      <c r="C1853" t="s">
        <v>59</v>
      </c>
      <c r="D1853" t="s">
        <v>32</v>
      </c>
      <c r="E1853" t="s">
        <v>62</v>
      </c>
      <c r="F1853" s="7" t="s">
        <v>85</v>
      </c>
      <c r="G1853" s="8" t="n">
        <v>37473.64</v>
      </c>
      <c r="H1853" s="9" t="s">
        <v>85</v>
      </c>
      <c r="I1853" s="10" t="n">
        <v>18751.8456</v>
      </c>
      <c r="J1853" s="11" t="s">
        <v>85</v>
      </c>
      <c r="K1853" s="12" t="n">
        <v>34482.618</v>
      </c>
      <c r="L1853" s="3" t="s">
        <v>86</v>
      </c>
      <c r="M1853" s="4" t="n">
        <v>0.998397427077791</v>
      </c>
      <c r="N1853" s="5" t="s">
        <v>86</v>
      </c>
      <c r="O1853" s="6" t="n">
        <v>0.0867399917256861</v>
      </c>
    </row>
    <row r="1854">
      <c r="B1854" t="s">
        <v>61</v>
      </c>
      <c r="C1854" t="s">
        <v>59</v>
      </c>
      <c r="D1854" t="s">
        <v>32</v>
      </c>
      <c r="E1854" t="s">
        <v>31</v>
      </c>
      <c r="F1854" s="7" t="n">
        <v>181</v>
      </c>
      <c r="G1854" s="8" t="n">
        <v>1640331.43586</v>
      </c>
      <c r="H1854" s="9" t="n">
        <v>166</v>
      </c>
      <c r="I1854" s="10" t="n">
        <v>1359006.4752</v>
      </c>
      <c r="J1854" s="11" t="n">
        <v>164</v>
      </c>
      <c r="K1854" s="12" t="n">
        <v>998592.1234</v>
      </c>
      <c r="L1854" s="3" t="n">
        <v>0.0903614457831325</v>
      </c>
      <c r="M1854" s="4" t="n">
        <v>0.207007814748343</v>
      </c>
      <c r="N1854" s="5" t="n">
        <v>0.103658536585366</v>
      </c>
      <c r="O1854" s="6" t="n">
        <v>0.642644076016753</v>
      </c>
    </row>
    <row r="1855">
      <c r="B1855" t="s">
        <v>61</v>
      </c>
      <c r="C1855" t="s">
        <v>59</v>
      </c>
      <c r="D1855" t="s">
        <v>32</v>
      </c>
      <c r="E1855" t="s">
        <v>57</v>
      </c>
      <c r="F1855" s="7" t="n">
        <v>37</v>
      </c>
      <c r="G1855" s="8" t="n">
        <v>298375.865814</v>
      </c>
      <c r="H1855" s="9" t="n">
        <v>50</v>
      </c>
      <c r="I1855" s="10" t="n">
        <v>269852.399052</v>
      </c>
      <c r="J1855" s="11" t="n">
        <v>32</v>
      </c>
      <c r="K1855" s="12" t="n">
        <v>118438.9625</v>
      </c>
      <c r="L1855" s="3" t="n">
        <v>-0.26</v>
      </c>
      <c r="M1855" s="4" t="n">
        <v>0.105700252664804</v>
      </c>
      <c r="N1855" s="5" t="n">
        <v>0.15625</v>
      </c>
      <c r="O1855" s="6" t="n">
        <v>1.51923741576173</v>
      </c>
    </row>
    <row r="1856">
      <c r="B1856" t="s">
        <v>61</v>
      </c>
      <c r="C1856" t="s">
        <v>59</v>
      </c>
      <c r="D1856" t="s">
        <v>32</v>
      </c>
      <c r="E1856" t="s">
        <v>27</v>
      </c>
      <c r="F1856" s="7" t="s">
        <v>85</v>
      </c>
      <c r="G1856" s="8" t="n">
        <v>10546.5412</v>
      </c>
      <c r="H1856" s="9" t="s">
        <v>85</v>
      </c>
      <c r="I1856" s="10" t="n">
        <v>9772.9668</v>
      </c>
      <c r="J1856" s="11"/>
      <c r="K1856" s="12"/>
      <c r="L1856" s="3" t="s">
        <v>86</v>
      </c>
      <c r="M1856" s="4" t="n">
        <v>0.0791545101739217</v>
      </c>
      <c r="N1856" s="5" t="s">
        <v>86</v>
      </c>
      <c r="O1856" s="6"/>
    </row>
    <row r="1857">
      <c r="B1857" t="s">
        <v>61</v>
      </c>
      <c r="C1857" t="s">
        <v>59</v>
      </c>
      <c r="D1857" t="s">
        <v>32</v>
      </c>
      <c r="E1857" t="s">
        <v>36</v>
      </c>
      <c r="F1857" s="7" t="s">
        <v>85</v>
      </c>
      <c r="G1857" s="8" t="n">
        <v>4563.27696</v>
      </c>
      <c r="H1857" s="9" t="n">
        <v>7</v>
      </c>
      <c r="I1857" s="10" t="n">
        <v>27694.18116</v>
      </c>
      <c r="J1857" s="11" t="s">
        <v>85</v>
      </c>
      <c r="K1857" s="12" t="n">
        <v>20662.70508</v>
      </c>
      <c r="L1857" s="3" t="s">
        <v>86</v>
      </c>
      <c r="M1857" s="4" t="n">
        <v>-0.835226146112204</v>
      </c>
      <c r="N1857" s="5" t="s">
        <v>86</v>
      </c>
      <c r="O1857" s="6" t="n">
        <v>-0.779153942219457</v>
      </c>
    </row>
    <row r="1858">
      <c r="B1858" t="s">
        <v>61</v>
      </c>
      <c r="C1858" t="s">
        <v>59</v>
      </c>
      <c r="D1858" t="s">
        <v>32</v>
      </c>
      <c r="E1858" t="s">
        <v>38</v>
      </c>
      <c r="F1858" s="7" t="n">
        <v>9</v>
      </c>
      <c r="G1858" s="8" t="n">
        <v>69662.6056</v>
      </c>
      <c r="H1858" s="9" t="n">
        <v>7</v>
      </c>
      <c r="I1858" s="10" t="n">
        <v>70808.976</v>
      </c>
      <c r="J1858" s="11" t="n">
        <v>7</v>
      </c>
      <c r="K1858" s="12" t="n">
        <v>67511.25</v>
      </c>
      <c r="L1858" s="3" t="n">
        <v>0.285714285714286</v>
      </c>
      <c r="M1858" s="4" t="n">
        <v>-0.0161896198018737</v>
      </c>
      <c r="N1858" s="5" t="n">
        <v>0.285714285714286</v>
      </c>
      <c r="O1858" s="6" t="n">
        <v>0.0318666237108629</v>
      </c>
    </row>
    <row r="1859">
      <c r="B1859" t="s">
        <v>61</v>
      </c>
      <c r="C1859" t="s">
        <v>59</v>
      </c>
      <c r="D1859" t="s">
        <v>32</v>
      </c>
      <c r="E1859" t="s">
        <v>28</v>
      </c>
      <c r="F1859" s="7" t="n">
        <v>36</v>
      </c>
      <c r="G1859" s="8" t="n">
        <v>277232.687</v>
      </c>
      <c r="H1859" s="9" t="n">
        <v>44</v>
      </c>
      <c r="I1859" s="10" t="n">
        <v>437430.1828</v>
      </c>
      <c r="J1859" s="11" t="n">
        <v>39</v>
      </c>
      <c r="K1859" s="12" t="n">
        <v>294889.99712</v>
      </c>
      <c r="L1859" s="3" t="n">
        <v>-0.181818181818182</v>
      </c>
      <c r="M1859" s="4" t="n">
        <v>-0.366224147530407</v>
      </c>
      <c r="N1859" s="5" t="n">
        <v>-0.0769230769230769</v>
      </c>
      <c r="O1859" s="6" t="n">
        <v>-0.0598776163737244</v>
      </c>
    </row>
    <row r="1860">
      <c r="B1860" t="s">
        <v>61</v>
      </c>
      <c r="C1860" t="s">
        <v>59</v>
      </c>
      <c r="D1860" t="s">
        <v>32</v>
      </c>
      <c r="E1860" t="s">
        <v>63</v>
      </c>
      <c r="F1860" s="7" t="s">
        <v>85</v>
      </c>
      <c r="G1860" s="8" t="n">
        <v>5754.5154</v>
      </c>
      <c r="H1860" s="9"/>
      <c r="I1860" s="10"/>
      <c r="J1860" s="11" t="s">
        <v>85</v>
      </c>
      <c r="K1860" s="12" t="n">
        <v>10280.8944</v>
      </c>
      <c r="L1860" s="3" t="s">
        <v>86</v>
      </c>
      <c r="M1860" s="4"/>
      <c r="N1860" s="5" t="s">
        <v>86</v>
      </c>
      <c r="O1860" s="6" t="n">
        <v>-0.440270935960591</v>
      </c>
    </row>
    <row r="1861">
      <c r="B1861" t="s">
        <v>61</v>
      </c>
      <c r="C1861" t="s">
        <v>59</v>
      </c>
      <c r="D1861" t="s">
        <v>37</v>
      </c>
      <c r="E1861" t="s">
        <v>23</v>
      </c>
      <c r="F1861" s="7" t="n">
        <v>71</v>
      </c>
      <c r="G1861" s="8" t="n">
        <v>2002654.743412</v>
      </c>
      <c r="H1861" s="9" t="n">
        <v>60</v>
      </c>
      <c r="I1861" s="10" t="n">
        <v>1829095.32315</v>
      </c>
      <c r="J1861" s="11" t="n">
        <v>55</v>
      </c>
      <c r="K1861" s="12" t="n">
        <v>1530486.083476</v>
      </c>
      <c r="L1861" s="3" t="n">
        <v>0.183333333333333</v>
      </c>
      <c r="M1861" s="4" t="n">
        <v>0.0948881220488293</v>
      </c>
      <c r="N1861" s="5" t="n">
        <v>0.290909090909091</v>
      </c>
      <c r="O1861" s="6" t="n">
        <v>0.308508953484649</v>
      </c>
    </row>
    <row r="1862">
      <c r="B1862" t="s">
        <v>61</v>
      </c>
      <c r="C1862" t="s">
        <v>59</v>
      </c>
      <c r="D1862" t="s">
        <v>37</v>
      </c>
      <c r="E1862" t="s">
        <v>30</v>
      </c>
      <c r="F1862" s="7" t="n">
        <v>32</v>
      </c>
      <c r="G1862" s="8" t="n">
        <v>160282.3585</v>
      </c>
      <c r="H1862" s="9" t="n">
        <v>28</v>
      </c>
      <c r="I1862" s="10" t="n">
        <v>183206.23295</v>
      </c>
      <c r="J1862" s="11" t="n">
        <v>35</v>
      </c>
      <c r="K1862" s="12" t="n">
        <v>167508.48975</v>
      </c>
      <c r="L1862" s="3" t="n">
        <v>0.142857142857143</v>
      </c>
      <c r="M1862" s="4" t="n">
        <v>-0.125126061929652</v>
      </c>
      <c r="N1862" s="5" t="n">
        <v>-0.0857142857142857</v>
      </c>
      <c r="O1862" s="6" t="n">
        <v>-0.0431388955914099</v>
      </c>
    </row>
    <row r="1863">
      <c r="B1863" t="s">
        <v>61</v>
      </c>
      <c r="C1863" t="s">
        <v>59</v>
      </c>
      <c r="D1863" t="s">
        <v>37</v>
      </c>
      <c r="E1863" t="s">
        <v>49</v>
      </c>
      <c r="F1863" s="7" t="n">
        <v>85</v>
      </c>
      <c r="G1863" s="8" t="n">
        <v>988103.926528</v>
      </c>
      <c r="H1863" s="9" t="n">
        <v>71</v>
      </c>
      <c r="I1863" s="10" t="n">
        <v>854001.953206</v>
      </c>
      <c r="J1863" s="11" t="n">
        <v>91</v>
      </c>
      <c r="K1863" s="12" t="n">
        <v>850463.1155</v>
      </c>
      <c r="L1863" s="3" t="n">
        <v>0.197183098591549</v>
      </c>
      <c r="M1863" s="4" t="n">
        <v>0.157027712663383</v>
      </c>
      <c r="N1863" s="5" t="n">
        <v>-0.0659340659340659</v>
      </c>
      <c r="O1863" s="6" t="n">
        <v>0.161842187532235</v>
      </c>
    </row>
    <row r="1864">
      <c r="B1864" t="s">
        <v>61</v>
      </c>
      <c r="C1864" t="s">
        <v>59</v>
      </c>
      <c r="D1864" t="s">
        <v>37</v>
      </c>
      <c r="E1864" t="s">
        <v>24</v>
      </c>
      <c r="F1864" s="7" t="n">
        <v>36</v>
      </c>
      <c r="G1864" s="8" t="n">
        <v>177030.12322</v>
      </c>
      <c r="H1864" s="9" t="n">
        <v>33</v>
      </c>
      <c r="I1864" s="10" t="n">
        <v>176816.2003</v>
      </c>
      <c r="J1864" s="11" t="n">
        <v>41</v>
      </c>
      <c r="K1864" s="12" t="n">
        <v>227259.8052</v>
      </c>
      <c r="L1864" s="3" t="n">
        <v>0.0909090909090908</v>
      </c>
      <c r="M1864" s="4" t="n">
        <v>0.00120986040666549</v>
      </c>
      <c r="N1864" s="5" t="n">
        <v>-0.121951219512195</v>
      </c>
      <c r="O1864" s="6" t="n">
        <v>-0.221023167452755</v>
      </c>
    </row>
    <row r="1865">
      <c r="B1865" t="s">
        <v>61</v>
      </c>
      <c r="C1865" t="s">
        <v>59</v>
      </c>
      <c r="D1865" t="s">
        <v>37</v>
      </c>
      <c r="E1865" t="s">
        <v>33</v>
      </c>
      <c r="F1865" s="7"/>
      <c r="G1865" s="8"/>
      <c r="H1865" s="9" t="s">
        <v>85</v>
      </c>
      <c r="I1865" s="10" t="n">
        <v>16151.076</v>
      </c>
      <c r="J1865" s="11" t="s">
        <v>85</v>
      </c>
      <c r="K1865" s="12" t="n">
        <v>41374.821</v>
      </c>
      <c r="L1865" s="3" t="s">
        <v>86</v>
      </c>
      <c r="M1865" s="4"/>
      <c r="N1865" s="5" t="s">
        <v>86</v>
      </c>
      <c r="O1865" s="6"/>
    </row>
    <row r="1866">
      <c r="B1866" t="s">
        <v>61</v>
      </c>
      <c r="C1866" t="s">
        <v>59</v>
      </c>
      <c r="D1866" t="s">
        <v>37</v>
      </c>
      <c r="E1866" t="s">
        <v>25</v>
      </c>
      <c r="F1866" s="7" t="n">
        <v>102</v>
      </c>
      <c r="G1866" s="8" t="n">
        <v>1326891.577872</v>
      </c>
      <c r="H1866" s="9" t="n">
        <v>109</v>
      </c>
      <c r="I1866" s="10" t="n">
        <v>1175245.550615</v>
      </c>
      <c r="J1866" s="11" t="n">
        <v>106</v>
      </c>
      <c r="K1866" s="12" t="n">
        <v>930290.038535</v>
      </c>
      <c r="L1866" s="3" t="n">
        <v>-0.0642201834862385</v>
      </c>
      <c r="M1866" s="4" t="n">
        <v>0.129033483409186</v>
      </c>
      <c r="N1866" s="5" t="n">
        <v>-0.0377358490566038</v>
      </c>
      <c r="O1866" s="6" t="n">
        <v>0.426320311847646</v>
      </c>
    </row>
    <row r="1867">
      <c r="B1867" t="s">
        <v>61</v>
      </c>
      <c r="C1867" t="s">
        <v>59</v>
      </c>
      <c r="D1867" t="s">
        <v>37</v>
      </c>
      <c r="E1867" t="s">
        <v>26</v>
      </c>
      <c r="F1867" s="7" t="n">
        <v>22</v>
      </c>
      <c r="G1867" s="8" t="n">
        <v>296348.519972</v>
      </c>
      <c r="H1867" s="9" t="n">
        <v>32</v>
      </c>
      <c r="I1867" s="10" t="n">
        <v>310515.240952</v>
      </c>
      <c r="J1867" s="11" t="n">
        <v>35</v>
      </c>
      <c r="K1867" s="12" t="n">
        <v>363738.935548</v>
      </c>
      <c r="L1867" s="3" t="n">
        <v>-0.3125</v>
      </c>
      <c r="M1867" s="4" t="n">
        <v>-0.0456232709755782</v>
      </c>
      <c r="N1867" s="5" t="n">
        <v>-0.371428571428571</v>
      </c>
      <c r="O1867" s="6" t="n">
        <v>-0.185271382824254</v>
      </c>
    </row>
    <row r="1868">
      <c r="B1868" t="s">
        <v>61</v>
      </c>
      <c r="C1868" t="s">
        <v>59</v>
      </c>
      <c r="D1868" t="s">
        <v>37</v>
      </c>
      <c r="E1868" t="s">
        <v>34</v>
      </c>
      <c r="F1868" s="7" t="n">
        <v>19</v>
      </c>
      <c r="G1868" s="8" t="n">
        <v>150303.11844</v>
      </c>
      <c r="H1868" s="9" t="n">
        <v>17</v>
      </c>
      <c r="I1868" s="10" t="n">
        <v>182288.5624</v>
      </c>
      <c r="J1868" s="11" t="n">
        <v>29</v>
      </c>
      <c r="K1868" s="12" t="n">
        <v>292690.58409</v>
      </c>
      <c r="L1868" s="3" t="n">
        <v>0.117647058823529</v>
      </c>
      <c r="M1868" s="4" t="n">
        <v>-0.175465994897769</v>
      </c>
      <c r="N1868" s="5" t="n">
        <v>-0.344827586206897</v>
      </c>
      <c r="O1868" s="6" t="n">
        <v>-0.486477780256221</v>
      </c>
    </row>
    <row r="1869">
      <c r="B1869" t="s">
        <v>61</v>
      </c>
      <c r="C1869" t="s">
        <v>59</v>
      </c>
      <c r="D1869" t="s">
        <v>37</v>
      </c>
      <c r="E1869" t="s">
        <v>35</v>
      </c>
      <c r="F1869" s="7" t="n">
        <v>112</v>
      </c>
      <c r="G1869" s="8" t="n">
        <v>1139780.494924</v>
      </c>
      <c r="H1869" s="9" t="n">
        <v>114</v>
      </c>
      <c r="I1869" s="10" t="n">
        <v>1098051.402895</v>
      </c>
      <c r="J1869" s="11" t="n">
        <v>129</v>
      </c>
      <c r="K1869" s="12" t="n">
        <v>989904.125974</v>
      </c>
      <c r="L1869" s="3" t="n">
        <v>-0.0175438596491229</v>
      </c>
      <c r="M1869" s="4" t="n">
        <v>0.0380028584444969</v>
      </c>
      <c r="N1869" s="5" t="n">
        <v>-0.131782945736434</v>
      </c>
      <c r="O1869" s="6" t="n">
        <v>0.151404934091503</v>
      </c>
    </row>
    <row r="1870">
      <c r="B1870" t="s">
        <v>61</v>
      </c>
      <c r="C1870" t="s">
        <v>59</v>
      </c>
      <c r="D1870" t="s">
        <v>37</v>
      </c>
      <c r="E1870" t="s">
        <v>62</v>
      </c>
      <c r="F1870" s="7" t="n">
        <v>193</v>
      </c>
      <c r="G1870" s="8" t="n">
        <v>2390911.647944</v>
      </c>
      <c r="H1870" s="9" t="n">
        <v>196</v>
      </c>
      <c r="I1870" s="10" t="n">
        <v>2003282.450296</v>
      </c>
      <c r="J1870" s="11" t="n">
        <v>161</v>
      </c>
      <c r="K1870" s="12" t="n">
        <v>1851486.486544</v>
      </c>
      <c r="L1870" s="3" t="n">
        <v>-0.0153061224489796</v>
      </c>
      <c r="M1870" s="4" t="n">
        <v>0.193497026637819</v>
      </c>
      <c r="N1870" s="5" t="n">
        <v>0.198757763975155</v>
      </c>
      <c r="O1870" s="6" t="n">
        <v>0.291347069136268</v>
      </c>
    </row>
    <row r="1871">
      <c r="B1871" t="s">
        <v>61</v>
      </c>
      <c r="C1871" t="s">
        <v>59</v>
      </c>
      <c r="D1871" t="s">
        <v>37</v>
      </c>
      <c r="E1871" t="s">
        <v>31</v>
      </c>
      <c r="F1871" s="7" t="n">
        <v>98</v>
      </c>
      <c r="G1871" s="8" t="n">
        <v>874065.01164</v>
      </c>
      <c r="H1871" s="9" t="n">
        <v>87</v>
      </c>
      <c r="I1871" s="10" t="n">
        <v>823174.37774</v>
      </c>
      <c r="J1871" s="11" t="n">
        <v>81</v>
      </c>
      <c r="K1871" s="12" t="n">
        <v>629999.94492</v>
      </c>
      <c r="L1871" s="3" t="n">
        <v>0.126436781609195</v>
      </c>
      <c r="M1871" s="4" t="n">
        <v>0.0618224221697943</v>
      </c>
      <c r="N1871" s="5" t="n">
        <v>0.209876543209877</v>
      </c>
      <c r="O1871" s="6" t="n">
        <v>0.387404901679781</v>
      </c>
    </row>
    <row r="1872">
      <c r="B1872" t="s">
        <v>61</v>
      </c>
      <c r="C1872" t="s">
        <v>59</v>
      </c>
      <c r="D1872" t="s">
        <v>37</v>
      </c>
      <c r="E1872" t="s">
        <v>57</v>
      </c>
      <c r="F1872" s="7" t="n">
        <v>310</v>
      </c>
      <c r="G1872" s="8" t="n">
        <v>2499937.470336</v>
      </c>
      <c r="H1872" s="9" t="n">
        <v>340</v>
      </c>
      <c r="I1872" s="10" t="n">
        <v>2476535.638388</v>
      </c>
      <c r="J1872" s="11" t="n">
        <v>306</v>
      </c>
      <c r="K1872" s="12" t="n">
        <v>2098763.346062</v>
      </c>
      <c r="L1872" s="3" t="n">
        <v>-0.0882352941176471</v>
      </c>
      <c r="M1872" s="4" t="n">
        <v>0.00944942264720749</v>
      </c>
      <c r="N1872" s="5" t="n">
        <v>0.0130718954248366</v>
      </c>
      <c r="O1872" s="6" t="n">
        <v>0.191147860966193</v>
      </c>
    </row>
    <row r="1873">
      <c r="B1873" t="s">
        <v>61</v>
      </c>
      <c r="C1873" t="s">
        <v>59</v>
      </c>
      <c r="D1873" t="s">
        <v>37</v>
      </c>
      <c r="E1873" t="s">
        <v>27</v>
      </c>
      <c r="F1873" s="7" t="n">
        <v>28</v>
      </c>
      <c r="G1873" s="8" t="n">
        <v>180688.8784</v>
      </c>
      <c r="H1873" s="9" t="n">
        <v>39</v>
      </c>
      <c r="I1873" s="10" t="n">
        <v>1038361.400103</v>
      </c>
      <c r="J1873" s="11" t="n">
        <v>36</v>
      </c>
      <c r="K1873" s="12" t="n">
        <v>294040.468335</v>
      </c>
      <c r="L1873" s="3" t="n">
        <v>-0.282051282051282</v>
      </c>
      <c r="M1873" s="4" t="n">
        <v>-0.82598652224353</v>
      </c>
      <c r="N1873" s="5" t="n">
        <v>-0.222222222222222</v>
      </c>
      <c r="O1873" s="6" t="n">
        <v>-0.385496563030428</v>
      </c>
    </row>
    <row r="1874">
      <c r="B1874" t="s">
        <v>61</v>
      </c>
      <c r="C1874" t="s">
        <v>59</v>
      </c>
      <c r="D1874" t="s">
        <v>37</v>
      </c>
      <c r="E1874" t="s">
        <v>36</v>
      </c>
      <c r="F1874" s="7" t="n">
        <v>30</v>
      </c>
      <c r="G1874" s="8" t="n">
        <v>354922.131779</v>
      </c>
      <c r="H1874" s="9" t="n">
        <v>30</v>
      </c>
      <c r="I1874" s="10" t="n">
        <v>209663.810085</v>
      </c>
      <c r="J1874" s="11" t="n">
        <v>28</v>
      </c>
      <c r="K1874" s="12" t="n">
        <v>311011.602662</v>
      </c>
      <c r="L1874" s="3" t="n">
        <v>0</v>
      </c>
      <c r="M1874" s="4" t="n">
        <v>0.692815425013552</v>
      </c>
      <c r="N1874" s="5" t="n">
        <v>0.0714285714285714</v>
      </c>
      <c r="O1874" s="6" t="n">
        <v>0.141186144636285</v>
      </c>
    </row>
    <row r="1875">
      <c r="B1875" t="s">
        <v>61</v>
      </c>
      <c r="C1875" t="s">
        <v>59</v>
      </c>
      <c r="D1875" t="s">
        <v>37</v>
      </c>
      <c r="E1875" t="s">
        <v>38</v>
      </c>
      <c r="F1875" s="7" t="n">
        <v>25</v>
      </c>
      <c r="G1875" s="8" t="n">
        <v>117765.3119</v>
      </c>
      <c r="H1875" s="9" t="n">
        <v>27</v>
      </c>
      <c r="I1875" s="10" t="n">
        <v>124706.5215</v>
      </c>
      <c r="J1875" s="11" t="n">
        <v>18</v>
      </c>
      <c r="K1875" s="12" t="n">
        <v>93976.854057</v>
      </c>
      <c r="L1875" s="3" t="n">
        <v>-0.0740740740740741</v>
      </c>
      <c r="M1875" s="4" t="n">
        <v>-0.0556603577464071</v>
      </c>
      <c r="N1875" s="5" t="n">
        <v>0.388888888888889</v>
      </c>
      <c r="O1875" s="6" t="n">
        <v>0.253131029780711</v>
      </c>
    </row>
    <row r="1876">
      <c r="B1876" t="s">
        <v>61</v>
      </c>
      <c r="C1876" t="s">
        <v>59</v>
      </c>
      <c r="D1876" t="s">
        <v>37</v>
      </c>
      <c r="E1876" t="s">
        <v>28</v>
      </c>
      <c r="F1876" s="7" t="n">
        <v>337</v>
      </c>
      <c r="G1876" s="8" t="n">
        <v>6345807.46862</v>
      </c>
      <c r="H1876" s="9" t="n">
        <v>392</v>
      </c>
      <c r="I1876" s="10" t="n">
        <v>12431423.44454</v>
      </c>
      <c r="J1876" s="11" t="n">
        <v>344</v>
      </c>
      <c r="K1876" s="12" t="n">
        <v>5391459.73824</v>
      </c>
      <c r="L1876" s="3" t="n">
        <v>-0.14030612244898</v>
      </c>
      <c r="M1876" s="4" t="n">
        <v>-0.489534927602588</v>
      </c>
      <c r="N1876" s="5" t="n">
        <v>-0.0203488372093024</v>
      </c>
      <c r="O1876" s="6" t="n">
        <v>0.177011009395303</v>
      </c>
    </row>
    <row r="1877">
      <c r="B1877" t="s">
        <v>61</v>
      </c>
      <c r="C1877" t="s">
        <v>59</v>
      </c>
      <c r="D1877" t="s">
        <v>37</v>
      </c>
      <c r="E1877" t="s">
        <v>63</v>
      </c>
      <c r="F1877" s="7"/>
      <c r="G1877" s="8"/>
      <c r="H1877" s="9" t="s">
        <v>85</v>
      </c>
      <c r="I1877" s="10" t="n">
        <v>22689.689</v>
      </c>
      <c r="J1877" s="11"/>
      <c r="K1877" s="12"/>
      <c r="L1877" s="3" t="s">
        <v>86</v>
      </c>
      <c r="M1877" s="4"/>
      <c r="N1877" s="5"/>
      <c r="O1877" s="6"/>
    </row>
    <row r="1878">
      <c r="B1878" t="s">
        <v>61</v>
      </c>
      <c r="C1878" t="s">
        <v>59</v>
      </c>
      <c r="D1878" t="s">
        <v>39</v>
      </c>
      <c r="E1878" t="s">
        <v>23</v>
      </c>
      <c r="F1878" s="7" t="n">
        <v>9</v>
      </c>
      <c r="G1878" s="8" t="n">
        <v>30290.423</v>
      </c>
      <c r="H1878" s="9" t="n">
        <v>9</v>
      </c>
      <c r="I1878" s="10" t="n">
        <v>26683.762</v>
      </c>
      <c r="J1878" s="11" t="n">
        <v>8</v>
      </c>
      <c r="K1878" s="12" t="n">
        <v>23901.7156</v>
      </c>
      <c r="L1878" s="3" t="n">
        <v>0</v>
      </c>
      <c r="M1878" s="4" t="n">
        <v>0.13516313779144</v>
      </c>
      <c r="N1878" s="5" t="n">
        <v>0.125</v>
      </c>
      <c r="O1878" s="6" t="n">
        <v>0.26729074627597</v>
      </c>
    </row>
    <row r="1879">
      <c r="B1879" t="s">
        <v>61</v>
      </c>
      <c r="C1879" t="s">
        <v>59</v>
      </c>
      <c r="D1879" t="s">
        <v>39</v>
      </c>
      <c r="E1879" t="s">
        <v>30</v>
      </c>
      <c r="F1879" s="7" t="s">
        <v>85</v>
      </c>
      <c r="G1879" s="8" t="n">
        <v>28680.8059</v>
      </c>
      <c r="H1879" s="9"/>
      <c r="I1879" s="10"/>
      <c r="J1879" s="11"/>
      <c r="K1879" s="12"/>
      <c r="L1879" s="3" t="s">
        <v>86</v>
      </c>
      <c r="M1879" s="4"/>
      <c r="N1879" s="5" t="s">
        <v>86</v>
      </c>
      <c r="O1879" s="6"/>
    </row>
    <row r="1880">
      <c r="B1880" t="s">
        <v>61</v>
      </c>
      <c r="C1880" t="s">
        <v>59</v>
      </c>
      <c r="D1880" t="s">
        <v>39</v>
      </c>
      <c r="E1880" t="s">
        <v>49</v>
      </c>
      <c r="F1880" s="7" t="n">
        <v>145</v>
      </c>
      <c r="G1880" s="8" t="n">
        <v>1281430.412606</v>
      </c>
      <c r="H1880" s="9" t="n">
        <v>157</v>
      </c>
      <c r="I1880" s="10" t="n">
        <v>1205067.4445</v>
      </c>
      <c r="J1880" s="11" t="n">
        <v>130</v>
      </c>
      <c r="K1880" s="12" t="n">
        <v>1240202.876592</v>
      </c>
      <c r="L1880" s="3" t="n">
        <v>-0.0764331210191083</v>
      </c>
      <c r="M1880" s="4" t="n">
        <v>0.0633682110113629</v>
      </c>
      <c r="N1880" s="5" t="n">
        <v>0.115384615384615</v>
      </c>
      <c r="O1880" s="6" t="n">
        <v>0.0332425740918216</v>
      </c>
    </row>
    <row r="1881">
      <c r="B1881" t="s">
        <v>61</v>
      </c>
      <c r="C1881" t="s">
        <v>59</v>
      </c>
      <c r="D1881" t="s">
        <v>39</v>
      </c>
      <c r="E1881" t="s">
        <v>24</v>
      </c>
      <c r="F1881" s="7"/>
      <c r="G1881" s="8"/>
      <c r="H1881" s="9" t="s">
        <v>85</v>
      </c>
      <c r="I1881" s="10" t="n">
        <v>69647.457344</v>
      </c>
      <c r="J1881" s="11" t="s">
        <v>85</v>
      </c>
      <c r="K1881" s="12" t="n">
        <v>6577.4988</v>
      </c>
      <c r="L1881" s="3" t="s">
        <v>86</v>
      </c>
      <c r="M1881" s="4"/>
      <c r="N1881" s="5" t="s">
        <v>86</v>
      </c>
      <c r="O1881" s="6"/>
    </row>
    <row r="1882">
      <c r="B1882" t="s">
        <v>61</v>
      </c>
      <c r="C1882" t="s">
        <v>59</v>
      </c>
      <c r="D1882" t="s">
        <v>39</v>
      </c>
      <c r="E1882" t="s">
        <v>25</v>
      </c>
      <c r="F1882" s="7" t="n">
        <v>139</v>
      </c>
      <c r="G1882" s="8" t="n">
        <v>3390987.935883</v>
      </c>
      <c r="H1882" s="9" t="n">
        <v>154</v>
      </c>
      <c r="I1882" s="10" t="n">
        <v>2358736.764504</v>
      </c>
      <c r="J1882" s="11" t="n">
        <v>223</v>
      </c>
      <c r="K1882" s="12" t="n">
        <v>2376742.41488</v>
      </c>
      <c r="L1882" s="3" t="n">
        <v>-0.0974025974025974</v>
      </c>
      <c r="M1882" s="4" t="n">
        <v>0.437628813402611</v>
      </c>
      <c r="N1882" s="5" t="n">
        <v>-0.376681614349776</v>
      </c>
      <c r="O1882" s="6" t="n">
        <v>0.426737670289024</v>
      </c>
    </row>
    <row r="1883">
      <c r="B1883" t="s">
        <v>61</v>
      </c>
      <c r="C1883" t="s">
        <v>59</v>
      </c>
      <c r="D1883" t="s">
        <v>39</v>
      </c>
      <c r="E1883" t="s">
        <v>26</v>
      </c>
      <c r="F1883" s="7" t="n">
        <v>42</v>
      </c>
      <c r="G1883" s="8" t="n">
        <v>593596.112624</v>
      </c>
      <c r="H1883" s="9" t="n">
        <v>46</v>
      </c>
      <c r="I1883" s="10" t="n">
        <v>234929.525688</v>
      </c>
      <c r="J1883" s="11" t="n">
        <v>45</v>
      </c>
      <c r="K1883" s="12" t="n">
        <v>220721.525376</v>
      </c>
      <c r="L1883" s="3" t="n">
        <v>-0.0869565217391305</v>
      </c>
      <c r="M1883" s="4" t="n">
        <v>1.52669863817939</v>
      </c>
      <c r="N1883" s="5" t="n">
        <v>-0.0666666666666667</v>
      </c>
      <c r="O1883" s="6" t="n">
        <v>1.68934401215652</v>
      </c>
    </row>
    <row r="1884">
      <c r="B1884" t="s">
        <v>61</v>
      </c>
      <c r="C1884" t="s">
        <v>59</v>
      </c>
      <c r="D1884" t="s">
        <v>39</v>
      </c>
      <c r="E1884" t="s">
        <v>34</v>
      </c>
      <c r="F1884" s="7" t="s">
        <v>85</v>
      </c>
      <c r="G1884" s="8" t="n">
        <v>10737.540306</v>
      </c>
      <c r="H1884" s="9" t="s">
        <v>85</v>
      </c>
      <c r="I1884" s="10" t="n">
        <v>10732.775</v>
      </c>
      <c r="J1884" s="11" t="s">
        <v>85</v>
      </c>
      <c r="K1884" s="12" t="n">
        <v>15230.8881</v>
      </c>
      <c r="L1884" s="3" t="s">
        <v>86</v>
      </c>
      <c r="M1884" s="4" t="n">
        <v>0.000443995704745515</v>
      </c>
      <c r="N1884" s="5" t="s">
        <v>86</v>
      </c>
      <c r="O1884" s="6" t="n">
        <v>-0.295015481992806</v>
      </c>
    </row>
    <row r="1885">
      <c r="B1885" t="s">
        <v>61</v>
      </c>
      <c r="C1885" t="s">
        <v>59</v>
      </c>
      <c r="D1885" t="s">
        <v>39</v>
      </c>
      <c r="E1885" t="s">
        <v>35</v>
      </c>
      <c r="F1885" s="7" t="n">
        <v>168</v>
      </c>
      <c r="G1885" s="8" t="n">
        <v>2194165.71202</v>
      </c>
      <c r="H1885" s="9" t="n">
        <v>179</v>
      </c>
      <c r="I1885" s="10" t="n">
        <v>1932079.111031</v>
      </c>
      <c r="J1885" s="11" t="n">
        <v>252</v>
      </c>
      <c r="K1885" s="12" t="n">
        <v>2337288.565476</v>
      </c>
      <c r="L1885" s="3" t="n">
        <v>-0.0614525139664804</v>
      </c>
      <c r="M1885" s="4" t="n">
        <v>0.135650036011799</v>
      </c>
      <c r="N1885" s="5" t="n">
        <v>-0.333333333333333</v>
      </c>
      <c r="O1885" s="6" t="n">
        <v>-0.0612345670834411</v>
      </c>
    </row>
    <row r="1886">
      <c r="B1886" t="s">
        <v>61</v>
      </c>
      <c r="C1886" t="s">
        <v>59</v>
      </c>
      <c r="D1886" t="s">
        <v>39</v>
      </c>
      <c r="E1886" t="s">
        <v>62</v>
      </c>
      <c r="F1886" s="7" t="n">
        <v>6</v>
      </c>
      <c r="G1886" s="8" t="n">
        <v>77683.983948</v>
      </c>
      <c r="H1886" s="9" t="n">
        <v>6</v>
      </c>
      <c r="I1886" s="10" t="n">
        <v>72308.253928</v>
      </c>
      <c r="J1886" s="11" t="n">
        <v>14</v>
      </c>
      <c r="K1886" s="12" t="n">
        <v>117210.959664</v>
      </c>
      <c r="L1886" s="3" t="n">
        <v>0</v>
      </c>
      <c r="M1886" s="4" t="n">
        <v>0.0743446249629096</v>
      </c>
      <c r="N1886" s="5" t="n">
        <v>-0.571428571428571</v>
      </c>
      <c r="O1886" s="6" t="n">
        <v>-0.33722934979211</v>
      </c>
    </row>
    <row r="1887">
      <c r="B1887" t="s">
        <v>61</v>
      </c>
      <c r="C1887" t="s">
        <v>59</v>
      </c>
      <c r="D1887" t="s">
        <v>39</v>
      </c>
      <c r="E1887" t="s">
        <v>31</v>
      </c>
      <c r="F1887" s="7" t="n">
        <v>10</v>
      </c>
      <c r="G1887" s="8" t="n">
        <v>30671.073</v>
      </c>
      <c r="H1887" s="9" t="n">
        <v>7</v>
      </c>
      <c r="I1887" s="10" t="n">
        <v>12676.052</v>
      </c>
      <c r="J1887" s="11" t="n">
        <v>10</v>
      </c>
      <c r="K1887" s="12" t="n">
        <v>11424.204</v>
      </c>
      <c r="L1887" s="3" t="n">
        <v>0.428571428571429</v>
      </c>
      <c r="M1887" s="4" t="n">
        <v>1.41960769804352</v>
      </c>
      <c r="N1887" s="5" t="n">
        <v>0</v>
      </c>
      <c r="O1887" s="6" t="n">
        <v>1.6847448627493</v>
      </c>
    </row>
    <row r="1888">
      <c r="B1888" t="s">
        <v>61</v>
      </c>
      <c r="C1888" t="s">
        <v>59</v>
      </c>
      <c r="D1888" t="s">
        <v>39</v>
      </c>
      <c r="E1888" t="s">
        <v>57</v>
      </c>
      <c r="F1888" s="7" t="n">
        <v>81</v>
      </c>
      <c r="G1888" s="8" t="n">
        <v>1036615.940452</v>
      </c>
      <c r="H1888" s="9" t="n">
        <v>86</v>
      </c>
      <c r="I1888" s="10" t="n">
        <v>1015978.033524</v>
      </c>
      <c r="J1888" s="11" t="n">
        <v>90</v>
      </c>
      <c r="K1888" s="12" t="n">
        <v>1232395.010244</v>
      </c>
      <c r="L1888" s="3" t="n">
        <v>-0.0581395348837209</v>
      </c>
      <c r="M1888" s="4" t="n">
        <v>0.0203133397052058</v>
      </c>
      <c r="N1888" s="5" t="n">
        <v>-0.1</v>
      </c>
      <c r="O1888" s="6" t="n">
        <v>-0.158860647896682</v>
      </c>
    </row>
    <row r="1889">
      <c r="B1889" t="s">
        <v>61</v>
      </c>
      <c r="C1889" t="s">
        <v>59</v>
      </c>
      <c r="D1889" t="s">
        <v>39</v>
      </c>
      <c r="E1889" t="s">
        <v>38</v>
      </c>
      <c r="F1889" s="7" t="n">
        <v>28</v>
      </c>
      <c r="G1889" s="8" t="n">
        <v>167250.64884</v>
      </c>
      <c r="H1889" s="9" t="n">
        <v>21</v>
      </c>
      <c r="I1889" s="10" t="n">
        <v>107964.691892</v>
      </c>
      <c r="J1889" s="11" t="n">
        <v>27</v>
      </c>
      <c r="K1889" s="12" t="n">
        <v>130646.790408</v>
      </c>
      <c r="L1889" s="3" t="n">
        <v>0.333333333333333</v>
      </c>
      <c r="M1889" s="4" t="n">
        <v>0.549123569095213</v>
      </c>
      <c r="N1889" s="5" t="n">
        <v>0.037037037037037</v>
      </c>
      <c r="O1889" s="6" t="n">
        <v>0.280174188112</v>
      </c>
    </row>
    <row r="1890">
      <c r="B1890" t="s">
        <v>61</v>
      </c>
      <c r="C1890" t="s">
        <v>59</v>
      </c>
      <c r="D1890" t="s">
        <v>39</v>
      </c>
      <c r="E1890" t="s">
        <v>28</v>
      </c>
      <c r="F1890" s="7"/>
      <c r="G1890" s="8"/>
      <c r="H1890" s="9" t="s">
        <v>85</v>
      </c>
      <c r="I1890" s="10" t="n">
        <v>7897.502</v>
      </c>
      <c r="J1890" s="11" t="s">
        <v>85</v>
      </c>
      <c r="K1890" s="12" t="n">
        <v>5073.012</v>
      </c>
      <c r="L1890" s="3" t="s">
        <v>86</v>
      </c>
      <c r="M1890" s="4"/>
      <c r="N1890" s="5" t="s">
        <v>86</v>
      </c>
      <c r="O1890" s="6"/>
    </row>
    <row r="1891">
      <c r="B1891" t="s">
        <v>61</v>
      </c>
      <c r="C1891" t="s">
        <v>59</v>
      </c>
      <c r="D1891" t="s">
        <v>43</v>
      </c>
      <c r="E1891" t="s">
        <v>23</v>
      </c>
      <c r="F1891" s="7"/>
      <c r="G1891" s="8"/>
      <c r="H1891" s="9"/>
      <c r="I1891" s="10"/>
      <c r="J1891" s="11" t="s">
        <v>85</v>
      </c>
      <c r="K1891" s="12" t="n">
        <v>8576.46</v>
      </c>
      <c r="L1891" s="3"/>
      <c r="M1891" s="4"/>
      <c r="N1891" s="5" t="s">
        <v>86</v>
      </c>
      <c r="O1891" s="6"/>
    </row>
    <row r="1892">
      <c r="B1892" t="s">
        <v>61</v>
      </c>
      <c r="C1892" t="s">
        <v>59</v>
      </c>
      <c r="D1892" t="s">
        <v>43</v>
      </c>
      <c r="E1892" t="s">
        <v>25</v>
      </c>
      <c r="F1892" s="7" t="s">
        <v>85</v>
      </c>
      <c r="G1892" s="8" t="n">
        <v>9436.71</v>
      </c>
      <c r="H1892" s="9" t="s">
        <v>85</v>
      </c>
      <c r="I1892" s="10" t="n">
        <v>9159.37</v>
      </c>
      <c r="J1892" s="11"/>
      <c r="K1892" s="12"/>
      <c r="L1892" s="3" t="s">
        <v>86</v>
      </c>
      <c r="M1892" s="4" t="n">
        <v>0.03027937510986</v>
      </c>
      <c r="N1892" s="5" t="s">
        <v>86</v>
      </c>
      <c r="O1892" s="6"/>
    </row>
    <row r="1893">
      <c r="B1893" t="s">
        <v>61</v>
      </c>
      <c r="C1893" t="s">
        <v>59</v>
      </c>
      <c r="D1893" t="s">
        <v>43</v>
      </c>
      <c r="E1893" t="s">
        <v>34</v>
      </c>
      <c r="F1893" s="7"/>
      <c r="G1893" s="8"/>
      <c r="H1893" s="9" t="s">
        <v>85</v>
      </c>
      <c r="I1893" s="10" t="n">
        <v>5565</v>
      </c>
      <c r="J1893" s="11"/>
      <c r="K1893" s="12"/>
      <c r="L1893" s="3" t="s">
        <v>86</v>
      </c>
      <c r="M1893" s="4"/>
      <c r="N1893" s="5"/>
      <c r="O1893" s="6"/>
    </row>
    <row r="1894">
      <c r="B1894" t="s">
        <v>61</v>
      </c>
      <c r="C1894" t="s">
        <v>59</v>
      </c>
      <c r="D1894" t="s">
        <v>43</v>
      </c>
      <c r="E1894" t="s">
        <v>31</v>
      </c>
      <c r="F1894" s="7" t="n">
        <v>73</v>
      </c>
      <c r="G1894" s="8" t="n">
        <v>748291.84</v>
      </c>
      <c r="H1894" s="9" t="n">
        <v>59</v>
      </c>
      <c r="I1894" s="10" t="n">
        <v>562946.0225</v>
      </c>
      <c r="J1894" s="11" t="n">
        <v>73</v>
      </c>
      <c r="K1894" s="12" t="n">
        <v>517689.575</v>
      </c>
      <c r="L1894" s="3" t="n">
        <v>0.23728813559322</v>
      </c>
      <c r="M1894" s="4" t="n">
        <v>0.329242609578967</v>
      </c>
      <c r="N1894" s="5" t="n">
        <v>0</v>
      </c>
      <c r="O1894" s="6" t="n">
        <v>0.445445062323304</v>
      </c>
    </row>
    <row r="1895">
      <c r="B1895" t="s">
        <v>61</v>
      </c>
      <c r="C1895" t="s">
        <v>59</v>
      </c>
      <c r="D1895" t="s">
        <v>43</v>
      </c>
      <c r="E1895" t="s">
        <v>57</v>
      </c>
      <c r="F1895" s="7" t="n">
        <v>44</v>
      </c>
      <c r="G1895" s="8" t="n">
        <v>261305.22</v>
      </c>
      <c r="H1895" s="9" t="n">
        <v>45</v>
      </c>
      <c r="I1895" s="10" t="n">
        <v>236791.98</v>
      </c>
      <c r="J1895" s="11" t="n">
        <v>49</v>
      </c>
      <c r="K1895" s="12" t="n">
        <v>302345.37</v>
      </c>
      <c r="L1895" s="3" t="n">
        <v>-0.0222222222222223</v>
      </c>
      <c r="M1895" s="4" t="n">
        <v>0.103522256116951</v>
      </c>
      <c r="N1895" s="5" t="n">
        <v>-0.102040816326531</v>
      </c>
      <c r="O1895" s="6" t="n">
        <v>-0.135739303697622</v>
      </c>
    </row>
    <row r="1896">
      <c r="B1896" t="s">
        <v>61</v>
      </c>
      <c r="C1896" t="s">
        <v>59</v>
      </c>
      <c r="D1896" t="s">
        <v>43</v>
      </c>
      <c r="E1896" t="s">
        <v>27</v>
      </c>
      <c r="F1896" s="7" t="n">
        <v>14</v>
      </c>
      <c r="G1896" s="8" t="n">
        <v>67176.32</v>
      </c>
      <c r="H1896" s="9" t="n">
        <v>13</v>
      </c>
      <c r="I1896" s="10" t="n">
        <v>59612.28</v>
      </c>
      <c r="J1896" s="11" t="n">
        <v>7</v>
      </c>
      <c r="K1896" s="12" t="n">
        <v>33630.09</v>
      </c>
      <c r="L1896" s="3" t="n">
        <v>0.0769230769230769</v>
      </c>
      <c r="M1896" s="4" t="n">
        <v>0.126887278929778</v>
      </c>
      <c r="N1896" s="5" t="n">
        <v>1</v>
      </c>
      <c r="O1896" s="6" t="n">
        <v>0.997506399774726</v>
      </c>
    </row>
    <row r="1897">
      <c r="B1897" t="s">
        <v>61</v>
      </c>
      <c r="C1897" t="s">
        <v>59</v>
      </c>
      <c r="D1897" t="s">
        <v>43</v>
      </c>
      <c r="E1897" t="s">
        <v>36</v>
      </c>
      <c r="F1897" s="7" t="n">
        <v>9</v>
      </c>
      <c r="G1897" s="8" t="n">
        <v>80195.344</v>
      </c>
      <c r="H1897" s="9" t="n">
        <v>9</v>
      </c>
      <c r="I1897" s="10" t="n">
        <v>89892.4467</v>
      </c>
      <c r="J1897" s="11" t="n">
        <v>9</v>
      </c>
      <c r="K1897" s="12" t="n">
        <v>44626.053</v>
      </c>
      <c r="L1897" s="3" t="n">
        <v>0</v>
      </c>
      <c r="M1897" s="4" t="n">
        <v>-0.107874499537902</v>
      </c>
      <c r="N1897" s="5" t="n">
        <v>0</v>
      </c>
      <c r="O1897" s="6" t="n">
        <v>0.797052139027397</v>
      </c>
    </row>
    <row r="1898">
      <c r="B1898" t="s">
        <v>61</v>
      </c>
      <c r="C1898" t="s">
        <v>59</v>
      </c>
      <c r="D1898" t="s">
        <v>43</v>
      </c>
      <c r="E1898" t="s">
        <v>38</v>
      </c>
      <c r="F1898" s="7" t="s">
        <v>85</v>
      </c>
      <c r="G1898" s="8" t="n">
        <v>3330.58</v>
      </c>
      <c r="H1898" s="9" t="s">
        <v>85</v>
      </c>
      <c r="I1898" s="10" t="n">
        <v>3184</v>
      </c>
      <c r="J1898" s="11"/>
      <c r="K1898" s="12"/>
      <c r="L1898" s="3" t="s">
        <v>86</v>
      </c>
      <c r="M1898" s="4" t="n">
        <v>0.046036432160804</v>
      </c>
      <c r="N1898" s="5" t="s">
        <v>86</v>
      </c>
      <c r="O1898" s="6"/>
    </row>
    <row r="1899">
      <c r="B1899" t="s">
        <v>61</v>
      </c>
      <c r="C1899" t="s">
        <v>59</v>
      </c>
      <c r="D1899" t="s">
        <v>40</v>
      </c>
      <c r="E1899" t="s">
        <v>23</v>
      </c>
      <c r="F1899" s="7" t="s">
        <v>85</v>
      </c>
      <c r="G1899" s="8" t="n">
        <v>11503.454</v>
      </c>
      <c r="H1899" s="9" t="s">
        <v>85</v>
      </c>
      <c r="I1899" s="10" t="n">
        <v>2418.098</v>
      </c>
      <c r="J1899" s="11"/>
      <c r="K1899" s="12"/>
      <c r="L1899" s="3" t="s">
        <v>86</v>
      </c>
      <c r="M1899" s="4" t="n">
        <v>3.75723233715093</v>
      </c>
      <c r="N1899" s="5" t="s">
        <v>86</v>
      </c>
      <c r="O1899" s="6"/>
    </row>
    <row r="1900">
      <c r="B1900" t="s">
        <v>61</v>
      </c>
      <c r="C1900" t="s">
        <v>59</v>
      </c>
      <c r="D1900" t="s">
        <v>40</v>
      </c>
      <c r="E1900" t="s">
        <v>49</v>
      </c>
      <c r="F1900" s="7" t="n">
        <v>7</v>
      </c>
      <c r="G1900" s="8" t="n">
        <v>48648.5895</v>
      </c>
      <c r="H1900" s="9" t="n">
        <v>11</v>
      </c>
      <c r="I1900" s="10" t="n">
        <v>96462.9</v>
      </c>
      <c r="J1900" s="11" t="s">
        <v>85</v>
      </c>
      <c r="K1900" s="12" t="n">
        <v>22352.22</v>
      </c>
      <c r="L1900" s="3" t="n">
        <v>-0.363636363636364</v>
      </c>
      <c r="M1900" s="4" t="n">
        <v>-0.495675648358073</v>
      </c>
      <c r="N1900" s="5" t="s">
        <v>86</v>
      </c>
      <c r="O1900" s="6" t="n">
        <v>1.17645448640001</v>
      </c>
    </row>
    <row r="1901">
      <c r="B1901" t="s">
        <v>61</v>
      </c>
      <c r="C1901" t="s">
        <v>59</v>
      </c>
      <c r="D1901" t="s">
        <v>40</v>
      </c>
      <c r="E1901" t="s">
        <v>24</v>
      </c>
      <c r="F1901" s="7" t="n">
        <v>550</v>
      </c>
      <c r="G1901" s="8" t="n">
        <v>6005569.631414</v>
      </c>
      <c r="H1901" s="9" t="n">
        <v>525</v>
      </c>
      <c r="I1901" s="10" t="n">
        <v>5333865.725624</v>
      </c>
      <c r="J1901" s="11" t="n">
        <v>482</v>
      </c>
      <c r="K1901" s="12" t="n">
        <v>4232381.643734</v>
      </c>
      <c r="L1901" s="3" t="n">
        <v>0.0476190476190477</v>
      </c>
      <c r="M1901" s="4" t="n">
        <v>0.125931911364608</v>
      </c>
      <c r="N1901" s="5" t="n">
        <v>0.141078838174274</v>
      </c>
      <c r="O1901" s="6" t="n">
        <v>0.41895748940911</v>
      </c>
    </row>
    <row r="1902">
      <c r="B1902" t="s">
        <v>61</v>
      </c>
      <c r="C1902" t="s">
        <v>59</v>
      </c>
      <c r="D1902" t="s">
        <v>40</v>
      </c>
      <c r="E1902" t="s">
        <v>34</v>
      </c>
      <c r="F1902" s="7" t="s">
        <v>85</v>
      </c>
      <c r="G1902" s="8" t="n">
        <v>5349.481</v>
      </c>
      <c r="H1902" s="9"/>
      <c r="I1902" s="10"/>
      <c r="J1902" s="11"/>
      <c r="K1902" s="12"/>
      <c r="L1902" s="3" t="s">
        <v>86</v>
      </c>
      <c r="M1902" s="4"/>
      <c r="N1902" s="5" t="s">
        <v>86</v>
      </c>
      <c r="O1902" s="6"/>
    </row>
    <row r="1903">
      <c r="B1903" t="s">
        <v>61</v>
      </c>
      <c r="C1903" t="s">
        <v>59</v>
      </c>
      <c r="D1903" t="s">
        <v>40</v>
      </c>
      <c r="E1903" t="s">
        <v>35</v>
      </c>
      <c r="F1903" s="7"/>
      <c r="G1903" s="8"/>
      <c r="H1903" s="9" t="n">
        <v>5</v>
      </c>
      <c r="I1903" s="10" t="n">
        <v>30820.5</v>
      </c>
      <c r="J1903" s="11" t="s">
        <v>85</v>
      </c>
      <c r="K1903" s="12" t="n">
        <v>4427.3028</v>
      </c>
      <c r="L1903" s="3"/>
      <c r="M1903" s="4"/>
      <c r="N1903" s="5" t="s">
        <v>86</v>
      </c>
      <c r="O1903" s="6"/>
    </row>
    <row r="1904">
      <c r="B1904" t="s">
        <v>61</v>
      </c>
      <c r="C1904" t="s">
        <v>59</v>
      </c>
      <c r="D1904" t="s">
        <v>40</v>
      </c>
      <c r="E1904" t="s">
        <v>63</v>
      </c>
      <c r="F1904" s="7"/>
      <c r="G1904" s="8"/>
      <c r="H1904" s="9"/>
      <c r="I1904" s="10"/>
      <c r="J1904" s="11" t="s">
        <v>85</v>
      </c>
      <c r="K1904" s="12" t="n">
        <v>6428.37</v>
      </c>
      <c r="L1904" s="3"/>
      <c r="M1904" s="4"/>
      <c r="N1904" s="5" t="s">
        <v>86</v>
      </c>
      <c r="O1904" s="6"/>
    </row>
    <row r="1905">
      <c r="B1905" t="s">
        <v>61</v>
      </c>
      <c r="C1905" t="s">
        <v>60</v>
      </c>
      <c r="D1905" t="s">
        <v>42</v>
      </c>
      <c r="E1905" t="s">
        <v>30</v>
      </c>
      <c r="F1905" s="7" t="s">
        <v>85</v>
      </c>
      <c r="G1905" s="8" t="n">
        <v>952.38</v>
      </c>
      <c r="H1905" s="9"/>
      <c r="I1905" s="10"/>
      <c r="J1905" s="11"/>
      <c r="K1905" s="12"/>
      <c r="L1905" s="3" t="s">
        <v>86</v>
      </c>
      <c r="M1905" s="4"/>
      <c r="N1905" s="5" t="s">
        <v>86</v>
      </c>
      <c r="O1905" s="6"/>
    </row>
    <row r="1906">
      <c r="B1906" t="s">
        <v>61</v>
      </c>
      <c r="C1906" t="s">
        <v>60</v>
      </c>
      <c r="D1906" t="s">
        <v>22</v>
      </c>
      <c r="E1906" t="s">
        <v>23</v>
      </c>
      <c r="F1906" s="7" t="s">
        <v>85</v>
      </c>
      <c r="G1906" s="8" t="n">
        <v>14680.6816</v>
      </c>
      <c r="H1906" s="9" t="s">
        <v>85</v>
      </c>
      <c r="I1906" s="10" t="n">
        <v>8456.0112</v>
      </c>
      <c r="J1906" s="11"/>
      <c r="K1906" s="12"/>
      <c r="L1906" s="3" t="s">
        <v>86</v>
      </c>
      <c r="M1906" s="4" t="n">
        <v>0.736123717527716</v>
      </c>
      <c r="N1906" s="5" t="s">
        <v>86</v>
      </c>
      <c r="O1906" s="6"/>
    </row>
    <row r="1907">
      <c r="B1907" t="s">
        <v>61</v>
      </c>
      <c r="C1907" t="s">
        <v>60</v>
      </c>
      <c r="D1907" t="s">
        <v>22</v>
      </c>
      <c r="E1907" t="s">
        <v>49</v>
      </c>
      <c r="F1907" s="7" t="s">
        <v>85</v>
      </c>
      <c r="G1907" s="8" t="n">
        <v>2323.6512</v>
      </c>
      <c r="H1907" s="9" t="s">
        <v>85</v>
      </c>
      <c r="I1907" s="10" t="n">
        <v>8560.4688</v>
      </c>
      <c r="J1907" s="11" t="n">
        <v>7</v>
      </c>
      <c r="K1907" s="12" t="n">
        <v>17725.32</v>
      </c>
      <c r="L1907" s="3" t="s">
        <v>86</v>
      </c>
      <c r="M1907" s="4" t="n">
        <v>-0.728560286324506</v>
      </c>
      <c r="N1907" s="5" t="s">
        <v>86</v>
      </c>
      <c r="O1907" s="6" t="n">
        <v>-0.868907799689935</v>
      </c>
    </row>
    <row r="1908">
      <c r="B1908" t="s">
        <v>61</v>
      </c>
      <c r="C1908" t="s">
        <v>60</v>
      </c>
      <c r="D1908" t="s">
        <v>22</v>
      </c>
      <c r="E1908" t="s">
        <v>24</v>
      </c>
      <c r="F1908" s="7" t="n">
        <v>32</v>
      </c>
      <c r="G1908" s="8" t="n">
        <v>254826.61408</v>
      </c>
      <c r="H1908" s="9" t="n">
        <v>43</v>
      </c>
      <c r="I1908" s="10" t="n">
        <v>317962.1952</v>
      </c>
      <c r="J1908" s="11" t="n">
        <v>39</v>
      </c>
      <c r="K1908" s="12" t="n">
        <v>276771.5226</v>
      </c>
      <c r="L1908" s="3" t="n">
        <v>-0.255813953488372</v>
      </c>
      <c r="M1908" s="4" t="n">
        <v>-0.198563169059414</v>
      </c>
      <c r="N1908" s="5" t="n">
        <v>-0.17948717948718</v>
      </c>
      <c r="O1908" s="6" t="n">
        <v>-0.0792888961763437</v>
      </c>
    </row>
    <row r="1909">
      <c r="B1909" t="s">
        <v>61</v>
      </c>
      <c r="C1909" t="s">
        <v>60</v>
      </c>
      <c r="D1909" t="s">
        <v>22</v>
      </c>
      <c r="E1909" t="s">
        <v>33</v>
      </c>
      <c r="F1909" s="7" t="s">
        <v>85</v>
      </c>
      <c r="G1909" s="8" t="n">
        <v>4649.0912</v>
      </c>
      <c r="H1909" s="9" t="s">
        <v>85</v>
      </c>
      <c r="I1909" s="10" t="n">
        <v>6567.3504</v>
      </c>
      <c r="J1909" s="11"/>
      <c r="K1909" s="12"/>
      <c r="L1909" s="3" t="s">
        <v>86</v>
      </c>
      <c r="M1909" s="4" t="n">
        <v>-0.29209027738188</v>
      </c>
      <c r="N1909" s="5" t="s">
        <v>86</v>
      </c>
      <c r="O1909" s="6"/>
    </row>
    <row r="1910">
      <c r="B1910" t="s">
        <v>61</v>
      </c>
      <c r="C1910" t="s">
        <v>60</v>
      </c>
      <c r="D1910" t="s">
        <v>22</v>
      </c>
      <c r="E1910" t="s">
        <v>25</v>
      </c>
      <c r="F1910" s="7" t="n">
        <v>89</v>
      </c>
      <c r="G1910" s="8" t="n">
        <v>1207706.621344</v>
      </c>
      <c r="H1910" s="9" t="n">
        <v>100</v>
      </c>
      <c r="I1910" s="10" t="n">
        <v>640049.900788</v>
      </c>
      <c r="J1910" s="11" t="n">
        <v>68</v>
      </c>
      <c r="K1910" s="12" t="n">
        <v>578658.727494</v>
      </c>
      <c r="L1910" s="3" t="n">
        <v>-0.11</v>
      </c>
      <c r="M1910" s="4" t="n">
        <v>0.886894474723185</v>
      </c>
      <c r="N1910" s="5" t="n">
        <v>0.308823529411765</v>
      </c>
      <c r="O1910" s="6" t="n">
        <v>1.08707924716563</v>
      </c>
    </row>
    <row r="1911">
      <c r="B1911" t="s">
        <v>61</v>
      </c>
      <c r="C1911" t="s">
        <v>60</v>
      </c>
      <c r="D1911" t="s">
        <v>22</v>
      </c>
      <c r="E1911" t="s">
        <v>26</v>
      </c>
      <c r="F1911" s="7" t="n">
        <v>14</v>
      </c>
      <c r="G1911" s="8" t="n">
        <v>115347.472</v>
      </c>
      <c r="H1911" s="9" t="n">
        <v>17</v>
      </c>
      <c r="I1911" s="10" t="n">
        <v>152149.0356</v>
      </c>
      <c r="J1911" s="11" t="n">
        <v>20</v>
      </c>
      <c r="K1911" s="12" t="n">
        <v>153976.71924</v>
      </c>
      <c r="L1911" s="3" t="n">
        <v>-0.176470588235294</v>
      </c>
      <c r="M1911" s="4" t="n">
        <v>-0.241878388876229</v>
      </c>
      <c r="N1911" s="5" t="n">
        <v>-0.3</v>
      </c>
      <c r="O1911" s="6" t="n">
        <v>-0.250877193842463</v>
      </c>
    </row>
    <row r="1912">
      <c r="B1912" t="s">
        <v>61</v>
      </c>
      <c r="C1912" t="s">
        <v>60</v>
      </c>
      <c r="D1912" t="s">
        <v>22</v>
      </c>
      <c r="E1912" t="s">
        <v>34</v>
      </c>
      <c r="F1912" s="7" t="n">
        <v>15</v>
      </c>
      <c r="G1912" s="8" t="n">
        <v>84923.63776</v>
      </c>
      <c r="H1912" s="9" t="n">
        <v>31</v>
      </c>
      <c r="I1912" s="10" t="n">
        <v>155438.79327</v>
      </c>
      <c r="J1912" s="11" t="n">
        <v>19</v>
      </c>
      <c r="K1912" s="12" t="n">
        <v>69405.90408</v>
      </c>
      <c r="L1912" s="3" t="n">
        <v>-0.516129032258065</v>
      </c>
      <c r="M1912" s="4" t="n">
        <v>-0.453652232023662</v>
      </c>
      <c r="N1912" s="5" t="n">
        <v>-0.210526315789474</v>
      </c>
      <c r="O1912" s="6" t="n">
        <v>0.223579447392741</v>
      </c>
    </row>
    <row r="1913">
      <c r="B1913" t="s">
        <v>61</v>
      </c>
      <c r="C1913" t="s">
        <v>60</v>
      </c>
      <c r="D1913" t="s">
        <v>22</v>
      </c>
      <c r="E1913" t="s">
        <v>35</v>
      </c>
      <c r="F1913" s="7" t="n">
        <v>40</v>
      </c>
      <c r="G1913" s="8" t="n">
        <v>178295.0624</v>
      </c>
      <c r="H1913" s="9" t="n">
        <v>46</v>
      </c>
      <c r="I1913" s="10" t="n">
        <v>196852.3434</v>
      </c>
      <c r="J1913" s="11" t="n">
        <v>32</v>
      </c>
      <c r="K1913" s="12" t="n">
        <v>96495.1542</v>
      </c>
      <c r="L1913" s="3" t="n">
        <v>-0.130434782608696</v>
      </c>
      <c r="M1913" s="4" t="n">
        <v>-0.0942700537848919</v>
      </c>
      <c r="N1913" s="5" t="n">
        <v>0.25</v>
      </c>
      <c r="O1913" s="6" t="n">
        <v>0.847710010706424</v>
      </c>
    </row>
    <row r="1914">
      <c r="B1914" t="s">
        <v>61</v>
      </c>
      <c r="C1914" t="s">
        <v>60</v>
      </c>
      <c r="D1914" t="s">
        <v>22</v>
      </c>
      <c r="E1914" t="s">
        <v>62</v>
      </c>
      <c r="F1914" s="7" t="n">
        <v>8</v>
      </c>
      <c r="G1914" s="8" t="n">
        <v>150200.4078</v>
      </c>
      <c r="H1914" s="9" t="n">
        <v>7</v>
      </c>
      <c r="I1914" s="10" t="n">
        <v>140052.2892</v>
      </c>
      <c r="J1914" s="11" t="n">
        <v>6</v>
      </c>
      <c r="K1914" s="12" t="n">
        <v>79154.2998</v>
      </c>
      <c r="L1914" s="3" t="n">
        <v>0.142857142857143</v>
      </c>
      <c r="M1914" s="4" t="n">
        <v>0.0724594982200404</v>
      </c>
      <c r="N1914" s="5" t="n">
        <v>0.333333333333333</v>
      </c>
      <c r="O1914" s="6" t="n">
        <v>0.897564733432207</v>
      </c>
    </row>
    <row r="1915">
      <c r="B1915" t="s">
        <v>61</v>
      </c>
      <c r="C1915" t="s">
        <v>60</v>
      </c>
      <c r="D1915" t="s">
        <v>22</v>
      </c>
      <c r="E1915" t="s">
        <v>31</v>
      </c>
      <c r="F1915" s="7" t="n">
        <v>9</v>
      </c>
      <c r="G1915" s="8" t="n">
        <v>109428.0021</v>
      </c>
      <c r="H1915" s="9" t="n">
        <v>11</v>
      </c>
      <c r="I1915" s="10" t="n">
        <v>110218.4598</v>
      </c>
      <c r="J1915" s="11" t="n">
        <v>10</v>
      </c>
      <c r="K1915" s="12" t="n">
        <v>50596.9164</v>
      </c>
      <c r="L1915" s="3" t="n">
        <v>-0.181818181818182</v>
      </c>
      <c r="M1915" s="4" t="n">
        <v>-0.00717173603618071</v>
      </c>
      <c r="N1915" s="5" t="n">
        <v>-0.1</v>
      </c>
      <c r="O1915" s="6" t="n">
        <v>1.16274053610113</v>
      </c>
    </row>
    <row r="1916">
      <c r="B1916" t="s">
        <v>61</v>
      </c>
      <c r="C1916" t="s">
        <v>60</v>
      </c>
      <c r="D1916" t="s">
        <v>22</v>
      </c>
      <c r="E1916" t="s">
        <v>57</v>
      </c>
      <c r="F1916" s="7" t="n">
        <v>54</v>
      </c>
      <c r="G1916" s="8" t="n">
        <v>377635.76994</v>
      </c>
      <c r="H1916" s="9" t="n">
        <v>57</v>
      </c>
      <c r="I1916" s="10" t="n">
        <v>354958.4088</v>
      </c>
      <c r="J1916" s="11" t="n">
        <v>71</v>
      </c>
      <c r="K1916" s="12" t="n">
        <v>378458.6796</v>
      </c>
      <c r="L1916" s="3" t="n">
        <v>-0.0526315789473685</v>
      </c>
      <c r="M1916" s="4" t="n">
        <v>0.063887375472143</v>
      </c>
      <c r="N1916" s="5" t="n">
        <v>-0.23943661971831</v>
      </c>
      <c r="O1916" s="6" t="n">
        <v>-0.00217437121767095</v>
      </c>
    </row>
    <row r="1917">
      <c r="B1917" t="s">
        <v>61</v>
      </c>
      <c r="C1917" t="s">
        <v>60</v>
      </c>
      <c r="D1917" t="s">
        <v>22</v>
      </c>
      <c r="E1917" t="s">
        <v>27</v>
      </c>
      <c r="F1917" s="7" t="s">
        <v>85</v>
      </c>
      <c r="G1917" s="8" t="n">
        <v>1703.9008</v>
      </c>
      <c r="H1917" s="9" t="s">
        <v>85</v>
      </c>
      <c r="I1917" s="10" t="n">
        <v>1575.1176</v>
      </c>
      <c r="J1917" s="11" t="s">
        <v>85</v>
      </c>
      <c r="K1917" s="12" t="n">
        <v>1551.84</v>
      </c>
      <c r="L1917" s="3" t="s">
        <v>86</v>
      </c>
      <c r="M1917" s="4" t="n">
        <v>0.0817610062893082</v>
      </c>
      <c r="N1917" s="5" t="s">
        <v>86</v>
      </c>
      <c r="O1917" s="6" t="n">
        <v>0.0979874213836478</v>
      </c>
    </row>
    <row r="1918">
      <c r="B1918" t="s">
        <v>61</v>
      </c>
      <c r="C1918" t="s">
        <v>60</v>
      </c>
      <c r="D1918" t="s">
        <v>22</v>
      </c>
      <c r="E1918" t="s">
        <v>38</v>
      </c>
      <c r="F1918" s="7" t="s">
        <v>85</v>
      </c>
      <c r="G1918" s="8" t="n">
        <v>34130.96922</v>
      </c>
      <c r="H1918" s="9" t="s">
        <v>85</v>
      </c>
      <c r="I1918" s="10" t="n">
        <v>3767.2128</v>
      </c>
      <c r="J1918" s="11"/>
      <c r="K1918" s="12"/>
      <c r="L1918" s="3" t="s">
        <v>86</v>
      </c>
      <c r="M1918" s="4" t="n">
        <v>8.06000564130595</v>
      </c>
      <c r="N1918" s="5" t="s">
        <v>86</v>
      </c>
      <c r="O1918" s="6"/>
    </row>
    <row r="1919">
      <c r="B1919" t="s">
        <v>61</v>
      </c>
      <c r="C1919" t="s">
        <v>60</v>
      </c>
      <c r="D1919" t="s">
        <v>22</v>
      </c>
      <c r="E1919" t="s">
        <v>28</v>
      </c>
      <c r="F1919" s="7" t="n">
        <v>16</v>
      </c>
      <c r="G1919" s="8" t="n">
        <v>118731.6</v>
      </c>
      <c r="H1919" s="9" t="n">
        <v>16</v>
      </c>
      <c r="I1919" s="10" t="n">
        <v>113619.5424</v>
      </c>
      <c r="J1919" s="11" t="n">
        <v>17</v>
      </c>
      <c r="K1919" s="12" t="n">
        <v>143088.49476</v>
      </c>
      <c r="L1919" s="3" t="n">
        <v>0</v>
      </c>
      <c r="M1919" s="4" t="n">
        <v>0.0449927670189243</v>
      </c>
      <c r="N1919" s="5" t="n">
        <v>-0.0588235294117647</v>
      </c>
      <c r="O1919" s="6" t="n">
        <v>-0.170222594072664</v>
      </c>
    </row>
    <row r="1920">
      <c r="B1920" t="s">
        <v>61</v>
      </c>
      <c r="C1920" t="s">
        <v>60</v>
      </c>
      <c r="D1920" t="s">
        <v>29</v>
      </c>
      <c r="E1920" t="s">
        <v>23</v>
      </c>
      <c r="F1920" s="7" t="n">
        <v>12</v>
      </c>
      <c r="G1920" s="8" t="n">
        <v>199228.508792</v>
      </c>
      <c r="H1920" s="9" t="n">
        <v>14</v>
      </c>
      <c r="I1920" s="10" t="n">
        <v>139834.287024</v>
      </c>
      <c r="J1920" s="11" t="n">
        <v>14</v>
      </c>
      <c r="K1920" s="12" t="n">
        <v>101839.7544</v>
      </c>
      <c r="L1920" s="3" t="n">
        <v>-0.142857142857143</v>
      </c>
      <c r="M1920" s="4" t="n">
        <v>0.424747199217357</v>
      </c>
      <c r="N1920" s="5" t="n">
        <v>-0.142857142857143</v>
      </c>
      <c r="O1920" s="6" t="n">
        <v>0.956294081479049</v>
      </c>
    </row>
    <row r="1921">
      <c r="B1921" t="s">
        <v>61</v>
      </c>
      <c r="C1921" t="s">
        <v>60</v>
      </c>
      <c r="D1921" t="s">
        <v>29</v>
      </c>
      <c r="E1921" t="s">
        <v>49</v>
      </c>
      <c r="F1921" s="7" t="n">
        <v>10</v>
      </c>
      <c r="G1921" s="8" t="n">
        <v>32509.4382</v>
      </c>
      <c r="H1921" s="9" t="n">
        <v>5</v>
      </c>
      <c r="I1921" s="10" t="n">
        <v>10531.2212</v>
      </c>
      <c r="J1921" s="11" t="n">
        <v>11</v>
      </c>
      <c r="K1921" s="12" t="n">
        <v>37223.9439</v>
      </c>
      <c r="L1921" s="3" t="n">
        <v>1</v>
      </c>
      <c r="M1921" s="4" t="n">
        <v>2.08695806332508</v>
      </c>
      <c r="N1921" s="5" t="n">
        <v>-0.0909090909090909</v>
      </c>
      <c r="O1921" s="6" t="n">
        <v>-0.126652503900856</v>
      </c>
    </row>
    <row r="1922">
      <c r="B1922" t="s">
        <v>61</v>
      </c>
      <c r="C1922" t="s">
        <v>60</v>
      </c>
      <c r="D1922" t="s">
        <v>29</v>
      </c>
      <c r="E1922" t="s">
        <v>24</v>
      </c>
      <c r="F1922" s="7" t="s">
        <v>85</v>
      </c>
      <c r="G1922" s="8" t="n">
        <v>22527.6656</v>
      </c>
      <c r="H1922" s="9" t="n">
        <v>5</v>
      </c>
      <c r="I1922" s="10" t="n">
        <v>37443.384</v>
      </c>
      <c r="J1922" s="11" t="n">
        <v>6</v>
      </c>
      <c r="K1922" s="12" t="n">
        <v>43243.6752</v>
      </c>
      <c r="L1922" s="3" t="s">
        <v>86</v>
      </c>
      <c r="M1922" s="4" t="n">
        <v>-0.398353909465021</v>
      </c>
      <c r="N1922" s="5" t="s">
        <v>86</v>
      </c>
      <c r="O1922" s="6" t="n">
        <v>-0.479052936740215</v>
      </c>
    </row>
    <row r="1923">
      <c r="B1923" t="s">
        <v>61</v>
      </c>
      <c r="C1923" t="s">
        <v>60</v>
      </c>
      <c r="D1923" t="s">
        <v>29</v>
      </c>
      <c r="E1923" t="s">
        <v>25</v>
      </c>
      <c r="F1923" s="7" t="n">
        <v>29</v>
      </c>
      <c r="G1923" s="8" t="n">
        <v>400852.46532</v>
      </c>
      <c r="H1923" s="9" t="n">
        <v>30</v>
      </c>
      <c r="I1923" s="10" t="n">
        <v>300357.97116</v>
      </c>
      <c r="J1923" s="11" t="n">
        <v>29</v>
      </c>
      <c r="K1923" s="12" t="n">
        <v>309773.43198</v>
      </c>
      <c r="L1923" s="3" t="n">
        <v>-0.0333333333333333</v>
      </c>
      <c r="M1923" s="4" t="n">
        <v>0.334582411020704</v>
      </c>
      <c r="N1923" s="5" t="n">
        <v>0</v>
      </c>
      <c r="O1923" s="6" t="n">
        <v>0.294018220858529</v>
      </c>
    </row>
    <row r="1924">
      <c r="B1924" t="s">
        <v>61</v>
      </c>
      <c r="C1924" t="s">
        <v>60</v>
      </c>
      <c r="D1924" t="s">
        <v>29</v>
      </c>
      <c r="E1924" t="s">
        <v>26</v>
      </c>
      <c r="F1924" s="7" t="s">
        <v>85</v>
      </c>
      <c r="G1924" s="8" t="n">
        <v>28195.9544</v>
      </c>
      <c r="H1924" s="9" t="n">
        <v>5</v>
      </c>
      <c r="I1924" s="10" t="n">
        <v>44599.579</v>
      </c>
      <c r="J1924" s="11" t="n">
        <v>8</v>
      </c>
      <c r="K1924" s="12" t="n">
        <v>39600.7365</v>
      </c>
      <c r="L1924" s="3" t="s">
        <v>86</v>
      </c>
      <c r="M1924" s="4" t="n">
        <v>-0.367797745355399</v>
      </c>
      <c r="N1924" s="5" t="s">
        <v>86</v>
      </c>
      <c r="O1924" s="6" t="n">
        <v>-0.287994191724187</v>
      </c>
    </row>
    <row r="1925">
      <c r="B1925" t="s">
        <v>61</v>
      </c>
      <c r="C1925" t="s">
        <v>60</v>
      </c>
      <c r="D1925" t="s">
        <v>29</v>
      </c>
      <c r="E1925" t="s">
        <v>34</v>
      </c>
      <c r="F1925" s="7" t="s">
        <v>85</v>
      </c>
      <c r="G1925" s="8" t="n">
        <v>2875.3068</v>
      </c>
      <c r="H1925" s="9" t="s">
        <v>85</v>
      </c>
      <c r="I1925" s="10" t="n">
        <v>17011.0248</v>
      </c>
      <c r="J1925" s="11" t="s">
        <v>85</v>
      </c>
      <c r="K1925" s="12" t="n">
        <v>4926.9012</v>
      </c>
      <c r="L1925" s="3" t="s">
        <v>86</v>
      </c>
      <c r="M1925" s="4" t="n">
        <v>-0.83097392227657</v>
      </c>
      <c r="N1925" s="5" t="s">
        <v>86</v>
      </c>
      <c r="O1925" s="6" t="n">
        <v>-0.416406645215455</v>
      </c>
    </row>
    <row r="1926">
      <c r="B1926" t="s">
        <v>61</v>
      </c>
      <c r="C1926" t="s">
        <v>60</v>
      </c>
      <c r="D1926" t="s">
        <v>29</v>
      </c>
      <c r="E1926" t="s">
        <v>35</v>
      </c>
      <c r="F1926" s="7" t="s">
        <v>85</v>
      </c>
      <c r="G1926" s="8" t="n">
        <v>1254.2928</v>
      </c>
      <c r="H1926" s="9" t="n">
        <v>9</v>
      </c>
      <c r="I1926" s="10" t="n">
        <v>25114.5412</v>
      </c>
      <c r="J1926" s="11" t="n">
        <v>6</v>
      </c>
      <c r="K1926" s="12" t="n">
        <v>9147.2064</v>
      </c>
      <c r="L1926" s="3" t="s">
        <v>86</v>
      </c>
      <c r="M1926" s="4" t="n">
        <v>-0.95005710874782</v>
      </c>
      <c r="N1926" s="5" t="s">
        <v>86</v>
      </c>
      <c r="O1926" s="6" t="n">
        <v>-0.862876954432776</v>
      </c>
    </row>
    <row r="1927">
      <c r="B1927" t="s">
        <v>61</v>
      </c>
      <c r="C1927" t="s">
        <v>60</v>
      </c>
      <c r="D1927" t="s">
        <v>29</v>
      </c>
      <c r="E1927" t="s">
        <v>62</v>
      </c>
      <c r="F1927" s="7" t="s">
        <v>85</v>
      </c>
      <c r="G1927" s="8" t="n">
        <v>23009.5408</v>
      </c>
      <c r="H1927" s="9" t="n">
        <v>7</v>
      </c>
      <c r="I1927" s="10" t="n">
        <v>36195.2712</v>
      </c>
      <c r="J1927" s="11" t="n">
        <v>7</v>
      </c>
      <c r="K1927" s="12" t="n">
        <v>33895.7313</v>
      </c>
      <c r="L1927" s="3" t="s">
        <v>86</v>
      </c>
      <c r="M1927" s="4" t="n">
        <v>-0.364294283834514</v>
      </c>
      <c r="N1927" s="5" t="s">
        <v>86</v>
      </c>
      <c r="O1927" s="6" t="n">
        <v>-0.321167004884771</v>
      </c>
    </row>
    <row r="1928">
      <c r="B1928" t="s">
        <v>61</v>
      </c>
      <c r="C1928" t="s">
        <v>60</v>
      </c>
      <c r="D1928" t="s">
        <v>29</v>
      </c>
      <c r="E1928" t="s">
        <v>31</v>
      </c>
      <c r="F1928" s="7" t="n">
        <v>31</v>
      </c>
      <c r="G1928" s="8" t="n">
        <v>264752.5232</v>
      </c>
      <c r="H1928" s="9" t="n">
        <v>39</v>
      </c>
      <c r="I1928" s="10" t="n">
        <v>286795.0356</v>
      </c>
      <c r="J1928" s="11" t="n">
        <v>24</v>
      </c>
      <c r="K1928" s="12" t="n">
        <v>126398.5797</v>
      </c>
      <c r="L1928" s="3" t="n">
        <v>-0.205128205128205</v>
      </c>
      <c r="M1928" s="4" t="n">
        <v>-0.0768580681805916</v>
      </c>
      <c r="N1928" s="5" t="n">
        <v>0.291666666666667</v>
      </c>
      <c r="O1928" s="6" t="n">
        <v>1.09458463717215</v>
      </c>
    </row>
    <row r="1929">
      <c r="B1929" t="s">
        <v>61</v>
      </c>
      <c r="C1929" t="s">
        <v>60</v>
      </c>
      <c r="D1929" t="s">
        <v>29</v>
      </c>
      <c r="E1929" t="s">
        <v>57</v>
      </c>
      <c r="F1929" s="7" t="n">
        <v>23</v>
      </c>
      <c r="G1929" s="8" t="n">
        <v>147403.1592</v>
      </c>
      <c r="H1929" s="9" t="n">
        <v>26</v>
      </c>
      <c r="I1929" s="10" t="n">
        <v>88446.7066</v>
      </c>
      <c r="J1929" s="11" t="n">
        <v>22</v>
      </c>
      <c r="K1929" s="12" t="n">
        <v>69551.793</v>
      </c>
      <c r="L1929" s="3" t="n">
        <v>-0.115384615384615</v>
      </c>
      <c r="M1929" s="4" t="n">
        <v>0.666576007930181</v>
      </c>
      <c r="N1929" s="5" t="n">
        <v>0.0454545454545454</v>
      </c>
      <c r="O1929" s="6" t="n">
        <v>1.11932939241408</v>
      </c>
    </row>
    <row r="1930">
      <c r="B1930" t="s">
        <v>61</v>
      </c>
      <c r="C1930" t="s">
        <v>60</v>
      </c>
      <c r="D1930" t="s">
        <v>29</v>
      </c>
      <c r="E1930" t="s">
        <v>27</v>
      </c>
      <c r="F1930" s="7"/>
      <c r="G1930" s="8"/>
      <c r="H1930" s="9"/>
      <c r="I1930" s="10"/>
      <c r="J1930" s="11" t="s">
        <v>85</v>
      </c>
      <c r="K1930" s="12" t="n">
        <v>4838.5767</v>
      </c>
      <c r="L1930" s="3"/>
      <c r="M1930" s="4"/>
      <c r="N1930" s="5" t="s">
        <v>86</v>
      </c>
      <c r="O1930" s="6"/>
    </row>
    <row r="1931">
      <c r="B1931" t="s">
        <v>61</v>
      </c>
      <c r="C1931" t="s">
        <v>60</v>
      </c>
      <c r="D1931" t="s">
        <v>29</v>
      </c>
      <c r="E1931" t="s">
        <v>38</v>
      </c>
      <c r="F1931" s="7"/>
      <c r="G1931" s="8"/>
      <c r="H1931" s="9" t="s">
        <v>85</v>
      </c>
      <c r="I1931" s="10" t="n">
        <v>104504.621968</v>
      </c>
      <c r="J1931" s="11"/>
      <c r="K1931" s="12"/>
      <c r="L1931" s="3" t="s">
        <v>86</v>
      </c>
      <c r="M1931" s="4"/>
      <c r="N1931" s="5"/>
      <c r="O1931" s="6"/>
    </row>
    <row r="1932">
      <c r="B1932" t="s">
        <v>61</v>
      </c>
      <c r="C1932" t="s">
        <v>60</v>
      </c>
      <c r="D1932" t="s">
        <v>29</v>
      </c>
      <c r="E1932" t="s">
        <v>28</v>
      </c>
      <c r="F1932" s="7" t="n">
        <v>13</v>
      </c>
      <c r="G1932" s="8" t="n">
        <v>183419.683</v>
      </c>
      <c r="H1932" s="9" t="n">
        <v>14</v>
      </c>
      <c r="I1932" s="10" t="n">
        <v>208074.973464</v>
      </c>
      <c r="J1932" s="11" t="n">
        <v>23</v>
      </c>
      <c r="K1932" s="12" t="n">
        <v>176798.63958</v>
      </c>
      <c r="L1932" s="3" t="n">
        <v>-0.0714285714285714</v>
      </c>
      <c r="M1932" s="4" t="n">
        <v>-0.11849233982128</v>
      </c>
      <c r="N1932" s="5" t="n">
        <v>-0.434782608695652</v>
      </c>
      <c r="O1932" s="6" t="n">
        <v>0.0374496287738912</v>
      </c>
    </row>
    <row r="1933">
      <c r="B1933" t="s">
        <v>61</v>
      </c>
      <c r="C1933" t="s">
        <v>60</v>
      </c>
      <c r="D1933" t="s">
        <v>32</v>
      </c>
      <c r="E1933" t="s">
        <v>23</v>
      </c>
      <c r="F1933" s="7" t="n">
        <v>18</v>
      </c>
      <c r="G1933" s="8" t="n">
        <v>338002.702314</v>
      </c>
      <c r="H1933" s="9" t="n">
        <v>14</v>
      </c>
      <c r="I1933" s="10" t="n">
        <v>232685.60258</v>
      </c>
      <c r="J1933" s="11" t="n">
        <v>18</v>
      </c>
      <c r="K1933" s="12" t="n">
        <v>449499.58692</v>
      </c>
      <c r="L1933" s="3" t="n">
        <v>0.285714285714286</v>
      </c>
      <c r="M1933" s="4" t="n">
        <v>0.45261545435666</v>
      </c>
      <c r="N1933" s="5" t="n">
        <v>0</v>
      </c>
      <c r="O1933" s="6" t="n">
        <v>-0.248046689808958</v>
      </c>
    </row>
    <row r="1934">
      <c r="B1934" t="s">
        <v>61</v>
      </c>
      <c r="C1934" t="s">
        <v>60</v>
      </c>
      <c r="D1934" t="s">
        <v>32</v>
      </c>
      <c r="E1934" t="s">
        <v>30</v>
      </c>
      <c r="F1934" s="7" t="s">
        <v>85</v>
      </c>
      <c r="G1934" s="8" t="n">
        <v>3438.28</v>
      </c>
      <c r="H1934" s="9"/>
      <c r="I1934" s="10"/>
      <c r="J1934" s="11"/>
      <c r="K1934" s="12"/>
      <c r="L1934" s="3" t="s">
        <v>86</v>
      </c>
      <c r="M1934" s="4"/>
      <c r="N1934" s="5" t="s">
        <v>86</v>
      </c>
      <c r="O1934" s="6"/>
    </row>
    <row r="1935">
      <c r="B1935" t="s">
        <v>61</v>
      </c>
      <c r="C1935" t="s">
        <v>60</v>
      </c>
      <c r="D1935" t="s">
        <v>32</v>
      </c>
      <c r="E1935" t="s">
        <v>49</v>
      </c>
      <c r="F1935" s="7" t="n">
        <v>15</v>
      </c>
      <c r="G1935" s="8" t="n">
        <v>76218.2497</v>
      </c>
      <c r="H1935" s="9" t="n">
        <v>24</v>
      </c>
      <c r="I1935" s="10" t="n">
        <v>79435.9394</v>
      </c>
      <c r="J1935" s="11" t="n">
        <v>16</v>
      </c>
      <c r="K1935" s="12" t="n">
        <v>50999.7288</v>
      </c>
      <c r="L1935" s="3" t="n">
        <v>-0.375</v>
      </c>
      <c r="M1935" s="4" t="n">
        <v>-0.0405067243404439</v>
      </c>
      <c r="N1935" s="5" t="n">
        <v>-0.0625</v>
      </c>
      <c r="O1935" s="6" t="n">
        <v>0.494483431449149</v>
      </c>
    </row>
    <row r="1936">
      <c r="B1936" t="s">
        <v>61</v>
      </c>
      <c r="C1936" t="s">
        <v>60</v>
      </c>
      <c r="D1936" t="s">
        <v>32</v>
      </c>
      <c r="E1936" t="s">
        <v>24</v>
      </c>
      <c r="F1936" s="7" t="n">
        <v>221</v>
      </c>
      <c r="G1936" s="8" t="n">
        <v>3384421.87324</v>
      </c>
      <c r="H1936" s="9" t="n">
        <v>218</v>
      </c>
      <c r="I1936" s="10" t="n">
        <v>2750190.26111</v>
      </c>
      <c r="J1936" s="11" t="n">
        <v>218</v>
      </c>
      <c r="K1936" s="12" t="n">
        <v>2531144.85168</v>
      </c>
      <c r="L1936" s="3" t="n">
        <v>0.0137614678899083</v>
      </c>
      <c r="M1936" s="4" t="n">
        <v>0.230613721929922</v>
      </c>
      <c r="N1936" s="5" t="n">
        <v>0.0137614678899083</v>
      </c>
      <c r="O1936" s="6" t="n">
        <v>0.337111098558288</v>
      </c>
    </row>
    <row r="1937">
      <c r="B1937" t="s">
        <v>61</v>
      </c>
      <c r="C1937" t="s">
        <v>60</v>
      </c>
      <c r="D1937" t="s">
        <v>32</v>
      </c>
      <c r="E1937" t="s">
        <v>33</v>
      </c>
      <c r="F1937" s="7"/>
      <c r="G1937" s="8"/>
      <c r="H1937" s="9" t="s">
        <v>85</v>
      </c>
      <c r="I1937" s="10" t="n">
        <v>6314.76</v>
      </c>
      <c r="J1937" s="11"/>
      <c r="K1937" s="12"/>
      <c r="L1937" s="3" t="s">
        <v>86</v>
      </c>
      <c r="M1937" s="4"/>
      <c r="N1937" s="5"/>
      <c r="O1937" s="6"/>
    </row>
    <row r="1938">
      <c r="B1938" t="s">
        <v>61</v>
      </c>
      <c r="C1938" t="s">
        <v>60</v>
      </c>
      <c r="D1938" t="s">
        <v>32</v>
      </c>
      <c r="E1938" t="s">
        <v>25</v>
      </c>
      <c r="F1938" s="7" t="n">
        <v>116</v>
      </c>
      <c r="G1938" s="8" t="n">
        <v>1162018.998608</v>
      </c>
      <c r="H1938" s="9" t="n">
        <v>111</v>
      </c>
      <c r="I1938" s="10" t="n">
        <v>1170507.821086</v>
      </c>
      <c r="J1938" s="11" t="n">
        <v>121</v>
      </c>
      <c r="K1938" s="12" t="n">
        <v>862834.543131</v>
      </c>
      <c r="L1938" s="3" t="n">
        <v>0.045045045045045</v>
      </c>
      <c r="M1938" s="4" t="n">
        <v>-0.00725225609353375</v>
      </c>
      <c r="N1938" s="5" t="n">
        <v>-0.0413223140495868</v>
      </c>
      <c r="O1938" s="6" t="n">
        <v>0.346746033592186</v>
      </c>
    </row>
    <row r="1939">
      <c r="B1939" t="s">
        <v>61</v>
      </c>
      <c r="C1939" t="s">
        <v>60</v>
      </c>
      <c r="D1939" t="s">
        <v>32</v>
      </c>
      <c r="E1939" t="s">
        <v>26</v>
      </c>
      <c r="F1939" s="7" t="n">
        <v>32</v>
      </c>
      <c r="G1939" s="8" t="n">
        <v>321737.981</v>
      </c>
      <c r="H1939" s="9" t="n">
        <v>46</v>
      </c>
      <c r="I1939" s="10" t="n">
        <v>480331.707004</v>
      </c>
      <c r="J1939" s="11" t="n">
        <v>35</v>
      </c>
      <c r="K1939" s="12" t="n">
        <v>387685.700976</v>
      </c>
      <c r="L1939" s="3" t="n">
        <v>-0.304347826086957</v>
      </c>
      <c r="M1939" s="4" t="n">
        <v>-0.330175426047149</v>
      </c>
      <c r="N1939" s="5" t="n">
        <v>-0.0857142857142857</v>
      </c>
      <c r="O1939" s="6" t="n">
        <v>-0.170106144771335</v>
      </c>
    </row>
    <row r="1940">
      <c r="B1940" t="s">
        <v>61</v>
      </c>
      <c r="C1940" t="s">
        <v>60</v>
      </c>
      <c r="D1940" t="s">
        <v>32</v>
      </c>
      <c r="E1940" t="s">
        <v>34</v>
      </c>
      <c r="F1940" s="7" t="s">
        <v>85</v>
      </c>
      <c r="G1940" s="8" t="n">
        <v>35190.6865</v>
      </c>
      <c r="H1940" s="9" t="s">
        <v>85</v>
      </c>
      <c r="I1940" s="10" t="n">
        <v>85828.168144</v>
      </c>
      <c r="J1940" s="11" t="n">
        <v>11</v>
      </c>
      <c r="K1940" s="12" t="n">
        <v>175379.69832</v>
      </c>
      <c r="L1940" s="3" t="s">
        <v>86</v>
      </c>
      <c r="M1940" s="4" t="n">
        <v>-0.58998674606502</v>
      </c>
      <c r="N1940" s="5" t="s">
        <v>86</v>
      </c>
      <c r="O1940" s="6" t="n">
        <v>-0.799345723381331</v>
      </c>
    </row>
    <row r="1941">
      <c r="B1941" t="s">
        <v>61</v>
      </c>
      <c r="C1941" t="s">
        <v>60</v>
      </c>
      <c r="D1941" t="s">
        <v>32</v>
      </c>
      <c r="E1941" t="s">
        <v>35</v>
      </c>
      <c r="F1941" s="7" t="n">
        <v>23</v>
      </c>
      <c r="G1941" s="8" t="n">
        <v>126753.98044</v>
      </c>
      <c r="H1941" s="9" t="n">
        <v>35</v>
      </c>
      <c r="I1941" s="10" t="n">
        <v>191239.67916</v>
      </c>
      <c r="J1941" s="11" t="n">
        <v>27</v>
      </c>
      <c r="K1941" s="12" t="n">
        <v>141629.866704</v>
      </c>
      <c r="L1941" s="3" t="n">
        <v>-0.342857142857143</v>
      </c>
      <c r="M1941" s="4" t="n">
        <v>-0.337198320993042</v>
      </c>
      <c r="N1941" s="5" t="n">
        <v>-0.148148148148148</v>
      </c>
      <c r="O1941" s="6" t="n">
        <v>-0.105033539960113</v>
      </c>
    </row>
    <row r="1942">
      <c r="B1942" t="s">
        <v>61</v>
      </c>
      <c r="C1942" t="s">
        <v>60</v>
      </c>
      <c r="D1942" t="s">
        <v>32</v>
      </c>
      <c r="E1942" t="s">
        <v>62</v>
      </c>
      <c r="F1942" s="7" t="n">
        <v>13</v>
      </c>
      <c r="G1942" s="8" t="n">
        <v>136644.1325</v>
      </c>
      <c r="H1942" s="9" t="n">
        <v>15</v>
      </c>
      <c r="I1942" s="10" t="n">
        <v>144187.2684</v>
      </c>
      <c r="J1942" s="11" t="n">
        <v>15</v>
      </c>
      <c r="K1942" s="12" t="n">
        <v>202318.2</v>
      </c>
      <c r="L1942" s="3" t="n">
        <v>-0.133333333333333</v>
      </c>
      <c r="M1942" s="4" t="n">
        <v>-0.0523148540346436</v>
      </c>
      <c r="N1942" s="5" t="n">
        <v>-0.133333333333333</v>
      </c>
      <c r="O1942" s="6" t="n">
        <v>-0.324607808392918</v>
      </c>
    </row>
    <row r="1943">
      <c r="B1943" t="s">
        <v>61</v>
      </c>
      <c r="C1943" t="s">
        <v>60</v>
      </c>
      <c r="D1943" t="s">
        <v>32</v>
      </c>
      <c r="E1943" t="s">
        <v>31</v>
      </c>
      <c r="F1943" s="7" t="n">
        <v>59</v>
      </c>
      <c r="G1943" s="8" t="n">
        <v>538971.90294</v>
      </c>
      <c r="H1943" s="9" t="n">
        <v>55</v>
      </c>
      <c r="I1943" s="10" t="n">
        <v>385399.0352</v>
      </c>
      <c r="J1943" s="11" t="n">
        <v>84</v>
      </c>
      <c r="K1943" s="12" t="n">
        <v>406004.5908</v>
      </c>
      <c r="L1943" s="3" t="n">
        <v>0.0727272727272728</v>
      </c>
      <c r="M1943" s="4" t="n">
        <v>0.398477561471591</v>
      </c>
      <c r="N1943" s="5" t="n">
        <v>-0.297619047619048</v>
      </c>
      <c r="O1943" s="6" t="n">
        <v>0.327501991733636</v>
      </c>
    </row>
    <row r="1944">
      <c r="B1944" t="s">
        <v>61</v>
      </c>
      <c r="C1944" t="s">
        <v>60</v>
      </c>
      <c r="D1944" t="s">
        <v>32</v>
      </c>
      <c r="E1944" t="s">
        <v>57</v>
      </c>
      <c r="F1944" s="7" t="n">
        <v>26</v>
      </c>
      <c r="G1944" s="8" t="n">
        <v>148669.1994</v>
      </c>
      <c r="H1944" s="9" t="n">
        <v>30</v>
      </c>
      <c r="I1944" s="10" t="n">
        <v>101770.1316</v>
      </c>
      <c r="J1944" s="11" t="n">
        <v>31</v>
      </c>
      <c r="K1944" s="12" t="n">
        <v>113823.456</v>
      </c>
      <c r="L1944" s="3" t="n">
        <v>-0.133333333333333</v>
      </c>
      <c r="M1944" s="4" t="n">
        <v>0.460833321748402</v>
      </c>
      <c r="N1944" s="5" t="n">
        <v>-0.161290322580645</v>
      </c>
      <c r="O1944" s="6" t="n">
        <v>0.306138511556001</v>
      </c>
    </row>
    <row r="1945">
      <c r="B1945" t="s">
        <v>61</v>
      </c>
      <c r="C1945" t="s">
        <v>60</v>
      </c>
      <c r="D1945" t="s">
        <v>32</v>
      </c>
      <c r="E1945" t="s">
        <v>27</v>
      </c>
      <c r="F1945" s="7" t="s">
        <v>85</v>
      </c>
      <c r="G1945" s="8" t="n">
        <v>5234.2008</v>
      </c>
      <c r="H1945" s="9"/>
      <c r="I1945" s="10"/>
      <c r="J1945" s="11"/>
      <c r="K1945" s="12"/>
      <c r="L1945" s="3" t="s">
        <v>86</v>
      </c>
      <c r="M1945" s="4"/>
      <c r="N1945" s="5" t="s">
        <v>86</v>
      </c>
      <c r="O1945" s="6"/>
    </row>
    <row r="1946">
      <c r="B1946" t="s">
        <v>61</v>
      </c>
      <c r="C1946" t="s">
        <v>60</v>
      </c>
      <c r="D1946" t="s">
        <v>32</v>
      </c>
      <c r="E1946" t="s">
        <v>38</v>
      </c>
      <c r="F1946" s="7" t="s">
        <v>85</v>
      </c>
      <c r="G1946" s="8" t="n">
        <v>6086.6235</v>
      </c>
      <c r="H1946" s="9" t="n">
        <v>5</v>
      </c>
      <c r="I1946" s="10" t="n">
        <v>36309.6878</v>
      </c>
      <c r="J1946" s="11" t="s">
        <v>85</v>
      </c>
      <c r="K1946" s="12" t="n">
        <v>21230.844</v>
      </c>
      <c r="L1946" s="3" t="s">
        <v>86</v>
      </c>
      <c r="M1946" s="4" t="n">
        <v>-0.832369159065036</v>
      </c>
      <c r="N1946" s="5" t="s">
        <v>86</v>
      </c>
      <c r="O1946" s="6" t="n">
        <v>-0.713312221596089</v>
      </c>
    </row>
    <row r="1947">
      <c r="B1947" t="s">
        <v>61</v>
      </c>
      <c r="C1947" t="s">
        <v>60</v>
      </c>
      <c r="D1947" t="s">
        <v>32</v>
      </c>
      <c r="E1947" t="s">
        <v>28</v>
      </c>
      <c r="F1947" s="7" t="n">
        <v>59</v>
      </c>
      <c r="G1947" s="8" t="n">
        <v>800183.5758</v>
      </c>
      <c r="H1947" s="9" t="n">
        <v>41</v>
      </c>
      <c r="I1947" s="10" t="n">
        <v>657993.52</v>
      </c>
      <c r="J1947" s="11" t="n">
        <v>32</v>
      </c>
      <c r="K1947" s="12" t="n">
        <v>317008.14096</v>
      </c>
      <c r="L1947" s="3" t="n">
        <v>0.439024390243902</v>
      </c>
      <c r="M1947" s="4" t="n">
        <v>0.216096437849418</v>
      </c>
      <c r="N1947" s="5" t="n">
        <v>0.84375</v>
      </c>
      <c r="O1947" s="6" t="n">
        <v>1.52417358550097</v>
      </c>
    </row>
    <row r="1948">
      <c r="B1948" t="s">
        <v>61</v>
      </c>
      <c r="C1948" t="s">
        <v>60</v>
      </c>
      <c r="D1948" t="s">
        <v>32</v>
      </c>
      <c r="E1948" t="s">
        <v>63</v>
      </c>
      <c r="F1948" s="7"/>
      <c r="G1948" s="8"/>
      <c r="H1948" s="9" t="s">
        <v>85</v>
      </c>
      <c r="I1948" s="10" t="n">
        <v>5744.879</v>
      </c>
      <c r="J1948" s="11" t="s">
        <v>85</v>
      </c>
      <c r="K1948" s="12" t="n">
        <v>5191.092</v>
      </c>
      <c r="L1948" s="3" t="s">
        <v>86</v>
      </c>
      <c r="M1948" s="4"/>
      <c r="N1948" s="5" t="s">
        <v>86</v>
      </c>
      <c r="O1948" s="6"/>
    </row>
    <row r="1949">
      <c r="B1949" t="s">
        <v>61</v>
      </c>
      <c r="C1949" t="s">
        <v>60</v>
      </c>
      <c r="D1949" t="s">
        <v>37</v>
      </c>
      <c r="E1949" t="s">
        <v>23</v>
      </c>
      <c r="F1949" s="7" t="n">
        <v>41</v>
      </c>
      <c r="G1949" s="8" t="n">
        <v>939646.712584</v>
      </c>
      <c r="H1949" s="9" t="n">
        <v>32</v>
      </c>
      <c r="I1949" s="10" t="n">
        <v>557879.645808</v>
      </c>
      <c r="J1949" s="11" t="n">
        <v>23</v>
      </c>
      <c r="K1949" s="12" t="n">
        <v>405014.647184</v>
      </c>
      <c r="L1949" s="3" t="n">
        <v>0.28125</v>
      </c>
      <c r="M1949" s="4" t="n">
        <v>0.684317970093838</v>
      </c>
      <c r="N1949" s="5" t="n">
        <v>0.782608695652174</v>
      </c>
      <c r="O1949" s="6" t="n">
        <v>1.32003143372026</v>
      </c>
    </row>
    <row r="1950">
      <c r="B1950" t="s">
        <v>61</v>
      </c>
      <c r="C1950" t="s">
        <v>60</v>
      </c>
      <c r="D1950" t="s">
        <v>37</v>
      </c>
      <c r="E1950" t="s">
        <v>30</v>
      </c>
      <c r="F1950" s="7"/>
      <c r="G1950" s="8"/>
      <c r="H1950" s="9" t="s">
        <v>85</v>
      </c>
      <c r="I1950" s="10" t="n">
        <v>6527.4186</v>
      </c>
      <c r="J1950" s="11" t="s">
        <v>85</v>
      </c>
      <c r="K1950" s="12" t="n">
        <v>1222.71</v>
      </c>
      <c r="L1950" s="3" t="s">
        <v>86</v>
      </c>
      <c r="M1950" s="4"/>
      <c r="N1950" s="5" t="s">
        <v>86</v>
      </c>
      <c r="O1950" s="6"/>
    </row>
    <row r="1951">
      <c r="B1951" t="s">
        <v>61</v>
      </c>
      <c r="C1951" t="s">
        <v>60</v>
      </c>
      <c r="D1951" t="s">
        <v>37</v>
      </c>
      <c r="E1951" t="s">
        <v>49</v>
      </c>
      <c r="F1951" s="7" t="n">
        <v>60</v>
      </c>
      <c r="G1951" s="8" t="n">
        <v>789767.200564</v>
      </c>
      <c r="H1951" s="9" t="n">
        <v>84</v>
      </c>
      <c r="I1951" s="10" t="n">
        <v>1594889.18652</v>
      </c>
      <c r="J1951" s="11" t="n">
        <v>69</v>
      </c>
      <c r="K1951" s="12" t="n">
        <v>870574.572908</v>
      </c>
      <c r="L1951" s="3" t="n">
        <v>-0.285714285714286</v>
      </c>
      <c r="M1951" s="4" t="n">
        <v>-0.504813746786228</v>
      </c>
      <c r="N1951" s="5" t="n">
        <v>-0.130434782608696</v>
      </c>
      <c r="O1951" s="6" t="n">
        <v>-0.0928207357057044</v>
      </c>
    </row>
    <row r="1952">
      <c r="B1952" t="s">
        <v>61</v>
      </c>
      <c r="C1952" t="s">
        <v>60</v>
      </c>
      <c r="D1952" t="s">
        <v>37</v>
      </c>
      <c r="E1952" t="s">
        <v>24</v>
      </c>
      <c r="F1952" s="7" t="n">
        <v>19</v>
      </c>
      <c r="G1952" s="8" t="n">
        <v>143228.65224</v>
      </c>
      <c r="H1952" s="9" t="n">
        <v>17</v>
      </c>
      <c r="I1952" s="10" t="n">
        <v>123231.78</v>
      </c>
      <c r="J1952" s="11" t="n">
        <v>21</v>
      </c>
      <c r="K1952" s="12" t="n">
        <v>147336.726</v>
      </c>
      <c r="L1952" s="3" t="n">
        <v>0.117647058823529</v>
      </c>
      <c r="M1952" s="4" t="n">
        <v>0.162270416283852</v>
      </c>
      <c r="N1952" s="5" t="n">
        <v>-0.0952380952380952</v>
      </c>
      <c r="O1952" s="6" t="n">
        <v>-0.0278822115268124</v>
      </c>
    </row>
    <row r="1953">
      <c r="B1953" t="s">
        <v>61</v>
      </c>
      <c r="C1953" t="s">
        <v>60</v>
      </c>
      <c r="D1953" t="s">
        <v>37</v>
      </c>
      <c r="E1953" t="s">
        <v>33</v>
      </c>
      <c r="F1953" s="7" t="s">
        <v>85</v>
      </c>
      <c r="G1953" s="8" t="n">
        <v>6704.56</v>
      </c>
      <c r="H1953" s="9" t="s">
        <v>85</v>
      </c>
      <c r="I1953" s="10" t="n">
        <v>10103.616</v>
      </c>
      <c r="J1953" s="11"/>
      <c r="K1953" s="12"/>
      <c r="L1953" s="3" t="s">
        <v>86</v>
      </c>
      <c r="M1953" s="4" t="n">
        <v>-0.33641975308642</v>
      </c>
      <c r="N1953" s="5" t="s">
        <v>86</v>
      </c>
      <c r="O1953" s="6"/>
    </row>
    <row r="1954">
      <c r="B1954" t="s">
        <v>61</v>
      </c>
      <c r="C1954" t="s">
        <v>60</v>
      </c>
      <c r="D1954" t="s">
        <v>37</v>
      </c>
      <c r="E1954" t="s">
        <v>25</v>
      </c>
      <c r="F1954" s="7" t="n">
        <v>122</v>
      </c>
      <c r="G1954" s="8" t="n">
        <v>1600816.767792</v>
      </c>
      <c r="H1954" s="9" t="n">
        <v>126</v>
      </c>
      <c r="I1954" s="10" t="n">
        <v>1297357.747464</v>
      </c>
      <c r="J1954" s="11" t="n">
        <v>136</v>
      </c>
      <c r="K1954" s="12" t="n">
        <v>1225799.345376</v>
      </c>
      <c r="L1954" s="3" t="n">
        <v>-0.0317460317460317</v>
      </c>
      <c r="M1954" s="4" t="n">
        <v>0.233905428877412</v>
      </c>
      <c r="N1954" s="5" t="n">
        <v>-0.102941176470588</v>
      </c>
      <c r="O1954" s="6" t="n">
        <v>0.305937039231301</v>
      </c>
    </row>
    <row r="1955">
      <c r="B1955" t="s">
        <v>61</v>
      </c>
      <c r="C1955" t="s">
        <v>60</v>
      </c>
      <c r="D1955" t="s">
        <v>37</v>
      </c>
      <c r="E1955" t="s">
        <v>26</v>
      </c>
      <c r="F1955" s="7" t="n">
        <v>82</v>
      </c>
      <c r="G1955" s="8" t="n">
        <v>592171.256284</v>
      </c>
      <c r="H1955" s="9" t="n">
        <v>81</v>
      </c>
      <c r="I1955" s="10" t="n">
        <v>534763.4642</v>
      </c>
      <c r="J1955" s="11" t="n">
        <v>49</v>
      </c>
      <c r="K1955" s="12" t="n">
        <v>345930.200736</v>
      </c>
      <c r="L1955" s="3" t="n">
        <v>0.0123456790123457</v>
      </c>
      <c r="M1955" s="4" t="n">
        <v>0.10735174694457</v>
      </c>
      <c r="N1955" s="5" t="n">
        <v>0.673469387755102</v>
      </c>
      <c r="O1955" s="6" t="n">
        <v>0.711822948745436</v>
      </c>
    </row>
    <row r="1956">
      <c r="B1956" t="s">
        <v>61</v>
      </c>
      <c r="C1956" t="s">
        <v>60</v>
      </c>
      <c r="D1956" t="s">
        <v>37</v>
      </c>
      <c r="E1956" t="s">
        <v>34</v>
      </c>
      <c r="F1956" s="7" t="n">
        <v>49</v>
      </c>
      <c r="G1956" s="8" t="n">
        <v>794166.083326</v>
      </c>
      <c r="H1956" s="9" t="n">
        <v>49</v>
      </c>
      <c r="I1956" s="10" t="n">
        <v>860118.168532</v>
      </c>
      <c r="J1956" s="11" t="n">
        <v>41</v>
      </c>
      <c r="K1956" s="12" t="n">
        <v>744343.878036</v>
      </c>
      <c r="L1956" s="3" t="n">
        <v>0</v>
      </c>
      <c r="M1956" s="4" t="n">
        <v>-0.0766779352173937</v>
      </c>
      <c r="N1956" s="5" t="n">
        <v>0.195121951219512</v>
      </c>
      <c r="O1956" s="6" t="n">
        <v>0.0669343925034476</v>
      </c>
    </row>
    <row r="1957">
      <c r="B1957" t="s">
        <v>61</v>
      </c>
      <c r="C1957" t="s">
        <v>60</v>
      </c>
      <c r="D1957" t="s">
        <v>37</v>
      </c>
      <c r="E1957" t="s">
        <v>35</v>
      </c>
      <c r="F1957" s="7" t="n">
        <v>98</v>
      </c>
      <c r="G1957" s="8" t="n">
        <v>506650.198908</v>
      </c>
      <c r="H1957" s="9" t="n">
        <v>86</v>
      </c>
      <c r="I1957" s="10" t="n">
        <v>421378.434288</v>
      </c>
      <c r="J1957" s="11" t="n">
        <v>60</v>
      </c>
      <c r="K1957" s="12" t="n">
        <v>335801.303328</v>
      </c>
      <c r="L1957" s="3" t="n">
        <v>0.13953488372093</v>
      </c>
      <c r="M1957" s="4" t="n">
        <v>0.202363855578141</v>
      </c>
      <c r="N1957" s="5" t="n">
        <v>0.633333333333333</v>
      </c>
      <c r="O1957" s="6" t="n">
        <v>0.508779727436377</v>
      </c>
    </row>
    <row r="1958">
      <c r="B1958" t="s">
        <v>61</v>
      </c>
      <c r="C1958" t="s">
        <v>60</v>
      </c>
      <c r="D1958" t="s">
        <v>37</v>
      </c>
      <c r="E1958" t="s">
        <v>62</v>
      </c>
      <c r="F1958" s="7" t="n">
        <v>72</v>
      </c>
      <c r="G1958" s="8" t="n">
        <v>955328.5756</v>
      </c>
      <c r="H1958" s="9" t="n">
        <v>115</v>
      </c>
      <c r="I1958" s="10" t="n">
        <v>1183529.38588</v>
      </c>
      <c r="J1958" s="11" t="n">
        <v>108</v>
      </c>
      <c r="K1958" s="12" t="n">
        <v>1033716.7206</v>
      </c>
      <c r="L1958" s="3" t="n">
        <v>-0.373913043478261</v>
      </c>
      <c r="M1958" s="4" t="n">
        <v>-0.192813810119572</v>
      </c>
      <c r="N1958" s="5" t="n">
        <v>-0.333333333333333</v>
      </c>
      <c r="O1958" s="6" t="n">
        <v>-0.0758313602149158</v>
      </c>
    </row>
    <row r="1959">
      <c r="B1959" t="s">
        <v>61</v>
      </c>
      <c r="C1959" t="s">
        <v>60</v>
      </c>
      <c r="D1959" t="s">
        <v>37</v>
      </c>
      <c r="E1959" t="s">
        <v>31</v>
      </c>
      <c r="F1959" s="7" t="n">
        <v>190</v>
      </c>
      <c r="G1959" s="8" t="n">
        <v>1938030.77036</v>
      </c>
      <c r="H1959" s="9" t="n">
        <v>191</v>
      </c>
      <c r="I1959" s="10" t="n">
        <v>2128648.5914</v>
      </c>
      <c r="J1959" s="11" t="n">
        <v>142</v>
      </c>
      <c r="K1959" s="12" t="n">
        <v>1362654.018</v>
      </c>
      <c r="L1959" s="3" t="n">
        <v>-0.00523560209424079</v>
      </c>
      <c r="M1959" s="4" t="n">
        <v>-0.0895487502306013</v>
      </c>
      <c r="N1959" s="5" t="n">
        <v>0.338028169014085</v>
      </c>
      <c r="O1959" s="6" t="n">
        <v>0.422247132991612</v>
      </c>
    </row>
    <row r="1960">
      <c r="B1960" t="s">
        <v>61</v>
      </c>
      <c r="C1960" t="s">
        <v>60</v>
      </c>
      <c r="D1960" t="s">
        <v>37</v>
      </c>
      <c r="E1960" t="s">
        <v>57</v>
      </c>
      <c r="F1960" s="7" t="n">
        <v>223</v>
      </c>
      <c r="G1960" s="8" t="n">
        <v>1826197.185294</v>
      </c>
      <c r="H1960" s="9" t="n">
        <v>262</v>
      </c>
      <c r="I1960" s="10" t="n">
        <v>1562352.965848</v>
      </c>
      <c r="J1960" s="11" t="n">
        <v>228</v>
      </c>
      <c r="K1960" s="12" t="n">
        <v>1350170.74884</v>
      </c>
      <c r="L1960" s="3" t="n">
        <v>-0.148854961832061</v>
      </c>
      <c r="M1960" s="4" t="n">
        <v>0.168876192008758</v>
      </c>
      <c r="N1960" s="5" t="n">
        <v>-0.0219298245614035</v>
      </c>
      <c r="O1960" s="6" t="n">
        <v>0.352567582183941</v>
      </c>
    </row>
    <row r="1961">
      <c r="B1961" t="s">
        <v>61</v>
      </c>
      <c r="C1961" t="s">
        <v>60</v>
      </c>
      <c r="D1961" t="s">
        <v>37</v>
      </c>
      <c r="E1961" t="s">
        <v>47</v>
      </c>
      <c r="F1961" s="7"/>
      <c r="G1961" s="8"/>
      <c r="H1961" s="9" t="s">
        <v>85</v>
      </c>
      <c r="I1961" s="10" t="n">
        <v>7856.19</v>
      </c>
      <c r="J1961" s="11"/>
      <c r="K1961" s="12"/>
      <c r="L1961" s="3" t="s">
        <v>86</v>
      </c>
      <c r="M1961" s="4"/>
      <c r="N1961" s="5"/>
      <c r="O1961" s="6"/>
    </row>
    <row r="1962">
      <c r="B1962" t="s">
        <v>61</v>
      </c>
      <c r="C1962" t="s">
        <v>60</v>
      </c>
      <c r="D1962" t="s">
        <v>37</v>
      </c>
      <c r="E1962" t="s">
        <v>27</v>
      </c>
      <c r="F1962" s="7" t="n">
        <v>87</v>
      </c>
      <c r="G1962" s="8" t="n">
        <v>1071207.272108</v>
      </c>
      <c r="H1962" s="9" t="n">
        <v>88</v>
      </c>
      <c r="I1962" s="10" t="n">
        <v>1208340.36106</v>
      </c>
      <c r="J1962" s="11" t="n">
        <v>56</v>
      </c>
      <c r="K1962" s="12" t="n">
        <v>617350.93756</v>
      </c>
      <c r="L1962" s="3" t="n">
        <v>-0.0113636363636364</v>
      </c>
      <c r="M1962" s="4" t="n">
        <v>-0.113488792869338</v>
      </c>
      <c r="N1962" s="5" t="n">
        <v>0.553571428571429</v>
      </c>
      <c r="O1962" s="6" t="n">
        <v>0.735167482440067</v>
      </c>
    </row>
    <row r="1963">
      <c r="B1963" t="s">
        <v>61</v>
      </c>
      <c r="C1963" t="s">
        <v>60</v>
      </c>
      <c r="D1963" t="s">
        <v>37</v>
      </c>
      <c r="E1963" t="s">
        <v>36</v>
      </c>
      <c r="F1963" s="7" t="n">
        <v>11</v>
      </c>
      <c r="G1963" s="8" t="n">
        <v>113281.69572</v>
      </c>
      <c r="H1963" s="9" t="n">
        <v>13</v>
      </c>
      <c r="I1963" s="10" t="n">
        <v>172547.668926</v>
      </c>
      <c r="J1963" s="11" t="n">
        <v>11</v>
      </c>
      <c r="K1963" s="12" t="n">
        <v>95372.00532</v>
      </c>
      <c r="L1963" s="3" t="n">
        <v>-0.153846153846154</v>
      </c>
      <c r="M1963" s="4" t="n">
        <v>-0.343475942473713</v>
      </c>
      <c r="N1963" s="5" t="n">
        <v>0</v>
      </c>
      <c r="O1963" s="6" t="n">
        <v>0.187787709191056</v>
      </c>
    </row>
    <row r="1964">
      <c r="B1964" t="s">
        <v>61</v>
      </c>
      <c r="C1964" t="s">
        <v>60</v>
      </c>
      <c r="D1964" t="s">
        <v>37</v>
      </c>
      <c r="E1964" t="s">
        <v>38</v>
      </c>
      <c r="F1964" s="7" t="n">
        <v>17</v>
      </c>
      <c r="G1964" s="8" t="n">
        <v>181483.8064</v>
      </c>
      <c r="H1964" s="9" t="n">
        <v>11</v>
      </c>
      <c r="I1964" s="10" t="n">
        <v>75024.0552</v>
      </c>
      <c r="J1964" s="11" t="n">
        <v>19</v>
      </c>
      <c r="K1964" s="12" t="n">
        <v>85396.2216</v>
      </c>
      <c r="L1964" s="3" t="n">
        <v>0.545454545454545</v>
      </c>
      <c r="M1964" s="4" t="n">
        <v>1.41900822231214</v>
      </c>
      <c r="N1964" s="5" t="n">
        <v>-0.105263157894737</v>
      </c>
      <c r="O1964" s="6" t="n">
        <v>1.12519714572477</v>
      </c>
    </row>
    <row r="1965">
      <c r="B1965" t="s">
        <v>61</v>
      </c>
      <c r="C1965" t="s">
        <v>60</v>
      </c>
      <c r="D1965" t="s">
        <v>37</v>
      </c>
      <c r="E1965" t="s">
        <v>28</v>
      </c>
      <c r="F1965" s="7" t="n">
        <v>143</v>
      </c>
      <c r="G1965" s="8" t="n">
        <v>4534002.362948</v>
      </c>
      <c r="H1965" s="9" t="n">
        <v>162</v>
      </c>
      <c r="I1965" s="10" t="n">
        <v>4161083.25052</v>
      </c>
      <c r="J1965" s="11" t="n">
        <v>128</v>
      </c>
      <c r="K1965" s="12" t="n">
        <v>2300635.883268</v>
      </c>
      <c r="L1965" s="3" t="n">
        <v>-0.117283950617284</v>
      </c>
      <c r="M1965" s="4" t="n">
        <v>0.0896206804757864</v>
      </c>
      <c r="N1965" s="5" t="n">
        <v>0.1171875</v>
      </c>
      <c r="O1965" s="6" t="n">
        <v>0.970760517091281</v>
      </c>
    </row>
    <row r="1966">
      <c r="B1966" t="s">
        <v>61</v>
      </c>
      <c r="C1966" t="s">
        <v>60</v>
      </c>
      <c r="D1966" t="s">
        <v>37</v>
      </c>
      <c r="E1966" t="s">
        <v>63</v>
      </c>
      <c r="F1966" s="7" t="s">
        <v>85</v>
      </c>
      <c r="G1966" s="8" t="n">
        <v>23890.3992</v>
      </c>
      <c r="H1966" s="9" t="s">
        <v>85</v>
      </c>
      <c r="I1966" s="10" t="n">
        <v>5309.2632</v>
      </c>
      <c r="J1966" s="11" t="s">
        <v>85</v>
      </c>
      <c r="K1966" s="12" t="n">
        <v>20663.0784</v>
      </c>
      <c r="L1966" s="3" t="s">
        <v>86</v>
      </c>
      <c r="M1966" s="4" t="n">
        <v>3.49975793251312</v>
      </c>
      <c r="N1966" s="5" t="s">
        <v>86</v>
      </c>
      <c r="O1966" s="6" t="n">
        <v>0.156187802104066</v>
      </c>
    </row>
    <row r="1967">
      <c r="B1967" t="s">
        <v>61</v>
      </c>
      <c r="C1967" t="s">
        <v>60</v>
      </c>
      <c r="D1967" t="s">
        <v>39</v>
      </c>
      <c r="E1967" t="s">
        <v>49</v>
      </c>
      <c r="F1967" s="7" t="s">
        <v>85</v>
      </c>
      <c r="G1967" s="8" t="n">
        <v>27778.3875</v>
      </c>
      <c r="H1967" s="9" t="n">
        <v>5</v>
      </c>
      <c r="I1967" s="10" t="n">
        <v>52975.489744</v>
      </c>
      <c r="J1967" s="11" t="s">
        <v>85</v>
      </c>
      <c r="K1967" s="12" t="n">
        <v>30888.4212</v>
      </c>
      <c r="L1967" s="3" t="s">
        <v>86</v>
      </c>
      <c r="M1967" s="4" t="n">
        <v>-0.475636985439173</v>
      </c>
      <c r="N1967" s="5" t="s">
        <v>86</v>
      </c>
      <c r="O1967" s="6" t="n">
        <v>-0.100686068733095</v>
      </c>
    </row>
    <row r="1968">
      <c r="B1968" t="s">
        <v>61</v>
      </c>
      <c r="C1968" t="s">
        <v>60</v>
      </c>
      <c r="D1968" t="s">
        <v>39</v>
      </c>
      <c r="E1968" t="s">
        <v>24</v>
      </c>
      <c r="F1968" s="7" t="n">
        <v>7</v>
      </c>
      <c r="G1968" s="8" t="n">
        <v>99503.583</v>
      </c>
      <c r="H1968" s="9" t="n">
        <v>6</v>
      </c>
      <c r="I1968" s="10" t="n">
        <v>83991.028</v>
      </c>
      <c r="J1968" s="11" t="s">
        <v>85</v>
      </c>
      <c r="K1968" s="12" t="n">
        <v>16565.148</v>
      </c>
      <c r="L1968" s="3" t="n">
        <v>0.166666666666667</v>
      </c>
      <c r="M1968" s="4" t="n">
        <v>0.184693000780988</v>
      </c>
      <c r="N1968" s="5" t="s">
        <v>86</v>
      </c>
      <c r="O1968" s="6" t="n">
        <v>5.00680313873441</v>
      </c>
    </row>
    <row r="1969">
      <c r="B1969" t="s">
        <v>61</v>
      </c>
      <c r="C1969" t="s">
        <v>60</v>
      </c>
      <c r="D1969" t="s">
        <v>39</v>
      </c>
      <c r="E1969" t="s">
        <v>25</v>
      </c>
      <c r="F1969" s="7" t="n">
        <v>42</v>
      </c>
      <c r="G1969" s="8" t="n">
        <v>768319.531678</v>
      </c>
      <c r="H1969" s="9" t="n">
        <v>43</v>
      </c>
      <c r="I1969" s="10" t="n">
        <v>783206.757129</v>
      </c>
      <c r="J1969" s="11" t="n">
        <v>82</v>
      </c>
      <c r="K1969" s="12" t="n">
        <v>1321429.835136</v>
      </c>
      <c r="L1969" s="3" t="n">
        <v>-0.0232558139534884</v>
      </c>
      <c r="M1969" s="4" t="n">
        <v>-0.0190080401062577</v>
      </c>
      <c r="N1969" s="5" t="n">
        <v>-0.48780487804878</v>
      </c>
      <c r="O1969" s="6" t="n">
        <v>-0.418569559087543</v>
      </c>
    </row>
    <row r="1970">
      <c r="B1970" t="s">
        <v>61</v>
      </c>
      <c r="C1970" t="s">
        <v>60</v>
      </c>
      <c r="D1970" t="s">
        <v>39</v>
      </c>
      <c r="E1970" t="s">
        <v>26</v>
      </c>
      <c r="F1970" s="7" t="n">
        <v>14</v>
      </c>
      <c r="G1970" s="8" t="n">
        <v>90894.826746</v>
      </c>
      <c r="H1970" s="9" t="n">
        <v>25</v>
      </c>
      <c r="I1970" s="10" t="n">
        <v>200731.68422</v>
      </c>
      <c r="J1970" s="11" t="n">
        <v>13</v>
      </c>
      <c r="K1970" s="12" t="n">
        <v>172626.49834</v>
      </c>
      <c r="L1970" s="3" t="n">
        <v>-0.44</v>
      </c>
      <c r="M1970" s="4" t="n">
        <v>-0.547182463499982</v>
      </c>
      <c r="N1970" s="5" t="n">
        <v>0.0769230769230769</v>
      </c>
      <c r="O1970" s="6" t="n">
        <v>-0.47345959270415</v>
      </c>
    </row>
    <row r="1971">
      <c r="B1971" t="s">
        <v>61</v>
      </c>
      <c r="C1971" t="s">
        <v>60</v>
      </c>
      <c r="D1971" t="s">
        <v>39</v>
      </c>
      <c r="E1971" t="s">
        <v>34</v>
      </c>
      <c r="F1971" s="7" t="n">
        <v>6</v>
      </c>
      <c r="G1971" s="8" t="n">
        <v>27712.2321</v>
      </c>
      <c r="H1971" s="9" t="n">
        <v>6</v>
      </c>
      <c r="I1971" s="10" t="n">
        <v>27693.2856</v>
      </c>
      <c r="J1971" s="11" t="n">
        <v>12</v>
      </c>
      <c r="K1971" s="12" t="n">
        <v>33352.1379</v>
      </c>
      <c r="L1971" s="3" t="n">
        <v>0</v>
      </c>
      <c r="M1971" s="4" t="n">
        <v>0.000684155006873022</v>
      </c>
      <c r="N1971" s="5" t="n">
        <v>-0.5</v>
      </c>
      <c r="O1971" s="6" t="n">
        <v>-0.169101777430586</v>
      </c>
    </row>
    <row r="1972">
      <c r="B1972" t="s">
        <v>61</v>
      </c>
      <c r="C1972" t="s">
        <v>60</v>
      </c>
      <c r="D1972" t="s">
        <v>39</v>
      </c>
      <c r="E1972" t="s">
        <v>35</v>
      </c>
      <c r="F1972" s="7" t="n">
        <v>174</v>
      </c>
      <c r="G1972" s="8" t="n">
        <v>2216781.783428</v>
      </c>
      <c r="H1972" s="9" t="n">
        <v>168</v>
      </c>
      <c r="I1972" s="10" t="n">
        <v>1757503.608651</v>
      </c>
      <c r="J1972" s="11" t="n">
        <v>205</v>
      </c>
      <c r="K1972" s="12" t="n">
        <v>1768548.680148</v>
      </c>
      <c r="L1972" s="3" t="n">
        <v>0.0357142857142858</v>
      </c>
      <c r="M1972" s="4" t="n">
        <v>0.261324171692328</v>
      </c>
      <c r="N1972" s="5" t="n">
        <v>-0.151219512195122</v>
      </c>
      <c r="O1972" s="6" t="n">
        <v>0.253446856346917</v>
      </c>
    </row>
    <row r="1973">
      <c r="B1973" t="s">
        <v>61</v>
      </c>
      <c r="C1973" t="s">
        <v>60</v>
      </c>
      <c r="D1973" t="s">
        <v>39</v>
      </c>
      <c r="E1973" t="s">
        <v>62</v>
      </c>
      <c r="F1973" s="7" t="n">
        <v>5</v>
      </c>
      <c r="G1973" s="8" t="n">
        <v>99289.065816</v>
      </c>
      <c r="H1973" s="9"/>
      <c r="I1973" s="10"/>
      <c r="J1973" s="11" t="s">
        <v>85</v>
      </c>
      <c r="K1973" s="12" t="n">
        <v>53900.511792</v>
      </c>
      <c r="L1973" s="3"/>
      <c r="M1973" s="4"/>
      <c r="N1973" s="5" t="s">
        <v>86</v>
      </c>
      <c r="O1973" s="6" t="n">
        <v>0.842080205085115</v>
      </c>
    </row>
    <row r="1974">
      <c r="B1974" t="s">
        <v>61</v>
      </c>
      <c r="C1974" t="s">
        <v>60</v>
      </c>
      <c r="D1974" t="s">
        <v>39</v>
      </c>
      <c r="E1974" t="s">
        <v>31</v>
      </c>
      <c r="F1974" s="7" t="s">
        <v>85</v>
      </c>
      <c r="G1974" s="8" t="n">
        <v>26751.795</v>
      </c>
      <c r="H1974" s="9" t="s">
        <v>85</v>
      </c>
      <c r="I1974" s="10" t="n">
        <v>21595.02</v>
      </c>
      <c r="J1974" s="11" t="s">
        <v>85</v>
      </c>
      <c r="K1974" s="12" t="n">
        <v>23335.728</v>
      </c>
      <c r="L1974" s="3" t="s">
        <v>86</v>
      </c>
      <c r="M1974" s="4" t="n">
        <v>0.238794638763937</v>
      </c>
      <c r="N1974" s="5" t="s">
        <v>86</v>
      </c>
      <c r="O1974" s="6" t="n">
        <v>0.146387847852872</v>
      </c>
    </row>
    <row r="1975">
      <c r="B1975" t="s">
        <v>61</v>
      </c>
      <c r="C1975" t="s">
        <v>60</v>
      </c>
      <c r="D1975" t="s">
        <v>39</v>
      </c>
      <c r="E1975" t="s">
        <v>57</v>
      </c>
      <c r="F1975" s="7" t="n">
        <v>6</v>
      </c>
      <c r="G1975" s="8" t="n">
        <v>123940.745</v>
      </c>
      <c r="H1975" s="9" t="n">
        <v>5</v>
      </c>
      <c r="I1975" s="10" t="n">
        <v>54247.258</v>
      </c>
      <c r="J1975" s="11" t="s">
        <v>85</v>
      </c>
      <c r="K1975" s="12" t="n">
        <v>16795.048</v>
      </c>
      <c r="L1975" s="3" t="n">
        <v>0.2</v>
      </c>
      <c r="M1975" s="4" t="n">
        <v>1.28473750691694</v>
      </c>
      <c r="N1975" s="5" t="s">
        <v>86</v>
      </c>
      <c r="O1975" s="6" t="n">
        <v>6.37960052272551</v>
      </c>
    </row>
    <row r="1976">
      <c r="B1976" t="s">
        <v>61</v>
      </c>
      <c r="C1976" t="s">
        <v>60</v>
      </c>
      <c r="D1976" t="s">
        <v>39</v>
      </c>
      <c r="E1976" t="s">
        <v>38</v>
      </c>
      <c r="F1976" s="7" t="n">
        <v>21</v>
      </c>
      <c r="G1976" s="8" t="n">
        <v>115796.719146</v>
      </c>
      <c r="H1976" s="9" t="n">
        <v>23</v>
      </c>
      <c r="I1976" s="10" t="n">
        <v>124485.273518</v>
      </c>
      <c r="J1976" s="11" t="n">
        <v>19</v>
      </c>
      <c r="K1976" s="12" t="n">
        <v>85124.263932</v>
      </c>
      <c r="L1976" s="3" t="n">
        <v>-0.0869565217391305</v>
      </c>
      <c r="M1976" s="4" t="n">
        <v>-0.0697958411180554</v>
      </c>
      <c r="N1976" s="5" t="n">
        <v>0.105263157894737</v>
      </c>
      <c r="O1976" s="6" t="n">
        <v>0.360325643913963</v>
      </c>
    </row>
    <row r="1977">
      <c r="B1977" t="s">
        <v>61</v>
      </c>
      <c r="C1977" t="s">
        <v>60</v>
      </c>
      <c r="D1977" t="s">
        <v>39</v>
      </c>
      <c r="E1977" t="s">
        <v>28</v>
      </c>
      <c r="F1977" s="7" t="s">
        <v>85</v>
      </c>
      <c r="G1977" s="8" t="n">
        <v>21985.02</v>
      </c>
      <c r="H1977" s="9" t="s">
        <v>85</v>
      </c>
      <c r="I1977" s="10" t="n">
        <v>5124.426</v>
      </c>
      <c r="J1977" s="11" t="s">
        <v>85</v>
      </c>
      <c r="K1977" s="12" t="n">
        <v>18966.6</v>
      </c>
      <c r="L1977" s="3" t="s">
        <v>86</v>
      </c>
      <c r="M1977" s="4" t="n">
        <v>3.29024050693678</v>
      </c>
      <c r="N1977" s="5" t="s">
        <v>86</v>
      </c>
      <c r="O1977" s="6" t="n">
        <v>0.159143968871595</v>
      </c>
    </row>
    <row r="1978">
      <c r="B1978" t="s">
        <v>61</v>
      </c>
      <c r="C1978" t="s">
        <v>60</v>
      </c>
      <c r="D1978" t="s">
        <v>43</v>
      </c>
      <c r="E1978" t="s">
        <v>23</v>
      </c>
      <c r="F1978" s="7" t="s">
        <v>85</v>
      </c>
      <c r="G1978" s="8" t="n">
        <v>24409.5606</v>
      </c>
      <c r="H1978" s="9" t="s">
        <v>85</v>
      </c>
      <c r="I1978" s="10" t="n">
        <v>2571.10155</v>
      </c>
      <c r="J1978" s="11" t="s">
        <v>85</v>
      </c>
      <c r="K1978" s="12" t="n">
        <v>16096.19805</v>
      </c>
      <c r="L1978" s="3" t="s">
        <v>86</v>
      </c>
      <c r="M1978" s="4" t="n">
        <v>8.49381427583053</v>
      </c>
      <c r="N1978" s="5" t="s">
        <v>86</v>
      </c>
      <c r="O1978" s="6" t="n">
        <v>0.516479887000396</v>
      </c>
    </row>
    <row r="1979">
      <c r="B1979" t="s">
        <v>61</v>
      </c>
      <c r="C1979" t="s">
        <v>60</v>
      </c>
      <c r="D1979" t="s">
        <v>43</v>
      </c>
      <c r="E1979" t="s">
        <v>24</v>
      </c>
      <c r="F1979" s="7" t="s">
        <v>85</v>
      </c>
      <c r="G1979" s="8" t="n">
        <v>10388.28</v>
      </c>
      <c r="H1979" s="9" t="s">
        <v>85</v>
      </c>
      <c r="I1979" s="10" t="n">
        <v>7171.5996</v>
      </c>
      <c r="J1979" s="11" t="s">
        <v>85</v>
      </c>
      <c r="K1979" s="12" t="n">
        <v>28543.68</v>
      </c>
      <c r="L1979" s="3" t="s">
        <v>86</v>
      </c>
      <c r="M1979" s="4" t="n">
        <v>0.448530394808991</v>
      </c>
      <c r="N1979" s="5" t="s">
        <v>86</v>
      </c>
      <c r="O1979" s="6" t="n">
        <v>-0.636056738304241</v>
      </c>
    </row>
    <row r="1980">
      <c r="B1980" t="s">
        <v>61</v>
      </c>
      <c r="C1980" t="s">
        <v>60</v>
      </c>
      <c r="D1980" t="s">
        <v>43</v>
      </c>
      <c r="E1980" t="s">
        <v>25</v>
      </c>
      <c r="F1980" s="7" t="s">
        <v>85</v>
      </c>
      <c r="G1980" s="8" t="n">
        <v>5798.38</v>
      </c>
      <c r="H1980" s="9" t="s">
        <v>85</v>
      </c>
      <c r="I1980" s="10" t="n">
        <v>5127.75</v>
      </c>
      <c r="J1980" s="11" t="s">
        <v>85</v>
      </c>
      <c r="K1980" s="12" t="n">
        <v>5394.87</v>
      </c>
      <c r="L1980" s="3" t="s">
        <v>86</v>
      </c>
      <c r="M1980" s="4" t="n">
        <v>0.130784457120569</v>
      </c>
      <c r="N1980" s="5" t="s">
        <v>86</v>
      </c>
      <c r="O1980" s="6" t="n">
        <v>0.0747951294470488</v>
      </c>
    </row>
    <row r="1981">
      <c r="B1981" t="s">
        <v>61</v>
      </c>
      <c r="C1981" t="s">
        <v>60</v>
      </c>
      <c r="D1981" t="s">
        <v>43</v>
      </c>
      <c r="E1981" t="s">
        <v>26</v>
      </c>
      <c r="F1981" s="7" t="s">
        <v>85</v>
      </c>
      <c r="G1981" s="8" t="n">
        <v>10482.9</v>
      </c>
      <c r="H1981" s="9"/>
      <c r="I1981" s="10"/>
      <c r="J1981" s="11" t="s">
        <v>85</v>
      </c>
      <c r="K1981" s="12" t="n">
        <v>9201.33</v>
      </c>
      <c r="L1981" s="3" t="s">
        <v>86</v>
      </c>
      <c r="M1981" s="4"/>
      <c r="N1981" s="5" t="s">
        <v>86</v>
      </c>
      <c r="O1981" s="6" t="n">
        <v>0.13928095177545</v>
      </c>
    </row>
    <row r="1982">
      <c r="B1982" t="s">
        <v>61</v>
      </c>
      <c r="C1982" t="s">
        <v>60</v>
      </c>
      <c r="D1982" t="s">
        <v>43</v>
      </c>
      <c r="E1982" t="s">
        <v>62</v>
      </c>
      <c r="F1982" s="7"/>
      <c r="G1982" s="8"/>
      <c r="H1982" s="9" t="s">
        <v>85</v>
      </c>
      <c r="I1982" s="10" t="n">
        <v>2583.75</v>
      </c>
      <c r="J1982" s="11"/>
      <c r="K1982" s="12"/>
      <c r="L1982" s="3" t="s">
        <v>86</v>
      </c>
      <c r="M1982" s="4"/>
      <c r="N1982" s="5"/>
      <c r="O1982" s="6"/>
    </row>
    <row r="1983">
      <c r="B1983" t="s">
        <v>61</v>
      </c>
      <c r="C1983" t="s">
        <v>60</v>
      </c>
      <c r="D1983" t="s">
        <v>43</v>
      </c>
      <c r="E1983" t="s">
        <v>31</v>
      </c>
      <c r="F1983" s="7" t="n">
        <v>20</v>
      </c>
      <c r="G1983" s="8" t="n">
        <v>136437.06</v>
      </c>
      <c r="H1983" s="9" t="n">
        <v>26</v>
      </c>
      <c r="I1983" s="10" t="n">
        <v>151081.33</v>
      </c>
      <c r="J1983" s="11" t="n">
        <v>24</v>
      </c>
      <c r="K1983" s="12" t="n">
        <v>106761.75</v>
      </c>
      <c r="L1983" s="3" t="n">
        <v>-0.230769230769231</v>
      </c>
      <c r="M1983" s="4" t="n">
        <v>-0.0969297132875385</v>
      </c>
      <c r="N1983" s="5" t="n">
        <v>-0.166666666666667</v>
      </c>
      <c r="O1983" s="6" t="n">
        <v>0.277958257522006</v>
      </c>
    </row>
    <row r="1984">
      <c r="B1984" t="s">
        <v>61</v>
      </c>
      <c r="C1984" t="s">
        <v>60</v>
      </c>
      <c r="D1984" t="s">
        <v>43</v>
      </c>
      <c r="E1984" t="s">
        <v>57</v>
      </c>
      <c r="F1984" s="7" t="n">
        <v>36</v>
      </c>
      <c r="G1984" s="8" t="n">
        <v>147022.7457</v>
      </c>
      <c r="H1984" s="9" t="n">
        <v>40</v>
      </c>
      <c r="I1984" s="10" t="n">
        <v>104645.1576</v>
      </c>
      <c r="J1984" s="11" t="n">
        <v>41</v>
      </c>
      <c r="K1984" s="12" t="n">
        <v>127191.2436</v>
      </c>
      <c r="L1984" s="3" t="n">
        <v>-0.1</v>
      </c>
      <c r="M1984" s="4" t="n">
        <v>0.404964635458679</v>
      </c>
      <c r="N1984" s="5" t="n">
        <v>-0.121951219512195</v>
      </c>
      <c r="O1984" s="6" t="n">
        <v>0.155918768766563</v>
      </c>
    </row>
    <row r="1985">
      <c r="B1985" t="s">
        <v>61</v>
      </c>
      <c r="C1985" t="s">
        <v>60</v>
      </c>
      <c r="D1985" t="s">
        <v>43</v>
      </c>
      <c r="E1985" t="s">
        <v>27</v>
      </c>
      <c r="F1985" s="7"/>
      <c r="G1985" s="8"/>
      <c r="H1985" s="9" t="s">
        <v>85</v>
      </c>
      <c r="I1985" s="10" t="n">
        <v>1847.2302</v>
      </c>
      <c r="J1985" s="11" t="s">
        <v>85</v>
      </c>
      <c r="K1985" s="12" t="n">
        <v>4814.62335</v>
      </c>
      <c r="L1985" s="3" t="s">
        <v>86</v>
      </c>
      <c r="M1985" s="4"/>
      <c r="N1985" s="5" t="s">
        <v>86</v>
      </c>
      <c r="O1985" s="6"/>
    </row>
    <row r="1986">
      <c r="B1986" t="s">
        <v>61</v>
      </c>
      <c r="C1986" t="s">
        <v>60</v>
      </c>
      <c r="D1986" t="s">
        <v>43</v>
      </c>
      <c r="E1986" t="s">
        <v>36</v>
      </c>
      <c r="F1986" s="7" t="n">
        <v>8</v>
      </c>
      <c r="G1986" s="8" t="n">
        <v>67227.604896</v>
      </c>
      <c r="H1986" s="9" t="n">
        <v>13</v>
      </c>
      <c r="I1986" s="10" t="n">
        <v>221555.481777</v>
      </c>
      <c r="J1986" s="11" t="n">
        <v>10</v>
      </c>
      <c r="K1986" s="12" t="n">
        <v>241795.388894</v>
      </c>
      <c r="L1986" s="3" t="n">
        <v>-0.384615384615385</v>
      </c>
      <c r="M1986" s="4" t="n">
        <v>-0.696565373346682</v>
      </c>
      <c r="N1986" s="5" t="n">
        <v>-0.2</v>
      </c>
      <c r="O1986" s="6" t="n">
        <v>-0.721964900970582</v>
      </c>
    </row>
    <row r="1987">
      <c r="B1987" t="s">
        <v>61</v>
      </c>
      <c r="C1987" t="s">
        <v>60</v>
      </c>
      <c r="D1987" t="s">
        <v>43</v>
      </c>
      <c r="E1987" t="s">
        <v>28</v>
      </c>
      <c r="F1987" s="7" t="s">
        <v>85</v>
      </c>
      <c r="G1987" s="8" t="n">
        <v>21248</v>
      </c>
      <c r="H1987" s="9" t="s">
        <v>85</v>
      </c>
      <c r="I1987" s="10" t="n">
        <v>15680.58</v>
      </c>
      <c r="J1987" s="11"/>
      <c r="K1987" s="12"/>
      <c r="L1987" s="3" t="s">
        <v>86</v>
      </c>
      <c r="M1987" s="4" t="n">
        <v>0.355051917722431</v>
      </c>
      <c r="N1987" s="5" t="s">
        <v>86</v>
      </c>
      <c r="O1987" s="6"/>
    </row>
    <row r="1988">
      <c r="B1988" t="s">
        <v>61</v>
      </c>
      <c r="C1988" t="s">
        <v>60</v>
      </c>
      <c r="D1988" t="s">
        <v>40</v>
      </c>
      <c r="E1988" t="s">
        <v>24</v>
      </c>
      <c r="F1988" s="7" t="n">
        <v>72</v>
      </c>
      <c r="G1988" s="8" t="n">
        <v>516185.31552</v>
      </c>
      <c r="H1988" s="9" t="n">
        <v>61</v>
      </c>
      <c r="I1988" s="10" t="n">
        <v>382221.988</v>
      </c>
      <c r="J1988" s="11" t="n">
        <v>51</v>
      </c>
      <c r="K1988" s="12" t="n">
        <v>339129.15</v>
      </c>
      <c r="L1988" s="3" t="n">
        <v>0.180327868852459</v>
      </c>
      <c r="M1988" s="4" t="n">
        <v>0.350485664681332</v>
      </c>
      <c r="N1988" s="5" t="n">
        <v>0.411764705882353</v>
      </c>
      <c r="O1988" s="6" t="n">
        <v>0.522090671120427</v>
      </c>
    </row>
    <row r="1989">
      <c r="B1989" t="s">
        <v>64</v>
      </c>
      <c r="C1989" t="s">
        <v>21</v>
      </c>
      <c r="D1989" t="s">
        <v>22</v>
      </c>
      <c r="E1989" t="s">
        <v>24</v>
      </c>
      <c r="F1989" s="7"/>
      <c r="G1989" s="8"/>
      <c r="H1989" s="9" t="s">
        <v>85</v>
      </c>
      <c r="I1989" s="10" t="n">
        <v>17270.8848</v>
      </c>
      <c r="J1989" s="11"/>
      <c r="K1989" s="12"/>
      <c r="L1989" s="3" t="s">
        <v>86</v>
      </c>
      <c r="M1989" s="4"/>
      <c r="N1989" s="5"/>
      <c r="O1989" s="6"/>
    </row>
    <row r="1990">
      <c r="B1990" t="s">
        <v>64</v>
      </c>
      <c r="C1990" t="s">
        <v>21</v>
      </c>
      <c r="D1990" t="s">
        <v>22</v>
      </c>
      <c r="E1990" t="s">
        <v>25</v>
      </c>
      <c r="F1990" s="7" t="s">
        <v>85</v>
      </c>
      <c r="G1990" s="8" t="n">
        <v>6661.4912</v>
      </c>
      <c r="H1990" s="9" t="s">
        <v>85</v>
      </c>
      <c r="I1990" s="10" t="n">
        <v>6216.912</v>
      </c>
      <c r="J1990" s="11" t="n">
        <v>5</v>
      </c>
      <c r="K1990" s="12" t="n">
        <v>9690.255</v>
      </c>
      <c r="L1990" s="3" t="s">
        <v>86</v>
      </c>
      <c r="M1990" s="4" t="n">
        <v>0.0715112583224597</v>
      </c>
      <c r="N1990" s="5" t="s">
        <v>86</v>
      </c>
      <c r="O1990" s="6" t="n">
        <v>-0.312557698430021</v>
      </c>
    </row>
    <row r="1991">
      <c r="B1991" t="s">
        <v>64</v>
      </c>
      <c r="C1991" t="s">
        <v>21</v>
      </c>
      <c r="D1991" t="s">
        <v>22</v>
      </c>
      <c r="E1991" t="s">
        <v>27</v>
      </c>
      <c r="F1991" s="7" t="n">
        <v>5</v>
      </c>
      <c r="G1991" s="8" t="n">
        <v>19815.1396</v>
      </c>
      <c r="H1991" s="9" t="n">
        <v>6</v>
      </c>
      <c r="I1991" s="10" t="n">
        <v>22109.78475</v>
      </c>
      <c r="J1991" s="11" t="s">
        <v>85</v>
      </c>
      <c r="K1991" s="12" t="n">
        <v>10848.57</v>
      </c>
      <c r="L1991" s="3" t="n">
        <v>-0.166666666666667</v>
      </c>
      <c r="M1991" s="4" t="n">
        <v>-0.103784146971399</v>
      </c>
      <c r="N1991" s="5" t="s">
        <v>86</v>
      </c>
      <c r="O1991" s="6" t="n">
        <v>0.826520877866853</v>
      </c>
    </row>
    <row r="1992">
      <c r="B1992" t="s">
        <v>64</v>
      </c>
      <c r="C1992" t="s">
        <v>21</v>
      </c>
      <c r="D1992" t="s">
        <v>22</v>
      </c>
      <c r="E1992" t="s">
        <v>28</v>
      </c>
      <c r="F1992" s="7" t="n">
        <v>243</v>
      </c>
      <c r="G1992" s="8" t="n">
        <v>2836740.248608</v>
      </c>
      <c r="H1992" s="9" t="n">
        <v>288</v>
      </c>
      <c r="I1992" s="10" t="n">
        <v>3577778.812452</v>
      </c>
      <c r="J1992" s="11" t="n">
        <v>241</v>
      </c>
      <c r="K1992" s="12" t="n">
        <v>2971925.054886</v>
      </c>
      <c r="L1992" s="3" t="n">
        <v>-0.15625</v>
      </c>
      <c r="M1992" s="4" t="n">
        <v>-0.207122520057671</v>
      </c>
      <c r="N1992" s="5" t="n">
        <v>0.00829875518672196</v>
      </c>
      <c r="O1992" s="6" t="n">
        <v>-0.0454872864494846</v>
      </c>
    </row>
    <row r="1993">
      <c r="B1993" t="s">
        <v>64</v>
      </c>
      <c r="C1993" t="s">
        <v>21</v>
      </c>
      <c r="D1993" t="s">
        <v>29</v>
      </c>
      <c r="E1993" t="s">
        <v>24</v>
      </c>
      <c r="F1993" s="7" t="s">
        <v>85</v>
      </c>
      <c r="G1993" s="8" t="n">
        <v>9936.9044</v>
      </c>
      <c r="H1993" s="9"/>
      <c r="I1993" s="10"/>
      <c r="J1993" s="11" t="s">
        <v>85</v>
      </c>
      <c r="K1993" s="12" t="n">
        <v>18014.9862</v>
      </c>
      <c r="L1993" s="3" t="s">
        <v>86</v>
      </c>
      <c r="M1993" s="4"/>
      <c r="N1993" s="5" t="s">
        <v>86</v>
      </c>
      <c r="O1993" s="6" t="n">
        <v>-0.448408991842581</v>
      </c>
    </row>
    <row r="1994">
      <c r="B1994" t="s">
        <v>64</v>
      </c>
      <c r="C1994" t="s">
        <v>21</v>
      </c>
      <c r="D1994" t="s">
        <v>29</v>
      </c>
      <c r="E1994" t="s">
        <v>27</v>
      </c>
      <c r="F1994" s="7" t="n">
        <v>5</v>
      </c>
      <c r="G1994" s="8" t="n">
        <v>19322.9616</v>
      </c>
      <c r="H1994" s="9" t="n">
        <v>8</v>
      </c>
      <c r="I1994" s="10" t="n">
        <v>27608.1876</v>
      </c>
      <c r="J1994" s="11" t="s">
        <v>85</v>
      </c>
      <c r="K1994" s="12" t="n">
        <v>3313.3374</v>
      </c>
      <c r="L1994" s="3" t="n">
        <v>-0.375</v>
      </c>
      <c r="M1994" s="4" t="n">
        <v>-0.300100322413051</v>
      </c>
      <c r="N1994" s="5" t="s">
        <v>86</v>
      </c>
      <c r="O1994" s="6" t="n">
        <v>4.83187260071975</v>
      </c>
    </row>
    <row r="1995">
      <c r="B1995" t="s">
        <v>64</v>
      </c>
      <c r="C1995" t="s">
        <v>21</v>
      </c>
      <c r="D1995" t="s">
        <v>29</v>
      </c>
      <c r="E1995" t="s">
        <v>28</v>
      </c>
      <c r="F1995" s="7" t="n">
        <v>131</v>
      </c>
      <c r="G1995" s="8" t="n">
        <v>1235137.9426</v>
      </c>
      <c r="H1995" s="9" t="n">
        <v>148</v>
      </c>
      <c r="I1995" s="10" t="n">
        <v>1466187.0372</v>
      </c>
      <c r="J1995" s="11" t="n">
        <v>98</v>
      </c>
      <c r="K1995" s="12" t="n">
        <v>779164.27611</v>
      </c>
      <c r="L1995" s="3" t="n">
        <v>-0.114864864864865</v>
      </c>
      <c r="M1995" s="4" t="n">
        <v>-0.157585007054242</v>
      </c>
      <c r="N1995" s="5" t="n">
        <v>0.336734693877551</v>
      </c>
      <c r="O1995" s="6" t="n">
        <v>0.585208640168235</v>
      </c>
    </row>
    <row r="1996">
      <c r="B1996" t="s">
        <v>64</v>
      </c>
      <c r="C1996" t="s">
        <v>21</v>
      </c>
      <c r="D1996" t="s">
        <v>32</v>
      </c>
      <c r="E1996" t="s">
        <v>23</v>
      </c>
      <c r="F1996" s="7" t="s">
        <v>85</v>
      </c>
      <c r="G1996" s="8" t="n">
        <v>14071.32</v>
      </c>
      <c r="H1996" s="9"/>
      <c r="I1996" s="10"/>
      <c r="J1996" s="11"/>
      <c r="K1996" s="12"/>
      <c r="L1996" s="3" t="s">
        <v>86</v>
      </c>
      <c r="M1996" s="4"/>
      <c r="N1996" s="5" t="s">
        <v>86</v>
      </c>
      <c r="O1996" s="6"/>
    </row>
    <row r="1997">
      <c r="B1997" t="s">
        <v>64</v>
      </c>
      <c r="C1997" t="s">
        <v>21</v>
      </c>
      <c r="D1997" t="s">
        <v>32</v>
      </c>
      <c r="E1997" t="s">
        <v>24</v>
      </c>
      <c r="F1997" s="7" t="n">
        <v>6</v>
      </c>
      <c r="G1997" s="8" t="n">
        <v>43553.496</v>
      </c>
      <c r="H1997" s="9" t="n">
        <v>6</v>
      </c>
      <c r="I1997" s="10" t="n">
        <v>48544.92</v>
      </c>
      <c r="J1997" s="11" t="s">
        <v>85</v>
      </c>
      <c r="K1997" s="12" t="n">
        <v>35673.24</v>
      </c>
      <c r="L1997" s="3" t="n">
        <v>0</v>
      </c>
      <c r="M1997" s="4" t="n">
        <v>-0.102820727688912</v>
      </c>
      <c r="N1997" s="5" t="s">
        <v>86</v>
      </c>
      <c r="O1997" s="6" t="n">
        <v>0.220901045153174</v>
      </c>
    </row>
    <row r="1998">
      <c r="B1998" t="s">
        <v>64</v>
      </c>
      <c r="C1998" t="s">
        <v>21</v>
      </c>
      <c r="D1998" t="s">
        <v>32</v>
      </c>
      <c r="E1998" t="s">
        <v>25</v>
      </c>
      <c r="F1998" s="7"/>
      <c r="G1998" s="8"/>
      <c r="H1998" s="9"/>
      <c r="I1998" s="10"/>
      <c r="J1998" s="11" t="s">
        <v>85</v>
      </c>
      <c r="K1998" s="12" t="n">
        <v>3800.1</v>
      </c>
      <c r="L1998" s="3"/>
      <c r="M1998" s="4"/>
      <c r="N1998" s="5" t="s">
        <v>86</v>
      </c>
      <c r="O1998" s="6"/>
    </row>
    <row r="1999">
      <c r="B1999" t="s">
        <v>64</v>
      </c>
      <c r="C1999" t="s">
        <v>21</v>
      </c>
      <c r="D1999" t="s">
        <v>32</v>
      </c>
      <c r="E1999" t="s">
        <v>26</v>
      </c>
      <c r="F1999" s="7" t="s">
        <v>85</v>
      </c>
      <c r="G1999" s="8" t="n">
        <v>17370.28</v>
      </c>
      <c r="H1999" s="9" t="s">
        <v>85</v>
      </c>
      <c r="I1999" s="10" t="n">
        <v>9203.22</v>
      </c>
      <c r="J1999" s="11"/>
      <c r="K1999" s="12"/>
      <c r="L1999" s="3" t="s">
        <v>86</v>
      </c>
      <c r="M1999" s="4" t="n">
        <v>0.887413318382045</v>
      </c>
      <c r="N1999" s="5" t="s">
        <v>86</v>
      </c>
      <c r="O1999" s="6"/>
    </row>
    <row r="2000">
      <c r="B2000" t="s">
        <v>64</v>
      </c>
      <c r="C2000" t="s">
        <v>21</v>
      </c>
      <c r="D2000" t="s">
        <v>32</v>
      </c>
      <c r="E2000" t="s">
        <v>35</v>
      </c>
      <c r="F2000" s="7"/>
      <c r="G2000" s="8"/>
      <c r="H2000" s="9"/>
      <c r="I2000" s="10"/>
      <c r="J2000" s="11" t="s">
        <v>85</v>
      </c>
      <c r="K2000" s="12" t="n">
        <v>3098.91</v>
      </c>
      <c r="L2000" s="3"/>
      <c r="M2000" s="4"/>
      <c r="N2000" s="5" t="s">
        <v>86</v>
      </c>
      <c r="O2000" s="6"/>
    </row>
    <row r="2001">
      <c r="B2001" t="s">
        <v>64</v>
      </c>
      <c r="C2001" t="s">
        <v>21</v>
      </c>
      <c r="D2001" t="s">
        <v>32</v>
      </c>
      <c r="E2001" t="s">
        <v>47</v>
      </c>
      <c r="F2001" s="7" t="s">
        <v>85</v>
      </c>
      <c r="G2001" s="8" t="n">
        <v>19668.1828</v>
      </c>
      <c r="H2001" s="9"/>
      <c r="I2001" s="10"/>
      <c r="J2001" s="11" t="s">
        <v>85</v>
      </c>
      <c r="K2001" s="12" t="n">
        <v>10100.5704</v>
      </c>
      <c r="L2001" s="3" t="s">
        <v>86</v>
      </c>
      <c r="M2001" s="4"/>
      <c r="N2001" s="5" t="s">
        <v>86</v>
      </c>
      <c r="O2001" s="6" t="n">
        <v>0.947234861112398</v>
      </c>
    </row>
    <row r="2002">
      <c r="B2002" t="s">
        <v>64</v>
      </c>
      <c r="C2002" t="s">
        <v>21</v>
      </c>
      <c r="D2002" t="s">
        <v>32</v>
      </c>
      <c r="E2002" t="s">
        <v>27</v>
      </c>
      <c r="F2002" s="7" t="n">
        <v>124</v>
      </c>
      <c r="G2002" s="8" t="n">
        <v>620045.939</v>
      </c>
      <c r="H2002" s="9" t="n">
        <v>94</v>
      </c>
      <c r="I2002" s="10" t="n">
        <v>383156.6418</v>
      </c>
      <c r="J2002" s="11" t="n">
        <v>80</v>
      </c>
      <c r="K2002" s="12" t="n">
        <v>326851.0848</v>
      </c>
      <c r="L2002" s="3" t="n">
        <v>0.319148936170213</v>
      </c>
      <c r="M2002" s="4" t="n">
        <v>0.618257055618656</v>
      </c>
      <c r="N2002" s="5" t="n">
        <v>0.55</v>
      </c>
      <c r="O2002" s="6" t="n">
        <v>0.897028854529902</v>
      </c>
    </row>
    <row r="2003">
      <c r="B2003" t="s">
        <v>64</v>
      </c>
      <c r="C2003" t="s">
        <v>21</v>
      </c>
      <c r="D2003" t="s">
        <v>32</v>
      </c>
      <c r="E2003" t="s">
        <v>36</v>
      </c>
      <c r="F2003" s="7"/>
      <c r="G2003" s="8"/>
      <c r="H2003" s="9" t="s">
        <v>85</v>
      </c>
      <c r="I2003" s="10" t="n">
        <v>12686.28882</v>
      </c>
      <c r="J2003" s="11" t="s">
        <v>85</v>
      </c>
      <c r="K2003" s="12" t="n">
        <v>22844.7066</v>
      </c>
      <c r="L2003" s="3" t="s">
        <v>86</v>
      </c>
      <c r="M2003" s="4"/>
      <c r="N2003" s="5" t="s">
        <v>86</v>
      </c>
      <c r="O2003" s="6"/>
    </row>
    <row r="2004">
      <c r="B2004" t="s">
        <v>64</v>
      </c>
      <c r="C2004" t="s">
        <v>21</v>
      </c>
      <c r="D2004" t="s">
        <v>32</v>
      </c>
      <c r="E2004" t="s">
        <v>28</v>
      </c>
      <c r="F2004" s="7" t="n">
        <v>204</v>
      </c>
      <c r="G2004" s="8" t="n">
        <v>2506658.7972</v>
      </c>
      <c r="H2004" s="9" t="n">
        <v>184</v>
      </c>
      <c r="I2004" s="10" t="n">
        <v>2083585.51997</v>
      </c>
      <c r="J2004" s="11" t="n">
        <v>157</v>
      </c>
      <c r="K2004" s="12" t="n">
        <v>1411673.5695</v>
      </c>
      <c r="L2004" s="3" t="n">
        <v>0.108695652173913</v>
      </c>
      <c r="M2004" s="4" t="n">
        <v>0.203050593880155</v>
      </c>
      <c r="N2004" s="5" t="n">
        <v>0.299363057324841</v>
      </c>
      <c r="O2004" s="6" t="n">
        <v>0.775664609267872</v>
      </c>
    </row>
    <row r="2005">
      <c r="B2005" t="s">
        <v>64</v>
      </c>
      <c r="C2005" t="s">
        <v>21</v>
      </c>
      <c r="D2005" t="s">
        <v>37</v>
      </c>
      <c r="E2005" t="s">
        <v>24</v>
      </c>
      <c r="F2005" s="7"/>
      <c r="G2005" s="8"/>
      <c r="H2005" s="9"/>
      <c r="I2005" s="10"/>
      <c r="J2005" s="11" t="s">
        <v>85</v>
      </c>
      <c r="K2005" s="12" t="n">
        <v>12204.84</v>
      </c>
      <c r="L2005" s="3"/>
      <c r="M2005" s="4"/>
      <c r="N2005" s="5" t="s">
        <v>86</v>
      </c>
      <c r="O2005" s="6"/>
    </row>
    <row r="2006">
      <c r="B2006" t="s">
        <v>64</v>
      </c>
      <c r="C2006" t="s">
        <v>21</v>
      </c>
      <c r="D2006" t="s">
        <v>37</v>
      </c>
      <c r="E2006" t="s">
        <v>25</v>
      </c>
      <c r="F2006" s="7" t="s">
        <v>85</v>
      </c>
      <c r="G2006" s="8" t="n">
        <v>2905.08</v>
      </c>
      <c r="H2006" s="9"/>
      <c r="I2006" s="10"/>
      <c r="J2006" s="11"/>
      <c r="K2006" s="12"/>
      <c r="L2006" s="3" t="s">
        <v>86</v>
      </c>
      <c r="M2006" s="4"/>
      <c r="N2006" s="5" t="s">
        <v>86</v>
      </c>
      <c r="O2006" s="6"/>
    </row>
    <row r="2007">
      <c r="B2007" t="s">
        <v>64</v>
      </c>
      <c r="C2007" t="s">
        <v>21</v>
      </c>
      <c r="D2007" t="s">
        <v>37</v>
      </c>
      <c r="E2007" t="s">
        <v>26</v>
      </c>
      <c r="F2007" s="7" t="s">
        <v>85</v>
      </c>
      <c r="G2007" s="8" t="n">
        <v>12683.28</v>
      </c>
      <c r="H2007" s="9" t="s">
        <v>85</v>
      </c>
      <c r="I2007" s="10" t="n">
        <v>10044</v>
      </c>
      <c r="J2007" s="11" t="s">
        <v>85</v>
      </c>
      <c r="K2007" s="12" t="n">
        <v>12039.48</v>
      </c>
      <c r="L2007" s="3" t="s">
        <v>86</v>
      </c>
      <c r="M2007" s="4" t="n">
        <v>0.262771804062127</v>
      </c>
      <c r="N2007" s="5" t="s">
        <v>86</v>
      </c>
      <c r="O2007" s="6" t="n">
        <v>0.0534740703086845</v>
      </c>
    </row>
    <row r="2008">
      <c r="B2008" t="s">
        <v>64</v>
      </c>
      <c r="C2008" t="s">
        <v>21</v>
      </c>
      <c r="D2008" t="s">
        <v>37</v>
      </c>
      <c r="E2008" t="s">
        <v>35</v>
      </c>
      <c r="F2008" s="7" t="s">
        <v>85</v>
      </c>
      <c r="G2008" s="8" t="n">
        <v>7822.56</v>
      </c>
      <c r="H2008" s="9" t="s">
        <v>85</v>
      </c>
      <c r="I2008" s="10" t="n">
        <v>3157.38</v>
      </c>
      <c r="J2008" s="11"/>
      <c r="K2008" s="12"/>
      <c r="L2008" s="3" t="s">
        <v>86</v>
      </c>
      <c r="M2008" s="4" t="n">
        <v>1.47754784029797</v>
      </c>
      <c r="N2008" s="5" t="s">
        <v>86</v>
      </c>
      <c r="O2008" s="6"/>
    </row>
    <row r="2009">
      <c r="B2009" t="s">
        <v>64</v>
      </c>
      <c r="C2009" t="s">
        <v>21</v>
      </c>
      <c r="D2009" t="s">
        <v>37</v>
      </c>
      <c r="E2009" t="s">
        <v>27</v>
      </c>
      <c r="F2009" s="7" t="n">
        <v>86</v>
      </c>
      <c r="G2009" s="8" t="n">
        <v>516824.2588</v>
      </c>
      <c r="H2009" s="9" t="n">
        <v>81</v>
      </c>
      <c r="I2009" s="10" t="n">
        <v>403306.20764</v>
      </c>
      <c r="J2009" s="11" t="n">
        <v>75</v>
      </c>
      <c r="K2009" s="12" t="n">
        <v>337604.35836</v>
      </c>
      <c r="L2009" s="3" t="n">
        <v>0.0617283950617284</v>
      </c>
      <c r="M2009" s="4" t="n">
        <v>0.281468643451501</v>
      </c>
      <c r="N2009" s="5" t="n">
        <v>0.146666666666667</v>
      </c>
      <c r="O2009" s="6" t="n">
        <v>0.530857780718847</v>
      </c>
    </row>
    <row r="2010">
      <c r="B2010" t="s">
        <v>64</v>
      </c>
      <c r="C2010" t="s">
        <v>21</v>
      </c>
      <c r="D2010" t="s">
        <v>37</v>
      </c>
      <c r="E2010" t="s">
        <v>36</v>
      </c>
      <c r="F2010" s="7" t="s">
        <v>85</v>
      </c>
      <c r="G2010" s="8" t="n">
        <v>684618.81024</v>
      </c>
      <c r="H2010" s="9" t="s">
        <v>85</v>
      </c>
      <c r="I2010" s="10" t="n">
        <v>706457.624584</v>
      </c>
      <c r="J2010" s="11" t="s">
        <v>85</v>
      </c>
      <c r="K2010" s="12" t="n">
        <v>804784.51656</v>
      </c>
      <c r="L2010" s="3" t="s">
        <v>86</v>
      </c>
      <c r="M2010" s="4" t="n">
        <v>-0.0309131271063283</v>
      </c>
      <c r="N2010" s="5" t="s">
        <v>86</v>
      </c>
      <c r="O2010" s="6" t="n">
        <v>-0.149314137942962</v>
      </c>
    </row>
    <row r="2011">
      <c r="B2011" t="s">
        <v>64</v>
      </c>
      <c r="C2011" t="s">
        <v>21</v>
      </c>
      <c r="D2011" t="s">
        <v>37</v>
      </c>
      <c r="E2011" t="s">
        <v>28</v>
      </c>
      <c r="F2011" s="7" t="n">
        <v>163</v>
      </c>
      <c r="G2011" s="8" t="n">
        <v>1534654.534808</v>
      </c>
      <c r="H2011" s="9" t="n">
        <v>199</v>
      </c>
      <c r="I2011" s="10" t="n">
        <v>2014225.55028</v>
      </c>
      <c r="J2011" s="11" t="n">
        <v>154</v>
      </c>
      <c r="K2011" s="12" t="n">
        <v>1400906.23152</v>
      </c>
      <c r="L2011" s="3" t="n">
        <v>-0.180904522613065</v>
      </c>
      <c r="M2011" s="4" t="n">
        <v>-0.23809201278642</v>
      </c>
      <c r="N2011" s="5" t="n">
        <v>0.0584415584415585</v>
      </c>
      <c r="O2011" s="6" t="n">
        <v>0.0954727020829094</v>
      </c>
    </row>
    <row r="2012">
      <c r="B2012" t="s">
        <v>64</v>
      </c>
      <c r="C2012" t="s">
        <v>21</v>
      </c>
      <c r="D2012" t="s">
        <v>39</v>
      </c>
      <c r="E2012" t="s">
        <v>24</v>
      </c>
      <c r="F2012" s="7" t="n">
        <v>19</v>
      </c>
      <c r="G2012" s="8" t="n">
        <v>154970.28</v>
      </c>
      <c r="H2012" s="9" t="n">
        <v>24</v>
      </c>
      <c r="I2012" s="10" t="n">
        <v>146862.72</v>
      </c>
      <c r="J2012" s="11"/>
      <c r="K2012" s="12"/>
      <c r="L2012" s="3" t="n">
        <v>-0.208333333333333</v>
      </c>
      <c r="M2012" s="4" t="n">
        <v>0.0552050241204847</v>
      </c>
      <c r="N2012" s="5"/>
      <c r="O2012" s="6"/>
    </row>
    <row r="2013">
      <c r="B2013" t="s">
        <v>64</v>
      </c>
      <c r="C2013" t="s">
        <v>21</v>
      </c>
      <c r="D2013" t="s">
        <v>39</v>
      </c>
      <c r="E2013" t="s">
        <v>28</v>
      </c>
      <c r="F2013" s="7" t="n">
        <v>51</v>
      </c>
      <c r="G2013" s="8" t="n">
        <v>154429.7754</v>
      </c>
      <c r="H2013" s="9" t="n">
        <v>73</v>
      </c>
      <c r="I2013" s="10" t="n">
        <v>253063.556694</v>
      </c>
      <c r="J2013" s="11" t="n">
        <v>49</v>
      </c>
      <c r="K2013" s="12" t="n">
        <v>154598.1384</v>
      </c>
      <c r="L2013" s="3" t="n">
        <v>-0.301369863013699</v>
      </c>
      <c r="M2013" s="4" t="n">
        <v>-0.3897589308494</v>
      </c>
      <c r="N2013" s="5" t="n">
        <v>0.0408163265306123</v>
      </c>
      <c r="O2013" s="6" t="n">
        <v>-0.00108903639941893</v>
      </c>
    </row>
    <row r="2014">
      <c r="B2014" t="s">
        <v>64</v>
      </c>
      <c r="C2014" t="s">
        <v>21</v>
      </c>
      <c r="D2014" t="s">
        <v>40</v>
      </c>
      <c r="E2014" t="s">
        <v>24</v>
      </c>
      <c r="F2014" s="7" t="s">
        <v>85</v>
      </c>
      <c r="G2014" s="8" t="n">
        <v>27420.24</v>
      </c>
      <c r="H2014" s="9" t="n">
        <v>9</v>
      </c>
      <c r="I2014" s="10" t="n">
        <v>77317.74</v>
      </c>
      <c r="J2014" s="11" t="n">
        <v>17</v>
      </c>
      <c r="K2014" s="12" t="n">
        <v>117834.9</v>
      </c>
      <c r="L2014" s="3" t="s">
        <v>86</v>
      </c>
      <c r="M2014" s="4" t="n">
        <v>-0.645356421437047</v>
      </c>
      <c r="N2014" s="5" t="s">
        <v>86</v>
      </c>
      <c r="O2014" s="6" t="n">
        <v>-0.767299501251327</v>
      </c>
    </row>
    <row r="2015">
      <c r="B2015" t="s">
        <v>64</v>
      </c>
      <c r="C2015" t="s">
        <v>21</v>
      </c>
      <c r="D2015" t="s">
        <v>40</v>
      </c>
      <c r="E2015" t="s">
        <v>28</v>
      </c>
      <c r="F2015" s="7"/>
      <c r="G2015" s="8"/>
      <c r="H2015" s="9"/>
      <c r="I2015" s="10"/>
      <c r="J2015" s="11" t="n">
        <v>29</v>
      </c>
      <c r="K2015" s="12" t="n">
        <v>254252.13</v>
      </c>
      <c r="L2015" s="3"/>
      <c r="M2015" s="4"/>
      <c r="N2015" s="5"/>
      <c r="O2015" s="6"/>
    </row>
    <row r="2016">
      <c r="B2016" t="s">
        <v>64</v>
      </c>
      <c r="C2016" t="s">
        <v>41</v>
      </c>
      <c r="D2016" t="s">
        <v>22</v>
      </c>
      <c r="E2016" t="s">
        <v>24</v>
      </c>
      <c r="F2016" s="7" t="s">
        <v>85</v>
      </c>
      <c r="G2016" s="8" t="n">
        <v>8450.2912</v>
      </c>
      <c r="H2016" s="9" t="s">
        <v>85</v>
      </c>
      <c r="I2016" s="10" t="n">
        <v>28350.1296</v>
      </c>
      <c r="J2016" s="11" t="s">
        <v>85</v>
      </c>
      <c r="K2016" s="12" t="n">
        <v>9096.6762</v>
      </c>
      <c r="L2016" s="3" t="s">
        <v>86</v>
      </c>
      <c r="M2016" s="4" t="n">
        <v>-0.701931126268996</v>
      </c>
      <c r="N2016" s="5" t="s">
        <v>86</v>
      </c>
      <c r="O2016" s="6" t="n">
        <v>-0.0710572725453281</v>
      </c>
    </row>
    <row r="2017">
      <c r="B2017" t="s">
        <v>64</v>
      </c>
      <c r="C2017" t="s">
        <v>41</v>
      </c>
      <c r="D2017" t="s">
        <v>22</v>
      </c>
      <c r="E2017" t="s">
        <v>25</v>
      </c>
      <c r="F2017" s="7" t="s">
        <v>85</v>
      </c>
      <c r="G2017" s="8" t="n">
        <v>5967.4368</v>
      </c>
      <c r="H2017" s="9" t="s">
        <v>85</v>
      </c>
      <c r="I2017" s="10" t="n">
        <v>2129.5872</v>
      </c>
      <c r="J2017" s="11"/>
      <c r="K2017" s="12"/>
      <c r="L2017" s="3" t="s">
        <v>86</v>
      </c>
      <c r="M2017" s="4" t="n">
        <v>1.80215658696671</v>
      </c>
      <c r="N2017" s="5" t="s">
        <v>86</v>
      </c>
      <c r="O2017" s="6"/>
    </row>
    <row r="2018">
      <c r="B2018" t="s">
        <v>64</v>
      </c>
      <c r="C2018" t="s">
        <v>41</v>
      </c>
      <c r="D2018" t="s">
        <v>22</v>
      </c>
      <c r="E2018" t="s">
        <v>26</v>
      </c>
      <c r="F2018" s="7" t="s">
        <v>85</v>
      </c>
      <c r="G2018" s="8" t="n">
        <v>11466.208</v>
      </c>
      <c r="H2018" s="9"/>
      <c r="I2018" s="10"/>
      <c r="J2018" s="11"/>
      <c r="K2018" s="12"/>
      <c r="L2018" s="3" t="s">
        <v>86</v>
      </c>
      <c r="M2018" s="4"/>
      <c r="N2018" s="5" t="s">
        <v>86</v>
      </c>
      <c r="O2018" s="6"/>
    </row>
    <row r="2019">
      <c r="B2019" t="s">
        <v>64</v>
      </c>
      <c r="C2019" t="s">
        <v>41</v>
      </c>
      <c r="D2019" t="s">
        <v>22</v>
      </c>
      <c r="E2019" t="s">
        <v>27</v>
      </c>
      <c r="F2019" s="7" t="n">
        <v>7</v>
      </c>
      <c r="G2019" s="8" t="n">
        <v>32365.04736</v>
      </c>
      <c r="H2019" s="9" t="n">
        <v>24</v>
      </c>
      <c r="I2019" s="10" t="n">
        <v>90644.54055</v>
      </c>
      <c r="J2019" s="11" t="n">
        <v>10</v>
      </c>
      <c r="K2019" s="12" t="n">
        <v>37411.5552</v>
      </c>
      <c r="L2019" s="3" t="n">
        <v>-0.708333333333333</v>
      </c>
      <c r="M2019" s="4" t="n">
        <v>-0.642945430981061</v>
      </c>
      <c r="N2019" s="5" t="n">
        <v>-0.3</v>
      </c>
      <c r="O2019" s="6" t="n">
        <v>-0.134891688223643</v>
      </c>
    </row>
    <row r="2020">
      <c r="B2020" t="s">
        <v>64</v>
      </c>
      <c r="C2020" t="s">
        <v>41</v>
      </c>
      <c r="D2020" t="s">
        <v>22</v>
      </c>
      <c r="E2020" t="s">
        <v>28</v>
      </c>
      <c r="F2020" s="7" t="n">
        <v>200</v>
      </c>
      <c r="G2020" s="8" t="n">
        <v>2350343.956264</v>
      </c>
      <c r="H2020" s="9" t="n">
        <v>173</v>
      </c>
      <c r="I2020" s="10" t="n">
        <v>1720529.958672</v>
      </c>
      <c r="J2020" s="11" t="n">
        <v>174</v>
      </c>
      <c r="K2020" s="12" t="n">
        <v>1756504.6092</v>
      </c>
      <c r="L2020" s="3" t="n">
        <v>0.15606936416185</v>
      </c>
      <c r="M2020" s="4" t="n">
        <v>0.366058140642971</v>
      </c>
      <c r="N2020" s="5" t="n">
        <v>0.149425287356322</v>
      </c>
      <c r="O2020" s="6" t="n">
        <v>0.338080153023034</v>
      </c>
    </row>
    <row r="2021">
      <c r="B2021" t="s">
        <v>64</v>
      </c>
      <c r="C2021" t="s">
        <v>41</v>
      </c>
      <c r="D2021" t="s">
        <v>29</v>
      </c>
      <c r="E2021" t="s">
        <v>24</v>
      </c>
      <c r="F2021" s="7" t="s">
        <v>85</v>
      </c>
      <c r="G2021" s="8" t="n">
        <v>21102.94488</v>
      </c>
      <c r="H2021" s="9" t="s">
        <v>85</v>
      </c>
      <c r="I2021" s="10" t="n">
        <v>7094.8872</v>
      </c>
      <c r="J2021" s="11" t="s">
        <v>85</v>
      </c>
      <c r="K2021" s="12" t="n">
        <v>8048.7708</v>
      </c>
      <c r="L2021" s="3" t="s">
        <v>86</v>
      </c>
      <c r="M2021" s="4" t="n">
        <v>1.97438765199819</v>
      </c>
      <c r="N2021" s="5" t="s">
        <v>86</v>
      </c>
      <c r="O2021" s="6" t="n">
        <v>1.6218841863406</v>
      </c>
    </row>
    <row r="2022">
      <c r="B2022" t="s">
        <v>64</v>
      </c>
      <c r="C2022" t="s">
        <v>41</v>
      </c>
      <c r="D2022" t="s">
        <v>29</v>
      </c>
      <c r="E2022" t="s">
        <v>25</v>
      </c>
      <c r="F2022" s="7" t="s">
        <v>85</v>
      </c>
      <c r="G2022" s="8" t="n">
        <v>11784.6832</v>
      </c>
      <c r="H2022" s="9" t="s">
        <v>85</v>
      </c>
      <c r="I2022" s="10" t="n">
        <v>2052.378</v>
      </c>
      <c r="J2022" s="11" t="s">
        <v>85</v>
      </c>
      <c r="K2022" s="12" t="n">
        <v>7285.9683</v>
      </c>
      <c r="L2022" s="3" t="s">
        <v>86</v>
      </c>
      <c r="M2022" s="4" t="n">
        <v>4.74196527150457</v>
      </c>
      <c r="N2022" s="5" t="s">
        <v>86</v>
      </c>
      <c r="O2022" s="6" t="n">
        <v>0.617449145366169</v>
      </c>
    </row>
    <row r="2023">
      <c r="B2023" t="s">
        <v>64</v>
      </c>
      <c r="C2023" t="s">
        <v>41</v>
      </c>
      <c r="D2023" t="s">
        <v>29</v>
      </c>
      <c r="E2023" t="s">
        <v>26</v>
      </c>
      <c r="F2023" s="7"/>
      <c r="G2023" s="8"/>
      <c r="H2023" s="9" t="s">
        <v>85</v>
      </c>
      <c r="I2023" s="10" t="n">
        <v>10345.32</v>
      </c>
      <c r="J2023" s="11"/>
      <c r="K2023" s="12"/>
      <c r="L2023" s="3" t="s">
        <v>86</v>
      </c>
      <c r="M2023" s="4"/>
      <c r="N2023" s="5"/>
      <c r="O2023" s="6"/>
    </row>
    <row r="2024">
      <c r="B2024" t="s">
        <v>64</v>
      </c>
      <c r="C2024" t="s">
        <v>41</v>
      </c>
      <c r="D2024" t="s">
        <v>29</v>
      </c>
      <c r="E2024" t="s">
        <v>27</v>
      </c>
      <c r="F2024" s="7" t="s">
        <v>85</v>
      </c>
      <c r="G2024" s="8" t="n">
        <v>3592.8048</v>
      </c>
      <c r="H2024" s="9"/>
      <c r="I2024" s="10"/>
      <c r="J2024" s="11" t="s">
        <v>85</v>
      </c>
      <c r="K2024" s="12" t="n">
        <v>3987.7995</v>
      </c>
      <c r="L2024" s="3" t="s">
        <v>86</v>
      </c>
      <c r="M2024" s="4"/>
      <c r="N2024" s="5" t="s">
        <v>86</v>
      </c>
      <c r="O2024" s="6" t="n">
        <v>-0.0990507922978575</v>
      </c>
    </row>
    <row r="2025">
      <c r="B2025" t="s">
        <v>64</v>
      </c>
      <c r="C2025" t="s">
        <v>41</v>
      </c>
      <c r="D2025" t="s">
        <v>29</v>
      </c>
      <c r="E2025" t="s">
        <v>28</v>
      </c>
      <c r="F2025" s="7" t="n">
        <v>91</v>
      </c>
      <c r="G2025" s="8" t="n">
        <v>974465.35309</v>
      </c>
      <c r="H2025" s="9" t="n">
        <v>88</v>
      </c>
      <c r="I2025" s="10" t="n">
        <v>741831.53499</v>
      </c>
      <c r="J2025" s="11" t="n">
        <v>90</v>
      </c>
      <c r="K2025" s="12" t="n">
        <v>1103932.49802</v>
      </c>
      <c r="L2025" s="3" t="n">
        <v>0.0340909090909092</v>
      </c>
      <c r="M2025" s="4" t="n">
        <v>0.313593864816135</v>
      </c>
      <c r="N2025" s="5" t="n">
        <v>0.0111111111111111</v>
      </c>
      <c r="O2025" s="6" t="n">
        <v>-0.11727813535901</v>
      </c>
    </row>
    <row r="2026">
      <c r="B2026" t="s">
        <v>64</v>
      </c>
      <c r="C2026" t="s">
        <v>41</v>
      </c>
      <c r="D2026" t="s">
        <v>32</v>
      </c>
      <c r="E2026" t="s">
        <v>24</v>
      </c>
      <c r="F2026" s="7" t="n">
        <v>6</v>
      </c>
      <c r="G2026" s="8" t="n">
        <v>56278.4</v>
      </c>
      <c r="H2026" s="9" t="n">
        <v>9</v>
      </c>
      <c r="I2026" s="10" t="n">
        <v>81779.22</v>
      </c>
      <c r="J2026" s="11" t="n">
        <v>6</v>
      </c>
      <c r="K2026" s="12" t="n">
        <v>53509.86</v>
      </c>
      <c r="L2026" s="3" t="n">
        <v>-0.333333333333333</v>
      </c>
      <c r="M2026" s="4" t="n">
        <v>-0.311825180039624</v>
      </c>
      <c r="N2026" s="5" t="n">
        <v>0</v>
      </c>
      <c r="O2026" s="6" t="n">
        <v>0.0517388757884993</v>
      </c>
    </row>
    <row r="2027">
      <c r="B2027" t="s">
        <v>64</v>
      </c>
      <c r="C2027" t="s">
        <v>41</v>
      </c>
      <c r="D2027" t="s">
        <v>32</v>
      </c>
      <c r="E2027" t="s">
        <v>25</v>
      </c>
      <c r="F2027" s="7" t="s">
        <v>85</v>
      </c>
      <c r="G2027" s="8" t="n">
        <v>9310.36</v>
      </c>
      <c r="H2027" s="9" t="s">
        <v>85</v>
      </c>
      <c r="I2027" s="10" t="n">
        <v>1992.6</v>
      </c>
      <c r="J2027" s="11" t="s">
        <v>85</v>
      </c>
      <c r="K2027" s="12" t="n">
        <v>7325.13</v>
      </c>
      <c r="L2027" s="3" t="s">
        <v>86</v>
      </c>
      <c r="M2027" s="4" t="n">
        <v>3.67246813208873</v>
      </c>
      <c r="N2027" s="5" t="s">
        <v>86</v>
      </c>
      <c r="O2027" s="6" t="n">
        <v>0.271016350563062</v>
      </c>
    </row>
    <row r="2028">
      <c r="B2028" t="s">
        <v>64</v>
      </c>
      <c r="C2028" t="s">
        <v>41</v>
      </c>
      <c r="D2028" t="s">
        <v>32</v>
      </c>
      <c r="E2028" t="s">
        <v>26</v>
      </c>
      <c r="F2028" s="7"/>
      <c r="G2028" s="8"/>
      <c r="H2028" s="9"/>
      <c r="I2028" s="10"/>
      <c r="J2028" s="11" t="s">
        <v>85</v>
      </c>
      <c r="K2028" s="12" t="n">
        <v>9858</v>
      </c>
      <c r="L2028" s="3"/>
      <c r="M2028" s="4"/>
      <c r="N2028" s="5" t="s">
        <v>86</v>
      </c>
      <c r="O2028" s="6"/>
    </row>
    <row r="2029">
      <c r="B2029" t="s">
        <v>64</v>
      </c>
      <c r="C2029" t="s">
        <v>41</v>
      </c>
      <c r="D2029" t="s">
        <v>32</v>
      </c>
      <c r="E2029" t="s">
        <v>35</v>
      </c>
      <c r="F2029" s="7"/>
      <c r="G2029" s="8"/>
      <c r="H2029" s="9"/>
      <c r="I2029" s="10"/>
      <c r="J2029" s="11" t="s">
        <v>85</v>
      </c>
      <c r="K2029" s="12" t="n">
        <v>3098.91</v>
      </c>
      <c r="L2029" s="3"/>
      <c r="M2029" s="4"/>
      <c r="N2029" s="5" t="s">
        <v>86</v>
      </c>
      <c r="O2029" s="6"/>
    </row>
    <row r="2030">
      <c r="B2030" t="s">
        <v>64</v>
      </c>
      <c r="C2030" t="s">
        <v>41</v>
      </c>
      <c r="D2030" t="s">
        <v>32</v>
      </c>
      <c r="E2030" t="s">
        <v>27</v>
      </c>
      <c r="F2030" s="7" t="n">
        <v>7</v>
      </c>
      <c r="G2030" s="8" t="n">
        <v>34591.1178</v>
      </c>
      <c r="H2030" s="9" t="n">
        <v>7</v>
      </c>
      <c r="I2030" s="10" t="n">
        <v>26575.85625</v>
      </c>
      <c r="J2030" s="11" t="n">
        <v>5</v>
      </c>
      <c r="K2030" s="12" t="n">
        <v>19345.53</v>
      </c>
      <c r="L2030" s="3" t="n">
        <v>0</v>
      </c>
      <c r="M2030" s="4" t="n">
        <v>0.301599371798227</v>
      </c>
      <c r="N2030" s="5" t="n">
        <v>0.4</v>
      </c>
      <c r="O2030" s="6" t="n">
        <v>0.788067724171941</v>
      </c>
    </row>
    <row r="2031">
      <c r="B2031" t="s">
        <v>64</v>
      </c>
      <c r="C2031" t="s">
        <v>41</v>
      </c>
      <c r="D2031" t="s">
        <v>32</v>
      </c>
      <c r="E2031" t="s">
        <v>28</v>
      </c>
      <c r="F2031" s="7" t="n">
        <v>151</v>
      </c>
      <c r="G2031" s="8" t="n">
        <v>1218899.0276</v>
      </c>
      <c r="H2031" s="9" t="n">
        <v>135</v>
      </c>
      <c r="I2031" s="10" t="n">
        <v>858596.53905</v>
      </c>
      <c r="J2031" s="11" t="n">
        <v>101</v>
      </c>
      <c r="K2031" s="12" t="n">
        <v>710515.4854</v>
      </c>
      <c r="L2031" s="3" t="n">
        <v>0.118518518518518</v>
      </c>
      <c r="M2031" s="4" t="n">
        <v>0.419641207672068</v>
      </c>
      <c r="N2031" s="5" t="n">
        <v>0.495049504950495</v>
      </c>
      <c r="O2031" s="6" t="n">
        <v>0.715513669506857</v>
      </c>
    </row>
    <row r="2032">
      <c r="B2032" t="s">
        <v>64</v>
      </c>
      <c r="C2032" t="s">
        <v>41</v>
      </c>
      <c r="D2032" t="s">
        <v>37</v>
      </c>
      <c r="E2032" t="s">
        <v>24</v>
      </c>
      <c r="F2032" s="7" t="n">
        <v>9</v>
      </c>
      <c r="G2032" s="8" t="n">
        <v>80568.24</v>
      </c>
      <c r="H2032" s="9" t="n">
        <v>11</v>
      </c>
      <c r="I2032" s="10" t="n">
        <v>99952.38</v>
      </c>
      <c r="J2032" s="11" t="n">
        <v>9</v>
      </c>
      <c r="K2032" s="12" t="n">
        <v>80264.79</v>
      </c>
      <c r="L2032" s="3" t="n">
        <v>-0.181818181818182</v>
      </c>
      <c r="M2032" s="4" t="n">
        <v>-0.193933751252346</v>
      </c>
      <c r="N2032" s="5" t="n">
        <v>0</v>
      </c>
      <c r="O2032" s="6" t="n">
        <v>0.00378061164802146</v>
      </c>
    </row>
    <row r="2033">
      <c r="B2033" t="s">
        <v>64</v>
      </c>
      <c r="C2033" t="s">
        <v>41</v>
      </c>
      <c r="D2033" t="s">
        <v>37</v>
      </c>
      <c r="E2033" t="s">
        <v>25</v>
      </c>
      <c r="F2033" s="7" t="s">
        <v>85</v>
      </c>
      <c r="G2033" s="8" t="n">
        <v>2234.28</v>
      </c>
      <c r="H2033" s="9" t="n">
        <v>5</v>
      </c>
      <c r="I2033" s="10" t="n">
        <v>12584.16</v>
      </c>
      <c r="J2033" s="11" t="s">
        <v>85</v>
      </c>
      <c r="K2033" s="12" t="n">
        <v>5962.5</v>
      </c>
      <c r="L2033" s="3" t="s">
        <v>86</v>
      </c>
      <c r="M2033" s="4" t="n">
        <v>-0.8224529885189</v>
      </c>
      <c r="N2033" s="5" t="s">
        <v>86</v>
      </c>
      <c r="O2033" s="6" t="n">
        <v>-0.625277987421384</v>
      </c>
    </row>
    <row r="2034">
      <c r="B2034" t="s">
        <v>64</v>
      </c>
      <c r="C2034" t="s">
        <v>41</v>
      </c>
      <c r="D2034" t="s">
        <v>37</v>
      </c>
      <c r="E2034" t="s">
        <v>35</v>
      </c>
      <c r="F2034" s="7"/>
      <c r="G2034" s="8"/>
      <c r="H2034" s="9"/>
      <c r="I2034" s="10"/>
      <c r="J2034" s="11" t="s">
        <v>85</v>
      </c>
      <c r="K2034" s="12" t="n">
        <v>3098.91</v>
      </c>
      <c r="L2034" s="3"/>
      <c r="M2034" s="4"/>
      <c r="N2034" s="5" t="s">
        <v>86</v>
      </c>
      <c r="O2034" s="6"/>
    </row>
    <row r="2035">
      <c r="B2035" t="s">
        <v>64</v>
      </c>
      <c r="C2035" t="s">
        <v>41</v>
      </c>
      <c r="D2035" t="s">
        <v>37</v>
      </c>
      <c r="E2035" t="s">
        <v>27</v>
      </c>
      <c r="F2035" s="7" t="n">
        <v>18</v>
      </c>
      <c r="G2035" s="8" t="n">
        <v>92476.74544</v>
      </c>
      <c r="H2035" s="9" t="n">
        <v>25</v>
      </c>
      <c r="I2035" s="10" t="n">
        <v>105409.90542</v>
      </c>
      <c r="J2035" s="11" t="n">
        <v>22</v>
      </c>
      <c r="K2035" s="12" t="n">
        <v>108587.778</v>
      </c>
      <c r="L2035" s="3" t="n">
        <v>-0.28</v>
      </c>
      <c r="M2035" s="4" t="n">
        <v>-0.122693971960875</v>
      </c>
      <c r="N2035" s="5" t="n">
        <v>-0.181818181818182</v>
      </c>
      <c r="O2035" s="6" t="n">
        <v>-0.148368746987345</v>
      </c>
    </row>
    <row r="2036">
      <c r="B2036" t="s">
        <v>64</v>
      </c>
      <c r="C2036" t="s">
        <v>41</v>
      </c>
      <c r="D2036" t="s">
        <v>37</v>
      </c>
      <c r="E2036" t="s">
        <v>36</v>
      </c>
      <c r="F2036" s="7" t="s">
        <v>85</v>
      </c>
      <c r="G2036" s="8" t="n">
        <v>17017.9896</v>
      </c>
      <c r="H2036" s="9"/>
      <c r="I2036" s="10"/>
      <c r="J2036" s="11"/>
      <c r="K2036" s="12"/>
      <c r="L2036" s="3" t="s">
        <v>86</v>
      </c>
      <c r="M2036" s="4"/>
      <c r="N2036" s="5" t="s">
        <v>86</v>
      </c>
      <c r="O2036" s="6"/>
    </row>
    <row r="2037">
      <c r="B2037" t="s">
        <v>64</v>
      </c>
      <c r="C2037" t="s">
        <v>41</v>
      </c>
      <c r="D2037" t="s">
        <v>37</v>
      </c>
      <c r="E2037" t="s">
        <v>28</v>
      </c>
      <c r="F2037" s="7" t="n">
        <v>108</v>
      </c>
      <c r="G2037" s="8" t="n">
        <v>967368.160056</v>
      </c>
      <c r="H2037" s="9" t="n">
        <v>101</v>
      </c>
      <c r="I2037" s="10" t="n">
        <v>849990.234572</v>
      </c>
      <c r="J2037" s="11" t="n">
        <v>105</v>
      </c>
      <c r="K2037" s="12" t="n">
        <v>1164537.202104</v>
      </c>
      <c r="L2037" s="3" t="n">
        <v>0.0693069306930694</v>
      </c>
      <c r="M2037" s="4" t="n">
        <v>0.138093263557438</v>
      </c>
      <c r="N2037" s="5" t="n">
        <v>0.0285714285714285</v>
      </c>
      <c r="O2037" s="6" t="n">
        <v>-0.169311071979297</v>
      </c>
    </row>
    <row r="2038">
      <c r="B2038" t="s">
        <v>64</v>
      </c>
      <c r="C2038" t="s">
        <v>41</v>
      </c>
      <c r="D2038" t="s">
        <v>39</v>
      </c>
      <c r="E2038" t="s">
        <v>24</v>
      </c>
      <c r="F2038" s="7"/>
      <c r="G2038" s="8"/>
      <c r="H2038" s="9"/>
      <c r="I2038" s="10"/>
      <c r="J2038" s="11" t="s">
        <v>85</v>
      </c>
      <c r="K2038" s="12" t="n">
        <v>7511.16</v>
      </c>
      <c r="L2038" s="3"/>
      <c r="M2038" s="4"/>
      <c r="N2038" s="5" t="s">
        <v>86</v>
      </c>
      <c r="O2038" s="6"/>
    </row>
    <row r="2039">
      <c r="B2039" t="s">
        <v>64</v>
      </c>
      <c r="C2039" t="s">
        <v>41</v>
      </c>
      <c r="D2039" t="s">
        <v>39</v>
      </c>
      <c r="E2039" t="s">
        <v>28</v>
      </c>
      <c r="F2039" s="7"/>
      <c r="G2039" s="8"/>
      <c r="H2039" s="9"/>
      <c r="I2039" s="10"/>
      <c r="J2039" s="11" t="s">
        <v>85</v>
      </c>
      <c r="K2039" s="12" t="n">
        <v>17681.268</v>
      </c>
      <c r="L2039" s="3"/>
      <c r="M2039" s="4"/>
      <c r="N2039" s="5" t="s">
        <v>86</v>
      </c>
      <c r="O2039" s="6"/>
    </row>
    <row r="2040">
      <c r="B2040" t="s">
        <v>64</v>
      </c>
      <c r="C2040" t="s">
        <v>41</v>
      </c>
      <c r="D2040" t="s">
        <v>43</v>
      </c>
      <c r="E2040" t="s">
        <v>27</v>
      </c>
      <c r="F2040" s="7" t="n">
        <v>9</v>
      </c>
      <c r="G2040" s="8" t="n">
        <v>82048.128</v>
      </c>
      <c r="H2040" s="9" t="n">
        <v>8</v>
      </c>
      <c r="I2040" s="10" t="n">
        <v>28253.54475</v>
      </c>
      <c r="J2040" s="11" t="n">
        <v>13</v>
      </c>
      <c r="K2040" s="12" t="n">
        <v>50144.98275</v>
      </c>
      <c r="L2040" s="3" t="n">
        <v>0.125</v>
      </c>
      <c r="M2040" s="4" t="n">
        <v>1.90399412625915</v>
      </c>
      <c r="N2040" s="5" t="n">
        <v>-0.307692307692308</v>
      </c>
      <c r="O2040" s="6" t="n">
        <v>0.63621809202836</v>
      </c>
    </row>
    <row r="2041">
      <c r="B2041" t="s">
        <v>64</v>
      </c>
      <c r="C2041" t="s">
        <v>41</v>
      </c>
      <c r="D2041" t="s">
        <v>43</v>
      </c>
      <c r="E2041" t="s">
        <v>28</v>
      </c>
      <c r="F2041" s="7" t="n">
        <v>16</v>
      </c>
      <c r="G2041" s="8" t="n">
        <v>143004.854307</v>
      </c>
      <c r="H2041" s="9" t="n">
        <v>10</v>
      </c>
      <c r="I2041" s="10" t="n">
        <v>52827.1935</v>
      </c>
      <c r="J2041" s="11" t="n">
        <v>7</v>
      </c>
      <c r="K2041" s="12" t="n">
        <v>47709.063</v>
      </c>
      <c r="L2041" s="3" t="n">
        <v>0.6</v>
      </c>
      <c r="M2041" s="4" t="n">
        <v>1.70703107305899</v>
      </c>
      <c r="N2041" s="5" t="n">
        <v>1.28571428571429</v>
      </c>
      <c r="O2041" s="6" t="n">
        <v>1.99743581857812</v>
      </c>
    </row>
    <row r="2042">
      <c r="B2042" t="s">
        <v>64</v>
      </c>
      <c r="C2042" t="s">
        <v>41</v>
      </c>
      <c r="D2042" t="s">
        <v>40</v>
      </c>
      <c r="E2042" t="s">
        <v>24</v>
      </c>
      <c r="F2042" s="7" t="n">
        <v>30</v>
      </c>
      <c r="G2042" s="8" t="n">
        <v>280717.76</v>
      </c>
      <c r="H2042" s="9" t="n">
        <v>23</v>
      </c>
      <c r="I2042" s="10" t="n">
        <v>195848.28</v>
      </c>
      <c r="J2042" s="11" t="n">
        <v>18</v>
      </c>
      <c r="K2042" s="12" t="n">
        <v>146222.76</v>
      </c>
      <c r="L2042" s="3" t="n">
        <v>0.304347826086957</v>
      </c>
      <c r="M2042" s="4" t="n">
        <v>0.433342993872604</v>
      </c>
      <c r="N2042" s="5" t="n">
        <v>0.666666666666667</v>
      </c>
      <c r="O2042" s="6" t="n">
        <v>0.919795249385253</v>
      </c>
    </row>
    <row r="2043">
      <c r="B2043" t="s">
        <v>64</v>
      </c>
      <c r="C2043" t="s">
        <v>44</v>
      </c>
      <c r="D2043" t="s">
        <v>42</v>
      </c>
      <c r="E2043" t="s">
        <v>25</v>
      </c>
      <c r="F2043" s="7"/>
      <c r="G2043" s="8"/>
      <c r="H2043" s="9"/>
      <c r="I2043" s="10"/>
      <c r="J2043" s="11" t="s">
        <v>85</v>
      </c>
      <c r="K2043" s="12" t="n">
        <v>1335.84</v>
      </c>
      <c r="L2043" s="3"/>
      <c r="M2043" s="4"/>
      <c r="N2043" s="5" t="s">
        <v>86</v>
      </c>
      <c r="O2043" s="6"/>
    </row>
    <row r="2044">
      <c r="B2044" t="s">
        <v>64</v>
      </c>
      <c r="C2044" t="s">
        <v>44</v>
      </c>
      <c r="D2044" t="s">
        <v>42</v>
      </c>
      <c r="E2044" t="s">
        <v>28</v>
      </c>
      <c r="F2044" s="7"/>
      <c r="G2044" s="8"/>
      <c r="H2044" s="9"/>
      <c r="I2044" s="10"/>
      <c r="J2044" s="11" t="n">
        <v>5</v>
      </c>
      <c r="K2044" s="12" t="n">
        <v>58022.28</v>
      </c>
      <c r="L2044" s="3"/>
      <c r="M2044" s="4"/>
      <c r="N2044" s="5"/>
      <c r="O2044" s="6"/>
    </row>
    <row r="2045">
      <c r="B2045" t="s">
        <v>64</v>
      </c>
      <c r="C2045" t="s">
        <v>44</v>
      </c>
      <c r="D2045" t="s">
        <v>22</v>
      </c>
      <c r="E2045" t="s">
        <v>24</v>
      </c>
      <c r="F2045" s="7" t="s">
        <v>85</v>
      </c>
      <c r="G2045" s="8" t="n">
        <v>8362.64</v>
      </c>
      <c r="H2045" s="9" t="s">
        <v>85</v>
      </c>
      <c r="I2045" s="10" t="n">
        <v>18900.0864</v>
      </c>
      <c r="J2045" s="11" t="s">
        <v>85</v>
      </c>
      <c r="K2045" s="12" t="n">
        <v>4550.7708</v>
      </c>
      <c r="L2045" s="3" t="s">
        <v>86</v>
      </c>
      <c r="M2045" s="4" t="n">
        <v>-0.557534297832628</v>
      </c>
      <c r="N2045" s="5" t="s">
        <v>86</v>
      </c>
      <c r="O2045" s="6" t="n">
        <v>0.837631550241994</v>
      </c>
    </row>
    <row r="2046">
      <c r="B2046" t="s">
        <v>64</v>
      </c>
      <c r="C2046" t="s">
        <v>44</v>
      </c>
      <c r="D2046" t="s">
        <v>22</v>
      </c>
      <c r="E2046" t="s">
        <v>25</v>
      </c>
      <c r="F2046" s="7"/>
      <c r="G2046" s="8"/>
      <c r="H2046" s="9" t="s">
        <v>85</v>
      </c>
      <c r="I2046" s="10" t="n">
        <v>2188.5552</v>
      </c>
      <c r="J2046" s="11"/>
      <c r="K2046" s="12"/>
      <c r="L2046" s="3" t="s">
        <v>86</v>
      </c>
      <c r="M2046" s="4"/>
      <c r="N2046" s="5"/>
      <c r="O2046" s="6"/>
    </row>
    <row r="2047">
      <c r="B2047" t="s">
        <v>64</v>
      </c>
      <c r="C2047" t="s">
        <v>44</v>
      </c>
      <c r="D2047" t="s">
        <v>22</v>
      </c>
      <c r="E2047" t="s">
        <v>26</v>
      </c>
      <c r="F2047" s="7"/>
      <c r="G2047" s="8"/>
      <c r="H2047" s="9"/>
      <c r="I2047" s="10"/>
      <c r="J2047" s="11" t="s">
        <v>85</v>
      </c>
      <c r="K2047" s="12" t="n">
        <v>11063.9196</v>
      </c>
      <c r="L2047" s="3"/>
      <c r="M2047" s="4"/>
      <c r="N2047" s="5" t="s">
        <v>86</v>
      </c>
      <c r="O2047" s="6"/>
    </row>
    <row r="2048">
      <c r="B2048" t="s">
        <v>64</v>
      </c>
      <c r="C2048" t="s">
        <v>44</v>
      </c>
      <c r="D2048" t="s">
        <v>22</v>
      </c>
      <c r="E2048" t="s">
        <v>27</v>
      </c>
      <c r="F2048" s="7" t="s">
        <v>85</v>
      </c>
      <c r="G2048" s="8" t="n">
        <v>12092.90376</v>
      </c>
      <c r="H2048" s="9" t="s">
        <v>85</v>
      </c>
      <c r="I2048" s="10" t="n">
        <v>7168.66605</v>
      </c>
      <c r="J2048" s="11" t="s">
        <v>85</v>
      </c>
      <c r="K2048" s="12" t="n">
        <v>3224.52</v>
      </c>
      <c r="L2048" s="3" t="s">
        <v>86</v>
      </c>
      <c r="M2048" s="4" t="n">
        <v>0.686911299208868</v>
      </c>
      <c r="N2048" s="5" t="s">
        <v>86</v>
      </c>
      <c r="O2048" s="6" t="n">
        <v>2.75029578355848</v>
      </c>
    </row>
    <row r="2049">
      <c r="B2049" t="s">
        <v>64</v>
      </c>
      <c r="C2049" t="s">
        <v>44</v>
      </c>
      <c r="D2049" t="s">
        <v>22</v>
      </c>
      <c r="E2049" t="s">
        <v>28</v>
      </c>
      <c r="F2049" s="7" t="n">
        <v>241</v>
      </c>
      <c r="G2049" s="8" t="n">
        <v>3659690.9784</v>
      </c>
      <c r="H2049" s="9" t="n">
        <v>240</v>
      </c>
      <c r="I2049" s="10" t="n">
        <v>3523045.23717</v>
      </c>
      <c r="J2049" s="11" t="n">
        <v>238</v>
      </c>
      <c r="K2049" s="12" t="n">
        <v>2927096.476578</v>
      </c>
      <c r="L2049" s="3" t="n">
        <v>0.00416666666666665</v>
      </c>
      <c r="M2049" s="4" t="n">
        <v>0.0387862579192328</v>
      </c>
      <c r="N2049" s="5" t="n">
        <v>0.0126050420168067</v>
      </c>
      <c r="O2049" s="6" t="n">
        <v>0.25028027182707</v>
      </c>
    </row>
    <row r="2050">
      <c r="B2050" t="s">
        <v>64</v>
      </c>
      <c r="C2050" t="s">
        <v>44</v>
      </c>
      <c r="D2050" t="s">
        <v>29</v>
      </c>
      <c r="E2050" t="s">
        <v>24</v>
      </c>
      <c r="F2050" s="7"/>
      <c r="G2050" s="8"/>
      <c r="H2050" s="9" t="s">
        <v>85</v>
      </c>
      <c r="I2050" s="10" t="n">
        <v>18718.3548</v>
      </c>
      <c r="J2050" s="11" t="s">
        <v>85</v>
      </c>
      <c r="K2050" s="12" t="n">
        <v>18014.9862</v>
      </c>
      <c r="L2050" s="3" t="s">
        <v>86</v>
      </c>
      <c r="M2050" s="4"/>
      <c r="N2050" s="5" t="s">
        <v>86</v>
      </c>
      <c r="O2050" s="6"/>
    </row>
    <row r="2051">
      <c r="B2051" t="s">
        <v>64</v>
      </c>
      <c r="C2051" t="s">
        <v>44</v>
      </c>
      <c r="D2051" t="s">
        <v>29</v>
      </c>
      <c r="E2051" t="s">
        <v>26</v>
      </c>
      <c r="F2051" s="7"/>
      <c r="G2051" s="8"/>
      <c r="H2051" s="9" t="s">
        <v>85</v>
      </c>
      <c r="I2051" s="10" t="n">
        <v>12264.21</v>
      </c>
      <c r="J2051" s="11"/>
      <c r="K2051" s="12"/>
      <c r="L2051" s="3" t="s">
        <v>86</v>
      </c>
      <c r="M2051" s="4"/>
      <c r="N2051" s="5"/>
      <c r="O2051" s="6"/>
    </row>
    <row r="2052">
      <c r="B2052" t="s">
        <v>64</v>
      </c>
      <c r="C2052" t="s">
        <v>44</v>
      </c>
      <c r="D2052" t="s">
        <v>29</v>
      </c>
      <c r="E2052" t="s">
        <v>27</v>
      </c>
      <c r="F2052" s="7" t="s">
        <v>85</v>
      </c>
      <c r="G2052" s="8" t="n">
        <v>9313.112</v>
      </c>
      <c r="H2052" s="9"/>
      <c r="I2052" s="10"/>
      <c r="J2052" s="11"/>
      <c r="K2052" s="12"/>
      <c r="L2052" s="3" t="s">
        <v>86</v>
      </c>
      <c r="M2052" s="4"/>
      <c r="N2052" s="5" t="s">
        <v>86</v>
      </c>
      <c r="O2052" s="6"/>
    </row>
    <row r="2053">
      <c r="B2053" t="s">
        <v>64</v>
      </c>
      <c r="C2053" t="s">
        <v>44</v>
      </c>
      <c r="D2053" t="s">
        <v>29</v>
      </c>
      <c r="E2053" t="s">
        <v>28</v>
      </c>
      <c r="F2053" s="7" t="n">
        <v>112</v>
      </c>
      <c r="G2053" s="8" t="n">
        <v>1531613.67479</v>
      </c>
      <c r="H2053" s="9" t="n">
        <v>138</v>
      </c>
      <c r="I2053" s="10" t="n">
        <v>1773047.1729</v>
      </c>
      <c r="J2053" s="11" t="n">
        <v>64</v>
      </c>
      <c r="K2053" s="12" t="n">
        <v>765103.431612</v>
      </c>
      <c r="L2053" s="3" t="n">
        <v>-0.188405797101449</v>
      </c>
      <c r="M2053" s="4" t="n">
        <v>-0.136168682819144</v>
      </c>
      <c r="N2053" s="5" t="n">
        <v>0.75</v>
      </c>
      <c r="O2053" s="6" t="n">
        <v>1.00183872076359</v>
      </c>
    </row>
    <row r="2054">
      <c r="B2054" t="s">
        <v>64</v>
      </c>
      <c r="C2054" t="s">
        <v>44</v>
      </c>
      <c r="D2054" t="s">
        <v>32</v>
      </c>
      <c r="E2054" t="s">
        <v>24</v>
      </c>
      <c r="F2054" s="7" t="n">
        <v>5</v>
      </c>
      <c r="G2054" s="8" t="n">
        <v>49569.6932</v>
      </c>
      <c r="H2054" s="9" t="s">
        <v>85</v>
      </c>
      <c r="I2054" s="10" t="n">
        <v>17012.0574</v>
      </c>
      <c r="J2054" s="11"/>
      <c r="K2054" s="12"/>
      <c r="L2054" s="3" t="s">
        <v>86</v>
      </c>
      <c r="M2054" s="4" t="n">
        <v>1.91379766917551</v>
      </c>
      <c r="N2054" s="5"/>
      <c r="O2054" s="6"/>
    </row>
    <row r="2055">
      <c r="B2055" t="s">
        <v>64</v>
      </c>
      <c r="C2055" t="s">
        <v>44</v>
      </c>
      <c r="D2055" t="s">
        <v>32</v>
      </c>
      <c r="E2055" t="s">
        <v>25</v>
      </c>
      <c r="F2055" s="7" t="s">
        <v>85</v>
      </c>
      <c r="G2055" s="8" t="n">
        <v>34441.28</v>
      </c>
      <c r="H2055" s="9" t="s">
        <v>85</v>
      </c>
      <c r="I2055" s="10" t="n">
        <v>4095.36</v>
      </c>
      <c r="J2055" s="11" t="s">
        <v>85</v>
      </c>
      <c r="K2055" s="12" t="n">
        <v>3249.96</v>
      </c>
      <c r="L2055" s="3" t="s">
        <v>86</v>
      </c>
      <c r="M2055" s="4" t="n">
        <v>7.40982966088451</v>
      </c>
      <c r="N2055" s="5" t="s">
        <v>86</v>
      </c>
      <c r="O2055" s="6" t="n">
        <v>9.59744735319819</v>
      </c>
    </row>
    <row r="2056">
      <c r="B2056" t="s">
        <v>64</v>
      </c>
      <c r="C2056" t="s">
        <v>44</v>
      </c>
      <c r="D2056" t="s">
        <v>32</v>
      </c>
      <c r="E2056" t="s">
        <v>26</v>
      </c>
      <c r="F2056" s="7"/>
      <c r="G2056" s="8"/>
      <c r="H2056" s="9" t="s">
        <v>85</v>
      </c>
      <c r="I2056" s="10" t="n">
        <v>7939.62</v>
      </c>
      <c r="J2056" s="11" t="s">
        <v>85</v>
      </c>
      <c r="K2056" s="12" t="n">
        <v>34561.0032</v>
      </c>
      <c r="L2056" s="3" t="s">
        <v>86</v>
      </c>
      <c r="M2056" s="4"/>
      <c r="N2056" s="5" t="s">
        <v>86</v>
      </c>
      <c r="O2056" s="6"/>
    </row>
    <row r="2057">
      <c r="B2057" t="s">
        <v>64</v>
      </c>
      <c r="C2057" t="s">
        <v>44</v>
      </c>
      <c r="D2057" t="s">
        <v>32</v>
      </c>
      <c r="E2057" t="s">
        <v>27</v>
      </c>
      <c r="F2057" s="7" t="n">
        <v>10</v>
      </c>
      <c r="G2057" s="8" t="n">
        <v>36419.1682</v>
      </c>
      <c r="H2057" s="9" t="n">
        <v>11</v>
      </c>
      <c r="I2057" s="10" t="n">
        <v>37707.52575</v>
      </c>
      <c r="J2057" s="11" t="s">
        <v>85</v>
      </c>
      <c r="K2057" s="12" t="n">
        <v>13953.9195</v>
      </c>
      <c r="L2057" s="3" t="n">
        <v>-0.0909090909090909</v>
      </c>
      <c r="M2057" s="4" t="n">
        <v>-0.0341671198089681</v>
      </c>
      <c r="N2057" s="5" t="s">
        <v>86</v>
      </c>
      <c r="O2057" s="6" t="n">
        <v>1.6099597464354</v>
      </c>
    </row>
    <row r="2058">
      <c r="B2058" t="s">
        <v>64</v>
      </c>
      <c r="C2058" t="s">
        <v>44</v>
      </c>
      <c r="D2058" t="s">
        <v>32</v>
      </c>
      <c r="E2058" t="s">
        <v>28</v>
      </c>
      <c r="F2058" s="7" t="n">
        <v>232</v>
      </c>
      <c r="G2058" s="8" t="n">
        <v>3131349.082804</v>
      </c>
      <c r="H2058" s="9" t="n">
        <v>200</v>
      </c>
      <c r="I2058" s="10" t="n">
        <v>2584600.82955</v>
      </c>
      <c r="J2058" s="11" t="n">
        <v>148</v>
      </c>
      <c r="K2058" s="12" t="n">
        <v>1664747.7672</v>
      </c>
      <c r="L2058" s="3" t="n">
        <v>0.16</v>
      </c>
      <c r="M2058" s="4" t="n">
        <v>0.211540694022447</v>
      </c>
      <c r="N2058" s="5" t="n">
        <v>0.567567567567568</v>
      </c>
      <c r="O2058" s="6" t="n">
        <v>0.880975090941693</v>
      </c>
    </row>
    <row r="2059">
      <c r="B2059" t="s">
        <v>64</v>
      </c>
      <c r="C2059" t="s">
        <v>44</v>
      </c>
      <c r="D2059" t="s">
        <v>37</v>
      </c>
      <c r="E2059" t="s">
        <v>24</v>
      </c>
      <c r="F2059" s="7"/>
      <c r="G2059" s="8"/>
      <c r="H2059" s="9" t="n">
        <v>11</v>
      </c>
      <c r="I2059" s="10" t="n">
        <v>56056.86</v>
      </c>
      <c r="J2059" s="11" t="s">
        <v>85</v>
      </c>
      <c r="K2059" s="12" t="n">
        <v>11972.7</v>
      </c>
      <c r="L2059" s="3"/>
      <c r="M2059" s="4"/>
      <c r="N2059" s="5" t="s">
        <v>86</v>
      </c>
      <c r="O2059" s="6"/>
    </row>
    <row r="2060">
      <c r="B2060" t="s">
        <v>64</v>
      </c>
      <c r="C2060" t="s">
        <v>44</v>
      </c>
      <c r="D2060" t="s">
        <v>37</v>
      </c>
      <c r="E2060" t="s">
        <v>25</v>
      </c>
      <c r="F2060" s="7"/>
      <c r="G2060" s="8"/>
      <c r="H2060" s="9"/>
      <c r="I2060" s="10"/>
      <c r="J2060" s="11" t="s">
        <v>85</v>
      </c>
      <c r="K2060" s="12" t="n">
        <v>2065.41</v>
      </c>
      <c r="L2060" s="3"/>
      <c r="M2060" s="4"/>
      <c r="N2060" s="5" t="s">
        <v>86</v>
      </c>
      <c r="O2060" s="6"/>
    </row>
    <row r="2061">
      <c r="B2061" t="s">
        <v>64</v>
      </c>
      <c r="C2061" t="s">
        <v>44</v>
      </c>
      <c r="D2061" t="s">
        <v>37</v>
      </c>
      <c r="E2061" t="s">
        <v>26</v>
      </c>
      <c r="F2061" s="7" t="s">
        <v>85</v>
      </c>
      <c r="G2061" s="8" t="n">
        <v>43445.48</v>
      </c>
      <c r="H2061" s="9"/>
      <c r="I2061" s="10"/>
      <c r="J2061" s="11" t="s">
        <v>85</v>
      </c>
      <c r="K2061" s="12" t="n">
        <v>10017</v>
      </c>
      <c r="L2061" s="3" t="s">
        <v>86</v>
      </c>
      <c r="M2061" s="4"/>
      <c r="N2061" s="5" t="s">
        <v>86</v>
      </c>
      <c r="O2061" s="6" t="n">
        <v>3.33717480283518</v>
      </c>
    </row>
    <row r="2062">
      <c r="B2062" t="s">
        <v>64</v>
      </c>
      <c r="C2062" t="s">
        <v>44</v>
      </c>
      <c r="D2062" t="s">
        <v>37</v>
      </c>
      <c r="E2062" t="s">
        <v>47</v>
      </c>
      <c r="F2062" s="7" t="s">
        <v>85</v>
      </c>
      <c r="G2062" s="8" t="n">
        <v>78826.8741</v>
      </c>
      <c r="H2062" s="9"/>
      <c r="I2062" s="10"/>
      <c r="J2062" s="11"/>
      <c r="K2062" s="12"/>
      <c r="L2062" s="3" t="s">
        <v>86</v>
      </c>
      <c r="M2062" s="4"/>
      <c r="N2062" s="5" t="s">
        <v>86</v>
      </c>
      <c r="O2062" s="6"/>
    </row>
    <row r="2063">
      <c r="B2063" t="s">
        <v>64</v>
      </c>
      <c r="C2063" t="s">
        <v>44</v>
      </c>
      <c r="D2063" t="s">
        <v>37</v>
      </c>
      <c r="E2063" t="s">
        <v>27</v>
      </c>
      <c r="F2063" s="7" t="n">
        <v>65</v>
      </c>
      <c r="G2063" s="8" t="n">
        <v>319062.68448</v>
      </c>
      <c r="H2063" s="9" t="n">
        <v>53</v>
      </c>
      <c r="I2063" s="10" t="n">
        <v>221814.8769</v>
      </c>
      <c r="J2063" s="11" t="n">
        <v>40</v>
      </c>
      <c r="K2063" s="12" t="n">
        <v>166460.28</v>
      </c>
      <c r="L2063" s="3" t="n">
        <v>0.226415094339623</v>
      </c>
      <c r="M2063" s="4" t="n">
        <v>0.438418779385306</v>
      </c>
      <c r="N2063" s="5" t="n">
        <v>0.625</v>
      </c>
      <c r="O2063" s="6" t="n">
        <v>0.916749656314407</v>
      </c>
    </row>
    <row r="2064">
      <c r="B2064" t="s">
        <v>64</v>
      </c>
      <c r="C2064" t="s">
        <v>44</v>
      </c>
      <c r="D2064" t="s">
        <v>37</v>
      </c>
      <c r="E2064" t="s">
        <v>36</v>
      </c>
      <c r="F2064" s="7"/>
      <c r="G2064" s="8"/>
      <c r="H2064" s="9"/>
      <c r="I2064" s="10"/>
      <c r="J2064" s="11" t="s">
        <v>85</v>
      </c>
      <c r="K2064" s="12" t="n">
        <v>22412.64</v>
      </c>
      <c r="L2064" s="3"/>
      <c r="M2064" s="4"/>
      <c r="N2064" s="5" t="s">
        <v>86</v>
      </c>
      <c r="O2064" s="6"/>
    </row>
    <row r="2065">
      <c r="B2065" t="s">
        <v>64</v>
      </c>
      <c r="C2065" t="s">
        <v>44</v>
      </c>
      <c r="D2065" t="s">
        <v>37</v>
      </c>
      <c r="E2065" t="s">
        <v>28</v>
      </c>
      <c r="F2065" s="7" t="n">
        <v>128</v>
      </c>
      <c r="G2065" s="8" t="n">
        <v>1342309.16648</v>
      </c>
      <c r="H2065" s="9" t="n">
        <v>130</v>
      </c>
      <c r="I2065" s="10" t="n">
        <v>1093054.91286</v>
      </c>
      <c r="J2065" s="11" t="n">
        <v>117</v>
      </c>
      <c r="K2065" s="12" t="n">
        <v>1066866.026401</v>
      </c>
      <c r="L2065" s="3" t="n">
        <v>-0.0153846153846153</v>
      </c>
      <c r="M2065" s="4" t="n">
        <v>0.228034521127416</v>
      </c>
      <c r="N2065" s="5" t="n">
        <v>0.0940170940170941</v>
      </c>
      <c r="O2065" s="6" t="n">
        <v>0.258179690104285</v>
      </c>
    </row>
    <row r="2066">
      <c r="B2066" t="s">
        <v>64</v>
      </c>
      <c r="C2066" t="s">
        <v>44</v>
      </c>
      <c r="D2066" t="s">
        <v>39</v>
      </c>
      <c r="E2066" t="s">
        <v>24</v>
      </c>
      <c r="F2066" s="7"/>
      <c r="G2066" s="8"/>
      <c r="H2066" s="9" t="s">
        <v>85</v>
      </c>
      <c r="I2066" s="10" t="n">
        <v>16351.56</v>
      </c>
      <c r="J2066" s="11"/>
      <c r="K2066" s="12"/>
      <c r="L2066" s="3" t="s">
        <v>86</v>
      </c>
      <c r="M2066" s="4"/>
      <c r="N2066" s="5"/>
      <c r="O2066" s="6"/>
    </row>
    <row r="2067">
      <c r="B2067" t="s">
        <v>64</v>
      </c>
      <c r="C2067" t="s">
        <v>44</v>
      </c>
      <c r="D2067" t="s">
        <v>39</v>
      </c>
      <c r="E2067" t="s">
        <v>28</v>
      </c>
      <c r="F2067" s="7" t="n">
        <v>68</v>
      </c>
      <c r="G2067" s="8" t="n">
        <v>706128.435</v>
      </c>
      <c r="H2067" s="9" t="n">
        <v>64</v>
      </c>
      <c r="I2067" s="10" t="n">
        <v>744301.8809</v>
      </c>
      <c r="J2067" s="11" t="n">
        <v>77</v>
      </c>
      <c r="K2067" s="12" t="n">
        <v>1008046.5744</v>
      </c>
      <c r="L2067" s="3" t="n">
        <v>0.0625</v>
      </c>
      <c r="M2067" s="4" t="n">
        <v>-0.0512875848894014</v>
      </c>
      <c r="N2067" s="5" t="n">
        <v>-0.116883116883117</v>
      </c>
      <c r="O2067" s="6" t="n">
        <v>-0.299508124988872</v>
      </c>
    </row>
    <row r="2068">
      <c r="B2068" t="s">
        <v>64</v>
      </c>
      <c r="C2068" t="s">
        <v>45</v>
      </c>
      <c r="D2068" t="s">
        <v>22</v>
      </c>
      <c r="E2068" t="s">
        <v>25</v>
      </c>
      <c r="F2068" s="7" t="s">
        <v>85</v>
      </c>
      <c r="G2068" s="8" t="n">
        <v>3836.976</v>
      </c>
      <c r="H2068" s="9" t="s">
        <v>85</v>
      </c>
      <c r="I2068" s="10" t="n">
        <v>4597.8192</v>
      </c>
      <c r="J2068" s="11" t="s">
        <v>85</v>
      </c>
      <c r="K2068" s="12" t="n">
        <v>1938.051</v>
      </c>
      <c r="L2068" s="3" t="s">
        <v>86</v>
      </c>
      <c r="M2068" s="4" t="n">
        <v>-0.165479147157418</v>
      </c>
      <c r="N2068" s="5" t="s">
        <v>86</v>
      </c>
      <c r="O2068" s="6" t="n">
        <v>0.979811676782499</v>
      </c>
    </row>
    <row r="2069">
      <c r="B2069" t="s">
        <v>64</v>
      </c>
      <c r="C2069" t="s">
        <v>45</v>
      </c>
      <c r="D2069" t="s">
        <v>22</v>
      </c>
      <c r="E2069" t="s">
        <v>27</v>
      </c>
      <c r="F2069" s="7" t="s">
        <v>85</v>
      </c>
      <c r="G2069" s="8" t="n">
        <v>8595.92016</v>
      </c>
      <c r="H2069" s="9" t="s">
        <v>85</v>
      </c>
      <c r="I2069" s="10" t="n">
        <v>14878.65555</v>
      </c>
      <c r="J2069" s="11" t="s">
        <v>85</v>
      </c>
      <c r="K2069" s="12" t="n">
        <v>6521.4963</v>
      </c>
      <c r="L2069" s="3" t="s">
        <v>86</v>
      </c>
      <c r="M2069" s="4" t="n">
        <v>-0.422264993559852</v>
      </c>
      <c r="N2069" s="5" t="s">
        <v>86</v>
      </c>
      <c r="O2069" s="6" t="n">
        <v>0.318090168969351</v>
      </c>
    </row>
    <row r="2070">
      <c r="B2070" t="s">
        <v>64</v>
      </c>
      <c r="C2070" t="s">
        <v>45</v>
      </c>
      <c r="D2070" t="s">
        <v>22</v>
      </c>
      <c r="E2070" t="s">
        <v>28</v>
      </c>
      <c r="F2070" s="7" t="n">
        <v>83</v>
      </c>
      <c r="G2070" s="8" t="n">
        <v>1228734.917776</v>
      </c>
      <c r="H2070" s="9" t="n">
        <v>89</v>
      </c>
      <c r="I2070" s="10" t="n">
        <v>1052742.028716</v>
      </c>
      <c r="J2070" s="11" t="n">
        <v>67</v>
      </c>
      <c r="K2070" s="12" t="n">
        <v>488739.67596</v>
      </c>
      <c r="L2070" s="3" t="n">
        <v>-0.0674157303370787</v>
      </c>
      <c r="M2070" s="4" t="n">
        <v>0.167175703315136</v>
      </c>
      <c r="N2070" s="5" t="n">
        <v>0.238805970149254</v>
      </c>
      <c r="O2070" s="6" t="n">
        <v>1.51408874338363</v>
      </c>
    </row>
    <row r="2071">
      <c r="B2071" t="s">
        <v>64</v>
      </c>
      <c r="C2071" t="s">
        <v>45</v>
      </c>
      <c r="D2071" t="s">
        <v>29</v>
      </c>
      <c r="E2071" t="s">
        <v>27</v>
      </c>
      <c r="F2071" s="7" t="s">
        <v>85</v>
      </c>
      <c r="G2071" s="8" t="n">
        <v>8392.353</v>
      </c>
      <c r="H2071" s="9" t="s">
        <v>85</v>
      </c>
      <c r="I2071" s="10" t="n">
        <v>7152.4242</v>
      </c>
      <c r="J2071" s="11" t="s">
        <v>85</v>
      </c>
      <c r="K2071" s="12" t="n">
        <v>14256.9099</v>
      </c>
      <c r="L2071" s="3" t="s">
        <v>86</v>
      </c>
      <c r="M2071" s="4" t="n">
        <v>0.173357838591285</v>
      </c>
      <c r="N2071" s="5" t="s">
        <v>86</v>
      </c>
      <c r="O2071" s="6" t="n">
        <v>-0.411348387633424</v>
      </c>
    </row>
    <row r="2072">
      <c r="B2072" t="s">
        <v>64</v>
      </c>
      <c r="C2072" t="s">
        <v>45</v>
      </c>
      <c r="D2072" t="s">
        <v>29</v>
      </c>
      <c r="E2072" t="s">
        <v>28</v>
      </c>
      <c r="F2072" s="7" t="s">
        <v>85</v>
      </c>
      <c r="G2072" s="8" t="n">
        <v>59435.4084</v>
      </c>
      <c r="H2072" s="9" t="n">
        <v>7</v>
      </c>
      <c r="I2072" s="10" t="n">
        <v>94853.2356</v>
      </c>
      <c r="J2072" s="11"/>
      <c r="K2072" s="12"/>
      <c r="L2072" s="3" t="s">
        <v>86</v>
      </c>
      <c r="M2072" s="4" t="n">
        <v>-0.37339608897854</v>
      </c>
      <c r="N2072" s="5" t="s">
        <v>86</v>
      </c>
      <c r="O2072" s="6"/>
    </row>
    <row r="2073">
      <c r="B2073" t="s">
        <v>64</v>
      </c>
      <c r="C2073" t="s">
        <v>45</v>
      </c>
      <c r="D2073" t="s">
        <v>32</v>
      </c>
      <c r="E2073" t="s">
        <v>24</v>
      </c>
      <c r="F2073" s="7" t="s">
        <v>85</v>
      </c>
      <c r="G2073" s="8" t="n">
        <v>1659.456</v>
      </c>
      <c r="H2073" s="9"/>
      <c r="I2073" s="10"/>
      <c r="J2073" s="11" t="s">
        <v>85</v>
      </c>
      <c r="K2073" s="12" t="n">
        <v>8918.31</v>
      </c>
      <c r="L2073" s="3" t="s">
        <v>86</v>
      </c>
      <c r="M2073" s="4"/>
      <c r="N2073" s="5" t="s">
        <v>86</v>
      </c>
      <c r="O2073" s="6" t="n">
        <v>-0.813927078112333</v>
      </c>
    </row>
    <row r="2074">
      <c r="B2074" t="s">
        <v>64</v>
      </c>
      <c r="C2074" t="s">
        <v>45</v>
      </c>
      <c r="D2074" t="s">
        <v>32</v>
      </c>
      <c r="E2074" t="s">
        <v>25</v>
      </c>
      <c r="F2074" s="7" t="s">
        <v>85</v>
      </c>
      <c r="G2074" s="8" t="n">
        <v>6620.28</v>
      </c>
      <c r="H2074" s="9" t="s">
        <v>85</v>
      </c>
      <c r="I2074" s="10" t="n">
        <v>3345.6</v>
      </c>
      <c r="J2074" s="11"/>
      <c r="K2074" s="12"/>
      <c r="L2074" s="3" t="s">
        <v>86</v>
      </c>
      <c r="M2074" s="4" t="n">
        <v>0.978802008608322</v>
      </c>
      <c r="N2074" s="5" t="s">
        <v>86</v>
      </c>
      <c r="O2074" s="6"/>
    </row>
    <row r="2075">
      <c r="B2075" t="s">
        <v>64</v>
      </c>
      <c r="C2075" t="s">
        <v>45</v>
      </c>
      <c r="D2075" t="s">
        <v>32</v>
      </c>
      <c r="E2075" t="s">
        <v>27</v>
      </c>
      <c r="F2075" s="7" t="s">
        <v>85</v>
      </c>
      <c r="G2075" s="8" t="n">
        <v>15550.65072</v>
      </c>
      <c r="H2075" s="9" t="n">
        <v>7</v>
      </c>
      <c r="I2075" s="10" t="n">
        <v>26623.7232</v>
      </c>
      <c r="J2075" s="11" t="s">
        <v>85</v>
      </c>
      <c r="K2075" s="12" t="n">
        <v>6602.3478</v>
      </c>
      <c r="L2075" s="3" t="s">
        <v>86</v>
      </c>
      <c r="M2075" s="4" t="n">
        <v>-0.415909991131518</v>
      </c>
      <c r="N2075" s="5" t="s">
        <v>86</v>
      </c>
      <c r="O2075" s="6" t="n">
        <v>1.35532134796049</v>
      </c>
    </row>
    <row r="2076">
      <c r="B2076" t="s">
        <v>64</v>
      </c>
      <c r="C2076" t="s">
        <v>45</v>
      </c>
      <c r="D2076" t="s">
        <v>32</v>
      </c>
      <c r="E2076" t="s">
        <v>28</v>
      </c>
      <c r="F2076" s="7" t="n">
        <v>117</v>
      </c>
      <c r="G2076" s="8" t="n">
        <v>629861.1864</v>
      </c>
      <c r="H2076" s="9" t="n">
        <v>109</v>
      </c>
      <c r="I2076" s="10" t="n">
        <v>482236.61165</v>
      </c>
      <c r="J2076" s="11" t="n">
        <v>91</v>
      </c>
      <c r="K2076" s="12" t="n">
        <v>361772.086</v>
      </c>
      <c r="L2076" s="3" t="n">
        <v>0.073394495412844</v>
      </c>
      <c r="M2076" s="4" t="n">
        <v>0.306124776061474</v>
      </c>
      <c r="N2076" s="5" t="n">
        <v>0.285714285714286</v>
      </c>
      <c r="O2076" s="6" t="n">
        <v>0.741044184376348</v>
      </c>
    </row>
    <row r="2077">
      <c r="B2077" t="s">
        <v>64</v>
      </c>
      <c r="C2077" t="s">
        <v>45</v>
      </c>
      <c r="D2077" t="s">
        <v>37</v>
      </c>
      <c r="E2077" t="s">
        <v>24</v>
      </c>
      <c r="F2077" s="7" t="n">
        <v>5</v>
      </c>
      <c r="G2077" s="8" t="n">
        <v>73314.1572</v>
      </c>
      <c r="H2077" s="9" t="n">
        <v>7</v>
      </c>
      <c r="I2077" s="10" t="n">
        <v>54764.1</v>
      </c>
      <c r="J2077" s="11" t="s">
        <v>85</v>
      </c>
      <c r="K2077" s="12" t="n">
        <v>31216.47</v>
      </c>
      <c r="L2077" s="3" t="n">
        <v>-0.285714285714286</v>
      </c>
      <c r="M2077" s="4" t="n">
        <v>0.338726596438178</v>
      </c>
      <c r="N2077" s="5" t="s">
        <v>86</v>
      </c>
      <c r="O2077" s="6" t="n">
        <v>1.34857295523805</v>
      </c>
    </row>
    <row r="2078">
      <c r="B2078" t="s">
        <v>64</v>
      </c>
      <c r="C2078" t="s">
        <v>45</v>
      </c>
      <c r="D2078" t="s">
        <v>37</v>
      </c>
      <c r="E2078" t="s">
        <v>35</v>
      </c>
      <c r="F2078" s="7"/>
      <c r="G2078" s="8"/>
      <c r="H2078" s="9"/>
      <c r="I2078" s="10"/>
      <c r="J2078" s="11" t="s">
        <v>85</v>
      </c>
      <c r="K2078" s="12" t="n">
        <v>6197.82</v>
      </c>
      <c r="L2078" s="3"/>
      <c r="M2078" s="4"/>
      <c r="N2078" s="5" t="s">
        <v>86</v>
      </c>
      <c r="O2078" s="6"/>
    </row>
    <row r="2079">
      <c r="B2079" t="s">
        <v>64</v>
      </c>
      <c r="C2079" t="s">
        <v>45</v>
      </c>
      <c r="D2079" t="s">
        <v>37</v>
      </c>
      <c r="E2079" t="s">
        <v>27</v>
      </c>
      <c r="F2079" s="7" t="n">
        <v>5</v>
      </c>
      <c r="G2079" s="8" t="n">
        <v>21893.88</v>
      </c>
      <c r="H2079" s="9" t="n">
        <v>6</v>
      </c>
      <c r="I2079" s="10" t="n">
        <v>52273.794</v>
      </c>
      <c r="J2079" s="11" t="s">
        <v>85</v>
      </c>
      <c r="K2079" s="12" t="n">
        <v>3949.083</v>
      </c>
      <c r="L2079" s="3" t="n">
        <v>-0.166666666666667</v>
      </c>
      <c r="M2079" s="4" t="n">
        <v>-0.581169103585632</v>
      </c>
      <c r="N2079" s="5" t="s">
        <v>86</v>
      </c>
      <c r="O2079" s="6" t="n">
        <v>4.54404149013834</v>
      </c>
    </row>
    <row r="2080">
      <c r="B2080" t="s">
        <v>64</v>
      </c>
      <c r="C2080" t="s">
        <v>45</v>
      </c>
      <c r="D2080" t="s">
        <v>37</v>
      </c>
      <c r="E2080" t="s">
        <v>28</v>
      </c>
      <c r="F2080" s="7" t="n">
        <v>89</v>
      </c>
      <c r="G2080" s="8" t="n">
        <v>820414.4422</v>
      </c>
      <c r="H2080" s="9" t="n">
        <v>84</v>
      </c>
      <c r="I2080" s="10" t="n">
        <v>1163278.2177</v>
      </c>
      <c r="J2080" s="11" t="n">
        <v>51</v>
      </c>
      <c r="K2080" s="12" t="n">
        <v>483499.6025</v>
      </c>
      <c r="L2080" s="3" t="n">
        <v>0.0595238095238095</v>
      </c>
      <c r="M2080" s="4" t="n">
        <v>-0.294739272414041</v>
      </c>
      <c r="N2080" s="5" t="n">
        <v>0.745098039215686</v>
      </c>
      <c r="O2080" s="6" t="n">
        <v>0.696825474018875</v>
      </c>
    </row>
    <row r="2081">
      <c r="B2081" t="s">
        <v>64</v>
      </c>
      <c r="C2081" t="s">
        <v>45</v>
      </c>
      <c r="D2081" t="s">
        <v>40</v>
      </c>
      <c r="E2081" t="s">
        <v>24</v>
      </c>
      <c r="F2081" s="7" t="s">
        <v>85</v>
      </c>
      <c r="G2081" s="8" t="n">
        <v>9647.48</v>
      </c>
      <c r="H2081" s="9" t="s">
        <v>85</v>
      </c>
      <c r="I2081" s="10" t="n">
        <v>18173.16</v>
      </c>
      <c r="J2081" s="11" t="s">
        <v>85</v>
      </c>
      <c r="K2081" s="12" t="n">
        <v>8918.31</v>
      </c>
      <c r="L2081" s="3" t="s">
        <v>86</v>
      </c>
      <c r="M2081" s="4" t="n">
        <v>-0.469135802469136</v>
      </c>
      <c r="N2081" s="5" t="s">
        <v>86</v>
      </c>
      <c r="O2081" s="6" t="n">
        <v>0.0817610062893082</v>
      </c>
    </row>
    <row r="2082">
      <c r="B2082" t="s">
        <v>64</v>
      </c>
      <c r="C2082" t="s">
        <v>46</v>
      </c>
      <c r="D2082" t="s">
        <v>42</v>
      </c>
      <c r="E2082" t="s">
        <v>24</v>
      </c>
      <c r="F2082" s="7"/>
      <c r="G2082" s="8"/>
      <c r="H2082" s="9"/>
      <c r="I2082" s="10"/>
      <c r="J2082" s="11" t="s">
        <v>85</v>
      </c>
      <c r="K2082" s="12" t="n">
        <v>8918.31</v>
      </c>
      <c r="L2082" s="3"/>
      <c r="M2082" s="4"/>
      <c r="N2082" s="5" t="s">
        <v>86</v>
      </c>
      <c r="O2082" s="6"/>
    </row>
    <row r="2083">
      <c r="B2083" t="s">
        <v>64</v>
      </c>
      <c r="C2083" t="s">
        <v>46</v>
      </c>
      <c r="D2083" t="s">
        <v>42</v>
      </c>
      <c r="E2083" t="s">
        <v>25</v>
      </c>
      <c r="F2083" s="7" t="s">
        <v>85</v>
      </c>
      <c r="G2083" s="8" t="n">
        <v>834.624</v>
      </c>
      <c r="H2083" s="9" t="s">
        <v>85</v>
      </c>
      <c r="I2083" s="10" t="n">
        <v>2036.88</v>
      </c>
      <c r="J2083" s="11" t="s">
        <v>85</v>
      </c>
      <c r="K2083" s="12" t="n">
        <v>678.96</v>
      </c>
      <c r="L2083" s="3" t="s">
        <v>86</v>
      </c>
      <c r="M2083" s="4" t="n">
        <v>-0.590243902439024</v>
      </c>
      <c r="N2083" s="5" t="s">
        <v>86</v>
      </c>
      <c r="O2083" s="6" t="n">
        <v>0.229268292682927</v>
      </c>
    </row>
    <row r="2084">
      <c r="B2084" t="s">
        <v>64</v>
      </c>
      <c r="C2084" t="s">
        <v>46</v>
      </c>
      <c r="D2084" t="s">
        <v>42</v>
      </c>
      <c r="E2084" t="s">
        <v>28</v>
      </c>
      <c r="F2084" s="7"/>
      <c r="G2084" s="8"/>
      <c r="H2084" s="9"/>
      <c r="I2084" s="10"/>
      <c r="J2084" s="11" t="n">
        <v>8</v>
      </c>
      <c r="K2084" s="12" t="n">
        <v>151101.516</v>
      </c>
      <c r="L2084" s="3"/>
      <c r="M2084" s="4"/>
      <c r="N2084" s="5"/>
      <c r="O2084" s="6"/>
    </row>
    <row r="2085">
      <c r="B2085" t="s">
        <v>64</v>
      </c>
      <c r="C2085" t="s">
        <v>46</v>
      </c>
      <c r="D2085" t="s">
        <v>22</v>
      </c>
      <c r="E2085" t="s">
        <v>24</v>
      </c>
      <c r="F2085" s="7" t="s">
        <v>85</v>
      </c>
      <c r="G2085" s="8" t="n">
        <v>10033.3792</v>
      </c>
      <c r="H2085" s="9" t="s">
        <v>85</v>
      </c>
      <c r="I2085" s="10" t="n">
        <v>27286.6632</v>
      </c>
      <c r="J2085" s="11" t="n">
        <v>7</v>
      </c>
      <c r="K2085" s="12" t="n">
        <v>51980.3118</v>
      </c>
      <c r="L2085" s="3" t="s">
        <v>86</v>
      </c>
      <c r="M2085" s="4" t="n">
        <v>-0.632297319519816</v>
      </c>
      <c r="N2085" s="5" t="s">
        <v>86</v>
      </c>
      <c r="O2085" s="6" t="n">
        <v>-0.806977317900583</v>
      </c>
    </row>
    <row r="2086">
      <c r="B2086" t="s">
        <v>64</v>
      </c>
      <c r="C2086" t="s">
        <v>46</v>
      </c>
      <c r="D2086" t="s">
        <v>22</v>
      </c>
      <c r="E2086" t="s">
        <v>25</v>
      </c>
      <c r="F2086" s="7" t="s">
        <v>85</v>
      </c>
      <c r="G2086" s="8" t="n">
        <v>5158.8992</v>
      </c>
      <c r="H2086" s="9" t="s">
        <v>85</v>
      </c>
      <c r="I2086" s="10" t="n">
        <v>2072.304</v>
      </c>
      <c r="J2086" s="11" t="s">
        <v>85</v>
      </c>
      <c r="K2086" s="12" t="n">
        <v>2106.7182</v>
      </c>
      <c r="L2086" s="3" t="s">
        <v>86</v>
      </c>
      <c r="M2086" s="4" t="n">
        <v>1.48945096858376</v>
      </c>
      <c r="N2086" s="5" t="s">
        <v>86</v>
      </c>
      <c r="O2086" s="6" t="n">
        <v>1.44878465472981</v>
      </c>
    </row>
    <row r="2087">
      <c r="B2087" t="s">
        <v>64</v>
      </c>
      <c r="C2087" t="s">
        <v>46</v>
      </c>
      <c r="D2087" t="s">
        <v>22</v>
      </c>
      <c r="E2087" t="s">
        <v>35</v>
      </c>
      <c r="F2087" s="7"/>
      <c r="G2087" s="8"/>
      <c r="H2087" s="9" t="s">
        <v>85</v>
      </c>
      <c r="I2087" s="10" t="n">
        <v>3283.6752</v>
      </c>
      <c r="J2087" s="11"/>
      <c r="K2087" s="12"/>
      <c r="L2087" s="3" t="s">
        <v>86</v>
      </c>
      <c r="M2087" s="4"/>
      <c r="N2087" s="5"/>
      <c r="O2087" s="6"/>
    </row>
    <row r="2088">
      <c r="B2088" t="s">
        <v>64</v>
      </c>
      <c r="C2088" t="s">
        <v>46</v>
      </c>
      <c r="D2088" t="s">
        <v>22</v>
      </c>
      <c r="E2088" t="s">
        <v>31</v>
      </c>
      <c r="F2088" s="7"/>
      <c r="G2088" s="8"/>
      <c r="H2088" s="9" t="s">
        <v>85</v>
      </c>
      <c r="I2088" s="10" t="n">
        <v>6068.6496</v>
      </c>
      <c r="J2088" s="11"/>
      <c r="K2088" s="12"/>
      <c r="L2088" s="3" t="s">
        <v>86</v>
      </c>
      <c r="M2088" s="4"/>
      <c r="N2088" s="5"/>
      <c r="O2088" s="6"/>
    </row>
    <row r="2089">
      <c r="B2089" t="s">
        <v>64</v>
      </c>
      <c r="C2089" t="s">
        <v>46</v>
      </c>
      <c r="D2089" t="s">
        <v>22</v>
      </c>
      <c r="E2089" t="s">
        <v>27</v>
      </c>
      <c r="F2089" s="7" t="s">
        <v>85</v>
      </c>
      <c r="G2089" s="8" t="n">
        <v>5071.92912</v>
      </c>
      <c r="H2089" s="9" t="s">
        <v>85</v>
      </c>
      <c r="I2089" s="10" t="n">
        <v>7637.2947</v>
      </c>
      <c r="J2089" s="11" t="s">
        <v>85</v>
      </c>
      <c r="K2089" s="12" t="n">
        <v>9745.11</v>
      </c>
      <c r="L2089" s="3" t="s">
        <v>86</v>
      </c>
      <c r="M2089" s="4" t="n">
        <v>-0.335899776134081</v>
      </c>
      <c r="N2089" s="5" t="s">
        <v>86</v>
      </c>
      <c r="O2089" s="6" t="n">
        <v>-0.479541111388173</v>
      </c>
    </row>
    <row r="2090">
      <c r="B2090" t="s">
        <v>64</v>
      </c>
      <c r="C2090" t="s">
        <v>46</v>
      </c>
      <c r="D2090" t="s">
        <v>22</v>
      </c>
      <c r="E2090" t="s">
        <v>28</v>
      </c>
      <c r="F2090" s="7" t="n">
        <v>154</v>
      </c>
      <c r="G2090" s="8" t="n">
        <v>1483111.49672</v>
      </c>
      <c r="H2090" s="9" t="n">
        <v>150</v>
      </c>
      <c r="I2090" s="10" t="n">
        <v>1674001.55628</v>
      </c>
      <c r="J2090" s="11" t="n">
        <v>136</v>
      </c>
      <c r="K2090" s="12" t="n">
        <v>1210050.08928</v>
      </c>
      <c r="L2090" s="3" t="n">
        <v>0.0266666666666666</v>
      </c>
      <c r="M2090" s="4" t="n">
        <v>-0.114032187630817</v>
      </c>
      <c r="N2090" s="5" t="n">
        <v>0.132352941176471</v>
      </c>
      <c r="O2090" s="6" t="n">
        <v>0.225661243165955</v>
      </c>
    </row>
    <row r="2091">
      <c r="B2091" t="s">
        <v>64</v>
      </c>
      <c r="C2091" t="s">
        <v>46</v>
      </c>
      <c r="D2091" t="s">
        <v>29</v>
      </c>
      <c r="E2091" t="s">
        <v>24</v>
      </c>
      <c r="F2091" s="7" t="s">
        <v>85</v>
      </c>
      <c r="G2091" s="8" t="n">
        <v>9936.9044</v>
      </c>
      <c r="H2091" s="9" t="s">
        <v>85</v>
      </c>
      <c r="I2091" s="10" t="n">
        <v>26217.0432</v>
      </c>
      <c r="J2091" s="11" t="s">
        <v>85</v>
      </c>
      <c r="K2091" s="12" t="n">
        <v>17629.89138</v>
      </c>
      <c r="L2091" s="3" t="s">
        <v>86</v>
      </c>
      <c r="M2091" s="4" t="n">
        <v>-0.620975396645797</v>
      </c>
      <c r="N2091" s="5" t="s">
        <v>86</v>
      </c>
      <c r="O2091" s="6" t="n">
        <v>-0.436360429805439</v>
      </c>
    </row>
    <row r="2092">
      <c r="B2092" t="s">
        <v>64</v>
      </c>
      <c r="C2092" t="s">
        <v>46</v>
      </c>
      <c r="D2092" t="s">
        <v>29</v>
      </c>
      <c r="E2092" t="s">
        <v>25</v>
      </c>
      <c r="F2092" s="7" t="s">
        <v>85</v>
      </c>
      <c r="G2092" s="8" t="n">
        <v>5109.2944</v>
      </c>
      <c r="H2092" s="9" t="s">
        <v>85</v>
      </c>
      <c r="I2092" s="10" t="n">
        <v>2060.721</v>
      </c>
      <c r="J2092" s="11" t="s">
        <v>85</v>
      </c>
      <c r="K2092" s="12" t="n">
        <v>4965.4428</v>
      </c>
      <c r="L2092" s="3" t="s">
        <v>86</v>
      </c>
      <c r="M2092" s="4" t="n">
        <v>1.4793722197231</v>
      </c>
      <c r="N2092" s="5" t="s">
        <v>86</v>
      </c>
      <c r="O2092" s="6" t="n">
        <v>0.028970548205691</v>
      </c>
    </row>
    <row r="2093">
      <c r="B2093" t="s">
        <v>64</v>
      </c>
      <c r="C2093" t="s">
        <v>46</v>
      </c>
      <c r="D2093" t="s">
        <v>29</v>
      </c>
      <c r="E2093" t="s">
        <v>27</v>
      </c>
      <c r="F2093" s="7" t="n">
        <v>7</v>
      </c>
      <c r="G2093" s="8" t="n">
        <v>33796.94048</v>
      </c>
      <c r="H2093" s="9" t="n">
        <v>8</v>
      </c>
      <c r="I2093" s="10" t="n">
        <v>30901.2684</v>
      </c>
      <c r="J2093" s="11" t="n">
        <v>11</v>
      </c>
      <c r="K2093" s="12" t="n">
        <v>42545.1087</v>
      </c>
      <c r="L2093" s="3" t="n">
        <v>-0.125</v>
      </c>
      <c r="M2093" s="4" t="n">
        <v>0.0937072240050831</v>
      </c>
      <c r="N2093" s="5" t="n">
        <v>-0.363636363636364</v>
      </c>
      <c r="O2093" s="6" t="n">
        <v>-0.20562100996583</v>
      </c>
    </row>
    <row r="2094">
      <c r="B2094" t="s">
        <v>64</v>
      </c>
      <c r="C2094" t="s">
        <v>46</v>
      </c>
      <c r="D2094" t="s">
        <v>29</v>
      </c>
      <c r="E2094" t="s">
        <v>28</v>
      </c>
      <c r="F2094" s="7" t="n">
        <v>196</v>
      </c>
      <c r="G2094" s="8" t="n">
        <v>2524134.352854</v>
      </c>
      <c r="H2094" s="9" t="n">
        <v>205</v>
      </c>
      <c r="I2094" s="10" t="n">
        <v>2435201.130516</v>
      </c>
      <c r="J2094" s="11" t="n">
        <v>108</v>
      </c>
      <c r="K2094" s="12" t="n">
        <v>1074530.1726</v>
      </c>
      <c r="L2094" s="3" t="n">
        <v>-0.0439024390243903</v>
      </c>
      <c r="M2094" s="4" t="n">
        <v>0.0365198673832561</v>
      </c>
      <c r="N2094" s="5" t="n">
        <v>0.814814814814815</v>
      </c>
      <c r="O2094" s="6" t="n">
        <v>1.34905860925845</v>
      </c>
    </row>
    <row r="2095">
      <c r="B2095" t="s">
        <v>64</v>
      </c>
      <c r="C2095" t="s">
        <v>46</v>
      </c>
      <c r="D2095" t="s">
        <v>32</v>
      </c>
      <c r="E2095" t="s">
        <v>24</v>
      </c>
      <c r="F2095" s="7"/>
      <c r="G2095" s="8"/>
      <c r="H2095" s="9" t="s">
        <v>85</v>
      </c>
      <c r="I2095" s="10" t="n">
        <v>27259.74</v>
      </c>
      <c r="J2095" s="11"/>
      <c r="K2095" s="12"/>
      <c r="L2095" s="3" t="s">
        <v>86</v>
      </c>
      <c r="M2095" s="4"/>
      <c r="N2095" s="5"/>
      <c r="O2095" s="6"/>
    </row>
    <row r="2096">
      <c r="B2096" t="s">
        <v>64</v>
      </c>
      <c r="C2096" t="s">
        <v>46</v>
      </c>
      <c r="D2096" t="s">
        <v>32</v>
      </c>
      <c r="E2096" t="s">
        <v>33</v>
      </c>
      <c r="F2096" s="7"/>
      <c r="G2096" s="8"/>
      <c r="H2096" s="9"/>
      <c r="I2096" s="10"/>
      <c r="J2096" s="11" t="s">
        <v>85</v>
      </c>
      <c r="K2096" s="12" t="n">
        <v>11890.656</v>
      </c>
      <c r="L2096" s="3"/>
      <c r="M2096" s="4"/>
      <c r="N2096" s="5" t="s">
        <v>86</v>
      </c>
      <c r="O2096" s="6"/>
    </row>
    <row r="2097">
      <c r="B2097" t="s">
        <v>64</v>
      </c>
      <c r="C2097" t="s">
        <v>46</v>
      </c>
      <c r="D2097" t="s">
        <v>32</v>
      </c>
      <c r="E2097" t="s">
        <v>25</v>
      </c>
      <c r="F2097" s="7"/>
      <c r="G2097" s="8"/>
      <c r="H2097" s="9" t="n">
        <v>5</v>
      </c>
      <c r="I2097" s="10" t="n">
        <v>11615.4</v>
      </c>
      <c r="J2097" s="11"/>
      <c r="K2097" s="12"/>
      <c r="L2097" s="3"/>
      <c r="M2097" s="4"/>
      <c r="N2097" s="5"/>
      <c r="O2097" s="6"/>
    </row>
    <row r="2098">
      <c r="B2098" t="s">
        <v>64</v>
      </c>
      <c r="C2098" t="s">
        <v>46</v>
      </c>
      <c r="D2098" t="s">
        <v>32</v>
      </c>
      <c r="E2098" t="s">
        <v>26</v>
      </c>
      <c r="F2098" s="7" t="s">
        <v>85</v>
      </c>
      <c r="G2098" s="8" t="n">
        <v>45767.48</v>
      </c>
      <c r="H2098" s="9" t="s">
        <v>85</v>
      </c>
      <c r="I2098" s="10" t="n">
        <v>10044</v>
      </c>
      <c r="J2098" s="11" t="s">
        <v>85</v>
      </c>
      <c r="K2098" s="12" t="n">
        <v>9858</v>
      </c>
      <c r="L2098" s="3" t="s">
        <v>86</v>
      </c>
      <c r="M2098" s="4" t="n">
        <v>3.55669852648347</v>
      </c>
      <c r="N2098" s="5" t="s">
        <v>86</v>
      </c>
      <c r="O2098" s="6" t="n">
        <v>3.64267397037939</v>
      </c>
    </row>
    <row r="2099">
      <c r="B2099" t="s">
        <v>64</v>
      </c>
      <c r="C2099" t="s">
        <v>46</v>
      </c>
      <c r="D2099" t="s">
        <v>32</v>
      </c>
      <c r="E2099" t="s">
        <v>35</v>
      </c>
      <c r="F2099" s="7"/>
      <c r="G2099" s="8"/>
      <c r="H2099" s="9"/>
      <c r="I2099" s="10"/>
      <c r="J2099" s="11" t="s">
        <v>85</v>
      </c>
      <c r="K2099" s="12" t="n">
        <v>4649.16</v>
      </c>
      <c r="L2099" s="3"/>
      <c r="M2099" s="4"/>
      <c r="N2099" s="5" t="s">
        <v>86</v>
      </c>
      <c r="O2099" s="6"/>
    </row>
    <row r="2100">
      <c r="B2100" t="s">
        <v>64</v>
      </c>
      <c r="C2100" t="s">
        <v>46</v>
      </c>
      <c r="D2100" t="s">
        <v>32</v>
      </c>
      <c r="E2100" t="s">
        <v>27</v>
      </c>
      <c r="F2100" s="7" t="n">
        <v>33</v>
      </c>
      <c r="G2100" s="8" t="n">
        <v>167265.68796</v>
      </c>
      <c r="H2100" s="9" t="n">
        <v>19</v>
      </c>
      <c r="I2100" s="10" t="n">
        <v>74230.5969</v>
      </c>
      <c r="J2100" s="11" t="n">
        <v>25</v>
      </c>
      <c r="K2100" s="12" t="n">
        <v>96283.5471</v>
      </c>
      <c r="L2100" s="3" t="n">
        <v>0.736842105263158</v>
      </c>
      <c r="M2100" s="4" t="n">
        <v>1.2533253799014</v>
      </c>
      <c r="N2100" s="5" t="n">
        <v>0.32</v>
      </c>
      <c r="O2100" s="6" t="n">
        <v>0.737219836596569</v>
      </c>
    </row>
    <row r="2101">
      <c r="B2101" t="s">
        <v>64</v>
      </c>
      <c r="C2101" t="s">
        <v>46</v>
      </c>
      <c r="D2101" t="s">
        <v>32</v>
      </c>
      <c r="E2101" t="s">
        <v>28</v>
      </c>
      <c r="F2101" s="7" t="n">
        <v>237</v>
      </c>
      <c r="G2101" s="8" t="n">
        <v>3094100.438</v>
      </c>
      <c r="H2101" s="9" t="n">
        <v>243</v>
      </c>
      <c r="I2101" s="10" t="n">
        <v>3201651.14525</v>
      </c>
      <c r="J2101" s="11" t="n">
        <v>221</v>
      </c>
      <c r="K2101" s="12" t="n">
        <v>2813188.4068</v>
      </c>
      <c r="L2101" s="3" t="n">
        <v>-0.0246913580246914</v>
      </c>
      <c r="M2101" s="4" t="n">
        <v>-0.0335922629826686</v>
      </c>
      <c r="N2101" s="5" t="n">
        <v>0.0723981900452488</v>
      </c>
      <c r="O2101" s="6" t="n">
        <v>0.0998553920245737</v>
      </c>
    </row>
    <row r="2102">
      <c r="B2102" t="s">
        <v>64</v>
      </c>
      <c r="C2102" t="s">
        <v>46</v>
      </c>
      <c r="D2102" t="s">
        <v>37</v>
      </c>
      <c r="E2102" t="s">
        <v>24</v>
      </c>
      <c r="F2102" s="7" t="n">
        <v>16</v>
      </c>
      <c r="G2102" s="8" t="n">
        <v>175171.336</v>
      </c>
      <c r="H2102" s="9" t="n">
        <v>20</v>
      </c>
      <c r="I2102" s="10" t="n">
        <v>135537.3</v>
      </c>
      <c r="J2102" s="11" t="n">
        <v>15</v>
      </c>
      <c r="K2102" s="12" t="n">
        <v>114162</v>
      </c>
      <c r="L2102" s="3" t="n">
        <v>-0.2</v>
      </c>
      <c r="M2102" s="4" t="n">
        <v>0.292421613828813</v>
      </c>
      <c r="N2102" s="5" t="n">
        <v>0.0666666666666667</v>
      </c>
      <c r="O2102" s="6" t="n">
        <v>0.534410189029625</v>
      </c>
    </row>
    <row r="2103">
      <c r="B2103" t="s">
        <v>64</v>
      </c>
      <c r="C2103" t="s">
        <v>46</v>
      </c>
      <c r="D2103" t="s">
        <v>37</v>
      </c>
      <c r="E2103" t="s">
        <v>25</v>
      </c>
      <c r="F2103" s="7" t="s">
        <v>85</v>
      </c>
      <c r="G2103" s="8" t="n">
        <v>7984.24</v>
      </c>
      <c r="H2103" s="9" t="s">
        <v>85</v>
      </c>
      <c r="I2103" s="10" t="n">
        <v>2034.72</v>
      </c>
      <c r="J2103" s="11" t="s">
        <v>85</v>
      </c>
      <c r="K2103" s="12" t="n">
        <v>1900.05</v>
      </c>
      <c r="L2103" s="3" t="s">
        <v>86</v>
      </c>
      <c r="M2103" s="4" t="n">
        <v>2.92399937092081</v>
      </c>
      <c r="N2103" s="5" t="s">
        <v>86</v>
      </c>
      <c r="O2103" s="6" t="n">
        <v>3.20212099681587</v>
      </c>
    </row>
    <row r="2104">
      <c r="B2104" t="s">
        <v>64</v>
      </c>
      <c r="C2104" t="s">
        <v>46</v>
      </c>
      <c r="D2104" t="s">
        <v>37</v>
      </c>
      <c r="E2104" t="s">
        <v>26</v>
      </c>
      <c r="F2104" s="7"/>
      <c r="G2104" s="8"/>
      <c r="H2104" s="9" t="s">
        <v>85</v>
      </c>
      <c r="I2104" s="10" t="n">
        <v>4399.92</v>
      </c>
      <c r="J2104" s="11" t="s">
        <v>85</v>
      </c>
      <c r="K2104" s="12" t="n">
        <v>43955.55</v>
      </c>
      <c r="L2104" s="3" t="s">
        <v>86</v>
      </c>
      <c r="M2104" s="4"/>
      <c r="N2104" s="5" t="s">
        <v>86</v>
      </c>
      <c r="O2104" s="6"/>
    </row>
    <row r="2105">
      <c r="B2105" t="s">
        <v>64</v>
      </c>
      <c r="C2105" t="s">
        <v>46</v>
      </c>
      <c r="D2105" t="s">
        <v>37</v>
      </c>
      <c r="E2105" t="s">
        <v>35</v>
      </c>
      <c r="F2105" s="7" t="s">
        <v>85</v>
      </c>
      <c r="G2105" s="8" t="n">
        <v>6704.56</v>
      </c>
      <c r="H2105" s="9"/>
      <c r="I2105" s="10"/>
      <c r="J2105" s="11"/>
      <c r="K2105" s="12"/>
      <c r="L2105" s="3" t="s">
        <v>86</v>
      </c>
      <c r="M2105" s="4"/>
      <c r="N2105" s="5" t="s">
        <v>86</v>
      </c>
      <c r="O2105" s="6"/>
    </row>
    <row r="2106">
      <c r="B2106" t="s">
        <v>64</v>
      </c>
      <c r="C2106" t="s">
        <v>46</v>
      </c>
      <c r="D2106" t="s">
        <v>37</v>
      </c>
      <c r="E2106" t="s">
        <v>27</v>
      </c>
      <c r="F2106" s="7" t="n">
        <v>38</v>
      </c>
      <c r="G2106" s="8" t="n">
        <v>177984.342</v>
      </c>
      <c r="H2106" s="9" t="n">
        <v>60</v>
      </c>
      <c r="I2106" s="10" t="n">
        <v>241307.79954</v>
      </c>
      <c r="J2106" s="11" t="n">
        <v>62</v>
      </c>
      <c r="K2106" s="12" t="n">
        <v>275066.51536</v>
      </c>
      <c r="L2106" s="3" t="n">
        <v>-0.366666666666667</v>
      </c>
      <c r="M2106" s="4" t="n">
        <v>-0.26241778202243</v>
      </c>
      <c r="N2106" s="5" t="n">
        <v>-0.387096774193548</v>
      </c>
      <c r="O2106" s="6" t="n">
        <v>-0.352940717749455</v>
      </c>
    </row>
    <row r="2107">
      <c r="B2107" t="s">
        <v>64</v>
      </c>
      <c r="C2107" t="s">
        <v>46</v>
      </c>
      <c r="D2107" t="s">
        <v>37</v>
      </c>
      <c r="E2107" t="s">
        <v>36</v>
      </c>
      <c r="F2107" s="7" t="s">
        <v>85</v>
      </c>
      <c r="G2107" s="8" t="n">
        <v>67606.93146</v>
      </c>
      <c r="H2107" s="9" t="s">
        <v>85</v>
      </c>
      <c r="I2107" s="10" t="n">
        <v>12519.97164</v>
      </c>
      <c r="J2107" s="11" t="s">
        <v>85</v>
      </c>
      <c r="K2107" s="12" t="n">
        <v>11381.7924</v>
      </c>
      <c r="L2107" s="3" t="s">
        <v>86</v>
      </c>
      <c r="M2107" s="4" t="n">
        <v>4.3999268851379</v>
      </c>
      <c r="N2107" s="5" t="s">
        <v>86</v>
      </c>
      <c r="O2107" s="6" t="n">
        <v>4.93991957365168</v>
      </c>
    </row>
    <row r="2108">
      <c r="B2108" t="s">
        <v>64</v>
      </c>
      <c r="C2108" t="s">
        <v>46</v>
      </c>
      <c r="D2108" t="s">
        <v>37</v>
      </c>
      <c r="E2108" t="s">
        <v>38</v>
      </c>
      <c r="F2108" s="7"/>
      <c r="G2108" s="8"/>
      <c r="H2108" s="9" t="s">
        <v>85</v>
      </c>
      <c r="I2108" s="10" t="n">
        <v>11233.08</v>
      </c>
      <c r="J2108" s="11"/>
      <c r="K2108" s="12"/>
      <c r="L2108" s="3" t="s">
        <v>86</v>
      </c>
      <c r="M2108" s="4"/>
      <c r="N2108" s="5"/>
      <c r="O2108" s="6"/>
    </row>
    <row r="2109">
      <c r="B2109" t="s">
        <v>64</v>
      </c>
      <c r="C2109" t="s">
        <v>46</v>
      </c>
      <c r="D2109" t="s">
        <v>37</v>
      </c>
      <c r="E2109" t="s">
        <v>28</v>
      </c>
      <c r="F2109" s="7" t="n">
        <v>111</v>
      </c>
      <c r="G2109" s="8" t="n">
        <v>1304970.36484</v>
      </c>
      <c r="H2109" s="9" t="n">
        <v>125</v>
      </c>
      <c r="I2109" s="10" t="n">
        <v>1766763.400794</v>
      </c>
      <c r="J2109" s="11" t="n">
        <v>124</v>
      </c>
      <c r="K2109" s="12" t="n">
        <v>1024984.14361</v>
      </c>
      <c r="L2109" s="3" t="n">
        <v>-0.112</v>
      </c>
      <c r="M2109" s="4" t="n">
        <v>-0.261377972707871</v>
      </c>
      <c r="N2109" s="5" t="n">
        <v>-0.104838709677419</v>
      </c>
      <c r="O2109" s="6" t="n">
        <v>0.273161514717571</v>
      </c>
    </row>
    <row r="2110">
      <c r="B2110" t="s">
        <v>64</v>
      </c>
      <c r="C2110" t="s">
        <v>46</v>
      </c>
      <c r="D2110" t="s">
        <v>40</v>
      </c>
      <c r="E2110" t="s">
        <v>24</v>
      </c>
      <c r="F2110" s="7" t="s">
        <v>85</v>
      </c>
      <c r="G2110" s="8" t="n">
        <v>30671.04</v>
      </c>
      <c r="H2110" s="9" t="n">
        <v>10</v>
      </c>
      <c r="I2110" s="10" t="n">
        <v>88396.92</v>
      </c>
      <c r="J2110" s="11" t="n">
        <v>8</v>
      </c>
      <c r="K2110" s="12" t="n">
        <v>71346.48</v>
      </c>
      <c r="L2110" s="3" t="s">
        <v>86</v>
      </c>
      <c r="M2110" s="4" t="n">
        <v>-0.653030444952154</v>
      </c>
      <c r="N2110" s="5" t="s">
        <v>86</v>
      </c>
      <c r="O2110" s="6" t="n">
        <v>-0.570111377604053</v>
      </c>
    </row>
    <row r="2111">
      <c r="B2111" t="s">
        <v>64</v>
      </c>
      <c r="C2111" t="s">
        <v>46</v>
      </c>
      <c r="D2111" t="s">
        <v>40</v>
      </c>
      <c r="E2111" t="s">
        <v>28</v>
      </c>
      <c r="F2111" s="7" t="n">
        <v>33</v>
      </c>
      <c r="G2111" s="8" t="n">
        <v>532838.8</v>
      </c>
      <c r="H2111" s="9" t="n">
        <v>37</v>
      </c>
      <c r="I2111" s="10" t="n">
        <v>578508.86</v>
      </c>
      <c r="J2111" s="11" t="n">
        <v>38</v>
      </c>
      <c r="K2111" s="12" t="n">
        <v>547692.99</v>
      </c>
      <c r="L2111" s="3" t="n">
        <v>-0.108108108108108</v>
      </c>
      <c r="M2111" s="4" t="n">
        <v>-0.0789444434783593</v>
      </c>
      <c r="N2111" s="5" t="n">
        <v>-0.131578947368421</v>
      </c>
      <c r="O2111" s="6" t="n">
        <v>-0.0271213805383926</v>
      </c>
    </row>
    <row r="2112">
      <c r="B2112" t="s">
        <v>64</v>
      </c>
      <c r="C2112" t="s">
        <v>48</v>
      </c>
      <c r="D2112" t="s">
        <v>42</v>
      </c>
      <c r="E2112" t="s">
        <v>28</v>
      </c>
      <c r="F2112" s="7" t="n">
        <v>23</v>
      </c>
      <c r="G2112" s="8" t="n">
        <v>265095.04</v>
      </c>
      <c r="H2112" s="9" t="n">
        <v>22</v>
      </c>
      <c r="I2112" s="10" t="n">
        <v>256819.73</v>
      </c>
      <c r="J2112" s="11" t="n">
        <v>11</v>
      </c>
      <c r="K2112" s="12" t="n">
        <v>121420.35</v>
      </c>
      <c r="L2112" s="3" t="n">
        <v>0.0454545454545454</v>
      </c>
      <c r="M2112" s="4" t="n">
        <v>0.0322222517716999</v>
      </c>
      <c r="N2112" s="5" t="n">
        <v>1.09090909090909</v>
      </c>
      <c r="O2112" s="6" t="n">
        <v>1.18328344466146</v>
      </c>
    </row>
    <row r="2113">
      <c r="B2113" t="s">
        <v>64</v>
      </c>
      <c r="C2113" t="s">
        <v>48</v>
      </c>
      <c r="D2113" t="s">
        <v>22</v>
      </c>
      <c r="E2113" t="s">
        <v>24</v>
      </c>
      <c r="F2113" s="7" t="n">
        <v>16</v>
      </c>
      <c r="G2113" s="8" t="n">
        <v>153565.0416</v>
      </c>
      <c r="H2113" s="9" t="n">
        <v>10</v>
      </c>
      <c r="I2113" s="10" t="n">
        <v>77818.7328</v>
      </c>
      <c r="J2113" s="11" t="n">
        <v>14</v>
      </c>
      <c r="K2113" s="12" t="n">
        <v>104288.1954</v>
      </c>
      <c r="L2113" s="3" t="n">
        <v>0.6</v>
      </c>
      <c r="M2113" s="4" t="n">
        <v>0.973368571738038</v>
      </c>
      <c r="N2113" s="5" t="n">
        <v>0.142857142857143</v>
      </c>
      <c r="O2113" s="6" t="n">
        <v>0.472506461646953</v>
      </c>
    </row>
    <row r="2114">
      <c r="B2114" t="s">
        <v>64</v>
      </c>
      <c r="C2114" t="s">
        <v>48</v>
      </c>
      <c r="D2114" t="s">
        <v>22</v>
      </c>
      <c r="E2114" t="s">
        <v>25</v>
      </c>
      <c r="F2114" s="7"/>
      <c r="G2114" s="8"/>
      <c r="H2114" s="9" t="s">
        <v>85</v>
      </c>
      <c r="I2114" s="10" t="n">
        <v>4225.4784</v>
      </c>
      <c r="J2114" s="11" t="s">
        <v>85</v>
      </c>
      <c r="K2114" s="12" t="n">
        <v>24659.469</v>
      </c>
      <c r="L2114" s="3" t="s">
        <v>86</v>
      </c>
      <c r="M2114" s="4"/>
      <c r="N2114" s="5" t="s">
        <v>86</v>
      </c>
      <c r="O2114" s="6"/>
    </row>
    <row r="2115">
      <c r="B2115" t="s">
        <v>64</v>
      </c>
      <c r="C2115" t="s">
        <v>48</v>
      </c>
      <c r="D2115" t="s">
        <v>22</v>
      </c>
      <c r="E2115" t="s">
        <v>31</v>
      </c>
      <c r="F2115" s="7"/>
      <c r="G2115" s="8"/>
      <c r="H2115" s="9" t="s">
        <v>85</v>
      </c>
      <c r="I2115" s="10" t="n">
        <v>2136.3264</v>
      </c>
      <c r="J2115" s="11"/>
      <c r="K2115" s="12"/>
      <c r="L2115" s="3" t="s">
        <v>86</v>
      </c>
      <c r="M2115" s="4"/>
      <c r="N2115" s="5"/>
      <c r="O2115" s="6"/>
    </row>
    <row r="2116">
      <c r="B2116" t="s">
        <v>64</v>
      </c>
      <c r="C2116" t="s">
        <v>48</v>
      </c>
      <c r="D2116" t="s">
        <v>22</v>
      </c>
      <c r="E2116" t="s">
        <v>47</v>
      </c>
      <c r="F2116" s="7"/>
      <c r="G2116" s="8"/>
      <c r="H2116" s="9"/>
      <c r="I2116" s="10"/>
      <c r="J2116" s="11" t="s">
        <v>85</v>
      </c>
      <c r="K2116" s="12" t="n">
        <v>13097.6568</v>
      </c>
      <c r="L2116" s="3"/>
      <c r="M2116" s="4"/>
      <c r="N2116" s="5" t="s">
        <v>86</v>
      </c>
      <c r="O2116" s="6"/>
    </row>
    <row r="2117">
      <c r="B2117" t="s">
        <v>64</v>
      </c>
      <c r="C2117" t="s">
        <v>48</v>
      </c>
      <c r="D2117" t="s">
        <v>22</v>
      </c>
      <c r="E2117" t="s">
        <v>27</v>
      </c>
      <c r="F2117" s="7" t="s">
        <v>85</v>
      </c>
      <c r="G2117" s="8" t="n">
        <v>8222.8986</v>
      </c>
      <c r="H2117" s="9" t="n">
        <v>10</v>
      </c>
      <c r="I2117" s="10" t="n">
        <v>35628.79155</v>
      </c>
      <c r="J2117" s="11" t="s">
        <v>85</v>
      </c>
      <c r="K2117" s="12" t="n">
        <v>13742.1474</v>
      </c>
      <c r="L2117" s="3" t="s">
        <v>86</v>
      </c>
      <c r="M2117" s="4" t="n">
        <v>-0.769206356930172</v>
      </c>
      <c r="N2117" s="5" t="s">
        <v>86</v>
      </c>
      <c r="O2117" s="6" t="n">
        <v>-0.401629282480262</v>
      </c>
    </row>
    <row r="2118">
      <c r="B2118" t="s">
        <v>64</v>
      </c>
      <c r="C2118" t="s">
        <v>48</v>
      </c>
      <c r="D2118" t="s">
        <v>22</v>
      </c>
      <c r="E2118" t="s">
        <v>28</v>
      </c>
      <c r="F2118" s="7" t="n">
        <v>242</v>
      </c>
      <c r="G2118" s="8" t="n">
        <v>3602403.931528</v>
      </c>
      <c r="H2118" s="9" t="n">
        <v>259</v>
      </c>
      <c r="I2118" s="10" t="n">
        <v>3419287.95813</v>
      </c>
      <c r="J2118" s="11" t="n">
        <v>252</v>
      </c>
      <c r="K2118" s="12" t="n">
        <v>3128596.256364</v>
      </c>
      <c r="L2118" s="3" t="n">
        <v>-0.0656370656370656</v>
      </c>
      <c r="M2118" s="4" t="n">
        <v>0.0535538321546181</v>
      </c>
      <c r="N2118" s="5" t="n">
        <v>-0.0396825396825397</v>
      </c>
      <c r="O2118" s="6" t="n">
        <v>0.151444173788871</v>
      </c>
    </row>
    <row r="2119">
      <c r="B2119" t="s">
        <v>64</v>
      </c>
      <c r="C2119" t="s">
        <v>48</v>
      </c>
      <c r="D2119" t="s">
        <v>29</v>
      </c>
      <c r="E2119" t="s">
        <v>24</v>
      </c>
      <c r="F2119" s="7" t="n">
        <v>7</v>
      </c>
      <c r="G2119" s="8" t="n">
        <v>66619.322</v>
      </c>
      <c r="H2119" s="9" t="n">
        <v>15</v>
      </c>
      <c r="I2119" s="10" t="n">
        <v>117833.8138</v>
      </c>
      <c r="J2119" s="11" t="s">
        <v>85</v>
      </c>
      <c r="K2119" s="12" t="n">
        <v>35131.0341</v>
      </c>
      <c r="L2119" s="3" t="n">
        <v>-0.533333333333333</v>
      </c>
      <c r="M2119" s="4" t="n">
        <v>-0.434633235982047</v>
      </c>
      <c r="N2119" s="5" t="s">
        <v>86</v>
      </c>
      <c r="O2119" s="6" t="n">
        <v>0.896309736012012</v>
      </c>
    </row>
    <row r="2120">
      <c r="B2120" t="s">
        <v>64</v>
      </c>
      <c r="C2120" t="s">
        <v>48</v>
      </c>
      <c r="D2120" t="s">
        <v>29</v>
      </c>
      <c r="E2120" t="s">
        <v>25</v>
      </c>
      <c r="F2120" s="7" t="s">
        <v>85</v>
      </c>
      <c r="G2120" s="8" t="n">
        <v>2179.068</v>
      </c>
      <c r="H2120" s="9" t="s">
        <v>85</v>
      </c>
      <c r="I2120" s="10" t="n">
        <v>2818.2654</v>
      </c>
      <c r="J2120" s="11" t="s">
        <v>85</v>
      </c>
      <c r="K2120" s="12" t="n">
        <v>1919.0505</v>
      </c>
      <c r="L2120" s="3" t="s">
        <v>86</v>
      </c>
      <c r="M2120" s="4" t="n">
        <v>-0.226805254040304</v>
      </c>
      <c r="N2120" s="5" t="s">
        <v>86</v>
      </c>
      <c r="O2120" s="6" t="n">
        <v>0.135492786667156</v>
      </c>
    </row>
    <row r="2121">
      <c r="B2121" t="s">
        <v>64</v>
      </c>
      <c r="C2121" t="s">
        <v>48</v>
      </c>
      <c r="D2121" t="s">
        <v>29</v>
      </c>
      <c r="E2121" t="s">
        <v>26</v>
      </c>
      <c r="F2121" s="7"/>
      <c r="G2121" s="8"/>
      <c r="H2121" s="9" t="s">
        <v>85</v>
      </c>
      <c r="I2121" s="10" t="n">
        <v>37500.1164</v>
      </c>
      <c r="J2121" s="11" t="s">
        <v>85</v>
      </c>
      <c r="K2121" s="12" t="n">
        <v>18424.4907</v>
      </c>
      <c r="L2121" s="3" t="s">
        <v>86</v>
      </c>
      <c r="M2121" s="4"/>
      <c r="N2121" s="5" t="s">
        <v>86</v>
      </c>
      <c r="O2121" s="6"/>
    </row>
    <row r="2122">
      <c r="B2122" t="s">
        <v>64</v>
      </c>
      <c r="C2122" t="s">
        <v>48</v>
      </c>
      <c r="D2122" t="s">
        <v>29</v>
      </c>
      <c r="E2122" t="s">
        <v>31</v>
      </c>
      <c r="F2122" s="7"/>
      <c r="G2122" s="8"/>
      <c r="H2122" s="9" t="s">
        <v>85</v>
      </c>
      <c r="I2122" s="10" t="n">
        <v>20024.8686</v>
      </c>
      <c r="J2122" s="11"/>
      <c r="K2122" s="12"/>
      <c r="L2122" s="3" t="s">
        <v>86</v>
      </c>
      <c r="M2122" s="4"/>
      <c r="N2122" s="5"/>
      <c r="O2122" s="6"/>
    </row>
    <row r="2123">
      <c r="B2123" t="s">
        <v>64</v>
      </c>
      <c r="C2123" t="s">
        <v>48</v>
      </c>
      <c r="D2123" t="s">
        <v>29</v>
      </c>
      <c r="E2123" t="s">
        <v>47</v>
      </c>
      <c r="F2123" s="7"/>
      <c r="G2123" s="8"/>
      <c r="H2123" s="9"/>
      <c r="I2123" s="10"/>
      <c r="J2123" s="11" t="s">
        <v>85</v>
      </c>
      <c r="K2123" s="12" t="n">
        <v>21653.7489</v>
      </c>
      <c r="L2123" s="3"/>
      <c r="M2123" s="4"/>
      <c r="N2123" s="5" t="s">
        <v>86</v>
      </c>
      <c r="O2123" s="6"/>
    </row>
    <row r="2124">
      <c r="B2124" t="s">
        <v>64</v>
      </c>
      <c r="C2124" t="s">
        <v>48</v>
      </c>
      <c r="D2124" t="s">
        <v>29</v>
      </c>
      <c r="E2124" t="s">
        <v>27</v>
      </c>
      <c r="F2124" s="7" t="n">
        <v>7</v>
      </c>
      <c r="G2124" s="8" t="n">
        <v>29342.67024</v>
      </c>
      <c r="H2124" s="9" t="n">
        <v>10</v>
      </c>
      <c r="I2124" s="10" t="n">
        <v>39483.2139</v>
      </c>
      <c r="J2124" s="11" t="n">
        <v>13</v>
      </c>
      <c r="K2124" s="12" t="n">
        <v>48840.43545</v>
      </c>
      <c r="L2124" s="3" t="n">
        <v>-0.3</v>
      </c>
      <c r="M2124" s="4" t="n">
        <v>-0.256831768702598</v>
      </c>
      <c r="N2124" s="5" t="n">
        <v>-0.461538461538462</v>
      </c>
      <c r="O2124" s="6" t="n">
        <v>-0.399213582564404</v>
      </c>
    </row>
    <row r="2125">
      <c r="B2125" t="s">
        <v>64</v>
      </c>
      <c r="C2125" t="s">
        <v>48</v>
      </c>
      <c r="D2125" t="s">
        <v>29</v>
      </c>
      <c r="E2125" t="s">
        <v>28</v>
      </c>
      <c r="F2125" s="7" t="n">
        <v>396</v>
      </c>
      <c r="G2125" s="8" t="n">
        <v>5261443.652702</v>
      </c>
      <c r="H2125" s="9" t="n">
        <v>398</v>
      </c>
      <c r="I2125" s="10" t="n">
        <v>5121118.233302</v>
      </c>
      <c r="J2125" s="11" t="n">
        <v>447</v>
      </c>
      <c r="K2125" s="12" t="n">
        <v>4948939.34855</v>
      </c>
      <c r="L2125" s="3" t="n">
        <v>-0.00502512562814073</v>
      </c>
      <c r="M2125" s="4" t="n">
        <v>0.0274013238920128</v>
      </c>
      <c r="N2125" s="5" t="n">
        <v>-0.114093959731544</v>
      </c>
      <c r="O2125" s="6" t="n">
        <v>0.063145713079624</v>
      </c>
    </row>
    <row r="2126">
      <c r="B2126" t="s">
        <v>64</v>
      </c>
      <c r="C2126" t="s">
        <v>48</v>
      </c>
      <c r="D2126" t="s">
        <v>32</v>
      </c>
      <c r="E2126" t="s">
        <v>24</v>
      </c>
      <c r="F2126" s="7" t="n">
        <v>20</v>
      </c>
      <c r="G2126" s="8" t="n">
        <v>156494.2</v>
      </c>
      <c r="H2126" s="9" t="n">
        <v>23</v>
      </c>
      <c r="I2126" s="10" t="n">
        <v>187054.59</v>
      </c>
      <c r="J2126" s="11" t="n">
        <v>23</v>
      </c>
      <c r="K2126" s="12" t="n">
        <v>176036.85</v>
      </c>
      <c r="L2126" s="3" t="n">
        <v>-0.130434782608696</v>
      </c>
      <c r="M2126" s="4" t="n">
        <v>-0.163376851645287</v>
      </c>
      <c r="N2126" s="5" t="n">
        <v>-0.130434782608696</v>
      </c>
      <c r="O2126" s="6" t="n">
        <v>-0.111014540421508</v>
      </c>
    </row>
    <row r="2127">
      <c r="B2127" t="s">
        <v>64</v>
      </c>
      <c r="C2127" t="s">
        <v>48</v>
      </c>
      <c r="D2127" t="s">
        <v>32</v>
      </c>
      <c r="E2127" t="s">
        <v>25</v>
      </c>
      <c r="F2127" s="7" t="s">
        <v>85</v>
      </c>
      <c r="G2127" s="8" t="n">
        <v>2055.4</v>
      </c>
      <c r="H2127" s="9" t="s">
        <v>85</v>
      </c>
      <c r="I2127" s="10" t="n">
        <v>4001.4</v>
      </c>
      <c r="J2127" s="11"/>
      <c r="K2127" s="12"/>
      <c r="L2127" s="3" t="s">
        <v>86</v>
      </c>
      <c r="M2127" s="4" t="n">
        <v>-0.486329784575399</v>
      </c>
      <c r="N2127" s="5" t="s">
        <v>86</v>
      </c>
      <c r="O2127" s="6"/>
    </row>
    <row r="2128">
      <c r="B2128" t="s">
        <v>64</v>
      </c>
      <c r="C2128" t="s">
        <v>48</v>
      </c>
      <c r="D2128" t="s">
        <v>32</v>
      </c>
      <c r="E2128" t="s">
        <v>47</v>
      </c>
      <c r="F2128" s="7" t="s">
        <v>85</v>
      </c>
      <c r="G2128" s="8" t="n">
        <v>8583.5052</v>
      </c>
      <c r="H2128" s="9"/>
      <c r="I2128" s="10"/>
      <c r="J2128" s="11"/>
      <c r="K2128" s="12"/>
      <c r="L2128" s="3" t="s">
        <v>86</v>
      </c>
      <c r="M2128" s="4"/>
      <c r="N2128" s="5" t="s">
        <v>86</v>
      </c>
      <c r="O2128" s="6"/>
    </row>
    <row r="2129">
      <c r="B2129" t="s">
        <v>64</v>
      </c>
      <c r="C2129" t="s">
        <v>48</v>
      </c>
      <c r="D2129" t="s">
        <v>32</v>
      </c>
      <c r="E2129" t="s">
        <v>27</v>
      </c>
      <c r="F2129" s="7" t="s">
        <v>85</v>
      </c>
      <c r="G2129" s="8" t="n">
        <v>14321.0038</v>
      </c>
      <c r="H2129" s="9" t="n">
        <v>5</v>
      </c>
      <c r="I2129" s="10" t="n">
        <v>20347.9296</v>
      </c>
      <c r="J2129" s="11" t="s">
        <v>85</v>
      </c>
      <c r="K2129" s="12" t="n">
        <v>7143.87</v>
      </c>
      <c r="L2129" s="3" t="s">
        <v>86</v>
      </c>
      <c r="M2129" s="4" t="n">
        <v>-0.296193564577695</v>
      </c>
      <c r="N2129" s="5" t="s">
        <v>86</v>
      </c>
      <c r="O2129" s="6" t="n">
        <v>1.00465627174067</v>
      </c>
    </row>
    <row r="2130">
      <c r="B2130" t="s">
        <v>64</v>
      </c>
      <c r="C2130" t="s">
        <v>48</v>
      </c>
      <c r="D2130" t="s">
        <v>32</v>
      </c>
      <c r="E2130" t="s">
        <v>38</v>
      </c>
      <c r="F2130" s="7"/>
      <c r="G2130" s="8"/>
      <c r="H2130" s="9" t="s">
        <v>85</v>
      </c>
      <c r="I2130" s="10" t="n">
        <v>3061.8</v>
      </c>
      <c r="J2130" s="11"/>
      <c r="K2130" s="12"/>
      <c r="L2130" s="3" t="s">
        <v>86</v>
      </c>
      <c r="M2130" s="4"/>
      <c r="N2130" s="5"/>
      <c r="O2130" s="6"/>
    </row>
    <row r="2131">
      <c r="B2131" t="s">
        <v>64</v>
      </c>
      <c r="C2131" t="s">
        <v>48</v>
      </c>
      <c r="D2131" t="s">
        <v>32</v>
      </c>
      <c r="E2131" t="s">
        <v>28</v>
      </c>
      <c r="F2131" s="7" t="n">
        <v>215</v>
      </c>
      <c r="G2131" s="8" t="n">
        <v>1152082.7726</v>
      </c>
      <c r="H2131" s="9" t="n">
        <v>272</v>
      </c>
      <c r="I2131" s="10" t="n">
        <v>1385452.1228</v>
      </c>
      <c r="J2131" s="11" t="n">
        <v>127</v>
      </c>
      <c r="K2131" s="12" t="n">
        <v>470270.19975</v>
      </c>
      <c r="L2131" s="3" t="n">
        <v>-0.209558823529412</v>
      </c>
      <c r="M2131" s="4" t="n">
        <v>-0.168442738914976</v>
      </c>
      <c r="N2131" s="5" t="n">
        <v>0.692913385826772</v>
      </c>
      <c r="O2131" s="6" t="n">
        <v>1.44983155048408</v>
      </c>
    </row>
    <row r="2132">
      <c r="B2132" t="s">
        <v>64</v>
      </c>
      <c r="C2132" t="s">
        <v>48</v>
      </c>
      <c r="D2132" t="s">
        <v>37</v>
      </c>
      <c r="E2132" t="s">
        <v>24</v>
      </c>
      <c r="F2132" s="7" t="n">
        <v>17</v>
      </c>
      <c r="G2132" s="8" t="n">
        <v>137767.56928</v>
      </c>
      <c r="H2132" s="9" t="n">
        <v>32</v>
      </c>
      <c r="I2132" s="10" t="n">
        <v>246948.21351</v>
      </c>
      <c r="J2132" s="11" t="n">
        <v>17</v>
      </c>
      <c r="K2132" s="12" t="n">
        <v>136630.29</v>
      </c>
      <c r="L2132" s="3" t="n">
        <v>-0.46875</v>
      </c>
      <c r="M2132" s="4" t="n">
        <v>-0.442119595352241</v>
      </c>
      <c r="N2132" s="5" t="n">
        <v>0</v>
      </c>
      <c r="O2132" s="6" t="n">
        <v>0.00832377125160177</v>
      </c>
    </row>
    <row r="2133">
      <c r="B2133" t="s">
        <v>64</v>
      </c>
      <c r="C2133" t="s">
        <v>48</v>
      </c>
      <c r="D2133" t="s">
        <v>37</v>
      </c>
      <c r="E2133" t="s">
        <v>25</v>
      </c>
      <c r="F2133" s="7" t="n">
        <v>5</v>
      </c>
      <c r="G2133" s="8" t="n">
        <v>11370.92</v>
      </c>
      <c r="H2133" s="9" t="n">
        <v>6</v>
      </c>
      <c r="I2133" s="10" t="n">
        <v>25691.256</v>
      </c>
      <c r="J2133" s="11" t="s">
        <v>85</v>
      </c>
      <c r="K2133" s="12" t="n">
        <v>6879.93</v>
      </c>
      <c r="L2133" s="3" t="n">
        <v>-0.166666666666667</v>
      </c>
      <c r="M2133" s="4" t="n">
        <v>-0.557401164038068</v>
      </c>
      <c r="N2133" s="5" t="s">
        <v>86</v>
      </c>
      <c r="O2133" s="6" t="n">
        <v>0.652766815941441</v>
      </c>
    </row>
    <row r="2134">
      <c r="B2134" t="s">
        <v>64</v>
      </c>
      <c r="C2134" t="s">
        <v>48</v>
      </c>
      <c r="D2134" t="s">
        <v>37</v>
      </c>
      <c r="E2134" t="s">
        <v>26</v>
      </c>
      <c r="F2134" s="7" t="s">
        <v>85</v>
      </c>
      <c r="G2134" s="8" t="n">
        <v>15605.56</v>
      </c>
      <c r="H2134" s="9"/>
      <c r="I2134" s="10"/>
      <c r="J2134" s="11"/>
      <c r="K2134" s="12"/>
      <c r="L2134" s="3" t="s">
        <v>86</v>
      </c>
      <c r="M2134" s="4"/>
      <c r="N2134" s="5" t="s">
        <v>86</v>
      </c>
      <c r="O2134" s="6"/>
    </row>
    <row r="2135">
      <c r="B2135" t="s">
        <v>64</v>
      </c>
      <c r="C2135" t="s">
        <v>48</v>
      </c>
      <c r="D2135" t="s">
        <v>37</v>
      </c>
      <c r="E2135" t="s">
        <v>27</v>
      </c>
      <c r="F2135" s="7" t="n">
        <v>148</v>
      </c>
      <c r="G2135" s="8" t="n">
        <v>839419.2028</v>
      </c>
      <c r="H2135" s="9" t="n">
        <v>122</v>
      </c>
      <c r="I2135" s="10" t="n">
        <v>552378.60246</v>
      </c>
      <c r="J2135" s="11" t="n">
        <v>108</v>
      </c>
      <c r="K2135" s="12" t="n">
        <v>472807.79328</v>
      </c>
      <c r="L2135" s="3" t="n">
        <v>0.213114754098361</v>
      </c>
      <c r="M2135" s="4" t="n">
        <v>0.51964467678812</v>
      </c>
      <c r="N2135" s="5" t="n">
        <v>0.37037037037037</v>
      </c>
      <c r="O2135" s="6" t="n">
        <v>0.775392061490176</v>
      </c>
    </row>
    <row r="2136">
      <c r="B2136" t="s">
        <v>64</v>
      </c>
      <c r="C2136" t="s">
        <v>48</v>
      </c>
      <c r="D2136" t="s">
        <v>37</v>
      </c>
      <c r="E2136" t="s">
        <v>36</v>
      </c>
      <c r="F2136" s="7" t="s">
        <v>85</v>
      </c>
      <c r="G2136" s="8" t="n">
        <v>565136.87056</v>
      </c>
      <c r="H2136" s="9" t="s">
        <v>85</v>
      </c>
      <c r="I2136" s="10" t="n">
        <v>1651.66815</v>
      </c>
      <c r="J2136" s="11" t="s">
        <v>85</v>
      </c>
      <c r="K2136" s="12" t="n">
        <v>561847.56114</v>
      </c>
      <c r="L2136" s="3" t="s">
        <v>86</v>
      </c>
      <c r="M2136" s="4" t="n">
        <v>341.161269235591</v>
      </c>
      <c r="N2136" s="5" t="s">
        <v>86</v>
      </c>
      <c r="O2136" s="6" t="n">
        <v>0.00585445171876509</v>
      </c>
    </row>
    <row r="2137">
      <c r="B2137" t="s">
        <v>64</v>
      </c>
      <c r="C2137" t="s">
        <v>48</v>
      </c>
      <c r="D2137" t="s">
        <v>37</v>
      </c>
      <c r="E2137" t="s">
        <v>28</v>
      </c>
      <c r="F2137" s="7" t="n">
        <v>232</v>
      </c>
      <c r="G2137" s="8" t="n">
        <v>3190736.094248</v>
      </c>
      <c r="H2137" s="9" t="n">
        <v>262</v>
      </c>
      <c r="I2137" s="10" t="n">
        <v>3314965.02228</v>
      </c>
      <c r="J2137" s="11" t="n">
        <v>165</v>
      </c>
      <c r="K2137" s="12" t="n">
        <v>1395264.96748</v>
      </c>
      <c r="L2137" s="3" t="n">
        <v>-0.114503816793893</v>
      </c>
      <c r="M2137" s="4" t="n">
        <v>-0.0374751851669786</v>
      </c>
      <c r="N2137" s="5" t="n">
        <v>0.406060606060606</v>
      </c>
      <c r="O2137" s="6" t="n">
        <v>1.28683165464322</v>
      </c>
    </row>
    <row r="2138">
      <c r="B2138" t="s">
        <v>64</v>
      </c>
      <c r="C2138" t="s">
        <v>48</v>
      </c>
      <c r="D2138" t="s">
        <v>43</v>
      </c>
      <c r="E2138" t="s">
        <v>27</v>
      </c>
      <c r="F2138" s="7" t="n">
        <v>7</v>
      </c>
      <c r="G2138" s="8" t="n">
        <v>29888.30928</v>
      </c>
      <c r="H2138" s="9" t="n">
        <v>8</v>
      </c>
      <c r="I2138" s="10" t="n">
        <v>26594.6103</v>
      </c>
      <c r="J2138" s="11"/>
      <c r="K2138" s="12"/>
      <c r="L2138" s="3" t="n">
        <v>-0.125</v>
      </c>
      <c r="M2138" s="4" t="n">
        <v>0.123848364117597</v>
      </c>
      <c r="N2138" s="5"/>
      <c r="O2138" s="6"/>
    </row>
    <row r="2139">
      <c r="B2139" t="s">
        <v>64</v>
      </c>
      <c r="C2139" t="s">
        <v>48</v>
      </c>
      <c r="D2139" t="s">
        <v>43</v>
      </c>
      <c r="E2139" t="s">
        <v>28</v>
      </c>
      <c r="F2139" s="7" t="n">
        <v>6</v>
      </c>
      <c r="G2139" s="8" t="n">
        <v>44736.4432</v>
      </c>
      <c r="H2139" s="9" t="s">
        <v>85</v>
      </c>
      <c r="I2139" s="10" t="n">
        <v>9631.3137</v>
      </c>
      <c r="J2139" s="11" t="s">
        <v>85</v>
      </c>
      <c r="K2139" s="12" t="n">
        <v>9501.84</v>
      </c>
      <c r="L2139" s="3" t="s">
        <v>86</v>
      </c>
      <c r="M2139" s="4" t="n">
        <v>3.64489524414515</v>
      </c>
      <c r="N2139" s="5" t="s">
        <v>86</v>
      </c>
      <c r="O2139" s="6" t="n">
        <v>3.70818738265431</v>
      </c>
    </row>
    <row r="2140">
      <c r="B2140" t="s">
        <v>64</v>
      </c>
      <c r="C2140" t="s">
        <v>48</v>
      </c>
      <c r="D2140" t="s">
        <v>40</v>
      </c>
      <c r="E2140" t="s">
        <v>24</v>
      </c>
      <c r="F2140" s="7" t="n">
        <v>28</v>
      </c>
      <c r="G2140" s="8" t="n">
        <v>254575.824</v>
      </c>
      <c r="H2140" s="9" t="n">
        <v>23</v>
      </c>
      <c r="I2140" s="10" t="n">
        <v>203256.54</v>
      </c>
      <c r="J2140" s="11" t="n">
        <v>23</v>
      </c>
      <c r="K2140" s="12" t="n">
        <v>202306.83</v>
      </c>
      <c r="L2140" s="3" t="n">
        <v>0.217391304347826</v>
      </c>
      <c r="M2140" s="4" t="n">
        <v>0.252485277964487</v>
      </c>
      <c r="N2140" s="5" t="n">
        <v>0.217391304347826</v>
      </c>
      <c r="O2140" s="6" t="n">
        <v>0.258364949912961</v>
      </c>
    </row>
    <row r="2141">
      <c r="B2141" t="s">
        <v>64</v>
      </c>
      <c r="C2141" t="s">
        <v>50</v>
      </c>
      <c r="D2141" t="s">
        <v>42</v>
      </c>
      <c r="E2141" t="s">
        <v>25</v>
      </c>
      <c r="F2141" s="7"/>
      <c r="G2141" s="8"/>
      <c r="H2141" s="9" t="s">
        <v>85</v>
      </c>
      <c r="I2141" s="10" t="n">
        <v>4228.32</v>
      </c>
      <c r="J2141" s="11" t="s">
        <v>85</v>
      </c>
      <c r="K2141" s="12" t="n">
        <v>886.72</v>
      </c>
      <c r="L2141" s="3" t="s">
        <v>86</v>
      </c>
      <c r="M2141" s="4"/>
      <c r="N2141" s="5" t="s">
        <v>86</v>
      </c>
      <c r="O2141" s="6"/>
    </row>
    <row r="2142">
      <c r="B2142" t="s">
        <v>64</v>
      </c>
      <c r="C2142" t="s">
        <v>50</v>
      </c>
      <c r="D2142" t="s">
        <v>22</v>
      </c>
      <c r="E2142" t="s">
        <v>24</v>
      </c>
      <c r="F2142" s="7" t="n">
        <v>8</v>
      </c>
      <c r="G2142" s="8" t="n">
        <v>83092.97984</v>
      </c>
      <c r="H2142" s="9" t="s">
        <v>85</v>
      </c>
      <c r="I2142" s="10" t="n">
        <v>36811.1952</v>
      </c>
      <c r="J2142" s="11"/>
      <c r="K2142" s="12"/>
      <c r="L2142" s="3" t="s">
        <v>86</v>
      </c>
      <c r="M2142" s="4" t="n">
        <v>1.25727470647299</v>
      </c>
      <c r="N2142" s="5"/>
      <c r="O2142" s="6"/>
    </row>
    <row r="2143">
      <c r="B2143" t="s">
        <v>64</v>
      </c>
      <c r="C2143" t="s">
        <v>50</v>
      </c>
      <c r="D2143" t="s">
        <v>22</v>
      </c>
      <c r="E2143" t="s">
        <v>25</v>
      </c>
      <c r="F2143" s="7" t="n">
        <v>16</v>
      </c>
      <c r="G2143" s="8" t="n">
        <v>38035.2544</v>
      </c>
      <c r="H2143" s="9" t="n">
        <v>14</v>
      </c>
      <c r="I2143" s="10" t="n">
        <v>33241.104</v>
      </c>
      <c r="J2143" s="11" t="n">
        <v>6</v>
      </c>
      <c r="K2143" s="12" t="n">
        <v>12200.8014</v>
      </c>
      <c r="L2143" s="3" t="n">
        <v>0.142857142857143</v>
      </c>
      <c r="M2143" s="4" t="n">
        <v>0.144223561287254</v>
      </c>
      <c r="N2143" s="5" t="n">
        <v>1.66666666666667</v>
      </c>
      <c r="O2143" s="6" t="n">
        <v>2.11743902330875</v>
      </c>
    </row>
    <row r="2144">
      <c r="B2144" t="s">
        <v>64</v>
      </c>
      <c r="C2144" t="s">
        <v>50</v>
      </c>
      <c r="D2144" t="s">
        <v>22</v>
      </c>
      <c r="E2144" t="s">
        <v>26</v>
      </c>
      <c r="F2144" s="7" t="s">
        <v>85</v>
      </c>
      <c r="G2144" s="8" t="n">
        <v>25145.1616</v>
      </c>
      <c r="H2144" s="9" t="s">
        <v>85</v>
      </c>
      <c r="I2144" s="10" t="n">
        <v>10614.24</v>
      </c>
      <c r="J2144" s="11" t="s">
        <v>85</v>
      </c>
      <c r="K2144" s="12" t="n">
        <v>15411.9654</v>
      </c>
      <c r="L2144" s="3" t="s">
        <v>86</v>
      </c>
      <c r="M2144" s="4" t="n">
        <v>1.36900254752107</v>
      </c>
      <c r="N2144" s="5" t="s">
        <v>86</v>
      </c>
      <c r="O2144" s="6" t="n">
        <v>0.631535040949417</v>
      </c>
    </row>
    <row r="2145">
      <c r="B2145" t="s">
        <v>64</v>
      </c>
      <c r="C2145" t="s">
        <v>50</v>
      </c>
      <c r="D2145" t="s">
        <v>22</v>
      </c>
      <c r="E2145" t="s">
        <v>34</v>
      </c>
      <c r="F2145" s="7" t="s">
        <v>85</v>
      </c>
      <c r="G2145" s="8" t="n">
        <v>6684.7456</v>
      </c>
      <c r="H2145" s="9"/>
      <c r="I2145" s="10"/>
      <c r="J2145" s="11"/>
      <c r="K2145" s="12"/>
      <c r="L2145" s="3" t="s">
        <v>86</v>
      </c>
      <c r="M2145" s="4"/>
      <c r="N2145" s="5" t="s">
        <v>86</v>
      </c>
      <c r="O2145" s="6"/>
    </row>
    <row r="2146">
      <c r="B2146" t="s">
        <v>64</v>
      </c>
      <c r="C2146" t="s">
        <v>50</v>
      </c>
      <c r="D2146" t="s">
        <v>22</v>
      </c>
      <c r="E2146" t="s">
        <v>35</v>
      </c>
      <c r="F2146" s="7"/>
      <c r="G2146" s="8"/>
      <c r="H2146" s="9"/>
      <c r="I2146" s="10"/>
      <c r="J2146" s="11" t="s">
        <v>85</v>
      </c>
      <c r="K2146" s="12" t="n">
        <v>3160.8882</v>
      </c>
      <c r="L2146" s="3"/>
      <c r="M2146" s="4"/>
      <c r="N2146" s="5" t="s">
        <v>86</v>
      </c>
      <c r="O2146" s="6"/>
    </row>
    <row r="2147">
      <c r="B2147" t="s">
        <v>64</v>
      </c>
      <c r="C2147" t="s">
        <v>50</v>
      </c>
      <c r="D2147" t="s">
        <v>22</v>
      </c>
      <c r="E2147" t="s">
        <v>31</v>
      </c>
      <c r="F2147" s="7" t="s">
        <v>85</v>
      </c>
      <c r="G2147" s="8" t="n">
        <v>13188.8224</v>
      </c>
      <c r="H2147" s="9" t="s">
        <v>85</v>
      </c>
      <c r="I2147" s="10" t="n">
        <v>24827.2128</v>
      </c>
      <c r="J2147" s="11"/>
      <c r="K2147" s="12"/>
      <c r="L2147" s="3" t="s">
        <v>86</v>
      </c>
      <c r="M2147" s="4" t="n">
        <v>-0.468775552606533</v>
      </c>
      <c r="N2147" s="5" t="s">
        <v>86</v>
      </c>
      <c r="O2147" s="6"/>
    </row>
    <row r="2148">
      <c r="B2148" t="s">
        <v>64</v>
      </c>
      <c r="C2148" t="s">
        <v>50</v>
      </c>
      <c r="D2148" t="s">
        <v>22</v>
      </c>
      <c r="E2148" t="s">
        <v>47</v>
      </c>
      <c r="F2148" s="7" t="s">
        <v>85</v>
      </c>
      <c r="G2148" s="8" t="n">
        <v>3901.863</v>
      </c>
      <c r="H2148" s="9" t="s">
        <v>85</v>
      </c>
      <c r="I2148" s="10" t="n">
        <v>44032.2834</v>
      </c>
      <c r="J2148" s="11" t="s">
        <v>85</v>
      </c>
      <c r="K2148" s="12" t="n">
        <v>8130.0834</v>
      </c>
      <c r="L2148" s="3" t="s">
        <v>86</v>
      </c>
      <c r="M2148" s="4" t="n">
        <v>-0.911386312525414</v>
      </c>
      <c r="N2148" s="5" t="s">
        <v>86</v>
      </c>
      <c r="O2148" s="6" t="n">
        <v>-0.520070974917674</v>
      </c>
    </row>
    <row r="2149">
      <c r="B2149" t="s">
        <v>64</v>
      </c>
      <c r="C2149" t="s">
        <v>50</v>
      </c>
      <c r="D2149" t="s">
        <v>22</v>
      </c>
      <c r="E2149" t="s">
        <v>27</v>
      </c>
      <c r="F2149" s="7" t="n">
        <v>11</v>
      </c>
      <c r="G2149" s="8" t="n">
        <v>43558.46122</v>
      </c>
      <c r="H2149" s="9" t="n">
        <v>19</v>
      </c>
      <c r="I2149" s="10" t="n">
        <v>69888.9429</v>
      </c>
      <c r="J2149" s="11" t="n">
        <v>8</v>
      </c>
      <c r="K2149" s="12" t="n">
        <v>26561.6019</v>
      </c>
      <c r="L2149" s="3" t="n">
        <v>-0.421052631578947</v>
      </c>
      <c r="M2149" s="4" t="n">
        <v>-0.376747459432528</v>
      </c>
      <c r="N2149" s="5" t="n">
        <v>0.375</v>
      </c>
      <c r="O2149" s="6" t="n">
        <v>0.63990339829617</v>
      </c>
    </row>
    <row r="2150">
      <c r="B2150" t="s">
        <v>64</v>
      </c>
      <c r="C2150" t="s">
        <v>50</v>
      </c>
      <c r="D2150" t="s">
        <v>22</v>
      </c>
      <c r="E2150" t="s">
        <v>38</v>
      </c>
      <c r="F2150" s="7" t="s">
        <v>85</v>
      </c>
      <c r="G2150" s="8" t="n">
        <v>23157.8048</v>
      </c>
      <c r="H2150" s="9"/>
      <c r="I2150" s="10"/>
      <c r="J2150" s="11"/>
      <c r="K2150" s="12"/>
      <c r="L2150" s="3" t="s">
        <v>86</v>
      </c>
      <c r="M2150" s="4"/>
      <c r="N2150" s="5" t="s">
        <v>86</v>
      </c>
      <c r="O2150" s="6"/>
    </row>
    <row r="2151">
      <c r="B2151" t="s">
        <v>64</v>
      </c>
      <c r="C2151" t="s">
        <v>50</v>
      </c>
      <c r="D2151" t="s">
        <v>22</v>
      </c>
      <c r="E2151" t="s">
        <v>28</v>
      </c>
      <c r="F2151" s="7" t="n">
        <v>608</v>
      </c>
      <c r="G2151" s="8" t="n">
        <v>8406387.902848</v>
      </c>
      <c r="H2151" s="9" t="n">
        <v>579</v>
      </c>
      <c r="I2151" s="10" t="n">
        <v>7063082.603032</v>
      </c>
      <c r="J2151" s="11" t="n">
        <v>415</v>
      </c>
      <c r="K2151" s="12" t="n">
        <v>4410457.84281</v>
      </c>
      <c r="L2151" s="3" t="n">
        <v>0.0500863557858378</v>
      </c>
      <c r="M2151" s="4" t="n">
        <v>0.190186831347456</v>
      </c>
      <c r="N2151" s="5" t="n">
        <v>0.465060240963855</v>
      </c>
      <c r="O2151" s="6" t="n">
        <v>0.906012528053574</v>
      </c>
    </row>
    <row r="2152">
      <c r="B2152" t="s">
        <v>64</v>
      </c>
      <c r="C2152" t="s">
        <v>50</v>
      </c>
      <c r="D2152" t="s">
        <v>29</v>
      </c>
      <c r="E2152" t="s">
        <v>24</v>
      </c>
      <c r="F2152" s="7" t="s">
        <v>85</v>
      </c>
      <c r="G2152" s="8" t="n">
        <v>9936.9044</v>
      </c>
      <c r="H2152" s="9" t="s">
        <v>85</v>
      </c>
      <c r="I2152" s="10" t="n">
        <v>9359.1774</v>
      </c>
      <c r="J2152" s="11"/>
      <c r="K2152" s="12"/>
      <c r="L2152" s="3" t="s">
        <v>86</v>
      </c>
      <c r="M2152" s="4" t="n">
        <v>0.0617283950617282</v>
      </c>
      <c r="N2152" s="5" t="s">
        <v>86</v>
      </c>
      <c r="O2152" s="6"/>
    </row>
    <row r="2153">
      <c r="B2153" t="s">
        <v>64</v>
      </c>
      <c r="C2153" t="s">
        <v>50</v>
      </c>
      <c r="D2153" t="s">
        <v>29</v>
      </c>
      <c r="E2153" t="s">
        <v>25</v>
      </c>
      <c r="F2153" s="7" t="s">
        <v>85</v>
      </c>
      <c r="G2153" s="8" t="n">
        <v>4411.284</v>
      </c>
      <c r="H2153" s="9" t="n">
        <v>6</v>
      </c>
      <c r="I2153" s="10" t="n">
        <v>11309.7708</v>
      </c>
      <c r="J2153" s="11" t="s">
        <v>85</v>
      </c>
      <c r="K2153" s="12" t="n">
        <v>7452.9819</v>
      </c>
      <c r="L2153" s="3" t="s">
        <v>86</v>
      </c>
      <c r="M2153" s="4" t="n">
        <v>-0.609958143448849</v>
      </c>
      <c r="N2153" s="5" t="s">
        <v>86</v>
      </c>
      <c r="O2153" s="6" t="n">
        <v>-0.408118245933215</v>
      </c>
    </row>
    <row r="2154">
      <c r="B2154" t="s">
        <v>64</v>
      </c>
      <c r="C2154" t="s">
        <v>50</v>
      </c>
      <c r="D2154" t="s">
        <v>29</v>
      </c>
      <c r="E2154" t="s">
        <v>35</v>
      </c>
      <c r="F2154" s="7" t="s">
        <v>85</v>
      </c>
      <c r="G2154" s="8" t="n">
        <v>3452.8484</v>
      </c>
      <c r="H2154" s="9" t="s">
        <v>85</v>
      </c>
      <c r="I2154" s="10" t="n">
        <v>3252.1014</v>
      </c>
      <c r="J2154" s="11" t="s">
        <v>85</v>
      </c>
      <c r="K2154" s="12" t="n">
        <v>5925.771</v>
      </c>
      <c r="L2154" s="3" t="s">
        <v>86</v>
      </c>
      <c r="M2154" s="4" t="n">
        <v>0.0617283950617284</v>
      </c>
      <c r="N2154" s="5" t="s">
        <v>86</v>
      </c>
      <c r="O2154" s="6" t="n">
        <v>-0.417316598970834</v>
      </c>
    </row>
    <row r="2155">
      <c r="B2155" t="s">
        <v>64</v>
      </c>
      <c r="C2155" t="s">
        <v>50</v>
      </c>
      <c r="D2155" t="s">
        <v>29</v>
      </c>
      <c r="E2155" t="s">
        <v>31</v>
      </c>
      <c r="F2155" s="7"/>
      <c r="G2155" s="8"/>
      <c r="H2155" s="9" t="s">
        <v>85</v>
      </c>
      <c r="I2155" s="10" t="n">
        <v>7770.6702</v>
      </c>
      <c r="J2155" s="11"/>
      <c r="K2155" s="12"/>
      <c r="L2155" s="3" t="s">
        <v>86</v>
      </c>
      <c r="M2155" s="4"/>
      <c r="N2155" s="5"/>
      <c r="O2155" s="6"/>
    </row>
    <row r="2156">
      <c r="B2156" t="s">
        <v>64</v>
      </c>
      <c r="C2156" t="s">
        <v>50</v>
      </c>
      <c r="D2156" t="s">
        <v>29</v>
      </c>
      <c r="E2156" t="s">
        <v>47</v>
      </c>
      <c r="F2156" s="7"/>
      <c r="G2156" s="8"/>
      <c r="H2156" s="9"/>
      <c r="I2156" s="10"/>
      <c r="J2156" s="11" t="s">
        <v>85</v>
      </c>
      <c r="K2156" s="12" t="n">
        <v>9830.97</v>
      </c>
      <c r="L2156" s="3"/>
      <c r="M2156" s="4"/>
      <c r="N2156" s="5" t="s">
        <v>86</v>
      </c>
      <c r="O2156" s="6"/>
    </row>
    <row r="2157">
      <c r="B2157" t="s">
        <v>64</v>
      </c>
      <c r="C2157" t="s">
        <v>50</v>
      </c>
      <c r="D2157" t="s">
        <v>29</v>
      </c>
      <c r="E2157" t="s">
        <v>27</v>
      </c>
      <c r="F2157" s="7" t="s">
        <v>85</v>
      </c>
      <c r="G2157" s="8" t="n">
        <v>11349.3512</v>
      </c>
      <c r="H2157" s="9" t="s">
        <v>85</v>
      </c>
      <c r="I2157" s="10" t="n">
        <v>9858.80295</v>
      </c>
      <c r="J2157" s="11" t="s">
        <v>85</v>
      </c>
      <c r="K2157" s="12" t="n">
        <v>6545.46555</v>
      </c>
      <c r="L2157" s="3" t="s">
        <v>86</v>
      </c>
      <c r="M2157" s="4" t="n">
        <v>0.151189577229556</v>
      </c>
      <c r="N2157" s="5" t="s">
        <v>86</v>
      </c>
      <c r="O2157" s="6" t="n">
        <v>0.733925740392905</v>
      </c>
    </row>
    <row r="2158">
      <c r="B2158" t="s">
        <v>64</v>
      </c>
      <c r="C2158" t="s">
        <v>50</v>
      </c>
      <c r="D2158" t="s">
        <v>29</v>
      </c>
      <c r="E2158" t="s">
        <v>38</v>
      </c>
      <c r="F2158" s="7"/>
      <c r="G2158" s="8"/>
      <c r="H2158" s="9"/>
      <c r="I2158" s="10"/>
      <c r="J2158" s="11" t="s">
        <v>85</v>
      </c>
      <c r="K2158" s="12" t="n">
        <v>62061.1608</v>
      </c>
      <c r="L2158" s="3"/>
      <c r="M2158" s="4"/>
      <c r="N2158" s="5" t="s">
        <v>86</v>
      </c>
      <c r="O2158" s="6"/>
    </row>
    <row r="2159">
      <c r="B2159" t="s">
        <v>64</v>
      </c>
      <c r="C2159" t="s">
        <v>50</v>
      </c>
      <c r="D2159" t="s">
        <v>29</v>
      </c>
      <c r="E2159" t="s">
        <v>28</v>
      </c>
      <c r="F2159" s="7" t="n">
        <v>196</v>
      </c>
      <c r="G2159" s="8" t="n">
        <v>2313749.472524</v>
      </c>
      <c r="H2159" s="9" t="n">
        <v>205</v>
      </c>
      <c r="I2159" s="10" t="n">
        <v>2258893.77759</v>
      </c>
      <c r="J2159" s="11" t="n">
        <v>179</v>
      </c>
      <c r="K2159" s="12" t="n">
        <v>2064705.58747</v>
      </c>
      <c r="L2159" s="3" t="n">
        <v>-0.0439024390243903</v>
      </c>
      <c r="M2159" s="4" t="n">
        <v>0.0242843180490431</v>
      </c>
      <c r="N2159" s="5" t="n">
        <v>0.0949720670391061</v>
      </c>
      <c r="O2159" s="6" t="n">
        <v>0.120619562694732</v>
      </c>
    </row>
    <row r="2160">
      <c r="B2160" t="s">
        <v>64</v>
      </c>
      <c r="C2160" t="s">
        <v>50</v>
      </c>
      <c r="D2160" t="s">
        <v>32</v>
      </c>
      <c r="E2160" t="s">
        <v>24</v>
      </c>
      <c r="F2160" s="7" t="n">
        <v>8</v>
      </c>
      <c r="G2160" s="8" t="n">
        <v>75341.16</v>
      </c>
      <c r="H2160" s="9" t="n">
        <v>12</v>
      </c>
      <c r="I2160" s="10" t="n">
        <v>99672.12</v>
      </c>
      <c r="J2160" s="11" t="n">
        <v>10</v>
      </c>
      <c r="K2160" s="12" t="n">
        <v>80740.2</v>
      </c>
      <c r="L2160" s="3" t="n">
        <v>-0.333333333333333</v>
      </c>
      <c r="M2160" s="4" t="n">
        <v>-0.244109987828091</v>
      </c>
      <c r="N2160" s="5" t="n">
        <v>-0.2</v>
      </c>
      <c r="O2160" s="6" t="n">
        <v>-0.0668692918769088</v>
      </c>
    </row>
    <row r="2161">
      <c r="B2161" t="s">
        <v>64</v>
      </c>
      <c r="C2161" t="s">
        <v>50</v>
      </c>
      <c r="D2161" t="s">
        <v>32</v>
      </c>
      <c r="E2161" t="s">
        <v>33</v>
      </c>
      <c r="F2161" s="7"/>
      <c r="G2161" s="8"/>
      <c r="H2161" s="9"/>
      <c r="I2161" s="10"/>
      <c r="J2161" s="11" t="s">
        <v>85</v>
      </c>
      <c r="K2161" s="12" t="n">
        <v>3846.21</v>
      </c>
      <c r="L2161" s="3"/>
      <c r="M2161" s="4"/>
      <c r="N2161" s="5" t="s">
        <v>86</v>
      </c>
      <c r="O2161" s="6"/>
    </row>
    <row r="2162">
      <c r="B2162" t="s">
        <v>64</v>
      </c>
      <c r="C2162" t="s">
        <v>50</v>
      </c>
      <c r="D2162" t="s">
        <v>32</v>
      </c>
      <c r="E2162" t="s">
        <v>25</v>
      </c>
      <c r="F2162" s="7" t="n">
        <v>7</v>
      </c>
      <c r="G2162" s="8" t="n">
        <v>23586.704</v>
      </c>
      <c r="H2162" s="9" t="n">
        <v>5</v>
      </c>
      <c r="I2162" s="10" t="n">
        <v>10871.82</v>
      </c>
      <c r="J2162" s="11" t="s">
        <v>85</v>
      </c>
      <c r="K2162" s="12" t="n">
        <v>8818.14</v>
      </c>
      <c r="L2162" s="3" t="n">
        <v>0.4</v>
      </c>
      <c r="M2162" s="4" t="n">
        <v>1.16952672137692</v>
      </c>
      <c r="N2162" s="5" t="s">
        <v>86</v>
      </c>
      <c r="O2162" s="6" t="n">
        <v>1.67479355056735</v>
      </c>
    </row>
    <row r="2163">
      <c r="B2163" t="s">
        <v>64</v>
      </c>
      <c r="C2163" t="s">
        <v>50</v>
      </c>
      <c r="D2163" t="s">
        <v>32</v>
      </c>
      <c r="E2163" t="s">
        <v>26</v>
      </c>
      <c r="F2163" s="7" t="s">
        <v>85</v>
      </c>
      <c r="G2163" s="8" t="n">
        <v>28791.08</v>
      </c>
      <c r="H2163" s="9" t="s">
        <v>85</v>
      </c>
      <c r="I2163" s="10" t="n">
        <v>10044</v>
      </c>
      <c r="J2163" s="11" t="s">
        <v>85</v>
      </c>
      <c r="K2163" s="12" t="n">
        <v>19875</v>
      </c>
      <c r="L2163" s="3" t="s">
        <v>86</v>
      </c>
      <c r="M2163" s="4" t="n">
        <v>1.86649542015133</v>
      </c>
      <c r="N2163" s="5" t="s">
        <v>86</v>
      </c>
      <c r="O2163" s="6" t="n">
        <v>0.448607798742138</v>
      </c>
    </row>
    <row r="2164">
      <c r="B2164" t="s">
        <v>64</v>
      </c>
      <c r="C2164" t="s">
        <v>50</v>
      </c>
      <c r="D2164" t="s">
        <v>32</v>
      </c>
      <c r="E2164" t="s">
        <v>35</v>
      </c>
      <c r="F2164" s="7" t="s">
        <v>85</v>
      </c>
      <c r="G2164" s="8" t="n">
        <v>3352.28</v>
      </c>
      <c r="H2164" s="9" t="s">
        <v>85</v>
      </c>
      <c r="I2164" s="10" t="n">
        <v>3157.38</v>
      </c>
      <c r="J2164" s="11" t="s">
        <v>85</v>
      </c>
      <c r="K2164" s="12" t="n">
        <v>4687.91625</v>
      </c>
      <c r="L2164" s="3" t="s">
        <v>86</v>
      </c>
      <c r="M2164" s="4" t="n">
        <v>0.0617283950617284</v>
      </c>
      <c r="N2164" s="5" t="s">
        <v>86</v>
      </c>
      <c r="O2164" s="6" t="n">
        <v>-0.284910433286858</v>
      </c>
    </row>
    <row r="2165">
      <c r="B2165" t="s">
        <v>64</v>
      </c>
      <c r="C2165" t="s">
        <v>50</v>
      </c>
      <c r="D2165" t="s">
        <v>32</v>
      </c>
      <c r="E2165" t="s">
        <v>47</v>
      </c>
      <c r="F2165" s="7"/>
      <c r="G2165" s="8"/>
      <c r="H2165" s="9"/>
      <c r="I2165" s="10"/>
      <c r="J2165" s="11" t="s">
        <v>85</v>
      </c>
      <c r="K2165" s="12" t="n">
        <v>14907.5697</v>
      </c>
      <c r="L2165" s="3"/>
      <c r="M2165" s="4"/>
      <c r="N2165" s="5" t="s">
        <v>86</v>
      </c>
      <c r="O2165" s="6"/>
    </row>
    <row r="2166">
      <c r="B2166" t="s">
        <v>64</v>
      </c>
      <c r="C2166" t="s">
        <v>50</v>
      </c>
      <c r="D2166" t="s">
        <v>32</v>
      </c>
      <c r="E2166" t="s">
        <v>27</v>
      </c>
      <c r="F2166" s="7" t="n">
        <v>9</v>
      </c>
      <c r="G2166" s="8" t="n">
        <v>36279.34768</v>
      </c>
      <c r="H2166" s="9" t="n">
        <v>17</v>
      </c>
      <c r="I2166" s="10" t="n">
        <v>61980.25905</v>
      </c>
      <c r="J2166" s="11" t="s">
        <v>85</v>
      </c>
      <c r="K2166" s="12" t="n">
        <v>13722.1293</v>
      </c>
      <c r="L2166" s="3" t="n">
        <v>-0.470588235294118</v>
      </c>
      <c r="M2166" s="4" t="n">
        <v>-0.414662858205656</v>
      </c>
      <c r="N2166" s="5" t="s">
        <v>86</v>
      </c>
      <c r="O2166" s="6" t="n">
        <v>1.64385700548675</v>
      </c>
    </row>
    <row r="2167">
      <c r="B2167" t="s">
        <v>64</v>
      </c>
      <c r="C2167" t="s">
        <v>50</v>
      </c>
      <c r="D2167" t="s">
        <v>32</v>
      </c>
      <c r="E2167" t="s">
        <v>28</v>
      </c>
      <c r="F2167" s="7" t="n">
        <v>368</v>
      </c>
      <c r="G2167" s="8" t="n">
        <v>4496077.619</v>
      </c>
      <c r="H2167" s="9" t="n">
        <v>411</v>
      </c>
      <c r="I2167" s="10" t="n">
        <v>4813288.5492</v>
      </c>
      <c r="J2167" s="11" t="n">
        <v>313</v>
      </c>
      <c r="K2167" s="12" t="n">
        <v>3429632.66025</v>
      </c>
      <c r="L2167" s="3" t="n">
        <v>-0.104622871046229</v>
      </c>
      <c r="M2167" s="4" t="n">
        <v>-0.0659031610005435</v>
      </c>
      <c r="N2167" s="5" t="n">
        <v>0.175718849840256</v>
      </c>
      <c r="O2167" s="6" t="n">
        <v>0.31095019915989</v>
      </c>
    </row>
    <row r="2168">
      <c r="B2168" t="s">
        <v>64</v>
      </c>
      <c r="C2168" t="s">
        <v>50</v>
      </c>
      <c r="D2168" t="s">
        <v>37</v>
      </c>
      <c r="E2168" t="s">
        <v>24</v>
      </c>
      <c r="F2168" s="7" t="n">
        <v>94</v>
      </c>
      <c r="G2168" s="8" t="n">
        <v>832521.28</v>
      </c>
      <c r="H2168" s="9" t="n">
        <v>89</v>
      </c>
      <c r="I2168" s="10" t="n">
        <v>813927.0558</v>
      </c>
      <c r="J2168" s="11" t="n">
        <v>87</v>
      </c>
      <c r="K2168" s="12" t="n">
        <v>722435.7072</v>
      </c>
      <c r="L2168" s="3" t="n">
        <v>0.0561797752808988</v>
      </c>
      <c r="M2168" s="4" t="n">
        <v>0.0228450744664384</v>
      </c>
      <c r="N2168" s="5" t="n">
        <v>0.0804597701149425</v>
      </c>
      <c r="O2168" s="6" t="n">
        <v>0.152381134684866</v>
      </c>
    </row>
    <row r="2169">
      <c r="B2169" t="s">
        <v>64</v>
      </c>
      <c r="C2169" t="s">
        <v>50</v>
      </c>
      <c r="D2169" t="s">
        <v>37</v>
      </c>
      <c r="E2169" t="s">
        <v>25</v>
      </c>
      <c r="F2169" s="7" t="n">
        <v>9</v>
      </c>
      <c r="G2169" s="8" t="n">
        <v>24942.84</v>
      </c>
      <c r="H2169" s="9" t="n">
        <v>12</v>
      </c>
      <c r="I2169" s="10" t="n">
        <v>28240.812</v>
      </c>
      <c r="J2169" s="11" t="n">
        <v>7</v>
      </c>
      <c r="K2169" s="12" t="n">
        <v>10384.29</v>
      </c>
      <c r="L2169" s="3" t="n">
        <v>-0.25</v>
      </c>
      <c r="M2169" s="4" t="n">
        <v>-0.116780353199476</v>
      </c>
      <c r="N2169" s="5" t="n">
        <v>0.285714285714286</v>
      </c>
      <c r="O2169" s="6" t="n">
        <v>1.40197837310013</v>
      </c>
    </row>
    <row r="2170">
      <c r="B2170" t="s">
        <v>64</v>
      </c>
      <c r="C2170" t="s">
        <v>50</v>
      </c>
      <c r="D2170" t="s">
        <v>37</v>
      </c>
      <c r="E2170" t="s">
        <v>26</v>
      </c>
      <c r="F2170" s="7" t="s">
        <v>85</v>
      </c>
      <c r="G2170" s="8" t="n">
        <v>33804.88</v>
      </c>
      <c r="H2170" s="9" t="n">
        <v>7</v>
      </c>
      <c r="I2170" s="10" t="n">
        <v>218419.4256</v>
      </c>
      <c r="J2170" s="11" t="s">
        <v>85</v>
      </c>
      <c r="K2170" s="12" t="n">
        <v>31968.54</v>
      </c>
      <c r="L2170" s="3" t="s">
        <v>86</v>
      </c>
      <c r="M2170" s="4" t="n">
        <v>-0.845229516984867</v>
      </c>
      <c r="N2170" s="5" t="s">
        <v>86</v>
      </c>
      <c r="O2170" s="6" t="n">
        <v>0.0574420977623624</v>
      </c>
    </row>
    <row r="2171">
      <c r="B2171" t="s">
        <v>64</v>
      </c>
      <c r="C2171" t="s">
        <v>50</v>
      </c>
      <c r="D2171" t="s">
        <v>37</v>
      </c>
      <c r="E2171" t="s">
        <v>34</v>
      </c>
      <c r="F2171" s="7"/>
      <c r="G2171" s="8"/>
      <c r="H2171" s="9" t="s">
        <v>85</v>
      </c>
      <c r="I2171" s="10" t="n">
        <v>16144.92</v>
      </c>
      <c r="J2171" s="11"/>
      <c r="K2171" s="12"/>
      <c r="L2171" s="3" t="s">
        <v>86</v>
      </c>
      <c r="M2171" s="4"/>
      <c r="N2171" s="5"/>
      <c r="O2171" s="6"/>
    </row>
    <row r="2172">
      <c r="B2172" t="s">
        <v>64</v>
      </c>
      <c r="C2172" t="s">
        <v>50</v>
      </c>
      <c r="D2172" t="s">
        <v>37</v>
      </c>
      <c r="E2172" t="s">
        <v>35</v>
      </c>
      <c r="F2172" s="7" t="n">
        <v>12</v>
      </c>
      <c r="G2172" s="8" t="n">
        <v>32967.24</v>
      </c>
      <c r="H2172" s="9" t="n">
        <v>5</v>
      </c>
      <c r="I2172" s="10" t="n">
        <v>14209.02</v>
      </c>
      <c r="J2172" s="11" t="s">
        <v>85</v>
      </c>
      <c r="K2172" s="12" t="n">
        <v>4649.16</v>
      </c>
      <c r="L2172" s="3" t="n">
        <v>1.4</v>
      </c>
      <c r="M2172" s="4" t="n">
        <v>1.32016282614846</v>
      </c>
      <c r="N2172" s="5" t="s">
        <v>86</v>
      </c>
      <c r="O2172" s="6" t="n">
        <v>6.09100998890122</v>
      </c>
    </row>
    <row r="2173">
      <c r="B2173" t="s">
        <v>64</v>
      </c>
      <c r="C2173" t="s">
        <v>50</v>
      </c>
      <c r="D2173" t="s">
        <v>37</v>
      </c>
      <c r="E2173" t="s">
        <v>31</v>
      </c>
      <c r="F2173" s="7"/>
      <c r="G2173" s="8"/>
      <c r="H2173" s="9" t="s">
        <v>85</v>
      </c>
      <c r="I2173" s="10" t="n">
        <v>5835.24</v>
      </c>
      <c r="J2173" s="11"/>
      <c r="K2173" s="12"/>
      <c r="L2173" s="3" t="s">
        <v>86</v>
      </c>
      <c r="M2173" s="4"/>
      <c r="N2173" s="5"/>
      <c r="O2173" s="6"/>
    </row>
    <row r="2174">
      <c r="B2174" t="s">
        <v>64</v>
      </c>
      <c r="C2174" t="s">
        <v>50</v>
      </c>
      <c r="D2174" t="s">
        <v>37</v>
      </c>
      <c r="E2174" t="s">
        <v>47</v>
      </c>
      <c r="F2174" s="7"/>
      <c r="G2174" s="8"/>
      <c r="H2174" s="9"/>
      <c r="I2174" s="10"/>
      <c r="J2174" s="11" t="s">
        <v>85</v>
      </c>
      <c r="K2174" s="12" t="n">
        <v>18243.66</v>
      </c>
      <c r="L2174" s="3"/>
      <c r="M2174" s="4"/>
      <c r="N2174" s="5" t="s">
        <v>86</v>
      </c>
      <c r="O2174" s="6"/>
    </row>
    <row r="2175">
      <c r="B2175" t="s">
        <v>64</v>
      </c>
      <c r="C2175" t="s">
        <v>50</v>
      </c>
      <c r="D2175" t="s">
        <v>37</v>
      </c>
      <c r="E2175" t="s">
        <v>27</v>
      </c>
      <c r="F2175" s="7" t="n">
        <v>166</v>
      </c>
      <c r="G2175" s="8" t="n">
        <v>810151.41636</v>
      </c>
      <c r="H2175" s="9" t="n">
        <v>164</v>
      </c>
      <c r="I2175" s="10" t="n">
        <v>700518.7815</v>
      </c>
      <c r="J2175" s="11" t="n">
        <v>146</v>
      </c>
      <c r="K2175" s="12" t="n">
        <v>684345.81348</v>
      </c>
      <c r="L2175" s="3" t="n">
        <v>0.0121951219512195</v>
      </c>
      <c r="M2175" s="4" t="n">
        <v>0.156502063549598</v>
      </c>
      <c r="N2175" s="5" t="n">
        <v>0.136986301369863</v>
      </c>
      <c r="O2175" s="6" t="n">
        <v>0.183833378391343</v>
      </c>
    </row>
    <row r="2176">
      <c r="B2176" t="s">
        <v>64</v>
      </c>
      <c r="C2176" t="s">
        <v>50</v>
      </c>
      <c r="D2176" t="s">
        <v>37</v>
      </c>
      <c r="E2176" t="s">
        <v>36</v>
      </c>
      <c r="F2176" s="7" t="s">
        <v>85</v>
      </c>
      <c r="G2176" s="8" t="n">
        <v>23937.62184</v>
      </c>
      <c r="H2176" s="9" t="s">
        <v>85</v>
      </c>
      <c r="I2176" s="10" t="n">
        <v>11552.0814</v>
      </c>
      <c r="J2176" s="11" t="s">
        <v>85</v>
      </c>
      <c r="K2176" s="12" t="n">
        <v>54774.851598</v>
      </c>
      <c r="L2176" s="3" t="s">
        <v>86</v>
      </c>
      <c r="M2176" s="4" t="n">
        <v>1.07214795422061</v>
      </c>
      <c r="N2176" s="5" t="s">
        <v>86</v>
      </c>
      <c r="O2176" s="6" t="n">
        <v>-0.562981529996988</v>
      </c>
    </row>
    <row r="2177">
      <c r="B2177" t="s">
        <v>64</v>
      </c>
      <c r="C2177" t="s">
        <v>50</v>
      </c>
      <c r="D2177" t="s">
        <v>37</v>
      </c>
      <c r="E2177" t="s">
        <v>38</v>
      </c>
      <c r="F2177" s="7"/>
      <c r="G2177" s="8"/>
      <c r="H2177" s="9"/>
      <c r="I2177" s="10"/>
      <c r="J2177" s="11" t="s">
        <v>85</v>
      </c>
      <c r="K2177" s="12" t="n">
        <v>25467.1254</v>
      </c>
      <c r="L2177" s="3"/>
      <c r="M2177" s="4"/>
      <c r="N2177" s="5" t="s">
        <v>86</v>
      </c>
      <c r="O2177" s="6"/>
    </row>
    <row r="2178">
      <c r="B2178" t="s">
        <v>64</v>
      </c>
      <c r="C2178" t="s">
        <v>50</v>
      </c>
      <c r="D2178" t="s">
        <v>37</v>
      </c>
      <c r="E2178" t="s">
        <v>28</v>
      </c>
      <c r="F2178" s="7" t="n">
        <v>409</v>
      </c>
      <c r="G2178" s="8" t="n">
        <v>4574318.0497</v>
      </c>
      <c r="H2178" s="9" t="n">
        <v>391</v>
      </c>
      <c r="I2178" s="10" t="n">
        <v>3590306.077979</v>
      </c>
      <c r="J2178" s="11" t="n">
        <v>358</v>
      </c>
      <c r="K2178" s="12" t="n">
        <v>2640470.713747</v>
      </c>
      <c r="L2178" s="3" t="n">
        <v>0.0460358056265984</v>
      </c>
      <c r="M2178" s="4" t="n">
        <v>0.274074675069181</v>
      </c>
      <c r="N2178" s="5" t="n">
        <v>0.142458100558659</v>
      </c>
      <c r="O2178" s="6" t="n">
        <v>0.732387345136938</v>
      </c>
    </row>
    <row r="2179">
      <c r="B2179" t="s">
        <v>64</v>
      </c>
      <c r="C2179" t="s">
        <v>50</v>
      </c>
      <c r="D2179" t="s">
        <v>39</v>
      </c>
      <c r="E2179" t="s">
        <v>25</v>
      </c>
      <c r="F2179" s="7" t="s">
        <v>85</v>
      </c>
      <c r="G2179" s="8" t="n">
        <v>1625.2</v>
      </c>
      <c r="H2179" s="9"/>
      <c r="I2179" s="10"/>
      <c r="J2179" s="11"/>
      <c r="K2179" s="12"/>
      <c r="L2179" s="3" t="s">
        <v>86</v>
      </c>
      <c r="M2179" s="4"/>
      <c r="N2179" s="5" t="s">
        <v>86</v>
      </c>
      <c r="O2179" s="6"/>
    </row>
    <row r="2180">
      <c r="B2180" t="s">
        <v>64</v>
      </c>
      <c r="C2180" t="s">
        <v>50</v>
      </c>
      <c r="D2180" t="s">
        <v>39</v>
      </c>
      <c r="E2180" t="s">
        <v>26</v>
      </c>
      <c r="F2180" s="7"/>
      <c r="G2180" s="8"/>
      <c r="H2180" s="9" t="s">
        <v>85</v>
      </c>
      <c r="I2180" s="10" t="n">
        <v>1029.2022</v>
      </c>
      <c r="J2180" s="11"/>
      <c r="K2180" s="12"/>
      <c r="L2180" s="3" t="s">
        <v>86</v>
      </c>
      <c r="M2180" s="4"/>
      <c r="N2180" s="5"/>
      <c r="O2180" s="6"/>
    </row>
    <row r="2181">
      <c r="B2181" t="s">
        <v>64</v>
      </c>
      <c r="C2181" t="s">
        <v>50</v>
      </c>
      <c r="D2181" t="s">
        <v>39</v>
      </c>
      <c r="E2181" t="s">
        <v>28</v>
      </c>
      <c r="F2181" s="7" t="n">
        <v>9</v>
      </c>
      <c r="G2181" s="8" t="n">
        <v>40739.423584</v>
      </c>
      <c r="H2181" s="9" t="n">
        <v>12</v>
      </c>
      <c r="I2181" s="10" t="n">
        <v>34066.4352</v>
      </c>
      <c r="J2181" s="11" t="n">
        <v>16</v>
      </c>
      <c r="K2181" s="12" t="n">
        <v>42884.094</v>
      </c>
      <c r="L2181" s="3" t="n">
        <v>-0.25</v>
      </c>
      <c r="M2181" s="4" t="n">
        <v>0.195881616166284</v>
      </c>
      <c r="N2181" s="5" t="n">
        <v>-0.4375</v>
      </c>
      <c r="O2181" s="6" t="n">
        <v>-0.0500108598773242</v>
      </c>
    </row>
    <row r="2182">
      <c r="B2182" t="s">
        <v>64</v>
      </c>
      <c r="C2182" t="s">
        <v>50</v>
      </c>
      <c r="D2182" t="s">
        <v>43</v>
      </c>
      <c r="E2182" t="s">
        <v>27</v>
      </c>
      <c r="F2182" s="7" t="n">
        <v>10</v>
      </c>
      <c r="G2182" s="8" t="n">
        <v>41708.64292</v>
      </c>
      <c r="H2182" s="9" t="n">
        <v>13</v>
      </c>
      <c r="I2182" s="10" t="n">
        <v>48804.29475</v>
      </c>
      <c r="J2182" s="11" t="n">
        <v>10</v>
      </c>
      <c r="K2182" s="12" t="n">
        <v>36607.81815</v>
      </c>
      <c r="L2182" s="3" t="n">
        <v>-0.230769230769231</v>
      </c>
      <c r="M2182" s="4" t="n">
        <v>-0.145389906079936</v>
      </c>
      <c r="N2182" s="5" t="n">
        <v>0</v>
      </c>
      <c r="O2182" s="6" t="n">
        <v>0.139337033119522</v>
      </c>
    </row>
    <row r="2183">
      <c r="B2183" t="s">
        <v>64</v>
      </c>
      <c r="C2183" t="s">
        <v>50</v>
      </c>
      <c r="D2183" t="s">
        <v>43</v>
      </c>
      <c r="E2183" t="s">
        <v>36</v>
      </c>
      <c r="F2183" s="7" t="s">
        <v>85</v>
      </c>
      <c r="G2183" s="8" t="n">
        <v>14274.22496</v>
      </c>
      <c r="H2183" s="9"/>
      <c r="I2183" s="10"/>
      <c r="J2183" s="11" t="s">
        <v>85</v>
      </c>
      <c r="K2183" s="12" t="n">
        <v>11632.6308</v>
      </c>
      <c r="L2183" s="3" t="s">
        <v>86</v>
      </c>
      <c r="M2183" s="4"/>
      <c r="N2183" s="5" t="s">
        <v>86</v>
      </c>
      <c r="O2183" s="6" t="n">
        <v>0.227084844814296</v>
      </c>
    </row>
    <row r="2184">
      <c r="B2184" t="s">
        <v>64</v>
      </c>
      <c r="C2184" t="s">
        <v>50</v>
      </c>
      <c r="D2184" t="s">
        <v>43</v>
      </c>
      <c r="E2184" t="s">
        <v>28</v>
      </c>
      <c r="F2184" s="7" t="n">
        <v>7</v>
      </c>
      <c r="G2184" s="8" t="n">
        <v>71363.4536</v>
      </c>
      <c r="H2184" s="9" t="n">
        <v>10</v>
      </c>
      <c r="I2184" s="10" t="n">
        <v>45833.4513</v>
      </c>
      <c r="J2184" s="11" t="n">
        <v>13</v>
      </c>
      <c r="K2184" s="12" t="n">
        <v>79910.54754</v>
      </c>
      <c r="L2184" s="3" t="n">
        <v>-0.3</v>
      </c>
      <c r="M2184" s="4" t="n">
        <v>0.557016798340037</v>
      </c>
      <c r="N2184" s="5" t="n">
        <v>-0.461538461538462</v>
      </c>
      <c r="O2184" s="6" t="n">
        <v>-0.106958270254896</v>
      </c>
    </row>
    <row r="2185">
      <c r="B2185" t="s">
        <v>64</v>
      </c>
      <c r="C2185" t="s">
        <v>50</v>
      </c>
      <c r="D2185" t="s">
        <v>40</v>
      </c>
      <c r="E2185" t="s">
        <v>24</v>
      </c>
      <c r="F2185" s="7" t="n">
        <v>19</v>
      </c>
      <c r="G2185" s="8" t="n">
        <v>175691.12</v>
      </c>
      <c r="H2185" s="9" t="n">
        <v>19</v>
      </c>
      <c r="I2185" s="10" t="n">
        <v>161993.52</v>
      </c>
      <c r="J2185" s="11" t="n">
        <v>27</v>
      </c>
      <c r="K2185" s="12" t="n">
        <v>226722.87</v>
      </c>
      <c r="L2185" s="3" t="n">
        <v>0</v>
      </c>
      <c r="M2185" s="4" t="n">
        <v>0.0845564686785003</v>
      </c>
      <c r="N2185" s="5" t="n">
        <v>-0.296296296296296</v>
      </c>
      <c r="O2185" s="6" t="n">
        <v>-0.225084262562484</v>
      </c>
    </row>
    <row r="2186">
      <c r="B2186" t="s">
        <v>64</v>
      </c>
      <c r="C2186" t="s">
        <v>50</v>
      </c>
      <c r="D2186" t="s">
        <v>40</v>
      </c>
      <c r="E2186" t="s">
        <v>28</v>
      </c>
      <c r="F2186" s="7" t="s">
        <v>85</v>
      </c>
      <c r="G2186" s="8" t="n">
        <v>21255.76</v>
      </c>
      <c r="H2186" s="9"/>
      <c r="I2186" s="10"/>
      <c r="J2186" s="11"/>
      <c r="K2186" s="12"/>
      <c r="L2186" s="3" t="s">
        <v>86</v>
      </c>
      <c r="M2186" s="4"/>
      <c r="N2186" s="5" t="s">
        <v>86</v>
      </c>
      <c r="O2186" s="6"/>
    </row>
    <row r="2187">
      <c r="B2187" t="s">
        <v>64</v>
      </c>
      <c r="C2187" t="s">
        <v>51</v>
      </c>
      <c r="D2187" t="s">
        <v>22</v>
      </c>
      <c r="E2187" t="s">
        <v>24</v>
      </c>
      <c r="F2187" s="7" t="n">
        <v>9</v>
      </c>
      <c r="G2187" s="8" t="n">
        <v>80778.92</v>
      </c>
      <c r="H2187" s="9" t="n">
        <v>5</v>
      </c>
      <c r="I2187" s="10" t="n">
        <v>44591.55</v>
      </c>
      <c r="J2187" s="11" t="n">
        <v>7</v>
      </c>
      <c r="K2187" s="12" t="n">
        <v>62428.17</v>
      </c>
      <c r="L2187" s="3" t="n">
        <v>0.8</v>
      </c>
      <c r="M2187" s="4" t="n">
        <v>0.811529762925936</v>
      </c>
      <c r="N2187" s="5" t="n">
        <v>0.285714285714286</v>
      </c>
      <c r="O2187" s="6" t="n">
        <v>0.293949830661383</v>
      </c>
    </row>
    <row r="2188">
      <c r="B2188" t="s">
        <v>64</v>
      </c>
      <c r="C2188" t="s">
        <v>51</v>
      </c>
      <c r="D2188" t="s">
        <v>22</v>
      </c>
      <c r="E2188" t="s">
        <v>25</v>
      </c>
      <c r="F2188" s="7" t="s">
        <v>85</v>
      </c>
      <c r="G2188" s="8" t="n">
        <v>8713.96032</v>
      </c>
      <c r="H2188" s="9" t="s">
        <v>85</v>
      </c>
      <c r="I2188" s="10" t="n">
        <v>2188.5552</v>
      </c>
      <c r="J2188" s="11" t="s">
        <v>85</v>
      </c>
      <c r="K2188" s="12" t="n">
        <v>4044.7692</v>
      </c>
      <c r="L2188" s="3" t="s">
        <v>86</v>
      </c>
      <c r="M2188" s="4" t="n">
        <v>2.98160408291278</v>
      </c>
      <c r="N2188" s="5" t="s">
        <v>86</v>
      </c>
      <c r="O2188" s="6" t="n">
        <v>1.15437763914935</v>
      </c>
    </row>
    <row r="2189">
      <c r="B2189" t="s">
        <v>64</v>
      </c>
      <c r="C2189" t="s">
        <v>51</v>
      </c>
      <c r="D2189" t="s">
        <v>22</v>
      </c>
      <c r="E2189" t="s">
        <v>26</v>
      </c>
      <c r="F2189" s="7" t="s">
        <v>85</v>
      </c>
      <c r="G2189" s="8" t="n">
        <v>10561.0752</v>
      </c>
      <c r="H2189" s="9" t="s">
        <v>85</v>
      </c>
      <c r="I2189" s="10" t="n">
        <v>179884.32696</v>
      </c>
      <c r="J2189" s="11"/>
      <c r="K2189" s="12"/>
      <c r="L2189" s="3" t="s">
        <v>86</v>
      </c>
      <c r="M2189" s="4" t="n">
        <v>-0.941289631073037</v>
      </c>
      <c r="N2189" s="5" t="s">
        <v>86</v>
      </c>
      <c r="O2189" s="6"/>
    </row>
    <row r="2190">
      <c r="B2190" t="s">
        <v>64</v>
      </c>
      <c r="C2190" t="s">
        <v>51</v>
      </c>
      <c r="D2190" t="s">
        <v>22</v>
      </c>
      <c r="E2190" t="s">
        <v>35</v>
      </c>
      <c r="F2190" s="7" t="s">
        <v>85</v>
      </c>
      <c r="G2190" s="8" t="n">
        <v>6972.7424</v>
      </c>
      <c r="H2190" s="9" t="s">
        <v>85</v>
      </c>
      <c r="I2190" s="10" t="n">
        <v>3283.6752</v>
      </c>
      <c r="J2190" s="11"/>
      <c r="K2190" s="12"/>
      <c r="L2190" s="3" t="s">
        <v>86</v>
      </c>
      <c r="M2190" s="4" t="n">
        <v>1.12345679012346</v>
      </c>
      <c r="N2190" s="5" t="s">
        <v>86</v>
      </c>
      <c r="O2190" s="6"/>
    </row>
    <row r="2191">
      <c r="B2191" t="s">
        <v>64</v>
      </c>
      <c r="C2191" t="s">
        <v>51</v>
      </c>
      <c r="D2191" t="s">
        <v>22</v>
      </c>
      <c r="E2191" t="s">
        <v>27</v>
      </c>
      <c r="F2191" s="7" t="n">
        <v>6</v>
      </c>
      <c r="G2191" s="8" t="n">
        <v>24219.76032</v>
      </c>
      <c r="H2191" s="9" t="n">
        <v>6</v>
      </c>
      <c r="I2191" s="10" t="n">
        <v>20840.4639</v>
      </c>
      <c r="J2191" s="11" t="s">
        <v>85</v>
      </c>
      <c r="K2191" s="12" t="n">
        <v>7397.86932</v>
      </c>
      <c r="L2191" s="3" t="n">
        <v>0</v>
      </c>
      <c r="M2191" s="4" t="n">
        <v>0.16215072928391</v>
      </c>
      <c r="N2191" s="5" t="s">
        <v>86</v>
      </c>
      <c r="O2191" s="6" t="n">
        <v>2.27388323209797</v>
      </c>
    </row>
    <row r="2192">
      <c r="B2192" t="s">
        <v>64</v>
      </c>
      <c r="C2192" t="s">
        <v>51</v>
      </c>
      <c r="D2192" t="s">
        <v>22</v>
      </c>
      <c r="E2192" t="s">
        <v>28</v>
      </c>
      <c r="F2192" s="7" t="n">
        <v>134</v>
      </c>
      <c r="G2192" s="8" t="n">
        <v>1807147.5187</v>
      </c>
      <c r="H2192" s="9" t="n">
        <v>123</v>
      </c>
      <c r="I2192" s="10" t="n">
        <v>1607059.460328</v>
      </c>
      <c r="J2192" s="11" t="n">
        <v>113</v>
      </c>
      <c r="K2192" s="12" t="n">
        <v>1364137.78704</v>
      </c>
      <c r="L2192" s="3" t="n">
        <v>0.089430894308943</v>
      </c>
      <c r="M2192" s="4" t="n">
        <v>0.124505697089243</v>
      </c>
      <c r="N2192" s="5" t="n">
        <v>0.185840707964602</v>
      </c>
      <c r="O2192" s="6" t="n">
        <v>0.324754387620383</v>
      </c>
    </row>
    <row r="2193">
      <c r="B2193" t="s">
        <v>64</v>
      </c>
      <c r="C2193" t="s">
        <v>51</v>
      </c>
      <c r="D2193" t="s">
        <v>29</v>
      </c>
      <c r="E2193" t="s">
        <v>25</v>
      </c>
      <c r="F2193" s="7" t="s">
        <v>85</v>
      </c>
      <c r="G2193" s="8" t="n">
        <v>2418.234</v>
      </c>
      <c r="H2193" s="9"/>
      <c r="I2193" s="10"/>
      <c r="J2193" s="11" t="s">
        <v>85</v>
      </c>
      <c r="K2193" s="12" t="n">
        <v>2086.0641</v>
      </c>
      <c r="L2193" s="3" t="s">
        <v>86</v>
      </c>
      <c r="M2193" s="4"/>
      <c r="N2193" s="5" t="s">
        <v>86</v>
      </c>
      <c r="O2193" s="6" t="n">
        <v>0.159232834695731</v>
      </c>
    </row>
    <row r="2194">
      <c r="B2194" t="s">
        <v>64</v>
      </c>
      <c r="C2194" t="s">
        <v>51</v>
      </c>
      <c r="D2194" t="s">
        <v>29</v>
      </c>
      <c r="E2194" t="s">
        <v>28</v>
      </c>
      <c r="F2194" s="7" t="n">
        <v>66</v>
      </c>
      <c r="G2194" s="8" t="n">
        <v>855944.233364</v>
      </c>
      <c r="H2194" s="9" t="n">
        <v>79</v>
      </c>
      <c r="I2194" s="10" t="n">
        <v>948360.4902</v>
      </c>
      <c r="J2194" s="11" t="n">
        <v>60</v>
      </c>
      <c r="K2194" s="12" t="n">
        <v>574281.13695</v>
      </c>
      <c r="L2194" s="3" t="n">
        <v>-0.164556962025316</v>
      </c>
      <c r="M2194" s="4" t="n">
        <v>-0.0974484468627645</v>
      </c>
      <c r="N2194" s="5" t="n">
        <v>0.1</v>
      </c>
      <c r="O2194" s="6" t="n">
        <v>0.490462037304428</v>
      </c>
    </row>
    <row r="2195">
      <c r="B2195" t="s">
        <v>64</v>
      </c>
      <c r="C2195" t="s">
        <v>51</v>
      </c>
      <c r="D2195" t="s">
        <v>37</v>
      </c>
      <c r="E2195" t="s">
        <v>24</v>
      </c>
      <c r="F2195" s="7" t="s">
        <v>85</v>
      </c>
      <c r="G2195" s="8" t="n">
        <v>19294.96</v>
      </c>
      <c r="H2195" s="9"/>
      <c r="I2195" s="10"/>
      <c r="J2195" s="11" t="s">
        <v>85</v>
      </c>
      <c r="K2195" s="12" t="n">
        <v>8918.31</v>
      </c>
      <c r="L2195" s="3" t="s">
        <v>86</v>
      </c>
      <c r="M2195" s="4"/>
      <c r="N2195" s="5" t="s">
        <v>86</v>
      </c>
      <c r="O2195" s="6" t="n">
        <v>1.16352201257862</v>
      </c>
    </row>
    <row r="2196">
      <c r="B2196" t="s">
        <v>64</v>
      </c>
      <c r="C2196" t="s">
        <v>51</v>
      </c>
      <c r="D2196" t="s">
        <v>37</v>
      </c>
      <c r="E2196" t="s">
        <v>26</v>
      </c>
      <c r="F2196" s="7"/>
      <c r="G2196" s="8"/>
      <c r="H2196" s="9" t="s">
        <v>85</v>
      </c>
      <c r="I2196" s="10" t="n">
        <v>7516.8</v>
      </c>
      <c r="J2196" s="11"/>
      <c r="K2196" s="12"/>
      <c r="L2196" s="3" t="s">
        <v>86</v>
      </c>
      <c r="M2196" s="4"/>
      <c r="N2196" s="5"/>
      <c r="O2196" s="6"/>
    </row>
    <row r="2197">
      <c r="B2197" t="s">
        <v>64</v>
      </c>
      <c r="C2197" t="s">
        <v>51</v>
      </c>
      <c r="D2197" t="s">
        <v>37</v>
      </c>
      <c r="E2197" t="s">
        <v>27</v>
      </c>
      <c r="F2197" s="7" t="n">
        <v>6</v>
      </c>
      <c r="G2197" s="8" t="n">
        <v>24714.7918</v>
      </c>
      <c r="H2197" s="9" t="s">
        <v>85</v>
      </c>
      <c r="I2197" s="10" t="n">
        <v>7249.128</v>
      </c>
      <c r="J2197" s="11" t="s">
        <v>85</v>
      </c>
      <c r="K2197" s="12" t="n">
        <v>7395.8055</v>
      </c>
      <c r="L2197" s="3" t="s">
        <v>86</v>
      </c>
      <c r="M2197" s="4" t="n">
        <v>2.40934686213294</v>
      </c>
      <c r="N2197" s="5" t="s">
        <v>86</v>
      </c>
      <c r="O2197" s="6" t="n">
        <v>2.34173090409151</v>
      </c>
    </row>
    <row r="2198">
      <c r="B2198" t="s">
        <v>64</v>
      </c>
      <c r="C2198" t="s">
        <v>51</v>
      </c>
      <c r="D2198" t="s">
        <v>37</v>
      </c>
      <c r="E2198" t="s">
        <v>28</v>
      </c>
      <c r="F2198" s="7" t="n">
        <v>37</v>
      </c>
      <c r="G2198" s="8" t="n">
        <v>493707.3132</v>
      </c>
      <c r="H2198" s="9" t="n">
        <v>34</v>
      </c>
      <c r="I2198" s="10" t="n">
        <v>404302.46715</v>
      </c>
      <c r="J2198" s="11" t="n">
        <v>40</v>
      </c>
      <c r="K2198" s="12" t="n">
        <v>355107.85725</v>
      </c>
      <c r="L2198" s="3" t="n">
        <v>0.088235294117647</v>
      </c>
      <c r="M2198" s="4" t="n">
        <v>0.22113356537305</v>
      </c>
      <c r="N2198" s="5" t="n">
        <v>-0.075</v>
      </c>
      <c r="O2198" s="6" t="n">
        <v>0.390302419730534</v>
      </c>
    </row>
    <row r="2199">
      <c r="B2199" t="s">
        <v>64</v>
      </c>
      <c r="C2199" t="s">
        <v>51</v>
      </c>
      <c r="D2199" t="s">
        <v>40</v>
      </c>
      <c r="E2199" t="s">
        <v>24</v>
      </c>
      <c r="F2199" s="7" t="s">
        <v>85</v>
      </c>
      <c r="G2199" s="8" t="n">
        <v>37067.72</v>
      </c>
      <c r="H2199" s="9" t="n">
        <v>5</v>
      </c>
      <c r="I2199" s="10" t="n">
        <v>45432.9</v>
      </c>
      <c r="J2199" s="11" t="s">
        <v>85</v>
      </c>
      <c r="K2199" s="12" t="n">
        <v>8918.31</v>
      </c>
      <c r="L2199" s="3" t="s">
        <v>86</v>
      </c>
      <c r="M2199" s="4" t="n">
        <v>-0.18412163872436</v>
      </c>
      <c r="N2199" s="5" t="s">
        <v>86</v>
      </c>
      <c r="O2199" s="6" t="n">
        <v>3.15636146310231</v>
      </c>
    </row>
    <row r="2200">
      <c r="B2200" t="s">
        <v>64</v>
      </c>
      <c r="C2200" t="s">
        <v>51</v>
      </c>
      <c r="D2200" t="s">
        <v>40</v>
      </c>
      <c r="E2200" t="s">
        <v>28</v>
      </c>
      <c r="F2200" s="7" t="n">
        <v>15</v>
      </c>
      <c r="G2200" s="8" t="n">
        <v>188688.56</v>
      </c>
      <c r="H2200" s="9" t="n">
        <v>12</v>
      </c>
      <c r="I2200" s="10" t="n">
        <v>170258.94</v>
      </c>
      <c r="J2200" s="11" t="n">
        <v>9</v>
      </c>
      <c r="K2200" s="12" t="n">
        <v>81929.52</v>
      </c>
      <c r="L2200" s="3" t="n">
        <v>0.25</v>
      </c>
      <c r="M2200" s="4" t="n">
        <v>0.108244653702179</v>
      </c>
      <c r="N2200" s="5" t="n">
        <v>0.666666666666667</v>
      </c>
      <c r="O2200" s="6" t="n">
        <v>1.30305950773299</v>
      </c>
    </row>
    <row r="2201">
      <c r="B2201" t="s">
        <v>64</v>
      </c>
      <c r="C2201" t="s">
        <v>52</v>
      </c>
      <c r="D2201" t="s">
        <v>22</v>
      </c>
      <c r="E2201" t="s">
        <v>24</v>
      </c>
      <c r="F2201" s="7" t="s">
        <v>85</v>
      </c>
      <c r="G2201" s="8" t="n">
        <v>20066.7584</v>
      </c>
      <c r="H2201" s="9"/>
      <c r="I2201" s="10"/>
      <c r="J2201" s="11" t="s">
        <v>85</v>
      </c>
      <c r="K2201" s="12" t="n">
        <v>9096.6762</v>
      </c>
      <c r="L2201" s="3" t="s">
        <v>86</v>
      </c>
      <c r="M2201" s="4"/>
      <c r="N2201" s="5" t="s">
        <v>86</v>
      </c>
      <c r="O2201" s="6" t="n">
        <v>1.20594401282526</v>
      </c>
    </row>
    <row r="2202">
      <c r="B2202" t="s">
        <v>64</v>
      </c>
      <c r="C2202" t="s">
        <v>52</v>
      </c>
      <c r="D2202" t="s">
        <v>22</v>
      </c>
      <c r="E2202" t="s">
        <v>25</v>
      </c>
      <c r="F2202" s="7" t="s">
        <v>85</v>
      </c>
      <c r="G2202" s="8" t="n">
        <v>2200.224</v>
      </c>
      <c r="H2202" s="9"/>
      <c r="I2202" s="10"/>
      <c r="J2202" s="11" t="s">
        <v>85</v>
      </c>
      <c r="K2202" s="12" t="n">
        <v>3990.60108</v>
      </c>
      <c r="L2202" s="3" t="s">
        <v>86</v>
      </c>
      <c r="M2202" s="4"/>
      <c r="N2202" s="5" t="s">
        <v>86</v>
      </c>
      <c r="O2202" s="6" t="n">
        <v>-0.448648472775936</v>
      </c>
    </row>
    <row r="2203">
      <c r="B2203" t="s">
        <v>64</v>
      </c>
      <c r="C2203" t="s">
        <v>52</v>
      </c>
      <c r="D2203" t="s">
        <v>22</v>
      </c>
      <c r="E2203" t="s">
        <v>26</v>
      </c>
      <c r="F2203" s="7" t="s">
        <v>85</v>
      </c>
      <c r="G2203" s="8" t="n">
        <v>31856.12352</v>
      </c>
      <c r="H2203" s="9"/>
      <c r="I2203" s="10"/>
      <c r="J2203" s="11"/>
      <c r="K2203" s="12"/>
      <c r="L2203" s="3" t="s">
        <v>86</v>
      </c>
      <c r="M2203" s="4"/>
      <c r="N2203" s="5" t="s">
        <v>86</v>
      </c>
      <c r="O2203" s="6"/>
    </row>
    <row r="2204">
      <c r="B2204" t="s">
        <v>64</v>
      </c>
      <c r="C2204" t="s">
        <v>52</v>
      </c>
      <c r="D2204" t="s">
        <v>22</v>
      </c>
      <c r="E2204" t="s">
        <v>35</v>
      </c>
      <c r="F2204" s="7"/>
      <c r="G2204" s="8"/>
      <c r="H2204" s="9" t="s">
        <v>85</v>
      </c>
      <c r="I2204" s="10" t="n">
        <v>2736.1152</v>
      </c>
      <c r="J2204" s="11"/>
      <c r="K2204" s="12"/>
      <c r="L2204" s="3" t="s">
        <v>86</v>
      </c>
      <c r="M2204" s="4"/>
      <c r="N2204" s="5"/>
      <c r="O2204" s="6"/>
    </row>
    <row r="2205">
      <c r="B2205" t="s">
        <v>64</v>
      </c>
      <c r="C2205" t="s">
        <v>52</v>
      </c>
      <c r="D2205" t="s">
        <v>22</v>
      </c>
      <c r="E2205" t="s">
        <v>27</v>
      </c>
      <c r="F2205" s="7" t="n">
        <v>7</v>
      </c>
      <c r="G2205" s="8" t="n">
        <v>31809.56476</v>
      </c>
      <c r="H2205" s="9" t="n">
        <v>5</v>
      </c>
      <c r="I2205" s="10" t="n">
        <v>19842.7548</v>
      </c>
      <c r="J2205" s="11" t="s">
        <v>85</v>
      </c>
      <c r="K2205" s="12" t="n">
        <v>7167.1317</v>
      </c>
      <c r="L2205" s="3" t="n">
        <v>0.4</v>
      </c>
      <c r="M2205" s="4" t="n">
        <v>0.603082086162754</v>
      </c>
      <c r="N2205" s="5" t="s">
        <v>86</v>
      </c>
      <c r="O2205" s="6" t="n">
        <v>3.43825592879785</v>
      </c>
    </row>
    <row r="2206">
      <c r="B2206" t="s">
        <v>64</v>
      </c>
      <c r="C2206" t="s">
        <v>52</v>
      </c>
      <c r="D2206" t="s">
        <v>22</v>
      </c>
      <c r="E2206" t="s">
        <v>28</v>
      </c>
      <c r="F2206" s="7" t="n">
        <v>162</v>
      </c>
      <c r="G2206" s="8" t="n">
        <v>2030468.888304</v>
      </c>
      <c r="H2206" s="9" t="n">
        <v>166</v>
      </c>
      <c r="I2206" s="10" t="n">
        <v>1971095.781072</v>
      </c>
      <c r="J2206" s="11" t="n">
        <v>168</v>
      </c>
      <c r="K2206" s="12" t="n">
        <v>1672859.306844</v>
      </c>
      <c r="L2206" s="3" t="n">
        <v>-0.0240963855421686</v>
      </c>
      <c r="M2206" s="4" t="n">
        <v>0.0301218782984303</v>
      </c>
      <c r="N2206" s="5" t="n">
        <v>-0.0357142857142857</v>
      </c>
      <c r="O2206" s="6" t="n">
        <v>0.21377146302558</v>
      </c>
    </row>
    <row r="2207">
      <c r="B2207" t="s">
        <v>64</v>
      </c>
      <c r="C2207" t="s">
        <v>52</v>
      </c>
      <c r="D2207" t="s">
        <v>29</v>
      </c>
      <c r="E2207" t="s">
        <v>30</v>
      </c>
      <c r="F2207" s="7"/>
      <c r="G2207" s="8"/>
      <c r="H2207" s="9"/>
      <c r="I2207" s="10"/>
      <c r="J2207" s="11" t="s">
        <v>85</v>
      </c>
      <c r="K2207" s="12" t="n">
        <v>8675.0718</v>
      </c>
      <c r="L2207" s="3"/>
      <c r="M2207" s="4"/>
      <c r="N2207" s="5" t="s">
        <v>86</v>
      </c>
      <c r="O2207" s="6"/>
    </row>
    <row r="2208">
      <c r="B2208" t="s">
        <v>64</v>
      </c>
      <c r="C2208" t="s">
        <v>52</v>
      </c>
      <c r="D2208" t="s">
        <v>29</v>
      </c>
      <c r="E2208" t="s">
        <v>24</v>
      </c>
      <c r="F2208" s="7"/>
      <c r="G2208" s="8"/>
      <c r="H2208" s="9"/>
      <c r="I2208" s="10"/>
      <c r="J2208" s="11" t="n">
        <v>6</v>
      </c>
      <c r="K2208" s="12" t="n">
        <v>44358.774</v>
      </c>
      <c r="L2208" s="3"/>
      <c r="M2208" s="4"/>
      <c r="N2208" s="5"/>
      <c r="O2208" s="6"/>
    </row>
    <row r="2209">
      <c r="B2209" t="s">
        <v>64</v>
      </c>
      <c r="C2209" t="s">
        <v>52</v>
      </c>
      <c r="D2209" t="s">
        <v>29</v>
      </c>
      <c r="E2209" t="s">
        <v>25</v>
      </c>
      <c r="F2209" s="7" t="n">
        <v>5</v>
      </c>
      <c r="G2209" s="8" t="n">
        <v>11209.3392</v>
      </c>
      <c r="H2209" s="9" t="s">
        <v>85</v>
      </c>
      <c r="I2209" s="10" t="n">
        <v>7362.6078</v>
      </c>
      <c r="J2209" s="11" t="s">
        <v>85</v>
      </c>
      <c r="K2209" s="12" t="n">
        <v>12377.63484</v>
      </c>
      <c r="L2209" s="3" t="s">
        <v>86</v>
      </c>
      <c r="M2209" s="4" t="n">
        <v>0.522468601410495</v>
      </c>
      <c r="N2209" s="5" t="s">
        <v>86</v>
      </c>
      <c r="O2209" s="6" t="n">
        <v>-0.0943876318135105</v>
      </c>
    </row>
    <row r="2210">
      <c r="B2210" t="s">
        <v>64</v>
      </c>
      <c r="C2210" t="s">
        <v>52</v>
      </c>
      <c r="D2210" t="s">
        <v>29</v>
      </c>
      <c r="E2210" t="s">
        <v>35</v>
      </c>
      <c r="F2210" s="7" t="s">
        <v>85</v>
      </c>
      <c r="G2210" s="8" t="n">
        <v>3452.8484</v>
      </c>
      <c r="H2210" s="9" t="s">
        <v>85</v>
      </c>
      <c r="I2210" s="10" t="n">
        <v>3252.1014</v>
      </c>
      <c r="J2210" s="11"/>
      <c r="K2210" s="12"/>
      <c r="L2210" s="3" t="s">
        <v>86</v>
      </c>
      <c r="M2210" s="4" t="n">
        <v>0.0617283950617284</v>
      </c>
      <c r="N2210" s="5" t="s">
        <v>86</v>
      </c>
      <c r="O2210" s="6"/>
    </row>
    <row r="2211">
      <c r="B2211" t="s">
        <v>64</v>
      </c>
      <c r="C2211" t="s">
        <v>52</v>
      </c>
      <c r="D2211" t="s">
        <v>29</v>
      </c>
      <c r="E2211" t="s">
        <v>27</v>
      </c>
      <c r="F2211" s="7" t="s">
        <v>85</v>
      </c>
      <c r="G2211" s="8" t="n">
        <v>4166.7</v>
      </c>
      <c r="H2211" s="9" t="s">
        <v>85</v>
      </c>
      <c r="I2211" s="10" t="n">
        <v>7225.20645</v>
      </c>
      <c r="J2211" s="11" t="s">
        <v>85</v>
      </c>
      <c r="K2211" s="12" t="n">
        <v>15195.153</v>
      </c>
      <c r="L2211" s="3" t="s">
        <v>86</v>
      </c>
      <c r="M2211" s="4" t="n">
        <v>-0.423310596197566</v>
      </c>
      <c r="N2211" s="5" t="s">
        <v>86</v>
      </c>
      <c r="O2211" s="6" t="n">
        <v>-0.725787558703752</v>
      </c>
    </row>
    <row r="2212">
      <c r="B2212" t="s">
        <v>64</v>
      </c>
      <c r="C2212" t="s">
        <v>52</v>
      </c>
      <c r="D2212" t="s">
        <v>29</v>
      </c>
      <c r="E2212" t="s">
        <v>28</v>
      </c>
      <c r="F2212" s="7" t="n">
        <v>171</v>
      </c>
      <c r="G2212" s="8" t="n">
        <v>1901153.2498</v>
      </c>
      <c r="H2212" s="9" t="n">
        <v>162</v>
      </c>
      <c r="I2212" s="10" t="n">
        <v>1974425.839974</v>
      </c>
      <c r="J2212" s="11" t="n">
        <v>256</v>
      </c>
      <c r="K2212" s="12" t="n">
        <v>1752565.741731</v>
      </c>
      <c r="L2212" s="3" t="n">
        <v>0.0555555555555556</v>
      </c>
      <c r="M2212" s="4" t="n">
        <v>-0.0371108342944725</v>
      </c>
      <c r="N2212" s="5" t="n">
        <v>-0.33203125</v>
      </c>
      <c r="O2212" s="6" t="n">
        <v>0.0847828441073151</v>
      </c>
    </row>
    <row r="2213">
      <c r="B2213" t="s">
        <v>64</v>
      </c>
      <c r="C2213" t="s">
        <v>52</v>
      </c>
      <c r="D2213" t="s">
        <v>32</v>
      </c>
      <c r="E2213" t="s">
        <v>24</v>
      </c>
      <c r="F2213" s="7" t="s">
        <v>85</v>
      </c>
      <c r="G2213" s="8" t="n">
        <v>17688.48</v>
      </c>
      <c r="H2213" s="9" t="n">
        <v>5</v>
      </c>
      <c r="I2213" s="10" t="n">
        <v>37648.8</v>
      </c>
      <c r="J2213" s="11" t="n">
        <v>6</v>
      </c>
      <c r="K2213" s="12" t="n">
        <v>53509.86</v>
      </c>
      <c r="L2213" s="3" t="s">
        <v>86</v>
      </c>
      <c r="M2213" s="4" t="n">
        <v>-0.53017147956907</v>
      </c>
      <c r="N2213" s="5" t="s">
        <v>86</v>
      </c>
      <c r="O2213" s="6" t="n">
        <v>-0.669435128404373</v>
      </c>
    </row>
    <row r="2214">
      <c r="B2214" t="s">
        <v>64</v>
      </c>
      <c r="C2214" t="s">
        <v>52</v>
      </c>
      <c r="D2214" t="s">
        <v>32</v>
      </c>
      <c r="E2214" t="s">
        <v>25</v>
      </c>
      <c r="F2214" s="7" t="s">
        <v>85</v>
      </c>
      <c r="G2214" s="8" t="n">
        <v>5104.272</v>
      </c>
      <c r="H2214" s="9" t="s">
        <v>85</v>
      </c>
      <c r="I2214" s="10" t="n">
        <v>8249.04</v>
      </c>
      <c r="J2214" s="11"/>
      <c r="K2214" s="12"/>
      <c r="L2214" s="3" t="s">
        <v>86</v>
      </c>
      <c r="M2214" s="4" t="n">
        <v>-0.381228361118385</v>
      </c>
      <c r="N2214" s="5" t="s">
        <v>86</v>
      </c>
      <c r="O2214" s="6"/>
    </row>
    <row r="2215">
      <c r="B2215" t="s">
        <v>64</v>
      </c>
      <c r="C2215" t="s">
        <v>52</v>
      </c>
      <c r="D2215" t="s">
        <v>32</v>
      </c>
      <c r="E2215" t="s">
        <v>35</v>
      </c>
      <c r="F2215" s="7" t="s">
        <v>85</v>
      </c>
      <c r="G2215" s="8" t="n">
        <v>3352.28</v>
      </c>
      <c r="H2215" s="9"/>
      <c r="I2215" s="10"/>
      <c r="J2215" s="11"/>
      <c r="K2215" s="12"/>
      <c r="L2215" s="3" t="s">
        <v>86</v>
      </c>
      <c r="M2215" s="4"/>
      <c r="N2215" s="5" t="s">
        <v>86</v>
      </c>
      <c r="O2215" s="6"/>
    </row>
    <row r="2216">
      <c r="B2216" t="s">
        <v>64</v>
      </c>
      <c r="C2216" t="s">
        <v>52</v>
      </c>
      <c r="D2216" t="s">
        <v>32</v>
      </c>
      <c r="E2216" t="s">
        <v>62</v>
      </c>
      <c r="F2216" s="7"/>
      <c r="G2216" s="8"/>
      <c r="H2216" s="9" t="s">
        <v>85</v>
      </c>
      <c r="I2216" s="10" t="n">
        <v>13274.28</v>
      </c>
      <c r="J2216" s="11"/>
      <c r="K2216" s="12"/>
      <c r="L2216" s="3" t="s">
        <v>86</v>
      </c>
      <c r="M2216" s="4"/>
      <c r="N2216" s="5"/>
      <c r="O2216" s="6"/>
    </row>
    <row r="2217">
      <c r="B2217" t="s">
        <v>64</v>
      </c>
      <c r="C2217" t="s">
        <v>52</v>
      </c>
      <c r="D2217" t="s">
        <v>32</v>
      </c>
      <c r="E2217" t="s">
        <v>27</v>
      </c>
      <c r="F2217" s="7" t="n">
        <v>54</v>
      </c>
      <c r="G2217" s="8" t="n">
        <v>299085.28384</v>
      </c>
      <c r="H2217" s="9" t="n">
        <v>67</v>
      </c>
      <c r="I2217" s="10" t="n">
        <v>282226.77956</v>
      </c>
      <c r="J2217" s="11" t="n">
        <v>39</v>
      </c>
      <c r="K2217" s="12" t="n">
        <v>237595.7584</v>
      </c>
      <c r="L2217" s="3" t="n">
        <v>-0.194029850746269</v>
      </c>
      <c r="M2217" s="4" t="n">
        <v>0.0597338930993114</v>
      </c>
      <c r="N2217" s="5" t="n">
        <v>0.384615384615385</v>
      </c>
      <c r="O2217" s="6" t="n">
        <v>0.258798919029861</v>
      </c>
    </row>
    <row r="2218">
      <c r="B2218" t="s">
        <v>64</v>
      </c>
      <c r="C2218" t="s">
        <v>52</v>
      </c>
      <c r="D2218" t="s">
        <v>32</v>
      </c>
      <c r="E2218" t="s">
        <v>36</v>
      </c>
      <c r="F2218" s="7" t="s">
        <v>85</v>
      </c>
      <c r="G2218" s="8" t="n">
        <v>13980.8136</v>
      </c>
      <c r="H2218" s="9"/>
      <c r="I2218" s="10"/>
      <c r="J2218" s="11"/>
      <c r="K2218" s="12"/>
      <c r="L2218" s="3" t="s">
        <v>86</v>
      </c>
      <c r="M2218" s="4"/>
      <c r="N2218" s="5" t="s">
        <v>86</v>
      </c>
      <c r="O2218" s="6"/>
    </row>
    <row r="2219">
      <c r="B2219" t="s">
        <v>64</v>
      </c>
      <c r="C2219" t="s">
        <v>52</v>
      </c>
      <c r="D2219" t="s">
        <v>32</v>
      </c>
      <c r="E2219" t="s">
        <v>38</v>
      </c>
      <c r="F2219" s="7" t="s">
        <v>85</v>
      </c>
      <c r="G2219" s="8" t="n">
        <v>18608.68</v>
      </c>
      <c r="H2219" s="9"/>
      <c r="I2219" s="10"/>
      <c r="J2219" s="11"/>
      <c r="K2219" s="12"/>
      <c r="L2219" s="3" t="s">
        <v>86</v>
      </c>
      <c r="M2219" s="4"/>
      <c r="N2219" s="5" t="s">
        <v>86</v>
      </c>
      <c r="O2219" s="6"/>
    </row>
    <row r="2220">
      <c r="B2220" t="s">
        <v>64</v>
      </c>
      <c r="C2220" t="s">
        <v>52</v>
      </c>
      <c r="D2220" t="s">
        <v>32</v>
      </c>
      <c r="E2220" t="s">
        <v>28</v>
      </c>
      <c r="F2220" s="7" t="n">
        <v>206</v>
      </c>
      <c r="G2220" s="8" t="n">
        <v>1957852.80924</v>
      </c>
      <c r="H2220" s="9" t="n">
        <v>212</v>
      </c>
      <c r="I2220" s="10" t="n">
        <v>2188208.01036</v>
      </c>
      <c r="J2220" s="11" t="n">
        <v>131</v>
      </c>
      <c r="K2220" s="12" t="n">
        <v>1219226.75276</v>
      </c>
      <c r="L2220" s="3" t="n">
        <v>-0.0283018867924528</v>
      </c>
      <c r="M2220" s="4" t="n">
        <v>-0.105271162535459</v>
      </c>
      <c r="N2220" s="5" t="n">
        <v>0.572519083969466</v>
      </c>
      <c r="O2220" s="6" t="n">
        <v>0.605815165069131</v>
      </c>
    </row>
    <row r="2221">
      <c r="B2221" t="s">
        <v>64</v>
      </c>
      <c r="C2221" t="s">
        <v>52</v>
      </c>
      <c r="D2221" t="s">
        <v>37</v>
      </c>
      <c r="E2221" t="s">
        <v>24</v>
      </c>
      <c r="F2221" s="7" t="n">
        <v>5</v>
      </c>
      <c r="G2221" s="8" t="n">
        <v>48237.4</v>
      </c>
      <c r="H2221" s="9" t="s">
        <v>85</v>
      </c>
      <c r="I2221" s="10" t="n">
        <v>25746.66</v>
      </c>
      <c r="J2221" s="11"/>
      <c r="K2221" s="12"/>
      <c r="L2221" s="3" t="s">
        <v>86</v>
      </c>
      <c r="M2221" s="4" t="n">
        <v>0.873540101900596</v>
      </c>
      <c r="N2221" s="5"/>
      <c r="O2221" s="6"/>
    </row>
    <row r="2222">
      <c r="B2222" t="s">
        <v>64</v>
      </c>
      <c r="C2222" t="s">
        <v>52</v>
      </c>
      <c r="D2222" t="s">
        <v>37</v>
      </c>
      <c r="E2222" t="s">
        <v>25</v>
      </c>
      <c r="F2222" s="7" t="s">
        <v>85</v>
      </c>
      <c r="G2222" s="8" t="n">
        <v>5079.16</v>
      </c>
      <c r="H2222" s="9" t="s">
        <v>85</v>
      </c>
      <c r="I2222" s="10" t="n">
        <v>7968.78</v>
      </c>
      <c r="J2222" s="11" t="n">
        <v>6</v>
      </c>
      <c r="K2222" s="12" t="n">
        <v>11145.9</v>
      </c>
      <c r="L2222" s="3" t="s">
        <v>86</v>
      </c>
      <c r="M2222" s="4" t="n">
        <v>-0.362617615243488</v>
      </c>
      <c r="N2222" s="5" t="s">
        <v>86</v>
      </c>
      <c r="O2222" s="6" t="n">
        <v>-0.544302389219354</v>
      </c>
    </row>
    <row r="2223">
      <c r="B2223" t="s">
        <v>64</v>
      </c>
      <c r="C2223" t="s">
        <v>52</v>
      </c>
      <c r="D2223" t="s">
        <v>37</v>
      </c>
      <c r="E2223" t="s">
        <v>35</v>
      </c>
      <c r="F2223" s="7" t="s">
        <v>85</v>
      </c>
      <c r="G2223" s="8" t="n">
        <v>1677</v>
      </c>
      <c r="H2223" s="9" t="s">
        <v>85</v>
      </c>
      <c r="I2223" s="10" t="n">
        <v>3157.38</v>
      </c>
      <c r="J2223" s="11"/>
      <c r="K2223" s="12"/>
      <c r="L2223" s="3" t="s">
        <v>86</v>
      </c>
      <c r="M2223" s="4" t="n">
        <v>-0.468863424738232</v>
      </c>
      <c r="N2223" s="5" t="s">
        <v>86</v>
      </c>
      <c r="O2223" s="6"/>
    </row>
    <row r="2224">
      <c r="B2224" t="s">
        <v>64</v>
      </c>
      <c r="C2224" t="s">
        <v>52</v>
      </c>
      <c r="D2224" t="s">
        <v>37</v>
      </c>
      <c r="E2224" t="s">
        <v>28</v>
      </c>
      <c r="F2224" s="7" t="n">
        <v>128</v>
      </c>
      <c r="G2224" s="8" t="n">
        <v>520068.1644</v>
      </c>
      <c r="H2224" s="9" t="n">
        <v>101</v>
      </c>
      <c r="I2224" s="10" t="n">
        <v>397488.8328</v>
      </c>
      <c r="J2224" s="11" t="n">
        <v>26</v>
      </c>
      <c r="K2224" s="12" t="n">
        <v>129992.04</v>
      </c>
      <c r="L2224" s="3" t="n">
        <v>0.267326732673267</v>
      </c>
      <c r="M2224" s="4" t="n">
        <v>0.308384340602788</v>
      </c>
      <c r="N2224" s="5" t="n">
        <v>3.92307692307692</v>
      </c>
      <c r="O2224" s="6" t="n">
        <v>3.00076931172093</v>
      </c>
    </row>
    <row r="2225">
      <c r="B2225" t="s">
        <v>64</v>
      </c>
      <c r="C2225" t="s">
        <v>52</v>
      </c>
      <c r="D2225" t="s">
        <v>39</v>
      </c>
      <c r="E2225" t="s">
        <v>26</v>
      </c>
      <c r="F2225" s="7" t="s">
        <v>85</v>
      </c>
      <c r="G2225" s="8" t="n">
        <v>11161.08</v>
      </c>
      <c r="H2225" s="9"/>
      <c r="I2225" s="10"/>
      <c r="J2225" s="11"/>
      <c r="K2225" s="12"/>
      <c r="L2225" s="3" t="s">
        <v>86</v>
      </c>
      <c r="M2225" s="4"/>
      <c r="N2225" s="5" t="s">
        <v>86</v>
      </c>
      <c r="O2225" s="6"/>
    </row>
    <row r="2226">
      <c r="B2226" t="s">
        <v>64</v>
      </c>
      <c r="C2226" t="s">
        <v>52</v>
      </c>
      <c r="D2226" t="s">
        <v>39</v>
      </c>
      <c r="E2226" t="s">
        <v>27</v>
      </c>
      <c r="F2226" s="7" t="s">
        <v>85</v>
      </c>
      <c r="G2226" s="8" t="n">
        <v>3557.9232</v>
      </c>
      <c r="H2226" s="9"/>
      <c r="I2226" s="10"/>
      <c r="J2226" s="11"/>
      <c r="K2226" s="12"/>
      <c r="L2226" s="3" t="s">
        <v>86</v>
      </c>
      <c r="M2226" s="4"/>
      <c r="N2226" s="5" t="s">
        <v>86</v>
      </c>
      <c r="O2226" s="6"/>
    </row>
    <row r="2227">
      <c r="B2227" t="s">
        <v>64</v>
      </c>
      <c r="C2227" t="s">
        <v>52</v>
      </c>
      <c r="D2227" t="s">
        <v>39</v>
      </c>
      <c r="E2227" t="s">
        <v>28</v>
      </c>
      <c r="F2227" s="7" t="n">
        <v>30</v>
      </c>
      <c r="G2227" s="8" t="n">
        <v>186686.396</v>
      </c>
      <c r="H2227" s="9" t="n">
        <v>33</v>
      </c>
      <c r="I2227" s="10" t="n">
        <v>214361.7966</v>
      </c>
      <c r="J2227" s="11" t="n">
        <v>36</v>
      </c>
      <c r="K2227" s="12" t="n">
        <v>202435.9938</v>
      </c>
      <c r="L2227" s="3" t="n">
        <v>-0.0909090909090909</v>
      </c>
      <c r="M2227" s="4" t="n">
        <v>-0.129106030267335</v>
      </c>
      <c r="N2227" s="5" t="n">
        <v>-0.166666666666667</v>
      </c>
      <c r="O2227" s="6" t="n">
        <v>-0.0778003827499179</v>
      </c>
    </row>
    <row r="2228">
      <c r="B2228" t="s">
        <v>64</v>
      </c>
      <c r="C2228" t="s">
        <v>52</v>
      </c>
      <c r="D2228" t="s">
        <v>40</v>
      </c>
      <c r="E2228" t="s">
        <v>24</v>
      </c>
      <c r="F2228" s="7" t="s">
        <v>85</v>
      </c>
      <c r="G2228" s="8" t="n">
        <v>28942.44</v>
      </c>
      <c r="H2228" s="9" t="s">
        <v>85</v>
      </c>
      <c r="I2228" s="10" t="n">
        <v>9086.58</v>
      </c>
      <c r="J2228" s="11"/>
      <c r="K2228" s="12"/>
      <c r="L2228" s="3" t="s">
        <v>86</v>
      </c>
      <c r="M2228" s="4" t="n">
        <v>2.18518518518519</v>
      </c>
      <c r="N2228" s="5" t="s">
        <v>86</v>
      </c>
      <c r="O2228" s="6"/>
    </row>
    <row r="2229">
      <c r="B2229" t="s">
        <v>64</v>
      </c>
      <c r="C2229" t="s">
        <v>53</v>
      </c>
      <c r="D2229" t="s">
        <v>42</v>
      </c>
      <c r="E2229" t="s">
        <v>28</v>
      </c>
      <c r="F2229" s="7" t="n">
        <v>13</v>
      </c>
      <c r="G2229" s="8" t="n">
        <v>216965.32</v>
      </c>
      <c r="H2229" s="9" t="n">
        <v>13</v>
      </c>
      <c r="I2229" s="10" t="n">
        <v>207558.6</v>
      </c>
      <c r="J2229" s="11"/>
      <c r="K2229" s="12"/>
      <c r="L2229" s="3" t="n">
        <v>0</v>
      </c>
      <c r="M2229" s="4" t="n">
        <v>0.0453207913331464</v>
      </c>
      <c r="N2229" s="5"/>
      <c r="O2229" s="6"/>
    </row>
    <row r="2230">
      <c r="B2230" t="s">
        <v>64</v>
      </c>
      <c r="C2230" t="s">
        <v>53</v>
      </c>
      <c r="D2230" t="s">
        <v>22</v>
      </c>
      <c r="E2230" t="s">
        <v>24</v>
      </c>
      <c r="F2230" s="7"/>
      <c r="G2230" s="8"/>
      <c r="H2230" s="9" t="s">
        <v>85</v>
      </c>
      <c r="I2230" s="10" t="n">
        <v>9450.0432</v>
      </c>
      <c r="J2230" s="11"/>
      <c r="K2230" s="12"/>
      <c r="L2230" s="3" t="s">
        <v>86</v>
      </c>
      <c r="M2230" s="4"/>
      <c r="N2230" s="5"/>
      <c r="O2230" s="6"/>
    </row>
    <row r="2231">
      <c r="B2231" t="s">
        <v>64</v>
      </c>
      <c r="C2231" t="s">
        <v>53</v>
      </c>
      <c r="D2231" t="s">
        <v>22</v>
      </c>
      <c r="E2231" t="s">
        <v>25</v>
      </c>
      <c r="F2231" s="7" t="s">
        <v>85</v>
      </c>
      <c r="G2231" s="8" t="n">
        <v>9629.1104</v>
      </c>
      <c r="H2231" s="9" t="s">
        <v>85</v>
      </c>
      <c r="I2231" s="10" t="n">
        <v>2188.5552</v>
      </c>
      <c r="J2231" s="11"/>
      <c r="K2231" s="12"/>
      <c r="L2231" s="3" t="s">
        <v>86</v>
      </c>
      <c r="M2231" s="4" t="n">
        <v>3.39975669793478</v>
      </c>
      <c r="N2231" s="5" t="s">
        <v>86</v>
      </c>
      <c r="O2231" s="6"/>
    </row>
    <row r="2232">
      <c r="B2232" t="s">
        <v>64</v>
      </c>
      <c r="C2232" t="s">
        <v>53</v>
      </c>
      <c r="D2232" t="s">
        <v>22</v>
      </c>
      <c r="E2232" t="s">
        <v>27</v>
      </c>
      <c r="F2232" s="7"/>
      <c r="G2232" s="8"/>
      <c r="H2232" s="9" t="s">
        <v>85</v>
      </c>
      <c r="I2232" s="10" t="n">
        <v>3895.1025</v>
      </c>
      <c r="J2232" s="11"/>
      <c r="K2232" s="12"/>
      <c r="L2232" s="3" t="s">
        <v>86</v>
      </c>
      <c r="M2232" s="4"/>
      <c r="N2232" s="5"/>
      <c r="O2232" s="6"/>
    </row>
    <row r="2233">
      <c r="B2233" t="s">
        <v>64</v>
      </c>
      <c r="C2233" t="s">
        <v>53</v>
      </c>
      <c r="D2233" t="s">
        <v>22</v>
      </c>
      <c r="E2233" t="s">
        <v>28</v>
      </c>
      <c r="F2233" s="7" t="n">
        <v>156</v>
      </c>
      <c r="G2233" s="8" t="n">
        <v>2101566.188944</v>
      </c>
      <c r="H2233" s="9" t="n">
        <v>168</v>
      </c>
      <c r="I2233" s="10" t="n">
        <v>2104537.929504</v>
      </c>
      <c r="J2233" s="11" t="n">
        <v>134</v>
      </c>
      <c r="K2233" s="12" t="n">
        <v>1386597.0081</v>
      </c>
      <c r="L2233" s="3" t="n">
        <v>-0.0714285714285714</v>
      </c>
      <c r="M2233" s="4" t="n">
        <v>-0.00141206319845266</v>
      </c>
      <c r="N2233" s="5" t="n">
        <v>0.164179104477612</v>
      </c>
      <c r="O2233" s="6" t="n">
        <v>0.515628677018202</v>
      </c>
    </row>
    <row r="2234">
      <c r="B2234" t="s">
        <v>64</v>
      </c>
      <c r="C2234" t="s">
        <v>53</v>
      </c>
      <c r="D2234" t="s">
        <v>29</v>
      </c>
      <c r="E2234" t="s">
        <v>24</v>
      </c>
      <c r="F2234" s="7"/>
      <c r="G2234" s="8"/>
      <c r="H2234" s="9"/>
      <c r="I2234" s="10"/>
      <c r="J2234" s="11" t="s">
        <v>85</v>
      </c>
      <c r="K2234" s="12" t="n">
        <v>4506.1554</v>
      </c>
      <c r="L2234" s="3"/>
      <c r="M2234" s="4"/>
      <c r="N2234" s="5" t="s">
        <v>86</v>
      </c>
      <c r="O2234" s="6"/>
    </row>
    <row r="2235">
      <c r="B2235" t="s">
        <v>64</v>
      </c>
      <c r="C2235" t="s">
        <v>53</v>
      </c>
      <c r="D2235" t="s">
        <v>29</v>
      </c>
      <c r="E2235" t="s">
        <v>27</v>
      </c>
      <c r="F2235" s="7" t="s">
        <v>85</v>
      </c>
      <c r="G2235" s="8" t="n">
        <v>10347.3996</v>
      </c>
      <c r="H2235" s="9" t="s">
        <v>85</v>
      </c>
      <c r="I2235" s="10" t="n">
        <v>3989.628</v>
      </c>
      <c r="J2235" s="11" t="n">
        <v>5</v>
      </c>
      <c r="K2235" s="12" t="n">
        <v>17619.2352</v>
      </c>
      <c r="L2235" s="3" t="s">
        <v>86</v>
      </c>
      <c r="M2235" s="4" t="n">
        <v>1.59357504007892</v>
      </c>
      <c r="N2235" s="5" t="s">
        <v>86</v>
      </c>
      <c r="O2235" s="6" t="n">
        <v>-0.412721410291407</v>
      </c>
    </row>
    <row r="2236">
      <c r="B2236" t="s">
        <v>64</v>
      </c>
      <c r="C2236" t="s">
        <v>53</v>
      </c>
      <c r="D2236" t="s">
        <v>29</v>
      </c>
      <c r="E2236" t="s">
        <v>28</v>
      </c>
      <c r="F2236" s="7" t="n">
        <v>36</v>
      </c>
      <c r="G2236" s="8" t="n">
        <v>362366.1106</v>
      </c>
      <c r="H2236" s="9" t="n">
        <v>37</v>
      </c>
      <c r="I2236" s="10" t="n">
        <v>396596.04615</v>
      </c>
      <c r="J2236" s="11" t="n">
        <v>55</v>
      </c>
      <c r="K2236" s="12" t="n">
        <v>502499.15118</v>
      </c>
      <c r="L2236" s="3" t="n">
        <v>-0.027027027027027</v>
      </c>
      <c r="M2236" s="4" t="n">
        <v>-0.0863093212408215</v>
      </c>
      <c r="N2236" s="5" t="n">
        <v>-0.345454545454545</v>
      </c>
      <c r="O2236" s="6" t="n">
        <v>-0.278872193616508</v>
      </c>
    </row>
    <row r="2237">
      <c r="B2237" t="s">
        <v>64</v>
      </c>
      <c r="C2237" t="s">
        <v>53</v>
      </c>
      <c r="D2237" t="s">
        <v>32</v>
      </c>
      <c r="E2237" t="s">
        <v>24</v>
      </c>
      <c r="F2237" s="7" t="s">
        <v>85</v>
      </c>
      <c r="G2237" s="8" t="n">
        <v>8125.28</v>
      </c>
      <c r="H2237" s="9" t="s">
        <v>85</v>
      </c>
      <c r="I2237" s="10" t="n">
        <v>16739.46</v>
      </c>
      <c r="J2237" s="11"/>
      <c r="K2237" s="12"/>
      <c r="L2237" s="3" t="s">
        <v>86</v>
      </c>
      <c r="M2237" s="4" t="n">
        <v>-0.51460321898078</v>
      </c>
      <c r="N2237" s="5" t="s">
        <v>86</v>
      </c>
      <c r="O2237" s="6"/>
    </row>
    <row r="2238">
      <c r="B2238" t="s">
        <v>64</v>
      </c>
      <c r="C2238" t="s">
        <v>53</v>
      </c>
      <c r="D2238" t="s">
        <v>32</v>
      </c>
      <c r="E2238" t="s">
        <v>25</v>
      </c>
      <c r="F2238" s="7"/>
      <c r="G2238" s="8"/>
      <c r="H2238" s="9" t="s">
        <v>85</v>
      </c>
      <c r="I2238" s="10" t="n">
        <v>2736.18</v>
      </c>
      <c r="J2238" s="11"/>
      <c r="K2238" s="12"/>
      <c r="L2238" s="3" t="s">
        <v>86</v>
      </c>
      <c r="M2238" s="4"/>
      <c r="N2238" s="5"/>
      <c r="O2238" s="6"/>
    </row>
    <row r="2239">
      <c r="B2239" t="s">
        <v>64</v>
      </c>
      <c r="C2239" t="s">
        <v>53</v>
      </c>
      <c r="D2239" t="s">
        <v>32</v>
      </c>
      <c r="E2239" t="s">
        <v>27</v>
      </c>
      <c r="F2239" s="7" t="s">
        <v>85</v>
      </c>
      <c r="G2239" s="8" t="n">
        <v>17465.40288</v>
      </c>
      <c r="H2239" s="9" t="s">
        <v>85</v>
      </c>
      <c r="I2239" s="10" t="n">
        <v>7025.6376</v>
      </c>
      <c r="J2239" s="11"/>
      <c r="K2239" s="12"/>
      <c r="L2239" s="3" t="s">
        <v>86</v>
      </c>
      <c r="M2239" s="4" t="n">
        <v>1.48595271694629</v>
      </c>
      <c r="N2239" s="5" t="s">
        <v>86</v>
      </c>
      <c r="O2239" s="6"/>
    </row>
    <row r="2240">
      <c r="B2240" t="s">
        <v>64</v>
      </c>
      <c r="C2240" t="s">
        <v>53</v>
      </c>
      <c r="D2240" t="s">
        <v>32</v>
      </c>
      <c r="E2240" t="s">
        <v>28</v>
      </c>
      <c r="F2240" s="7" t="n">
        <v>51</v>
      </c>
      <c r="G2240" s="8" t="n">
        <v>442130.6232</v>
      </c>
      <c r="H2240" s="9" t="n">
        <v>42</v>
      </c>
      <c r="I2240" s="10" t="n">
        <v>295801.9668</v>
      </c>
      <c r="J2240" s="11" t="n">
        <v>20</v>
      </c>
      <c r="K2240" s="12" t="n">
        <v>217179.69</v>
      </c>
      <c r="L2240" s="3" t="n">
        <v>0.214285714285714</v>
      </c>
      <c r="M2240" s="4" t="n">
        <v>0.494684528243644</v>
      </c>
      <c r="N2240" s="5" t="n">
        <v>1.55</v>
      </c>
      <c r="O2240" s="6" t="n">
        <v>1.03578255038489</v>
      </c>
    </row>
    <row r="2241">
      <c r="B2241" t="s">
        <v>64</v>
      </c>
      <c r="C2241" t="s">
        <v>53</v>
      </c>
      <c r="D2241" t="s">
        <v>37</v>
      </c>
      <c r="E2241" t="s">
        <v>24</v>
      </c>
      <c r="F2241" s="7" t="n">
        <v>7</v>
      </c>
      <c r="G2241" s="8" t="n">
        <v>57977.76</v>
      </c>
      <c r="H2241" s="9" t="n">
        <v>6</v>
      </c>
      <c r="I2241" s="10" t="n">
        <v>48705.3</v>
      </c>
      <c r="J2241" s="11" t="n">
        <v>6</v>
      </c>
      <c r="K2241" s="12" t="n">
        <v>49288.41</v>
      </c>
      <c r="L2241" s="3" t="n">
        <v>0.166666666666667</v>
      </c>
      <c r="M2241" s="4" t="n">
        <v>0.190378870472002</v>
      </c>
      <c r="N2241" s="5" t="n">
        <v>0.166666666666667</v>
      </c>
      <c r="O2241" s="6" t="n">
        <v>0.176296009548695</v>
      </c>
    </row>
    <row r="2242">
      <c r="B2242" t="s">
        <v>64</v>
      </c>
      <c r="C2242" t="s">
        <v>53</v>
      </c>
      <c r="D2242" t="s">
        <v>37</v>
      </c>
      <c r="E2242" t="s">
        <v>25</v>
      </c>
      <c r="F2242" s="7" t="s">
        <v>85</v>
      </c>
      <c r="G2242" s="8" t="n">
        <v>3127.44</v>
      </c>
      <c r="H2242" s="9" t="s">
        <v>85</v>
      </c>
      <c r="I2242" s="10" t="n">
        <v>2047.68</v>
      </c>
      <c r="J2242" s="11" t="s">
        <v>85</v>
      </c>
      <c r="K2242" s="12" t="n">
        <v>1900.05</v>
      </c>
      <c r="L2242" s="3" t="s">
        <v>86</v>
      </c>
      <c r="M2242" s="4" t="n">
        <v>0.527308954524144</v>
      </c>
      <c r="N2242" s="5" t="s">
        <v>86</v>
      </c>
      <c r="O2242" s="6" t="n">
        <v>0.645977737427962</v>
      </c>
    </row>
    <row r="2243">
      <c r="B2243" t="s">
        <v>64</v>
      </c>
      <c r="C2243" t="s">
        <v>53</v>
      </c>
      <c r="D2243" t="s">
        <v>37</v>
      </c>
      <c r="E2243" t="s">
        <v>26</v>
      </c>
      <c r="F2243" s="7" t="s">
        <v>85</v>
      </c>
      <c r="G2243" s="8" t="n">
        <v>16014.92</v>
      </c>
      <c r="H2243" s="9"/>
      <c r="I2243" s="10"/>
      <c r="J2243" s="11" t="s">
        <v>85</v>
      </c>
      <c r="K2243" s="12" t="n">
        <v>9228.36</v>
      </c>
      <c r="L2243" s="3" t="s">
        <v>86</v>
      </c>
      <c r="M2243" s="4"/>
      <c r="N2243" s="5" t="s">
        <v>86</v>
      </c>
      <c r="O2243" s="6" t="n">
        <v>0.735402606747028</v>
      </c>
    </row>
    <row r="2244">
      <c r="B2244" t="s">
        <v>64</v>
      </c>
      <c r="C2244" t="s">
        <v>53</v>
      </c>
      <c r="D2244" t="s">
        <v>37</v>
      </c>
      <c r="E2244" t="s">
        <v>35</v>
      </c>
      <c r="F2244" s="7" t="s">
        <v>85</v>
      </c>
      <c r="G2244" s="8" t="n">
        <v>10056.84</v>
      </c>
      <c r="H2244" s="9"/>
      <c r="I2244" s="10"/>
      <c r="J2244" s="11"/>
      <c r="K2244" s="12"/>
      <c r="L2244" s="3" t="s">
        <v>86</v>
      </c>
      <c r="M2244" s="4"/>
      <c r="N2244" s="5" t="s">
        <v>86</v>
      </c>
      <c r="O2244" s="6"/>
    </row>
    <row r="2245">
      <c r="B2245" t="s">
        <v>64</v>
      </c>
      <c r="C2245" t="s">
        <v>53</v>
      </c>
      <c r="D2245" t="s">
        <v>37</v>
      </c>
      <c r="E2245" t="s">
        <v>31</v>
      </c>
      <c r="F2245" s="7" t="s">
        <v>85</v>
      </c>
      <c r="G2245" s="8" t="n">
        <v>9687.04</v>
      </c>
      <c r="H2245" s="9"/>
      <c r="I2245" s="10"/>
      <c r="J2245" s="11"/>
      <c r="K2245" s="12"/>
      <c r="L2245" s="3" t="s">
        <v>86</v>
      </c>
      <c r="M2245" s="4"/>
      <c r="N2245" s="5" t="s">
        <v>86</v>
      </c>
      <c r="O2245" s="6"/>
    </row>
    <row r="2246">
      <c r="B2246" t="s">
        <v>64</v>
      </c>
      <c r="C2246" t="s">
        <v>53</v>
      </c>
      <c r="D2246" t="s">
        <v>37</v>
      </c>
      <c r="E2246" t="s">
        <v>27</v>
      </c>
      <c r="F2246" s="7" t="n">
        <v>33</v>
      </c>
      <c r="G2246" s="8" t="n">
        <v>211012.40188</v>
      </c>
      <c r="H2246" s="9" t="n">
        <v>38</v>
      </c>
      <c r="I2246" s="10" t="n">
        <v>213458.12964</v>
      </c>
      <c r="J2246" s="11" t="n">
        <v>26</v>
      </c>
      <c r="K2246" s="12" t="n">
        <v>143859.88008</v>
      </c>
      <c r="L2246" s="3" t="n">
        <v>-0.131578947368421</v>
      </c>
      <c r="M2246" s="4" t="n">
        <v>-0.0114576463502455</v>
      </c>
      <c r="N2246" s="5" t="n">
        <v>0.269230769230769</v>
      </c>
      <c r="O2246" s="6" t="n">
        <v>0.466791170426784</v>
      </c>
    </row>
    <row r="2247">
      <c r="B2247" t="s">
        <v>64</v>
      </c>
      <c r="C2247" t="s">
        <v>53</v>
      </c>
      <c r="D2247" t="s">
        <v>37</v>
      </c>
      <c r="E2247" t="s">
        <v>36</v>
      </c>
      <c r="F2247" s="7"/>
      <c r="G2247" s="8"/>
      <c r="H2247" s="9" t="s">
        <v>85</v>
      </c>
      <c r="I2247" s="10" t="n">
        <v>3095.525685</v>
      </c>
      <c r="J2247" s="11" t="s">
        <v>85</v>
      </c>
      <c r="K2247" s="12" t="n">
        <v>14289.0279</v>
      </c>
      <c r="L2247" s="3" t="s">
        <v>86</v>
      </c>
      <c r="M2247" s="4"/>
      <c r="N2247" s="5" t="s">
        <v>86</v>
      </c>
      <c r="O2247" s="6"/>
    </row>
    <row r="2248">
      <c r="B2248" t="s">
        <v>64</v>
      </c>
      <c r="C2248" t="s">
        <v>53</v>
      </c>
      <c r="D2248" t="s">
        <v>37</v>
      </c>
      <c r="E2248" t="s">
        <v>38</v>
      </c>
      <c r="F2248" s="7" t="s">
        <v>85</v>
      </c>
      <c r="G2248" s="8" t="n">
        <v>19178</v>
      </c>
      <c r="H2248" s="9"/>
      <c r="I2248" s="10"/>
      <c r="J2248" s="11"/>
      <c r="K2248" s="12"/>
      <c r="L2248" s="3" t="s">
        <v>86</v>
      </c>
      <c r="M2248" s="4"/>
      <c r="N2248" s="5" t="s">
        <v>86</v>
      </c>
      <c r="O2248" s="6"/>
    </row>
    <row r="2249">
      <c r="B2249" t="s">
        <v>64</v>
      </c>
      <c r="C2249" t="s">
        <v>53</v>
      </c>
      <c r="D2249" t="s">
        <v>37</v>
      </c>
      <c r="E2249" t="s">
        <v>28</v>
      </c>
      <c r="F2249" s="7" t="n">
        <v>112</v>
      </c>
      <c r="G2249" s="8" t="n">
        <v>1566418.4918</v>
      </c>
      <c r="H2249" s="9" t="n">
        <v>120</v>
      </c>
      <c r="I2249" s="10" t="n">
        <v>1015977.40905</v>
      </c>
      <c r="J2249" s="11" t="n">
        <v>114</v>
      </c>
      <c r="K2249" s="12" t="n">
        <v>1170395.71415</v>
      </c>
      <c r="L2249" s="3" t="n">
        <v>-0.0666666666666667</v>
      </c>
      <c r="M2249" s="4" t="n">
        <v>0.541784765927714</v>
      </c>
      <c r="N2249" s="5" t="n">
        <v>-0.0175438596491229</v>
      </c>
      <c r="O2249" s="6" t="n">
        <v>0.338366565138708</v>
      </c>
    </row>
    <row r="2250">
      <c r="B2250" t="s">
        <v>64</v>
      </c>
      <c r="C2250" t="s">
        <v>53</v>
      </c>
      <c r="D2250" t="s">
        <v>39</v>
      </c>
      <c r="E2250" t="s">
        <v>28</v>
      </c>
      <c r="F2250" s="7"/>
      <c r="G2250" s="8"/>
      <c r="H2250" s="9"/>
      <c r="I2250" s="10"/>
      <c r="J2250" s="11" t="s">
        <v>85</v>
      </c>
      <c r="K2250" s="12" t="n">
        <v>27554.899104</v>
      </c>
      <c r="L2250" s="3"/>
      <c r="M2250" s="4"/>
      <c r="N2250" s="5" t="s">
        <v>86</v>
      </c>
      <c r="O2250" s="6"/>
    </row>
    <row r="2251">
      <c r="B2251" t="s">
        <v>64</v>
      </c>
      <c r="C2251" t="s">
        <v>54</v>
      </c>
      <c r="D2251" t="s">
        <v>42</v>
      </c>
      <c r="E2251" t="s">
        <v>28</v>
      </c>
      <c r="F2251" s="7" t="n">
        <v>18</v>
      </c>
      <c r="G2251" s="8" t="n">
        <v>231227.4604</v>
      </c>
      <c r="H2251" s="9" t="n">
        <v>13</v>
      </c>
      <c r="I2251" s="10" t="n">
        <v>148298.4936</v>
      </c>
      <c r="J2251" s="11"/>
      <c r="K2251" s="12"/>
      <c r="L2251" s="3" t="n">
        <v>0.384615384615385</v>
      </c>
      <c r="M2251" s="4" t="n">
        <v>0.559203028883633</v>
      </c>
      <c r="N2251" s="5"/>
      <c r="O2251" s="6"/>
    </row>
    <row r="2252">
      <c r="B2252" t="s">
        <v>64</v>
      </c>
      <c r="C2252" t="s">
        <v>54</v>
      </c>
      <c r="D2252" t="s">
        <v>22</v>
      </c>
      <c r="E2252" t="s">
        <v>24</v>
      </c>
      <c r="F2252" s="7" t="s">
        <v>85</v>
      </c>
      <c r="G2252" s="8" t="n">
        <v>10033.3792</v>
      </c>
      <c r="H2252" s="9" t="s">
        <v>85</v>
      </c>
      <c r="I2252" s="10" t="n">
        <v>18900.0864</v>
      </c>
      <c r="J2252" s="11" t="s">
        <v>85</v>
      </c>
      <c r="K2252" s="12" t="n">
        <v>18193.3524</v>
      </c>
      <c r="L2252" s="3" t="s">
        <v>86</v>
      </c>
      <c r="M2252" s="4" t="n">
        <v>-0.469135802469136</v>
      </c>
      <c r="N2252" s="5" t="s">
        <v>86</v>
      </c>
      <c r="O2252" s="6" t="n">
        <v>-0.448513996793686</v>
      </c>
    </row>
    <row r="2253">
      <c r="B2253" t="s">
        <v>64</v>
      </c>
      <c r="C2253" t="s">
        <v>54</v>
      </c>
      <c r="D2253" t="s">
        <v>22</v>
      </c>
      <c r="E2253" t="s">
        <v>25</v>
      </c>
      <c r="F2253" s="7" t="s">
        <v>85</v>
      </c>
      <c r="G2253" s="8" t="n">
        <v>4761.7856</v>
      </c>
      <c r="H2253" s="9" t="s">
        <v>85</v>
      </c>
      <c r="I2253" s="10" t="n">
        <v>8915.9616</v>
      </c>
      <c r="J2253" s="11" t="s">
        <v>85</v>
      </c>
      <c r="K2253" s="12" t="n">
        <v>6151.4874</v>
      </c>
      <c r="L2253" s="3" t="s">
        <v>86</v>
      </c>
      <c r="M2253" s="4" t="n">
        <v>-0.465925739294346</v>
      </c>
      <c r="N2253" s="5" t="s">
        <v>86</v>
      </c>
      <c r="O2253" s="6" t="n">
        <v>-0.225913134439648</v>
      </c>
    </row>
    <row r="2254">
      <c r="B2254" t="s">
        <v>64</v>
      </c>
      <c r="C2254" t="s">
        <v>54</v>
      </c>
      <c r="D2254" t="s">
        <v>22</v>
      </c>
      <c r="E2254" t="s">
        <v>26</v>
      </c>
      <c r="F2254" s="7"/>
      <c r="G2254" s="8"/>
      <c r="H2254" s="9"/>
      <c r="I2254" s="10"/>
      <c r="J2254" s="11" t="s">
        <v>85</v>
      </c>
      <c r="K2254" s="12" t="n">
        <v>10055.16</v>
      </c>
      <c r="L2254" s="3"/>
      <c r="M2254" s="4"/>
      <c r="N2254" s="5" t="s">
        <v>86</v>
      </c>
      <c r="O2254" s="6"/>
    </row>
    <row r="2255">
      <c r="B2255" t="s">
        <v>64</v>
      </c>
      <c r="C2255" t="s">
        <v>54</v>
      </c>
      <c r="D2255" t="s">
        <v>22</v>
      </c>
      <c r="E2255" t="s">
        <v>27</v>
      </c>
      <c r="F2255" s="7" t="n">
        <v>8</v>
      </c>
      <c r="G2255" s="8" t="n">
        <v>31203.552</v>
      </c>
      <c r="H2255" s="9" t="s">
        <v>85</v>
      </c>
      <c r="I2255" s="10" t="n">
        <v>9826.31925</v>
      </c>
      <c r="J2255" s="11" t="s">
        <v>85</v>
      </c>
      <c r="K2255" s="12" t="n">
        <v>13830.3606</v>
      </c>
      <c r="L2255" s="3" t="s">
        <v>86</v>
      </c>
      <c r="M2255" s="4" t="n">
        <v>2.17550765511715</v>
      </c>
      <c r="N2255" s="5" t="s">
        <v>86</v>
      </c>
      <c r="O2255" s="6" t="n">
        <v>1.25616329916951</v>
      </c>
    </row>
    <row r="2256">
      <c r="B2256" t="s">
        <v>64</v>
      </c>
      <c r="C2256" t="s">
        <v>54</v>
      </c>
      <c r="D2256" t="s">
        <v>22</v>
      </c>
      <c r="E2256" t="s">
        <v>28</v>
      </c>
      <c r="F2256" s="7" t="n">
        <v>131</v>
      </c>
      <c r="G2256" s="8" t="n">
        <v>1533389.08104</v>
      </c>
      <c r="H2256" s="9" t="n">
        <v>158</v>
      </c>
      <c r="I2256" s="10" t="n">
        <v>1419061.45875</v>
      </c>
      <c r="J2256" s="11" t="n">
        <v>147</v>
      </c>
      <c r="K2256" s="12" t="n">
        <v>1517448.79926</v>
      </c>
      <c r="L2256" s="3" t="n">
        <v>-0.170886075949367</v>
      </c>
      <c r="M2256" s="4" t="n">
        <v>0.0805656594963176</v>
      </c>
      <c r="N2256" s="5" t="n">
        <v>-0.108843537414966</v>
      </c>
      <c r="O2256" s="6" t="n">
        <v>0.0105046587323232</v>
      </c>
    </row>
    <row r="2257">
      <c r="B2257" t="s">
        <v>64</v>
      </c>
      <c r="C2257" t="s">
        <v>54</v>
      </c>
      <c r="D2257" t="s">
        <v>29</v>
      </c>
      <c r="E2257" t="s">
        <v>24</v>
      </c>
      <c r="F2257" s="7" t="n">
        <v>5</v>
      </c>
      <c r="G2257" s="8" t="n">
        <v>49684.522</v>
      </c>
      <c r="H2257" s="9" t="n">
        <v>6</v>
      </c>
      <c r="I2257" s="10" t="n">
        <v>56805.8184</v>
      </c>
      <c r="J2257" s="11" t="s">
        <v>85</v>
      </c>
      <c r="K2257" s="12" t="n">
        <v>18014.9862</v>
      </c>
      <c r="L2257" s="3" t="n">
        <v>-0.166666666666667</v>
      </c>
      <c r="M2257" s="4" t="n">
        <v>-0.125362094950471</v>
      </c>
      <c r="N2257" s="5" t="s">
        <v>86</v>
      </c>
      <c r="O2257" s="6" t="n">
        <v>1.7579550407871</v>
      </c>
    </row>
    <row r="2258">
      <c r="B2258" t="s">
        <v>64</v>
      </c>
      <c r="C2258" t="s">
        <v>54</v>
      </c>
      <c r="D2258" t="s">
        <v>29</v>
      </c>
      <c r="E2258" t="s">
        <v>25</v>
      </c>
      <c r="F2258" s="7" t="s">
        <v>85</v>
      </c>
      <c r="G2258" s="8" t="n">
        <v>2072.772</v>
      </c>
      <c r="H2258" s="9"/>
      <c r="I2258" s="10"/>
      <c r="J2258" s="11" t="s">
        <v>85</v>
      </c>
      <c r="K2258" s="12" t="n">
        <v>3579.5511</v>
      </c>
      <c r="L2258" s="3" t="s">
        <v>86</v>
      </c>
      <c r="M2258" s="4"/>
      <c r="N2258" s="5" t="s">
        <v>86</v>
      </c>
      <c r="O2258" s="6" t="n">
        <v>-0.420940798973369</v>
      </c>
    </row>
    <row r="2259">
      <c r="B2259" t="s">
        <v>64</v>
      </c>
      <c r="C2259" t="s">
        <v>54</v>
      </c>
      <c r="D2259" t="s">
        <v>29</v>
      </c>
      <c r="E2259" t="s">
        <v>26</v>
      </c>
      <c r="F2259" s="7" t="s">
        <v>85</v>
      </c>
      <c r="G2259" s="8" t="n">
        <v>10983.92</v>
      </c>
      <c r="H2259" s="9"/>
      <c r="I2259" s="10"/>
      <c r="J2259" s="11"/>
      <c r="K2259" s="12"/>
      <c r="L2259" s="3" t="s">
        <v>86</v>
      </c>
      <c r="M2259" s="4"/>
      <c r="N2259" s="5" t="s">
        <v>86</v>
      </c>
      <c r="O2259" s="6"/>
    </row>
    <row r="2260">
      <c r="B2260" t="s">
        <v>64</v>
      </c>
      <c r="C2260" t="s">
        <v>54</v>
      </c>
      <c r="D2260" t="s">
        <v>29</v>
      </c>
      <c r="E2260" t="s">
        <v>27</v>
      </c>
      <c r="F2260" s="7" t="s">
        <v>85</v>
      </c>
      <c r="G2260" s="8" t="n">
        <v>7168.4784</v>
      </c>
      <c r="H2260" s="9" t="s">
        <v>85</v>
      </c>
      <c r="I2260" s="10" t="n">
        <v>11067.1632</v>
      </c>
      <c r="J2260" s="11" t="n">
        <v>5</v>
      </c>
      <c r="K2260" s="12" t="n">
        <v>17064.2457</v>
      </c>
      <c r="L2260" s="3" t="s">
        <v>86</v>
      </c>
      <c r="M2260" s="4" t="n">
        <v>-0.352274989493242</v>
      </c>
      <c r="N2260" s="5" t="s">
        <v>86</v>
      </c>
      <c r="O2260" s="6" t="n">
        <v>-0.579912377843927</v>
      </c>
    </row>
    <row r="2261">
      <c r="B2261" t="s">
        <v>64</v>
      </c>
      <c r="C2261" t="s">
        <v>54</v>
      </c>
      <c r="D2261" t="s">
        <v>29</v>
      </c>
      <c r="E2261" t="s">
        <v>28</v>
      </c>
      <c r="F2261" s="7" t="n">
        <v>77</v>
      </c>
      <c r="G2261" s="8" t="n">
        <v>632304.852</v>
      </c>
      <c r="H2261" s="9" t="n">
        <v>78</v>
      </c>
      <c r="I2261" s="10" t="n">
        <v>641181.8682</v>
      </c>
      <c r="J2261" s="11" t="n">
        <v>70</v>
      </c>
      <c r="K2261" s="12" t="n">
        <v>522275.3772</v>
      </c>
      <c r="L2261" s="3" t="n">
        <v>-0.0128205128205128</v>
      </c>
      <c r="M2261" s="4" t="n">
        <v>-0.0138447711020286</v>
      </c>
      <c r="N2261" s="5" t="n">
        <v>0.1</v>
      </c>
      <c r="O2261" s="6" t="n">
        <v>0.210673295359787</v>
      </c>
    </row>
    <row r="2262">
      <c r="B2262" t="s">
        <v>64</v>
      </c>
      <c r="C2262" t="s">
        <v>54</v>
      </c>
      <c r="D2262" t="s">
        <v>32</v>
      </c>
      <c r="E2262" t="s">
        <v>24</v>
      </c>
      <c r="F2262" s="7" t="n">
        <v>18</v>
      </c>
      <c r="G2262" s="8" t="n">
        <v>164266.88</v>
      </c>
      <c r="H2262" s="9" t="n">
        <v>15</v>
      </c>
      <c r="I2262" s="10" t="n">
        <v>133431.3</v>
      </c>
      <c r="J2262" s="11" t="n">
        <v>19</v>
      </c>
      <c r="K2262" s="12" t="n">
        <v>180932.2533</v>
      </c>
      <c r="L2262" s="3" t="n">
        <v>0.2</v>
      </c>
      <c r="M2262" s="4" t="n">
        <v>0.231097051441453</v>
      </c>
      <c r="N2262" s="5" t="n">
        <v>-0.0526315789473685</v>
      </c>
      <c r="O2262" s="6" t="n">
        <v>-0.0921083609806566</v>
      </c>
    </row>
    <row r="2263">
      <c r="B2263" t="s">
        <v>64</v>
      </c>
      <c r="C2263" t="s">
        <v>54</v>
      </c>
      <c r="D2263" t="s">
        <v>32</v>
      </c>
      <c r="E2263" t="s">
        <v>25</v>
      </c>
      <c r="F2263" s="7"/>
      <c r="G2263" s="8"/>
      <c r="H2263" s="9" t="s">
        <v>85</v>
      </c>
      <c r="I2263" s="10" t="n">
        <v>5836.86</v>
      </c>
      <c r="J2263" s="11" t="s">
        <v>85</v>
      </c>
      <c r="K2263" s="12" t="n">
        <v>1900.05</v>
      </c>
      <c r="L2263" s="3" t="s">
        <v>86</v>
      </c>
      <c r="M2263" s="4"/>
      <c r="N2263" s="5" t="s">
        <v>86</v>
      </c>
      <c r="O2263" s="6"/>
    </row>
    <row r="2264">
      <c r="B2264" t="s">
        <v>64</v>
      </c>
      <c r="C2264" t="s">
        <v>54</v>
      </c>
      <c r="D2264" t="s">
        <v>32</v>
      </c>
      <c r="E2264" t="s">
        <v>26</v>
      </c>
      <c r="F2264" s="7" t="s">
        <v>85</v>
      </c>
      <c r="G2264" s="8" t="n">
        <v>33201.16</v>
      </c>
      <c r="H2264" s="9" t="s">
        <v>85</v>
      </c>
      <c r="I2264" s="10" t="n">
        <v>16264.8</v>
      </c>
      <c r="J2264" s="11"/>
      <c r="K2264" s="12"/>
      <c r="L2264" s="3" t="s">
        <v>86</v>
      </c>
      <c r="M2264" s="4" t="n">
        <v>1.04128916433033</v>
      </c>
      <c r="N2264" s="5" t="s">
        <v>86</v>
      </c>
      <c r="O2264" s="6"/>
    </row>
    <row r="2265">
      <c r="B2265" t="s">
        <v>64</v>
      </c>
      <c r="C2265" t="s">
        <v>54</v>
      </c>
      <c r="D2265" t="s">
        <v>32</v>
      </c>
      <c r="E2265" t="s">
        <v>35</v>
      </c>
      <c r="F2265" s="7" t="s">
        <v>85</v>
      </c>
      <c r="G2265" s="8" t="n">
        <v>6704.56</v>
      </c>
      <c r="H2265" s="9" t="s">
        <v>85</v>
      </c>
      <c r="I2265" s="10" t="n">
        <v>3157.38</v>
      </c>
      <c r="J2265" s="11"/>
      <c r="K2265" s="12"/>
      <c r="L2265" s="3" t="s">
        <v>86</v>
      </c>
      <c r="M2265" s="4" t="n">
        <v>1.12345679012346</v>
      </c>
      <c r="N2265" s="5" t="s">
        <v>86</v>
      </c>
      <c r="O2265" s="6"/>
    </row>
    <row r="2266">
      <c r="B2266" t="s">
        <v>64</v>
      </c>
      <c r="C2266" t="s">
        <v>54</v>
      </c>
      <c r="D2266" t="s">
        <v>32</v>
      </c>
      <c r="E2266" t="s">
        <v>31</v>
      </c>
      <c r="F2266" s="7"/>
      <c r="G2266" s="8"/>
      <c r="H2266" s="9"/>
      <c r="I2266" s="10"/>
      <c r="J2266" s="11" t="s">
        <v>85</v>
      </c>
      <c r="K2266" s="12" t="n">
        <v>17012.364</v>
      </c>
      <c r="L2266" s="3"/>
      <c r="M2266" s="4"/>
      <c r="N2266" s="5" t="s">
        <v>86</v>
      </c>
      <c r="O2266" s="6"/>
    </row>
    <row r="2267">
      <c r="B2267" t="s">
        <v>64</v>
      </c>
      <c r="C2267" t="s">
        <v>54</v>
      </c>
      <c r="D2267" t="s">
        <v>32</v>
      </c>
      <c r="E2267" t="s">
        <v>27</v>
      </c>
      <c r="F2267" s="7" t="n">
        <v>9</v>
      </c>
      <c r="G2267" s="8" t="n">
        <v>34999.96008</v>
      </c>
      <c r="H2267" s="9" t="n">
        <v>11</v>
      </c>
      <c r="I2267" s="10" t="n">
        <v>49439.65716</v>
      </c>
      <c r="J2267" s="11" t="s">
        <v>85</v>
      </c>
      <c r="K2267" s="12" t="n">
        <v>7223.5926</v>
      </c>
      <c r="L2267" s="3" t="n">
        <v>-0.181818181818182</v>
      </c>
      <c r="M2267" s="4" t="n">
        <v>-0.2920670957177</v>
      </c>
      <c r="N2267" s="5" t="s">
        <v>86</v>
      </c>
      <c r="O2267" s="6" t="n">
        <v>3.84522896266326</v>
      </c>
    </row>
    <row r="2268">
      <c r="B2268" t="s">
        <v>64</v>
      </c>
      <c r="C2268" t="s">
        <v>54</v>
      </c>
      <c r="D2268" t="s">
        <v>32</v>
      </c>
      <c r="E2268" t="s">
        <v>28</v>
      </c>
      <c r="F2268" s="7" t="n">
        <v>186</v>
      </c>
      <c r="G2268" s="8" t="n">
        <v>1544685.3397</v>
      </c>
      <c r="H2268" s="9" t="n">
        <v>189</v>
      </c>
      <c r="I2268" s="10" t="n">
        <v>1720261.19385</v>
      </c>
      <c r="J2268" s="11" t="n">
        <v>199</v>
      </c>
      <c r="K2268" s="12" t="n">
        <v>1447733.50605</v>
      </c>
      <c r="L2268" s="3" t="n">
        <v>-0.0158730158730159</v>
      </c>
      <c r="M2268" s="4" t="n">
        <v>-0.102063485927422</v>
      </c>
      <c r="N2268" s="5" t="n">
        <v>-0.0653266331658291</v>
      </c>
      <c r="O2268" s="6" t="n">
        <v>0.0669680112015392</v>
      </c>
    </row>
    <row r="2269">
      <c r="B2269" t="s">
        <v>64</v>
      </c>
      <c r="C2269" t="s">
        <v>54</v>
      </c>
      <c r="D2269" t="s">
        <v>37</v>
      </c>
      <c r="E2269" t="s">
        <v>24</v>
      </c>
      <c r="F2269" s="7" t="n">
        <v>5</v>
      </c>
      <c r="G2269" s="8" t="n">
        <v>48096.4976</v>
      </c>
      <c r="H2269" s="9" t="n">
        <v>11</v>
      </c>
      <c r="I2269" s="10" t="n">
        <v>101980.3608</v>
      </c>
      <c r="J2269" s="11" t="n">
        <v>21</v>
      </c>
      <c r="K2269" s="12" t="n">
        <v>256489.3236</v>
      </c>
      <c r="L2269" s="3" t="n">
        <v>-0.545454545454545</v>
      </c>
      <c r="M2269" s="4" t="n">
        <v>-0.528374902552806</v>
      </c>
      <c r="N2269" s="5" t="n">
        <v>-0.761904761904762</v>
      </c>
      <c r="O2269" s="6" t="n">
        <v>-0.812481482952454</v>
      </c>
    </row>
    <row r="2270">
      <c r="B2270" t="s">
        <v>64</v>
      </c>
      <c r="C2270" t="s">
        <v>54</v>
      </c>
      <c r="D2270" t="s">
        <v>37</v>
      </c>
      <c r="E2270" t="s">
        <v>25</v>
      </c>
      <c r="F2270" s="7" t="s">
        <v>85</v>
      </c>
      <c r="G2270" s="8" t="n">
        <v>1341.6</v>
      </c>
      <c r="H2270" s="9"/>
      <c r="I2270" s="10"/>
      <c r="J2270" s="11" t="s">
        <v>85</v>
      </c>
      <c r="K2270" s="12" t="n">
        <v>1900.05</v>
      </c>
      <c r="L2270" s="3" t="s">
        <v>86</v>
      </c>
      <c r="M2270" s="4"/>
      <c r="N2270" s="5" t="s">
        <v>86</v>
      </c>
      <c r="O2270" s="6" t="n">
        <v>-0.293913318070577</v>
      </c>
    </row>
    <row r="2271">
      <c r="B2271" t="s">
        <v>64</v>
      </c>
      <c r="C2271" t="s">
        <v>54</v>
      </c>
      <c r="D2271" t="s">
        <v>37</v>
      </c>
      <c r="E2271" t="s">
        <v>26</v>
      </c>
      <c r="F2271" s="7" t="s">
        <v>85</v>
      </c>
      <c r="G2271" s="8" t="n">
        <v>4671.52</v>
      </c>
      <c r="H2271" s="9" t="s">
        <v>85</v>
      </c>
      <c r="I2271" s="10" t="n">
        <v>24665.6826</v>
      </c>
      <c r="J2271" s="11" t="s">
        <v>85</v>
      </c>
      <c r="K2271" s="12" t="n">
        <v>10017</v>
      </c>
      <c r="L2271" s="3" t="s">
        <v>86</v>
      </c>
      <c r="M2271" s="4" t="n">
        <v>-0.810606498277084</v>
      </c>
      <c r="N2271" s="5" t="s">
        <v>86</v>
      </c>
      <c r="O2271" s="6" t="n">
        <v>-0.533640810621943</v>
      </c>
    </row>
    <row r="2272">
      <c r="B2272" t="s">
        <v>64</v>
      </c>
      <c r="C2272" t="s">
        <v>54</v>
      </c>
      <c r="D2272" t="s">
        <v>37</v>
      </c>
      <c r="E2272" t="s">
        <v>31</v>
      </c>
      <c r="F2272" s="7" t="s">
        <v>85</v>
      </c>
      <c r="G2272" s="8" t="n">
        <v>8680.84</v>
      </c>
      <c r="H2272" s="9"/>
      <c r="I2272" s="10"/>
      <c r="J2272" s="11"/>
      <c r="K2272" s="12"/>
      <c r="L2272" s="3" t="s">
        <v>86</v>
      </c>
      <c r="M2272" s="4"/>
      <c r="N2272" s="5" t="s">
        <v>86</v>
      </c>
      <c r="O2272" s="6"/>
    </row>
    <row r="2273">
      <c r="B2273" t="s">
        <v>64</v>
      </c>
      <c r="C2273" t="s">
        <v>54</v>
      </c>
      <c r="D2273" t="s">
        <v>37</v>
      </c>
      <c r="E2273" t="s">
        <v>27</v>
      </c>
      <c r="F2273" s="7" t="n">
        <v>187</v>
      </c>
      <c r="G2273" s="8" t="n">
        <v>1075360.9079</v>
      </c>
      <c r="H2273" s="9" t="n">
        <v>166</v>
      </c>
      <c r="I2273" s="10" t="n">
        <v>725907.993312</v>
      </c>
      <c r="J2273" s="11" t="n">
        <v>129</v>
      </c>
      <c r="K2273" s="12" t="n">
        <v>558369.32065</v>
      </c>
      <c r="L2273" s="3" t="n">
        <v>0.126506024096386</v>
      </c>
      <c r="M2273" s="4" t="n">
        <v>0.481401111170576</v>
      </c>
      <c r="N2273" s="5" t="n">
        <v>0.449612403100775</v>
      </c>
      <c r="O2273" s="6" t="n">
        <v>0.925895403150316</v>
      </c>
    </row>
    <row r="2274">
      <c r="B2274" t="s">
        <v>64</v>
      </c>
      <c r="C2274" t="s">
        <v>54</v>
      </c>
      <c r="D2274" t="s">
        <v>37</v>
      </c>
      <c r="E2274" t="s">
        <v>36</v>
      </c>
      <c r="F2274" s="7" t="s">
        <v>85</v>
      </c>
      <c r="G2274" s="8" t="n">
        <v>9720.872</v>
      </c>
      <c r="H2274" s="9" t="s">
        <v>85</v>
      </c>
      <c r="I2274" s="10" t="n">
        <v>2809.56</v>
      </c>
      <c r="J2274" s="11" t="s">
        <v>85</v>
      </c>
      <c r="K2274" s="12" t="n">
        <v>17184.7</v>
      </c>
      <c r="L2274" s="3" t="s">
        <v>86</v>
      </c>
      <c r="M2274" s="4" t="n">
        <v>2.45992682128162</v>
      </c>
      <c r="N2274" s="5" t="s">
        <v>86</v>
      </c>
      <c r="O2274" s="6" t="n">
        <v>-0.434329839915739</v>
      </c>
    </row>
    <row r="2275">
      <c r="B2275" t="s">
        <v>64</v>
      </c>
      <c r="C2275" t="s">
        <v>54</v>
      </c>
      <c r="D2275" t="s">
        <v>37</v>
      </c>
      <c r="E2275" t="s">
        <v>38</v>
      </c>
      <c r="F2275" s="7"/>
      <c r="G2275" s="8"/>
      <c r="H2275" s="9" t="s">
        <v>85</v>
      </c>
      <c r="I2275" s="10" t="n">
        <v>20973.168</v>
      </c>
      <c r="J2275" s="11"/>
      <c r="K2275" s="12"/>
      <c r="L2275" s="3" t="s">
        <v>86</v>
      </c>
      <c r="M2275" s="4"/>
      <c r="N2275" s="5"/>
      <c r="O2275" s="6"/>
    </row>
    <row r="2276">
      <c r="B2276" t="s">
        <v>64</v>
      </c>
      <c r="C2276" t="s">
        <v>54</v>
      </c>
      <c r="D2276" t="s">
        <v>37</v>
      </c>
      <c r="E2276" t="s">
        <v>28</v>
      </c>
      <c r="F2276" s="7" t="n">
        <v>244</v>
      </c>
      <c r="G2276" s="8" t="n">
        <v>1491032.8001</v>
      </c>
      <c r="H2276" s="9" t="n">
        <v>251</v>
      </c>
      <c r="I2276" s="10" t="n">
        <v>1371453.82051</v>
      </c>
      <c r="J2276" s="11" t="n">
        <v>207</v>
      </c>
      <c r="K2276" s="12" t="n">
        <v>815932.02445</v>
      </c>
      <c r="L2276" s="3" t="n">
        <v>-0.0278884462151394</v>
      </c>
      <c r="M2276" s="4" t="n">
        <v>0.0871914006886008</v>
      </c>
      <c r="N2276" s="5" t="n">
        <v>0.178743961352657</v>
      </c>
      <c r="O2276" s="6" t="n">
        <v>0.827398306991405</v>
      </c>
    </row>
    <row r="2277">
      <c r="B2277" t="s">
        <v>64</v>
      </c>
      <c r="C2277" t="s">
        <v>54</v>
      </c>
      <c r="D2277" t="s">
        <v>43</v>
      </c>
      <c r="E2277" t="s">
        <v>27</v>
      </c>
      <c r="F2277" s="7" t="n">
        <v>10</v>
      </c>
      <c r="G2277" s="8" t="n">
        <v>50449.32</v>
      </c>
      <c r="H2277" s="9" t="n">
        <v>5</v>
      </c>
      <c r="I2277" s="10" t="n">
        <v>19342.35</v>
      </c>
      <c r="J2277" s="11" t="n">
        <v>17</v>
      </c>
      <c r="K2277" s="12" t="n">
        <v>98846.05311</v>
      </c>
      <c r="L2277" s="3" t="n">
        <v>1</v>
      </c>
      <c r="M2277" s="4" t="n">
        <v>1.60823116115674</v>
      </c>
      <c r="N2277" s="5" t="n">
        <v>-0.411764705882353</v>
      </c>
      <c r="O2277" s="6" t="n">
        <v>-0.489617254177484</v>
      </c>
    </row>
    <row r="2278">
      <c r="B2278" t="s">
        <v>64</v>
      </c>
      <c r="C2278" t="s">
        <v>54</v>
      </c>
      <c r="D2278" t="s">
        <v>43</v>
      </c>
      <c r="E2278" t="s">
        <v>28</v>
      </c>
      <c r="F2278" s="7"/>
      <c r="G2278" s="8"/>
      <c r="H2278" s="9" t="s">
        <v>85</v>
      </c>
      <c r="I2278" s="10" t="n">
        <v>15038.22</v>
      </c>
      <c r="J2278" s="11" t="s">
        <v>85</v>
      </c>
      <c r="K2278" s="12" t="n">
        <v>4919.0148</v>
      </c>
      <c r="L2278" s="3" t="s">
        <v>86</v>
      </c>
      <c r="M2278" s="4"/>
      <c r="N2278" s="5" t="s">
        <v>86</v>
      </c>
      <c r="O2278" s="6"/>
    </row>
    <row r="2279">
      <c r="B2279" t="s">
        <v>64</v>
      </c>
      <c r="C2279" t="s">
        <v>54</v>
      </c>
      <c r="D2279" t="s">
        <v>40</v>
      </c>
      <c r="E2279" t="s">
        <v>24</v>
      </c>
      <c r="F2279" s="7" t="n">
        <v>11</v>
      </c>
      <c r="G2279" s="8" t="n">
        <v>108155.32</v>
      </c>
      <c r="H2279" s="9" t="n">
        <v>17</v>
      </c>
      <c r="I2279" s="10" t="n">
        <v>146350.8</v>
      </c>
      <c r="J2279" s="11" t="n">
        <v>15</v>
      </c>
      <c r="K2279" s="12" t="n">
        <v>137533.41</v>
      </c>
      <c r="L2279" s="3" t="n">
        <v>-0.352941176470588</v>
      </c>
      <c r="M2279" s="4" t="n">
        <v>-0.260985795772896</v>
      </c>
      <c r="N2279" s="5" t="n">
        <v>-0.266666666666667</v>
      </c>
      <c r="O2279" s="6" t="n">
        <v>-0.213606933762495</v>
      </c>
    </row>
    <row r="2280">
      <c r="B2280" t="s">
        <v>64</v>
      </c>
      <c r="C2280" t="s">
        <v>54</v>
      </c>
      <c r="D2280" t="s">
        <v>40</v>
      </c>
      <c r="E2280" t="s">
        <v>25</v>
      </c>
      <c r="F2280" s="7" t="s">
        <v>85</v>
      </c>
      <c r="G2280" s="8" t="n">
        <v>2234.28</v>
      </c>
      <c r="H2280" s="9" t="s">
        <v>85</v>
      </c>
      <c r="I2280" s="10" t="n">
        <v>1992.6</v>
      </c>
      <c r="J2280" s="11"/>
      <c r="K2280" s="12"/>
      <c r="L2280" s="3" t="s">
        <v>86</v>
      </c>
      <c r="M2280" s="4" t="n">
        <v>0.12128876844324</v>
      </c>
      <c r="N2280" s="5" t="s">
        <v>86</v>
      </c>
      <c r="O2280" s="6"/>
    </row>
    <row r="2281">
      <c r="B2281" t="s">
        <v>64</v>
      </c>
      <c r="C2281" t="s">
        <v>54</v>
      </c>
      <c r="D2281" t="s">
        <v>40</v>
      </c>
      <c r="E2281" t="s">
        <v>28</v>
      </c>
      <c r="F2281" s="7" t="n">
        <v>6</v>
      </c>
      <c r="G2281" s="8" t="n">
        <v>34190.16</v>
      </c>
      <c r="H2281" s="9" t="n">
        <v>8</v>
      </c>
      <c r="I2281" s="10" t="n">
        <v>40854.78</v>
      </c>
      <c r="J2281" s="11" t="n">
        <v>6</v>
      </c>
      <c r="K2281" s="12" t="n">
        <v>31462.92</v>
      </c>
      <c r="L2281" s="3" t="n">
        <v>-0.25</v>
      </c>
      <c r="M2281" s="4" t="n">
        <v>-0.163129504062927</v>
      </c>
      <c r="N2281" s="5" t="n">
        <v>0</v>
      </c>
      <c r="O2281" s="6" t="n">
        <v>0.0866810836375009</v>
      </c>
    </row>
    <row r="2282">
      <c r="B2282" t="s">
        <v>64</v>
      </c>
      <c r="C2282" t="s">
        <v>55</v>
      </c>
      <c r="D2282" t="s">
        <v>42</v>
      </c>
      <c r="E2282" t="s">
        <v>25</v>
      </c>
      <c r="F2282" s="7"/>
      <c r="G2282" s="8"/>
      <c r="H2282" s="9" t="s">
        <v>85</v>
      </c>
      <c r="I2282" s="10" t="n">
        <v>1346.88</v>
      </c>
      <c r="J2282" s="11" t="s">
        <v>85</v>
      </c>
      <c r="K2282" s="12" t="n">
        <v>1335.84</v>
      </c>
      <c r="L2282" s="3" t="s">
        <v>86</v>
      </c>
      <c r="M2282" s="4"/>
      <c r="N2282" s="5" t="s">
        <v>86</v>
      </c>
      <c r="O2282" s="6"/>
    </row>
    <row r="2283">
      <c r="B2283" t="s">
        <v>64</v>
      </c>
      <c r="C2283" t="s">
        <v>55</v>
      </c>
      <c r="D2283" t="s">
        <v>42</v>
      </c>
      <c r="E2283" t="s">
        <v>28</v>
      </c>
      <c r="F2283" s="7" t="n">
        <v>12</v>
      </c>
      <c r="G2283" s="8" t="n">
        <v>123533.88</v>
      </c>
      <c r="H2283" s="9" t="n">
        <v>8</v>
      </c>
      <c r="I2283" s="10" t="n">
        <v>88237.05</v>
      </c>
      <c r="J2283" s="11" t="n">
        <v>37</v>
      </c>
      <c r="K2283" s="12" t="n">
        <v>345726.102</v>
      </c>
      <c r="L2283" s="3" t="n">
        <v>0.5</v>
      </c>
      <c r="M2283" s="4" t="n">
        <v>0.400022779546687</v>
      </c>
      <c r="N2283" s="5" t="n">
        <v>-0.675675675675676</v>
      </c>
      <c r="O2283" s="6" t="n">
        <v>-0.642682807906705</v>
      </c>
    </row>
    <row r="2284">
      <c r="B2284" t="s">
        <v>64</v>
      </c>
      <c r="C2284" t="s">
        <v>55</v>
      </c>
      <c r="D2284" t="s">
        <v>22</v>
      </c>
      <c r="E2284" t="s">
        <v>24</v>
      </c>
      <c r="F2284" s="7" t="n">
        <v>5</v>
      </c>
      <c r="G2284" s="8" t="n">
        <v>48496.1568</v>
      </c>
      <c r="H2284" s="9" t="s">
        <v>85</v>
      </c>
      <c r="I2284" s="10" t="n">
        <v>26776.5264</v>
      </c>
      <c r="J2284" s="11" t="n">
        <v>6</v>
      </c>
      <c r="K2284" s="12" t="n">
        <v>54580.0572</v>
      </c>
      <c r="L2284" s="3" t="s">
        <v>86</v>
      </c>
      <c r="M2284" s="4" t="n">
        <v>0.811144435821967</v>
      </c>
      <c r="N2284" s="5" t="n">
        <v>-0.166666666666667</v>
      </c>
      <c r="O2284" s="6" t="n">
        <v>-0.111467461049125</v>
      </c>
    </row>
    <row r="2285">
      <c r="B2285" t="s">
        <v>64</v>
      </c>
      <c r="C2285" t="s">
        <v>55</v>
      </c>
      <c r="D2285" t="s">
        <v>22</v>
      </c>
      <c r="E2285" t="s">
        <v>25</v>
      </c>
      <c r="F2285" s="7" t="n">
        <v>7</v>
      </c>
      <c r="G2285" s="8" t="n">
        <v>17432.92928</v>
      </c>
      <c r="H2285" s="9" t="n">
        <v>8</v>
      </c>
      <c r="I2285" s="10" t="n">
        <v>15862.392</v>
      </c>
      <c r="J2285" s="11" t="n">
        <v>5</v>
      </c>
      <c r="K2285" s="12" t="n">
        <v>11122.3044</v>
      </c>
      <c r="L2285" s="3" t="n">
        <v>-0.125</v>
      </c>
      <c r="M2285" s="4" t="n">
        <v>0.0990101165070187</v>
      </c>
      <c r="N2285" s="5" t="n">
        <v>0.4</v>
      </c>
      <c r="O2285" s="6" t="n">
        <v>0.567384658164903</v>
      </c>
    </row>
    <row r="2286">
      <c r="B2286" t="s">
        <v>64</v>
      </c>
      <c r="C2286" t="s">
        <v>55</v>
      </c>
      <c r="D2286" t="s">
        <v>22</v>
      </c>
      <c r="E2286" t="s">
        <v>26</v>
      </c>
      <c r="F2286" s="7" t="s">
        <v>85</v>
      </c>
      <c r="G2286" s="8" t="n">
        <v>8766.9088</v>
      </c>
      <c r="H2286" s="9"/>
      <c r="I2286" s="10"/>
      <c r="J2286" s="11" t="s">
        <v>85</v>
      </c>
      <c r="K2286" s="12" t="n">
        <v>10658.4696</v>
      </c>
      <c r="L2286" s="3" t="s">
        <v>86</v>
      </c>
      <c r="M2286" s="4"/>
      <c r="N2286" s="5" t="s">
        <v>86</v>
      </c>
      <c r="O2286" s="6" t="n">
        <v>-0.177470206416876</v>
      </c>
    </row>
    <row r="2287">
      <c r="B2287" t="s">
        <v>64</v>
      </c>
      <c r="C2287" t="s">
        <v>55</v>
      </c>
      <c r="D2287" t="s">
        <v>22</v>
      </c>
      <c r="E2287" t="s">
        <v>27</v>
      </c>
      <c r="F2287" s="7" t="n">
        <v>7</v>
      </c>
      <c r="G2287" s="8" t="n">
        <v>26077.0404</v>
      </c>
      <c r="H2287" s="9" t="n">
        <v>9</v>
      </c>
      <c r="I2287" s="10" t="n">
        <v>33758.64945</v>
      </c>
      <c r="J2287" s="11" t="s">
        <v>85</v>
      </c>
      <c r="K2287" s="12" t="n">
        <v>13955.7162</v>
      </c>
      <c r="L2287" s="3" t="n">
        <v>-0.222222222222222</v>
      </c>
      <c r="M2287" s="4" t="n">
        <v>-0.227544915900064</v>
      </c>
      <c r="N2287" s="5" t="s">
        <v>86</v>
      </c>
      <c r="O2287" s="6" t="n">
        <v>0.86855622644433</v>
      </c>
    </row>
    <row r="2288">
      <c r="B2288" t="s">
        <v>64</v>
      </c>
      <c r="C2288" t="s">
        <v>55</v>
      </c>
      <c r="D2288" t="s">
        <v>22</v>
      </c>
      <c r="E2288" t="s">
        <v>28</v>
      </c>
      <c r="F2288" s="7" t="n">
        <v>499</v>
      </c>
      <c r="G2288" s="8" t="n">
        <v>6130785.651384</v>
      </c>
      <c r="H2288" s="9" t="n">
        <v>522</v>
      </c>
      <c r="I2288" s="10" t="n">
        <v>5805733.447254</v>
      </c>
      <c r="J2288" s="11" t="n">
        <v>500</v>
      </c>
      <c r="K2288" s="12" t="n">
        <v>5696686.590888</v>
      </c>
      <c r="L2288" s="3" t="n">
        <v>-0.0440613026819924</v>
      </c>
      <c r="M2288" s="4" t="n">
        <v>0.0559881377750373</v>
      </c>
      <c r="N2288" s="5" t="n">
        <v>-0.002</v>
      </c>
      <c r="O2288" s="6" t="n">
        <v>0.0762020261375012</v>
      </c>
    </row>
    <row r="2289">
      <c r="B2289" t="s">
        <v>64</v>
      </c>
      <c r="C2289" t="s">
        <v>55</v>
      </c>
      <c r="D2289" t="s">
        <v>29</v>
      </c>
      <c r="E2289" t="s">
        <v>24</v>
      </c>
      <c r="F2289" s="7" t="s">
        <v>85</v>
      </c>
      <c r="G2289" s="8" t="n">
        <v>9936.9044</v>
      </c>
      <c r="H2289" s="9" t="s">
        <v>85</v>
      </c>
      <c r="I2289" s="10" t="n">
        <v>37436.7096</v>
      </c>
      <c r="J2289" s="11" t="s">
        <v>85</v>
      </c>
      <c r="K2289" s="12" t="n">
        <v>36029.9724</v>
      </c>
      <c r="L2289" s="3" t="s">
        <v>86</v>
      </c>
      <c r="M2289" s="4" t="n">
        <v>-0.734567901234568</v>
      </c>
      <c r="N2289" s="5" t="s">
        <v>86</v>
      </c>
      <c r="O2289" s="6" t="n">
        <v>-0.72420449592129</v>
      </c>
    </row>
    <row r="2290">
      <c r="B2290" t="s">
        <v>64</v>
      </c>
      <c r="C2290" t="s">
        <v>55</v>
      </c>
      <c r="D2290" t="s">
        <v>29</v>
      </c>
      <c r="E2290" t="s">
        <v>25</v>
      </c>
      <c r="F2290" s="7" t="n">
        <v>6</v>
      </c>
      <c r="G2290" s="8" t="n">
        <v>14659.99</v>
      </c>
      <c r="H2290" s="9" t="n">
        <v>11</v>
      </c>
      <c r="I2290" s="10" t="n">
        <v>25597.9926</v>
      </c>
      <c r="J2290" s="11" t="s">
        <v>85</v>
      </c>
      <c r="K2290" s="12" t="n">
        <v>11531.9679</v>
      </c>
      <c r="L2290" s="3" t="n">
        <v>-0.454545454545455</v>
      </c>
      <c r="M2290" s="4" t="n">
        <v>-0.427299232831249</v>
      </c>
      <c r="N2290" s="5" t="s">
        <v>86</v>
      </c>
      <c r="O2290" s="6" t="n">
        <v>0.271247902103508</v>
      </c>
    </row>
    <row r="2291">
      <c r="B2291" t="s">
        <v>64</v>
      </c>
      <c r="C2291" t="s">
        <v>55</v>
      </c>
      <c r="D2291" t="s">
        <v>29</v>
      </c>
      <c r="E2291" t="s">
        <v>26</v>
      </c>
      <c r="F2291" s="7" t="s">
        <v>85</v>
      </c>
      <c r="G2291" s="8" t="n">
        <v>23122.9232</v>
      </c>
      <c r="H2291" s="9" t="s">
        <v>85</v>
      </c>
      <c r="I2291" s="10" t="n">
        <v>22280.8158</v>
      </c>
      <c r="J2291" s="11" t="s">
        <v>85</v>
      </c>
      <c r="K2291" s="12" t="n">
        <v>10012.7865</v>
      </c>
      <c r="L2291" s="3" t="s">
        <v>86</v>
      </c>
      <c r="M2291" s="4" t="n">
        <v>0.0377951780383192</v>
      </c>
      <c r="N2291" s="5" t="s">
        <v>86</v>
      </c>
      <c r="O2291" s="6" t="n">
        <v>1.30933948306997</v>
      </c>
    </row>
    <row r="2292">
      <c r="B2292" t="s">
        <v>64</v>
      </c>
      <c r="C2292" t="s">
        <v>55</v>
      </c>
      <c r="D2292" t="s">
        <v>29</v>
      </c>
      <c r="E2292" t="s">
        <v>35</v>
      </c>
      <c r="F2292" s="7"/>
      <c r="G2292" s="8"/>
      <c r="H2292" s="9" t="s">
        <v>85</v>
      </c>
      <c r="I2292" s="10" t="n">
        <v>3252.1014</v>
      </c>
      <c r="J2292" s="11"/>
      <c r="K2292" s="12"/>
      <c r="L2292" s="3" t="s">
        <v>86</v>
      </c>
      <c r="M2292" s="4"/>
      <c r="N2292" s="5"/>
      <c r="O2292" s="6"/>
    </row>
    <row r="2293">
      <c r="B2293" t="s">
        <v>64</v>
      </c>
      <c r="C2293" t="s">
        <v>55</v>
      </c>
      <c r="D2293" t="s">
        <v>29</v>
      </c>
      <c r="E2293" t="s">
        <v>27</v>
      </c>
      <c r="F2293" s="7" t="n">
        <v>51</v>
      </c>
      <c r="G2293" s="8" t="n">
        <v>284544.01008</v>
      </c>
      <c r="H2293" s="9" t="n">
        <v>64</v>
      </c>
      <c r="I2293" s="10" t="n">
        <v>246462.69615</v>
      </c>
      <c r="J2293" s="11" t="n">
        <v>28</v>
      </c>
      <c r="K2293" s="12" t="n">
        <v>109125.834</v>
      </c>
      <c r="L2293" s="3" t="n">
        <v>-0.203125</v>
      </c>
      <c r="M2293" s="4" t="n">
        <v>0.154511471816503</v>
      </c>
      <c r="N2293" s="5" t="n">
        <v>0.821428571428571</v>
      </c>
      <c r="O2293" s="6" t="n">
        <v>1.60748531901254</v>
      </c>
    </row>
    <row r="2294">
      <c r="B2294" t="s">
        <v>64</v>
      </c>
      <c r="C2294" t="s">
        <v>55</v>
      </c>
      <c r="D2294" t="s">
        <v>29</v>
      </c>
      <c r="E2294" t="s">
        <v>28</v>
      </c>
      <c r="F2294" s="7" t="n">
        <v>404</v>
      </c>
      <c r="G2294" s="8" t="n">
        <v>4824787.46556</v>
      </c>
      <c r="H2294" s="9" t="n">
        <v>415</v>
      </c>
      <c r="I2294" s="10" t="n">
        <v>4728262.851414</v>
      </c>
      <c r="J2294" s="11" t="n">
        <v>324</v>
      </c>
      <c r="K2294" s="12" t="n">
        <v>3679830.323987</v>
      </c>
      <c r="L2294" s="3" t="n">
        <v>-0.0265060240963856</v>
      </c>
      <c r="M2294" s="4" t="n">
        <v>0.0204143925960323</v>
      </c>
      <c r="N2294" s="5" t="n">
        <v>0.246913580246914</v>
      </c>
      <c r="O2294" s="6" t="n">
        <v>0.311144004143232</v>
      </c>
    </row>
    <row r="2295">
      <c r="B2295" t="s">
        <v>64</v>
      </c>
      <c r="C2295" t="s">
        <v>55</v>
      </c>
      <c r="D2295" t="s">
        <v>32</v>
      </c>
      <c r="E2295" t="s">
        <v>24</v>
      </c>
      <c r="F2295" s="7" t="n">
        <v>10</v>
      </c>
      <c r="G2295" s="8" t="n">
        <v>91908.2</v>
      </c>
      <c r="H2295" s="9" t="n">
        <v>13</v>
      </c>
      <c r="I2295" s="10" t="n">
        <v>107509.68</v>
      </c>
      <c r="J2295" s="11" t="n">
        <v>17</v>
      </c>
      <c r="K2295" s="12" t="n">
        <v>142464</v>
      </c>
      <c r="L2295" s="3" t="n">
        <v>-0.230769230769231</v>
      </c>
      <c r="M2295" s="4" t="n">
        <v>-0.14511697923387</v>
      </c>
      <c r="N2295" s="5" t="n">
        <v>-0.411764705882353</v>
      </c>
      <c r="O2295" s="6" t="n">
        <v>-0.354867194519317</v>
      </c>
    </row>
    <row r="2296">
      <c r="B2296" t="s">
        <v>64</v>
      </c>
      <c r="C2296" t="s">
        <v>55</v>
      </c>
      <c r="D2296" t="s">
        <v>32</v>
      </c>
      <c r="E2296" t="s">
        <v>25</v>
      </c>
      <c r="F2296" s="7" t="s">
        <v>85</v>
      </c>
      <c r="G2296" s="8" t="n">
        <v>8756.52</v>
      </c>
      <c r="H2296" s="9" t="n">
        <v>5</v>
      </c>
      <c r="I2296" s="10" t="n">
        <v>11843.82</v>
      </c>
      <c r="J2296" s="11" t="s">
        <v>85</v>
      </c>
      <c r="K2296" s="12" t="n">
        <v>10001.1</v>
      </c>
      <c r="L2296" s="3" t="s">
        <v>86</v>
      </c>
      <c r="M2296" s="4" t="n">
        <v>-0.260667588666494</v>
      </c>
      <c r="N2296" s="5" t="s">
        <v>86</v>
      </c>
      <c r="O2296" s="6" t="n">
        <v>-0.124444311125776</v>
      </c>
    </row>
    <row r="2297">
      <c r="B2297" t="s">
        <v>64</v>
      </c>
      <c r="C2297" t="s">
        <v>55</v>
      </c>
      <c r="D2297" t="s">
        <v>32</v>
      </c>
      <c r="E2297" t="s">
        <v>26</v>
      </c>
      <c r="F2297" s="7"/>
      <c r="G2297" s="8"/>
      <c r="H2297" s="9"/>
      <c r="I2297" s="10"/>
      <c r="J2297" s="11" t="s">
        <v>85</v>
      </c>
      <c r="K2297" s="12" t="n">
        <v>15585.18</v>
      </c>
      <c r="L2297" s="3"/>
      <c r="M2297" s="4"/>
      <c r="N2297" s="5" t="s">
        <v>86</v>
      </c>
      <c r="O2297" s="6"/>
    </row>
    <row r="2298">
      <c r="B2298" t="s">
        <v>64</v>
      </c>
      <c r="C2298" t="s">
        <v>55</v>
      </c>
      <c r="D2298" t="s">
        <v>32</v>
      </c>
      <c r="E2298" t="s">
        <v>47</v>
      </c>
      <c r="F2298" s="7"/>
      <c r="G2298" s="8"/>
      <c r="H2298" s="9"/>
      <c r="I2298" s="10"/>
      <c r="J2298" s="11" t="s">
        <v>85</v>
      </c>
      <c r="K2298" s="12" t="n">
        <v>13326.744</v>
      </c>
      <c r="L2298" s="3"/>
      <c r="M2298" s="4"/>
      <c r="N2298" s="5" t="s">
        <v>86</v>
      </c>
      <c r="O2298" s="6"/>
    </row>
    <row r="2299">
      <c r="B2299" t="s">
        <v>64</v>
      </c>
      <c r="C2299" t="s">
        <v>55</v>
      </c>
      <c r="D2299" t="s">
        <v>32</v>
      </c>
      <c r="E2299" t="s">
        <v>27</v>
      </c>
      <c r="F2299" s="7" t="n">
        <v>13</v>
      </c>
      <c r="G2299" s="8" t="n">
        <v>59052.41376</v>
      </c>
      <c r="H2299" s="9" t="n">
        <v>17</v>
      </c>
      <c r="I2299" s="10" t="n">
        <v>69997.44992</v>
      </c>
      <c r="J2299" s="11" t="n">
        <v>23</v>
      </c>
      <c r="K2299" s="12" t="n">
        <v>120106.60428</v>
      </c>
      <c r="L2299" s="3" t="n">
        <v>-0.235294117647059</v>
      </c>
      <c r="M2299" s="4" t="n">
        <v>-0.156363355700944</v>
      </c>
      <c r="N2299" s="5" t="n">
        <v>-0.434782608695652</v>
      </c>
      <c r="O2299" s="6" t="n">
        <v>-0.508333333424919</v>
      </c>
    </row>
    <row r="2300">
      <c r="B2300" t="s">
        <v>64</v>
      </c>
      <c r="C2300" t="s">
        <v>55</v>
      </c>
      <c r="D2300" t="s">
        <v>32</v>
      </c>
      <c r="E2300" t="s">
        <v>28</v>
      </c>
      <c r="F2300" s="7" t="n">
        <v>291</v>
      </c>
      <c r="G2300" s="8" t="n">
        <v>3364450.61402</v>
      </c>
      <c r="H2300" s="9" t="n">
        <v>284</v>
      </c>
      <c r="I2300" s="10" t="n">
        <v>3096695.87531</v>
      </c>
      <c r="J2300" s="11" t="n">
        <v>269</v>
      </c>
      <c r="K2300" s="12" t="n">
        <v>2777634.634224</v>
      </c>
      <c r="L2300" s="3" t="n">
        <v>0.0246478873239437</v>
      </c>
      <c r="M2300" s="4" t="n">
        <v>0.0864646544224159</v>
      </c>
      <c r="N2300" s="5" t="n">
        <v>0.0817843866171004</v>
      </c>
      <c r="O2300" s="6" t="n">
        <v>0.211264639548225</v>
      </c>
    </row>
    <row r="2301">
      <c r="B2301" t="s">
        <v>64</v>
      </c>
      <c r="C2301" t="s">
        <v>55</v>
      </c>
      <c r="D2301" t="s">
        <v>37</v>
      </c>
      <c r="E2301" t="s">
        <v>24</v>
      </c>
      <c r="F2301" s="7" t="n">
        <v>12</v>
      </c>
      <c r="G2301" s="8" t="n">
        <v>104859.8</v>
      </c>
      <c r="H2301" s="9" t="n">
        <v>13</v>
      </c>
      <c r="I2301" s="10" t="n">
        <v>95453.64</v>
      </c>
      <c r="J2301" s="11" t="n">
        <v>10</v>
      </c>
      <c r="K2301" s="12" t="n">
        <v>88248.18</v>
      </c>
      <c r="L2301" s="3" t="n">
        <v>-0.0769230769230769</v>
      </c>
      <c r="M2301" s="4" t="n">
        <v>0.0985416585475418</v>
      </c>
      <c r="N2301" s="5" t="n">
        <v>0.2</v>
      </c>
      <c r="O2301" s="6" t="n">
        <v>0.188237536456842</v>
      </c>
    </row>
    <row r="2302">
      <c r="B2302" t="s">
        <v>64</v>
      </c>
      <c r="C2302" t="s">
        <v>55</v>
      </c>
      <c r="D2302" t="s">
        <v>37</v>
      </c>
      <c r="E2302" t="s">
        <v>25</v>
      </c>
      <c r="F2302" s="7" t="s">
        <v>85</v>
      </c>
      <c r="G2302" s="8" t="n">
        <v>2234.28</v>
      </c>
      <c r="H2302" s="9" t="s">
        <v>85</v>
      </c>
      <c r="I2302" s="10" t="n">
        <v>4152.06</v>
      </c>
      <c r="J2302" s="11" t="s">
        <v>85</v>
      </c>
      <c r="K2302" s="12" t="n">
        <v>950.82</v>
      </c>
      <c r="L2302" s="3" t="s">
        <v>86</v>
      </c>
      <c r="M2302" s="4" t="n">
        <v>-0.461886388925016</v>
      </c>
      <c r="N2302" s="5" t="s">
        <v>86</v>
      </c>
      <c r="O2302" s="6" t="n">
        <v>1.34984539660504</v>
      </c>
    </row>
    <row r="2303">
      <c r="B2303" t="s">
        <v>64</v>
      </c>
      <c r="C2303" t="s">
        <v>55</v>
      </c>
      <c r="D2303" t="s">
        <v>37</v>
      </c>
      <c r="E2303" t="s">
        <v>26</v>
      </c>
      <c r="F2303" s="7" t="s">
        <v>85</v>
      </c>
      <c r="G2303" s="8" t="n">
        <v>8429.72</v>
      </c>
      <c r="H2303" s="9" t="s">
        <v>85</v>
      </c>
      <c r="I2303" s="10" t="n">
        <v>28191.24</v>
      </c>
      <c r="J2303" s="11"/>
      <c r="K2303" s="12"/>
      <c r="L2303" s="3" t="s">
        <v>86</v>
      </c>
      <c r="M2303" s="4" t="n">
        <v>-0.700980872072318</v>
      </c>
      <c r="N2303" s="5" t="s">
        <v>86</v>
      </c>
      <c r="O2303" s="6"/>
    </row>
    <row r="2304">
      <c r="B2304" t="s">
        <v>64</v>
      </c>
      <c r="C2304" t="s">
        <v>55</v>
      </c>
      <c r="D2304" t="s">
        <v>37</v>
      </c>
      <c r="E2304" t="s">
        <v>35</v>
      </c>
      <c r="F2304" s="7" t="s">
        <v>85</v>
      </c>
      <c r="G2304" s="8" t="n">
        <v>1677</v>
      </c>
      <c r="H2304" s="9"/>
      <c r="I2304" s="10"/>
      <c r="J2304" s="11"/>
      <c r="K2304" s="12"/>
      <c r="L2304" s="3" t="s">
        <v>86</v>
      </c>
      <c r="M2304" s="4"/>
      <c r="N2304" s="5" t="s">
        <v>86</v>
      </c>
      <c r="O2304" s="6"/>
    </row>
    <row r="2305">
      <c r="B2305" t="s">
        <v>64</v>
      </c>
      <c r="C2305" t="s">
        <v>55</v>
      </c>
      <c r="D2305" t="s">
        <v>37</v>
      </c>
      <c r="E2305" t="s">
        <v>47</v>
      </c>
      <c r="F2305" s="7"/>
      <c r="G2305" s="8"/>
      <c r="H2305" s="9" t="s">
        <v>85</v>
      </c>
      <c r="I2305" s="10" t="n">
        <v>36840.49875</v>
      </c>
      <c r="J2305" s="11"/>
      <c r="K2305" s="12"/>
      <c r="L2305" s="3" t="s">
        <v>86</v>
      </c>
      <c r="M2305" s="4"/>
      <c r="N2305" s="5"/>
      <c r="O2305" s="6"/>
    </row>
    <row r="2306">
      <c r="B2306" t="s">
        <v>64</v>
      </c>
      <c r="C2306" t="s">
        <v>55</v>
      </c>
      <c r="D2306" t="s">
        <v>37</v>
      </c>
      <c r="E2306" t="s">
        <v>27</v>
      </c>
      <c r="F2306" s="7" t="n">
        <v>24</v>
      </c>
      <c r="G2306" s="8" t="n">
        <v>127572.05458</v>
      </c>
      <c r="H2306" s="9" t="n">
        <v>26</v>
      </c>
      <c r="I2306" s="10" t="n">
        <v>112197.1734</v>
      </c>
      <c r="J2306" s="11" t="n">
        <v>18</v>
      </c>
      <c r="K2306" s="12" t="n">
        <v>105547.86972</v>
      </c>
      <c r="L2306" s="3" t="n">
        <v>-0.0769230769230769</v>
      </c>
      <c r="M2306" s="4" t="n">
        <v>0.137034478802654</v>
      </c>
      <c r="N2306" s="5" t="n">
        <v>0.333333333333333</v>
      </c>
      <c r="O2306" s="6" t="n">
        <v>0.208665365946525</v>
      </c>
    </row>
    <row r="2307">
      <c r="B2307" t="s">
        <v>64</v>
      </c>
      <c r="C2307" t="s">
        <v>55</v>
      </c>
      <c r="D2307" t="s">
        <v>37</v>
      </c>
      <c r="E2307" t="s">
        <v>36</v>
      </c>
      <c r="F2307" s="7"/>
      <c r="G2307" s="8"/>
      <c r="H2307" s="9"/>
      <c r="I2307" s="10"/>
      <c r="J2307" s="11" t="s">
        <v>85</v>
      </c>
      <c r="K2307" s="12" t="n">
        <v>49591.56576</v>
      </c>
      <c r="L2307" s="3"/>
      <c r="M2307" s="4"/>
      <c r="N2307" s="5" t="s">
        <v>86</v>
      </c>
      <c r="O2307" s="6"/>
    </row>
    <row r="2308">
      <c r="B2308" t="s">
        <v>64</v>
      </c>
      <c r="C2308" t="s">
        <v>55</v>
      </c>
      <c r="D2308" t="s">
        <v>37</v>
      </c>
      <c r="E2308" t="s">
        <v>28</v>
      </c>
      <c r="F2308" s="7" t="n">
        <v>133</v>
      </c>
      <c r="G2308" s="8" t="n">
        <v>1043379.43744</v>
      </c>
      <c r="H2308" s="9" t="n">
        <v>158</v>
      </c>
      <c r="I2308" s="10" t="n">
        <v>1934622.3752</v>
      </c>
      <c r="J2308" s="11" t="n">
        <v>154</v>
      </c>
      <c r="K2308" s="12" t="n">
        <v>1411019.92328</v>
      </c>
      <c r="L2308" s="3" t="n">
        <v>-0.158227848101266</v>
      </c>
      <c r="M2308" s="4" t="n">
        <v>-0.460680569595844</v>
      </c>
      <c r="N2308" s="5" t="n">
        <v>-0.136363636363636</v>
      </c>
      <c r="O2308" s="6" t="n">
        <v>-0.260549464805144</v>
      </c>
    </row>
    <row r="2309">
      <c r="B2309" t="s">
        <v>64</v>
      </c>
      <c r="C2309" t="s">
        <v>55</v>
      </c>
      <c r="D2309" t="s">
        <v>39</v>
      </c>
      <c r="E2309" t="s">
        <v>24</v>
      </c>
      <c r="F2309" s="7" t="s">
        <v>85</v>
      </c>
      <c r="G2309" s="8" t="n">
        <v>8125.28</v>
      </c>
      <c r="H2309" s="9"/>
      <c r="I2309" s="10"/>
      <c r="J2309" s="11" t="s">
        <v>85</v>
      </c>
      <c r="K2309" s="12" t="n">
        <v>14271.84</v>
      </c>
      <c r="L2309" s="3" t="s">
        <v>86</v>
      </c>
      <c r="M2309" s="4"/>
      <c r="N2309" s="5" t="s">
        <v>86</v>
      </c>
      <c r="O2309" s="6" t="n">
        <v>-0.430677473962713</v>
      </c>
    </row>
    <row r="2310">
      <c r="B2310" t="s">
        <v>64</v>
      </c>
      <c r="C2310" t="s">
        <v>55</v>
      </c>
      <c r="D2310" t="s">
        <v>39</v>
      </c>
      <c r="E2310" t="s">
        <v>25</v>
      </c>
      <c r="F2310" s="7" t="s">
        <v>85</v>
      </c>
      <c r="G2310" s="8" t="n">
        <v>2156.34</v>
      </c>
      <c r="H2310" s="9" t="s">
        <v>85</v>
      </c>
      <c r="I2310" s="10" t="n">
        <v>11591.1</v>
      </c>
      <c r="J2310" s="11" t="s">
        <v>85</v>
      </c>
      <c r="K2310" s="12" t="n">
        <v>2065.41</v>
      </c>
      <c r="L2310" s="3" t="s">
        <v>86</v>
      </c>
      <c r="M2310" s="4" t="n">
        <v>-0.813965887620674</v>
      </c>
      <c r="N2310" s="5" t="s">
        <v>86</v>
      </c>
      <c r="O2310" s="6" t="n">
        <v>0.0440251572327046</v>
      </c>
    </row>
    <row r="2311">
      <c r="B2311" t="s">
        <v>64</v>
      </c>
      <c r="C2311" t="s">
        <v>55</v>
      </c>
      <c r="D2311" t="s">
        <v>39</v>
      </c>
      <c r="E2311" t="s">
        <v>28</v>
      </c>
      <c r="F2311" s="7" t="n">
        <v>52</v>
      </c>
      <c r="G2311" s="8" t="n">
        <v>485485.7532</v>
      </c>
      <c r="H2311" s="9" t="n">
        <v>70</v>
      </c>
      <c r="I2311" s="10" t="n">
        <v>722105.1606</v>
      </c>
      <c r="J2311" s="11" t="n">
        <v>58</v>
      </c>
      <c r="K2311" s="12" t="n">
        <v>522357.091</v>
      </c>
      <c r="L2311" s="3" t="n">
        <v>-0.257142857142857</v>
      </c>
      <c r="M2311" s="4" t="n">
        <v>-0.327679983900672</v>
      </c>
      <c r="N2311" s="5" t="n">
        <v>-0.103448275862069</v>
      </c>
      <c r="O2311" s="6" t="n">
        <v>-0.0705864597902052</v>
      </c>
    </row>
    <row r="2312">
      <c r="B2312" t="s">
        <v>64</v>
      </c>
      <c r="C2312" t="s">
        <v>55</v>
      </c>
      <c r="D2312" t="s">
        <v>43</v>
      </c>
      <c r="E2312" t="s">
        <v>27</v>
      </c>
      <c r="F2312" s="7" t="n">
        <v>7</v>
      </c>
      <c r="G2312" s="8" t="n">
        <v>29486.56888</v>
      </c>
      <c r="H2312" s="9" t="n">
        <v>5</v>
      </c>
      <c r="I2312" s="10" t="n">
        <v>18902.94555</v>
      </c>
      <c r="J2312" s="11" t="s">
        <v>85</v>
      </c>
      <c r="K2312" s="12" t="n">
        <v>14954.1885</v>
      </c>
      <c r="L2312" s="3" t="n">
        <v>0.4</v>
      </c>
      <c r="M2312" s="4" t="n">
        <v>0.559892811520054</v>
      </c>
      <c r="N2312" s="5" t="s">
        <v>86</v>
      </c>
      <c r="O2312" s="6" t="n">
        <v>0.971793312622748</v>
      </c>
    </row>
    <row r="2313">
      <c r="B2313" t="s">
        <v>64</v>
      </c>
      <c r="C2313" t="s">
        <v>55</v>
      </c>
      <c r="D2313" t="s">
        <v>43</v>
      </c>
      <c r="E2313" t="s">
        <v>28</v>
      </c>
      <c r="F2313" s="7" t="n">
        <v>13</v>
      </c>
      <c r="G2313" s="8" t="n">
        <v>83141.1192</v>
      </c>
      <c r="H2313" s="9" t="n">
        <v>7</v>
      </c>
      <c r="I2313" s="10" t="n">
        <v>132033.6</v>
      </c>
      <c r="J2313" s="11" t="n">
        <v>12</v>
      </c>
      <c r="K2313" s="12" t="n">
        <v>78670.79115</v>
      </c>
      <c r="L2313" s="3" t="n">
        <v>0.857142857142857</v>
      </c>
      <c r="M2313" s="4" t="n">
        <v>-0.370303322790562</v>
      </c>
      <c r="N2313" s="5" t="n">
        <v>0.0833333333333333</v>
      </c>
      <c r="O2313" s="6" t="n">
        <v>0.0568232247909712</v>
      </c>
    </row>
    <row r="2314">
      <c r="B2314" t="s">
        <v>64</v>
      </c>
      <c r="C2314" t="s">
        <v>55</v>
      </c>
      <c r="D2314" t="s">
        <v>40</v>
      </c>
      <c r="E2314" t="s">
        <v>24</v>
      </c>
      <c r="F2314" s="7" t="n">
        <v>32</v>
      </c>
      <c r="G2314" s="8" t="n">
        <v>264568.68</v>
      </c>
      <c r="H2314" s="9" t="n">
        <v>29</v>
      </c>
      <c r="I2314" s="10" t="n">
        <v>245587.14</v>
      </c>
      <c r="J2314" s="11" t="n">
        <v>20</v>
      </c>
      <c r="K2314" s="12" t="n">
        <v>166638.36</v>
      </c>
      <c r="L2314" s="3" t="n">
        <v>0.103448275862069</v>
      </c>
      <c r="M2314" s="4" t="n">
        <v>0.0772904477001524</v>
      </c>
      <c r="N2314" s="5" t="n">
        <v>0.6</v>
      </c>
      <c r="O2314" s="6" t="n">
        <v>0.58768173186534</v>
      </c>
    </row>
    <row r="2315">
      <c r="B2315" t="s">
        <v>64</v>
      </c>
      <c r="C2315" t="s">
        <v>55</v>
      </c>
      <c r="D2315" t="s">
        <v>40</v>
      </c>
      <c r="E2315" t="s">
        <v>28</v>
      </c>
      <c r="F2315" s="7" t="n">
        <v>6</v>
      </c>
      <c r="G2315" s="8" t="n">
        <v>93585.2</v>
      </c>
      <c r="H2315" s="9" t="n">
        <v>9</v>
      </c>
      <c r="I2315" s="10" t="n">
        <v>136126.98</v>
      </c>
      <c r="J2315" s="11" t="n">
        <v>7</v>
      </c>
      <c r="K2315" s="12" t="n">
        <v>91525.17</v>
      </c>
      <c r="L2315" s="3" t="n">
        <v>-0.333333333333333</v>
      </c>
      <c r="M2315" s="4" t="n">
        <v>-0.312515417590253</v>
      </c>
      <c r="N2315" s="5" t="n">
        <v>-0.142857142857143</v>
      </c>
      <c r="O2315" s="6" t="n">
        <v>0.0225077975818018</v>
      </c>
    </row>
    <row r="2316">
      <c r="B2316" t="s">
        <v>64</v>
      </c>
      <c r="C2316" t="s">
        <v>56</v>
      </c>
      <c r="D2316" t="s">
        <v>22</v>
      </c>
      <c r="E2316" t="s">
        <v>24</v>
      </c>
      <c r="F2316" s="7"/>
      <c r="G2316" s="8"/>
      <c r="H2316" s="9" t="s">
        <v>85</v>
      </c>
      <c r="I2316" s="10" t="n">
        <v>9450.0432</v>
      </c>
      <c r="J2316" s="11"/>
      <c r="K2316" s="12"/>
      <c r="L2316" s="3" t="s">
        <v>86</v>
      </c>
      <c r="M2316" s="4"/>
      <c r="N2316" s="5"/>
      <c r="O2316" s="6"/>
    </row>
    <row r="2317">
      <c r="B2317" t="s">
        <v>64</v>
      </c>
      <c r="C2317" t="s">
        <v>56</v>
      </c>
      <c r="D2317" t="s">
        <v>22</v>
      </c>
      <c r="E2317" t="s">
        <v>25</v>
      </c>
      <c r="F2317" s="7"/>
      <c r="G2317" s="8"/>
      <c r="H2317" s="9"/>
      <c r="I2317" s="10"/>
      <c r="J2317" s="11" t="s">
        <v>85</v>
      </c>
      <c r="K2317" s="12" t="n">
        <v>1938.051</v>
      </c>
      <c r="L2317" s="3"/>
      <c r="M2317" s="4"/>
      <c r="N2317" s="5" t="s">
        <v>86</v>
      </c>
      <c r="O2317" s="6"/>
    </row>
    <row r="2318">
      <c r="B2318" t="s">
        <v>64</v>
      </c>
      <c r="C2318" t="s">
        <v>56</v>
      </c>
      <c r="D2318" t="s">
        <v>22</v>
      </c>
      <c r="E2318" t="s">
        <v>47</v>
      </c>
      <c r="F2318" s="7" t="s">
        <v>85</v>
      </c>
      <c r="G2318" s="8" t="n">
        <v>8876.92</v>
      </c>
      <c r="H2318" s="9"/>
      <c r="I2318" s="10"/>
      <c r="J2318" s="11"/>
      <c r="K2318" s="12"/>
      <c r="L2318" s="3" t="s">
        <v>86</v>
      </c>
      <c r="M2318" s="4"/>
      <c r="N2318" s="5" t="s">
        <v>86</v>
      </c>
      <c r="O2318" s="6"/>
    </row>
    <row r="2319">
      <c r="B2319" t="s">
        <v>64</v>
      </c>
      <c r="C2319" t="s">
        <v>56</v>
      </c>
      <c r="D2319" t="s">
        <v>22</v>
      </c>
      <c r="E2319" t="s">
        <v>27</v>
      </c>
      <c r="F2319" s="7" t="s">
        <v>85</v>
      </c>
      <c r="G2319" s="8" t="n">
        <v>4125.85</v>
      </c>
      <c r="H2319" s="9" t="s">
        <v>85</v>
      </c>
      <c r="I2319" s="10" t="n">
        <v>3224.52</v>
      </c>
      <c r="J2319" s="11"/>
      <c r="K2319" s="12"/>
      <c r="L2319" s="3" t="s">
        <v>86</v>
      </c>
      <c r="M2319" s="4" t="n">
        <v>0.279523774081104</v>
      </c>
      <c r="N2319" s="5" t="s">
        <v>86</v>
      </c>
      <c r="O2319" s="6"/>
    </row>
    <row r="2320">
      <c r="B2320" t="s">
        <v>64</v>
      </c>
      <c r="C2320" t="s">
        <v>56</v>
      </c>
      <c r="D2320" t="s">
        <v>22</v>
      </c>
      <c r="E2320" t="s">
        <v>28</v>
      </c>
      <c r="F2320" s="7" t="n">
        <v>95</v>
      </c>
      <c r="G2320" s="8" t="n">
        <v>1076383.6024</v>
      </c>
      <c r="H2320" s="9" t="n">
        <v>97</v>
      </c>
      <c r="I2320" s="10" t="n">
        <v>924035.2992</v>
      </c>
      <c r="J2320" s="11" t="n">
        <v>59</v>
      </c>
      <c r="K2320" s="12" t="n">
        <v>595656.991524</v>
      </c>
      <c r="L2320" s="3" t="n">
        <v>-0.020618556701031</v>
      </c>
      <c r="M2320" s="4" t="n">
        <v>0.164872817447448</v>
      </c>
      <c r="N2320" s="5" t="n">
        <v>0.610169491525424</v>
      </c>
      <c r="O2320" s="6" t="n">
        <v>0.807052746323101</v>
      </c>
    </row>
    <row r="2321">
      <c r="B2321" t="s">
        <v>64</v>
      </c>
      <c r="C2321" t="s">
        <v>56</v>
      </c>
      <c r="D2321" t="s">
        <v>29</v>
      </c>
      <c r="E2321" t="s">
        <v>24</v>
      </c>
      <c r="F2321" s="7"/>
      <c r="G2321" s="8"/>
      <c r="H2321" s="9"/>
      <c r="I2321" s="10"/>
      <c r="J2321" s="11" t="s">
        <v>85</v>
      </c>
      <c r="K2321" s="12" t="n">
        <v>9007.4931</v>
      </c>
      <c r="L2321" s="3"/>
      <c r="M2321" s="4"/>
      <c r="N2321" s="5" t="s">
        <v>86</v>
      </c>
      <c r="O2321" s="6"/>
    </row>
    <row r="2322">
      <c r="B2322" t="s">
        <v>64</v>
      </c>
      <c r="C2322" t="s">
        <v>56</v>
      </c>
      <c r="D2322" t="s">
        <v>29</v>
      </c>
      <c r="E2322" t="s">
        <v>25</v>
      </c>
      <c r="F2322" s="7" t="s">
        <v>85</v>
      </c>
      <c r="G2322" s="8" t="n">
        <v>2418.234</v>
      </c>
      <c r="H2322" s="9"/>
      <c r="I2322" s="10"/>
      <c r="J2322" s="11"/>
      <c r="K2322" s="12"/>
      <c r="L2322" s="3" t="s">
        <v>86</v>
      </c>
      <c r="M2322" s="4"/>
      <c r="N2322" s="5" t="s">
        <v>86</v>
      </c>
      <c r="O2322" s="6"/>
    </row>
    <row r="2323">
      <c r="B2323" t="s">
        <v>64</v>
      </c>
      <c r="C2323" t="s">
        <v>56</v>
      </c>
      <c r="D2323" t="s">
        <v>29</v>
      </c>
      <c r="E2323" t="s">
        <v>34</v>
      </c>
      <c r="F2323" s="7"/>
      <c r="G2323" s="8"/>
      <c r="H2323" s="9"/>
      <c r="I2323" s="10"/>
      <c r="J2323" s="11" t="s">
        <v>85</v>
      </c>
      <c r="K2323" s="12" t="n">
        <v>6447.6885</v>
      </c>
      <c r="L2323" s="3"/>
      <c r="M2323" s="4"/>
      <c r="N2323" s="5" t="s">
        <v>86</v>
      </c>
      <c r="O2323" s="6"/>
    </row>
    <row r="2324">
      <c r="B2324" t="s">
        <v>64</v>
      </c>
      <c r="C2324" t="s">
        <v>56</v>
      </c>
      <c r="D2324" t="s">
        <v>29</v>
      </c>
      <c r="E2324" t="s">
        <v>35</v>
      </c>
      <c r="F2324" s="7"/>
      <c r="G2324" s="8"/>
      <c r="H2324" s="9" t="s">
        <v>85</v>
      </c>
      <c r="I2324" s="10" t="n">
        <v>3252.1014</v>
      </c>
      <c r="J2324" s="11"/>
      <c r="K2324" s="12"/>
      <c r="L2324" s="3" t="s">
        <v>86</v>
      </c>
      <c r="M2324" s="4"/>
      <c r="N2324" s="5"/>
      <c r="O2324" s="6"/>
    </row>
    <row r="2325">
      <c r="B2325" t="s">
        <v>64</v>
      </c>
      <c r="C2325" t="s">
        <v>56</v>
      </c>
      <c r="D2325" t="s">
        <v>29</v>
      </c>
      <c r="E2325" t="s">
        <v>27</v>
      </c>
      <c r="F2325" s="7" t="s">
        <v>85</v>
      </c>
      <c r="G2325" s="8" t="n">
        <v>7150.9086</v>
      </c>
      <c r="H2325" s="9" t="s">
        <v>85</v>
      </c>
      <c r="I2325" s="10" t="n">
        <v>11749.10625</v>
      </c>
      <c r="J2325" s="11" t="s">
        <v>85</v>
      </c>
      <c r="K2325" s="12" t="n">
        <v>3272.8878</v>
      </c>
      <c r="L2325" s="3" t="s">
        <v>86</v>
      </c>
      <c r="M2325" s="4" t="n">
        <v>-0.391365738989721</v>
      </c>
      <c r="N2325" s="5" t="s">
        <v>86</v>
      </c>
      <c r="O2325" s="6" t="n">
        <v>1.184892681014</v>
      </c>
    </row>
    <row r="2326">
      <c r="B2326" t="s">
        <v>64</v>
      </c>
      <c r="C2326" t="s">
        <v>56</v>
      </c>
      <c r="D2326" t="s">
        <v>29</v>
      </c>
      <c r="E2326" t="s">
        <v>28</v>
      </c>
      <c r="F2326" s="7" t="n">
        <v>124</v>
      </c>
      <c r="G2326" s="8" t="n">
        <v>1406102.15</v>
      </c>
      <c r="H2326" s="9" t="n">
        <v>119</v>
      </c>
      <c r="I2326" s="10" t="n">
        <v>1296171.36225</v>
      </c>
      <c r="J2326" s="11" t="n">
        <v>88</v>
      </c>
      <c r="K2326" s="12" t="n">
        <v>905237.47932</v>
      </c>
      <c r="L2326" s="3" t="n">
        <v>0.0420168067226891</v>
      </c>
      <c r="M2326" s="4" t="n">
        <v>0.0848119245276127</v>
      </c>
      <c r="N2326" s="5" t="n">
        <v>0.409090909090909</v>
      </c>
      <c r="O2326" s="6" t="n">
        <v>0.55329643560079</v>
      </c>
    </row>
    <row r="2327">
      <c r="B2327" t="s">
        <v>64</v>
      </c>
      <c r="C2327" t="s">
        <v>56</v>
      </c>
      <c r="D2327" t="s">
        <v>32</v>
      </c>
      <c r="E2327" t="s">
        <v>24</v>
      </c>
      <c r="F2327" s="7"/>
      <c r="G2327" s="8"/>
      <c r="H2327" s="9" t="s">
        <v>85</v>
      </c>
      <c r="I2327" s="10" t="n">
        <v>9086.58</v>
      </c>
      <c r="J2327" s="11"/>
      <c r="K2327" s="12"/>
      <c r="L2327" s="3" t="s">
        <v>86</v>
      </c>
      <c r="M2327" s="4"/>
      <c r="N2327" s="5"/>
      <c r="O2327" s="6"/>
    </row>
    <row r="2328">
      <c r="B2328" t="s">
        <v>64</v>
      </c>
      <c r="C2328" t="s">
        <v>56</v>
      </c>
      <c r="D2328" t="s">
        <v>32</v>
      </c>
      <c r="E2328" t="s">
        <v>25</v>
      </c>
      <c r="F2328" s="7" t="s">
        <v>85</v>
      </c>
      <c r="G2328" s="8" t="n">
        <v>4349.88</v>
      </c>
      <c r="H2328" s="9" t="s">
        <v>85</v>
      </c>
      <c r="I2328" s="10" t="n">
        <v>5415.66</v>
      </c>
      <c r="J2328" s="11"/>
      <c r="K2328" s="12"/>
      <c r="L2328" s="3" t="s">
        <v>86</v>
      </c>
      <c r="M2328" s="4" t="n">
        <v>-0.196795958387343</v>
      </c>
      <c r="N2328" s="5" t="s">
        <v>86</v>
      </c>
      <c r="O2328" s="6"/>
    </row>
    <row r="2329">
      <c r="B2329" t="s">
        <v>64</v>
      </c>
      <c r="C2329" t="s">
        <v>56</v>
      </c>
      <c r="D2329" t="s">
        <v>32</v>
      </c>
      <c r="E2329" t="s">
        <v>26</v>
      </c>
      <c r="F2329" s="7"/>
      <c r="G2329" s="8"/>
      <c r="H2329" s="9"/>
      <c r="I2329" s="10"/>
      <c r="J2329" s="11" t="s">
        <v>85</v>
      </c>
      <c r="K2329" s="12" t="n">
        <v>12815.4</v>
      </c>
      <c r="L2329" s="3"/>
      <c r="M2329" s="4"/>
      <c r="N2329" s="5" t="s">
        <v>86</v>
      </c>
      <c r="O2329" s="6"/>
    </row>
    <row r="2330">
      <c r="B2330" t="s">
        <v>64</v>
      </c>
      <c r="C2330" t="s">
        <v>56</v>
      </c>
      <c r="D2330" t="s">
        <v>32</v>
      </c>
      <c r="E2330" t="s">
        <v>35</v>
      </c>
      <c r="F2330" s="7" t="s">
        <v>85</v>
      </c>
      <c r="G2330" s="8" t="n">
        <v>6704.56</v>
      </c>
      <c r="H2330" s="9" t="s">
        <v>85</v>
      </c>
      <c r="I2330" s="10" t="n">
        <v>3157.38</v>
      </c>
      <c r="J2330" s="11" t="s">
        <v>85</v>
      </c>
      <c r="K2330" s="12" t="n">
        <v>3098.91</v>
      </c>
      <c r="L2330" s="3" t="s">
        <v>86</v>
      </c>
      <c r="M2330" s="4" t="n">
        <v>1.12345679012346</v>
      </c>
      <c r="N2330" s="5" t="s">
        <v>86</v>
      </c>
      <c r="O2330" s="6" t="n">
        <v>1.16352201257862</v>
      </c>
    </row>
    <row r="2331">
      <c r="B2331" t="s">
        <v>64</v>
      </c>
      <c r="C2331" t="s">
        <v>56</v>
      </c>
      <c r="D2331" t="s">
        <v>32</v>
      </c>
      <c r="E2331" t="s">
        <v>47</v>
      </c>
      <c r="F2331" s="7"/>
      <c r="G2331" s="8"/>
      <c r="H2331" s="9" t="s">
        <v>85</v>
      </c>
      <c r="I2331" s="10" t="n">
        <v>11310.3537</v>
      </c>
      <c r="J2331" s="11"/>
      <c r="K2331" s="12"/>
      <c r="L2331" s="3" t="s">
        <v>86</v>
      </c>
      <c r="M2331" s="4"/>
      <c r="N2331" s="5"/>
      <c r="O2331" s="6"/>
    </row>
    <row r="2332">
      <c r="B2332" t="s">
        <v>64</v>
      </c>
      <c r="C2332" t="s">
        <v>56</v>
      </c>
      <c r="D2332" t="s">
        <v>32</v>
      </c>
      <c r="E2332" t="s">
        <v>27</v>
      </c>
      <c r="F2332" s="7" t="n">
        <v>8</v>
      </c>
      <c r="G2332" s="8" t="n">
        <v>45305.82856</v>
      </c>
      <c r="H2332" s="9" t="n">
        <v>9</v>
      </c>
      <c r="I2332" s="10" t="n">
        <v>36049.62498</v>
      </c>
      <c r="J2332" s="11" t="s">
        <v>85</v>
      </c>
      <c r="K2332" s="12" t="n">
        <v>7991.15238</v>
      </c>
      <c r="L2332" s="3" t="n">
        <v>-0.111111111111111</v>
      </c>
      <c r="M2332" s="4" t="n">
        <v>0.25676282583065</v>
      </c>
      <c r="N2332" s="5" t="s">
        <v>86</v>
      </c>
      <c r="O2332" s="6" t="n">
        <v>4.66949876633437</v>
      </c>
    </row>
    <row r="2333">
      <c r="B2333" t="s">
        <v>64</v>
      </c>
      <c r="C2333" t="s">
        <v>56</v>
      </c>
      <c r="D2333" t="s">
        <v>32</v>
      </c>
      <c r="E2333" t="s">
        <v>36</v>
      </c>
      <c r="F2333" s="7" t="s">
        <v>85</v>
      </c>
      <c r="G2333" s="8" t="n">
        <v>3102.6392</v>
      </c>
      <c r="H2333" s="9"/>
      <c r="I2333" s="10"/>
      <c r="J2333" s="11" t="s">
        <v>85</v>
      </c>
      <c r="K2333" s="12" t="n">
        <v>2747.05254</v>
      </c>
      <c r="L2333" s="3" t="s">
        <v>86</v>
      </c>
      <c r="M2333" s="4"/>
      <c r="N2333" s="5" t="s">
        <v>86</v>
      </c>
      <c r="O2333" s="6" t="n">
        <v>0.129442977453937</v>
      </c>
    </row>
    <row r="2334">
      <c r="B2334" t="s">
        <v>64</v>
      </c>
      <c r="C2334" t="s">
        <v>56</v>
      </c>
      <c r="D2334" t="s">
        <v>32</v>
      </c>
      <c r="E2334" t="s">
        <v>28</v>
      </c>
      <c r="F2334" s="7" t="n">
        <v>77</v>
      </c>
      <c r="G2334" s="8" t="n">
        <v>1065733.965312</v>
      </c>
      <c r="H2334" s="9" t="n">
        <v>81</v>
      </c>
      <c r="I2334" s="10" t="n">
        <v>1000286.24677</v>
      </c>
      <c r="J2334" s="11" t="n">
        <v>82</v>
      </c>
      <c r="K2334" s="12" t="n">
        <v>1152366.49464</v>
      </c>
      <c r="L2334" s="3" t="n">
        <v>-0.0493827160493827</v>
      </c>
      <c r="M2334" s="4" t="n">
        <v>0.0654289897050324</v>
      </c>
      <c r="N2334" s="5" t="n">
        <v>-0.0609756097560976</v>
      </c>
      <c r="O2334" s="6" t="n">
        <v>-0.0751779314401744</v>
      </c>
    </row>
    <row r="2335">
      <c r="B2335" t="s">
        <v>64</v>
      </c>
      <c r="C2335" t="s">
        <v>56</v>
      </c>
      <c r="D2335" t="s">
        <v>37</v>
      </c>
      <c r="E2335" t="s">
        <v>25</v>
      </c>
      <c r="F2335" s="7" t="s">
        <v>85</v>
      </c>
      <c r="G2335" s="8" t="n">
        <v>2174.08</v>
      </c>
      <c r="H2335" s="9" t="s">
        <v>85</v>
      </c>
      <c r="I2335" s="10" t="n">
        <v>2047.68</v>
      </c>
      <c r="J2335" s="11"/>
      <c r="K2335" s="12"/>
      <c r="L2335" s="3" t="s">
        <v>86</v>
      </c>
      <c r="M2335" s="4" t="n">
        <v>0.0617283950617282</v>
      </c>
      <c r="N2335" s="5" t="s">
        <v>86</v>
      </c>
      <c r="O2335" s="6"/>
    </row>
    <row r="2336">
      <c r="B2336" t="s">
        <v>64</v>
      </c>
      <c r="C2336" t="s">
        <v>56</v>
      </c>
      <c r="D2336" t="s">
        <v>37</v>
      </c>
      <c r="E2336" t="s">
        <v>28</v>
      </c>
      <c r="F2336" s="7" t="n">
        <v>8</v>
      </c>
      <c r="G2336" s="8" t="n">
        <v>71858.16</v>
      </c>
      <c r="H2336" s="9" t="n">
        <v>14</v>
      </c>
      <c r="I2336" s="10" t="n">
        <v>193794.12</v>
      </c>
      <c r="J2336" s="11" t="n">
        <v>10</v>
      </c>
      <c r="K2336" s="12" t="n">
        <v>70204.86</v>
      </c>
      <c r="L2336" s="3" t="n">
        <v>-0.428571428571429</v>
      </c>
      <c r="M2336" s="4" t="n">
        <v>-0.629203610512022</v>
      </c>
      <c r="N2336" s="5" t="n">
        <v>-0.2</v>
      </c>
      <c r="O2336" s="6" t="n">
        <v>0.0235496516907805</v>
      </c>
    </row>
    <row r="2337">
      <c r="B2337" t="s">
        <v>64</v>
      </c>
      <c r="C2337" t="s">
        <v>56</v>
      </c>
      <c r="D2337" t="s">
        <v>39</v>
      </c>
      <c r="E2337" t="s">
        <v>28</v>
      </c>
      <c r="F2337" s="7" t="n">
        <v>22</v>
      </c>
      <c r="G2337" s="8" t="n">
        <v>257199.372472</v>
      </c>
      <c r="H2337" s="9" t="n">
        <v>26</v>
      </c>
      <c r="I2337" s="10" t="n">
        <v>114731.364</v>
      </c>
      <c r="J2337" s="11" t="n">
        <v>16</v>
      </c>
      <c r="K2337" s="12" t="n">
        <v>87042.5064</v>
      </c>
      <c r="L2337" s="3" t="n">
        <v>-0.153846153846154</v>
      </c>
      <c r="M2337" s="4" t="n">
        <v>1.24175293925731</v>
      </c>
      <c r="N2337" s="5" t="n">
        <v>0.375</v>
      </c>
      <c r="O2337" s="6" t="n">
        <v>1.95487093731023</v>
      </c>
    </row>
    <row r="2338">
      <c r="B2338" t="s">
        <v>64</v>
      </c>
      <c r="C2338" t="s">
        <v>56</v>
      </c>
      <c r="D2338" t="s">
        <v>40</v>
      </c>
      <c r="E2338" t="s">
        <v>24</v>
      </c>
      <c r="F2338" s="7" t="n">
        <v>20</v>
      </c>
      <c r="G2338" s="8" t="n">
        <v>178487.84</v>
      </c>
      <c r="H2338" s="9" t="n">
        <v>26</v>
      </c>
      <c r="I2338" s="10" t="n">
        <v>219840.48</v>
      </c>
      <c r="J2338" s="11" t="n">
        <v>14</v>
      </c>
      <c r="K2338" s="12" t="n">
        <v>118992.42</v>
      </c>
      <c r="L2338" s="3" t="n">
        <v>-0.230769230769231</v>
      </c>
      <c r="M2338" s="4" t="n">
        <v>-0.188102937184271</v>
      </c>
      <c r="N2338" s="5" t="n">
        <v>0.428571428571429</v>
      </c>
      <c r="O2338" s="6" t="n">
        <v>0.499993360921645</v>
      </c>
    </row>
    <row r="2339">
      <c r="B2339" t="s">
        <v>64</v>
      </c>
      <c r="C2339" t="s">
        <v>56</v>
      </c>
      <c r="D2339" t="s">
        <v>40</v>
      </c>
      <c r="E2339" t="s">
        <v>25</v>
      </c>
      <c r="F2339" s="7" t="s">
        <v>85</v>
      </c>
      <c r="G2339" s="8" t="n">
        <v>2115.6</v>
      </c>
      <c r="H2339" s="9"/>
      <c r="I2339" s="10"/>
      <c r="J2339" s="11"/>
      <c r="K2339" s="12"/>
      <c r="L2339" s="3" t="s">
        <v>86</v>
      </c>
      <c r="M2339" s="4"/>
      <c r="N2339" s="5" t="s">
        <v>86</v>
      </c>
      <c r="O2339" s="6"/>
    </row>
    <row r="2340">
      <c r="B2340" t="s">
        <v>64</v>
      </c>
      <c r="C2340" t="s">
        <v>56</v>
      </c>
      <c r="D2340" t="s">
        <v>40</v>
      </c>
      <c r="E2340" t="s">
        <v>28</v>
      </c>
      <c r="F2340" s="7" t="s">
        <v>85</v>
      </c>
      <c r="G2340" s="8" t="n">
        <v>70420.24</v>
      </c>
      <c r="H2340" s="9" t="n">
        <v>9</v>
      </c>
      <c r="I2340" s="10" t="n">
        <v>128451.42</v>
      </c>
      <c r="J2340" s="11" t="s">
        <v>85</v>
      </c>
      <c r="K2340" s="12" t="n">
        <v>70839.9855</v>
      </c>
      <c r="L2340" s="3" t="s">
        <v>86</v>
      </c>
      <c r="M2340" s="4" t="n">
        <v>-0.451775309295919</v>
      </c>
      <c r="N2340" s="5" t="s">
        <v>86</v>
      </c>
      <c r="O2340" s="6" t="n">
        <v>-0.00592526236471336</v>
      </c>
    </row>
    <row r="2341">
      <c r="B2341" t="s">
        <v>64</v>
      </c>
      <c r="C2341" t="s">
        <v>58</v>
      </c>
      <c r="D2341" t="s">
        <v>42</v>
      </c>
      <c r="E2341" t="s">
        <v>27</v>
      </c>
      <c r="F2341" s="7"/>
      <c r="G2341" s="8"/>
      <c r="H2341" s="9"/>
      <c r="I2341" s="10"/>
      <c r="J2341" s="11" t="s">
        <v>85</v>
      </c>
      <c r="K2341" s="12" t="n">
        <v>3248.37</v>
      </c>
      <c r="L2341" s="3"/>
      <c r="M2341" s="4"/>
      <c r="N2341" s="5" t="s">
        <v>86</v>
      </c>
      <c r="O2341" s="6"/>
    </row>
    <row r="2342">
      <c r="B2342" t="s">
        <v>64</v>
      </c>
      <c r="C2342" t="s">
        <v>58</v>
      </c>
      <c r="D2342" t="s">
        <v>42</v>
      </c>
      <c r="E2342" t="s">
        <v>28</v>
      </c>
      <c r="F2342" s="7"/>
      <c r="G2342" s="8"/>
      <c r="H2342" s="9"/>
      <c r="I2342" s="10"/>
      <c r="J2342" s="11" t="s">
        <v>85</v>
      </c>
      <c r="K2342" s="12" t="n">
        <v>40863</v>
      </c>
      <c r="L2342" s="3"/>
      <c r="M2342" s="4"/>
      <c r="N2342" s="5" t="s">
        <v>86</v>
      </c>
      <c r="O2342" s="6"/>
    </row>
    <row r="2343">
      <c r="B2343" t="s">
        <v>64</v>
      </c>
      <c r="C2343" t="s">
        <v>58</v>
      </c>
      <c r="D2343" t="s">
        <v>22</v>
      </c>
      <c r="E2343" t="s">
        <v>24</v>
      </c>
      <c r="F2343" s="7" t="s">
        <v>85</v>
      </c>
      <c r="G2343" s="8" t="n">
        <v>28429.3984</v>
      </c>
      <c r="H2343" s="9" t="s">
        <v>85</v>
      </c>
      <c r="I2343" s="10" t="n">
        <v>36309.1248</v>
      </c>
      <c r="J2343" s="11" t="s">
        <v>85</v>
      </c>
      <c r="K2343" s="12" t="n">
        <v>9096.6762</v>
      </c>
      <c r="L2343" s="3" t="s">
        <v>86</v>
      </c>
      <c r="M2343" s="4" t="n">
        <v>-0.21701780044007</v>
      </c>
      <c r="N2343" s="5" t="s">
        <v>86</v>
      </c>
      <c r="O2343" s="6" t="n">
        <v>2.12525122088</v>
      </c>
    </row>
    <row r="2344">
      <c r="B2344" t="s">
        <v>64</v>
      </c>
      <c r="C2344" t="s">
        <v>58</v>
      </c>
      <c r="D2344" t="s">
        <v>22</v>
      </c>
      <c r="E2344" t="s">
        <v>25</v>
      </c>
      <c r="F2344" s="7" t="s">
        <v>85</v>
      </c>
      <c r="G2344" s="8" t="n">
        <v>9806.2016</v>
      </c>
      <c r="H2344" s="9" t="s">
        <v>85</v>
      </c>
      <c r="I2344" s="10" t="n">
        <v>9234.3888</v>
      </c>
      <c r="J2344" s="11"/>
      <c r="K2344" s="12"/>
      <c r="L2344" s="3" t="s">
        <v>86</v>
      </c>
      <c r="M2344" s="4" t="n">
        <v>0.0619221057705519</v>
      </c>
      <c r="N2344" s="5" t="s">
        <v>86</v>
      </c>
      <c r="O2344" s="6"/>
    </row>
    <row r="2345">
      <c r="B2345" t="s">
        <v>64</v>
      </c>
      <c r="C2345" t="s">
        <v>58</v>
      </c>
      <c r="D2345" t="s">
        <v>22</v>
      </c>
      <c r="E2345" t="s">
        <v>26</v>
      </c>
      <c r="F2345" s="7" t="s">
        <v>85</v>
      </c>
      <c r="G2345" s="8" t="n">
        <v>22400.248</v>
      </c>
      <c r="H2345" s="9"/>
      <c r="I2345" s="10"/>
      <c r="J2345" s="11"/>
      <c r="K2345" s="12"/>
      <c r="L2345" s="3" t="s">
        <v>86</v>
      </c>
      <c r="M2345" s="4"/>
      <c r="N2345" s="5" t="s">
        <v>86</v>
      </c>
      <c r="O2345" s="6"/>
    </row>
    <row r="2346">
      <c r="B2346" t="s">
        <v>64</v>
      </c>
      <c r="C2346" t="s">
        <v>58</v>
      </c>
      <c r="D2346" t="s">
        <v>22</v>
      </c>
      <c r="E2346" t="s">
        <v>34</v>
      </c>
      <c r="F2346" s="7"/>
      <c r="G2346" s="8"/>
      <c r="H2346" s="9"/>
      <c r="I2346" s="10"/>
      <c r="J2346" s="11" t="s">
        <v>85</v>
      </c>
      <c r="K2346" s="12" t="n">
        <v>8222.526</v>
      </c>
      <c r="L2346" s="3"/>
      <c r="M2346" s="4"/>
      <c r="N2346" s="5" t="s">
        <v>86</v>
      </c>
      <c r="O2346" s="6"/>
    </row>
    <row r="2347">
      <c r="B2347" t="s">
        <v>64</v>
      </c>
      <c r="C2347" t="s">
        <v>58</v>
      </c>
      <c r="D2347" t="s">
        <v>22</v>
      </c>
      <c r="E2347" t="s">
        <v>35</v>
      </c>
      <c r="F2347" s="7"/>
      <c r="G2347" s="8"/>
      <c r="H2347" s="9" t="s">
        <v>85</v>
      </c>
      <c r="I2347" s="10" t="n">
        <v>3283.6752</v>
      </c>
      <c r="J2347" s="11"/>
      <c r="K2347" s="12"/>
      <c r="L2347" s="3" t="s">
        <v>86</v>
      </c>
      <c r="M2347" s="4"/>
      <c r="N2347" s="5"/>
      <c r="O2347" s="6"/>
    </row>
    <row r="2348">
      <c r="B2348" t="s">
        <v>64</v>
      </c>
      <c r="C2348" t="s">
        <v>58</v>
      </c>
      <c r="D2348" t="s">
        <v>22</v>
      </c>
      <c r="E2348" t="s">
        <v>27</v>
      </c>
      <c r="F2348" s="7" t="n">
        <v>5</v>
      </c>
      <c r="G2348" s="8" t="n">
        <v>20953.556</v>
      </c>
      <c r="H2348" s="9" t="s">
        <v>85</v>
      </c>
      <c r="I2348" s="10" t="n">
        <v>15044.69925</v>
      </c>
      <c r="J2348" s="11" t="s">
        <v>85</v>
      </c>
      <c r="K2348" s="12" t="n">
        <v>10786.7031</v>
      </c>
      <c r="L2348" s="3" t="s">
        <v>86</v>
      </c>
      <c r="M2348" s="4" t="n">
        <v>0.392753397845424</v>
      </c>
      <c r="N2348" s="5" t="s">
        <v>86</v>
      </c>
      <c r="O2348" s="6" t="n">
        <v>0.942535713252365</v>
      </c>
    </row>
    <row r="2349">
      <c r="B2349" t="s">
        <v>64</v>
      </c>
      <c r="C2349" t="s">
        <v>58</v>
      </c>
      <c r="D2349" t="s">
        <v>22</v>
      </c>
      <c r="E2349" t="s">
        <v>28</v>
      </c>
      <c r="F2349" s="7" t="n">
        <v>214</v>
      </c>
      <c r="G2349" s="8" t="n">
        <v>2458968.027616</v>
      </c>
      <c r="H2349" s="9" t="n">
        <v>187</v>
      </c>
      <c r="I2349" s="10" t="n">
        <v>2129777.414034</v>
      </c>
      <c r="J2349" s="11" t="n">
        <v>140</v>
      </c>
      <c r="K2349" s="12" t="n">
        <v>1390882.99302</v>
      </c>
      <c r="L2349" s="3" t="n">
        <v>0.144385026737968</v>
      </c>
      <c r="M2349" s="4" t="n">
        <v>0.154565736030828</v>
      </c>
      <c r="N2349" s="5" t="n">
        <v>0.528571428571428</v>
      </c>
      <c r="O2349" s="6" t="n">
        <v>0.767918681841731</v>
      </c>
    </row>
    <row r="2350">
      <c r="B2350" t="s">
        <v>64</v>
      </c>
      <c r="C2350" t="s">
        <v>58</v>
      </c>
      <c r="D2350" t="s">
        <v>29</v>
      </c>
      <c r="E2350" t="s">
        <v>24</v>
      </c>
      <c r="F2350" s="7" t="s">
        <v>85</v>
      </c>
      <c r="G2350" s="8" t="n">
        <v>9936.9044</v>
      </c>
      <c r="H2350" s="9"/>
      <c r="I2350" s="10"/>
      <c r="J2350" s="11" t="s">
        <v>85</v>
      </c>
      <c r="K2350" s="12" t="n">
        <v>8918.31</v>
      </c>
      <c r="L2350" s="3" t="s">
        <v>86</v>
      </c>
      <c r="M2350" s="4"/>
      <c r="N2350" s="5" t="s">
        <v>86</v>
      </c>
      <c r="O2350" s="6" t="n">
        <v>0.114213836477987</v>
      </c>
    </row>
    <row r="2351">
      <c r="B2351" t="s">
        <v>64</v>
      </c>
      <c r="C2351" t="s">
        <v>58</v>
      </c>
      <c r="D2351" t="s">
        <v>29</v>
      </c>
      <c r="E2351" t="s">
        <v>25</v>
      </c>
      <c r="F2351" s="7"/>
      <c r="G2351" s="8"/>
      <c r="H2351" s="9" t="s">
        <v>85</v>
      </c>
      <c r="I2351" s="10" t="n">
        <v>2818.2654</v>
      </c>
      <c r="J2351" s="11" t="s">
        <v>85</v>
      </c>
      <c r="K2351" s="12" t="n">
        <v>8715.2193</v>
      </c>
      <c r="L2351" s="3" t="s">
        <v>86</v>
      </c>
      <c r="M2351" s="4"/>
      <c r="N2351" s="5" t="s">
        <v>86</v>
      </c>
      <c r="O2351" s="6"/>
    </row>
    <row r="2352">
      <c r="B2352" t="s">
        <v>64</v>
      </c>
      <c r="C2352" t="s">
        <v>58</v>
      </c>
      <c r="D2352" t="s">
        <v>29</v>
      </c>
      <c r="E2352" t="s">
        <v>35</v>
      </c>
      <c r="F2352" s="7" t="s">
        <v>85</v>
      </c>
      <c r="G2352" s="8" t="n">
        <v>3452.8484</v>
      </c>
      <c r="H2352" s="9"/>
      <c r="I2352" s="10"/>
      <c r="J2352" s="11" t="s">
        <v>85</v>
      </c>
      <c r="K2352" s="12" t="n">
        <v>1565.7525</v>
      </c>
      <c r="L2352" s="3" t="s">
        <v>86</v>
      </c>
      <c r="M2352" s="4"/>
      <c r="N2352" s="5" t="s">
        <v>86</v>
      </c>
      <c r="O2352" s="6" t="n">
        <v>1.205232563895</v>
      </c>
    </row>
    <row r="2353">
      <c r="B2353" t="s">
        <v>64</v>
      </c>
      <c r="C2353" t="s">
        <v>58</v>
      </c>
      <c r="D2353" t="s">
        <v>29</v>
      </c>
      <c r="E2353" t="s">
        <v>27</v>
      </c>
      <c r="F2353" s="7"/>
      <c r="G2353" s="8"/>
      <c r="H2353" s="9" t="s">
        <v>85</v>
      </c>
      <c r="I2353" s="10" t="n">
        <v>3819.1005</v>
      </c>
      <c r="J2353" s="11" t="s">
        <v>85</v>
      </c>
      <c r="K2353" s="12" t="n">
        <v>3248.37</v>
      </c>
      <c r="L2353" s="3" t="s">
        <v>86</v>
      </c>
      <c r="M2353" s="4"/>
      <c r="N2353" s="5" t="s">
        <v>86</v>
      </c>
      <c r="O2353" s="6"/>
    </row>
    <row r="2354">
      <c r="B2354" t="s">
        <v>64</v>
      </c>
      <c r="C2354" t="s">
        <v>58</v>
      </c>
      <c r="D2354" t="s">
        <v>29</v>
      </c>
      <c r="E2354" t="s">
        <v>28</v>
      </c>
      <c r="F2354" s="7" t="n">
        <v>31</v>
      </c>
      <c r="G2354" s="8" t="n">
        <v>256318.6312</v>
      </c>
      <c r="H2354" s="9" t="n">
        <v>45</v>
      </c>
      <c r="I2354" s="10" t="n">
        <v>773398.152378</v>
      </c>
      <c r="J2354" s="11" t="n">
        <v>41</v>
      </c>
      <c r="K2354" s="12" t="n">
        <v>348504.73512</v>
      </c>
      <c r="L2354" s="3" t="n">
        <v>-0.311111111111111</v>
      </c>
      <c r="M2354" s="4" t="n">
        <v>-0.668581272903373</v>
      </c>
      <c r="N2354" s="5" t="n">
        <v>-0.24390243902439</v>
      </c>
      <c r="O2354" s="6" t="n">
        <v>-0.264518942298611</v>
      </c>
    </row>
    <row r="2355">
      <c r="B2355" t="s">
        <v>64</v>
      </c>
      <c r="C2355" t="s">
        <v>58</v>
      </c>
      <c r="D2355" t="s">
        <v>32</v>
      </c>
      <c r="E2355" t="s">
        <v>25</v>
      </c>
      <c r="F2355" s="7"/>
      <c r="G2355" s="8"/>
      <c r="H2355" s="9"/>
      <c r="I2355" s="10"/>
      <c r="J2355" s="11" t="s">
        <v>85</v>
      </c>
      <c r="K2355" s="12" t="n">
        <v>2933.55</v>
      </c>
      <c r="L2355" s="3"/>
      <c r="M2355" s="4"/>
      <c r="N2355" s="5" t="s">
        <v>86</v>
      </c>
      <c r="O2355" s="6"/>
    </row>
    <row r="2356">
      <c r="B2356" t="s">
        <v>64</v>
      </c>
      <c r="C2356" t="s">
        <v>58</v>
      </c>
      <c r="D2356" t="s">
        <v>32</v>
      </c>
      <c r="E2356" t="s">
        <v>26</v>
      </c>
      <c r="F2356" s="7"/>
      <c r="G2356" s="8"/>
      <c r="H2356" s="9" t="s">
        <v>85</v>
      </c>
      <c r="I2356" s="10" t="n">
        <v>10044</v>
      </c>
      <c r="J2356" s="11" t="s">
        <v>85</v>
      </c>
      <c r="K2356" s="12" t="n">
        <v>9858</v>
      </c>
      <c r="L2356" s="3" t="s">
        <v>86</v>
      </c>
      <c r="M2356" s="4"/>
      <c r="N2356" s="5" t="s">
        <v>86</v>
      </c>
      <c r="O2356" s="6"/>
    </row>
    <row r="2357">
      <c r="B2357" t="s">
        <v>64</v>
      </c>
      <c r="C2357" t="s">
        <v>58</v>
      </c>
      <c r="D2357" t="s">
        <v>32</v>
      </c>
      <c r="E2357" t="s">
        <v>27</v>
      </c>
      <c r="F2357" s="7"/>
      <c r="G2357" s="8"/>
      <c r="H2357" s="9"/>
      <c r="I2357" s="10"/>
      <c r="J2357" s="11" t="s">
        <v>85</v>
      </c>
      <c r="K2357" s="12" t="n">
        <v>3870.65625</v>
      </c>
      <c r="L2357" s="3"/>
      <c r="M2357" s="4"/>
      <c r="N2357" s="5" t="s">
        <v>86</v>
      </c>
      <c r="O2357" s="6"/>
    </row>
    <row r="2358">
      <c r="B2358" t="s">
        <v>64</v>
      </c>
      <c r="C2358" t="s">
        <v>58</v>
      </c>
      <c r="D2358" t="s">
        <v>32</v>
      </c>
      <c r="E2358" t="s">
        <v>28</v>
      </c>
      <c r="F2358" s="7" t="n">
        <v>41</v>
      </c>
      <c r="G2358" s="8" t="n">
        <v>517764.1614</v>
      </c>
      <c r="H2358" s="9" t="n">
        <v>39</v>
      </c>
      <c r="I2358" s="10" t="n">
        <v>223130.7</v>
      </c>
      <c r="J2358" s="11" t="n">
        <v>60</v>
      </c>
      <c r="K2358" s="12" t="n">
        <v>372683.1424</v>
      </c>
      <c r="L2358" s="3" t="n">
        <v>0.0512820512820513</v>
      </c>
      <c r="M2358" s="4" t="n">
        <v>1.32045236894789</v>
      </c>
      <c r="N2358" s="5" t="n">
        <v>-0.316666666666667</v>
      </c>
      <c r="O2358" s="6" t="n">
        <v>0.389287849366379</v>
      </c>
    </row>
    <row r="2359">
      <c r="B2359" t="s">
        <v>64</v>
      </c>
      <c r="C2359" t="s">
        <v>58</v>
      </c>
      <c r="D2359" t="s">
        <v>37</v>
      </c>
      <c r="E2359" t="s">
        <v>24</v>
      </c>
      <c r="F2359" s="7" t="s">
        <v>85</v>
      </c>
      <c r="G2359" s="8" t="n">
        <v>9647.48</v>
      </c>
      <c r="H2359" s="9"/>
      <c r="I2359" s="10"/>
      <c r="J2359" s="11"/>
      <c r="K2359" s="12"/>
      <c r="L2359" s="3" t="s">
        <v>86</v>
      </c>
      <c r="M2359" s="4"/>
      <c r="N2359" s="5" t="s">
        <v>86</v>
      </c>
      <c r="O2359" s="6"/>
    </row>
    <row r="2360">
      <c r="B2360" t="s">
        <v>64</v>
      </c>
      <c r="C2360" t="s">
        <v>58</v>
      </c>
      <c r="D2360" t="s">
        <v>37</v>
      </c>
      <c r="E2360" t="s">
        <v>25</v>
      </c>
      <c r="F2360" s="7" t="s">
        <v>85</v>
      </c>
      <c r="G2360" s="8" t="n">
        <v>2234.28</v>
      </c>
      <c r="H2360" s="9" t="s">
        <v>85</v>
      </c>
      <c r="I2360" s="10" t="n">
        <v>1992.6</v>
      </c>
      <c r="J2360" s="11"/>
      <c r="K2360" s="12"/>
      <c r="L2360" s="3" t="s">
        <v>86</v>
      </c>
      <c r="M2360" s="4" t="n">
        <v>0.12128876844324</v>
      </c>
      <c r="N2360" s="5" t="s">
        <v>86</v>
      </c>
      <c r="O2360" s="6"/>
    </row>
    <row r="2361">
      <c r="B2361" t="s">
        <v>64</v>
      </c>
      <c r="C2361" t="s">
        <v>58</v>
      </c>
      <c r="D2361" t="s">
        <v>37</v>
      </c>
      <c r="E2361" t="s">
        <v>28</v>
      </c>
      <c r="F2361" s="7" t="n">
        <v>23</v>
      </c>
      <c r="G2361" s="8" t="n">
        <v>415051.611596</v>
      </c>
      <c r="H2361" s="9" t="n">
        <v>22</v>
      </c>
      <c r="I2361" s="10" t="n">
        <v>163813.992</v>
      </c>
      <c r="J2361" s="11" t="n">
        <v>34</v>
      </c>
      <c r="K2361" s="12" t="n">
        <v>247045.37195</v>
      </c>
      <c r="L2361" s="3" t="n">
        <v>0.0454545454545454</v>
      </c>
      <c r="M2361" s="4" t="n">
        <v>1.53367619291031</v>
      </c>
      <c r="N2361" s="5" t="n">
        <v>-0.323529411764706</v>
      </c>
      <c r="O2361" s="6" t="n">
        <v>0.680062282972065</v>
      </c>
    </row>
    <row r="2362">
      <c r="B2362" t="s">
        <v>64</v>
      </c>
      <c r="C2362" t="s">
        <v>58</v>
      </c>
      <c r="D2362" t="s">
        <v>43</v>
      </c>
      <c r="E2362" t="s">
        <v>35</v>
      </c>
      <c r="F2362" s="7" t="s">
        <v>85</v>
      </c>
      <c r="G2362" s="8" t="n">
        <v>3931.1804</v>
      </c>
      <c r="H2362" s="9"/>
      <c r="I2362" s="10"/>
      <c r="J2362" s="11"/>
      <c r="K2362" s="12"/>
      <c r="L2362" s="3" t="s">
        <v>86</v>
      </c>
      <c r="M2362" s="4"/>
      <c r="N2362" s="5" t="s">
        <v>86</v>
      </c>
      <c r="O2362" s="6"/>
    </row>
    <row r="2363">
      <c r="B2363" t="s">
        <v>64</v>
      </c>
      <c r="C2363" t="s">
        <v>58</v>
      </c>
      <c r="D2363" t="s">
        <v>43</v>
      </c>
      <c r="E2363" t="s">
        <v>27</v>
      </c>
      <c r="F2363" s="7" t="n">
        <v>7</v>
      </c>
      <c r="G2363" s="8" t="n">
        <v>118080.635614</v>
      </c>
      <c r="H2363" s="9" t="n">
        <v>6</v>
      </c>
      <c r="I2363" s="10" t="n">
        <v>24086.30898</v>
      </c>
      <c r="J2363" s="11" t="n">
        <v>5</v>
      </c>
      <c r="K2363" s="12" t="n">
        <v>20676.61758</v>
      </c>
      <c r="L2363" s="3" t="n">
        <v>0.166666666666667</v>
      </c>
      <c r="M2363" s="4" t="n">
        <v>3.90239644903866</v>
      </c>
      <c r="N2363" s="5" t="n">
        <v>0.4</v>
      </c>
      <c r="O2363" s="6" t="n">
        <v>4.71082940220438</v>
      </c>
    </row>
    <row r="2364">
      <c r="B2364" t="s">
        <v>64</v>
      </c>
      <c r="C2364" t="s">
        <v>58</v>
      </c>
      <c r="D2364" t="s">
        <v>43</v>
      </c>
      <c r="E2364" t="s">
        <v>36</v>
      </c>
      <c r="F2364" s="7"/>
      <c r="G2364" s="8"/>
      <c r="H2364" s="9" t="s">
        <v>85</v>
      </c>
      <c r="I2364" s="10" t="n">
        <v>23085.0192</v>
      </c>
      <c r="J2364" s="11"/>
      <c r="K2364" s="12"/>
      <c r="L2364" s="3" t="s">
        <v>86</v>
      </c>
      <c r="M2364" s="4"/>
      <c r="N2364" s="5"/>
      <c r="O2364" s="6"/>
    </row>
    <row r="2365">
      <c r="B2365" t="s">
        <v>64</v>
      </c>
      <c r="C2365" t="s">
        <v>58</v>
      </c>
      <c r="D2365" t="s">
        <v>43</v>
      </c>
      <c r="E2365" t="s">
        <v>28</v>
      </c>
      <c r="F2365" s="7" t="n">
        <v>23</v>
      </c>
      <c r="G2365" s="8" t="n">
        <v>341454.9196</v>
      </c>
      <c r="H2365" s="9" t="n">
        <v>25</v>
      </c>
      <c r="I2365" s="10" t="n">
        <v>358002.49286</v>
      </c>
      <c r="J2365" s="11" t="n">
        <v>8</v>
      </c>
      <c r="K2365" s="12" t="n">
        <v>66322.26444</v>
      </c>
      <c r="L2365" s="3" t="n">
        <v>-0.08</v>
      </c>
      <c r="M2365" s="4" t="n">
        <v>-0.0462219498188552</v>
      </c>
      <c r="N2365" s="5" t="n">
        <v>1.875</v>
      </c>
      <c r="O2365" s="6" t="n">
        <v>4.14842070733133</v>
      </c>
    </row>
    <row r="2366">
      <c r="B2366" t="s">
        <v>64</v>
      </c>
      <c r="C2366" t="s">
        <v>58</v>
      </c>
      <c r="D2366" t="s">
        <v>40</v>
      </c>
      <c r="E2366" t="s">
        <v>24</v>
      </c>
      <c r="F2366" s="7" t="n">
        <v>26</v>
      </c>
      <c r="G2366" s="8" t="n">
        <v>233835.72</v>
      </c>
      <c r="H2366" s="9" t="n">
        <v>27</v>
      </c>
      <c r="I2366" s="10" t="n">
        <v>227446.38</v>
      </c>
      <c r="J2366" s="11" t="n">
        <v>12</v>
      </c>
      <c r="K2366" s="12" t="n">
        <v>105612.57</v>
      </c>
      <c r="L2366" s="3" t="n">
        <v>-0.0370370370370371</v>
      </c>
      <c r="M2366" s="4" t="n">
        <v>0.0280916319705771</v>
      </c>
      <c r="N2366" s="5" t="n">
        <v>1.16666666666667</v>
      </c>
      <c r="O2366" s="6" t="n">
        <v>1.2140898569176</v>
      </c>
    </row>
    <row r="2367">
      <c r="B2367" t="s">
        <v>64</v>
      </c>
      <c r="C2367" t="s">
        <v>58</v>
      </c>
      <c r="D2367" t="s">
        <v>40</v>
      </c>
      <c r="E2367" t="s">
        <v>38</v>
      </c>
      <c r="F2367" s="7"/>
      <c r="G2367" s="8"/>
      <c r="H2367" s="9"/>
      <c r="I2367" s="10"/>
      <c r="J2367" s="11" t="s">
        <v>85</v>
      </c>
      <c r="K2367" s="12" t="n">
        <v>3455.07</v>
      </c>
      <c r="L2367" s="3"/>
      <c r="M2367" s="4"/>
      <c r="N2367" s="5" t="s">
        <v>86</v>
      </c>
      <c r="O2367" s="6"/>
    </row>
    <row r="2368">
      <c r="B2368" t="s">
        <v>64</v>
      </c>
      <c r="C2368" t="s">
        <v>58</v>
      </c>
      <c r="D2368" t="s">
        <v>40</v>
      </c>
      <c r="E2368" t="s">
        <v>28</v>
      </c>
      <c r="F2368" s="7"/>
      <c r="G2368" s="8"/>
      <c r="H2368" s="9"/>
      <c r="I2368" s="10"/>
      <c r="J2368" s="11" t="s">
        <v>85</v>
      </c>
      <c r="K2368" s="12" t="n">
        <v>4599.87</v>
      </c>
      <c r="L2368" s="3"/>
      <c r="M2368" s="4"/>
      <c r="N2368" s="5" t="s">
        <v>86</v>
      </c>
      <c r="O2368" s="6"/>
    </row>
    <row r="2369">
      <c r="B2369" t="s">
        <v>64</v>
      </c>
      <c r="C2369" t="s">
        <v>59</v>
      </c>
      <c r="D2369" t="s">
        <v>42</v>
      </c>
      <c r="E2369" t="s">
        <v>28</v>
      </c>
      <c r="F2369" s="7" t="n">
        <v>11</v>
      </c>
      <c r="G2369" s="8" t="n">
        <v>132904.58</v>
      </c>
      <c r="H2369" s="9" t="n">
        <v>11</v>
      </c>
      <c r="I2369" s="10" t="n">
        <v>17330.16</v>
      </c>
      <c r="J2369" s="11" t="n">
        <v>15</v>
      </c>
      <c r="K2369" s="12" t="n">
        <v>59507.33</v>
      </c>
      <c r="L2369" s="3" t="n">
        <v>0</v>
      </c>
      <c r="M2369" s="4" t="n">
        <v>6.66897593559436</v>
      </c>
      <c r="N2369" s="5" t="n">
        <v>-0.266666666666667</v>
      </c>
      <c r="O2369" s="6" t="n">
        <v>1.23341527842032</v>
      </c>
    </row>
    <row r="2370">
      <c r="B2370" t="s">
        <v>64</v>
      </c>
      <c r="C2370" t="s">
        <v>59</v>
      </c>
      <c r="D2370" t="s">
        <v>22</v>
      </c>
      <c r="E2370" t="s">
        <v>24</v>
      </c>
      <c r="F2370" s="7" t="s">
        <v>85</v>
      </c>
      <c r="G2370" s="8" t="n">
        <v>10033.3792</v>
      </c>
      <c r="H2370" s="9" t="s">
        <v>85</v>
      </c>
      <c r="I2370" s="10" t="n">
        <v>9450.0432</v>
      </c>
      <c r="J2370" s="11" t="n">
        <v>5</v>
      </c>
      <c r="K2370" s="12" t="n">
        <v>41081.8158</v>
      </c>
      <c r="L2370" s="3" t="s">
        <v>86</v>
      </c>
      <c r="M2370" s="4" t="n">
        <v>0.0617283950617282</v>
      </c>
      <c r="N2370" s="5" t="s">
        <v>86</v>
      </c>
      <c r="O2370" s="6" t="n">
        <v>-0.755770795311341</v>
      </c>
    </row>
    <row r="2371">
      <c r="B2371" t="s">
        <v>64</v>
      </c>
      <c r="C2371" t="s">
        <v>59</v>
      </c>
      <c r="D2371" t="s">
        <v>22</v>
      </c>
      <c r="E2371" t="s">
        <v>25</v>
      </c>
      <c r="F2371" s="7" t="n">
        <v>5</v>
      </c>
      <c r="G2371" s="8" t="n">
        <v>11163.18528</v>
      </c>
      <c r="H2371" s="9" t="n">
        <v>10</v>
      </c>
      <c r="I2371" s="10" t="n">
        <v>22508.928</v>
      </c>
      <c r="J2371" s="11" t="s">
        <v>85</v>
      </c>
      <c r="K2371" s="12" t="n">
        <v>5120.0226</v>
      </c>
      <c r="L2371" s="3" t="n">
        <v>-0.5</v>
      </c>
      <c r="M2371" s="4" t="n">
        <v>-0.504055222887558</v>
      </c>
      <c r="N2371" s="5" t="s">
        <v>86</v>
      </c>
      <c r="O2371" s="6" t="n">
        <v>1.18030000101953</v>
      </c>
    </row>
    <row r="2372">
      <c r="B2372" t="s">
        <v>64</v>
      </c>
      <c r="C2372" t="s">
        <v>59</v>
      </c>
      <c r="D2372" t="s">
        <v>22</v>
      </c>
      <c r="E2372" t="s">
        <v>26</v>
      </c>
      <c r="F2372" s="7"/>
      <c r="G2372" s="8"/>
      <c r="H2372" s="9" t="s">
        <v>85</v>
      </c>
      <c r="I2372" s="10" t="n">
        <v>10445.76</v>
      </c>
      <c r="J2372" s="11" t="s">
        <v>85</v>
      </c>
      <c r="K2372" s="12" t="n">
        <v>12192.6924</v>
      </c>
      <c r="L2372" s="3" t="s">
        <v>86</v>
      </c>
      <c r="M2372" s="4"/>
      <c r="N2372" s="5" t="s">
        <v>86</v>
      </c>
      <c r="O2372" s="6"/>
    </row>
    <row r="2373">
      <c r="B2373" t="s">
        <v>64</v>
      </c>
      <c r="C2373" t="s">
        <v>59</v>
      </c>
      <c r="D2373" t="s">
        <v>22</v>
      </c>
      <c r="E2373" t="s">
        <v>27</v>
      </c>
      <c r="F2373" s="7" t="n">
        <v>18</v>
      </c>
      <c r="G2373" s="8" t="n">
        <v>71691.77408</v>
      </c>
      <c r="H2373" s="9" t="n">
        <v>18</v>
      </c>
      <c r="I2373" s="10" t="n">
        <v>59155.03575</v>
      </c>
      <c r="J2373" s="11" t="n">
        <v>16</v>
      </c>
      <c r="K2373" s="12" t="n">
        <v>63088.4175</v>
      </c>
      <c r="L2373" s="3" t="n">
        <v>0</v>
      </c>
      <c r="M2373" s="4" t="n">
        <v>0.211930196154095</v>
      </c>
      <c r="N2373" s="5" t="n">
        <v>0.125</v>
      </c>
      <c r="O2373" s="6" t="n">
        <v>0.136369826997166</v>
      </c>
    </row>
    <row r="2374">
      <c r="B2374" t="s">
        <v>64</v>
      </c>
      <c r="C2374" t="s">
        <v>59</v>
      </c>
      <c r="D2374" t="s">
        <v>22</v>
      </c>
      <c r="E2374" t="s">
        <v>28</v>
      </c>
      <c r="F2374" s="7" t="n">
        <v>295</v>
      </c>
      <c r="G2374" s="8" t="n">
        <v>3157209.653712</v>
      </c>
      <c r="H2374" s="9" t="n">
        <v>309</v>
      </c>
      <c r="I2374" s="10" t="n">
        <v>2964855.5019</v>
      </c>
      <c r="J2374" s="11" t="n">
        <v>226</v>
      </c>
      <c r="K2374" s="12" t="n">
        <v>1815416.30022</v>
      </c>
      <c r="L2374" s="3" t="n">
        <v>-0.0453074433656958</v>
      </c>
      <c r="M2374" s="4" t="n">
        <v>0.0648780865336378</v>
      </c>
      <c r="N2374" s="5" t="n">
        <v>0.305309734513274</v>
      </c>
      <c r="O2374" s="6" t="n">
        <v>0.739110557357779</v>
      </c>
    </row>
    <row r="2375">
      <c r="B2375" t="s">
        <v>64</v>
      </c>
      <c r="C2375" t="s">
        <v>59</v>
      </c>
      <c r="D2375" t="s">
        <v>29</v>
      </c>
      <c r="E2375" t="s">
        <v>24</v>
      </c>
      <c r="F2375" s="7"/>
      <c r="G2375" s="8"/>
      <c r="H2375" s="9" t="s">
        <v>85</v>
      </c>
      <c r="I2375" s="10" t="n">
        <v>18718.3548</v>
      </c>
      <c r="J2375" s="11"/>
      <c r="K2375" s="12"/>
      <c r="L2375" s="3" t="s">
        <v>86</v>
      </c>
      <c r="M2375" s="4"/>
      <c r="N2375" s="5"/>
      <c r="O2375" s="6"/>
    </row>
    <row r="2376">
      <c r="B2376" t="s">
        <v>64</v>
      </c>
      <c r="C2376" t="s">
        <v>59</v>
      </c>
      <c r="D2376" t="s">
        <v>29</v>
      </c>
      <c r="E2376" t="s">
        <v>25</v>
      </c>
      <c r="F2376" s="7" t="s">
        <v>85</v>
      </c>
      <c r="G2376" s="8" t="n">
        <v>12851.1288</v>
      </c>
      <c r="H2376" s="9" t="s">
        <v>85</v>
      </c>
      <c r="I2376" s="10" t="n">
        <v>5005.8</v>
      </c>
      <c r="J2376" s="11" t="s">
        <v>85</v>
      </c>
      <c r="K2376" s="12" t="n">
        <v>12270.6819</v>
      </c>
      <c r="L2376" s="3" t="s">
        <v>86</v>
      </c>
      <c r="M2376" s="4" t="n">
        <v>1.56724775260698</v>
      </c>
      <c r="N2376" s="5" t="s">
        <v>86</v>
      </c>
      <c r="O2376" s="6" t="n">
        <v>0.0473035569441338</v>
      </c>
    </row>
    <row r="2377">
      <c r="B2377" t="s">
        <v>64</v>
      </c>
      <c r="C2377" t="s">
        <v>59</v>
      </c>
      <c r="D2377" t="s">
        <v>29</v>
      </c>
      <c r="E2377" t="s">
        <v>27</v>
      </c>
      <c r="F2377" s="7" t="s">
        <v>85</v>
      </c>
      <c r="G2377" s="8" t="n">
        <v>4193.016</v>
      </c>
      <c r="H2377" s="9" t="n">
        <v>6</v>
      </c>
      <c r="I2377" s="10" t="n">
        <v>28464.2118</v>
      </c>
      <c r="J2377" s="11" t="s">
        <v>85</v>
      </c>
      <c r="K2377" s="12" t="n">
        <v>6489.0126</v>
      </c>
      <c r="L2377" s="3" t="s">
        <v>86</v>
      </c>
      <c r="M2377" s="4" t="n">
        <v>-0.852691652610595</v>
      </c>
      <c r="N2377" s="5" t="s">
        <v>86</v>
      </c>
      <c r="O2377" s="6" t="n">
        <v>-0.353828346704089</v>
      </c>
    </row>
    <row r="2378">
      <c r="B2378" t="s">
        <v>64</v>
      </c>
      <c r="C2378" t="s">
        <v>59</v>
      </c>
      <c r="D2378" t="s">
        <v>29</v>
      </c>
      <c r="E2378" t="s">
        <v>28</v>
      </c>
      <c r="F2378" s="7" t="n">
        <v>214</v>
      </c>
      <c r="G2378" s="8" t="n">
        <v>2600382.064612</v>
      </c>
      <c r="H2378" s="9" t="n">
        <v>244</v>
      </c>
      <c r="I2378" s="10" t="n">
        <v>2541604.232</v>
      </c>
      <c r="J2378" s="11" t="n">
        <v>209</v>
      </c>
      <c r="K2378" s="12" t="n">
        <v>2504853.642811</v>
      </c>
      <c r="L2378" s="3" t="n">
        <v>-0.122950819672131</v>
      </c>
      <c r="M2378" s="4" t="n">
        <v>0.0231262727186079</v>
      </c>
      <c r="N2378" s="5" t="n">
        <v>0.0239234449760766</v>
      </c>
      <c r="O2378" s="6" t="n">
        <v>0.0381373267357035</v>
      </c>
    </row>
    <row r="2379">
      <c r="B2379" t="s">
        <v>64</v>
      </c>
      <c r="C2379" t="s">
        <v>59</v>
      </c>
      <c r="D2379" t="s">
        <v>32</v>
      </c>
      <c r="E2379" t="s">
        <v>24</v>
      </c>
      <c r="F2379" s="7" t="s">
        <v>85</v>
      </c>
      <c r="G2379" s="8" t="n">
        <v>19294.96</v>
      </c>
      <c r="H2379" s="9" t="n">
        <v>9</v>
      </c>
      <c r="I2379" s="10" t="n">
        <v>78994.44</v>
      </c>
      <c r="J2379" s="11" t="n">
        <v>6</v>
      </c>
      <c r="K2379" s="12" t="n">
        <v>52102.71</v>
      </c>
      <c r="L2379" s="3" t="s">
        <v>86</v>
      </c>
      <c r="M2379" s="4" t="n">
        <v>-0.755742809240752</v>
      </c>
      <c r="N2379" s="5" t="s">
        <v>86</v>
      </c>
      <c r="O2379" s="6" t="n">
        <v>-0.629674540921192</v>
      </c>
    </row>
    <row r="2380">
      <c r="B2380" t="s">
        <v>64</v>
      </c>
      <c r="C2380" t="s">
        <v>59</v>
      </c>
      <c r="D2380" t="s">
        <v>32</v>
      </c>
      <c r="E2380" t="s">
        <v>25</v>
      </c>
      <c r="F2380" s="7" t="s">
        <v>85</v>
      </c>
      <c r="G2380" s="8" t="n">
        <v>4685.28</v>
      </c>
      <c r="H2380" s="9" t="s">
        <v>85</v>
      </c>
      <c r="I2380" s="10" t="n">
        <v>3928.5</v>
      </c>
      <c r="J2380" s="11" t="s">
        <v>85</v>
      </c>
      <c r="K2380" s="12" t="n">
        <v>1984.32</v>
      </c>
      <c r="L2380" s="3" t="s">
        <v>86</v>
      </c>
      <c r="M2380" s="4" t="n">
        <v>0.192638411607484</v>
      </c>
      <c r="N2380" s="5" t="s">
        <v>86</v>
      </c>
      <c r="O2380" s="6" t="n">
        <v>1.36115142718916</v>
      </c>
    </row>
    <row r="2381">
      <c r="B2381" t="s">
        <v>64</v>
      </c>
      <c r="C2381" t="s">
        <v>59</v>
      </c>
      <c r="D2381" t="s">
        <v>32</v>
      </c>
      <c r="E2381" t="s">
        <v>27</v>
      </c>
      <c r="F2381" s="7"/>
      <c r="G2381" s="8"/>
      <c r="H2381" s="9" t="s">
        <v>85</v>
      </c>
      <c r="I2381" s="10" t="n">
        <v>14827.4019</v>
      </c>
      <c r="J2381" s="11" t="s">
        <v>85</v>
      </c>
      <c r="K2381" s="12" t="n">
        <v>3417.3552</v>
      </c>
      <c r="L2381" s="3" t="s">
        <v>86</v>
      </c>
      <c r="M2381" s="4"/>
      <c r="N2381" s="5" t="s">
        <v>86</v>
      </c>
      <c r="O2381" s="6"/>
    </row>
    <row r="2382">
      <c r="B2382" t="s">
        <v>64</v>
      </c>
      <c r="C2382" t="s">
        <v>59</v>
      </c>
      <c r="D2382" t="s">
        <v>32</v>
      </c>
      <c r="E2382" t="s">
        <v>36</v>
      </c>
      <c r="F2382" s="7" t="s">
        <v>85</v>
      </c>
      <c r="G2382" s="8" t="n">
        <v>12549.2232</v>
      </c>
      <c r="H2382" s="9"/>
      <c r="I2382" s="10"/>
      <c r="J2382" s="11"/>
      <c r="K2382" s="12"/>
      <c r="L2382" s="3" t="s">
        <v>86</v>
      </c>
      <c r="M2382" s="4"/>
      <c r="N2382" s="5" t="s">
        <v>86</v>
      </c>
      <c r="O2382" s="6"/>
    </row>
    <row r="2383">
      <c r="B2383" t="s">
        <v>64</v>
      </c>
      <c r="C2383" t="s">
        <v>59</v>
      </c>
      <c r="D2383" t="s">
        <v>32</v>
      </c>
      <c r="E2383" t="s">
        <v>28</v>
      </c>
      <c r="F2383" s="7" t="n">
        <v>235</v>
      </c>
      <c r="G2383" s="8" t="n">
        <v>2389673.1641</v>
      </c>
      <c r="H2383" s="9" t="n">
        <v>237</v>
      </c>
      <c r="I2383" s="10" t="n">
        <v>2459314.66444</v>
      </c>
      <c r="J2383" s="11" t="n">
        <v>223</v>
      </c>
      <c r="K2383" s="12" t="n">
        <v>2037842.009</v>
      </c>
      <c r="L2383" s="3" t="n">
        <v>-0.00843881856540085</v>
      </c>
      <c r="M2383" s="4" t="n">
        <v>-0.0283174419877895</v>
      </c>
      <c r="N2383" s="5" t="n">
        <v>0.053811659192825</v>
      </c>
      <c r="O2383" s="6" t="n">
        <v>0.172648887178771</v>
      </c>
    </row>
    <row r="2384">
      <c r="B2384" t="s">
        <v>64</v>
      </c>
      <c r="C2384" t="s">
        <v>59</v>
      </c>
      <c r="D2384" t="s">
        <v>37</v>
      </c>
      <c r="E2384" t="s">
        <v>24</v>
      </c>
      <c r="F2384" s="7" t="s">
        <v>85</v>
      </c>
      <c r="G2384" s="8" t="n">
        <v>8041</v>
      </c>
      <c r="H2384" s="9" t="s">
        <v>85</v>
      </c>
      <c r="I2384" s="10" t="n">
        <v>10424.7</v>
      </c>
      <c r="J2384" s="11" t="n">
        <v>7</v>
      </c>
      <c r="K2384" s="12" t="n">
        <v>57651.19</v>
      </c>
      <c r="L2384" s="3" t="s">
        <v>86</v>
      </c>
      <c r="M2384" s="4" t="n">
        <v>-0.228658858288488</v>
      </c>
      <c r="N2384" s="5" t="s">
        <v>86</v>
      </c>
      <c r="O2384" s="6" t="n">
        <v>-0.860523260664697</v>
      </c>
    </row>
    <row r="2385">
      <c r="B2385" t="s">
        <v>64</v>
      </c>
      <c r="C2385" t="s">
        <v>59</v>
      </c>
      <c r="D2385" t="s">
        <v>37</v>
      </c>
      <c r="E2385" t="s">
        <v>25</v>
      </c>
      <c r="F2385" s="7"/>
      <c r="G2385" s="8"/>
      <c r="H2385" s="9" t="s">
        <v>85</v>
      </c>
      <c r="I2385" s="10" t="n">
        <v>6256.44</v>
      </c>
      <c r="J2385" s="11" t="s">
        <v>85</v>
      </c>
      <c r="K2385" s="12" t="n">
        <v>2065.41</v>
      </c>
      <c r="L2385" s="3" t="s">
        <v>86</v>
      </c>
      <c r="M2385" s="4"/>
      <c r="N2385" s="5" t="s">
        <v>86</v>
      </c>
      <c r="O2385" s="6"/>
    </row>
    <row r="2386">
      <c r="B2386" t="s">
        <v>64</v>
      </c>
      <c r="C2386" t="s">
        <v>59</v>
      </c>
      <c r="D2386" t="s">
        <v>37</v>
      </c>
      <c r="E2386" t="s">
        <v>26</v>
      </c>
      <c r="F2386" s="7"/>
      <c r="G2386" s="8"/>
      <c r="H2386" s="9" t="s">
        <v>85</v>
      </c>
      <c r="I2386" s="10" t="n">
        <v>20088</v>
      </c>
      <c r="J2386" s="11"/>
      <c r="K2386" s="12"/>
      <c r="L2386" s="3" t="s">
        <v>86</v>
      </c>
      <c r="M2386" s="4"/>
      <c r="N2386" s="5"/>
      <c r="O2386" s="6"/>
    </row>
    <row r="2387">
      <c r="B2387" t="s">
        <v>64</v>
      </c>
      <c r="C2387" t="s">
        <v>59</v>
      </c>
      <c r="D2387" t="s">
        <v>37</v>
      </c>
      <c r="E2387" t="s">
        <v>35</v>
      </c>
      <c r="F2387" s="7" t="s">
        <v>85</v>
      </c>
      <c r="G2387" s="8" t="n">
        <v>3352.28</v>
      </c>
      <c r="H2387" s="9"/>
      <c r="I2387" s="10"/>
      <c r="J2387" s="11"/>
      <c r="K2387" s="12"/>
      <c r="L2387" s="3" t="s">
        <v>86</v>
      </c>
      <c r="M2387" s="4"/>
      <c r="N2387" s="5" t="s">
        <v>86</v>
      </c>
      <c r="O2387" s="6"/>
    </row>
    <row r="2388">
      <c r="B2388" t="s">
        <v>64</v>
      </c>
      <c r="C2388" t="s">
        <v>59</v>
      </c>
      <c r="D2388" t="s">
        <v>37</v>
      </c>
      <c r="E2388" t="s">
        <v>27</v>
      </c>
      <c r="F2388" s="7" t="n">
        <v>37</v>
      </c>
      <c r="G2388" s="8" t="n">
        <v>218164.69852</v>
      </c>
      <c r="H2388" s="9" t="n">
        <v>52</v>
      </c>
      <c r="I2388" s="10" t="n">
        <v>281506.10694</v>
      </c>
      <c r="J2388" s="11" t="n">
        <v>49</v>
      </c>
      <c r="K2388" s="12" t="n">
        <v>232413.506235</v>
      </c>
      <c r="L2388" s="3" t="n">
        <v>-0.288461538461538</v>
      </c>
      <c r="M2388" s="4" t="n">
        <v>-0.225009002854423</v>
      </c>
      <c r="N2388" s="5" t="n">
        <v>-0.244897959183674</v>
      </c>
      <c r="O2388" s="6" t="n">
        <v>-0.0613080020426723</v>
      </c>
    </row>
    <row r="2389">
      <c r="B2389" t="s">
        <v>64</v>
      </c>
      <c r="C2389" t="s">
        <v>59</v>
      </c>
      <c r="D2389" t="s">
        <v>37</v>
      </c>
      <c r="E2389" t="s">
        <v>36</v>
      </c>
      <c r="F2389" s="7" t="s">
        <v>85</v>
      </c>
      <c r="G2389" s="8" t="n">
        <v>12191.6696</v>
      </c>
      <c r="H2389" s="9" t="s">
        <v>85</v>
      </c>
      <c r="I2389" s="10" t="n">
        <v>11270.2062</v>
      </c>
      <c r="J2389" s="11"/>
      <c r="K2389" s="12"/>
      <c r="L2389" s="3" t="s">
        <v>86</v>
      </c>
      <c r="M2389" s="4" t="n">
        <v>0.0817610062893082</v>
      </c>
      <c r="N2389" s="5" t="s">
        <v>86</v>
      </c>
      <c r="O2389" s="6"/>
    </row>
    <row r="2390">
      <c r="B2390" t="s">
        <v>64</v>
      </c>
      <c r="C2390" t="s">
        <v>59</v>
      </c>
      <c r="D2390" t="s">
        <v>37</v>
      </c>
      <c r="E2390" t="s">
        <v>28</v>
      </c>
      <c r="F2390" s="7" t="n">
        <v>86</v>
      </c>
      <c r="G2390" s="8" t="n">
        <v>911804.4674</v>
      </c>
      <c r="H2390" s="9" t="n">
        <v>62</v>
      </c>
      <c r="I2390" s="10" t="n">
        <v>467451.75434</v>
      </c>
      <c r="J2390" s="11" t="n">
        <v>59</v>
      </c>
      <c r="K2390" s="12" t="n">
        <v>457058.315125</v>
      </c>
      <c r="L2390" s="3" t="n">
        <v>0.387096774193548</v>
      </c>
      <c r="M2390" s="4" t="n">
        <v>0.950585186459266</v>
      </c>
      <c r="N2390" s="5" t="n">
        <v>0.457627118644068</v>
      </c>
      <c r="O2390" s="6" t="n">
        <v>0.994941208214607</v>
      </c>
    </row>
    <row r="2391">
      <c r="B2391" t="s">
        <v>64</v>
      </c>
      <c r="C2391" t="s">
        <v>59</v>
      </c>
      <c r="D2391" t="s">
        <v>43</v>
      </c>
      <c r="E2391" t="s">
        <v>24</v>
      </c>
      <c r="F2391" s="7"/>
      <c r="G2391" s="8"/>
      <c r="H2391" s="9"/>
      <c r="I2391" s="10"/>
      <c r="J2391" s="11" t="s">
        <v>85</v>
      </c>
      <c r="K2391" s="12" t="n">
        <v>7701.96</v>
      </c>
      <c r="L2391" s="3"/>
      <c r="M2391" s="4"/>
      <c r="N2391" s="5" t="s">
        <v>86</v>
      </c>
      <c r="O2391" s="6"/>
    </row>
    <row r="2392">
      <c r="B2392" t="s">
        <v>64</v>
      </c>
      <c r="C2392" t="s">
        <v>59</v>
      </c>
      <c r="D2392" t="s">
        <v>43</v>
      </c>
      <c r="E2392" t="s">
        <v>27</v>
      </c>
      <c r="F2392" s="7" t="n">
        <v>39</v>
      </c>
      <c r="G2392" s="8" t="n">
        <v>169892.556</v>
      </c>
      <c r="H2392" s="9" t="n">
        <v>58</v>
      </c>
      <c r="I2392" s="10" t="n">
        <v>246646.06</v>
      </c>
      <c r="J2392" s="11" t="n">
        <v>32</v>
      </c>
      <c r="K2392" s="12" t="n">
        <v>112938.5025</v>
      </c>
      <c r="L2392" s="3" t="n">
        <v>-0.327586206896552</v>
      </c>
      <c r="M2392" s="4" t="n">
        <v>-0.311188850938872</v>
      </c>
      <c r="N2392" s="5" t="n">
        <v>0.21875</v>
      </c>
      <c r="O2392" s="6" t="n">
        <v>0.504292621553044</v>
      </c>
    </row>
    <row r="2393">
      <c r="B2393" t="s">
        <v>64</v>
      </c>
      <c r="C2393" t="s">
        <v>59</v>
      </c>
      <c r="D2393" t="s">
        <v>43</v>
      </c>
      <c r="E2393" t="s">
        <v>28</v>
      </c>
      <c r="F2393" s="7" t="n">
        <v>68</v>
      </c>
      <c r="G2393" s="8" t="n">
        <v>554986.5455</v>
      </c>
      <c r="H2393" s="9" t="n">
        <v>78</v>
      </c>
      <c r="I2393" s="10" t="n">
        <v>727494.3447</v>
      </c>
      <c r="J2393" s="11" t="n">
        <v>44</v>
      </c>
      <c r="K2393" s="12" t="n">
        <v>605578.3699</v>
      </c>
      <c r="L2393" s="3" t="n">
        <v>-0.128205128205128</v>
      </c>
      <c r="M2393" s="4" t="n">
        <v>-0.237125965936048</v>
      </c>
      <c r="N2393" s="5" t="n">
        <v>0.545454545454545</v>
      </c>
      <c r="O2393" s="6" t="n">
        <v>-0.0835429845493891</v>
      </c>
    </row>
    <row r="2394">
      <c r="B2394" t="s">
        <v>64</v>
      </c>
      <c r="C2394" t="s">
        <v>59</v>
      </c>
      <c r="D2394" t="s">
        <v>40</v>
      </c>
      <c r="E2394" t="s">
        <v>24</v>
      </c>
      <c r="F2394" s="7" t="n">
        <v>42</v>
      </c>
      <c r="G2394" s="8" t="n">
        <v>405783.4664</v>
      </c>
      <c r="H2394" s="9" t="n">
        <v>61</v>
      </c>
      <c r="I2394" s="10" t="n">
        <v>534130.2</v>
      </c>
      <c r="J2394" s="11" t="n">
        <v>40</v>
      </c>
      <c r="K2394" s="12" t="n">
        <v>335788.92</v>
      </c>
      <c r="L2394" s="3" t="n">
        <v>-0.311475409836066</v>
      </c>
      <c r="M2394" s="4" t="n">
        <v>-0.240291100559377</v>
      </c>
      <c r="N2394" s="5" t="n">
        <v>0.05</v>
      </c>
      <c r="O2394" s="6" t="n">
        <v>0.208448052425315</v>
      </c>
    </row>
    <row r="2395">
      <c r="B2395" t="s">
        <v>64</v>
      </c>
      <c r="C2395" t="s">
        <v>60</v>
      </c>
      <c r="D2395" t="s">
        <v>22</v>
      </c>
      <c r="E2395" t="s">
        <v>24</v>
      </c>
      <c r="F2395" s="7" t="s">
        <v>85</v>
      </c>
      <c r="G2395" s="8" t="n">
        <v>9127.17312</v>
      </c>
      <c r="H2395" s="9"/>
      <c r="I2395" s="10"/>
      <c r="J2395" s="11"/>
      <c r="K2395" s="12"/>
      <c r="L2395" s="3" t="s">
        <v>86</v>
      </c>
      <c r="M2395" s="4"/>
      <c r="N2395" s="5" t="s">
        <v>86</v>
      </c>
      <c r="O2395" s="6"/>
    </row>
    <row r="2396">
      <c r="B2396" t="s">
        <v>64</v>
      </c>
      <c r="C2396" t="s">
        <v>60</v>
      </c>
      <c r="D2396" t="s">
        <v>22</v>
      </c>
      <c r="E2396" t="s">
        <v>27</v>
      </c>
      <c r="F2396" s="7" t="n">
        <v>6</v>
      </c>
      <c r="G2396" s="8" t="n">
        <v>21085.3338</v>
      </c>
      <c r="H2396" s="9" t="s">
        <v>85</v>
      </c>
      <c r="I2396" s="10" t="n">
        <v>10369.7256</v>
      </c>
      <c r="J2396" s="11" t="s">
        <v>85</v>
      </c>
      <c r="K2396" s="12" t="n">
        <v>6497.4078</v>
      </c>
      <c r="L2396" s="3" t="s">
        <v>86</v>
      </c>
      <c r="M2396" s="4" t="n">
        <v>1.03335503882571</v>
      </c>
      <c r="N2396" s="5" t="s">
        <v>86</v>
      </c>
      <c r="O2396" s="6" t="n">
        <v>2.24519169013834</v>
      </c>
    </row>
    <row r="2397">
      <c r="B2397" t="s">
        <v>64</v>
      </c>
      <c r="C2397" t="s">
        <v>60</v>
      </c>
      <c r="D2397" t="s">
        <v>22</v>
      </c>
      <c r="E2397" t="s">
        <v>28</v>
      </c>
      <c r="F2397" s="7" t="n">
        <v>117</v>
      </c>
      <c r="G2397" s="8" t="n">
        <v>1208877.8508</v>
      </c>
      <c r="H2397" s="9" t="n">
        <v>139</v>
      </c>
      <c r="I2397" s="10" t="n">
        <v>1405414.8972</v>
      </c>
      <c r="J2397" s="11" t="n">
        <v>89</v>
      </c>
      <c r="K2397" s="12" t="n">
        <v>643029.50448</v>
      </c>
      <c r="L2397" s="3" t="n">
        <v>-0.158273381294964</v>
      </c>
      <c r="M2397" s="4" t="n">
        <v>-0.139842723164213</v>
      </c>
      <c r="N2397" s="5" t="n">
        <v>0.314606741573034</v>
      </c>
      <c r="O2397" s="6" t="n">
        <v>0.879972602155457</v>
      </c>
    </row>
    <row r="2398">
      <c r="B2398" t="s">
        <v>64</v>
      </c>
      <c r="C2398" t="s">
        <v>60</v>
      </c>
      <c r="D2398" t="s">
        <v>29</v>
      </c>
      <c r="E2398" t="s">
        <v>24</v>
      </c>
      <c r="F2398" s="7"/>
      <c r="G2398" s="8"/>
      <c r="H2398" s="9" t="s">
        <v>85</v>
      </c>
      <c r="I2398" s="10" t="n">
        <v>9359.1774</v>
      </c>
      <c r="J2398" s="11"/>
      <c r="K2398" s="12"/>
      <c r="L2398" s="3" t="s">
        <v>86</v>
      </c>
      <c r="M2398" s="4"/>
      <c r="N2398" s="5"/>
      <c r="O2398" s="6"/>
    </row>
    <row r="2399">
      <c r="B2399" t="s">
        <v>64</v>
      </c>
      <c r="C2399" t="s">
        <v>60</v>
      </c>
      <c r="D2399" t="s">
        <v>29</v>
      </c>
      <c r="E2399" t="s">
        <v>25</v>
      </c>
      <c r="F2399" s="7" t="s">
        <v>85</v>
      </c>
      <c r="G2399" s="8" t="n">
        <v>2179.068</v>
      </c>
      <c r="H2399" s="9"/>
      <c r="I2399" s="10"/>
      <c r="J2399" s="11" t="s">
        <v>85</v>
      </c>
      <c r="K2399" s="12" t="n">
        <v>3838.101</v>
      </c>
      <c r="L2399" s="3" t="s">
        <v>86</v>
      </c>
      <c r="M2399" s="4"/>
      <c r="N2399" s="5" t="s">
        <v>86</v>
      </c>
      <c r="O2399" s="6" t="n">
        <v>-0.432253606666422</v>
      </c>
    </row>
    <row r="2400">
      <c r="B2400" t="s">
        <v>64</v>
      </c>
      <c r="C2400" t="s">
        <v>60</v>
      </c>
      <c r="D2400" t="s">
        <v>29</v>
      </c>
      <c r="E2400" t="s">
        <v>27</v>
      </c>
      <c r="F2400" s="7" t="s">
        <v>85</v>
      </c>
      <c r="G2400" s="8" t="n">
        <v>7046.0832</v>
      </c>
      <c r="H2400" s="9" t="s">
        <v>85</v>
      </c>
      <c r="I2400" s="10" t="n">
        <v>3256.7652</v>
      </c>
      <c r="J2400" s="11" t="n">
        <v>5</v>
      </c>
      <c r="K2400" s="12" t="n">
        <v>16873.3185</v>
      </c>
      <c r="L2400" s="3" t="s">
        <v>86</v>
      </c>
      <c r="M2400" s="4" t="n">
        <v>1.16352201257862</v>
      </c>
      <c r="N2400" s="5" t="s">
        <v>86</v>
      </c>
      <c r="O2400" s="6" t="n">
        <v>-0.58241271863623</v>
      </c>
    </row>
    <row r="2401">
      <c r="B2401" t="s">
        <v>64</v>
      </c>
      <c r="C2401" t="s">
        <v>60</v>
      </c>
      <c r="D2401" t="s">
        <v>29</v>
      </c>
      <c r="E2401" t="s">
        <v>28</v>
      </c>
      <c r="F2401" s="7" t="n">
        <v>50</v>
      </c>
      <c r="G2401" s="8" t="n">
        <v>492078.9656</v>
      </c>
      <c r="H2401" s="9" t="n">
        <v>43</v>
      </c>
      <c r="I2401" s="10" t="n">
        <v>446204.708556</v>
      </c>
      <c r="J2401" s="11" t="n">
        <v>69</v>
      </c>
      <c r="K2401" s="12" t="n">
        <v>528132.326637</v>
      </c>
      <c r="L2401" s="3" t="n">
        <v>0.162790697674419</v>
      </c>
      <c r="M2401" s="4" t="n">
        <v>0.102809890089366</v>
      </c>
      <c r="N2401" s="5" t="n">
        <v>-0.27536231884058</v>
      </c>
      <c r="O2401" s="6" t="n">
        <v>-0.0682657720775733</v>
      </c>
    </row>
    <row r="2402">
      <c r="B2402" t="s">
        <v>64</v>
      </c>
      <c r="C2402" t="s">
        <v>60</v>
      </c>
      <c r="D2402" t="s">
        <v>32</v>
      </c>
      <c r="E2402" t="s">
        <v>24</v>
      </c>
      <c r="F2402" s="7" t="n">
        <v>12</v>
      </c>
      <c r="G2402" s="8" t="n">
        <v>101731.12</v>
      </c>
      <c r="H2402" s="9" t="n">
        <v>9</v>
      </c>
      <c r="I2402" s="10" t="n">
        <v>77879.88</v>
      </c>
      <c r="J2402" s="11" t="n">
        <v>14</v>
      </c>
      <c r="K2402" s="12" t="n">
        <v>110078.88</v>
      </c>
      <c r="L2402" s="3" t="n">
        <v>0.333333333333333</v>
      </c>
      <c r="M2402" s="4" t="n">
        <v>0.306256763621105</v>
      </c>
      <c r="N2402" s="5" t="n">
        <v>-0.142857142857143</v>
      </c>
      <c r="O2402" s="6" t="n">
        <v>-0.0758343471517878</v>
      </c>
    </row>
    <row r="2403">
      <c r="B2403" t="s">
        <v>64</v>
      </c>
      <c r="C2403" t="s">
        <v>60</v>
      </c>
      <c r="D2403" t="s">
        <v>32</v>
      </c>
      <c r="E2403" t="s">
        <v>25</v>
      </c>
      <c r="F2403" s="7" t="s">
        <v>85</v>
      </c>
      <c r="G2403" s="8" t="n">
        <v>2463.04</v>
      </c>
      <c r="H2403" s="9"/>
      <c r="I2403" s="10"/>
      <c r="J2403" s="11" t="s">
        <v>85</v>
      </c>
      <c r="K2403" s="12" t="n">
        <v>2065.41</v>
      </c>
      <c r="L2403" s="3" t="s">
        <v>86</v>
      </c>
      <c r="M2403" s="4"/>
      <c r="N2403" s="5" t="s">
        <v>86</v>
      </c>
      <c r="O2403" s="6" t="n">
        <v>0.192518676679207</v>
      </c>
    </row>
    <row r="2404">
      <c r="B2404" t="s">
        <v>64</v>
      </c>
      <c r="C2404" t="s">
        <v>60</v>
      </c>
      <c r="D2404" t="s">
        <v>32</v>
      </c>
      <c r="E2404" t="s">
        <v>26</v>
      </c>
      <c r="F2404" s="7" t="s">
        <v>85</v>
      </c>
      <c r="G2404" s="8" t="n">
        <v>11252.24</v>
      </c>
      <c r="H2404" s="9" t="s">
        <v>85</v>
      </c>
      <c r="I2404" s="10" t="n">
        <v>24512.22</v>
      </c>
      <c r="J2404" s="11" t="s">
        <v>85</v>
      </c>
      <c r="K2404" s="12" t="n">
        <v>13394.16</v>
      </c>
      <c r="L2404" s="3" t="s">
        <v>86</v>
      </c>
      <c r="M2404" s="4" t="n">
        <v>-0.540953858932402</v>
      </c>
      <c r="N2404" s="5" t="s">
        <v>86</v>
      </c>
      <c r="O2404" s="6" t="n">
        <v>-0.159914470187007</v>
      </c>
    </row>
    <row r="2405">
      <c r="B2405" t="s">
        <v>64</v>
      </c>
      <c r="C2405" t="s">
        <v>60</v>
      </c>
      <c r="D2405" t="s">
        <v>32</v>
      </c>
      <c r="E2405" t="s">
        <v>27</v>
      </c>
      <c r="F2405" s="7"/>
      <c r="G2405" s="8"/>
      <c r="H2405" s="9"/>
      <c r="I2405" s="10"/>
      <c r="J2405" s="11" t="s">
        <v>85</v>
      </c>
      <c r="K2405" s="12" t="n">
        <v>3914.9775</v>
      </c>
      <c r="L2405" s="3"/>
      <c r="M2405" s="4"/>
      <c r="N2405" s="5" t="s">
        <v>86</v>
      </c>
      <c r="O2405" s="6"/>
    </row>
    <row r="2406">
      <c r="B2406" t="s">
        <v>64</v>
      </c>
      <c r="C2406" t="s">
        <v>60</v>
      </c>
      <c r="D2406" t="s">
        <v>32</v>
      </c>
      <c r="E2406" t="s">
        <v>28</v>
      </c>
      <c r="F2406" s="7" t="n">
        <v>100</v>
      </c>
      <c r="G2406" s="8" t="n">
        <v>1215640.9331</v>
      </c>
      <c r="H2406" s="9" t="n">
        <v>95</v>
      </c>
      <c r="I2406" s="10" t="n">
        <v>986386.5792</v>
      </c>
      <c r="J2406" s="11" t="n">
        <v>107</v>
      </c>
      <c r="K2406" s="12" t="n">
        <v>1125576.2958</v>
      </c>
      <c r="L2406" s="3" t="n">
        <v>0.0526315789473684</v>
      </c>
      <c r="M2406" s="4" t="n">
        <v>0.232418362875471</v>
      </c>
      <c r="N2406" s="5" t="n">
        <v>-0.0654205607476636</v>
      </c>
      <c r="O2406" s="6" t="n">
        <v>0.0800164659082367</v>
      </c>
    </row>
    <row r="2407">
      <c r="B2407" t="s">
        <v>64</v>
      </c>
      <c r="C2407" t="s">
        <v>60</v>
      </c>
      <c r="D2407" t="s">
        <v>37</v>
      </c>
      <c r="E2407" t="s">
        <v>24</v>
      </c>
      <c r="F2407" s="7"/>
      <c r="G2407" s="8"/>
      <c r="H2407" s="9" t="s">
        <v>85</v>
      </c>
      <c r="I2407" s="10" t="n">
        <v>4545.72</v>
      </c>
      <c r="J2407" s="11"/>
      <c r="K2407" s="12"/>
      <c r="L2407" s="3" t="s">
        <v>86</v>
      </c>
      <c r="M2407" s="4"/>
      <c r="N2407" s="5"/>
      <c r="O2407" s="6"/>
    </row>
    <row r="2408">
      <c r="B2408" t="s">
        <v>64</v>
      </c>
      <c r="C2408" t="s">
        <v>60</v>
      </c>
      <c r="D2408" t="s">
        <v>37</v>
      </c>
      <c r="E2408" t="s">
        <v>25</v>
      </c>
      <c r="F2408" s="7"/>
      <c r="G2408" s="8"/>
      <c r="H2408" s="9" t="s">
        <v>85</v>
      </c>
      <c r="I2408" s="10" t="n">
        <v>2104.38</v>
      </c>
      <c r="J2408" s="11" t="s">
        <v>85</v>
      </c>
      <c r="K2408" s="12" t="n">
        <v>2952.63</v>
      </c>
      <c r="L2408" s="3" t="s">
        <v>86</v>
      </c>
      <c r="M2408" s="4"/>
      <c r="N2408" s="5" t="s">
        <v>86</v>
      </c>
      <c r="O2408" s="6"/>
    </row>
    <row r="2409">
      <c r="B2409" t="s">
        <v>64</v>
      </c>
      <c r="C2409" t="s">
        <v>60</v>
      </c>
      <c r="D2409" t="s">
        <v>37</v>
      </c>
      <c r="E2409" t="s">
        <v>26</v>
      </c>
      <c r="F2409" s="7" t="s">
        <v>85</v>
      </c>
      <c r="G2409" s="8" t="n">
        <v>14948.52</v>
      </c>
      <c r="H2409" s="9" t="s">
        <v>85</v>
      </c>
      <c r="I2409" s="10" t="n">
        <v>10206</v>
      </c>
      <c r="J2409" s="11" t="s">
        <v>85</v>
      </c>
      <c r="K2409" s="12" t="n">
        <v>27508.59</v>
      </c>
      <c r="L2409" s="3" t="s">
        <v>86</v>
      </c>
      <c r="M2409" s="4" t="n">
        <v>0.464679600235156</v>
      </c>
      <c r="N2409" s="5" t="s">
        <v>86</v>
      </c>
      <c r="O2409" s="6" t="n">
        <v>-0.456587196944663</v>
      </c>
    </row>
    <row r="2410">
      <c r="B2410" t="s">
        <v>64</v>
      </c>
      <c r="C2410" t="s">
        <v>60</v>
      </c>
      <c r="D2410" t="s">
        <v>37</v>
      </c>
      <c r="E2410" t="s">
        <v>35</v>
      </c>
      <c r="F2410" s="7" t="s">
        <v>85</v>
      </c>
      <c r="G2410" s="8" t="n">
        <v>3352.28</v>
      </c>
      <c r="H2410" s="9"/>
      <c r="I2410" s="10"/>
      <c r="J2410" s="11" t="s">
        <v>85</v>
      </c>
      <c r="K2410" s="12" t="n">
        <v>9296.73</v>
      </c>
      <c r="L2410" s="3" t="s">
        <v>86</v>
      </c>
      <c r="M2410" s="4"/>
      <c r="N2410" s="5" t="s">
        <v>86</v>
      </c>
      <c r="O2410" s="6" t="n">
        <v>-0.639412997903564</v>
      </c>
    </row>
    <row r="2411">
      <c r="B2411" t="s">
        <v>64</v>
      </c>
      <c r="C2411" t="s">
        <v>60</v>
      </c>
      <c r="D2411" t="s">
        <v>37</v>
      </c>
      <c r="E2411" t="s">
        <v>27</v>
      </c>
      <c r="F2411" s="7" t="n">
        <v>18</v>
      </c>
      <c r="G2411" s="8" t="n">
        <v>107967.41496</v>
      </c>
      <c r="H2411" s="9" t="n">
        <v>21</v>
      </c>
      <c r="I2411" s="10" t="n">
        <v>104648.14782</v>
      </c>
      <c r="J2411" s="11" t="n">
        <v>12</v>
      </c>
      <c r="K2411" s="12" t="n">
        <v>60081.52716</v>
      </c>
      <c r="L2411" s="3" t="n">
        <v>-0.142857142857143</v>
      </c>
      <c r="M2411" s="4" t="n">
        <v>0.0317183553569367</v>
      </c>
      <c r="N2411" s="5" t="n">
        <v>0.5</v>
      </c>
      <c r="O2411" s="6" t="n">
        <v>0.797015156962931</v>
      </c>
    </row>
    <row r="2412">
      <c r="B2412" t="s">
        <v>64</v>
      </c>
      <c r="C2412" t="s">
        <v>60</v>
      </c>
      <c r="D2412" t="s">
        <v>37</v>
      </c>
      <c r="E2412" t="s">
        <v>36</v>
      </c>
      <c r="F2412" s="7" t="s">
        <v>85</v>
      </c>
      <c r="G2412" s="8" t="n">
        <v>13956.252</v>
      </c>
      <c r="H2412" s="9" t="s">
        <v>85</v>
      </c>
      <c r="I2412" s="10" t="n">
        <v>23211.2016</v>
      </c>
      <c r="J2412" s="11"/>
      <c r="K2412" s="12"/>
      <c r="L2412" s="3" t="s">
        <v>86</v>
      </c>
      <c r="M2412" s="4" t="n">
        <v>-0.398727724634471</v>
      </c>
      <c r="N2412" s="5" t="s">
        <v>86</v>
      </c>
      <c r="O2412" s="6"/>
    </row>
    <row r="2413">
      <c r="B2413" t="s">
        <v>64</v>
      </c>
      <c r="C2413" t="s">
        <v>60</v>
      </c>
      <c r="D2413" t="s">
        <v>37</v>
      </c>
      <c r="E2413" t="s">
        <v>28</v>
      </c>
      <c r="F2413" s="7" t="n">
        <v>100</v>
      </c>
      <c r="G2413" s="8" t="n">
        <v>1135344.84432</v>
      </c>
      <c r="H2413" s="9" t="n">
        <v>84</v>
      </c>
      <c r="I2413" s="10" t="n">
        <v>870853.98528</v>
      </c>
      <c r="J2413" s="11" t="n">
        <v>76</v>
      </c>
      <c r="K2413" s="12" t="n">
        <v>807636.950409</v>
      </c>
      <c r="L2413" s="3" t="n">
        <v>0.19047619047619</v>
      </c>
      <c r="M2413" s="4" t="n">
        <v>0.303714357987304</v>
      </c>
      <c r="N2413" s="5" t="n">
        <v>0.315789473684211</v>
      </c>
      <c r="O2413" s="6" t="n">
        <v>0.405761392844945</v>
      </c>
    </row>
    <row r="2414">
      <c r="B2414" t="s">
        <v>64</v>
      </c>
      <c r="C2414" t="s">
        <v>60</v>
      </c>
      <c r="D2414" t="s">
        <v>43</v>
      </c>
      <c r="E2414" t="s">
        <v>27</v>
      </c>
      <c r="F2414" s="7" t="s">
        <v>85</v>
      </c>
      <c r="G2414" s="8" t="n">
        <v>11716.4508</v>
      </c>
      <c r="H2414" s="9" t="n">
        <v>6</v>
      </c>
      <c r="I2414" s="10" t="n">
        <v>21685.77945</v>
      </c>
      <c r="J2414" s="11" t="s">
        <v>85</v>
      </c>
      <c r="K2414" s="12" t="n">
        <v>7590.2625</v>
      </c>
      <c r="L2414" s="3" t="s">
        <v>86</v>
      </c>
      <c r="M2414" s="4" t="n">
        <v>-0.459717331027269</v>
      </c>
      <c r="N2414" s="5" t="s">
        <v>86</v>
      </c>
      <c r="O2414" s="6" t="n">
        <v>0.543616021185038</v>
      </c>
    </row>
    <row r="2415">
      <c r="B2415" t="s">
        <v>64</v>
      </c>
      <c r="C2415" t="s">
        <v>60</v>
      </c>
      <c r="D2415" t="s">
        <v>43</v>
      </c>
      <c r="E2415" t="s">
        <v>36</v>
      </c>
      <c r="F2415" s="7"/>
      <c r="G2415" s="8"/>
      <c r="H2415" s="9"/>
      <c r="I2415" s="10"/>
      <c r="J2415" s="11" t="s">
        <v>85</v>
      </c>
      <c r="K2415" s="12" t="n">
        <v>11214.4131</v>
      </c>
      <c r="L2415" s="3"/>
      <c r="M2415" s="4"/>
      <c r="N2415" s="5" t="s">
        <v>86</v>
      </c>
      <c r="O2415" s="6"/>
    </row>
    <row r="2416">
      <c r="B2416" t="s">
        <v>64</v>
      </c>
      <c r="C2416" t="s">
        <v>60</v>
      </c>
      <c r="D2416" t="s">
        <v>43</v>
      </c>
      <c r="E2416" t="s">
        <v>28</v>
      </c>
      <c r="F2416" s="7" t="n">
        <v>24</v>
      </c>
      <c r="G2416" s="8" t="n">
        <v>201681.6328</v>
      </c>
      <c r="H2416" s="9" t="n">
        <v>23</v>
      </c>
      <c r="I2416" s="10" t="n">
        <v>171449.7</v>
      </c>
      <c r="J2416" s="11" t="n">
        <v>19</v>
      </c>
      <c r="K2416" s="12" t="n">
        <v>171022.9521</v>
      </c>
      <c r="L2416" s="3" t="n">
        <v>0.0434782608695652</v>
      </c>
      <c r="M2416" s="4" t="n">
        <v>0.176331208511884</v>
      </c>
      <c r="N2416" s="5" t="n">
        <v>0.263157894736842</v>
      </c>
      <c r="O2416" s="6" t="n">
        <v>0.179266468760716</v>
      </c>
    </row>
    <row r="2417">
      <c r="B2417" t="s">
        <v>64</v>
      </c>
      <c r="C2417" t="s">
        <v>60</v>
      </c>
      <c r="D2417" t="s">
        <v>40</v>
      </c>
      <c r="E2417" t="s">
        <v>24</v>
      </c>
      <c r="F2417" s="7" t="s">
        <v>85</v>
      </c>
      <c r="G2417" s="8" t="n">
        <v>35545.52</v>
      </c>
      <c r="H2417" s="9" t="s">
        <v>85</v>
      </c>
      <c r="I2417" s="10" t="n">
        <v>25746.66</v>
      </c>
      <c r="J2417" s="11" t="s">
        <v>85</v>
      </c>
      <c r="K2417" s="12" t="n">
        <v>17836.62</v>
      </c>
      <c r="L2417" s="3" t="s">
        <v>86</v>
      </c>
      <c r="M2417" s="4" t="n">
        <v>0.380587617966758</v>
      </c>
      <c r="N2417" s="5" t="s">
        <v>86</v>
      </c>
      <c r="O2417" s="6" t="n">
        <v>0.992839450523698</v>
      </c>
    </row>
    <row r="2418">
      <c r="B2418" t="s">
        <v>65</v>
      </c>
      <c r="C2418" t="s">
        <v>21</v>
      </c>
      <c r="D2418" t="s">
        <v>22</v>
      </c>
      <c r="E2418" t="s">
        <v>23</v>
      </c>
      <c r="F2418" s="7" t="s">
        <v>85</v>
      </c>
      <c r="G2418" s="8" t="n">
        <v>3167.9648</v>
      </c>
      <c r="H2418" s="9"/>
      <c r="I2418" s="10"/>
      <c r="J2418" s="11" t="s">
        <v>85</v>
      </c>
      <c r="K2418" s="12" t="n">
        <v>6685.0596</v>
      </c>
      <c r="L2418" s="3" t="s">
        <v>86</v>
      </c>
      <c r="M2418" s="4"/>
      <c r="N2418" s="5" t="s">
        <v>86</v>
      </c>
      <c r="O2418" s="6" t="n">
        <v>-0.526112706609227</v>
      </c>
    </row>
    <row r="2419">
      <c r="B2419" t="s">
        <v>65</v>
      </c>
      <c r="C2419" t="s">
        <v>21</v>
      </c>
      <c r="D2419" t="s">
        <v>22</v>
      </c>
      <c r="E2419" t="s">
        <v>24</v>
      </c>
      <c r="F2419" s="7" t="s">
        <v>85</v>
      </c>
      <c r="G2419" s="8" t="n">
        <v>4056.9984</v>
      </c>
      <c r="H2419" s="9" t="s">
        <v>85</v>
      </c>
      <c r="I2419" s="10" t="n">
        <v>15470.979264</v>
      </c>
      <c r="J2419" s="11"/>
      <c r="K2419" s="12"/>
      <c r="L2419" s="3" t="s">
        <v>86</v>
      </c>
      <c r="M2419" s="4" t="n">
        <v>-0.737767187792671</v>
      </c>
      <c r="N2419" s="5" t="s">
        <v>86</v>
      </c>
      <c r="O2419" s="6"/>
    </row>
    <row r="2420">
      <c r="B2420" t="s">
        <v>65</v>
      </c>
      <c r="C2420" t="s">
        <v>21</v>
      </c>
      <c r="D2420" t="s">
        <v>22</v>
      </c>
      <c r="E2420" t="s">
        <v>25</v>
      </c>
      <c r="F2420" s="7" t="n">
        <v>5</v>
      </c>
      <c r="G2420" s="8" t="n">
        <v>86080.6336</v>
      </c>
      <c r="H2420" s="9" t="n">
        <v>12</v>
      </c>
      <c r="I2420" s="10" t="n">
        <v>199581.408</v>
      </c>
      <c r="J2420" s="11" t="s">
        <v>85</v>
      </c>
      <c r="K2420" s="12" t="n">
        <v>20278.9872</v>
      </c>
      <c r="L2420" s="3" t="n">
        <v>-0.583333333333333</v>
      </c>
      <c r="M2420" s="4" t="n">
        <v>-0.568694126058074</v>
      </c>
      <c r="N2420" s="5" t="s">
        <v>86</v>
      </c>
      <c r="O2420" s="6" t="n">
        <v>3.24481916927291</v>
      </c>
    </row>
    <row r="2421">
      <c r="B2421" t="s">
        <v>65</v>
      </c>
      <c r="C2421" t="s">
        <v>21</v>
      </c>
      <c r="D2421" t="s">
        <v>22</v>
      </c>
      <c r="E2421" t="s">
        <v>26</v>
      </c>
      <c r="F2421" s="7" t="s">
        <v>85</v>
      </c>
      <c r="G2421" s="8" t="n">
        <v>4999.696</v>
      </c>
      <c r="H2421" s="9"/>
      <c r="I2421" s="10"/>
      <c r="J2421" s="11"/>
      <c r="K2421" s="12"/>
      <c r="L2421" s="3" t="s">
        <v>86</v>
      </c>
      <c r="M2421" s="4"/>
      <c r="N2421" s="5" t="s">
        <v>86</v>
      </c>
      <c r="O2421" s="6"/>
    </row>
    <row r="2422">
      <c r="B2422" t="s">
        <v>65</v>
      </c>
      <c r="C2422" t="s">
        <v>21</v>
      </c>
      <c r="D2422" t="s">
        <v>22</v>
      </c>
      <c r="E2422" t="s">
        <v>34</v>
      </c>
      <c r="F2422" s="7" t="n">
        <v>10</v>
      </c>
      <c r="G2422" s="8" t="n">
        <v>105446.1824</v>
      </c>
      <c r="H2422" s="9" t="n">
        <v>10</v>
      </c>
      <c r="I2422" s="10" t="n">
        <v>103906.6704</v>
      </c>
      <c r="J2422" s="11" t="n">
        <v>8</v>
      </c>
      <c r="K2422" s="12" t="n">
        <v>55217.4246</v>
      </c>
      <c r="L2422" s="3" t="n">
        <v>0</v>
      </c>
      <c r="M2422" s="4" t="n">
        <v>0.0148162961441598</v>
      </c>
      <c r="N2422" s="5" t="n">
        <v>0.25</v>
      </c>
      <c r="O2422" s="6" t="n">
        <v>0.909654120304626</v>
      </c>
    </row>
    <row r="2423">
      <c r="B2423" t="s">
        <v>65</v>
      </c>
      <c r="C2423" t="s">
        <v>21</v>
      </c>
      <c r="D2423" t="s">
        <v>22</v>
      </c>
      <c r="E2423" t="s">
        <v>35</v>
      </c>
      <c r="F2423" s="7" t="n">
        <v>14</v>
      </c>
      <c r="G2423" s="8" t="n">
        <v>158779.07552</v>
      </c>
      <c r="H2423" s="9" t="n">
        <v>20</v>
      </c>
      <c r="I2423" s="10" t="n">
        <v>203146.4448</v>
      </c>
      <c r="J2423" s="11" t="n">
        <v>24</v>
      </c>
      <c r="K2423" s="12" t="n">
        <v>247574.2572</v>
      </c>
      <c r="L2423" s="3" t="n">
        <v>-0.3</v>
      </c>
      <c r="M2423" s="4" t="n">
        <v>-0.218400914294514</v>
      </c>
      <c r="N2423" s="5" t="n">
        <v>-0.416666666666667</v>
      </c>
      <c r="O2423" s="6" t="n">
        <v>-0.358660802153868</v>
      </c>
    </row>
    <row r="2424">
      <c r="B2424" t="s">
        <v>65</v>
      </c>
      <c r="C2424" t="s">
        <v>21</v>
      </c>
      <c r="D2424" t="s">
        <v>22</v>
      </c>
      <c r="E2424" t="s">
        <v>62</v>
      </c>
      <c r="F2424" s="7" t="n">
        <v>190</v>
      </c>
      <c r="G2424" s="8" t="n">
        <v>1059413.2224</v>
      </c>
      <c r="H2424" s="9" t="n">
        <v>162</v>
      </c>
      <c r="I2424" s="10" t="n">
        <v>840243.456</v>
      </c>
      <c r="J2424" s="11" t="n">
        <v>170</v>
      </c>
      <c r="K2424" s="12" t="n">
        <v>903979.34391</v>
      </c>
      <c r="L2424" s="3" t="n">
        <v>0.17283950617284</v>
      </c>
      <c r="M2424" s="4" t="n">
        <v>0.26084078945805</v>
      </c>
      <c r="N2424" s="5" t="n">
        <v>0.117647058823529</v>
      </c>
      <c r="O2424" s="6" t="n">
        <v>0.171944059935815</v>
      </c>
    </row>
    <row r="2425">
      <c r="B2425" t="s">
        <v>65</v>
      </c>
      <c r="C2425" t="s">
        <v>21</v>
      </c>
      <c r="D2425" t="s">
        <v>22</v>
      </c>
      <c r="E2425" t="s">
        <v>31</v>
      </c>
      <c r="F2425" s="7" t="n">
        <v>28</v>
      </c>
      <c r="G2425" s="8" t="n">
        <v>216936.72</v>
      </c>
      <c r="H2425" s="9" t="n">
        <v>46</v>
      </c>
      <c r="I2425" s="10" t="n">
        <v>359204.195376</v>
      </c>
      <c r="J2425" s="11" t="n">
        <v>31</v>
      </c>
      <c r="K2425" s="12" t="n">
        <v>208563.48</v>
      </c>
      <c r="L2425" s="3" t="n">
        <v>-0.391304347826087</v>
      </c>
      <c r="M2425" s="4" t="n">
        <v>-0.396062955854623</v>
      </c>
      <c r="N2425" s="5" t="n">
        <v>-0.0967741935483871</v>
      </c>
      <c r="O2425" s="6" t="n">
        <v>0.0401472012262165</v>
      </c>
    </row>
    <row r="2426">
      <c r="B2426" t="s">
        <v>65</v>
      </c>
      <c r="C2426" t="s">
        <v>21</v>
      </c>
      <c r="D2426" t="s">
        <v>22</v>
      </c>
      <c r="E2426" t="s">
        <v>57</v>
      </c>
      <c r="F2426" s="7" t="n">
        <v>5</v>
      </c>
      <c r="G2426" s="8" t="n">
        <v>12145.952</v>
      </c>
      <c r="H2426" s="9" t="s">
        <v>85</v>
      </c>
      <c r="I2426" s="10" t="n">
        <v>4476.5136</v>
      </c>
      <c r="J2426" s="11" t="n">
        <v>6</v>
      </c>
      <c r="K2426" s="12" t="n">
        <v>12871.05</v>
      </c>
      <c r="L2426" s="3" t="s">
        <v>86</v>
      </c>
      <c r="M2426" s="4" t="n">
        <v>1.71326149885929</v>
      </c>
      <c r="N2426" s="5" t="n">
        <v>-0.166666666666667</v>
      </c>
      <c r="O2426" s="6" t="n">
        <v>-0.0563355747977048</v>
      </c>
    </row>
    <row r="2427">
      <c r="B2427" t="s">
        <v>65</v>
      </c>
      <c r="C2427" t="s">
        <v>21</v>
      </c>
      <c r="D2427" t="s">
        <v>22</v>
      </c>
      <c r="E2427" t="s">
        <v>27</v>
      </c>
      <c r="F2427" s="7" t="n">
        <v>52</v>
      </c>
      <c r="G2427" s="8" t="n">
        <v>268727.59012</v>
      </c>
      <c r="H2427" s="9" t="n">
        <v>73</v>
      </c>
      <c r="I2427" s="10" t="n">
        <v>365115.834</v>
      </c>
      <c r="J2427" s="11" t="n">
        <v>37</v>
      </c>
      <c r="K2427" s="12" t="n">
        <v>166527.7596</v>
      </c>
      <c r="L2427" s="3" t="n">
        <v>-0.287671232876712</v>
      </c>
      <c r="M2427" s="4" t="n">
        <v>-0.263993601219716</v>
      </c>
      <c r="N2427" s="5" t="n">
        <v>0.405405405405405</v>
      </c>
      <c r="O2427" s="6" t="n">
        <v>0.613710475451566</v>
      </c>
    </row>
    <row r="2428">
      <c r="B2428" t="s">
        <v>65</v>
      </c>
      <c r="C2428" t="s">
        <v>21</v>
      </c>
      <c r="D2428" t="s">
        <v>22</v>
      </c>
      <c r="E2428" t="s">
        <v>28</v>
      </c>
      <c r="F2428" s="7"/>
      <c r="G2428" s="8"/>
      <c r="H2428" s="9"/>
      <c r="I2428" s="10"/>
      <c r="J2428" s="11" t="s">
        <v>85</v>
      </c>
      <c r="K2428" s="12" t="n">
        <v>5108.67</v>
      </c>
      <c r="L2428" s="3"/>
      <c r="M2428" s="4"/>
      <c r="N2428" s="5" t="s">
        <v>86</v>
      </c>
      <c r="O2428" s="6"/>
    </row>
    <row r="2429">
      <c r="B2429" t="s">
        <v>65</v>
      </c>
      <c r="C2429" t="s">
        <v>21</v>
      </c>
      <c r="D2429" t="s">
        <v>29</v>
      </c>
      <c r="E2429" t="s">
        <v>23</v>
      </c>
      <c r="F2429" s="7" t="s">
        <v>85</v>
      </c>
      <c r="G2429" s="8" t="n">
        <v>2301.3084</v>
      </c>
      <c r="H2429" s="9"/>
      <c r="I2429" s="10"/>
      <c r="J2429" s="11"/>
      <c r="K2429" s="12"/>
      <c r="L2429" s="3" t="s">
        <v>86</v>
      </c>
      <c r="M2429" s="4"/>
      <c r="N2429" s="5" t="s">
        <v>86</v>
      </c>
      <c r="O2429" s="6"/>
    </row>
    <row r="2430">
      <c r="B2430" t="s">
        <v>65</v>
      </c>
      <c r="C2430" t="s">
        <v>21</v>
      </c>
      <c r="D2430" t="s">
        <v>29</v>
      </c>
      <c r="E2430" t="s">
        <v>30</v>
      </c>
      <c r="F2430" s="7" t="n">
        <v>19</v>
      </c>
      <c r="G2430" s="8" t="n">
        <v>48060.5582</v>
      </c>
      <c r="H2430" s="9" t="n">
        <v>41</v>
      </c>
      <c r="I2430" s="10" t="n">
        <v>83331.6579</v>
      </c>
      <c r="J2430" s="11" t="n">
        <v>31</v>
      </c>
      <c r="K2430" s="12" t="n">
        <v>68217.0261</v>
      </c>
      <c r="L2430" s="3" t="n">
        <v>-0.536585365853659</v>
      </c>
      <c r="M2430" s="4" t="n">
        <v>-0.423261706161255</v>
      </c>
      <c r="N2430" s="5" t="n">
        <v>-0.387096774193548</v>
      </c>
      <c r="O2430" s="6" t="n">
        <v>-0.295475617340053</v>
      </c>
    </row>
    <row r="2431">
      <c r="B2431" t="s">
        <v>65</v>
      </c>
      <c r="C2431" t="s">
        <v>21</v>
      </c>
      <c r="D2431" t="s">
        <v>29</v>
      </c>
      <c r="E2431" t="s">
        <v>24</v>
      </c>
      <c r="F2431" s="7"/>
      <c r="G2431" s="8"/>
      <c r="H2431" s="9"/>
      <c r="I2431" s="10"/>
      <c r="J2431" s="11" t="s">
        <v>85</v>
      </c>
      <c r="K2431" s="12" t="n">
        <v>25720.1262</v>
      </c>
      <c r="L2431" s="3"/>
      <c r="M2431" s="4"/>
      <c r="N2431" s="5" t="s">
        <v>86</v>
      </c>
      <c r="O2431" s="6"/>
    </row>
    <row r="2432">
      <c r="B2432" t="s">
        <v>65</v>
      </c>
      <c r="C2432" t="s">
        <v>21</v>
      </c>
      <c r="D2432" t="s">
        <v>29</v>
      </c>
      <c r="E2432" t="s">
        <v>25</v>
      </c>
      <c r="F2432" s="7" t="n">
        <v>21</v>
      </c>
      <c r="G2432" s="8" t="n">
        <v>430286.208</v>
      </c>
      <c r="H2432" s="9" t="n">
        <v>26</v>
      </c>
      <c r="I2432" s="10" t="n">
        <v>440465.3478</v>
      </c>
      <c r="J2432" s="11" t="n">
        <v>16</v>
      </c>
      <c r="K2432" s="12" t="n">
        <v>302164.5381</v>
      </c>
      <c r="L2432" s="3" t="n">
        <v>-0.192307692307692</v>
      </c>
      <c r="M2432" s="4" t="n">
        <v>-0.0231099673353239</v>
      </c>
      <c r="N2432" s="5" t="n">
        <v>0.3125</v>
      </c>
      <c r="O2432" s="6" t="n">
        <v>0.424012925890062</v>
      </c>
    </row>
    <row r="2433">
      <c r="B2433" t="s">
        <v>65</v>
      </c>
      <c r="C2433" t="s">
        <v>21</v>
      </c>
      <c r="D2433" t="s">
        <v>29</v>
      </c>
      <c r="E2433" t="s">
        <v>34</v>
      </c>
      <c r="F2433" s="7" t="n">
        <v>6</v>
      </c>
      <c r="G2433" s="8" t="n">
        <v>67497.96</v>
      </c>
      <c r="H2433" s="9" t="s">
        <v>85</v>
      </c>
      <c r="I2433" s="10" t="n">
        <v>23450.5044</v>
      </c>
      <c r="J2433" s="11" t="n">
        <v>7</v>
      </c>
      <c r="K2433" s="12" t="n">
        <v>63383.2671</v>
      </c>
      <c r="L2433" s="3" t="s">
        <v>86</v>
      </c>
      <c r="M2433" s="4" t="n">
        <v>1.87831591375067</v>
      </c>
      <c r="N2433" s="5" t="n">
        <v>-0.142857142857143</v>
      </c>
      <c r="O2433" s="6" t="n">
        <v>0.0649176523751644</v>
      </c>
    </row>
    <row r="2434">
      <c r="B2434" t="s">
        <v>65</v>
      </c>
      <c r="C2434" t="s">
        <v>21</v>
      </c>
      <c r="D2434" t="s">
        <v>29</v>
      </c>
      <c r="E2434" t="s">
        <v>35</v>
      </c>
      <c r="F2434" s="7" t="n">
        <v>7</v>
      </c>
      <c r="G2434" s="8" t="n">
        <v>93110.68984</v>
      </c>
      <c r="H2434" s="9" t="s">
        <v>85</v>
      </c>
      <c r="I2434" s="10" t="n">
        <v>43704.63864</v>
      </c>
      <c r="J2434" s="11" t="n">
        <v>5</v>
      </c>
      <c r="K2434" s="12" t="n">
        <v>41702.0112</v>
      </c>
      <c r="L2434" s="3" t="s">
        <v>86</v>
      </c>
      <c r="M2434" s="4" t="n">
        <v>1.13045325936597</v>
      </c>
      <c r="N2434" s="5" t="n">
        <v>0.4</v>
      </c>
      <c r="O2434" s="6" t="n">
        <v>1.23276257333124</v>
      </c>
    </row>
    <row r="2435">
      <c r="B2435" t="s">
        <v>65</v>
      </c>
      <c r="C2435" t="s">
        <v>21</v>
      </c>
      <c r="D2435" t="s">
        <v>29</v>
      </c>
      <c r="E2435" t="s">
        <v>62</v>
      </c>
      <c r="F2435" s="7" t="n">
        <v>158</v>
      </c>
      <c r="G2435" s="8" t="n">
        <v>967601.841544</v>
      </c>
      <c r="H2435" s="9" t="n">
        <v>146</v>
      </c>
      <c r="I2435" s="10" t="n">
        <v>929529.363102</v>
      </c>
      <c r="J2435" s="11" t="n">
        <v>125</v>
      </c>
      <c r="K2435" s="12" t="n">
        <v>627094.90989</v>
      </c>
      <c r="L2435" s="3" t="n">
        <v>0.0821917808219179</v>
      </c>
      <c r="M2435" s="4" t="n">
        <v>0.0409588765597952</v>
      </c>
      <c r="N2435" s="5" t="n">
        <v>0.264</v>
      </c>
      <c r="O2435" s="6" t="n">
        <v>0.542991062889873</v>
      </c>
    </row>
    <row r="2436">
      <c r="B2436" t="s">
        <v>65</v>
      </c>
      <c r="C2436" t="s">
        <v>21</v>
      </c>
      <c r="D2436" t="s">
        <v>29</v>
      </c>
      <c r="E2436" t="s">
        <v>31</v>
      </c>
      <c r="F2436" s="7" t="n">
        <v>9</v>
      </c>
      <c r="G2436" s="8" t="n">
        <v>72391.1192</v>
      </c>
      <c r="H2436" s="9" t="n">
        <v>14</v>
      </c>
      <c r="I2436" s="10" t="n">
        <v>115475.930208</v>
      </c>
      <c r="J2436" s="11" t="n">
        <v>11</v>
      </c>
      <c r="K2436" s="12" t="n">
        <v>75138.4551</v>
      </c>
      <c r="L2436" s="3" t="n">
        <v>-0.357142857142857</v>
      </c>
      <c r="M2436" s="4" t="n">
        <v>-0.373106420796038</v>
      </c>
      <c r="N2436" s="5" t="n">
        <v>-0.181818181818182</v>
      </c>
      <c r="O2436" s="6" t="n">
        <v>-0.0365636463558325</v>
      </c>
    </row>
    <row r="2437">
      <c r="B2437" t="s">
        <v>65</v>
      </c>
      <c r="C2437" t="s">
        <v>21</v>
      </c>
      <c r="D2437" t="s">
        <v>29</v>
      </c>
      <c r="E2437" t="s">
        <v>57</v>
      </c>
      <c r="F2437" s="7"/>
      <c r="G2437" s="8"/>
      <c r="H2437" s="9"/>
      <c r="I2437" s="10"/>
      <c r="J2437" s="11" t="s">
        <v>85</v>
      </c>
      <c r="K2437" s="12" t="n">
        <v>5689.7037</v>
      </c>
      <c r="L2437" s="3"/>
      <c r="M2437" s="4"/>
      <c r="N2437" s="5" t="s">
        <v>86</v>
      </c>
      <c r="O2437" s="6"/>
    </row>
    <row r="2438">
      <c r="B2438" t="s">
        <v>65</v>
      </c>
      <c r="C2438" t="s">
        <v>21</v>
      </c>
      <c r="D2438" t="s">
        <v>29</v>
      </c>
      <c r="E2438" t="s">
        <v>27</v>
      </c>
      <c r="F2438" s="7" t="n">
        <v>23</v>
      </c>
      <c r="G2438" s="8" t="n">
        <v>117649.53768</v>
      </c>
      <c r="H2438" s="9" t="n">
        <v>20</v>
      </c>
      <c r="I2438" s="10" t="n">
        <v>94136.02155</v>
      </c>
      <c r="J2438" s="11" t="n">
        <v>12</v>
      </c>
      <c r="K2438" s="12" t="n">
        <v>56982.0384</v>
      </c>
      <c r="L2438" s="3" t="n">
        <v>0.15</v>
      </c>
      <c r="M2438" s="4" t="n">
        <v>0.249782344131793</v>
      </c>
      <c r="N2438" s="5" t="n">
        <v>0.916666666666667</v>
      </c>
      <c r="O2438" s="6" t="n">
        <v>1.06467758935068</v>
      </c>
    </row>
    <row r="2439">
      <c r="B2439" t="s">
        <v>65</v>
      </c>
      <c r="C2439" t="s">
        <v>21</v>
      </c>
      <c r="D2439" t="s">
        <v>32</v>
      </c>
      <c r="E2439" t="s">
        <v>30</v>
      </c>
      <c r="F2439" s="7" t="s">
        <v>85</v>
      </c>
      <c r="G2439" s="8" t="n">
        <v>15928.1976</v>
      </c>
      <c r="H2439" s="9"/>
      <c r="I2439" s="10"/>
      <c r="J2439" s="11" t="s">
        <v>85</v>
      </c>
      <c r="K2439" s="12" t="n">
        <v>11158.62</v>
      </c>
      <c r="L2439" s="3" t="s">
        <v>86</v>
      </c>
      <c r="M2439" s="4"/>
      <c r="N2439" s="5" t="s">
        <v>86</v>
      </c>
      <c r="O2439" s="6" t="n">
        <v>0.427434360162816</v>
      </c>
    </row>
    <row r="2440">
      <c r="B2440" t="s">
        <v>65</v>
      </c>
      <c r="C2440" t="s">
        <v>21</v>
      </c>
      <c r="D2440" t="s">
        <v>32</v>
      </c>
      <c r="E2440" t="s">
        <v>49</v>
      </c>
      <c r="F2440" s="7"/>
      <c r="G2440" s="8"/>
      <c r="H2440" s="9" t="s">
        <v>85</v>
      </c>
      <c r="I2440" s="10" t="n">
        <v>14573.52</v>
      </c>
      <c r="J2440" s="11"/>
      <c r="K2440" s="12"/>
      <c r="L2440" s="3" t="s">
        <v>86</v>
      </c>
      <c r="M2440" s="4"/>
      <c r="N2440" s="5"/>
      <c r="O2440" s="6"/>
    </row>
    <row r="2441">
      <c r="B2441" t="s">
        <v>65</v>
      </c>
      <c r="C2441" t="s">
        <v>21</v>
      </c>
      <c r="D2441" t="s">
        <v>32</v>
      </c>
      <c r="E2441" t="s">
        <v>24</v>
      </c>
      <c r="F2441" s="7"/>
      <c r="G2441" s="8"/>
      <c r="H2441" s="9"/>
      <c r="I2441" s="10"/>
      <c r="J2441" s="11" t="s">
        <v>85</v>
      </c>
      <c r="K2441" s="12" t="n">
        <v>20207.5326</v>
      </c>
      <c r="L2441" s="3"/>
      <c r="M2441" s="4"/>
      <c r="N2441" s="5" t="s">
        <v>86</v>
      </c>
      <c r="O2441" s="6"/>
    </row>
    <row r="2442">
      <c r="B2442" t="s">
        <v>65</v>
      </c>
      <c r="C2442" t="s">
        <v>21</v>
      </c>
      <c r="D2442" t="s">
        <v>32</v>
      </c>
      <c r="E2442" t="s">
        <v>25</v>
      </c>
      <c r="F2442" s="7" t="n">
        <v>12</v>
      </c>
      <c r="G2442" s="8" t="n">
        <v>226386.4</v>
      </c>
      <c r="H2442" s="9" t="n">
        <v>14</v>
      </c>
      <c r="I2442" s="10" t="n">
        <v>266363.64</v>
      </c>
      <c r="J2442" s="11" t="s">
        <v>85</v>
      </c>
      <c r="K2442" s="12" t="n">
        <v>74558.28</v>
      </c>
      <c r="L2442" s="3" t="n">
        <v>-0.142857142857143</v>
      </c>
      <c r="M2442" s="4" t="n">
        <v>-0.150085199316243</v>
      </c>
      <c r="N2442" s="5" t="s">
        <v>86</v>
      </c>
      <c r="O2442" s="6" t="n">
        <v>2.03636832823933</v>
      </c>
    </row>
    <row r="2443">
      <c r="B2443" t="s">
        <v>65</v>
      </c>
      <c r="C2443" t="s">
        <v>21</v>
      </c>
      <c r="D2443" t="s">
        <v>32</v>
      </c>
      <c r="E2443" t="s">
        <v>26</v>
      </c>
      <c r="F2443" s="7"/>
      <c r="G2443" s="8"/>
      <c r="H2443" s="9" t="s">
        <v>85</v>
      </c>
      <c r="I2443" s="10" t="n">
        <v>13390.92</v>
      </c>
      <c r="J2443" s="11" t="s">
        <v>85</v>
      </c>
      <c r="K2443" s="12" t="n">
        <v>1971.6</v>
      </c>
      <c r="L2443" s="3" t="s">
        <v>86</v>
      </c>
      <c r="M2443" s="4"/>
      <c r="N2443" s="5" t="s">
        <v>86</v>
      </c>
      <c r="O2443" s="6"/>
    </row>
    <row r="2444">
      <c r="B2444" t="s">
        <v>65</v>
      </c>
      <c r="C2444" t="s">
        <v>21</v>
      </c>
      <c r="D2444" t="s">
        <v>32</v>
      </c>
      <c r="E2444" t="s">
        <v>34</v>
      </c>
      <c r="F2444" s="7" t="s">
        <v>85</v>
      </c>
      <c r="G2444" s="8" t="n">
        <v>56090.92</v>
      </c>
      <c r="H2444" s="9" t="s">
        <v>85</v>
      </c>
      <c r="I2444" s="10" t="n">
        <v>46988.1</v>
      </c>
      <c r="J2444" s="11" t="n">
        <v>7</v>
      </c>
      <c r="K2444" s="12" t="n">
        <v>56871.12</v>
      </c>
      <c r="L2444" s="3" t="s">
        <v>86</v>
      </c>
      <c r="M2444" s="4" t="n">
        <v>0.193726071069058</v>
      </c>
      <c r="N2444" s="5" t="s">
        <v>86</v>
      </c>
      <c r="O2444" s="6" t="n">
        <v>-0.0137187380870994</v>
      </c>
    </row>
    <row r="2445">
      <c r="B2445" t="s">
        <v>65</v>
      </c>
      <c r="C2445" t="s">
        <v>21</v>
      </c>
      <c r="D2445" t="s">
        <v>32</v>
      </c>
      <c r="E2445" t="s">
        <v>35</v>
      </c>
      <c r="F2445" s="7" t="n">
        <v>7</v>
      </c>
      <c r="G2445" s="8" t="n">
        <v>103108.84</v>
      </c>
      <c r="H2445" s="9" t="n">
        <v>9</v>
      </c>
      <c r="I2445" s="10" t="n">
        <v>123398.64</v>
      </c>
      <c r="J2445" s="11" t="n">
        <v>13</v>
      </c>
      <c r="K2445" s="12" t="n">
        <v>140623.2729</v>
      </c>
      <c r="L2445" s="3" t="n">
        <v>-0.222222222222222</v>
      </c>
      <c r="M2445" s="4" t="n">
        <v>-0.164424826724184</v>
      </c>
      <c r="N2445" s="5" t="n">
        <v>-0.461538461538462</v>
      </c>
      <c r="O2445" s="6" t="n">
        <v>-0.266772577016304</v>
      </c>
    </row>
    <row r="2446">
      <c r="B2446" t="s">
        <v>65</v>
      </c>
      <c r="C2446" t="s">
        <v>21</v>
      </c>
      <c r="D2446" t="s">
        <v>32</v>
      </c>
      <c r="E2446" t="s">
        <v>62</v>
      </c>
      <c r="F2446" s="7" t="n">
        <v>185</v>
      </c>
      <c r="G2446" s="8" t="n">
        <v>937521.3804</v>
      </c>
      <c r="H2446" s="9" t="n">
        <v>192</v>
      </c>
      <c r="I2446" s="10" t="n">
        <v>968978.19375</v>
      </c>
      <c r="J2446" s="11" t="n">
        <v>205</v>
      </c>
      <c r="K2446" s="12" t="n">
        <v>1128890.80985</v>
      </c>
      <c r="L2446" s="3" t="n">
        <v>-0.0364583333333334</v>
      </c>
      <c r="M2446" s="4" t="n">
        <v>-0.0324639022352612</v>
      </c>
      <c r="N2446" s="5" t="n">
        <v>-0.0975609756097561</v>
      </c>
      <c r="O2446" s="6" t="n">
        <v>-0.16951987542128</v>
      </c>
    </row>
    <row r="2447">
      <c r="B2447" t="s">
        <v>65</v>
      </c>
      <c r="C2447" t="s">
        <v>21</v>
      </c>
      <c r="D2447" t="s">
        <v>32</v>
      </c>
      <c r="E2447" t="s">
        <v>31</v>
      </c>
      <c r="F2447" s="7" t="n">
        <v>29</v>
      </c>
      <c r="G2447" s="8" t="n">
        <v>220273.52</v>
      </c>
      <c r="H2447" s="9" t="n">
        <v>44</v>
      </c>
      <c r="I2447" s="10" t="n">
        <v>328532.76</v>
      </c>
      <c r="J2447" s="11" t="n">
        <v>13</v>
      </c>
      <c r="K2447" s="12" t="n">
        <v>92022.84</v>
      </c>
      <c r="L2447" s="3" t="n">
        <v>-0.340909090909091</v>
      </c>
      <c r="M2447" s="4" t="n">
        <v>-0.329523424087144</v>
      </c>
      <c r="N2447" s="5" t="n">
        <v>1.23076923076923</v>
      </c>
      <c r="O2447" s="6" t="n">
        <v>1.39368313344817</v>
      </c>
    </row>
    <row r="2448">
      <c r="B2448" t="s">
        <v>65</v>
      </c>
      <c r="C2448" t="s">
        <v>21</v>
      </c>
      <c r="D2448" t="s">
        <v>32</v>
      </c>
      <c r="E2448" t="s">
        <v>27</v>
      </c>
      <c r="F2448" s="7" t="n">
        <v>90</v>
      </c>
      <c r="G2448" s="8" t="n">
        <v>740700.56376</v>
      </c>
      <c r="H2448" s="9" t="n">
        <v>95</v>
      </c>
      <c r="I2448" s="10" t="n">
        <v>662701.5537</v>
      </c>
      <c r="J2448" s="11" t="n">
        <v>28</v>
      </c>
      <c r="K2448" s="12" t="n">
        <v>128898.1041</v>
      </c>
      <c r="L2448" s="3" t="n">
        <v>-0.0526315789473685</v>
      </c>
      <c r="M2448" s="4" t="n">
        <v>0.117698547143152</v>
      </c>
      <c r="N2448" s="5" t="n">
        <v>2.21428571428571</v>
      </c>
      <c r="O2448" s="6" t="n">
        <v>4.74640386630791</v>
      </c>
    </row>
    <row r="2449">
      <c r="B2449" t="s">
        <v>65</v>
      </c>
      <c r="C2449" t="s">
        <v>21</v>
      </c>
      <c r="D2449" t="s">
        <v>37</v>
      </c>
      <c r="E2449" t="s">
        <v>24</v>
      </c>
      <c r="F2449" s="7" t="s">
        <v>85</v>
      </c>
      <c r="G2449" s="8" t="n">
        <v>13538.12</v>
      </c>
      <c r="H2449" s="9" t="s">
        <v>85</v>
      </c>
      <c r="I2449" s="10" t="n">
        <v>11257.38</v>
      </c>
      <c r="J2449" s="11"/>
      <c r="K2449" s="12"/>
      <c r="L2449" s="3" t="s">
        <v>86</v>
      </c>
      <c r="M2449" s="4" t="n">
        <v>0.202599539146764</v>
      </c>
      <c r="N2449" s="5" t="s">
        <v>86</v>
      </c>
      <c r="O2449" s="6"/>
    </row>
    <row r="2450">
      <c r="B2450" t="s">
        <v>65</v>
      </c>
      <c r="C2450" t="s">
        <v>21</v>
      </c>
      <c r="D2450" t="s">
        <v>37</v>
      </c>
      <c r="E2450" t="s">
        <v>33</v>
      </c>
      <c r="F2450" s="7"/>
      <c r="G2450" s="8"/>
      <c r="H2450" s="9" t="s">
        <v>85</v>
      </c>
      <c r="I2450" s="10" t="n">
        <v>4310.658</v>
      </c>
      <c r="J2450" s="11"/>
      <c r="K2450" s="12"/>
      <c r="L2450" s="3" t="s">
        <v>86</v>
      </c>
      <c r="M2450" s="4"/>
      <c r="N2450" s="5"/>
      <c r="O2450" s="6"/>
    </row>
    <row r="2451">
      <c r="B2451" t="s">
        <v>65</v>
      </c>
      <c r="C2451" t="s">
        <v>21</v>
      </c>
      <c r="D2451" t="s">
        <v>37</v>
      </c>
      <c r="E2451" t="s">
        <v>25</v>
      </c>
      <c r="F2451" s="7" t="n">
        <v>9</v>
      </c>
      <c r="G2451" s="8" t="n">
        <v>184385.72</v>
      </c>
      <c r="H2451" s="9" t="n">
        <v>9</v>
      </c>
      <c r="I2451" s="10" t="n">
        <v>153977.76</v>
      </c>
      <c r="J2451" s="11" t="n">
        <v>12</v>
      </c>
      <c r="K2451" s="12" t="n">
        <v>223674.84</v>
      </c>
      <c r="L2451" s="3" t="n">
        <v>0</v>
      </c>
      <c r="M2451" s="4" t="n">
        <v>0.197482805309027</v>
      </c>
      <c r="N2451" s="5" t="n">
        <v>-0.25</v>
      </c>
      <c r="O2451" s="6" t="n">
        <v>-0.175652836054337</v>
      </c>
    </row>
    <row r="2452">
      <c r="B2452" t="s">
        <v>65</v>
      </c>
      <c r="C2452" t="s">
        <v>21</v>
      </c>
      <c r="D2452" t="s">
        <v>37</v>
      </c>
      <c r="E2452" t="s">
        <v>26</v>
      </c>
      <c r="F2452" s="7" t="s">
        <v>85</v>
      </c>
      <c r="G2452" s="8" t="n">
        <v>3553.52</v>
      </c>
      <c r="H2452" s="9"/>
      <c r="I2452" s="10"/>
      <c r="J2452" s="11"/>
      <c r="K2452" s="12"/>
      <c r="L2452" s="3" t="s">
        <v>86</v>
      </c>
      <c r="M2452" s="4"/>
      <c r="N2452" s="5" t="s">
        <v>86</v>
      </c>
      <c r="O2452" s="6"/>
    </row>
    <row r="2453">
      <c r="B2453" t="s">
        <v>65</v>
      </c>
      <c r="C2453" t="s">
        <v>21</v>
      </c>
      <c r="D2453" t="s">
        <v>37</v>
      </c>
      <c r="E2453" t="s">
        <v>34</v>
      </c>
      <c r="F2453" s="7" t="s">
        <v>85</v>
      </c>
      <c r="G2453" s="8" t="n">
        <v>12086.44</v>
      </c>
      <c r="H2453" s="9" t="n">
        <v>7</v>
      </c>
      <c r="I2453" s="10" t="n">
        <v>57566.7</v>
      </c>
      <c r="J2453" s="11" t="s">
        <v>85</v>
      </c>
      <c r="K2453" s="12" t="n">
        <v>65420.7567</v>
      </c>
      <c r="L2453" s="3" t="s">
        <v>86</v>
      </c>
      <c r="M2453" s="4" t="n">
        <v>-0.790044591751829</v>
      </c>
      <c r="N2453" s="5" t="s">
        <v>86</v>
      </c>
      <c r="O2453" s="6" t="n">
        <v>-0.815250684802917</v>
      </c>
    </row>
    <row r="2454">
      <c r="B2454" t="s">
        <v>65</v>
      </c>
      <c r="C2454" t="s">
        <v>21</v>
      </c>
      <c r="D2454" t="s">
        <v>37</v>
      </c>
      <c r="E2454" t="s">
        <v>35</v>
      </c>
      <c r="F2454" s="7" t="s">
        <v>85</v>
      </c>
      <c r="G2454" s="8" t="n">
        <v>31137.16</v>
      </c>
      <c r="H2454" s="9" t="s">
        <v>85</v>
      </c>
      <c r="I2454" s="10" t="n">
        <v>14887.8</v>
      </c>
      <c r="J2454" s="11" t="n">
        <v>5</v>
      </c>
      <c r="K2454" s="12" t="n">
        <v>35994.42</v>
      </c>
      <c r="L2454" s="3" t="s">
        <v>86</v>
      </c>
      <c r="M2454" s="4" t="n">
        <v>1.09145474818308</v>
      </c>
      <c r="N2454" s="5" t="s">
        <v>86</v>
      </c>
      <c r="O2454" s="6" t="n">
        <v>-0.134944805333716</v>
      </c>
    </row>
    <row r="2455">
      <c r="B2455" t="s">
        <v>65</v>
      </c>
      <c r="C2455" t="s">
        <v>21</v>
      </c>
      <c r="D2455" t="s">
        <v>37</v>
      </c>
      <c r="E2455" t="s">
        <v>62</v>
      </c>
      <c r="F2455" s="7" t="n">
        <v>430</v>
      </c>
      <c r="G2455" s="8" t="n">
        <v>2405964.359536</v>
      </c>
      <c r="H2455" s="9" t="n">
        <v>445</v>
      </c>
      <c r="I2455" s="10" t="n">
        <v>2246400.4156</v>
      </c>
      <c r="J2455" s="11" t="n">
        <v>467</v>
      </c>
      <c r="K2455" s="12" t="n">
        <v>2392285.4988</v>
      </c>
      <c r="L2455" s="3" t="n">
        <v>-0.0337078651685393</v>
      </c>
      <c r="M2455" s="4" t="n">
        <v>0.0710309448074873</v>
      </c>
      <c r="N2455" s="5" t="n">
        <v>-0.0792291220556746</v>
      </c>
      <c r="O2455" s="6" t="n">
        <v>0.00571790479976642</v>
      </c>
    </row>
    <row r="2456">
      <c r="B2456" t="s">
        <v>65</v>
      </c>
      <c r="C2456" t="s">
        <v>21</v>
      </c>
      <c r="D2456" t="s">
        <v>37</v>
      </c>
      <c r="E2456" t="s">
        <v>31</v>
      </c>
      <c r="F2456" s="7" t="n">
        <v>18</v>
      </c>
      <c r="G2456" s="8" t="n">
        <v>122639.44</v>
      </c>
      <c r="H2456" s="9" t="n">
        <v>30</v>
      </c>
      <c r="I2456" s="10" t="n">
        <v>197546.341504</v>
      </c>
      <c r="J2456" s="11" t="n">
        <v>29</v>
      </c>
      <c r="K2456" s="12" t="n">
        <v>151143.81</v>
      </c>
      <c r="L2456" s="3" t="n">
        <v>-0.4</v>
      </c>
      <c r="M2456" s="4" t="n">
        <v>-0.379186478138261</v>
      </c>
      <c r="N2456" s="5" t="n">
        <v>-0.379310344827586</v>
      </c>
      <c r="O2456" s="6" t="n">
        <v>-0.188591051132031</v>
      </c>
    </row>
    <row r="2457">
      <c r="B2457" t="s">
        <v>65</v>
      </c>
      <c r="C2457" t="s">
        <v>21</v>
      </c>
      <c r="D2457" t="s">
        <v>37</v>
      </c>
      <c r="E2457" t="s">
        <v>57</v>
      </c>
      <c r="F2457" s="7" t="n">
        <v>6</v>
      </c>
      <c r="G2457" s="8" t="n">
        <v>9173.9984</v>
      </c>
      <c r="H2457" s="9" t="n">
        <v>7</v>
      </c>
      <c r="I2457" s="10" t="n">
        <v>10048.8348</v>
      </c>
      <c r="J2457" s="11" t="s">
        <v>85</v>
      </c>
      <c r="K2457" s="12" t="n">
        <v>1408.74</v>
      </c>
      <c r="L2457" s="3" t="n">
        <v>-0.142857142857143</v>
      </c>
      <c r="M2457" s="4" t="n">
        <v>-0.0870584915974537</v>
      </c>
      <c r="N2457" s="5" t="s">
        <v>86</v>
      </c>
      <c r="O2457" s="6" t="n">
        <v>5.51220125786164</v>
      </c>
    </row>
    <row r="2458">
      <c r="B2458" t="s">
        <v>65</v>
      </c>
      <c r="C2458" t="s">
        <v>21</v>
      </c>
      <c r="D2458" t="s">
        <v>37</v>
      </c>
      <c r="E2458" t="s">
        <v>27</v>
      </c>
      <c r="F2458" s="7" t="n">
        <v>97</v>
      </c>
      <c r="G2458" s="8" t="n">
        <v>617117.56848</v>
      </c>
      <c r="H2458" s="9" t="n">
        <v>118</v>
      </c>
      <c r="I2458" s="10" t="n">
        <v>692675.32104</v>
      </c>
      <c r="J2458" s="11" t="n">
        <v>97</v>
      </c>
      <c r="K2458" s="12" t="n">
        <v>510577.99524</v>
      </c>
      <c r="L2458" s="3" t="n">
        <v>-0.177966101694915</v>
      </c>
      <c r="M2458" s="4" t="n">
        <v>-0.109081051778423</v>
      </c>
      <c r="N2458" s="5" t="n">
        <v>0</v>
      </c>
      <c r="O2458" s="6" t="n">
        <v>0.208664639356266</v>
      </c>
    </row>
    <row r="2459">
      <c r="B2459" t="s">
        <v>65</v>
      </c>
      <c r="C2459" t="s">
        <v>21</v>
      </c>
      <c r="D2459" t="s">
        <v>37</v>
      </c>
      <c r="E2459" t="s">
        <v>36</v>
      </c>
      <c r="F2459" s="7" t="s">
        <v>85</v>
      </c>
      <c r="G2459" s="8" t="n">
        <v>580934.12112</v>
      </c>
      <c r="H2459" s="9" t="s">
        <v>85</v>
      </c>
      <c r="I2459" s="10" t="n">
        <v>4166.56638</v>
      </c>
      <c r="J2459" s="11"/>
      <c r="K2459" s="12"/>
      <c r="L2459" s="3" t="s">
        <v>86</v>
      </c>
      <c r="M2459" s="4" t="n">
        <v>138.427544922493</v>
      </c>
      <c r="N2459" s="5" t="s">
        <v>86</v>
      </c>
      <c r="O2459" s="6"/>
    </row>
    <row r="2460">
      <c r="B2460" t="s">
        <v>65</v>
      </c>
      <c r="C2460" t="s">
        <v>21</v>
      </c>
      <c r="D2460" t="s">
        <v>37</v>
      </c>
      <c r="E2460" t="s">
        <v>38</v>
      </c>
      <c r="F2460" s="7"/>
      <c r="G2460" s="8"/>
      <c r="H2460" s="9" t="s">
        <v>85</v>
      </c>
      <c r="I2460" s="10" t="n">
        <v>22421.448</v>
      </c>
      <c r="J2460" s="11" t="n">
        <v>7</v>
      </c>
      <c r="K2460" s="12" t="n">
        <v>78302.412</v>
      </c>
      <c r="L2460" s="3" t="s">
        <v>86</v>
      </c>
      <c r="M2460" s="4"/>
      <c r="N2460" s="5"/>
      <c r="O2460" s="6"/>
    </row>
    <row r="2461">
      <c r="B2461" t="s">
        <v>65</v>
      </c>
      <c r="C2461" t="s">
        <v>21</v>
      </c>
      <c r="D2461" t="s">
        <v>37</v>
      </c>
      <c r="E2461" t="s">
        <v>28</v>
      </c>
      <c r="F2461" s="7"/>
      <c r="G2461" s="8"/>
      <c r="H2461" s="9" t="s">
        <v>85</v>
      </c>
      <c r="I2461" s="10" t="n">
        <v>19730.58264</v>
      </c>
      <c r="J2461" s="11"/>
      <c r="K2461" s="12"/>
      <c r="L2461" s="3" t="s">
        <v>86</v>
      </c>
      <c r="M2461" s="4"/>
      <c r="N2461" s="5"/>
      <c r="O2461" s="6"/>
    </row>
    <row r="2462">
      <c r="B2462" t="s">
        <v>65</v>
      </c>
      <c r="C2462" t="s">
        <v>21</v>
      </c>
      <c r="D2462" t="s">
        <v>39</v>
      </c>
      <c r="E2462" t="s">
        <v>24</v>
      </c>
      <c r="F2462" s="7"/>
      <c r="G2462" s="8"/>
      <c r="H2462" s="9" t="s">
        <v>85</v>
      </c>
      <c r="I2462" s="10" t="n">
        <v>24870.24</v>
      </c>
      <c r="J2462" s="11"/>
      <c r="K2462" s="12"/>
      <c r="L2462" s="3" t="s">
        <v>86</v>
      </c>
      <c r="M2462" s="4"/>
      <c r="N2462" s="5"/>
      <c r="O2462" s="6"/>
    </row>
    <row r="2463">
      <c r="B2463" t="s">
        <v>65</v>
      </c>
      <c r="C2463" t="s">
        <v>21</v>
      </c>
      <c r="D2463" t="s">
        <v>39</v>
      </c>
      <c r="E2463" t="s">
        <v>62</v>
      </c>
      <c r="F2463" s="7" t="n">
        <v>7</v>
      </c>
      <c r="G2463" s="8" t="n">
        <v>27960.32</v>
      </c>
      <c r="H2463" s="9" t="n">
        <v>5</v>
      </c>
      <c r="I2463" s="10" t="n">
        <v>21115.08</v>
      </c>
      <c r="J2463" s="11" t="s">
        <v>85</v>
      </c>
      <c r="K2463" s="12" t="n">
        <v>8811.78</v>
      </c>
      <c r="L2463" s="3" t="n">
        <v>0.4</v>
      </c>
      <c r="M2463" s="4" t="n">
        <v>0.324187263320811</v>
      </c>
      <c r="N2463" s="5" t="s">
        <v>86</v>
      </c>
      <c r="O2463" s="6" t="n">
        <v>2.17306151538055</v>
      </c>
    </row>
    <row r="2464">
      <c r="B2464" t="s">
        <v>65</v>
      </c>
      <c r="C2464" t="s">
        <v>21</v>
      </c>
      <c r="D2464" t="s">
        <v>39</v>
      </c>
      <c r="E2464" t="s">
        <v>31</v>
      </c>
      <c r="F2464" s="7"/>
      <c r="G2464" s="8"/>
      <c r="H2464" s="9" t="s">
        <v>85</v>
      </c>
      <c r="I2464" s="10" t="n">
        <v>23830.2</v>
      </c>
      <c r="J2464" s="11"/>
      <c r="K2464" s="12"/>
      <c r="L2464" s="3" t="s">
        <v>86</v>
      </c>
      <c r="M2464" s="4"/>
      <c r="N2464" s="5"/>
      <c r="O2464" s="6"/>
    </row>
    <row r="2465">
      <c r="B2465" t="s">
        <v>65</v>
      </c>
      <c r="C2465" t="s">
        <v>21</v>
      </c>
      <c r="D2465" t="s">
        <v>40</v>
      </c>
      <c r="E2465" t="s">
        <v>24</v>
      </c>
      <c r="F2465" s="7" t="n">
        <v>19</v>
      </c>
      <c r="G2465" s="8" t="n">
        <v>630558.511</v>
      </c>
      <c r="H2465" s="9" t="n">
        <v>23</v>
      </c>
      <c r="I2465" s="10" t="n">
        <v>696311.0989</v>
      </c>
      <c r="J2465" s="11" t="n">
        <v>20</v>
      </c>
      <c r="K2465" s="12" t="n">
        <v>192658.71</v>
      </c>
      <c r="L2465" s="3" t="n">
        <v>-0.173913043478261</v>
      </c>
      <c r="M2465" s="4" t="n">
        <v>-0.0944299006634719</v>
      </c>
      <c r="N2465" s="5" t="n">
        <v>-0.05</v>
      </c>
      <c r="O2465" s="6" t="n">
        <v>2.2729302038823</v>
      </c>
    </row>
    <row r="2466">
      <c r="B2466" t="s">
        <v>65</v>
      </c>
      <c r="C2466" t="s">
        <v>21</v>
      </c>
      <c r="D2466" t="s">
        <v>40</v>
      </c>
      <c r="E2466" t="s">
        <v>62</v>
      </c>
      <c r="F2466" s="7"/>
      <c r="G2466" s="8"/>
      <c r="H2466" s="9"/>
      <c r="I2466" s="10"/>
      <c r="J2466" s="11" t="n">
        <v>8</v>
      </c>
      <c r="K2466" s="12" t="n">
        <v>29955.6</v>
      </c>
      <c r="L2466" s="3"/>
      <c r="M2466" s="4"/>
      <c r="N2466" s="5"/>
      <c r="O2466" s="6"/>
    </row>
    <row r="2467">
      <c r="B2467" t="s">
        <v>65</v>
      </c>
      <c r="C2467" t="s">
        <v>41</v>
      </c>
      <c r="D2467" t="s">
        <v>42</v>
      </c>
      <c r="E2467" t="s">
        <v>62</v>
      </c>
      <c r="F2467" s="7" t="s">
        <v>85</v>
      </c>
      <c r="G2467" s="8" t="n">
        <v>17784.06</v>
      </c>
      <c r="H2467" s="9" t="s">
        <v>85</v>
      </c>
      <c r="I2467" s="10" t="n">
        <v>5733.06</v>
      </c>
      <c r="J2467" s="11" t="s">
        <v>85</v>
      </c>
      <c r="K2467" s="12" t="n">
        <v>16917.18</v>
      </c>
      <c r="L2467" s="3" t="s">
        <v>86</v>
      </c>
      <c r="M2467" s="4" t="n">
        <v>2.10201881717617</v>
      </c>
      <c r="N2467" s="5" t="s">
        <v>86</v>
      </c>
      <c r="O2467" s="6" t="n">
        <v>0.0512425829836889</v>
      </c>
    </row>
    <row r="2468">
      <c r="B2468" t="s">
        <v>65</v>
      </c>
      <c r="C2468" t="s">
        <v>41</v>
      </c>
      <c r="D2468" t="s">
        <v>42</v>
      </c>
      <c r="E2468" t="s">
        <v>38</v>
      </c>
      <c r="F2468" s="7" t="s">
        <v>85</v>
      </c>
      <c r="G2468" s="8" t="n">
        <v>11510.44</v>
      </c>
      <c r="H2468" s="9"/>
      <c r="I2468" s="10"/>
      <c r="J2468" s="11"/>
      <c r="K2468" s="12"/>
      <c r="L2468" s="3" t="s">
        <v>86</v>
      </c>
      <c r="M2468" s="4"/>
      <c r="N2468" s="5" t="s">
        <v>86</v>
      </c>
      <c r="O2468" s="6"/>
    </row>
    <row r="2469">
      <c r="B2469" t="s">
        <v>65</v>
      </c>
      <c r="C2469" t="s">
        <v>41</v>
      </c>
      <c r="D2469" t="s">
        <v>22</v>
      </c>
      <c r="E2469" t="s">
        <v>23</v>
      </c>
      <c r="F2469" s="7" t="s">
        <v>85</v>
      </c>
      <c r="G2469" s="8" t="n">
        <v>3167.9648</v>
      </c>
      <c r="H2469" s="9"/>
      <c r="I2469" s="10"/>
      <c r="J2469" s="11" t="s">
        <v>85</v>
      </c>
      <c r="K2469" s="12" t="n">
        <v>5744.4156</v>
      </c>
      <c r="L2469" s="3" t="s">
        <v>86</v>
      </c>
      <c r="M2469" s="4"/>
      <c r="N2469" s="5" t="s">
        <v>86</v>
      </c>
      <c r="O2469" s="6" t="n">
        <v>-0.448513996793686</v>
      </c>
    </row>
    <row r="2470">
      <c r="B2470" t="s">
        <v>65</v>
      </c>
      <c r="C2470" t="s">
        <v>41</v>
      </c>
      <c r="D2470" t="s">
        <v>22</v>
      </c>
      <c r="E2470" t="s">
        <v>33</v>
      </c>
      <c r="F2470" s="7"/>
      <c r="G2470" s="8"/>
      <c r="H2470" s="9" t="s">
        <v>85</v>
      </c>
      <c r="I2470" s="10" t="n">
        <v>1376.4816</v>
      </c>
      <c r="J2470" s="11"/>
      <c r="K2470" s="12"/>
      <c r="L2470" s="3" t="s">
        <v>86</v>
      </c>
      <c r="M2470" s="4"/>
      <c r="N2470" s="5"/>
      <c r="O2470" s="6"/>
    </row>
    <row r="2471">
      <c r="B2471" t="s">
        <v>65</v>
      </c>
      <c r="C2471" t="s">
        <v>41</v>
      </c>
      <c r="D2471" t="s">
        <v>22</v>
      </c>
      <c r="E2471" t="s">
        <v>25</v>
      </c>
      <c r="F2471" s="7" t="s">
        <v>85</v>
      </c>
      <c r="G2471" s="8" t="n">
        <v>2715.3984</v>
      </c>
      <c r="H2471" s="9" t="s">
        <v>85</v>
      </c>
      <c r="I2471" s="10" t="n">
        <v>11357.2368</v>
      </c>
      <c r="J2471" s="11"/>
      <c r="K2471" s="12"/>
      <c r="L2471" s="3" t="s">
        <v>86</v>
      </c>
      <c r="M2471" s="4" t="n">
        <v>-0.760910294658997</v>
      </c>
      <c r="N2471" s="5" t="s">
        <v>86</v>
      </c>
      <c r="O2471" s="6"/>
    </row>
    <row r="2472">
      <c r="B2472" t="s">
        <v>65</v>
      </c>
      <c r="C2472" t="s">
        <v>41</v>
      </c>
      <c r="D2472" t="s">
        <v>22</v>
      </c>
      <c r="E2472" t="s">
        <v>34</v>
      </c>
      <c r="F2472" s="7" t="n">
        <v>6</v>
      </c>
      <c r="G2472" s="8" t="n">
        <v>39420.68</v>
      </c>
      <c r="H2472" s="9" t="n">
        <v>8</v>
      </c>
      <c r="I2472" s="10" t="n">
        <v>92114.7552</v>
      </c>
      <c r="J2472" s="11" t="s">
        <v>85</v>
      </c>
      <c r="K2472" s="12" t="n">
        <v>34792.4754</v>
      </c>
      <c r="L2472" s="3" t="n">
        <v>-0.25</v>
      </c>
      <c r="M2472" s="4" t="n">
        <v>-0.572048148915886</v>
      </c>
      <c r="N2472" s="5" t="s">
        <v>86</v>
      </c>
      <c r="O2472" s="6" t="n">
        <v>0.133023147872945</v>
      </c>
    </row>
    <row r="2473">
      <c r="B2473" t="s">
        <v>65</v>
      </c>
      <c r="C2473" t="s">
        <v>41</v>
      </c>
      <c r="D2473" t="s">
        <v>22</v>
      </c>
      <c r="E2473" t="s">
        <v>35</v>
      </c>
      <c r="F2473" s="7" t="n">
        <v>15</v>
      </c>
      <c r="G2473" s="8" t="n">
        <v>313636.127584</v>
      </c>
      <c r="H2473" s="9" t="n">
        <v>22</v>
      </c>
      <c r="I2473" s="10" t="n">
        <v>301539.43872</v>
      </c>
      <c r="J2473" s="11" t="n">
        <v>18</v>
      </c>
      <c r="K2473" s="12" t="n">
        <v>258091.95456</v>
      </c>
      <c r="L2473" s="3" t="n">
        <v>-0.318181818181818</v>
      </c>
      <c r="M2473" s="4" t="n">
        <v>0.0401164402087801</v>
      </c>
      <c r="N2473" s="5" t="n">
        <v>-0.166666666666667</v>
      </c>
      <c r="O2473" s="6" t="n">
        <v>0.21521078841335</v>
      </c>
    </row>
    <row r="2474">
      <c r="B2474" t="s">
        <v>65</v>
      </c>
      <c r="C2474" t="s">
        <v>41</v>
      </c>
      <c r="D2474" t="s">
        <v>22</v>
      </c>
      <c r="E2474" t="s">
        <v>62</v>
      </c>
      <c r="F2474" s="7" t="n">
        <v>169</v>
      </c>
      <c r="G2474" s="8" t="n">
        <v>991707.1424</v>
      </c>
      <c r="H2474" s="9" t="n">
        <v>164</v>
      </c>
      <c r="I2474" s="10" t="n">
        <v>940603.6224</v>
      </c>
      <c r="J2474" s="11" t="n">
        <v>188</v>
      </c>
      <c r="K2474" s="12" t="n">
        <v>1060329.5964</v>
      </c>
      <c r="L2474" s="3" t="n">
        <v>0.0304878048780488</v>
      </c>
      <c r="M2474" s="4" t="n">
        <v>0.0543305583595421</v>
      </c>
      <c r="N2474" s="5" t="n">
        <v>-0.101063829787234</v>
      </c>
      <c r="O2474" s="6" t="n">
        <v>-0.0647180407233608</v>
      </c>
    </row>
    <row r="2475">
      <c r="B2475" t="s">
        <v>65</v>
      </c>
      <c r="C2475" t="s">
        <v>41</v>
      </c>
      <c r="D2475" t="s">
        <v>22</v>
      </c>
      <c r="E2475" t="s">
        <v>31</v>
      </c>
      <c r="F2475" s="7" t="s">
        <v>85</v>
      </c>
      <c r="G2475" s="8" t="n">
        <v>8330.4416</v>
      </c>
      <c r="H2475" s="9" t="n">
        <v>5</v>
      </c>
      <c r="I2475" s="10" t="n">
        <v>37453.104</v>
      </c>
      <c r="J2475" s="11" t="n">
        <v>6</v>
      </c>
      <c r="K2475" s="12" t="n">
        <v>44562.1986</v>
      </c>
      <c r="L2475" s="3" t="s">
        <v>86</v>
      </c>
      <c r="M2475" s="4" t="n">
        <v>-0.777576737030928</v>
      </c>
      <c r="N2475" s="5" t="s">
        <v>86</v>
      </c>
      <c r="O2475" s="6" t="n">
        <v>-0.813060354701619</v>
      </c>
    </row>
    <row r="2476">
      <c r="B2476" t="s">
        <v>65</v>
      </c>
      <c r="C2476" t="s">
        <v>41</v>
      </c>
      <c r="D2476" t="s">
        <v>22</v>
      </c>
      <c r="E2476" t="s">
        <v>57</v>
      </c>
      <c r="F2476" s="7" t="n">
        <v>14</v>
      </c>
      <c r="G2476" s="8" t="n">
        <v>43823.8112</v>
      </c>
      <c r="H2476" s="9" t="n">
        <v>6</v>
      </c>
      <c r="I2476" s="10" t="n">
        <v>15914.6208</v>
      </c>
      <c r="J2476" s="11" t="n">
        <v>5</v>
      </c>
      <c r="K2476" s="12" t="n">
        <v>14361.039</v>
      </c>
      <c r="L2476" s="3" t="n">
        <v>1.33333333333333</v>
      </c>
      <c r="M2476" s="4" t="n">
        <v>1.753682400023</v>
      </c>
      <c r="N2476" s="5" t="n">
        <v>1.8</v>
      </c>
      <c r="O2476" s="6" t="n">
        <v>2.0515766442804</v>
      </c>
    </row>
    <row r="2477">
      <c r="B2477" t="s">
        <v>65</v>
      </c>
      <c r="C2477" t="s">
        <v>41</v>
      </c>
      <c r="D2477" t="s">
        <v>22</v>
      </c>
      <c r="E2477" t="s">
        <v>27</v>
      </c>
      <c r="F2477" s="7" t="n">
        <v>36</v>
      </c>
      <c r="G2477" s="8" t="n">
        <v>205453.47368</v>
      </c>
      <c r="H2477" s="9" t="n">
        <v>27</v>
      </c>
      <c r="I2477" s="10" t="n">
        <v>120600.0054</v>
      </c>
      <c r="J2477" s="11" t="n">
        <v>25</v>
      </c>
      <c r="K2477" s="12" t="n">
        <v>99065.0295</v>
      </c>
      <c r="L2477" s="3" t="n">
        <v>0.333333333333333</v>
      </c>
      <c r="M2477" s="4" t="n">
        <v>0.703594232840723</v>
      </c>
      <c r="N2477" s="5" t="n">
        <v>0.44</v>
      </c>
      <c r="O2477" s="6" t="n">
        <v>1.07392532679759</v>
      </c>
    </row>
    <row r="2478">
      <c r="B2478" t="s">
        <v>65</v>
      </c>
      <c r="C2478" t="s">
        <v>41</v>
      </c>
      <c r="D2478" t="s">
        <v>29</v>
      </c>
      <c r="E2478" t="s">
        <v>23</v>
      </c>
      <c r="F2478" s="7" t="s">
        <v>85</v>
      </c>
      <c r="G2478" s="8" t="n">
        <v>1569.6376</v>
      </c>
      <c r="H2478" s="9"/>
      <c r="I2478" s="10"/>
      <c r="J2478" s="11"/>
      <c r="K2478" s="12"/>
      <c r="L2478" s="3" t="s">
        <v>86</v>
      </c>
      <c r="M2478" s="4"/>
      <c r="N2478" s="5" t="s">
        <v>86</v>
      </c>
      <c r="O2478" s="6"/>
    </row>
    <row r="2479">
      <c r="B2479" t="s">
        <v>65</v>
      </c>
      <c r="C2479" t="s">
        <v>41</v>
      </c>
      <c r="D2479" t="s">
        <v>29</v>
      </c>
      <c r="E2479" t="s">
        <v>24</v>
      </c>
      <c r="F2479" s="7"/>
      <c r="G2479" s="8"/>
      <c r="H2479" s="9" t="s">
        <v>85</v>
      </c>
      <c r="I2479" s="10" t="n">
        <v>9460.962</v>
      </c>
      <c r="J2479" s="11"/>
      <c r="K2479" s="12"/>
      <c r="L2479" s="3" t="s">
        <v>86</v>
      </c>
      <c r="M2479" s="4"/>
      <c r="N2479" s="5"/>
      <c r="O2479" s="6"/>
    </row>
    <row r="2480">
      <c r="B2480" t="s">
        <v>65</v>
      </c>
      <c r="C2480" t="s">
        <v>41</v>
      </c>
      <c r="D2480" t="s">
        <v>29</v>
      </c>
      <c r="E2480" t="s">
        <v>33</v>
      </c>
      <c r="F2480" s="7"/>
      <c r="G2480" s="8"/>
      <c r="H2480" s="9"/>
      <c r="I2480" s="10"/>
      <c r="J2480" s="11" t="s">
        <v>85</v>
      </c>
      <c r="K2480" s="12" t="n">
        <v>3884.6721</v>
      </c>
      <c r="L2480" s="3"/>
      <c r="M2480" s="4"/>
      <c r="N2480" s="5" t="s">
        <v>86</v>
      </c>
      <c r="O2480" s="6"/>
    </row>
    <row r="2481">
      <c r="B2481" t="s">
        <v>65</v>
      </c>
      <c r="C2481" t="s">
        <v>41</v>
      </c>
      <c r="D2481" t="s">
        <v>29</v>
      </c>
      <c r="E2481" t="s">
        <v>25</v>
      </c>
      <c r="F2481" s="7"/>
      <c r="G2481" s="8"/>
      <c r="H2481" s="9" t="s">
        <v>85</v>
      </c>
      <c r="I2481" s="10" t="n">
        <v>9344.16</v>
      </c>
      <c r="J2481" s="11"/>
      <c r="K2481" s="12"/>
      <c r="L2481" s="3" t="s">
        <v>86</v>
      </c>
      <c r="M2481" s="4"/>
      <c r="N2481" s="5"/>
      <c r="O2481" s="6"/>
    </row>
    <row r="2482">
      <c r="B2482" t="s">
        <v>65</v>
      </c>
      <c r="C2482" t="s">
        <v>41</v>
      </c>
      <c r="D2482" t="s">
        <v>29</v>
      </c>
      <c r="E2482" t="s">
        <v>34</v>
      </c>
      <c r="F2482" s="7" t="n">
        <v>5</v>
      </c>
      <c r="G2482" s="8" t="n">
        <v>55841.7178</v>
      </c>
      <c r="H2482" s="9" t="s">
        <v>85</v>
      </c>
      <c r="I2482" s="10" t="n">
        <v>15371.1432</v>
      </c>
      <c r="J2482" s="11" t="s">
        <v>85</v>
      </c>
      <c r="K2482" s="12" t="n">
        <v>23166.7134</v>
      </c>
      <c r="L2482" s="3" t="s">
        <v>86</v>
      </c>
      <c r="M2482" s="4" t="n">
        <v>2.63289295229518</v>
      </c>
      <c r="N2482" s="5" t="s">
        <v>86</v>
      </c>
      <c r="O2482" s="6" t="n">
        <v>1.41042899939359</v>
      </c>
    </row>
    <row r="2483">
      <c r="B2483" t="s">
        <v>65</v>
      </c>
      <c r="C2483" t="s">
        <v>41</v>
      </c>
      <c r="D2483" t="s">
        <v>29</v>
      </c>
      <c r="E2483" t="s">
        <v>35</v>
      </c>
      <c r="F2483" s="7" t="n">
        <v>12</v>
      </c>
      <c r="G2483" s="8" t="n">
        <v>173868.72152</v>
      </c>
      <c r="H2483" s="9" t="n">
        <v>6</v>
      </c>
      <c r="I2483" s="10" t="n">
        <v>75615.61248</v>
      </c>
      <c r="J2483" s="11" t="n">
        <v>8</v>
      </c>
      <c r="K2483" s="12" t="n">
        <v>90457.1352</v>
      </c>
      <c r="L2483" s="3" t="n">
        <v>1</v>
      </c>
      <c r="M2483" s="4" t="n">
        <v>1.29937595977269</v>
      </c>
      <c r="N2483" s="5" t="n">
        <v>0.5</v>
      </c>
      <c r="O2483" s="6" t="n">
        <v>0.922111739837633</v>
      </c>
    </row>
    <row r="2484">
      <c r="B2484" t="s">
        <v>65</v>
      </c>
      <c r="C2484" t="s">
        <v>41</v>
      </c>
      <c r="D2484" t="s">
        <v>29</v>
      </c>
      <c r="E2484" t="s">
        <v>62</v>
      </c>
      <c r="F2484" s="7" t="n">
        <v>105</v>
      </c>
      <c r="G2484" s="8" t="n">
        <v>635923.804776</v>
      </c>
      <c r="H2484" s="9" t="n">
        <v>114</v>
      </c>
      <c r="I2484" s="10" t="n">
        <v>612487.9962</v>
      </c>
      <c r="J2484" s="11" t="n">
        <v>81</v>
      </c>
      <c r="K2484" s="12" t="n">
        <v>406231.515566</v>
      </c>
      <c r="L2484" s="3" t="n">
        <v>-0.0789473684210527</v>
      </c>
      <c r="M2484" s="4" t="n">
        <v>0.038263294499485</v>
      </c>
      <c r="N2484" s="5" t="n">
        <v>0.296296296296296</v>
      </c>
      <c r="O2484" s="6" t="n">
        <v>0.565422130998308</v>
      </c>
    </row>
    <row r="2485">
      <c r="B2485" t="s">
        <v>65</v>
      </c>
      <c r="C2485" t="s">
        <v>41</v>
      </c>
      <c r="D2485" t="s">
        <v>29</v>
      </c>
      <c r="E2485" t="s">
        <v>31</v>
      </c>
      <c r="F2485" s="7" t="s">
        <v>85</v>
      </c>
      <c r="G2485" s="8" t="n">
        <v>8250.3412</v>
      </c>
      <c r="H2485" s="9"/>
      <c r="I2485" s="10"/>
      <c r="J2485" s="11" t="s">
        <v>85</v>
      </c>
      <c r="K2485" s="12" t="n">
        <v>7478.6763</v>
      </c>
      <c r="L2485" s="3" t="s">
        <v>86</v>
      </c>
      <c r="M2485" s="4"/>
      <c r="N2485" s="5" t="s">
        <v>86</v>
      </c>
      <c r="O2485" s="6" t="n">
        <v>0.103182016314839</v>
      </c>
    </row>
    <row r="2486">
      <c r="B2486" t="s">
        <v>65</v>
      </c>
      <c r="C2486" t="s">
        <v>41</v>
      </c>
      <c r="D2486" t="s">
        <v>29</v>
      </c>
      <c r="E2486" t="s">
        <v>27</v>
      </c>
      <c r="F2486" s="7" t="n">
        <v>6</v>
      </c>
      <c r="G2486" s="8" t="n">
        <v>30777.29816</v>
      </c>
      <c r="H2486" s="9" t="s">
        <v>85</v>
      </c>
      <c r="I2486" s="10" t="n">
        <v>4886.8968</v>
      </c>
      <c r="J2486" s="11" t="n">
        <v>5</v>
      </c>
      <c r="K2486" s="12" t="n">
        <v>24385.353</v>
      </c>
      <c r="L2486" s="3" t="s">
        <v>86</v>
      </c>
      <c r="M2486" s="4" t="n">
        <v>5.29792267354612</v>
      </c>
      <c r="N2486" s="5" t="n">
        <v>0.2</v>
      </c>
      <c r="O2486" s="6" t="n">
        <v>0.262122314161292</v>
      </c>
    </row>
    <row r="2487">
      <c r="B2487" t="s">
        <v>65</v>
      </c>
      <c r="C2487" t="s">
        <v>41</v>
      </c>
      <c r="D2487" t="s">
        <v>32</v>
      </c>
      <c r="E2487" t="s">
        <v>30</v>
      </c>
      <c r="F2487" s="7"/>
      <c r="G2487" s="8"/>
      <c r="H2487" s="9" t="s">
        <v>85</v>
      </c>
      <c r="I2487" s="10" t="n">
        <v>28224.45</v>
      </c>
      <c r="J2487" s="11"/>
      <c r="K2487" s="12"/>
      <c r="L2487" s="3" t="s">
        <v>86</v>
      </c>
      <c r="M2487" s="4"/>
      <c r="N2487" s="5"/>
      <c r="O2487" s="6"/>
    </row>
    <row r="2488">
      <c r="B2488" t="s">
        <v>65</v>
      </c>
      <c r="C2488" t="s">
        <v>41</v>
      </c>
      <c r="D2488" t="s">
        <v>32</v>
      </c>
      <c r="E2488" t="s">
        <v>24</v>
      </c>
      <c r="F2488" s="7"/>
      <c r="G2488" s="8"/>
      <c r="H2488" s="9" t="s">
        <v>85</v>
      </c>
      <c r="I2488" s="10" t="n">
        <v>17653.452</v>
      </c>
      <c r="J2488" s="11"/>
      <c r="K2488" s="12"/>
      <c r="L2488" s="3" t="s">
        <v>86</v>
      </c>
      <c r="M2488" s="4"/>
      <c r="N2488" s="5"/>
      <c r="O2488" s="6"/>
    </row>
    <row r="2489">
      <c r="B2489" t="s">
        <v>65</v>
      </c>
      <c r="C2489" t="s">
        <v>41</v>
      </c>
      <c r="D2489" t="s">
        <v>32</v>
      </c>
      <c r="E2489" t="s">
        <v>25</v>
      </c>
      <c r="F2489" s="7" t="n">
        <v>49</v>
      </c>
      <c r="G2489" s="8" t="n">
        <v>981590.24</v>
      </c>
      <c r="H2489" s="9" t="n">
        <v>51</v>
      </c>
      <c r="I2489" s="10" t="n">
        <v>942864.3</v>
      </c>
      <c r="J2489" s="11" t="n">
        <v>58</v>
      </c>
      <c r="K2489" s="12" t="n">
        <v>1007086.92</v>
      </c>
      <c r="L2489" s="3" t="n">
        <v>-0.0392156862745098</v>
      </c>
      <c r="M2489" s="4" t="n">
        <v>0.0410726548878775</v>
      </c>
      <c r="N2489" s="5" t="n">
        <v>-0.155172413793103</v>
      </c>
      <c r="O2489" s="6" t="n">
        <v>-0.0253172586135861</v>
      </c>
    </row>
    <row r="2490">
      <c r="B2490" t="s">
        <v>65</v>
      </c>
      <c r="C2490" t="s">
        <v>41</v>
      </c>
      <c r="D2490" t="s">
        <v>32</v>
      </c>
      <c r="E2490" t="s">
        <v>26</v>
      </c>
      <c r="F2490" s="7"/>
      <c r="G2490" s="8"/>
      <c r="H2490" s="9"/>
      <c r="I2490" s="10"/>
      <c r="J2490" s="11" t="s">
        <v>85</v>
      </c>
      <c r="K2490" s="12" t="n">
        <v>3941.61</v>
      </c>
      <c r="L2490" s="3"/>
      <c r="M2490" s="4"/>
      <c r="N2490" s="5" t="s">
        <v>86</v>
      </c>
      <c r="O2490" s="6"/>
    </row>
    <row r="2491">
      <c r="B2491" t="s">
        <v>65</v>
      </c>
      <c r="C2491" t="s">
        <v>41</v>
      </c>
      <c r="D2491" t="s">
        <v>32</v>
      </c>
      <c r="E2491" t="s">
        <v>34</v>
      </c>
      <c r="F2491" s="7" t="n">
        <v>6</v>
      </c>
      <c r="G2491" s="8" t="n">
        <v>57258.8</v>
      </c>
      <c r="H2491" s="9" t="s">
        <v>85</v>
      </c>
      <c r="I2491" s="10" t="n">
        <v>18482.58</v>
      </c>
      <c r="J2491" s="11" t="s">
        <v>85</v>
      </c>
      <c r="K2491" s="12" t="n">
        <v>29294.16</v>
      </c>
      <c r="L2491" s="3" t="s">
        <v>86</v>
      </c>
      <c r="M2491" s="4" t="n">
        <v>2.09798740219169</v>
      </c>
      <c r="N2491" s="5" t="s">
        <v>86</v>
      </c>
      <c r="O2491" s="6" t="n">
        <v>0.954614844733558</v>
      </c>
    </row>
    <row r="2492">
      <c r="B2492" t="s">
        <v>65</v>
      </c>
      <c r="C2492" t="s">
        <v>41</v>
      </c>
      <c r="D2492" t="s">
        <v>32</v>
      </c>
      <c r="E2492" t="s">
        <v>35</v>
      </c>
      <c r="F2492" s="7" t="n">
        <v>7</v>
      </c>
      <c r="G2492" s="8" t="n">
        <v>59456.96</v>
      </c>
      <c r="H2492" s="9" t="s">
        <v>85</v>
      </c>
      <c r="I2492" s="10" t="n">
        <v>13708.44</v>
      </c>
      <c r="J2492" s="11" t="s">
        <v>85</v>
      </c>
      <c r="K2492" s="12" t="n">
        <v>14704.32</v>
      </c>
      <c r="L2492" s="3" t="s">
        <v>86</v>
      </c>
      <c r="M2492" s="4" t="n">
        <v>3.33725208703543</v>
      </c>
      <c r="N2492" s="5" t="s">
        <v>86</v>
      </c>
      <c r="O2492" s="6" t="n">
        <v>3.04350286174403</v>
      </c>
    </row>
    <row r="2493">
      <c r="B2493" t="s">
        <v>65</v>
      </c>
      <c r="C2493" t="s">
        <v>41</v>
      </c>
      <c r="D2493" t="s">
        <v>32</v>
      </c>
      <c r="E2493" t="s">
        <v>62</v>
      </c>
      <c r="F2493" s="7" t="n">
        <v>142</v>
      </c>
      <c r="G2493" s="8" t="n">
        <v>661912.9562</v>
      </c>
      <c r="H2493" s="9" t="n">
        <v>142</v>
      </c>
      <c r="I2493" s="10" t="n">
        <v>665730.38505</v>
      </c>
      <c r="J2493" s="11" t="n">
        <v>190</v>
      </c>
      <c r="K2493" s="12" t="n">
        <v>854994.7386</v>
      </c>
      <c r="L2493" s="3" t="n">
        <v>0</v>
      </c>
      <c r="M2493" s="4" t="n">
        <v>-0.00573419650916684</v>
      </c>
      <c r="N2493" s="5" t="n">
        <v>-0.252631578947368</v>
      </c>
      <c r="O2493" s="6" t="n">
        <v>-0.225828035756289</v>
      </c>
    </row>
    <row r="2494">
      <c r="B2494" t="s">
        <v>65</v>
      </c>
      <c r="C2494" t="s">
        <v>41</v>
      </c>
      <c r="D2494" t="s">
        <v>32</v>
      </c>
      <c r="E2494" t="s">
        <v>31</v>
      </c>
      <c r="F2494" s="7" t="s">
        <v>85</v>
      </c>
      <c r="G2494" s="8" t="n">
        <v>6195.44</v>
      </c>
      <c r="H2494" s="9" t="s">
        <v>85</v>
      </c>
      <c r="I2494" s="10" t="n">
        <v>5835.24</v>
      </c>
      <c r="J2494" s="11" t="n">
        <v>5</v>
      </c>
      <c r="K2494" s="12" t="n">
        <v>31221.24</v>
      </c>
      <c r="L2494" s="3" t="s">
        <v>86</v>
      </c>
      <c r="M2494" s="4" t="n">
        <v>0.0617283950617284</v>
      </c>
      <c r="N2494" s="5" t="s">
        <v>86</v>
      </c>
      <c r="O2494" s="6" t="n">
        <v>-0.801563294731407</v>
      </c>
    </row>
    <row r="2495">
      <c r="B2495" t="s">
        <v>65</v>
      </c>
      <c r="C2495" t="s">
        <v>41</v>
      </c>
      <c r="D2495" t="s">
        <v>32</v>
      </c>
      <c r="E2495" t="s">
        <v>57</v>
      </c>
      <c r="F2495" s="7" t="s">
        <v>85</v>
      </c>
      <c r="G2495" s="8" t="n">
        <v>12245.4024</v>
      </c>
      <c r="H2495" s="9" t="s">
        <v>85</v>
      </c>
      <c r="I2495" s="10" t="n">
        <v>11376.1956</v>
      </c>
      <c r="J2495" s="11" t="n">
        <v>9</v>
      </c>
      <c r="K2495" s="12" t="n">
        <v>22528.71</v>
      </c>
      <c r="L2495" s="3" t="s">
        <v>86</v>
      </c>
      <c r="M2495" s="4" t="n">
        <v>0.0764057537829255</v>
      </c>
      <c r="N2495" s="5" t="s">
        <v>86</v>
      </c>
      <c r="O2495" s="6" t="n">
        <v>-0.456453458720007</v>
      </c>
    </row>
    <row r="2496">
      <c r="B2496" t="s">
        <v>65</v>
      </c>
      <c r="C2496" t="s">
        <v>41</v>
      </c>
      <c r="D2496" t="s">
        <v>32</v>
      </c>
      <c r="E2496" t="s">
        <v>47</v>
      </c>
      <c r="F2496" s="7"/>
      <c r="G2496" s="8"/>
      <c r="H2496" s="9" t="s">
        <v>85</v>
      </c>
      <c r="I2496" s="10" t="n">
        <v>41529.2895</v>
      </c>
      <c r="J2496" s="11"/>
      <c r="K2496" s="12"/>
      <c r="L2496" s="3" t="s">
        <v>86</v>
      </c>
      <c r="M2496" s="4"/>
      <c r="N2496" s="5"/>
      <c r="O2496" s="6"/>
    </row>
    <row r="2497">
      <c r="B2497" t="s">
        <v>65</v>
      </c>
      <c r="C2497" t="s">
        <v>41</v>
      </c>
      <c r="D2497" t="s">
        <v>32</v>
      </c>
      <c r="E2497" t="s">
        <v>27</v>
      </c>
      <c r="F2497" s="7" t="n">
        <v>134</v>
      </c>
      <c r="G2497" s="8" t="n">
        <v>956065.31012</v>
      </c>
      <c r="H2497" s="9" t="n">
        <v>135</v>
      </c>
      <c r="I2497" s="10" t="n">
        <v>886309.730406</v>
      </c>
      <c r="J2497" s="11" t="n">
        <v>91</v>
      </c>
      <c r="K2497" s="12" t="n">
        <v>459836.3475</v>
      </c>
      <c r="L2497" s="3" t="n">
        <v>-0.00740740740740742</v>
      </c>
      <c r="M2497" s="4" t="n">
        <v>0.0787033892565372</v>
      </c>
      <c r="N2497" s="5" t="n">
        <v>0.472527472527473</v>
      </c>
      <c r="O2497" s="6" t="n">
        <v>1.07914253694354</v>
      </c>
    </row>
    <row r="2498">
      <c r="B2498" t="s">
        <v>65</v>
      </c>
      <c r="C2498" t="s">
        <v>41</v>
      </c>
      <c r="D2498" t="s">
        <v>32</v>
      </c>
      <c r="E2498" t="s">
        <v>36</v>
      </c>
      <c r="F2498" s="7"/>
      <c r="G2498" s="8"/>
      <c r="H2498" s="9" t="s">
        <v>85</v>
      </c>
      <c r="I2498" s="10" t="n">
        <v>5723.682</v>
      </c>
      <c r="J2498" s="11"/>
      <c r="K2498" s="12"/>
      <c r="L2498" s="3" t="s">
        <v>86</v>
      </c>
      <c r="M2498" s="4"/>
      <c r="N2498" s="5"/>
      <c r="O2498" s="6"/>
    </row>
    <row r="2499">
      <c r="B2499" t="s">
        <v>65</v>
      </c>
      <c r="C2499" t="s">
        <v>41</v>
      </c>
      <c r="D2499" t="s">
        <v>37</v>
      </c>
      <c r="E2499" t="s">
        <v>23</v>
      </c>
      <c r="F2499" s="7" t="s">
        <v>85</v>
      </c>
      <c r="G2499" s="8" t="n">
        <v>3046.12</v>
      </c>
      <c r="H2499" s="9" t="n">
        <v>5</v>
      </c>
      <c r="I2499" s="10" t="n">
        <v>15044.94</v>
      </c>
      <c r="J2499" s="11" t="n">
        <v>5</v>
      </c>
      <c r="K2499" s="12" t="n">
        <v>12672.3</v>
      </c>
      <c r="L2499" s="3" t="s">
        <v>86</v>
      </c>
      <c r="M2499" s="4" t="n">
        <v>-0.79753192767801</v>
      </c>
      <c r="N2499" s="5" t="s">
        <v>86</v>
      </c>
      <c r="O2499" s="6" t="n">
        <v>-0.759623746281259</v>
      </c>
    </row>
    <row r="2500">
      <c r="B2500" t="s">
        <v>65</v>
      </c>
      <c r="C2500" t="s">
        <v>41</v>
      </c>
      <c r="D2500" t="s">
        <v>37</v>
      </c>
      <c r="E2500" t="s">
        <v>30</v>
      </c>
      <c r="F2500" s="7" t="n">
        <v>8</v>
      </c>
      <c r="G2500" s="8" t="n">
        <v>9962.24</v>
      </c>
      <c r="H2500" s="9" t="n">
        <v>12</v>
      </c>
      <c r="I2500" s="10" t="n">
        <v>14074.56</v>
      </c>
      <c r="J2500" s="11" t="n">
        <v>12</v>
      </c>
      <c r="K2500" s="12" t="n">
        <v>13813.92</v>
      </c>
      <c r="L2500" s="3" t="n">
        <v>-0.333333333333333</v>
      </c>
      <c r="M2500" s="4" t="n">
        <v>-0.292181069958848</v>
      </c>
      <c r="N2500" s="5" t="n">
        <v>-0.333333333333333</v>
      </c>
      <c r="O2500" s="6" t="n">
        <v>-0.278825995807128</v>
      </c>
    </row>
    <row r="2501">
      <c r="B2501" t="s">
        <v>65</v>
      </c>
      <c r="C2501" t="s">
        <v>41</v>
      </c>
      <c r="D2501" t="s">
        <v>37</v>
      </c>
      <c r="E2501" t="s">
        <v>33</v>
      </c>
      <c r="F2501" s="7" t="s">
        <v>85</v>
      </c>
      <c r="G2501" s="8" t="n">
        <v>9153.496</v>
      </c>
      <c r="H2501" s="9" t="s">
        <v>85</v>
      </c>
      <c r="I2501" s="10" t="n">
        <v>8621.316</v>
      </c>
      <c r="J2501" s="11" t="s">
        <v>85</v>
      </c>
      <c r="K2501" s="12" t="n">
        <v>4230.831</v>
      </c>
      <c r="L2501" s="3" t="s">
        <v>86</v>
      </c>
      <c r="M2501" s="4" t="n">
        <v>0.0617283950617282</v>
      </c>
      <c r="N2501" s="5" t="s">
        <v>86</v>
      </c>
      <c r="O2501" s="6" t="n">
        <v>1.16352201257862</v>
      </c>
    </row>
    <row r="2502">
      <c r="B2502" t="s">
        <v>65</v>
      </c>
      <c r="C2502" t="s">
        <v>41</v>
      </c>
      <c r="D2502" t="s">
        <v>37</v>
      </c>
      <c r="E2502" t="s">
        <v>25</v>
      </c>
      <c r="F2502" s="7" t="n">
        <v>30</v>
      </c>
      <c r="G2502" s="8" t="n">
        <v>596835.528</v>
      </c>
      <c r="H2502" s="9" t="n">
        <v>31</v>
      </c>
      <c r="I2502" s="10" t="n">
        <v>580821.84</v>
      </c>
      <c r="J2502" s="11" t="n">
        <v>46</v>
      </c>
      <c r="K2502" s="12" t="n">
        <v>850295.43</v>
      </c>
      <c r="L2502" s="3" t="n">
        <v>-0.032258064516129</v>
      </c>
      <c r="M2502" s="4" t="n">
        <v>0.0275707401085332</v>
      </c>
      <c r="N2502" s="5" t="n">
        <v>-0.347826086956522</v>
      </c>
      <c r="O2502" s="6" t="n">
        <v>-0.298084516342749</v>
      </c>
    </row>
    <row r="2503">
      <c r="B2503" t="s">
        <v>65</v>
      </c>
      <c r="C2503" t="s">
        <v>41</v>
      </c>
      <c r="D2503" t="s">
        <v>37</v>
      </c>
      <c r="E2503" t="s">
        <v>34</v>
      </c>
      <c r="F2503" s="7" t="s">
        <v>85</v>
      </c>
      <c r="G2503" s="8" t="n">
        <v>18636.2</v>
      </c>
      <c r="H2503" s="9" t="s">
        <v>85</v>
      </c>
      <c r="I2503" s="10" t="n">
        <v>34783.02</v>
      </c>
      <c r="J2503" s="11" t="s">
        <v>85</v>
      </c>
      <c r="K2503" s="12" t="n">
        <v>23463.153</v>
      </c>
      <c r="L2503" s="3" t="s">
        <v>86</v>
      </c>
      <c r="M2503" s="4" t="n">
        <v>-0.4642155856507</v>
      </c>
      <c r="N2503" s="5" t="s">
        <v>86</v>
      </c>
      <c r="O2503" s="6" t="n">
        <v>-0.205724823087502</v>
      </c>
    </row>
    <row r="2504">
      <c r="B2504" t="s">
        <v>65</v>
      </c>
      <c r="C2504" t="s">
        <v>41</v>
      </c>
      <c r="D2504" t="s">
        <v>37</v>
      </c>
      <c r="E2504" t="s">
        <v>35</v>
      </c>
      <c r="F2504" s="7" t="s">
        <v>85</v>
      </c>
      <c r="G2504" s="8" t="n">
        <v>7953.28</v>
      </c>
      <c r="H2504" s="9" t="s">
        <v>85</v>
      </c>
      <c r="I2504" s="10" t="n">
        <v>25849.044</v>
      </c>
      <c r="J2504" s="11" t="s">
        <v>85</v>
      </c>
      <c r="K2504" s="12" t="n">
        <v>37938.036</v>
      </c>
      <c r="L2504" s="3" t="s">
        <v>86</v>
      </c>
      <c r="M2504" s="4" t="n">
        <v>-0.69231821494056</v>
      </c>
      <c r="N2504" s="5" t="s">
        <v>86</v>
      </c>
      <c r="O2504" s="6" t="n">
        <v>-0.790361314433884</v>
      </c>
    </row>
    <row r="2505">
      <c r="B2505" t="s">
        <v>65</v>
      </c>
      <c r="C2505" t="s">
        <v>41</v>
      </c>
      <c r="D2505" t="s">
        <v>37</v>
      </c>
      <c r="E2505" t="s">
        <v>62</v>
      </c>
      <c r="F2505" s="7" t="n">
        <v>121</v>
      </c>
      <c r="G2505" s="8" t="n">
        <v>686488.5488</v>
      </c>
      <c r="H2505" s="9" t="n">
        <v>139</v>
      </c>
      <c r="I2505" s="10" t="n">
        <v>874455.4573</v>
      </c>
      <c r="J2505" s="11" t="n">
        <v>125</v>
      </c>
      <c r="K2505" s="12" t="n">
        <v>621245.669547</v>
      </c>
      <c r="L2505" s="3" t="n">
        <v>-0.129496402877698</v>
      </c>
      <c r="M2505" s="4" t="n">
        <v>-0.214953096731048</v>
      </c>
      <c r="N2505" s="5" t="n">
        <v>-0.032</v>
      </c>
      <c r="O2505" s="6" t="n">
        <v>0.105019451162652</v>
      </c>
    </row>
    <row r="2506">
      <c r="B2506" t="s">
        <v>65</v>
      </c>
      <c r="C2506" t="s">
        <v>41</v>
      </c>
      <c r="D2506" t="s">
        <v>37</v>
      </c>
      <c r="E2506" t="s">
        <v>31</v>
      </c>
      <c r="F2506" s="7"/>
      <c r="G2506" s="8"/>
      <c r="H2506" s="9" t="s">
        <v>85</v>
      </c>
      <c r="I2506" s="10" t="n">
        <v>12618.18</v>
      </c>
      <c r="J2506" s="11" t="s">
        <v>85</v>
      </c>
      <c r="K2506" s="12" t="n">
        <v>8482.65</v>
      </c>
      <c r="L2506" s="3" t="s">
        <v>86</v>
      </c>
      <c r="M2506" s="4"/>
      <c r="N2506" s="5" t="s">
        <v>86</v>
      </c>
      <c r="O2506" s="6"/>
    </row>
    <row r="2507">
      <c r="B2507" t="s">
        <v>65</v>
      </c>
      <c r="C2507" t="s">
        <v>41</v>
      </c>
      <c r="D2507" t="s">
        <v>37</v>
      </c>
      <c r="E2507" t="s">
        <v>27</v>
      </c>
      <c r="F2507" s="7" t="n">
        <v>7</v>
      </c>
      <c r="G2507" s="8" t="n">
        <v>52125.7868</v>
      </c>
      <c r="H2507" s="9" t="n">
        <v>10</v>
      </c>
      <c r="I2507" s="10" t="n">
        <v>65876.4825</v>
      </c>
      <c r="J2507" s="11" t="s">
        <v>85</v>
      </c>
      <c r="K2507" s="12" t="n">
        <v>19013.22</v>
      </c>
      <c r="L2507" s="3" t="n">
        <v>-0.3</v>
      </c>
      <c r="M2507" s="4" t="n">
        <v>-0.208734516145424</v>
      </c>
      <c r="N2507" s="5" t="s">
        <v>86</v>
      </c>
      <c r="O2507" s="6" t="n">
        <v>1.74155491810435</v>
      </c>
    </row>
    <row r="2508">
      <c r="B2508" t="s">
        <v>65</v>
      </c>
      <c r="C2508" t="s">
        <v>41</v>
      </c>
      <c r="D2508" t="s">
        <v>37</v>
      </c>
      <c r="E2508" t="s">
        <v>36</v>
      </c>
      <c r="F2508" s="7" t="s">
        <v>85</v>
      </c>
      <c r="G2508" s="8" t="n">
        <v>6026.9832</v>
      </c>
      <c r="H2508" s="9"/>
      <c r="I2508" s="10"/>
      <c r="J2508" s="11"/>
      <c r="K2508" s="12"/>
      <c r="L2508" s="3" t="s">
        <v>86</v>
      </c>
      <c r="M2508" s="4"/>
      <c r="N2508" s="5" t="s">
        <v>86</v>
      </c>
      <c r="O2508" s="6"/>
    </row>
    <row r="2509">
      <c r="B2509" t="s">
        <v>65</v>
      </c>
      <c r="C2509" t="s">
        <v>41</v>
      </c>
      <c r="D2509" t="s">
        <v>37</v>
      </c>
      <c r="E2509" t="s">
        <v>38</v>
      </c>
      <c r="F2509" s="7"/>
      <c r="G2509" s="8"/>
      <c r="H2509" s="9"/>
      <c r="I2509" s="10"/>
      <c r="J2509" s="11" t="s">
        <v>85</v>
      </c>
      <c r="K2509" s="12" t="n">
        <v>13484.79</v>
      </c>
      <c r="L2509" s="3"/>
      <c r="M2509" s="4"/>
      <c r="N2509" s="5" t="s">
        <v>86</v>
      </c>
      <c r="O2509" s="6"/>
    </row>
    <row r="2510">
      <c r="B2510" t="s">
        <v>65</v>
      </c>
      <c r="C2510" t="s">
        <v>41</v>
      </c>
      <c r="D2510" t="s">
        <v>37</v>
      </c>
      <c r="E2510" t="s">
        <v>28</v>
      </c>
      <c r="F2510" s="7"/>
      <c r="G2510" s="8"/>
      <c r="H2510" s="9"/>
      <c r="I2510" s="10"/>
      <c r="J2510" s="11" t="s">
        <v>85</v>
      </c>
      <c r="K2510" s="12" t="n">
        <v>8280.72</v>
      </c>
      <c r="L2510" s="3"/>
      <c r="M2510" s="4"/>
      <c r="N2510" s="5" t="s">
        <v>86</v>
      </c>
      <c r="O2510" s="6"/>
    </row>
    <row r="2511">
      <c r="B2511" t="s">
        <v>65</v>
      </c>
      <c r="C2511" t="s">
        <v>41</v>
      </c>
      <c r="D2511" t="s">
        <v>39</v>
      </c>
      <c r="E2511" t="s">
        <v>62</v>
      </c>
      <c r="F2511" s="7" t="s">
        <v>85</v>
      </c>
      <c r="G2511" s="8" t="n">
        <v>5486.8</v>
      </c>
      <c r="H2511" s="9" t="n">
        <v>6</v>
      </c>
      <c r="I2511" s="10" t="n">
        <v>27001.7388</v>
      </c>
      <c r="J2511" s="11"/>
      <c r="K2511" s="12"/>
      <c r="L2511" s="3" t="s">
        <v>86</v>
      </c>
      <c r="M2511" s="4" t="n">
        <v>-0.796798271376508</v>
      </c>
      <c r="N2511" s="5" t="s">
        <v>86</v>
      </c>
      <c r="O2511" s="6"/>
    </row>
    <row r="2512">
      <c r="B2512" t="s">
        <v>65</v>
      </c>
      <c r="C2512" t="s">
        <v>41</v>
      </c>
      <c r="D2512" t="s">
        <v>43</v>
      </c>
      <c r="E2512" t="s">
        <v>24</v>
      </c>
      <c r="F2512" s="7" t="n">
        <v>11</v>
      </c>
      <c r="G2512" s="8" t="n">
        <v>124696.99</v>
      </c>
      <c r="H2512" s="9" t="s">
        <v>85</v>
      </c>
      <c r="I2512" s="10" t="n">
        <v>51350.163</v>
      </c>
      <c r="J2512" s="11" t="n">
        <v>16</v>
      </c>
      <c r="K2512" s="12" t="n">
        <v>236253.63975</v>
      </c>
      <c r="L2512" s="3" t="s">
        <v>86</v>
      </c>
      <c r="M2512" s="4" t="n">
        <v>1.42836600148669</v>
      </c>
      <c r="N2512" s="5" t="n">
        <v>-0.3125</v>
      </c>
      <c r="O2512" s="6" t="n">
        <v>-0.472190184532384</v>
      </c>
    </row>
    <row r="2513">
      <c r="B2513" t="s">
        <v>65</v>
      </c>
      <c r="C2513" t="s">
        <v>41</v>
      </c>
      <c r="D2513" t="s">
        <v>43</v>
      </c>
      <c r="E2513" t="s">
        <v>62</v>
      </c>
      <c r="F2513" s="7" t="n">
        <v>33</v>
      </c>
      <c r="G2513" s="8" t="n">
        <v>165699.081</v>
      </c>
      <c r="H2513" s="9" t="n">
        <v>36</v>
      </c>
      <c r="I2513" s="10" t="n">
        <v>176304.72525</v>
      </c>
      <c r="J2513" s="11" t="n">
        <v>118</v>
      </c>
      <c r="K2513" s="12" t="n">
        <v>853918.722</v>
      </c>
      <c r="L2513" s="3" t="n">
        <v>-0.0833333333333334</v>
      </c>
      <c r="M2513" s="4" t="n">
        <v>-0.060155190026593</v>
      </c>
      <c r="N2513" s="5" t="n">
        <v>-0.720338983050848</v>
      </c>
      <c r="O2513" s="6" t="n">
        <v>-0.805954505117409</v>
      </c>
    </row>
    <row r="2514">
      <c r="B2514" t="s">
        <v>65</v>
      </c>
      <c r="C2514" t="s">
        <v>41</v>
      </c>
      <c r="D2514" t="s">
        <v>43</v>
      </c>
      <c r="E2514" t="s">
        <v>27</v>
      </c>
      <c r="F2514" s="7" t="n">
        <v>132</v>
      </c>
      <c r="G2514" s="8" t="n">
        <v>957659.837</v>
      </c>
      <c r="H2514" s="9" t="n">
        <v>147</v>
      </c>
      <c r="I2514" s="10" t="n">
        <v>1062375.354</v>
      </c>
      <c r="J2514" s="11" t="n">
        <v>20</v>
      </c>
      <c r="K2514" s="12" t="n">
        <v>110748.0315</v>
      </c>
      <c r="L2514" s="3" t="n">
        <v>-0.102040816326531</v>
      </c>
      <c r="M2514" s="4" t="n">
        <v>-0.0985673440236829</v>
      </c>
      <c r="N2514" s="5" t="n">
        <v>5.6</v>
      </c>
      <c r="O2514" s="6" t="n">
        <v>7.64719511515652</v>
      </c>
    </row>
    <row r="2515">
      <c r="B2515" t="s">
        <v>65</v>
      </c>
      <c r="C2515" t="s">
        <v>41</v>
      </c>
      <c r="D2515" t="s">
        <v>43</v>
      </c>
      <c r="E2515" t="s">
        <v>36</v>
      </c>
      <c r="F2515" s="7" t="s">
        <v>85</v>
      </c>
      <c r="G2515" s="8" t="n">
        <v>1648.405</v>
      </c>
      <c r="H2515" s="9" t="s">
        <v>85</v>
      </c>
      <c r="I2515" s="10" t="n">
        <v>3047.6325</v>
      </c>
      <c r="J2515" s="11" t="s">
        <v>85</v>
      </c>
      <c r="K2515" s="12" t="n">
        <v>4571.44875</v>
      </c>
      <c r="L2515" s="3" t="s">
        <v>86</v>
      </c>
      <c r="M2515" s="4" t="n">
        <v>-0.459119496855346</v>
      </c>
      <c r="N2515" s="5" t="s">
        <v>86</v>
      </c>
      <c r="O2515" s="6" t="n">
        <v>-0.639412997903564</v>
      </c>
    </row>
    <row r="2516">
      <c r="B2516" t="s">
        <v>65</v>
      </c>
      <c r="C2516" t="s">
        <v>41</v>
      </c>
      <c r="D2516" t="s">
        <v>43</v>
      </c>
      <c r="E2516" t="s">
        <v>28</v>
      </c>
      <c r="F2516" s="7"/>
      <c r="G2516" s="8"/>
      <c r="H2516" s="9" t="s">
        <v>85</v>
      </c>
      <c r="I2516" s="10" t="n">
        <v>4861.54425</v>
      </c>
      <c r="J2516" s="11" t="s">
        <v>85</v>
      </c>
      <c r="K2516" s="12" t="n">
        <v>18170.16225</v>
      </c>
      <c r="L2516" s="3" t="s">
        <v>86</v>
      </c>
      <c r="M2516" s="4"/>
      <c r="N2516" s="5" t="s">
        <v>86</v>
      </c>
      <c r="O2516" s="6"/>
    </row>
    <row r="2517">
      <c r="B2517" t="s">
        <v>65</v>
      </c>
      <c r="C2517" t="s">
        <v>41</v>
      </c>
      <c r="D2517" t="s">
        <v>40</v>
      </c>
      <c r="E2517" t="s">
        <v>24</v>
      </c>
      <c r="F2517" s="7" t="n">
        <v>8</v>
      </c>
      <c r="G2517" s="8" t="n">
        <v>289683.44</v>
      </c>
      <c r="H2517" s="9" t="n">
        <v>6</v>
      </c>
      <c r="I2517" s="10" t="n">
        <v>262106.82</v>
      </c>
      <c r="J2517" s="11" t="s">
        <v>85</v>
      </c>
      <c r="K2517" s="12" t="n">
        <v>150431.4</v>
      </c>
      <c r="L2517" s="3" t="n">
        <v>0.333333333333333</v>
      </c>
      <c r="M2517" s="4" t="n">
        <v>0.105211379085825</v>
      </c>
      <c r="N2517" s="5" t="s">
        <v>86</v>
      </c>
      <c r="O2517" s="6" t="n">
        <v>0.925684664238982</v>
      </c>
    </row>
    <row r="2518">
      <c r="B2518" t="s">
        <v>65</v>
      </c>
      <c r="C2518" t="s">
        <v>41</v>
      </c>
      <c r="D2518" t="s">
        <v>40</v>
      </c>
      <c r="E2518" t="s">
        <v>62</v>
      </c>
      <c r="F2518" s="7" t="n">
        <v>9</v>
      </c>
      <c r="G2518" s="8" t="n">
        <v>112224.84</v>
      </c>
      <c r="H2518" s="9" t="n">
        <v>13</v>
      </c>
      <c r="I2518" s="10" t="n">
        <v>144346.86</v>
      </c>
      <c r="J2518" s="11" t="n">
        <v>19</v>
      </c>
      <c r="K2518" s="12" t="n">
        <v>193313.79</v>
      </c>
      <c r="L2518" s="3" t="n">
        <v>-0.307692307692308</v>
      </c>
      <c r="M2518" s="4" t="n">
        <v>-0.222533555631207</v>
      </c>
      <c r="N2518" s="5" t="n">
        <v>-0.526315789473684</v>
      </c>
      <c r="O2518" s="6" t="n">
        <v>-0.419468005877905</v>
      </c>
    </row>
    <row r="2519">
      <c r="B2519" t="s">
        <v>65</v>
      </c>
      <c r="C2519" t="s">
        <v>44</v>
      </c>
      <c r="D2519" t="s">
        <v>42</v>
      </c>
      <c r="E2519" t="s">
        <v>62</v>
      </c>
      <c r="F2519" s="7"/>
      <c r="G2519" s="8"/>
      <c r="H2519" s="9"/>
      <c r="I2519" s="10"/>
      <c r="J2519" s="11" t="s">
        <v>85</v>
      </c>
      <c r="K2519" s="12" t="n">
        <v>2628.27</v>
      </c>
      <c r="L2519" s="3"/>
      <c r="M2519" s="4"/>
      <c r="N2519" s="5" t="s">
        <v>86</v>
      </c>
      <c r="O2519" s="6"/>
    </row>
    <row r="2520">
      <c r="B2520" t="s">
        <v>65</v>
      </c>
      <c r="C2520" t="s">
        <v>44</v>
      </c>
      <c r="D2520" t="s">
        <v>42</v>
      </c>
      <c r="E2520" t="s">
        <v>31</v>
      </c>
      <c r="F2520" s="7"/>
      <c r="G2520" s="8"/>
      <c r="H2520" s="9"/>
      <c r="I2520" s="10"/>
      <c r="J2520" s="11" t="s">
        <v>85</v>
      </c>
      <c r="K2520" s="12" t="n">
        <v>14809.26</v>
      </c>
      <c r="L2520" s="3"/>
      <c r="M2520" s="4"/>
      <c r="N2520" s="5" t="s">
        <v>86</v>
      </c>
      <c r="O2520" s="6"/>
    </row>
    <row r="2521">
      <c r="B2521" t="s">
        <v>65</v>
      </c>
      <c r="C2521" t="s">
        <v>44</v>
      </c>
      <c r="D2521" t="s">
        <v>22</v>
      </c>
      <c r="E2521" t="s">
        <v>23</v>
      </c>
      <c r="F2521" s="7" t="s">
        <v>85</v>
      </c>
      <c r="G2521" s="8" t="n">
        <v>29474.0576</v>
      </c>
      <c r="H2521" s="9"/>
      <c r="I2521" s="10"/>
      <c r="J2521" s="11" t="s">
        <v>85</v>
      </c>
      <c r="K2521" s="12" t="n">
        <v>10056.7818</v>
      </c>
      <c r="L2521" s="3" t="s">
        <v>86</v>
      </c>
      <c r="M2521" s="4"/>
      <c r="N2521" s="5" t="s">
        <v>86</v>
      </c>
      <c r="O2521" s="6" t="n">
        <v>1.9307643524691</v>
      </c>
    </row>
    <row r="2522">
      <c r="B2522" t="s">
        <v>65</v>
      </c>
      <c r="C2522" t="s">
        <v>44</v>
      </c>
      <c r="D2522" t="s">
        <v>22</v>
      </c>
      <c r="E2522" t="s">
        <v>24</v>
      </c>
      <c r="F2522" s="7"/>
      <c r="G2522" s="8"/>
      <c r="H2522" s="9"/>
      <c r="I2522" s="10"/>
      <c r="J2522" s="11" t="s">
        <v>85</v>
      </c>
      <c r="K2522" s="12" t="n">
        <v>6895.8936</v>
      </c>
      <c r="L2522" s="3"/>
      <c r="M2522" s="4"/>
      <c r="N2522" s="5" t="s">
        <v>86</v>
      </c>
      <c r="O2522" s="6"/>
    </row>
    <row r="2523">
      <c r="B2523" t="s">
        <v>65</v>
      </c>
      <c r="C2523" t="s">
        <v>44</v>
      </c>
      <c r="D2523" t="s">
        <v>22</v>
      </c>
      <c r="E2523" t="s">
        <v>25</v>
      </c>
      <c r="F2523" s="7" t="s">
        <v>85</v>
      </c>
      <c r="G2523" s="8" t="n">
        <v>17365.6704</v>
      </c>
      <c r="H2523" s="9"/>
      <c r="I2523" s="10"/>
      <c r="J2523" s="11"/>
      <c r="K2523" s="12"/>
      <c r="L2523" s="3" t="s">
        <v>86</v>
      </c>
      <c r="M2523" s="4"/>
      <c r="N2523" s="5" t="s">
        <v>86</v>
      </c>
      <c r="O2523" s="6"/>
    </row>
    <row r="2524">
      <c r="B2524" t="s">
        <v>65</v>
      </c>
      <c r="C2524" t="s">
        <v>44</v>
      </c>
      <c r="D2524" t="s">
        <v>22</v>
      </c>
      <c r="E2524" t="s">
        <v>26</v>
      </c>
      <c r="F2524" s="7"/>
      <c r="G2524" s="8"/>
      <c r="H2524" s="9" t="s">
        <v>85</v>
      </c>
      <c r="I2524" s="10" t="n">
        <v>19499.8752</v>
      </c>
      <c r="J2524" s="11"/>
      <c r="K2524" s="12"/>
      <c r="L2524" s="3" t="s">
        <v>86</v>
      </c>
      <c r="M2524" s="4"/>
      <c r="N2524" s="5"/>
      <c r="O2524" s="6"/>
    </row>
    <row r="2525">
      <c r="B2525" t="s">
        <v>65</v>
      </c>
      <c r="C2525" t="s">
        <v>44</v>
      </c>
      <c r="D2525" t="s">
        <v>22</v>
      </c>
      <c r="E2525" t="s">
        <v>34</v>
      </c>
      <c r="F2525" s="7" t="s">
        <v>85</v>
      </c>
      <c r="G2525" s="8" t="n">
        <v>44360.4512</v>
      </c>
      <c r="H2525" s="9" t="s">
        <v>85</v>
      </c>
      <c r="I2525" s="10" t="n">
        <v>23678.1792</v>
      </c>
      <c r="J2525" s="11" t="n">
        <v>5</v>
      </c>
      <c r="K2525" s="12" t="n">
        <v>493355.524434</v>
      </c>
      <c r="L2525" s="3" t="s">
        <v>86</v>
      </c>
      <c r="M2525" s="4" t="n">
        <v>0.87347391981897</v>
      </c>
      <c r="N2525" s="5" t="s">
        <v>86</v>
      </c>
      <c r="O2525" s="6" t="n">
        <v>-0.91008421107498</v>
      </c>
    </row>
    <row r="2526">
      <c r="B2526" t="s">
        <v>65</v>
      </c>
      <c r="C2526" t="s">
        <v>44</v>
      </c>
      <c r="D2526" t="s">
        <v>22</v>
      </c>
      <c r="E2526" t="s">
        <v>35</v>
      </c>
      <c r="F2526" s="7" t="n">
        <v>9</v>
      </c>
      <c r="G2526" s="8" t="n">
        <v>162322.8672</v>
      </c>
      <c r="H2526" s="9" t="n">
        <v>11</v>
      </c>
      <c r="I2526" s="10" t="n">
        <v>258844.298544</v>
      </c>
      <c r="J2526" s="11" t="n">
        <v>7</v>
      </c>
      <c r="K2526" s="12" t="n">
        <v>151395.67872</v>
      </c>
      <c r="L2526" s="3" t="n">
        <v>-0.181818181818182</v>
      </c>
      <c r="M2526" s="4" t="n">
        <v>-0.372893789382008</v>
      </c>
      <c r="N2526" s="5" t="n">
        <v>0.285714285714286</v>
      </c>
      <c r="O2526" s="6" t="n">
        <v>0.0721763565009632</v>
      </c>
    </row>
    <row r="2527">
      <c r="B2527" t="s">
        <v>65</v>
      </c>
      <c r="C2527" t="s">
        <v>44</v>
      </c>
      <c r="D2527" t="s">
        <v>22</v>
      </c>
      <c r="E2527" t="s">
        <v>62</v>
      </c>
      <c r="F2527" s="7" t="n">
        <v>98</v>
      </c>
      <c r="G2527" s="8" t="n">
        <v>590549.0656</v>
      </c>
      <c r="H2527" s="9" t="n">
        <v>108</v>
      </c>
      <c r="I2527" s="10" t="n">
        <v>641383.1424</v>
      </c>
      <c r="J2527" s="11" t="n">
        <v>145</v>
      </c>
      <c r="K2527" s="12" t="n">
        <v>961518.301938</v>
      </c>
      <c r="L2527" s="3" t="n">
        <v>-0.0925925925925926</v>
      </c>
      <c r="M2527" s="4" t="n">
        <v>-0.0792569580325784</v>
      </c>
      <c r="N2527" s="5" t="n">
        <v>-0.324137931034483</v>
      </c>
      <c r="O2527" s="6" t="n">
        <v>-0.385816094805776</v>
      </c>
    </row>
    <row r="2528">
      <c r="B2528" t="s">
        <v>65</v>
      </c>
      <c r="C2528" t="s">
        <v>44</v>
      </c>
      <c r="D2528" t="s">
        <v>22</v>
      </c>
      <c r="E2528" t="s">
        <v>31</v>
      </c>
      <c r="F2528" s="7" t="n">
        <v>38</v>
      </c>
      <c r="G2528" s="8" t="n">
        <v>336534.0992</v>
      </c>
      <c r="H2528" s="9" t="n">
        <v>41</v>
      </c>
      <c r="I2528" s="10" t="n">
        <v>304039.008</v>
      </c>
      <c r="J2528" s="11" t="n">
        <v>28</v>
      </c>
      <c r="K2528" s="12" t="n">
        <v>218378.6136</v>
      </c>
      <c r="L2528" s="3" t="n">
        <v>-0.073170731707317</v>
      </c>
      <c r="M2528" s="4" t="n">
        <v>0.10687803322921</v>
      </c>
      <c r="N2528" s="5" t="n">
        <v>0.357142857142857</v>
      </c>
      <c r="O2528" s="6" t="n">
        <v>0.541057952755498</v>
      </c>
    </row>
    <row r="2529">
      <c r="B2529" t="s">
        <v>65</v>
      </c>
      <c r="C2529" t="s">
        <v>44</v>
      </c>
      <c r="D2529" t="s">
        <v>22</v>
      </c>
      <c r="E2529" t="s">
        <v>57</v>
      </c>
      <c r="F2529" s="7"/>
      <c r="G2529" s="8"/>
      <c r="H2529" s="9" t="s">
        <v>85</v>
      </c>
      <c r="I2529" s="10" t="n">
        <v>6466.2624</v>
      </c>
      <c r="J2529" s="11" t="s">
        <v>85</v>
      </c>
      <c r="K2529" s="12" t="n">
        <v>8618.2452</v>
      </c>
      <c r="L2529" s="3" t="s">
        <v>86</v>
      </c>
      <c r="M2529" s="4"/>
      <c r="N2529" s="5" t="s">
        <v>86</v>
      </c>
      <c r="O2529" s="6"/>
    </row>
    <row r="2530">
      <c r="B2530" t="s">
        <v>65</v>
      </c>
      <c r="C2530" t="s">
        <v>44</v>
      </c>
      <c r="D2530" t="s">
        <v>22</v>
      </c>
      <c r="E2530" t="s">
        <v>27</v>
      </c>
      <c r="F2530" s="7" t="n">
        <v>30</v>
      </c>
      <c r="G2530" s="8" t="n">
        <v>160311.91544</v>
      </c>
      <c r="H2530" s="9" t="n">
        <v>35</v>
      </c>
      <c r="I2530" s="10" t="n">
        <v>169730.90205</v>
      </c>
      <c r="J2530" s="11" t="n">
        <v>25</v>
      </c>
      <c r="K2530" s="12" t="n">
        <v>104108.1279</v>
      </c>
      <c r="L2530" s="3" t="n">
        <v>-0.142857142857143</v>
      </c>
      <c r="M2530" s="4" t="n">
        <v>-0.055493646096486</v>
      </c>
      <c r="N2530" s="5" t="n">
        <v>0.2</v>
      </c>
      <c r="O2530" s="6" t="n">
        <v>0.539859746531855</v>
      </c>
    </row>
    <row r="2531">
      <c r="B2531" t="s">
        <v>65</v>
      </c>
      <c r="C2531" t="s">
        <v>44</v>
      </c>
      <c r="D2531" t="s">
        <v>22</v>
      </c>
      <c r="E2531" t="s">
        <v>28</v>
      </c>
      <c r="F2531" s="7" t="s">
        <v>85</v>
      </c>
      <c r="G2531" s="8" t="n">
        <v>70564.5824</v>
      </c>
      <c r="H2531" s="9" t="s">
        <v>85</v>
      </c>
      <c r="I2531" s="10" t="n">
        <v>33230.9952</v>
      </c>
      <c r="J2531" s="11" t="s">
        <v>85</v>
      </c>
      <c r="K2531" s="12" t="n">
        <v>65183.3856</v>
      </c>
      <c r="L2531" s="3" t="s">
        <v>86</v>
      </c>
      <c r="M2531" s="4" t="n">
        <v>1.12345679012346</v>
      </c>
      <c r="N2531" s="5" t="s">
        <v>86</v>
      </c>
      <c r="O2531" s="6" t="n">
        <v>0.0825547300200375</v>
      </c>
    </row>
    <row r="2532">
      <c r="B2532" t="s">
        <v>65</v>
      </c>
      <c r="C2532" t="s">
        <v>44</v>
      </c>
      <c r="D2532" t="s">
        <v>29</v>
      </c>
      <c r="E2532" t="s">
        <v>25</v>
      </c>
      <c r="F2532" s="7" t="n">
        <v>17</v>
      </c>
      <c r="G2532" s="8" t="n">
        <v>344534.39024</v>
      </c>
      <c r="H2532" s="9" t="n">
        <v>14</v>
      </c>
      <c r="I2532" s="10" t="n">
        <v>273853.9692</v>
      </c>
      <c r="J2532" s="11" t="n">
        <v>15</v>
      </c>
      <c r="K2532" s="12" t="n">
        <v>262975.7604</v>
      </c>
      <c r="L2532" s="3" t="n">
        <v>0.214285714285714</v>
      </c>
      <c r="M2532" s="4" t="n">
        <v>0.258095295264393</v>
      </c>
      <c r="N2532" s="5" t="n">
        <v>0.133333333333333</v>
      </c>
      <c r="O2532" s="6" t="n">
        <v>0.310137442766379</v>
      </c>
    </row>
    <row r="2533">
      <c r="B2533" t="s">
        <v>65</v>
      </c>
      <c r="C2533" t="s">
        <v>44</v>
      </c>
      <c r="D2533" t="s">
        <v>29</v>
      </c>
      <c r="E2533" t="s">
        <v>34</v>
      </c>
      <c r="F2533" s="7" t="s">
        <v>85</v>
      </c>
      <c r="G2533" s="8" t="n">
        <v>5354.661</v>
      </c>
      <c r="H2533" s="9" t="s">
        <v>85</v>
      </c>
      <c r="I2533" s="10" t="n">
        <v>17356.7772</v>
      </c>
      <c r="J2533" s="11" t="n">
        <v>6</v>
      </c>
      <c r="K2533" s="12" t="n">
        <v>51316.5345</v>
      </c>
      <c r="L2533" s="3" t="s">
        <v>86</v>
      </c>
      <c r="M2533" s="4" t="n">
        <v>-0.691494513163423</v>
      </c>
      <c r="N2533" s="5" t="s">
        <v>86</v>
      </c>
      <c r="O2533" s="6" t="n">
        <v>-0.895654274939396</v>
      </c>
    </row>
    <row r="2534">
      <c r="B2534" t="s">
        <v>65</v>
      </c>
      <c r="C2534" t="s">
        <v>44</v>
      </c>
      <c r="D2534" t="s">
        <v>29</v>
      </c>
      <c r="E2534" t="s">
        <v>35</v>
      </c>
      <c r="F2534" s="7" t="n">
        <v>12</v>
      </c>
      <c r="G2534" s="8" t="n">
        <v>189677.06264</v>
      </c>
      <c r="H2534" s="9" t="n">
        <v>5</v>
      </c>
      <c r="I2534" s="10" t="n">
        <v>80401.15728</v>
      </c>
      <c r="J2534" s="11" t="n">
        <v>6</v>
      </c>
      <c r="K2534" s="12" t="n">
        <v>68199.3612</v>
      </c>
      <c r="L2534" s="3" t="n">
        <v>1.4</v>
      </c>
      <c r="M2534" s="4" t="n">
        <v>1.35913348833329</v>
      </c>
      <c r="N2534" s="5" t="n">
        <v>1</v>
      </c>
      <c r="O2534" s="6" t="n">
        <v>1.78121465219824</v>
      </c>
    </row>
    <row r="2535">
      <c r="B2535" t="s">
        <v>65</v>
      </c>
      <c r="C2535" t="s">
        <v>44</v>
      </c>
      <c r="D2535" t="s">
        <v>29</v>
      </c>
      <c r="E2535" t="s">
        <v>62</v>
      </c>
      <c r="F2535" s="7" t="n">
        <v>62</v>
      </c>
      <c r="G2535" s="8" t="n">
        <v>354183.5868</v>
      </c>
      <c r="H2535" s="9" t="n">
        <v>56</v>
      </c>
      <c r="I2535" s="10" t="n">
        <v>302774.334024</v>
      </c>
      <c r="J2535" s="11" t="n">
        <v>62</v>
      </c>
      <c r="K2535" s="12" t="n">
        <v>318377.4978</v>
      </c>
      <c r="L2535" s="3" t="n">
        <v>0.107142857142857</v>
      </c>
      <c r="M2535" s="4" t="n">
        <v>0.169793958730746</v>
      </c>
      <c r="N2535" s="5" t="n">
        <v>0</v>
      </c>
      <c r="O2535" s="6" t="n">
        <v>0.112464257830473</v>
      </c>
    </row>
    <row r="2536">
      <c r="B2536" t="s">
        <v>65</v>
      </c>
      <c r="C2536" t="s">
        <v>44</v>
      </c>
      <c r="D2536" t="s">
        <v>29</v>
      </c>
      <c r="E2536" t="s">
        <v>31</v>
      </c>
      <c r="F2536" s="7" t="n">
        <v>22</v>
      </c>
      <c r="G2536" s="8" t="n">
        <v>200488.4288</v>
      </c>
      <c r="H2536" s="9" t="n">
        <v>24</v>
      </c>
      <c r="I2536" s="10" t="n">
        <v>201820.5072</v>
      </c>
      <c r="J2536" s="11" t="n">
        <v>16</v>
      </c>
      <c r="K2536" s="12" t="n">
        <v>124375.3491</v>
      </c>
      <c r="L2536" s="3" t="n">
        <v>-0.0833333333333334</v>
      </c>
      <c r="M2536" s="4" t="n">
        <v>-0.00660031241859826</v>
      </c>
      <c r="N2536" s="5" t="n">
        <v>0.375</v>
      </c>
      <c r="O2536" s="6" t="n">
        <v>0.611962742221561</v>
      </c>
    </row>
    <row r="2537">
      <c r="B2537" t="s">
        <v>65</v>
      </c>
      <c r="C2537" t="s">
        <v>44</v>
      </c>
      <c r="D2537" t="s">
        <v>29</v>
      </c>
      <c r="E2537" t="s">
        <v>27</v>
      </c>
      <c r="F2537" s="7" t="n">
        <v>13</v>
      </c>
      <c r="G2537" s="8" t="n">
        <v>62471.2256</v>
      </c>
      <c r="H2537" s="9" t="n">
        <v>18</v>
      </c>
      <c r="I2537" s="10" t="n">
        <v>64683.267</v>
      </c>
      <c r="J2537" s="11" t="n">
        <v>9</v>
      </c>
      <c r="K2537" s="12" t="n">
        <v>41807.46</v>
      </c>
      <c r="L2537" s="3" t="n">
        <v>-0.277777777777778</v>
      </c>
      <c r="M2537" s="4" t="n">
        <v>-0.0341980469230164</v>
      </c>
      <c r="N2537" s="5" t="n">
        <v>0.444444444444444</v>
      </c>
      <c r="O2537" s="6" t="n">
        <v>0.494260249247383</v>
      </c>
    </row>
    <row r="2538">
      <c r="B2538" t="s">
        <v>65</v>
      </c>
      <c r="C2538" t="s">
        <v>44</v>
      </c>
      <c r="D2538" t="s">
        <v>32</v>
      </c>
      <c r="E2538" t="s">
        <v>23</v>
      </c>
      <c r="F2538" s="7" t="s">
        <v>85</v>
      </c>
      <c r="G2538" s="8" t="n">
        <v>3046.12</v>
      </c>
      <c r="H2538" s="9"/>
      <c r="I2538" s="10"/>
      <c r="J2538" s="11" t="s">
        <v>85</v>
      </c>
      <c r="K2538" s="12" t="n">
        <v>2844.0489</v>
      </c>
      <c r="L2538" s="3" t="s">
        <v>86</v>
      </c>
      <c r="M2538" s="4"/>
      <c r="N2538" s="5" t="s">
        <v>86</v>
      </c>
      <c r="O2538" s="6" t="n">
        <v>0.0710505012765428</v>
      </c>
    </row>
    <row r="2539">
      <c r="B2539" t="s">
        <v>65</v>
      </c>
      <c r="C2539" t="s">
        <v>44</v>
      </c>
      <c r="D2539" t="s">
        <v>32</v>
      </c>
      <c r="E2539" t="s">
        <v>24</v>
      </c>
      <c r="F2539" s="7"/>
      <c r="G2539" s="8"/>
      <c r="H2539" s="9" t="s">
        <v>85</v>
      </c>
      <c r="I2539" s="10" t="n">
        <v>22259.7102</v>
      </c>
      <c r="J2539" s="11"/>
      <c r="K2539" s="12"/>
      <c r="L2539" s="3" t="s">
        <v>86</v>
      </c>
      <c r="M2539" s="4"/>
      <c r="N2539" s="5"/>
      <c r="O2539" s="6"/>
    </row>
    <row r="2540">
      <c r="B2540" t="s">
        <v>65</v>
      </c>
      <c r="C2540" t="s">
        <v>44</v>
      </c>
      <c r="D2540" t="s">
        <v>32</v>
      </c>
      <c r="E2540" t="s">
        <v>33</v>
      </c>
      <c r="F2540" s="7" t="s">
        <v>85</v>
      </c>
      <c r="G2540" s="8" t="n">
        <v>1466.816</v>
      </c>
      <c r="H2540" s="9"/>
      <c r="I2540" s="10"/>
      <c r="J2540" s="11"/>
      <c r="K2540" s="12"/>
      <c r="L2540" s="3" t="s">
        <v>86</v>
      </c>
      <c r="M2540" s="4"/>
      <c r="N2540" s="5" t="s">
        <v>86</v>
      </c>
      <c r="O2540" s="6"/>
    </row>
    <row r="2541">
      <c r="B2541" t="s">
        <v>65</v>
      </c>
      <c r="C2541" t="s">
        <v>44</v>
      </c>
      <c r="D2541" t="s">
        <v>32</v>
      </c>
      <c r="E2541" t="s">
        <v>25</v>
      </c>
      <c r="F2541" s="7" t="s">
        <v>85</v>
      </c>
      <c r="G2541" s="8" t="n">
        <v>2512.92</v>
      </c>
      <c r="H2541" s="9"/>
      <c r="I2541" s="10"/>
      <c r="J2541" s="11"/>
      <c r="K2541" s="12"/>
      <c r="L2541" s="3" t="s">
        <v>86</v>
      </c>
      <c r="M2541" s="4"/>
      <c r="N2541" s="5" t="s">
        <v>86</v>
      </c>
      <c r="O2541" s="6"/>
    </row>
    <row r="2542">
      <c r="B2542" t="s">
        <v>65</v>
      </c>
      <c r="C2542" t="s">
        <v>44</v>
      </c>
      <c r="D2542" t="s">
        <v>32</v>
      </c>
      <c r="E2542" t="s">
        <v>26</v>
      </c>
      <c r="F2542" s="7" t="s">
        <v>85</v>
      </c>
      <c r="G2542" s="8" t="n">
        <v>8527.76</v>
      </c>
      <c r="H2542" s="9"/>
      <c r="I2542" s="10"/>
      <c r="J2542" s="11"/>
      <c r="K2542" s="12"/>
      <c r="L2542" s="3" t="s">
        <v>86</v>
      </c>
      <c r="M2542" s="4"/>
      <c r="N2542" s="5" t="s">
        <v>86</v>
      </c>
      <c r="O2542" s="6"/>
    </row>
    <row r="2543">
      <c r="B2543" t="s">
        <v>65</v>
      </c>
      <c r="C2543" t="s">
        <v>44</v>
      </c>
      <c r="D2543" t="s">
        <v>32</v>
      </c>
      <c r="E2543" t="s">
        <v>34</v>
      </c>
      <c r="F2543" s="7" t="s">
        <v>85</v>
      </c>
      <c r="G2543" s="8" t="n">
        <v>19374.424</v>
      </c>
      <c r="H2543" s="9" t="s">
        <v>85</v>
      </c>
      <c r="I2543" s="10" t="n">
        <v>10536.966</v>
      </c>
      <c r="J2543" s="11" t="s">
        <v>85</v>
      </c>
      <c r="K2543" s="12" t="n">
        <v>16115.763</v>
      </c>
      <c r="L2543" s="3" t="s">
        <v>86</v>
      </c>
      <c r="M2543" s="4" t="n">
        <v>0.838709928455686</v>
      </c>
      <c r="N2543" s="5" t="s">
        <v>86</v>
      </c>
      <c r="O2543" s="6" t="n">
        <v>0.202203333469225</v>
      </c>
    </row>
    <row r="2544">
      <c r="B2544" t="s">
        <v>65</v>
      </c>
      <c r="C2544" t="s">
        <v>44</v>
      </c>
      <c r="D2544" t="s">
        <v>32</v>
      </c>
      <c r="E2544" t="s">
        <v>35</v>
      </c>
      <c r="F2544" s="7" t="n">
        <v>19</v>
      </c>
      <c r="G2544" s="8" t="n">
        <v>193040.88384</v>
      </c>
      <c r="H2544" s="9" t="n">
        <v>11</v>
      </c>
      <c r="I2544" s="10" t="n">
        <v>116984.88504</v>
      </c>
      <c r="J2544" s="11" t="s">
        <v>85</v>
      </c>
      <c r="K2544" s="12" t="n">
        <v>33191.79696</v>
      </c>
      <c r="L2544" s="3" t="n">
        <v>0.727272727272727</v>
      </c>
      <c r="M2544" s="4" t="n">
        <v>0.650135261268963</v>
      </c>
      <c r="N2544" s="5" t="s">
        <v>86</v>
      </c>
      <c r="O2544" s="6" t="n">
        <v>4.81592144808059</v>
      </c>
    </row>
    <row r="2545">
      <c r="B2545" t="s">
        <v>65</v>
      </c>
      <c r="C2545" t="s">
        <v>44</v>
      </c>
      <c r="D2545" t="s">
        <v>32</v>
      </c>
      <c r="E2545" t="s">
        <v>62</v>
      </c>
      <c r="F2545" s="7" t="n">
        <v>210</v>
      </c>
      <c r="G2545" s="8" t="n">
        <v>1051969.2674</v>
      </c>
      <c r="H2545" s="9" t="n">
        <v>187</v>
      </c>
      <c r="I2545" s="10" t="n">
        <v>967224.638124</v>
      </c>
      <c r="J2545" s="11" t="n">
        <v>135</v>
      </c>
      <c r="K2545" s="12" t="n">
        <v>694308.18585</v>
      </c>
      <c r="L2545" s="3" t="n">
        <v>0.122994652406417</v>
      </c>
      <c r="M2545" s="4" t="n">
        <v>0.087616284713723</v>
      </c>
      <c r="N2545" s="5" t="n">
        <v>0.555555555555556</v>
      </c>
      <c r="O2545" s="6" t="n">
        <v>0.515133032908343</v>
      </c>
    </row>
    <row r="2546">
      <c r="B2546" t="s">
        <v>65</v>
      </c>
      <c r="C2546" t="s">
        <v>44</v>
      </c>
      <c r="D2546" t="s">
        <v>32</v>
      </c>
      <c r="E2546" t="s">
        <v>31</v>
      </c>
      <c r="F2546" s="7" t="n">
        <v>30</v>
      </c>
      <c r="G2546" s="8" t="n">
        <v>235152.2424</v>
      </c>
      <c r="H2546" s="9" t="n">
        <v>34</v>
      </c>
      <c r="I2546" s="10" t="n">
        <v>243324</v>
      </c>
      <c r="J2546" s="11" t="n">
        <v>27</v>
      </c>
      <c r="K2546" s="12" t="n">
        <v>245743.3469</v>
      </c>
      <c r="L2546" s="3" t="n">
        <v>-0.117647058823529</v>
      </c>
      <c r="M2546" s="4" t="n">
        <v>-0.0335838536272625</v>
      </c>
      <c r="N2546" s="5" t="n">
        <v>0.111111111111111</v>
      </c>
      <c r="O2546" s="6" t="n">
        <v>-0.0430982349414727</v>
      </c>
    </row>
    <row r="2547">
      <c r="B2547" t="s">
        <v>65</v>
      </c>
      <c r="C2547" t="s">
        <v>44</v>
      </c>
      <c r="D2547" t="s">
        <v>32</v>
      </c>
      <c r="E2547" t="s">
        <v>57</v>
      </c>
      <c r="F2547" s="7" t="s">
        <v>85</v>
      </c>
      <c r="G2547" s="8" t="n">
        <v>5661.0016</v>
      </c>
      <c r="H2547" s="9" t="s">
        <v>85</v>
      </c>
      <c r="I2547" s="10" t="n">
        <v>5738.04</v>
      </c>
      <c r="J2547" s="11"/>
      <c r="K2547" s="12"/>
      <c r="L2547" s="3" t="s">
        <v>86</v>
      </c>
      <c r="M2547" s="4" t="n">
        <v>-0.0134259084983723</v>
      </c>
      <c r="N2547" s="5" t="s">
        <v>86</v>
      </c>
      <c r="O2547" s="6"/>
    </row>
    <row r="2548">
      <c r="B2548" t="s">
        <v>65</v>
      </c>
      <c r="C2548" t="s">
        <v>44</v>
      </c>
      <c r="D2548" t="s">
        <v>32</v>
      </c>
      <c r="E2548" t="s">
        <v>27</v>
      </c>
      <c r="F2548" s="7" t="n">
        <v>55</v>
      </c>
      <c r="G2548" s="8" t="n">
        <v>378649.07836</v>
      </c>
      <c r="H2548" s="9" t="n">
        <v>57</v>
      </c>
      <c r="I2548" s="10" t="n">
        <v>344746.35195</v>
      </c>
      <c r="J2548" s="11" t="n">
        <v>21</v>
      </c>
      <c r="K2548" s="12" t="n">
        <v>102886.1175</v>
      </c>
      <c r="L2548" s="3" t="n">
        <v>-0.0350877192982456</v>
      </c>
      <c r="M2548" s="4" t="n">
        <v>0.0983410737147321</v>
      </c>
      <c r="N2548" s="5" t="n">
        <v>1.61904761904762</v>
      </c>
      <c r="O2548" s="6" t="n">
        <v>2.68027375860499</v>
      </c>
    </row>
    <row r="2549">
      <c r="B2549" t="s">
        <v>65</v>
      </c>
      <c r="C2549" t="s">
        <v>44</v>
      </c>
      <c r="D2549" t="s">
        <v>32</v>
      </c>
      <c r="E2549" t="s">
        <v>38</v>
      </c>
      <c r="F2549" s="7" t="s">
        <v>85</v>
      </c>
      <c r="G2549" s="8" t="n">
        <v>27595.68</v>
      </c>
      <c r="H2549" s="9" t="s">
        <v>85</v>
      </c>
      <c r="I2549" s="10" t="n">
        <v>11233.08</v>
      </c>
      <c r="J2549" s="11" t="s">
        <v>85</v>
      </c>
      <c r="K2549" s="12" t="n">
        <v>44849.13</v>
      </c>
      <c r="L2549" s="3" t="s">
        <v>86</v>
      </c>
      <c r="M2549" s="4" t="n">
        <v>1.45664412609899</v>
      </c>
      <c r="N2549" s="5" t="s">
        <v>86</v>
      </c>
      <c r="O2549" s="6" t="n">
        <v>-0.384699770095875</v>
      </c>
    </row>
    <row r="2550">
      <c r="B2550" t="s">
        <v>65</v>
      </c>
      <c r="C2550" t="s">
        <v>44</v>
      </c>
      <c r="D2550" t="s">
        <v>32</v>
      </c>
      <c r="E2550" t="s">
        <v>28</v>
      </c>
      <c r="F2550" s="7" t="s">
        <v>85</v>
      </c>
      <c r="G2550" s="8" t="n">
        <v>56536.1592</v>
      </c>
      <c r="H2550" s="9" t="s">
        <v>85</v>
      </c>
      <c r="I2550" s="10" t="n">
        <v>47929.32</v>
      </c>
      <c r="J2550" s="11" t="s">
        <v>85</v>
      </c>
      <c r="K2550" s="12" t="n">
        <v>4750.92</v>
      </c>
      <c r="L2550" s="3" t="s">
        <v>86</v>
      </c>
      <c r="M2550" s="4" t="n">
        <v>0.179573572084895</v>
      </c>
      <c r="N2550" s="5" t="s">
        <v>86</v>
      </c>
      <c r="O2550" s="6" t="n">
        <v>10.9000444545477</v>
      </c>
    </row>
    <row r="2551">
      <c r="B2551" t="s">
        <v>65</v>
      </c>
      <c r="C2551" t="s">
        <v>44</v>
      </c>
      <c r="D2551" t="s">
        <v>37</v>
      </c>
      <c r="E2551" t="s">
        <v>23</v>
      </c>
      <c r="F2551" s="7"/>
      <c r="G2551" s="8"/>
      <c r="H2551" s="9" t="n">
        <v>6</v>
      </c>
      <c r="I2551" s="10" t="n">
        <v>17214.12</v>
      </c>
      <c r="J2551" s="11" t="s">
        <v>85</v>
      </c>
      <c r="K2551" s="12" t="n">
        <v>2815.89</v>
      </c>
      <c r="L2551" s="3"/>
      <c r="M2551" s="4"/>
      <c r="N2551" s="5" t="s">
        <v>86</v>
      </c>
      <c r="O2551" s="6"/>
    </row>
    <row r="2552">
      <c r="B2552" t="s">
        <v>65</v>
      </c>
      <c r="C2552" t="s">
        <v>44</v>
      </c>
      <c r="D2552" t="s">
        <v>37</v>
      </c>
      <c r="E2552" t="s">
        <v>24</v>
      </c>
      <c r="F2552" s="7" t="s">
        <v>85</v>
      </c>
      <c r="G2552" s="8" t="n">
        <v>44600.8728</v>
      </c>
      <c r="H2552" s="9" t="s">
        <v>85</v>
      </c>
      <c r="I2552" s="10" t="n">
        <v>49740.48</v>
      </c>
      <c r="J2552" s="11" t="s">
        <v>85</v>
      </c>
      <c r="K2552" s="12" t="n">
        <v>59834.88</v>
      </c>
      <c r="L2552" s="3" t="s">
        <v>86</v>
      </c>
      <c r="M2552" s="4" t="n">
        <v>-0.103328460038986</v>
      </c>
      <c r="N2552" s="5" t="s">
        <v>86</v>
      </c>
      <c r="O2552" s="6" t="n">
        <v>-0.254600781350276</v>
      </c>
    </row>
    <row r="2553">
      <c r="B2553" t="s">
        <v>65</v>
      </c>
      <c r="C2553" t="s">
        <v>44</v>
      </c>
      <c r="D2553" t="s">
        <v>37</v>
      </c>
      <c r="E2553" t="s">
        <v>33</v>
      </c>
      <c r="F2553" s="7"/>
      <c r="G2553" s="8"/>
      <c r="H2553" s="9" t="s">
        <v>85</v>
      </c>
      <c r="I2553" s="10" t="n">
        <v>8621.316</v>
      </c>
      <c r="J2553" s="11"/>
      <c r="K2553" s="12"/>
      <c r="L2553" s="3" t="s">
        <v>86</v>
      </c>
      <c r="M2553" s="4"/>
      <c r="N2553" s="5"/>
      <c r="O2553" s="6"/>
    </row>
    <row r="2554">
      <c r="B2554" t="s">
        <v>65</v>
      </c>
      <c r="C2554" t="s">
        <v>44</v>
      </c>
      <c r="D2554" t="s">
        <v>37</v>
      </c>
      <c r="E2554" t="s">
        <v>25</v>
      </c>
      <c r="F2554" s="7" t="s">
        <v>85</v>
      </c>
      <c r="G2554" s="8" t="n">
        <v>20335.56</v>
      </c>
      <c r="H2554" s="9" t="s">
        <v>85</v>
      </c>
      <c r="I2554" s="10" t="n">
        <v>71254.08</v>
      </c>
      <c r="J2554" s="11" t="s">
        <v>85</v>
      </c>
      <c r="K2554" s="12" t="n">
        <v>20539.62</v>
      </c>
      <c r="L2554" s="3" t="s">
        <v>86</v>
      </c>
      <c r="M2554" s="4" t="n">
        <v>-0.714604974199372</v>
      </c>
      <c r="N2554" s="5" t="s">
        <v>86</v>
      </c>
      <c r="O2554" s="6" t="n">
        <v>-0.00993494524241434</v>
      </c>
    </row>
    <row r="2555">
      <c r="B2555" t="s">
        <v>65</v>
      </c>
      <c r="C2555" t="s">
        <v>44</v>
      </c>
      <c r="D2555" t="s">
        <v>37</v>
      </c>
      <c r="E2555" t="s">
        <v>26</v>
      </c>
      <c r="F2555" s="7" t="s">
        <v>85</v>
      </c>
      <c r="G2555" s="8" t="n">
        <v>9953.64</v>
      </c>
      <c r="H2555" s="9"/>
      <c r="I2555" s="10"/>
      <c r="J2555" s="11"/>
      <c r="K2555" s="12"/>
      <c r="L2555" s="3" t="s">
        <v>86</v>
      </c>
      <c r="M2555" s="4"/>
      <c r="N2555" s="5" t="s">
        <v>86</v>
      </c>
      <c r="O2555" s="6"/>
    </row>
    <row r="2556">
      <c r="B2556" t="s">
        <v>65</v>
      </c>
      <c r="C2556" t="s">
        <v>44</v>
      </c>
      <c r="D2556" t="s">
        <v>37</v>
      </c>
      <c r="E2556" t="s">
        <v>34</v>
      </c>
      <c r="F2556" s="7" t="s">
        <v>85</v>
      </c>
      <c r="G2556" s="8" t="n">
        <v>13295.084</v>
      </c>
      <c r="H2556" s="9"/>
      <c r="I2556" s="10"/>
      <c r="J2556" s="11" t="s">
        <v>85</v>
      </c>
      <c r="K2556" s="12" t="n">
        <v>36870.669</v>
      </c>
      <c r="L2556" s="3" t="s">
        <v>86</v>
      </c>
      <c r="M2556" s="4"/>
      <c r="N2556" s="5" t="s">
        <v>86</v>
      </c>
      <c r="O2556" s="6" t="n">
        <v>-0.639412997903564</v>
      </c>
    </row>
    <row r="2557">
      <c r="B2557" t="s">
        <v>65</v>
      </c>
      <c r="C2557" t="s">
        <v>44</v>
      </c>
      <c r="D2557" t="s">
        <v>37</v>
      </c>
      <c r="E2557" t="s">
        <v>35</v>
      </c>
      <c r="F2557" s="7" t="s">
        <v>85</v>
      </c>
      <c r="G2557" s="8" t="n">
        <v>16277.048</v>
      </c>
      <c r="H2557" s="9"/>
      <c r="I2557" s="10"/>
      <c r="J2557" s="11"/>
      <c r="K2557" s="12"/>
      <c r="L2557" s="3" t="s">
        <v>86</v>
      </c>
      <c r="M2557" s="4"/>
      <c r="N2557" s="5" t="s">
        <v>86</v>
      </c>
      <c r="O2557" s="6"/>
    </row>
    <row r="2558">
      <c r="B2558" t="s">
        <v>65</v>
      </c>
      <c r="C2558" t="s">
        <v>44</v>
      </c>
      <c r="D2558" t="s">
        <v>37</v>
      </c>
      <c r="E2558" t="s">
        <v>62</v>
      </c>
      <c r="F2558" s="7" t="n">
        <v>341</v>
      </c>
      <c r="G2558" s="8" t="n">
        <v>1589754.9248</v>
      </c>
      <c r="H2558" s="9" t="n">
        <v>369</v>
      </c>
      <c r="I2558" s="10" t="n">
        <v>1727337.9022</v>
      </c>
      <c r="J2558" s="11" t="n">
        <v>421</v>
      </c>
      <c r="K2558" s="12" t="n">
        <v>1702567.699</v>
      </c>
      <c r="L2558" s="3" t="n">
        <v>-0.075880758807588</v>
      </c>
      <c r="M2558" s="4" t="n">
        <v>-0.0796502972723342</v>
      </c>
      <c r="N2558" s="5" t="n">
        <v>-0.190023752969121</v>
      </c>
      <c r="O2558" s="6" t="n">
        <v>-0.0662603750008064</v>
      </c>
    </row>
    <row r="2559">
      <c r="B2559" t="s">
        <v>65</v>
      </c>
      <c r="C2559" t="s">
        <v>44</v>
      </c>
      <c r="D2559" t="s">
        <v>37</v>
      </c>
      <c r="E2559" t="s">
        <v>31</v>
      </c>
      <c r="F2559" s="7" t="n">
        <v>11</v>
      </c>
      <c r="G2559" s="8" t="n">
        <v>87864.5144</v>
      </c>
      <c r="H2559" s="9" t="n">
        <v>11</v>
      </c>
      <c r="I2559" s="10" t="n">
        <v>88570.26</v>
      </c>
      <c r="J2559" s="11" t="n">
        <v>17</v>
      </c>
      <c r="K2559" s="12" t="n">
        <v>120846.36</v>
      </c>
      <c r="L2559" s="3" t="n">
        <v>0</v>
      </c>
      <c r="M2559" s="4" t="n">
        <v>-0.0079682006127112</v>
      </c>
      <c r="N2559" s="5" t="n">
        <v>-0.352941176470588</v>
      </c>
      <c r="O2559" s="6" t="n">
        <v>-0.272923781899596</v>
      </c>
    </row>
    <row r="2560">
      <c r="B2560" t="s">
        <v>65</v>
      </c>
      <c r="C2560" t="s">
        <v>44</v>
      </c>
      <c r="D2560" t="s">
        <v>37</v>
      </c>
      <c r="E2560" t="s">
        <v>57</v>
      </c>
      <c r="F2560" s="7" t="n">
        <v>50</v>
      </c>
      <c r="G2560" s="8" t="n">
        <v>87019.0312</v>
      </c>
      <c r="H2560" s="9" t="n">
        <v>63</v>
      </c>
      <c r="I2560" s="10" t="n">
        <v>106120.9044</v>
      </c>
      <c r="J2560" s="11" t="s">
        <v>85</v>
      </c>
      <c r="K2560" s="12" t="n">
        <v>5649.0474</v>
      </c>
      <c r="L2560" s="3" t="n">
        <v>-0.206349206349206</v>
      </c>
      <c r="M2560" s="4" t="n">
        <v>-0.18000104039822</v>
      </c>
      <c r="N2560" s="5" t="s">
        <v>86</v>
      </c>
      <c r="O2560" s="6" t="n">
        <v>14.404195617123</v>
      </c>
    </row>
    <row r="2561">
      <c r="B2561" t="s">
        <v>65</v>
      </c>
      <c r="C2561" t="s">
        <v>44</v>
      </c>
      <c r="D2561" t="s">
        <v>37</v>
      </c>
      <c r="E2561" t="s">
        <v>27</v>
      </c>
      <c r="F2561" s="7" t="n">
        <v>70</v>
      </c>
      <c r="G2561" s="8" t="n">
        <v>421715.02832</v>
      </c>
      <c r="H2561" s="9" t="n">
        <v>77</v>
      </c>
      <c r="I2561" s="10" t="n">
        <v>421167.50934</v>
      </c>
      <c r="J2561" s="11" t="n">
        <v>51</v>
      </c>
      <c r="K2561" s="12" t="n">
        <v>259406.592</v>
      </c>
      <c r="L2561" s="3" t="n">
        <v>-0.0909090909090909</v>
      </c>
      <c r="M2561" s="4" t="n">
        <v>0.00130000289162391</v>
      </c>
      <c r="N2561" s="5" t="n">
        <v>0.372549019607843</v>
      </c>
      <c r="O2561" s="6" t="n">
        <v>0.625691255833622</v>
      </c>
    </row>
    <row r="2562">
      <c r="B2562" t="s">
        <v>65</v>
      </c>
      <c r="C2562" t="s">
        <v>44</v>
      </c>
      <c r="D2562" t="s">
        <v>37</v>
      </c>
      <c r="E2562" t="s">
        <v>36</v>
      </c>
      <c r="F2562" s="7"/>
      <c r="G2562" s="8"/>
      <c r="H2562" s="9" t="s">
        <v>85</v>
      </c>
      <c r="I2562" s="10" t="n">
        <v>15673.584</v>
      </c>
      <c r="J2562" s="11" t="s">
        <v>85</v>
      </c>
      <c r="K2562" s="12" t="n">
        <v>7759.2</v>
      </c>
      <c r="L2562" s="3" t="s">
        <v>86</v>
      </c>
      <c r="M2562" s="4"/>
      <c r="N2562" s="5" t="s">
        <v>86</v>
      </c>
      <c r="O2562" s="6"/>
    </row>
    <row r="2563">
      <c r="B2563" t="s">
        <v>65</v>
      </c>
      <c r="C2563" t="s">
        <v>44</v>
      </c>
      <c r="D2563" t="s">
        <v>37</v>
      </c>
      <c r="E2563" t="s">
        <v>38</v>
      </c>
      <c r="F2563" s="7" t="s">
        <v>85</v>
      </c>
      <c r="G2563" s="8" t="n">
        <v>78412.564</v>
      </c>
      <c r="H2563" s="9" t="n">
        <v>5</v>
      </c>
      <c r="I2563" s="10" t="n">
        <v>80156.304</v>
      </c>
      <c r="J2563" s="11" t="s">
        <v>85</v>
      </c>
      <c r="K2563" s="12" t="n">
        <v>36736.314</v>
      </c>
      <c r="L2563" s="3" t="s">
        <v>86</v>
      </c>
      <c r="M2563" s="4" t="n">
        <v>-0.0217542465530847</v>
      </c>
      <c r="N2563" s="5" t="s">
        <v>86</v>
      </c>
      <c r="O2563" s="6" t="n">
        <v>1.13447010497569</v>
      </c>
    </row>
    <row r="2564">
      <c r="B2564" t="s">
        <v>65</v>
      </c>
      <c r="C2564" t="s">
        <v>44</v>
      </c>
      <c r="D2564" t="s">
        <v>39</v>
      </c>
      <c r="E2564" t="s">
        <v>62</v>
      </c>
      <c r="F2564" s="7" t="n">
        <v>62</v>
      </c>
      <c r="G2564" s="8" t="n">
        <v>409572.4948</v>
      </c>
      <c r="H2564" s="9" t="n">
        <v>71</v>
      </c>
      <c r="I2564" s="10" t="n">
        <v>418536.5508</v>
      </c>
      <c r="J2564" s="11" t="n">
        <v>58</v>
      </c>
      <c r="K2564" s="12" t="n">
        <v>415907.7798</v>
      </c>
      <c r="L2564" s="3" t="n">
        <v>-0.126760563380282</v>
      </c>
      <c r="M2564" s="4" t="n">
        <v>-0.021417618085842</v>
      </c>
      <c r="N2564" s="5" t="n">
        <v>0.0689655172413792</v>
      </c>
      <c r="O2564" s="6" t="n">
        <v>-0.0152324272535765</v>
      </c>
    </row>
    <row r="2565">
      <c r="B2565" t="s">
        <v>65</v>
      </c>
      <c r="C2565" t="s">
        <v>44</v>
      </c>
      <c r="D2565" t="s">
        <v>39</v>
      </c>
      <c r="E2565" t="s">
        <v>57</v>
      </c>
      <c r="F2565" s="7"/>
      <c r="G2565" s="8"/>
      <c r="H2565" s="9" t="s">
        <v>85</v>
      </c>
      <c r="I2565" s="10" t="n">
        <v>4693.68</v>
      </c>
      <c r="J2565" s="11"/>
      <c r="K2565" s="12"/>
      <c r="L2565" s="3" t="s">
        <v>86</v>
      </c>
      <c r="M2565" s="4"/>
      <c r="N2565" s="5"/>
      <c r="O2565" s="6"/>
    </row>
    <row r="2566">
      <c r="B2566" t="s">
        <v>65</v>
      </c>
      <c r="C2566" t="s">
        <v>44</v>
      </c>
      <c r="D2566" t="s">
        <v>39</v>
      </c>
      <c r="E2566" t="s">
        <v>27</v>
      </c>
      <c r="F2566" s="7"/>
      <c r="G2566" s="8"/>
      <c r="H2566" s="9" t="s">
        <v>85</v>
      </c>
      <c r="I2566" s="10" t="n">
        <v>13416.42</v>
      </c>
      <c r="J2566" s="11"/>
      <c r="K2566" s="12"/>
      <c r="L2566" s="3" t="s">
        <v>86</v>
      </c>
      <c r="M2566" s="4"/>
      <c r="N2566" s="5"/>
      <c r="O2566" s="6"/>
    </row>
    <row r="2567">
      <c r="B2567" t="s">
        <v>65</v>
      </c>
      <c r="C2567" t="s">
        <v>45</v>
      </c>
      <c r="D2567" t="s">
        <v>22</v>
      </c>
      <c r="E2567" t="s">
        <v>23</v>
      </c>
      <c r="F2567" s="7"/>
      <c r="G2567" s="8"/>
      <c r="H2567" s="9"/>
      <c r="I2567" s="10"/>
      <c r="J2567" s="11" t="s">
        <v>85</v>
      </c>
      <c r="K2567" s="12" t="n">
        <v>2872.2078</v>
      </c>
      <c r="L2567" s="3"/>
      <c r="M2567" s="4"/>
      <c r="N2567" s="5" t="s">
        <v>86</v>
      </c>
      <c r="O2567" s="6"/>
    </row>
    <row r="2568">
      <c r="B2568" t="s">
        <v>65</v>
      </c>
      <c r="C2568" t="s">
        <v>45</v>
      </c>
      <c r="D2568" t="s">
        <v>22</v>
      </c>
      <c r="E2568" t="s">
        <v>25</v>
      </c>
      <c r="F2568" s="7" t="n">
        <v>6</v>
      </c>
      <c r="G2568" s="8" t="n">
        <v>126196.2624</v>
      </c>
      <c r="H2568" s="9" t="n">
        <v>6</v>
      </c>
      <c r="I2568" s="10" t="n">
        <v>100943.1072</v>
      </c>
      <c r="J2568" s="11"/>
      <c r="K2568" s="12"/>
      <c r="L2568" s="3" t="n">
        <v>0</v>
      </c>
      <c r="M2568" s="4" t="n">
        <v>0.250172160343406</v>
      </c>
      <c r="N2568" s="5"/>
      <c r="O2568" s="6"/>
    </row>
    <row r="2569">
      <c r="B2569" t="s">
        <v>65</v>
      </c>
      <c r="C2569" t="s">
        <v>45</v>
      </c>
      <c r="D2569" t="s">
        <v>22</v>
      </c>
      <c r="E2569" t="s">
        <v>34</v>
      </c>
      <c r="F2569" s="7" t="s">
        <v>85</v>
      </c>
      <c r="G2569" s="8" t="n">
        <v>6684.7456</v>
      </c>
      <c r="H2569" s="9" t="s">
        <v>85</v>
      </c>
      <c r="I2569" s="10" t="n">
        <v>13594.6512</v>
      </c>
      <c r="J2569" s="11" t="s">
        <v>85</v>
      </c>
      <c r="K2569" s="12" t="n">
        <v>23720.4468</v>
      </c>
      <c r="L2569" s="3" t="s">
        <v>86</v>
      </c>
      <c r="M2569" s="4" t="n">
        <v>-0.508281198122979</v>
      </c>
      <c r="N2569" s="5" t="s">
        <v>86</v>
      </c>
      <c r="O2569" s="6" t="n">
        <v>-0.718186353892794</v>
      </c>
    </row>
    <row r="2570">
      <c r="B2570" t="s">
        <v>65</v>
      </c>
      <c r="C2570" t="s">
        <v>45</v>
      </c>
      <c r="D2570" t="s">
        <v>22</v>
      </c>
      <c r="E2570" t="s">
        <v>35</v>
      </c>
      <c r="F2570" s="7" t="n">
        <v>5</v>
      </c>
      <c r="G2570" s="8" t="n">
        <v>64637.93024</v>
      </c>
      <c r="H2570" s="9" t="n">
        <v>9</v>
      </c>
      <c r="I2570" s="10" t="n">
        <v>92521.12896</v>
      </c>
      <c r="J2570" s="11" t="n">
        <v>5</v>
      </c>
      <c r="K2570" s="12" t="n">
        <v>47886.8886</v>
      </c>
      <c r="L2570" s="3" t="n">
        <v>-0.444444444444444</v>
      </c>
      <c r="M2570" s="4" t="n">
        <v>-0.301371146606467</v>
      </c>
      <c r="N2570" s="5" t="n">
        <v>0</v>
      </c>
      <c r="O2570" s="6" t="n">
        <v>0.349804343730112</v>
      </c>
    </row>
    <row r="2571">
      <c r="B2571" t="s">
        <v>65</v>
      </c>
      <c r="C2571" t="s">
        <v>45</v>
      </c>
      <c r="D2571" t="s">
        <v>22</v>
      </c>
      <c r="E2571" t="s">
        <v>62</v>
      </c>
      <c r="F2571" s="7" t="n">
        <v>82</v>
      </c>
      <c r="G2571" s="8" t="n">
        <v>505656.1952</v>
      </c>
      <c r="H2571" s="9" t="n">
        <v>88</v>
      </c>
      <c r="I2571" s="10" t="n">
        <v>527332.223808</v>
      </c>
      <c r="J2571" s="11" t="n">
        <v>80</v>
      </c>
      <c r="K2571" s="12" t="n">
        <v>439305.4407</v>
      </c>
      <c r="L2571" s="3" t="n">
        <v>-0.0681818181818182</v>
      </c>
      <c r="M2571" s="4" t="n">
        <v>-0.0411050712043953</v>
      </c>
      <c r="N2571" s="5" t="n">
        <v>0.0249999999999999</v>
      </c>
      <c r="O2571" s="6" t="n">
        <v>0.151035585615045</v>
      </c>
    </row>
    <row r="2572">
      <c r="B2572" t="s">
        <v>65</v>
      </c>
      <c r="C2572" t="s">
        <v>45</v>
      </c>
      <c r="D2572" t="s">
        <v>22</v>
      </c>
      <c r="E2572" t="s">
        <v>31</v>
      </c>
      <c r="F2572" s="7" t="n">
        <v>12</v>
      </c>
      <c r="G2572" s="8" t="n">
        <v>96895.7184</v>
      </c>
      <c r="H2572" s="9" t="n">
        <v>7</v>
      </c>
      <c r="I2572" s="10" t="n">
        <v>53295.2784</v>
      </c>
      <c r="J2572" s="11" t="n">
        <v>8</v>
      </c>
      <c r="K2572" s="12" t="n">
        <v>56999.7828</v>
      </c>
      <c r="L2572" s="3" t="n">
        <v>0.714285714285714</v>
      </c>
      <c r="M2572" s="4" t="n">
        <v>0.818091983172753</v>
      </c>
      <c r="N2572" s="5" t="n">
        <v>0.5</v>
      </c>
      <c r="O2572" s="6" t="n">
        <v>0.699931361843716</v>
      </c>
    </row>
    <row r="2573">
      <c r="B2573" t="s">
        <v>65</v>
      </c>
      <c r="C2573" t="s">
        <v>45</v>
      </c>
      <c r="D2573" t="s">
        <v>22</v>
      </c>
      <c r="E2573" t="s">
        <v>57</v>
      </c>
      <c r="F2573" s="7"/>
      <c r="G2573" s="8"/>
      <c r="H2573" s="9" t="s">
        <v>85</v>
      </c>
      <c r="I2573" s="10" t="n">
        <v>4410.8064</v>
      </c>
      <c r="J2573" s="11"/>
      <c r="K2573" s="12"/>
      <c r="L2573" s="3" t="s">
        <v>86</v>
      </c>
      <c r="M2573" s="4"/>
      <c r="N2573" s="5"/>
      <c r="O2573" s="6"/>
    </row>
    <row r="2574">
      <c r="B2574" t="s">
        <v>65</v>
      </c>
      <c r="C2574" t="s">
        <v>45</v>
      </c>
      <c r="D2574" t="s">
        <v>22</v>
      </c>
      <c r="E2574" t="s">
        <v>27</v>
      </c>
      <c r="F2574" s="7" t="n">
        <v>15</v>
      </c>
      <c r="G2574" s="8" t="n">
        <v>87624.3078</v>
      </c>
      <c r="H2574" s="9" t="n">
        <v>14</v>
      </c>
      <c r="I2574" s="10" t="n">
        <v>70427.9847</v>
      </c>
      <c r="J2574" s="11" t="n">
        <v>14</v>
      </c>
      <c r="K2574" s="12" t="n">
        <v>67886.91825</v>
      </c>
      <c r="L2574" s="3" t="n">
        <v>0.0714285714285714</v>
      </c>
      <c r="M2574" s="4" t="n">
        <v>0.244168893561993</v>
      </c>
      <c r="N2574" s="5" t="n">
        <v>0.0714285714285714</v>
      </c>
      <c r="O2574" s="6" t="n">
        <v>0.290739218376583</v>
      </c>
    </row>
    <row r="2575">
      <c r="B2575" t="s">
        <v>65</v>
      </c>
      <c r="C2575" t="s">
        <v>45</v>
      </c>
      <c r="D2575" t="s">
        <v>29</v>
      </c>
      <c r="E2575" t="s">
        <v>35</v>
      </c>
      <c r="F2575" s="7" t="s">
        <v>85</v>
      </c>
      <c r="G2575" s="8" t="n">
        <v>10649.44192</v>
      </c>
      <c r="H2575" s="9"/>
      <c r="I2575" s="10"/>
      <c r="J2575" s="11" t="s">
        <v>85</v>
      </c>
      <c r="K2575" s="12" t="n">
        <v>10198.10736</v>
      </c>
      <c r="L2575" s="3" t="s">
        <v>86</v>
      </c>
      <c r="M2575" s="4"/>
      <c r="N2575" s="5" t="s">
        <v>86</v>
      </c>
      <c r="O2575" s="6" t="n">
        <v>0.0442566982350341</v>
      </c>
    </row>
    <row r="2576">
      <c r="B2576" t="s">
        <v>65</v>
      </c>
      <c r="C2576" t="s">
        <v>45</v>
      </c>
      <c r="D2576" t="s">
        <v>29</v>
      </c>
      <c r="E2576" t="s">
        <v>62</v>
      </c>
      <c r="F2576" s="7" t="n">
        <v>6</v>
      </c>
      <c r="G2576" s="8" t="n">
        <v>38167.3504</v>
      </c>
      <c r="H2576" s="9" t="s">
        <v>85</v>
      </c>
      <c r="I2576" s="10" t="n">
        <v>23093.424</v>
      </c>
      <c r="J2576" s="11" t="s">
        <v>85</v>
      </c>
      <c r="K2576" s="12" t="n">
        <v>19823.2296</v>
      </c>
      <c r="L2576" s="3" t="s">
        <v>86</v>
      </c>
      <c r="M2576" s="4" t="n">
        <v>0.652736744451581</v>
      </c>
      <c r="N2576" s="5" t="s">
        <v>86</v>
      </c>
      <c r="O2576" s="6" t="n">
        <v>0.925385074488569</v>
      </c>
    </row>
    <row r="2577">
      <c r="B2577" t="s">
        <v>65</v>
      </c>
      <c r="C2577" t="s">
        <v>45</v>
      </c>
      <c r="D2577" t="s">
        <v>29</v>
      </c>
      <c r="E2577" t="s">
        <v>27</v>
      </c>
      <c r="F2577" s="7" t="s">
        <v>85</v>
      </c>
      <c r="G2577" s="8" t="n">
        <v>10283.4414</v>
      </c>
      <c r="H2577" s="9" t="n">
        <v>7</v>
      </c>
      <c r="I2577" s="10" t="n">
        <v>33139.88505</v>
      </c>
      <c r="J2577" s="11" t="n">
        <v>5</v>
      </c>
      <c r="K2577" s="12" t="n">
        <v>23878.16685</v>
      </c>
      <c r="L2577" s="3" t="s">
        <v>86</v>
      </c>
      <c r="M2577" s="4" t="n">
        <v>-0.689695924277203</v>
      </c>
      <c r="N2577" s="5" t="s">
        <v>86</v>
      </c>
      <c r="O2577" s="6" t="n">
        <v>-0.569337065755531</v>
      </c>
    </row>
    <row r="2578">
      <c r="B2578" t="s">
        <v>65</v>
      </c>
      <c r="C2578" t="s">
        <v>45</v>
      </c>
      <c r="D2578" t="s">
        <v>32</v>
      </c>
      <c r="E2578" t="s">
        <v>24</v>
      </c>
      <c r="F2578" s="7"/>
      <c r="G2578" s="8"/>
      <c r="H2578" s="9"/>
      <c r="I2578" s="10"/>
      <c r="J2578" s="11" t="s">
        <v>85</v>
      </c>
      <c r="K2578" s="12" t="n">
        <v>120634.9921</v>
      </c>
      <c r="L2578" s="3"/>
      <c r="M2578" s="4"/>
      <c r="N2578" s="5" t="s">
        <v>86</v>
      </c>
      <c r="O2578" s="6"/>
    </row>
    <row r="2579">
      <c r="B2579" t="s">
        <v>65</v>
      </c>
      <c r="C2579" t="s">
        <v>45</v>
      </c>
      <c r="D2579" t="s">
        <v>32</v>
      </c>
      <c r="E2579" t="s">
        <v>33</v>
      </c>
      <c r="F2579" s="7"/>
      <c r="G2579" s="8"/>
      <c r="H2579" s="9"/>
      <c r="I2579" s="10"/>
      <c r="J2579" s="11" t="s">
        <v>85</v>
      </c>
      <c r="K2579" s="12" t="n">
        <v>79156.56</v>
      </c>
      <c r="L2579" s="3"/>
      <c r="M2579" s="4"/>
      <c r="N2579" s="5" t="s">
        <v>86</v>
      </c>
      <c r="O2579" s="6"/>
    </row>
    <row r="2580">
      <c r="B2580" t="s">
        <v>65</v>
      </c>
      <c r="C2580" t="s">
        <v>45</v>
      </c>
      <c r="D2580" t="s">
        <v>32</v>
      </c>
      <c r="E2580" t="s">
        <v>25</v>
      </c>
      <c r="F2580" s="7" t="n">
        <v>11</v>
      </c>
      <c r="G2580" s="8" t="n">
        <v>185387.74</v>
      </c>
      <c r="H2580" s="9" t="n">
        <v>7</v>
      </c>
      <c r="I2580" s="10" t="n">
        <v>132938.82</v>
      </c>
      <c r="J2580" s="11" t="s">
        <v>85</v>
      </c>
      <c r="K2580" s="12" t="n">
        <v>74558.28</v>
      </c>
      <c r="L2580" s="3" t="n">
        <v>0.571428571428571</v>
      </c>
      <c r="M2580" s="4" t="n">
        <v>0.394534267718038</v>
      </c>
      <c r="N2580" s="5" t="s">
        <v>86</v>
      </c>
      <c r="O2580" s="6" t="n">
        <v>1.48648091130858</v>
      </c>
    </row>
    <row r="2581">
      <c r="B2581" t="s">
        <v>65</v>
      </c>
      <c r="C2581" t="s">
        <v>45</v>
      </c>
      <c r="D2581" t="s">
        <v>32</v>
      </c>
      <c r="E2581" t="s">
        <v>26</v>
      </c>
      <c r="F2581" s="7"/>
      <c r="G2581" s="8"/>
      <c r="H2581" s="9"/>
      <c r="I2581" s="10"/>
      <c r="J2581" s="11" t="s">
        <v>85</v>
      </c>
      <c r="K2581" s="12" t="n">
        <v>3941.61</v>
      </c>
      <c r="L2581" s="3"/>
      <c r="M2581" s="4"/>
      <c r="N2581" s="5" t="s">
        <v>86</v>
      </c>
      <c r="O2581" s="6"/>
    </row>
    <row r="2582">
      <c r="B2582" t="s">
        <v>65</v>
      </c>
      <c r="C2582" t="s">
        <v>45</v>
      </c>
      <c r="D2582" t="s">
        <v>32</v>
      </c>
      <c r="E2582" t="s">
        <v>34</v>
      </c>
      <c r="F2582" s="7" t="s">
        <v>85</v>
      </c>
      <c r="G2582" s="8" t="n">
        <v>16085.44</v>
      </c>
      <c r="H2582" s="9" t="s">
        <v>85</v>
      </c>
      <c r="I2582" s="10" t="n">
        <v>26307.18</v>
      </c>
      <c r="J2582" s="11" t="s">
        <v>85</v>
      </c>
      <c r="K2582" s="12" t="n">
        <v>120140.0704</v>
      </c>
      <c r="L2582" s="3" t="s">
        <v>86</v>
      </c>
      <c r="M2582" s="4" t="n">
        <v>-0.388553239077697</v>
      </c>
      <c r="N2582" s="5" t="s">
        <v>86</v>
      </c>
      <c r="O2582" s="6" t="n">
        <v>-0.866110949107618</v>
      </c>
    </row>
    <row r="2583">
      <c r="B2583" t="s">
        <v>65</v>
      </c>
      <c r="C2583" t="s">
        <v>45</v>
      </c>
      <c r="D2583" t="s">
        <v>32</v>
      </c>
      <c r="E2583" t="s">
        <v>35</v>
      </c>
      <c r="F2583" s="7" t="s">
        <v>85</v>
      </c>
      <c r="G2583" s="8" t="n">
        <v>14343.08</v>
      </c>
      <c r="H2583" s="9" t="n">
        <v>5</v>
      </c>
      <c r="I2583" s="10" t="n">
        <v>38800.2</v>
      </c>
      <c r="J2583" s="11" t="s">
        <v>85</v>
      </c>
      <c r="K2583" s="12" t="n">
        <v>29408.64</v>
      </c>
      <c r="L2583" s="3" t="s">
        <v>86</v>
      </c>
      <c r="M2583" s="4" t="n">
        <v>-0.630334895180953</v>
      </c>
      <c r="N2583" s="5" t="s">
        <v>86</v>
      </c>
      <c r="O2583" s="6" t="n">
        <v>-0.512283464995321</v>
      </c>
    </row>
    <row r="2584">
      <c r="B2584" t="s">
        <v>65</v>
      </c>
      <c r="C2584" t="s">
        <v>45</v>
      </c>
      <c r="D2584" t="s">
        <v>32</v>
      </c>
      <c r="E2584" t="s">
        <v>62</v>
      </c>
      <c r="F2584" s="7" t="n">
        <v>70</v>
      </c>
      <c r="G2584" s="8" t="n">
        <v>392796.4516</v>
      </c>
      <c r="H2584" s="9" t="n">
        <v>45</v>
      </c>
      <c r="I2584" s="10" t="n">
        <v>220987.5495</v>
      </c>
      <c r="J2584" s="11" t="n">
        <v>57</v>
      </c>
      <c r="K2584" s="12" t="n">
        <v>265924.0974</v>
      </c>
      <c r="L2584" s="3" t="n">
        <v>0.555555555555556</v>
      </c>
      <c r="M2584" s="4" t="n">
        <v>0.777459646431348</v>
      </c>
      <c r="N2584" s="5" t="n">
        <v>0.228070175438597</v>
      </c>
      <c r="O2584" s="6" t="n">
        <v>0.477099877147124</v>
      </c>
    </row>
    <row r="2585">
      <c r="B2585" t="s">
        <v>65</v>
      </c>
      <c r="C2585" t="s">
        <v>45</v>
      </c>
      <c r="D2585" t="s">
        <v>32</v>
      </c>
      <c r="E2585" t="s">
        <v>31</v>
      </c>
      <c r="F2585" s="7" t="s">
        <v>85</v>
      </c>
      <c r="G2585" s="8" t="n">
        <v>24030.12</v>
      </c>
      <c r="H2585" s="9" t="s">
        <v>85</v>
      </c>
      <c r="I2585" s="10" t="n">
        <v>71113.545</v>
      </c>
      <c r="J2585" s="11" t="n">
        <v>10</v>
      </c>
      <c r="K2585" s="12" t="n">
        <v>70936.26</v>
      </c>
      <c r="L2585" s="3" t="s">
        <v>86</v>
      </c>
      <c r="M2585" s="4" t="n">
        <v>-0.662088003066083</v>
      </c>
      <c r="N2585" s="5" t="s">
        <v>86</v>
      </c>
      <c r="O2585" s="6" t="n">
        <v>-0.66124348816811</v>
      </c>
    </row>
    <row r="2586">
      <c r="B2586" t="s">
        <v>65</v>
      </c>
      <c r="C2586" t="s">
        <v>45</v>
      </c>
      <c r="D2586" t="s">
        <v>32</v>
      </c>
      <c r="E2586" t="s">
        <v>57</v>
      </c>
      <c r="F2586" s="7"/>
      <c r="G2586" s="8"/>
      <c r="H2586" s="9" t="s">
        <v>85</v>
      </c>
      <c r="I2586" s="10" t="n">
        <v>6217.56</v>
      </c>
      <c r="J2586" s="11"/>
      <c r="K2586" s="12"/>
      <c r="L2586" s="3" t="s">
        <v>86</v>
      </c>
      <c r="M2586" s="4"/>
      <c r="N2586" s="5"/>
      <c r="O2586" s="6"/>
    </row>
    <row r="2587">
      <c r="B2587" t="s">
        <v>65</v>
      </c>
      <c r="C2587" t="s">
        <v>45</v>
      </c>
      <c r="D2587" t="s">
        <v>32</v>
      </c>
      <c r="E2587" t="s">
        <v>27</v>
      </c>
      <c r="F2587" s="7" t="n">
        <v>33</v>
      </c>
      <c r="G2587" s="8" t="n">
        <v>201748.3804</v>
      </c>
      <c r="H2587" s="9" t="n">
        <v>42</v>
      </c>
      <c r="I2587" s="10" t="n">
        <v>254568.80235</v>
      </c>
      <c r="J2587" s="11" t="n">
        <v>25</v>
      </c>
      <c r="K2587" s="12" t="n">
        <v>128404.22625</v>
      </c>
      <c r="L2587" s="3" t="n">
        <v>-0.214285714285714</v>
      </c>
      <c r="M2587" s="4" t="n">
        <v>-0.207489768826341</v>
      </c>
      <c r="N2587" s="5" t="n">
        <v>0.32</v>
      </c>
      <c r="O2587" s="6" t="n">
        <v>0.571197353015473</v>
      </c>
    </row>
    <row r="2588">
      <c r="B2588" t="s">
        <v>65</v>
      </c>
      <c r="C2588" t="s">
        <v>45</v>
      </c>
      <c r="D2588" t="s">
        <v>37</v>
      </c>
      <c r="E2588" t="s">
        <v>23</v>
      </c>
      <c r="F2588" s="7" t="s">
        <v>85</v>
      </c>
      <c r="G2588" s="8" t="n">
        <v>3046.12</v>
      </c>
      <c r="H2588" s="9"/>
      <c r="I2588" s="10"/>
      <c r="J2588" s="11" t="s">
        <v>85</v>
      </c>
      <c r="K2588" s="12" t="n">
        <v>5631.78</v>
      </c>
      <c r="L2588" s="3" t="s">
        <v>86</v>
      </c>
      <c r="M2588" s="4"/>
      <c r="N2588" s="5" t="s">
        <v>86</v>
      </c>
      <c r="O2588" s="6" t="n">
        <v>-0.459119496855346</v>
      </c>
    </row>
    <row r="2589">
      <c r="B2589" t="s">
        <v>65</v>
      </c>
      <c r="C2589" t="s">
        <v>45</v>
      </c>
      <c r="D2589" t="s">
        <v>37</v>
      </c>
      <c r="E2589" t="s">
        <v>24</v>
      </c>
      <c r="F2589" s="7" t="s">
        <v>85</v>
      </c>
      <c r="G2589" s="8" t="n">
        <v>13202.72</v>
      </c>
      <c r="H2589" s="9"/>
      <c r="I2589" s="10"/>
      <c r="J2589" s="11" t="s">
        <v>85</v>
      </c>
      <c r="K2589" s="12" t="n">
        <v>25476.8562</v>
      </c>
      <c r="L2589" s="3" t="s">
        <v>86</v>
      </c>
      <c r="M2589" s="4"/>
      <c r="N2589" s="5" t="s">
        <v>86</v>
      </c>
      <c r="O2589" s="6" t="n">
        <v>-0.481775934347818</v>
      </c>
    </row>
    <row r="2590">
      <c r="B2590" t="s">
        <v>65</v>
      </c>
      <c r="C2590" t="s">
        <v>45</v>
      </c>
      <c r="D2590" t="s">
        <v>37</v>
      </c>
      <c r="E2590" t="s">
        <v>33</v>
      </c>
      <c r="F2590" s="7" t="s">
        <v>85</v>
      </c>
      <c r="G2590" s="8" t="n">
        <v>13730.244</v>
      </c>
      <c r="H2590" s="9" t="s">
        <v>85</v>
      </c>
      <c r="I2590" s="10" t="n">
        <v>12931.974</v>
      </c>
      <c r="J2590" s="11" t="s">
        <v>85</v>
      </c>
      <c r="K2590" s="12" t="n">
        <v>8461.662</v>
      </c>
      <c r="L2590" s="3" t="s">
        <v>86</v>
      </c>
      <c r="M2590" s="4" t="n">
        <v>0.0617283950617282</v>
      </c>
      <c r="N2590" s="5" t="s">
        <v>86</v>
      </c>
      <c r="O2590" s="6" t="n">
        <v>0.622641509433962</v>
      </c>
    </row>
    <row r="2591">
      <c r="B2591" t="s">
        <v>65</v>
      </c>
      <c r="C2591" t="s">
        <v>45</v>
      </c>
      <c r="D2591" t="s">
        <v>37</v>
      </c>
      <c r="E2591" t="s">
        <v>25</v>
      </c>
      <c r="F2591" s="7" t="s">
        <v>85</v>
      </c>
      <c r="G2591" s="8" t="n">
        <v>1696.9</v>
      </c>
      <c r="H2591" s="9"/>
      <c r="I2591" s="10"/>
      <c r="J2591" s="11"/>
      <c r="K2591" s="12"/>
      <c r="L2591" s="3" t="s">
        <v>86</v>
      </c>
      <c r="M2591" s="4"/>
      <c r="N2591" s="5" t="s">
        <v>86</v>
      </c>
      <c r="O2591" s="6"/>
    </row>
    <row r="2592">
      <c r="B2592" t="s">
        <v>65</v>
      </c>
      <c r="C2592" t="s">
        <v>45</v>
      </c>
      <c r="D2592" t="s">
        <v>37</v>
      </c>
      <c r="E2592" t="s">
        <v>26</v>
      </c>
      <c r="F2592" s="7"/>
      <c r="G2592" s="8"/>
      <c r="H2592" s="9"/>
      <c r="I2592" s="10"/>
      <c r="J2592" s="11" t="s">
        <v>85</v>
      </c>
      <c r="K2592" s="12" t="n">
        <v>7792.59</v>
      </c>
      <c r="L2592" s="3"/>
      <c r="M2592" s="4"/>
      <c r="N2592" s="5" t="s">
        <v>86</v>
      </c>
      <c r="O2592" s="6"/>
    </row>
    <row r="2593">
      <c r="B2593" t="s">
        <v>65</v>
      </c>
      <c r="C2593" t="s">
        <v>45</v>
      </c>
      <c r="D2593" t="s">
        <v>37</v>
      </c>
      <c r="E2593" t="s">
        <v>34</v>
      </c>
      <c r="F2593" s="7"/>
      <c r="G2593" s="8"/>
      <c r="H2593" s="9" t="s">
        <v>85</v>
      </c>
      <c r="I2593" s="10" t="n">
        <v>11383.74</v>
      </c>
      <c r="J2593" s="11"/>
      <c r="K2593" s="12"/>
      <c r="L2593" s="3" t="s">
        <v>86</v>
      </c>
      <c r="M2593" s="4"/>
      <c r="N2593" s="5"/>
      <c r="O2593" s="6"/>
    </row>
    <row r="2594">
      <c r="B2594" t="s">
        <v>65</v>
      </c>
      <c r="C2594" t="s">
        <v>45</v>
      </c>
      <c r="D2594" t="s">
        <v>37</v>
      </c>
      <c r="E2594" t="s">
        <v>35</v>
      </c>
      <c r="F2594" s="7" t="s">
        <v>85</v>
      </c>
      <c r="G2594" s="8" t="n">
        <v>15906.56</v>
      </c>
      <c r="H2594" s="9"/>
      <c r="I2594" s="10"/>
      <c r="J2594" s="11" t="s">
        <v>85</v>
      </c>
      <c r="K2594" s="12" t="n">
        <v>13527.72</v>
      </c>
      <c r="L2594" s="3" t="s">
        <v>86</v>
      </c>
      <c r="M2594" s="4"/>
      <c r="N2594" s="5" t="s">
        <v>86</v>
      </c>
      <c r="O2594" s="6" t="n">
        <v>0.175849293155092</v>
      </c>
    </row>
    <row r="2595">
      <c r="B2595" t="s">
        <v>65</v>
      </c>
      <c r="C2595" t="s">
        <v>45</v>
      </c>
      <c r="D2595" t="s">
        <v>37</v>
      </c>
      <c r="E2595" t="s">
        <v>62</v>
      </c>
      <c r="F2595" s="7" t="n">
        <v>78</v>
      </c>
      <c r="G2595" s="8" t="n">
        <v>461293.68</v>
      </c>
      <c r="H2595" s="9" t="n">
        <v>103</v>
      </c>
      <c r="I2595" s="10" t="n">
        <v>549744.9012</v>
      </c>
      <c r="J2595" s="11" t="n">
        <v>88</v>
      </c>
      <c r="K2595" s="12" t="n">
        <v>433935.7086</v>
      </c>
      <c r="L2595" s="3" t="n">
        <v>-0.242718446601942</v>
      </c>
      <c r="M2595" s="4" t="n">
        <v>-0.160895027870065</v>
      </c>
      <c r="N2595" s="5" t="n">
        <v>-0.113636363636364</v>
      </c>
      <c r="O2595" s="6" t="n">
        <v>0.063046139918433</v>
      </c>
    </row>
    <row r="2596">
      <c r="B2596" t="s">
        <v>65</v>
      </c>
      <c r="C2596" t="s">
        <v>45</v>
      </c>
      <c r="D2596" t="s">
        <v>37</v>
      </c>
      <c r="E2596" t="s">
        <v>31</v>
      </c>
      <c r="F2596" s="7" t="n">
        <v>11</v>
      </c>
      <c r="G2596" s="8" t="n">
        <v>89116.64</v>
      </c>
      <c r="H2596" s="9" t="n">
        <v>20</v>
      </c>
      <c r="I2596" s="10" t="n">
        <v>142999.02</v>
      </c>
      <c r="J2596" s="11" t="n">
        <v>16</v>
      </c>
      <c r="K2596" s="12" t="n">
        <v>107221.65</v>
      </c>
      <c r="L2596" s="3" t="n">
        <v>-0.45</v>
      </c>
      <c r="M2596" s="4" t="n">
        <v>-0.376802442422333</v>
      </c>
      <c r="N2596" s="5" t="n">
        <v>-0.3125</v>
      </c>
      <c r="O2596" s="6" t="n">
        <v>-0.168855916692198</v>
      </c>
    </row>
    <row r="2597">
      <c r="B2597" t="s">
        <v>65</v>
      </c>
      <c r="C2597" t="s">
        <v>45</v>
      </c>
      <c r="D2597" t="s">
        <v>37</v>
      </c>
      <c r="E2597" t="s">
        <v>27</v>
      </c>
      <c r="F2597" s="7" t="n">
        <v>41</v>
      </c>
      <c r="G2597" s="8" t="n">
        <v>262505.6088</v>
      </c>
      <c r="H2597" s="9" t="n">
        <v>40</v>
      </c>
      <c r="I2597" s="10" t="n">
        <v>240768.1191</v>
      </c>
      <c r="J2597" s="11" t="n">
        <v>26</v>
      </c>
      <c r="K2597" s="12" t="n">
        <v>136542.5856</v>
      </c>
      <c r="L2597" s="3" t="n">
        <v>0.0249999999999999</v>
      </c>
      <c r="M2597" s="4" t="n">
        <v>0.0902839204013202</v>
      </c>
      <c r="N2597" s="5" t="n">
        <v>0.576923076923077</v>
      </c>
      <c r="O2597" s="6" t="n">
        <v>0.922518221304284</v>
      </c>
    </row>
    <row r="2598">
      <c r="B2598" t="s">
        <v>65</v>
      </c>
      <c r="C2598" t="s">
        <v>45</v>
      </c>
      <c r="D2598" t="s">
        <v>40</v>
      </c>
      <c r="E2598" t="s">
        <v>24</v>
      </c>
      <c r="F2598" s="7"/>
      <c r="G2598" s="8"/>
      <c r="H2598" s="9" t="s">
        <v>85</v>
      </c>
      <c r="I2598" s="10" t="n">
        <v>18046.8</v>
      </c>
      <c r="J2598" s="11"/>
      <c r="K2598" s="12"/>
      <c r="L2598" s="3" t="s">
        <v>86</v>
      </c>
      <c r="M2598" s="4"/>
      <c r="N2598" s="5"/>
      <c r="O2598" s="6"/>
    </row>
    <row r="2599">
      <c r="B2599" t="s">
        <v>65</v>
      </c>
      <c r="C2599" t="s">
        <v>46</v>
      </c>
      <c r="D2599" t="s">
        <v>42</v>
      </c>
      <c r="E2599" t="s">
        <v>26</v>
      </c>
      <c r="F2599" s="7"/>
      <c r="G2599" s="8"/>
      <c r="H2599" s="9" t="s">
        <v>85</v>
      </c>
      <c r="I2599" s="10" t="n">
        <v>3387.15</v>
      </c>
      <c r="J2599" s="11"/>
      <c r="K2599" s="12"/>
      <c r="L2599" s="3" t="s">
        <v>86</v>
      </c>
      <c r="M2599" s="4"/>
      <c r="N2599" s="5"/>
      <c r="O2599" s="6"/>
    </row>
    <row r="2600">
      <c r="B2600" t="s">
        <v>65</v>
      </c>
      <c r="C2600" t="s">
        <v>46</v>
      </c>
      <c r="D2600" t="s">
        <v>42</v>
      </c>
      <c r="E2600" t="s">
        <v>35</v>
      </c>
      <c r="F2600" s="7"/>
      <c r="G2600" s="8"/>
      <c r="H2600" s="9"/>
      <c r="I2600" s="10"/>
      <c r="J2600" s="11" t="s">
        <v>85</v>
      </c>
      <c r="K2600" s="12" t="n">
        <v>28429.2</v>
      </c>
      <c r="L2600" s="3"/>
      <c r="M2600" s="4"/>
      <c r="N2600" s="5" t="s">
        <v>86</v>
      </c>
      <c r="O2600" s="6"/>
    </row>
    <row r="2601">
      <c r="B2601" t="s">
        <v>65</v>
      </c>
      <c r="C2601" t="s">
        <v>46</v>
      </c>
      <c r="D2601" t="s">
        <v>42</v>
      </c>
      <c r="E2601" t="s">
        <v>62</v>
      </c>
      <c r="F2601" s="7"/>
      <c r="G2601" s="8"/>
      <c r="H2601" s="9"/>
      <c r="I2601" s="10"/>
      <c r="J2601" s="11" t="n">
        <v>13</v>
      </c>
      <c r="K2601" s="12" t="n">
        <v>105291.39</v>
      </c>
      <c r="L2601" s="3"/>
      <c r="M2601" s="4"/>
      <c r="N2601" s="5"/>
      <c r="O2601" s="6"/>
    </row>
    <row r="2602">
      <c r="B2602" t="s">
        <v>65</v>
      </c>
      <c r="C2602" t="s">
        <v>46</v>
      </c>
      <c r="D2602" t="s">
        <v>42</v>
      </c>
      <c r="E2602" t="s">
        <v>31</v>
      </c>
      <c r="F2602" s="7"/>
      <c r="G2602" s="8"/>
      <c r="H2602" s="9"/>
      <c r="I2602" s="10"/>
      <c r="J2602" s="11" t="s">
        <v>85</v>
      </c>
      <c r="K2602" s="12" t="n">
        <v>3703.11</v>
      </c>
      <c r="L2602" s="3"/>
      <c r="M2602" s="4"/>
      <c r="N2602" s="5" t="s">
        <v>86</v>
      </c>
      <c r="O2602" s="6"/>
    </row>
    <row r="2603">
      <c r="B2603" t="s">
        <v>65</v>
      </c>
      <c r="C2603" t="s">
        <v>46</v>
      </c>
      <c r="D2603" t="s">
        <v>42</v>
      </c>
      <c r="E2603" t="s">
        <v>27</v>
      </c>
      <c r="F2603" s="7"/>
      <c r="G2603" s="8"/>
      <c r="H2603" s="9"/>
      <c r="I2603" s="10"/>
      <c r="J2603" s="11" t="s">
        <v>85</v>
      </c>
      <c r="K2603" s="12" t="n">
        <v>2763.42</v>
      </c>
      <c r="L2603" s="3"/>
      <c r="M2603" s="4"/>
      <c r="N2603" s="5" t="s">
        <v>86</v>
      </c>
      <c r="O2603" s="6"/>
    </row>
    <row r="2604">
      <c r="B2604" t="s">
        <v>65</v>
      </c>
      <c r="C2604" t="s">
        <v>46</v>
      </c>
      <c r="D2604" t="s">
        <v>22</v>
      </c>
      <c r="E2604" t="s">
        <v>23</v>
      </c>
      <c r="F2604" s="7" t="s">
        <v>85</v>
      </c>
      <c r="G2604" s="8" t="n">
        <v>3167.9648</v>
      </c>
      <c r="H2604" s="9" t="s">
        <v>85</v>
      </c>
      <c r="I2604" s="10" t="n">
        <v>5172.336</v>
      </c>
      <c r="J2604" s="11"/>
      <c r="K2604" s="12"/>
      <c r="L2604" s="3" t="s">
        <v>86</v>
      </c>
      <c r="M2604" s="4" t="n">
        <v>-0.387517593597941</v>
      </c>
      <c r="N2604" s="5" t="s">
        <v>86</v>
      </c>
      <c r="O2604" s="6"/>
    </row>
    <row r="2605">
      <c r="B2605" t="s">
        <v>65</v>
      </c>
      <c r="C2605" t="s">
        <v>46</v>
      </c>
      <c r="D2605" t="s">
        <v>22</v>
      </c>
      <c r="E2605" t="s">
        <v>24</v>
      </c>
      <c r="F2605" s="7" t="s">
        <v>85</v>
      </c>
      <c r="G2605" s="8" t="n">
        <v>9127.17312</v>
      </c>
      <c r="H2605" s="9" t="s">
        <v>85</v>
      </c>
      <c r="I2605" s="10" t="n">
        <v>14327.5392</v>
      </c>
      <c r="J2605" s="11" t="s">
        <v>85</v>
      </c>
      <c r="K2605" s="12" t="n">
        <v>13791.7872</v>
      </c>
      <c r="L2605" s="3" t="s">
        <v>86</v>
      </c>
      <c r="M2605" s="4" t="n">
        <v>-0.362962962962963</v>
      </c>
      <c r="N2605" s="5" t="s">
        <v>86</v>
      </c>
      <c r="O2605" s="6" t="n">
        <v>-0.338216796152423</v>
      </c>
    </row>
    <row r="2606">
      <c r="B2606" t="s">
        <v>65</v>
      </c>
      <c r="C2606" t="s">
        <v>46</v>
      </c>
      <c r="D2606" t="s">
        <v>22</v>
      </c>
      <c r="E2606" t="s">
        <v>25</v>
      </c>
      <c r="F2606" s="7" t="s">
        <v>85</v>
      </c>
      <c r="G2606" s="8" t="n">
        <v>22290.2368</v>
      </c>
      <c r="H2606" s="9" t="s">
        <v>85</v>
      </c>
      <c r="I2606" s="10" t="n">
        <v>1973.23776</v>
      </c>
      <c r="J2606" s="11" t="s">
        <v>85</v>
      </c>
      <c r="K2606" s="12" t="n">
        <v>19012.3614</v>
      </c>
      <c r="L2606" s="3" t="s">
        <v>86</v>
      </c>
      <c r="M2606" s="4" t="n">
        <v>10.2962752141942</v>
      </c>
      <c r="N2606" s="5" t="s">
        <v>86</v>
      </c>
      <c r="O2606" s="6" t="n">
        <v>0.172407589516997</v>
      </c>
    </row>
    <row r="2607">
      <c r="B2607" t="s">
        <v>65</v>
      </c>
      <c r="C2607" t="s">
        <v>46</v>
      </c>
      <c r="D2607" t="s">
        <v>22</v>
      </c>
      <c r="E2607" t="s">
        <v>34</v>
      </c>
      <c r="F2607" s="7" t="n">
        <v>11</v>
      </c>
      <c r="G2607" s="8" t="n">
        <v>99335.46272</v>
      </c>
      <c r="H2607" s="9" t="s">
        <v>85</v>
      </c>
      <c r="I2607" s="10" t="n">
        <v>35517.2688</v>
      </c>
      <c r="J2607" s="11" t="n">
        <v>8</v>
      </c>
      <c r="K2607" s="12" t="n">
        <v>93309.646716</v>
      </c>
      <c r="L2607" s="3" t="s">
        <v>86</v>
      </c>
      <c r="M2607" s="4" t="n">
        <v>1.79682154839564</v>
      </c>
      <c r="N2607" s="5" t="n">
        <v>0.375</v>
      </c>
      <c r="O2607" s="6" t="n">
        <v>0.0645787034468188</v>
      </c>
    </row>
    <row r="2608">
      <c r="B2608" t="s">
        <v>65</v>
      </c>
      <c r="C2608" t="s">
        <v>46</v>
      </c>
      <c r="D2608" t="s">
        <v>22</v>
      </c>
      <c r="E2608" t="s">
        <v>35</v>
      </c>
      <c r="F2608" s="7" t="n">
        <v>17</v>
      </c>
      <c r="G2608" s="8" t="n">
        <v>221188.87648</v>
      </c>
      <c r="H2608" s="9" t="n">
        <v>12</v>
      </c>
      <c r="I2608" s="10" t="n">
        <v>146451.24</v>
      </c>
      <c r="J2608" s="11" t="n">
        <v>10</v>
      </c>
      <c r="K2608" s="12" t="n">
        <v>139730.736258</v>
      </c>
      <c r="L2608" s="3" t="n">
        <v>0.416666666666667</v>
      </c>
      <c r="M2608" s="4" t="n">
        <v>0.510324367892003</v>
      </c>
      <c r="N2608" s="5" t="n">
        <v>0.7</v>
      </c>
      <c r="O2608" s="6" t="n">
        <v>0.58296508272593</v>
      </c>
    </row>
    <row r="2609">
      <c r="B2609" t="s">
        <v>65</v>
      </c>
      <c r="C2609" t="s">
        <v>46</v>
      </c>
      <c r="D2609" t="s">
        <v>22</v>
      </c>
      <c r="E2609" t="s">
        <v>62</v>
      </c>
      <c r="F2609" s="7" t="n">
        <v>134</v>
      </c>
      <c r="G2609" s="8" t="n">
        <v>849964.697408</v>
      </c>
      <c r="H2609" s="9" t="n">
        <v>121</v>
      </c>
      <c r="I2609" s="10" t="n">
        <v>777348.07968</v>
      </c>
      <c r="J2609" s="11" t="n">
        <v>133</v>
      </c>
      <c r="K2609" s="12" t="n">
        <v>821063.916</v>
      </c>
      <c r="L2609" s="3" t="n">
        <v>0.107438016528926</v>
      </c>
      <c r="M2609" s="4" t="n">
        <v>0.0934158321429097</v>
      </c>
      <c r="N2609" s="5" t="n">
        <v>0.00751879699248126</v>
      </c>
      <c r="O2609" s="6" t="n">
        <v>0.0351991858913943</v>
      </c>
    </row>
    <row r="2610">
      <c r="B2610" t="s">
        <v>65</v>
      </c>
      <c r="C2610" t="s">
        <v>46</v>
      </c>
      <c r="D2610" t="s">
        <v>22</v>
      </c>
      <c r="E2610" t="s">
        <v>31</v>
      </c>
      <c r="F2610" s="7" t="n">
        <v>7</v>
      </c>
      <c r="G2610" s="8" t="n">
        <v>53202.4896</v>
      </c>
      <c r="H2610" s="9" t="n">
        <v>7</v>
      </c>
      <c r="I2610" s="10" t="n">
        <v>53615.3904</v>
      </c>
      <c r="J2610" s="11" t="n">
        <v>6</v>
      </c>
      <c r="K2610" s="12" t="n">
        <v>41286.1626</v>
      </c>
      <c r="L2610" s="3" t="n">
        <v>0</v>
      </c>
      <c r="M2610" s="4" t="n">
        <v>-0.00770116186638825</v>
      </c>
      <c r="N2610" s="5" t="n">
        <v>0.166666666666667</v>
      </c>
      <c r="O2610" s="6" t="n">
        <v>0.288627623629037</v>
      </c>
    </row>
    <row r="2611">
      <c r="B2611" t="s">
        <v>65</v>
      </c>
      <c r="C2611" t="s">
        <v>46</v>
      </c>
      <c r="D2611" t="s">
        <v>22</v>
      </c>
      <c r="E2611" t="s">
        <v>57</v>
      </c>
      <c r="F2611" s="7" t="s">
        <v>85</v>
      </c>
      <c r="G2611" s="8" t="n">
        <v>1584.8768</v>
      </c>
      <c r="H2611" s="9" t="s">
        <v>85</v>
      </c>
      <c r="I2611" s="10" t="n">
        <v>5302.6548</v>
      </c>
      <c r="J2611" s="11" t="s">
        <v>85</v>
      </c>
      <c r="K2611" s="12" t="n">
        <v>1436.9148</v>
      </c>
      <c r="L2611" s="3" t="s">
        <v>86</v>
      </c>
      <c r="M2611" s="4" t="n">
        <v>-0.7011163540195</v>
      </c>
      <c r="N2611" s="5" t="s">
        <v>86</v>
      </c>
      <c r="O2611" s="6" t="n">
        <v>0.102972006412628</v>
      </c>
    </row>
    <row r="2612">
      <c r="B2612" t="s">
        <v>65</v>
      </c>
      <c r="C2612" t="s">
        <v>46</v>
      </c>
      <c r="D2612" t="s">
        <v>22</v>
      </c>
      <c r="E2612" t="s">
        <v>27</v>
      </c>
      <c r="F2612" s="7" t="n">
        <v>43</v>
      </c>
      <c r="G2612" s="8" t="n">
        <v>245906.15712</v>
      </c>
      <c r="H2612" s="9" t="n">
        <v>46</v>
      </c>
      <c r="I2612" s="10" t="n">
        <v>242536.79535</v>
      </c>
      <c r="J2612" s="11" t="n">
        <v>13</v>
      </c>
      <c r="K2612" s="12" t="n">
        <v>62341.3719</v>
      </c>
      <c r="L2612" s="3" t="n">
        <v>-0.0652173913043478</v>
      </c>
      <c r="M2612" s="4" t="n">
        <v>0.0138921674343793</v>
      </c>
      <c r="N2612" s="5" t="n">
        <v>2.30769230769231</v>
      </c>
      <c r="O2612" s="6" t="n">
        <v>2.94450987563204</v>
      </c>
    </row>
    <row r="2613">
      <c r="B2613" t="s">
        <v>65</v>
      </c>
      <c r="C2613" t="s">
        <v>46</v>
      </c>
      <c r="D2613" t="s">
        <v>29</v>
      </c>
      <c r="E2613" t="s">
        <v>23</v>
      </c>
      <c r="F2613" s="7"/>
      <c r="G2613" s="8"/>
      <c r="H2613" s="9"/>
      <c r="I2613" s="10"/>
      <c r="J2613" s="11" t="s">
        <v>85</v>
      </c>
      <c r="K2613" s="12" t="n">
        <v>2844.0489</v>
      </c>
      <c r="L2613" s="3"/>
      <c r="M2613" s="4"/>
      <c r="N2613" s="5" t="s">
        <v>86</v>
      </c>
      <c r="O2613" s="6"/>
    </row>
    <row r="2614">
      <c r="B2614" t="s">
        <v>65</v>
      </c>
      <c r="C2614" t="s">
        <v>46</v>
      </c>
      <c r="D2614" t="s">
        <v>29</v>
      </c>
      <c r="E2614" t="s">
        <v>24</v>
      </c>
      <c r="F2614" s="7" t="s">
        <v>85</v>
      </c>
      <c r="G2614" s="8" t="n">
        <v>26983.95168</v>
      </c>
      <c r="H2614" s="9" t="s">
        <v>85</v>
      </c>
      <c r="I2614" s="10" t="n">
        <v>7094.8872</v>
      </c>
      <c r="J2614" s="11" t="s">
        <v>85</v>
      </c>
      <c r="K2614" s="12" t="n">
        <v>6828.2868</v>
      </c>
      <c r="L2614" s="3" t="s">
        <v>86</v>
      </c>
      <c r="M2614" s="4" t="n">
        <v>2.80329537585883</v>
      </c>
      <c r="N2614" s="5" t="s">
        <v>86</v>
      </c>
      <c r="O2614" s="6" t="n">
        <v>2.95178944153312</v>
      </c>
    </row>
    <row r="2615">
      <c r="B2615" t="s">
        <v>65</v>
      </c>
      <c r="C2615" t="s">
        <v>46</v>
      </c>
      <c r="D2615" t="s">
        <v>29</v>
      </c>
      <c r="E2615" t="s">
        <v>25</v>
      </c>
      <c r="F2615" s="7" t="s">
        <v>85</v>
      </c>
      <c r="G2615" s="8" t="n">
        <v>64606.7088</v>
      </c>
      <c r="H2615" s="9" t="s">
        <v>85</v>
      </c>
      <c r="I2615" s="10" t="n">
        <v>22782.1614</v>
      </c>
      <c r="J2615" s="11" t="s">
        <v>85</v>
      </c>
      <c r="K2615" s="12" t="n">
        <v>18825.9657</v>
      </c>
      <c r="L2615" s="3" t="s">
        <v>86</v>
      </c>
      <c r="M2615" s="4" t="n">
        <v>1.8358463301906</v>
      </c>
      <c r="N2615" s="5" t="s">
        <v>86</v>
      </c>
      <c r="O2615" s="6" t="n">
        <v>2.43178723628504</v>
      </c>
    </row>
    <row r="2616">
      <c r="B2616" t="s">
        <v>65</v>
      </c>
      <c r="C2616" t="s">
        <v>46</v>
      </c>
      <c r="D2616" t="s">
        <v>29</v>
      </c>
      <c r="E2616" t="s">
        <v>26</v>
      </c>
      <c r="F2616" s="7"/>
      <c r="G2616" s="8"/>
      <c r="H2616" s="9"/>
      <c r="I2616" s="10"/>
      <c r="J2616" s="11" t="s">
        <v>85</v>
      </c>
      <c r="K2616" s="12" t="n">
        <v>3981.0261</v>
      </c>
      <c r="L2616" s="3"/>
      <c r="M2616" s="4"/>
      <c r="N2616" s="5" t="s">
        <v>86</v>
      </c>
      <c r="O2616" s="6"/>
    </row>
    <row r="2617">
      <c r="B2617" t="s">
        <v>65</v>
      </c>
      <c r="C2617" t="s">
        <v>46</v>
      </c>
      <c r="D2617" t="s">
        <v>29</v>
      </c>
      <c r="E2617" t="s">
        <v>34</v>
      </c>
      <c r="F2617" s="7" t="s">
        <v>85</v>
      </c>
      <c r="G2617" s="8" t="n">
        <v>25934.4524</v>
      </c>
      <c r="H2617" s="9" t="s">
        <v>85</v>
      </c>
      <c r="I2617" s="10" t="n">
        <v>26877.8088</v>
      </c>
      <c r="J2617" s="11" t="n">
        <v>7</v>
      </c>
      <c r="K2617" s="12" t="n">
        <v>61470.6402</v>
      </c>
      <c r="L2617" s="3" t="s">
        <v>86</v>
      </c>
      <c r="M2617" s="4" t="n">
        <v>-0.035097965277586</v>
      </c>
      <c r="N2617" s="5" t="s">
        <v>86</v>
      </c>
      <c r="O2617" s="6" t="n">
        <v>-0.57810017407302</v>
      </c>
    </row>
    <row r="2618">
      <c r="B2618" t="s">
        <v>65</v>
      </c>
      <c r="C2618" t="s">
        <v>46</v>
      </c>
      <c r="D2618" t="s">
        <v>29</v>
      </c>
      <c r="E2618" t="s">
        <v>35</v>
      </c>
      <c r="F2618" s="7" t="n">
        <v>6</v>
      </c>
      <c r="G2618" s="8" t="n">
        <v>83049.0648</v>
      </c>
      <c r="H2618" s="9" t="s">
        <v>85</v>
      </c>
      <c r="I2618" s="10" t="n">
        <v>101014.340868</v>
      </c>
      <c r="J2618" s="11" t="n">
        <v>18</v>
      </c>
      <c r="K2618" s="12" t="n">
        <v>220889.29674</v>
      </c>
      <c r="L2618" s="3" t="s">
        <v>86</v>
      </c>
      <c r="M2618" s="4" t="n">
        <v>-0.177848767943515</v>
      </c>
      <c r="N2618" s="5" t="n">
        <v>-0.666666666666667</v>
      </c>
      <c r="O2618" s="6" t="n">
        <v>-0.624024042696131</v>
      </c>
    </row>
    <row r="2619">
      <c r="B2619" t="s">
        <v>65</v>
      </c>
      <c r="C2619" t="s">
        <v>46</v>
      </c>
      <c r="D2619" t="s">
        <v>29</v>
      </c>
      <c r="E2619" t="s">
        <v>62</v>
      </c>
      <c r="F2619" s="7" t="n">
        <v>97</v>
      </c>
      <c r="G2619" s="8" t="n">
        <v>670685.143114</v>
      </c>
      <c r="H2619" s="9" t="n">
        <v>141</v>
      </c>
      <c r="I2619" s="10" t="n">
        <v>1060541.1672</v>
      </c>
      <c r="J2619" s="11" t="n">
        <v>106</v>
      </c>
      <c r="K2619" s="12" t="n">
        <v>721557.326</v>
      </c>
      <c r="L2619" s="3" t="n">
        <v>-0.312056737588652</v>
      </c>
      <c r="M2619" s="4" t="n">
        <v>-0.367601028742036</v>
      </c>
      <c r="N2619" s="5" t="n">
        <v>-0.0849056603773585</v>
      </c>
      <c r="O2619" s="6" t="n">
        <v>-0.0705033142245444</v>
      </c>
    </row>
    <row r="2620">
      <c r="B2620" t="s">
        <v>65</v>
      </c>
      <c r="C2620" t="s">
        <v>46</v>
      </c>
      <c r="D2620" t="s">
        <v>29</v>
      </c>
      <c r="E2620" t="s">
        <v>31</v>
      </c>
      <c r="F2620" s="7" t="n">
        <v>30</v>
      </c>
      <c r="G2620" s="8" t="n">
        <v>248950.6068</v>
      </c>
      <c r="H2620" s="9" t="n">
        <v>32</v>
      </c>
      <c r="I2620" s="10" t="n">
        <v>223492.284</v>
      </c>
      <c r="J2620" s="11" t="n">
        <v>31</v>
      </c>
      <c r="K2620" s="12" t="n">
        <v>204628.5957</v>
      </c>
      <c r="L2620" s="3" t="n">
        <v>-0.0625</v>
      </c>
      <c r="M2620" s="4" t="n">
        <v>0.113911417183423</v>
      </c>
      <c r="N2620" s="5" t="n">
        <v>-0.032258064516129</v>
      </c>
      <c r="O2620" s="6" t="n">
        <v>0.216597347738139</v>
      </c>
    </row>
    <row r="2621">
      <c r="B2621" t="s">
        <v>65</v>
      </c>
      <c r="C2621" t="s">
        <v>46</v>
      </c>
      <c r="D2621" t="s">
        <v>29</v>
      </c>
      <c r="E2621" t="s">
        <v>57</v>
      </c>
      <c r="F2621" s="7" t="n">
        <v>5</v>
      </c>
      <c r="G2621" s="8" t="n">
        <v>8893.432</v>
      </c>
      <c r="H2621" s="9" t="n">
        <v>8</v>
      </c>
      <c r="I2621" s="10" t="n">
        <v>13795.9848</v>
      </c>
      <c r="J2621" s="11" t="n">
        <v>5</v>
      </c>
      <c r="K2621" s="12" t="n">
        <v>8535.3585</v>
      </c>
      <c r="L2621" s="3" t="n">
        <v>-0.375</v>
      </c>
      <c r="M2621" s="4" t="n">
        <v>-0.355360843830445</v>
      </c>
      <c r="N2621" s="5" t="n">
        <v>0</v>
      </c>
      <c r="O2621" s="6" t="n">
        <v>0.0419517821073365</v>
      </c>
    </row>
    <row r="2622">
      <c r="B2622" t="s">
        <v>65</v>
      </c>
      <c r="C2622" t="s">
        <v>46</v>
      </c>
      <c r="D2622" t="s">
        <v>29</v>
      </c>
      <c r="E2622" t="s">
        <v>27</v>
      </c>
      <c r="F2622" s="7" t="n">
        <v>18</v>
      </c>
      <c r="G2622" s="8" t="n">
        <v>96518.5396</v>
      </c>
      <c r="H2622" s="9" t="n">
        <v>28</v>
      </c>
      <c r="I2622" s="10" t="n">
        <v>127445.2575</v>
      </c>
      <c r="J2622" s="11" t="n">
        <v>25</v>
      </c>
      <c r="K2622" s="12" t="n">
        <v>118988.9856</v>
      </c>
      <c r="L2622" s="3" t="n">
        <v>-0.357142857142857</v>
      </c>
      <c r="M2622" s="4" t="n">
        <v>-0.242666682987399</v>
      </c>
      <c r="N2622" s="5" t="n">
        <v>-0.28</v>
      </c>
      <c r="O2622" s="6" t="n">
        <v>-0.188844756400713</v>
      </c>
    </row>
    <row r="2623">
      <c r="B2623" t="s">
        <v>65</v>
      </c>
      <c r="C2623" t="s">
        <v>46</v>
      </c>
      <c r="D2623" t="s">
        <v>32</v>
      </c>
      <c r="E2623" t="s">
        <v>24</v>
      </c>
      <c r="F2623" s="7" t="n">
        <v>7</v>
      </c>
      <c r="G2623" s="8" t="n">
        <v>63999.2822</v>
      </c>
      <c r="H2623" s="9" t="n">
        <v>10</v>
      </c>
      <c r="I2623" s="10" t="n">
        <v>92965.82925</v>
      </c>
      <c r="J2623" s="11" t="n">
        <v>6</v>
      </c>
      <c r="K2623" s="12" t="n">
        <v>50980.9014</v>
      </c>
      <c r="L2623" s="3" t="n">
        <v>-0.3</v>
      </c>
      <c r="M2623" s="4" t="n">
        <v>-0.311582731888556</v>
      </c>
      <c r="N2623" s="5" t="n">
        <v>0.166666666666667</v>
      </c>
      <c r="O2623" s="6" t="n">
        <v>0.255357995690519</v>
      </c>
    </row>
    <row r="2624">
      <c r="B2624" t="s">
        <v>65</v>
      </c>
      <c r="C2624" t="s">
        <v>46</v>
      </c>
      <c r="D2624" t="s">
        <v>32</v>
      </c>
      <c r="E2624" t="s">
        <v>25</v>
      </c>
      <c r="F2624" s="7" t="n">
        <v>7</v>
      </c>
      <c r="G2624" s="8" t="n">
        <v>141144.92</v>
      </c>
      <c r="H2624" s="9" t="s">
        <v>85</v>
      </c>
      <c r="I2624" s="10" t="n">
        <v>75965.04</v>
      </c>
      <c r="J2624" s="11" t="n">
        <v>7</v>
      </c>
      <c r="K2624" s="12" t="n">
        <v>131507.31</v>
      </c>
      <c r="L2624" s="3" t="s">
        <v>86</v>
      </c>
      <c r="M2624" s="4" t="n">
        <v>0.858024691358025</v>
      </c>
      <c r="N2624" s="5" t="n">
        <v>0</v>
      </c>
      <c r="O2624" s="6" t="n">
        <v>0.0732857359792396</v>
      </c>
    </row>
    <row r="2625">
      <c r="B2625" t="s">
        <v>65</v>
      </c>
      <c r="C2625" t="s">
        <v>46</v>
      </c>
      <c r="D2625" t="s">
        <v>32</v>
      </c>
      <c r="E2625" t="s">
        <v>26</v>
      </c>
      <c r="F2625" s="7" t="s">
        <v>85</v>
      </c>
      <c r="G2625" s="8" t="n">
        <v>4263.88</v>
      </c>
      <c r="H2625" s="9" t="s">
        <v>85</v>
      </c>
      <c r="I2625" s="10" t="n">
        <v>4015.98</v>
      </c>
      <c r="J2625" s="11"/>
      <c r="K2625" s="12"/>
      <c r="L2625" s="3" t="s">
        <v>86</v>
      </c>
      <c r="M2625" s="4" t="n">
        <v>0.0617283950617284</v>
      </c>
      <c r="N2625" s="5" t="s">
        <v>86</v>
      </c>
      <c r="O2625" s="6"/>
    </row>
    <row r="2626">
      <c r="B2626" t="s">
        <v>65</v>
      </c>
      <c r="C2626" t="s">
        <v>46</v>
      </c>
      <c r="D2626" t="s">
        <v>32</v>
      </c>
      <c r="E2626" t="s">
        <v>34</v>
      </c>
      <c r="F2626" s="7" t="s">
        <v>85</v>
      </c>
      <c r="G2626" s="8" t="n">
        <v>33568.724</v>
      </c>
      <c r="H2626" s="9" t="s">
        <v>85</v>
      </c>
      <c r="I2626" s="10" t="n">
        <v>93033.066</v>
      </c>
      <c r="J2626" s="11"/>
      <c r="K2626" s="12"/>
      <c r="L2626" s="3" t="s">
        <v>86</v>
      </c>
      <c r="M2626" s="4" t="n">
        <v>-0.639174269501126</v>
      </c>
      <c r="N2626" s="5" t="s">
        <v>86</v>
      </c>
      <c r="O2626" s="6"/>
    </row>
    <row r="2627">
      <c r="B2627" t="s">
        <v>65</v>
      </c>
      <c r="C2627" t="s">
        <v>46</v>
      </c>
      <c r="D2627" t="s">
        <v>32</v>
      </c>
      <c r="E2627" t="s">
        <v>35</v>
      </c>
      <c r="F2627" s="7" t="n">
        <v>9</v>
      </c>
      <c r="G2627" s="8" t="n">
        <v>68375.16</v>
      </c>
      <c r="H2627" s="9" t="n">
        <v>9</v>
      </c>
      <c r="I2627" s="10" t="n">
        <v>73907.64</v>
      </c>
      <c r="J2627" s="11" t="n">
        <v>9</v>
      </c>
      <c r="K2627" s="12" t="n">
        <v>100914.2313</v>
      </c>
      <c r="L2627" s="3" t="n">
        <v>0</v>
      </c>
      <c r="M2627" s="4" t="n">
        <v>-0.0748566724630904</v>
      </c>
      <c r="N2627" s="5" t="n">
        <v>0</v>
      </c>
      <c r="O2627" s="6" t="n">
        <v>-0.322442839635444</v>
      </c>
    </row>
    <row r="2628">
      <c r="B2628" t="s">
        <v>65</v>
      </c>
      <c r="C2628" t="s">
        <v>46</v>
      </c>
      <c r="D2628" t="s">
        <v>32</v>
      </c>
      <c r="E2628" t="s">
        <v>62</v>
      </c>
      <c r="F2628" s="7" t="n">
        <v>174</v>
      </c>
      <c r="G2628" s="8" t="n">
        <v>1407311.4592</v>
      </c>
      <c r="H2628" s="9" t="n">
        <v>178</v>
      </c>
      <c r="I2628" s="10" t="n">
        <v>1356533.0114</v>
      </c>
      <c r="J2628" s="11" t="n">
        <v>155</v>
      </c>
      <c r="K2628" s="12" t="n">
        <v>1232299.9873</v>
      </c>
      <c r="L2628" s="3" t="n">
        <v>-0.0224719101123596</v>
      </c>
      <c r="M2628" s="4" t="n">
        <v>0.0374325190564986</v>
      </c>
      <c r="N2628" s="5" t="n">
        <v>0.12258064516129</v>
      </c>
      <c r="O2628" s="6" t="n">
        <v>0.142020184779401</v>
      </c>
    </row>
    <row r="2629">
      <c r="B2629" t="s">
        <v>65</v>
      </c>
      <c r="C2629" t="s">
        <v>46</v>
      </c>
      <c r="D2629" t="s">
        <v>32</v>
      </c>
      <c r="E2629" t="s">
        <v>31</v>
      </c>
      <c r="F2629" s="7" t="n">
        <v>23</v>
      </c>
      <c r="G2629" s="8" t="n">
        <v>182209.92</v>
      </c>
      <c r="H2629" s="9" t="n">
        <v>26</v>
      </c>
      <c r="I2629" s="10" t="n">
        <v>216684.72</v>
      </c>
      <c r="J2629" s="11" t="n">
        <v>26</v>
      </c>
      <c r="K2629" s="12" t="n">
        <v>182879.82</v>
      </c>
      <c r="L2629" s="3" t="n">
        <v>-0.115384615384615</v>
      </c>
      <c r="M2629" s="4" t="n">
        <v>-0.159101204736541</v>
      </c>
      <c r="N2629" s="5" t="n">
        <v>-0.115384615384615</v>
      </c>
      <c r="O2629" s="6" t="n">
        <v>-0.00366306134815764</v>
      </c>
    </row>
    <row r="2630">
      <c r="B2630" t="s">
        <v>65</v>
      </c>
      <c r="C2630" t="s">
        <v>46</v>
      </c>
      <c r="D2630" t="s">
        <v>32</v>
      </c>
      <c r="E2630" t="s">
        <v>27</v>
      </c>
      <c r="F2630" s="7" t="n">
        <v>85</v>
      </c>
      <c r="G2630" s="8" t="n">
        <v>532429.9388</v>
      </c>
      <c r="H2630" s="9" t="n">
        <v>83</v>
      </c>
      <c r="I2630" s="10" t="n">
        <v>450819.27465</v>
      </c>
      <c r="J2630" s="11" t="n">
        <v>56</v>
      </c>
      <c r="K2630" s="12" t="n">
        <v>266221.2843</v>
      </c>
      <c r="L2630" s="3" t="n">
        <v>0.0240963855421688</v>
      </c>
      <c r="M2630" s="4" t="n">
        <v>0.181027450996543</v>
      </c>
      <c r="N2630" s="5" t="n">
        <v>0.517857142857143</v>
      </c>
      <c r="O2630" s="6" t="n">
        <v>0.999952559014831</v>
      </c>
    </row>
    <row r="2631">
      <c r="B2631" t="s">
        <v>65</v>
      </c>
      <c r="C2631" t="s">
        <v>46</v>
      </c>
      <c r="D2631" t="s">
        <v>32</v>
      </c>
      <c r="E2631" t="s">
        <v>38</v>
      </c>
      <c r="F2631" s="7"/>
      <c r="G2631" s="8"/>
      <c r="H2631" s="9" t="s">
        <v>85</v>
      </c>
      <c r="I2631" s="10" t="n">
        <v>3278.88</v>
      </c>
      <c r="J2631" s="11"/>
      <c r="K2631" s="12"/>
      <c r="L2631" s="3" t="s">
        <v>86</v>
      </c>
      <c r="M2631" s="4"/>
      <c r="N2631" s="5"/>
      <c r="O2631" s="6"/>
    </row>
    <row r="2632">
      <c r="B2632" t="s">
        <v>65</v>
      </c>
      <c r="C2632" t="s">
        <v>46</v>
      </c>
      <c r="D2632" t="s">
        <v>37</v>
      </c>
      <c r="E2632" t="s">
        <v>23</v>
      </c>
      <c r="F2632" s="7"/>
      <c r="G2632" s="8"/>
      <c r="H2632" s="9" t="s">
        <v>85</v>
      </c>
      <c r="I2632" s="10" t="n">
        <v>5738.04</v>
      </c>
      <c r="J2632" s="11" t="s">
        <v>85</v>
      </c>
      <c r="K2632" s="12" t="n">
        <v>11263.56</v>
      </c>
      <c r="L2632" s="3" t="s">
        <v>86</v>
      </c>
      <c r="M2632" s="4"/>
      <c r="N2632" s="5" t="s">
        <v>86</v>
      </c>
      <c r="O2632" s="6"/>
    </row>
    <row r="2633">
      <c r="B2633" t="s">
        <v>65</v>
      </c>
      <c r="C2633" t="s">
        <v>46</v>
      </c>
      <c r="D2633" t="s">
        <v>37</v>
      </c>
      <c r="E2633" t="s">
        <v>24</v>
      </c>
      <c r="F2633" s="7" t="s">
        <v>85</v>
      </c>
      <c r="G2633" s="8" t="n">
        <v>8776.128</v>
      </c>
      <c r="H2633" s="9" t="n">
        <v>8</v>
      </c>
      <c r="I2633" s="10" t="n">
        <v>121330.8648</v>
      </c>
      <c r="J2633" s="11" t="s">
        <v>85</v>
      </c>
      <c r="K2633" s="12" t="n">
        <v>34808.28</v>
      </c>
      <c r="L2633" s="3" t="s">
        <v>86</v>
      </c>
      <c r="M2633" s="4" t="n">
        <v>-0.927667803122755</v>
      </c>
      <c r="N2633" s="5" t="s">
        <v>86</v>
      </c>
      <c r="O2633" s="6" t="n">
        <v>-0.747872402773133</v>
      </c>
    </row>
    <row r="2634">
      <c r="B2634" t="s">
        <v>65</v>
      </c>
      <c r="C2634" t="s">
        <v>46</v>
      </c>
      <c r="D2634" t="s">
        <v>37</v>
      </c>
      <c r="E2634" t="s">
        <v>33</v>
      </c>
      <c r="F2634" s="7" t="s">
        <v>85</v>
      </c>
      <c r="G2634" s="8" t="n">
        <v>14788.216</v>
      </c>
      <c r="H2634" s="9"/>
      <c r="I2634" s="10"/>
      <c r="J2634" s="11"/>
      <c r="K2634" s="12"/>
      <c r="L2634" s="3" t="s">
        <v>86</v>
      </c>
      <c r="M2634" s="4"/>
      <c r="N2634" s="5" t="s">
        <v>86</v>
      </c>
      <c r="O2634" s="6"/>
    </row>
    <row r="2635">
      <c r="B2635" t="s">
        <v>65</v>
      </c>
      <c r="C2635" t="s">
        <v>46</v>
      </c>
      <c r="D2635" t="s">
        <v>37</v>
      </c>
      <c r="E2635" t="s">
        <v>25</v>
      </c>
      <c r="F2635" s="7" t="n">
        <v>9</v>
      </c>
      <c r="G2635" s="8" t="n">
        <v>181472.04</v>
      </c>
      <c r="H2635" s="9" t="n">
        <v>18</v>
      </c>
      <c r="I2635" s="10" t="n">
        <v>325286.0208</v>
      </c>
      <c r="J2635" s="11" t="n">
        <v>11</v>
      </c>
      <c r="K2635" s="12" t="n">
        <v>175074.9</v>
      </c>
      <c r="L2635" s="3" t="n">
        <v>-0.5</v>
      </c>
      <c r="M2635" s="4" t="n">
        <v>-0.442115466401869</v>
      </c>
      <c r="N2635" s="5" t="n">
        <v>-0.181818181818182</v>
      </c>
      <c r="O2635" s="6" t="n">
        <v>0.036539446831042</v>
      </c>
    </row>
    <row r="2636">
      <c r="B2636" t="s">
        <v>65</v>
      </c>
      <c r="C2636" t="s">
        <v>46</v>
      </c>
      <c r="D2636" t="s">
        <v>37</v>
      </c>
      <c r="E2636" t="s">
        <v>26</v>
      </c>
      <c r="F2636" s="7" t="s">
        <v>85</v>
      </c>
      <c r="G2636" s="8" t="n">
        <v>13101.24</v>
      </c>
      <c r="H2636" s="9"/>
      <c r="I2636" s="10"/>
      <c r="J2636" s="11"/>
      <c r="K2636" s="12"/>
      <c r="L2636" s="3" t="s">
        <v>86</v>
      </c>
      <c r="M2636" s="4"/>
      <c r="N2636" s="5" t="s">
        <v>86</v>
      </c>
      <c r="O2636" s="6"/>
    </row>
    <row r="2637">
      <c r="B2637" t="s">
        <v>65</v>
      </c>
      <c r="C2637" t="s">
        <v>46</v>
      </c>
      <c r="D2637" t="s">
        <v>37</v>
      </c>
      <c r="E2637" t="s">
        <v>34</v>
      </c>
      <c r="F2637" s="7" t="s">
        <v>85</v>
      </c>
      <c r="G2637" s="8" t="n">
        <v>10185.84</v>
      </c>
      <c r="H2637" s="9" t="s">
        <v>85</v>
      </c>
      <c r="I2637" s="10" t="n">
        <v>20836.44</v>
      </c>
      <c r="J2637" s="11"/>
      <c r="K2637" s="12"/>
      <c r="L2637" s="3" t="s">
        <v>86</v>
      </c>
      <c r="M2637" s="4" t="n">
        <v>-0.511152576927729</v>
      </c>
      <c r="N2637" s="5" t="s">
        <v>86</v>
      </c>
      <c r="O2637" s="6"/>
    </row>
    <row r="2638">
      <c r="B2638" t="s">
        <v>65</v>
      </c>
      <c r="C2638" t="s">
        <v>46</v>
      </c>
      <c r="D2638" t="s">
        <v>37</v>
      </c>
      <c r="E2638" t="s">
        <v>35</v>
      </c>
      <c r="F2638" s="7" t="n">
        <v>5</v>
      </c>
      <c r="G2638" s="8" t="n">
        <v>49224.68</v>
      </c>
      <c r="H2638" s="9" t="s">
        <v>85</v>
      </c>
      <c r="I2638" s="10" t="n">
        <v>33875.82</v>
      </c>
      <c r="J2638" s="11" t="n">
        <v>6</v>
      </c>
      <c r="K2638" s="12" t="n">
        <v>48622.2</v>
      </c>
      <c r="L2638" s="3" t="s">
        <v>86</v>
      </c>
      <c r="M2638" s="4" t="n">
        <v>0.453091910395084</v>
      </c>
      <c r="N2638" s="5" t="n">
        <v>-0.166666666666667</v>
      </c>
      <c r="O2638" s="6" t="n">
        <v>0.0123910477107165</v>
      </c>
    </row>
    <row r="2639">
      <c r="B2639" t="s">
        <v>65</v>
      </c>
      <c r="C2639" t="s">
        <v>46</v>
      </c>
      <c r="D2639" t="s">
        <v>37</v>
      </c>
      <c r="E2639" t="s">
        <v>62</v>
      </c>
      <c r="F2639" s="7" t="n">
        <v>324</v>
      </c>
      <c r="G2639" s="8" t="n">
        <v>1838752.7686</v>
      </c>
      <c r="H2639" s="9" t="n">
        <v>312</v>
      </c>
      <c r="I2639" s="10" t="n">
        <v>1692894.8827</v>
      </c>
      <c r="J2639" s="11" t="n">
        <v>420</v>
      </c>
      <c r="K2639" s="12" t="n">
        <v>2349494.73499</v>
      </c>
      <c r="L2639" s="3" t="n">
        <v>0.0384615384615385</v>
      </c>
      <c r="M2639" s="4" t="n">
        <v>0.0861588556918378</v>
      </c>
      <c r="N2639" s="5" t="n">
        <v>-0.228571428571429</v>
      </c>
      <c r="O2639" s="6" t="n">
        <v>-0.217383745868311</v>
      </c>
    </row>
    <row r="2640">
      <c r="B2640" t="s">
        <v>65</v>
      </c>
      <c r="C2640" t="s">
        <v>46</v>
      </c>
      <c r="D2640" t="s">
        <v>37</v>
      </c>
      <c r="E2640" t="s">
        <v>31</v>
      </c>
      <c r="F2640" s="7" t="n">
        <v>17</v>
      </c>
      <c r="G2640" s="8" t="n">
        <v>123078.04</v>
      </c>
      <c r="H2640" s="9" t="n">
        <v>18</v>
      </c>
      <c r="I2640" s="10" t="n">
        <v>115711.74</v>
      </c>
      <c r="J2640" s="11" t="n">
        <v>20</v>
      </c>
      <c r="K2640" s="12" t="n">
        <v>137646.3</v>
      </c>
      <c r="L2640" s="3" t="n">
        <v>-0.0555555555555556</v>
      </c>
      <c r="M2640" s="4" t="n">
        <v>0.063660783253281</v>
      </c>
      <c r="N2640" s="5" t="n">
        <v>-0.15</v>
      </c>
      <c r="O2640" s="6" t="n">
        <v>-0.105838369792722</v>
      </c>
    </row>
    <row r="2641">
      <c r="B2641" t="s">
        <v>65</v>
      </c>
      <c r="C2641" t="s">
        <v>46</v>
      </c>
      <c r="D2641" t="s">
        <v>37</v>
      </c>
      <c r="E2641" t="s">
        <v>57</v>
      </c>
      <c r="F2641" s="7" t="n">
        <v>11</v>
      </c>
      <c r="G2641" s="8" t="n">
        <v>34056.4772</v>
      </c>
      <c r="H2641" s="9" t="s">
        <v>85</v>
      </c>
      <c r="I2641" s="10" t="n">
        <v>8130.78</v>
      </c>
      <c r="J2641" s="11" t="n">
        <v>7</v>
      </c>
      <c r="K2641" s="12" t="n">
        <v>12675.48</v>
      </c>
      <c r="L2641" s="3" t="s">
        <v>86</v>
      </c>
      <c r="M2641" s="4" t="n">
        <v>3.18858672845656</v>
      </c>
      <c r="N2641" s="5" t="n">
        <v>0.571428571428571</v>
      </c>
      <c r="O2641" s="6" t="n">
        <v>1.68679980560894</v>
      </c>
    </row>
    <row r="2642">
      <c r="B2642" t="s">
        <v>65</v>
      </c>
      <c r="C2642" t="s">
        <v>46</v>
      </c>
      <c r="D2642" t="s">
        <v>37</v>
      </c>
      <c r="E2642" t="s">
        <v>27</v>
      </c>
      <c r="F2642" s="7" t="n">
        <v>356</v>
      </c>
      <c r="G2642" s="8" t="n">
        <v>2474951.205884</v>
      </c>
      <c r="H2642" s="9" t="n">
        <v>417</v>
      </c>
      <c r="I2642" s="10" t="n">
        <v>2676450.802155</v>
      </c>
      <c r="J2642" s="11" t="n">
        <v>246</v>
      </c>
      <c r="K2642" s="12" t="n">
        <v>1302138.3522</v>
      </c>
      <c r="L2642" s="3" t="n">
        <v>-0.146282973621103</v>
      </c>
      <c r="M2642" s="4" t="n">
        <v>-0.0752861200021905</v>
      </c>
      <c r="N2642" s="5" t="n">
        <v>0.447154471544716</v>
      </c>
      <c r="O2642" s="6" t="n">
        <v>0.900682213762077</v>
      </c>
    </row>
    <row r="2643">
      <c r="B2643" t="s">
        <v>65</v>
      </c>
      <c r="C2643" t="s">
        <v>46</v>
      </c>
      <c r="D2643" t="s">
        <v>37</v>
      </c>
      <c r="E2643" t="s">
        <v>36</v>
      </c>
      <c r="F2643" s="7" t="s">
        <v>85</v>
      </c>
      <c r="G2643" s="8" t="n">
        <v>17111.42</v>
      </c>
      <c r="H2643" s="9" t="s">
        <v>85</v>
      </c>
      <c r="I2643" s="10" t="n">
        <v>7909.0575</v>
      </c>
      <c r="J2643" s="11"/>
      <c r="K2643" s="12"/>
      <c r="L2643" s="3" t="s">
        <v>86</v>
      </c>
      <c r="M2643" s="4" t="n">
        <v>1.16352201257862</v>
      </c>
      <c r="N2643" s="5" t="s">
        <v>86</v>
      </c>
      <c r="O2643" s="6"/>
    </row>
    <row r="2644">
      <c r="B2644" t="s">
        <v>65</v>
      </c>
      <c r="C2644" t="s">
        <v>46</v>
      </c>
      <c r="D2644" t="s">
        <v>37</v>
      </c>
      <c r="E2644" t="s">
        <v>28</v>
      </c>
      <c r="F2644" s="7"/>
      <c r="G2644" s="8"/>
      <c r="H2644" s="9" t="s">
        <v>85</v>
      </c>
      <c r="I2644" s="10" t="n">
        <v>26969.4684</v>
      </c>
      <c r="J2644" s="11"/>
      <c r="K2644" s="12"/>
      <c r="L2644" s="3" t="s">
        <v>86</v>
      </c>
      <c r="M2644" s="4"/>
      <c r="N2644" s="5"/>
      <c r="O2644" s="6"/>
    </row>
    <row r="2645">
      <c r="B2645" t="s">
        <v>65</v>
      </c>
      <c r="C2645" t="s">
        <v>46</v>
      </c>
      <c r="D2645" t="s">
        <v>40</v>
      </c>
      <c r="E2645" t="s">
        <v>24</v>
      </c>
      <c r="F2645" s="7"/>
      <c r="G2645" s="8"/>
      <c r="H2645" s="9" t="s">
        <v>85</v>
      </c>
      <c r="I2645" s="10" t="n">
        <v>6888.24</v>
      </c>
      <c r="J2645" s="11"/>
      <c r="K2645" s="12"/>
      <c r="L2645" s="3" t="s">
        <v>86</v>
      </c>
      <c r="M2645" s="4"/>
      <c r="N2645" s="5"/>
      <c r="O2645" s="6"/>
    </row>
    <row r="2646">
      <c r="B2646" t="s">
        <v>65</v>
      </c>
      <c r="C2646" t="s">
        <v>46</v>
      </c>
      <c r="D2646" t="s">
        <v>40</v>
      </c>
      <c r="E2646" t="s">
        <v>62</v>
      </c>
      <c r="F2646" s="7" t="n">
        <v>14</v>
      </c>
      <c r="G2646" s="8" t="n">
        <v>74520.72</v>
      </c>
      <c r="H2646" s="9" t="n">
        <v>8</v>
      </c>
      <c r="I2646" s="10" t="n">
        <v>39579.84</v>
      </c>
      <c r="J2646" s="11" t="n">
        <v>13</v>
      </c>
      <c r="K2646" s="12" t="n">
        <v>97150.59</v>
      </c>
      <c r="L2646" s="3" t="n">
        <v>0.75</v>
      </c>
      <c r="M2646" s="4" t="n">
        <v>0.882794877392127</v>
      </c>
      <c r="N2646" s="5" t="n">
        <v>0.0769230769230769</v>
      </c>
      <c r="O2646" s="6" t="n">
        <v>-0.232936001726804</v>
      </c>
    </row>
    <row r="2647">
      <c r="B2647" t="s">
        <v>65</v>
      </c>
      <c r="C2647" t="s">
        <v>46</v>
      </c>
      <c r="D2647" t="s">
        <v>40</v>
      </c>
      <c r="E2647" t="s">
        <v>31</v>
      </c>
      <c r="F2647" s="7" t="s">
        <v>85</v>
      </c>
      <c r="G2647" s="8" t="n">
        <v>24030.12</v>
      </c>
      <c r="H2647" s="9" t="s">
        <v>85</v>
      </c>
      <c r="I2647" s="10" t="n">
        <v>7544.34</v>
      </c>
      <c r="J2647" s="11" t="n">
        <v>7</v>
      </c>
      <c r="K2647" s="12" t="n">
        <v>48477.51</v>
      </c>
      <c r="L2647" s="3" t="s">
        <v>86</v>
      </c>
      <c r="M2647" s="4" t="n">
        <v>2.18518518518519</v>
      </c>
      <c r="N2647" s="5" t="s">
        <v>86</v>
      </c>
      <c r="O2647" s="6" t="n">
        <v>-0.5043037482742</v>
      </c>
    </row>
    <row r="2648">
      <c r="B2648" t="s">
        <v>65</v>
      </c>
      <c r="C2648" t="s">
        <v>48</v>
      </c>
      <c r="D2648" t="s">
        <v>42</v>
      </c>
      <c r="E2648" t="s">
        <v>23</v>
      </c>
      <c r="F2648" s="7"/>
      <c r="G2648" s="8"/>
      <c r="H2648" s="9"/>
      <c r="I2648" s="10"/>
      <c r="J2648" s="11" t="s">
        <v>85</v>
      </c>
      <c r="K2648" s="12" t="n">
        <v>3073.47</v>
      </c>
      <c r="L2648" s="3"/>
      <c r="M2648" s="4"/>
      <c r="N2648" s="5" t="s">
        <v>86</v>
      </c>
      <c r="O2648" s="6"/>
    </row>
    <row r="2649">
      <c r="B2649" t="s">
        <v>65</v>
      </c>
      <c r="C2649" t="s">
        <v>48</v>
      </c>
      <c r="D2649" t="s">
        <v>42</v>
      </c>
      <c r="E2649" t="s">
        <v>33</v>
      </c>
      <c r="F2649" s="7" t="s">
        <v>85</v>
      </c>
      <c r="G2649" s="8" t="n">
        <v>4015.54</v>
      </c>
      <c r="H2649" s="9"/>
      <c r="I2649" s="10"/>
      <c r="J2649" s="11"/>
      <c r="K2649" s="12"/>
      <c r="L2649" s="3" t="s">
        <v>86</v>
      </c>
      <c r="M2649" s="4"/>
      <c r="N2649" s="5" t="s">
        <v>86</v>
      </c>
      <c r="O2649" s="6"/>
    </row>
    <row r="2650">
      <c r="B2650" t="s">
        <v>65</v>
      </c>
      <c r="C2650" t="s">
        <v>48</v>
      </c>
      <c r="D2650" t="s">
        <v>42</v>
      </c>
      <c r="E2650" t="s">
        <v>26</v>
      </c>
      <c r="F2650" s="7"/>
      <c r="G2650" s="8"/>
      <c r="H2650" s="9"/>
      <c r="I2650" s="10"/>
      <c r="J2650" s="11" t="s">
        <v>85</v>
      </c>
      <c r="K2650" s="12" t="n">
        <v>9201.33</v>
      </c>
      <c r="L2650" s="3"/>
      <c r="M2650" s="4"/>
      <c r="N2650" s="5" t="s">
        <v>86</v>
      </c>
      <c r="O2650" s="6"/>
    </row>
    <row r="2651">
      <c r="B2651" t="s">
        <v>65</v>
      </c>
      <c r="C2651" t="s">
        <v>48</v>
      </c>
      <c r="D2651" t="s">
        <v>42</v>
      </c>
      <c r="E2651" t="s">
        <v>34</v>
      </c>
      <c r="F2651" s="7"/>
      <c r="G2651" s="8"/>
      <c r="H2651" s="9" t="s">
        <v>85</v>
      </c>
      <c r="I2651" s="10" t="n">
        <v>10419.6</v>
      </c>
      <c r="J2651" s="11"/>
      <c r="K2651" s="12"/>
      <c r="L2651" s="3" t="s">
        <v>86</v>
      </c>
      <c r="M2651" s="4"/>
      <c r="N2651" s="5"/>
      <c r="O2651" s="6"/>
    </row>
    <row r="2652">
      <c r="B2652" t="s">
        <v>65</v>
      </c>
      <c r="C2652" t="s">
        <v>48</v>
      </c>
      <c r="D2652" t="s">
        <v>42</v>
      </c>
      <c r="E2652" t="s">
        <v>62</v>
      </c>
      <c r="F2652" s="7" t="n">
        <v>27</v>
      </c>
      <c r="G2652" s="8" t="n">
        <v>136647.71</v>
      </c>
      <c r="H2652" s="9" t="n">
        <v>37</v>
      </c>
      <c r="I2652" s="10" t="n">
        <v>188560.87</v>
      </c>
      <c r="J2652" s="11" t="n">
        <v>35</v>
      </c>
      <c r="K2652" s="12" t="n">
        <v>217688.49</v>
      </c>
      <c r="L2652" s="3" t="n">
        <v>-0.27027027027027</v>
      </c>
      <c r="M2652" s="4" t="n">
        <v>-0.275312476019017</v>
      </c>
      <c r="N2652" s="5" t="n">
        <v>-0.228571428571429</v>
      </c>
      <c r="O2652" s="6" t="n">
        <v>-0.37227866296468</v>
      </c>
    </row>
    <row r="2653">
      <c r="B2653" t="s">
        <v>65</v>
      </c>
      <c r="C2653" t="s">
        <v>48</v>
      </c>
      <c r="D2653" t="s">
        <v>42</v>
      </c>
      <c r="E2653" t="s">
        <v>31</v>
      </c>
      <c r="F2653" s="7" t="n">
        <v>19</v>
      </c>
      <c r="G2653" s="8" t="n">
        <v>148504.4</v>
      </c>
      <c r="H2653" s="9" t="n">
        <v>29</v>
      </c>
      <c r="I2653" s="10" t="n">
        <v>213262.98</v>
      </c>
      <c r="J2653" s="11" t="n">
        <v>15</v>
      </c>
      <c r="K2653" s="12" t="n">
        <v>109104.21</v>
      </c>
      <c r="L2653" s="3" t="n">
        <v>-0.344827586206897</v>
      </c>
      <c r="M2653" s="4" t="n">
        <v>-0.303655983799908</v>
      </c>
      <c r="N2653" s="5" t="n">
        <v>0.266666666666667</v>
      </c>
      <c r="O2653" s="6" t="n">
        <v>0.361124378243516</v>
      </c>
    </row>
    <row r="2654">
      <c r="B2654" t="s">
        <v>65</v>
      </c>
      <c r="C2654" t="s">
        <v>48</v>
      </c>
      <c r="D2654" t="s">
        <v>42</v>
      </c>
      <c r="E2654" t="s">
        <v>38</v>
      </c>
      <c r="F2654" s="7"/>
      <c r="G2654" s="8"/>
      <c r="H2654" s="9" t="s">
        <v>85</v>
      </c>
      <c r="I2654" s="10" t="n">
        <v>11025.06</v>
      </c>
      <c r="J2654" s="11"/>
      <c r="K2654" s="12"/>
      <c r="L2654" s="3" t="s">
        <v>86</v>
      </c>
      <c r="M2654" s="4"/>
      <c r="N2654" s="5"/>
      <c r="O2654" s="6"/>
    </row>
    <row r="2655">
      <c r="B2655" t="s">
        <v>65</v>
      </c>
      <c r="C2655" t="s">
        <v>48</v>
      </c>
      <c r="D2655" t="s">
        <v>22</v>
      </c>
      <c r="E2655" t="s">
        <v>24</v>
      </c>
      <c r="F2655" s="7" t="s">
        <v>85</v>
      </c>
      <c r="G2655" s="8" t="n">
        <v>12170.9952</v>
      </c>
      <c r="H2655" s="9" t="s">
        <v>85</v>
      </c>
      <c r="I2655" s="10" t="n">
        <v>4776.408</v>
      </c>
      <c r="J2655" s="11" t="n">
        <v>10</v>
      </c>
      <c r="K2655" s="12" t="n">
        <v>68958.936</v>
      </c>
      <c r="L2655" s="3" t="s">
        <v>86</v>
      </c>
      <c r="M2655" s="4" t="n">
        <v>1.54814814814815</v>
      </c>
      <c r="N2655" s="5" t="s">
        <v>86</v>
      </c>
      <c r="O2655" s="6" t="n">
        <v>-0.823503726913652</v>
      </c>
    </row>
    <row r="2656">
      <c r="B2656" t="s">
        <v>65</v>
      </c>
      <c r="C2656" t="s">
        <v>48</v>
      </c>
      <c r="D2656" t="s">
        <v>22</v>
      </c>
      <c r="E2656" t="s">
        <v>25</v>
      </c>
      <c r="F2656" s="7"/>
      <c r="G2656" s="8"/>
      <c r="H2656" s="9"/>
      <c r="I2656" s="10"/>
      <c r="J2656" s="11" t="s">
        <v>85</v>
      </c>
      <c r="K2656" s="12" t="n">
        <v>2260.7892</v>
      </c>
      <c r="L2656" s="3"/>
      <c r="M2656" s="4"/>
      <c r="N2656" s="5" t="s">
        <v>86</v>
      </c>
      <c r="O2656" s="6"/>
    </row>
    <row r="2657">
      <c r="B2657" t="s">
        <v>65</v>
      </c>
      <c r="C2657" t="s">
        <v>48</v>
      </c>
      <c r="D2657" t="s">
        <v>22</v>
      </c>
      <c r="E2657" t="s">
        <v>26</v>
      </c>
      <c r="F2657" s="7"/>
      <c r="G2657" s="8"/>
      <c r="H2657" s="9" t="s">
        <v>85</v>
      </c>
      <c r="I2657" s="10" t="n">
        <v>3941.61</v>
      </c>
      <c r="J2657" s="11"/>
      <c r="K2657" s="12"/>
      <c r="L2657" s="3" t="s">
        <v>86</v>
      </c>
      <c r="M2657" s="4"/>
      <c r="N2657" s="5"/>
      <c r="O2657" s="6"/>
    </row>
    <row r="2658">
      <c r="B2658" t="s">
        <v>65</v>
      </c>
      <c r="C2658" t="s">
        <v>48</v>
      </c>
      <c r="D2658" t="s">
        <v>22</v>
      </c>
      <c r="E2658" t="s">
        <v>34</v>
      </c>
      <c r="F2658" s="7"/>
      <c r="G2658" s="8"/>
      <c r="H2658" s="9" t="s">
        <v>85</v>
      </c>
      <c r="I2658" s="10" t="n">
        <v>23678.1792</v>
      </c>
      <c r="J2658" s="11" t="s">
        <v>85</v>
      </c>
      <c r="K2658" s="12" t="n">
        <v>3259.818</v>
      </c>
      <c r="L2658" s="3" t="s">
        <v>86</v>
      </c>
      <c r="M2658" s="4"/>
      <c r="N2658" s="5" t="s">
        <v>86</v>
      </c>
      <c r="O2658" s="6"/>
    </row>
    <row r="2659">
      <c r="B2659" t="s">
        <v>65</v>
      </c>
      <c r="C2659" t="s">
        <v>48</v>
      </c>
      <c r="D2659" t="s">
        <v>22</v>
      </c>
      <c r="E2659" t="s">
        <v>35</v>
      </c>
      <c r="F2659" s="7" t="n">
        <v>7</v>
      </c>
      <c r="G2659" s="8" t="n">
        <v>115796.53696</v>
      </c>
      <c r="H2659" s="9" t="n">
        <v>8</v>
      </c>
      <c r="I2659" s="10" t="n">
        <v>99098.58816</v>
      </c>
      <c r="J2659" s="11" t="n">
        <v>14</v>
      </c>
      <c r="K2659" s="12" t="n">
        <v>243604.41516</v>
      </c>
      <c r="L2659" s="3" t="n">
        <v>-0.125</v>
      </c>
      <c r="M2659" s="4" t="n">
        <v>0.168498352095998</v>
      </c>
      <c r="N2659" s="5" t="n">
        <v>-0.5</v>
      </c>
      <c r="O2659" s="6" t="n">
        <v>-0.524653373445861</v>
      </c>
    </row>
    <row r="2660">
      <c r="B2660" t="s">
        <v>65</v>
      </c>
      <c r="C2660" t="s">
        <v>48</v>
      </c>
      <c r="D2660" t="s">
        <v>22</v>
      </c>
      <c r="E2660" t="s">
        <v>62</v>
      </c>
      <c r="F2660" s="7" t="n">
        <v>118</v>
      </c>
      <c r="G2660" s="8" t="n">
        <v>694275.745656</v>
      </c>
      <c r="H2660" s="9" t="n">
        <v>121</v>
      </c>
      <c r="I2660" s="10" t="n">
        <v>686679.144762</v>
      </c>
      <c r="J2660" s="11" t="n">
        <v>122</v>
      </c>
      <c r="K2660" s="12" t="n">
        <v>858825.5256</v>
      </c>
      <c r="L2660" s="3" t="n">
        <v>-0.0247933884297521</v>
      </c>
      <c r="M2660" s="4" t="n">
        <v>0.0110628099774794</v>
      </c>
      <c r="N2660" s="5" t="n">
        <v>-0.0327868852459017</v>
      </c>
      <c r="O2660" s="6" t="n">
        <v>-0.191598613500735</v>
      </c>
    </row>
    <row r="2661">
      <c r="B2661" t="s">
        <v>65</v>
      </c>
      <c r="C2661" t="s">
        <v>48</v>
      </c>
      <c r="D2661" t="s">
        <v>22</v>
      </c>
      <c r="E2661" t="s">
        <v>31</v>
      </c>
      <c r="F2661" s="7" t="n">
        <v>20</v>
      </c>
      <c r="G2661" s="8" t="n">
        <v>158763.0776</v>
      </c>
      <c r="H2661" s="9" t="n">
        <v>22</v>
      </c>
      <c r="I2661" s="10" t="n">
        <v>170826.7284</v>
      </c>
      <c r="J2661" s="11" t="n">
        <v>28</v>
      </c>
      <c r="K2661" s="12" t="n">
        <v>206933.5392</v>
      </c>
      <c r="L2661" s="3" t="n">
        <v>-0.0909090909090909</v>
      </c>
      <c r="M2661" s="4" t="n">
        <v>-0.07061922284054</v>
      </c>
      <c r="N2661" s="5" t="n">
        <v>-0.285714285714286</v>
      </c>
      <c r="O2661" s="6" t="n">
        <v>-0.232782282592884</v>
      </c>
    </row>
    <row r="2662">
      <c r="B2662" t="s">
        <v>65</v>
      </c>
      <c r="C2662" t="s">
        <v>48</v>
      </c>
      <c r="D2662" t="s">
        <v>22</v>
      </c>
      <c r="E2662" t="s">
        <v>57</v>
      </c>
      <c r="F2662" s="7" t="s">
        <v>85</v>
      </c>
      <c r="G2662" s="8" t="n">
        <v>2112.5728</v>
      </c>
      <c r="H2662" s="9"/>
      <c r="I2662" s="10"/>
      <c r="J2662" s="11" t="s">
        <v>85</v>
      </c>
      <c r="K2662" s="12" t="n">
        <v>2873.8296</v>
      </c>
      <c r="L2662" s="3" t="s">
        <v>86</v>
      </c>
      <c r="M2662" s="4"/>
      <c r="N2662" s="5" t="s">
        <v>86</v>
      </c>
      <c r="O2662" s="6" t="n">
        <v>-0.264892810624541</v>
      </c>
    </row>
    <row r="2663">
      <c r="B2663" t="s">
        <v>65</v>
      </c>
      <c r="C2663" t="s">
        <v>48</v>
      </c>
      <c r="D2663" t="s">
        <v>22</v>
      </c>
      <c r="E2663" t="s">
        <v>27</v>
      </c>
      <c r="F2663" s="7" t="n">
        <v>58</v>
      </c>
      <c r="G2663" s="8" t="n">
        <v>295596.3362</v>
      </c>
      <c r="H2663" s="9" t="n">
        <v>72</v>
      </c>
      <c r="I2663" s="10" t="n">
        <v>345971.97165</v>
      </c>
      <c r="J2663" s="11" t="n">
        <v>52</v>
      </c>
      <c r="K2663" s="12" t="n">
        <v>227968.0308</v>
      </c>
      <c r="L2663" s="3" t="n">
        <v>-0.194444444444444</v>
      </c>
      <c r="M2663" s="4" t="n">
        <v>-0.145606117194263</v>
      </c>
      <c r="N2663" s="5" t="n">
        <v>0.115384615384615</v>
      </c>
      <c r="O2663" s="6" t="n">
        <v>0.296656970552732</v>
      </c>
    </row>
    <row r="2664">
      <c r="B2664" t="s">
        <v>65</v>
      </c>
      <c r="C2664" t="s">
        <v>48</v>
      </c>
      <c r="D2664" t="s">
        <v>22</v>
      </c>
      <c r="E2664" t="s">
        <v>28</v>
      </c>
      <c r="F2664" s="7"/>
      <c r="G2664" s="8"/>
      <c r="H2664" s="9" t="s">
        <v>85</v>
      </c>
      <c r="I2664" s="10" t="n">
        <v>5691.2544</v>
      </c>
      <c r="J2664" s="11"/>
      <c r="K2664" s="12"/>
      <c r="L2664" s="3" t="s">
        <v>86</v>
      </c>
      <c r="M2664" s="4"/>
      <c r="N2664" s="5"/>
      <c r="O2664" s="6"/>
    </row>
    <row r="2665">
      <c r="B2665" t="s">
        <v>65</v>
      </c>
      <c r="C2665" t="s">
        <v>48</v>
      </c>
      <c r="D2665" t="s">
        <v>29</v>
      </c>
      <c r="E2665" t="s">
        <v>23</v>
      </c>
      <c r="F2665" s="7" t="s">
        <v>85</v>
      </c>
      <c r="G2665" s="8" t="n">
        <v>6296.2664</v>
      </c>
      <c r="H2665" s="9"/>
      <c r="I2665" s="10"/>
      <c r="J2665" s="11"/>
      <c r="K2665" s="12"/>
      <c r="L2665" s="3" t="s">
        <v>86</v>
      </c>
      <c r="M2665" s="4"/>
      <c r="N2665" s="5" t="s">
        <v>86</v>
      </c>
      <c r="O2665" s="6"/>
    </row>
    <row r="2666">
      <c r="B2666" t="s">
        <v>65</v>
      </c>
      <c r="C2666" t="s">
        <v>48</v>
      </c>
      <c r="D2666" t="s">
        <v>29</v>
      </c>
      <c r="E2666" t="s">
        <v>24</v>
      </c>
      <c r="F2666" s="7" t="n">
        <v>8</v>
      </c>
      <c r="G2666" s="8" t="n">
        <v>72315.29472</v>
      </c>
      <c r="H2666" s="9" t="n">
        <v>7</v>
      </c>
      <c r="I2666" s="10" t="n">
        <v>49664.2104</v>
      </c>
      <c r="J2666" s="11" t="s">
        <v>85</v>
      </c>
      <c r="K2666" s="12" t="n">
        <v>22484.2059</v>
      </c>
      <c r="L2666" s="3" t="n">
        <v>0.142857142857143</v>
      </c>
      <c r="M2666" s="4" t="n">
        <v>0.456084656084656</v>
      </c>
      <c r="N2666" s="5" t="s">
        <v>86</v>
      </c>
      <c r="O2666" s="6" t="n">
        <v>2.2162707921119</v>
      </c>
    </row>
    <row r="2667">
      <c r="B2667" t="s">
        <v>65</v>
      </c>
      <c r="C2667" t="s">
        <v>48</v>
      </c>
      <c r="D2667" t="s">
        <v>29</v>
      </c>
      <c r="E2667" t="s">
        <v>33</v>
      </c>
      <c r="F2667" s="7"/>
      <c r="G2667" s="8"/>
      <c r="H2667" s="9" t="s">
        <v>85</v>
      </c>
      <c r="I2667" s="10" t="n">
        <v>19646.0964</v>
      </c>
      <c r="J2667" s="11"/>
      <c r="K2667" s="12"/>
      <c r="L2667" s="3" t="s">
        <v>86</v>
      </c>
      <c r="M2667" s="4"/>
      <c r="N2667" s="5"/>
      <c r="O2667" s="6"/>
    </row>
    <row r="2668">
      <c r="B2668" t="s">
        <v>65</v>
      </c>
      <c r="C2668" t="s">
        <v>48</v>
      </c>
      <c r="D2668" t="s">
        <v>29</v>
      </c>
      <c r="E2668" t="s">
        <v>25</v>
      </c>
      <c r="F2668" s="7" t="n">
        <v>17</v>
      </c>
      <c r="G2668" s="8" t="n">
        <v>317708.1144</v>
      </c>
      <c r="H2668" s="9" t="n">
        <v>8</v>
      </c>
      <c r="I2668" s="10" t="n">
        <v>157656.0024</v>
      </c>
      <c r="J2668" s="11" t="n">
        <v>9</v>
      </c>
      <c r="K2668" s="12" t="n">
        <v>170397.2313</v>
      </c>
      <c r="L2668" s="3" t="n">
        <v>1.125</v>
      </c>
      <c r="M2668" s="4" t="n">
        <v>1.01519834045976</v>
      </c>
      <c r="N2668" s="5" t="n">
        <v>0.888888888888889</v>
      </c>
      <c r="O2668" s="6" t="n">
        <v>0.864514534515209</v>
      </c>
    </row>
    <row r="2669">
      <c r="B2669" t="s">
        <v>65</v>
      </c>
      <c r="C2669" t="s">
        <v>48</v>
      </c>
      <c r="D2669" t="s">
        <v>29</v>
      </c>
      <c r="E2669" t="s">
        <v>26</v>
      </c>
      <c r="F2669" s="7"/>
      <c r="G2669" s="8"/>
      <c r="H2669" s="9"/>
      <c r="I2669" s="10"/>
      <c r="J2669" s="11" t="s">
        <v>85</v>
      </c>
      <c r="K2669" s="12" t="n">
        <v>3981.0261</v>
      </c>
      <c r="L2669" s="3"/>
      <c r="M2669" s="4"/>
      <c r="N2669" s="5" t="s">
        <v>86</v>
      </c>
      <c r="O2669" s="6"/>
    </row>
    <row r="2670">
      <c r="B2670" t="s">
        <v>65</v>
      </c>
      <c r="C2670" t="s">
        <v>48</v>
      </c>
      <c r="D2670" t="s">
        <v>29</v>
      </c>
      <c r="E2670" t="s">
        <v>34</v>
      </c>
      <c r="F2670" s="7" t="s">
        <v>85</v>
      </c>
      <c r="G2670" s="8" t="n">
        <v>25588.9904</v>
      </c>
      <c r="H2670" s="9" t="n">
        <v>6</v>
      </c>
      <c r="I2670" s="10" t="n">
        <v>54032.6052</v>
      </c>
      <c r="J2670" s="11" t="n">
        <v>8</v>
      </c>
      <c r="K2670" s="12" t="n">
        <v>86251.2831</v>
      </c>
      <c r="L2670" s="3" t="s">
        <v>86</v>
      </c>
      <c r="M2670" s="4" t="n">
        <v>-0.526415757572985</v>
      </c>
      <c r="N2670" s="5" t="s">
        <v>86</v>
      </c>
      <c r="O2670" s="6" t="n">
        <v>-0.703320466892857</v>
      </c>
    </row>
    <row r="2671">
      <c r="B2671" t="s">
        <v>65</v>
      </c>
      <c r="C2671" t="s">
        <v>48</v>
      </c>
      <c r="D2671" t="s">
        <v>29</v>
      </c>
      <c r="E2671" t="s">
        <v>35</v>
      </c>
      <c r="F2671" s="7" t="n">
        <v>6</v>
      </c>
      <c r="G2671" s="8" t="n">
        <v>113783.6674</v>
      </c>
      <c r="H2671" s="9" t="n">
        <v>11</v>
      </c>
      <c r="I2671" s="10" t="n">
        <v>147488.88888</v>
      </c>
      <c r="J2671" s="11" t="n">
        <v>15</v>
      </c>
      <c r="K2671" s="12" t="n">
        <v>268745.979785</v>
      </c>
      <c r="L2671" s="3" t="n">
        <v>-0.454545454545455</v>
      </c>
      <c r="M2671" s="4" t="n">
        <v>-0.228527191003678</v>
      </c>
      <c r="N2671" s="5" t="n">
        <v>-0.6</v>
      </c>
      <c r="O2671" s="6" t="n">
        <v>-0.576612578573163</v>
      </c>
    </row>
    <row r="2672">
      <c r="B2672" t="s">
        <v>65</v>
      </c>
      <c r="C2672" t="s">
        <v>48</v>
      </c>
      <c r="D2672" t="s">
        <v>29</v>
      </c>
      <c r="E2672" t="s">
        <v>62</v>
      </c>
      <c r="F2672" s="7" t="n">
        <v>179</v>
      </c>
      <c r="G2672" s="8" t="n">
        <v>1172983.026984</v>
      </c>
      <c r="H2672" s="9" t="n">
        <v>188</v>
      </c>
      <c r="I2672" s="10" t="n">
        <v>1126298.638782</v>
      </c>
      <c r="J2672" s="11" t="n">
        <v>193</v>
      </c>
      <c r="K2672" s="12" t="n">
        <v>1254277.904161</v>
      </c>
      <c r="L2672" s="3" t="n">
        <v>-0.0478723404255319</v>
      </c>
      <c r="M2672" s="4" t="n">
        <v>0.0414493870404435</v>
      </c>
      <c r="N2672" s="5" t="n">
        <v>-0.072538860103627</v>
      </c>
      <c r="O2672" s="6" t="n">
        <v>-0.0648140869796946</v>
      </c>
    </row>
    <row r="2673">
      <c r="B2673" t="s">
        <v>65</v>
      </c>
      <c r="C2673" t="s">
        <v>48</v>
      </c>
      <c r="D2673" t="s">
        <v>29</v>
      </c>
      <c r="E2673" t="s">
        <v>31</v>
      </c>
      <c r="F2673" s="7" t="n">
        <v>36</v>
      </c>
      <c r="G2673" s="8" t="n">
        <v>294758.808</v>
      </c>
      <c r="H2673" s="9" t="n">
        <v>52</v>
      </c>
      <c r="I2673" s="10" t="n">
        <v>388466.766</v>
      </c>
      <c r="J2673" s="11" t="n">
        <v>48</v>
      </c>
      <c r="K2673" s="12" t="n">
        <v>361571.5968</v>
      </c>
      <c r="L2673" s="3" t="n">
        <v>-0.307692307692308</v>
      </c>
      <c r="M2673" s="4" t="n">
        <v>-0.241225160558523</v>
      </c>
      <c r="N2673" s="5" t="n">
        <v>-0.25</v>
      </c>
      <c r="O2673" s="6" t="n">
        <v>-0.18478439509992</v>
      </c>
    </row>
    <row r="2674">
      <c r="B2674" t="s">
        <v>65</v>
      </c>
      <c r="C2674" t="s">
        <v>48</v>
      </c>
      <c r="D2674" t="s">
        <v>29</v>
      </c>
      <c r="E2674" t="s">
        <v>57</v>
      </c>
      <c r="F2674" s="7" t="s">
        <v>85</v>
      </c>
      <c r="G2674" s="8" t="n">
        <v>4707.1412</v>
      </c>
      <c r="H2674" s="9"/>
      <c r="I2674" s="10"/>
      <c r="J2674" s="11" t="s">
        <v>85</v>
      </c>
      <c r="K2674" s="12" t="n">
        <v>4266.8763</v>
      </c>
      <c r="L2674" s="3" t="s">
        <v>86</v>
      </c>
      <c r="M2674" s="4"/>
      <c r="N2674" s="5" t="s">
        <v>86</v>
      </c>
      <c r="O2674" s="6" t="n">
        <v>0.103182016314839</v>
      </c>
    </row>
    <row r="2675">
      <c r="B2675" t="s">
        <v>65</v>
      </c>
      <c r="C2675" t="s">
        <v>48</v>
      </c>
      <c r="D2675" t="s">
        <v>29</v>
      </c>
      <c r="E2675" t="s">
        <v>27</v>
      </c>
      <c r="F2675" s="7" t="n">
        <v>35</v>
      </c>
      <c r="G2675" s="8" t="n">
        <v>163800.08348</v>
      </c>
      <c r="H2675" s="9" t="n">
        <v>42</v>
      </c>
      <c r="I2675" s="10" t="n">
        <v>181243.32885</v>
      </c>
      <c r="J2675" s="11" t="n">
        <v>39</v>
      </c>
      <c r="K2675" s="12" t="n">
        <v>148626.11655</v>
      </c>
      <c r="L2675" s="3" t="n">
        <v>-0.166666666666667</v>
      </c>
      <c r="M2675" s="4" t="n">
        <v>-0.0962421374661261</v>
      </c>
      <c r="N2675" s="5" t="n">
        <v>-0.102564102564103</v>
      </c>
      <c r="O2675" s="6" t="n">
        <v>0.102094889392439</v>
      </c>
    </row>
    <row r="2676">
      <c r="B2676" t="s">
        <v>65</v>
      </c>
      <c r="C2676" t="s">
        <v>48</v>
      </c>
      <c r="D2676" t="s">
        <v>29</v>
      </c>
      <c r="E2676" t="s">
        <v>28</v>
      </c>
      <c r="F2676" s="7" t="n">
        <v>8</v>
      </c>
      <c r="G2676" s="8" t="n">
        <v>144146.234</v>
      </c>
      <c r="H2676" s="9" t="n">
        <v>5</v>
      </c>
      <c r="I2676" s="10" t="n">
        <v>82929.42</v>
      </c>
      <c r="J2676" s="11"/>
      <c r="K2676" s="12"/>
      <c r="L2676" s="3" t="n">
        <v>0.6</v>
      </c>
      <c r="M2676" s="4" t="n">
        <v>0.738179695456691</v>
      </c>
      <c r="N2676" s="5"/>
      <c r="O2676" s="6"/>
    </row>
    <row r="2677">
      <c r="B2677" t="s">
        <v>65</v>
      </c>
      <c r="C2677" t="s">
        <v>48</v>
      </c>
      <c r="D2677" t="s">
        <v>32</v>
      </c>
      <c r="E2677" t="s">
        <v>23</v>
      </c>
      <c r="F2677" s="7"/>
      <c r="G2677" s="8"/>
      <c r="H2677" s="9"/>
      <c r="I2677" s="10"/>
      <c r="J2677" s="11" t="s">
        <v>85</v>
      </c>
      <c r="K2677" s="12" t="n">
        <v>2815.89</v>
      </c>
      <c r="L2677" s="3"/>
      <c r="M2677" s="4"/>
      <c r="N2677" s="5" t="s">
        <v>86</v>
      </c>
      <c r="O2677" s="6"/>
    </row>
    <row r="2678">
      <c r="B2678" t="s">
        <v>65</v>
      </c>
      <c r="C2678" t="s">
        <v>48</v>
      </c>
      <c r="D2678" t="s">
        <v>32</v>
      </c>
      <c r="E2678" t="s">
        <v>24</v>
      </c>
      <c r="F2678" s="7" t="s">
        <v>85</v>
      </c>
      <c r="G2678" s="8" t="n">
        <v>10728.672</v>
      </c>
      <c r="H2678" s="9" t="s">
        <v>85</v>
      </c>
      <c r="I2678" s="10" t="n">
        <v>12435.12</v>
      </c>
      <c r="J2678" s="11"/>
      <c r="K2678" s="12"/>
      <c r="L2678" s="3" t="s">
        <v>86</v>
      </c>
      <c r="M2678" s="4" t="n">
        <v>-0.13722810877579</v>
      </c>
      <c r="N2678" s="5" t="s">
        <v>86</v>
      </c>
      <c r="O2678" s="6"/>
    </row>
    <row r="2679">
      <c r="B2679" t="s">
        <v>65</v>
      </c>
      <c r="C2679" t="s">
        <v>48</v>
      </c>
      <c r="D2679" t="s">
        <v>32</v>
      </c>
      <c r="E2679" t="s">
        <v>33</v>
      </c>
      <c r="F2679" s="7" t="n">
        <v>6</v>
      </c>
      <c r="G2679" s="8" t="n">
        <v>24429.504</v>
      </c>
      <c r="H2679" s="9" t="s">
        <v>85</v>
      </c>
      <c r="I2679" s="10" t="n">
        <v>10077.21</v>
      </c>
      <c r="J2679" s="11" t="n">
        <v>5</v>
      </c>
      <c r="K2679" s="12" t="n">
        <v>21154.155</v>
      </c>
      <c r="L2679" s="3" t="s">
        <v>86</v>
      </c>
      <c r="M2679" s="4" t="n">
        <v>1.42423289779612</v>
      </c>
      <c r="N2679" s="5" t="n">
        <v>0.2</v>
      </c>
      <c r="O2679" s="6" t="n">
        <v>0.154832419446676</v>
      </c>
    </row>
    <row r="2680">
      <c r="B2680" t="s">
        <v>65</v>
      </c>
      <c r="C2680" t="s">
        <v>48</v>
      </c>
      <c r="D2680" t="s">
        <v>32</v>
      </c>
      <c r="E2680" t="s">
        <v>25</v>
      </c>
      <c r="F2680" s="7"/>
      <c r="G2680" s="8"/>
      <c r="H2680" s="9" t="s">
        <v>85</v>
      </c>
      <c r="I2680" s="10" t="n">
        <v>1006.47</v>
      </c>
      <c r="J2680" s="11"/>
      <c r="K2680" s="12"/>
      <c r="L2680" s="3" t="s">
        <v>86</v>
      </c>
      <c r="M2680" s="4"/>
      <c r="N2680" s="5"/>
      <c r="O2680" s="6"/>
    </row>
    <row r="2681">
      <c r="B2681" t="s">
        <v>65</v>
      </c>
      <c r="C2681" t="s">
        <v>48</v>
      </c>
      <c r="D2681" t="s">
        <v>32</v>
      </c>
      <c r="E2681" t="s">
        <v>34</v>
      </c>
      <c r="F2681" s="7" t="s">
        <v>85</v>
      </c>
      <c r="G2681" s="8" t="n">
        <v>28053.2</v>
      </c>
      <c r="H2681" s="9" t="s">
        <v>85</v>
      </c>
      <c r="I2681" s="10" t="n">
        <v>144346.212</v>
      </c>
      <c r="J2681" s="11" t="s">
        <v>85</v>
      </c>
      <c r="K2681" s="12" t="n">
        <v>3474.15</v>
      </c>
      <c r="L2681" s="3" t="s">
        <v>86</v>
      </c>
      <c r="M2681" s="4" t="n">
        <v>-0.805653368998696</v>
      </c>
      <c r="N2681" s="5" t="s">
        <v>86</v>
      </c>
      <c r="O2681" s="6" t="n">
        <v>7.07483844969273</v>
      </c>
    </row>
    <row r="2682">
      <c r="B2682" t="s">
        <v>65</v>
      </c>
      <c r="C2682" t="s">
        <v>48</v>
      </c>
      <c r="D2682" t="s">
        <v>32</v>
      </c>
      <c r="E2682" t="s">
        <v>35</v>
      </c>
      <c r="F2682" s="7" t="s">
        <v>85</v>
      </c>
      <c r="G2682" s="8" t="n">
        <v>43009.288</v>
      </c>
      <c r="H2682" s="9"/>
      <c r="I2682" s="10"/>
      <c r="J2682" s="11" t="s">
        <v>85</v>
      </c>
      <c r="K2682" s="12" t="n">
        <v>54899.52</v>
      </c>
      <c r="L2682" s="3" t="s">
        <v>86</v>
      </c>
      <c r="M2682" s="4"/>
      <c r="N2682" s="5" t="s">
        <v>86</v>
      </c>
      <c r="O2682" s="6" t="n">
        <v>-0.21658171146123</v>
      </c>
    </row>
    <row r="2683">
      <c r="B2683" t="s">
        <v>65</v>
      </c>
      <c r="C2683" t="s">
        <v>48</v>
      </c>
      <c r="D2683" t="s">
        <v>32</v>
      </c>
      <c r="E2683" t="s">
        <v>62</v>
      </c>
      <c r="F2683" s="7" t="n">
        <v>158</v>
      </c>
      <c r="G2683" s="8" t="n">
        <v>867340.931</v>
      </c>
      <c r="H2683" s="9" t="n">
        <v>186</v>
      </c>
      <c r="I2683" s="10" t="n">
        <v>1173825.11055</v>
      </c>
      <c r="J2683" s="11" t="n">
        <v>207</v>
      </c>
      <c r="K2683" s="12" t="n">
        <v>1373824.34395</v>
      </c>
      <c r="L2683" s="3" t="n">
        <v>-0.150537634408602</v>
      </c>
      <c r="M2683" s="4" t="n">
        <v>-0.26109867372525</v>
      </c>
      <c r="N2683" s="5" t="n">
        <v>-0.236714975845411</v>
      </c>
      <c r="O2683" s="6" t="n">
        <v>-0.368666791486433</v>
      </c>
    </row>
    <row r="2684">
      <c r="B2684" t="s">
        <v>65</v>
      </c>
      <c r="C2684" t="s">
        <v>48</v>
      </c>
      <c r="D2684" t="s">
        <v>32</v>
      </c>
      <c r="E2684" t="s">
        <v>31</v>
      </c>
      <c r="F2684" s="7" t="n">
        <v>6</v>
      </c>
      <c r="G2684" s="8" t="n">
        <v>47879.96</v>
      </c>
      <c r="H2684" s="9" t="n">
        <v>6</v>
      </c>
      <c r="I2684" s="10" t="n">
        <v>41708.13</v>
      </c>
      <c r="J2684" s="11" t="n">
        <v>8</v>
      </c>
      <c r="K2684" s="12" t="n">
        <v>56414.79</v>
      </c>
      <c r="L2684" s="3" t="n">
        <v>0</v>
      </c>
      <c r="M2684" s="4" t="n">
        <v>0.147976665460667</v>
      </c>
      <c r="N2684" s="5" t="n">
        <v>-0.25</v>
      </c>
      <c r="O2684" s="6" t="n">
        <v>-0.151287100421716</v>
      </c>
    </row>
    <row r="2685">
      <c r="B2685" t="s">
        <v>65</v>
      </c>
      <c r="C2685" t="s">
        <v>48</v>
      </c>
      <c r="D2685" t="s">
        <v>32</v>
      </c>
      <c r="E2685" t="s">
        <v>27</v>
      </c>
      <c r="F2685" s="7" t="n">
        <v>34</v>
      </c>
      <c r="G2685" s="8" t="n">
        <v>208181.9888</v>
      </c>
      <c r="H2685" s="9" t="n">
        <v>34</v>
      </c>
      <c r="I2685" s="10" t="n">
        <v>175116.1287</v>
      </c>
      <c r="J2685" s="11" t="n">
        <v>15</v>
      </c>
      <c r="K2685" s="12" t="n">
        <v>71860.32825</v>
      </c>
      <c r="L2685" s="3" t="n">
        <v>0</v>
      </c>
      <c r="M2685" s="4" t="n">
        <v>0.188822470811051</v>
      </c>
      <c r="N2685" s="5" t="n">
        <v>1.26666666666667</v>
      </c>
      <c r="O2685" s="6" t="n">
        <v>1.8970364298329</v>
      </c>
    </row>
    <row r="2686">
      <c r="B2686" t="s">
        <v>65</v>
      </c>
      <c r="C2686" t="s">
        <v>48</v>
      </c>
      <c r="D2686" t="s">
        <v>32</v>
      </c>
      <c r="E2686" t="s">
        <v>38</v>
      </c>
      <c r="F2686" s="7"/>
      <c r="G2686" s="8"/>
      <c r="H2686" s="9"/>
      <c r="I2686" s="10"/>
      <c r="J2686" s="11" t="s">
        <v>85</v>
      </c>
      <c r="K2686" s="12" t="n">
        <v>2765.01</v>
      </c>
      <c r="L2686" s="3"/>
      <c r="M2686" s="4"/>
      <c r="N2686" s="5" t="s">
        <v>86</v>
      </c>
      <c r="O2686" s="6"/>
    </row>
    <row r="2687">
      <c r="B2687" t="s">
        <v>65</v>
      </c>
      <c r="C2687" t="s">
        <v>48</v>
      </c>
      <c r="D2687" t="s">
        <v>37</v>
      </c>
      <c r="E2687" t="s">
        <v>23</v>
      </c>
      <c r="F2687" s="7" t="s">
        <v>85</v>
      </c>
      <c r="G2687" s="8" t="n">
        <v>3046.12</v>
      </c>
      <c r="H2687" s="9" t="s">
        <v>85</v>
      </c>
      <c r="I2687" s="10" t="n">
        <v>2869.02</v>
      </c>
      <c r="J2687" s="11" t="s">
        <v>85</v>
      </c>
      <c r="K2687" s="12" t="n">
        <v>2815.89</v>
      </c>
      <c r="L2687" s="3" t="s">
        <v>86</v>
      </c>
      <c r="M2687" s="4" t="n">
        <v>0.0617283950617284</v>
      </c>
      <c r="N2687" s="5" t="s">
        <v>86</v>
      </c>
      <c r="O2687" s="6" t="n">
        <v>0.0817610062893082</v>
      </c>
    </row>
    <row r="2688">
      <c r="B2688" t="s">
        <v>65</v>
      </c>
      <c r="C2688" t="s">
        <v>48</v>
      </c>
      <c r="D2688" t="s">
        <v>37</v>
      </c>
      <c r="E2688" t="s">
        <v>24</v>
      </c>
      <c r="F2688" s="7" t="n">
        <v>43</v>
      </c>
      <c r="G2688" s="8" t="n">
        <v>510299.0944</v>
      </c>
      <c r="H2688" s="9" t="n">
        <v>34</v>
      </c>
      <c r="I2688" s="10" t="n">
        <v>381797.5017</v>
      </c>
      <c r="J2688" s="11" t="n">
        <v>69</v>
      </c>
      <c r="K2688" s="12" t="n">
        <v>646952.715</v>
      </c>
      <c r="L2688" s="3" t="n">
        <v>0.264705882352941</v>
      </c>
      <c r="M2688" s="4" t="n">
        <v>0.336570019782295</v>
      </c>
      <c r="N2688" s="5" t="n">
        <v>-0.376811594202899</v>
      </c>
      <c r="O2688" s="6" t="n">
        <v>-0.211226597294673</v>
      </c>
    </row>
    <row r="2689">
      <c r="B2689" t="s">
        <v>65</v>
      </c>
      <c r="C2689" t="s">
        <v>48</v>
      </c>
      <c r="D2689" t="s">
        <v>37</v>
      </c>
      <c r="E2689" t="s">
        <v>33</v>
      </c>
      <c r="F2689" s="7" t="s">
        <v>85</v>
      </c>
      <c r="G2689" s="8" t="n">
        <v>14602.456</v>
      </c>
      <c r="H2689" s="9"/>
      <c r="I2689" s="10"/>
      <c r="J2689" s="11"/>
      <c r="K2689" s="12"/>
      <c r="L2689" s="3" t="s">
        <v>86</v>
      </c>
      <c r="M2689" s="4"/>
      <c r="N2689" s="5" t="s">
        <v>86</v>
      </c>
      <c r="O2689" s="6"/>
    </row>
    <row r="2690">
      <c r="B2690" t="s">
        <v>65</v>
      </c>
      <c r="C2690" t="s">
        <v>48</v>
      </c>
      <c r="D2690" t="s">
        <v>37</v>
      </c>
      <c r="E2690" t="s">
        <v>25</v>
      </c>
      <c r="F2690" s="7" t="n">
        <v>36</v>
      </c>
      <c r="G2690" s="8" t="n">
        <v>633507.992</v>
      </c>
      <c r="H2690" s="9" t="n">
        <v>26</v>
      </c>
      <c r="I2690" s="10" t="n">
        <v>274251.42</v>
      </c>
      <c r="J2690" s="11" t="n">
        <v>31</v>
      </c>
      <c r="K2690" s="12" t="n">
        <v>398213.91</v>
      </c>
      <c r="L2690" s="3" t="n">
        <v>0.384615384615385</v>
      </c>
      <c r="M2690" s="4" t="n">
        <v>1.30995337052403</v>
      </c>
      <c r="N2690" s="5" t="n">
        <v>0.161290322580645</v>
      </c>
      <c r="O2690" s="6" t="n">
        <v>0.590873588519296</v>
      </c>
    </row>
    <row r="2691">
      <c r="B2691" t="s">
        <v>65</v>
      </c>
      <c r="C2691" t="s">
        <v>48</v>
      </c>
      <c r="D2691" t="s">
        <v>37</v>
      </c>
      <c r="E2691" t="s">
        <v>26</v>
      </c>
      <c r="F2691" s="7" t="s">
        <v>85</v>
      </c>
      <c r="G2691" s="8" t="n">
        <v>20574.64</v>
      </c>
      <c r="H2691" s="9" t="s">
        <v>85</v>
      </c>
      <c r="I2691" s="10" t="n">
        <v>65791.278</v>
      </c>
      <c r="J2691" s="11" t="s">
        <v>85</v>
      </c>
      <c r="K2691" s="12" t="n">
        <v>4318.44</v>
      </c>
      <c r="L2691" s="3" t="s">
        <v>86</v>
      </c>
      <c r="M2691" s="4" t="n">
        <v>-0.68727404869685</v>
      </c>
      <c r="N2691" s="5" t="s">
        <v>86</v>
      </c>
      <c r="O2691" s="6" t="n">
        <v>3.76436861459231</v>
      </c>
    </row>
    <row r="2692">
      <c r="B2692" t="s">
        <v>65</v>
      </c>
      <c r="C2692" t="s">
        <v>48</v>
      </c>
      <c r="D2692" t="s">
        <v>37</v>
      </c>
      <c r="E2692" t="s">
        <v>34</v>
      </c>
      <c r="F2692" s="7" t="s">
        <v>85</v>
      </c>
      <c r="G2692" s="8" t="n">
        <v>19188.32</v>
      </c>
      <c r="H2692" s="9" t="s">
        <v>85</v>
      </c>
      <c r="I2692" s="10" t="n">
        <v>5154.84</v>
      </c>
      <c r="J2692" s="11" t="s">
        <v>85</v>
      </c>
      <c r="K2692" s="12" t="n">
        <v>16001.76</v>
      </c>
      <c r="L2692" s="3" t="s">
        <v>86</v>
      </c>
      <c r="M2692" s="4" t="n">
        <v>2.72238905572239</v>
      </c>
      <c r="N2692" s="5" t="s">
        <v>86</v>
      </c>
      <c r="O2692" s="6" t="n">
        <v>0.199138094809571</v>
      </c>
    </row>
    <row r="2693">
      <c r="B2693" t="s">
        <v>65</v>
      </c>
      <c r="C2693" t="s">
        <v>48</v>
      </c>
      <c r="D2693" t="s">
        <v>37</v>
      </c>
      <c r="E2693" t="s">
        <v>35</v>
      </c>
      <c r="F2693" s="7" t="s">
        <v>85</v>
      </c>
      <c r="G2693" s="8" t="n">
        <v>17535.4</v>
      </c>
      <c r="H2693" s="9" t="s">
        <v>85</v>
      </c>
      <c r="I2693" s="10" t="n">
        <v>23807.52</v>
      </c>
      <c r="J2693" s="11" t="s">
        <v>85</v>
      </c>
      <c r="K2693" s="12" t="n">
        <v>7352.16</v>
      </c>
      <c r="L2693" s="3" t="s">
        <v>86</v>
      </c>
      <c r="M2693" s="4" t="n">
        <v>-0.263451212054006</v>
      </c>
      <c r="N2693" s="5" t="s">
        <v>86</v>
      </c>
      <c r="O2693" s="6" t="n">
        <v>1.38506778960197</v>
      </c>
    </row>
    <row r="2694">
      <c r="B2694" t="s">
        <v>65</v>
      </c>
      <c r="C2694" t="s">
        <v>48</v>
      </c>
      <c r="D2694" t="s">
        <v>37</v>
      </c>
      <c r="E2694" t="s">
        <v>62</v>
      </c>
      <c r="F2694" s="7" t="n">
        <v>317</v>
      </c>
      <c r="G2694" s="8" t="n">
        <v>1612232.397928</v>
      </c>
      <c r="H2694" s="9" t="n">
        <v>337</v>
      </c>
      <c r="I2694" s="10" t="n">
        <v>1616392.9806</v>
      </c>
      <c r="J2694" s="11" t="n">
        <v>456</v>
      </c>
      <c r="K2694" s="12" t="n">
        <v>2080893.69714</v>
      </c>
      <c r="L2694" s="3" t="n">
        <v>-0.0593471810089021</v>
      </c>
      <c r="M2694" s="4" t="n">
        <v>-0.00257399204397424</v>
      </c>
      <c r="N2694" s="5" t="n">
        <v>-0.304824561403509</v>
      </c>
      <c r="O2694" s="6" t="n">
        <v>-0.225221163318498</v>
      </c>
    </row>
    <row r="2695">
      <c r="B2695" t="s">
        <v>65</v>
      </c>
      <c r="C2695" t="s">
        <v>48</v>
      </c>
      <c r="D2695" t="s">
        <v>37</v>
      </c>
      <c r="E2695" t="s">
        <v>31</v>
      </c>
      <c r="F2695" s="7" t="n">
        <v>29</v>
      </c>
      <c r="G2695" s="8" t="n">
        <v>340446.6472</v>
      </c>
      <c r="H2695" s="9" t="n">
        <v>22</v>
      </c>
      <c r="I2695" s="10" t="n">
        <v>135397.98</v>
      </c>
      <c r="J2695" s="11" t="n">
        <v>7</v>
      </c>
      <c r="K2695" s="12" t="n">
        <v>46800.06</v>
      </c>
      <c r="L2695" s="3" t="n">
        <v>0.318181818181818</v>
      </c>
      <c r="M2695" s="4" t="n">
        <v>1.5144145222846</v>
      </c>
      <c r="N2695" s="5" t="n">
        <v>3.14285714285714</v>
      </c>
      <c r="O2695" s="6" t="n">
        <v>6.27449168227562</v>
      </c>
    </row>
    <row r="2696">
      <c r="B2696" t="s">
        <v>65</v>
      </c>
      <c r="C2696" t="s">
        <v>48</v>
      </c>
      <c r="D2696" t="s">
        <v>37</v>
      </c>
      <c r="E2696" t="s">
        <v>57</v>
      </c>
      <c r="F2696" s="7" t="n">
        <v>106</v>
      </c>
      <c r="G2696" s="8" t="n">
        <v>307940.888</v>
      </c>
      <c r="H2696" s="9" t="n">
        <v>83</v>
      </c>
      <c r="I2696" s="10" t="n">
        <v>233832.3426</v>
      </c>
      <c r="J2696" s="11"/>
      <c r="K2696" s="12"/>
      <c r="L2696" s="3" t="n">
        <v>0.27710843373494</v>
      </c>
      <c r="M2696" s="4" t="n">
        <v>0.316930261126332</v>
      </c>
      <c r="N2696" s="5"/>
      <c r="O2696" s="6"/>
    </row>
    <row r="2697">
      <c r="B2697" t="s">
        <v>65</v>
      </c>
      <c r="C2697" t="s">
        <v>48</v>
      </c>
      <c r="D2697" t="s">
        <v>37</v>
      </c>
      <c r="E2697" t="s">
        <v>27</v>
      </c>
      <c r="F2697" s="7" t="n">
        <v>191</v>
      </c>
      <c r="G2697" s="8" t="n">
        <v>1506690.03992</v>
      </c>
      <c r="H2697" s="9" t="n">
        <v>208</v>
      </c>
      <c r="I2697" s="10" t="n">
        <v>1491730.1454</v>
      </c>
      <c r="J2697" s="11" t="n">
        <v>140</v>
      </c>
      <c r="K2697" s="12" t="n">
        <v>770755.87002</v>
      </c>
      <c r="L2697" s="3" t="n">
        <v>-0.0817307692307693</v>
      </c>
      <c r="M2697" s="4" t="n">
        <v>0.0100285527956456</v>
      </c>
      <c r="N2697" s="5" t="n">
        <v>0.364285714285714</v>
      </c>
      <c r="O2697" s="6" t="n">
        <v>0.954821362412593</v>
      </c>
    </row>
    <row r="2698">
      <c r="B2698" t="s">
        <v>65</v>
      </c>
      <c r="C2698" t="s">
        <v>48</v>
      </c>
      <c r="D2698" t="s">
        <v>37</v>
      </c>
      <c r="E2698" t="s">
        <v>36</v>
      </c>
      <c r="F2698" s="7" t="s">
        <v>85</v>
      </c>
      <c r="G2698" s="8" t="n">
        <v>12343.6746</v>
      </c>
      <c r="H2698" s="9" t="n">
        <v>7</v>
      </c>
      <c r="I2698" s="10" t="n">
        <v>36298.1577</v>
      </c>
      <c r="J2698" s="11" t="s">
        <v>85</v>
      </c>
      <c r="K2698" s="12" t="n">
        <v>31780.761</v>
      </c>
      <c r="L2698" s="3" t="s">
        <v>86</v>
      </c>
      <c r="M2698" s="4" t="n">
        <v>-0.659936608848884</v>
      </c>
      <c r="N2698" s="5" t="s">
        <v>86</v>
      </c>
      <c r="O2698" s="6" t="n">
        <v>-0.611599149560956</v>
      </c>
    </row>
    <row r="2699">
      <c r="B2699" t="s">
        <v>65</v>
      </c>
      <c r="C2699" t="s">
        <v>48</v>
      </c>
      <c r="D2699" t="s">
        <v>37</v>
      </c>
      <c r="E2699" t="s">
        <v>38</v>
      </c>
      <c r="F2699" s="7" t="s">
        <v>85</v>
      </c>
      <c r="G2699" s="8" t="n">
        <v>24374.12</v>
      </c>
      <c r="H2699" s="9" t="s">
        <v>85</v>
      </c>
      <c r="I2699" s="10" t="n">
        <v>15318.072</v>
      </c>
      <c r="J2699" s="11" t="s">
        <v>85</v>
      </c>
      <c r="K2699" s="12" t="n">
        <v>12208.02</v>
      </c>
      <c r="L2699" s="3" t="s">
        <v>86</v>
      </c>
      <c r="M2699" s="4" t="n">
        <v>0.591200250266483</v>
      </c>
      <c r="N2699" s="5" t="s">
        <v>86</v>
      </c>
      <c r="O2699" s="6" t="n">
        <v>0.996566191732975</v>
      </c>
    </row>
    <row r="2700">
      <c r="B2700" t="s">
        <v>65</v>
      </c>
      <c r="C2700" t="s">
        <v>48</v>
      </c>
      <c r="D2700" t="s">
        <v>37</v>
      </c>
      <c r="E2700" t="s">
        <v>28</v>
      </c>
      <c r="F2700" s="7"/>
      <c r="G2700" s="8"/>
      <c r="H2700" s="9" t="s">
        <v>85</v>
      </c>
      <c r="I2700" s="10" t="n">
        <v>16292.34</v>
      </c>
      <c r="J2700" s="11" t="s">
        <v>85</v>
      </c>
      <c r="K2700" s="12" t="n">
        <v>22892.82</v>
      </c>
      <c r="L2700" s="3" t="s">
        <v>86</v>
      </c>
      <c r="M2700" s="4"/>
      <c r="N2700" s="5" t="s">
        <v>86</v>
      </c>
      <c r="O2700" s="6"/>
    </row>
    <row r="2701">
      <c r="B2701" t="s">
        <v>65</v>
      </c>
      <c r="C2701" t="s">
        <v>48</v>
      </c>
      <c r="D2701" t="s">
        <v>43</v>
      </c>
      <c r="E2701" t="s">
        <v>24</v>
      </c>
      <c r="F2701" s="7" t="n">
        <v>20</v>
      </c>
      <c r="G2701" s="8" t="n">
        <v>360338.1252</v>
      </c>
      <c r="H2701" s="9" t="n">
        <v>20</v>
      </c>
      <c r="I2701" s="10" t="n">
        <v>334456.0071</v>
      </c>
      <c r="J2701" s="11" t="n">
        <v>24</v>
      </c>
      <c r="K2701" s="12" t="n">
        <v>375551.64</v>
      </c>
      <c r="L2701" s="3" t="n">
        <v>0</v>
      </c>
      <c r="M2701" s="4" t="n">
        <v>0.0773857175549593</v>
      </c>
      <c r="N2701" s="5" t="n">
        <v>-0.166666666666667</v>
      </c>
      <c r="O2701" s="6" t="n">
        <v>-0.0405097812913292</v>
      </c>
    </row>
    <row r="2702">
      <c r="B2702" t="s">
        <v>65</v>
      </c>
      <c r="C2702" t="s">
        <v>48</v>
      </c>
      <c r="D2702" t="s">
        <v>43</v>
      </c>
      <c r="E2702" t="s">
        <v>62</v>
      </c>
      <c r="F2702" s="7" t="n">
        <v>15</v>
      </c>
      <c r="G2702" s="8" t="n">
        <v>69429.004</v>
      </c>
      <c r="H2702" s="9" t="n">
        <v>19</v>
      </c>
      <c r="I2702" s="10" t="n">
        <v>93054.114</v>
      </c>
      <c r="J2702" s="11" t="n">
        <v>17</v>
      </c>
      <c r="K2702" s="12" t="n">
        <v>82067.85</v>
      </c>
      <c r="L2702" s="3" t="n">
        <v>-0.210526315789474</v>
      </c>
      <c r="M2702" s="4" t="n">
        <v>-0.253885712135199</v>
      </c>
      <c r="N2702" s="5" t="n">
        <v>-0.117647058823529</v>
      </c>
      <c r="O2702" s="6" t="n">
        <v>-0.154004838679215</v>
      </c>
    </row>
    <row r="2703">
      <c r="B2703" t="s">
        <v>65</v>
      </c>
      <c r="C2703" t="s">
        <v>48</v>
      </c>
      <c r="D2703" t="s">
        <v>43</v>
      </c>
      <c r="E2703" t="s">
        <v>27</v>
      </c>
      <c r="F2703" s="7" t="n">
        <v>40</v>
      </c>
      <c r="G2703" s="8" t="n">
        <v>296941.77352</v>
      </c>
      <c r="H2703" s="9" t="n">
        <v>32</v>
      </c>
      <c r="I2703" s="10" t="n">
        <v>196867.917</v>
      </c>
      <c r="J2703" s="11" t="n">
        <v>28</v>
      </c>
      <c r="K2703" s="12" t="n">
        <v>115996.86</v>
      </c>
      <c r="L2703" s="3" t="n">
        <v>0.25</v>
      </c>
      <c r="M2703" s="4" t="n">
        <v>0.508329940423965</v>
      </c>
      <c r="N2703" s="5" t="n">
        <v>0.428571428571429</v>
      </c>
      <c r="O2703" s="6" t="n">
        <v>1.55991216934665</v>
      </c>
    </row>
    <row r="2704">
      <c r="B2704" t="s">
        <v>65</v>
      </c>
      <c r="C2704" t="s">
        <v>48</v>
      </c>
      <c r="D2704" t="s">
        <v>43</v>
      </c>
      <c r="E2704" t="s">
        <v>36</v>
      </c>
      <c r="F2704" s="7" t="s">
        <v>85</v>
      </c>
      <c r="G2704" s="8" t="n">
        <v>30985.54932</v>
      </c>
      <c r="H2704" s="9"/>
      <c r="I2704" s="10"/>
      <c r="J2704" s="11"/>
      <c r="K2704" s="12"/>
      <c r="L2704" s="3" t="s">
        <v>86</v>
      </c>
      <c r="M2704" s="4"/>
      <c r="N2704" s="5" t="s">
        <v>86</v>
      </c>
      <c r="O2704" s="6"/>
    </row>
    <row r="2705">
      <c r="B2705" t="s">
        <v>65</v>
      </c>
      <c r="C2705" t="s">
        <v>48</v>
      </c>
      <c r="D2705" t="s">
        <v>43</v>
      </c>
      <c r="E2705" t="s">
        <v>38</v>
      </c>
      <c r="F2705" s="7" t="s">
        <v>85</v>
      </c>
      <c r="G2705" s="8" t="n">
        <v>3195.9664</v>
      </c>
      <c r="H2705" s="9"/>
      <c r="I2705" s="10"/>
      <c r="J2705" s="11"/>
      <c r="K2705" s="12"/>
      <c r="L2705" s="3" t="s">
        <v>86</v>
      </c>
      <c r="M2705" s="4"/>
      <c r="N2705" s="5" t="s">
        <v>86</v>
      </c>
      <c r="O2705" s="6"/>
    </row>
    <row r="2706">
      <c r="B2706" t="s">
        <v>65</v>
      </c>
      <c r="C2706" t="s">
        <v>48</v>
      </c>
      <c r="D2706" t="s">
        <v>40</v>
      </c>
      <c r="E2706" t="s">
        <v>24</v>
      </c>
      <c r="F2706" s="7" t="s">
        <v>85</v>
      </c>
      <c r="G2706" s="8" t="n">
        <v>39430.3464</v>
      </c>
      <c r="H2706" s="9"/>
      <c r="I2706" s="10"/>
      <c r="J2706" s="11"/>
      <c r="K2706" s="12"/>
      <c r="L2706" s="3" t="s">
        <v>86</v>
      </c>
      <c r="M2706" s="4"/>
      <c r="N2706" s="5" t="s">
        <v>86</v>
      </c>
      <c r="O2706" s="6"/>
    </row>
    <row r="2707">
      <c r="B2707" t="s">
        <v>65</v>
      </c>
      <c r="C2707" t="s">
        <v>48</v>
      </c>
      <c r="D2707" t="s">
        <v>40</v>
      </c>
      <c r="E2707" t="s">
        <v>62</v>
      </c>
      <c r="F2707" s="7" t="n">
        <v>6</v>
      </c>
      <c r="G2707" s="8" t="n">
        <v>78607.44</v>
      </c>
      <c r="H2707" s="9" t="n">
        <v>11</v>
      </c>
      <c r="I2707" s="10" t="n">
        <v>132154.74</v>
      </c>
      <c r="J2707" s="11" t="n">
        <v>15</v>
      </c>
      <c r="K2707" s="12" t="n">
        <v>182226.72</v>
      </c>
      <c r="L2707" s="3" t="n">
        <v>-0.454545454545455</v>
      </c>
      <c r="M2707" s="4" t="n">
        <v>-0.405186374699841</v>
      </c>
      <c r="N2707" s="5" t="n">
        <v>-0.6</v>
      </c>
      <c r="O2707" s="6" t="n">
        <v>-0.568628354831827</v>
      </c>
    </row>
    <row r="2708">
      <c r="B2708" t="s">
        <v>65</v>
      </c>
      <c r="C2708" t="s">
        <v>50</v>
      </c>
      <c r="D2708" t="s">
        <v>42</v>
      </c>
      <c r="E2708" t="s">
        <v>25</v>
      </c>
      <c r="F2708" s="7"/>
      <c r="G2708" s="8"/>
      <c r="H2708" s="9"/>
      <c r="I2708" s="10"/>
      <c r="J2708" s="11" t="s">
        <v>85</v>
      </c>
      <c r="K2708" s="12" t="n">
        <v>1637.44</v>
      </c>
      <c r="L2708" s="3"/>
      <c r="M2708" s="4"/>
      <c r="N2708" s="5" t="s">
        <v>86</v>
      </c>
      <c r="O2708" s="6"/>
    </row>
    <row r="2709">
      <c r="B2709" t="s">
        <v>65</v>
      </c>
      <c r="C2709" t="s">
        <v>50</v>
      </c>
      <c r="D2709" t="s">
        <v>42</v>
      </c>
      <c r="E2709" t="s">
        <v>31</v>
      </c>
      <c r="F2709" s="7"/>
      <c r="G2709" s="8"/>
      <c r="H2709" s="9" t="s">
        <v>85</v>
      </c>
      <c r="I2709" s="10" t="n">
        <v>20614.35</v>
      </c>
      <c r="J2709" s="11" t="s">
        <v>85</v>
      </c>
      <c r="K2709" s="12" t="n">
        <v>24586.17</v>
      </c>
      <c r="L2709" s="3" t="s">
        <v>86</v>
      </c>
      <c r="M2709" s="4"/>
      <c r="N2709" s="5" t="s">
        <v>86</v>
      </c>
      <c r="O2709" s="6"/>
    </row>
    <row r="2710">
      <c r="B2710" t="s">
        <v>65</v>
      </c>
      <c r="C2710" t="s">
        <v>50</v>
      </c>
      <c r="D2710" t="s">
        <v>22</v>
      </c>
      <c r="E2710" t="s">
        <v>23</v>
      </c>
      <c r="F2710" s="7" t="s">
        <v>85</v>
      </c>
      <c r="G2710" s="8" t="n">
        <v>3167.9648</v>
      </c>
      <c r="H2710" s="9" t="s">
        <v>85</v>
      </c>
      <c r="I2710" s="10" t="n">
        <v>11955.3408</v>
      </c>
      <c r="J2710" s="11" t="s">
        <v>85</v>
      </c>
      <c r="K2710" s="12" t="n">
        <v>5744.4156</v>
      </c>
      <c r="L2710" s="3" t="s">
        <v>86</v>
      </c>
      <c r="M2710" s="4" t="n">
        <v>-0.735016771751082</v>
      </c>
      <c r="N2710" s="5" t="s">
        <v>86</v>
      </c>
      <c r="O2710" s="6" t="n">
        <v>-0.448513996793686</v>
      </c>
    </row>
    <row r="2711">
      <c r="B2711" t="s">
        <v>65</v>
      </c>
      <c r="C2711" t="s">
        <v>50</v>
      </c>
      <c r="D2711" t="s">
        <v>22</v>
      </c>
      <c r="E2711" t="s">
        <v>24</v>
      </c>
      <c r="F2711" s="7" t="s">
        <v>85</v>
      </c>
      <c r="G2711" s="8" t="n">
        <v>9899.93472</v>
      </c>
      <c r="H2711" s="9" t="s">
        <v>85</v>
      </c>
      <c r="I2711" s="10" t="n">
        <v>14327.5392</v>
      </c>
      <c r="J2711" s="11" t="s">
        <v>85</v>
      </c>
      <c r="K2711" s="12" t="n">
        <v>6895.8936</v>
      </c>
      <c r="L2711" s="3" t="s">
        <v>86</v>
      </c>
      <c r="M2711" s="4" t="n">
        <v>-0.30902756001533</v>
      </c>
      <c r="N2711" s="5" t="s">
        <v>86</v>
      </c>
      <c r="O2711" s="6" t="n">
        <v>0.435627533464263</v>
      </c>
    </row>
    <row r="2712">
      <c r="B2712" t="s">
        <v>65</v>
      </c>
      <c r="C2712" t="s">
        <v>50</v>
      </c>
      <c r="D2712" t="s">
        <v>22</v>
      </c>
      <c r="E2712" t="s">
        <v>33</v>
      </c>
      <c r="F2712" s="7" t="s">
        <v>85</v>
      </c>
      <c r="G2712" s="8" t="n">
        <v>4327.1072</v>
      </c>
      <c r="H2712" s="9"/>
      <c r="I2712" s="10"/>
      <c r="J2712" s="11" t="s">
        <v>85</v>
      </c>
      <c r="K2712" s="12" t="n">
        <v>3846.21</v>
      </c>
      <c r="L2712" s="3" t="s">
        <v>86</v>
      </c>
      <c r="M2712" s="4"/>
      <c r="N2712" s="5" t="s">
        <v>86</v>
      </c>
      <c r="O2712" s="6" t="n">
        <v>0.125031446540881</v>
      </c>
    </row>
    <row r="2713">
      <c r="B2713" t="s">
        <v>65</v>
      </c>
      <c r="C2713" t="s">
        <v>50</v>
      </c>
      <c r="D2713" t="s">
        <v>22</v>
      </c>
      <c r="E2713" t="s">
        <v>25</v>
      </c>
      <c r="F2713" s="7" t="n">
        <v>7</v>
      </c>
      <c r="G2713" s="8" t="n">
        <v>119194.8992</v>
      </c>
      <c r="H2713" s="9" t="n">
        <v>14</v>
      </c>
      <c r="I2713" s="10" t="n">
        <v>167929.0704</v>
      </c>
      <c r="J2713" s="11" t="n">
        <v>11</v>
      </c>
      <c r="K2713" s="12" t="n">
        <v>142575.6816</v>
      </c>
      <c r="L2713" s="3" t="n">
        <v>-0.5</v>
      </c>
      <c r="M2713" s="4" t="n">
        <v>-0.290206877724728</v>
      </c>
      <c r="N2713" s="5" t="n">
        <v>-0.363636363636364</v>
      </c>
      <c r="O2713" s="6" t="n">
        <v>-0.163988571807045</v>
      </c>
    </row>
    <row r="2714">
      <c r="B2714" t="s">
        <v>65</v>
      </c>
      <c r="C2714" t="s">
        <v>50</v>
      </c>
      <c r="D2714" t="s">
        <v>22</v>
      </c>
      <c r="E2714" t="s">
        <v>26</v>
      </c>
      <c r="F2714" s="7" t="s">
        <v>85</v>
      </c>
      <c r="G2714" s="8" t="n">
        <v>2218.112</v>
      </c>
      <c r="H2714" s="9" t="s">
        <v>85</v>
      </c>
      <c r="I2714" s="10" t="n">
        <v>13230.7344</v>
      </c>
      <c r="J2714" s="11" t="s">
        <v>85</v>
      </c>
      <c r="K2714" s="12" t="n">
        <v>8903.682</v>
      </c>
      <c r="L2714" s="3" t="s">
        <v>86</v>
      </c>
      <c r="M2714" s="4" t="n">
        <v>-0.832351558655731</v>
      </c>
      <c r="N2714" s="5" t="s">
        <v>86</v>
      </c>
      <c r="O2714" s="6" t="n">
        <v>-0.750876996730117</v>
      </c>
    </row>
    <row r="2715">
      <c r="B2715" t="s">
        <v>65</v>
      </c>
      <c r="C2715" t="s">
        <v>50</v>
      </c>
      <c r="D2715" t="s">
        <v>22</v>
      </c>
      <c r="E2715" t="s">
        <v>34</v>
      </c>
      <c r="F2715" s="7" t="n">
        <v>15</v>
      </c>
      <c r="G2715" s="8" t="n">
        <v>151741.542784</v>
      </c>
      <c r="H2715" s="9" t="n">
        <v>13</v>
      </c>
      <c r="I2715" s="10" t="n">
        <v>93553.3824</v>
      </c>
      <c r="J2715" s="11" t="n">
        <v>11</v>
      </c>
      <c r="K2715" s="12" t="n">
        <v>104281.74</v>
      </c>
      <c r="L2715" s="3" t="n">
        <v>0.153846153846154</v>
      </c>
      <c r="M2715" s="4" t="n">
        <v>0.621978157189536</v>
      </c>
      <c r="N2715" s="5" t="n">
        <v>0.363636363636364</v>
      </c>
      <c r="O2715" s="6" t="n">
        <v>0.455111343404895</v>
      </c>
    </row>
    <row r="2716">
      <c r="B2716" t="s">
        <v>65</v>
      </c>
      <c r="C2716" t="s">
        <v>50</v>
      </c>
      <c r="D2716" t="s">
        <v>22</v>
      </c>
      <c r="E2716" t="s">
        <v>35</v>
      </c>
      <c r="F2716" s="7" t="n">
        <v>21</v>
      </c>
      <c r="G2716" s="8" t="n">
        <v>297283.71296</v>
      </c>
      <c r="H2716" s="9" t="n">
        <v>18</v>
      </c>
      <c r="I2716" s="10" t="n">
        <v>315345.36384</v>
      </c>
      <c r="J2716" s="11" t="n">
        <v>18</v>
      </c>
      <c r="K2716" s="12" t="n">
        <v>297208.47312</v>
      </c>
      <c r="L2716" s="3" t="n">
        <v>0.166666666666667</v>
      </c>
      <c r="M2716" s="4" t="n">
        <v>-0.0572757774525715</v>
      </c>
      <c r="N2716" s="5" t="n">
        <v>0.166666666666667</v>
      </c>
      <c r="O2716" s="6" t="n">
        <v>0.000253155097531987</v>
      </c>
    </row>
    <row r="2717">
      <c r="B2717" t="s">
        <v>65</v>
      </c>
      <c r="C2717" t="s">
        <v>50</v>
      </c>
      <c r="D2717" t="s">
        <v>22</v>
      </c>
      <c r="E2717" t="s">
        <v>62</v>
      </c>
      <c r="F2717" s="7" t="n">
        <v>469</v>
      </c>
      <c r="G2717" s="8" t="n">
        <v>2833541.7624</v>
      </c>
      <c r="H2717" s="9" t="n">
        <v>428</v>
      </c>
      <c r="I2717" s="10" t="n">
        <v>2928052.0516</v>
      </c>
      <c r="J2717" s="11" t="n">
        <v>397</v>
      </c>
      <c r="K2717" s="12" t="n">
        <v>2367181.418716</v>
      </c>
      <c r="L2717" s="3" t="n">
        <v>0.0957943925233644</v>
      </c>
      <c r="M2717" s="4" t="n">
        <v>-0.0322775304313173</v>
      </c>
      <c r="N2717" s="5" t="n">
        <v>0.181360201511335</v>
      </c>
      <c r="O2717" s="6" t="n">
        <v>0.197010816322207</v>
      </c>
    </row>
    <row r="2718">
      <c r="B2718" t="s">
        <v>65</v>
      </c>
      <c r="C2718" t="s">
        <v>50</v>
      </c>
      <c r="D2718" t="s">
        <v>22</v>
      </c>
      <c r="E2718" t="s">
        <v>31</v>
      </c>
      <c r="F2718" s="7" t="n">
        <v>49</v>
      </c>
      <c r="G2718" s="8" t="n">
        <v>379520.752</v>
      </c>
      <c r="H2718" s="9" t="n">
        <v>60</v>
      </c>
      <c r="I2718" s="10" t="n">
        <v>446284.9872</v>
      </c>
      <c r="J2718" s="11" t="n">
        <v>62</v>
      </c>
      <c r="K2718" s="12" t="n">
        <v>455884.7364</v>
      </c>
      <c r="L2718" s="3" t="n">
        <v>-0.183333333333333</v>
      </c>
      <c r="M2718" s="4" t="n">
        <v>-0.149600002498135</v>
      </c>
      <c r="N2718" s="5" t="n">
        <v>-0.209677419354839</v>
      </c>
      <c r="O2718" s="6" t="n">
        <v>-0.167507219046257</v>
      </c>
    </row>
    <row r="2719">
      <c r="B2719" t="s">
        <v>65</v>
      </c>
      <c r="C2719" t="s">
        <v>50</v>
      </c>
      <c r="D2719" t="s">
        <v>22</v>
      </c>
      <c r="E2719" t="s">
        <v>57</v>
      </c>
      <c r="F2719" s="7" t="n">
        <v>43</v>
      </c>
      <c r="G2719" s="8" t="n">
        <v>102552.6608</v>
      </c>
      <c r="H2719" s="9" t="n">
        <v>81</v>
      </c>
      <c r="I2719" s="10" t="n">
        <v>163197.9024</v>
      </c>
      <c r="J2719" s="11" t="n">
        <v>82</v>
      </c>
      <c r="K2719" s="12" t="n">
        <v>127817.7309</v>
      </c>
      <c r="L2719" s="3" t="n">
        <v>-0.469135802469136</v>
      </c>
      <c r="M2719" s="4" t="n">
        <v>-0.371605521321946</v>
      </c>
      <c r="N2719" s="5" t="n">
        <v>-0.475609756097561</v>
      </c>
      <c r="O2719" s="6" t="n">
        <v>-0.197664830396391</v>
      </c>
    </row>
    <row r="2720">
      <c r="B2720" t="s">
        <v>65</v>
      </c>
      <c r="C2720" t="s">
        <v>50</v>
      </c>
      <c r="D2720" t="s">
        <v>22</v>
      </c>
      <c r="E2720" t="s">
        <v>27</v>
      </c>
      <c r="F2720" s="7" t="n">
        <v>82</v>
      </c>
      <c r="G2720" s="8" t="n">
        <v>613979.87912</v>
      </c>
      <c r="H2720" s="9" t="n">
        <v>86</v>
      </c>
      <c r="I2720" s="10" t="n">
        <v>539677.36275</v>
      </c>
      <c r="J2720" s="11" t="n">
        <v>64</v>
      </c>
      <c r="K2720" s="12" t="n">
        <v>415399.815504</v>
      </c>
      <c r="L2720" s="3" t="n">
        <v>-0.0465116279069767</v>
      </c>
      <c r="M2720" s="4" t="n">
        <v>0.137679512795166</v>
      </c>
      <c r="N2720" s="5" t="n">
        <v>0.28125</v>
      </c>
      <c r="O2720" s="6" t="n">
        <v>0.478045623046474</v>
      </c>
    </row>
    <row r="2721">
      <c r="B2721" t="s">
        <v>65</v>
      </c>
      <c r="C2721" t="s">
        <v>50</v>
      </c>
      <c r="D2721" t="s">
        <v>22</v>
      </c>
      <c r="E2721" t="s">
        <v>38</v>
      </c>
      <c r="F2721" s="7" t="s">
        <v>85</v>
      </c>
      <c r="G2721" s="8" t="n">
        <v>3380.832</v>
      </c>
      <c r="H2721" s="9"/>
      <c r="I2721" s="10"/>
      <c r="J2721" s="11" t="s">
        <v>85</v>
      </c>
      <c r="K2721" s="12" t="n">
        <v>4597.803</v>
      </c>
      <c r="L2721" s="3" t="s">
        <v>86</v>
      </c>
      <c r="M2721" s="4"/>
      <c r="N2721" s="5" t="s">
        <v>86</v>
      </c>
      <c r="O2721" s="6" t="n">
        <v>-0.264685329058248</v>
      </c>
    </row>
    <row r="2722">
      <c r="B2722" t="s">
        <v>65</v>
      </c>
      <c r="C2722" t="s">
        <v>50</v>
      </c>
      <c r="D2722" t="s">
        <v>22</v>
      </c>
      <c r="E2722" t="s">
        <v>28</v>
      </c>
      <c r="F2722" s="7" t="n">
        <v>20</v>
      </c>
      <c r="G2722" s="8" t="n">
        <v>323334.544</v>
      </c>
      <c r="H2722" s="9" t="n">
        <v>10</v>
      </c>
      <c r="I2722" s="10" t="n">
        <v>156231.504</v>
      </c>
      <c r="J2722" s="11" t="n">
        <v>10</v>
      </c>
      <c r="K2722" s="12" t="n">
        <v>146377.702632</v>
      </c>
      <c r="L2722" s="3" t="n">
        <v>1</v>
      </c>
      <c r="M2722" s="4" t="n">
        <v>1.069586067609</v>
      </c>
      <c r="N2722" s="5" t="n">
        <v>1</v>
      </c>
      <c r="O2722" s="6" t="n">
        <v>1.20890571573512</v>
      </c>
    </row>
    <row r="2723">
      <c r="B2723" t="s">
        <v>65</v>
      </c>
      <c r="C2723" t="s">
        <v>50</v>
      </c>
      <c r="D2723" t="s">
        <v>29</v>
      </c>
      <c r="E2723" t="s">
        <v>23</v>
      </c>
      <c r="F2723" s="7" t="s">
        <v>85</v>
      </c>
      <c r="G2723" s="8" t="n">
        <v>3137.5036</v>
      </c>
      <c r="H2723" s="9"/>
      <c r="I2723" s="10"/>
      <c r="J2723" s="11" t="s">
        <v>85</v>
      </c>
      <c r="K2723" s="12" t="n">
        <v>5688.0978</v>
      </c>
      <c r="L2723" s="3" t="s">
        <v>86</v>
      </c>
      <c r="M2723" s="4"/>
      <c r="N2723" s="5" t="s">
        <v>86</v>
      </c>
      <c r="O2723" s="6" t="n">
        <v>-0.44840899184258</v>
      </c>
    </row>
    <row r="2724">
      <c r="B2724" t="s">
        <v>65</v>
      </c>
      <c r="C2724" t="s">
        <v>50</v>
      </c>
      <c r="D2724" t="s">
        <v>29</v>
      </c>
      <c r="E2724" t="s">
        <v>24</v>
      </c>
      <c r="F2724" s="7"/>
      <c r="G2724" s="8"/>
      <c r="H2724" s="9"/>
      <c r="I2724" s="10"/>
      <c r="J2724" s="11" t="s">
        <v>85</v>
      </c>
      <c r="K2724" s="12" t="n">
        <v>5024.8611</v>
      </c>
      <c r="L2724" s="3"/>
      <c r="M2724" s="4"/>
      <c r="N2724" s="5" t="s">
        <v>86</v>
      </c>
      <c r="O2724" s="6"/>
    </row>
    <row r="2725">
      <c r="B2725" t="s">
        <v>65</v>
      </c>
      <c r="C2725" t="s">
        <v>50</v>
      </c>
      <c r="D2725" t="s">
        <v>29</v>
      </c>
      <c r="E2725" t="s">
        <v>25</v>
      </c>
      <c r="F2725" s="7" t="n">
        <v>26</v>
      </c>
      <c r="G2725" s="8" t="n">
        <v>523569.09736</v>
      </c>
      <c r="H2725" s="9" t="n">
        <v>17</v>
      </c>
      <c r="I2725" s="10" t="n">
        <v>279173.466</v>
      </c>
      <c r="J2725" s="11" t="n">
        <v>9</v>
      </c>
      <c r="K2725" s="12" t="n">
        <v>101443.0971</v>
      </c>
      <c r="L2725" s="3" t="n">
        <v>0.529411764705882</v>
      </c>
      <c r="M2725" s="4" t="n">
        <v>0.875425715995516</v>
      </c>
      <c r="N2725" s="5" t="n">
        <v>1.88888888888889</v>
      </c>
      <c r="O2725" s="6" t="n">
        <v>4.16120970600768</v>
      </c>
    </row>
    <row r="2726">
      <c r="B2726" t="s">
        <v>65</v>
      </c>
      <c r="C2726" t="s">
        <v>50</v>
      </c>
      <c r="D2726" t="s">
        <v>29</v>
      </c>
      <c r="E2726" t="s">
        <v>26</v>
      </c>
      <c r="F2726" s="7"/>
      <c r="G2726" s="8"/>
      <c r="H2726" s="9"/>
      <c r="I2726" s="10"/>
      <c r="J2726" s="11" t="s">
        <v>85</v>
      </c>
      <c r="K2726" s="12" t="n">
        <v>7870.5159</v>
      </c>
      <c r="L2726" s="3"/>
      <c r="M2726" s="4"/>
      <c r="N2726" s="5" t="s">
        <v>86</v>
      </c>
      <c r="O2726" s="6"/>
    </row>
    <row r="2727">
      <c r="B2727" t="s">
        <v>65</v>
      </c>
      <c r="C2727" t="s">
        <v>50</v>
      </c>
      <c r="D2727" t="s">
        <v>29</v>
      </c>
      <c r="E2727" t="s">
        <v>34</v>
      </c>
      <c r="F2727" s="7" t="s">
        <v>85</v>
      </c>
      <c r="G2727" s="8" t="n">
        <v>12913.1924</v>
      </c>
      <c r="H2727" s="9" t="n">
        <v>7</v>
      </c>
      <c r="I2727" s="10" t="n">
        <v>49465.647</v>
      </c>
      <c r="J2727" s="11" t="s">
        <v>85</v>
      </c>
      <c r="K2727" s="12" t="n">
        <v>36310.266186</v>
      </c>
      <c r="L2727" s="3" t="s">
        <v>86</v>
      </c>
      <c r="M2727" s="4" t="n">
        <v>-0.738946254963571</v>
      </c>
      <c r="N2727" s="5" t="s">
        <v>86</v>
      </c>
      <c r="O2727" s="6" t="n">
        <v>-0.644365251032534</v>
      </c>
    </row>
    <row r="2728">
      <c r="B2728" t="s">
        <v>65</v>
      </c>
      <c r="C2728" t="s">
        <v>50</v>
      </c>
      <c r="D2728" t="s">
        <v>29</v>
      </c>
      <c r="E2728" t="s">
        <v>35</v>
      </c>
      <c r="F2728" s="7" t="n">
        <v>9</v>
      </c>
      <c r="G2728" s="8" t="n">
        <v>120105.44484</v>
      </c>
      <c r="H2728" s="9" t="s">
        <v>85</v>
      </c>
      <c r="I2728" s="10" t="n">
        <v>39423.67848</v>
      </c>
      <c r="J2728" s="11" t="s">
        <v>85</v>
      </c>
      <c r="K2728" s="12" t="n">
        <v>14059.97568</v>
      </c>
      <c r="L2728" s="3" t="s">
        <v>86</v>
      </c>
      <c r="M2728" s="4" t="n">
        <v>2.04653065037882</v>
      </c>
      <c r="N2728" s="5" t="s">
        <v>86</v>
      </c>
      <c r="O2728" s="6" t="n">
        <v>7.54236504909801</v>
      </c>
    </row>
    <row r="2729">
      <c r="B2729" t="s">
        <v>65</v>
      </c>
      <c r="C2729" t="s">
        <v>50</v>
      </c>
      <c r="D2729" t="s">
        <v>29</v>
      </c>
      <c r="E2729" t="s">
        <v>62</v>
      </c>
      <c r="F2729" s="7" t="n">
        <v>175</v>
      </c>
      <c r="G2729" s="8" t="n">
        <v>1036755.901544</v>
      </c>
      <c r="H2729" s="9" t="n">
        <v>155</v>
      </c>
      <c r="I2729" s="10" t="n">
        <v>812828.4552</v>
      </c>
      <c r="J2729" s="11" t="n">
        <v>158</v>
      </c>
      <c r="K2729" s="12" t="n">
        <v>844803.88005</v>
      </c>
      <c r="L2729" s="3" t="n">
        <v>0.129032258064516</v>
      </c>
      <c r="M2729" s="4" t="n">
        <v>0.275491642684805</v>
      </c>
      <c r="N2729" s="5" t="n">
        <v>0.107594936708861</v>
      </c>
      <c r="O2729" s="6" t="n">
        <v>0.22721489096693</v>
      </c>
    </row>
    <row r="2730">
      <c r="B2730" t="s">
        <v>65</v>
      </c>
      <c r="C2730" t="s">
        <v>50</v>
      </c>
      <c r="D2730" t="s">
        <v>29</v>
      </c>
      <c r="E2730" t="s">
        <v>31</v>
      </c>
      <c r="F2730" s="7" t="n">
        <v>20</v>
      </c>
      <c r="G2730" s="8" t="n">
        <v>154382.341</v>
      </c>
      <c r="H2730" s="9" t="n">
        <v>13</v>
      </c>
      <c r="I2730" s="10" t="n">
        <v>93147.9264</v>
      </c>
      <c r="J2730" s="11" t="n">
        <v>5</v>
      </c>
      <c r="K2730" s="12" t="n">
        <v>33155.4114</v>
      </c>
      <c r="L2730" s="3" t="n">
        <v>0.538461538461539</v>
      </c>
      <c r="M2730" s="4" t="n">
        <v>0.657388918536355</v>
      </c>
      <c r="N2730" s="5" t="n">
        <v>3</v>
      </c>
      <c r="O2730" s="6" t="n">
        <v>3.65632409555926</v>
      </c>
    </row>
    <row r="2731">
      <c r="B2731" t="s">
        <v>65</v>
      </c>
      <c r="C2731" t="s">
        <v>50</v>
      </c>
      <c r="D2731" t="s">
        <v>29</v>
      </c>
      <c r="E2731" t="s">
        <v>57</v>
      </c>
      <c r="F2731" s="7" t="s">
        <v>85</v>
      </c>
      <c r="G2731" s="8" t="n">
        <v>9412.5108</v>
      </c>
      <c r="H2731" s="9" t="n">
        <v>8</v>
      </c>
      <c r="I2731" s="10" t="n">
        <v>23640.7248</v>
      </c>
      <c r="J2731" s="11"/>
      <c r="K2731" s="12"/>
      <c r="L2731" s="3" t="s">
        <v>86</v>
      </c>
      <c r="M2731" s="4" t="n">
        <v>-0.601851851851852</v>
      </c>
      <c r="N2731" s="5" t="s">
        <v>86</v>
      </c>
      <c r="O2731" s="6"/>
    </row>
    <row r="2732">
      <c r="B2732" t="s">
        <v>65</v>
      </c>
      <c r="C2732" t="s">
        <v>50</v>
      </c>
      <c r="D2732" t="s">
        <v>29</v>
      </c>
      <c r="E2732" t="s">
        <v>27</v>
      </c>
      <c r="F2732" s="7" t="n">
        <v>18</v>
      </c>
      <c r="G2732" s="8" t="n">
        <v>101727.88812</v>
      </c>
      <c r="H2732" s="9" t="n">
        <v>16</v>
      </c>
      <c r="I2732" s="10" t="n">
        <v>83561.23365</v>
      </c>
      <c r="J2732" s="11" t="n">
        <v>15</v>
      </c>
      <c r="K2732" s="12" t="n">
        <v>65185.39695</v>
      </c>
      <c r="L2732" s="3" t="n">
        <v>0.125</v>
      </c>
      <c r="M2732" s="4" t="n">
        <v>0.217405292819058</v>
      </c>
      <c r="N2732" s="5" t="n">
        <v>0.2</v>
      </c>
      <c r="O2732" s="6" t="n">
        <v>0.560593213814893</v>
      </c>
    </row>
    <row r="2733">
      <c r="B2733" t="s">
        <v>65</v>
      </c>
      <c r="C2733" t="s">
        <v>50</v>
      </c>
      <c r="D2733" t="s">
        <v>29</v>
      </c>
      <c r="E2733" t="s">
        <v>38</v>
      </c>
      <c r="F2733" s="7"/>
      <c r="G2733" s="8"/>
      <c r="H2733" s="9"/>
      <c r="I2733" s="10"/>
      <c r="J2733" s="11" t="s">
        <v>85</v>
      </c>
      <c r="K2733" s="12" t="n">
        <v>6845.44</v>
      </c>
      <c r="L2733" s="3"/>
      <c r="M2733" s="4"/>
      <c r="N2733" s="5" t="s">
        <v>86</v>
      </c>
      <c r="O2733" s="6"/>
    </row>
    <row r="2734">
      <c r="B2734" t="s">
        <v>65</v>
      </c>
      <c r="C2734" t="s">
        <v>50</v>
      </c>
      <c r="D2734" t="s">
        <v>29</v>
      </c>
      <c r="E2734" t="s">
        <v>28</v>
      </c>
      <c r="F2734" s="7" t="s">
        <v>85</v>
      </c>
      <c r="G2734" s="8" t="n">
        <v>35210.55</v>
      </c>
      <c r="H2734" s="9" t="s">
        <v>85</v>
      </c>
      <c r="I2734" s="10" t="n">
        <v>6232.221</v>
      </c>
      <c r="J2734" s="11" t="s">
        <v>85</v>
      </c>
      <c r="K2734" s="12" t="n">
        <v>32272.1664</v>
      </c>
      <c r="L2734" s="3" t="s">
        <v>86</v>
      </c>
      <c r="M2734" s="4" t="n">
        <v>4.64975953195498</v>
      </c>
      <c r="N2734" s="5" t="s">
        <v>86</v>
      </c>
      <c r="O2734" s="6" t="n">
        <v>0.0910500882890837</v>
      </c>
    </row>
    <row r="2735">
      <c r="B2735" t="s">
        <v>65</v>
      </c>
      <c r="C2735" t="s">
        <v>50</v>
      </c>
      <c r="D2735" t="s">
        <v>32</v>
      </c>
      <c r="E2735" t="s">
        <v>23</v>
      </c>
      <c r="F2735" s="7" t="s">
        <v>85</v>
      </c>
      <c r="G2735" s="8" t="n">
        <v>9138.36</v>
      </c>
      <c r="H2735" s="9"/>
      <c r="I2735" s="10"/>
      <c r="J2735" s="11"/>
      <c r="K2735" s="12"/>
      <c r="L2735" s="3" t="s">
        <v>86</v>
      </c>
      <c r="M2735" s="4"/>
      <c r="N2735" s="5" t="s">
        <v>86</v>
      </c>
      <c r="O2735" s="6"/>
    </row>
    <row r="2736">
      <c r="B2736" t="s">
        <v>65</v>
      </c>
      <c r="C2736" t="s">
        <v>50</v>
      </c>
      <c r="D2736" t="s">
        <v>32</v>
      </c>
      <c r="E2736" t="s">
        <v>24</v>
      </c>
      <c r="F2736" s="7" t="s">
        <v>85</v>
      </c>
      <c r="G2736" s="8" t="n">
        <v>6458.256</v>
      </c>
      <c r="H2736" s="9" t="s">
        <v>85</v>
      </c>
      <c r="I2736" s="10" t="n">
        <v>8326.83</v>
      </c>
      <c r="J2736" s="11"/>
      <c r="K2736" s="12"/>
      <c r="L2736" s="3" t="s">
        <v>86</v>
      </c>
      <c r="M2736" s="4" t="n">
        <v>-0.224404004885413</v>
      </c>
      <c r="N2736" s="5" t="s">
        <v>86</v>
      </c>
      <c r="O2736" s="6"/>
    </row>
    <row r="2737">
      <c r="B2737" t="s">
        <v>65</v>
      </c>
      <c r="C2737" t="s">
        <v>50</v>
      </c>
      <c r="D2737" t="s">
        <v>32</v>
      </c>
      <c r="E2737" t="s">
        <v>33</v>
      </c>
      <c r="F2737" s="7" t="s">
        <v>85</v>
      </c>
      <c r="G2737" s="8" t="n">
        <v>13730.244</v>
      </c>
      <c r="H2737" s="9"/>
      <c r="I2737" s="10"/>
      <c r="J2737" s="11"/>
      <c r="K2737" s="12"/>
      <c r="L2737" s="3" t="s">
        <v>86</v>
      </c>
      <c r="M2737" s="4"/>
      <c r="N2737" s="5" t="s">
        <v>86</v>
      </c>
      <c r="O2737" s="6"/>
    </row>
    <row r="2738">
      <c r="B2738" t="s">
        <v>65</v>
      </c>
      <c r="C2738" t="s">
        <v>50</v>
      </c>
      <c r="D2738" t="s">
        <v>32</v>
      </c>
      <c r="E2738" t="s">
        <v>25</v>
      </c>
      <c r="F2738" s="7" t="n">
        <v>28</v>
      </c>
      <c r="G2738" s="8" t="n">
        <v>497884.96</v>
      </c>
      <c r="H2738" s="9" t="n">
        <v>24</v>
      </c>
      <c r="I2738" s="10" t="n">
        <v>421859.34</v>
      </c>
      <c r="J2738" s="11" t="n">
        <v>11</v>
      </c>
      <c r="K2738" s="12" t="n">
        <v>175074.9</v>
      </c>
      <c r="L2738" s="3" t="n">
        <v>0.166666666666667</v>
      </c>
      <c r="M2738" s="4" t="n">
        <v>0.180215566638871</v>
      </c>
      <c r="N2738" s="5" t="n">
        <v>1.54545454545455</v>
      </c>
      <c r="O2738" s="6" t="n">
        <v>1.84383975087234</v>
      </c>
    </row>
    <row r="2739">
      <c r="B2739" t="s">
        <v>65</v>
      </c>
      <c r="C2739" t="s">
        <v>50</v>
      </c>
      <c r="D2739" t="s">
        <v>32</v>
      </c>
      <c r="E2739" t="s">
        <v>26</v>
      </c>
      <c r="F2739" s="7" t="s">
        <v>85</v>
      </c>
      <c r="G2739" s="8" t="n">
        <v>4263.88</v>
      </c>
      <c r="H2739" s="9" t="s">
        <v>85</v>
      </c>
      <c r="I2739" s="10" t="n">
        <v>4015.98</v>
      </c>
      <c r="J2739" s="11"/>
      <c r="K2739" s="12"/>
      <c r="L2739" s="3" t="s">
        <v>86</v>
      </c>
      <c r="M2739" s="4" t="n">
        <v>0.0617283950617284</v>
      </c>
      <c r="N2739" s="5" t="s">
        <v>86</v>
      </c>
      <c r="O2739" s="6"/>
    </row>
    <row r="2740">
      <c r="B2740" t="s">
        <v>65</v>
      </c>
      <c r="C2740" t="s">
        <v>50</v>
      </c>
      <c r="D2740" t="s">
        <v>32</v>
      </c>
      <c r="E2740" t="s">
        <v>34</v>
      </c>
      <c r="F2740" s="7" t="n">
        <v>5</v>
      </c>
      <c r="G2740" s="8" t="n">
        <v>44941.88</v>
      </c>
      <c r="H2740" s="9" t="n">
        <v>6</v>
      </c>
      <c r="I2740" s="10" t="n">
        <v>45854.1</v>
      </c>
      <c r="J2740" s="11" t="n">
        <v>6</v>
      </c>
      <c r="K2740" s="12" t="n">
        <v>31567.86</v>
      </c>
      <c r="L2740" s="3" t="n">
        <v>-0.166666666666667</v>
      </c>
      <c r="M2740" s="4" t="n">
        <v>-0.0198939680421162</v>
      </c>
      <c r="N2740" s="5" t="n">
        <v>-0.166666666666667</v>
      </c>
      <c r="O2740" s="6" t="n">
        <v>0.423659380141701</v>
      </c>
    </row>
    <row r="2741">
      <c r="B2741" t="s">
        <v>65</v>
      </c>
      <c r="C2741" t="s">
        <v>50</v>
      </c>
      <c r="D2741" t="s">
        <v>32</v>
      </c>
      <c r="E2741" t="s">
        <v>35</v>
      </c>
      <c r="F2741" s="7" t="n">
        <v>17</v>
      </c>
      <c r="G2741" s="8" t="n">
        <v>185220.608</v>
      </c>
      <c r="H2741" s="9" t="n">
        <v>8</v>
      </c>
      <c r="I2741" s="10" t="n">
        <v>86605.2</v>
      </c>
      <c r="J2741" s="11" t="n">
        <v>15</v>
      </c>
      <c r="K2741" s="12" t="n">
        <v>192715.1543</v>
      </c>
      <c r="L2741" s="3" t="n">
        <v>1.125</v>
      </c>
      <c r="M2741" s="4" t="n">
        <v>1.13867767755285</v>
      </c>
      <c r="N2741" s="5" t="n">
        <v>0.133333333333333</v>
      </c>
      <c r="O2741" s="6" t="n">
        <v>-0.0388892421419709</v>
      </c>
    </row>
    <row r="2742">
      <c r="B2742" t="s">
        <v>65</v>
      </c>
      <c r="C2742" t="s">
        <v>50</v>
      </c>
      <c r="D2742" t="s">
        <v>32</v>
      </c>
      <c r="E2742" t="s">
        <v>62</v>
      </c>
      <c r="F2742" s="7" t="n">
        <v>458</v>
      </c>
      <c r="G2742" s="8" t="n">
        <v>2431668.42044</v>
      </c>
      <c r="H2742" s="9" t="n">
        <v>501</v>
      </c>
      <c r="I2742" s="10" t="n">
        <v>2504926.53085</v>
      </c>
      <c r="J2742" s="11" t="n">
        <v>405</v>
      </c>
      <c r="K2742" s="12" t="n">
        <v>2024075.69915</v>
      </c>
      <c r="L2742" s="3" t="n">
        <v>-0.0858283433133733</v>
      </c>
      <c r="M2742" s="4" t="n">
        <v>-0.0292456123993151</v>
      </c>
      <c r="N2742" s="5" t="n">
        <v>0.130864197530864</v>
      </c>
      <c r="O2742" s="6" t="n">
        <v>0.201372271531725</v>
      </c>
    </row>
    <row r="2743">
      <c r="B2743" t="s">
        <v>65</v>
      </c>
      <c r="C2743" t="s">
        <v>50</v>
      </c>
      <c r="D2743" t="s">
        <v>32</v>
      </c>
      <c r="E2743" t="s">
        <v>31</v>
      </c>
      <c r="F2743" s="7" t="n">
        <v>15</v>
      </c>
      <c r="G2743" s="8" t="n">
        <v>103014.24</v>
      </c>
      <c r="H2743" s="9" t="n">
        <v>11</v>
      </c>
      <c r="I2743" s="10" t="n">
        <v>81727.38</v>
      </c>
      <c r="J2743" s="11" t="n">
        <v>12</v>
      </c>
      <c r="K2743" s="12" t="n">
        <v>97874.04</v>
      </c>
      <c r="L2743" s="3" t="n">
        <v>0.363636363636364</v>
      </c>
      <c r="M2743" s="4" t="n">
        <v>0.260461793832128</v>
      </c>
      <c r="N2743" s="5" t="n">
        <v>0.25</v>
      </c>
      <c r="O2743" s="6" t="n">
        <v>0.0525185227870435</v>
      </c>
    </row>
    <row r="2744">
      <c r="B2744" t="s">
        <v>65</v>
      </c>
      <c r="C2744" t="s">
        <v>50</v>
      </c>
      <c r="D2744" t="s">
        <v>32</v>
      </c>
      <c r="E2744" t="s">
        <v>57</v>
      </c>
      <c r="F2744" s="7" t="n">
        <v>13</v>
      </c>
      <c r="G2744" s="8" t="n">
        <v>21840.56</v>
      </c>
      <c r="H2744" s="9" t="n">
        <v>5</v>
      </c>
      <c r="I2744" s="10" t="n">
        <v>9082.7511</v>
      </c>
      <c r="J2744" s="11" t="s">
        <v>85</v>
      </c>
      <c r="K2744" s="12" t="n">
        <v>4226.22</v>
      </c>
      <c r="L2744" s="3" t="n">
        <v>1.6</v>
      </c>
      <c r="M2744" s="4" t="n">
        <v>1.40461945500191</v>
      </c>
      <c r="N2744" s="5" t="s">
        <v>86</v>
      </c>
      <c r="O2744" s="6" t="n">
        <v>4.16787105261912</v>
      </c>
    </row>
    <row r="2745">
      <c r="B2745" t="s">
        <v>65</v>
      </c>
      <c r="C2745" t="s">
        <v>50</v>
      </c>
      <c r="D2745" t="s">
        <v>32</v>
      </c>
      <c r="E2745" t="s">
        <v>27</v>
      </c>
      <c r="F2745" s="7" t="n">
        <v>36</v>
      </c>
      <c r="G2745" s="8" t="n">
        <v>190231.2346</v>
      </c>
      <c r="H2745" s="9" t="n">
        <v>41</v>
      </c>
      <c r="I2745" s="10" t="n">
        <v>206920.87485</v>
      </c>
      <c r="J2745" s="11" t="n">
        <v>19</v>
      </c>
      <c r="K2745" s="12" t="n">
        <v>89086.8573</v>
      </c>
      <c r="L2745" s="3" t="n">
        <v>-0.121951219512195</v>
      </c>
      <c r="M2745" s="4" t="n">
        <v>-0.0806571123483726</v>
      </c>
      <c r="N2745" s="5" t="n">
        <v>0.894736842105263</v>
      </c>
      <c r="O2745" s="6" t="n">
        <v>1.13534566562828</v>
      </c>
    </row>
    <row r="2746">
      <c r="B2746" t="s">
        <v>65</v>
      </c>
      <c r="C2746" t="s">
        <v>50</v>
      </c>
      <c r="D2746" t="s">
        <v>32</v>
      </c>
      <c r="E2746" t="s">
        <v>38</v>
      </c>
      <c r="F2746" s="7" t="s">
        <v>85</v>
      </c>
      <c r="G2746" s="8" t="n">
        <v>13119.128</v>
      </c>
      <c r="H2746" s="9" t="s">
        <v>85</v>
      </c>
      <c r="I2746" s="10" t="n">
        <v>46534.176</v>
      </c>
      <c r="J2746" s="11" t="s">
        <v>85</v>
      </c>
      <c r="K2746" s="12" t="n">
        <v>11025.06</v>
      </c>
      <c r="L2746" s="3" t="s">
        <v>86</v>
      </c>
      <c r="M2746" s="4" t="n">
        <v>-0.718075420525336</v>
      </c>
      <c r="N2746" s="5" t="s">
        <v>86</v>
      </c>
      <c r="O2746" s="6" t="n">
        <v>0.189937106918239</v>
      </c>
    </row>
    <row r="2747">
      <c r="B2747" t="s">
        <v>65</v>
      </c>
      <c r="C2747" t="s">
        <v>50</v>
      </c>
      <c r="D2747" t="s">
        <v>32</v>
      </c>
      <c r="E2747" t="s">
        <v>28</v>
      </c>
      <c r="F2747" s="7" t="n">
        <v>19</v>
      </c>
      <c r="G2747" s="8" t="n">
        <v>327506.92</v>
      </c>
      <c r="H2747" s="9" t="n">
        <v>23</v>
      </c>
      <c r="I2747" s="10" t="n">
        <v>378870.5664</v>
      </c>
      <c r="J2747" s="11" t="n">
        <v>7</v>
      </c>
      <c r="K2747" s="12" t="n">
        <v>115122.36</v>
      </c>
      <c r="L2747" s="3" t="n">
        <v>-0.173913043478261</v>
      </c>
      <c r="M2747" s="4" t="n">
        <v>-0.135570432108394</v>
      </c>
      <c r="N2747" s="5" t="n">
        <v>1.71428571428571</v>
      </c>
      <c r="O2747" s="6" t="n">
        <v>1.84485933054187</v>
      </c>
    </row>
    <row r="2748">
      <c r="B2748" t="s">
        <v>65</v>
      </c>
      <c r="C2748" t="s">
        <v>50</v>
      </c>
      <c r="D2748" t="s">
        <v>37</v>
      </c>
      <c r="E2748" t="s">
        <v>23</v>
      </c>
      <c r="F2748" s="7" t="n">
        <v>6</v>
      </c>
      <c r="G2748" s="8" t="n">
        <v>123047.57536</v>
      </c>
      <c r="H2748" s="9" t="s">
        <v>85</v>
      </c>
      <c r="I2748" s="10" t="n">
        <v>35447.7384</v>
      </c>
      <c r="J2748" s="11" t="s">
        <v>85</v>
      </c>
      <c r="K2748" s="12" t="n">
        <v>34134.6288</v>
      </c>
      <c r="L2748" s="3" t="s">
        <v>86</v>
      </c>
      <c r="M2748" s="4" t="n">
        <v>2.47123909490372</v>
      </c>
      <c r="N2748" s="5" t="s">
        <v>86</v>
      </c>
      <c r="O2748" s="6" t="n">
        <v>2.60477262198908</v>
      </c>
    </row>
    <row r="2749">
      <c r="B2749" t="s">
        <v>65</v>
      </c>
      <c r="C2749" t="s">
        <v>50</v>
      </c>
      <c r="D2749" t="s">
        <v>37</v>
      </c>
      <c r="E2749" t="s">
        <v>24</v>
      </c>
      <c r="F2749" s="7" t="n">
        <v>13</v>
      </c>
      <c r="G2749" s="8" t="n">
        <v>283635.9208</v>
      </c>
      <c r="H2749" s="9" t="n">
        <v>11</v>
      </c>
      <c r="I2749" s="10" t="n">
        <v>376761.31935</v>
      </c>
      <c r="J2749" s="11" t="n">
        <v>14</v>
      </c>
      <c r="K2749" s="12" t="n">
        <v>297648.8322</v>
      </c>
      <c r="L2749" s="3" t="n">
        <v>0.181818181818182</v>
      </c>
      <c r="M2749" s="4" t="n">
        <v>-0.247173459076592</v>
      </c>
      <c r="N2749" s="5" t="n">
        <v>-0.0714285714285714</v>
      </c>
      <c r="O2749" s="6" t="n">
        <v>-0.0470786708498968</v>
      </c>
    </row>
    <row r="2750">
      <c r="B2750" t="s">
        <v>65</v>
      </c>
      <c r="C2750" t="s">
        <v>50</v>
      </c>
      <c r="D2750" t="s">
        <v>37</v>
      </c>
      <c r="E2750" t="s">
        <v>33</v>
      </c>
      <c r="F2750" s="7" t="s">
        <v>85</v>
      </c>
      <c r="G2750" s="8" t="n">
        <v>4576.748</v>
      </c>
      <c r="H2750" s="9" t="s">
        <v>85</v>
      </c>
      <c r="I2750" s="10" t="n">
        <v>8621.316</v>
      </c>
      <c r="J2750" s="11"/>
      <c r="K2750" s="12"/>
      <c r="L2750" s="3" t="s">
        <v>86</v>
      </c>
      <c r="M2750" s="4" t="n">
        <v>-0.469135802469136</v>
      </c>
      <c r="N2750" s="5" t="s">
        <v>86</v>
      </c>
      <c r="O2750" s="6"/>
    </row>
    <row r="2751">
      <c r="B2751" t="s">
        <v>65</v>
      </c>
      <c r="C2751" t="s">
        <v>50</v>
      </c>
      <c r="D2751" t="s">
        <v>37</v>
      </c>
      <c r="E2751" t="s">
        <v>25</v>
      </c>
      <c r="F2751" s="7" t="n">
        <v>26</v>
      </c>
      <c r="G2751" s="8" t="n">
        <v>437114.78</v>
      </c>
      <c r="H2751" s="9" t="n">
        <v>34</v>
      </c>
      <c r="I2751" s="10" t="n">
        <v>630238.743</v>
      </c>
      <c r="J2751" s="11" t="n">
        <v>37</v>
      </c>
      <c r="K2751" s="12" t="n">
        <v>674871.93</v>
      </c>
      <c r="L2751" s="3" t="n">
        <v>-0.235294117647059</v>
      </c>
      <c r="M2751" s="4" t="n">
        <v>-0.30642984923572</v>
      </c>
      <c r="N2751" s="5" t="n">
        <v>-0.297297297297297</v>
      </c>
      <c r="O2751" s="6" t="n">
        <v>-0.352299657803222</v>
      </c>
    </row>
    <row r="2752">
      <c r="B2752" t="s">
        <v>65</v>
      </c>
      <c r="C2752" t="s">
        <v>50</v>
      </c>
      <c r="D2752" t="s">
        <v>37</v>
      </c>
      <c r="E2752" t="s">
        <v>26</v>
      </c>
      <c r="F2752" s="7" t="s">
        <v>85</v>
      </c>
      <c r="G2752" s="8" t="n">
        <v>2132.8</v>
      </c>
      <c r="H2752" s="9" t="s">
        <v>85</v>
      </c>
      <c r="I2752" s="10" t="n">
        <v>4015.98</v>
      </c>
      <c r="J2752" s="11" t="s">
        <v>85</v>
      </c>
      <c r="K2752" s="12" t="n">
        <v>12955.32</v>
      </c>
      <c r="L2752" s="3" t="s">
        <v>86</v>
      </c>
      <c r="M2752" s="4" t="n">
        <v>-0.468921657976384</v>
      </c>
      <c r="N2752" s="5" t="s">
        <v>86</v>
      </c>
      <c r="O2752" s="6" t="n">
        <v>-0.835372650000154</v>
      </c>
    </row>
    <row r="2753">
      <c r="B2753" t="s">
        <v>65</v>
      </c>
      <c r="C2753" t="s">
        <v>50</v>
      </c>
      <c r="D2753" t="s">
        <v>37</v>
      </c>
      <c r="E2753" t="s">
        <v>34</v>
      </c>
      <c r="F2753" s="7" t="n">
        <v>5</v>
      </c>
      <c r="G2753" s="8" t="n">
        <v>69771.284</v>
      </c>
      <c r="H2753" s="9" t="s">
        <v>85</v>
      </c>
      <c r="I2753" s="10" t="n">
        <v>17748.72</v>
      </c>
      <c r="J2753" s="11" t="n">
        <v>5</v>
      </c>
      <c r="K2753" s="12" t="n">
        <v>82003.9002</v>
      </c>
      <c r="L2753" s="3" t="s">
        <v>86</v>
      </c>
      <c r="M2753" s="4" t="n">
        <v>2.93106004263969</v>
      </c>
      <c r="N2753" s="5" t="n">
        <v>0</v>
      </c>
      <c r="O2753" s="6" t="n">
        <v>-0.149171151252145</v>
      </c>
    </row>
    <row r="2754">
      <c r="B2754" t="s">
        <v>65</v>
      </c>
      <c r="C2754" t="s">
        <v>50</v>
      </c>
      <c r="D2754" t="s">
        <v>37</v>
      </c>
      <c r="E2754" t="s">
        <v>35</v>
      </c>
      <c r="F2754" s="7" t="n">
        <v>19</v>
      </c>
      <c r="G2754" s="8" t="n">
        <v>250214.6622</v>
      </c>
      <c r="H2754" s="9" t="n">
        <v>18</v>
      </c>
      <c r="I2754" s="10" t="n">
        <v>156039.048</v>
      </c>
      <c r="J2754" s="11" t="n">
        <v>7</v>
      </c>
      <c r="K2754" s="12" t="n">
        <v>77449.854</v>
      </c>
      <c r="L2754" s="3" t="n">
        <v>0.0555555555555556</v>
      </c>
      <c r="M2754" s="4" t="n">
        <v>0.603538764220094</v>
      </c>
      <c r="N2754" s="5" t="n">
        <v>1.71428571428571</v>
      </c>
      <c r="O2754" s="6" t="n">
        <v>2.23066667369057</v>
      </c>
    </row>
    <row r="2755">
      <c r="B2755" t="s">
        <v>65</v>
      </c>
      <c r="C2755" t="s">
        <v>50</v>
      </c>
      <c r="D2755" t="s">
        <v>37</v>
      </c>
      <c r="E2755" t="s">
        <v>62</v>
      </c>
      <c r="F2755" s="7" t="n">
        <v>1113</v>
      </c>
      <c r="G2755" s="8" t="n">
        <v>5795855.956232</v>
      </c>
      <c r="H2755" s="9" t="n">
        <v>1147</v>
      </c>
      <c r="I2755" s="10" t="n">
        <v>5476479.376622</v>
      </c>
      <c r="J2755" s="11" t="n">
        <v>1214</v>
      </c>
      <c r="K2755" s="12" t="n">
        <v>6386644.365429</v>
      </c>
      <c r="L2755" s="3" t="n">
        <v>-0.029642545771578</v>
      </c>
      <c r="M2755" s="4" t="n">
        <v>0.0583178640228894</v>
      </c>
      <c r="N2755" s="5" t="n">
        <v>-0.0831960461285008</v>
      </c>
      <c r="O2755" s="6" t="n">
        <v>-0.0925037273712853</v>
      </c>
    </row>
    <row r="2756">
      <c r="B2756" t="s">
        <v>65</v>
      </c>
      <c r="C2756" t="s">
        <v>50</v>
      </c>
      <c r="D2756" t="s">
        <v>37</v>
      </c>
      <c r="E2756" t="s">
        <v>31</v>
      </c>
      <c r="F2756" s="7" t="n">
        <v>12</v>
      </c>
      <c r="G2756" s="8" t="n">
        <v>81758.48</v>
      </c>
      <c r="H2756" s="9" t="n">
        <v>10</v>
      </c>
      <c r="I2756" s="10" t="n">
        <v>64241.1</v>
      </c>
      <c r="J2756" s="11" t="n">
        <v>13</v>
      </c>
      <c r="K2756" s="12" t="n">
        <v>86608.89</v>
      </c>
      <c r="L2756" s="3" t="n">
        <v>0.2</v>
      </c>
      <c r="M2756" s="4" t="n">
        <v>0.272681818960136</v>
      </c>
      <c r="N2756" s="5" t="n">
        <v>-0.0769230769230769</v>
      </c>
      <c r="O2756" s="6" t="n">
        <v>-0.0560036042489404</v>
      </c>
    </row>
    <row r="2757">
      <c r="B2757" t="s">
        <v>65</v>
      </c>
      <c r="C2757" t="s">
        <v>50</v>
      </c>
      <c r="D2757" t="s">
        <v>37</v>
      </c>
      <c r="E2757" t="s">
        <v>57</v>
      </c>
      <c r="F2757" s="7" t="s">
        <v>85</v>
      </c>
      <c r="G2757" s="8" t="n">
        <v>9140.08</v>
      </c>
      <c r="H2757" s="9" t="n">
        <v>5</v>
      </c>
      <c r="I2757" s="10" t="n">
        <v>10533.41475</v>
      </c>
      <c r="J2757" s="11" t="n">
        <v>9</v>
      </c>
      <c r="K2757" s="12" t="n">
        <v>14085.81</v>
      </c>
      <c r="L2757" s="3" t="s">
        <v>86</v>
      </c>
      <c r="M2757" s="4" t="n">
        <v>-0.132277593075883</v>
      </c>
      <c r="N2757" s="5" t="s">
        <v>86</v>
      </c>
      <c r="O2757" s="6" t="n">
        <v>-0.351114348411628</v>
      </c>
    </row>
    <row r="2758">
      <c r="B2758" t="s">
        <v>65</v>
      </c>
      <c r="C2758" t="s">
        <v>50</v>
      </c>
      <c r="D2758" t="s">
        <v>37</v>
      </c>
      <c r="E2758" t="s">
        <v>47</v>
      </c>
      <c r="F2758" s="7"/>
      <c r="G2758" s="8"/>
      <c r="H2758" s="9" t="s">
        <v>85</v>
      </c>
      <c r="I2758" s="10" t="n">
        <v>152085.87705</v>
      </c>
      <c r="J2758" s="11"/>
      <c r="K2758" s="12"/>
      <c r="L2758" s="3" t="s">
        <v>86</v>
      </c>
      <c r="M2758" s="4"/>
      <c r="N2758" s="5"/>
      <c r="O2758" s="6"/>
    </row>
    <row r="2759">
      <c r="B2759" t="s">
        <v>65</v>
      </c>
      <c r="C2759" t="s">
        <v>50</v>
      </c>
      <c r="D2759" t="s">
        <v>37</v>
      </c>
      <c r="E2759" t="s">
        <v>27</v>
      </c>
      <c r="F2759" s="7" t="n">
        <v>643</v>
      </c>
      <c r="G2759" s="8" t="n">
        <v>4560082.83354</v>
      </c>
      <c r="H2759" s="9" t="n">
        <v>703</v>
      </c>
      <c r="I2759" s="10" t="n">
        <v>5489909.122662</v>
      </c>
      <c r="J2759" s="11" t="n">
        <v>470</v>
      </c>
      <c r="K2759" s="12" t="n">
        <v>2458011.636015</v>
      </c>
      <c r="L2759" s="3" t="n">
        <v>-0.085348506401138</v>
      </c>
      <c r="M2759" s="4" t="n">
        <v>-0.169370069403105</v>
      </c>
      <c r="N2759" s="5" t="n">
        <v>0.368085106382979</v>
      </c>
      <c r="O2759" s="6" t="n">
        <v>0.855191719487927</v>
      </c>
    </row>
    <row r="2760">
      <c r="B2760" t="s">
        <v>65</v>
      </c>
      <c r="C2760" t="s">
        <v>50</v>
      </c>
      <c r="D2760" t="s">
        <v>37</v>
      </c>
      <c r="E2760" t="s">
        <v>36</v>
      </c>
      <c r="F2760" s="7" t="n">
        <v>8</v>
      </c>
      <c r="G2760" s="8" t="n">
        <v>205420.905428</v>
      </c>
      <c r="H2760" s="9" t="n">
        <v>8</v>
      </c>
      <c r="I2760" s="10" t="n">
        <v>22604.800086</v>
      </c>
      <c r="J2760" s="11" t="s">
        <v>85</v>
      </c>
      <c r="K2760" s="12" t="n">
        <v>56153.138328</v>
      </c>
      <c r="L2760" s="3" t="n">
        <v>0</v>
      </c>
      <c r="M2760" s="4" t="n">
        <v>8.08749047310641</v>
      </c>
      <c r="N2760" s="5" t="s">
        <v>86</v>
      </c>
      <c r="O2760" s="6" t="n">
        <v>2.65822661999943</v>
      </c>
    </row>
    <row r="2761">
      <c r="B2761" t="s">
        <v>65</v>
      </c>
      <c r="C2761" t="s">
        <v>50</v>
      </c>
      <c r="D2761" t="s">
        <v>37</v>
      </c>
      <c r="E2761" t="s">
        <v>38</v>
      </c>
      <c r="F2761" s="7" t="n">
        <v>5</v>
      </c>
      <c r="G2761" s="8" t="n">
        <v>87193.508</v>
      </c>
      <c r="H2761" s="9" t="s">
        <v>85</v>
      </c>
      <c r="I2761" s="10" t="n">
        <v>34057.908</v>
      </c>
      <c r="J2761" s="11" t="s">
        <v>85</v>
      </c>
      <c r="K2761" s="12" t="n">
        <v>47157.492</v>
      </c>
      <c r="L2761" s="3" t="s">
        <v>86</v>
      </c>
      <c r="M2761" s="4" t="n">
        <v>1.56015454619233</v>
      </c>
      <c r="N2761" s="5" t="s">
        <v>86</v>
      </c>
      <c r="O2761" s="6" t="n">
        <v>0.848985268342939</v>
      </c>
    </row>
    <row r="2762">
      <c r="B2762" t="s">
        <v>65</v>
      </c>
      <c r="C2762" t="s">
        <v>50</v>
      </c>
      <c r="D2762" t="s">
        <v>37</v>
      </c>
      <c r="E2762" t="s">
        <v>28</v>
      </c>
      <c r="F2762" s="7" t="s">
        <v>85</v>
      </c>
      <c r="G2762" s="8" t="n">
        <v>8757.9132</v>
      </c>
      <c r="H2762" s="9" t="s">
        <v>85</v>
      </c>
      <c r="I2762" s="10" t="n">
        <v>39623.5516</v>
      </c>
      <c r="J2762" s="11" t="s">
        <v>85</v>
      </c>
      <c r="K2762" s="12" t="n">
        <v>28768.4222</v>
      </c>
      <c r="L2762" s="3" t="s">
        <v>86</v>
      </c>
      <c r="M2762" s="4" t="n">
        <v>-0.778972029352361</v>
      </c>
      <c r="N2762" s="5" t="s">
        <v>86</v>
      </c>
      <c r="O2762" s="6" t="n">
        <v>-0.695572001164527</v>
      </c>
    </row>
    <row r="2763">
      <c r="B2763" t="s">
        <v>65</v>
      </c>
      <c r="C2763" t="s">
        <v>50</v>
      </c>
      <c r="D2763" t="s">
        <v>39</v>
      </c>
      <c r="E2763" t="s">
        <v>24</v>
      </c>
      <c r="F2763" s="7" t="s">
        <v>85</v>
      </c>
      <c r="G2763" s="8" t="n">
        <v>3622.32</v>
      </c>
      <c r="H2763" s="9"/>
      <c r="I2763" s="10"/>
      <c r="J2763" s="11"/>
      <c r="K2763" s="12"/>
      <c r="L2763" s="3" t="s">
        <v>86</v>
      </c>
      <c r="M2763" s="4"/>
      <c r="N2763" s="5" t="s">
        <v>86</v>
      </c>
      <c r="O2763" s="6"/>
    </row>
    <row r="2764">
      <c r="B2764" t="s">
        <v>65</v>
      </c>
      <c r="C2764" t="s">
        <v>50</v>
      </c>
      <c r="D2764" t="s">
        <v>39</v>
      </c>
      <c r="E2764" t="s">
        <v>33</v>
      </c>
      <c r="F2764" s="7"/>
      <c r="G2764" s="8"/>
      <c r="H2764" s="9" t="s">
        <v>85</v>
      </c>
      <c r="I2764" s="10" t="n">
        <v>3918.78</v>
      </c>
      <c r="J2764" s="11"/>
      <c r="K2764" s="12"/>
      <c r="L2764" s="3" t="s">
        <v>86</v>
      </c>
      <c r="M2764" s="4"/>
      <c r="N2764" s="5"/>
      <c r="O2764" s="6"/>
    </row>
    <row r="2765">
      <c r="B2765" t="s">
        <v>65</v>
      </c>
      <c r="C2765" t="s">
        <v>50</v>
      </c>
      <c r="D2765" t="s">
        <v>39</v>
      </c>
      <c r="E2765" t="s">
        <v>25</v>
      </c>
      <c r="F2765" s="7"/>
      <c r="G2765" s="8"/>
      <c r="H2765" s="9" t="s">
        <v>85</v>
      </c>
      <c r="I2765" s="10" t="n">
        <v>20483.28</v>
      </c>
      <c r="J2765" s="11"/>
      <c r="K2765" s="12"/>
      <c r="L2765" s="3" t="s">
        <v>86</v>
      </c>
      <c r="M2765" s="4"/>
      <c r="N2765" s="5"/>
      <c r="O2765" s="6"/>
    </row>
    <row r="2766">
      <c r="B2766" t="s">
        <v>65</v>
      </c>
      <c r="C2766" t="s">
        <v>50</v>
      </c>
      <c r="D2766" t="s">
        <v>39</v>
      </c>
      <c r="E2766" t="s">
        <v>62</v>
      </c>
      <c r="F2766" s="7" t="n">
        <v>16</v>
      </c>
      <c r="G2766" s="8" t="n">
        <v>123529.4604</v>
      </c>
      <c r="H2766" s="9" t="n">
        <v>13</v>
      </c>
      <c r="I2766" s="10" t="n">
        <v>85531.5564</v>
      </c>
      <c r="J2766" s="11" t="n">
        <v>10</v>
      </c>
      <c r="K2766" s="12" t="n">
        <v>68096.4565</v>
      </c>
      <c r="L2766" s="3" t="n">
        <v>0.230769230769231</v>
      </c>
      <c r="M2766" s="4" t="n">
        <v>0.444255963521786</v>
      </c>
      <c r="N2766" s="5" t="n">
        <v>0.6</v>
      </c>
      <c r="O2766" s="6" t="n">
        <v>0.814036540946885</v>
      </c>
    </row>
    <row r="2767">
      <c r="B2767" t="s">
        <v>65</v>
      </c>
      <c r="C2767" t="s">
        <v>50</v>
      </c>
      <c r="D2767" t="s">
        <v>39</v>
      </c>
      <c r="E2767" t="s">
        <v>38</v>
      </c>
      <c r="F2767" s="7"/>
      <c r="G2767" s="8"/>
      <c r="H2767" s="9"/>
      <c r="I2767" s="10"/>
      <c r="J2767" s="11" t="s">
        <v>85</v>
      </c>
      <c r="K2767" s="12" t="n">
        <v>26992.317</v>
      </c>
      <c r="L2767" s="3"/>
      <c r="M2767" s="4"/>
      <c r="N2767" s="5" t="s">
        <v>86</v>
      </c>
      <c r="O2767" s="6"/>
    </row>
    <row r="2768">
      <c r="B2768" t="s">
        <v>65</v>
      </c>
      <c r="C2768" t="s">
        <v>50</v>
      </c>
      <c r="D2768" t="s">
        <v>43</v>
      </c>
      <c r="E2768" t="s">
        <v>24</v>
      </c>
      <c r="F2768" s="7" t="n">
        <v>124</v>
      </c>
      <c r="G2768" s="8" t="n">
        <v>1420739.7972</v>
      </c>
      <c r="H2768" s="9" t="n">
        <v>122</v>
      </c>
      <c r="I2768" s="10" t="n">
        <v>1292131.1331</v>
      </c>
      <c r="J2768" s="11" t="n">
        <v>135</v>
      </c>
      <c r="K2768" s="12" t="n">
        <v>1566146.00115</v>
      </c>
      <c r="L2768" s="3" t="n">
        <v>0.0163934426229508</v>
      </c>
      <c r="M2768" s="4" t="n">
        <v>0.0995322075333409</v>
      </c>
      <c r="N2768" s="5" t="n">
        <v>-0.0814814814814815</v>
      </c>
      <c r="O2768" s="6" t="n">
        <v>-0.0928433261287454</v>
      </c>
    </row>
    <row r="2769">
      <c r="B2769" t="s">
        <v>65</v>
      </c>
      <c r="C2769" t="s">
        <v>50</v>
      </c>
      <c r="D2769" t="s">
        <v>43</v>
      </c>
      <c r="E2769" t="s">
        <v>62</v>
      </c>
      <c r="F2769" s="7" t="n">
        <v>21</v>
      </c>
      <c r="G2769" s="8" t="n">
        <v>37569.3924</v>
      </c>
      <c r="H2769" s="9" t="n">
        <v>6</v>
      </c>
      <c r="I2769" s="10" t="n">
        <v>7598.25225</v>
      </c>
      <c r="J2769" s="11" t="n">
        <v>21</v>
      </c>
      <c r="K2769" s="12" t="n">
        <v>50996.9763</v>
      </c>
      <c r="L2769" s="3" t="n">
        <v>2.5</v>
      </c>
      <c r="M2769" s="4" t="n">
        <v>3.94447817259555</v>
      </c>
      <c r="N2769" s="5" t="n">
        <v>0</v>
      </c>
      <c r="O2769" s="6" t="n">
        <v>-0.263301569508936</v>
      </c>
    </row>
    <row r="2770">
      <c r="B2770" t="s">
        <v>65</v>
      </c>
      <c r="C2770" t="s">
        <v>50</v>
      </c>
      <c r="D2770" t="s">
        <v>43</v>
      </c>
      <c r="E2770" t="s">
        <v>27</v>
      </c>
      <c r="F2770" s="7" t="n">
        <v>86</v>
      </c>
      <c r="G2770" s="8" t="n">
        <v>466468.63368</v>
      </c>
      <c r="H2770" s="9" t="n">
        <v>77</v>
      </c>
      <c r="I2770" s="10" t="n">
        <v>390430.42275</v>
      </c>
      <c r="J2770" s="11" t="n">
        <v>80</v>
      </c>
      <c r="K2770" s="12" t="n">
        <v>402993.42615</v>
      </c>
      <c r="L2770" s="3" t="n">
        <v>0.116883116883117</v>
      </c>
      <c r="M2770" s="4" t="n">
        <v>0.194754830820878</v>
      </c>
      <c r="N2770" s="5" t="n">
        <v>0.075</v>
      </c>
      <c r="O2770" s="6" t="n">
        <v>0.157509287772783</v>
      </c>
    </row>
    <row r="2771">
      <c r="B2771" t="s">
        <v>65</v>
      </c>
      <c r="C2771" t="s">
        <v>50</v>
      </c>
      <c r="D2771" t="s">
        <v>40</v>
      </c>
      <c r="E2771" t="s">
        <v>24</v>
      </c>
      <c r="F2771" s="7"/>
      <c r="G2771" s="8"/>
      <c r="H2771" s="9"/>
      <c r="I2771" s="10"/>
      <c r="J2771" s="11" t="s">
        <v>85</v>
      </c>
      <c r="K2771" s="12" t="n">
        <v>16650.48</v>
      </c>
      <c r="L2771" s="3"/>
      <c r="M2771" s="4"/>
      <c r="N2771" s="5" t="s">
        <v>86</v>
      </c>
      <c r="O2771" s="6"/>
    </row>
    <row r="2772">
      <c r="B2772" t="s">
        <v>65</v>
      </c>
      <c r="C2772" t="s">
        <v>50</v>
      </c>
      <c r="D2772" t="s">
        <v>40</v>
      </c>
      <c r="E2772" t="s">
        <v>62</v>
      </c>
      <c r="F2772" s="7"/>
      <c r="G2772" s="8"/>
      <c r="H2772" s="9" t="s">
        <v>85</v>
      </c>
      <c r="I2772" s="10" t="n">
        <v>5020.38</v>
      </c>
      <c r="J2772" s="11" t="s">
        <v>85</v>
      </c>
      <c r="K2772" s="12" t="n">
        <v>13708.98</v>
      </c>
      <c r="L2772" s="3" t="s">
        <v>86</v>
      </c>
      <c r="M2772" s="4"/>
      <c r="N2772" s="5" t="s">
        <v>86</v>
      </c>
      <c r="O2772" s="6"/>
    </row>
    <row r="2773">
      <c r="B2773" t="s">
        <v>65</v>
      </c>
      <c r="C2773" t="s">
        <v>50</v>
      </c>
      <c r="D2773" t="s">
        <v>40</v>
      </c>
      <c r="E2773" t="s">
        <v>31</v>
      </c>
      <c r="F2773" s="7"/>
      <c r="G2773" s="8"/>
      <c r="H2773" s="9"/>
      <c r="I2773" s="10"/>
      <c r="J2773" s="11" t="s">
        <v>85</v>
      </c>
      <c r="K2773" s="12" t="n">
        <v>7404.63</v>
      </c>
      <c r="L2773" s="3"/>
      <c r="M2773" s="4"/>
      <c r="N2773" s="5" t="s">
        <v>86</v>
      </c>
      <c r="O2773" s="6"/>
    </row>
    <row r="2774">
      <c r="B2774" t="s">
        <v>65</v>
      </c>
      <c r="C2774" t="s">
        <v>51</v>
      </c>
      <c r="D2774" t="s">
        <v>22</v>
      </c>
      <c r="E2774" t="s">
        <v>23</v>
      </c>
      <c r="F2774" s="7" t="s">
        <v>85</v>
      </c>
      <c r="G2774" s="8" t="n">
        <v>3167.9648</v>
      </c>
      <c r="H2774" s="9" t="s">
        <v>85</v>
      </c>
      <c r="I2774" s="10" t="n">
        <v>2983.7808</v>
      </c>
      <c r="J2774" s="11" t="s">
        <v>85</v>
      </c>
      <c r="K2774" s="12" t="n">
        <v>2872.2078</v>
      </c>
      <c r="L2774" s="3" t="s">
        <v>86</v>
      </c>
      <c r="M2774" s="4" t="n">
        <v>0.0617283950617284</v>
      </c>
      <c r="N2774" s="5" t="s">
        <v>86</v>
      </c>
      <c r="O2774" s="6" t="n">
        <v>0.102972006412628</v>
      </c>
    </row>
    <row r="2775">
      <c r="B2775" t="s">
        <v>65</v>
      </c>
      <c r="C2775" t="s">
        <v>51</v>
      </c>
      <c r="D2775" t="s">
        <v>22</v>
      </c>
      <c r="E2775" t="s">
        <v>24</v>
      </c>
      <c r="F2775" s="7" t="s">
        <v>85</v>
      </c>
      <c r="G2775" s="8" t="n">
        <v>6085.4976</v>
      </c>
      <c r="H2775" s="9"/>
      <c r="I2775" s="10"/>
      <c r="J2775" s="11"/>
      <c r="K2775" s="12"/>
      <c r="L2775" s="3" t="s">
        <v>86</v>
      </c>
      <c r="M2775" s="4"/>
      <c r="N2775" s="5" t="s">
        <v>86</v>
      </c>
      <c r="O2775" s="6"/>
    </row>
    <row r="2776">
      <c r="B2776" t="s">
        <v>65</v>
      </c>
      <c r="C2776" t="s">
        <v>51</v>
      </c>
      <c r="D2776" t="s">
        <v>22</v>
      </c>
      <c r="E2776" t="s">
        <v>25</v>
      </c>
      <c r="F2776" s="7" t="s">
        <v>85</v>
      </c>
      <c r="G2776" s="8" t="n">
        <v>28166.4448</v>
      </c>
      <c r="H2776" s="9" t="s">
        <v>85</v>
      </c>
      <c r="I2776" s="10" t="n">
        <v>1095.12</v>
      </c>
      <c r="J2776" s="11" t="s">
        <v>85</v>
      </c>
      <c r="K2776" s="12" t="n">
        <v>47012.7384</v>
      </c>
      <c r="L2776" s="3" t="s">
        <v>86</v>
      </c>
      <c r="M2776" s="4" t="n">
        <v>24.7199620132954</v>
      </c>
      <c r="N2776" s="5" t="s">
        <v>86</v>
      </c>
      <c r="O2776" s="6" t="n">
        <v>-0.400876320788835</v>
      </c>
    </row>
    <row r="2777">
      <c r="B2777" t="s">
        <v>65</v>
      </c>
      <c r="C2777" t="s">
        <v>51</v>
      </c>
      <c r="D2777" t="s">
        <v>22</v>
      </c>
      <c r="E2777" t="s">
        <v>26</v>
      </c>
      <c r="F2777" s="7"/>
      <c r="G2777" s="8"/>
      <c r="H2777" s="9" t="s">
        <v>85</v>
      </c>
      <c r="I2777" s="10" t="n">
        <v>4709.016</v>
      </c>
      <c r="J2777" s="11"/>
      <c r="K2777" s="12"/>
      <c r="L2777" s="3" t="s">
        <v>86</v>
      </c>
      <c r="M2777" s="4"/>
      <c r="N2777" s="5"/>
      <c r="O2777" s="6"/>
    </row>
    <row r="2778">
      <c r="B2778" t="s">
        <v>65</v>
      </c>
      <c r="C2778" t="s">
        <v>51</v>
      </c>
      <c r="D2778" t="s">
        <v>22</v>
      </c>
      <c r="E2778" t="s">
        <v>34</v>
      </c>
      <c r="F2778" s="7" t="s">
        <v>85</v>
      </c>
      <c r="G2778" s="8" t="n">
        <v>35368.1536</v>
      </c>
      <c r="H2778" s="9" t="s">
        <v>85</v>
      </c>
      <c r="I2778" s="10" t="n">
        <v>13377.312</v>
      </c>
      <c r="J2778" s="11" t="n">
        <v>8</v>
      </c>
      <c r="K2778" s="12" t="n">
        <v>49633.5672</v>
      </c>
      <c r="L2778" s="3" t="s">
        <v>86</v>
      </c>
      <c r="M2778" s="4" t="n">
        <v>1.64389091022172</v>
      </c>
      <c r="N2778" s="5" t="s">
        <v>86</v>
      </c>
      <c r="O2778" s="6" t="n">
        <v>-0.287414634989201</v>
      </c>
    </row>
    <row r="2779">
      <c r="B2779" t="s">
        <v>65</v>
      </c>
      <c r="C2779" t="s">
        <v>51</v>
      </c>
      <c r="D2779" t="s">
        <v>22</v>
      </c>
      <c r="E2779" t="s">
        <v>35</v>
      </c>
      <c r="F2779" s="7" t="n">
        <v>13</v>
      </c>
      <c r="G2779" s="8" t="n">
        <v>197840.92224</v>
      </c>
      <c r="H2779" s="9" t="n">
        <v>11</v>
      </c>
      <c r="I2779" s="10" t="n">
        <v>125924.98464</v>
      </c>
      <c r="J2779" s="11" t="n">
        <v>22</v>
      </c>
      <c r="K2779" s="12" t="n">
        <v>242866.82052</v>
      </c>
      <c r="L2779" s="3" t="n">
        <v>0.181818181818182</v>
      </c>
      <c r="M2779" s="4" t="n">
        <v>0.571101420465498</v>
      </c>
      <c r="N2779" s="5" t="n">
        <v>-0.409090909090909</v>
      </c>
      <c r="O2779" s="6" t="n">
        <v>-0.185393369846056</v>
      </c>
    </row>
    <row r="2780">
      <c r="B2780" t="s">
        <v>65</v>
      </c>
      <c r="C2780" t="s">
        <v>51</v>
      </c>
      <c r="D2780" t="s">
        <v>22</v>
      </c>
      <c r="E2780" t="s">
        <v>62</v>
      </c>
      <c r="F2780" s="7" t="n">
        <v>156</v>
      </c>
      <c r="G2780" s="8" t="n">
        <v>1030771.797536</v>
      </c>
      <c r="H2780" s="9" t="n">
        <v>172</v>
      </c>
      <c r="I2780" s="10" t="n">
        <v>1076748.578802</v>
      </c>
      <c r="J2780" s="11" t="n">
        <v>160</v>
      </c>
      <c r="K2780" s="12" t="n">
        <v>947745.8304</v>
      </c>
      <c r="L2780" s="3" t="n">
        <v>-0.0930232558139535</v>
      </c>
      <c r="M2780" s="4" t="n">
        <v>-0.0426996442541435</v>
      </c>
      <c r="N2780" s="5" t="n">
        <v>-0.025</v>
      </c>
      <c r="O2780" s="6" t="n">
        <v>0.087603621638682</v>
      </c>
    </row>
    <row r="2781">
      <c r="B2781" t="s">
        <v>65</v>
      </c>
      <c r="C2781" t="s">
        <v>51</v>
      </c>
      <c r="D2781" t="s">
        <v>22</v>
      </c>
      <c r="E2781" t="s">
        <v>31</v>
      </c>
      <c r="F2781" s="7" t="n">
        <v>33</v>
      </c>
      <c r="G2781" s="8" t="n">
        <v>272432.4512</v>
      </c>
      <c r="H2781" s="9" t="n">
        <v>26</v>
      </c>
      <c r="I2781" s="10" t="n">
        <v>193172.4288</v>
      </c>
      <c r="J2781" s="11" t="n">
        <v>17</v>
      </c>
      <c r="K2781" s="12" t="n">
        <v>116809.7316</v>
      </c>
      <c r="L2781" s="3" t="n">
        <v>0.269230769230769</v>
      </c>
      <c r="M2781" s="4" t="n">
        <v>0.410307117285674</v>
      </c>
      <c r="N2781" s="5" t="n">
        <v>0.941176470588235</v>
      </c>
      <c r="O2781" s="6" t="n">
        <v>1.33227529477518</v>
      </c>
    </row>
    <row r="2782">
      <c r="B2782" t="s">
        <v>65</v>
      </c>
      <c r="C2782" t="s">
        <v>51</v>
      </c>
      <c r="D2782" t="s">
        <v>22</v>
      </c>
      <c r="E2782" t="s">
        <v>57</v>
      </c>
      <c r="F2782" s="7" t="n">
        <v>9</v>
      </c>
      <c r="G2782" s="8" t="n">
        <v>25629.5136</v>
      </c>
      <c r="H2782" s="9" t="n">
        <v>8</v>
      </c>
      <c r="I2782" s="10" t="n">
        <v>19229.2116</v>
      </c>
      <c r="J2782" s="11" t="n">
        <v>8</v>
      </c>
      <c r="K2782" s="12" t="n">
        <v>21542.3694</v>
      </c>
      <c r="L2782" s="3" t="n">
        <v>0.125</v>
      </c>
      <c r="M2782" s="4" t="n">
        <v>0.332842663190622</v>
      </c>
      <c r="N2782" s="5" t="n">
        <v>0.125</v>
      </c>
      <c r="O2782" s="6" t="n">
        <v>0.189725843249165</v>
      </c>
    </row>
    <row r="2783">
      <c r="B2783" t="s">
        <v>65</v>
      </c>
      <c r="C2783" t="s">
        <v>51</v>
      </c>
      <c r="D2783" t="s">
        <v>22</v>
      </c>
      <c r="E2783" t="s">
        <v>27</v>
      </c>
      <c r="F2783" s="7" t="n">
        <v>26</v>
      </c>
      <c r="G2783" s="8" t="n">
        <v>133986.50532</v>
      </c>
      <c r="H2783" s="9" t="n">
        <v>28</v>
      </c>
      <c r="I2783" s="10" t="n">
        <v>127623.09105</v>
      </c>
      <c r="J2783" s="11" t="n">
        <v>26</v>
      </c>
      <c r="K2783" s="12" t="n">
        <v>92333.4624</v>
      </c>
      <c r="L2783" s="3" t="n">
        <v>-0.0714285714285714</v>
      </c>
      <c r="M2783" s="4" t="n">
        <v>0.0498609947278814</v>
      </c>
      <c r="N2783" s="5" t="n">
        <v>0</v>
      </c>
      <c r="O2783" s="6" t="n">
        <v>0.451115357718893</v>
      </c>
    </row>
    <row r="2784">
      <c r="B2784" t="s">
        <v>65</v>
      </c>
      <c r="C2784" t="s">
        <v>51</v>
      </c>
      <c r="D2784" t="s">
        <v>22</v>
      </c>
      <c r="E2784" t="s">
        <v>38</v>
      </c>
      <c r="F2784" s="7"/>
      <c r="G2784" s="8"/>
      <c r="H2784" s="9" t="s">
        <v>85</v>
      </c>
      <c r="I2784" s="10" t="n">
        <v>4161.456</v>
      </c>
      <c r="J2784" s="11"/>
      <c r="K2784" s="12"/>
      <c r="L2784" s="3" t="s">
        <v>86</v>
      </c>
      <c r="M2784" s="4"/>
      <c r="N2784" s="5"/>
      <c r="O2784" s="6"/>
    </row>
    <row r="2785">
      <c r="B2785" t="s">
        <v>65</v>
      </c>
      <c r="C2785" t="s">
        <v>51</v>
      </c>
      <c r="D2785" t="s">
        <v>22</v>
      </c>
      <c r="E2785" t="s">
        <v>28</v>
      </c>
      <c r="F2785" s="7"/>
      <c r="G2785" s="8"/>
      <c r="H2785" s="9" t="s">
        <v>85</v>
      </c>
      <c r="I2785" s="10" t="n">
        <v>49846.4928</v>
      </c>
      <c r="J2785" s="11"/>
      <c r="K2785" s="12"/>
      <c r="L2785" s="3" t="s">
        <v>86</v>
      </c>
      <c r="M2785" s="4"/>
      <c r="N2785" s="5"/>
      <c r="O2785" s="6"/>
    </row>
    <row r="2786">
      <c r="B2786" t="s">
        <v>65</v>
      </c>
      <c r="C2786" t="s">
        <v>51</v>
      </c>
      <c r="D2786" t="s">
        <v>29</v>
      </c>
      <c r="E2786" t="s">
        <v>25</v>
      </c>
      <c r="F2786" s="7" t="s">
        <v>85</v>
      </c>
      <c r="G2786" s="8" t="n">
        <v>5476.9014</v>
      </c>
      <c r="H2786" s="9"/>
      <c r="I2786" s="10"/>
      <c r="J2786" s="11"/>
      <c r="K2786" s="12"/>
      <c r="L2786" s="3" t="s">
        <v>86</v>
      </c>
      <c r="M2786" s="4"/>
      <c r="N2786" s="5" t="s">
        <v>86</v>
      </c>
      <c r="O2786" s="6"/>
    </row>
    <row r="2787">
      <c r="B2787" t="s">
        <v>65</v>
      </c>
      <c r="C2787" t="s">
        <v>51</v>
      </c>
      <c r="D2787" t="s">
        <v>29</v>
      </c>
      <c r="E2787" t="s">
        <v>26</v>
      </c>
      <c r="F2787" s="7" t="s">
        <v>85</v>
      </c>
      <c r="G2787" s="8" t="n">
        <v>4306.5188</v>
      </c>
      <c r="H2787" s="9"/>
      <c r="I2787" s="10"/>
      <c r="J2787" s="11"/>
      <c r="K2787" s="12"/>
      <c r="L2787" s="3" t="s">
        <v>86</v>
      </c>
      <c r="M2787" s="4"/>
      <c r="N2787" s="5" t="s">
        <v>86</v>
      </c>
      <c r="O2787" s="6"/>
    </row>
    <row r="2788">
      <c r="B2788" t="s">
        <v>65</v>
      </c>
      <c r="C2788" t="s">
        <v>51</v>
      </c>
      <c r="D2788" t="s">
        <v>29</v>
      </c>
      <c r="E2788" t="s">
        <v>34</v>
      </c>
      <c r="F2788" s="7" t="s">
        <v>85</v>
      </c>
      <c r="G2788" s="8" t="n">
        <v>12449.0332</v>
      </c>
      <c r="H2788" s="9" t="s">
        <v>85</v>
      </c>
      <c r="I2788" s="10" t="n">
        <v>23450.5044</v>
      </c>
      <c r="J2788" s="11" t="s">
        <v>85</v>
      </c>
      <c r="K2788" s="12" t="n">
        <v>15765.1203</v>
      </c>
      <c r="L2788" s="3" t="s">
        <v>86</v>
      </c>
      <c r="M2788" s="4" t="n">
        <v>-0.469135802469136</v>
      </c>
      <c r="N2788" s="5" t="s">
        <v>86</v>
      </c>
      <c r="O2788" s="6" t="n">
        <v>-0.210343279143896</v>
      </c>
    </row>
    <row r="2789">
      <c r="B2789" t="s">
        <v>65</v>
      </c>
      <c r="C2789" t="s">
        <v>51</v>
      </c>
      <c r="D2789" t="s">
        <v>29</v>
      </c>
      <c r="E2789" t="s">
        <v>35</v>
      </c>
      <c r="F2789" s="7" t="s">
        <v>85</v>
      </c>
      <c r="G2789" s="8" t="n">
        <v>53822.9796</v>
      </c>
      <c r="H2789" s="9" t="s">
        <v>85</v>
      </c>
      <c r="I2789" s="10" t="n">
        <v>9258.72768</v>
      </c>
      <c r="J2789" s="11"/>
      <c r="K2789" s="12"/>
      <c r="L2789" s="3" t="s">
        <v>86</v>
      </c>
      <c r="M2789" s="4" t="n">
        <v>4.81321553675937</v>
      </c>
      <c r="N2789" s="5" t="s">
        <v>86</v>
      </c>
      <c r="O2789" s="6"/>
    </row>
    <row r="2790">
      <c r="B2790" t="s">
        <v>65</v>
      </c>
      <c r="C2790" t="s">
        <v>51</v>
      </c>
      <c r="D2790" t="s">
        <v>29</v>
      </c>
      <c r="E2790" t="s">
        <v>62</v>
      </c>
      <c r="F2790" s="7" t="n">
        <v>21</v>
      </c>
      <c r="G2790" s="8" t="n">
        <v>133043.6168</v>
      </c>
      <c r="H2790" s="9" t="n">
        <v>10</v>
      </c>
      <c r="I2790" s="10" t="n">
        <v>57660.1416</v>
      </c>
      <c r="J2790" s="11" t="n">
        <v>13</v>
      </c>
      <c r="K2790" s="12" t="n">
        <v>78753.882006</v>
      </c>
      <c r="L2790" s="3" t="n">
        <v>1.1</v>
      </c>
      <c r="M2790" s="4" t="n">
        <v>1.3073758251055</v>
      </c>
      <c r="N2790" s="5" t="n">
        <v>0.615384615384615</v>
      </c>
      <c r="O2790" s="6" t="n">
        <v>0.689359475509586</v>
      </c>
    </row>
    <row r="2791">
      <c r="B2791" t="s">
        <v>65</v>
      </c>
      <c r="C2791" t="s">
        <v>51</v>
      </c>
      <c r="D2791" t="s">
        <v>29</v>
      </c>
      <c r="E2791" t="s">
        <v>31</v>
      </c>
      <c r="F2791" s="7" t="n">
        <v>5</v>
      </c>
      <c r="G2791" s="8" t="n">
        <v>39956.6664</v>
      </c>
      <c r="H2791" s="9" t="s">
        <v>85</v>
      </c>
      <c r="I2791" s="10" t="n">
        <v>8040.9834</v>
      </c>
      <c r="J2791" s="11" t="s">
        <v>85</v>
      </c>
      <c r="K2791" s="12" t="n">
        <v>28480.6365</v>
      </c>
      <c r="L2791" s="3" t="s">
        <v>86</v>
      </c>
      <c r="M2791" s="4" t="n">
        <v>3.96912683590418</v>
      </c>
      <c r="N2791" s="5" t="s">
        <v>86</v>
      </c>
      <c r="O2791" s="6" t="n">
        <v>0.402941482715809</v>
      </c>
    </row>
    <row r="2792">
      <c r="B2792" t="s">
        <v>65</v>
      </c>
      <c r="C2792" t="s">
        <v>51</v>
      </c>
      <c r="D2792" t="s">
        <v>29</v>
      </c>
      <c r="E2792" t="s">
        <v>57</v>
      </c>
      <c r="F2792" s="7" t="s">
        <v>85</v>
      </c>
      <c r="G2792" s="8" t="n">
        <v>1569.6376</v>
      </c>
      <c r="H2792" s="9" t="s">
        <v>85</v>
      </c>
      <c r="I2792" s="10" t="n">
        <v>2955.0906</v>
      </c>
      <c r="J2792" s="11" t="s">
        <v>85</v>
      </c>
      <c r="K2792" s="12" t="n">
        <v>2844.0489</v>
      </c>
      <c r="L2792" s="3" t="s">
        <v>86</v>
      </c>
      <c r="M2792" s="4" t="n">
        <v>-0.468836048546193</v>
      </c>
      <c r="N2792" s="5" t="s">
        <v>86</v>
      </c>
      <c r="O2792" s="6" t="n">
        <v>-0.448097534469256</v>
      </c>
    </row>
    <row r="2793">
      <c r="B2793" t="s">
        <v>65</v>
      </c>
      <c r="C2793" t="s">
        <v>51</v>
      </c>
      <c r="D2793" t="s">
        <v>29</v>
      </c>
      <c r="E2793" t="s">
        <v>27</v>
      </c>
      <c r="F2793" s="7" t="n">
        <v>13</v>
      </c>
      <c r="G2793" s="8" t="n">
        <v>85969.85872</v>
      </c>
      <c r="H2793" s="9" t="n">
        <v>7</v>
      </c>
      <c r="I2793" s="10" t="n">
        <v>35235.0519</v>
      </c>
      <c r="J2793" s="11" t="n">
        <v>6</v>
      </c>
      <c r="K2793" s="12" t="n">
        <v>24570.9378</v>
      </c>
      <c r="L2793" s="3" t="n">
        <v>0.857142857142857</v>
      </c>
      <c r="M2793" s="4" t="n">
        <v>1.43989590150143</v>
      </c>
      <c r="N2793" s="5" t="n">
        <v>1.16666666666667</v>
      </c>
      <c r="O2793" s="6" t="n">
        <v>2.49884320329035</v>
      </c>
    </row>
    <row r="2794">
      <c r="B2794" t="s">
        <v>65</v>
      </c>
      <c r="C2794" t="s">
        <v>51</v>
      </c>
      <c r="D2794" t="s">
        <v>32</v>
      </c>
      <c r="E2794" t="s">
        <v>62</v>
      </c>
      <c r="F2794" s="7" t="s">
        <v>85</v>
      </c>
      <c r="G2794" s="8" t="n">
        <v>10928.1576</v>
      </c>
      <c r="H2794" s="9" t="s">
        <v>85</v>
      </c>
      <c r="I2794" s="10" t="n">
        <v>19177.3278</v>
      </c>
      <c r="J2794" s="11"/>
      <c r="K2794" s="12"/>
      <c r="L2794" s="3" t="s">
        <v>86</v>
      </c>
      <c r="M2794" s="4" t="n">
        <v>-0.430152223815041</v>
      </c>
      <c r="N2794" s="5" t="s">
        <v>86</v>
      </c>
      <c r="O2794" s="6"/>
    </row>
    <row r="2795">
      <c r="B2795" t="s">
        <v>65</v>
      </c>
      <c r="C2795" t="s">
        <v>51</v>
      </c>
      <c r="D2795" t="s">
        <v>32</v>
      </c>
      <c r="E2795" t="s">
        <v>27</v>
      </c>
      <c r="F2795" s="7"/>
      <c r="G2795" s="8"/>
      <c r="H2795" s="9" t="s">
        <v>85</v>
      </c>
      <c r="I2795" s="10" t="n">
        <v>4787.5536</v>
      </c>
      <c r="J2795" s="11"/>
      <c r="K2795" s="12"/>
      <c r="L2795" s="3" t="s">
        <v>86</v>
      </c>
      <c r="M2795" s="4"/>
      <c r="N2795" s="5"/>
      <c r="O2795" s="6"/>
    </row>
    <row r="2796">
      <c r="B2796" t="s">
        <v>65</v>
      </c>
      <c r="C2796" t="s">
        <v>51</v>
      </c>
      <c r="D2796" t="s">
        <v>37</v>
      </c>
      <c r="E2796" t="s">
        <v>23</v>
      </c>
      <c r="F2796" s="7"/>
      <c r="G2796" s="8"/>
      <c r="H2796" s="9" t="s">
        <v>85</v>
      </c>
      <c r="I2796" s="10" t="n">
        <v>5738.04</v>
      </c>
      <c r="J2796" s="11" t="n">
        <v>8</v>
      </c>
      <c r="K2796" s="12" t="n">
        <v>22527.12</v>
      </c>
      <c r="L2796" s="3" t="s">
        <v>86</v>
      </c>
      <c r="M2796" s="4"/>
      <c r="N2796" s="5"/>
      <c r="O2796" s="6"/>
    </row>
    <row r="2797">
      <c r="B2797" t="s">
        <v>65</v>
      </c>
      <c r="C2797" t="s">
        <v>51</v>
      </c>
      <c r="D2797" t="s">
        <v>37</v>
      </c>
      <c r="E2797" t="s">
        <v>25</v>
      </c>
      <c r="F2797" s="7" t="n">
        <v>29</v>
      </c>
      <c r="G2797" s="8" t="n">
        <v>507656.28</v>
      </c>
      <c r="H2797" s="9" t="n">
        <v>24</v>
      </c>
      <c r="I2797" s="10" t="n">
        <v>359401.86</v>
      </c>
      <c r="J2797" s="11" t="n">
        <v>14</v>
      </c>
      <c r="K2797" s="12" t="n">
        <v>181811.73</v>
      </c>
      <c r="L2797" s="3" t="n">
        <v>0.208333333333333</v>
      </c>
      <c r="M2797" s="4" t="n">
        <v>0.412503207412449</v>
      </c>
      <c r="N2797" s="5" t="n">
        <v>1.07142857142857</v>
      </c>
      <c r="O2797" s="6" t="n">
        <v>1.79220862152293</v>
      </c>
    </row>
    <row r="2798">
      <c r="B2798" t="s">
        <v>65</v>
      </c>
      <c r="C2798" t="s">
        <v>51</v>
      </c>
      <c r="D2798" t="s">
        <v>37</v>
      </c>
      <c r="E2798" t="s">
        <v>26</v>
      </c>
      <c r="F2798" s="7" t="s">
        <v>85</v>
      </c>
      <c r="G2798" s="8" t="n">
        <v>7817.4</v>
      </c>
      <c r="H2798" s="9"/>
      <c r="I2798" s="10"/>
      <c r="J2798" s="11" t="s">
        <v>85</v>
      </c>
      <c r="K2798" s="12" t="n">
        <v>9201.33</v>
      </c>
      <c r="L2798" s="3" t="s">
        <v>86</v>
      </c>
      <c r="M2798" s="4"/>
      <c r="N2798" s="5" t="s">
        <v>86</v>
      </c>
      <c r="O2798" s="6" t="n">
        <v>-0.150405430519284</v>
      </c>
    </row>
    <row r="2799">
      <c r="B2799" t="s">
        <v>65</v>
      </c>
      <c r="C2799" t="s">
        <v>51</v>
      </c>
      <c r="D2799" t="s">
        <v>37</v>
      </c>
      <c r="E2799" t="s">
        <v>35</v>
      </c>
      <c r="F2799" s="7"/>
      <c r="G2799" s="8"/>
      <c r="H2799" s="9" t="s">
        <v>85</v>
      </c>
      <c r="I2799" s="10" t="n">
        <v>7490.88</v>
      </c>
      <c r="J2799" s="11" t="s">
        <v>85</v>
      </c>
      <c r="K2799" s="12" t="n">
        <v>7352.16</v>
      </c>
      <c r="L2799" s="3" t="s">
        <v>86</v>
      </c>
      <c r="M2799" s="4"/>
      <c r="N2799" s="5" t="s">
        <v>86</v>
      </c>
      <c r="O2799" s="6"/>
    </row>
    <row r="2800">
      <c r="B2800" t="s">
        <v>65</v>
      </c>
      <c r="C2800" t="s">
        <v>51</v>
      </c>
      <c r="D2800" t="s">
        <v>37</v>
      </c>
      <c r="E2800" t="s">
        <v>62</v>
      </c>
      <c r="F2800" s="7" t="n">
        <v>111</v>
      </c>
      <c r="G2800" s="8" t="n">
        <v>740740.4704</v>
      </c>
      <c r="H2800" s="9" t="n">
        <v>122</v>
      </c>
      <c r="I2800" s="10" t="n">
        <v>654450.62325</v>
      </c>
      <c r="J2800" s="11" t="n">
        <v>104</v>
      </c>
      <c r="K2800" s="12" t="n">
        <v>528574.474635</v>
      </c>
      <c r="L2800" s="3" t="n">
        <v>-0.0901639344262295</v>
      </c>
      <c r="M2800" s="4" t="n">
        <v>0.131850813620568</v>
      </c>
      <c r="N2800" s="5" t="n">
        <v>0.0673076923076923</v>
      </c>
      <c r="O2800" s="6" t="n">
        <v>0.401392813967243</v>
      </c>
    </row>
    <row r="2801">
      <c r="B2801" t="s">
        <v>65</v>
      </c>
      <c r="C2801" t="s">
        <v>51</v>
      </c>
      <c r="D2801" t="s">
        <v>37</v>
      </c>
      <c r="E2801" t="s">
        <v>31</v>
      </c>
      <c r="F2801" s="7" t="n">
        <v>16</v>
      </c>
      <c r="G2801" s="8" t="n">
        <v>115563.36</v>
      </c>
      <c r="H2801" s="9" t="n">
        <v>17</v>
      </c>
      <c r="I2801" s="10" t="n">
        <v>125021.88</v>
      </c>
      <c r="J2801" s="11" t="n">
        <v>14</v>
      </c>
      <c r="K2801" s="12" t="n">
        <v>100309.92</v>
      </c>
      <c r="L2801" s="3" t="n">
        <v>-0.0588235294117647</v>
      </c>
      <c r="M2801" s="4" t="n">
        <v>-0.0756549173632648</v>
      </c>
      <c r="N2801" s="5" t="n">
        <v>0.142857142857143</v>
      </c>
      <c r="O2801" s="6" t="n">
        <v>0.152063125960025</v>
      </c>
    </row>
    <row r="2802">
      <c r="B2802" t="s">
        <v>65</v>
      </c>
      <c r="C2802" t="s">
        <v>51</v>
      </c>
      <c r="D2802" t="s">
        <v>37</v>
      </c>
      <c r="E2802" t="s">
        <v>57</v>
      </c>
      <c r="F2802" s="7"/>
      <c r="G2802" s="8"/>
      <c r="H2802" s="9" t="s">
        <v>85</v>
      </c>
      <c r="I2802" s="10" t="n">
        <v>2869.02</v>
      </c>
      <c r="J2802" s="11"/>
      <c r="K2802" s="12"/>
      <c r="L2802" s="3" t="s">
        <v>86</v>
      </c>
      <c r="M2802" s="4"/>
      <c r="N2802" s="5"/>
      <c r="O2802" s="6"/>
    </row>
    <row r="2803">
      <c r="B2803" t="s">
        <v>65</v>
      </c>
      <c r="C2803" t="s">
        <v>51</v>
      </c>
      <c r="D2803" t="s">
        <v>37</v>
      </c>
      <c r="E2803" t="s">
        <v>27</v>
      </c>
      <c r="F2803" s="7" t="n">
        <v>77</v>
      </c>
      <c r="G2803" s="8" t="n">
        <v>533844.8624</v>
      </c>
      <c r="H2803" s="9" t="n">
        <v>54</v>
      </c>
      <c r="I2803" s="10" t="n">
        <v>347837.5425</v>
      </c>
      <c r="J2803" s="11" t="n">
        <v>25</v>
      </c>
      <c r="K2803" s="12" t="n">
        <v>117601.13025</v>
      </c>
      <c r="L2803" s="3" t="n">
        <v>0.425925925925926</v>
      </c>
      <c r="M2803" s="4" t="n">
        <v>0.534753432775302</v>
      </c>
      <c r="N2803" s="5" t="n">
        <v>2.08</v>
      </c>
      <c r="O2803" s="6" t="n">
        <v>3.53945350070307</v>
      </c>
    </row>
    <row r="2804">
      <c r="B2804" t="s">
        <v>65</v>
      </c>
      <c r="C2804" t="s">
        <v>51</v>
      </c>
      <c r="D2804" t="s">
        <v>37</v>
      </c>
      <c r="E2804" t="s">
        <v>38</v>
      </c>
      <c r="F2804" s="7"/>
      <c r="G2804" s="8"/>
      <c r="H2804" s="9"/>
      <c r="I2804" s="10"/>
      <c r="J2804" s="11" t="s">
        <v>85</v>
      </c>
      <c r="K2804" s="12" t="n">
        <v>11025.06</v>
      </c>
      <c r="L2804" s="3"/>
      <c r="M2804" s="4"/>
      <c r="N2804" s="5" t="s">
        <v>86</v>
      </c>
      <c r="O2804" s="6"/>
    </row>
    <row r="2805">
      <c r="B2805" t="s">
        <v>65</v>
      </c>
      <c r="C2805" t="s">
        <v>51</v>
      </c>
      <c r="D2805" t="s">
        <v>37</v>
      </c>
      <c r="E2805" t="s">
        <v>28</v>
      </c>
      <c r="F2805" s="7" t="s">
        <v>85</v>
      </c>
      <c r="G2805" s="8" t="n">
        <v>17633.44</v>
      </c>
      <c r="H2805" s="9"/>
      <c r="I2805" s="10"/>
      <c r="J2805" s="11"/>
      <c r="K2805" s="12"/>
      <c r="L2805" s="3" t="s">
        <v>86</v>
      </c>
      <c r="M2805" s="4"/>
      <c r="N2805" s="5" t="s">
        <v>86</v>
      </c>
      <c r="O2805" s="6"/>
    </row>
    <row r="2806">
      <c r="B2806" t="s">
        <v>65</v>
      </c>
      <c r="C2806" t="s">
        <v>51</v>
      </c>
      <c r="D2806" t="s">
        <v>40</v>
      </c>
      <c r="E2806" t="s">
        <v>62</v>
      </c>
      <c r="F2806" s="7" t="n">
        <v>29</v>
      </c>
      <c r="G2806" s="8" t="n">
        <v>151479.44</v>
      </c>
      <c r="H2806" s="9" t="n">
        <v>31</v>
      </c>
      <c r="I2806" s="10" t="n">
        <v>153051.48</v>
      </c>
      <c r="J2806" s="11" t="n">
        <v>22</v>
      </c>
      <c r="K2806" s="12" t="n">
        <v>102701.28</v>
      </c>
      <c r="L2806" s="3" t="n">
        <v>-0.0645161290322581</v>
      </c>
      <c r="M2806" s="4" t="n">
        <v>-0.0102713152463473</v>
      </c>
      <c r="N2806" s="5" t="n">
        <v>0.318181818181818</v>
      </c>
      <c r="O2806" s="6" t="n">
        <v>0.474951821437863</v>
      </c>
    </row>
    <row r="2807">
      <c r="B2807" t="s">
        <v>65</v>
      </c>
      <c r="C2807" t="s">
        <v>52</v>
      </c>
      <c r="D2807" t="s">
        <v>42</v>
      </c>
      <c r="E2807" t="s">
        <v>31</v>
      </c>
      <c r="F2807" s="7"/>
      <c r="G2807" s="8"/>
      <c r="H2807" s="9" t="s">
        <v>85</v>
      </c>
      <c r="I2807" s="10" t="n">
        <v>16949.4</v>
      </c>
      <c r="J2807" s="11" t="s">
        <v>85</v>
      </c>
      <c r="K2807" s="12" t="n">
        <v>15990.63</v>
      </c>
      <c r="L2807" s="3" t="s">
        <v>86</v>
      </c>
      <c r="M2807" s="4"/>
      <c r="N2807" s="5" t="s">
        <v>86</v>
      </c>
      <c r="O2807" s="6"/>
    </row>
    <row r="2808">
      <c r="B2808" t="s">
        <v>65</v>
      </c>
      <c r="C2808" t="s">
        <v>52</v>
      </c>
      <c r="D2808" t="s">
        <v>22</v>
      </c>
      <c r="E2808" t="s">
        <v>23</v>
      </c>
      <c r="F2808" s="7" t="s">
        <v>85</v>
      </c>
      <c r="G2808" s="8" t="n">
        <v>3167.9648</v>
      </c>
      <c r="H2808" s="9"/>
      <c r="I2808" s="10"/>
      <c r="J2808" s="11"/>
      <c r="K2808" s="12"/>
      <c r="L2808" s="3" t="s">
        <v>86</v>
      </c>
      <c r="M2808" s="4"/>
      <c r="N2808" s="5" t="s">
        <v>86</v>
      </c>
      <c r="O2808" s="6"/>
    </row>
    <row r="2809">
      <c r="B2809" t="s">
        <v>65</v>
      </c>
      <c r="C2809" t="s">
        <v>52</v>
      </c>
      <c r="D2809" t="s">
        <v>22</v>
      </c>
      <c r="E2809" t="s">
        <v>24</v>
      </c>
      <c r="F2809" s="7" t="s">
        <v>85</v>
      </c>
      <c r="G2809" s="8" t="n">
        <v>27461.6576</v>
      </c>
      <c r="H2809" s="9"/>
      <c r="I2809" s="10"/>
      <c r="J2809" s="11" t="s">
        <v>85</v>
      </c>
      <c r="K2809" s="12" t="n">
        <v>20623.1427</v>
      </c>
      <c r="L2809" s="3" t="s">
        <v>86</v>
      </c>
      <c r="M2809" s="4"/>
      <c r="N2809" s="5" t="s">
        <v>86</v>
      </c>
      <c r="O2809" s="6" t="n">
        <v>0.331594219148762</v>
      </c>
    </row>
    <row r="2810">
      <c r="B2810" t="s">
        <v>65</v>
      </c>
      <c r="C2810" t="s">
        <v>52</v>
      </c>
      <c r="D2810" t="s">
        <v>22</v>
      </c>
      <c r="E2810" t="s">
        <v>25</v>
      </c>
      <c r="F2810" s="7" t="s">
        <v>85</v>
      </c>
      <c r="G2810" s="8" t="n">
        <v>31401.4272</v>
      </c>
      <c r="H2810" s="9" t="s">
        <v>85</v>
      </c>
      <c r="I2810" s="10" t="n">
        <v>23465.22</v>
      </c>
      <c r="J2810" s="11" t="n">
        <v>6</v>
      </c>
      <c r="K2810" s="12" t="n">
        <v>32609.862</v>
      </c>
      <c r="L2810" s="3" t="s">
        <v>86</v>
      </c>
      <c r="M2810" s="4" t="n">
        <v>0.338211497697443</v>
      </c>
      <c r="N2810" s="5" t="s">
        <v>86</v>
      </c>
      <c r="O2810" s="6" t="n">
        <v>-0.0370573417330009</v>
      </c>
    </row>
    <row r="2811">
      <c r="B2811" t="s">
        <v>65</v>
      </c>
      <c r="C2811" t="s">
        <v>52</v>
      </c>
      <c r="D2811" t="s">
        <v>22</v>
      </c>
      <c r="E2811" t="s">
        <v>26</v>
      </c>
      <c r="F2811" s="7"/>
      <c r="G2811" s="8"/>
      <c r="H2811" s="9"/>
      <c r="I2811" s="10"/>
      <c r="J2811" s="11" t="s">
        <v>85</v>
      </c>
      <c r="K2811" s="12" t="n">
        <v>6829.07544</v>
      </c>
      <c r="L2811" s="3"/>
      <c r="M2811" s="4"/>
      <c r="N2811" s="5" t="s">
        <v>86</v>
      </c>
      <c r="O2811" s="6"/>
    </row>
    <row r="2812">
      <c r="B2812" t="s">
        <v>65</v>
      </c>
      <c r="C2812" t="s">
        <v>52</v>
      </c>
      <c r="D2812" t="s">
        <v>22</v>
      </c>
      <c r="E2812" t="s">
        <v>34</v>
      </c>
      <c r="F2812" s="7"/>
      <c r="G2812" s="8"/>
      <c r="H2812" s="9" t="s">
        <v>85</v>
      </c>
      <c r="I2812" s="10" t="n">
        <v>3681.288</v>
      </c>
      <c r="J2812" s="11" t="s">
        <v>85</v>
      </c>
      <c r="K2812" s="12" t="n">
        <v>22792.7772</v>
      </c>
      <c r="L2812" s="3" t="s">
        <v>86</v>
      </c>
      <c r="M2812" s="4"/>
      <c r="N2812" s="5" t="s">
        <v>86</v>
      </c>
      <c r="O2812" s="6"/>
    </row>
    <row r="2813">
      <c r="B2813" t="s">
        <v>65</v>
      </c>
      <c r="C2813" t="s">
        <v>52</v>
      </c>
      <c r="D2813" t="s">
        <v>22</v>
      </c>
      <c r="E2813" t="s">
        <v>35</v>
      </c>
      <c r="F2813" s="7" t="n">
        <v>8</v>
      </c>
      <c r="G2813" s="8" t="n">
        <v>127964.31232</v>
      </c>
      <c r="H2813" s="9" t="n">
        <v>9</v>
      </c>
      <c r="I2813" s="10" t="n">
        <v>173457.23616</v>
      </c>
      <c r="J2813" s="11" t="n">
        <v>8</v>
      </c>
      <c r="K2813" s="12" t="n">
        <v>83604.6288</v>
      </c>
      <c r="L2813" s="3" t="n">
        <v>-0.111111111111111</v>
      </c>
      <c r="M2813" s="4" t="n">
        <v>-0.262271697895823</v>
      </c>
      <c r="N2813" s="5" t="n">
        <v>0</v>
      </c>
      <c r="O2813" s="6" t="n">
        <v>0.53058884605681</v>
      </c>
    </row>
    <row r="2814">
      <c r="B2814" t="s">
        <v>65</v>
      </c>
      <c r="C2814" t="s">
        <v>52</v>
      </c>
      <c r="D2814" t="s">
        <v>22</v>
      </c>
      <c r="E2814" t="s">
        <v>62</v>
      </c>
      <c r="F2814" s="7" t="n">
        <v>125</v>
      </c>
      <c r="G2814" s="8" t="n">
        <v>767653.5252</v>
      </c>
      <c r="H2814" s="9" t="n">
        <v>121</v>
      </c>
      <c r="I2814" s="10" t="n">
        <v>670260.9912</v>
      </c>
      <c r="J2814" s="11" t="n">
        <v>144</v>
      </c>
      <c r="K2814" s="12" t="n">
        <v>798887.643</v>
      </c>
      <c r="L2814" s="3" t="n">
        <v>0.0330578512396693</v>
      </c>
      <c r="M2814" s="4" t="n">
        <v>0.145305388913703</v>
      </c>
      <c r="N2814" s="5" t="n">
        <v>-0.131944444444444</v>
      </c>
      <c r="O2814" s="6" t="n">
        <v>-0.0390970095403015</v>
      </c>
    </row>
    <row r="2815">
      <c r="B2815" t="s">
        <v>65</v>
      </c>
      <c r="C2815" t="s">
        <v>52</v>
      </c>
      <c r="D2815" t="s">
        <v>22</v>
      </c>
      <c r="E2815" t="s">
        <v>31</v>
      </c>
      <c r="F2815" s="7" t="n">
        <v>11</v>
      </c>
      <c r="G2815" s="8" t="n">
        <v>87860.4896</v>
      </c>
      <c r="H2815" s="9" t="n">
        <v>16</v>
      </c>
      <c r="I2815" s="10" t="n">
        <v>121928.976</v>
      </c>
      <c r="J2815" s="11" t="n">
        <v>12</v>
      </c>
      <c r="K2815" s="12" t="n">
        <v>96884.7102</v>
      </c>
      <c r="L2815" s="3" t="n">
        <v>-0.3125</v>
      </c>
      <c r="M2815" s="4" t="n">
        <v>-0.279412552435444</v>
      </c>
      <c r="N2815" s="5" t="n">
        <v>-0.0833333333333334</v>
      </c>
      <c r="O2815" s="6" t="n">
        <v>-0.0931439086866361</v>
      </c>
    </row>
    <row r="2816">
      <c r="B2816" t="s">
        <v>65</v>
      </c>
      <c r="C2816" t="s">
        <v>52</v>
      </c>
      <c r="D2816" t="s">
        <v>22</v>
      </c>
      <c r="E2816" t="s">
        <v>57</v>
      </c>
      <c r="F2816" s="7" t="s">
        <v>85</v>
      </c>
      <c r="G2816" s="8" t="n">
        <v>6335.9296</v>
      </c>
      <c r="H2816" s="9" t="s">
        <v>85</v>
      </c>
      <c r="I2816" s="10" t="n">
        <v>2550.24</v>
      </c>
      <c r="J2816" s="11"/>
      <c r="K2816" s="12"/>
      <c r="L2816" s="3" t="s">
        <v>86</v>
      </c>
      <c r="M2816" s="4" t="n">
        <v>1.48444444444444</v>
      </c>
      <c r="N2816" s="5" t="s">
        <v>86</v>
      </c>
      <c r="O2816" s="6"/>
    </row>
    <row r="2817">
      <c r="B2817" t="s">
        <v>65</v>
      </c>
      <c r="C2817" t="s">
        <v>52</v>
      </c>
      <c r="D2817" t="s">
        <v>22</v>
      </c>
      <c r="E2817" t="s">
        <v>27</v>
      </c>
      <c r="F2817" s="7" t="n">
        <v>30</v>
      </c>
      <c r="G2817" s="8" t="n">
        <v>159212.81824</v>
      </c>
      <c r="H2817" s="9" t="n">
        <v>58</v>
      </c>
      <c r="I2817" s="10" t="n">
        <v>293895.5523</v>
      </c>
      <c r="J2817" s="11" t="n">
        <v>40</v>
      </c>
      <c r="K2817" s="12" t="n">
        <v>176718.5943</v>
      </c>
      <c r="L2817" s="3" t="n">
        <v>-0.482758620689655</v>
      </c>
      <c r="M2817" s="4" t="n">
        <v>-0.458267343639552</v>
      </c>
      <c r="N2817" s="5" t="n">
        <v>-0.25</v>
      </c>
      <c r="O2817" s="6" t="n">
        <v>-0.099060181693625</v>
      </c>
    </row>
    <row r="2818">
      <c r="B2818" t="s">
        <v>65</v>
      </c>
      <c r="C2818" t="s">
        <v>52</v>
      </c>
      <c r="D2818" t="s">
        <v>29</v>
      </c>
      <c r="E2818" t="s">
        <v>23</v>
      </c>
      <c r="F2818" s="7" t="s">
        <v>85</v>
      </c>
      <c r="G2818" s="8" t="n">
        <v>4343.9632</v>
      </c>
      <c r="H2818" s="9" t="s">
        <v>85</v>
      </c>
      <c r="I2818" s="10" t="n">
        <v>7048.1664</v>
      </c>
      <c r="J2818" s="11" t="s">
        <v>85</v>
      </c>
      <c r="K2818" s="12" t="n">
        <v>5688.0978</v>
      </c>
      <c r="L2818" s="3" t="s">
        <v>86</v>
      </c>
      <c r="M2818" s="4" t="n">
        <v>-0.383674710063599</v>
      </c>
      <c r="N2818" s="5" t="s">
        <v>86</v>
      </c>
      <c r="O2818" s="6" t="n">
        <v>-0.2363065206087</v>
      </c>
    </row>
    <row r="2819">
      <c r="B2819" t="s">
        <v>65</v>
      </c>
      <c r="C2819" t="s">
        <v>52</v>
      </c>
      <c r="D2819" t="s">
        <v>29</v>
      </c>
      <c r="E2819" t="s">
        <v>30</v>
      </c>
      <c r="F2819" s="7" t="s">
        <v>85</v>
      </c>
      <c r="G2819" s="8" t="n">
        <v>2565.2768</v>
      </c>
      <c r="H2819" s="9" t="s">
        <v>85</v>
      </c>
      <c r="I2819" s="10" t="n">
        <v>2416.1328</v>
      </c>
      <c r="J2819" s="11" t="s">
        <v>85</v>
      </c>
      <c r="K2819" s="12" t="n">
        <v>1162.6716</v>
      </c>
      <c r="L2819" s="3" t="s">
        <v>86</v>
      </c>
      <c r="M2819" s="4" t="n">
        <v>0.0617283950617284</v>
      </c>
      <c r="N2819" s="5" t="s">
        <v>86</v>
      </c>
      <c r="O2819" s="6" t="n">
        <v>1.20636403262968</v>
      </c>
    </row>
    <row r="2820">
      <c r="B2820" t="s">
        <v>65</v>
      </c>
      <c r="C2820" t="s">
        <v>52</v>
      </c>
      <c r="D2820" t="s">
        <v>29</v>
      </c>
      <c r="E2820" t="s">
        <v>25</v>
      </c>
      <c r="F2820" s="7" t="s">
        <v>85</v>
      </c>
      <c r="G2820" s="8" t="n">
        <v>3621.1504</v>
      </c>
      <c r="H2820" s="9" t="s">
        <v>85</v>
      </c>
      <c r="I2820" s="10" t="n">
        <v>2109.1104</v>
      </c>
      <c r="J2820" s="11" t="s">
        <v>85</v>
      </c>
      <c r="K2820" s="12" t="n">
        <v>1919.0505</v>
      </c>
      <c r="L2820" s="3" t="s">
        <v>86</v>
      </c>
      <c r="M2820" s="4" t="n">
        <v>0.716908892014377</v>
      </c>
      <c r="N2820" s="5" t="s">
        <v>86</v>
      </c>
      <c r="O2820" s="6" t="n">
        <v>0.88694898857534</v>
      </c>
    </row>
    <row r="2821">
      <c r="B2821" t="s">
        <v>65</v>
      </c>
      <c r="C2821" t="s">
        <v>52</v>
      </c>
      <c r="D2821" t="s">
        <v>29</v>
      </c>
      <c r="E2821" t="s">
        <v>26</v>
      </c>
      <c r="F2821" s="7"/>
      <c r="G2821" s="8"/>
      <c r="H2821" s="9" t="s">
        <v>85</v>
      </c>
      <c r="I2821" s="10" t="n">
        <v>4136.4594</v>
      </c>
      <c r="J2821" s="11" t="s">
        <v>85</v>
      </c>
      <c r="K2821" s="12" t="n">
        <v>4361.6244</v>
      </c>
      <c r="L2821" s="3" t="s">
        <v>86</v>
      </c>
      <c r="M2821" s="4"/>
      <c r="N2821" s="5" t="s">
        <v>86</v>
      </c>
      <c r="O2821" s="6"/>
    </row>
    <row r="2822">
      <c r="B2822" t="s">
        <v>65</v>
      </c>
      <c r="C2822" t="s">
        <v>52</v>
      </c>
      <c r="D2822" t="s">
        <v>29</v>
      </c>
      <c r="E2822" t="s">
        <v>34</v>
      </c>
      <c r="F2822" s="7" t="s">
        <v>85</v>
      </c>
      <c r="G2822" s="8" t="n">
        <v>28666.2596</v>
      </c>
      <c r="H2822" s="9" t="s">
        <v>85</v>
      </c>
      <c r="I2822" s="10" t="n">
        <v>11725.2522</v>
      </c>
      <c r="J2822" s="11" t="s">
        <v>85</v>
      </c>
      <c r="K2822" s="12" t="n">
        <v>38334.4389</v>
      </c>
      <c r="L2822" s="3" t="s">
        <v>86</v>
      </c>
      <c r="M2822" s="4" t="n">
        <v>1.44483096065089</v>
      </c>
      <c r="N2822" s="5" t="s">
        <v>86</v>
      </c>
      <c r="O2822" s="6" t="n">
        <v>-0.252206099200268</v>
      </c>
    </row>
    <row r="2823">
      <c r="B2823" t="s">
        <v>65</v>
      </c>
      <c r="C2823" t="s">
        <v>52</v>
      </c>
      <c r="D2823" t="s">
        <v>29</v>
      </c>
      <c r="E2823" t="s">
        <v>35</v>
      </c>
      <c r="F2823" s="7" t="n">
        <v>7</v>
      </c>
      <c r="G2823" s="8" t="n">
        <v>83459.01304</v>
      </c>
      <c r="H2823" s="9" t="n">
        <v>10</v>
      </c>
      <c r="I2823" s="10" t="n">
        <v>104378.93928</v>
      </c>
      <c r="J2823" s="11" t="n">
        <v>10</v>
      </c>
      <c r="K2823" s="12" t="n">
        <v>133359.71724</v>
      </c>
      <c r="L2823" s="3" t="n">
        <v>-0.3</v>
      </c>
      <c r="M2823" s="4" t="n">
        <v>-0.200422866761288</v>
      </c>
      <c r="N2823" s="5" t="n">
        <v>-0.3</v>
      </c>
      <c r="O2823" s="6" t="n">
        <v>-0.374181238778397</v>
      </c>
    </row>
    <row r="2824">
      <c r="B2824" t="s">
        <v>65</v>
      </c>
      <c r="C2824" t="s">
        <v>52</v>
      </c>
      <c r="D2824" t="s">
        <v>29</v>
      </c>
      <c r="E2824" t="s">
        <v>62</v>
      </c>
      <c r="F2824" s="7" t="n">
        <v>174</v>
      </c>
      <c r="G2824" s="8" t="n">
        <v>998833.6008</v>
      </c>
      <c r="H2824" s="9" t="n">
        <v>168</v>
      </c>
      <c r="I2824" s="10" t="n">
        <v>900071.51286</v>
      </c>
      <c r="J2824" s="11" t="n">
        <v>160</v>
      </c>
      <c r="K2824" s="12" t="n">
        <v>759441.2718</v>
      </c>
      <c r="L2824" s="3" t="n">
        <v>0.0357142857142858</v>
      </c>
      <c r="M2824" s="4" t="n">
        <v>0.109726934503438</v>
      </c>
      <c r="N2824" s="5" t="n">
        <v>0.0874999999999999</v>
      </c>
      <c r="O2824" s="6" t="n">
        <v>0.315221647662894</v>
      </c>
    </row>
    <row r="2825">
      <c r="B2825" t="s">
        <v>65</v>
      </c>
      <c r="C2825" t="s">
        <v>52</v>
      </c>
      <c r="D2825" t="s">
        <v>29</v>
      </c>
      <c r="E2825" t="s">
        <v>31</v>
      </c>
      <c r="F2825" s="7" t="n">
        <v>32</v>
      </c>
      <c r="G2825" s="8" t="n">
        <v>258673.0876</v>
      </c>
      <c r="H2825" s="9" t="n">
        <v>36</v>
      </c>
      <c r="I2825" s="10" t="n">
        <v>267858.6894</v>
      </c>
      <c r="J2825" s="11" t="n">
        <v>19</v>
      </c>
      <c r="K2825" s="12" t="n">
        <v>129155.5887</v>
      </c>
      <c r="L2825" s="3" t="n">
        <v>-0.111111111111111</v>
      </c>
      <c r="M2825" s="4" t="n">
        <v>-0.0342927153887582</v>
      </c>
      <c r="N2825" s="5" t="n">
        <v>0.684210526315789</v>
      </c>
      <c r="O2825" s="6" t="n">
        <v>1.0028021257434</v>
      </c>
    </row>
    <row r="2826">
      <c r="B2826" t="s">
        <v>65</v>
      </c>
      <c r="C2826" t="s">
        <v>52</v>
      </c>
      <c r="D2826" t="s">
        <v>29</v>
      </c>
      <c r="E2826" t="s">
        <v>57</v>
      </c>
      <c r="F2826" s="7" t="s">
        <v>85</v>
      </c>
      <c r="G2826" s="8" t="n">
        <v>5752.3852</v>
      </c>
      <c r="H2826" s="9" t="s">
        <v>85</v>
      </c>
      <c r="I2826" s="10" t="n">
        <v>2815.89</v>
      </c>
      <c r="J2826" s="11"/>
      <c r="K2826" s="12"/>
      <c r="L2826" s="3" t="s">
        <v>86</v>
      </c>
      <c r="M2826" s="4" t="n">
        <v>1.042830224192</v>
      </c>
      <c r="N2826" s="5" t="s">
        <v>86</v>
      </c>
      <c r="O2826" s="6"/>
    </row>
    <row r="2827">
      <c r="B2827" t="s">
        <v>65</v>
      </c>
      <c r="C2827" t="s">
        <v>52</v>
      </c>
      <c r="D2827" t="s">
        <v>29</v>
      </c>
      <c r="E2827" t="s">
        <v>27</v>
      </c>
      <c r="F2827" s="7" t="n">
        <v>39</v>
      </c>
      <c r="G2827" s="8" t="n">
        <v>251595.22224</v>
      </c>
      <c r="H2827" s="9" t="n">
        <v>43</v>
      </c>
      <c r="I2827" s="10" t="n">
        <v>239333.2713</v>
      </c>
      <c r="J2827" s="11" t="n">
        <v>24</v>
      </c>
      <c r="K2827" s="12" t="n">
        <v>105791.0316</v>
      </c>
      <c r="L2827" s="3" t="n">
        <v>-0.0930232558139535</v>
      </c>
      <c r="M2827" s="4" t="n">
        <v>0.0512337915802348</v>
      </c>
      <c r="N2827" s="5" t="n">
        <v>0.625</v>
      </c>
      <c r="O2827" s="6" t="n">
        <v>1.3782282716676</v>
      </c>
    </row>
    <row r="2828">
      <c r="B2828" t="s">
        <v>65</v>
      </c>
      <c r="C2828" t="s">
        <v>52</v>
      </c>
      <c r="D2828" t="s">
        <v>32</v>
      </c>
      <c r="E2828" t="s">
        <v>23</v>
      </c>
      <c r="F2828" s="7" t="s">
        <v>85</v>
      </c>
      <c r="G2828" s="8" t="n">
        <v>2234.28</v>
      </c>
      <c r="H2828" s="9"/>
      <c r="I2828" s="10"/>
      <c r="J2828" s="11" t="s">
        <v>85</v>
      </c>
      <c r="K2828" s="12" t="n">
        <v>90908.2116</v>
      </c>
      <c r="L2828" s="3" t="s">
        <v>86</v>
      </c>
      <c r="M2828" s="4"/>
      <c r="N2828" s="5" t="s">
        <v>86</v>
      </c>
      <c r="O2828" s="6" t="n">
        <v>-0.975422682278352</v>
      </c>
    </row>
    <row r="2829">
      <c r="B2829" t="s">
        <v>65</v>
      </c>
      <c r="C2829" t="s">
        <v>52</v>
      </c>
      <c r="D2829" t="s">
        <v>32</v>
      </c>
      <c r="E2829" t="s">
        <v>24</v>
      </c>
      <c r="F2829" s="7" t="n">
        <v>13</v>
      </c>
      <c r="G2829" s="8" t="n">
        <v>244404.2256</v>
      </c>
      <c r="H2829" s="9" t="n">
        <v>14</v>
      </c>
      <c r="I2829" s="10" t="n">
        <v>212378.4942</v>
      </c>
      <c r="J2829" s="11" t="n">
        <v>6</v>
      </c>
      <c r="K2829" s="12" t="n">
        <v>104214.006</v>
      </c>
      <c r="L2829" s="3" t="n">
        <v>-0.0714285714285714</v>
      </c>
      <c r="M2829" s="4" t="n">
        <v>0.150795547923232</v>
      </c>
      <c r="N2829" s="5" t="n">
        <v>1.16666666666667</v>
      </c>
      <c r="O2829" s="6" t="n">
        <v>1.34521476508637</v>
      </c>
    </row>
    <row r="2830">
      <c r="B2830" t="s">
        <v>65</v>
      </c>
      <c r="C2830" t="s">
        <v>52</v>
      </c>
      <c r="D2830" t="s">
        <v>32</v>
      </c>
      <c r="E2830" t="s">
        <v>25</v>
      </c>
      <c r="F2830" s="7"/>
      <c r="G2830" s="8"/>
      <c r="H2830" s="9" t="s">
        <v>85</v>
      </c>
      <c r="I2830" s="10" t="n">
        <v>1684.8</v>
      </c>
      <c r="J2830" s="11"/>
      <c r="K2830" s="12"/>
      <c r="L2830" s="3" t="s">
        <v>86</v>
      </c>
      <c r="M2830" s="4"/>
      <c r="N2830" s="5"/>
      <c r="O2830" s="6"/>
    </row>
    <row r="2831">
      <c r="B2831" t="s">
        <v>65</v>
      </c>
      <c r="C2831" t="s">
        <v>52</v>
      </c>
      <c r="D2831" t="s">
        <v>32</v>
      </c>
      <c r="E2831" t="s">
        <v>26</v>
      </c>
      <c r="F2831" s="7" t="s">
        <v>85</v>
      </c>
      <c r="G2831" s="8" t="n">
        <v>4263.88</v>
      </c>
      <c r="H2831" s="9"/>
      <c r="I2831" s="10"/>
      <c r="J2831" s="11"/>
      <c r="K2831" s="12"/>
      <c r="L2831" s="3" t="s">
        <v>86</v>
      </c>
      <c r="M2831" s="4"/>
      <c r="N2831" s="5" t="s">
        <v>86</v>
      </c>
      <c r="O2831" s="6"/>
    </row>
    <row r="2832">
      <c r="B2832" t="s">
        <v>65</v>
      </c>
      <c r="C2832" t="s">
        <v>52</v>
      </c>
      <c r="D2832" t="s">
        <v>32</v>
      </c>
      <c r="E2832" t="s">
        <v>34</v>
      </c>
      <c r="F2832" s="7" t="s">
        <v>85</v>
      </c>
      <c r="G2832" s="8" t="n">
        <v>24172.88</v>
      </c>
      <c r="H2832" s="9" t="s">
        <v>85</v>
      </c>
      <c r="I2832" s="10" t="n">
        <v>35414.82</v>
      </c>
      <c r="J2832" s="11" t="s">
        <v>85</v>
      </c>
      <c r="K2832" s="12" t="n">
        <v>160887.8557</v>
      </c>
      <c r="L2832" s="3" t="s">
        <v>86</v>
      </c>
      <c r="M2832" s="4" t="n">
        <v>-0.3174360338412</v>
      </c>
      <c r="N2832" s="5" t="s">
        <v>86</v>
      </c>
      <c r="O2832" s="6" t="n">
        <v>-0.849753234047236</v>
      </c>
    </row>
    <row r="2833">
      <c r="B2833" t="s">
        <v>65</v>
      </c>
      <c r="C2833" t="s">
        <v>52</v>
      </c>
      <c r="D2833" t="s">
        <v>32</v>
      </c>
      <c r="E2833" t="s">
        <v>35</v>
      </c>
      <c r="F2833" s="7" t="n">
        <v>10</v>
      </c>
      <c r="G2833" s="8" t="n">
        <v>143265.68</v>
      </c>
      <c r="H2833" s="9" t="n">
        <v>9</v>
      </c>
      <c r="I2833" s="10" t="n">
        <v>149589.18</v>
      </c>
      <c r="J2833" s="11" t="s">
        <v>85</v>
      </c>
      <c r="K2833" s="12" t="n">
        <v>48790.74</v>
      </c>
      <c r="L2833" s="3" t="n">
        <v>0.111111111111111</v>
      </c>
      <c r="M2833" s="4" t="n">
        <v>-0.0422724424319995</v>
      </c>
      <c r="N2833" s="5" t="s">
        <v>86</v>
      </c>
      <c r="O2833" s="6" t="n">
        <v>1.93632931166857</v>
      </c>
    </row>
    <row r="2834">
      <c r="B2834" t="s">
        <v>65</v>
      </c>
      <c r="C2834" t="s">
        <v>52</v>
      </c>
      <c r="D2834" t="s">
        <v>32</v>
      </c>
      <c r="E2834" t="s">
        <v>62</v>
      </c>
      <c r="F2834" s="7" t="n">
        <v>178</v>
      </c>
      <c r="G2834" s="8" t="n">
        <v>751834.7144</v>
      </c>
      <c r="H2834" s="9" t="n">
        <v>184</v>
      </c>
      <c r="I2834" s="10" t="n">
        <v>789271.9686</v>
      </c>
      <c r="J2834" s="11" t="n">
        <v>177</v>
      </c>
      <c r="K2834" s="12" t="n">
        <v>753590.4534</v>
      </c>
      <c r="L2834" s="3" t="n">
        <v>-0.0326086956521739</v>
      </c>
      <c r="M2834" s="4" t="n">
        <v>-0.0474326413319933</v>
      </c>
      <c r="N2834" s="5" t="n">
        <v>0.00564971751412435</v>
      </c>
      <c r="O2834" s="6" t="n">
        <v>-0.00232983179667234</v>
      </c>
    </row>
    <row r="2835">
      <c r="B2835" t="s">
        <v>65</v>
      </c>
      <c r="C2835" t="s">
        <v>52</v>
      </c>
      <c r="D2835" t="s">
        <v>32</v>
      </c>
      <c r="E2835" t="s">
        <v>31</v>
      </c>
      <c r="F2835" s="7" t="n">
        <v>7</v>
      </c>
      <c r="G2835" s="8" t="n">
        <v>54735.56</v>
      </c>
      <c r="H2835" s="9" t="n">
        <v>9</v>
      </c>
      <c r="I2835" s="10" t="n">
        <v>69473.7</v>
      </c>
      <c r="J2835" s="11" t="n">
        <v>10</v>
      </c>
      <c r="K2835" s="12" t="n">
        <v>78312.27</v>
      </c>
      <c r="L2835" s="3" t="n">
        <v>-0.222222222222222</v>
      </c>
      <c r="M2835" s="4" t="n">
        <v>-0.212139845725793</v>
      </c>
      <c r="N2835" s="5" t="n">
        <v>-0.3</v>
      </c>
      <c r="O2835" s="6" t="n">
        <v>-0.301060229769869</v>
      </c>
    </row>
    <row r="2836">
      <c r="B2836" t="s">
        <v>65</v>
      </c>
      <c r="C2836" t="s">
        <v>52</v>
      </c>
      <c r="D2836" t="s">
        <v>32</v>
      </c>
      <c r="E2836" t="s">
        <v>57</v>
      </c>
      <c r="F2836" s="7" t="s">
        <v>85</v>
      </c>
      <c r="G2836" s="8" t="n">
        <v>2538.72</v>
      </c>
      <c r="H2836" s="9"/>
      <c r="I2836" s="10"/>
      <c r="J2836" s="11"/>
      <c r="K2836" s="12"/>
      <c r="L2836" s="3" t="s">
        <v>86</v>
      </c>
      <c r="M2836" s="4"/>
      <c r="N2836" s="5" t="s">
        <v>86</v>
      </c>
      <c r="O2836" s="6"/>
    </row>
    <row r="2837">
      <c r="B2837" t="s">
        <v>65</v>
      </c>
      <c r="C2837" t="s">
        <v>52</v>
      </c>
      <c r="D2837" t="s">
        <v>32</v>
      </c>
      <c r="E2837" t="s">
        <v>27</v>
      </c>
      <c r="F2837" s="7" t="n">
        <v>111</v>
      </c>
      <c r="G2837" s="8" t="n">
        <v>702682.812164</v>
      </c>
      <c r="H2837" s="9" t="n">
        <v>103</v>
      </c>
      <c r="I2837" s="10" t="n">
        <v>572168.496</v>
      </c>
      <c r="J2837" s="11" t="n">
        <v>82</v>
      </c>
      <c r="K2837" s="12" t="n">
        <v>437649.6942</v>
      </c>
      <c r="L2837" s="3" t="n">
        <v>0.0776699029126213</v>
      </c>
      <c r="M2837" s="4" t="n">
        <v>0.228104687826084</v>
      </c>
      <c r="N2837" s="5" t="n">
        <v>0.353658536585366</v>
      </c>
      <c r="O2837" s="6" t="n">
        <v>0.605582778821464</v>
      </c>
    </row>
    <row r="2838">
      <c r="B2838" t="s">
        <v>65</v>
      </c>
      <c r="C2838" t="s">
        <v>52</v>
      </c>
      <c r="D2838" t="s">
        <v>32</v>
      </c>
      <c r="E2838" t="s">
        <v>38</v>
      </c>
      <c r="F2838" s="7"/>
      <c r="G2838" s="8"/>
      <c r="H2838" s="9"/>
      <c r="I2838" s="10"/>
      <c r="J2838" s="11" t="s">
        <v>85</v>
      </c>
      <c r="K2838" s="12" t="n">
        <v>11025.06</v>
      </c>
      <c r="L2838" s="3"/>
      <c r="M2838" s="4"/>
      <c r="N2838" s="5" t="s">
        <v>86</v>
      </c>
      <c r="O2838" s="6"/>
    </row>
    <row r="2839">
      <c r="B2839" t="s">
        <v>65</v>
      </c>
      <c r="C2839" t="s">
        <v>52</v>
      </c>
      <c r="D2839" t="s">
        <v>37</v>
      </c>
      <c r="E2839" t="s">
        <v>24</v>
      </c>
      <c r="F2839" s="7"/>
      <c r="G2839" s="8"/>
      <c r="H2839" s="9" t="s">
        <v>85</v>
      </c>
      <c r="I2839" s="10" t="n">
        <v>4592.7</v>
      </c>
      <c r="J2839" s="11"/>
      <c r="K2839" s="12"/>
      <c r="L2839" s="3" t="s">
        <v>86</v>
      </c>
      <c r="M2839" s="4"/>
      <c r="N2839" s="5"/>
      <c r="O2839" s="6"/>
    </row>
    <row r="2840">
      <c r="B2840" t="s">
        <v>65</v>
      </c>
      <c r="C2840" t="s">
        <v>52</v>
      </c>
      <c r="D2840" t="s">
        <v>37</v>
      </c>
      <c r="E2840" t="s">
        <v>33</v>
      </c>
      <c r="F2840" s="7" t="s">
        <v>85</v>
      </c>
      <c r="G2840" s="8" t="n">
        <v>4576.748</v>
      </c>
      <c r="H2840" s="9" t="s">
        <v>85</v>
      </c>
      <c r="I2840" s="10" t="n">
        <v>4310.658</v>
      </c>
      <c r="J2840" s="11" t="s">
        <v>85</v>
      </c>
      <c r="K2840" s="12" t="n">
        <v>8461.662</v>
      </c>
      <c r="L2840" s="3" t="s">
        <v>86</v>
      </c>
      <c r="M2840" s="4" t="n">
        <v>0.0617283950617282</v>
      </c>
      <c r="N2840" s="5" t="s">
        <v>86</v>
      </c>
      <c r="O2840" s="6" t="n">
        <v>-0.459119496855346</v>
      </c>
    </row>
    <row r="2841">
      <c r="B2841" t="s">
        <v>65</v>
      </c>
      <c r="C2841" t="s">
        <v>52</v>
      </c>
      <c r="D2841" t="s">
        <v>37</v>
      </c>
      <c r="E2841" t="s">
        <v>25</v>
      </c>
      <c r="F2841" s="7"/>
      <c r="G2841" s="8"/>
      <c r="H2841" s="9" t="s">
        <v>85</v>
      </c>
      <c r="I2841" s="10" t="n">
        <v>4095.36</v>
      </c>
      <c r="J2841" s="11"/>
      <c r="K2841" s="12"/>
      <c r="L2841" s="3" t="s">
        <v>86</v>
      </c>
      <c r="M2841" s="4"/>
      <c r="N2841" s="5"/>
      <c r="O2841" s="6"/>
    </row>
    <row r="2842">
      <c r="B2842" t="s">
        <v>65</v>
      </c>
      <c r="C2842" t="s">
        <v>52</v>
      </c>
      <c r="D2842" t="s">
        <v>37</v>
      </c>
      <c r="E2842" t="s">
        <v>34</v>
      </c>
      <c r="F2842" s="7" t="s">
        <v>85</v>
      </c>
      <c r="G2842" s="8" t="n">
        <v>15844.64</v>
      </c>
      <c r="H2842" s="9"/>
      <c r="I2842" s="10"/>
      <c r="J2842" s="11"/>
      <c r="K2842" s="12"/>
      <c r="L2842" s="3" t="s">
        <v>86</v>
      </c>
      <c r="M2842" s="4"/>
      <c r="N2842" s="5" t="s">
        <v>86</v>
      </c>
      <c r="O2842" s="6"/>
    </row>
    <row r="2843">
      <c r="B2843" t="s">
        <v>65</v>
      </c>
      <c r="C2843" t="s">
        <v>52</v>
      </c>
      <c r="D2843" t="s">
        <v>37</v>
      </c>
      <c r="E2843" t="s">
        <v>35</v>
      </c>
      <c r="F2843" s="7" t="s">
        <v>85</v>
      </c>
      <c r="G2843" s="8" t="n">
        <v>31254.12</v>
      </c>
      <c r="H2843" s="9" t="s">
        <v>85</v>
      </c>
      <c r="I2843" s="10" t="n">
        <v>27917.46</v>
      </c>
      <c r="J2843" s="11" t="s">
        <v>85</v>
      </c>
      <c r="K2843" s="12" t="n">
        <v>7352.16</v>
      </c>
      <c r="L2843" s="3" t="s">
        <v>86</v>
      </c>
      <c r="M2843" s="4" t="n">
        <v>0.119518752780518</v>
      </c>
      <c r="N2843" s="5" t="s">
        <v>86</v>
      </c>
      <c r="O2843" s="6" t="n">
        <v>3.2510119475093</v>
      </c>
    </row>
    <row r="2844">
      <c r="B2844" t="s">
        <v>65</v>
      </c>
      <c r="C2844" t="s">
        <v>52</v>
      </c>
      <c r="D2844" t="s">
        <v>37</v>
      </c>
      <c r="E2844" t="s">
        <v>62</v>
      </c>
      <c r="F2844" s="7" t="n">
        <v>32</v>
      </c>
      <c r="G2844" s="8" t="n">
        <v>165969.68</v>
      </c>
      <c r="H2844" s="9" t="n">
        <v>30</v>
      </c>
      <c r="I2844" s="10" t="n">
        <v>167279.418</v>
      </c>
      <c r="J2844" s="11" t="n">
        <v>10</v>
      </c>
      <c r="K2844" s="12" t="n">
        <v>44879.34</v>
      </c>
      <c r="L2844" s="3" t="n">
        <v>0.0666666666666667</v>
      </c>
      <c r="M2844" s="4" t="n">
        <v>-0.00782964225760285</v>
      </c>
      <c r="N2844" s="5" t="n">
        <v>2.2</v>
      </c>
      <c r="O2844" s="6" t="n">
        <v>2.69813103312125</v>
      </c>
    </row>
    <row r="2845">
      <c r="B2845" t="s">
        <v>65</v>
      </c>
      <c r="C2845" t="s">
        <v>52</v>
      </c>
      <c r="D2845" t="s">
        <v>37</v>
      </c>
      <c r="E2845" t="s">
        <v>31</v>
      </c>
      <c r="F2845" s="7" t="n">
        <v>6</v>
      </c>
      <c r="G2845" s="8" t="n">
        <v>52874.52</v>
      </c>
      <c r="H2845" s="9" t="n">
        <v>6</v>
      </c>
      <c r="I2845" s="10" t="n">
        <v>40564.8</v>
      </c>
      <c r="J2845" s="11" t="s">
        <v>85</v>
      </c>
      <c r="K2845" s="12" t="n">
        <v>7404.63</v>
      </c>
      <c r="L2845" s="3" t="n">
        <v>0</v>
      </c>
      <c r="M2845" s="4" t="n">
        <v>0.303458170630695</v>
      </c>
      <c r="N2845" s="5" t="s">
        <v>86</v>
      </c>
      <c r="O2845" s="6" t="n">
        <v>6.14073761957046</v>
      </c>
    </row>
    <row r="2846">
      <c r="B2846" t="s">
        <v>65</v>
      </c>
      <c r="C2846" t="s">
        <v>52</v>
      </c>
      <c r="D2846" t="s">
        <v>37</v>
      </c>
      <c r="E2846" t="s">
        <v>47</v>
      </c>
      <c r="F2846" s="7"/>
      <c r="G2846" s="8"/>
      <c r="H2846" s="9" t="s">
        <v>85</v>
      </c>
      <c r="I2846" s="10" t="n">
        <v>153143.4417</v>
      </c>
      <c r="J2846" s="11"/>
      <c r="K2846" s="12"/>
      <c r="L2846" s="3" t="s">
        <v>86</v>
      </c>
      <c r="M2846" s="4"/>
      <c r="N2846" s="5"/>
      <c r="O2846" s="6"/>
    </row>
    <row r="2847">
      <c r="B2847" t="s">
        <v>65</v>
      </c>
      <c r="C2847" t="s">
        <v>52</v>
      </c>
      <c r="D2847" t="s">
        <v>39</v>
      </c>
      <c r="E2847" t="s">
        <v>34</v>
      </c>
      <c r="F2847" s="7" t="s">
        <v>85</v>
      </c>
      <c r="G2847" s="8" t="n">
        <v>12449.0332</v>
      </c>
      <c r="H2847" s="9"/>
      <c r="I2847" s="10"/>
      <c r="J2847" s="11"/>
      <c r="K2847" s="12"/>
      <c r="L2847" s="3" t="s">
        <v>86</v>
      </c>
      <c r="M2847" s="4"/>
      <c r="N2847" s="5" t="s">
        <v>86</v>
      </c>
      <c r="O2847" s="6"/>
    </row>
    <row r="2848">
      <c r="B2848" t="s">
        <v>65</v>
      </c>
      <c r="C2848" t="s">
        <v>52</v>
      </c>
      <c r="D2848" t="s">
        <v>39</v>
      </c>
      <c r="E2848" t="s">
        <v>35</v>
      </c>
      <c r="F2848" s="7"/>
      <c r="G2848" s="8"/>
      <c r="H2848" s="9" t="s">
        <v>85</v>
      </c>
      <c r="I2848" s="10" t="n">
        <v>11897.78544</v>
      </c>
      <c r="J2848" s="11" t="s">
        <v>85</v>
      </c>
      <c r="K2848" s="12" t="n">
        <v>7352.16</v>
      </c>
      <c r="L2848" s="3" t="s">
        <v>86</v>
      </c>
      <c r="M2848" s="4"/>
      <c r="N2848" s="5" t="s">
        <v>86</v>
      </c>
      <c r="O2848" s="6"/>
    </row>
    <row r="2849">
      <c r="B2849" t="s">
        <v>65</v>
      </c>
      <c r="C2849" t="s">
        <v>52</v>
      </c>
      <c r="D2849" t="s">
        <v>39</v>
      </c>
      <c r="E2849" t="s">
        <v>62</v>
      </c>
      <c r="F2849" s="7" t="n">
        <v>15</v>
      </c>
      <c r="G2849" s="8" t="n">
        <v>72826.9328</v>
      </c>
      <c r="H2849" s="9" t="n">
        <v>22</v>
      </c>
      <c r="I2849" s="10" t="n">
        <v>115668.2268</v>
      </c>
      <c r="J2849" s="11" t="n">
        <v>22</v>
      </c>
      <c r="K2849" s="12" t="n">
        <v>86087.37</v>
      </c>
      <c r="L2849" s="3" t="n">
        <v>-0.318181818181818</v>
      </c>
      <c r="M2849" s="4" t="n">
        <v>-0.370380831324372</v>
      </c>
      <c r="N2849" s="5" t="n">
        <v>-0.318181818181818</v>
      </c>
      <c r="O2849" s="6" t="n">
        <v>-0.15403464178311</v>
      </c>
    </row>
    <row r="2850">
      <c r="B2850" t="s">
        <v>65</v>
      </c>
      <c r="C2850" t="s">
        <v>52</v>
      </c>
      <c r="D2850" t="s">
        <v>39</v>
      </c>
      <c r="E2850" t="s">
        <v>27</v>
      </c>
      <c r="F2850" s="7" t="n">
        <v>5</v>
      </c>
      <c r="G2850" s="8" t="n">
        <v>23170.71168</v>
      </c>
      <c r="H2850" s="9" t="n">
        <v>6</v>
      </c>
      <c r="I2850" s="10" t="n">
        <v>25103.8422</v>
      </c>
      <c r="J2850" s="11" t="n">
        <v>5</v>
      </c>
      <c r="K2850" s="12" t="n">
        <v>17027.2782</v>
      </c>
      <c r="L2850" s="3" t="n">
        <v>-0.166666666666667</v>
      </c>
      <c r="M2850" s="4" t="n">
        <v>-0.0770053645413689</v>
      </c>
      <c r="N2850" s="5" t="n">
        <v>0</v>
      </c>
      <c r="O2850" s="6" t="n">
        <v>0.360799501120502</v>
      </c>
    </row>
    <row r="2851">
      <c r="B2851" t="s">
        <v>65</v>
      </c>
      <c r="C2851" t="s">
        <v>52</v>
      </c>
      <c r="D2851" t="s">
        <v>40</v>
      </c>
      <c r="E2851" t="s">
        <v>24</v>
      </c>
      <c r="F2851" s="7"/>
      <c r="G2851" s="8"/>
      <c r="H2851" s="9" t="s">
        <v>85</v>
      </c>
      <c r="I2851" s="10" t="n">
        <v>4592.7</v>
      </c>
      <c r="J2851" s="11"/>
      <c r="K2851" s="12"/>
      <c r="L2851" s="3" t="s">
        <v>86</v>
      </c>
      <c r="M2851" s="4"/>
      <c r="N2851" s="5"/>
      <c r="O2851" s="6"/>
    </row>
    <row r="2852">
      <c r="B2852" t="s">
        <v>65</v>
      </c>
      <c r="C2852" t="s">
        <v>53</v>
      </c>
      <c r="D2852" t="s">
        <v>42</v>
      </c>
      <c r="E2852" t="s">
        <v>62</v>
      </c>
      <c r="F2852" s="7" t="s">
        <v>85</v>
      </c>
      <c r="G2852" s="8" t="n">
        <v>16026.46</v>
      </c>
      <c r="H2852" s="9" t="s">
        <v>85</v>
      </c>
      <c r="I2852" s="10" t="n">
        <v>21011.04</v>
      </c>
      <c r="J2852" s="11" t="n">
        <v>5</v>
      </c>
      <c r="K2852" s="12" t="n">
        <v>28488.03</v>
      </c>
      <c r="L2852" s="3" t="s">
        <v>86</v>
      </c>
      <c r="M2852" s="4" t="n">
        <v>-0.2372362339037</v>
      </c>
      <c r="N2852" s="5" t="s">
        <v>86</v>
      </c>
      <c r="O2852" s="6" t="n">
        <v>-0.43743179152788</v>
      </c>
    </row>
    <row r="2853">
      <c r="B2853" t="s">
        <v>65</v>
      </c>
      <c r="C2853" t="s">
        <v>53</v>
      </c>
      <c r="D2853" t="s">
        <v>42</v>
      </c>
      <c r="E2853" t="s">
        <v>31</v>
      </c>
      <c r="F2853" s="7"/>
      <c r="G2853" s="8"/>
      <c r="H2853" s="9" t="s">
        <v>85</v>
      </c>
      <c r="I2853" s="10" t="n">
        <v>15324.42</v>
      </c>
      <c r="J2853" s="11" t="s">
        <v>85</v>
      </c>
      <c r="K2853" s="12" t="n">
        <v>7662.21</v>
      </c>
      <c r="L2853" s="3" t="s">
        <v>86</v>
      </c>
      <c r="M2853" s="4"/>
      <c r="N2853" s="5" t="s">
        <v>86</v>
      </c>
      <c r="O2853" s="6"/>
    </row>
    <row r="2854">
      <c r="B2854" t="s">
        <v>65</v>
      </c>
      <c r="C2854" t="s">
        <v>53</v>
      </c>
      <c r="D2854" t="s">
        <v>22</v>
      </c>
      <c r="E2854" t="s">
        <v>33</v>
      </c>
      <c r="F2854" s="7"/>
      <c r="G2854" s="8"/>
      <c r="H2854" s="9" t="s">
        <v>85</v>
      </c>
      <c r="I2854" s="10" t="n">
        <v>3846.21</v>
      </c>
      <c r="J2854" s="11"/>
      <c r="K2854" s="12"/>
      <c r="L2854" s="3" t="s">
        <v>86</v>
      </c>
      <c r="M2854" s="4"/>
      <c r="N2854" s="5"/>
      <c r="O2854" s="6"/>
    </row>
    <row r="2855">
      <c r="B2855" t="s">
        <v>65</v>
      </c>
      <c r="C2855" t="s">
        <v>53</v>
      </c>
      <c r="D2855" t="s">
        <v>22</v>
      </c>
      <c r="E2855" t="s">
        <v>25</v>
      </c>
      <c r="F2855" s="7" t="n">
        <v>17</v>
      </c>
      <c r="G2855" s="8" t="n">
        <v>300182.1056</v>
      </c>
      <c r="H2855" s="9" t="n">
        <v>16</v>
      </c>
      <c r="I2855" s="10" t="n">
        <v>316014.5664</v>
      </c>
      <c r="J2855" s="11" t="n">
        <v>26</v>
      </c>
      <c r="K2855" s="12" t="n">
        <v>495372.3228</v>
      </c>
      <c r="L2855" s="3" t="n">
        <v>0.0625</v>
      </c>
      <c r="M2855" s="4" t="n">
        <v>-0.0501004146117741</v>
      </c>
      <c r="N2855" s="5" t="n">
        <v>-0.346153846153846</v>
      </c>
      <c r="O2855" s="6" t="n">
        <v>-0.394027296673992</v>
      </c>
    </row>
    <row r="2856">
      <c r="B2856" t="s">
        <v>65</v>
      </c>
      <c r="C2856" t="s">
        <v>53</v>
      </c>
      <c r="D2856" t="s">
        <v>22</v>
      </c>
      <c r="E2856" t="s">
        <v>26</v>
      </c>
      <c r="F2856" s="7"/>
      <c r="G2856" s="8"/>
      <c r="H2856" s="9"/>
      <c r="I2856" s="10"/>
      <c r="J2856" s="11" t="s">
        <v>85</v>
      </c>
      <c r="K2856" s="12" t="n">
        <v>9385.3566</v>
      </c>
      <c r="L2856" s="3"/>
      <c r="M2856" s="4"/>
      <c r="N2856" s="5" t="s">
        <v>86</v>
      </c>
      <c r="O2856" s="6"/>
    </row>
    <row r="2857">
      <c r="B2857" t="s">
        <v>65</v>
      </c>
      <c r="C2857" t="s">
        <v>53</v>
      </c>
      <c r="D2857" t="s">
        <v>22</v>
      </c>
      <c r="E2857" t="s">
        <v>34</v>
      </c>
      <c r="F2857" s="7" t="s">
        <v>85</v>
      </c>
      <c r="G2857" s="8" t="n">
        <v>45372.912</v>
      </c>
      <c r="H2857" s="9" t="s">
        <v>85</v>
      </c>
      <c r="I2857" s="10" t="n">
        <v>48333.5424</v>
      </c>
      <c r="J2857" s="11" t="s">
        <v>85</v>
      </c>
      <c r="K2857" s="12" t="n">
        <v>25789.8636</v>
      </c>
      <c r="L2857" s="3" t="s">
        <v>86</v>
      </c>
      <c r="M2857" s="4" t="n">
        <v>-0.0612541571130528</v>
      </c>
      <c r="N2857" s="5" t="s">
        <v>86</v>
      </c>
      <c r="O2857" s="6" t="n">
        <v>0.759331212593152</v>
      </c>
    </row>
    <row r="2858">
      <c r="B2858" t="s">
        <v>65</v>
      </c>
      <c r="C2858" t="s">
        <v>53</v>
      </c>
      <c r="D2858" t="s">
        <v>22</v>
      </c>
      <c r="E2858" t="s">
        <v>35</v>
      </c>
      <c r="F2858" s="7" t="n">
        <v>5</v>
      </c>
      <c r="G2858" s="8" t="n">
        <v>61447.42656</v>
      </c>
      <c r="H2858" s="9" t="n">
        <v>7</v>
      </c>
      <c r="I2858" s="10" t="n">
        <v>116148.76416</v>
      </c>
      <c r="J2858" s="11" t="n">
        <v>5</v>
      </c>
      <c r="K2858" s="12" t="n">
        <v>44275.14</v>
      </c>
      <c r="L2858" s="3" t="n">
        <v>-0.285714285714286</v>
      </c>
      <c r="M2858" s="4" t="n">
        <v>-0.470959273614367</v>
      </c>
      <c r="N2858" s="5" t="n">
        <v>0</v>
      </c>
      <c r="O2858" s="6" t="n">
        <v>0.387853918926061</v>
      </c>
    </row>
    <row r="2859">
      <c r="B2859" t="s">
        <v>65</v>
      </c>
      <c r="C2859" t="s">
        <v>53</v>
      </c>
      <c r="D2859" t="s">
        <v>22</v>
      </c>
      <c r="E2859" t="s">
        <v>62</v>
      </c>
      <c r="F2859" s="7" t="n">
        <v>123</v>
      </c>
      <c r="G2859" s="8" t="n">
        <v>767508.3304</v>
      </c>
      <c r="H2859" s="9" t="n">
        <v>118</v>
      </c>
      <c r="I2859" s="10" t="n">
        <v>751288.968</v>
      </c>
      <c r="J2859" s="11" t="n">
        <v>106</v>
      </c>
      <c r="K2859" s="12" t="n">
        <v>636200.02995</v>
      </c>
      <c r="L2859" s="3" t="n">
        <v>0.0423728813559323</v>
      </c>
      <c r="M2859" s="4" t="n">
        <v>0.0215887136519219</v>
      </c>
      <c r="N2859" s="5" t="n">
        <v>0.160377358490566</v>
      </c>
      <c r="O2859" s="6" t="n">
        <v>0.20639467819629</v>
      </c>
    </row>
    <row r="2860">
      <c r="B2860" t="s">
        <v>65</v>
      </c>
      <c r="C2860" t="s">
        <v>53</v>
      </c>
      <c r="D2860" t="s">
        <v>22</v>
      </c>
      <c r="E2860" t="s">
        <v>31</v>
      </c>
      <c r="F2860" s="7" t="n">
        <v>15</v>
      </c>
      <c r="G2860" s="8" t="n">
        <v>118004.8528</v>
      </c>
      <c r="H2860" s="9" t="n">
        <v>10</v>
      </c>
      <c r="I2860" s="10" t="n">
        <v>72665.424</v>
      </c>
      <c r="J2860" s="11" t="n">
        <v>7</v>
      </c>
      <c r="K2860" s="12" t="n">
        <v>51158.0592</v>
      </c>
      <c r="L2860" s="3" t="n">
        <v>0.5</v>
      </c>
      <c r="M2860" s="4" t="n">
        <v>0.623947763657169</v>
      </c>
      <c r="N2860" s="5" t="n">
        <v>1.14285714285714</v>
      </c>
      <c r="O2860" s="6" t="n">
        <v>1.30667180587648</v>
      </c>
    </row>
    <row r="2861">
      <c r="B2861" t="s">
        <v>65</v>
      </c>
      <c r="C2861" t="s">
        <v>53</v>
      </c>
      <c r="D2861" t="s">
        <v>22</v>
      </c>
      <c r="E2861" t="s">
        <v>57</v>
      </c>
      <c r="F2861" s="7"/>
      <c r="G2861" s="8"/>
      <c r="H2861" s="9"/>
      <c r="I2861" s="10"/>
      <c r="J2861" s="11" t="s">
        <v>85</v>
      </c>
      <c r="K2861" s="12" t="n">
        <v>1436.9148</v>
      </c>
      <c r="L2861" s="3"/>
      <c r="M2861" s="4"/>
      <c r="N2861" s="5" t="s">
        <v>86</v>
      </c>
      <c r="O2861" s="6"/>
    </row>
    <row r="2862">
      <c r="B2862" t="s">
        <v>65</v>
      </c>
      <c r="C2862" t="s">
        <v>53</v>
      </c>
      <c r="D2862" t="s">
        <v>22</v>
      </c>
      <c r="E2862" t="s">
        <v>27</v>
      </c>
      <c r="F2862" s="7" t="n">
        <v>19</v>
      </c>
      <c r="G2862" s="8" t="n">
        <v>76027.33336</v>
      </c>
      <c r="H2862" s="9" t="n">
        <v>12</v>
      </c>
      <c r="I2862" s="10" t="n">
        <v>44250.8925</v>
      </c>
      <c r="J2862" s="11" t="n">
        <v>18</v>
      </c>
      <c r="K2862" s="12" t="n">
        <v>64661.87355</v>
      </c>
      <c r="L2862" s="3" t="n">
        <v>0.583333333333333</v>
      </c>
      <c r="M2862" s="4" t="n">
        <v>0.718097174198238</v>
      </c>
      <c r="N2862" s="5" t="n">
        <v>0.0555555555555556</v>
      </c>
      <c r="O2862" s="6" t="n">
        <v>0.17576756109938</v>
      </c>
    </row>
    <row r="2863">
      <c r="B2863" t="s">
        <v>65</v>
      </c>
      <c r="C2863" t="s">
        <v>53</v>
      </c>
      <c r="D2863" t="s">
        <v>22</v>
      </c>
      <c r="E2863" t="s">
        <v>28</v>
      </c>
      <c r="F2863" s="7" t="s">
        <v>85</v>
      </c>
      <c r="G2863" s="8" t="n">
        <v>42253.2448</v>
      </c>
      <c r="H2863" s="9" t="s">
        <v>85</v>
      </c>
      <c r="I2863" s="10" t="n">
        <v>16615.4976</v>
      </c>
      <c r="J2863" s="11" t="s">
        <v>85</v>
      </c>
      <c r="K2863" s="12" t="n">
        <v>16597.5012</v>
      </c>
      <c r="L2863" s="3" t="s">
        <v>86</v>
      </c>
      <c r="M2863" s="4" t="n">
        <v>1.54300207054888</v>
      </c>
      <c r="N2863" s="5" t="s">
        <v>86</v>
      </c>
      <c r="O2863" s="6" t="n">
        <v>1.54575940624122</v>
      </c>
    </row>
    <row r="2864">
      <c r="B2864" t="s">
        <v>65</v>
      </c>
      <c r="C2864" t="s">
        <v>53</v>
      </c>
      <c r="D2864" t="s">
        <v>29</v>
      </c>
      <c r="E2864" t="s">
        <v>23</v>
      </c>
      <c r="F2864" s="7" t="s">
        <v>85</v>
      </c>
      <c r="G2864" s="8" t="n">
        <v>3137.5036</v>
      </c>
      <c r="H2864" s="9" t="s">
        <v>85</v>
      </c>
      <c r="I2864" s="10" t="n">
        <v>2955.0906</v>
      </c>
      <c r="J2864" s="11"/>
      <c r="K2864" s="12"/>
      <c r="L2864" s="3" t="s">
        <v>86</v>
      </c>
      <c r="M2864" s="4" t="n">
        <v>0.0617283950617284</v>
      </c>
      <c r="N2864" s="5" t="s">
        <v>86</v>
      </c>
      <c r="O2864" s="6"/>
    </row>
    <row r="2865">
      <c r="B2865" t="s">
        <v>65</v>
      </c>
      <c r="C2865" t="s">
        <v>53</v>
      </c>
      <c r="D2865" t="s">
        <v>29</v>
      </c>
      <c r="E2865" t="s">
        <v>25</v>
      </c>
      <c r="F2865" s="7" t="n">
        <v>12</v>
      </c>
      <c r="G2865" s="8" t="n">
        <v>249221.6016</v>
      </c>
      <c r="H2865" s="9" t="n">
        <v>12</v>
      </c>
      <c r="I2865" s="10" t="n">
        <v>205992.0072</v>
      </c>
      <c r="J2865" s="11" t="s">
        <v>85</v>
      </c>
      <c r="K2865" s="12" t="n">
        <v>9498.8985</v>
      </c>
      <c r="L2865" s="3" t="n">
        <v>0</v>
      </c>
      <c r="M2865" s="4" t="n">
        <v>0.209860542589052</v>
      </c>
      <c r="N2865" s="5" t="s">
        <v>86</v>
      </c>
      <c r="O2865" s="6" t="n">
        <v>25.2368948989191</v>
      </c>
    </row>
    <row r="2866">
      <c r="B2866" t="s">
        <v>65</v>
      </c>
      <c r="C2866" t="s">
        <v>53</v>
      </c>
      <c r="D2866" t="s">
        <v>29</v>
      </c>
      <c r="E2866" t="s">
        <v>26</v>
      </c>
      <c r="F2866" s="7"/>
      <c r="G2866" s="8"/>
      <c r="H2866" s="9"/>
      <c r="I2866" s="10"/>
      <c r="J2866" s="11" t="s">
        <v>85</v>
      </c>
      <c r="K2866" s="12" t="n">
        <v>7870.5159</v>
      </c>
      <c r="L2866" s="3"/>
      <c r="M2866" s="4"/>
      <c r="N2866" s="5" t="s">
        <v>86</v>
      </c>
      <c r="O2866" s="6"/>
    </row>
    <row r="2867">
      <c r="B2867" t="s">
        <v>65</v>
      </c>
      <c r="C2867" t="s">
        <v>53</v>
      </c>
      <c r="D2867" t="s">
        <v>29</v>
      </c>
      <c r="E2867" t="s">
        <v>34</v>
      </c>
      <c r="F2867" s="7" t="s">
        <v>85</v>
      </c>
      <c r="G2867" s="8" t="n">
        <v>5354.661</v>
      </c>
      <c r="H2867" s="9"/>
      <c r="I2867" s="10"/>
      <c r="J2867" s="11"/>
      <c r="K2867" s="12"/>
      <c r="L2867" s="3" t="s">
        <v>86</v>
      </c>
      <c r="M2867" s="4"/>
      <c r="N2867" s="5" t="s">
        <v>86</v>
      </c>
      <c r="O2867" s="6"/>
    </row>
    <row r="2868">
      <c r="B2868" t="s">
        <v>65</v>
      </c>
      <c r="C2868" t="s">
        <v>53</v>
      </c>
      <c r="D2868" t="s">
        <v>29</v>
      </c>
      <c r="E2868" t="s">
        <v>35</v>
      </c>
      <c r="F2868" s="7" t="s">
        <v>85</v>
      </c>
      <c r="G2868" s="8" t="n">
        <v>10649.44192</v>
      </c>
      <c r="H2868" s="9" t="s">
        <v>85</v>
      </c>
      <c r="I2868" s="10" t="n">
        <v>9258.72768</v>
      </c>
      <c r="J2868" s="11"/>
      <c r="K2868" s="12"/>
      <c r="L2868" s="3" t="s">
        <v>86</v>
      </c>
      <c r="M2868" s="4" t="n">
        <v>0.150205761316872</v>
      </c>
      <c r="N2868" s="5" t="s">
        <v>86</v>
      </c>
      <c r="O2868" s="6"/>
    </row>
    <row r="2869">
      <c r="B2869" t="s">
        <v>65</v>
      </c>
      <c r="C2869" t="s">
        <v>53</v>
      </c>
      <c r="D2869" t="s">
        <v>29</v>
      </c>
      <c r="E2869" t="s">
        <v>62</v>
      </c>
      <c r="F2869" s="7" t="n">
        <v>44</v>
      </c>
      <c r="G2869" s="8" t="n">
        <v>242587.8728</v>
      </c>
      <c r="H2869" s="9" t="n">
        <v>59</v>
      </c>
      <c r="I2869" s="10" t="n">
        <v>326264.6292</v>
      </c>
      <c r="J2869" s="11" t="n">
        <v>70</v>
      </c>
      <c r="K2869" s="12" t="n">
        <v>384713.028723</v>
      </c>
      <c r="L2869" s="3" t="n">
        <v>-0.254237288135593</v>
      </c>
      <c r="M2869" s="4" t="n">
        <v>-0.256468979200029</v>
      </c>
      <c r="N2869" s="5" t="n">
        <v>-0.371428571428571</v>
      </c>
      <c r="O2869" s="6" t="n">
        <v>-0.369431616066563</v>
      </c>
    </row>
    <row r="2870">
      <c r="B2870" t="s">
        <v>65</v>
      </c>
      <c r="C2870" t="s">
        <v>53</v>
      </c>
      <c r="D2870" t="s">
        <v>29</v>
      </c>
      <c r="E2870" t="s">
        <v>31</v>
      </c>
      <c r="F2870" s="7" t="s">
        <v>85</v>
      </c>
      <c r="G2870" s="8" t="n">
        <v>22881.9856</v>
      </c>
      <c r="H2870" s="9" t="n">
        <v>5</v>
      </c>
      <c r="I2870" s="10" t="n">
        <v>35088.9894</v>
      </c>
      <c r="J2870" s="11" t="s">
        <v>85</v>
      </c>
      <c r="K2870" s="12" t="n">
        <v>14957.3526</v>
      </c>
      <c r="L2870" s="3" t="s">
        <v>86</v>
      </c>
      <c r="M2870" s="4" t="n">
        <v>-0.347887015520601</v>
      </c>
      <c r="N2870" s="5" t="s">
        <v>86</v>
      </c>
      <c r="O2870" s="6" t="n">
        <v>0.529815216096464</v>
      </c>
    </row>
    <row r="2871">
      <c r="B2871" t="s">
        <v>65</v>
      </c>
      <c r="C2871" t="s">
        <v>53</v>
      </c>
      <c r="D2871" t="s">
        <v>29</v>
      </c>
      <c r="E2871" t="s">
        <v>57</v>
      </c>
      <c r="F2871" s="7"/>
      <c r="G2871" s="8"/>
      <c r="H2871" s="9" t="s">
        <v>85</v>
      </c>
      <c r="I2871" s="10" t="n">
        <v>2346.84</v>
      </c>
      <c r="J2871" s="11"/>
      <c r="K2871" s="12"/>
      <c r="L2871" s="3" t="s">
        <v>86</v>
      </c>
      <c r="M2871" s="4"/>
      <c r="N2871" s="5"/>
      <c r="O2871" s="6"/>
    </row>
    <row r="2872">
      <c r="B2872" t="s">
        <v>65</v>
      </c>
      <c r="C2872" t="s">
        <v>53</v>
      </c>
      <c r="D2872" t="s">
        <v>29</v>
      </c>
      <c r="E2872" t="s">
        <v>27</v>
      </c>
      <c r="F2872" s="7" t="n">
        <v>14</v>
      </c>
      <c r="G2872" s="8" t="n">
        <v>89608.38972</v>
      </c>
      <c r="H2872" s="9" t="n">
        <v>8</v>
      </c>
      <c r="I2872" s="10" t="n">
        <v>40462.2246</v>
      </c>
      <c r="J2872" s="11" t="s">
        <v>85</v>
      </c>
      <c r="K2872" s="12" t="n">
        <v>7168.356</v>
      </c>
      <c r="L2872" s="3" t="n">
        <v>0.75</v>
      </c>
      <c r="M2872" s="4" t="n">
        <v>1.21461846465061</v>
      </c>
      <c r="N2872" s="5" t="s">
        <v>86</v>
      </c>
      <c r="O2872" s="6" t="n">
        <v>11.5005495988201</v>
      </c>
    </row>
    <row r="2873">
      <c r="B2873" t="s">
        <v>65</v>
      </c>
      <c r="C2873" t="s">
        <v>53</v>
      </c>
      <c r="D2873" t="s">
        <v>32</v>
      </c>
      <c r="E2873" t="s">
        <v>33</v>
      </c>
      <c r="F2873" s="7"/>
      <c r="G2873" s="8"/>
      <c r="H2873" s="9"/>
      <c r="I2873" s="10"/>
      <c r="J2873" s="11" t="s">
        <v>85</v>
      </c>
      <c r="K2873" s="12" t="n">
        <v>3846.21</v>
      </c>
      <c r="L2873" s="3"/>
      <c r="M2873" s="4"/>
      <c r="N2873" s="5" t="s">
        <v>86</v>
      </c>
      <c r="O2873" s="6"/>
    </row>
    <row r="2874">
      <c r="B2874" t="s">
        <v>65</v>
      </c>
      <c r="C2874" t="s">
        <v>53</v>
      </c>
      <c r="D2874" t="s">
        <v>32</v>
      </c>
      <c r="E2874" t="s">
        <v>34</v>
      </c>
      <c r="F2874" s="7" t="s">
        <v>85</v>
      </c>
      <c r="G2874" s="8" t="n">
        <v>6229.84</v>
      </c>
      <c r="H2874" s="9" t="s">
        <v>85</v>
      </c>
      <c r="I2874" s="10" t="n">
        <v>4782.24</v>
      </c>
      <c r="J2874" s="11"/>
      <c r="K2874" s="12"/>
      <c r="L2874" s="3" t="s">
        <v>86</v>
      </c>
      <c r="M2874" s="4" t="n">
        <v>0.302703335675332</v>
      </c>
      <c r="N2874" s="5" t="s">
        <v>86</v>
      </c>
      <c r="O2874" s="6"/>
    </row>
    <row r="2875">
      <c r="B2875" t="s">
        <v>65</v>
      </c>
      <c r="C2875" t="s">
        <v>53</v>
      </c>
      <c r="D2875" t="s">
        <v>32</v>
      </c>
      <c r="E2875" t="s">
        <v>35</v>
      </c>
      <c r="F2875" s="7" t="s">
        <v>85</v>
      </c>
      <c r="G2875" s="8" t="n">
        <v>13794.4</v>
      </c>
      <c r="H2875" s="9" t="s">
        <v>85</v>
      </c>
      <c r="I2875" s="10" t="n">
        <v>31705.02</v>
      </c>
      <c r="J2875" s="11"/>
      <c r="K2875" s="12"/>
      <c r="L2875" s="3" t="s">
        <v>86</v>
      </c>
      <c r="M2875" s="4" t="n">
        <v>-0.564914325870162</v>
      </c>
      <c r="N2875" s="5" t="s">
        <v>86</v>
      </c>
      <c r="O2875" s="6"/>
    </row>
    <row r="2876">
      <c r="B2876" t="s">
        <v>65</v>
      </c>
      <c r="C2876" t="s">
        <v>53</v>
      </c>
      <c r="D2876" t="s">
        <v>32</v>
      </c>
      <c r="E2876" t="s">
        <v>62</v>
      </c>
      <c r="F2876" s="7" t="n">
        <v>46</v>
      </c>
      <c r="G2876" s="8" t="n">
        <v>257527</v>
      </c>
      <c r="H2876" s="9" t="n">
        <v>44</v>
      </c>
      <c r="I2876" s="10" t="n">
        <v>225337.14</v>
      </c>
      <c r="J2876" s="11" t="n">
        <v>12</v>
      </c>
      <c r="K2876" s="12" t="n">
        <v>37555.8</v>
      </c>
      <c r="L2876" s="3" t="n">
        <v>0.0454545454545454</v>
      </c>
      <c r="M2876" s="4" t="n">
        <v>0.142851995015114</v>
      </c>
      <c r="N2876" s="5" t="n">
        <v>2.83333333333333</v>
      </c>
      <c r="O2876" s="6" t="n">
        <v>5.85718317809766</v>
      </c>
    </row>
    <row r="2877">
      <c r="B2877" t="s">
        <v>65</v>
      </c>
      <c r="C2877" t="s">
        <v>53</v>
      </c>
      <c r="D2877" t="s">
        <v>32</v>
      </c>
      <c r="E2877" t="s">
        <v>31</v>
      </c>
      <c r="F2877" s="7" t="s">
        <v>85</v>
      </c>
      <c r="G2877" s="8" t="n">
        <v>16020.08</v>
      </c>
      <c r="H2877" s="9" t="s">
        <v>85</v>
      </c>
      <c r="I2877" s="10" t="n">
        <v>7544.34</v>
      </c>
      <c r="J2877" s="11" t="s">
        <v>85</v>
      </c>
      <c r="K2877" s="12" t="n">
        <v>6318.66</v>
      </c>
      <c r="L2877" s="3" t="s">
        <v>86</v>
      </c>
      <c r="M2877" s="4" t="n">
        <v>1.12345679012346</v>
      </c>
      <c r="N2877" s="5" t="s">
        <v>86</v>
      </c>
      <c r="O2877" s="6" t="n">
        <v>1.53536034538969</v>
      </c>
    </row>
    <row r="2878">
      <c r="B2878" t="s">
        <v>65</v>
      </c>
      <c r="C2878" t="s">
        <v>53</v>
      </c>
      <c r="D2878" t="s">
        <v>32</v>
      </c>
      <c r="E2878" t="s">
        <v>27</v>
      </c>
      <c r="F2878" s="7" t="n">
        <v>5</v>
      </c>
      <c r="G2878" s="8" t="n">
        <v>24480.19584</v>
      </c>
      <c r="H2878" s="9" t="s">
        <v>85</v>
      </c>
      <c r="I2878" s="10" t="n">
        <v>18663.6744</v>
      </c>
      <c r="J2878" s="11" t="s">
        <v>85</v>
      </c>
      <c r="K2878" s="12" t="n">
        <v>7606.242</v>
      </c>
      <c r="L2878" s="3" t="s">
        <v>86</v>
      </c>
      <c r="M2878" s="4" t="n">
        <v>0.311649320243178</v>
      </c>
      <c r="N2878" s="5" t="s">
        <v>86</v>
      </c>
      <c r="O2878" s="6" t="n">
        <v>2.21843504847729</v>
      </c>
    </row>
    <row r="2879">
      <c r="B2879" t="s">
        <v>65</v>
      </c>
      <c r="C2879" t="s">
        <v>53</v>
      </c>
      <c r="D2879" t="s">
        <v>37</v>
      </c>
      <c r="E2879" t="s">
        <v>23</v>
      </c>
      <c r="F2879" s="7" t="s">
        <v>85</v>
      </c>
      <c r="G2879" s="8" t="n">
        <v>8661.92</v>
      </c>
      <c r="H2879" s="9" t="s">
        <v>85</v>
      </c>
      <c r="I2879" s="10" t="n">
        <v>2869.02</v>
      </c>
      <c r="J2879" s="11" t="s">
        <v>85</v>
      </c>
      <c r="K2879" s="12" t="n">
        <v>2815.89</v>
      </c>
      <c r="L2879" s="3" t="s">
        <v>86</v>
      </c>
      <c r="M2879" s="4" t="n">
        <v>2.01912151187513</v>
      </c>
      <c r="N2879" s="5" t="s">
        <v>86</v>
      </c>
      <c r="O2879" s="6" t="n">
        <v>2.07608606870297</v>
      </c>
    </row>
    <row r="2880">
      <c r="B2880" t="s">
        <v>65</v>
      </c>
      <c r="C2880" t="s">
        <v>53</v>
      </c>
      <c r="D2880" t="s">
        <v>37</v>
      </c>
      <c r="E2880" t="s">
        <v>24</v>
      </c>
      <c r="F2880" s="7" t="s">
        <v>85</v>
      </c>
      <c r="G2880" s="8" t="n">
        <v>18011.84</v>
      </c>
      <c r="H2880" s="9" t="s">
        <v>85</v>
      </c>
      <c r="I2880" s="10" t="n">
        <v>19128.96</v>
      </c>
      <c r="J2880" s="11" t="s">
        <v>85</v>
      </c>
      <c r="K2880" s="12" t="n">
        <v>20704.98795</v>
      </c>
      <c r="L2880" s="3" t="s">
        <v>86</v>
      </c>
      <c r="M2880" s="4" t="n">
        <v>-0.0583994111546053</v>
      </c>
      <c r="N2880" s="5" t="s">
        <v>86</v>
      </c>
      <c r="O2880" s="6" t="n">
        <v>-0.130072422959319</v>
      </c>
    </row>
    <row r="2881">
      <c r="B2881" t="s">
        <v>65</v>
      </c>
      <c r="C2881" t="s">
        <v>53</v>
      </c>
      <c r="D2881" t="s">
        <v>37</v>
      </c>
      <c r="E2881" t="s">
        <v>33</v>
      </c>
      <c r="F2881" s="7"/>
      <c r="G2881" s="8"/>
      <c r="H2881" s="9" t="s">
        <v>85</v>
      </c>
      <c r="I2881" s="10" t="n">
        <v>4310.658</v>
      </c>
      <c r="J2881" s="11"/>
      <c r="K2881" s="12"/>
      <c r="L2881" s="3" t="s">
        <v>86</v>
      </c>
      <c r="M2881" s="4"/>
      <c r="N2881" s="5"/>
      <c r="O2881" s="6"/>
    </row>
    <row r="2882">
      <c r="B2882" t="s">
        <v>65</v>
      </c>
      <c r="C2882" t="s">
        <v>53</v>
      </c>
      <c r="D2882" t="s">
        <v>37</v>
      </c>
      <c r="E2882" t="s">
        <v>25</v>
      </c>
      <c r="F2882" s="7" t="n">
        <v>5</v>
      </c>
      <c r="G2882" s="8" t="n">
        <v>67037.344</v>
      </c>
      <c r="H2882" s="9" t="n">
        <v>5</v>
      </c>
      <c r="I2882" s="10" t="n">
        <v>78012.72</v>
      </c>
      <c r="J2882" s="11" t="n">
        <v>11</v>
      </c>
      <c r="K2882" s="12" t="n">
        <v>172357.59</v>
      </c>
      <c r="L2882" s="3" t="n">
        <v>0</v>
      </c>
      <c r="M2882" s="4" t="n">
        <v>-0.140687005913907</v>
      </c>
      <c r="N2882" s="5" t="n">
        <v>-0.545454545454545</v>
      </c>
      <c r="O2882" s="6" t="n">
        <v>-0.611056617814162</v>
      </c>
    </row>
    <row r="2883">
      <c r="B2883" t="s">
        <v>65</v>
      </c>
      <c r="C2883" t="s">
        <v>53</v>
      </c>
      <c r="D2883" t="s">
        <v>37</v>
      </c>
      <c r="E2883" t="s">
        <v>26</v>
      </c>
      <c r="F2883" s="7" t="s">
        <v>85</v>
      </c>
      <c r="G2883" s="8" t="n">
        <v>9071.28</v>
      </c>
      <c r="H2883" s="9" t="s">
        <v>85</v>
      </c>
      <c r="I2883" s="10" t="n">
        <v>10709.82</v>
      </c>
      <c r="J2883" s="11" t="s">
        <v>85</v>
      </c>
      <c r="K2883" s="12" t="n">
        <v>9201.33</v>
      </c>
      <c r="L2883" s="3" t="s">
        <v>86</v>
      </c>
      <c r="M2883" s="4" t="n">
        <v>-0.15299416796921</v>
      </c>
      <c r="N2883" s="5" t="s">
        <v>86</v>
      </c>
      <c r="O2883" s="6" t="n">
        <v>-0.014133826305545</v>
      </c>
    </row>
    <row r="2884">
      <c r="B2884" t="s">
        <v>65</v>
      </c>
      <c r="C2884" t="s">
        <v>53</v>
      </c>
      <c r="D2884" t="s">
        <v>37</v>
      </c>
      <c r="E2884" t="s">
        <v>34</v>
      </c>
      <c r="F2884" s="7" t="s">
        <v>85</v>
      </c>
      <c r="G2884" s="8" t="n">
        <v>24623.52</v>
      </c>
      <c r="H2884" s="9" t="s">
        <v>85</v>
      </c>
      <c r="I2884" s="10" t="n">
        <v>36006.12</v>
      </c>
      <c r="J2884" s="11" t="s">
        <v>85</v>
      </c>
      <c r="K2884" s="12" t="n">
        <v>12794.73</v>
      </c>
      <c r="L2884" s="3" t="s">
        <v>86</v>
      </c>
      <c r="M2884" s="4" t="n">
        <v>-0.316129591302812</v>
      </c>
      <c r="N2884" s="5" t="s">
        <v>86</v>
      </c>
      <c r="O2884" s="6" t="n">
        <v>0.92450485473316</v>
      </c>
    </row>
    <row r="2885">
      <c r="B2885" t="s">
        <v>65</v>
      </c>
      <c r="C2885" t="s">
        <v>53</v>
      </c>
      <c r="D2885" t="s">
        <v>37</v>
      </c>
      <c r="E2885" t="s">
        <v>35</v>
      </c>
      <c r="F2885" s="7" t="s">
        <v>85</v>
      </c>
      <c r="G2885" s="8" t="n">
        <v>23011.88</v>
      </c>
      <c r="H2885" s="9"/>
      <c r="I2885" s="10"/>
      <c r="J2885" s="11"/>
      <c r="K2885" s="12"/>
      <c r="L2885" s="3" t="s">
        <v>86</v>
      </c>
      <c r="M2885" s="4"/>
      <c r="N2885" s="5" t="s">
        <v>86</v>
      </c>
      <c r="O2885" s="6"/>
    </row>
    <row r="2886">
      <c r="B2886" t="s">
        <v>65</v>
      </c>
      <c r="C2886" t="s">
        <v>53</v>
      </c>
      <c r="D2886" t="s">
        <v>37</v>
      </c>
      <c r="E2886" t="s">
        <v>62</v>
      </c>
      <c r="F2886" s="7" t="n">
        <v>150</v>
      </c>
      <c r="G2886" s="8" t="n">
        <v>895464.159</v>
      </c>
      <c r="H2886" s="9" t="n">
        <v>120</v>
      </c>
      <c r="I2886" s="10" t="n">
        <v>676431.77835</v>
      </c>
      <c r="J2886" s="11" t="n">
        <v>165</v>
      </c>
      <c r="K2886" s="12" t="n">
        <v>777488.12</v>
      </c>
      <c r="L2886" s="3" t="n">
        <v>0.25</v>
      </c>
      <c r="M2886" s="4" t="n">
        <v>0.323805574575871</v>
      </c>
      <c r="N2886" s="5" t="n">
        <v>-0.0909090909090909</v>
      </c>
      <c r="O2886" s="6" t="n">
        <v>0.151739989287553</v>
      </c>
    </row>
    <row r="2887">
      <c r="B2887" t="s">
        <v>65</v>
      </c>
      <c r="C2887" t="s">
        <v>53</v>
      </c>
      <c r="D2887" t="s">
        <v>37</v>
      </c>
      <c r="E2887" t="s">
        <v>31</v>
      </c>
      <c r="F2887" s="7" t="n">
        <v>14</v>
      </c>
      <c r="G2887" s="8" t="n">
        <v>99594.88</v>
      </c>
      <c r="H2887" s="9" t="n">
        <v>6</v>
      </c>
      <c r="I2887" s="10" t="n">
        <v>38645.1</v>
      </c>
      <c r="J2887" s="11" t="n">
        <v>17</v>
      </c>
      <c r="K2887" s="12" t="n">
        <v>128174.67</v>
      </c>
      <c r="L2887" s="3" t="n">
        <v>1.33333333333333</v>
      </c>
      <c r="M2887" s="4" t="n">
        <v>1.57716709233512</v>
      </c>
      <c r="N2887" s="5" t="n">
        <v>-0.176470588235294</v>
      </c>
      <c r="O2887" s="6" t="n">
        <v>-0.222975335142271</v>
      </c>
    </row>
    <row r="2888">
      <c r="B2888" t="s">
        <v>65</v>
      </c>
      <c r="C2888" t="s">
        <v>53</v>
      </c>
      <c r="D2888" t="s">
        <v>37</v>
      </c>
      <c r="E2888" t="s">
        <v>57</v>
      </c>
      <c r="F2888" s="7" t="s">
        <v>85</v>
      </c>
      <c r="G2888" s="8" t="n">
        <v>8123.56</v>
      </c>
      <c r="H2888" s="9" t="s">
        <v>85</v>
      </c>
      <c r="I2888" s="10" t="n">
        <v>8129.16</v>
      </c>
      <c r="J2888" s="11"/>
      <c r="K2888" s="12"/>
      <c r="L2888" s="3" t="s">
        <v>86</v>
      </c>
      <c r="M2888" s="4" t="n">
        <v>-0.000688878063662246</v>
      </c>
      <c r="N2888" s="5" t="s">
        <v>86</v>
      </c>
      <c r="O2888" s="6"/>
    </row>
    <row r="2889">
      <c r="B2889" t="s">
        <v>65</v>
      </c>
      <c r="C2889" t="s">
        <v>53</v>
      </c>
      <c r="D2889" t="s">
        <v>37</v>
      </c>
      <c r="E2889" t="s">
        <v>27</v>
      </c>
      <c r="F2889" s="7" t="n">
        <v>106</v>
      </c>
      <c r="G2889" s="8" t="n">
        <v>714054.8954</v>
      </c>
      <c r="H2889" s="9" t="n">
        <v>123</v>
      </c>
      <c r="I2889" s="10" t="n">
        <v>772377.135606</v>
      </c>
      <c r="J2889" s="11" t="n">
        <v>61</v>
      </c>
      <c r="K2889" s="12" t="n">
        <v>310175.5146</v>
      </c>
      <c r="L2889" s="3" t="n">
        <v>-0.138211382113821</v>
      </c>
      <c r="M2889" s="4" t="n">
        <v>-0.0755100552792011</v>
      </c>
      <c r="N2889" s="5" t="n">
        <v>0.737704918032787</v>
      </c>
      <c r="O2889" s="6" t="n">
        <v>1.30209949460659</v>
      </c>
    </row>
    <row r="2890">
      <c r="B2890" t="s">
        <v>65</v>
      </c>
      <c r="C2890" t="s">
        <v>53</v>
      </c>
      <c r="D2890" t="s">
        <v>37</v>
      </c>
      <c r="E2890" t="s">
        <v>28</v>
      </c>
      <c r="F2890" s="7"/>
      <c r="G2890" s="8"/>
      <c r="H2890" s="9"/>
      <c r="I2890" s="10"/>
      <c r="J2890" s="11" t="s">
        <v>85</v>
      </c>
      <c r="K2890" s="12" t="n">
        <v>7710.228</v>
      </c>
      <c r="L2890" s="3"/>
      <c r="M2890" s="4"/>
      <c r="N2890" s="5" t="s">
        <v>86</v>
      </c>
      <c r="O2890" s="6"/>
    </row>
    <row r="2891">
      <c r="B2891" t="s">
        <v>65</v>
      </c>
      <c r="C2891" t="s">
        <v>53</v>
      </c>
      <c r="D2891" t="s">
        <v>39</v>
      </c>
      <c r="E2891" t="s">
        <v>62</v>
      </c>
      <c r="F2891" s="7" t="s">
        <v>85</v>
      </c>
      <c r="G2891" s="8" t="n">
        <v>26542.3692</v>
      </c>
      <c r="H2891" s="9" t="n">
        <v>5</v>
      </c>
      <c r="I2891" s="10" t="n">
        <v>41665.347</v>
      </c>
      <c r="J2891" s="11" t="n">
        <v>6</v>
      </c>
      <c r="K2891" s="12" t="n">
        <v>54904.6716</v>
      </c>
      <c r="L2891" s="3" t="s">
        <v>86</v>
      </c>
      <c r="M2891" s="4" t="n">
        <v>-0.362962962962963</v>
      </c>
      <c r="N2891" s="5" t="s">
        <v>86</v>
      </c>
      <c r="O2891" s="6" t="n">
        <v>-0.516573573313204</v>
      </c>
    </row>
    <row r="2892">
      <c r="B2892" t="s">
        <v>65</v>
      </c>
      <c r="C2892" t="s">
        <v>54</v>
      </c>
      <c r="D2892" t="s">
        <v>42</v>
      </c>
      <c r="E2892" t="s">
        <v>35</v>
      </c>
      <c r="F2892" s="7" t="s">
        <v>85</v>
      </c>
      <c r="G2892" s="8" t="n">
        <v>10649.44192</v>
      </c>
      <c r="H2892" s="9"/>
      <c r="I2892" s="10"/>
      <c r="J2892" s="11"/>
      <c r="K2892" s="12"/>
      <c r="L2892" s="3" t="s">
        <v>86</v>
      </c>
      <c r="M2892" s="4"/>
      <c r="N2892" s="5" t="s">
        <v>86</v>
      </c>
      <c r="O2892" s="6"/>
    </row>
    <row r="2893">
      <c r="B2893" t="s">
        <v>65</v>
      </c>
      <c r="C2893" t="s">
        <v>54</v>
      </c>
      <c r="D2893" t="s">
        <v>42</v>
      </c>
      <c r="E2893" t="s">
        <v>62</v>
      </c>
      <c r="F2893" s="7" t="s">
        <v>85</v>
      </c>
      <c r="G2893" s="8" t="n">
        <v>21960.7536</v>
      </c>
      <c r="H2893" s="9" t="s">
        <v>85</v>
      </c>
      <c r="I2893" s="10" t="n">
        <v>24491.7108</v>
      </c>
      <c r="J2893" s="11"/>
      <c r="K2893" s="12"/>
      <c r="L2893" s="3" t="s">
        <v>86</v>
      </c>
      <c r="M2893" s="4" t="n">
        <v>-0.10333933879376</v>
      </c>
      <c r="N2893" s="5" t="s">
        <v>86</v>
      </c>
      <c r="O2893" s="6"/>
    </row>
    <row r="2894">
      <c r="B2894" t="s">
        <v>65</v>
      </c>
      <c r="C2894" t="s">
        <v>54</v>
      </c>
      <c r="D2894" t="s">
        <v>22</v>
      </c>
      <c r="E2894" t="s">
        <v>25</v>
      </c>
      <c r="F2894" s="7"/>
      <c r="G2894" s="8"/>
      <c r="H2894" s="9" t="s">
        <v>85</v>
      </c>
      <c r="I2894" s="10" t="n">
        <v>1066.4784</v>
      </c>
      <c r="J2894" s="11" t="s">
        <v>85</v>
      </c>
      <c r="K2894" s="12" t="n">
        <v>969.8364</v>
      </c>
      <c r="L2894" s="3" t="s">
        <v>86</v>
      </c>
      <c r="M2894" s="4"/>
      <c r="N2894" s="5" t="s">
        <v>86</v>
      </c>
      <c r="O2894" s="6"/>
    </row>
    <row r="2895">
      <c r="B2895" t="s">
        <v>65</v>
      </c>
      <c r="C2895" t="s">
        <v>54</v>
      </c>
      <c r="D2895" t="s">
        <v>22</v>
      </c>
      <c r="E2895" t="s">
        <v>26</v>
      </c>
      <c r="F2895" s="7" t="s">
        <v>85</v>
      </c>
      <c r="G2895" s="8" t="n">
        <v>4434.4352</v>
      </c>
      <c r="H2895" s="9"/>
      <c r="I2895" s="10"/>
      <c r="J2895" s="11"/>
      <c r="K2895" s="12"/>
      <c r="L2895" s="3" t="s">
        <v>86</v>
      </c>
      <c r="M2895" s="4"/>
      <c r="N2895" s="5" t="s">
        <v>86</v>
      </c>
      <c r="O2895" s="6"/>
    </row>
    <row r="2896">
      <c r="B2896" t="s">
        <v>65</v>
      </c>
      <c r="C2896" t="s">
        <v>54</v>
      </c>
      <c r="D2896" t="s">
        <v>22</v>
      </c>
      <c r="E2896" t="s">
        <v>34</v>
      </c>
      <c r="F2896" s="7" t="n">
        <v>10</v>
      </c>
      <c r="G2896" s="8" t="n">
        <v>65310.69792</v>
      </c>
      <c r="H2896" s="9" t="n">
        <v>10</v>
      </c>
      <c r="I2896" s="10" t="n">
        <v>64637.301456</v>
      </c>
      <c r="J2896" s="11" t="n">
        <v>10</v>
      </c>
      <c r="K2896" s="12" t="n">
        <v>95652.1422</v>
      </c>
      <c r="L2896" s="3" t="n">
        <v>0</v>
      </c>
      <c r="M2896" s="4" t="n">
        <v>0.0104180782432322</v>
      </c>
      <c r="N2896" s="5" t="n">
        <v>0</v>
      </c>
      <c r="O2896" s="6" t="n">
        <v>-0.317206113550063</v>
      </c>
    </row>
    <row r="2897">
      <c r="B2897" t="s">
        <v>65</v>
      </c>
      <c r="C2897" t="s">
        <v>54</v>
      </c>
      <c r="D2897" t="s">
        <v>22</v>
      </c>
      <c r="E2897" t="s">
        <v>35</v>
      </c>
      <c r="F2897" s="7" t="n">
        <v>6</v>
      </c>
      <c r="G2897" s="8" t="n">
        <v>107797.38112</v>
      </c>
      <c r="H2897" s="9" t="n">
        <v>10</v>
      </c>
      <c r="I2897" s="10" t="n">
        <v>90106.4736</v>
      </c>
      <c r="J2897" s="11" t="n">
        <v>10</v>
      </c>
      <c r="K2897" s="12" t="n">
        <v>87110.1216</v>
      </c>
      <c r="L2897" s="3" t="n">
        <v>-0.4</v>
      </c>
      <c r="M2897" s="4" t="n">
        <v>0.196333368882389</v>
      </c>
      <c r="N2897" s="5" t="n">
        <v>-0.4</v>
      </c>
      <c r="O2897" s="6" t="n">
        <v>0.237483993134502</v>
      </c>
    </row>
    <row r="2898">
      <c r="B2898" t="s">
        <v>65</v>
      </c>
      <c r="C2898" t="s">
        <v>54</v>
      </c>
      <c r="D2898" t="s">
        <v>22</v>
      </c>
      <c r="E2898" t="s">
        <v>62</v>
      </c>
      <c r="F2898" s="7" t="n">
        <v>64</v>
      </c>
      <c r="G2898" s="8" t="n">
        <v>404032.6784</v>
      </c>
      <c r="H2898" s="9" t="n">
        <v>76</v>
      </c>
      <c r="I2898" s="10" t="n">
        <v>469985.0688</v>
      </c>
      <c r="J2898" s="11" t="n">
        <v>84</v>
      </c>
      <c r="K2898" s="12" t="n">
        <v>547923.5082</v>
      </c>
      <c r="L2898" s="3" t="n">
        <v>-0.157894736842105</v>
      </c>
      <c r="M2898" s="4" t="n">
        <v>-0.140328692927191</v>
      </c>
      <c r="N2898" s="5" t="n">
        <v>-0.238095238095238</v>
      </c>
      <c r="O2898" s="6" t="n">
        <v>-0.262611163139724</v>
      </c>
    </row>
    <row r="2899">
      <c r="B2899" t="s">
        <v>65</v>
      </c>
      <c r="C2899" t="s">
        <v>54</v>
      </c>
      <c r="D2899" t="s">
        <v>22</v>
      </c>
      <c r="E2899" t="s">
        <v>31</v>
      </c>
      <c r="F2899" s="7" t="n">
        <v>19</v>
      </c>
      <c r="G2899" s="8" t="n">
        <v>174397.35664</v>
      </c>
      <c r="H2899" s="9" t="n">
        <v>25</v>
      </c>
      <c r="I2899" s="10" t="n">
        <v>182888.4096</v>
      </c>
      <c r="J2899" s="11" t="n">
        <v>19</v>
      </c>
      <c r="K2899" s="12" t="n">
        <v>137763.2922</v>
      </c>
      <c r="L2899" s="3" t="n">
        <v>-0.24</v>
      </c>
      <c r="M2899" s="4" t="n">
        <v>-0.0464275072355377</v>
      </c>
      <c r="N2899" s="5" t="n">
        <v>0</v>
      </c>
      <c r="O2899" s="6" t="n">
        <v>0.265920361331202</v>
      </c>
    </row>
    <row r="2900">
      <c r="B2900" t="s">
        <v>65</v>
      </c>
      <c r="C2900" t="s">
        <v>54</v>
      </c>
      <c r="D2900" t="s">
        <v>22</v>
      </c>
      <c r="E2900" t="s">
        <v>57</v>
      </c>
      <c r="F2900" s="7" t="s">
        <v>85</v>
      </c>
      <c r="G2900" s="8" t="n">
        <v>4754.6304</v>
      </c>
      <c r="H2900" s="9" t="n">
        <v>6</v>
      </c>
      <c r="I2900" s="10" t="n">
        <v>10944.4608</v>
      </c>
      <c r="J2900" s="11" t="s">
        <v>85</v>
      </c>
      <c r="K2900" s="12" t="n">
        <v>2873.8296</v>
      </c>
      <c r="L2900" s="3" t="s">
        <v>86</v>
      </c>
      <c r="M2900" s="4" t="n">
        <v>-0.565567414705346</v>
      </c>
      <c r="N2900" s="5" t="s">
        <v>86</v>
      </c>
      <c r="O2900" s="6" t="n">
        <v>0.654458009618942</v>
      </c>
    </row>
    <row r="2901">
      <c r="B2901" t="s">
        <v>65</v>
      </c>
      <c r="C2901" t="s">
        <v>54</v>
      </c>
      <c r="D2901" t="s">
        <v>22</v>
      </c>
      <c r="E2901" t="s">
        <v>27</v>
      </c>
      <c r="F2901" s="7" t="n">
        <v>21</v>
      </c>
      <c r="G2901" s="8" t="n">
        <v>111361.81796</v>
      </c>
      <c r="H2901" s="9" t="n">
        <v>14</v>
      </c>
      <c r="I2901" s="10" t="n">
        <v>64342.6254</v>
      </c>
      <c r="J2901" s="11" t="n">
        <v>18</v>
      </c>
      <c r="K2901" s="12" t="n">
        <v>84034.9821</v>
      </c>
      <c r="L2901" s="3" t="n">
        <v>0.5</v>
      </c>
      <c r="M2901" s="4" t="n">
        <v>0.730762729492229</v>
      </c>
      <c r="N2901" s="5" t="n">
        <v>0.166666666666667</v>
      </c>
      <c r="O2901" s="6" t="n">
        <v>0.325184050464622</v>
      </c>
    </row>
    <row r="2902">
      <c r="B2902" t="s">
        <v>65</v>
      </c>
      <c r="C2902" t="s">
        <v>54</v>
      </c>
      <c r="D2902" t="s">
        <v>29</v>
      </c>
      <c r="E2902" t="s">
        <v>33</v>
      </c>
      <c r="F2902" s="7"/>
      <c r="G2902" s="8"/>
      <c r="H2902" s="9" t="s">
        <v>85</v>
      </c>
      <c r="I2902" s="10" t="n">
        <v>11207.81934</v>
      </c>
      <c r="J2902" s="11"/>
      <c r="K2902" s="12"/>
      <c r="L2902" s="3" t="s">
        <v>86</v>
      </c>
      <c r="M2902" s="4"/>
      <c r="N2902" s="5"/>
      <c r="O2902" s="6"/>
    </row>
    <row r="2903">
      <c r="B2903" t="s">
        <v>65</v>
      </c>
      <c r="C2903" t="s">
        <v>54</v>
      </c>
      <c r="D2903" t="s">
        <v>29</v>
      </c>
      <c r="E2903" t="s">
        <v>25</v>
      </c>
      <c r="F2903" s="7" t="n">
        <v>12</v>
      </c>
      <c r="G2903" s="8" t="n">
        <v>249221.6016</v>
      </c>
      <c r="H2903" s="9" t="n">
        <v>21</v>
      </c>
      <c r="I2903" s="10" t="n">
        <v>410780.9538</v>
      </c>
      <c r="J2903" s="11" t="n">
        <v>11</v>
      </c>
      <c r="K2903" s="12" t="n">
        <v>175611.5886</v>
      </c>
      <c r="L2903" s="3" t="n">
        <v>-0.428571428571429</v>
      </c>
      <c r="M2903" s="4" t="n">
        <v>-0.393298059964727</v>
      </c>
      <c r="N2903" s="5" t="n">
        <v>0.0909090909090908</v>
      </c>
      <c r="O2903" s="6" t="n">
        <v>0.419163755574613</v>
      </c>
    </row>
    <row r="2904">
      <c r="B2904" t="s">
        <v>65</v>
      </c>
      <c r="C2904" t="s">
        <v>54</v>
      </c>
      <c r="D2904" t="s">
        <v>29</v>
      </c>
      <c r="E2904" t="s">
        <v>34</v>
      </c>
      <c r="F2904" s="7" t="s">
        <v>85</v>
      </c>
      <c r="G2904" s="8" t="n">
        <v>40183.4312</v>
      </c>
      <c r="H2904" s="9" t="s">
        <v>85</v>
      </c>
      <c r="I2904" s="10" t="n">
        <v>35512.8138</v>
      </c>
      <c r="J2904" s="11" t="s">
        <v>85</v>
      </c>
      <c r="K2904" s="12" t="n">
        <v>11284.6593</v>
      </c>
      <c r="L2904" s="3" t="s">
        <v>86</v>
      </c>
      <c r="M2904" s="4" t="n">
        <v>0.131519215185365</v>
      </c>
      <c r="N2904" s="5" t="s">
        <v>86</v>
      </c>
      <c r="O2904" s="6" t="n">
        <v>2.56089006603859</v>
      </c>
    </row>
    <row r="2905">
      <c r="B2905" t="s">
        <v>65</v>
      </c>
      <c r="C2905" t="s">
        <v>54</v>
      </c>
      <c r="D2905" t="s">
        <v>29</v>
      </c>
      <c r="E2905" t="s">
        <v>35</v>
      </c>
      <c r="F2905" s="7" t="s">
        <v>85</v>
      </c>
      <c r="G2905" s="8" t="n">
        <v>23726.33016</v>
      </c>
      <c r="H2905" s="9"/>
      <c r="I2905" s="10"/>
      <c r="J2905" s="11" t="n">
        <v>8</v>
      </c>
      <c r="K2905" s="12" t="n">
        <v>74654.75802</v>
      </c>
      <c r="L2905" s="3" t="s">
        <v>86</v>
      </c>
      <c r="M2905" s="4"/>
      <c r="N2905" s="5" t="s">
        <v>86</v>
      </c>
      <c r="O2905" s="6" t="n">
        <v>-0.682185961226427</v>
      </c>
    </row>
    <row r="2906">
      <c r="B2906" t="s">
        <v>65</v>
      </c>
      <c r="C2906" t="s">
        <v>54</v>
      </c>
      <c r="D2906" t="s">
        <v>29</v>
      </c>
      <c r="E2906" t="s">
        <v>62</v>
      </c>
      <c r="F2906" s="7" t="n">
        <v>49</v>
      </c>
      <c r="G2906" s="8" t="n">
        <v>294881.0484</v>
      </c>
      <c r="H2906" s="9" t="n">
        <v>52</v>
      </c>
      <c r="I2906" s="10" t="n">
        <v>319289.012784</v>
      </c>
      <c r="J2906" s="11" t="n">
        <v>61</v>
      </c>
      <c r="K2906" s="12" t="n">
        <v>356158.035873</v>
      </c>
      <c r="L2906" s="3" t="n">
        <v>-0.0576923076923077</v>
      </c>
      <c r="M2906" s="4" t="n">
        <v>-0.0764447362944871</v>
      </c>
      <c r="N2906" s="5" t="n">
        <v>-0.19672131147541</v>
      </c>
      <c r="O2906" s="6" t="n">
        <v>-0.172049992702819</v>
      </c>
    </row>
    <row r="2907">
      <c r="B2907" t="s">
        <v>65</v>
      </c>
      <c r="C2907" t="s">
        <v>54</v>
      </c>
      <c r="D2907" t="s">
        <v>29</v>
      </c>
      <c r="E2907" t="s">
        <v>31</v>
      </c>
      <c r="F2907" s="7"/>
      <c r="G2907" s="8"/>
      <c r="H2907" s="9" t="s">
        <v>85</v>
      </c>
      <c r="I2907" s="10" t="n">
        <v>25314.3306</v>
      </c>
      <c r="J2907" s="11" t="s">
        <v>85</v>
      </c>
      <c r="K2907" s="12" t="n">
        <v>7662.21</v>
      </c>
      <c r="L2907" s="3" t="s">
        <v>86</v>
      </c>
      <c r="M2907" s="4"/>
      <c r="N2907" s="5" t="s">
        <v>86</v>
      </c>
      <c r="O2907" s="6"/>
    </row>
    <row r="2908">
      <c r="B2908" t="s">
        <v>65</v>
      </c>
      <c r="C2908" t="s">
        <v>54</v>
      </c>
      <c r="D2908" t="s">
        <v>29</v>
      </c>
      <c r="E2908" t="s">
        <v>27</v>
      </c>
      <c r="F2908" s="7" t="s">
        <v>85</v>
      </c>
      <c r="G2908" s="8" t="n">
        <v>23998.4376</v>
      </c>
      <c r="H2908" s="9" t="s">
        <v>85</v>
      </c>
      <c r="I2908" s="10" t="n">
        <v>17233.2468</v>
      </c>
      <c r="J2908" s="11"/>
      <c r="K2908" s="12"/>
      <c r="L2908" s="3" t="s">
        <v>86</v>
      </c>
      <c r="M2908" s="4" t="n">
        <v>0.392566234239737</v>
      </c>
      <c r="N2908" s="5" t="s">
        <v>86</v>
      </c>
      <c r="O2908" s="6"/>
    </row>
    <row r="2909">
      <c r="B2909" t="s">
        <v>65</v>
      </c>
      <c r="C2909" t="s">
        <v>54</v>
      </c>
      <c r="D2909" t="s">
        <v>32</v>
      </c>
      <c r="E2909" t="s">
        <v>24</v>
      </c>
      <c r="F2909" s="7"/>
      <c r="G2909" s="8"/>
      <c r="H2909" s="9"/>
      <c r="I2909" s="10"/>
      <c r="J2909" s="11" t="s">
        <v>85</v>
      </c>
      <c r="K2909" s="12" t="n">
        <v>8451.73245</v>
      </c>
      <c r="L2909" s="3"/>
      <c r="M2909" s="4"/>
      <c r="N2909" s="5" t="s">
        <v>86</v>
      </c>
      <c r="O2909" s="6"/>
    </row>
    <row r="2910">
      <c r="B2910" t="s">
        <v>65</v>
      </c>
      <c r="C2910" t="s">
        <v>54</v>
      </c>
      <c r="D2910" t="s">
        <v>32</v>
      </c>
      <c r="E2910" t="s">
        <v>33</v>
      </c>
      <c r="F2910" s="7" t="s">
        <v>85</v>
      </c>
      <c r="G2910" s="8" t="n">
        <v>4160.68</v>
      </c>
      <c r="H2910" s="9"/>
      <c r="I2910" s="10"/>
      <c r="J2910" s="11" t="s">
        <v>85</v>
      </c>
      <c r="K2910" s="12" t="n">
        <v>3846.21</v>
      </c>
      <c r="L2910" s="3" t="s">
        <v>86</v>
      </c>
      <c r="M2910" s="4"/>
      <c r="N2910" s="5" t="s">
        <v>86</v>
      </c>
      <c r="O2910" s="6" t="n">
        <v>0.0817610062893082</v>
      </c>
    </row>
    <row r="2911">
      <c r="B2911" t="s">
        <v>65</v>
      </c>
      <c r="C2911" t="s">
        <v>54</v>
      </c>
      <c r="D2911" t="s">
        <v>32</v>
      </c>
      <c r="E2911" t="s">
        <v>25</v>
      </c>
      <c r="F2911" s="7" t="n">
        <v>13</v>
      </c>
      <c r="G2911" s="8" t="n">
        <v>245024.32</v>
      </c>
      <c r="H2911" s="9" t="n">
        <v>19</v>
      </c>
      <c r="I2911" s="10" t="n">
        <v>363425.94</v>
      </c>
      <c r="J2911" s="11" t="n">
        <v>20</v>
      </c>
      <c r="K2911" s="12" t="n">
        <v>360941.13</v>
      </c>
      <c r="L2911" s="3" t="n">
        <v>-0.315789473684211</v>
      </c>
      <c r="M2911" s="4" t="n">
        <v>-0.325792979994769</v>
      </c>
      <c r="N2911" s="5" t="n">
        <v>-0.35</v>
      </c>
      <c r="O2911" s="6" t="n">
        <v>-0.321151568401196</v>
      </c>
    </row>
    <row r="2912">
      <c r="B2912" t="s">
        <v>65</v>
      </c>
      <c r="C2912" t="s">
        <v>54</v>
      </c>
      <c r="D2912" t="s">
        <v>32</v>
      </c>
      <c r="E2912" t="s">
        <v>26</v>
      </c>
      <c r="F2912" s="7" t="s">
        <v>85</v>
      </c>
      <c r="G2912" s="8" t="n">
        <v>4263.88</v>
      </c>
      <c r="H2912" s="9"/>
      <c r="I2912" s="10"/>
      <c r="J2912" s="11"/>
      <c r="K2912" s="12"/>
      <c r="L2912" s="3" t="s">
        <v>86</v>
      </c>
      <c r="M2912" s="4"/>
      <c r="N2912" s="5" t="s">
        <v>86</v>
      </c>
      <c r="O2912" s="6"/>
    </row>
    <row r="2913">
      <c r="B2913" t="s">
        <v>65</v>
      </c>
      <c r="C2913" t="s">
        <v>54</v>
      </c>
      <c r="D2913" t="s">
        <v>32</v>
      </c>
      <c r="E2913" t="s">
        <v>34</v>
      </c>
      <c r="F2913" s="7" t="n">
        <v>10</v>
      </c>
      <c r="G2913" s="8" t="n">
        <v>105771.4</v>
      </c>
      <c r="H2913" s="9" t="n">
        <v>5</v>
      </c>
      <c r="I2913" s="10" t="n">
        <v>69489.4626</v>
      </c>
      <c r="J2913" s="11" t="n">
        <v>13</v>
      </c>
      <c r="K2913" s="12" t="n">
        <v>116683.74</v>
      </c>
      <c r="L2913" s="3" t="n">
        <v>1</v>
      </c>
      <c r="M2913" s="4" t="n">
        <v>0.522121427371637</v>
      </c>
      <c r="N2913" s="5" t="n">
        <v>-0.230769230769231</v>
      </c>
      <c r="O2913" s="6" t="n">
        <v>-0.0935206567770284</v>
      </c>
    </row>
    <row r="2914">
      <c r="B2914" t="s">
        <v>65</v>
      </c>
      <c r="C2914" t="s">
        <v>54</v>
      </c>
      <c r="D2914" t="s">
        <v>32</v>
      </c>
      <c r="E2914" t="s">
        <v>35</v>
      </c>
      <c r="F2914" s="7" t="n">
        <v>5</v>
      </c>
      <c r="G2914" s="8" t="n">
        <v>87109.4</v>
      </c>
      <c r="H2914" s="9" t="s">
        <v>85</v>
      </c>
      <c r="I2914" s="10" t="n">
        <v>21873.24</v>
      </c>
      <c r="J2914" s="11" t="n">
        <v>8</v>
      </c>
      <c r="K2914" s="12" t="n">
        <v>57581.85</v>
      </c>
      <c r="L2914" s="3" t="s">
        <v>86</v>
      </c>
      <c r="M2914" s="4" t="n">
        <v>2.98246441770858</v>
      </c>
      <c r="N2914" s="5" t="n">
        <v>-0.375</v>
      </c>
      <c r="O2914" s="6" t="n">
        <v>0.512792659492531</v>
      </c>
    </row>
    <row r="2915">
      <c r="B2915" t="s">
        <v>65</v>
      </c>
      <c r="C2915" t="s">
        <v>54</v>
      </c>
      <c r="D2915" t="s">
        <v>32</v>
      </c>
      <c r="E2915" t="s">
        <v>62</v>
      </c>
      <c r="F2915" s="7" t="n">
        <v>121</v>
      </c>
      <c r="G2915" s="8" t="n">
        <v>682236.6756</v>
      </c>
      <c r="H2915" s="9" t="n">
        <v>94</v>
      </c>
      <c r="I2915" s="10" t="n">
        <v>496462.4955</v>
      </c>
      <c r="J2915" s="11" t="n">
        <v>138</v>
      </c>
      <c r="K2915" s="12" t="n">
        <v>822481.04325</v>
      </c>
      <c r="L2915" s="3" t="n">
        <v>0.287234042553191</v>
      </c>
      <c r="M2915" s="4" t="n">
        <v>0.374195798844587</v>
      </c>
      <c r="N2915" s="5" t="n">
        <v>-0.123188405797101</v>
      </c>
      <c r="O2915" s="6" t="n">
        <v>-0.17051379943765</v>
      </c>
    </row>
    <row r="2916">
      <c r="B2916" t="s">
        <v>65</v>
      </c>
      <c r="C2916" t="s">
        <v>54</v>
      </c>
      <c r="D2916" t="s">
        <v>32</v>
      </c>
      <c r="E2916" t="s">
        <v>31</v>
      </c>
      <c r="F2916" s="7" t="n">
        <v>11</v>
      </c>
      <c r="G2916" s="8" t="n">
        <v>195072.5604</v>
      </c>
      <c r="H2916" s="9" t="n">
        <v>11</v>
      </c>
      <c r="I2916" s="10" t="n">
        <v>95910.48</v>
      </c>
      <c r="J2916" s="11" t="n">
        <v>14</v>
      </c>
      <c r="K2916" s="12" t="n">
        <v>87278.28</v>
      </c>
      <c r="L2916" s="3" t="n">
        <v>0</v>
      </c>
      <c r="M2916" s="4" t="n">
        <v>1.03390245153606</v>
      </c>
      <c r="N2916" s="5" t="n">
        <v>-0.214285714285714</v>
      </c>
      <c r="O2916" s="6" t="n">
        <v>1.2350642152893</v>
      </c>
    </row>
    <row r="2917">
      <c r="B2917" t="s">
        <v>65</v>
      </c>
      <c r="C2917" t="s">
        <v>54</v>
      </c>
      <c r="D2917" t="s">
        <v>32</v>
      </c>
      <c r="E2917" t="s">
        <v>57</v>
      </c>
      <c r="F2917" s="7"/>
      <c r="G2917" s="8"/>
      <c r="H2917" s="9"/>
      <c r="I2917" s="10"/>
      <c r="J2917" s="11" t="s">
        <v>85</v>
      </c>
      <c r="K2917" s="12" t="n">
        <v>1408.74</v>
      </c>
      <c r="L2917" s="3"/>
      <c r="M2917" s="4"/>
      <c r="N2917" s="5" t="s">
        <v>86</v>
      </c>
      <c r="O2917" s="6"/>
    </row>
    <row r="2918">
      <c r="B2918" t="s">
        <v>65</v>
      </c>
      <c r="C2918" t="s">
        <v>54</v>
      </c>
      <c r="D2918" t="s">
        <v>32</v>
      </c>
      <c r="E2918" t="s">
        <v>27</v>
      </c>
      <c r="F2918" s="7" t="n">
        <v>43</v>
      </c>
      <c r="G2918" s="8" t="n">
        <v>285229.8188</v>
      </c>
      <c r="H2918" s="9" t="n">
        <v>60</v>
      </c>
      <c r="I2918" s="10" t="n">
        <v>375656.52435</v>
      </c>
      <c r="J2918" s="11" t="n">
        <v>29</v>
      </c>
      <c r="K2918" s="12" t="n">
        <v>128911.635</v>
      </c>
      <c r="L2918" s="3" t="n">
        <v>-0.283333333333333</v>
      </c>
      <c r="M2918" s="4" t="n">
        <v>-0.240716451568266</v>
      </c>
      <c r="N2918" s="5" t="n">
        <v>0.482758620689655</v>
      </c>
      <c r="O2918" s="6" t="n">
        <v>1.21259949732233</v>
      </c>
    </row>
    <row r="2919">
      <c r="B2919" t="s">
        <v>65</v>
      </c>
      <c r="C2919" t="s">
        <v>54</v>
      </c>
      <c r="D2919" t="s">
        <v>37</v>
      </c>
      <c r="E2919" t="s">
        <v>23</v>
      </c>
      <c r="F2919" s="7"/>
      <c r="G2919" s="8"/>
      <c r="H2919" s="9" t="s">
        <v>85</v>
      </c>
      <c r="I2919" s="10" t="n">
        <v>2104.38</v>
      </c>
      <c r="J2919" s="11" t="s">
        <v>85</v>
      </c>
      <c r="K2919" s="12" t="n">
        <v>2815.89</v>
      </c>
      <c r="L2919" s="3" t="s">
        <v>86</v>
      </c>
      <c r="M2919" s="4"/>
      <c r="N2919" s="5" t="s">
        <v>86</v>
      </c>
      <c r="O2919" s="6"/>
    </row>
    <row r="2920">
      <c r="B2920" t="s">
        <v>65</v>
      </c>
      <c r="C2920" t="s">
        <v>54</v>
      </c>
      <c r="D2920" t="s">
        <v>37</v>
      </c>
      <c r="E2920" t="s">
        <v>24</v>
      </c>
      <c r="F2920" s="7" t="s">
        <v>85</v>
      </c>
      <c r="G2920" s="8" t="n">
        <v>13202.72</v>
      </c>
      <c r="H2920" s="9"/>
      <c r="I2920" s="10"/>
      <c r="J2920" s="11" t="s">
        <v>85</v>
      </c>
      <c r="K2920" s="12" t="n">
        <v>3005.1</v>
      </c>
      <c r="L2920" s="3" t="s">
        <v>86</v>
      </c>
      <c r="M2920" s="4"/>
      <c r="N2920" s="5" t="s">
        <v>86</v>
      </c>
      <c r="O2920" s="6" t="n">
        <v>3.39343782236864</v>
      </c>
    </row>
    <row r="2921">
      <c r="B2921" t="s">
        <v>65</v>
      </c>
      <c r="C2921" t="s">
        <v>54</v>
      </c>
      <c r="D2921" t="s">
        <v>37</v>
      </c>
      <c r="E2921" t="s">
        <v>33</v>
      </c>
      <c r="F2921" s="7"/>
      <c r="G2921" s="8"/>
      <c r="H2921" s="9"/>
      <c r="I2921" s="10"/>
      <c r="J2921" s="11" t="s">
        <v>85</v>
      </c>
      <c r="K2921" s="12" t="n">
        <v>9121.512</v>
      </c>
      <c r="L2921" s="3"/>
      <c r="M2921" s="4"/>
      <c r="N2921" s="5" t="s">
        <v>86</v>
      </c>
      <c r="O2921" s="6"/>
    </row>
    <row r="2922">
      <c r="B2922" t="s">
        <v>65</v>
      </c>
      <c r="C2922" t="s">
        <v>54</v>
      </c>
      <c r="D2922" t="s">
        <v>37</v>
      </c>
      <c r="E2922" t="s">
        <v>25</v>
      </c>
      <c r="F2922" s="7" t="n">
        <v>35</v>
      </c>
      <c r="G2922" s="8" t="n">
        <v>686896.448</v>
      </c>
      <c r="H2922" s="9" t="n">
        <v>38</v>
      </c>
      <c r="I2922" s="10" t="n">
        <v>710329.5</v>
      </c>
      <c r="J2922" s="11" t="n">
        <v>17</v>
      </c>
      <c r="K2922" s="12" t="n">
        <v>317667.69</v>
      </c>
      <c r="L2922" s="3" t="n">
        <v>-0.0789473684210527</v>
      </c>
      <c r="M2922" s="4" t="n">
        <v>-0.0329889889128916</v>
      </c>
      <c r="N2922" s="5" t="n">
        <v>1.05882352941176</v>
      </c>
      <c r="O2922" s="6" t="n">
        <v>1.1623113386193</v>
      </c>
    </row>
    <row r="2923">
      <c r="B2923" t="s">
        <v>65</v>
      </c>
      <c r="C2923" t="s">
        <v>54</v>
      </c>
      <c r="D2923" t="s">
        <v>37</v>
      </c>
      <c r="E2923" t="s">
        <v>26</v>
      </c>
      <c r="F2923" s="7"/>
      <c r="G2923" s="8"/>
      <c r="H2923" s="9"/>
      <c r="I2923" s="10"/>
      <c r="J2923" s="11" t="s">
        <v>85</v>
      </c>
      <c r="K2923" s="12" t="n">
        <v>7883.22</v>
      </c>
      <c r="L2923" s="3"/>
      <c r="M2923" s="4"/>
      <c r="N2923" s="5" t="s">
        <v>86</v>
      </c>
      <c r="O2923" s="6"/>
    </row>
    <row r="2924">
      <c r="B2924" t="s">
        <v>65</v>
      </c>
      <c r="C2924" t="s">
        <v>54</v>
      </c>
      <c r="D2924" t="s">
        <v>37</v>
      </c>
      <c r="E2924" t="s">
        <v>34</v>
      </c>
      <c r="F2924" s="7"/>
      <c r="G2924" s="8"/>
      <c r="H2924" s="9" t="s">
        <v>85</v>
      </c>
      <c r="I2924" s="10" t="n">
        <v>15150.24</v>
      </c>
      <c r="J2924" s="11" t="s">
        <v>85</v>
      </c>
      <c r="K2924" s="12" t="n">
        <v>16920.78</v>
      </c>
      <c r="L2924" s="3" t="s">
        <v>86</v>
      </c>
      <c r="M2924" s="4"/>
      <c r="N2924" s="5" t="s">
        <v>86</v>
      </c>
      <c r="O2924" s="6"/>
    </row>
    <row r="2925">
      <c r="B2925" t="s">
        <v>65</v>
      </c>
      <c r="C2925" t="s">
        <v>54</v>
      </c>
      <c r="D2925" t="s">
        <v>37</v>
      </c>
      <c r="E2925" t="s">
        <v>35</v>
      </c>
      <c r="F2925" s="7" t="s">
        <v>85</v>
      </c>
      <c r="G2925" s="8" t="n">
        <v>47114.24</v>
      </c>
      <c r="H2925" s="9" t="s">
        <v>85</v>
      </c>
      <c r="I2925" s="10" t="n">
        <v>10928.52</v>
      </c>
      <c r="J2925" s="11"/>
      <c r="K2925" s="12"/>
      <c r="L2925" s="3" t="s">
        <v>86</v>
      </c>
      <c r="M2925" s="4" t="n">
        <v>3.31112721576206</v>
      </c>
      <c r="N2925" s="5" t="s">
        <v>86</v>
      </c>
      <c r="O2925" s="6"/>
    </row>
    <row r="2926">
      <c r="B2926" t="s">
        <v>65</v>
      </c>
      <c r="C2926" t="s">
        <v>54</v>
      </c>
      <c r="D2926" t="s">
        <v>37</v>
      </c>
      <c r="E2926" t="s">
        <v>62</v>
      </c>
      <c r="F2926" s="7" t="n">
        <v>358</v>
      </c>
      <c r="G2926" s="8" t="n">
        <v>1741139.86225</v>
      </c>
      <c r="H2926" s="9" t="n">
        <v>383</v>
      </c>
      <c r="I2926" s="10" t="n">
        <v>1709347.0527</v>
      </c>
      <c r="J2926" s="11" t="n">
        <v>319</v>
      </c>
      <c r="K2926" s="12" t="n">
        <v>1643049.724176</v>
      </c>
      <c r="L2926" s="3" t="n">
        <v>-0.0652741514360313</v>
      </c>
      <c r="M2926" s="4" t="n">
        <v>0.0185993882867621</v>
      </c>
      <c r="N2926" s="5" t="n">
        <v>0.122257053291536</v>
      </c>
      <c r="O2926" s="6" t="n">
        <v>0.0597000423241558</v>
      </c>
    </row>
    <row r="2927">
      <c r="B2927" t="s">
        <v>65</v>
      </c>
      <c r="C2927" t="s">
        <v>54</v>
      </c>
      <c r="D2927" t="s">
        <v>37</v>
      </c>
      <c r="E2927" t="s">
        <v>31</v>
      </c>
      <c r="F2927" s="7" t="n">
        <v>17</v>
      </c>
      <c r="G2927" s="8" t="n">
        <v>106019.08</v>
      </c>
      <c r="H2927" s="9" t="n">
        <v>9</v>
      </c>
      <c r="I2927" s="10" t="n">
        <v>56197.8</v>
      </c>
      <c r="J2927" s="11" t="n">
        <v>22</v>
      </c>
      <c r="K2927" s="12" t="n">
        <v>148855.8</v>
      </c>
      <c r="L2927" s="3" t="n">
        <v>0.888888888888889</v>
      </c>
      <c r="M2927" s="4" t="n">
        <v>0.886534348319685</v>
      </c>
      <c r="N2927" s="5" t="n">
        <v>-0.227272727272727</v>
      </c>
      <c r="O2927" s="6" t="n">
        <v>-0.287773267820266</v>
      </c>
    </row>
    <row r="2928">
      <c r="B2928" t="s">
        <v>65</v>
      </c>
      <c r="C2928" t="s">
        <v>54</v>
      </c>
      <c r="D2928" t="s">
        <v>37</v>
      </c>
      <c r="E2928" t="s">
        <v>57</v>
      </c>
      <c r="F2928" s="7" t="s">
        <v>85</v>
      </c>
      <c r="G2928" s="8" t="n">
        <v>3047.84</v>
      </c>
      <c r="H2928" s="9" t="n">
        <v>5</v>
      </c>
      <c r="I2928" s="10" t="n">
        <v>7176.6</v>
      </c>
      <c r="J2928" s="11" t="s">
        <v>85</v>
      </c>
      <c r="K2928" s="12" t="n">
        <v>1408.74</v>
      </c>
      <c r="L2928" s="3" t="s">
        <v>86</v>
      </c>
      <c r="M2928" s="4" t="n">
        <v>-0.575308641975309</v>
      </c>
      <c r="N2928" s="5" t="s">
        <v>86</v>
      </c>
      <c r="O2928" s="6" t="n">
        <v>1.16352201257862</v>
      </c>
    </row>
    <row r="2929">
      <c r="B2929" t="s">
        <v>65</v>
      </c>
      <c r="C2929" t="s">
        <v>54</v>
      </c>
      <c r="D2929" t="s">
        <v>37</v>
      </c>
      <c r="E2929" t="s">
        <v>27</v>
      </c>
      <c r="F2929" s="7" t="n">
        <v>246</v>
      </c>
      <c r="G2929" s="8" t="n">
        <v>1724173.976352</v>
      </c>
      <c r="H2929" s="9" t="n">
        <v>266</v>
      </c>
      <c r="I2929" s="10" t="n">
        <v>1740612.6053</v>
      </c>
      <c r="J2929" s="11" t="n">
        <v>198</v>
      </c>
      <c r="K2929" s="12" t="n">
        <v>1156055.2272</v>
      </c>
      <c r="L2929" s="3" t="n">
        <v>-0.075187969924812</v>
      </c>
      <c r="M2929" s="4" t="n">
        <v>-0.00944416287572902</v>
      </c>
      <c r="N2929" s="5" t="n">
        <v>0.242424242424242</v>
      </c>
      <c r="O2929" s="6" t="n">
        <v>0.491428727438913</v>
      </c>
    </row>
    <row r="2930">
      <c r="B2930" t="s">
        <v>65</v>
      </c>
      <c r="C2930" t="s">
        <v>54</v>
      </c>
      <c r="D2930" t="s">
        <v>37</v>
      </c>
      <c r="E2930" t="s">
        <v>36</v>
      </c>
      <c r="F2930" s="7" t="s">
        <v>85</v>
      </c>
      <c r="G2930" s="8" t="n">
        <v>6106.4</v>
      </c>
      <c r="H2930" s="9" t="s">
        <v>85</v>
      </c>
      <c r="I2930" s="10" t="n">
        <v>11732.5</v>
      </c>
      <c r="J2930" s="11"/>
      <c r="K2930" s="12"/>
      <c r="L2930" s="3" t="s">
        <v>86</v>
      </c>
      <c r="M2930" s="4" t="n">
        <v>-0.479531216705732</v>
      </c>
      <c r="N2930" s="5" t="s">
        <v>86</v>
      </c>
      <c r="O2930" s="6"/>
    </row>
    <row r="2931">
      <c r="B2931" t="s">
        <v>65</v>
      </c>
      <c r="C2931" t="s">
        <v>54</v>
      </c>
      <c r="D2931" t="s">
        <v>37</v>
      </c>
      <c r="E2931" t="s">
        <v>28</v>
      </c>
      <c r="F2931" s="7" t="s">
        <v>85</v>
      </c>
      <c r="G2931" s="8" t="n">
        <v>10278.72</v>
      </c>
      <c r="H2931" s="9" t="s">
        <v>85</v>
      </c>
      <c r="I2931" s="10" t="n">
        <v>4840.56</v>
      </c>
      <c r="J2931" s="11" t="s">
        <v>85</v>
      </c>
      <c r="K2931" s="12" t="n">
        <v>48884.55</v>
      </c>
      <c r="L2931" s="3" t="s">
        <v>86</v>
      </c>
      <c r="M2931" s="4" t="n">
        <v>1.12345679012346</v>
      </c>
      <c r="N2931" s="5" t="s">
        <v>86</v>
      </c>
      <c r="O2931" s="6" t="n">
        <v>-0.789734793508378</v>
      </c>
    </row>
    <row r="2932">
      <c r="B2932" t="s">
        <v>65</v>
      </c>
      <c r="C2932" t="s">
        <v>54</v>
      </c>
      <c r="D2932" t="s">
        <v>43</v>
      </c>
      <c r="E2932" t="s">
        <v>24</v>
      </c>
      <c r="F2932" s="7" t="n">
        <v>40</v>
      </c>
      <c r="G2932" s="8" t="n">
        <v>696412.4</v>
      </c>
      <c r="H2932" s="9" t="n">
        <v>31</v>
      </c>
      <c r="I2932" s="10" t="n">
        <v>523640.13</v>
      </c>
      <c r="J2932" s="11" t="n">
        <v>21</v>
      </c>
      <c r="K2932" s="12" t="n">
        <v>335554.9197</v>
      </c>
      <c r="L2932" s="3" t="n">
        <v>0.290322580645161</v>
      </c>
      <c r="M2932" s="4" t="n">
        <v>0.329944670206999</v>
      </c>
      <c r="N2932" s="5" t="n">
        <v>0.904761904761905</v>
      </c>
      <c r="O2932" s="6" t="n">
        <v>1.07540512480825</v>
      </c>
    </row>
    <row r="2933">
      <c r="B2933" t="s">
        <v>65</v>
      </c>
      <c r="C2933" t="s">
        <v>54</v>
      </c>
      <c r="D2933" t="s">
        <v>43</v>
      </c>
      <c r="E2933" t="s">
        <v>27</v>
      </c>
      <c r="F2933" s="7" t="s">
        <v>85</v>
      </c>
      <c r="G2933" s="8" t="n">
        <v>10283.88</v>
      </c>
      <c r="H2933" s="9" t="s">
        <v>85</v>
      </c>
      <c r="I2933" s="10" t="n">
        <v>4693.68</v>
      </c>
      <c r="J2933" s="11" t="s">
        <v>85</v>
      </c>
      <c r="K2933" s="12" t="n">
        <v>14295.4833</v>
      </c>
      <c r="L2933" s="3" t="s">
        <v>86</v>
      </c>
      <c r="M2933" s="4" t="n">
        <v>1.19100577798231</v>
      </c>
      <c r="N2933" s="5" t="s">
        <v>86</v>
      </c>
      <c r="O2933" s="6" t="n">
        <v>-0.280620334116301</v>
      </c>
    </row>
    <row r="2934">
      <c r="B2934" t="s">
        <v>65</v>
      </c>
      <c r="C2934" t="s">
        <v>54</v>
      </c>
      <c r="D2934" t="s">
        <v>40</v>
      </c>
      <c r="E2934" t="s">
        <v>24</v>
      </c>
      <c r="F2934" s="7"/>
      <c r="G2934" s="8"/>
      <c r="H2934" s="9"/>
      <c r="I2934" s="10"/>
      <c r="J2934" s="11" t="s">
        <v>85</v>
      </c>
      <c r="K2934" s="12" t="n">
        <v>12204.84</v>
      </c>
      <c r="L2934" s="3"/>
      <c r="M2934" s="4"/>
      <c r="N2934" s="5" t="s">
        <v>86</v>
      </c>
      <c r="O2934" s="6"/>
    </row>
    <row r="2935">
      <c r="B2935" t="s">
        <v>65</v>
      </c>
      <c r="C2935" t="s">
        <v>54</v>
      </c>
      <c r="D2935" t="s">
        <v>40</v>
      </c>
      <c r="E2935" t="s">
        <v>34</v>
      </c>
      <c r="F2935" s="7" t="s">
        <v>85</v>
      </c>
      <c r="G2935" s="8" t="n">
        <v>12086.44</v>
      </c>
      <c r="H2935" s="9"/>
      <c r="I2935" s="10"/>
      <c r="J2935" s="11"/>
      <c r="K2935" s="12"/>
      <c r="L2935" s="3" t="s">
        <v>86</v>
      </c>
      <c r="M2935" s="4"/>
      <c r="N2935" s="5" t="s">
        <v>86</v>
      </c>
      <c r="O2935" s="6"/>
    </row>
    <row r="2936">
      <c r="B2936" t="s">
        <v>65</v>
      </c>
      <c r="C2936" t="s">
        <v>54</v>
      </c>
      <c r="D2936" t="s">
        <v>40</v>
      </c>
      <c r="E2936" t="s">
        <v>35</v>
      </c>
      <c r="F2936" s="7"/>
      <c r="G2936" s="8"/>
      <c r="H2936" s="9" t="s">
        <v>85</v>
      </c>
      <c r="I2936" s="10" t="n">
        <v>27248.4</v>
      </c>
      <c r="J2936" s="11" t="s">
        <v>85</v>
      </c>
      <c r="K2936" s="12" t="n">
        <v>33126.06</v>
      </c>
      <c r="L2936" s="3" t="s">
        <v>86</v>
      </c>
      <c r="M2936" s="4"/>
      <c r="N2936" s="5" t="s">
        <v>86</v>
      </c>
      <c r="O2936" s="6"/>
    </row>
    <row r="2937">
      <c r="B2937" t="s">
        <v>65</v>
      </c>
      <c r="C2937" t="s">
        <v>54</v>
      </c>
      <c r="D2937" t="s">
        <v>40</v>
      </c>
      <c r="E2937" t="s">
        <v>62</v>
      </c>
      <c r="F2937" s="7" t="s">
        <v>85</v>
      </c>
      <c r="G2937" s="8" t="n">
        <v>14829.84</v>
      </c>
      <c r="H2937" s="9" t="n">
        <v>5</v>
      </c>
      <c r="I2937" s="10" t="n">
        <v>29164.86</v>
      </c>
      <c r="J2937" s="11" t="n">
        <v>5</v>
      </c>
      <c r="K2937" s="12" t="n">
        <v>38185.44</v>
      </c>
      <c r="L2937" s="3" t="s">
        <v>86</v>
      </c>
      <c r="M2937" s="4" t="n">
        <v>-0.491516845957772</v>
      </c>
      <c r="N2937" s="5" t="s">
        <v>86</v>
      </c>
      <c r="O2937" s="6" t="n">
        <v>-0.611636267645469</v>
      </c>
    </row>
    <row r="2938">
      <c r="B2938" t="s">
        <v>65</v>
      </c>
      <c r="C2938" t="s">
        <v>55</v>
      </c>
      <c r="D2938" t="s">
        <v>42</v>
      </c>
      <c r="E2938" t="s">
        <v>34</v>
      </c>
      <c r="F2938" s="7" t="n">
        <v>6</v>
      </c>
      <c r="G2938" s="8" t="n">
        <v>32598.4</v>
      </c>
      <c r="H2938" s="9" t="n">
        <v>10</v>
      </c>
      <c r="I2938" s="10" t="n">
        <v>59418.3</v>
      </c>
      <c r="J2938" s="11" t="n">
        <v>11</v>
      </c>
      <c r="K2938" s="12" t="n">
        <v>70222.35</v>
      </c>
      <c r="L2938" s="3" t="n">
        <v>-0.4</v>
      </c>
      <c r="M2938" s="4" t="n">
        <v>-0.451374408221036</v>
      </c>
      <c r="N2938" s="5" t="n">
        <v>-0.454545454545455</v>
      </c>
      <c r="O2938" s="6" t="n">
        <v>-0.535783123179444</v>
      </c>
    </row>
    <row r="2939">
      <c r="B2939" t="s">
        <v>65</v>
      </c>
      <c r="C2939" t="s">
        <v>55</v>
      </c>
      <c r="D2939" t="s">
        <v>42</v>
      </c>
      <c r="E2939" t="s">
        <v>35</v>
      </c>
      <c r="F2939" s="7" t="s">
        <v>85</v>
      </c>
      <c r="G2939" s="8" t="n">
        <v>31500.18</v>
      </c>
      <c r="H2939" s="9"/>
      <c r="I2939" s="10"/>
      <c r="J2939" s="11" t="s">
        <v>85</v>
      </c>
      <c r="K2939" s="12" t="n">
        <v>47204.27</v>
      </c>
      <c r="L2939" s="3" t="s">
        <v>86</v>
      </c>
      <c r="M2939" s="4"/>
      <c r="N2939" s="5" t="s">
        <v>86</v>
      </c>
      <c r="O2939" s="6" t="n">
        <v>-0.332683674591303</v>
      </c>
    </row>
    <row r="2940">
      <c r="B2940" t="s">
        <v>65</v>
      </c>
      <c r="C2940" t="s">
        <v>55</v>
      </c>
      <c r="D2940" t="s">
        <v>42</v>
      </c>
      <c r="E2940" t="s">
        <v>62</v>
      </c>
      <c r="F2940" s="7" t="n">
        <v>12</v>
      </c>
      <c r="G2940" s="8" t="n">
        <v>57666.74</v>
      </c>
      <c r="H2940" s="9" t="n">
        <v>6</v>
      </c>
      <c r="I2940" s="10" t="n">
        <v>28887.12</v>
      </c>
      <c r="J2940" s="11" t="n">
        <v>44</v>
      </c>
      <c r="K2940" s="12" t="n">
        <v>248952.66</v>
      </c>
      <c r="L2940" s="3" t="n">
        <v>1</v>
      </c>
      <c r="M2940" s="4" t="n">
        <v>0.996278618290781</v>
      </c>
      <c r="N2940" s="5" t="n">
        <v>-0.727272727272727</v>
      </c>
      <c r="O2940" s="6" t="n">
        <v>-0.768362627657804</v>
      </c>
    </row>
    <row r="2941">
      <c r="B2941" t="s">
        <v>65</v>
      </c>
      <c r="C2941" t="s">
        <v>55</v>
      </c>
      <c r="D2941" t="s">
        <v>42</v>
      </c>
      <c r="E2941" t="s">
        <v>31</v>
      </c>
      <c r="F2941" s="7" t="n">
        <v>7</v>
      </c>
      <c r="G2941" s="8" t="n">
        <v>91842.82</v>
      </c>
      <c r="H2941" s="9" t="n">
        <v>5</v>
      </c>
      <c r="I2941" s="10" t="n">
        <v>31035.21</v>
      </c>
      <c r="J2941" s="11" t="n">
        <v>19</v>
      </c>
      <c r="K2941" s="12" t="n">
        <v>136922.85</v>
      </c>
      <c r="L2941" s="3" t="n">
        <v>0.4</v>
      </c>
      <c r="M2941" s="4" t="n">
        <v>1.9593104090483</v>
      </c>
      <c r="N2941" s="5" t="n">
        <v>-0.631578947368421</v>
      </c>
      <c r="O2941" s="6" t="n">
        <v>-0.329236719802429</v>
      </c>
    </row>
    <row r="2942">
      <c r="B2942" t="s">
        <v>65</v>
      </c>
      <c r="C2942" t="s">
        <v>55</v>
      </c>
      <c r="D2942" t="s">
        <v>42</v>
      </c>
      <c r="E2942" t="s">
        <v>57</v>
      </c>
      <c r="F2942" s="7"/>
      <c r="G2942" s="8"/>
      <c r="H2942" s="9"/>
      <c r="I2942" s="10"/>
      <c r="J2942" s="11" t="n">
        <v>5</v>
      </c>
      <c r="K2942" s="12" t="n">
        <v>7043.7</v>
      </c>
      <c r="L2942" s="3"/>
      <c r="M2942" s="4"/>
      <c r="N2942" s="5"/>
      <c r="O2942" s="6"/>
    </row>
    <row r="2943">
      <c r="B2943" t="s">
        <v>65</v>
      </c>
      <c r="C2943" t="s">
        <v>55</v>
      </c>
      <c r="D2943" t="s">
        <v>42</v>
      </c>
      <c r="E2943" t="s">
        <v>38</v>
      </c>
      <c r="F2943" s="7"/>
      <c r="G2943" s="8"/>
      <c r="H2943" s="9"/>
      <c r="I2943" s="10"/>
      <c r="J2943" s="11" t="s">
        <v>85</v>
      </c>
      <c r="K2943" s="12" t="n">
        <v>11025.06</v>
      </c>
      <c r="L2943" s="3"/>
      <c r="M2943" s="4"/>
      <c r="N2943" s="5" t="s">
        <v>86</v>
      </c>
      <c r="O2943" s="6"/>
    </row>
    <row r="2944">
      <c r="B2944" t="s">
        <v>65</v>
      </c>
      <c r="C2944" t="s">
        <v>55</v>
      </c>
      <c r="D2944" t="s">
        <v>22</v>
      </c>
      <c r="E2944" t="s">
        <v>23</v>
      </c>
      <c r="F2944" s="7" t="s">
        <v>85</v>
      </c>
      <c r="G2944" s="8" t="n">
        <v>1584.8768</v>
      </c>
      <c r="H2944" s="9" t="s">
        <v>85</v>
      </c>
      <c r="I2944" s="10" t="n">
        <v>5967.5616</v>
      </c>
      <c r="J2944" s="11"/>
      <c r="K2944" s="12"/>
      <c r="L2944" s="3" t="s">
        <v>86</v>
      </c>
      <c r="M2944" s="4" t="n">
        <v>-0.734418024273097</v>
      </c>
      <c r="N2944" s="5" t="s">
        <v>86</v>
      </c>
      <c r="O2944" s="6"/>
    </row>
    <row r="2945">
      <c r="B2945" t="s">
        <v>65</v>
      </c>
      <c r="C2945" t="s">
        <v>55</v>
      </c>
      <c r="D2945" t="s">
        <v>22</v>
      </c>
      <c r="E2945" t="s">
        <v>30</v>
      </c>
      <c r="F2945" s="7" t="n">
        <v>13</v>
      </c>
      <c r="G2945" s="8" t="n">
        <v>15623.92</v>
      </c>
      <c r="H2945" s="9" t="n">
        <v>7</v>
      </c>
      <c r="I2945" s="10" t="n">
        <v>8058.12</v>
      </c>
      <c r="J2945" s="11" t="s">
        <v>85</v>
      </c>
      <c r="K2945" s="12" t="n">
        <v>4604.64</v>
      </c>
      <c r="L2945" s="3" t="n">
        <v>0.857142857142857</v>
      </c>
      <c r="M2945" s="4" t="n">
        <v>0.938903863432165</v>
      </c>
      <c r="N2945" s="5" t="s">
        <v>86</v>
      </c>
      <c r="O2945" s="6" t="n">
        <v>2.39308176100629</v>
      </c>
    </row>
    <row r="2946">
      <c r="B2946" t="s">
        <v>65</v>
      </c>
      <c r="C2946" t="s">
        <v>55</v>
      </c>
      <c r="D2946" t="s">
        <v>22</v>
      </c>
      <c r="E2946" t="s">
        <v>24</v>
      </c>
      <c r="F2946" s="7"/>
      <c r="G2946" s="8"/>
      <c r="H2946" s="9" t="s">
        <v>85</v>
      </c>
      <c r="I2946" s="10" t="n">
        <v>16973.4249</v>
      </c>
      <c r="J2946" s="11" t="s">
        <v>85</v>
      </c>
      <c r="K2946" s="12" t="n">
        <v>6895.8936</v>
      </c>
      <c r="L2946" s="3" t="s">
        <v>86</v>
      </c>
      <c r="M2946" s="4"/>
      <c r="N2946" s="5" t="s">
        <v>86</v>
      </c>
      <c r="O2946" s="6"/>
    </row>
    <row r="2947">
      <c r="B2947" t="s">
        <v>65</v>
      </c>
      <c r="C2947" t="s">
        <v>55</v>
      </c>
      <c r="D2947" t="s">
        <v>22</v>
      </c>
      <c r="E2947" t="s">
        <v>33</v>
      </c>
      <c r="F2947" s="7" t="s">
        <v>85</v>
      </c>
      <c r="G2947" s="8" t="n">
        <v>13846.74304</v>
      </c>
      <c r="H2947" s="9"/>
      <c r="I2947" s="10"/>
      <c r="J2947" s="11" t="s">
        <v>85</v>
      </c>
      <c r="K2947" s="12" t="n">
        <v>3923.1342</v>
      </c>
      <c r="L2947" s="3" t="s">
        <v>86</v>
      </c>
      <c r="M2947" s="4"/>
      <c r="N2947" s="5" t="s">
        <v>86</v>
      </c>
      <c r="O2947" s="6" t="n">
        <v>2.52951042052041</v>
      </c>
    </row>
    <row r="2948">
      <c r="B2948" t="s">
        <v>65</v>
      </c>
      <c r="C2948" t="s">
        <v>55</v>
      </c>
      <c r="D2948" t="s">
        <v>22</v>
      </c>
      <c r="E2948" t="s">
        <v>25</v>
      </c>
      <c r="F2948" s="7" t="n">
        <v>13</v>
      </c>
      <c r="G2948" s="8" t="n">
        <v>157693.4528</v>
      </c>
      <c r="H2948" s="9" t="n">
        <v>11</v>
      </c>
      <c r="I2948" s="10" t="n">
        <v>162849.3984</v>
      </c>
      <c r="J2948" s="11" t="n">
        <v>10</v>
      </c>
      <c r="K2948" s="12" t="n">
        <v>162746.0082</v>
      </c>
      <c r="L2948" s="3" t="n">
        <v>0.181818181818182</v>
      </c>
      <c r="M2948" s="4" t="n">
        <v>-0.0316608206763876</v>
      </c>
      <c r="N2948" s="5" t="n">
        <v>0.3</v>
      </c>
      <c r="O2948" s="6" t="n">
        <v>-0.0310456487128759</v>
      </c>
    </row>
    <row r="2949">
      <c r="B2949" t="s">
        <v>65</v>
      </c>
      <c r="C2949" t="s">
        <v>55</v>
      </c>
      <c r="D2949" t="s">
        <v>22</v>
      </c>
      <c r="E2949" t="s">
        <v>26</v>
      </c>
      <c r="F2949" s="7" t="s">
        <v>85</v>
      </c>
      <c r="G2949" s="8" t="n">
        <v>4434.4352</v>
      </c>
      <c r="H2949" s="9"/>
      <c r="I2949" s="10"/>
      <c r="J2949" s="11"/>
      <c r="K2949" s="12"/>
      <c r="L2949" s="3" t="s">
        <v>86</v>
      </c>
      <c r="M2949" s="4"/>
      <c r="N2949" s="5" t="s">
        <v>86</v>
      </c>
      <c r="O2949" s="6"/>
    </row>
    <row r="2950">
      <c r="B2950" t="s">
        <v>65</v>
      </c>
      <c r="C2950" t="s">
        <v>55</v>
      </c>
      <c r="D2950" t="s">
        <v>22</v>
      </c>
      <c r="E2950" t="s">
        <v>34</v>
      </c>
      <c r="F2950" s="7" t="n">
        <v>18</v>
      </c>
      <c r="G2950" s="8" t="n">
        <v>193196.6608</v>
      </c>
      <c r="H2950" s="9" t="n">
        <v>15</v>
      </c>
      <c r="I2950" s="10" t="n">
        <v>162409.6656</v>
      </c>
      <c r="J2950" s="11" t="n">
        <v>12</v>
      </c>
      <c r="K2950" s="12" t="n">
        <v>132134.20884</v>
      </c>
      <c r="L2950" s="3" t="n">
        <v>0.2</v>
      </c>
      <c r="M2950" s="4" t="n">
        <v>0.189563811280946</v>
      </c>
      <c r="N2950" s="5" t="n">
        <v>0.5</v>
      </c>
      <c r="O2950" s="6" t="n">
        <v>0.462124475531843</v>
      </c>
    </row>
    <row r="2951">
      <c r="B2951" t="s">
        <v>65</v>
      </c>
      <c r="C2951" t="s">
        <v>55</v>
      </c>
      <c r="D2951" t="s">
        <v>22</v>
      </c>
      <c r="E2951" t="s">
        <v>35</v>
      </c>
      <c r="F2951" s="7" t="n">
        <v>34</v>
      </c>
      <c r="G2951" s="8" t="n">
        <v>615979.00416</v>
      </c>
      <c r="H2951" s="9" t="n">
        <v>24</v>
      </c>
      <c r="I2951" s="10" t="n">
        <v>322938.75744</v>
      </c>
      <c r="J2951" s="11" t="n">
        <v>22</v>
      </c>
      <c r="K2951" s="12" t="n">
        <v>345690.983988</v>
      </c>
      <c r="L2951" s="3" t="n">
        <v>0.416666666666667</v>
      </c>
      <c r="M2951" s="4" t="n">
        <v>0.907417397165297</v>
      </c>
      <c r="N2951" s="5" t="n">
        <v>0.545454545454545</v>
      </c>
      <c r="O2951" s="6" t="n">
        <v>0.781877551603667</v>
      </c>
    </row>
    <row r="2952">
      <c r="B2952" t="s">
        <v>65</v>
      </c>
      <c r="C2952" t="s">
        <v>55</v>
      </c>
      <c r="D2952" t="s">
        <v>22</v>
      </c>
      <c r="E2952" t="s">
        <v>62</v>
      </c>
      <c r="F2952" s="7" t="n">
        <v>321</v>
      </c>
      <c r="G2952" s="8" t="n">
        <v>2130046.7072</v>
      </c>
      <c r="H2952" s="9" t="n">
        <v>294</v>
      </c>
      <c r="I2952" s="10" t="n">
        <v>1814566.2696</v>
      </c>
      <c r="J2952" s="11" t="n">
        <v>394</v>
      </c>
      <c r="K2952" s="12" t="n">
        <v>2672150.80728</v>
      </c>
      <c r="L2952" s="3" t="n">
        <v>0.0918367346938775</v>
      </c>
      <c r="M2952" s="4" t="n">
        <v>0.173859970222826</v>
      </c>
      <c r="N2952" s="5" t="n">
        <v>-0.185279187817259</v>
      </c>
      <c r="O2952" s="6" t="n">
        <v>-0.20287182093282</v>
      </c>
    </row>
    <row r="2953">
      <c r="B2953" t="s">
        <v>65</v>
      </c>
      <c r="C2953" t="s">
        <v>55</v>
      </c>
      <c r="D2953" t="s">
        <v>22</v>
      </c>
      <c r="E2953" t="s">
        <v>31</v>
      </c>
      <c r="F2953" s="7" t="n">
        <v>57</v>
      </c>
      <c r="G2953" s="8" t="n">
        <v>475892.352</v>
      </c>
      <c r="H2953" s="9" t="n">
        <v>64</v>
      </c>
      <c r="I2953" s="10" t="n">
        <v>533282.41512</v>
      </c>
      <c r="J2953" s="11" t="n">
        <v>51</v>
      </c>
      <c r="K2953" s="12" t="n">
        <v>370417.4982</v>
      </c>
      <c r="L2953" s="3" t="n">
        <v>-0.109375</v>
      </c>
      <c r="M2953" s="4" t="n">
        <v>-0.107616642688445</v>
      </c>
      <c r="N2953" s="5" t="n">
        <v>0.117647058823529</v>
      </c>
      <c r="O2953" s="6" t="n">
        <v>0.28474587273156</v>
      </c>
    </row>
    <row r="2954">
      <c r="B2954" t="s">
        <v>65</v>
      </c>
      <c r="C2954" t="s">
        <v>55</v>
      </c>
      <c r="D2954" t="s">
        <v>22</v>
      </c>
      <c r="E2954" t="s">
        <v>57</v>
      </c>
      <c r="F2954" s="7" t="n">
        <v>9</v>
      </c>
      <c r="G2954" s="8" t="n">
        <v>17729.6584</v>
      </c>
      <c r="H2954" s="9" t="n">
        <v>9</v>
      </c>
      <c r="I2954" s="10" t="n">
        <v>18404.7552</v>
      </c>
      <c r="J2954" s="11" t="n">
        <v>12</v>
      </c>
      <c r="K2954" s="12" t="n">
        <v>21464.3799</v>
      </c>
      <c r="L2954" s="3" t="n">
        <v>0</v>
      </c>
      <c r="M2954" s="4" t="n">
        <v>-0.0366805639446919</v>
      </c>
      <c r="N2954" s="5" t="n">
        <v>-0.25</v>
      </c>
      <c r="O2954" s="6" t="n">
        <v>-0.173996244820471</v>
      </c>
    </row>
    <row r="2955">
      <c r="B2955" t="s">
        <v>65</v>
      </c>
      <c r="C2955" t="s">
        <v>55</v>
      </c>
      <c r="D2955" t="s">
        <v>22</v>
      </c>
      <c r="E2955" t="s">
        <v>27</v>
      </c>
      <c r="F2955" s="7" t="n">
        <v>97</v>
      </c>
      <c r="G2955" s="8" t="n">
        <v>548992.53776</v>
      </c>
      <c r="H2955" s="9" t="n">
        <v>102</v>
      </c>
      <c r="I2955" s="10" t="n">
        <v>489185.1081</v>
      </c>
      <c r="J2955" s="11" t="n">
        <v>102</v>
      </c>
      <c r="K2955" s="12" t="n">
        <v>419534.05305</v>
      </c>
      <c r="L2955" s="3" t="n">
        <v>-0.0490196078431373</v>
      </c>
      <c r="M2955" s="4" t="n">
        <v>0.12225930158073</v>
      </c>
      <c r="N2955" s="5" t="n">
        <v>-0.0490196078431373</v>
      </c>
      <c r="O2955" s="6" t="n">
        <v>0.30857682175938</v>
      </c>
    </row>
    <row r="2956">
      <c r="B2956" t="s">
        <v>65</v>
      </c>
      <c r="C2956" t="s">
        <v>55</v>
      </c>
      <c r="D2956" t="s">
        <v>22</v>
      </c>
      <c r="E2956" t="s">
        <v>38</v>
      </c>
      <c r="F2956" s="7"/>
      <c r="G2956" s="8"/>
      <c r="H2956" s="9"/>
      <c r="I2956" s="10"/>
      <c r="J2956" s="11" t="s">
        <v>85</v>
      </c>
      <c r="K2956" s="12" t="n">
        <v>11396.3886</v>
      </c>
      <c r="L2956" s="3"/>
      <c r="M2956" s="4"/>
      <c r="N2956" s="5" t="s">
        <v>86</v>
      </c>
      <c r="O2956" s="6"/>
    </row>
    <row r="2957">
      <c r="B2957" t="s">
        <v>65</v>
      </c>
      <c r="C2957" t="s">
        <v>55</v>
      </c>
      <c r="D2957" t="s">
        <v>22</v>
      </c>
      <c r="E2957" t="s">
        <v>28</v>
      </c>
      <c r="F2957" s="7" t="s">
        <v>85</v>
      </c>
      <c r="G2957" s="8" t="n">
        <v>17641.1456</v>
      </c>
      <c r="H2957" s="9" t="s">
        <v>85</v>
      </c>
      <c r="I2957" s="10" t="n">
        <v>17601.1056</v>
      </c>
      <c r="J2957" s="11"/>
      <c r="K2957" s="12"/>
      <c r="L2957" s="3" t="s">
        <v>86</v>
      </c>
      <c r="M2957" s="4" t="n">
        <v>0.00227485709761321</v>
      </c>
      <c r="N2957" s="5" t="s">
        <v>86</v>
      </c>
      <c r="O2957" s="6"/>
    </row>
    <row r="2958">
      <c r="B2958" t="s">
        <v>65</v>
      </c>
      <c r="C2958" t="s">
        <v>55</v>
      </c>
      <c r="D2958" t="s">
        <v>29</v>
      </c>
      <c r="E2958" t="s">
        <v>23</v>
      </c>
      <c r="F2958" s="7"/>
      <c r="G2958" s="8"/>
      <c r="H2958" s="9"/>
      <c r="I2958" s="10"/>
      <c r="J2958" s="11" t="s">
        <v>85</v>
      </c>
      <c r="K2958" s="12" t="n">
        <v>5688.0978</v>
      </c>
      <c r="L2958" s="3"/>
      <c r="M2958" s="4"/>
      <c r="N2958" s="5" t="s">
        <v>86</v>
      </c>
      <c r="O2958" s="6"/>
    </row>
    <row r="2959">
      <c r="B2959" t="s">
        <v>65</v>
      </c>
      <c r="C2959" t="s">
        <v>55</v>
      </c>
      <c r="D2959" t="s">
        <v>29</v>
      </c>
      <c r="E2959" t="s">
        <v>30</v>
      </c>
      <c r="F2959" s="7"/>
      <c r="G2959" s="8"/>
      <c r="H2959" s="9"/>
      <c r="I2959" s="10"/>
      <c r="J2959" s="11" t="s">
        <v>85</v>
      </c>
      <c r="K2959" s="12" t="n">
        <v>11270.2062</v>
      </c>
      <c r="L2959" s="3"/>
      <c r="M2959" s="4"/>
      <c r="N2959" s="5" t="s">
        <v>86</v>
      </c>
      <c r="O2959" s="6"/>
    </row>
    <row r="2960">
      <c r="B2960" t="s">
        <v>65</v>
      </c>
      <c r="C2960" t="s">
        <v>55</v>
      </c>
      <c r="D2960" t="s">
        <v>29</v>
      </c>
      <c r="E2960" t="s">
        <v>24</v>
      </c>
      <c r="F2960" s="7"/>
      <c r="G2960" s="8"/>
      <c r="H2960" s="9" t="s">
        <v>85</v>
      </c>
      <c r="I2960" s="10" t="n">
        <v>69821.782758</v>
      </c>
      <c r="J2960" s="11"/>
      <c r="K2960" s="12"/>
      <c r="L2960" s="3" t="s">
        <v>86</v>
      </c>
      <c r="M2960" s="4"/>
      <c r="N2960" s="5"/>
      <c r="O2960" s="6"/>
    </row>
    <row r="2961">
      <c r="B2961" t="s">
        <v>65</v>
      </c>
      <c r="C2961" t="s">
        <v>55</v>
      </c>
      <c r="D2961" t="s">
        <v>29</v>
      </c>
      <c r="E2961" t="s">
        <v>25</v>
      </c>
      <c r="F2961" s="7" t="n">
        <v>22</v>
      </c>
      <c r="G2961" s="8" t="n">
        <v>425627.25432</v>
      </c>
      <c r="H2961" s="9" t="n">
        <v>23</v>
      </c>
      <c r="I2961" s="10" t="n">
        <v>400719.2958</v>
      </c>
      <c r="J2961" s="11" t="n">
        <v>18</v>
      </c>
      <c r="K2961" s="12" t="n">
        <v>338867.3826</v>
      </c>
      <c r="L2961" s="3" t="n">
        <v>-0.0434782608695652</v>
      </c>
      <c r="M2961" s="4" t="n">
        <v>0.0621581211113715</v>
      </c>
      <c r="N2961" s="5" t="n">
        <v>0.222222222222222</v>
      </c>
      <c r="O2961" s="6" t="n">
        <v>0.256028984124481</v>
      </c>
    </row>
    <row r="2962">
      <c r="B2962" t="s">
        <v>65</v>
      </c>
      <c r="C2962" t="s">
        <v>55</v>
      </c>
      <c r="D2962" t="s">
        <v>29</v>
      </c>
      <c r="E2962" t="s">
        <v>26</v>
      </c>
      <c r="F2962" s="7" t="s">
        <v>85</v>
      </c>
      <c r="G2962" s="8" t="n">
        <v>14644.0456</v>
      </c>
      <c r="H2962" s="9" t="s">
        <v>85</v>
      </c>
      <c r="I2962" s="10" t="n">
        <v>2069.064</v>
      </c>
      <c r="J2962" s="11"/>
      <c r="K2962" s="12"/>
      <c r="L2962" s="3" t="s">
        <v>86</v>
      </c>
      <c r="M2962" s="4" t="n">
        <v>6.07761847869375</v>
      </c>
      <c r="N2962" s="5" t="s">
        <v>86</v>
      </c>
      <c r="O2962" s="6"/>
    </row>
    <row r="2963">
      <c r="B2963" t="s">
        <v>65</v>
      </c>
      <c r="C2963" t="s">
        <v>55</v>
      </c>
      <c r="D2963" t="s">
        <v>29</v>
      </c>
      <c r="E2963" t="s">
        <v>34</v>
      </c>
      <c r="F2963" s="7" t="n">
        <v>24</v>
      </c>
      <c r="G2963" s="8" t="n">
        <v>222853.1072</v>
      </c>
      <c r="H2963" s="9" t="n">
        <v>25</v>
      </c>
      <c r="I2963" s="10" t="n">
        <v>579747.744846</v>
      </c>
      <c r="J2963" s="11" t="n">
        <v>17</v>
      </c>
      <c r="K2963" s="12" t="n">
        <v>175812.154703</v>
      </c>
      <c r="L2963" s="3" t="n">
        <v>-0.04</v>
      </c>
      <c r="M2963" s="4" t="n">
        <v>-0.61560332199447</v>
      </c>
      <c r="N2963" s="5" t="n">
        <v>0.411764705882353</v>
      </c>
      <c r="O2963" s="6" t="n">
        <v>0.267563710691484</v>
      </c>
    </row>
    <row r="2964">
      <c r="B2964" t="s">
        <v>65</v>
      </c>
      <c r="C2964" t="s">
        <v>55</v>
      </c>
      <c r="D2964" t="s">
        <v>29</v>
      </c>
      <c r="E2964" t="s">
        <v>35</v>
      </c>
      <c r="F2964" s="7" t="n">
        <v>29</v>
      </c>
      <c r="G2964" s="8" t="n">
        <v>460507.75524</v>
      </c>
      <c r="H2964" s="9" t="n">
        <v>25</v>
      </c>
      <c r="I2964" s="10" t="n">
        <v>379420.61796</v>
      </c>
      <c r="J2964" s="11" t="n">
        <v>22</v>
      </c>
      <c r="K2964" s="12" t="n">
        <v>219139.82928</v>
      </c>
      <c r="L2964" s="3" t="n">
        <v>0.16</v>
      </c>
      <c r="M2964" s="4" t="n">
        <v>0.213713049427769</v>
      </c>
      <c r="N2964" s="5" t="n">
        <v>0.318181818181818</v>
      </c>
      <c r="O2964" s="6" t="n">
        <v>1.10143339416222</v>
      </c>
    </row>
    <row r="2965">
      <c r="B2965" t="s">
        <v>65</v>
      </c>
      <c r="C2965" t="s">
        <v>55</v>
      </c>
      <c r="D2965" t="s">
        <v>29</v>
      </c>
      <c r="E2965" t="s">
        <v>62</v>
      </c>
      <c r="F2965" s="7" t="n">
        <v>249</v>
      </c>
      <c r="G2965" s="8" t="n">
        <v>1381248.156648</v>
      </c>
      <c r="H2965" s="9" t="n">
        <v>273</v>
      </c>
      <c r="I2965" s="10" t="n">
        <v>1468426.097286</v>
      </c>
      <c r="J2965" s="11" t="n">
        <v>238</v>
      </c>
      <c r="K2965" s="12" t="n">
        <v>1255708.190449</v>
      </c>
      <c r="L2965" s="3" t="n">
        <v>-0.0879120879120879</v>
      </c>
      <c r="M2965" s="4" t="n">
        <v>-0.059368286084758</v>
      </c>
      <c r="N2965" s="5" t="n">
        <v>0.046218487394958</v>
      </c>
      <c r="O2965" s="6" t="n">
        <v>0.0999754299238194</v>
      </c>
    </row>
    <row r="2966">
      <c r="B2966" t="s">
        <v>65</v>
      </c>
      <c r="C2966" t="s">
        <v>55</v>
      </c>
      <c r="D2966" t="s">
        <v>29</v>
      </c>
      <c r="E2966" t="s">
        <v>31</v>
      </c>
      <c r="F2966" s="7" t="n">
        <v>25</v>
      </c>
      <c r="G2966" s="8" t="n">
        <v>207016.6192</v>
      </c>
      <c r="H2966" s="9" t="n">
        <v>33</v>
      </c>
      <c r="I2966" s="10" t="n">
        <v>249723.1458</v>
      </c>
      <c r="J2966" s="11" t="n">
        <v>24</v>
      </c>
      <c r="K2966" s="12" t="n">
        <v>183913.0422</v>
      </c>
      <c r="L2966" s="3" t="n">
        <v>-0.242424242424242</v>
      </c>
      <c r="M2966" s="4" t="n">
        <v>-0.171015491828711</v>
      </c>
      <c r="N2966" s="5" t="n">
        <v>0.0416666666666667</v>
      </c>
      <c r="O2966" s="6" t="n">
        <v>0.125622287161536</v>
      </c>
    </row>
    <row r="2967">
      <c r="B2967" t="s">
        <v>65</v>
      </c>
      <c r="C2967" t="s">
        <v>55</v>
      </c>
      <c r="D2967" t="s">
        <v>29</v>
      </c>
      <c r="E2967" t="s">
        <v>57</v>
      </c>
      <c r="F2967" s="7" t="s">
        <v>85</v>
      </c>
      <c r="G2967" s="8" t="n">
        <v>4410.62</v>
      </c>
      <c r="H2967" s="9" t="s">
        <v>85</v>
      </c>
      <c r="I2967" s="10" t="n">
        <v>8866.9404</v>
      </c>
      <c r="J2967" s="11" t="s">
        <v>85</v>
      </c>
      <c r="K2967" s="12" t="n">
        <v>4266.8763</v>
      </c>
      <c r="L2967" s="3" t="s">
        <v>86</v>
      </c>
      <c r="M2967" s="4" t="n">
        <v>-0.502577010667626</v>
      </c>
      <c r="N2967" s="5" t="s">
        <v>86</v>
      </c>
      <c r="O2967" s="6" t="n">
        <v>0.0336882744878262</v>
      </c>
    </row>
    <row r="2968">
      <c r="B2968" t="s">
        <v>65</v>
      </c>
      <c r="C2968" t="s">
        <v>55</v>
      </c>
      <c r="D2968" t="s">
        <v>29</v>
      </c>
      <c r="E2968" t="s">
        <v>27</v>
      </c>
      <c r="F2968" s="7" t="n">
        <v>54</v>
      </c>
      <c r="G2968" s="8" t="n">
        <v>298975.028</v>
      </c>
      <c r="H2968" s="9" t="n">
        <v>72</v>
      </c>
      <c r="I2968" s="10" t="n">
        <v>340688.49705</v>
      </c>
      <c r="J2968" s="11" t="n">
        <v>31</v>
      </c>
      <c r="K2968" s="12" t="n">
        <v>115195.23765</v>
      </c>
      <c r="L2968" s="3" t="n">
        <v>-0.25</v>
      </c>
      <c r="M2968" s="4" t="n">
        <v>-0.122438736297804</v>
      </c>
      <c r="N2968" s="5" t="n">
        <v>0.741935483870968</v>
      </c>
      <c r="O2968" s="6" t="n">
        <v>1.59537663274225</v>
      </c>
    </row>
    <row r="2969">
      <c r="B2969" t="s">
        <v>65</v>
      </c>
      <c r="C2969" t="s">
        <v>55</v>
      </c>
      <c r="D2969" t="s">
        <v>32</v>
      </c>
      <c r="E2969" t="s">
        <v>23</v>
      </c>
      <c r="F2969" s="7"/>
      <c r="G2969" s="8"/>
      <c r="H2969" s="9"/>
      <c r="I2969" s="10"/>
      <c r="J2969" s="11" t="s">
        <v>85</v>
      </c>
      <c r="K2969" s="12" t="n">
        <v>8447.67</v>
      </c>
      <c r="L2969" s="3"/>
      <c r="M2969" s="4"/>
      <c r="N2969" s="5" t="s">
        <v>86</v>
      </c>
      <c r="O2969" s="6"/>
    </row>
    <row r="2970">
      <c r="B2970" t="s">
        <v>65</v>
      </c>
      <c r="C2970" t="s">
        <v>55</v>
      </c>
      <c r="D2970" t="s">
        <v>32</v>
      </c>
      <c r="E2970" t="s">
        <v>24</v>
      </c>
      <c r="F2970" s="7" t="s">
        <v>85</v>
      </c>
      <c r="G2970" s="8" t="n">
        <v>18011.84</v>
      </c>
      <c r="H2970" s="9" t="s">
        <v>85</v>
      </c>
      <c r="I2970" s="10" t="n">
        <v>16964.64</v>
      </c>
      <c r="J2970" s="11" t="n">
        <v>5</v>
      </c>
      <c r="K2970" s="12" t="n">
        <v>85150.86</v>
      </c>
      <c r="L2970" s="3" t="s">
        <v>86</v>
      </c>
      <c r="M2970" s="4" t="n">
        <v>0.0617283950617284</v>
      </c>
      <c r="N2970" s="5" t="s">
        <v>86</v>
      </c>
      <c r="O2970" s="6" t="n">
        <v>-0.788471425890472</v>
      </c>
    </row>
    <row r="2971">
      <c r="B2971" t="s">
        <v>65</v>
      </c>
      <c r="C2971" t="s">
        <v>55</v>
      </c>
      <c r="D2971" t="s">
        <v>32</v>
      </c>
      <c r="E2971" t="s">
        <v>33</v>
      </c>
      <c r="F2971" s="7" t="s">
        <v>85</v>
      </c>
      <c r="G2971" s="8" t="n">
        <v>8321.36</v>
      </c>
      <c r="H2971" s="9"/>
      <c r="I2971" s="10"/>
      <c r="J2971" s="11"/>
      <c r="K2971" s="12"/>
      <c r="L2971" s="3" t="s">
        <v>86</v>
      </c>
      <c r="M2971" s="4"/>
      <c r="N2971" s="5" t="s">
        <v>86</v>
      </c>
      <c r="O2971" s="6"/>
    </row>
    <row r="2972">
      <c r="B2972" t="s">
        <v>65</v>
      </c>
      <c r="C2972" t="s">
        <v>55</v>
      </c>
      <c r="D2972" t="s">
        <v>32</v>
      </c>
      <c r="E2972" t="s">
        <v>25</v>
      </c>
      <c r="F2972" s="7" t="s">
        <v>85</v>
      </c>
      <c r="G2972" s="8" t="n">
        <v>4468.56</v>
      </c>
      <c r="H2972" s="9"/>
      <c r="I2972" s="10"/>
      <c r="J2972" s="11" t="s">
        <v>85</v>
      </c>
      <c r="K2972" s="12" t="n">
        <v>8096.28</v>
      </c>
      <c r="L2972" s="3" t="s">
        <v>86</v>
      </c>
      <c r="M2972" s="4"/>
      <c r="N2972" s="5" t="s">
        <v>86</v>
      </c>
      <c r="O2972" s="6" t="n">
        <v>-0.44807244808727</v>
      </c>
    </row>
    <row r="2973">
      <c r="B2973" t="s">
        <v>65</v>
      </c>
      <c r="C2973" t="s">
        <v>55</v>
      </c>
      <c r="D2973" t="s">
        <v>32</v>
      </c>
      <c r="E2973" t="s">
        <v>34</v>
      </c>
      <c r="F2973" s="7" t="n">
        <v>7</v>
      </c>
      <c r="G2973" s="8" t="n">
        <v>89656.72</v>
      </c>
      <c r="H2973" s="9" t="s">
        <v>85</v>
      </c>
      <c r="I2973" s="10" t="n">
        <v>29007.72</v>
      </c>
      <c r="J2973" s="11" t="n">
        <v>7</v>
      </c>
      <c r="K2973" s="12" t="n">
        <v>49226.4</v>
      </c>
      <c r="L2973" s="3" t="s">
        <v>86</v>
      </c>
      <c r="M2973" s="4" t="n">
        <v>2.09078824533607</v>
      </c>
      <c r="N2973" s="5" t="n">
        <v>0</v>
      </c>
      <c r="O2973" s="6" t="n">
        <v>0.821313766596785</v>
      </c>
    </row>
    <row r="2974">
      <c r="B2974" t="s">
        <v>65</v>
      </c>
      <c r="C2974" t="s">
        <v>55</v>
      </c>
      <c r="D2974" t="s">
        <v>32</v>
      </c>
      <c r="E2974" t="s">
        <v>35</v>
      </c>
      <c r="F2974" s="7" t="n">
        <v>9</v>
      </c>
      <c r="G2974" s="8" t="n">
        <v>86681.12</v>
      </c>
      <c r="H2974" s="9" t="n">
        <v>8</v>
      </c>
      <c r="I2974" s="10" t="n">
        <v>270726.948</v>
      </c>
      <c r="J2974" s="11" t="n">
        <v>8</v>
      </c>
      <c r="K2974" s="12" t="n">
        <v>109870.59</v>
      </c>
      <c r="L2974" s="3" t="n">
        <v>0.125</v>
      </c>
      <c r="M2974" s="4" t="n">
        <v>-0.679820865117572</v>
      </c>
      <c r="N2974" s="5" t="n">
        <v>0.125</v>
      </c>
      <c r="O2974" s="6" t="n">
        <v>-0.211061668095165</v>
      </c>
    </row>
    <row r="2975">
      <c r="B2975" t="s">
        <v>65</v>
      </c>
      <c r="C2975" t="s">
        <v>55</v>
      </c>
      <c r="D2975" t="s">
        <v>32</v>
      </c>
      <c r="E2975" t="s">
        <v>62</v>
      </c>
      <c r="F2975" s="7" t="n">
        <v>135</v>
      </c>
      <c r="G2975" s="8" t="n">
        <v>756342.9544</v>
      </c>
      <c r="H2975" s="9" t="n">
        <v>119</v>
      </c>
      <c r="I2975" s="10" t="n">
        <v>716688.58365</v>
      </c>
      <c r="J2975" s="11" t="n">
        <v>139</v>
      </c>
      <c r="K2975" s="12" t="n">
        <v>742745.3814</v>
      </c>
      <c r="L2975" s="3" t="n">
        <v>0.134453781512605</v>
      </c>
      <c r="M2975" s="4" t="n">
        <v>0.0553299880235925</v>
      </c>
      <c r="N2975" s="5" t="n">
        <v>-0.0287769784172662</v>
      </c>
      <c r="O2975" s="6" t="n">
        <v>0.0183071794729575</v>
      </c>
    </row>
    <row r="2976">
      <c r="B2976" t="s">
        <v>65</v>
      </c>
      <c r="C2976" t="s">
        <v>55</v>
      </c>
      <c r="D2976" t="s">
        <v>32</v>
      </c>
      <c r="E2976" t="s">
        <v>31</v>
      </c>
      <c r="F2976" s="7" t="n">
        <v>37</v>
      </c>
      <c r="G2976" s="8" t="n">
        <v>286828.92</v>
      </c>
      <c r="H2976" s="9" t="n">
        <v>43</v>
      </c>
      <c r="I2976" s="10" t="n">
        <v>310688.46</v>
      </c>
      <c r="J2976" s="11" t="n">
        <v>57</v>
      </c>
      <c r="K2976" s="12" t="n">
        <v>414672</v>
      </c>
      <c r="L2976" s="3" t="n">
        <v>-0.13953488372093</v>
      </c>
      <c r="M2976" s="4" t="n">
        <v>-0.0767957071852622</v>
      </c>
      <c r="N2976" s="5" t="n">
        <v>-0.350877192982456</v>
      </c>
      <c r="O2976" s="6" t="n">
        <v>-0.308299282324343</v>
      </c>
    </row>
    <row r="2977">
      <c r="B2977" t="s">
        <v>65</v>
      </c>
      <c r="C2977" t="s">
        <v>55</v>
      </c>
      <c r="D2977" t="s">
        <v>32</v>
      </c>
      <c r="E2977" t="s">
        <v>57</v>
      </c>
      <c r="F2977" s="7" t="s">
        <v>85</v>
      </c>
      <c r="G2977" s="8" t="n">
        <v>8632.68</v>
      </c>
      <c r="H2977" s="9"/>
      <c r="I2977" s="10"/>
      <c r="J2977" s="11" t="s">
        <v>85</v>
      </c>
      <c r="K2977" s="12" t="n">
        <v>1408.74</v>
      </c>
      <c r="L2977" s="3" t="s">
        <v>86</v>
      </c>
      <c r="M2977" s="4"/>
      <c r="N2977" s="5" t="s">
        <v>86</v>
      </c>
      <c r="O2977" s="6" t="n">
        <v>5.12794412027769</v>
      </c>
    </row>
    <row r="2978">
      <c r="B2978" t="s">
        <v>65</v>
      </c>
      <c r="C2978" t="s">
        <v>55</v>
      </c>
      <c r="D2978" t="s">
        <v>32</v>
      </c>
      <c r="E2978" t="s">
        <v>27</v>
      </c>
      <c r="F2978" s="7" t="n">
        <v>14</v>
      </c>
      <c r="G2978" s="8" t="n">
        <v>80436.58776</v>
      </c>
      <c r="H2978" s="9" t="n">
        <v>29</v>
      </c>
      <c r="I2978" s="10" t="n">
        <v>164906.12655</v>
      </c>
      <c r="J2978" s="11" t="n">
        <v>18</v>
      </c>
      <c r="K2978" s="12" t="n">
        <v>66038.0106</v>
      </c>
      <c r="L2978" s="3" t="n">
        <v>-0.517241379310345</v>
      </c>
      <c r="M2978" s="4" t="n">
        <v>-0.512228020615041</v>
      </c>
      <c r="N2978" s="5" t="n">
        <v>-0.222222222222222</v>
      </c>
      <c r="O2978" s="6" t="n">
        <v>0.218034689857844</v>
      </c>
    </row>
    <row r="2979">
      <c r="B2979" t="s">
        <v>65</v>
      </c>
      <c r="C2979" t="s">
        <v>55</v>
      </c>
      <c r="D2979" t="s">
        <v>32</v>
      </c>
      <c r="E2979" t="s">
        <v>38</v>
      </c>
      <c r="F2979" s="7"/>
      <c r="G2979" s="8"/>
      <c r="H2979" s="9" t="s">
        <v>85</v>
      </c>
      <c r="I2979" s="10" t="n">
        <v>12356.388</v>
      </c>
      <c r="J2979" s="11"/>
      <c r="K2979" s="12"/>
      <c r="L2979" s="3" t="s">
        <v>86</v>
      </c>
      <c r="M2979" s="4"/>
      <c r="N2979" s="5"/>
      <c r="O2979" s="6"/>
    </row>
    <row r="2980">
      <c r="B2980" t="s">
        <v>65</v>
      </c>
      <c r="C2980" t="s">
        <v>55</v>
      </c>
      <c r="D2980" t="s">
        <v>37</v>
      </c>
      <c r="E2980" t="s">
        <v>30</v>
      </c>
      <c r="F2980" s="7" t="s">
        <v>85</v>
      </c>
      <c r="G2980" s="8" t="n">
        <v>1245.28</v>
      </c>
      <c r="H2980" s="9"/>
      <c r="I2980" s="10"/>
      <c r="J2980" s="11"/>
      <c r="K2980" s="12"/>
      <c r="L2980" s="3" t="s">
        <v>86</v>
      </c>
      <c r="M2980" s="4"/>
      <c r="N2980" s="5" t="s">
        <v>86</v>
      </c>
      <c r="O2980" s="6"/>
    </row>
    <row r="2981">
      <c r="B2981" t="s">
        <v>65</v>
      </c>
      <c r="C2981" t="s">
        <v>55</v>
      </c>
      <c r="D2981" t="s">
        <v>37</v>
      </c>
      <c r="E2981" t="s">
        <v>24</v>
      </c>
      <c r="F2981" s="7" t="s">
        <v>85</v>
      </c>
      <c r="G2981" s="8" t="n">
        <v>42896.8258</v>
      </c>
      <c r="H2981" s="9" t="s">
        <v>85</v>
      </c>
      <c r="I2981" s="10" t="n">
        <v>12435.12</v>
      </c>
      <c r="J2981" s="11" t="n">
        <v>6</v>
      </c>
      <c r="K2981" s="12" t="n">
        <v>74565.5145</v>
      </c>
      <c r="L2981" s="3" t="s">
        <v>86</v>
      </c>
      <c r="M2981" s="4" t="n">
        <v>2.44965113324198</v>
      </c>
      <c r="N2981" s="5" t="s">
        <v>86</v>
      </c>
      <c r="O2981" s="6" t="n">
        <v>-0.424709584750468</v>
      </c>
    </row>
    <row r="2982">
      <c r="B2982" t="s">
        <v>65</v>
      </c>
      <c r="C2982" t="s">
        <v>55</v>
      </c>
      <c r="D2982" t="s">
        <v>37</v>
      </c>
      <c r="E2982" t="s">
        <v>33</v>
      </c>
      <c r="F2982" s="7"/>
      <c r="G2982" s="8"/>
      <c r="H2982" s="9"/>
      <c r="I2982" s="10"/>
      <c r="J2982" s="11" t="s">
        <v>85</v>
      </c>
      <c r="K2982" s="12" t="n">
        <v>4230.831</v>
      </c>
      <c r="L2982" s="3"/>
      <c r="M2982" s="4"/>
      <c r="N2982" s="5" t="s">
        <v>86</v>
      </c>
      <c r="O2982" s="6"/>
    </row>
    <row r="2983">
      <c r="B2983" t="s">
        <v>65</v>
      </c>
      <c r="C2983" t="s">
        <v>55</v>
      </c>
      <c r="D2983" t="s">
        <v>37</v>
      </c>
      <c r="E2983" t="s">
        <v>25</v>
      </c>
      <c r="F2983" s="7" t="s">
        <v>85</v>
      </c>
      <c r="G2983" s="8" t="n">
        <v>3575.88</v>
      </c>
      <c r="H2983" s="9" t="s">
        <v>85</v>
      </c>
      <c r="I2983" s="10" t="n">
        <v>40323.7188</v>
      </c>
      <c r="J2983" s="11" t="s">
        <v>85</v>
      </c>
      <c r="K2983" s="12" t="n">
        <v>20060.4894</v>
      </c>
      <c r="L2983" s="3" t="s">
        <v>86</v>
      </c>
      <c r="M2983" s="4" t="n">
        <v>-0.911320679083795</v>
      </c>
      <c r="N2983" s="5" t="s">
        <v>86</v>
      </c>
      <c r="O2983" s="6" t="n">
        <v>-0.821745126517202</v>
      </c>
    </row>
    <row r="2984">
      <c r="B2984" t="s">
        <v>65</v>
      </c>
      <c r="C2984" t="s">
        <v>55</v>
      </c>
      <c r="D2984" t="s">
        <v>37</v>
      </c>
      <c r="E2984" t="s">
        <v>26</v>
      </c>
      <c r="F2984" s="7" t="s">
        <v>85</v>
      </c>
      <c r="G2984" s="8" t="n">
        <v>16248.84</v>
      </c>
      <c r="H2984" s="9" t="s">
        <v>85</v>
      </c>
      <c r="I2984" s="10" t="n">
        <v>4782.24</v>
      </c>
      <c r="J2984" s="11" t="s">
        <v>85</v>
      </c>
      <c r="K2984" s="12" t="n">
        <v>9201.33</v>
      </c>
      <c r="L2984" s="3" t="s">
        <v>86</v>
      </c>
      <c r="M2984" s="4" t="n">
        <v>2.39774666265181</v>
      </c>
      <c r="N2984" s="5" t="s">
        <v>86</v>
      </c>
      <c r="O2984" s="6" t="n">
        <v>0.765922969831535</v>
      </c>
    </row>
    <row r="2985">
      <c r="B2985" t="s">
        <v>65</v>
      </c>
      <c r="C2985" t="s">
        <v>55</v>
      </c>
      <c r="D2985" t="s">
        <v>37</v>
      </c>
      <c r="E2985" t="s">
        <v>34</v>
      </c>
      <c r="F2985" s="7"/>
      <c r="G2985" s="8"/>
      <c r="H2985" s="9" t="s">
        <v>85</v>
      </c>
      <c r="I2985" s="10" t="n">
        <v>3964.14</v>
      </c>
      <c r="J2985" s="11"/>
      <c r="K2985" s="12"/>
      <c r="L2985" s="3" t="s">
        <v>86</v>
      </c>
      <c r="M2985" s="4"/>
      <c r="N2985" s="5"/>
      <c r="O2985" s="6"/>
    </row>
    <row r="2986">
      <c r="B2986" t="s">
        <v>65</v>
      </c>
      <c r="C2986" t="s">
        <v>55</v>
      </c>
      <c r="D2986" t="s">
        <v>37</v>
      </c>
      <c r="E2986" t="s">
        <v>35</v>
      </c>
      <c r="F2986" s="7" t="s">
        <v>85</v>
      </c>
      <c r="G2986" s="8" t="n">
        <v>11843.92</v>
      </c>
      <c r="H2986" s="9" t="s">
        <v>85</v>
      </c>
      <c r="I2986" s="10" t="n">
        <v>7490.88</v>
      </c>
      <c r="J2986" s="11" t="s">
        <v>85</v>
      </c>
      <c r="K2986" s="12" t="n">
        <v>7263.12</v>
      </c>
      <c r="L2986" s="3" t="s">
        <v>86</v>
      </c>
      <c r="M2986" s="4" t="n">
        <v>0.581111965483361</v>
      </c>
      <c r="N2986" s="5" t="s">
        <v>86</v>
      </c>
      <c r="O2986" s="6" t="n">
        <v>0.630693145645398</v>
      </c>
    </row>
    <row r="2987">
      <c r="B2987" t="s">
        <v>65</v>
      </c>
      <c r="C2987" t="s">
        <v>55</v>
      </c>
      <c r="D2987" t="s">
        <v>37</v>
      </c>
      <c r="E2987" t="s">
        <v>62</v>
      </c>
      <c r="F2987" s="7" t="n">
        <v>409</v>
      </c>
      <c r="G2987" s="8" t="n">
        <v>2800607.695</v>
      </c>
      <c r="H2987" s="9" t="n">
        <v>405</v>
      </c>
      <c r="I2987" s="10" t="n">
        <v>2022737.37705</v>
      </c>
      <c r="J2987" s="11" t="n">
        <v>524</v>
      </c>
      <c r="K2987" s="12" t="n">
        <v>3122081.94042</v>
      </c>
      <c r="L2987" s="3" t="n">
        <v>0.00987654320987663</v>
      </c>
      <c r="M2987" s="4" t="n">
        <v>0.384563179963808</v>
      </c>
      <c r="N2987" s="5" t="n">
        <v>-0.219465648854962</v>
      </c>
      <c r="O2987" s="6" t="n">
        <v>-0.102967907811143</v>
      </c>
    </row>
    <row r="2988">
      <c r="B2988" t="s">
        <v>65</v>
      </c>
      <c r="C2988" t="s">
        <v>55</v>
      </c>
      <c r="D2988" t="s">
        <v>37</v>
      </c>
      <c r="E2988" t="s">
        <v>31</v>
      </c>
      <c r="F2988" s="7" t="n">
        <v>8</v>
      </c>
      <c r="G2988" s="8" t="n">
        <v>68132.64</v>
      </c>
      <c r="H2988" s="9" t="n">
        <v>14</v>
      </c>
      <c r="I2988" s="10" t="n">
        <v>107577.72</v>
      </c>
      <c r="J2988" s="11" t="n">
        <v>7</v>
      </c>
      <c r="K2988" s="12" t="n">
        <v>51776.76</v>
      </c>
      <c r="L2988" s="3" t="n">
        <v>-0.428571428571429</v>
      </c>
      <c r="M2988" s="4" t="n">
        <v>-0.36666588583584</v>
      </c>
      <c r="N2988" s="5" t="n">
        <v>0.142857142857143</v>
      </c>
      <c r="O2988" s="6" t="n">
        <v>0.3158923038058</v>
      </c>
    </row>
    <row r="2989">
      <c r="B2989" t="s">
        <v>65</v>
      </c>
      <c r="C2989" t="s">
        <v>55</v>
      </c>
      <c r="D2989" t="s">
        <v>37</v>
      </c>
      <c r="E2989" t="s">
        <v>57</v>
      </c>
      <c r="F2989" s="7"/>
      <c r="G2989" s="8"/>
      <c r="H2989" s="9" t="s">
        <v>85</v>
      </c>
      <c r="I2989" s="10" t="n">
        <v>4321.60725</v>
      </c>
      <c r="J2989" s="11" t="s">
        <v>85</v>
      </c>
      <c r="K2989" s="12" t="n">
        <v>2815.89</v>
      </c>
      <c r="L2989" s="3" t="s">
        <v>86</v>
      </c>
      <c r="M2989" s="4"/>
      <c r="N2989" s="5" t="s">
        <v>86</v>
      </c>
      <c r="O2989" s="6"/>
    </row>
    <row r="2990">
      <c r="B2990" t="s">
        <v>65</v>
      </c>
      <c r="C2990" t="s">
        <v>55</v>
      </c>
      <c r="D2990" t="s">
        <v>37</v>
      </c>
      <c r="E2990" t="s">
        <v>47</v>
      </c>
      <c r="F2990" s="7" t="s">
        <v>85</v>
      </c>
      <c r="G2990" s="8" t="n">
        <v>164767.9848</v>
      </c>
      <c r="H2990" s="9"/>
      <c r="I2990" s="10"/>
      <c r="J2990" s="11"/>
      <c r="K2990" s="12"/>
      <c r="L2990" s="3" t="s">
        <v>86</v>
      </c>
      <c r="M2990" s="4"/>
      <c r="N2990" s="5" t="s">
        <v>86</v>
      </c>
      <c r="O2990" s="6"/>
    </row>
    <row r="2991">
      <c r="B2991" t="s">
        <v>65</v>
      </c>
      <c r="C2991" t="s">
        <v>55</v>
      </c>
      <c r="D2991" t="s">
        <v>37</v>
      </c>
      <c r="E2991" t="s">
        <v>27</v>
      </c>
      <c r="F2991" s="7" t="n">
        <v>318</v>
      </c>
      <c r="G2991" s="8" t="n">
        <v>1947839.573802</v>
      </c>
      <c r="H2991" s="9" t="n">
        <v>293</v>
      </c>
      <c r="I2991" s="10" t="n">
        <v>1761701.811702</v>
      </c>
      <c r="J2991" s="11" t="n">
        <v>243</v>
      </c>
      <c r="K2991" s="12" t="n">
        <v>1262404.7952</v>
      </c>
      <c r="L2991" s="3" t="n">
        <v>0.0853242320819112</v>
      </c>
      <c r="M2991" s="4" t="n">
        <v>0.105657927387933</v>
      </c>
      <c r="N2991" s="5" t="n">
        <v>0.308641975308642</v>
      </c>
      <c r="O2991" s="6" t="n">
        <v>0.542959580958664</v>
      </c>
    </row>
    <row r="2992">
      <c r="B2992" t="s">
        <v>65</v>
      </c>
      <c r="C2992" t="s">
        <v>55</v>
      </c>
      <c r="D2992" t="s">
        <v>37</v>
      </c>
      <c r="E2992" t="s">
        <v>36</v>
      </c>
      <c r="F2992" s="7" t="n">
        <v>11</v>
      </c>
      <c r="G2992" s="8" t="n">
        <v>45090.273</v>
      </c>
      <c r="H2992" s="9" t="n">
        <v>6</v>
      </c>
      <c r="I2992" s="10" t="n">
        <v>27933.41892</v>
      </c>
      <c r="J2992" s="11"/>
      <c r="K2992" s="12"/>
      <c r="L2992" s="3" t="n">
        <v>0.833333333333333</v>
      </c>
      <c r="M2992" s="4" t="n">
        <v>0.614205304733245</v>
      </c>
      <c r="N2992" s="5"/>
      <c r="O2992" s="6"/>
    </row>
    <row r="2993">
      <c r="B2993" t="s">
        <v>65</v>
      </c>
      <c r="C2993" t="s">
        <v>55</v>
      </c>
      <c r="D2993" t="s">
        <v>37</v>
      </c>
      <c r="E2993" t="s">
        <v>28</v>
      </c>
      <c r="F2993" s="7" t="s">
        <v>85</v>
      </c>
      <c r="G2993" s="8" t="n">
        <v>18894.2</v>
      </c>
      <c r="H2993" s="9"/>
      <c r="I2993" s="10"/>
      <c r="J2993" s="11"/>
      <c r="K2993" s="12"/>
      <c r="L2993" s="3" t="s">
        <v>86</v>
      </c>
      <c r="M2993" s="4"/>
      <c r="N2993" s="5" t="s">
        <v>86</v>
      </c>
      <c r="O2993" s="6"/>
    </row>
    <row r="2994">
      <c r="B2994" t="s">
        <v>65</v>
      </c>
      <c r="C2994" t="s">
        <v>55</v>
      </c>
      <c r="D2994" t="s">
        <v>39</v>
      </c>
      <c r="E2994" t="s">
        <v>24</v>
      </c>
      <c r="F2994" s="7" t="s">
        <v>85</v>
      </c>
      <c r="G2994" s="8" t="n">
        <v>8469.984</v>
      </c>
      <c r="H2994" s="9"/>
      <c r="I2994" s="10"/>
      <c r="J2994" s="11" t="s">
        <v>85</v>
      </c>
      <c r="K2994" s="12" t="n">
        <v>6760.68</v>
      </c>
      <c r="L2994" s="3" t="s">
        <v>86</v>
      </c>
      <c r="M2994" s="4"/>
      <c r="N2994" s="5" t="s">
        <v>86</v>
      </c>
      <c r="O2994" s="6" t="n">
        <v>0.252830188679245</v>
      </c>
    </row>
    <row r="2995">
      <c r="B2995" t="s">
        <v>65</v>
      </c>
      <c r="C2995" t="s">
        <v>55</v>
      </c>
      <c r="D2995" t="s">
        <v>39</v>
      </c>
      <c r="E2995" t="s">
        <v>25</v>
      </c>
      <c r="F2995" s="7"/>
      <c r="G2995" s="8"/>
      <c r="H2995" s="9" t="s">
        <v>85</v>
      </c>
      <c r="I2995" s="10" t="n">
        <v>2047.68</v>
      </c>
      <c r="J2995" s="11"/>
      <c r="K2995" s="12"/>
      <c r="L2995" s="3" t="s">
        <v>86</v>
      </c>
      <c r="M2995" s="4"/>
      <c r="N2995" s="5"/>
      <c r="O2995" s="6"/>
    </row>
    <row r="2996">
      <c r="B2996" t="s">
        <v>65</v>
      </c>
      <c r="C2996" t="s">
        <v>55</v>
      </c>
      <c r="D2996" t="s">
        <v>39</v>
      </c>
      <c r="E2996" t="s">
        <v>34</v>
      </c>
      <c r="F2996" s="7" t="s">
        <v>85</v>
      </c>
      <c r="G2996" s="8" t="n">
        <v>24172.88</v>
      </c>
      <c r="H2996" s="9" t="s">
        <v>85</v>
      </c>
      <c r="I2996" s="10" t="n">
        <v>13774.86</v>
      </c>
      <c r="J2996" s="11" t="s">
        <v>85</v>
      </c>
      <c r="K2996" s="12" t="n">
        <v>6948.3</v>
      </c>
      <c r="L2996" s="3" t="s">
        <v>86</v>
      </c>
      <c r="M2996" s="4" t="n">
        <v>0.754854858778964</v>
      </c>
      <c r="N2996" s="5" t="s">
        <v>86</v>
      </c>
      <c r="O2996" s="6" t="n">
        <v>2.47896319963156</v>
      </c>
    </row>
    <row r="2997">
      <c r="B2997" t="s">
        <v>65</v>
      </c>
      <c r="C2997" t="s">
        <v>55</v>
      </c>
      <c r="D2997" t="s">
        <v>39</v>
      </c>
      <c r="E2997" t="s">
        <v>35</v>
      </c>
      <c r="F2997" s="7" t="s">
        <v>85</v>
      </c>
      <c r="G2997" s="8" t="n">
        <v>15270.16</v>
      </c>
      <c r="H2997" s="9" t="s">
        <v>85</v>
      </c>
      <c r="I2997" s="10" t="n">
        <v>29764.26</v>
      </c>
      <c r="J2997" s="11"/>
      <c r="K2997" s="12"/>
      <c r="L2997" s="3" t="s">
        <v>86</v>
      </c>
      <c r="M2997" s="4" t="n">
        <v>-0.486963223678331</v>
      </c>
      <c r="N2997" s="5" t="s">
        <v>86</v>
      </c>
      <c r="O2997" s="6"/>
    </row>
    <row r="2998">
      <c r="B2998" t="s">
        <v>65</v>
      </c>
      <c r="C2998" t="s">
        <v>55</v>
      </c>
      <c r="D2998" t="s">
        <v>39</v>
      </c>
      <c r="E2998" t="s">
        <v>62</v>
      </c>
      <c r="F2998" s="7" t="n">
        <v>19</v>
      </c>
      <c r="G2998" s="8" t="n">
        <v>124020.5856</v>
      </c>
      <c r="H2998" s="9" t="n">
        <v>15</v>
      </c>
      <c r="I2998" s="10" t="n">
        <v>129081.3</v>
      </c>
      <c r="J2998" s="11" t="n">
        <v>14</v>
      </c>
      <c r="K2998" s="12" t="n">
        <v>90348.1566</v>
      </c>
      <c r="L2998" s="3" t="n">
        <v>0.266666666666667</v>
      </c>
      <c r="M2998" s="4" t="n">
        <v>-0.0392056355180804</v>
      </c>
      <c r="N2998" s="5" t="n">
        <v>0.357142857142857</v>
      </c>
      <c r="O2998" s="6" t="n">
        <v>0.372696358920509</v>
      </c>
    </row>
    <row r="2999">
      <c r="B2999" t="s">
        <v>65</v>
      </c>
      <c r="C2999" t="s">
        <v>55</v>
      </c>
      <c r="D2999" t="s">
        <v>39</v>
      </c>
      <c r="E2999" t="s">
        <v>31</v>
      </c>
      <c r="F2999" s="7" t="s">
        <v>85</v>
      </c>
      <c r="G2999" s="8" t="n">
        <v>7730.62</v>
      </c>
      <c r="H2999" s="9" t="n">
        <v>6</v>
      </c>
      <c r="I2999" s="10" t="n">
        <v>43007.91</v>
      </c>
      <c r="J2999" s="11" t="s">
        <v>85</v>
      </c>
      <c r="K2999" s="12" t="n">
        <v>22471.47</v>
      </c>
      <c r="L2999" s="3" t="s">
        <v>86</v>
      </c>
      <c r="M2999" s="4" t="n">
        <v>-0.820251204952763</v>
      </c>
      <c r="N2999" s="5" t="s">
        <v>86</v>
      </c>
      <c r="O2999" s="6" t="n">
        <v>-0.655980672381469</v>
      </c>
    </row>
    <row r="3000">
      <c r="B3000" t="s">
        <v>65</v>
      </c>
      <c r="C3000" t="s">
        <v>55</v>
      </c>
      <c r="D3000" t="s">
        <v>43</v>
      </c>
      <c r="E3000" t="s">
        <v>62</v>
      </c>
      <c r="F3000" s="7" t="s">
        <v>85</v>
      </c>
      <c r="G3000" s="8" t="n">
        <v>35678.9146</v>
      </c>
      <c r="H3000" s="9" t="n">
        <v>5</v>
      </c>
      <c r="I3000" s="10" t="n">
        <v>35630.5803</v>
      </c>
      <c r="J3000" s="11" t="n">
        <v>22</v>
      </c>
      <c r="K3000" s="12" t="n">
        <v>149158.90965</v>
      </c>
      <c r="L3000" s="3" t="s">
        <v>86</v>
      </c>
      <c r="M3000" s="4" t="n">
        <v>0.00135653979230854</v>
      </c>
      <c r="N3000" s="5" t="s">
        <v>86</v>
      </c>
      <c r="O3000" s="6" t="n">
        <v>-0.760799306701019</v>
      </c>
    </row>
    <row r="3001">
      <c r="B3001" t="s">
        <v>65</v>
      </c>
      <c r="C3001" t="s">
        <v>55</v>
      </c>
      <c r="D3001" t="s">
        <v>43</v>
      </c>
      <c r="E3001" t="s">
        <v>27</v>
      </c>
      <c r="F3001" s="7" t="n">
        <v>38</v>
      </c>
      <c r="G3001" s="8" t="n">
        <v>277697.6206</v>
      </c>
      <c r="H3001" s="9" t="n">
        <v>30</v>
      </c>
      <c r="I3001" s="10" t="n">
        <v>220655.9547</v>
      </c>
      <c r="J3001" s="11" t="n">
        <v>25</v>
      </c>
      <c r="K3001" s="12" t="n">
        <v>111345.16395</v>
      </c>
      <c r="L3001" s="3" t="n">
        <v>0.266666666666667</v>
      </c>
      <c r="M3001" s="4" t="n">
        <v>0.258509524374961</v>
      </c>
      <c r="N3001" s="5" t="n">
        <v>0.52</v>
      </c>
      <c r="O3001" s="6" t="n">
        <v>1.49402498275274</v>
      </c>
    </row>
    <row r="3002">
      <c r="B3002" t="s">
        <v>65</v>
      </c>
      <c r="C3002" t="s">
        <v>55</v>
      </c>
      <c r="D3002" t="s">
        <v>40</v>
      </c>
      <c r="E3002" t="s">
        <v>24</v>
      </c>
      <c r="F3002" s="7"/>
      <c r="G3002" s="8"/>
      <c r="H3002" s="9"/>
      <c r="I3002" s="10"/>
      <c r="J3002" s="11" t="s">
        <v>85</v>
      </c>
      <c r="K3002" s="12" t="n">
        <v>12204.84</v>
      </c>
      <c r="L3002" s="3"/>
      <c r="M3002" s="4"/>
      <c r="N3002" s="5" t="s">
        <v>86</v>
      </c>
      <c r="O3002" s="6"/>
    </row>
    <row r="3003">
      <c r="B3003" t="s">
        <v>65</v>
      </c>
      <c r="C3003" t="s">
        <v>55</v>
      </c>
      <c r="D3003" t="s">
        <v>40</v>
      </c>
      <c r="E3003" t="s">
        <v>62</v>
      </c>
      <c r="F3003" s="7" t="n">
        <v>9</v>
      </c>
      <c r="G3003" s="8" t="n">
        <v>103270.52</v>
      </c>
      <c r="H3003" s="9" t="n">
        <v>9</v>
      </c>
      <c r="I3003" s="10" t="n">
        <v>65449.62</v>
      </c>
      <c r="J3003" s="11" t="s">
        <v>85</v>
      </c>
      <c r="K3003" s="12" t="n">
        <v>36333.09</v>
      </c>
      <c r="L3003" s="3" t="n">
        <v>0</v>
      </c>
      <c r="M3003" s="4" t="n">
        <v>0.577862789730483</v>
      </c>
      <c r="N3003" s="5" t="s">
        <v>86</v>
      </c>
      <c r="O3003" s="6" t="n">
        <v>1.84232692567574</v>
      </c>
    </row>
    <row r="3004">
      <c r="B3004" t="s">
        <v>65</v>
      </c>
      <c r="C3004" t="s">
        <v>55</v>
      </c>
      <c r="D3004" t="s">
        <v>40</v>
      </c>
      <c r="E3004" t="s">
        <v>31</v>
      </c>
      <c r="F3004" s="7" t="n">
        <v>5</v>
      </c>
      <c r="G3004" s="8" t="n">
        <v>40721</v>
      </c>
      <c r="H3004" s="9" t="s">
        <v>85</v>
      </c>
      <c r="I3004" s="10" t="n">
        <v>7544.34</v>
      </c>
      <c r="J3004" s="11" t="s">
        <v>85</v>
      </c>
      <c r="K3004" s="12" t="n">
        <v>14809.26</v>
      </c>
      <c r="L3004" s="3" t="s">
        <v>86</v>
      </c>
      <c r="M3004" s="4" t="n">
        <v>4.39755631373984</v>
      </c>
      <c r="N3004" s="5" t="s">
        <v>86</v>
      </c>
      <c r="O3004" s="6" t="n">
        <v>1.74969849945237</v>
      </c>
    </row>
    <row r="3005">
      <c r="B3005" t="s">
        <v>65</v>
      </c>
      <c r="C3005" t="s">
        <v>55</v>
      </c>
      <c r="D3005" t="s">
        <v>40</v>
      </c>
      <c r="E3005" t="s">
        <v>38</v>
      </c>
      <c r="F3005" s="7"/>
      <c r="G3005" s="8"/>
      <c r="H3005" s="9" t="s">
        <v>85</v>
      </c>
      <c r="I3005" s="10" t="n">
        <v>3061.8</v>
      </c>
      <c r="J3005" s="11"/>
      <c r="K3005" s="12"/>
      <c r="L3005" s="3" t="s">
        <v>86</v>
      </c>
      <c r="M3005" s="4"/>
      <c r="N3005" s="5"/>
      <c r="O3005" s="6"/>
    </row>
    <row r="3006">
      <c r="B3006" t="s">
        <v>65</v>
      </c>
      <c r="C3006" t="s">
        <v>56</v>
      </c>
      <c r="D3006" t="s">
        <v>22</v>
      </c>
      <c r="E3006" t="s">
        <v>24</v>
      </c>
      <c r="F3006" s="7"/>
      <c r="G3006" s="8"/>
      <c r="H3006" s="9"/>
      <c r="I3006" s="10"/>
      <c r="J3006" s="11" t="s">
        <v>85</v>
      </c>
      <c r="K3006" s="12" t="n">
        <v>6895.8936</v>
      </c>
      <c r="L3006" s="3"/>
      <c r="M3006" s="4"/>
      <c r="N3006" s="5" t="s">
        <v>86</v>
      </c>
      <c r="O3006" s="6"/>
    </row>
    <row r="3007">
      <c r="B3007" t="s">
        <v>65</v>
      </c>
      <c r="C3007" t="s">
        <v>56</v>
      </c>
      <c r="D3007" t="s">
        <v>22</v>
      </c>
      <c r="E3007" t="s">
        <v>34</v>
      </c>
      <c r="F3007" s="7" t="s">
        <v>85</v>
      </c>
      <c r="G3007" s="8" t="n">
        <v>31941.7072</v>
      </c>
      <c r="H3007" s="9" t="s">
        <v>85</v>
      </c>
      <c r="I3007" s="10" t="n">
        <v>42104.8368</v>
      </c>
      <c r="J3007" s="11"/>
      <c r="K3007" s="12"/>
      <c r="L3007" s="3" t="s">
        <v>86</v>
      </c>
      <c r="M3007" s="4" t="n">
        <v>-0.241376772181195</v>
      </c>
      <c r="N3007" s="5" t="s">
        <v>86</v>
      </c>
      <c r="O3007" s="6"/>
    </row>
    <row r="3008">
      <c r="B3008" t="s">
        <v>65</v>
      </c>
      <c r="C3008" t="s">
        <v>56</v>
      </c>
      <c r="D3008" t="s">
        <v>22</v>
      </c>
      <c r="E3008" t="s">
        <v>35</v>
      </c>
      <c r="F3008" s="7" t="n">
        <v>11</v>
      </c>
      <c r="G3008" s="8" t="n">
        <v>254954.0864</v>
      </c>
      <c r="H3008" s="9" t="n">
        <v>13</v>
      </c>
      <c r="I3008" s="10" t="n">
        <v>146332.96704</v>
      </c>
      <c r="J3008" s="11" t="n">
        <v>7</v>
      </c>
      <c r="K3008" s="12" t="n">
        <v>92894.10912</v>
      </c>
      <c r="L3008" s="3" t="n">
        <v>-0.153846153846154</v>
      </c>
      <c r="M3008" s="4" t="n">
        <v>0.7422874117649</v>
      </c>
      <c r="N3008" s="5" t="n">
        <v>0.571428571428571</v>
      </c>
      <c r="O3008" s="6" t="n">
        <v>1.74456678486094</v>
      </c>
    </row>
    <row r="3009">
      <c r="B3009" t="s">
        <v>65</v>
      </c>
      <c r="C3009" t="s">
        <v>56</v>
      </c>
      <c r="D3009" t="s">
        <v>22</v>
      </c>
      <c r="E3009" t="s">
        <v>62</v>
      </c>
      <c r="F3009" s="7" t="n">
        <v>63</v>
      </c>
      <c r="G3009" s="8" t="n">
        <v>387901.28</v>
      </c>
      <c r="H3009" s="9" t="n">
        <v>80</v>
      </c>
      <c r="I3009" s="10" t="n">
        <v>417294.6336</v>
      </c>
      <c r="J3009" s="11" t="n">
        <v>87</v>
      </c>
      <c r="K3009" s="12" t="n">
        <v>598614.7434</v>
      </c>
      <c r="L3009" s="3" t="n">
        <v>-0.2125</v>
      </c>
      <c r="M3009" s="4" t="n">
        <v>-0.0704378902417785</v>
      </c>
      <c r="N3009" s="5" t="n">
        <v>-0.275862068965517</v>
      </c>
      <c r="O3009" s="6" t="n">
        <v>-0.352001793679845</v>
      </c>
    </row>
    <row r="3010">
      <c r="B3010" t="s">
        <v>65</v>
      </c>
      <c r="C3010" t="s">
        <v>56</v>
      </c>
      <c r="D3010" t="s">
        <v>22</v>
      </c>
      <c r="E3010" t="s">
        <v>31</v>
      </c>
      <c r="F3010" s="7" t="n">
        <v>44</v>
      </c>
      <c r="G3010" s="8" t="n">
        <v>349043.1776</v>
      </c>
      <c r="H3010" s="9" t="n">
        <v>36</v>
      </c>
      <c r="I3010" s="10" t="n">
        <v>305243.707392</v>
      </c>
      <c r="J3010" s="11" t="n">
        <v>57</v>
      </c>
      <c r="K3010" s="12" t="n">
        <v>416864.2284</v>
      </c>
      <c r="L3010" s="3" t="n">
        <v>0.222222222222222</v>
      </c>
      <c r="M3010" s="4" t="n">
        <v>0.143490165881624</v>
      </c>
      <c r="N3010" s="5" t="n">
        <v>-0.228070175438597</v>
      </c>
      <c r="O3010" s="6" t="n">
        <v>-0.162693381152682</v>
      </c>
    </row>
    <row r="3011">
      <c r="B3011" t="s">
        <v>65</v>
      </c>
      <c r="C3011" t="s">
        <v>56</v>
      </c>
      <c r="D3011" t="s">
        <v>22</v>
      </c>
      <c r="E3011" t="s">
        <v>57</v>
      </c>
      <c r="F3011" s="7" t="n">
        <v>46</v>
      </c>
      <c r="G3011" s="8" t="n">
        <v>140387.2944</v>
      </c>
      <c r="H3011" s="9" t="n">
        <v>40</v>
      </c>
      <c r="I3011" s="10" t="n">
        <v>114858.1188</v>
      </c>
      <c r="J3011" s="11" t="n">
        <v>26</v>
      </c>
      <c r="K3011" s="12" t="n">
        <v>69920.9814</v>
      </c>
      <c r="L3011" s="3" t="n">
        <v>0.15</v>
      </c>
      <c r="M3011" s="4" t="n">
        <v>0.222267053184577</v>
      </c>
      <c r="N3011" s="5" t="n">
        <v>0.769230769230769</v>
      </c>
      <c r="O3011" s="6" t="n">
        <v>1.00779925551789</v>
      </c>
    </row>
    <row r="3012">
      <c r="B3012" t="s">
        <v>65</v>
      </c>
      <c r="C3012" t="s">
        <v>56</v>
      </c>
      <c r="D3012" t="s">
        <v>22</v>
      </c>
      <c r="E3012" t="s">
        <v>27</v>
      </c>
      <c r="F3012" s="7" t="s">
        <v>85</v>
      </c>
      <c r="G3012" s="8" t="n">
        <v>3613.032</v>
      </c>
      <c r="H3012" s="9" t="s">
        <v>85</v>
      </c>
      <c r="I3012" s="10" t="n">
        <v>11248.2642</v>
      </c>
      <c r="J3012" s="11" t="s">
        <v>85</v>
      </c>
      <c r="K3012" s="12" t="n">
        <v>8457.21</v>
      </c>
      <c r="L3012" s="3" t="s">
        <v>86</v>
      </c>
      <c r="M3012" s="4" t="n">
        <v>-0.67879203975312</v>
      </c>
      <c r="N3012" s="5" t="s">
        <v>86</v>
      </c>
      <c r="O3012" s="6" t="n">
        <v>-0.572786770105035</v>
      </c>
    </row>
    <row r="3013">
      <c r="B3013" t="s">
        <v>65</v>
      </c>
      <c r="C3013" t="s">
        <v>56</v>
      </c>
      <c r="D3013" t="s">
        <v>22</v>
      </c>
      <c r="E3013" t="s">
        <v>28</v>
      </c>
      <c r="F3013" s="7" t="s">
        <v>85</v>
      </c>
      <c r="G3013" s="8" t="n">
        <v>19036.4096</v>
      </c>
      <c r="H3013" s="9"/>
      <c r="I3013" s="10"/>
      <c r="J3013" s="11" t="s">
        <v>85</v>
      </c>
      <c r="K3013" s="12" t="n">
        <v>15994.1916</v>
      </c>
      <c r="L3013" s="3" t="s">
        <v>86</v>
      </c>
      <c r="M3013" s="4"/>
      <c r="N3013" s="5" t="s">
        <v>86</v>
      </c>
      <c r="O3013" s="6" t="n">
        <v>0.190207675141268</v>
      </c>
    </row>
    <row r="3014">
      <c r="B3014" t="s">
        <v>65</v>
      </c>
      <c r="C3014" t="s">
        <v>56</v>
      </c>
      <c r="D3014" t="s">
        <v>29</v>
      </c>
      <c r="E3014" t="s">
        <v>23</v>
      </c>
      <c r="F3014" s="7"/>
      <c r="G3014" s="8"/>
      <c r="H3014" s="9" t="s">
        <v>85</v>
      </c>
      <c r="I3014" s="10" t="n">
        <v>3952.9134</v>
      </c>
      <c r="J3014" s="11"/>
      <c r="K3014" s="12"/>
      <c r="L3014" s="3" t="s">
        <v>86</v>
      </c>
      <c r="M3014" s="4"/>
      <c r="N3014" s="5"/>
      <c r="O3014" s="6"/>
    </row>
    <row r="3015">
      <c r="B3015" t="s">
        <v>65</v>
      </c>
      <c r="C3015" t="s">
        <v>56</v>
      </c>
      <c r="D3015" t="s">
        <v>29</v>
      </c>
      <c r="E3015" t="s">
        <v>30</v>
      </c>
      <c r="F3015" s="7" t="s">
        <v>85</v>
      </c>
      <c r="G3015" s="8" t="n">
        <v>1282.6384</v>
      </c>
      <c r="H3015" s="9" t="s">
        <v>85</v>
      </c>
      <c r="I3015" s="10" t="n">
        <v>1208.0664</v>
      </c>
      <c r="J3015" s="11"/>
      <c r="K3015" s="12"/>
      <c r="L3015" s="3" t="s">
        <v>86</v>
      </c>
      <c r="M3015" s="4" t="n">
        <v>0.0617283950617284</v>
      </c>
      <c r="N3015" s="5" t="s">
        <v>86</v>
      </c>
      <c r="O3015" s="6"/>
    </row>
    <row r="3016">
      <c r="B3016" t="s">
        <v>65</v>
      </c>
      <c r="C3016" t="s">
        <v>56</v>
      </c>
      <c r="D3016" t="s">
        <v>29</v>
      </c>
      <c r="E3016" t="s">
        <v>24</v>
      </c>
      <c r="F3016" s="7" t="s">
        <v>85</v>
      </c>
      <c r="G3016" s="8" t="n">
        <v>6026.9832</v>
      </c>
      <c r="H3016" s="9"/>
      <c r="I3016" s="10"/>
      <c r="J3016" s="11"/>
      <c r="K3016" s="12"/>
      <c r="L3016" s="3" t="s">
        <v>86</v>
      </c>
      <c r="M3016" s="4"/>
      <c r="N3016" s="5" t="s">
        <v>86</v>
      </c>
      <c r="O3016" s="6"/>
    </row>
    <row r="3017">
      <c r="B3017" t="s">
        <v>65</v>
      </c>
      <c r="C3017" t="s">
        <v>56</v>
      </c>
      <c r="D3017" t="s">
        <v>29</v>
      </c>
      <c r="E3017" t="s">
        <v>25</v>
      </c>
      <c r="F3017" s="7" t="s">
        <v>85</v>
      </c>
      <c r="G3017" s="8" t="n">
        <v>2239.3024</v>
      </c>
      <c r="H3017" s="9"/>
      <c r="I3017" s="10"/>
      <c r="J3017" s="11"/>
      <c r="K3017" s="12"/>
      <c r="L3017" s="3" t="s">
        <v>86</v>
      </c>
      <c r="M3017" s="4"/>
      <c r="N3017" s="5" t="s">
        <v>86</v>
      </c>
      <c r="O3017" s="6"/>
    </row>
    <row r="3018">
      <c r="B3018" t="s">
        <v>65</v>
      </c>
      <c r="C3018" t="s">
        <v>56</v>
      </c>
      <c r="D3018" t="s">
        <v>29</v>
      </c>
      <c r="E3018" t="s">
        <v>26</v>
      </c>
      <c r="F3018" s="7" t="s">
        <v>85</v>
      </c>
      <c r="G3018" s="8" t="n">
        <v>4391.7964</v>
      </c>
      <c r="H3018" s="9"/>
      <c r="I3018" s="10"/>
      <c r="J3018" s="11" t="s">
        <v>85</v>
      </c>
      <c r="K3018" s="12" t="n">
        <v>3981.0261</v>
      </c>
      <c r="L3018" s="3" t="s">
        <v>86</v>
      </c>
      <c r="M3018" s="4"/>
      <c r="N3018" s="5" t="s">
        <v>86</v>
      </c>
      <c r="O3018" s="6" t="n">
        <v>0.103182016314839</v>
      </c>
    </row>
    <row r="3019">
      <c r="B3019" t="s">
        <v>65</v>
      </c>
      <c r="C3019" t="s">
        <v>56</v>
      </c>
      <c r="D3019" t="s">
        <v>29</v>
      </c>
      <c r="E3019" t="s">
        <v>34</v>
      </c>
      <c r="F3019" s="7" t="s">
        <v>85</v>
      </c>
      <c r="G3019" s="8" t="n">
        <v>38038.0236</v>
      </c>
      <c r="H3019" s="9" t="s">
        <v>85</v>
      </c>
      <c r="I3019" s="10" t="n">
        <v>18608.2272</v>
      </c>
      <c r="J3019" s="11" t="s">
        <v>85</v>
      </c>
      <c r="K3019" s="12" t="n">
        <v>21241.2393</v>
      </c>
      <c r="L3019" s="3" t="s">
        <v>86</v>
      </c>
      <c r="M3019" s="4" t="n">
        <v>1.04415085817525</v>
      </c>
      <c r="N3019" s="5" t="s">
        <v>86</v>
      </c>
      <c r="O3019" s="6" t="n">
        <v>0.79076291466666</v>
      </c>
    </row>
    <row r="3020">
      <c r="B3020" t="s">
        <v>65</v>
      </c>
      <c r="C3020" t="s">
        <v>56</v>
      </c>
      <c r="D3020" t="s">
        <v>29</v>
      </c>
      <c r="E3020" t="s">
        <v>35</v>
      </c>
      <c r="F3020" s="7" t="n">
        <v>8</v>
      </c>
      <c r="G3020" s="8" t="n">
        <v>119700.27992</v>
      </c>
      <c r="H3020" s="9" t="n">
        <v>9</v>
      </c>
      <c r="I3020" s="10" t="n">
        <v>87022.82952</v>
      </c>
      <c r="J3020" s="11" t="s">
        <v>85</v>
      </c>
      <c r="K3020" s="12" t="n">
        <v>31881.61152</v>
      </c>
      <c r="L3020" s="3" t="n">
        <v>-0.111111111111111</v>
      </c>
      <c r="M3020" s="4" t="n">
        <v>0.375504342713769</v>
      </c>
      <c r="N3020" s="5" t="s">
        <v>86</v>
      </c>
      <c r="O3020" s="6" t="n">
        <v>2.75452413517145</v>
      </c>
    </row>
    <row r="3021">
      <c r="B3021" t="s">
        <v>65</v>
      </c>
      <c r="C3021" t="s">
        <v>56</v>
      </c>
      <c r="D3021" t="s">
        <v>29</v>
      </c>
      <c r="E3021" t="s">
        <v>62</v>
      </c>
      <c r="F3021" s="7" t="n">
        <v>102</v>
      </c>
      <c r="G3021" s="8" t="n">
        <v>628415.963992</v>
      </c>
      <c r="H3021" s="9" t="n">
        <v>102</v>
      </c>
      <c r="I3021" s="10" t="n">
        <v>599349.539916</v>
      </c>
      <c r="J3021" s="11" t="n">
        <v>89</v>
      </c>
      <c r="K3021" s="12" t="n">
        <v>472900.6143</v>
      </c>
      <c r="L3021" s="3" t="n">
        <v>0</v>
      </c>
      <c r="M3021" s="4" t="n">
        <v>0.0484966153141182</v>
      </c>
      <c r="N3021" s="5" t="n">
        <v>0.146067415730337</v>
      </c>
      <c r="O3021" s="6" t="n">
        <v>0.328854192592238</v>
      </c>
    </row>
    <row r="3022">
      <c r="B3022" t="s">
        <v>65</v>
      </c>
      <c r="C3022" t="s">
        <v>56</v>
      </c>
      <c r="D3022" t="s">
        <v>29</v>
      </c>
      <c r="E3022" t="s">
        <v>31</v>
      </c>
      <c r="F3022" s="7" t="n">
        <v>15</v>
      </c>
      <c r="G3022" s="8" t="n">
        <v>123755.118</v>
      </c>
      <c r="H3022" s="9" t="n">
        <v>11</v>
      </c>
      <c r="I3022" s="10" t="n">
        <v>82607.3802</v>
      </c>
      <c r="J3022" s="11" t="n">
        <v>11</v>
      </c>
      <c r="K3022" s="12" t="n">
        <v>70900.485</v>
      </c>
      <c r="L3022" s="3" t="n">
        <v>0.363636363636364</v>
      </c>
      <c r="M3022" s="4" t="n">
        <v>0.498112126306119</v>
      </c>
      <c r="N3022" s="5" t="n">
        <v>0.363636363636364</v>
      </c>
      <c r="O3022" s="6" t="n">
        <v>0.745476325020908</v>
      </c>
    </row>
    <row r="3023">
      <c r="B3023" t="s">
        <v>65</v>
      </c>
      <c r="C3023" t="s">
        <v>56</v>
      </c>
      <c r="D3023" t="s">
        <v>29</v>
      </c>
      <c r="E3023" t="s">
        <v>57</v>
      </c>
      <c r="F3023" s="7" t="s">
        <v>85</v>
      </c>
      <c r="G3023" s="8" t="n">
        <v>4707.1412</v>
      </c>
      <c r="H3023" s="9" t="s">
        <v>85</v>
      </c>
      <c r="I3023" s="10" t="n">
        <v>4433.4702</v>
      </c>
      <c r="J3023" s="11" t="s">
        <v>85</v>
      </c>
      <c r="K3023" s="12" t="n">
        <v>8532.1467</v>
      </c>
      <c r="L3023" s="3" t="s">
        <v>86</v>
      </c>
      <c r="M3023" s="4" t="n">
        <v>0.0617283950617284</v>
      </c>
      <c r="N3023" s="5" t="s">
        <v>86</v>
      </c>
      <c r="O3023" s="6" t="n">
        <v>-0.448305172718139</v>
      </c>
    </row>
    <row r="3024">
      <c r="B3024" t="s">
        <v>65</v>
      </c>
      <c r="C3024" t="s">
        <v>56</v>
      </c>
      <c r="D3024" t="s">
        <v>29</v>
      </c>
      <c r="E3024" t="s">
        <v>27</v>
      </c>
      <c r="F3024" s="7" t="n">
        <v>16</v>
      </c>
      <c r="G3024" s="8" t="n">
        <v>80628.8786</v>
      </c>
      <c r="H3024" s="9" t="n">
        <v>14</v>
      </c>
      <c r="I3024" s="10" t="n">
        <v>54741.5217</v>
      </c>
      <c r="J3024" s="11" t="n">
        <v>10</v>
      </c>
      <c r="K3024" s="12" t="n">
        <v>42275.45265</v>
      </c>
      <c r="L3024" s="3" t="n">
        <v>0.142857142857143</v>
      </c>
      <c r="M3024" s="4" t="n">
        <v>0.472901667620248</v>
      </c>
      <c r="N3024" s="5" t="n">
        <v>0.6</v>
      </c>
      <c r="O3024" s="6" t="n">
        <v>0.907226854967808</v>
      </c>
    </row>
    <row r="3025">
      <c r="B3025" t="s">
        <v>65</v>
      </c>
      <c r="C3025" t="s">
        <v>56</v>
      </c>
      <c r="D3025" t="s">
        <v>29</v>
      </c>
      <c r="E3025" t="s">
        <v>38</v>
      </c>
      <c r="F3025" s="7"/>
      <c r="G3025" s="8"/>
      <c r="H3025" s="9"/>
      <c r="I3025" s="10"/>
      <c r="J3025" s="11" t="s">
        <v>85</v>
      </c>
      <c r="K3025" s="12" t="n">
        <v>17006.64</v>
      </c>
      <c r="L3025" s="3"/>
      <c r="M3025" s="4"/>
      <c r="N3025" s="5" t="s">
        <v>86</v>
      </c>
      <c r="O3025" s="6"/>
    </row>
    <row r="3026">
      <c r="B3026" t="s">
        <v>65</v>
      </c>
      <c r="C3026" t="s">
        <v>56</v>
      </c>
      <c r="D3026" t="s">
        <v>29</v>
      </c>
      <c r="E3026" t="s">
        <v>28</v>
      </c>
      <c r="F3026" s="7"/>
      <c r="G3026" s="8"/>
      <c r="H3026" s="9" t="s">
        <v>85</v>
      </c>
      <c r="I3026" s="10" t="n">
        <v>5961.9078</v>
      </c>
      <c r="J3026" s="11" t="s">
        <v>85</v>
      </c>
      <c r="K3026" s="12" t="n">
        <v>33116.8698</v>
      </c>
      <c r="L3026" s="3" t="s">
        <v>86</v>
      </c>
      <c r="M3026" s="4"/>
      <c r="N3026" s="5" t="s">
        <v>86</v>
      </c>
      <c r="O3026" s="6"/>
    </row>
    <row r="3027">
      <c r="B3027" t="s">
        <v>65</v>
      </c>
      <c r="C3027" t="s">
        <v>56</v>
      </c>
      <c r="D3027" t="s">
        <v>32</v>
      </c>
      <c r="E3027" t="s">
        <v>24</v>
      </c>
      <c r="F3027" s="7" t="s">
        <v>85</v>
      </c>
      <c r="G3027" s="8" t="n">
        <v>9123.7744</v>
      </c>
      <c r="H3027" s="9" t="s">
        <v>85</v>
      </c>
      <c r="I3027" s="10" t="n">
        <v>8434.1868</v>
      </c>
      <c r="J3027" s="11" t="s">
        <v>85</v>
      </c>
      <c r="K3027" s="12" t="n">
        <v>25736.1534</v>
      </c>
      <c r="L3027" s="3" t="s">
        <v>86</v>
      </c>
      <c r="M3027" s="4" t="n">
        <v>0.0817610062893084</v>
      </c>
      <c r="N3027" s="5" t="s">
        <v>86</v>
      </c>
      <c r="O3027" s="6" t="n">
        <v>-0.645488031634129</v>
      </c>
    </row>
    <row r="3028">
      <c r="B3028" t="s">
        <v>65</v>
      </c>
      <c r="C3028" t="s">
        <v>56</v>
      </c>
      <c r="D3028" t="s">
        <v>32</v>
      </c>
      <c r="E3028" t="s">
        <v>33</v>
      </c>
      <c r="F3028" s="7"/>
      <c r="G3028" s="8"/>
      <c r="H3028" s="9" t="s">
        <v>85</v>
      </c>
      <c r="I3028" s="10" t="n">
        <v>4310.658</v>
      </c>
      <c r="J3028" s="11"/>
      <c r="K3028" s="12"/>
      <c r="L3028" s="3" t="s">
        <v>86</v>
      </c>
      <c r="M3028" s="4"/>
      <c r="N3028" s="5"/>
      <c r="O3028" s="6"/>
    </row>
    <row r="3029">
      <c r="B3029" t="s">
        <v>65</v>
      </c>
      <c r="C3029" t="s">
        <v>56</v>
      </c>
      <c r="D3029" t="s">
        <v>32</v>
      </c>
      <c r="E3029" t="s">
        <v>25</v>
      </c>
      <c r="F3029" s="7" t="n">
        <v>7</v>
      </c>
      <c r="G3029" s="8" t="n">
        <v>123629.472</v>
      </c>
      <c r="H3029" s="9" t="s">
        <v>85</v>
      </c>
      <c r="I3029" s="10" t="n">
        <v>18991.26</v>
      </c>
      <c r="J3029" s="11" t="s">
        <v>85</v>
      </c>
      <c r="K3029" s="12" t="n">
        <v>57984.12</v>
      </c>
      <c r="L3029" s="3" t="s">
        <v>86</v>
      </c>
      <c r="M3029" s="4" t="n">
        <v>5.50980882785029</v>
      </c>
      <c r="N3029" s="5" t="s">
        <v>86</v>
      </c>
      <c r="O3029" s="6" t="n">
        <v>1.13212638218878</v>
      </c>
    </row>
    <row r="3030">
      <c r="B3030" t="s">
        <v>65</v>
      </c>
      <c r="C3030" t="s">
        <v>56</v>
      </c>
      <c r="D3030" t="s">
        <v>32</v>
      </c>
      <c r="E3030" t="s">
        <v>26</v>
      </c>
      <c r="F3030" s="7"/>
      <c r="G3030" s="8"/>
      <c r="H3030" s="9"/>
      <c r="I3030" s="10"/>
      <c r="J3030" s="11" t="s">
        <v>85</v>
      </c>
      <c r="K3030" s="12" t="n">
        <v>5579.31</v>
      </c>
      <c r="L3030" s="3"/>
      <c r="M3030" s="4"/>
      <c r="N3030" s="5" t="s">
        <v>86</v>
      </c>
      <c r="O3030" s="6"/>
    </row>
    <row r="3031">
      <c r="B3031" t="s">
        <v>65</v>
      </c>
      <c r="C3031" t="s">
        <v>56</v>
      </c>
      <c r="D3031" t="s">
        <v>32</v>
      </c>
      <c r="E3031" t="s">
        <v>34</v>
      </c>
      <c r="F3031" s="7" t="s">
        <v>85</v>
      </c>
      <c r="G3031" s="8" t="n">
        <v>6537.72</v>
      </c>
      <c r="H3031" s="9" t="s">
        <v>85</v>
      </c>
      <c r="I3031" s="10" t="n">
        <v>14923.44</v>
      </c>
      <c r="J3031" s="11" t="s">
        <v>85</v>
      </c>
      <c r="K3031" s="12" t="n">
        <v>3474.15</v>
      </c>
      <c r="L3031" s="3" t="s">
        <v>86</v>
      </c>
      <c r="M3031" s="4" t="n">
        <v>-0.561916019362828</v>
      </c>
      <c r="N3031" s="5" t="s">
        <v>86</v>
      </c>
      <c r="O3031" s="6" t="n">
        <v>0.881818574327533</v>
      </c>
    </row>
    <row r="3032">
      <c r="B3032" t="s">
        <v>65</v>
      </c>
      <c r="C3032" t="s">
        <v>56</v>
      </c>
      <c r="D3032" t="s">
        <v>32</v>
      </c>
      <c r="E3032" t="s">
        <v>35</v>
      </c>
      <c r="F3032" s="7" t="s">
        <v>85</v>
      </c>
      <c r="G3032" s="8" t="n">
        <v>9102.24</v>
      </c>
      <c r="H3032" s="9" t="n">
        <v>8</v>
      </c>
      <c r="I3032" s="10" t="n">
        <v>127610.64</v>
      </c>
      <c r="J3032" s="11" t="s">
        <v>85</v>
      </c>
      <c r="K3032" s="12" t="n">
        <v>39864.48</v>
      </c>
      <c r="L3032" s="3" t="s">
        <v>86</v>
      </c>
      <c r="M3032" s="4" t="n">
        <v>-0.928671778466122</v>
      </c>
      <c r="N3032" s="5" t="s">
        <v>86</v>
      </c>
      <c r="O3032" s="6" t="n">
        <v>-0.771670419380862</v>
      </c>
    </row>
    <row r="3033">
      <c r="B3033" t="s">
        <v>65</v>
      </c>
      <c r="C3033" t="s">
        <v>56</v>
      </c>
      <c r="D3033" t="s">
        <v>32</v>
      </c>
      <c r="E3033" t="s">
        <v>62</v>
      </c>
      <c r="F3033" s="7" t="n">
        <v>62</v>
      </c>
      <c r="G3033" s="8" t="n">
        <v>342144.2232</v>
      </c>
      <c r="H3033" s="9" t="n">
        <v>81</v>
      </c>
      <c r="I3033" s="10" t="n">
        <v>387008.8437</v>
      </c>
      <c r="J3033" s="11" t="n">
        <v>58</v>
      </c>
      <c r="K3033" s="12" t="n">
        <v>320047.8087</v>
      </c>
      <c r="L3033" s="3" t="n">
        <v>-0.234567901234568</v>
      </c>
      <c r="M3033" s="4" t="n">
        <v>-0.115926602790447</v>
      </c>
      <c r="N3033" s="5" t="n">
        <v>0.0689655172413792</v>
      </c>
      <c r="O3033" s="6" t="n">
        <v>0.0690409804389953</v>
      </c>
    </row>
    <row r="3034">
      <c r="B3034" t="s">
        <v>65</v>
      </c>
      <c r="C3034" t="s">
        <v>56</v>
      </c>
      <c r="D3034" t="s">
        <v>32</v>
      </c>
      <c r="E3034" t="s">
        <v>31</v>
      </c>
      <c r="F3034" s="7" t="n">
        <v>9</v>
      </c>
      <c r="G3034" s="8" t="n">
        <v>67372.4</v>
      </c>
      <c r="H3034" s="9" t="n">
        <v>9</v>
      </c>
      <c r="I3034" s="10" t="n">
        <v>62781.48</v>
      </c>
      <c r="J3034" s="11" t="n">
        <v>20</v>
      </c>
      <c r="K3034" s="12" t="n">
        <v>148674.54</v>
      </c>
      <c r="L3034" s="3" t="n">
        <v>0</v>
      </c>
      <c r="M3034" s="4" t="n">
        <v>0.0731253866586132</v>
      </c>
      <c r="N3034" s="5" t="n">
        <v>-0.55</v>
      </c>
      <c r="O3034" s="6" t="n">
        <v>-0.546846420375674</v>
      </c>
    </row>
    <row r="3035">
      <c r="B3035" t="s">
        <v>65</v>
      </c>
      <c r="C3035" t="s">
        <v>56</v>
      </c>
      <c r="D3035" t="s">
        <v>32</v>
      </c>
      <c r="E3035" t="s">
        <v>57</v>
      </c>
      <c r="F3035" s="7"/>
      <c r="G3035" s="8"/>
      <c r="H3035" s="9" t="s">
        <v>85</v>
      </c>
      <c r="I3035" s="10" t="n">
        <v>3826.44</v>
      </c>
      <c r="J3035" s="11"/>
      <c r="K3035" s="12"/>
      <c r="L3035" s="3" t="s">
        <v>86</v>
      </c>
      <c r="M3035" s="4"/>
      <c r="N3035" s="5"/>
      <c r="O3035" s="6"/>
    </row>
    <row r="3036">
      <c r="B3036" t="s">
        <v>65</v>
      </c>
      <c r="C3036" t="s">
        <v>56</v>
      </c>
      <c r="D3036" t="s">
        <v>32</v>
      </c>
      <c r="E3036" t="s">
        <v>27</v>
      </c>
      <c r="F3036" s="7" t="n">
        <v>75</v>
      </c>
      <c r="G3036" s="8" t="n">
        <v>504450.171554</v>
      </c>
      <c r="H3036" s="9" t="n">
        <v>66</v>
      </c>
      <c r="I3036" s="10" t="n">
        <v>363779.7093</v>
      </c>
      <c r="J3036" s="11" t="n">
        <v>98</v>
      </c>
      <c r="K3036" s="12" t="n">
        <v>447277.470538</v>
      </c>
      <c r="L3036" s="3" t="n">
        <v>0.136363636363636</v>
      </c>
      <c r="M3036" s="4" t="n">
        <v>0.386691337251008</v>
      </c>
      <c r="N3036" s="5" t="n">
        <v>-0.23469387755102</v>
      </c>
      <c r="O3036" s="6" t="n">
        <v>0.127823788994404</v>
      </c>
    </row>
    <row r="3037">
      <c r="B3037" t="s">
        <v>65</v>
      </c>
      <c r="C3037" t="s">
        <v>56</v>
      </c>
      <c r="D3037" t="s">
        <v>32</v>
      </c>
      <c r="E3037" t="s">
        <v>38</v>
      </c>
      <c r="F3037" s="7"/>
      <c r="G3037" s="8"/>
      <c r="H3037" s="9" t="s">
        <v>85</v>
      </c>
      <c r="I3037" s="10" t="n">
        <v>12356.388</v>
      </c>
      <c r="J3037" s="11"/>
      <c r="K3037" s="12"/>
      <c r="L3037" s="3" t="s">
        <v>86</v>
      </c>
      <c r="M3037" s="4"/>
      <c r="N3037" s="5"/>
      <c r="O3037" s="6"/>
    </row>
    <row r="3038">
      <c r="B3038" t="s">
        <v>65</v>
      </c>
      <c r="C3038" t="s">
        <v>56</v>
      </c>
      <c r="D3038" t="s">
        <v>37</v>
      </c>
      <c r="E3038" t="s">
        <v>25</v>
      </c>
      <c r="F3038" s="7" t="s">
        <v>85</v>
      </c>
      <c r="G3038" s="8" t="n">
        <v>42561.4</v>
      </c>
      <c r="H3038" s="9" t="s">
        <v>85</v>
      </c>
      <c r="I3038" s="10" t="n">
        <v>75965.04</v>
      </c>
      <c r="J3038" s="11" t="s">
        <v>85</v>
      </c>
      <c r="K3038" s="12" t="n">
        <v>18639.57</v>
      </c>
      <c r="L3038" s="3" t="s">
        <v>86</v>
      </c>
      <c r="M3038" s="4" t="n">
        <v>-0.439723851919251</v>
      </c>
      <c r="N3038" s="5" t="s">
        <v>86</v>
      </c>
      <c r="O3038" s="6" t="n">
        <v>1.28338958463098</v>
      </c>
    </row>
    <row r="3039">
      <c r="B3039" t="s">
        <v>65</v>
      </c>
      <c r="C3039" t="s">
        <v>56</v>
      </c>
      <c r="D3039" t="s">
        <v>37</v>
      </c>
      <c r="E3039" t="s">
        <v>26</v>
      </c>
      <c r="F3039" s="7"/>
      <c r="G3039" s="8"/>
      <c r="H3039" s="9"/>
      <c r="I3039" s="10"/>
      <c r="J3039" s="11" t="s">
        <v>85</v>
      </c>
      <c r="K3039" s="12" t="n">
        <v>3941.61</v>
      </c>
      <c r="L3039" s="3"/>
      <c r="M3039" s="4"/>
      <c r="N3039" s="5" t="s">
        <v>86</v>
      </c>
      <c r="O3039" s="6"/>
    </row>
    <row r="3040">
      <c r="B3040" t="s">
        <v>65</v>
      </c>
      <c r="C3040" t="s">
        <v>56</v>
      </c>
      <c r="D3040" t="s">
        <v>37</v>
      </c>
      <c r="E3040" t="s">
        <v>34</v>
      </c>
      <c r="F3040" s="7" t="s">
        <v>85</v>
      </c>
      <c r="G3040" s="8" t="n">
        <v>29245.3836</v>
      </c>
      <c r="H3040" s="9"/>
      <c r="I3040" s="10"/>
      <c r="J3040" s="11"/>
      <c r="K3040" s="12"/>
      <c r="L3040" s="3" t="s">
        <v>86</v>
      </c>
      <c r="M3040" s="4"/>
      <c r="N3040" s="5" t="s">
        <v>86</v>
      </c>
      <c r="O3040" s="6"/>
    </row>
    <row r="3041">
      <c r="B3041" t="s">
        <v>65</v>
      </c>
      <c r="C3041" t="s">
        <v>56</v>
      </c>
      <c r="D3041" t="s">
        <v>37</v>
      </c>
      <c r="E3041" t="s">
        <v>35</v>
      </c>
      <c r="F3041" s="7" t="s">
        <v>85</v>
      </c>
      <c r="G3041" s="8" t="n">
        <v>14272.56</v>
      </c>
      <c r="H3041" s="9" t="s">
        <v>85</v>
      </c>
      <c r="I3041" s="10" t="n">
        <v>7490.88</v>
      </c>
      <c r="J3041" s="11" t="s">
        <v>85</v>
      </c>
      <c r="K3041" s="12" t="n">
        <v>33291.42</v>
      </c>
      <c r="L3041" s="3" t="s">
        <v>86</v>
      </c>
      <c r="M3041" s="4" t="n">
        <v>0.905324875048058</v>
      </c>
      <c r="N3041" s="5" t="s">
        <v>86</v>
      </c>
      <c r="O3041" s="6" t="n">
        <v>-0.571284132668417</v>
      </c>
    </row>
    <row r="3042">
      <c r="B3042" t="s">
        <v>65</v>
      </c>
      <c r="C3042" t="s">
        <v>56</v>
      </c>
      <c r="D3042" t="s">
        <v>37</v>
      </c>
      <c r="E3042" t="s">
        <v>62</v>
      </c>
      <c r="F3042" s="7" t="n">
        <v>8</v>
      </c>
      <c r="G3042" s="8" t="n">
        <v>51488.2</v>
      </c>
      <c r="H3042" s="9" t="n">
        <v>13</v>
      </c>
      <c r="I3042" s="10" t="n">
        <v>92942.64</v>
      </c>
      <c r="J3042" s="11" t="n">
        <v>8</v>
      </c>
      <c r="K3042" s="12" t="n">
        <v>48609.48</v>
      </c>
      <c r="L3042" s="3" t="n">
        <v>-0.384615384615385</v>
      </c>
      <c r="M3042" s="4" t="n">
        <v>-0.446021761378846</v>
      </c>
      <c r="N3042" s="5" t="n">
        <v>0</v>
      </c>
      <c r="O3042" s="6" t="n">
        <v>0.0592213699879118</v>
      </c>
    </row>
    <row r="3043">
      <c r="B3043" t="s">
        <v>65</v>
      </c>
      <c r="C3043" t="s">
        <v>56</v>
      </c>
      <c r="D3043" t="s">
        <v>37</v>
      </c>
      <c r="E3043" t="s">
        <v>31</v>
      </c>
      <c r="F3043" s="7"/>
      <c r="G3043" s="8"/>
      <c r="H3043" s="9" t="s">
        <v>85</v>
      </c>
      <c r="I3043" s="10" t="n">
        <v>7544.34</v>
      </c>
      <c r="J3043" s="11" t="s">
        <v>85</v>
      </c>
      <c r="K3043" s="12" t="n">
        <v>7404.63</v>
      </c>
      <c r="L3043" s="3" t="s">
        <v>86</v>
      </c>
      <c r="M3043" s="4"/>
      <c r="N3043" s="5" t="s">
        <v>86</v>
      </c>
      <c r="O3043" s="6"/>
    </row>
    <row r="3044">
      <c r="B3044" t="s">
        <v>65</v>
      </c>
      <c r="C3044" t="s">
        <v>56</v>
      </c>
      <c r="D3044" t="s">
        <v>39</v>
      </c>
      <c r="E3044" t="s">
        <v>26</v>
      </c>
      <c r="F3044" s="7"/>
      <c r="G3044" s="8"/>
      <c r="H3044" s="9" t="s">
        <v>85</v>
      </c>
      <c r="I3044" s="10" t="n">
        <v>4015.98</v>
      </c>
      <c r="J3044" s="11"/>
      <c r="K3044" s="12"/>
      <c r="L3044" s="3" t="s">
        <v>86</v>
      </c>
      <c r="M3044" s="4"/>
      <c r="N3044" s="5"/>
      <c r="O3044" s="6"/>
    </row>
    <row r="3045">
      <c r="B3045" t="s">
        <v>65</v>
      </c>
      <c r="C3045" t="s">
        <v>56</v>
      </c>
      <c r="D3045" t="s">
        <v>39</v>
      </c>
      <c r="E3045" t="s">
        <v>62</v>
      </c>
      <c r="F3045" s="7" t="n">
        <v>112</v>
      </c>
      <c r="G3045" s="8" t="n">
        <v>619060.2328</v>
      </c>
      <c r="H3045" s="9" t="n">
        <v>105</v>
      </c>
      <c r="I3045" s="10" t="n">
        <v>556928.7258</v>
      </c>
      <c r="J3045" s="11" t="n">
        <v>108</v>
      </c>
      <c r="K3045" s="12" t="n">
        <v>468929.3031</v>
      </c>
      <c r="L3045" s="3" t="n">
        <v>0.0666666666666667</v>
      </c>
      <c r="M3045" s="4" t="n">
        <v>0.111560966640303</v>
      </c>
      <c r="N3045" s="5" t="n">
        <v>0.037037037037037</v>
      </c>
      <c r="O3045" s="6" t="n">
        <v>0.32015685244559</v>
      </c>
    </row>
    <row r="3046">
      <c r="B3046" t="s">
        <v>65</v>
      </c>
      <c r="C3046" t="s">
        <v>56</v>
      </c>
      <c r="D3046" t="s">
        <v>39</v>
      </c>
      <c r="E3046" t="s">
        <v>57</v>
      </c>
      <c r="F3046" s="7" t="s">
        <v>85</v>
      </c>
      <c r="G3046" s="8" t="n">
        <v>2031.32</v>
      </c>
      <c r="H3046" s="9"/>
      <c r="I3046" s="10"/>
      <c r="J3046" s="11"/>
      <c r="K3046" s="12"/>
      <c r="L3046" s="3" t="s">
        <v>86</v>
      </c>
      <c r="M3046" s="4"/>
      <c r="N3046" s="5" t="s">
        <v>86</v>
      </c>
      <c r="O3046" s="6"/>
    </row>
    <row r="3047">
      <c r="B3047" t="s">
        <v>65</v>
      </c>
      <c r="C3047" t="s">
        <v>56</v>
      </c>
      <c r="D3047" t="s">
        <v>40</v>
      </c>
      <c r="E3047" t="s">
        <v>24</v>
      </c>
      <c r="F3047" s="7"/>
      <c r="G3047" s="8"/>
      <c r="H3047" s="9" t="s">
        <v>85</v>
      </c>
      <c r="I3047" s="10" t="n">
        <v>16964.64</v>
      </c>
      <c r="J3047" s="11"/>
      <c r="K3047" s="12"/>
      <c r="L3047" s="3" t="s">
        <v>86</v>
      </c>
      <c r="M3047" s="4"/>
      <c r="N3047" s="5"/>
      <c r="O3047" s="6"/>
    </row>
    <row r="3048">
      <c r="B3048" t="s">
        <v>65</v>
      </c>
      <c r="C3048" t="s">
        <v>56</v>
      </c>
      <c r="D3048" t="s">
        <v>40</v>
      </c>
      <c r="E3048" t="s">
        <v>25</v>
      </c>
      <c r="F3048" s="7"/>
      <c r="G3048" s="8"/>
      <c r="H3048" s="9" t="s">
        <v>85</v>
      </c>
      <c r="I3048" s="10" t="n">
        <v>2104.38</v>
      </c>
      <c r="J3048" s="11"/>
      <c r="K3048" s="12"/>
      <c r="L3048" s="3" t="s">
        <v>86</v>
      </c>
      <c r="M3048" s="4"/>
      <c r="N3048" s="5"/>
      <c r="O3048" s="6"/>
    </row>
    <row r="3049">
      <c r="B3049" t="s">
        <v>65</v>
      </c>
      <c r="C3049" t="s">
        <v>56</v>
      </c>
      <c r="D3049" t="s">
        <v>40</v>
      </c>
      <c r="E3049" t="s">
        <v>34</v>
      </c>
      <c r="F3049" s="7"/>
      <c r="G3049" s="8"/>
      <c r="H3049" s="9" t="s">
        <v>85</v>
      </c>
      <c r="I3049" s="10" t="n">
        <v>2391.12</v>
      </c>
      <c r="J3049" s="11"/>
      <c r="K3049" s="12"/>
      <c r="L3049" s="3" t="s">
        <v>86</v>
      </c>
      <c r="M3049" s="4"/>
      <c r="N3049" s="5"/>
      <c r="O3049" s="6"/>
    </row>
    <row r="3050">
      <c r="B3050" t="s">
        <v>65</v>
      </c>
      <c r="C3050" t="s">
        <v>56</v>
      </c>
      <c r="D3050" t="s">
        <v>40</v>
      </c>
      <c r="E3050" t="s">
        <v>62</v>
      </c>
      <c r="F3050" s="7" t="s">
        <v>85</v>
      </c>
      <c r="G3050" s="8" t="n">
        <v>28280.24</v>
      </c>
      <c r="H3050" s="9" t="s">
        <v>85</v>
      </c>
      <c r="I3050" s="10" t="n">
        <v>23091.48</v>
      </c>
      <c r="J3050" s="11" t="n">
        <v>11</v>
      </c>
      <c r="K3050" s="12" t="n">
        <v>86317.92</v>
      </c>
      <c r="L3050" s="3" t="s">
        <v>86</v>
      </c>
      <c r="M3050" s="4" t="n">
        <v>0.224704523053525</v>
      </c>
      <c r="N3050" s="5" t="s">
        <v>86</v>
      </c>
      <c r="O3050" s="6" t="n">
        <v>-0.672371160009416</v>
      </c>
    </row>
    <row r="3051">
      <c r="B3051" t="s">
        <v>65</v>
      </c>
      <c r="C3051" t="s">
        <v>56</v>
      </c>
      <c r="D3051" t="s">
        <v>40</v>
      </c>
      <c r="E3051" t="s">
        <v>31</v>
      </c>
      <c r="F3051" s="7" t="s">
        <v>85</v>
      </c>
      <c r="G3051" s="8" t="n">
        <v>23639.68</v>
      </c>
      <c r="H3051" s="9" t="s">
        <v>85</v>
      </c>
      <c r="I3051" s="10" t="n">
        <v>7544.34</v>
      </c>
      <c r="J3051" s="11"/>
      <c r="K3051" s="12"/>
      <c r="L3051" s="3" t="s">
        <v>86</v>
      </c>
      <c r="M3051" s="4" t="n">
        <v>2.13343248050857</v>
      </c>
      <c r="N3051" s="5" t="s">
        <v>86</v>
      </c>
      <c r="O3051" s="6"/>
    </row>
    <row r="3052">
      <c r="B3052" t="s">
        <v>65</v>
      </c>
      <c r="C3052" t="s">
        <v>58</v>
      </c>
      <c r="D3052" t="s">
        <v>42</v>
      </c>
      <c r="E3052" t="s">
        <v>33</v>
      </c>
      <c r="F3052" s="7" t="s">
        <v>85</v>
      </c>
      <c r="G3052" s="8" t="n">
        <v>4015.54</v>
      </c>
      <c r="H3052" s="9"/>
      <c r="I3052" s="10"/>
      <c r="J3052" s="11"/>
      <c r="K3052" s="12"/>
      <c r="L3052" s="3" t="s">
        <v>86</v>
      </c>
      <c r="M3052" s="4"/>
      <c r="N3052" s="5" t="s">
        <v>86</v>
      </c>
      <c r="O3052" s="6"/>
    </row>
    <row r="3053">
      <c r="B3053" t="s">
        <v>65</v>
      </c>
      <c r="C3053" t="s">
        <v>58</v>
      </c>
      <c r="D3053" t="s">
        <v>42</v>
      </c>
      <c r="E3053" t="s">
        <v>62</v>
      </c>
      <c r="F3053" s="7"/>
      <c r="G3053" s="8"/>
      <c r="H3053" s="9"/>
      <c r="I3053" s="10"/>
      <c r="J3053" s="11" t="n">
        <v>7</v>
      </c>
      <c r="K3053" s="12" t="n">
        <v>27736.26</v>
      </c>
      <c r="L3053" s="3"/>
      <c r="M3053" s="4"/>
      <c r="N3053" s="5"/>
      <c r="O3053" s="6"/>
    </row>
    <row r="3054">
      <c r="B3054" t="s">
        <v>65</v>
      </c>
      <c r="C3054" t="s">
        <v>58</v>
      </c>
      <c r="D3054" t="s">
        <v>42</v>
      </c>
      <c r="E3054" t="s">
        <v>31</v>
      </c>
      <c r="F3054" s="7"/>
      <c r="G3054" s="8"/>
      <c r="H3054" s="9"/>
      <c r="I3054" s="10"/>
      <c r="J3054" s="11" t="s">
        <v>85</v>
      </c>
      <c r="K3054" s="12" t="n">
        <v>30210</v>
      </c>
      <c r="L3054" s="3"/>
      <c r="M3054" s="4"/>
      <c r="N3054" s="5" t="s">
        <v>86</v>
      </c>
      <c r="O3054" s="6"/>
    </row>
    <row r="3055">
      <c r="B3055" t="s">
        <v>65</v>
      </c>
      <c r="C3055" t="s">
        <v>58</v>
      </c>
      <c r="D3055" t="s">
        <v>42</v>
      </c>
      <c r="E3055" t="s">
        <v>27</v>
      </c>
      <c r="F3055" s="7" t="s">
        <v>85</v>
      </c>
      <c r="G3055" s="8" t="n">
        <v>15232.32</v>
      </c>
      <c r="H3055" s="9" t="s">
        <v>85</v>
      </c>
      <c r="I3055" s="10" t="n">
        <v>9387.36</v>
      </c>
      <c r="J3055" s="11" t="n">
        <v>7</v>
      </c>
      <c r="K3055" s="12" t="n">
        <v>32879.61</v>
      </c>
      <c r="L3055" s="3" t="s">
        <v>86</v>
      </c>
      <c r="M3055" s="4" t="n">
        <v>0.622641509433962</v>
      </c>
      <c r="N3055" s="5" t="s">
        <v>86</v>
      </c>
      <c r="O3055" s="6" t="n">
        <v>-0.536724431950379</v>
      </c>
    </row>
    <row r="3056">
      <c r="B3056" t="s">
        <v>65</v>
      </c>
      <c r="C3056" t="s">
        <v>58</v>
      </c>
      <c r="D3056" t="s">
        <v>22</v>
      </c>
      <c r="E3056" t="s">
        <v>23</v>
      </c>
      <c r="F3056" s="7"/>
      <c r="G3056" s="8"/>
      <c r="H3056" s="9" t="s">
        <v>85</v>
      </c>
      <c r="I3056" s="10" t="n">
        <v>2983.7808</v>
      </c>
      <c r="J3056" s="11" t="s">
        <v>85</v>
      </c>
      <c r="K3056" s="12" t="n">
        <v>2872.2078</v>
      </c>
      <c r="L3056" s="3" t="s">
        <v>86</v>
      </c>
      <c r="M3056" s="4"/>
      <c r="N3056" s="5" t="s">
        <v>86</v>
      </c>
      <c r="O3056" s="6"/>
    </row>
    <row r="3057">
      <c r="B3057" t="s">
        <v>65</v>
      </c>
      <c r="C3057" t="s">
        <v>58</v>
      </c>
      <c r="D3057" t="s">
        <v>22</v>
      </c>
      <c r="E3057" t="s">
        <v>24</v>
      </c>
      <c r="F3057" s="7" t="s">
        <v>85</v>
      </c>
      <c r="G3057" s="8" t="n">
        <v>9127.17312</v>
      </c>
      <c r="H3057" s="9"/>
      <c r="I3057" s="10"/>
      <c r="J3057" s="11"/>
      <c r="K3057" s="12"/>
      <c r="L3057" s="3" t="s">
        <v>86</v>
      </c>
      <c r="M3057" s="4"/>
      <c r="N3057" s="5" t="s">
        <v>86</v>
      </c>
      <c r="O3057" s="6"/>
    </row>
    <row r="3058">
      <c r="B3058" t="s">
        <v>65</v>
      </c>
      <c r="C3058" t="s">
        <v>58</v>
      </c>
      <c r="D3058" t="s">
        <v>22</v>
      </c>
      <c r="E3058" t="s">
        <v>25</v>
      </c>
      <c r="F3058" s="7" t="n">
        <v>18</v>
      </c>
      <c r="G3058" s="8" t="n">
        <v>351289.9104</v>
      </c>
      <c r="H3058" s="9" t="n">
        <v>20</v>
      </c>
      <c r="I3058" s="10" t="n">
        <v>321640.1136</v>
      </c>
      <c r="J3058" s="11" t="n">
        <v>15</v>
      </c>
      <c r="K3058" s="12" t="n">
        <v>255392.955</v>
      </c>
      <c r="L3058" s="3" t="n">
        <v>-0.1</v>
      </c>
      <c r="M3058" s="4" t="n">
        <v>0.0921831436637075</v>
      </c>
      <c r="N3058" s="5" t="n">
        <v>0.2</v>
      </c>
      <c r="O3058" s="6" t="n">
        <v>0.375487864964795</v>
      </c>
    </row>
    <row r="3059">
      <c r="B3059" t="s">
        <v>65</v>
      </c>
      <c r="C3059" t="s">
        <v>58</v>
      </c>
      <c r="D3059" t="s">
        <v>22</v>
      </c>
      <c r="E3059" t="s">
        <v>34</v>
      </c>
      <c r="F3059" s="7" t="s">
        <v>85</v>
      </c>
      <c r="G3059" s="8" t="n">
        <v>17734.0556</v>
      </c>
      <c r="H3059" s="9" t="n">
        <v>9</v>
      </c>
      <c r="I3059" s="10" t="n">
        <v>73738.6416</v>
      </c>
      <c r="J3059" s="11" t="n">
        <v>6</v>
      </c>
      <c r="K3059" s="12" t="n">
        <v>49413.0024</v>
      </c>
      <c r="L3059" s="3" t="s">
        <v>86</v>
      </c>
      <c r="M3059" s="4" t="n">
        <v>-0.759501189400809</v>
      </c>
      <c r="N3059" s="5" t="s">
        <v>86</v>
      </c>
      <c r="O3059" s="6" t="n">
        <v>-0.641105483604453</v>
      </c>
    </row>
    <row r="3060">
      <c r="B3060" t="s">
        <v>65</v>
      </c>
      <c r="C3060" t="s">
        <v>58</v>
      </c>
      <c r="D3060" t="s">
        <v>22</v>
      </c>
      <c r="E3060" t="s">
        <v>35</v>
      </c>
      <c r="F3060" s="7" t="n">
        <v>20</v>
      </c>
      <c r="G3060" s="8" t="n">
        <v>262273.86032</v>
      </c>
      <c r="H3060" s="9" t="n">
        <v>8</v>
      </c>
      <c r="I3060" s="10" t="n">
        <v>80670.48816</v>
      </c>
      <c r="J3060" s="11" t="n">
        <v>10</v>
      </c>
      <c r="K3060" s="12" t="n">
        <v>117289.22472</v>
      </c>
      <c r="L3060" s="3" t="n">
        <v>1.5</v>
      </c>
      <c r="M3060" s="4" t="n">
        <v>2.2511748261621</v>
      </c>
      <c r="N3060" s="5" t="n">
        <v>1</v>
      </c>
      <c r="O3060" s="6" t="n">
        <v>1.23612920066712</v>
      </c>
    </row>
    <row r="3061">
      <c r="B3061" t="s">
        <v>65</v>
      </c>
      <c r="C3061" t="s">
        <v>58</v>
      </c>
      <c r="D3061" t="s">
        <v>22</v>
      </c>
      <c r="E3061" t="s">
        <v>62</v>
      </c>
      <c r="F3061" s="7" t="n">
        <v>101</v>
      </c>
      <c r="G3061" s="8" t="n">
        <v>580363.1172</v>
      </c>
      <c r="H3061" s="9" t="n">
        <v>127</v>
      </c>
      <c r="I3061" s="10" t="n">
        <v>665619.1632</v>
      </c>
      <c r="J3061" s="11" t="n">
        <v>116</v>
      </c>
      <c r="K3061" s="12" t="n">
        <v>672193.0998</v>
      </c>
      <c r="L3061" s="3" t="n">
        <v>-0.204724409448819</v>
      </c>
      <c r="M3061" s="4" t="n">
        <v>-0.128085323730956</v>
      </c>
      <c r="N3061" s="5" t="n">
        <v>-0.129310344827586</v>
      </c>
      <c r="O3061" s="6" t="n">
        <v>-0.136612504096401</v>
      </c>
    </row>
    <row r="3062">
      <c r="B3062" t="s">
        <v>65</v>
      </c>
      <c r="C3062" t="s">
        <v>58</v>
      </c>
      <c r="D3062" t="s">
        <v>22</v>
      </c>
      <c r="E3062" t="s">
        <v>31</v>
      </c>
      <c r="F3062" s="7" t="n">
        <v>29</v>
      </c>
      <c r="G3062" s="8" t="n">
        <v>230595.9968</v>
      </c>
      <c r="H3062" s="9" t="n">
        <v>45</v>
      </c>
      <c r="I3062" s="10" t="n">
        <v>330246.072</v>
      </c>
      <c r="J3062" s="11" t="n">
        <v>38</v>
      </c>
      <c r="K3062" s="12" t="n">
        <v>276801.4782</v>
      </c>
      <c r="L3062" s="3" t="n">
        <v>-0.355555555555556</v>
      </c>
      <c r="M3062" s="4" t="n">
        <v>-0.301744921889639</v>
      </c>
      <c r="N3062" s="5" t="n">
        <v>-0.236842105263158</v>
      </c>
      <c r="O3062" s="6" t="n">
        <v>-0.166926425756349</v>
      </c>
    </row>
    <row r="3063">
      <c r="B3063" t="s">
        <v>65</v>
      </c>
      <c r="C3063" t="s">
        <v>58</v>
      </c>
      <c r="D3063" t="s">
        <v>22</v>
      </c>
      <c r="E3063" t="s">
        <v>27</v>
      </c>
      <c r="F3063" s="7" t="n">
        <v>36</v>
      </c>
      <c r="G3063" s="8" t="n">
        <v>173269.97232</v>
      </c>
      <c r="H3063" s="9" t="n">
        <v>36</v>
      </c>
      <c r="I3063" s="10" t="n">
        <v>149993.3496</v>
      </c>
      <c r="J3063" s="11" t="n">
        <v>32</v>
      </c>
      <c r="K3063" s="12" t="n">
        <v>121378.851</v>
      </c>
      <c r="L3063" s="3" t="n">
        <v>0</v>
      </c>
      <c r="M3063" s="4" t="n">
        <v>0.155184365054009</v>
      </c>
      <c r="N3063" s="5" t="n">
        <v>0.125</v>
      </c>
      <c r="O3063" s="6" t="n">
        <v>0.427513696928965</v>
      </c>
    </row>
    <row r="3064">
      <c r="B3064" t="s">
        <v>65</v>
      </c>
      <c r="C3064" t="s">
        <v>58</v>
      </c>
      <c r="D3064" t="s">
        <v>22</v>
      </c>
      <c r="E3064" t="s">
        <v>28</v>
      </c>
      <c r="F3064" s="7"/>
      <c r="G3064" s="8"/>
      <c r="H3064" s="9" t="s">
        <v>85</v>
      </c>
      <c r="I3064" s="10" t="n">
        <v>33256.2192</v>
      </c>
      <c r="J3064" s="11" t="s">
        <v>85</v>
      </c>
      <c r="K3064" s="12" t="n">
        <v>6052.5576</v>
      </c>
      <c r="L3064" s="3" t="s">
        <v>86</v>
      </c>
      <c r="M3064" s="4"/>
      <c r="N3064" s="5" t="s">
        <v>86</v>
      </c>
      <c r="O3064" s="6"/>
    </row>
    <row r="3065">
      <c r="B3065" t="s">
        <v>65</v>
      </c>
      <c r="C3065" t="s">
        <v>58</v>
      </c>
      <c r="D3065" t="s">
        <v>29</v>
      </c>
      <c r="E3065" t="s">
        <v>23</v>
      </c>
      <c r="F3065" s="7"/>
      <c r="G3065" s="8"/>
      <c r="H3065" s="9"/>
      <c r="I3065" s="10"/>
      <c r="J3065" s="11" t="s">
        <v>85</v>
      </c>
      <c r="K3065" s="12" t="n">
        <v>2844.0489</v>
      </c>
      <c r="L3065" s="3"/>
      <c r="M3065" s="4"/>
      <c r="N3065" s="5" t="s">
        <v>86</v>
      </c>
      <c r="O3065" s="6"/>
    </row>
    <row r="3066">
      <c r="B3066" t="s">
        <v>65</v>
      </c>
      <c r="C3066" t="s">
        <v>58</v>
      </c>
      <c r="D3066" t="s">
        <v>29</v>
      </c>
      <c r="E3066" t="s">
        <v>25</v>
      </c>
      <c r="F3066" s="7" t="n">
        <v>45</v>
      </c>
      <c r="G3066" s="8" t="n">
        <v>934581.006</v>
      </c>
      <c r="H3066" s="9" t="n">
        <v>43</v>
      </c>
      <c r="I3066" s="10" t="n">
        <v>841613.4738</v>
      </c>
      <c r="J3066" s="11" t="n">
        <v>26</v>
      </c>
      <c r="K3066" s="12" t="n">
        <v>489475.1082</v>
      </c>
      <c r="L3066" s="3" t="n">
        <v>0.0465116279069768</v>
      </c>
      <c r="M3066" s="4" t="n">
        <v>0.110463455130107</v>
      </c>
      <c r="N3066" s="5" t="n">
        <v>0.730769230769231</v>
      </c>
      <c r="O3066" s="6" t="n">
        <v>0.909353489775683</v>
      </c>
    </row>
    <row r="3067">
      <c r="B3067" t="s">
        <v>65</v>
      </c>
      <c r="C3067" t="s">
        <v>58</v>
      </c>
      <c r="D3067" t="s">
        <v>29</v>
      </c>
      <c r="E3067" t="s">
        <v>34</v>
      </c>
      <c r="F3067" s="7" t="s">
        <v>85</v>
      </c>
      <c r="G3067" s="8" t="n">
        <v>5354.661</v>
      </c>
      <c r="H3067" s="9"/>
      <c r="I3067" s="10"/>
      <c r="J3067" s="11" t="s">
        <v>85</v>
      </c>
      <c r="K3067" s="12" t="n">
        <v>15765.1203</v>
      </c>
      <c r="L3067" s="3" t="s">
        <v>86</v>
      </c>
      <c r="M3067" s="4"/>
      <c r="N3067" s="5" t="s">
        <v>86</v>
      </c>
      <c r="O3067" s="6" t="n">
        <v>-0.66034759658637</v>
      </c>
    </row>
    <row r="3068">
      <c r="B3068" t="s">
        <v>65</v>
      </c>
      <c r="C3068" t="s">
        <v>58</v>
      </c>
      <c r="D3068" t="s">
        <v>29</v>
      </c>
      <c r="E3068" t="s">
        <v>35</v>
      </c>
      <c r="F3068" s="7" t="s">
        <v>85</v>
      </c>
      <c r="G3068" s="8" t="n">
        <v>51179.04376</v>
      </c>
      <c r="H3068" s="9" t="n">
        <v>6</v>
      </c>
      <c r="I3068" s="10" t="n">
        <v>112181.98032</v>
      </c>
      <c r="J3068" s="11" t="n">
        <v>8</v>
      </c>
      <c r="K3068" s="12" t="n">
        <v>147442.81788</v>
      </c>
      <c r="L3068" s="3" t="s">
        <v>86</v>
      </c>
      <c r="M3068" s="4" t="n">
        <v>-0.543785520508629</v>
      </c>
      <c r="N3068" s="5" t="s">
        <v>86</v>
      </c>
      <c r="O3068" s="6" t="n">
        <v>-0.652888865691286</v>
      </c>
    </row>
    <row r="3069">
      <c r="B3069" t="s">
        <v>65</v>
      </c>
      <c r="C3069" t="s">
        <v>58</v>
      </c>
      <c r="D3069" t="s">
        <v>29</v>
      </c>
      <c r="E3069" t="s">
        <v>62</v>
      </c>
      <c r="F3069" s="7" t="n">
        <v>30</v>
      </c>
      <c r="G3069" s="8" t="n">
        <v>136208.118</v>
      </c>
      <c r="H3069" s="9" t="n">
        <v>20</v>
      </c>
      <c r="I3069" s="10" t="n">
        <v>94044.7538</v>
      </c>
      <c r="J3069" s="11" t="n">
        <v>30</v>
      </c>
      <c r="K3069" s="12" t="n">
        <v>94756.1295</v>
      </c>
      <c r="L3069" s="3" t="n">
        <v>0.5</v>
      </c>
      <c r="M3069" s="4" t="n">
        <v>0.448332974422652</v>
      </c>
      <c r="N3069" s="5" t="n">
        <v>0</v>
      </c>
      <c r="O3069" s="6" t="n">
        <v>0.437459705443119</v>
      </c>
    </row>
    <row r="3070">
      <c r="B3070" t="s">
        <v>65</v>
      </c>
      <c r="C3070" t="s">
        <v>58</v>
      </c>
      <c r="D3070" t="s">
        <v>29</v>
      </c>
      <c r="E3070" t="s">
        <v>31</v>
      </c>
      <c r="F3070" s="7" t="s">
        <v>85</v>
      </c>
      <c r="G3070" s="8" t="n">
        <v>33001.3648</v>
      </c>
      <c r="H3070" s="9" t="n">
        <v>6</v>
      </c>
      <c r="I3070" s="10" t="n">
        <v>43568.8146</v>
      </c>
      <c r="J3070" s="11"/>
      <c r="K3070" s="12"/>
      <c r="L3070" s="3" t="s">
        <v>86</v>
      </c>
      <c r="M3070" s="4" t="n">
        <v>-0.242546185775731</v>
      </c>
      <c r="N3070" s="5" t="s">
        <v>86</v>
      </c>
      <c r="O3070" s="6"/>
    </row>
    <row r="3071">
      <c r="B3071" t="s">
        <v>65</v>
      </c>
      <c r="C3071" t="s">
        <v>58</v>
      </c>
      <c r="D3071" t="s">
        <v>29</v>
      </c>
      <c r="E3071" t="s">
        <v>57</v>
      </c>
      <c r="F3071" s="7"/>
      <c r="G3071" s="8"/>
      <c r="H3071" s="9" t="s">
        <v>85</v>
      </c>
      <c r="I3071" s="10" t="n">
        <v>1970.6166</v>
      </c>
      <c r="J3071" s="11"/>
      <c r="K3071" s="12"/>
      <c r="L3071" s="3" t="s">
        <v>86</v>
      </c>
      <c r="M3071" s="4"/>
      <c r="N3071" s="5"/>
      <c r="O3071" s="6"/>
    </row>
    <row r="3072">
      <c r="B3072" t="s">
        <v>65</v>
      </c>
      <c r="C3072" t="s">
        <v>58</v>
      </c>
      <c r="D3072" t="s">
        <v>29</v>
      </c>
      <c r="E3072" t="s">
        <v>27</v>
      </c>
      <c r="F3072" s="7" t="s">
        <v>85</v>
      </c>
      <c r="G3072" s="8" t="n">
        <v>12303.0912</v>
      </c>
      <c r="H3072" s="9" t="s">
        <v>85</v>
      </c>
      <c r="I3072" s="10" t="n">
        <v>4693.68</v>
      </c>
      <c r="J3072" s="11" t="s">
        <v>85</v>
      </c>
      <c r="K3072" s="12" t="n">
        <v>2763.42</v>
      </c>
      <c r="L3072" s="3" t="s">
        <v>86</v>
      </c>
      <c r="M3072" s="4" t="n">
        <v>1.62120366109321</v>
      </c>
      <c r="N3072" s="5" t="s">
        <v>86</v>
      </c>
      <c r="O3072" s="6" t="n">
        <v>3.45212497557374</v>
      </c>
    </row>
    <row r="3073">
      <c r="B3073" t="s">
        <v>65</v>
      </c>
      <c r="C3073" t="s">
        <v>58</v>
      </c>
      <c r="D3073" t="s">
        <v>32</v>
      </c>
      <c r="E3073" t="s">
        <v>49</v>
      </c>
      <c r="F3073" s="7"/>
      <c r="G3073" s="8"/>
      <c r="H3073" s="9" t="s">
        <v>85</v>
      </c>
      <c r="I3073" s="10" t="n">
        <v>13363.38</v>
      </c>
      <c r="J3073" s="11"/>
      <c r="K3073" s="12"/>
      <c r="L3073" s="3" t="s">
        <v>86</v>
      </c>
      <c r="M3073" s="4"/>
      <c r="N3073" s="5"/>
      <c r="O3073" s="6"/>
    </row>
    <row r="3074">
      <c r="B3074" t="s">
        <v>65</v>
      </c>
      <c r="C3074" t="s">
        <v>58</v>
      </c>
      <c r="D3074" t="s">
        <v>32</v>
      </c>
      <c r="E3074" t="s">
        <v>25</v>
      </c>
      <c r="F3074" s="7"/>
      <c r="G3074" s="8"/>
      <c r="H3074" s="9" t="s">
        <v>85</v>
      </c>
      <c r="I3074" s="10" t="n">
        <v>1053</v>
      </c>
      <c r="J3074" s="11"/>
      <c r="K3074" s="12"/>
      <c r="L3074" s="3" t="s">
        <v>86</v>
      </c>
      <c r="M3074" s="4"/>
      <c r="N3074" s="5"/>
      <c r="O3074" s="6"/>
    </row>
    <row r="3075">
      <c r="B3075" t="s">
        <v>65</v>
      </c>
      <c r="C3075" t="s">
        <v>58</v>
      </c>
      <c r="D3075" t="s">
        <v>32</v>
      </c>
      <c r="E3075" t="s">
        <v>26</v>
      </c>
      <c r="F3075" s="7" t="s">
        <v>85</v>
      </c>
      <c r="G3075" s="8" t="n">
        <v>18266.4</v>
      </c>
      <c r="H3075" s="9"/>
      <c r="I3075" s="10"/>
      <c r="J3075" s="11"/>
      <c r="K3075" s="12"/>
      <c r="L3075" s="3" t="s">
        <v>86</v>
      </c>
      <c r="M3075" s="4"/>
      <c r="N3075" s="5" t="s">
        <v>86</v>
      </c>
      <c r="O3075" s="6"/>
    </row>
    <row r="3076">
      <c r="B3076" t="s">
        <v>65</v>
      </c>
      <c r="C3076" t="s">
        <v>58</v>
      </c>
      <c r="D3076" t="s">
        <v>32</v>
      </c>
      <c r="E3076" t="s">
        <v>34</v>
      </c>
      <c r="F3076" s="7"/>
      <c r="G3076" s="8"/>
      <c r="H3076" s="9" t="s">
        <v>85</v>
      </c>
      <c r="I3076" s="10" t="n">
        <v>11383.74</v>
      </c>
      <c r="J3076" s="11" t="s">
        <v>85</v>
      </c>
      <c r="K3076" s="12" t="n">
        <v>25237.593</v>
      </c>
      <c r="L3076" s="3" t="s">
        <v>86</v>
      </c>
      <c r="M3076" s="4"/>
      <c r="N3076" s="5" t="s">
        <v>86</v>
      </c>
      <c r="O3076" s="6"/>
    </row>
    <row r="3077">
      <c r="B3077" t="s">
        <v>65</v>
      </c>
      <c r="C3077" t="s">
        <v>58</v>
      </c>
      <c r="D3077" t="s">
        <v>32</v>
      </c>
      <c r="E3077" t="s">
        <v>35</v>
      </c>
      <c r="F3077" s="7" t="s">
        <v>85</v>
      </c>
      <c r="G3077" s="8" t="n">
        <v>29797.28</v>
      </c>
      <c r="H3077" s="9" t="s">
        <v>85</v>
      </c>
      <c r="I3077" s="10" t="n">
        <v>14191.848</v>
      </c>
      <c r="J3077" s="11" t="s">
        <v>85</v>
      </c>
      <c r="K3077" s="12" t="n">
        <v>17890.68</v>
      </c>
      <c r="L3077" s="3" t="s">
        <v>86</v>
      </c>
      <c r="M3077" s="4" t="n">
        <v>1.09960535090286</v>
      </c>
      <c r="N3077" s="5" t="s">
        <v>86</v>
      </c>
      <c r="O3077" s="6" t="n">
        <v>0.665519700760396</v>
      </c>
    </row>
    <row r="3078">
      <c r="B3078" t="s">
        <v>65</v>
      </c>
      <c r="C3078" t="s">
        <v>58</v>
      </c>
      <c r="D3078" t="s">
        <v>32</v>
      </c>
      <c r="E3078" t="s">
        <v>62</v>
      </c>
      <c r="F3078" s="7" t="n">
        <v>70</v>
      </c>
      <c r="G3078" s="8" t="n">
        <v>395574.82</v>
      </c>
      <c r="H3078" s="9" t="n">
        <v>76</v>
      </c>
      <c r="I3078" s="10" t="n">
        <v>483063.4065</v>
      </c>
      <c r="J3078" s="11" t="n">
        <v>67</v>
      </c>
      <c r="K3078" s="12" t="n">
        <v>395446.197</v>
      </c>
      <c r="L3078" s="3" t="n">
        <v>-0.0789473684210527</v>
      </c>
      <c r="M3078" s="4" t="n">
        <v>-0.181112014122312</v>
      </c>
      <c r="N3078" s="5" t="n">
        <v>0.044776119402985</v>
      </c>
      <c r="O3078" s="6" t="n">
        <v>0.000325260429802521</v>
      </c>
    </row>
    <row r="3079">
      <c r="B3079" t="s">
        <v>65</v>
      </c>
      <c r="C3079" t="s">
        <v>58</v>
      </c>
      <c r="D3079" t="s">
        <v>32</v>
      </c>
      <c r="E3079" t="s">
        <v>31</v>
      </c>
      <c r="F3079" s="7" t="s">
        <v>85</v>
      </c>
      <c r="G3079" s="8" t="n">
        <v>6675.32</v>
      </c>
      <c r="H3079" s="9" t="n">
        <v>5</v>
      </c>
      <c r="I3079" s="10" t="n">
        <v>36644.4</v>
      </c>
      <c r="J3079" s="11"/>
      <c r="K3079" s="12"/>
      <c r="L3079" s="3" t="s">
        <v>86</v>
      </c>
      <c r="M3079" s="4" t="n">
        <v>-0.817835194463547</v>
      </c>
      <c r="N3079" s="5" t="s">
        <v>86</v>
      </c>
      <c r="O3079" s="6"/>
    </row>
    <row r="3080">
      <c r="B3080" t="s">
        <v>65</v>
      </c>
      <c r="C3080" t="s">
        <v>58</v>
      </c>
      <c r="D3080" t="s">
        <v>32</v>
      </c>
      <c r="E3080" t="s">
        <v>27</v>
      </c>
      <c r="F3080" s="7" t="s">
        <v>85</v>
      </c>
      <c r="G3080" s="8" t="n">
        <v>21699.004</v>
      </c>
      <c r="H3080" s="9" t="s">
        <v>85</v>
      </c>
      <c r="I3080" s="10" t="n">
        <v>30429.06225</v>
      </c>
      <c r="J3080" s="11" t="s">
        <v>85</v>
      </c>
      <c r="K3080" s="12" t="n">
        <v>11178.45525</v>
      </c>
      <c r="L3080" s="3" t="s">
        <v>86</v>
      </c>
      <c r="M3080" s="4" t="n">
        <v>-0.286898695013186</v>
      </c>
      <c r="N3080" s="5" t="s">
        <v>86</v>
      </c>
      <c r="O3080" s="6" t="n">
        <v>0.941145132732003</v>
      </c>
    </row>
    <row r="3081">
      <c r="B3081" t="s">
        <v>65</v>
      </c>
      <c r="C3081" t="s">
        <v>58</v>
      </c>
      <c r="D3081" t="s">
        <v>32</v>
      </c>
      <c r="E3081" t="s">
        <v>38</v>
      </c>
      <c r="F3081" s="7" t="s">
        <v>85</v>
      </c>
      <c r="G3081" s="8" t="n">
        <v>11926.48</v>
      </c>
      <c r="H3081" s="9"/>
      <c r="I3081" s="10"/>
      <c r="J3081" s="11"/>
      <c r="K3081" s="12"/>
      <c r="L3081" s="3" t="s">
        <v>86</v>
      </c>
      <c r="M3081" s="4"/>
      <c r="N3081" s="5" t="s">
        <v>86</v>
      </c>
      <c r="O3081" s="6"/>
    </row>
    <row r="3082">
      <c r="B3082" t="s">
        <v>65</v>
      </c>
      <c r="C3082" t="s">
        <v>58</v>
      </c>
      <c r="D3082" t="s">
        <v>37</v>
      </c>
      <c r="E3082" t="s">
        <v>23</v>
      </c>
      <c r="F3082" s="7" t="s">
        <v>85</v>
      </c>
      <c r="G3082" s="8" t="n">
        <v>2538.72</v>
      </c>
      <c r="H3082" s="9"/>
      <c r="I3082" s="10"/>
      <c r="J3082" s="11"/>
      <c r="K3082" s="12"/>
      <c r="L3082" s="3" t="s">
        <v>86</v>
      </c>
      <c r="M3082" s="4"/>
      <c r="N3082" s="5" t="s">
        <v>86</v>
      </c>
      <c r="O3082" s="6"/>
    </row>
    <row r="3083">
      <c r="B3083" t="s">
        <v>65</v>
      </c>
      <c r="C3083" t="s">
        <v>58</v>
      </c>
      <c r="D3083" t="s">
        <v>37</v>
      </c>
      <c r="E3083" t="s">
        <v>25</v>
      </c>
      <c r="F3083" s="7" t="s">
        <v>85</v>
      </c>
      <c r="G3083" s="8" t="n">
        <v>2115.6</v>
      </c>
      <c r="H3083" s="9"/>
      <c r="I3083" s="10"/>
      <c r="J3083" s="11"/>
      <c r="K3083" s="12"/>
      <c r="L3083" s="3" t="s">
        <v>86</v>
      </c>
      <c r="M3083" s="4"/>
      <c r="N3083" s="5" t="s">
        <v>86</v>
      </c>
      <c r="O3083" s="6"/>
    </row>
    <row r="3084">
      <c r="B3084" t="s">
        <v>65</v>
      </c>
      <c r="C3084" t="s">
        <v>58</v>
      </c>
      <c r="D3084" t="s">
        <v>37</v>
      </c>
      <c r="E3084" t="s">
        <v>35</v>
      </c>
      <c r="F3084" s="7" t="s">
        <v>85</v>
      </c>
      <c r="G3084" s="8" t="n">
        <v>7953.28</v>
      </c>
      <c r="H3084" s="9"/>
      <c r="I3084" s="10"/>
      <c r="J3084" s="11" t="s">
        <v>85</v>
      </c>
      <c r="K3084" s="12" t="n">
        <v>7352.16</v>
      </c>
      <c r="L3084" s="3" t="s">
        <v>86</v>
      </c>
      <c r="M3084" s="4"/>
      <c r="N3084" s="5" t="s">
        <v>86</v>
      </c>
      <c r="O3084" s="6" t="n">
        <v>0.0817610062893082</v>
      </c>
    </row>
    <row r="3085">
      <c r="B3085" t="s">
        <v>65</v>
      </c>
      <c r="C3085" t="s">
        <v>58</v>
      </c>
      <c r="D3085" t="s">
        <v>37</v>
      </c>
      <c r="E3085" t="s">
        <v>62</v>
      </c>
      <c r="F3085" s="7" t="n">
        <v>46</v>
      </c>
      <c r="G3085" s="8" t="n">
        <v>195887.36</v>
      </c>
      <c r="H3085" s="9" t="n">
        <v>39</v>
      </c>
      <c r="I3085" s="10" t="n">
        <v>160090.02</v>
      </c>
      <c r="J3085" s="11" t="n">
        <v>32</v>
      </c>
      <c r="K3085" s="12" t="n">
        <v>161097.21</v>
      </c>
      <c r="L3085" s="3" t="n">
        <v>0.17948717948718</v>
      </c>
      <c r="M3085" s="4" t="n">
        <v>0.223607567792171</v>
      </c>
      <c r="N3085" s="5" t="n">
        <v>0.4375</v>
      </c>
      <c r="O3085" s="6" t="n">
        <v>0.21595749547742</v>
      </c>
    </row>
    <row r="3086">
      <c r="B3086" t="s">
        <v>65</v>
      </c>
      <c r="C3086" t="s">
        <v>58</v>
      </c>
      <c r="D3086" t="s">
        <v>37</v>
      </c>
      <c r="E3086" t="s">
        <v>31</v>
      </c>
      <c r="F3086" s="7" t="s">
        <v>85</v>
      </c>
      <c r="G3086" s="8" t="n">
        <v>22215.52</v>
      </c>
      <c r="H3086" s="9"/>
      <c r="I3086" s="10"/>
      <c r="J3086" s="11" t="s">
        <v>85</v>
      </c>
      <c r="K3086" s="12" t="n">
        <v>22213.89</v>
      </c>
      <c r="L3086" s="3" t="s">
        <v>86</v>
      </c>
      <c r="M3086" s="4"/>
      <c r="N3086" s="5" t="s">
        <v>86</v>
      </c>
      <c r="O3086" s="6" t="n">
        <v>0.000073377512898487</v>
      </c>
    </row>
    <row r="3087">
      <c r="B3087" t="s">
        <v>65</v>
      </c>
      <c r="C3087" t="s">
        <v>58</v>
      </c>
      <c r="D3087" t="s">
        <v>43</v>
      </c>
      <c r="E3087" t="s">
        <v>24</v>
      </c>
      <c r="F3087" s="7"/>
      <c r="G3087" s="8"/>
      <c r="H3087" s="9"/>
      <c r="I3087" s="10"/>
      <c r="J3087" s="11" t="s">
        <v>85</v>
      </c>
      <c r="K3087" s="12" t="n">
        <v>19884.9534</v>
      </c>
      <c r="L3087" s="3"/>
      <c r="M3087" s="4"/>
      <c r="N3087" s="5" t="s">
        <v>86</v>
      </c>
      <c r="O3087" s="6"/>
    </row>
    <row r="3088">
      <c r="B3088" t="s">
        <v>65</v>
      </c>
      <c r="C3088" t="s">
        <v>58</v>
      </c>
      <c r="D3088" t="s">
        <v>43</v>
      </c>
      <c r="E3088" t="s">
        <v>62</v>
      </c>
      <c r="F3088" s="7" t="n">
        <v>5</v>
      </c>
      <c r="G3088" s="8" t="n">
        <v>11191.1972</v>
      </c>
      <c r="H3088" s="9"/>
      <c r="I3088" s="10"/>
      <c r="J3088" s="11" t="n">
        <v>39</v>
      </c>
      <c r="K3088" s="12" t="n">
        <v>274159.1685</v>
      </c>
      <c r="L3088" s="3"/>
      <c r="M3088" s="4"/>
      <c r="N3088" s="5" t="n">
        <v>-0.871794871794872</v>
      </c>
      <c r="O3088" s="6" t="n">
        <v>-0.959179927261853</v>
      </c>
    </row>
    <row r="3089">
      <c r="B3089" t="s">
        <v>65</v>
      </c>
      <c r="C3089" t="s">
        <v>58</v>
      </c>
      <c r="D3089" t="s">
        <v>43</v>
      </c>
      <c r="E3089" t="s">
        <v>27</v>
      </c>
      <c r="F3089" s="7" t="n">
        <v>118</v>
      </c>
      <c r="G3089" s="8" t="n">
        <v>853562.1948</v>
      </c>
      <c r="H3089" s="9" t="n">
        <v>100</v>
      </c>
      <c r="I3089" s="10" t="n">
        <v>658102.178826</v>
      </c>
      <c r="J3089" s="11" t="n">
        <v>70</v>
      </c>
      <c r="K3089" s="12" t="n">
        <v>387556.7919</v>
      </c>
      <c r="L3089" s="3" t="n">
        <v>0.18</v>
      </c>
      <c r="M3089" s="4" t="n">
        <v>0.297005574913435</v>
      </c>
      <c r="N3089" s="5" t="n">
        <v>0.685714285714286</v>
      </c>
      <c r="O3089" s="6" t="n">
        <v>1.2024183620042</v>
      </c>
    </row>
    <row r="3090">
      <c r="B3090" t="s">
        <v>65</v>
      </c>
      <c r="C3090" t="s">
        <v>58</v>
      </c>
      <c r="D3090" t="s">
        <v>40</v>
      </c>
      <c r="E3090" t="s">
        <v>24</v>
      </c>
      <c r="F3090" s="7" t="n">
        <v>5</v>
      </c>
      <c r="G3090" s="8" t="n">
        <v>66013.6</v>
      </c>
      <c r="H3090" s="9" t="s">
        <v>85</v>
      </c>
      <c r="I3090" s="10" t="n">
        <v>24870.24</v>
      </c>
      <c r="J3090" s="11" t="s">
        <v>85</v>
      </c>
      <c r="K3090" s="12" t="n">
        <v>36614.52</v>
      </c>
      <c r="L3090" s="3" t="s">
        <v>86</v>
      </c>
      <c r="M3090" s="4" t="n">
        <v>1.65432098765432</v>
      </c>
      <c r="N3090" s="5" t="s">
        <v>86</v>
      </c>
      <c r="O3090" s="6" t="n">
        <v>0.80293501048218</v>
      </c>
    </row>
    <row r="3091">
      <c r="B3091" t="s">
        <v>65</v>
      </c>
      <c r="C3091" t="s">
        <v>59</v>
      </c>
      <c r="D3091" t="s">
        <v>42</v>
      </c>
      <c r="E3091" t="s">
        <v>34</v>
      </c>
      <c r="F3091" s="7"/>
      <c r="G3091" s="8"/>
      <c r="H3091" s="9"/>
      <c r="I3091" s="10"/>
      <c r="J3091" s="11" t="s">
        <v>85</v>
      </c>
      <c r="K3091" s="12" t="n">
        <v>2390.96</v>
      </c>
      <c r="L3091" s="3"/>
      <c r="M3091" s="4"/>
      <c r="N3091" s="5" t="s">
        <v>86</v>
      </c>
      <c r="O3091" s="6"/>
    </row>
    <row r="3092">
      <c r="B3092" t="s">
        <v>65</v>
      </c>
      <c r="C3092" t="s">
        <v>59</v>
      </c>
      <c r="D3092" t="s">
        <v>42</v>
      </c>
      <c r="E3092" t="s">
        <v>62</v>
      </c>
      <c r="F3092" s="7" t="s">
        <v>85</v>
      </c>
      <c r="G3092" s="8" t="n">
        <v>4676.22</v>
      </c>
      <c r="H3092" s="9" t="s">
        <v>85</v>
      </c>
      <c r="I3092" s="10" t="n">
        <v>4479.03</v>
      </c>
      <c r="J3092" s="11" t="s">
        <v>85</v>
      </c>
      <c r="K3092" s="12" t="n">
        <v>22396.74</v>
      </c>
      <c r="L3092" s="3" t="s">
        <v>86</v>
      </c>
      <c r="M3092" s="4" t="n">
        <v>0.0440251572327046</v>
      </c>
      <c r="N3092" s="5" t="s">
        <v>86</v>
      </c>
      <c r="O3092" s="6" t="n">
        <v>-0.791209792139392</v>
      </c>
    </row>
    <row r="3093">
      <c r="B3093" t="s">
        <v>65</v>
      </c>
      <c r="C3093" t="s">
        <v>59</v>
      </c>
      <c r="D3093" t="s">
        <v>22</v>
      </c>
      <c r="E3093" t="s">
        <v>23</v>
      </c>
      <c r="F3093" s="7" t="s">
        <v>85</v>
      </c>
      <c r="G3093" s="8" t="n">
        <v>6335.9296</v>
      </c>
      <c r="H3093" s="9" t="s">
        <v>85</v>
      </c>
      <c r="I3093" s="10" t="n">
        <v>4476.5136</v>
      </c>
      <c r="J3093" s="11" t="s">
        <v>85</v>
      </c>
      <c r="K3093" s="12" t="n">
        <v>5744.4156</v>
      </c>
      <c r="L3093" s="3" t="s">
        <v>86</v>
      </c>
      <c r="M3093" s="4" t="n">
        <v>0.415371462291548</v>
      </c>
      <c r="N3093" s="5" t="s">
        <v>86</v>
      </c>
      <c r="O3093" s="6" t="n">
        <v>0.102972006412628</v>
      </c>
    </row>
    <row r="3094">
      <c r="B3094" t="s">
        <v>65</v>
      </c>
      <c r="C3094" t="s">
        <v>59</v>
      </c>
      <c r="D3094" t="s">
        <v>22</v>
      </c>
      <c r="E3094" t="s">
        <v>24</v>
      </c>
      <c r="F3094" s="7" t="n">
        <v>5</v>
      </c>
      <c r="G3094" s="8" t="n">
        <v>45635.8656</v>
      </c>
      <c r="H3094" s="9" t="n">
        <v>6</v>
      </c>
      <c r="I3094" s="10" t="n">
        <v>42982.6176</v>
      </c>
      <c r="J3094" s="11" t="n">
        <v>9</v>
      </c>
      <c r="K3094" s="12" t="n">
        <v>59541.1434</v>
      </c>
      <c r="L3094" s="3" t="n">
        <v>-0.166666666666667</v>
      </c>
      <c r="M3094" s="4" t="n">
        <v>0.0617283950617284</v>
      </c>
      <c r="N3094" s="5" t="n">
        <v>-0.444444444444444</v>
      </c>
      <c r="O3094" s="6" t="n">
        <v>-0.233540657870537</v>
      </c>
    </row>
    <row r="3095">
      <c r="B3095" t="s">
        <v>65</v>
      </c>
      <c r="C3095" t="s">
        <v>59</v>
      </c>
      <c r="D3095" t="s">
        <v>22</v>
      </c>
      <c r="E3095" t="s">
        <v>25</v>
      </c>
      <c r="F3095" s="7" t="n">
        <v>5</v>
      </c>
      <c r="G3095" s="8" t="n">
        <v>10404.73408</v>
      </c>
      <c r="H3095" s="9" t="s">
        <v>85</v>
      </c>
      <c r="I3095" s="10" t="n">
        <v>1095.12</v>
      </c>
      <c r="J3095" s="11" t="s">
        <v>85</v>
      </c>
      <c r="K3095" s="12" t="n">
        <v>4845.9384</v>
      </c>
      <c r="L3095" s="3" t="s">
        <v>86</v>
      </c>
      <c r="M3095" s="4" t="n">
        <v>8.50099905033239</v>
      </c>
      <c r="N3095" s="5" t="s">
        <v>86</v>
      </c>
      <c r="O3095" s="6" t="n">
        <v>1.14710407379508</v>
      </c>
    </row>
    <row r="3096">
      <c r="B3096" t="s">
        <v>65</v>
      </c>
      <c r="C3096" t="s">
        <v>59</v>
      </c>
      <c r="D3096" t="s">
        <v>22</v>
      </c>
      <c r="E3096" t="s">
        <v>26</v>
      </c>
      <c r="F3096" s="7" t="s">
        <v>85</v>
      </c>
      <c r="G3096" s="8" t="n">
        <v>2218.112</v>
      </c>
      <c r="H3096" s="9"/>
      <c r="I3096" s="10"/>
      <c r="J3096" s="11"/>
      <c r="K3096" s="12"/>
      <c r="L3096" s="3" t="s">
        <v>86</v>
      </c>
      <c r="M3096" s="4"/>
      <c r="N3096" s="5" t="s">
        <v>86</v>
      </c>
      <c r="O3096" s="6"/>
    </row>
    <row r="3097">
      <c r="B3097" t="s">
        <v>65</v>
      </c>
      <c r="C3097" t="s">
        <v>59</v>
      </c>
      <c r="D3097" t="s">
        <v>22</v>
      </c>
      <c r="E3097" t="s">
        <v>34</v>
      </c>
      <c r="F3097" s="7" t="n">
        <v>6</v>
      </c>
      <c r="G3097" s="8" t="n">
        <v>69941.1856</v>
      </c>
      <c r="H3097" s="9" t="n">
        <v>11</v>
      </c>
      <c r="I3097" s="10" t="n">
        <v>117476.38656</v>
      </c>
      <c r="J3097" s="11" t="n">
        <v>11</v>
      </c>
      <c r="K3097" s="12" t="n">
        <v>105570.74664</v>
      </c>
      <c r="L3097" s="3" t="n">
        <v>-0.454545454545455</v>
      </c>
      <c r="M3097" s="4" t="n">
        <v>-0.404636219685918</v>
      </c>
      <c r="N3097" s="5" t="n">
        <v>-0.454545454545455</v>
      </c>
      <c r="O3097" s="6" t="n">
        <v>-0.33749463913046</v>
      </c>
    </row>
    <row r="3098">
      <c r="B3098" t="s">
        <v>65</v>
      </c>
      <c r="C3098" t="s">
        <v>59</v>
      </c>
      <c r="D3098" t="s">
        <v>22</v>
      </c>
      <c r="E3098" t="s">
        <v>35</v>
      </c>
      <c r="F3098" s="7" t="n">
        <v>25</v>
      </c>
      <c r="G3098" s="8" t="n">
        <v>355893.74496</v>
      </c>
      <c r="H3098" s="9" t="n">
        <v>19</v>
      </c>
      <c r="I3098" s="10" t="n">
        <v>383711.414112</v>
      </c>
      <c r="J3098" s="11" t="n">
        <v>16</v>
      </c>
      <c r="K3098" s="12" t="n">
        <v>204098.98896</v>
      </c>
      <c r="L3098" s="3" t="n">
        <v>0.315789473684211</v>
      </c>
      <c r="M3098" s="4" t="n">
        <v>-0.0724963296084812</v>
      </c>
      <c r="N3098" s="5" t="n">
        <v>0.5625</v>
      </c>
      <c r="O3098" s="6" t="n">
        <v>0.743731053120255</v>
      </c>
    </row>
    <row r="3099">
      <c r="B3099" t="s">
        <v>65</v>
      </c>
      <c r="C3099" t="s">
        <v>59</v>
      </c>
      <c r="D3099" t="s">
        <v>22</v>
      </c>
      <c r="E3099" t="s">
        <v>62</v>
      </c>
      <c r="F3099" s="7" t="n">
        <v>391</v>
      </c>
      <c r="G3099" s="8" t="n">
        <v>2162927.52</v>
      </c>
      <c r="H3099" s="9" t="n">
        <v>386</v>
      </c>
      <c r="I3099" s="10" t="n">
        <v>2119664.460204</v>
      </c>
      <c r="J3099" s="11" t="n">
        <v>510</v>
      </c>
      <c r="K3099" s="12" t="n">
        <v>3035022.8301</v>
      </c>
      <c r="L3099" s="3" t="n">
        <v>0.0129533678756477</v>
      </c>
      <c r="M3099" s="4" t="n">
        <v>0.0204103340921402</v>
      </c>
      <c r="N3099" s="5" t="n">
        <v>-0.233333333333333</v>
      </c>
      <c r="O3099" s="6" t="n">
        <v>-0.287343904451376</v>
      </c>
    </row>
    <row r="3100">
      <c r="B3100" t="s">
        <v>65</v>
      </c>
      <c r="C3100" t="s">
        <v>59</v>
      </c>
      <c r="D3100" t="s">
        <v>22</v>
      </c>
      <c r="E3100" t="s">
        <v>31</v>
      </c>
      <c r="F3100" s="7" t="n">
        <v>34</v>
      </c>
      <c r="G3100" s="8" t="n">
        <v>278809.5232</v>
      </c>
      <c r="H3100" s="9" t="n">
        <v>33</v>
      </c>
      <c r="I3100" s="10" t="n">
        <v>259891.43544</v>
      </c>
      <c r="J3100" s="11" t="n">
        <v>28</v>
      </c>
      <c r="K3100" s="12" t="n">
        <v>228942.143028</v>
      </c>
      <c r="L3100" s="3" t="n">
        <v>0.0303030303030303</v>
      </c>
      <c r="M3100" s="4" t="n">
        <v>0.0727922708494468</v>
      </c>
      <c r="N3100" s="5" t="n">
        <v>0.214285714285714</v>
      </c>
      <c r="O3100" s="6" t="n">
        <v>0.217816516926292</v>
      </c>
    </row>
    <row r="3101">
      <c r="B3101" t="s">
        <v>65</v>
      </c>
      <c r="C3101" t="s">
        <v>59</v>
      </c>
      <c r="D3101" t="s">
        <v>22</v>
      </c>
      <c r="E3101" t="s">
        <v>57</v>
      </c>
      <c r="F3101" s="7" t="n">
        <v>15</v>
      </c>
      <c r="G3101" s="8" t="n">
        <v>27933.7804</v>
      </c>
      <c r="H3101" s="9" t="n">
        <v>14</v>
      </c>
      <c r="I3101" s="10" t="n">
        <v>27177.5088</v>
      </c>
      <c r="J3101" s="11" t="n">
        <v>20</v>
      </c>
      <c r="K3101" s="12" t="n">
        <v>28738.296</v>
      </c>
      <c r="L3101" s="3" t="n">
        <v>0.0714285714285714</v>
      </c>
      <c r="M3101" s="4" t="n">
        <v>0.0278271126895928</v>
      </c>
      <c r="N3101" s="5" t="n">
        <v>-0.25</v>
      </c>
      <c r="O3101" s="6" t="n">
        <v>-0.0279945477630268</v>
      </c>
    </row>
    <row r="3102">
      <c r="B3102" t="s">
        <v>65</v>
      </c>
      <c r="C3102" t="s">
        <v>59</v>
      </c>
      <c r="D3102" t="s">
        <v>22</v>
      </c>
      <c r="E3102" t="s">
        <v>27</v>
      </c>
      <c r="F3102" s="7" t="n">
        <v>57</v>
      </c>
      <c r="G3102" s="8" t="n">
        <v>346983.67024</v>
      </c>
      <c r="H3102" s="9" t="n">
        <v>57</v>
      </c>
      <c r="I3102" s="10" t="n">
        <v>310987.3686</v>
      </c>
      <c r="J3102" s="11" t="n">
        <v>49</v>
      </c>
      <c r="K3102" s="12" t="n">
        <v>232237.52265</v>
      </c>
      <c r="L3102" s="3" t="n">
        <v>0</v>
      </c>
      <c r="M3102" s="4" t="n">
        <v>0.115748436349836</v>
      </c>
      <c r="N3102" s="5" t="n">
        <v>0.163265306122449</v>
      </c>
      <c r="O3102" s="6" t="n">
        <v>0.494089612568471</v>
      </c>
    </row>
    <row r="3103">
      <c r="B3103" t="s">
        <v>65</v>
      </c>
      <c r="C3103" t="s">
        <v>59</v>
      </c>
      <c r="D3103" t="s">
        <v>22</v>
      </c>
      <c r="E3103" t="s">
        <v>38</v>
      </c>
      <c r="F3103" s="7"/>
      <c r="G3103" s="8"/>
      <c r="H3103" s="9" t="s">
        <v>85</v>
      </c>
      <c r="I3103" s="10" t="n">
        <v>12334.4208</v>
      </c>
      <c r="J3103" s="11"/>
      <c r="K3103" s="12"/>
      <c r="L3103" s="3" t="s">
        <v>86</v>
      </c>
      <c r="M3103" s="4"/>
      <c r="N3103" s="5"/>
      <c r="O3103" s="6"/>
    </row>
    <row r="3104">
      <c r="B3104" t="s">
        <v>65</v>
      </c>
      <c r="C3104" t="s">
        <v>59</v>
      </c>
      <c r="D3104" t="s">
        <v>22</v>
      </c>
      <c r="E3104" t="s">
        <v>28</v>
      </c>
      <c r="F3104" s="7" t="s">
        <v>85</v>
      </c>
      <c r="G3104" s="8" t="n">
        <v>17641.1456</v>
      </c>
      <c r="H3104" s="9"/>
      <c r="I3104" s="10"/>
      <c r="J3104" s="11" t="n">
        <v>5</v>
      </c>
      <c r="K3104" s="12" t="n">
        <v>70399.0944</v>
      </c>
      <c r="L3104" s="3" t="s">
        <v>86</v>
      </c>
      <c r="M3104" s="4"/>
      <c r="N3104" s="5" t="s">
        <v>86</v>
      </c>
      <c r="O3104" s="6" t="n">
        <v>-0.749412321985778</v>
      </c>
    </row>
    <row r="3105">
      <c r="B3105" t="s">
        <v>65</v>
      </c>
      <c r="C3105" t="s">
        <v>59</v>
      </c>
      <c r="D3105" t="s">
        <v>29</v>
      </c>
      <c r="E3105" t="s">
        <v>24</v>
      </c>
      <c r="F3105" s="7"/>
      <c r="G3105" s="8"/>
      <c r="H3105" s="9" t="s">
        <v>85</v>
      </c>
      <c r="I3105" s="10" t="n">
        <v>74006.347896</v>
      </c>
      <c r="J3105" s="11"/>
      <c r="K3105" s="12"/>
      <c r="L3105" s="3" t="s">
        <v>86</v>
      </c>
      <c r="M3105" s="4"/>
      <c r="N3105" s="5"/>
      <c r="O3105" s="6"/>
    </row>
    <row r="3106">
      <c r="B3106" t="s">
        <v>65</v>
      </c>
      <c r="C3106" t="s">
        <v>59</v>
      </c>
      <c r="D3106" t="s">
        <v>29</v>
      </c>
      <c r="E3106" t="s">
        <v>33</v>
      </c>
      <c r="F3106" s="7"/>
      <c r="G3106" s="8"/>
      <c r="H3106" s="9"/>
      <c r="I3106" s="10"/>
      <c r="J3106" s="11" t="s">
        <v>85</v>
      </c>
      <c r="K3106" s="12" t="n">
        <v>3884.6721</v>
      </c>
      <c r="L3106" s="3"/>
      <c r="M3106" s="4"/>
      <c r="N3106" s="5" t="s">
        <v>86</v>
      </c>
      <c r="O3106" s="6"/>
    </row>
    <row r="3107">
      <c r="B3107" t="s">
        <v>65</v>
      </c>
      <c r="C3107" t="s">
        <v>59</v>
      </c>
      <c r="D3107" t="s">
        <v>29</v>
      </c>
      <c r="E3107" t="s">
        <v>25</v>
      </c>
      <c r="F3107" s="7" t="s">
        <v>85</v>
      </c>
      <c r="G3107" s="8" t="n">
        <v>83073.8672</v>
      </c>
      <c r="H3107" s="9" t="s">
        <v>85</v>
      </c>
      <c r="I3107" s="10" t="n">
        <v>78243.9912</v>
      </c>
      <c r="J3107" s="11" t="n">
        <v>6</v>
      </c>
      <c r="K3107" s="12" t="n">
        <v>77749.6485</v>
      </c>
      <c r="L3107" s="3" t="s">
        <v>86</v>
      </c>
      <c r="M3107" s="4" t="n">
        <v>0.0617283950617282</v>
      </c>
      <c r="N3107" s="5" t="s">
        <v>86</v>
      </c>
      <c r="O3107" s="6" t="n">
        <v>0.0684790066928727</v>
      </c>
    </row>
    <row r="3108">
      <c r="B3108" t="s">
        <v>65</v>
      </c>
      <c r="C3108" t="s">
        <v>59</v>
      </c>
      <c r="D3108" t="s">
        <v>29</v>
      </c>
      <c r="E3108" t="s">
        <v>26</v>
      </c>
      <c r="F3108" s="7" t="s">
        <v>85</v>
      </c>
      <c r="G3108" s="8" t="n">
        <v>22688.8812</v>
      </c>
      <c r="H3108" s="9"/>
      <c r="I3108" s="10"/>
      <c r="J3108" s="11"/>
      <c r="K3108" s="12"/>
      <c r="L3108" s="3" t="s">
        <v>86</v>
      </c>
      <c r="M3108" s="4"/>
      <c r="N3108" s="5" t="s">
        <v>86</v>
      </c>
      <c r="O3108" s="6"/>
    </row>
    <row r="3109">
      <c r="B3109" t="s">
        <v>65</v>
      </c>
      <c r="C3109" t="s">
        <v>59</v>
      </c>
      <c r="D3109" t="s">
        <v>29</v>
      </c>
      <c r="E3109" t="s">
        <v>34</v>
      </c>
      <c r="F3109" s="7"/>
      <c r="G3109" s="8"/>
      <c r="H3109" s="9" t="n">
        <v>5</v>
      </c>
      <c r="I3109" s="10" t="n">
        <v>81036.109638</v>
      </c>
      <c r="J3109" s="11" t="n">
        <v>5</v>
      </c>
      <c r="K3109" s="12" t="n">
        <v>49126.0869</v>
      </c>
      <c r="L3109" s="3"/>
      <c r="M3109" s="4"/>
      <c r="N3109" s="5"/>
      <c r="O3109" s="6"/>
    </row>
    <row r="3110">
      <c r="B3110" t="s">
        <v>65</v>
      </c>
      <c r="C3110" t="s">
        <v>59</v>
      </c>
      <c r="D3110" t="s">
        <v>29</v>
      </c>
      <c r="E3110" t="s">
        <v>35</v>
      </c>
      <c r="F3110" s="7" t="s">
        <v>85</v>
      </c>
      <c r="G3110" s="8" t="n">
        <v>44136.22512</v>
      </c>
      <c r="H3110" s="9" t="s">
        <v>85</v>
      </c>
      <c r="I3110" s="10" t="n">
        <v>37034.91072</v>
      </c>
      <c r="J3110" s="11" t="n">
        <v>7</v>
      </c>
      <c r="K3110" s="12" t="n">
        <v>71587.8102</v>
      </c>
      <c r="L3110" s="3" t="s">
        <v>86</v>
      </c>
      <c r="M3110" s="4" t="n">
        <v>0.191746497073775</v>
      </c>
      <c r="N3110" s="5" t="s">
        <v>86</v>
      </c>
      <c r="O3110" s="6" t="n">
        <v>-0.383467311031117</v>
      </c>
    </row>
    <row r="3111">
      <c r="B3111" t="s">
        <v>65</v>
      </c>
      <c r="C3111" t="s">
        <v>59</v>
      </c>
      <c r="D3111" t="s">
        <v>29</v>
      </c>
      <c r="E3111" t="s">
        <v>62</v>
      </c>
      <c r="F3111" s="7" t="n">
        <v>162</v>
      </c>
      <c r="G3111" s="8" t="n">
        <v>1192975.88584</v>
      </c>
      <c r="H3111" s="9" t="n">
        <v>171</v>
      </c>
      <c r="I3111" s="10" t="n">
        <v>1149737.171382</v>
      </c>
      <c r="J3111" s="11" t="n">
        <v>194</v>
      </c>
      <c r="K3111" s="12" t="n">
        <v>1380835.1247</v>
      </c>
      <c r="L3111" s="3" t="n">
        <v>-0.0526315789473685</v>
      </c>
      <c r="M3111" s="4" t="n">
        <v>0.0376074771993553</v>
      </c>
      <c r="N3111" s="5" t="n">
        <v>-0.164948453608247</v>
      </c>
      <c r="O3111" s="6" t="n">
        <v>-0.136047552310646</v>
      </c>
    </row>
    <row r="3112">
      <c r="B3112" t="s">
        <v>65</v>
      </c>
      <c r="C3112" t="s">
        <v>59</v>
      </c>
      <c r="D3112" t="s">
        <v>29</v>
      </c>
      <c r="E3112" t="s">
        <v>31</v>
      </c>
      <c r="F3112" s="7" t="n">
        <v>25</v>
      </c>
      <c r="G3112" s="8" t="n">
        <v>203338.9332</v>
      </c>
      <c r="H3112" s="9" t="n">
        <v>20</v>
      </c>
      <c r="I3112" s="10" t="n">
        <v>169265.236842</v>
      </c>
      <c r="J3112" s="11" t="n">
        <v>13</v>
      </c>
      <c r="K3112" s="12" t="n">
        <v>92557.6524</v>
      </c>
      <c r="L3112" s="3" t="n">
        <v>0.25</v>
      </c>
      <c r="M3112" s="4" t="n">
        <v>0.201303569437628</v>
      </c>
      <c r="N3112" s="5" t="n">
        <v>0.923076923076923</v>
      </c>
      <c r="O3112" s="6" t="n">
        <v>1.19688948377001</v>
      </c>
    </row>
    <row r="3113">
      <c r="B3113" t="s">
        <v>65</v>
      </c>
      <c r="C3113" t="s">
        <v>59</v>
      </c>
      <c r="D3113" t="s">
        <v>29</v>
      </c>
      <c r="E3113" t="s">
        <v>57</v>
      </c>
      <c r="F3113" s="7" t="n">
        <v>10</v>
      </c>
      <c r="G3113" s="8" t="n">
        <v>15696.376</v>
      </c>
      <c r="H3113" s="9" t="s">
        <v>85</v>
      </c>
      <c r="I3113" s="10" t="n">
        <v>3941.2332</v>
      </c>
      <c r="J3113" s="11" t="s">
        <v>85</v>
      </c>
      <c r="K3113" s="12" t="n">
        <v>5691.3096</v>
      </c>
      <c r="L3113" s="3" t="s">
        <v>86</v>
      </c>
      <c r="M3113" s="4" t="n">
        <v>2.98260524142545</v>
      </c>
      <c r="N3113" s="5" t="s">
        <v>86</v>
      </c>
      <c r="O3113" s="6" t="n">
        <v>1.7579550407871</v>
      </c>
    </row>
    <row r="3114">
      <c r="B3114" t="s">
        <v>65</v>
      </c>
      <c r="C3114" t="s">
        <v>59</v>
      </c>
      <c r="D3114" t="s">
        <v>29</v>
      </c>
      <c r="E3114" t="s">
        <v>27</v>
      </c>
      <c r="F3114" s="7" t="n">
        <v>23</v>
      </c>
      <c r="G3114" s="8" t="n">
        <v>99340.13768</v>
      </c>
      <c r="H3114" s="9" t="n">
        <v>8</v>
      </c>
      <c r="I3114" s="10" t="n">
        <v>34346.5281</v>
      </c>
      <c r="J3114" s="11" t="n">
        <v>18</v>
      </c>
      <c r="K3114" s="12" t="n">
        <v>64694.62755</v>
      </c>
      <c r="L3114" s="3" t="n">
        <v>1.875</v>
      </c>
      <c r="M3114" s="4" t="n">
        <v>1.8922905217893</v>
      </c>
      <c r="N3114" s="5" t="n">
        <v>0.277777777777778</v>
      </c>
      <c r="O3114" s="6" t="n">
        <v>0.53552375895856</v>
      </c>
    </row>
    <row r="3115">
      <c r="B3115" t="s">
        <v>65</v>
      </c>
      <c r="C3115" t="s">
        <v>59</v>
      </c>
      <c r="D3115" t="s">
        <v>29</v>
      </c>
      <c r="E3115" t="s">
        <v>28</v>
      </c>
      <c r="F3115" s="7"/>
      <c r="G3115" s="8"/>
      <c r="H3115" s="9"/>
      <c r="I3115" s="10"/>
      <c r="J3115" s="11" t="s">
        <v>85</v>
      </c>
      <c r="K3115" s="12" t="n">
        <v>669.6603</v>
      </c>
      <c r="L3115" s="3"/>
      <c r="M3115" s="4"/>
      <c r="N3115" s="5" t="s">
        <v>86</v>
      </c>
      <c r="O3115" s="6"/>
    </row>
    <row r="3116">
      <c r="B3116" t="s">
        <v>65</v>
      </c>
      <c r="C3116" t="s">
        <v>59</v>
      </c>
      <c r="D3116" t="s">
        <v>32</v>
      </c>
      <c r="E3116" t="s">
        <v>23</v>
      </c>
      <c r="F3116" s="7" t="s">
        <v>85</v>
      </c>
      <c r="G3116" s="8" t="n">
        <v>11333.08</v>
      </c>
      <c r="H3116" s="9" t="s">
        <v>85</v>
      </c>
      <c r="I3116" s="10" t="n">
        <v>5738.04</v>
      </c>
      <c r="J3116" s="11" t="s">
        <v>85</v>
      </c>
      <c r="K3116" s="12" t="n">
        <v>2815.89</v>
      </c>
      <c r="L3116" s="3" t="s">
        <v>86</v>
      </c>
      <c r="M3116" s="4" t="n">
        <v>0.975078598267004</v>
      </c>
      <c r="N3116" s="5" t="s">
        <v>86</v>
      </c>
      <c r="O3116" s="6" t="n">
        <v>3.02468846439314</v>
      </c>
    </row>
    <row r="3117">
      <c r="B3117" t="s">
        <v>65</v>
      </c>
      <c r="C3117" t="s">
        <v>59</v>
      </c>
      <c r="D3117" t="s">
        <v>32</v>
      </c>
      <c r="E3117" t="s">
        <v>24</v>
      </c>
      <c r="F3117" s="7"/>
      <c r="G3117" s="8"/>
      <c r="H3117" s="9" t="s">
        <v>85</v>
      </c>
      <c r="I3117" s="10" t="n">
        <v>6888.24</v>
      </c>
      <c r="J3117" s="11"/>
      <c r="K3117" s="12"/>
      <c r="L3117" s="3" t="s">
        <v>86</v>
      </c>
      <c r="M3117" s="4"/>
      <c r="N3117" s="5"/>
      <c r="O3117" s="6"/>
    </row>
    <row r="3118">
      <c r="B3118" t="s">
        <v>65</v>
      </c>
      <c r="C3118" t="s">
        <v>59</v>
      </c>
      <c r="D3118" t="s">
        <v>32</v>
      </c>
      <c r="E3118" t="s">
        <v>33</v>
      </c>
      <c r="F3118" s="7" t="s">
        <v>85</v>
      </c>
      <c r="G3118" s="8" t="n">
        <v>5565.92</v>
      </c>
      <c r="H3118" s="9" t="n">
        <v>5</v>
      </c>
      <c r="I3118" s="10" t="n">
        <v>19593.9</v>
      </c>
      <c r="J3118" s="11" t="s">
        <v>85</v>
      </c>
      <c r="K3118" s="12" t="n">
        <v>3846.21</v>
      </c>
      <c r="L3118" s="3" t="s">
        <v>86</v>
      </c>
      <c r="M3118" s="4" t="n">
        <v>-0.715936082148015</v>
      </c>
      <c r="N3118" s="5" t="s">
        <v>86</v>
      </c>
      <c r="O3118" s="6" t="n">
        <v>0.447118072076148</v>
      </c>
    </row>
    <row r="3119">
      <c r="B3119" t="s">
        <v>65</v>
      </c>
      <c r="C3119" t="s">
        <v>59</v>
      </c>
      <c r="D3119" t="s">
        <v>32</v>
      </c>
      <c r="E3119" t="s">
        <v>25</v>
      </c>
      <c r="F3119" s="7" t="s">
        <v>85</v>
      </c>
      <c r="G3119" s="8" t="n">
        <v>4229.48</v>
      </c>
      <c r="H3119" s="9" t="s">
        <v>85</v>
      </c>
      <c r="I3119" s="10" t="n">
        <v>968.76</v>
      </c>
      <c r="J3119" s="11" t="s">
        <v>85</v>
      </c>
      <c r="K3119" s="12" t="n">
        <v>2065.41</v>
      </c>
      <c r="L3119" s="3" t="s">
        <v>86</v>
      </c>
      <c r="M3119" s="4" t="n">
        <v>3.36586977166687</v>
      </c>
      <c r="N3119" s="5" t="s">
        <v>86</v>
      </c>
      <c r="O3119" s="6" t="n">
        <v>1.04776775555459</v>
      </c>
    </row>
    <row r="3120">
      <c r="B3120" t="s">
        <v>65</v>
      </c>
      <c r="C3120" t="s">
        <v>59</v>
      </c>
      <c r="D3120" t="s">
        <v>32</v>
      </c>
      <c r="E3120" t="s">
        <v>26</v>
      </c>
      <c r="F3120" s="7" t="s">
        <v>85</v>
      </c>
      <c r="G3120" s="8" t="n">
        <v>2132.8</v>
      </c>
      <c r="H3120" s="9" t="s">
        <v>85</v>
      </c>
      <c r="I3120" s="10" t="n">
        <v>2677.86</v>
      </c>
      <c r="J3120" s="11"/>
      <c r="K3120" s="12"/>
      <c r="L3120" s="3" t="s">
        <v>86</v>
      </c>
      <c r="M3120" s="4" t="n">
        <v>-0.203543127721389</v>
      </c>
      <c r="N3120" s="5" t="s">
        <v>86</v>
      </c>
      <c r="O3120" s="6"/>
    </row>
    <row r="3121">
      <c r="B3121" t="s">
        <v>65</v>
      </c>
      <c r="C3121" t="s">
        <v>59</v>
      </c>
      <c r="D3121" t="s">
        <v>32</v>
      </c>
      <c r="E3121" t="s">
        <v>34</v>
      </c>
      <c r="F3121" s="7" t="s">
        <v>85</v>
      </c>
      <c r="G3121" s="8" t="n">
        <v>30698.56</v>
      </c>
      <c r="H3121" s="9" t="s">
        <v>85</v>
      </c>
      <c r="I3121" s="10" t="n">
        <v>48334.32</v>
      </c>
      <c r="J3121" s="11" t="s">
        <v>85</v>
      </c>
      <c r="K3121" s="12" t="n">
        <v>12355.89</v>
      </c>
      <c r="L3121" s="3" t="s">
        <v>86</v>
      </c>
      <c r="M3121" s="4" t="n">
        <v>-0.364870344715722</v>
      </c>
      <c r="N3121" s="5" t="s">
        <v>86</v>
      </c>
      <c r="O3121" s="6" t="n">
        <v>1.48452843137969</v>
      </c>
    </row>
    <row r="3122">
      <c r="B3122" t="s">
        <v>65</v>
      </c>
      <c r="C3122" t="s">
        <v>59</v>
      </c>
      <c r="D3122" t="s">
        <v>32</v>
      </c>
      <c r="E3122" t="s">
        <v>35</v>
      </c>
      <c r="F3122" s="7" t="n">
        <v>10</v>
      </c>
      <c r="G3122" s="8" t="n">
        <v>98791.64</v>
      </c>
      <c r="H3122" s="9" t="n">
        <v>10</v>
      </c>
      <c r="I3122" s="10" t="n">
        <v>106455.06</v>
      </c>
      <c r="J3122" s="11" t="s">
        <v>85</v>
      </c>
      <c r="K3122" s="12" t="n">
        <v>29408.64</v>
      </c>
      <c r="L3122" s="3" t="n">
        <v>0</v>
      </c>
      <c r="M3122" s="4" t="n">
        <v>-0.0719873719483132</v>
      </c>
      <c r="N3122" s="5" t="s">
        <v>86</v>
      </c>
      <c r="O3122" s="6" t="n">
        <v>2.35927264912624</v>
      </c>
    </row>
    <row r="3123">
      <c r="B3123" t="s">
        <v>65</v>
      </c>
      <c r="C3123" t="s">
        <v>59</v>
      </c>
      <c r="D3123" t="s">
        <v>32</v>
      </c>
      <c r="E3123" t="s">
        <v>62</v>
      </c>
      <c r="F3123" s="7" t="n">
        <v>138</v>
      </c>
      <c r="G3123" s="8" t="n">
        <v>803352.2848</v>
      </c>
      <c r="H3123" s="9" t="n">
        <v>108</v>
      </c>
      <c r="I3123" s="10" t="n">
        <v>610887.3663</v>
      </c>
      <c r="J3123" s="11" t="n">
        <v>126</v>
      </c>
      <c r="K3123" s="12" t="n">
        <v>602399.2614</v>
      </c>
      <c r="L3123" s="3" t="n">
        <v>0.277777777777778</v>
      </c>
      <c r="M3123" s="4" t="n">
        <v>0.315057945404428</v>
      </c>
      <c r="N3123" s="5" t="n">
        <v>0.0952380952380953</v>
      </c>
      <c r="O3123" s="6" t="n">
        <v>0.333587765252197</v>
      </c>
    </row>
    <row r="3124">
      <c r="B3124" t="s">
        <v>65</v>
      </c>
      <c r="C3124" t="s">
        <v>59</v>
      </c>
      <c r="D3124" t="s">
        <v>32</v>
      </c>
      <c r="E3124" t="s">
        <v>31</v>
      </c>
      <c r="F3124" s="7" t="n">
        <v>8</v>
      </c>
      <c r="G3124" s="8" t="n">
        <v>59417.4</v>
      </c>
      <c r="H3124" s="9" t="n">
        <v>8</v>
      </c>
      <c r="I3124" s="10" t="n">
        <v>52137.69</v>
      </c>
      <c r="J3124" s="11" t="n">
        <v>8</v>
      </c>
      <c r="K3124" s="12" t="n">
        <v>45613.92</v>
      </c>
      <c r="L3124" s="3" t="n">
        <v>0</v>
      </c>
      <c r="M3124" s="4" t="n">
        <v>0.139624712947582</v>
      </c>
      <c r="N3124" s="5" t="n">
        <v>0</v>
      </c>
      <c r="O3124" s="6" t="n">
        <v>0.302615517368382</v>
      </c>
    </row>
    <row r="3125">
      <c r="B3125" t="s">
        <v>65</v>
      </c>
      <c r="C3125" t="s">
        <v>59</v>
      </c>
      <c r="D3125" t="s">
        <v>32</v>
      </c>
      <c r="E3125" t="s">
        <v>57</v>
      </c>
      <c r="F3125" s="7" t="s">
        <v>85</v>
      </c>
      <c r="G3125" s="8" t="n">
        <v>2031.32</v>
      </c>
      <c r="H3125" s="9" t="s">
        <v>85</v>
      </c>
      <c r="I3125" s="10" t="n">
        <v>2391.12</v>
      </c>
      <c r="J3125" s="11" t="s">
        <v>85</v>
      </c>
      <c r="K3125" s="12" t="n">
        <v>2817.48</v>
      </c>
      <c r="L3125" s="3" t="s">
        <v>86</v>
      </c>
      <c r="M3125" s="4" t="n">
        <v>-0.15047341831443</v>
      </c>
      <c r="N3125" s="5" t="s">
        <v>86</v>
      </c>
      <c r="O3125" s="6" t="n">
        <v>-0.2790294873433</v>
      </c>
    </row>
    <row r="3126">
      <c r="B3126" t="s">
        <v>65</v>
      </c>
      <c r="C3126" t="s">
        <v>59</v>
      </c>
      <c r="D3126" t="s">
        <v>32</v>
      </c>
      <c r="E3126" t="s">
        <v>27</v>
      </c>
      <c r="F3126" s="7" t="n">
        <v>11</v>
      </c>
      <c r="G3126" s="8" t="n">
        <v>57847.0572</v>
      </c>
      <c r="H3126" s="9" t="n">
        <v>15</v>
      </c>
      <c r="I3126" s="10" t="n">
        <v>74887.1238</v>
      </c>
      <c r="J3126" s="11" t="n">
        <v>12</v>
      </c>
      <c r="K3126" s="12" t="n">
        <v>53636.901</v>
      </c>
      <c r="L3126" s="3" t="n">
        <v>-0.266666666666667</v>
      </c>
      <c r="M3126" s="4" t="n">
        <v>-0.227543344373976</v>
      </c>
      <c r="N3126" s="5" t="n">
        <v>-0.0833333333333334</v>
      </c>
      <c r="O3126" s="6" t="n">
        <v>0.0784936512271655</v>
      </c>
    </row>
    <row r="3127">
      <c r="B3127" t="s">
        <v>65</v>
      </c>
      <c r="C3127" t="s">
        <v>59</v>
      </c>
      <c r="D3127" t="s">
        <v>32</v>
      </c>
      <c r="E3127" t="s">
        <v>38</v>
      </c>
      <c r="F3127" s="7"/>
      <c r="G3127" s="8"/>
      <c r="H3127" s="9"/>
      <c r="I3127" s="10"/>
      <c r="J3127" s="11" t="s">
        <v>85</v>
      </c>
      <c r="K3127" s="12" t="n">
        <v>19057.74</v>
      </c>
      <c r="L3127" s="3"/>
      <c r="M3127" s="4"/>
      <c r="N3127" s="5" t="s">
        <v>86</v>
      </c>
      <c r="O3127" s="6"/>
    </row>
    <row r="3128">
      <c r="B3128" t="s">
        <v>65</v>
      </c>
      <c r="C3128" t="s">
        <v>59</v>
      </c>
      <c r="D3128" t="s">
        <v>32</v>
      </c>
      <c r="E3128" t="s">
        <v>28</v>
      </c>
      <c r="F3128" s="7" t="s">
        <v>85</v>
      </c>
      <c r="G3128" s="8" t="n">
        <v>43244.24</v>
      </c>
      <c r="H3128" s="9" t="s">
        <v>85</v>
      </c>
      <c r="I3128" s="10" t="n">
        <v>22343.04</v>
      </c>
      <c r="J3128" s="11"/>
      <c r="K3128" s="12"/>
      <c r="L3128" s="3" t="s">
        <v>86</v>
      </c>
      <c r="M3128" s="4" t="n">
        <v>0.935468047320329</v>
      </c>
      <c r="N3128" s="5" t="s">
        <v>86</v>
      </c>
      <c r="O3128" s="6"/>
    </row>
    <row r="3129">
      <c r="B3129" t="s">
        <v>65</v>
      </c>
      <c r="C3129" t="s">
        <v>59</v>
      </c>
      <c r="D3129" t="s">
        <v>37</v>
      </c>
      <c r="E3129" t="s">
        <v>23</v>
      </c>
      <c r="F3129" s="7" t="s">
        <v>85</v>
      </c>
      <c r="G3129" s="8" t="n">
        <v>5280.4</v>
      </c>
      <c r="H3129" s="9" t="s">
        <v>85</v>
      </c>
      <c r="I3129" s="10" t="n">
        <v>4221.42525</v>
      </c>
      <c r="J3129" s="11"/>
      <c r="K3129" s="12"/>
      <c r="L3129" s="3" t="s">
        <v>86</v>
      </c>
      <c r="M3129" s="4" t="n">
        <v>0.250857160149881</v>
      </c>
      <c r="N3129" s="5" t="s">
        <v>86</v>
      </c>
      <c r="O3129" s="6"/>
    </row>
    <row r="3130">
      <c r="B3130" t="s">
        <v>65</v>
      </c>
      <c r="C3130" t="s">
        <v>59</v>
      </c>
      <c r="D3130" t="s">
        <v>37</v>
      </c>
      <c r="E3130" t="s">
        <v>49</v>
      </c>
      <c r="F3130" s="7"/>
      <c r="G3130" s="8"/>
      <c r="H3130" s="9"/>
      <c r="I3130" s="10"/>
      <c r="J3130" s="11" t="s">
        <v>85</v>
      </c>
      <c r="K3130" s="12" t="n">
        <v>7255.17</v>
      </c>
      <c r="L3130" s="3"/>
      <c r="M3130" s="4"/>
      <c r="N3130" s="5" t="s">
        <v>86</v>
      </c>
      <c r="O3130" s="6"/>
    </row>
    <row r="3131">
      <c r="B3131" t="s">
        <v>65</v>
      </c>
      <c r="C3131" t="s">
        <v>59</v>
      </c>
      <c r="D3131" t="s">
        <v>37</v>
      </c>
      <c r="E3131" t="s">
        <v>24</v>
      </c>
      <c r="F3131" s="7" t="n">
        <v>28</v>
      </c>
      <c r="G3131" s="8" t="n">
        <v>1273000.41</v>
      </c>
      <c r="H3131" s="9" t="n">
        <v>30</v>
      </c>
      <c r="I3131" s="10" t="n">
        <v>1477249.4058</v>
      </c>
      <c r="J3131" s="11" t="n">
        <v>40</v>
      </c>
      <c r="K3131" s="12" t="n">
        <v>743973.4126</v>
      </c>
      <c r="L3131" s="3" t="n">
        <v>-0.0666666666666667</v>
      </c>
      <c r="M3131" s="4" t="n">
        <v>-0.138263041432323</v>
      </c>
      <c r="N3131" s="5" t="n">
        <v>-0.3</v>
      </c>
      <c r="O3131" s="6" t="n">
        <v>0.711083203297795</v>
      </c>
    </row>
    <row r="3132">
      <c r="B3132" t="s">
        <v>65</v>
      </c>
      <c r="C3132" t="s">
        <v>59</v>
      </c>
      <c r="D3132" t="s">
        <v>37</v>
      </c>
      <c r="E3132" t="s">
        <v>25</v>
      </c>
      <c r="F3132" s="7" t="n">
        <v>15</v>
      </c>
      <c r="G3132" s="8" t="n">
        <v>267461.72</v>
      </c>
      <c r="H3132" s="9" t="n">
        <v>13</v>
      </c>
      <c r="I3132" s="10" t="n">
        <v>204377.58</v>
      </c>
      <c r="J3132" s="11" t="n">
        <v>9</v>
      </c>
      <c r="K3132" s="12" t="n">
        <v>106660.38</v>
      </c>
      <c r="L3132" s="3" t="n">
        <v>0.153846153846154</v>
      </c>
      <c r="M3132" s="4" t="n">
        <v>0.308664678385956</v>
      </c>
      <c r="N3132" s="5" t="n">
        <v>0.666666666666667</v>
      </c>
      <c r="O3132" s="6" t="n">
        <v>1.5076014167585</v>
      </c>
    </row>
    <row r="3133">
      <c r="B3133" t="s">
        <v>65</v>
      </c>
      <c r="C3133" t="s">
        <v>59</v>
      </c>
      <c r="D3133" t="s">
        <v>37</v>
      </c>
      <c r="E3133" t="s">
        <v>62</v>
      </c>
      <c r="F3133" s="7" t="n">
        <v>616</v>
      </c>
      <c r="G3133" s="8" t="n">
        <v>2449265.0164</v>
      </c>
      <c r="H3133" s="9" t="n">
        <v>626</v>
      </c>
      <c r="I3133" s="10" t="n">
        <v>2267513.283</v>
      </c>
      <c r="J3133" s="11" t="n">
        <v>555</v>
      </c>
      <c r="K3133" s="12" t="n">
        <v>2212344.0878</v>
      </c>
      <c r="L3133" s="3" t="n">
        <v>-0.0159744408945687</v>
      </c>
      <c r="M3133" s="4" t="n">
        <v>0.0801546499253738</v>
      </c>
      <c r="N3133" s="5" t="n">
        <v>0.10990990990991</v>
      </c>
      <c r="O3133" s="6" t="n">
        <v>0.107090452116605</v>
      </c>
    </row>
    <row r="3134">
      <c r="B3134" t="s">
        <v>65</v>
      </c>
      <c r="C3134" t="s">
        <v>59</v>
      </c>
      <c r="D3134" t="s">
        <v>37</v>
      </c>
      <c r="E3134" t="s">
        <v>31</v>
      </c>
      <c r="F3134" s="7" t="s">
        <v>85</v>
      </c>
      <c r="G3134" s="8" t="n">
        <v>8010.04</v>
      </c>
      <c r="H3134" s="9" t="s">
        <v>85</v>
      </c>
      <c r="I3134" s="10" t="n">
        <v>11568.9036</v>
      </c>
      <c r="J3134" s="11" t="s">
        <v>85</v>
      </c>
      <c r="K3134" s="12" t="n">
        <v>7404.63</v>
      </c>
      <c r="L3134" s="3" t="s">
        <v>86</v>
      </c>
      <c r="M3134" s="4" t="n">
        <v>-0.307623239249742</v>
      </c>
      <c r="N3134" s="5" t="s">
        <v>86</v>
      </c>
      <c r="O3134" s="6" t="n">
        <v>0.0817610062893082</v>
      </c>
    </row>
    <row r="3135">
      <c r="B3135" t="s">
        <v>65</v>
      </c>
      <c r="C3135" t="s">
        <v>59</v>
      </c>
      <c r="D3135" t="s">
        <v>37</v>
      </c>
      <c r="E3135" t="s">
        <v>57</v>
      </c>
      <c r="F3135" s="7" t="n">
        <v>50</v>
      </c>
      <c r="G3135" s="8" t="n">
        <v>98702.028</v>
      </c>
      <c r="H3135" s="9" t="n">
        <v>51</v>
      </c>
      <c r="I3135" s="10" t="n">
        <v>94810.443</v>
      </c>
      <c r="J3135" s="11" t="n">
        <v>36</v>
      </c>
      <c r="K3135" s="12" t="n">
        <v>74799.0537</v>
      </c>
      <c r="L3135" s="3" t="n">
        <v>-0.0196078431372549</v>
      </c>
      <c r="M3135" s="4" t="n">
        <v>0.0410459531340868</v>
      </c>
      <c r="N3135" s="5" t="n">
        <v>0.388888888888889</v>
      </c>
      <c r="O3135" s="6" t="n">
        <v>0.319562522754215</v>
      </c>
    </row>
    <row r="3136">
      <c r="B3136" t="s">
        <v>65</v>
      </c>
      <c r="C3136" t="s">
        <v>59</v>
      </c>
      <c r="D3136" t="s">
        <v>37</v>
      </c>
      <c r="E3136" t="s">
        <v>27</v>
      </c>
      <c r="F3136" s="7" t="n">
        <v>191</v>
      </c>
      <c r="G3136" s="8" t="n">
        <v>1329299.99712</v>
      </c>
      <c r="H3136" s="9" t="n">
        <v>176</v>
      </c>
      <c r="I3136" s="10" t="n">
        <v>1157909.884695</v>
      </c>
      <c r="J3136" s="11" t="n">
        <v>83</v>
      </c>
      <c r="K3136" s="12" t="n">
        <v>450361.060341</v>
      </c>
      <c r="L3136" s="3" t="n">
        <v>0.0852272727272727</v>
      </c>
      <c r="M3136" s="4" t="n">
        <v>0.148016797067196</v>
      </c>
      <c r="N3136" s="5" t="n">
        <v>1.30120481927711</v>
      </c>
      <c r="O3136" s="6" t="n">
        <v>1.9516317332442</v>
      </c>
    </row>
    <row r="3137">
      <c r="B3137" t="s">
        <v>65</v>
      </c>
      <c r="C3137" t="s">
        <v>59</v>
      </c>
      <c r="D3137" t="s">
        <v>37</v>
      </c>
      <c r="E3137" t="s">
        <v>36</v>
      </c>
      <c r="F3137" s="7" t="n">
        <v>5</v>
      </c>
      <c r="G3137" s="8" t="n">
        <v>45239.137452</v>
      </c>
      <c r="H3137" s="9" t="s">
        <v>85</v>
      </c>
      <c r="I3137" s="10" t="n">
        <v>2578.43304</v>
      </c>
      <c r="J3137" s="11" t="s">
        <v>85</v>
      </c>
      <c r="K3137" s="12" t="n">
        <v>15520.56876</v>
      </c>
      <c r="L3137" s="3" t="s">
        <v>86</v>
      </c>
      <c r="M3137" s="4" t="n">
        <v>16.5452054601348</v>
      </c>
      <c r="N3137" s="5" t="s">
        <v>86</v>
      </c>
      <c r="O3137" s="6" t="n">
        <v>1.91478605916759</v>
      </c>
    </row>
    <row r="3138">
      <c r="B3138" t="s">
        <v>65</v>
      </c>
      <c r="C3138" t="s">
        <v>59</v>
      </c>
      <c r="D3138" t="s">
        <v>37</v>
      </c>
      <c r="E3138" t="s">
        <v>38</v>
      </c>
      <c r="F3138" s="7" t="s">
        <v>85</v>
      </c>
      <c r="G3138" s="8" t="n">
        <v>93203.516</v>
      </c>
      <c r="H3138" s="9"/>
      <c r="I3138" s="10"/>
      <c r="J3138" s="11" t="s">
        <v>85</v>
      </c>
      <c r="K3138" s="12" t="n">
        <v>15461.16</v>
      </c>
      <c r="L3138" s="3" t="s">
        <v>86</v>
      </c>
      <c r="M3138" s="4"/>
      <c r="N3138" s="5" t="s">
        <v>86</v>
      </c>
      <c r="O3138" s="6" t="n">
        <v>5.02823565631557</v>
      </c>
    </row>
    <row r="3139">
      <c r="B3139" t="s">
        <v>65</v>
      </c>
      <c r="C3139" t="s">
        <v>59</v>
      </c>
      <c r="D3139" t="s">
        <v>39</v>
      </c>
      <c r="E3139" t="s">
        <v>62</v>
      </c>
      <c r="F3139" s="7"/>
      <c r="G3139" s="8"/>
      <c r="H3139" s="9"/>
      <c r="I3139" s="10"/>
      <c r="J3139" s="11" t="s">
        <v>85</v>
      </c>
      <c r="K3139" s="12" t="n">
        <v>14874.2433</v>
      </c>
      <c r="L3139" s="3"/>
      <c r="M3139" s="4"/>
      <c r="N3139" s="5" t="s">
        <v>86</v>
      </c>
      <c r="O3139" s="6"/>
    </row>
    <row r="3140">
      <c r="B3140" t="s">
        <v>65</v>
      </c>
      <c r="C3140" t="s">
        <v>59</v>
      </c>
      <c r="D3140" t="s">
        <v>43</v>
      </c>
      <c r="E3140" t="s">
        <v>62</v>
      </c>
      <c r="F3140" s="7" t="s">
        <v>85</v>
      </c>
      <c r="G3140" s="8" t="n">
        <v>15232.32</v>
      </c>
      <c r="H3140" s="9" t="s">
        <v>85</v>
      </c>
      <c r="I3140" s="10" t="n">
        <v>19760.52</v>
      </c>
      <c r="J3140" s="11" t="n">
        <v>9</v>
      </c>
      <c r="K3140" s="12" t="n">
        <v>66918.33</v>
      </c>
      <c r="L3140" s="3" t="s">
        <v>86</v>
      </c>
      <c r="M3140" s="4" t="n">
        <v>-0.229153888662849</v>
      </c>
      <c r="N3140" s="5" t="s">
        <v>86</v>
      </c>
      <c r="O3140" s="6" t="n">
        <v>-0.772374474975691</v>
      </c>
    </row>
    <row r="3141">
      <c r="B3141" t="s">
        <v>65</v>
      </c>
      <c r="C3141" t="s">
        <v>59</v>
      </c>
      <c r="D3141" t="s">
        <v>43</v>
      </c>
      <c r="E3141" t="s">
        <v>27</v>
      </c>
      <c r="F3141" s="7" t="n">
        <v>21</v>
      </c>
      <c r="G3141" s="8" t="n">
        <v>134032.72</v>
      </c>
      <c r="H3141" s="9" t="n">
        <v>26</v>
      </c>
      <c r="I3141" s="10" t="n">
        <v>154568.67</v>
      </c>
      <c r="J3141" s="11" t="n">
        <v>31</v>
      </c>
      <c r="K3141" s="12" t="n">
        <v>141447.99</v>
      </c>
      <c r="L3141" s="3" t="n">
        <v>-0.192307692307692</v>
      </c>
      <c r="M3141" s="4" t="n">
        <v>-0.132859718596272</v>
      </c>
      <c r="N3141" s="5" t="n">
        <v>-0.32258064516129</v>
      </c>
      <c r="O3141" s="6" t="n">
        <v>-0.0524240040455859</v>
      </c>
    </row>
    <row r="3142">
      <c r="B3142" t="s">
        <v>65</v>
      </c>
      <c r="C3142" t="s">
        <v>59</v>
      </c>
      <c r="D3142" t="s">
        <v>40</v>
      </c>
      <c r="E3142" t="s">
        <v>24</v>
      </c>
      <c r="F3142" s="7" t="s">
        <v>85</v>
      </c>
      <c r="G3142" s="8" t="n">
        <v>5851.44</v>
      </c>
      <c r="H3142" s="9"/>
      <c r="I3142" s="10"/>
      <c r="J3142" s="11" t="s">
        <v>85</v>
      </c>
      <c r="K3142" s="12" t="n">
        <v>292752.6367</v>
      </c>
      <c r="L3142" s="3" t="s">
        <v>86</v>
      </c>
      <c r="M3142" s="4"/>
      <c r="N3142" s="5" t="s">
        <v>86</v>
      </c>
      <c r="O3142" s="6" t="n">
        <v>-0.980012340568614</v>
      </c>
    </row>
    <row r="3143">
      <c r="B3143" t="s">
        <v>65</v>
      </c>
      <c r="C3143" t="s">
        <v>60</v>
      </c>
      <c r="D3143" t="s">
        <v>22</v>
      </c>
      <c r="E3143" t="s">
        <v>23</v>
      </c>
      <c r="F3143" s="7" t="s">
        <v>85</v>
      </c>
      <c r="G3143" s="8" t="n">
        <v>3167.9648</v>
      </c>
      <c r="H3143" s="9" t="s">
        <v>85</v>
      </c>
      <c r="I3143" s="10" t="n">
        <v>2983.7808</v>
      </c>
      <c r="J3143" s="11" t="s">
        <v>85</v>
      </c>
      <c r="K3143" s="12" t="n">
        <v>5744.4156</v>
      </c>
      <c r="L3143" s="3" t="s">
        <v>86</v>
      </c>
      <c r="M3143" s="4" t="n">
        <v>0.0617283950617284</v>
      </c>
      <c r="N3143" s="5" t="s">
        <v>86</v>
      </c>
      <c r="O3143" s="6" t="n">
        <v>-0.448513996793686</v>
      </c>
    </row>
    <row r="3144">
      <c r="B3144" t="s">
        <v>65</v>
      </c>
      <c r="C3144" t="s">
        <v>60</v>
      </c>
      <c r="D3144" t="s">
        <v>22</v>
      </c>
      <c r="E3144" t="s">
        <v>24</v>
      </c>
      <c r="F3144" s="7" t="s">
        <v>85</v>
      </c>
      <c r="G3144" s="8" t="n">
        <v>36508.69248</v>
      </c>
      <c r="H3144" s="9" t="s">
        <v>85</v>
      </c>
      <c r="I3144" s="10" t="n">
        <v>14327.5392</v>
      </c>
      <c r="J3144" s="11" t="s">
        <v>85</v>
      </c>
      <c r="K3144" s="12" t="n">
        <v>10048.6728</v>
      </c>
      <c r="L3144" s="3" t="s">
        <v>86</v>
      </c>
      <c r="M3144" s="4" t="n">
        <v>1.54814814814815</v>
      </c>
      <c r="N3144" s="5" t="s">
        <v>86</v>
      </c>
      <c r="O3144" s="6" t="n">
        <v>2.6331855167978</v>
      </c>
    </row>
    <row r="3145">
      <c r="B3145" t="s">
        <v>65</v>
      </c>
      <c r="C3145" t="s">
        <v>60</v>
      </c>
      <c r="D3145" t="s">
        <v>22</v>
      </c>
      <c r="E3145" t="s">
        <v>25</v>
      </c>
      <c r="F3145" s="7" t="s">
        <v>85</v>
      </c>
      <c r="G3145" s="8" t="n">
        <v>2200.224</v>
      </c>
      <c r="H3145" s="9" t="s">
        <v>85</v>
      </c>
      <c r="I3145" s="10" t="n">
        <v>2188.5552</v>
      </c>
      <c r="J3145" s="11"/>
      <c r="K3145" s="12"/>
      <c r="L3145" s="3" t="s">
        <v>86</v>
      </c>
      <c r="M3145" s="4" t="n">
        <v>0.0053317366635306</v>
      </c>
      <c r="N3145" s="5" t="s">
        <v>86</v>
      </c>
      <c r="O3145" s="6"/>
    </row>
    <row r="3146">
      <c r="B3146" t="s">
        <v>65</v>
      </c>
      <c r="C3146" t="s">
        <v>60</v>
      </c>
      <c r="D3146" t="s">
        <v>22</v>
      </c>
      <c r="E3146" t="s">
        <v>34</v>
      </c>
      <c r="F3146" s="7" t="n">
        <v>5</v>
      </c>
      <c r="G3146" s="8" t="n">
        <v>66203.488</v>
      </c>
      <c r="H3146" s="9" t="s">
        <v>85</v>
      </c>
      <c r="I3146" s="10" t="n">
        <v>11839.0896</v>
      </c>
      <c r="J3146" s="11" t="s">
        <v>85</v>
      </c>
      <c r="K3146" s="12" t="n">
        <v>21621.8376</v>
      </c>
      <c r="L3146" s="3" t="s">
        <v>86</v>
      </c>
      <c r="M3146" s="4" t="n">
        <v>4.59194078571717</v>
      </c>
      <c r="N3146" s="5" t="s">
        <v>86</v>
      </c>
      <c r="O3146" s="6" t="n">
        <v>2.06188073487334</v>
      </c>
    </row>
    <row r="3147">
      <c r="B3147" t="s">
        <v>65</v>
      </c>
      <c r="C3147" t="s">
        <v>60</v>
      </c>
      <c r="D3147" t="s">
        <v>22</v>
      </c>
      <c r="E3147" t="s">
        <v>35</v>
      </c>
      <c r="F3147" s="7" t="n">
        <v>14</v>
      </c>
      <c r="G3147" s="8" t="n">
        <v>186961.44064</v>
      </c>
      <c r="H3147" s="9" t="n">
        <v>16</v>
      </c>
      <c r="I3147" s="10" t="n">
        <v>203862.14784</v>
      </c>
      <c r="J3147" s="11" t="n">
        <v>12</v>
      </c>
      <c r="K3147" s="12" t="n">
        <v>168752.50668</v>
      </c>
      <c r="L3147" s="3" t="n">
        <v>-0.125</v>
      </c>
      <c r="M3147" s="4" t="n">
        <v>-0.0829026250290683</v>
      </c>
      <c r="N3147" s="5" t="n">
        <v>0.166666666666667</v>
      </c>
      <c r="O3147" s="6" t="n">
        <v>0.107903190999877</v>
      </c>
    </row>
    <row r="3148">
      <c r="B3148" t="s">
        <v>65</v>
      </c>
      <c r="C3148" t="s">
        <v>60</v>
      </c>
      <c r="D3148" t="s">
        <v>22</v>
      </c>
      <c r="E3148" t="s">
        <v>62</v>
      </c>
      <c r="F3148" s="7" t="n">
        <v>106</v>
      </c>
      <c r="G3148" s="8" t="n">
        <v>621814.2624</v>
      </c>
      <c r="H3148" s="9" t="n">
        <v>98</v>
      </c>
      <c r="I3148" s="10" t="n">
        <v>541932.768</v>
      </c>
      <c r="J3148" s="11" t="n">
        <v>183</v>
      </c>
      <c r="K3148" s="12" t="n">
        <v>1128122.4582</v>
      </c>
      <c r="L3148" s="3" t="n">
        <v>0.0816326530612246</v>
      </c>
      <c r="M3148" s="4" t="n">
        <v>0.147401115261589</v>
      </c>
      <c r="N3148" s="5" t="n">
        <v>-0.420765027322404</v>
      </c>
      <c r="O3148" s="6" t="n">
        <v>-0.4488060601221</v>
      </c>
    </row>
    <row r="3149">
      <c r="B3149" t="s">
        <v>65</v>
      </c>
      <c r="C3149" t="s">
        <v>60</v>
      </c>
      <c r="D3149" t="s">
        <v>22</v>
      </c>
      <c r="E3149" t="s">
        <v>31</v>
      </c>
      <c r="F3149" s="7" t="n">
        <v>20</v>
      </c>
      <c r="G3149" s="8" t="n">
        <v>157638</v>
      </c>
      <c r="H3149" s="9" t="n">
        <v>25</v>
      </c>
      <c r="I3149" s="10" t="n">
        <v>184593.4272</v>
      </c>
      <c r="J3149" s="11" t="n">
        <v>23</v>
      </c>
      <c r="K3149" s="12" t="n">
        <v>162531.9306</v>
      </c>
      <c r="L3149" s="3" t="n">
        <v>-0.2</v>
      </c>
      <c r="M3149" s="4" t="n">
        <v>-0.146025931740217</v>
      </c>
      <c r="N3149" s="5" t="n">
        <v>-0.130434782608696</v>
      </c>
      <c r="O3149" s="6" t="n">
        <v>-0.0301105793915918</v>
      </c>
    </row>
    <row r="3150">
      <c r="B3150" t="s">
        <v>65</v>
      </c>
      <c r="C3150" t="s">
        <v>60</v>
      </c>
      <c r="D3150" t="s">
        <v>22</v>
      </c>
      <c r="E3150" t="s">
        <v>57</v>
      </c>
      <c r="F3150" s="7" t="n">
        <v>6</v>
      </c>
      <c r="G3150" s="8" t="n">
        <v>17424.7008</v>
      </c>
      <c r="H3150" s="9" t="s">
        <v>85</v>
      </c>
      <c r="I3150" s="10" t="n">
        <v>11935.1232</v>
      </c>
      <c r="J3150" s="11" t="n">
        <v>7</v>
      </c>
      <c r="K3150" s="12" t="n">
        <v>12928.9896</v>
      </c>
      <c r="L3150" s="3" t="s">
        <v>86</v>
      </c>
      <c r="M3150" s="4" t="n">
        <v>0.459951481690612</v>
      </c>
      <c r="N3150" s="5" t="n">
        <v>-0.142857142857143</v>
      </c>
      <c r="O3150" s="6" t="n">
        <v>0.347723320931436</v>
      </c>
    </row>
    <row r="3151">
      <c r="B3151" t="s">
        <v>65</v>
      </c>
      <c r="C3151" t="s">
        <v>60</v>
      </c>
      <c r="D3151" t="s">
        <v>22</v>
      </c>
      <c r="E3151" t="s">
        <v>27</v>
      </c>
      <c r="F3151" s="7" t="n">
        <v>5</v>
      </c>
      <c r="G3151" s="8" t="n">
        <v>25678.998</v>
      </c>
      <c r="H3151" s="9" t="n">
        <v>8</v>
      </c>
      <c r="I3151" s="10" t="n">
        <v>41592.57945</v>
      </c>
      <c r="J3151" s="11" t="n">
        <v>9</v>
      </c>
      <c r="K3151" s="12" t="n">
        <v>44112.96</v>
      </c>
      <c r="L3151" s="3" t="n">
        <v>-0.375</v>
      </c>
      <c r="M3151" s="4" t="n">
        <v>-0.382606264397002</v>
      </c>
      <c r="N3151" s="5" t="n">
        <v>-0.444444444444444</v>
      </c>
      <c r="O3151" s="6" t="n">
        <v>-0.417880867663381</v>
      </c>
    </row>
    <row r="3152">
      <c r="B3152" t="s">
        <v>65</v>
      </c>
      <c r="C3152" t="s">
        <v>60</v>
      </c>
      <c r="D3152" t="s">
        <v>22</v>
      </c>
      <c r="E3152" t="s">
        <v>28</v>
      </c>
      <c r="F3152" s="7" t="s">
        <v>85</v>
      </c>
      <c r="G3152" s="8" t="n">
        <v>17641.1456</v>
      </c>
      <c r="H3152" s="9"/>
      <c r="I3152" s="10"/>
      <c r="J3152" s="11"/>
      <c r="K3152" s="12"/>
      <c r="L3152" s="3" t="s">
        <v>86</v>
      </c>
      <c r="M3152" s="4"/>
      <c r="N3152" s="5" t="s">
        <v>86</v>
      </c>
      <c r="O3152" s="6"/>
    </row>
    <row r="3153">
      <c r="B3153" t="s">
        <v>65</v>
      </c>
      <c r="C3153" t="s">
        <v>60</v>
      </c>
      <c r="D3153" t="s">
        <v>29</v>
      </c>
      <c r="E3153" t="s">
        <v>30</v>
      </c>
      <c r="F3153" s="7" t="s">
        <v>85</v>
      </c>
      <c r="G3153" s="8" t="n">
        <v>5130.5536</v>
      </c>
      <c r="H3153" s="9" t="s">
        <v>85</v>
      </c>
      <c r="I3153" s="10" t="n">
        <v>4832.2656</v>
      </c>
      <c r="J3153" s="11"/>
      <c r="K3153" s="12"/>
      <c r="L3153" s="3" t="s">
        <v>86</v>
      </c>
      <c r="M3153" s="4" t="n">
        <v>0.0617283950617284</v>
      </c>
      <c r="N3153" s="5" t="s">
        <v>86</v>
      </c>
      <c r="O3153" s="6"/>
    </row>
    <row r="3154">
      <c r="B3154" t="s">
        <v>65</v>
      </c>
      <c r="C3154" t="s">
        <v>60</v>
      </c>
      <c r="D3154" t="s">
        <v>29</v>
      </c>
      <c r="E3154" t="s">
        <v>25</v>
      </c>
      <c r="F3154" s="7" t="s">
        <v>85</v>
      </c>
      <c r="G3154" s="8" t="n">
        <v>2239.3024</v>
      </c>
      <c r="H3154" s="9" t="s">
        <v>85</v>
      </c>
      <c r="I3154" s="10" t="n">
        <v>2818.2654</v>
      </c>
      <c r="J3154" s="11"/>
      <c r="K3154" s="12"/>
      <c r="L3154" s="3" t="s">
        <v>86</v>
      </c>
      <c r="M3154" s="4" t="n">
        <v>-0.205432391143858</v>
      </c>
      <c r="N3154" s="5" t="s">
        <v>86</v>
      </c>
      <c r="O3154" s="6"/>
    </row>
    <row r="3155">
      <c r="B3155" t="s">
        <v>65</v>
      </c>
      <c r="C3155" t="s">
        <v>60</v>
      </c>
      <c r="D3155" t="s">
        <v>29</v>
      </c>
      <c r="E3155" t="s">
        <v>26</v>
      </c>
      <c r="F3155" s="7" t="s">
        <v>85</v>
      </c>
      <c r="G3155" s="8" t="n">
        <v>2196.784</v>
      </c>
      <c r="H3155" s="9"/>
      <c r="I3155" s="10"/>
      <c r="J3155" s="11"/>
      <c r="K3155" s="12"/>
      <c r="L3155" s="3" t="s">
        <v>86</v>
      </c>
      <c r="M3155" s="4"/>
      <c r="N3155" s="5" t="s">
        <v>86</v>
      </c>
      <c r="O3155" s="6"/>
    </row>
    <row r="3156">
      <c r="B3156" t="s">
        <v>65</v>
      </c>
      <c r="C3156" t="s">
        <v>60</v>
      </c>
      <c r="D3156" t="s">
        <v>29</v>
      </c>
      <c r="E3156" t="s">
        <v>34</v>
      </c>
      <c r="F3156" s="7" t="s">
        <v>85</v>
      </c>
      <c r="G3156" s="8" t="n">
        <v>12449.0332</v>
      </c>
      <c r="H3156" s="9" t="s">
        <v>85</v>
      </c>
      <c r="I3156" s="10" t="n">
        <v>42137.1558</v>
      </c>
      <c r="J3156" s="11" t="s">
        <v>85</v>
      </c>
      <c r="K3156" s="12" t="n">
        <v>11882.0541</v>
      </c>
      <c r="L3156" s="3" t="s">
        <v>86</v>
      </c>
      <c r="M3156" s="4" t="n">
        <v>-0.704559243175117</v>
      </c>
      <c r="N3156" s="5" t="s">
        <v>86</v>
      </c>
      <c r="O3156" s="6" t="n">
        <v>0.0477172629604505</v>
      </c>
    </row>
    <row r="3157">
      <c r="B3157" t="s">
        <v>65</v>
      </c>
      <c r="C3157" t="s">
        <v>60</v>
      </c>
      <c r="D3157" t="s">
        <v>29</v>
      </c>
      <c r="E3157" t="s">
        <v>35</v>
      </c>
      <c r="F3157" s="7" t="s">
        <v>85</v>
      </c>
      <c r="G3157" s="8" t="n">
        <v>51868.9048</v>
      </c>
      <c r="H3157" s="9" t="n">
        <v>5</v>
      </c>
      <c r="I3157" s="10" t="n">
        <v>97084.48752</v>
      </c>
      <c r="J3157" s="11" t="n">
        <v>5</v>
      </c>
      <c r="K3157" s="12" t="n">
        <v>81885.48336</v>
      </c>
      <c r="L3157" s="3" t="s">
        <v>86</v>
      </c>
      <c r="M3157" s="4" t="n">
        <v>-0.465734370907456</v>
      </c>
      <c r="N3157" s="5" t="s">
        <v>86</v>
      </c>
      <c r="O3157" s="6" t="n">
        <v>-0.366567764252372</v>
      </c>
    </row>
    <row r="3158">
      <c r="B3158" t="s">
        <v>65</v>
      </c>
      <c r="C3158" t="s">
        <v>60</v>
      </c>
      <c r="D3158" t="s">
        <v>29</v>
      </c>
      <c r="E3158" t="s">
        <v>62</v>
      </c>
      <c r="F3158" s="7" t="n">
        <v>35</v>
      </c>
      <c r="G3158" s="8" t="n">
        <v>215556.592</v>
      </c>
      <c r="H3158" s="9" t="n">
        <v>29</v>
      </c>
      <c r="I3158" s="10" t="n">
        <v>154135.1733</v>
      </c>
      <c r="J3158" s="11" t="n">
        <v>22</v>
      </c>
      <c r="K3158" s="12" t="n">
        <v>135645.5553</v>
      </c>
      <c r="L3158" s="3" t="n">
        <v>0.206896551724138</v>
      </c>
      <c r="M3158" s="4" t="n">
        <v>0.398490606556447</v>
      </c>
      <c r="N3158" s="5" t="n">
        <v>0.590909090909091</v>
      </c>
      <c r="O3158" s="6" t="n">
        <v>0.589116514162702</v>
      </c>
    </row>
    <row r="3159">
      <c r="B3159" t="s">
        <v>65</v>
      </c>
      <c r="C3159" t="s">
        <v>60</v>
      </c>
      <c r="D3159" t="s">
        <v>29</v>
      </c>
      <c r="E3159" t="s">
        <v>31</v>
      </c>
      <c r="F3159" s="7" t="n">
        <v>6</v>
      </c>
      <c r="G3159" s="8" t="n">
        <v>49705.7812</v>
      </c>
      <c r="H3159" s="9" t="n">
        <v>7</v>
      </c>
      <c r="I3159" s="10" t="n">
        <v>51811.6986</v>
      </c>
      <c r="J3159" s="11" t="s">
        <v>85</v>
      </c>
      <c r="K3159" s="12" t="n">
        <v>24228.2133</v>
      </c>
      <c r="L3159" s="3" t="n">
        <v>-0.142857142857143</v>
      </c>
      <c r="M3159" s="4" t="n">
        <v>-0.0406455965911913</v>
      </c>
      <c r="N3159" s="5" t="s">
        <v>86</v>
      </c>
      <c r="O3159" s="6" t="n">
        <v>1.05156610537187</v>
      </c>
    </row>
    <row r="3160">
      <c r="B3160" t="s">
        <v>65</v>
      </c>
      <c r="C3160" t="s">
        <v>60</v>
      </c>
      <c r="D3160" t="s">
        <v>29</v>
      </c>
      <c r="E3160" t="s">
        <v>57</v>
      </c>
      <c r="F3160" s="7" t="s">
        <v>85</v>
      </c>
      <c r="G3160" s="8" t="n">
        <v>8891.6604</v>
      </c>
      <c r="H3160" s="9" t="s">
        <v>85</v>
      </c>
      <c r="I3160" s="10" t="n">
        <v>6330.0381</v>
      </c>
      <c r="J3160" s="11" t="n">
        <v>5</v>
      </c>
      <c r="K3160" s="12" t="n">
        <v>7138.2255</v>
      </c>
      <c r="L3160" s="3" t="s">
        <v>86</v>
      </c>
      <c r="M3160" s="4" t="n">
        <v>0.404677232511444</v>
      </c>
      <c r="N3160" s="5" t="s">
        <v>86</v>
      </c>
      <c r="O3160" s="6" t="n">
        <v>0.245640166453133</v>
      </c>
    </row>
    <row r="3161">
      <c r="B3161" t="s">
        <v>65</v>
      </c>
      <c r="C3161" t="s">
        <v>60</v>
      </c>
      <c r="D3161" t="s">
        <v>29</v>
      </c>
      <c r="E3161" t="s">
        <v>27</v>
      </c>
      <c r="F3161" s="7" t="n">
        <v>8</v>
      </c>
      <c r="G3161" s="8" t="n">
        <v>48771.8212</v>
      </c>
      <c r="H3161" s="9" t="s">
        <v>85</v>
      </c>
      <c r="I3161" s="10" t="n">
        <v>22953.1446</v>
      </c>
      <c r="J3161" s="11" t="n">
        <v>5</v>
      </c>
      <c r="K3161" s="12" t="n">
        <v>24848.4246</v>
      </c>
      <c r="L3161" s="3" t="s">
        <v>86</v>
      </c>
      <c r="M3161" s="4" t="n">
        <v>1.12484267624054</v>
      </c>
      <c r="N3161" s="5" t="n">
        <v>0.6</v>
      </c>
      <c r="O3161" s="6" t="n">
        <v>0.962773173153199</v>
      </c>
    </row>
    <row r="3162">
      <c r="B3162" t="s">
        <v>65</v>
      </c>
      <c r="C3162" t="s">
        <v>60</v>
      </c>
      <c r="D3162" t="s">
        <v>32</v>
      </c>
      <c r="E3162" t="s">
        <v>23</v>
      </c>
      <c r="F3162" s="7"/>
      <c r="G3162" s="8"/>
      <c r="H3162" s="9" t="s">
        <v>85</v>
      </c>
      <c r="I3162" s="10" t="n">
        <v>2869.02</v>
      </c>
      <c r="J3162" s="11"/>
      <c r="K3162" s="12"/>
      <c r="L3162" s="3" t="s">
        <v>86</v>
      </c>
      <c r="M3162" s="4"/>
      <c r="N3162" s="5"/>
      <c r="O3162" s="6"/>
    </row>
    <row r="3163">
      <c r="B3163" t="s">
        <v>65</v>
      </c>
      <c r="C3163" t="s">
        <v>60</v>
      </c>
      <c r="D3163" t="s">
        <v>32</v>
      </c>
      <c r="E3163" t="s">
        <v>24</v>
      </c>
      <c r="F3163" s="7"/>
      <c r="G3163" s="8"/>
      <c r="H3163" s="9"/>
      <c r="I3163" s="10"/>
      <c r="J3163" s="11" t="s">
        <v>85</v>
      </c>
      <c r="K3163" s="12" t="n">
        <v>20898.96</v>
      </c>
      <c r="L3163" s="3"/>
      <c r="M3163" s="4"/>
      <c r="N3163" s="5" t="s">
        <v>86</v>
      </c>
      <c r="O3163" s="6"/>
    </row>
    <row r="3164">
      <c r="B3164" t="s">
        <v>65</v>
      </c>
      <c r="C3164" t="s">
        <v>60</v>
      </c>
      <c r="D3164" t="s">
        <v>32</v>
      </c>
      <c r="E3164" t="s">
        <v>33</v>
      </c>
      <c r="F3164" s="7"/>
      <c r="G3164" s="8"/>
      <c r="H3164" s="9"/>
      <c r="I3164" s="10"/>
      <c r="J3164" s="11" t="s">
        <v>85</v>
      </c>
      <c r="K3164" s="12" t="n">
        <v>3846.21</v>
      </c>
      <c r="L3164" s="3"/>
      <c r="M3164" s="4"/>
      <c r="N3164" s="5" t="s">
        <v>86</v>
      </c>
      <c r="O3164" s="6"/>
    </row>
    <row r="3165">
      <c r="B3165" t="s">
        <v>65</v>
      </c>
      <c r="C3165" t="s">
        <v>60</v>
      </c>
      <c r="D3165" t="s">
        <v>32</v>
      </c>
      <c r="E3165" t="s">
        <v>25</v>
      </c>
      <c r="F3165" s="7" t="n">
        <v>33</v>
      </c>
      <c r="G3165" s="8" t="n">
        <v>657116.368</v>
      </c>
      <c r="H3165" s="9" t="n">
        <v>46</v>
      </c>
      <c r="I3165" s="10" t="n">
        <v>810093.96</v>
      </c>
      <c r="J3165" s="11" t="n">
        <v>19</v>
      </c>
      <c r="K3165" s="12" t="n">
        <v>272600.73</v>
      </c>
      <c r="L3165" s="3" t="n">
        <v>-0.282608695652174</v>
      </c>
      <c r="M3165" s="4" t="n">
        <v>-0.188839319330316</v>
      </c>
      <c r="N3165" s="5" t="n">
        <v>0.736842105263158</v>
      </c>
      <c r="O3165" s="6" t="n">
        <v>1.41054515151152</v>
      </c>
    </row>
    <row r="3166">
      <c r="B3166" t="s">
        <v>65</v>
      </c>
      <c r="C3166" t="s">
        <v>60</v>
      </c>
      <c r="D3166" t="s">
        <v>32</v>
      </c>
      <c r="E3166" t="s">
        <v>34</v>
      </c>
      <c r="F3166" s="7" t="s">
        <v>85</v>
      </c>
      <c r="G3166" s="8" t="n">
        <v>24172.88</v>
      </c>
      <c r="H3166" s="9" t="n">
        <v>8</v>
      </c>
      <c r="I3166" s="10" t="n">
        <v>83763.72</v>
      </c>
      <c r="J3166" s="11" t="n">
        <v>5</v>
      </c>
      <c r="K3166" s="12" t="n">
        <v>62925.4107</v>
      </c>
      <c r="L3166" s="3" t="s">
        <v>86</v>
      </c>
      <c r="M3166" s="4" t="n">
        <v>-0.711415873125024</v>
      </c>
      <c r="N3166" s="5" t="s">
        <v>86</v>
      </c>
      <c r="O3166" s="6" t="n">
        <v>-0.615848673356374</v>
      </c>
    </row>
    <row r="3167">
      <c r="B3167" t="s">
        <v>65</v>
      </c>
      <c r="C3167" t="s">
        <v>60</v>
      </c>
      <c r="D3167" t="s">
        <v>32</v>
      </c>
      <c r="E3167" t="s">
        <v>35</v>
      </c>
      <c r="F3167" s="7" t="s">
        <v>85</v>
      </c>
      <c r="G3167" s="8" t="n">
        <v>14343.08</v>
      </c>
      <c r="H3167" s="9" t="s">
        <v>85</v>
      </c>
      <c r="I3167" s="10" t="n">
        <v>6217.56</v>
      </c>
      <c r="J3167" s="11" t="n">
        <v>5</v>
      </c>
      <c r="K3167" s="12" t="n">
        <v>36760.8</v>
      </c>
      <c r="L3167" s="3" t="s">
        <v>86</v>
      </c>
      <c r="M3167" s="4" t="n">
        <v>1.30686635915053</v>
      </c>
      <c r="N3167" s="5" t="s">
        <v>86</v>
      </c>
      <c r="O3167" s="6" t="n">
        <v>-0.609826771996257</v>
      </c>
    </row>
    <row r="3168">
      <c r="B3168" t="s">
        <v>65</v>
      </c>
      <c r="C3168" t="s">
        <v>60</v>
      </c>
      <c r="D3168" t="s">
        <v>32</v>
      </c>
      <c r="E3168" t="s">
        <v>62</v>
      </c>
      <c r="F3168" s="7" t="n">
        <v>73</v>
      </c>
      <c r="G3168" s="8" t="n">
        <v>489813.998</v>
      </c>
      <c r="H3168" s="9" t="n">
        <v>76</v>
      </c>
      <c r="I3168" s="10" t="n">
        <v>422083.98</v>
      </c>
      <c r="J3168" s="11" t="n">
        <v>50</v>
      </c>
      <c r="K3168" s="12" t="n">
        <v>268264.99875</v>
      </c>
      <c r="L3168" s="3" t="n">
        <v>-0.0394736842105263</v>
      </c>
      <c r="M3168" s="4" t="n">
        <v>0.160465739543112</v>
      </c>
      <c r="N3168" s="5" t="n">
        <v>0.46</v>
      </c>
      <c r="O3168" s="6" t="n">
        <v>0.825858760115272</v>
      </c>
    </row>
    <row r="3169">
      <c r="B3169" t="s">
        <v>65</v>
      </c>
      <c r="C3169" t="s">
        <v>60</v>
      </c>
      <c r="D3169" t="s">
        <v>32</v>
      </c>
      <c r="E3169" t="s">
        <v>31</v>
      </c>
      <c r="F3169" s="7" t="n">
        <v>10</v>
      </c>
      <c r="G3169" s="8" t="n">
        <v>72842</v>
      </c>
      <c r="H3169" s="9" t="n">
        <v>11</v>
      </c>
      <c r="I3169" s="10" t="n">
        <v>77414.94</v>
      </c>
      <c r="J3169" s="11" t="n">
        <v>16</v>
      </c>
      <c r="K3169" s="12" t="n">
        <v>115955.52</v>
      </c>
      <c r="L3169" s="3" t="n">
        <v>-0.0909090909090909</v>
      </c>
      <c r="M3169" s="4" t="n">
        <v>-0.0590705101625087</v>
      </c>
      <c r="N3169" s="5" t="n">
        <v>-0.375</v>
      </c>
      <c r="O3169" s="6" t="n">
        <v>-0.371810846089949</v>
      </c>
    </row>
    <row r="3170">
      <c r="B3170" t="s">
        <v>65</v>
      </c>
      <c r="C3170" t="s">
        <v>60</v>
      </c>
      <c r="D3170" t="s">
        <v>32</v>
      </c>
      <c r="E3170" t="s">
        <v>27</v>
      </c>
      <c r="F3170" s="7" t="n">
        <v>11</v>
      </c>
      <c r="G3170" s="8" t="n">
        <v>66010.504</v>
      </c>
      <c r="H3170" s="9" t="n">
        <v>11</v>
      </c>
      <c r="I3170" s="10" t="n">
        <v>63468.593337</v>
      </c>
      <c r="J3170" s="11" t="n">
        <v>5</v>
      </c>
      <c r="K3170" s="12" t="n">
        <v>25520.0247</v>
      </c>
      <c r="L3170" s="3" t="n">
        <v>0</v>
      </c>
      <c r="M3170" s="4" t="n">
        <v>0.0400498975848289</v>
      </c>
      <c r="N3170" s="5" t="n">
        <v>1.2</v>
      </c>
      <c r="O3170" s="6" t="n">
        <v>1.58661599179408</v>
      </c>
    </row>
    <row r="3171">
      <c r="B3171" t="s">
        <v>65</v>
      </c>
      <c r="C3171" t="s">
        <v>60</v>
      </c>
      <c r="D3171" t="s">
        <v>37</v>
      </c>
      <c r="E3171" t="s">
        <v>23</v>
      </c>
      <c r="F3171" s="7" t="s">
        <v>85</v>
      </c>
      <c r="G3171" s="8" t="n">
        <v>6092.24</v>
      </c>
      <c r="H3171" s="9"/>
      <c r="I3171" s="10"/>
      <c r="J3171" s="11"/>
      <c r="K3171" s="12"/>
      <c r="L3171" s="3" t="s">
        <v>86</v>
      </c>
      <c r="M3171" s="4"/>
      <c r="N3171" s="5" t="s">
        <v>86</v>
      </c>
      <c r="O3171" s="6"/>
    </row>
    <row r="3172">
      <c r="B3172" t="s">
        <v>65</v>
      </c>
      <c r="C3172" t="s">
        <v>60</v>
      </c>
      <c r="D3172" t="s">
        <v>37</v>
      </c>
      <c r="E3172" t="s">
        <v>30</v>
      </c>
      <c r="F3172" s="7" t="s">
        <v>85</v>
      </c>
      <c r="G3172" s="8" t="n">
        <v>15850.1182</v>
      </c>
      <c r="H3172" s="9"/>
      <c r="I3172" s="10"/>
      <c r="J3172" s="11"/>
      <c r="K3172" s="12"/>
      <c r="L3172" s="3" t="s">
        <v>86</v>
      </c>
      <c r="M3172" s="4"/>
      <c r="N3172" s="5" t="s">
        <v>86</v>
      </c>
      <c r="O3172" s="6"/>
    </row>
    <row r="3173">
      <c r="B3173" t="s">
        <v>65</v>
      </c>
      <c r="C3173" t="s">
        <v>60</v>
      </c>
      <c r="D3173" t="s">
        <v>37</v>
      </c>
      <c r="E3173" t="s">
        <v>24</v>
      </c>
      <c r="F3173" s="7" t="s">
        <v>85</v>
      </c>
      <c r="G3173" s="8" t="n">
        <v>15363.2808</v>
      </c>
      <c r="H3173" s="9"/>
      <c r="I3173" s="10"/>
      <c r="J3173" s="11"/>
      <c r="K3173" s="12"/>
      <c r="L3173" s="3" t="s">
        <v>86</v>
      </c>
      <c r="M3173" s="4"/>
      <c r="N3173" s="5" t="s">
        <v>86</v>
      </c>
      <c r="O3173" s="6"/>
    </row>
    <row r="3174">
      <c r="B3174" t="s">
        <v>65</v>
      </c>
      <c r="C3174" t="s">
        <v>60</v>
      </c>
      <c r="D3174" t="s">
        <v>37</v>
      </c>
      <c r="E3174" t="s">
        <v>33</v>
      </c>
      <c r="F3174" s="7" t="s">
        <v>85</v>
      </c>
      <c r="G3174" s="8" t="n">
        <v>4576.748</v>
      </c>
      <c r="H3174" s="9"/>
      <c r="I3174" s="10"/>
      <c r="J3174" s="11" t="s">
        <v>85</v>
      </c>
      <c r="K3174" s="12" t="n">
        <v>4230.831</v>
      </c>
      <c r="L3174" s="3" t="s">
        <v>86</v>
      </c>
      <c r="M3174" s="4"/>
      <c r="N3174" s="5" t="s">
        <v>86</v>
      </c>
      <c r="O3174" s="6" t="n">
        <v>0.0817610062893079</v>
      </c>
    </row>
    <row r="3175">
      <c r="B3175" t="s">
        <v>65</v>
      </c>
      <c r="C3175" t="s">
        <v>60</v>
      </c>
      <c r="D3175" t="s">
        <v>37</v>
      </c>
      <c r="E3175" t="s">
        <v>25</v>
      </c>
      <c r="F3175" s="7" t="n">
        <v>13</v>
      </c>
      <c r="G3175" s="8" t="n">
        <v>245203.2</v>
      </c>
      <c r="H3175" s="9" t="n">
        <v>12</v>
      </c>
      <c r="I3175" s="10" t="n">
        <v>217975.86</v>
      </c>
      <c r="J3175" s="11" t="n">
        <v>26</v>
      </c>
      <c r="K3175" s="12" t="n">
        <v>459231.75</v>
      </c>
      <c r="L3175" s="3" t="n">
        <v>0.0833333333333333</v>
      </c>
      <c r="M3175" s="4" t="n">
        <v>0.124909886810402</v>
      </c>
      <c r="N3175" s="5" t="n">
        <v>-0.5</v>
      </c>
      <c r="O3175" s="6" t="n">
        <v>-0.466057823745854</v>
      </c>
    </row>
    <row r="3176">
      <c r="B3176" t="s">
        <v>65</v>
      </c>
      <c r="C3176" t="s">
        <v>60</v>
      </c>
      <c r="D3176" t="s">
        <v>37</v>
      </c>
      <c r="E3176" t="s">
        <v>34</v>
      </c>
      <c r="F3176" s="7" t="s">
        <v>85</v>
      </c>
      <c r="G3176" s="8" t="n">
        <v>13965.884</v>
      </c>
      <c r="H3176" s="9" t="s">
        <v>85</v>
      </c>
      <c r="I3176" s="10" t="n">
        <v>40205.16</v>
      </c>
      <c r="J3176" s="11" t="n">
        <v>6</v>
      </c>
      <c r="K3176" s="12" t="n">
        <v>77466.0044</v>
      </c>
      <c r="L3176" s="3" t="s">
        <v>86</v>
      </c>
      <c r="M3176" s="4" t="n">
        <v>-0.652634537457381</v>
      </c>
      <c r="N3176" s="5" t="s">
        <v>86</v>
      </c>
      <c r="O3176" s="6" t="n">
        <v>-0.819715963045075</v>
      </c>
    </row>
    <row r="3177">
      <c r="B3177" t="s">
        <v>65</v>
      </c>
      <c r="C3177" t="s">
        <v>60</v>
      </c>
      <c r="D3177" t="s">
        <v>37</v>
      </c>
      <c r="E3177" t="s">
        <v>35</v>
      </c>
      <c r="F3177" s="7" t="n">
        <v>5</v>
      </c>
      <c r="G3177" s="8" t="n">
        <v>112535.8968</v>
      </c>
      <c r="H3177" s="9" t="s">
        <v>85</v>
      </c>
      <c r="I3177" s="10" t="n">
        <v>6217.56</v>
      </c>
      <c r="J3177" s="11" t="s">
        <v>85</v>
      </c>
      <c r="K3177" s="12" t="n">
        <v>43298.88</v>
      </c>
      <c r="L3177" s="3" t="s">
        <v>86</v>
      </c>
      <c r="M3177" s="4" t="n">
        <v>17.0996881091618</v>
      </c>
      <c r="N3177" s="5" t="s">
        <v>86</v>
      </c>
      <c r="O3177" s="6" t="n">
        <v>1.59904867747157</v>
      </c>
    </row>
    <row r="3178">
      <c r="B3178" t="s">
        <v>65</v>
      </c>
      <c r="C3178" t="s">
        <v>60</v>
      </c>
      <c r="D3178" t="s">
        <v>37</v>
      </c>
      <c r="E3178" t="s">
        <v>62</v>
      </c>
      <c r="F3178" s="7" t="n">
        <v>172</v>
      </c>
      <c r="G3178" s="8" t="n">
        <v>1157191.8708</v>
      </c>
      <c r="H3178" s="9" t="n">
        <v>191</v>
      </c>
      <c r="I3178" s="10" t="n">
        <v>1077528.9804</v>
      </c>
      <c r="J3178" s="11" t="n">
        <v>258</v>
      </c>
      <c r="K3178" s="12" t="n">
        <v>1520684.44638</v>
      </c>
      <c r="L3178" s="3" t="n">
        <v>-0.099476439790576</v>
      </c>
      <c r="M3178" s="4" t="n">
        <v>0.0739310884895434</v>
      </c>
      <c r="N3178" s="5" t="n">
        <v>-0.333333333333333</v>
      </c>
      <c r="O3178" s="6" t="n">
        <v>-0.239032217660473</v>
      </c>
    </row>
    <row r="3179">
      <c r="B3179" t="s">
        <v>65</v>
      </c>
      <c r="C3179" t="s">
        <v>60</v>
      </c>
      <c r="D3179" t="s">
        <v>37</v>
      </c>
      <c r="E3179" t="s">
        <v>31</v>
      </c>
      <c r="F3179" s="7" t="n">
        <v>13</v>
      </c>
      <c r="G3179" s="8" t="n">
        <v>108160.48</v>
      </c>
      <c r="H3179" s="9" t="n">
        <v>14</v>
      </c>
      <c r="I3179" s="10" t="n">
        <v>94172.22</v>
      </c>
      <c r="J3179" s="11" t="n">
        <v>15</v>
      </c>
      <c r="K3179" s="12" t="n">
        <v>97538.55</v>
      </c>
      <c r="L3179" s="3" t="n">
        <v>-0.0714285714285714</v>
      </c>
      <c r="M3179" s="4" t="n">
        <v>0.148539133939924</v>
      </c>
      <c r="N3179" s="5" t="n">
        <v>-0.133333333333333</v>
      </c>
      <c r="O3179" s="6" t="n">
        <v>0.108899814483607</v>
      </c>
    </row>
    <row r="3180">
      <c r="B3180" t="s">
        <v>65</v>
      </c>
      <c r="C3180" t="s">
        <v>60</v>
      </c>
      <c r="D3180" t="s">
        <v>37</v>
      </c>
      <c r="E3180" t="s">
        <v>57</v>
      </c>
      <c r="F3180" s="7" t="n">
        <v>14</v>
      </c>
      <c r="G3180" s="8" t="n">
        <v>32079.1352</v>
      </c>
      <c r="H3180" s="9" t="n">
        <v>9</v>
      </c>
      <c r="I3180" s="10" t="n">
        <v>19608.48</v>
      </c>
      <c r="J3180" s="11" t="n">
        <v>10</v>
      </c>
      <c r="K3180" s="12" t="n">
        <v>25344.6</v>
      </c>
      <c r="L3180" s="3" t="n">
        <v>0.555555555555556</v>
      </c>
      <c r="M3180" s="4" t="n">
        <v>0.635982758480004</v>
      </c>
      <c r="N3180" s="5" t="n">
        <v>0.4</v>
      </c>
      <c r="O3180" s="6" t="n">
        <v>0.265718740875768</v>
      </c>
    </row>
    <row r="3181">
      <c r="B3181" t="s">
        <v>65</v>
      </c>
      <c r="C3181" t="s">
        <v>60</v>
      </c>
      <c r="D3181" t="s">
        <v>37</v>
      </c>
      <c r="E3181" t="s">
        <v>27</v>
      </c>
      <c r="F3181" s="7" t="n">
        <v>163</v>
      </c>
      <c r="G3181" s="8" t="n">
        <v>1267592.195016</v>
      </c>
      <c r="H3181" s="9" t="n">
        <v>165</v>
      </c>
      <c r="I3181" s="10" t="n">
        <v>1402579.583028</v>
      </c>
      <c r="J3181" s="11" t="n">
        <v>91</v>
      </c>
      <c r="K3181" s="12" t="n">
        <v>497508.2892</v>
      </c>
      <c r="L3181" s="3" t="n">
        <v>-0.0121212121212121</v>
      </c>
      <c r="M3181" s="4" t="n">
        <v>-0.0962422308476633</v>
      </c>
      <c r="N3181" s="5" t="n">
        <v>0.791208791208791</v>
      </c>
      <c r="O3181" s="6" t="n">
        <v>1.54788155802249</v>
      </c>
    </row>
    <row r="3182">
      <c r="B3182" t="s">
        <v>65</v>
      </c>
      <c r="C3182" t="s">
        <v>60</v>
      </c>
      <c r="D3182" t="s">
        <v>43</v>
      </c>
      <c r="E3182" t="s">
        <v>24</v>
      </c>
      <c r="F3182" s="7" t="n">
        <v>5</v>
      </c>
      <c r="G3182" s="8" t="n">
        <v>69913.227</v>
      </c>
      <c r="H3182" s="9" t="n">
        <v>5</v>
      </c>
      <c r="I3182" s="10" t="n">
        <v>80150.184072</v>
      </c>
      <c r="J3182" s="11" t="n">
        <v>15</v>
      </c>
      <c r="K3182" s="12" t="n">
        <v>161554.34295</v>
      </c>
      <c r="L3182" s="3" t="n">
        <v>0</v>
      </c>
      <c r="M3182" s="4" t="n">
        <v>-0.12772219041698</v>
      </c>
      <c r="N3182" s="5" t="n">
        <v>-0.666666666666667</v>
      </c>
      <c r="O3182" s="6" t="n">
        <v>-0.567246378380322</v>
      </c>
    </row>
    <row r="3183">
      <c r="B3183" t="s">
        <v>65</v>
      </c>
      <c r="C3183" t="s">
        <v>60</v>
      </c>
      <c r="D3183" t="s">
        <v>43</v>
      </c>
      <c r="E3183" t="s">
        <v>62</v>
      </c>
      <c r="F3183" s="7" t="n">
        <v>14</v>
      </c>
      <c r="G3183" s="8" t="n">
        <v>72573.54</v>
      </c>
      <c r="H3183" s="9" t="n">
        <v>64</v>
      </c>
      <c r="I3183" s="10" t="n">
        <v>269010.16815</v>
      </c>
      <c r="J3183" s="11" t="n">
        <v>23</v>
      </c>
      <c r="K3183" s="12" t="n">
        <v>69403.0071</v>
      </c>
      <c r="L3183" s="3" t="n">
        <v>-0.78125</v>
      </c>
      <c r="M3183" s="4" t="n">
        <v>-0.730220086106437</v>
      </c>
      <c r="N3183" s="5" t="n">
        <v>-0.391304347826087</v>
      </c>
      <c r="O3183" s="6" t="n">
        <v>0.0456829326635906</v>
      </c>
    </row>
    <row r="3184">
      <c r="B3184" t="s">
        <v>65</v>
      </c>
      <c r="C3184" t="s">
        <v>60</v>
      </c>
      <c r="D3184" t="s">
        <v>43</v>
      </c>
      <c r="E3184" t="s">
        <v>31</v>
      </c>
      <c r="F3184" s="7"/>
      <c r="G3184" s="8"/>
      <c r="H3184" s="9" t="n">
        <v>6</v>
      </c>
      <c r="I3184" s="10" t="n">
        <v>33272.34</v>
      </c>
      <c r="J3184" s="11" t="s">
        <v>85</v>
      </c>
      <c r="K3184" s="12" t="n">
        <v>20536.44</v>
      </c>
      <c r="L3184" s="3"/>
      <c r="M3184" s="4"/>
      <c r="N3184" s="5" t="s">
        <v>86</v>
      </c>
      <c r="O3184" s="6"/>
    </row>
    <row r="3185">
      <c r="B3185" t="s">
        <v>65</v>
      </c>
      <c r="C3185" t="s">
        <v>60</v>
      </c>
      <c r="D3185" t="s">
        <v>43</v>
      </c>
      <c r="E3185" t="s">
        <v>57</v>
      </c>
      <c r="F3185" s="7" t="n">
        <v>5</v>
      </c>
      <c r="G3185" s="8" t="n">
        <v>11678.8</v>
      </c>
      <c r="H3185" s="9" t="n">
        <v>6</v>
      </c>
      <c r="I3185" s="10" t="n">
        <v>14346.72</v>
      </c>
      <c r="J3185" s="11" t="s">
        <v>85</v>
      </c>
      <c r="K3185" s="12" t="n">
        <v>1408.74</v>
      </c>
      <c r="L3185" s="3" t="n">
        <v>-0.166666666666667</v>
      </c>
      <c r="M3185" s="4" t="n">
        <v>-0.185960275240613</v>
      </c>
      <c r="N3185" s="5" t="s">
        <v>86</v>
      </c>
      <c r="O3185" s="6" t="n">
        <v>7.29024518363928</v>
      </c>
    </row>
    <row r="3186">
      <c r="B3186" t="s">
        <v>65</v>
      </c>
      <c r="C3186" t="s">
        <v>60</v>
      </c>
      <c r="D3186" t="s">
        <v>43</v>
      </c>
      <c r="E3186" t="s">
        <v>27</v>
      </c>
      <c r="F3186" s="7" t="n">
        <v>10</v>
      </c>
      <c r="G3186" s="8" t="n">
        <v>64826.99436</v>
      </c>
      <c r="H3186" s="9" t="n">
        <v>6</v>
      </c>
      <c r="I3186" s="10" t="n">
        <v>32179.5171</v>
      </c>
      <c r="J3186" s="11" t="s">
        <v>85</v>
      </c>
      <c r="K3186" s="12" t="n">
        <v>9506.20455</v>
      </c>
      <c r="L3186" s="3" t="n">
        <v>0.666666666666667</v>
      </c>
      <c r="M3186" s="4" t="n">
        <v>1.01454217471772</v>
      </c>
      <c r="N3186" s="5" t="s">
        <v>86</v>
      </c>
      <c r="O3186" s="6" t="n">
        <v>5.8194402949177</v>
      </c>
    </row>
    <row r="3187">
      <c r="B3187" t="s">
        <v>66</v>
      </c>
      <c r="C3187" t="s">
        <v>21</v>
      </c>
      <c r="D3187" t="s">
        <v>42</v>
      </c>
      <c r="E3187" t="s">
        <v>49</v>
      </c>
      <c r="F3187" s="7"/>
      <c r="G3187" s="8"/>
      <c r="H3187" s="9"/>
      <c r="I3187" s="10"/>
      <c r="J3187" s="11" t="s">
        <v>85</v>
      </c>
      <c r="K3187" s="12" t="n">
        <v>1957.76</v>
      </c>
      <c r="L3187" s="3"/>
      <c r="M3187" s="4"/>
      <c r="N3187" s="5" t="s">
        <v>86</v>
      </c>
      <c r="O3187" s="6"/>
    </row>
    <row r="3188">
      <c r="B3188" t="s">
        <v>66</v>
      </c>
      <c r="C3188" t="s">
        <v>21</v>
      </c>
      <c r="D3188" t="s">
        <v>22</v>
      </c>
      <c r="E3188" t="s">
        <v>27</v>
      </c>
      <c r="F3188" s="7" t="n">
        <v>21</v>
      </c>
      <c r="G3188" s="8" t="n">
        <v>90515.344</v>
      </c>
      <c r="H3188" s="9" t="n">
        <v>21</v>
      </c>
      <c r="I3188" s="10" t="n">
        <v>83709.048</v>
      </c>
      <c r="J3188" s="11" t="s">
        <v>85</v>
      </c>
      <c r="K3188" s="12" t="n">
        <v>11400.3</v>
      </c>
      <c r="L3188" s="3" t="n">
        <v>0</v>
      </c>
      <c r="M3188" s="4" t="n">
        <v>0.0813089643547253</v>
      </c>
      <c r="N3188" s="5" t="s">
        <v>86</v>
      </c>
      <c r="O3188" s="6" t="n">
        <v>6.93973351578467</v>
      </c>
    </row>
    <row r="3189">
      <c r="B3189" t="s">
        <v>66</v>
      </c>
      <c r="C3189" t="s">
        <v>21</v>
      </c>
      <c r="D3189" t="s">
        <v>29</v>
      </c>
      <c r="E3189" t="s">
        <v>27</v>
      </c>
      <c r="F3189" s="7" t="s">
        <v>85</v>
      </c>
      <c r="G3189" s="8" t="n">
        <v>4105.425</v>
      </c>
      <c r="H3189" s="9"/>
      <c r="I3189" s="10"/>
      <c r="J3189" s="11" t="s">
        <v>85</v>
      </c>
      <c r="K3189" s="12" t="n">
        <v>3876.102</v>
      </c>
      <c r="L3189" s="3" t="s">
        <v>86</v>
      </c>
      <c r="M3189" s="4"/>
      <c r="N3189" s="5" t="s">
        <v>86</v>
      </c>
      <c r="O3189" s="6" t="n">
        <v>0.0591633037520685</v>
      </c>
    </row>
    <row r="3190">
      <c r="B3190" t="s">
        <v>66</v>
      </c>
      <c r="C3190" t="s">
        <v>21</v>
      </c>
      <c r="D3190" t="s">
        <v>32</v>
      </c>
      <c r="E3190" t="s">
        <v>27</v>
      </c>
      <c r="F3190" s="7" t="n">
        <v>26</v>
      </c>
      <c r="G3190" s="8" t="n">
        <v>110607.782</v>
      </c>
      <c r="H3190" s="9" t="n">
        <v>30</v>
      </c>
      <c r="I3190" s="10" t="n">
        <v>120300.1155</v>
      </c>
      <c r="J3190" s="11" t="n">
        <v>44</v>
      </c>
      <c r="K3190" s="12" t="n">
        <v>178991.3085</v>
      </c>
      <c r="L3190" s="3" t="n">
        <v>-0.133333333333333</v>
      </c>
      <c r="M3190" s="4" t="n">
        <v>-0.0805679484156439</v>
      </c>
      <c r="N3190" s="5" t="n">
        <v>-0.409090909090909</v>
      </c>
      <c r="O3190" s="6" t="n">
        <v>-0.382049425042334</v>
      </c>
    </row>
    <row r="3191">
      <c r="B3191" t="s">
        <v>66</v>
      </c>
      <c r="C3191" t="s">
        <v>21</v>
      </c>
      <c r="D3191" t="s">
        <v>32</v>
      </c>
      <c r="E3191" t="s">
        <v>28</v>
      </c>
      <c r="F3191" s="7" t="n">
        <v>8</v>
      </c>
      <c r="G3191" s="8" t="n">
        <v>142534.68</v>
      </c>
      <c r="H3191" s="9" t="s">
        <v>85</v>
      </c>
      <c r="I3191" s="10" t="n">
        <v>51413.94</v>
      </c>
      <c r="J3191" s="11" t="n">
        <v>6</v>
      </c>
      <c r="K3191" s="12" t="n">
        <v>92514.15</v>
      </c>
      <c r="L3191" s="3" t="s">
        <v>86</v>
      </c>
      <c r="M3191" s="4" t="n">
        <v>1.7722963849882</v>
      </c>
      <c r="N3191" s="5" t="n">
        <v>0.333333333333333</v>
      </c>
      <c r="O3191" s="6" t="n">
        <v>0.540679777093558</v>
      </c>
    </row>
    <row r="3192">
      <c r="B3192" t="s">
        <v>66</v>
      </c>
      <c r="C3192" t="s">
        <v>21</v>
      </c>
      <c r="D3192" t="s">
        <v>37</v>
      </c>
      <c r="E3192" t="s">
        <v>23</v>
      </c>
      <c r="F3192" s="7"/>
      <c r="G3192" s="8"/>
      <c r="H3192" s="9" t="s">
        <v>85</v>
      </c>
      <c r="I3192" s="10" t="n">
        <v>2964.6</v>
      </c>
      <c r="J3192" s="11"/>
      <c r="K3192" s="12"/>
      <c r="L3192" s="3" t="s">
        <v>86</v>
      </c>
      <c r="M3192" s="4"/>
      <c r="N3192" s="5"/>
      <c r="O3192" s="6"/>
    </row>
    <row r="3193">
      <c r="B3193" t="s">
        <v>66</v>
      </c>
      <c r="C3193" t="s">
        <v>41</v>
      </c>
      <c r="D3193" t="s">
        <v>22</v>
      </c>
      <c r="E3193" t="s">
        <v>27</v>
      </c>
      <c r="F3193" s="7" t="s">
        <v>85</v>
      </c>
      <c r="G3193" s="8" t="n">
        <v>17255.04</v>
      </c>
      <c r="H3193" s="9" t="s">
        <v>85</v>
      </c>
      <c r="I3193" s="10" t="n">
        <v>3847.8</v>
      </c>
      <c r="J3193" s="11"/>
      <c r="K3193" s="12"/>
      <c r="L3193" s="3" t="s">
        <v>86</v>
      </c>
      <c r="M3193" s="4" t="n">
        <v>3.4843910806175</v>
      </c>
      <c r="N3193" s="5" t="s">
        <v>86</v>
      </c>
      <c r="O3193" s="6"/>
    </row>
    <row r="3194">
      <c r="B3194" t="s">
        <v>66</v>
      </c>
      <c r="C3194" t="s">
        <v>41</v>
      </c>
      <c r="D3194" t="s">
        <v>29</v>
      </c>
      <c r="E3194" t="s">
        <v>27</v>
      </c>
      <c r="F3194" s="7"/>
      <c r="G3194" s="8"/>
      <c r="H3194" s="9" t="s">
        <v>85</v>
      </c>
      <c r="I3194" s="10" t="n">
        <v>3914.103</v>
      </c>
      <c r="J3194" s="11" t="s">
        <v>85</v>
      </c>
      <c r="K3194" s="12" t="n">
        <v>3963.234</v>
      </c>
      <c r="L3194" s="3" t="s">
        <v>86</v>
      </c>
      <c r="M3194" s="4"/>
      <c r="N3194" s="5" t="s">
        <v>86</v>
      </c>
      <c r="O3194" s="6"/>
    </row>
    <row r="3195">
      <c r="B3195" t="s">
        <v>66</v>
      </c>
      <c r="C3195" t="s">
        <v>41</v>
      </c>
      <c r="D3195" t="s">
        <v>32</v>
      </c>
      <c r="E3195" t="s">
        <v>27</v>
      </c>
      <c r="F3195" s="7" t="n">
        <v>18</v>
      </c>
      <c r="G3195" s="8" t="n">
        <v>76490.163</v>
      </c>
      <c r="H3195" s="9" t="n">
        <v>13</v>
      </c>
      <c r="I3195" s="10" t="n">
        <v>50596.026</v>
      </c>
      <c r="J3195" s="11" t="n">
        <v>13</v>
      </c>
      <c r="K3195" s="12" t="n">
        <v>52716.45</v>
      </c>
      <c r="L3195" s="3" t="n">
        <v>0.384615384615385</v>
      </c>
      <c r="M3195" s="4" t="n">
        <v>0.511782032051292</v>
      </c>
      <c r="N3195" s="5" t="n">
        <v>0.384615384615385</v>
      </c>
      <c r="O3195" s="6" t="n">
        <v>0.450973329956778</v>
      </c>
    </row>
    <row r="3196">
      <c r="B3196" t="s">
        <v>66</v>
      </c>
      <c r="C3196" t="s">
        <v>41</v>
      </c>
      <c r="D3196" t="s">
        <v>37</v>
      </c>
      <c r="E3196" t="s">
        <v>25</v>
      </c>
      <c r="F3196" s="7"/>
      <c r="G3196" s="8"/>
      <c r="H3196" s="9" t="s">
        <v>85</v>
      </c>
      <c r="I3196" s="10" t="n">
        <v>996.3</v>
      </c>
      <c r="J3196" s="11"/>
      <c r="K3196" s="12"/>
      <c r="L3196" s="3" t="s">
        <v>86</v>
      </c>
      <c r="M3196" s="4"/>
      <c r="N3196" s="5"/>
      <c r="O3196" s="6"/>
    </row>
    <row r="3197">
      <c r="B3197" t="s">
        <v>66</v>
      </c>
      <c r="C3197" t="s">
        <v>41</v>
      </c>
      <c r="D3197" t="s">
        <v>37</v>
      </c>
      <c r="E3197" t="s">
        <v>27</v>
      </c>
      <c r="F3197" s="7"/>
      <c r="G3197" s="8"/>
      <c r="H3197" s="9" t="s">
        <v>85</v>
      </c>
      <c r="I3197" s="10" t="n">
        <v>3889.5375</v>
      </c>
      <c r="J3197" s="11" t="s">
        <v>85</v>
      </c>
      <c r="K3197" s="12" t="n">
        <v>3776.25</v>
      </c>
      <c r="L3197" s="3" t="s">
        <v>86</v>
      </c>
      <c r="M3197" s="4"/>
      <c r="N3197" s="5" t="s">
        <v>86</v>
      </c>
      <c r="O3197" s="6"/>
    </row>
    <row r="3198">
      <c r="B3198" t="s">
        <v>66</v>
      </c>
      <c r="C3198" t="s">
        <v>41</v>
      </c>
      <c r="D3198" t="s">
        <v>43</v>
      </c>
      <c r="E3198" t="s">
        <v>27</v>
      </c>
      <c r="F3198" s="7" t="n">
        <v>8</v>
      </c>
      <c r="G3198" s="8" t="n">
        <v>34528.355</v>
      </c>
      <c r="H3198" s="9" t="n">
        <v>10</v>
      </c>
      <c r="I3198" s="10" t="n">
        <v>42006.80625</v>
      </c>
      <c r="J3198" s="11" t="n">
        <v>19</v>
      </c>
      <c r="K3198" s="12" t="n">
        <v>77771.67</v>
      </c>
      <c r="L3198" s="3" t="n">
        <v>-0.2</v>
      </c>
      <c r="M3198" s="4" t="n">
        <v>-0.178029512776873</v>
      </c>
      <c r="N3198" s="5" t="n">
        <v>-0.578947368421053</v>
      </c>
      <c r="O3198" s="6" t="n">
        <v>-0.556029142745681</v>
      </c>
    </row>
    <row r="3199">
      <c r="B3199" t="s">
        <v>66</v>
      </c>
      <c r="C3199" t="s">
        <v>44</v>
      </c>
      <c r="D3199" t="s">
        <v>22</v>
      </c>
      <c r="E3199" t="s">
        <v>27</v>
      </c>
      <c r="F3199" s="7" t="s">
        <v>85</v>
      </c>
      <c r="G3199" s="8" t="n">
        <v>12377.55</v>
      </c>
      <c r="H3199" s="9" t="n">
        <v>8</v>
      </c>
      <c r="I3199" s="10" t="n">
        <v>30837.4935</v>
      </c>
      <c r="J3199" s="11" t="n">
        <v>6</v>
      </c>
      <c r="K3199" s="12" t="n">
        <v>22902.95625</v>
      </c>
      <c r="L3199" s="3" t="s">
        <v>86</v>
      </c>
      <c r="M3199" s="4" t="n">
        <v>-0.5986201018575</v>
      </c>
      <c r="N3199" s="5" t="s">
        <v>86</v>
      </c>
      <c r="O3199" s="6" t="n">
        <v>-0.459565399990667</v>
      </c>
    </row>
    <row r="3200">
      <c r="B3200" t="s">
        <v>66</v>
      </c>
      <c r="C3200" t="s">
        <v>44</v>
      </c>
      <c r="D3200" t="s">
        <v>32</v>
      </c>
      <c r="E3200" t="s">
        <v>27</v>
      </c>
      <c r="F3200" s="7" t="n">
        <v>5</v>
      </c>
      <c r="G3200" s="8" t="n">
        <v>20962.07</v>
      </c>
      <c r="H3200" s="9" t="s">
        <v>85</v>
      </c>
      <c r="I3200" s="10" t="n">
        <v>15629.3025</v>
      </c>
      <c r="J3200" s="11" t="n">
        <v>5</v>
      </c>
      <c r="K3200" s="12" t="n">
        <v>19353.28125</v>
      </c>
      <c r="L3200" s="3" t="s">
        <v>86</v>
      </c>
      <c r="M3200" s="4" t="n">
        <v>0.341203166296129</v>
      </c>
      <c r="N3200" s="5" t="n">
        <v>0</v>
      </c>
      <c r="O3200" s="6" t="n">
        <v>0.083127441244621</v>
      </c>
    </row>
    <row r="3201">
      <c r="B3201" t="s">
        <v>66</v>
      </c>
      <c r="C3201" t="s">
        <v>44</v>
      </c>
      <c r="D3201" t="s">
        <v>32</v>
      </c>
      <c r="E3201" t="s">
        <v>28</v>
      </c>
      <c r="F3201" s="7" t="n">
        <v>13</v>
      </c>
      <c r="G3201" s="8" t="n">
        <v>221384.64</v>
      </c>
      <c r="H3201" s="9" t="n">
        <v>12</v>
      </c>
      <c r="I3201" s="10" t="n">
        <v>185663.34</v>
      </c>
      <c r="J3201" s="11" t="n">
        <v>21</v>
      </c>
      <c r="K3201" s="12" t="n">
        <v>279566.8221</v>
      </c>
      <c r="L3201" s="3" t="n">
        <v>0.0833333333333333</v>
      </c>
      <c r="M3201" s="4" t="n">
        <v>0.192398240815877</v>
      </c>
      <c r="N3201" s="5" t="n">
        <v>-0.380952380952381</v>
      </c>
      <c r="O3201" s="6" t="n">
        <v>-0.208115475445038</v>
      </c>
    </row>
    <row r="3202">
      <c r="B3202" t="s">
        <v>66</v>
      </c>
      <c r="C3202" t="s">
        <v>44</v>
      </c>
      <c r="D3202" t="s">
        <v>37</v>
      </c>
      <c r="E3202" t="s">
        <v>27</v>
      </c>
      <c r="F3202" s="7" t="n">
        <v>10</v>
      </c>
      <c r="G3202" s="8" t="n">
        <v>44567.866</v>
      </c>
      <c r="H3202" s="9" t="n">
        <v>25</v>
      </c>
      <c r="I3202" s="10" t="n">
        <v>95880.2595</v>
      </c>
      <c r="J3202" s="11" t="n">
        <v>27</v>
      </c>
      <c r="K3202" s="12" t="n">
        <v>102531.15</v>
      </c>
      <c r="L3202" s="3" t="n">
        <v>-0.6</v>
      </c>
      <c r="M3202" s="4" t="n">
        <v>-0.535171616843611</v>
      </c>
      <c r="N3202" s="5" t="n">
        <v>-0.62962962962963</v>
      </c>
      <c r="O3202" s="6" t="n">
        <v>-0.565323650422335</v>
      </c>
    </row>
    <row r="3203">
      <c r="B3203" t="s">
        <v>66</v>
      </c>
      <c r="C3203" t="s">
        <v>45</v>
      </c>
      <c r="D3203" t="s">
        <v>22</v>
      </c>
      <c r="E3203" t="s">
        <v>27</v>
      </c>
      <c r="F3203" s="7" t="s">
        <v>85</v>
      </c>
      <c r="G3203" s="8" t="n">
        <v>4256.14</v>
      </c>
      <c r="H3203" s="9" t="n">
        <v>5</v>
      </c>
      <c r="I3203" s="10" t="n">
        <v>19018.50675</v>
      </c>
      <c r="J3203" s="11" t="n">
        <v>5</v>
      </c>
      <c r="K3203" s="12" t="n">
        <v>19032.3</v>
      </c>
      <c r="L3203" s="3" t="s">
        <v>86</v>
      </c>
      <c r="M3203" s="4" t="n">
        <v>-0.776210611277355</v>
      </c>
      <c r="N3203" s="5" t="s">
        <v>86</v>
      </c>
      <c r="O3203" s="6" t="n">
        <v>-0.776372797822649</v>
      </c>
    </row>
    <row r="3204">
      <c r="B3204" t="s">
        <v>66</v>
      </c>
      <c r="C3204" t="s">
        <v>45</v>
      </c>
      <c r="D3204" t="s">
        <v>29</v>
      </c>
      <c r="E3204" t="s">
        <v>27</v>
      </c>
      <c r="F3204" s="7" t="s">
        <v>85</v>
      </c>
      <c r="G3204" s="8" t="n">
        <v>8210.85</v>
      </c>
      <c r="H3204" s="9" t="s">
        <v>85</v>
      </c>
      <c r="I3204" s="10" t="n">
        <v>3819.1005</v>
      </c>
      <c r="J3204" s="11"/>
      <c r="K3204" s="12"/>
      <c r="L3204" s="3" t="s">
        <v>86</v>
      </c>
      <c r="M3204" s="4" t="n">
        <v>1.14994342254151</v>
      </c>
      <c r="N3204" s="5" t="s">
        <v>86</v>
      </c>
      <c r="O3204" s="6"/>
    </row>
    <row r="3205">
      <c r="B3205" t="s">
        <v>66</v>
      </c>
      <c r="C3205" t="s">
        <v>45</v>
      </c>
      <c r="D3205" t="s">
        <v>32</v>
      </c>
      <c r="E3205" t="s">
        <v>27</v>
      </c>
      <c r="F3205" s="7" t="s">
        <v>85</v>
      </c>
      <c r="G3205" s="8" t="n">
        <v>8480.03</v>
      </c>
      <c r="H3205" s="9" t="n">
        <v>6</v>
      </c>
      <c r="I3205" s="10" t="n">
        <v>23795.0655</v>
      </c>
      <c r="J3205" s="11" t="n">
        <v>9</v>
      </c>
      <c r="K3205" s="12" t="n">
        <v>35826.15825</v>
      </c>
      <c r="L3205" s="3" t="s">
        <v>86</v>
      </c>
      <c r="M3205" s="4" t="n">
        <v>-0.64362233001628</v>
      </c>
      <c r="N3205" s="5" t="s">
        <v>86</v>
      </c>
      <c r="O3205" s="6" t="n">
        <v>-0.76330060452407</v>
      </c>
    </row>
    <row r="3206">
      <c r="B3206" t="s">
        <v>66</v>
      </c>
      <c r="C3206" t="s">
        <v>45</v>
      </c>
      <c r="D3206" t="s">
        <v>37</v>
      </c>
      <c r="E3206" t="s">
        <v>27</v>
      </c>
      <c r="F3206" s="7" t="s">
        <v>85</v>
      </c>
      <c r="G3206" s="8" t="n">
        <v>8912.352</v>
      </c>
      <c r="H3206" s="9" t="s">
        <v>85</v>
      </c>
      <c r="I3206" s="10" t="n">
        <v>7727.877</v>
      </c>
      <c r="J3206" s="11"/>
      <c r="K3206" s="12"/>
      <c r="L3206" s="3" t="s">
        <v>86</v>
      </c>
      <c r="M3206" s="4" t="n">
        <v>0.153273014050301</v>
      </c>
      <c r="N3206" s="5" t="s">
        <v>86</v>
      </c>
      <c r="O3206" s="6"/>
    </row>
    <row r="3207">
      <c r="B3207" t="s">
        <v>66</v>
      </c>
      <c r="C3207" t="s">
        <v>46</v>
      </c>
      <c r="D3207" t="s">
        <v>22</v>
      </c>
      <c r="E3207" t="s">
        <v>27</v>
      </c>
      <c r="F3207" s="7" t="n">
        <v>6</v>
      </c>
      <c r="G3207" s="8" t="n">
        <v>24751.574</v>
      </c>
      <c r="H3207" s="9" t="s">
        <v>85</v>
      </c>
      <c r="I3207" s="10" t="n">
        <v>15238.6395</v>
      </c>
      <c r="J3207" s="11" t="s">
        <v>85</v>
      </c>
      <c r="K3207" s="12" t="n">
        <v>11400.3</v>
      </c>
      <c r="L3207" s="3" t="s">
        <v>86</v>
      </c>
      <c r="M3207" s="4" t="n">
        <v>0.624264029607105</v>
      </c>
      <c r="N3207" s="5" t="s">
        <v>86</v>
      </c>
      <c r="O3207" s="6" t="n">
        <v>1.17113356666053</v>
      </c>
    </row>
    <row r="3208">
      <c r="B3208" t="s">
        <v>66</v>
      </c>
      <c r="C3208" t="s">
        <v>46</v>
      </c>
      <c r="D3208" t="s">
        <v>29</v>
      </c>
      <c r="E3208" t="s">
        <v>27</v>
      </c>
      <c r="F3208" s="7" t="s">
        <v>85</v>
      </c>
      <c r="G3208" s="8" t="n">
        <v>8170</v>
      </c>
      <c r="H3208" s="9" t="s">
        <v>85</v>
      </c>
      <c r="I3208" s="10" t="n">
        <v>7714.203</v>
      </c>
      <c r="J3208" s="11"/>
      <c r="K3208" s="12"/>
      <c r="L3208" s="3" t="s">
        <v>86</v>
      </c>
      <c r="M3208" s="4" t="n">
        <v>0.0590854298234049</v>
      </c>
      <c r="N3208" s="5" t="s">
        <v>86</v>
      </c>
      <c r="O3208" s="6"/>
    </row>
    <row r="3209">
      <c r="B3209" t="s">
        <v>66</v>
      </c>
      <c r="C3209" t="s">
        <v>46</v>
      </c>
      <c r="D3209" t="s">
        <v>32</v>
      </c>
      <c r="E3209" t="s">
        <v>23</v>
      </c>
      <c r="F3209" s="7" t="s">
        <v>85</v>
      </c>
      <c r="G3209" s="8" t="n">
        <v>21365.84</v>
      </c>
      <c r="H3209" s="9"/>
      <c r="I3209" s="10"/>
      <c r="J3209" s="11"/>
      <c r="K3209" s="12"/>
      <c r="L3209" s="3" t="s">
        <v>86</v>
      </c>
      <c r="M3209" s="4"/>
      <c r="N3209" s="5" t="s">
        <v>86</v>
      </c>
      <c r="O3209" s="6"/>
    </row>
    <row r="3210">
      <c r="B3210" t="s">
        <v>66</v>
      </c>
      <c r="C3210" t="s">
        <v>46</v>
      </c>
      <c r="D3210" t="s">
        <v>32</v>
      </c>
      <c r="E3210" t="s">
        <v>27</v>
      </c>
      <c r="F3210" s="7" t="s">
        <v>85</v>
      </c>
      <c r="G3210" s="8" t="n">
        <v>8277.758</v>
      </c>
      <c r="H3210" s="9" t="s">
        <v>85</v>
      </c>
      <c r="I3210" s="10" t="n">
        <v>11586.5685</v>
      </c>
      <c r="J3210" s="11" t="s">
        <v>85</v>
      </c>
      <c r="K3210" s="12" t="n">
        <v>3934.455</v>
      </c>
      <c r="L3210" s="3" t="s">
        <v>86</v>
      </c>
      <c r="M3210" s="4" t="n">
        <v>-0.285572945950304</v>
      </c>
      <c r="N3210" s="5" t="s">
        <v>86</v>
      </c>
      <c r="O3210" s="6" t="n">
        <v>1.10391477345655</v>
      </c>
    </row>
    <row r="3211">
      <c r="B3211" t="s">
        <v>66</v>
      </c>
      <c r="C3211" t="s">
        <v>46</v>
      </c>
      <c r="D3211" t="s">
        <v>37</v>
      </c>
      <c r="E3211" t="s">
        <v>27</v>
      </c>
      <c r="F3211" s="7" t="n">
        <v>19</v>
      </c>
      <c r="G3211" s="8" t="n">
        <v>83237.938</v>
      </c>
      <c r="H3211" s="9" t="n">
        <v>11</v>
      </c>
      <c r="I3211" s="10" t="n">
        <v>70657.692</v>
      </c>
      <c r="J3211" s="11" t="n">
        <v>14</v>
      </c>
      <c r="K3211" s="12" t="n">
        <v>56655.31725</v>
      </c>
      <c r="L3211" s="3" t="n">
        <v>0.727272727272727</v>
      </c>
      <c r="M3211" s="4" t="n">
        <v>0.178044960766621</v>
      </c>
      <c r="N3211" s="5" t="n">
        <v>0.357142857142857</v>
      </c>
      <c r="O3211" s="6" t="n">
        <v>0.46919904503756</v>
      </c>
    </row>
    <row r="3212">
      <c r="B3212" t="s">
        <v>66</v>
      </c>
      <c r="C3212" t="s">
        <v>46</v>
      </c>
      <c r="D3212" t="s">
        <v>37</v>
      </c>
      <c r="E3212" t="s">
        <v>36</v>
      </c>
      <c r="F3212" s="7" t="s">
        <v>85</v>
      </c>
      <c r="G3212" s="8" t="n">
        <v>4785.30144</v>
      </c>
      <c r="H3212" s="9"/>
      <c r="I3212" s="10"/>
      <c r="J3212" s="11" t="s">
        <v>85</v>
      </c>
      <c r="K3212" s="12" t="n">
        <v>3686.3514</v>
      </c>
      <c r="L3212" s="3" t="s">
        <v>86</v>
      </c>
      <c r="M3212" s="4"/>
      <c r="N3212" s="5" t="s">
        <v>86</v>
      </c>
      <c r="O3212" s="6" t="n">
        <v>0.29811320754717</v>
      </c>
    </row>
    <row r="3213">
      <c r="B3213" t="s">
        <v>66</v>
      </c>
      <c r="C3213" t="s">
        <v>46</v>
      </c>
      <c r="D3213" t="s">
        <v>37</v>
      </c>
      <c r="E3213" t="s">
        <v>28</v>
      </c>
      <c r="F3213" s="7" t="s">
        <v>85</v>
      </c>
      <c r="G3213" s="8" t="n">
        <v>36391.76</v>
      </c>
      <c r="H3213" s="9"/>
      <c r="I3213" s="10"/>
      <c r="J3213" s="11" t="s">
        <v>85</v>
      </c>
      <c r="K3213" s="12" t="n">
        <v>16820.61</v>
      </c>
      <c r="L3213" s="3" t="s">
        <v>86</v>
      </c>
      <c r="M3213" s="4"/>
      <c r="N3213" s="5" t="s">
        <v>86</v>
      </c>
      <c r="O3213" s="6" t="n">
        <v>1.16352201257862</v>
      </c>
    </row>
    <row r="3214">
      <c r="B3214" t="s">
        <v>66</v>
      </c>
      <c r="C3214" t="s">
        <v>48</v>
      </c>
      <c r="D3214" t="s">
        <v>22</v>
      </c>
      <c r="E3214" t="s">
        <v>27</v>
      </c>
      <c r="F3214" s="7" t="n">
        <v>19</v>
      </c>
      <c r="G3214" s="8" t="n">
        <v>79718.603</v>
      </c>
      <c r="H3214" s="9" t="n">
        <v>14</v>
      </c>
      <c r="I3214" s="10" t="n">
        <v>54173.208</v>
      </c>
      <c r="J3214" s="11" t="n">
        <v>11</v>
      </c>
      <c r="K3214" s="12" t="n">
        <v>42293.7615</v>
      </c>
      <c r="L3214" s="3" t="n">
        <v>0.357142857142857</v>
      </c>
      <c r="M3214" s="4" t="n">
        <v>0.471550346436933</v>
      </c>
      <c r="N3214" s="5" t="n">
        <v>0.727272727272727</v>
      </c>
      <c r="O3214" s="6" t="n">
        <v>0.884878529898553</v>
      </c>
    </row>
    <row r="3215">
      <c r="B3215" t="s">
        <v>66</v>
      </c>
      <c r="C3215" t="s">
        <v>48</v>
      </c>
      <c r="D3215" t="s">
        <v>29</v>
      </c>
      <c r="E3215" t="s">
        <v>27</v>
      </c>
      <c r="F3215" s="7" t="n">
        <v>13</v>
      </c>
      <c r="G3215" s="8" t="n">
        <v>54835.191</v>
      </c>
      <c r="H3215" s="9" t="n">
        <v>21</v>
      </c>
      <c r="I3215" s="10" t="n">
        <v>82307.90025</v>
      </c>
      <c r="J3215" s="11" t="n">
        <v>8</v>
      </c>
      <c r="K3215" s="12" t="n">
        <v>30957.618</v>
      </c>
      <c r="L3215" s="3" t="n">
        <v>-0.380952380952381</v>
      </c>
      <c r="M3215" s="4" t="n">
        <v>-0.333779736411147</v>
      </c>
      <c r="N3215" s="5" t="n">
        <v>0.625</v>
      </c>
      <c r="O3215" s="6" t="n">
        <v>0.771298780158086</v>
      </c>
    </row>
    <row r="3216">
      <c r="B3216" t="s">
        <v>66</v>
      </c>
      <c r="C3216" t="s">
        <v>48</v>
      </c>
      <c r="D3216" t="s">
        <v>29</v>
      </c>
      <c r="E3216" t="s">
        <v>28</v>
      </c>
      <c r="F3216" s="7" t="n">
        <v>18</v>
      </c>
      <c r="G3216" s="8" t="n">
        <v>335955.5944</v>
      </c>
      <c r="H3216" s="9" t="n">
        <v>24</v>
      </c>
      <c r="I3216" s="10" t="n">
        <v>420709.1238</v>
      </c>
      <c r="J3216" s="11" t="n">
        <v>12</v>
      </c>
      <c r="K3216" s="12" t="n">
        <v>208058.15574</v>
      </c>
      <c r="L3216" s="3" t="n">
        <v>-0.25</v>
      </c>
      <c r="M3216" s="4" t="n">
        <v>-0.201453984725776</v>
      </c>
      <c r="N3216" s="5" t="n">
        <v>0.5</v>
      </c>
      <c r="O3216" s="6" t="n">
        <v>0.614719659535131</v>
      </c>
    </row>
    <row r="3217">
      <c r="B3217" t="s">
        <v>66</v>
      </c>
      <c r="C3217" t="s">
        <v>48</v>
      </c>
      <c r="D3217" t="s">
        <v>32</v>
      </c>
      <c r="E3217" t="s">
        <v>27</v>
      </c>
      <c r="F3217" s="7" t="n">
        <v>6</v>
      </c>
      <c r="G3217" s="8" t="n">
        <v>26656.56</v>
      </c>
      <c r="H3217" s="9" t="s">
        <v>85</v>
      </c>
      <c r="I3217" s="10" t="n">
        <v>11831.985</v>
      </c>
      <c r="J3217" s="11" t="s">
        <v>85</v>
      </c>
      <c r="K3217" s="12" t="n">
        <v>11495.3025</v>
      </c>
      <c r="L3217" s="3" t="s">
        <v>86</v>
      </c>
      <c r="M3217" s="4" t="n">
        <v>1.25292374863558</v>
      </c>
      <c r="N3217" s="5" t="s">
        <v>86</v>
      </c>
      <c r="O3217" s="6" t="n">
        <v>1.31890896303077</v>
      </c>
    </row>
    <row r="3218">
      <c r="B3218" t="s">
        <v>66</v>
      </c>
      <c r="C3218" t="s">
        <v>48</v>
      </c>
      <c r="D3218" t="s">
        <v>37</v>
      </c>
      <c r="E3218" t="s">
        <v>27</v>
      </c>
      <c r="F3218" s="7" t="s">
        <v>85</v>
      </c>
      <c r="G3218" s="8" t="n">
        <v>13029</v>
      </c>
      <c r="H3218" s="9" t="s">
        <v>85</v>
      </c>
      <c r="I3218" s="10" t="n">
        <v>3934.455</v>
      </c>
      <c r="J3218" s="11" t="s">
        <v>85</v>
      </c>
      <c r="K3218" s="12" t="n">
        <v>11731.0995</v>
      </c>
      <c r="L3218" s="3" t="s">
        <v>86</v>
      </c>
      <c r="M3218" s="4" t="n">
        <v>2.31151328455911</v>
      </c>
      <c r="N3218" s="5" t="s">
        <v>86</v>
      </c>
      <c r="O3218" s="6" t="n">
        <v>0.110637583459249</v>
      </c>
    </row>
    <row r="3219">
      <c r="B3219" t="s">
        <v>66</v>
      </c>
      <c r="C3219" t="s">
        <v>48</v>
      </c>
      <c r="D3219" t="s">
        <v>37</v>
      </c>
      <c r="E3219" t="s">
        <v>36</v>
      </c>
      <c r="F3219" s="7"/>
      <c r="G3219" s="8"/>
      <c r="H3219" s="9" t="s">
        <v>85</v>
      </c>
      <c r="I3219" s="10" t="n">
        <v>1479.0339</v>
      </c>
      <c r="J3219" s="11"/>
      <c r="K3219" s="12"/>
      <c r="L3219" s="3" t="s">
        <v>86</v>
      </c>
      <c r="M3219" s="4"/>
      <c r="N3219" s="5"/>
      <c r="O3219" s="6"/>
    </row>
    <row r="3220">
      <c r="B3220" t="s">
        <v>66</v>
      </c>
      <c r="C3220" t="s">
        <v>48</v>
      </c>
      <c r="D3220" t="s">
        <v>37</v>
      </c>
      <c r="E3220" t="s">
        <v>28</v>
      </c>
      <c r="F3220" s="7" t="n">
        <v>17</v>
      </c>
      <c r="G3220" s="8" t="n">
        <v>301239.08</v>
      </c>
      <c r="H3220" s="9" t="n">
        <v>22</v>
      </c>
      <c r="I3220" s="10" t="n">
        <v>372079.98</v>
      </c>
      <c r="J3220" s="11" t="n">
        <v>20</v>
      </c>
      <c r="K3220" s="12" t="n">
        <v>335112.1206</v>
      </c>
      <c r="L3220" s="3" t="n">
        <v>-0.227272727272727</v>
      </c>
      <c r="M3220" s="4" t="n">
        <v>-0.190391592689292</v>
      </c>
      <c r="N3220" s="5" t="n">
        <v>-0.15</v>
      </c>
      <c r="O3220" s="6" t="n">
        <v>-0.101079723823036</v>
      </c>
    </row>
    <row r="3221">
      <c r="B3221" t="s">
        <v>66</v>
      </c>
      <c r="C3221" t="s">
        <v>48</v>
      </c>
      <c r="D3221" t="s">
        <v>43</v>
      </c>
      <c r="E3221" t="s">
        <v>27</v>
      </c>
      <c r="F3221" s="7" t="s">
        <v>85</v>
      </c>
      <c r="G3221" s="8" t="n">
        <v>13419.87</v>
      </c>
      <c r="H3221" s="9" t="s">
        <v>85</v>
      </c>
      <c r="I3221" s="10" t="n">
        <v>3889.5375</v>
      </c>
      <c r="J3221" s="11" t="s">
        <v>85</v>
      </c>
      <c r="K3221" s="12" t="n">
        <v>3776.25</v>
      </c>
      <c r="L3221" s="3" t="s">
        <v>86</v>
      </c>
      <c r="M3221" s="4" t="n">
        <v>2.45024826216485</v>
      </c>
      <c r="N3221" s="5" t="s">
        <v>86</v>
      </c>
      <c r="O3221" s="6" t="n">
        <v>2.55375571002979</v>
      </c>
    </row>
    <row r="3222">
      <c r="B3222" t="s">
        <v>66</v>
      </c>
      <c r="C3222" t="s">
        <v>50</v>
      </c>
      <c r="D3222" t="s">
        <v>42</v>
      </c>
      <c r="E3222" t="s">
        <v>49</v>
      </c>
      <c r="F3222" s="7" t="s">
        <v>85</v>
      </c>
      <c r="G3222" s="8" t="n">
        <v>460.53</v>
      </c>
      <c r="H3222" s="9"/>
      <c r="I3222" s="10"/>
      <c r="J3222" s="11"/>
      <c r="K3222" s="12"/>
      <c r="L3222" s="3" t="s">
        <v>86</v>
      </c>
      <c r="M3222" s="4"/>
      <c r="N3222" s="5" t="s">
        <v>86</v>
      </c>
      <c r="O3222" s="6"/>
    </row>
    <row r="3223">
      <c r="B3223" t="s">
        <v>66</v>
      </c>
      <c r="C3223" t="s">
        <v>50</v>
      </c>
      <c r="D3223" t="s">
        <v>22</v>
      </c>
      <c r="E3223" t="s">
        <v>25</v>
      </c>
      <c r="F3223" s="7"/>
      <c r="G3223" s="8"/>
      <c r="H3223" s="9"/>
      <c r="I3223" s="10"/>
      <c r="J3223" s="11" t="s">
        <v>85</v>
      </c>
      <c r="K3223" s="12" t="n">
        <v>21067.182</v>
      </c>
      <c r="L3223" s="3"/>
      <c r="M3223" s="4"/>
      <c r="N3223" s="5" t="s">
        <v>86</v>
      </c>
      <c r="O3223" s="6"/>
    </row>
    <row r="3224">
      <c r="B3224" t="s">
        <v>66</v>
      </c>
      <c r="C3224" t="s">
        <v>50</v>
      </c>
      <c r="D3224" t="s">
        <v>22</v>
      </c>
      <c r="E3224" t="s">
        <v>27</v>
      </c>
      <c r="F3224" s="7" t="n">
        <v>13</v>
      </c>
      <c r="G3224" s="8" t="n">
        <v>53617.904</v>
      </c>
      <c r="H3224" s="9" t="n">
        <v>14</v>
      </c>
      <c r="I3224" s="10" t="n">
        <v>53883.351</v>
      </c>
      <c r="J3224" s="11" t="n">
        <v>17</v>
      </c>
      <c r="K3224" s="12" t="n">
        <v>64956.429</v>
      </c>
      <c r="L3224" s="3" t="n">
        <v>-0.0714285714285714</v>
      </c>
      <c r="M3224" s="4" t="n">
        <v>-0.00492632687228378</v>
      </c>
      <c r="N3224" s="5" t="n">
        <v>-0.235294117647059</v>
      </c>
      <c r="O3224" s="6" t="n">
        <v>-0.174555854971646</v>
      </c>
    </row>
    <row r="3225">
      <c r="B3225" t="s">
        <v>66</v>
      </c>
      <c r="C3225" t="s">
        <v>50</v>
      </c>
      <c r="D3225" t="s">
        <v>29</v>
      </c>
      <c r="E3225" t="s">
        <v>25</v>
      </c>
      <c r="F3225" s="7"/>
      <c r="G3225" s="8"/>
      <c r="H3225" s="9"/>
      <c r="I3225" s="10"/>
      <c r="J3225" s="11" t="s">
        <v>85</v>
      </c>
      <c r="K3225" s="12" t="n">
        <v>960.3282</v>
      </c>
      <c r="L3225" s="3"/>
      <c r="M3225" s="4"/>
      <c r="N3225" s="5" t="s">
        <v>86</v>
      </c>
      <c r="O3225" s="6"/>
    </row>
    <row r="3226">
      <c r="B3226" t="s">
        <v>66</v>
      </c>
      <c r="C3226" t="s">
        <v>50</v>
      </c>
      <c r="D3226" t="s">
        <v>29</v>
      </c>
      <c r="E3226" t="s">
        <v>27</v>
      </c>
      <c r="F3226" s="7" t="s">
        <v>85</v>
      </c>
      <c r="G3226" s="8" t="n">
        <v>16581.574</v>
      </c>
      <c r="H3226" s="9" t="s">
        <v>85</v>
      </c>
      <c r="I3226" s="10" t="n">
        <v>11442.0375</v>
      </c>
      <c r="J3226" s="11" t="n">
        <v>7</v>
      </c>
      <c r="K3226" s="12" t="n">
        <v>26585.79375</v>
      </c>
      <c r="L3226" s="3" t="s">
        <v>86</v>
      </c>
      <c r="M3226" s="4" t="n">
        <v>0.449180183162309</v>
      </c>
      <c r="N3226" s="5" t="s">
        <v>86</v>
      </c>
      <c r="O3226" s="6" t="n">
        <v>-0.376299456923305</v>
      </c>
    </row>
    <row r="3227">
      <c r="B3227" t="s">
        <v>66</v>
      </c>
      <c r="C3227" t="s">
        <v>50</v>
      </c>
      <c r="D3227" t="s">
        <v>32</v>
      </c>
      <c r="E3227" t="s">
        <v>25</v>
      </c>
      <c r="F3227" s="7"/>
      <c r="G3227" s="8"/>
      <c r="H3227" s="9" t="s">
        <v>85</v>
      </c>
      <c r="I3227" s="10" t="n">
        <v>1935.9</v>
      </c>
      <c r="J3227" s="11"/>
      <c r="K3227" s="12"/>
      <c r="L3227" s="3" t="s">
        <v>86</v>
      </c>
      <c r="M3227" s="4"/>
      <c r="N3227" s="5"/>
      <c r="O3227" s="6"/>
    </row>
    <row r="3228">
      <c r="B3228" t="s">
        <v>66</v>
      </c>
      <c r="C3228" t="s">
        <v>50</v>
      </c>
      <c r="D3228" t="s">
        <v>32</v>
      </c>
      <c r="E3228" t="s">
        <v>27</v>
      </c>
      <c r="F3228" s="7" t="s">
        <v>85</v>
      </c>
      <c r="G3228" s="8" t="n">
        <v>12418.4</v>
      </c>
      <c r="H3228" s="9" t="s">
        <v>85</v>
      </c>
      <c r="I3228" s="10" t="n">
        <v>8652.303</v>
      </c>
      <c r="J3228" s="11" t="s">
        <v>85</v>
      </c>
      <c r="K3228" s="12" t="n">
        <v>11476.302</v>
      </c>
      <c r="L3228" s="3" t="s">
        <v>86</v>
      </c>
      <c r="M3228" s="4" t="n">
        <v>0.435271048644505</v>
      </c>
      <c r="N3228" s="5" t="s">
        <v>86</v>
      </c>
      <c r="O3228" s="6" t="n">
        <v>0.0820907292261916</v>
      </c>
    </row>
    <row r="3229">
      <c r="B3229" t="s">
        <v>66</v>
      </c>
      <c r="C3229" t="s">
        <v>50</v>
      </c>
      <c r="D3229" t="s">
        <v>37</v>
      </c>
      <c r="E3229" t="s">
        <v>23</v>
      </c>
      <c r="F3229" s="7"/>
      <c r="G3229" s="8"/>
      <c r="H3229" s="9" t="s">
        <v>85</v>
      </c>
      <c r="I3229" s="10" t="n">
        <v>6481.4124</v>
      </c>
      <c r="J3229" s="11"/>
      <c r="K3229" s="12"/>
      <c r="L3229" s="3" t="s">
        <v>86</v>
      </c>
      <c r="M3229" s="4"/>
      <c r="N3229" s="5"/>
      <c r="O3229" s="6"/>
    </row>
    <row r="3230">
      <c r="B3230" t="s">
        <v>66</v>
      </c>
      <c r="C3230" t="s">
        <v>50</v>
      </c>
      <c r="D3230" t="s">
        <v>37</v>
      </c>
      <c r="E3230" t="s">
        <v>24</v>
      </c>
      <c r="F3230" s="7"/>
      <c r="G3230" s="8"/>
      <c r="H3230" s="9"/>
      <c r="I3230" s="10"/>
      <c r="J3230" s="11" t="s">
        <v>85</v>
      </c>
      <c r="K3230" s="12" t="n">
        <v>45158.0005</v>
      </c>
      <c r="L3230" s="3"/>
      <c r="M3230" s="4"/>
      <c r="N3230" s="5" t="s">
        <v>86</v>
      </c>
      <c r="O3230" s="6"/>
    </row>
    <row r="3231">
      <c r="B3231" t="s">
        <v>66</v>
      </c>
      <c r="C3231" t="s">
        <v>50</v>
      </c>
      <c r="D3231" t="s">
        <v>37</v>
      </c>
      <c r="E3231" t="s">
        <v>27</v>
      </c>
      <c r="F3231" s="7" t="n">
        <v>25</v>
      </c>
      <c r="G3231" s="8" t="n">
        <v>109010.203</v>
      </c>
      <c r="H3231" s="9" t="n">
        <v>22</v>
      </c>
      <c r="I3231" s="10" t="n">
        <v>86934.40275</v>
      </c>
      <c r="J3231" s="11" t="n">
        <v>26</v>
      </c>
      <c r="K3231" s="12" t="n">
        <v>103687.19925</v>
      </c>
      <c r="L3231" s="3" t="n">
        <v>0.136363636363636</v>
      </c>
      <c r="M3231" s="4" t="n">
        <v>0.253936296238028</v>
      </c>
      <c r="N3231" s="5" t="n">
        <v>-0.0384615384615384</v>
      </c>
      <c r="O3231" s="6" t="n">
        <v>0.0513371350417684</v>
      </c>
    </row>
    <row r="3232">
      <c r="B3232" t="s">
        <v>66</v>
      </c>
      <c r="C3232" t="s">
        <v>50</v>
      </c>
      <c r="D3232" t="s">
        <v>43</v>
      </c>
      <c r="E3232" t="s">
        <v>27</v>
      </c>
      <c r="F3232" s="7" t="n">
        <v>25</v>
      </c>
      <c r="G3232" s="8" t="n">
        <v>114156.916</v>
      </c>
      <c r="H3232" s="9" t="n">
        <v>31</v>
      </c>
      <c r="I3232" s="10" t="n">
        <v>128863.935</v>
      </c>
      <c r="J3232" s="11" t="n">
        <v>17</v>
      </c>
      <c r="K3232" s="12" t="n">
        <v>68281.596</v>
      </c>
      <c r="L3232" s="3" t="n">
        <v>-0.193548387096774</v>
      </c>
      <c r="M3232" s="4" t="n">
        <v>-0.114128278016654</v>
      </c>
      <c r="N3232" s="5" t="n">
        <v>0.470588235294118</v>
      </c>
      <c r="O3232" s="6" t="n">
        <v>0.671854828935164</v>
      </c>
    </row>
    <row r="3233">
      <c r="B3233" t="s">
        <v>66</v>
      </c>
      <c r="C3233" t="s">
        <v>50</v>
      </c>
      <c r="D3233" t="s">
        <v>43</v>
      </c>
      <c r="E3233" t="s">
        <v>36</v>
      </c>
      <c r="F3233" s="7"/>
      <c r="G3233" s="8"/>
      <c r="H3233" s="9" t="s">
        <v>85</v>
      </c>
      <c r="I3233" s="10" t="n">
        <v>2914.6608</v>
      </c>
      <c r="J3233" s="11"/>
      <c r="K3233" s="12"/>
      <c r="L3233" s="3" t="s">
        <v>86</v>
      </c>
      <c r="M3233" s="4"/>
      <c r="N3233" s="5"/>
      <c r="O3233" s="6"/>
    </row>
    <row r="3234">
      <c r="B3234" t="s">
        <v>66</v>
      </c>
      <c r="C3234" t="s">
        <v>51</v>
      </c>
      <c r="D3234" t="s">
        <v>22</v>
      </c>
      <c r="E3234" t="s">
        <v>27</v>
      </c>
      <c r="F3234" s="7" t="s">
        <v>85</v>
      </c>
      <c r="G3234" s="8" t="n">
        <v>4157.283</v>
      </c>
      <c r="H3234" s="9" t="s">
        <v>85</v>
      </c>
      <c r="I3234" s="10" t="n">
        <v>7614.23175</v>
      </c>
      <c r="J3234" s="11" t="s">
        <v>85</v>
      </c>
      <c r="K3234" s="12" t="n">
        <v>11433.33225</v>
      </c>
      <c r="L3234" s="3" t="s">
        <v>86</v>
      </c>
      <c r="M3234" s="4" t="n">
        <v>-0.454011496300989</v>
      </c>
      <c r="N3234" s="5" t="s">
        <v>86</v>
      </c>
      <c r="O3234" s="6" t="n">
        <v>-0.63638920752959</v>
      </c>
    </row>
    <row r="3235">
      <c r="B3235" t="s">
        <v>66</v>
      </c>
      <c r="C3235" t="s">
        <v>51</v>
      </c>
      <c r="D3235" t="s">
        <v>29</v>
      </c>
      <c r="E3235" t="s">
        <v>27</v>
      </c>
      <c r="F3235" s="7" t="s">
        <v>85</v>
      </c>
      <c r="G3235" s="8" t="n">
        <v>4125.85</v>
      </c>
      <c r="H3235" s="9" t="s">
        <v>85</v>
      </c>
      <c r="I3235" s="10" t="n">
        <v>3862.1895</v>
      </c>
      <c r="J3235" s="11" t="n">
        <v>34</v>
      </c>
      <c r="K3235" s="12" t="n">
        <v>140265.30825</v>
      </c>
      <c r="L3235" s="3" t="s">
        <v>86</v>
      </c>
      <c r="M3235" s="4" t="n">
        <v>0.0682671060029552</v>
      </c>
      <c r="N3235" s="5" t="s">
        <v>86</v>
      </c>
      <c r="O3235" s="6" t="n">
        <v>-0.970585385285388</v>
      </c>
    </row>
    <row r="3236">
      <c r="B3236" t="s">
        <v>66</v>
      </c>
      <c r="C3236" t="s">
        <v>51</v>
      </c>
      <c r="D3236" t="s">
        <v>32</v>
      </c>
      <c r="E3236" t="s">
        <v>27</v>
      </c>
      <c r="F3236" s="7" t="n">
        <v>27</v>
      </c>
      <c r="G3236" s="8" t="n">
        <v>124316.784</v>
      </c>
      <c r="H3236" s="9" t="n">
        <v>30</v>
      </c>
      <c r="I3236" s="10" t="n">
        <v>129030.408</v>
      </c>
      <c r="J3236" s="11"/>
      <c r="K3236" s="12"/>
      <c r="L3236" s="3" t="n">
        <v>-0.1</v>
      </c>
      <c r="M3236" s="4" t="n">
        <v>-0.0365311097830521</v>
      </c>
      <c r="N3236" s="5"/>
      <c r="O3236" s="6"/>
    </row>
    <row r="3237">
      <c r="B3237" t="s">
        <v>66</v>
      </c>
      <c r="C3237" t="s">
        <v>51</v>
      </c>
      <c r="D3237" t="s">
        <v>37</v>
      </c>
      <c r="E3237" t="s">
        <v>27</v>
      </c>
      <c r="F3237" s="7" t="s">
        <v>85</v>
      </c>
      <c r="G3237" s="8" t="n">
        <v>12587.82</v>
      </c>
      <c r="H3237" s="9"/>
      <c r="I3237" s="10"/>
      <c r="J3237" s="11"/>
      <c r="K3237" s="12"/>
      <c r="L3237" s="3" t="s">
        <v>86</v>
      </c>
      <c r="M3237" s="4"/>
      <c r="N3237" s="5" t="s">
        <v>86</v>
      </c>
      <c r="O3237" s="6"/>
    </row>
    <row r="3238">
      <c r="B3238" t="s">
        <v>66</v>
      </c>
      <c r="C3238" t="s">
        <v>52</v>
      </c>
      <c r="D3238" t="s">
        <v>22</v>
      </c>
      <c r="E3238" t="s">
        <v>27</v>
      </c>
      <c r="F3238" s="7" t="n">
        <v>24</v>
      </c>
      <c r="G3238" s="8" t="n">
        <v>101140.73</v>
      </c>
      <c r="H3238" s="9" t="n">
        <v>19</v>
      </c>
      <c r="I3238" s="10" t="n">
        <v>73773.73425</v>
      </c>
      <c r="J3238" s="11" t="n">
        <v>17</v>
      </c>
      <c r="K3238" s="12" t="n">
        <v>65682.06525</v>
      </c>
      <c r="L3238" s="3" t="n">
        <v>0.263157894736842</v>
      </c>
      <c r="M3238" s="4" t="n">
        <v>0.370958526475837</v>
      </c>
      <c r="N3238" s="5" t="n">
        <v>0.411764705882353</v>
      </c>
      <c r="O3238" s="6" t="n">
        <v>0.539853072753372</v>
      </c>
    </row>
    <row r="3239">
      <c r="B3239" t="s">
        <v>66</v>
      </c>
      <c r="C3239" t="s">
        <v>52</v>
      </c>
      <c r="D3239" t="s">
        <v>29</v>
      </c>
      <c r="E3239" t="s">
        <v>27</v>
      </c>
      <c r="F3239" s="7" t="n">
        <v>11</v>
      </c>
      <c r="G3239" s="8" t="n">
        <v>45740.605</v>
      </c>
      <c r="H3239" s="9" t="n">
        <v>13</v>
      </c>
      <c r="I3239" s="10" t="n">
        <v>49972.86525</v>
      </c>
      <c r="J3239" s="11" t="n">
        <v>8</v>
      </c>
      <c r="K3239" s="12" t="n">
        <v>32176.94925</v>
      </c>
      <c r="L3239" s="3" t="n">
        <v>-0.153846153846154</v>
      </c>
      <c r="M3239" s="4" t="n">
        <v>-0.0846911664725888</v>
      </c>
      <c r="N3239" s="5" t="n">
        <v>0.375</v>
      </c>
      <c r="O3239" s="6" t="n">
        <v>0.421533304621786</v>
      </c>
    </row>
    <row r="3240">
      <c r="B3240" t="s">
        <v>66</v>
      </c>
      <c r="C3240" t="s">
        <v>52</v>
      </c>
      <c r="D3240" t="s">
        <v>32</v>
      </c>
      <c r="E3240" t="s">
        <v>27</v>
      </c>
      <c r="F3240" s="7" t="n">
        <v>40</v>
      </c>
      <c r="G3240" s="8" t="n">
        <v>196585.8348</v>
      </c>
      <c r="H3240" s="9" t="n">
        <v>26</v>
      </c>
      <c r="I3240" s="10" t="n">
        <v>104187.0555</v>
      </c>
      <c r="J3240" s="11" t="n">
        <v>21</v>
      </c>
      <c r="K3240" s="12" t="n">
        <v>84568.5225</v>
      </c>
      <c r="L3240" s="3" t="n">
        <v>0.538461538461539</v>
      </c>
      <c r="M3240" s="4" t="n">
        <v>0.886854694727408</v>
      </c>
      <c r="N3240" s="5" t="n">
        <v>0.904761904761905</v>
      </c>
      <c r="O3240" s="6" t="n">
        <v>1.32457454604342</v>
      </c>
    </row>
    <row r="3241">
      <c r="B3241" t="s">
        <v>66</v>
      </c>
      <c r="C3241" t="s">
        <v>52</v>
      </c>
      <c r="D3241" t="s">
        <v>32</v>
      </c>
      <c r="E3241" t="s">
        <v>28</v>
      </c>
      <c r="F3241" s="7"/>
      <c r="G3241" s="8"/>
      <c r="H3241" s="9"/>
      <c r="I3241" s="10"/>
      <c r="J3241" s="11" t="s">
        <v>85</v>
      </c>
      <c r="K3241" s="12" t="n">
        <v>16820.61</v>
      </c>
      <c r="L3241" s="3"/>
      <c r="M3241" s="4"/>
      <c r="N3241" s="5" t="s">
        <v>86</v>
      </c>
      <c r="O3241" s="6"/>
    </row>
    <row r="3242">
      <c r="B3242" t="s">
        <v>66</v>
      </c>
      <c r="C3242" t="s">
        <v>52</v>
      </c>
      <c r="D3242" t="s">
        <v>39</v>
      </c>
      <c r="E3242" t="s">
        <v>27</v>
      </c>
      <c r="F3242" s="7"/>
      <c r="G3242" s="8"/>
      <c r="H3242" s="9" t="s">
        <v>85</v>
      </c>
      <c r="I3242" s="10" t="n">
        <v>4070.718</v>
      </c>
      <c r="J3242" s="11"/>
      <c r="K3242" s="12"/>
      <c r="L3242" s="3" t="s">
        <v>86</v>
      </c>
      <c r="M3242" s="4"/>
      <c r="N3242" s="5"/>
      <c r="O3242" s="6"/>
    </row>
    <row r="3243">
      <c r="B3243" t="s">
        <v>66</v>
      </c>
      <c r="C3243" t="s">
        <v>53</v>
      </c>
      <c r="D3243" t="s">
        <v>22</v>
      </c>
      <c r="E3243" t="s">
        <v>27</v>
      </c>
      <c r="F3243" s="7"/>
      <c r="G3243" s="8"/>
      <c r="H3243" s="9" t="s">
        <v>85</v>
      </c>
      <c r="I3243" s="10" t="n">
        <v>3814.0125</v>
      </c>
      <c r="J3243" s="11" t="s">
        <v>85</v>
      </c>
      <c r="K3243" s="12" t="n">
        <v>15256.05</v>
      </c>
      <c r="L3243" s="3" t="s">
        <v>86</v>
      </c>
      <c r="M3243" s="4"/>
      <c r="N3243" s="5" t="s">
        <v>86</v>
      </c>
      <c r="O3243" s="6"/>
    </row>
    <row r="3244">
      <c r="B3244" t="s">
        <v>66</v>
      </c>
      <c r="C3244" t="s">
        <v>53</v>
      </c>
      <c r="D3244" t="s">
        <v>29</v>
      </c>
      <c r="E3244" t="s">
        <v>27</v>
      </c>
      <c r="F3244" s="7" t="s">
        <v>85</v>
      </c>
      <c r="G3244" s="8" t="n">
        <v>4187.125</v>
      </c>
      <c r="H3244" s="9"/>
      <c r="I3244" s="10"/>
      <c r="J3244" s="11" t="s">
        <v>85</v>
      </c>
      <c r="K3244" s="12" t="n">
        <v>3876.102</v>
      </c>
      <c r="L3244" s="3" t="s">
        <v>86</v>
      </c>
      <c r="M3244" s="4"/>
      <c r="N3244" s="5" t="s">
        <v>86</v>
      </c>
      <c r="O3244" s="6" t="n">
        <v>0.080241180443652</v>
      </c>
    </row>
    <row r="3245">
      <c r="B3245" t="s">
        <v>66</v>
      </c>
      <c r="C3245" t="s">
        <v>53</v>
      </c>
      <c r="D3245" t="s">
        <v>32</v>
      </c>
      <c r="E3245" t="s">
        <v>27</v>
      </c>
      <c r="F3245" s="7" t="s">
        <v>85</v>
      </c>
      <c r="G3245" s="8" t="n">
        <v>8807.088</v>
      </c>
      <c r="H3245" s="9" t="s">
        <v>85</v>
      </c>
      <c r="I3245" s="10" t="n">
        <v>11555.325</v>
      </c>
      <c r="J3245" s="11" t="s">
        <v>85</v>
      </c>
      <c r="K3245" s="12" t="n">
        <v>3851.775</v>
      </c>
      <c r="L3245" s="3" t="s">
        <v>86</v>
      </c>
      <c r="M3245" s="4" t="n">
        <v>-0.237832947147744</v>
      </c>
      <c r="N3245" s="5" t="s">
        <v>86</v>
      </c>
      <c r="O3245" s="6" t="n">
        <v>1.28650115855677</v>
      </c>
    </row>
    <row r="3246">
      <c r="B3246" t="s">
        <v>66</v>
      </c>
      <c r="C3246" t="s">
        <v>53</v>
      </c>
      <c r="D3246" t="s">
        <v>37</v>
      </c>
      <c r="E3246" t="s">
        <v>27</v>
      </c>
      <c r="F3246" s="7" t="n">
        <v>5</v>
      </c>
      <c r="G3246" s="8" t="n">
        <v>20993.245</v>
      </c>
      <c r="H3246" s="9" t="n">
        <v>11</v>
      </c>
      <c r="I3246" s="10" t="n">
        <v>42403.90875</v>
      </c>
      <c r="J3246" s="11" t="n">
        <v>11</v>
      </c>
      <c r="K3246" s="12" t="n">
        <v>42573.363</v>
      </c>
      <c r="L3246" s="3" t="n">
        <v>-0.545454545454545</v>
      </c>
      <c r="M3246" s="4" t="n">
        <v>-0.504921937178728</v>
      </c>
      <c r="N3246" s="5" t="n">
        <v>-0.545454545454545</v>
      </c>
      <c r="O3246" s="6" t="n">
        <v>-0.506892490499282</v>
      </c>
    </row>
    <row r="3247">
      <c r="B3247" t="s">
        <v>66</v>
      </c>
      <c r="C3247" t="s">
        <v>54</v>
      </c>
      <c r="D3247" t="s">
        <v>22</v>
      </c>
      <c r="E3247" t="s">
        <v>27</v>
      </c>
      <c r="F3247" s="7" t="n">
        <v>7</v>
      </c>
      <c r="G3247" s="8" t="n">
        <v>28954.265</v>
      </c>
      <c r="H3247" s="9" t="s">
        <v>85</v>
      </c>
      <c r="I3247" s="10" t="n">
        <v>11565.2625</v>
      </c>
      <c r="J3247" s="11" t="n">
        <v>8</v>
      </c>
      <c r="K3247" s="12" t="n">
        <v>31218.57675</v>
      </c>
      <c r="L3247" s="3" t="s">
        <v>86</v>
      </c>
      <c r="M3247" s="4" t="n">
        <v>1.50355450211355</v>
      </c>
      <c r="N3247" s="5" t="n">
        <v>-0.125</v>
      </c>
      <c r="O3247" s="6" t="n">
        <v>-0.0725309090203801</v>
      </c>
    </row>
    <row r="3248">
      <c r="B3248" t="s">
        <v>66</v>
      </c>
      <c r="C3248" t="s">
        <v>54</v>
      </c>
      <c r="D3248" t="s">
        <v>29</v>
      </c>
      <c r="E3248" t="s">
        <v>27</v>
      </c>
      <c r="F3248" s="7" t="s">
        <v>85</v>
      </c>
      <c r="G3248" s="8" t="n">
        <v>4245.648</v>
      </c>
      <c r="H3248" s="9" t="s">
        <v>85</v>
      </c>
      <c r="I3248" s="10" t="n">
        <v>3851.775</v>
      </c>
      <c r="J3248" s="11" t="s">
        <v>85</v>
      </c>
      <c r="K3248" s="12" t="n">
        <v>3886.278</v>
      </c>
      <c r="L3248" s="3" t="s">
        <v>86</v>
      </c>
      <c r="M3248" s="4" t="n">
        <v>0.102257530619</v>
      </c>
      <c r="N3248" s="5" t="s">
        <v>86</v>
      </c>
      <c r="O3248" s="6" t="n">
        <v>0.0924715113020738</v>
      </c>
    </row>
    <row r="3249">
      <c r="B3249" t="s">
        <v>66</v>
      </c>
      <c r="C3249" t="s">
        <v>54</v>
      </c>
      <c r="D3249" t="s">
        <v>32</v>
      </c>
      <c r="E3249" t="s">
        <v>33</v>
      </c>
      <c r="F3249" s="7"/>
      <c r="G3249" s="8"/>
      <c r="H3249" s="9"/>
      <c r="I3249" s="10"/>
      <c r="J3249" s="11" t="s">
        <v>85</v>
      </c>
      <c r="K3249" s="12" t="n">
        <v>3846.21</v>
      </c>
      <c r="L3249" s="3"/>
      <c r="M3249" s="4"/>
      <c r="N3249" s="5" t="s">
        <v>86</v>
      </c>
      <c r="O3249" s="6"/>
    </row>
    <row r="3250">
      <c r="B3250" t="s">
        <v>66</v>
      </c>
      <c r="C3250" t="s">
        <v>54</v>
      </c>
      <c r="D3250" t="s">
        <v>32</v>
      </c>
      <c r="E3250" t="s">
        <v>27</v>
      </c>
      <c r="F3250" s="7" t="n">
        <v>5</v>
      </c>
      <c r="G3250" s="8" t="n">
        <v>20950.675</v>
      </c>
      <c r="H3250" s="9" t="n">
        <v>14</v>
      </c>
      <c r="I3250" s="10" t="n">
        <v>54288.3876</v>
      </c>
      <c r="J3250" s="11" t="n">
        <v>8</v>
      </c>
      <c r="K3250" s="12" t="n">
        <v>32153.616</v>
      </c>
      <c r="L3250" s="3" t="n">
        <v>-0.642857142857143</v>
      </c>
      <c r="M3250" s="4" t="n">
        <v>-0.614085517618136</v>
      </c>
      <c r="N3250" s="5" t="n">
        <v>-0.375</v>
      </c>
      <c r="O3250" s="6" t="n">
        <v>-0.348419319307664</v>
      </c>
    </row>
    <row r="3251">
      <c r="B3251" t="s">
        <v>66</v>
      </c>
      <c r="C3251" t="s">
        <v>54</v>
      </c>
      <c r="D3251" t="s">
        <v>32</v>
      </c>
      <c r="E3251" t="s">
        <v>28</v>
      </c>
      <c r="F3251" s="7" t="n">
        <v>9</v>
      </c>
      <c r="G3251" s="8" t="n">
        <v>148601.12</v>
      </c>
      <c r="H3251" s="9" t="n">
        <v>14</v>
      </c>
      <c r="I3251" s="10" t="n">
        <v>217083.24</v>
      </c>
      <c r="J3251" s="11" t="n">
        <v>10</v>
      </c>
      <c r="K3251" s="12" t="n">
        <v>134568.06</v>
      </c>
      <c r="L3251" s="3" t="n">
        <v>-0.357142857142857</v>
      </c>
      <c r="M3251" s="4" t="n">
        <v>-0.315464795900411</v>
      </c>
      <c r="N3251" s="5" t="n">
        <v>-0.1</v>
      </c>
      <c r="O3251" s="6" t="n">
        <v>0.104282249443144</v>
      </c>
    </row>
    <row r="3252">
      <c r="B3252" t="s">
        <v>66</v>
      </c>
      <c r="C3252" t="s">
        <v>54</v>
      </c>
      <c r="D3252" t="s">
        <v>37</v>
      </c>
      <c r="E3252" t="s">
        <v>27</v>
      </c>
      <c r="F3252" s="7" t="n">
        <v>7</v>
      </c>
      <c r="G3252" s="8" t="n">
        <v>31213.915</v>
      </c>
      <c r="H3252" s="9" t="n">
        <v>16</v>
      </c>
      <c r="I3252" s="10" t="n">
        <v>65890.7925</v>
      </c>
      <c r="J3252" s="11" t="n">
        <v>14</v>
      </c>
      <c r="K3252" s="12" t="n">
        <v>57671.2875</v>
      </c>
      <c r="L3252" s="3" t="n">
        <v>-0.5625</v>
      </c>
      <c r="M3252" s="4" t="n">
        <v>-0.526278045600984</v>
      </c>
      <c r="N3252" s="5" t="n">
        <v>-0.5</v>
      </c>
      <c r="O3252" s="6" t="n">
        <v>-0.45876160645798</v>
      </c>
    </row>
    <row r="3253">
      <c r="B3253" t="s">
        <v>66</v>
      </c>
      <c r="C3253" t="s">
        <v>54</v>
      </c>
      <c r="D3253" t="s">
        <v>37</v>
      </c>
      <c r="E3253" t="s">
        <v>36</v>
      </c>
      <c r="F3253" s="7"/>
      <c r="G3253" s="8"/>
      <c r="H3253" s="9" t="s">
        <v>85</v>
      </c>
      <c r="I3253" s="10" t="n">
        <v>1389.7</v>
      </c>
      <c r="J3253" s="11" t="s">
        <v>85</v>
      </c>
      <c r="K3253" s="12" t="n">
        <v>1989</v>
      </c>
      <c r="L3253" s="3" t="s">
        <v>86</v>
      </c>
      <c r="M3253" s="4"/>
      <c r="N3253" s="5" t="s">
        <v>86</v>
      </c>
      <c r="O3253" s="6"/>
    </row>
    <row r="3254">
      <c r="B3254" t="s">
        <v>66</v>
      </c>
      <c r="C3254" t="s">
        <v>54</v>
      </c>
      <c r="D3254" t="s">
        <v>43</v>
      </c>
      <c r="E3254" t="s">
        <v>27</v>
      </c>
      <c r="F3254" s="7" t="s">
        <v>85</v>
      </c>
      <c r="G3254" s="8" t="n">
        <v>8221.6</v>
      </c>
      <c r="H3254" s="9"/>
      <c r="I3254" s="10"/>
      <c r="J3254" s="11" t="s">
        <v>85</v>
      </c>
      <c r="K3254" s="12" t="n">
        <v>5259.00458</v>
      </c>
      <c r="L3254" s="3" t="s">
        <v>86</v>
      </c>
      <c r="M3254" s="4"/>
      <c r="N3254" s="5" t="s">
        <v>86</v>
      </c>
      <c r="O3254" s="6" t="n">
        <v>0.563337676347869</v>
      </c>
    </row>
    <row r="3255">
      <c r="B3255" t="s">
        <v>66</v>
      </c>
      <c r="C3255" t="s">
        <v>55</v>
      </c>
      <c r="D3255" t="s">
        <v>22</v>
      </c>
      <c r="E3255" t="s">
        <v>27</v>
      </c>
      <c r="F3255" s="7" t="s">
        <v>85</v>
      </c>
      <c r="G3255" s="8" t="n">
        <v>8288.25</v>
      </c>
      <c r="H3255" s="9" t="s">
        <v>85</v>
      </c>
      <c r="I3255" s="10" t="n">
        <v>11438.0625</v>
      </c>
      <c r="J3255" s="11" t="n">
        <v>6</v>
      </c>
      <c r="K3255" s="12" t="n">
        <v>22886.5395</v>
      </c>
      <c r="L3255" s="3" t="s">
        <v>86</v>
      </c>
      <c r="M3255" s="4" t="n">
        <v>-0.275379899349212</v>
      </c>
      <c r="N3255" s="5" t="s">
        <v>86</v>
      </c>
      <c r="O3255" s="6" t="n">
        <v>-0.637854818549567</v>
      </c>
    </row>
    <row r="3256">
      <c r="B3256" t="s">
        <v>66</v>
      </c>
      <c r="C3256" t="s">
        <v>55</v>
      </c>
      <c r="D3256" t="s">
        <v>29</v>
      </c>
      <c r="E3256" t="s">
        <v>27</v>
      </c>
      <c r="F3256" s="7" t="n">
        <v>12</v>
      </c>
      <c r="G3256" s="8" t="n">
        <v>50229.977</v>
      </c>
      <c r="H3256" s="9" t="n">
        <v>15</v>
      </c>
      <c r="I3256" s="10" t="n">
        <v>58560.0975</v>
      </c>
      <c r="J3256" s="11" t="n">
        <v>6</v>
      </c>
      <c r="K3256" s="12" t="n">
        <v>22875.489</v>
      </c>
      <c r="L3256" s="3" t="n">
        <v>-0.2</v>
      </c>
      <c r="M3256" s="4" t="n">
        <v>-0.142249088639239</v>
      </c>
      <c r="N3256" s="5" t="n">
        <v>1</v>
      </c>
      <c r="O3256" s="6" t="n">
        <v>1.19579904936677</v>
      </c>
    </row>
    <row r="3257">
      <c r="B3257" t="s">
        <v>66</v>
      </c>
      <c r="C3257" t="s">
        <v>55</v>
      </c>
      <c r="D3257" t="s">
        <v>32</v>
      </c>
      <c r="E3257" t="s">
        <v>27</v>
      </c>
      <c r="F3257" s="7" t="n">
        <v>17</v>
      </c>
      <c r="G3257" s="8" t="n">
        <v>75744.027</v>
      </c>
      <c r="H3257" s="9" t="n">
        <v>12</v>
      </c>
      <c r="I3257" s="10" t="n">
        <v>51062.373</v>
      </c>
      <c r="J3257" s="11" t="n">
        <v>11</v>
      </c>
      <c r="K3257" s="12" t="n">
        <v>44117.094</v>
      </c>
      <c r="L3257" s="3" t="n">
        <v>0.416666666666667</v>
      </c>
      <c r="M3257" s="4" t="n">
        <v>0.483362847237828</v>
      </c>
      <c r="N3257" s="5" t="n">
        <v>0.545454545454545</v>
      </c>
      <c r="O3257" s="6" t="n">
        <v>0.716886134884587</v>
      </c>
    </row>
    <row r="3258">
      <c r="B3258" t="s">
        <v>66</v>
      </c>
      <c r="C3258" t="s">
        <v>55</v>
      </c>
      <c r="D3258" t="s">
        <v>32</v>
      </c>
      <c r="E3258" t="s">
        <v>28</v>
      </c>
      <c r="F3258" s="7"/>
      <c r="G3258" s="8"/>
      <c r="H3258" s="9"/>
      <c r="I3258" s="10"/>
      <c r="J3258" s="11" t="s">
        <v>85</v>
      </c>
      <c r="K3258" s="12" t="n">
        <v>16820.61</v>
      </c>
      <c r="L3258" s="3"/>
      <c r="M3258" s="4"/>
      <c r="N3258" s="5" t="s">
        <v>86</v>
      </c>
      <c r="O3258" s="6"/>
    </row>
    <row r="3259">
      <c r="B3259" t="s">
        <v>66</v>
      </c>
      <c r="C3259" t="s">
        <v>55</v>
      </c>
      <c r="D3259" t="s">
        <v>37</v>
      </c>
      <c r="E3259" t="s">
        <v>27</v>
      </c>
      <c r="F3259" s="7" t="n">
        <v>6</v>
      </c>
      <c r="G3259" s="8" t="n">
        <v>27342.324</v>
      </c>
      <c r="H3259" s="9" t="n">
        <v>19</v>
      </c>
      <c r="I3259" s="10" t="n">
        <v>80695.32225</v>
      </c>
      <c r="J3259" s="11" t="n">
        <v>16</v>
      </c>
      <c r="K3259" s="12" t="n">
        <v>65982.933</v>
      </c>
      <c r="L3259" s="3" t="n">
        <v>-0.684210526315789</v>
      </c>
      <c r="M3259" s="4" t="n">
        <v>-0.661165935798714</v>
      </c>
      <c r="N3259" s="5" t="n">
        <v>-0.625</v>
      </c>
      <c r="O3259" s="6" t="n">
        <v>-0.585615207496157</v>
      </c>
    </row>
    <row r="3260">
      <c r="B3260" t="s">
        <v>66</v>
      </c>
      <c r="C3260" t="s">
        <v>55</v>
      </c>
      <c r="D3260" t="s">
        <v>43</v>
      </c>
      <c r="E3260" t="s">
        <v>27</v>
      </c>
      <c r="F3260" s="7" t="n">
        <v>7</v>
      </c>
      <c r="G3260" s="8" t="n">
        <v>28646.6</v>
      </c>
      <c r="H3260" s="9" t="n">
        <v>6</v>
      </c>
      <c r="I3260" s="10" t="n">
        <v>22857.24375</v>
      </c>
      <c r="J3260" s="11" t="s">
        <v>85</v>
      </c>
      <c r="K3260" s="12" t="n">
        <v>7633.3515</v>
      </c>
      <c r="L3260" s="3" t="n">
        <v>0.166666666666667</v>
      </c>
      <c r="M3260" s="4" t="n">
        <v>0.253283217929546</v>
      </c>
      <c r="N3260" s="5" t="s">
        <v>86</v>
      </c>
      <c r="O3260" s="6" t="n">
        <v>2.75282076293749</v>
      </c>
    </row>
    <row r="3261">
      <c r="B3261" t="s">
        <v>66</v>
      </c>
      <c r="C3261" t="s">
        <v>56</v>
      </c>
      <c r="D3261" t="s">
        <v>22</v>
      </c>
      <c r="E3261" t="s">
        <v>27</v>
      </c>
      <c r="F3261" s="7" t="s">
        <v>85</v>
      </c>
      <c r="G3261" s="8" t="n">
        <v>4105.425</v>
      </c>
      <c r="H3261" s="9"/>
      <c r="I3261" s="10"/>
      <c r="J3261" s="11" t="s">
        <v>85</v>
      </c>
      <c r="K3261" s="12" t="n">
        <v>7624.05</v>
      </c>
      <c r="L3261" s="3" t="s">
        <v>86</v>
      </c>
      <c r="M3261" s="4"/>
      <c r="N3261" s="5" t="s">
        <v>86</v>
      </c>
      <c r="O3261" s="6" t="n">
        <v>-0.461516516811931</v>
      </c>
    </row>
    <row r="3262">
      <c r="B3262" t="s">
        <v>66</v>
      </c>
      <c r="C3262" t="s">
        <v>56</v>
      </c>
      <c r="D3262" t="s">
        <v>29</v>
      </c>
      <c r="E3262" t="s">
        <v>27</v>
      </c>
      <c r="F3262" s="7" t="s">
        <v>85</v>
      </c>
      <c r="G3262" s="8" t="n">
        <v>8329.874</v>
      </c>
      <c r="H3262" s="9"/>
      <c r="I3262" s="10"/>
      <c r="J3262" s="11" t="s">
        <v>85</v>
      </c>
      <c r="K3262" s="12" t="n">
        <v>7628.025</v>
      </c>
      <c r="L3262" s="3" t="s">
        <v>86</v>
      </c>
      <c r="M3262" s="4"/>
      <c r="N3262" s="5" t="s">
        <v>86</v>
      </c>
      <c r="O3262" s="6" t="n">
        <v>0.0920092684541542</v>
      </c>
    </row>
    <row r="3263">
      <c r="B3263" t="s">
        <v>66</v>
      </c>
      <c r="C3263" t="s">
        <v>56</v>
      </c>
      <c r="D3263" t="s">
        <v>32</v>
      </c>
      <c r="E3263" t="s">
        <v>27</v>
      </c>
      <c r="F3263" s="7" t="n">
        <v>15</v>
      </c>
      <c r="G3263" s="8" t="n">
        <v>63685.752</v>
      </c>
      <c r="H3263" s="9" t="n">
        <v>16</v>
      </c>
      <c r="I3263" s="10" t="n">
        <v>63698.0235</v>
      </c>
      <c r="J3263" s="11" t="n">
        <v>11</v>
      </c>
      <c r="K3263" s="12" t="n">
        <v>49334.9175</v>
      </c>
      <c r="L3263" s="3" t="n">
        <v>-0.0625</v>
      </c>
      <c r="M3263" s="4" t="n">
        <v>-0.000192651189561466</v>
      </c>
      <c r="N3263" s="5" t="n">
        <v>0.363636363636364</v>
      </c>
      <c r="O3263" s="6" t="n">
        <v>0.290885953138566</v>
      </c>
    </row>
    <row r="3264">
      <c r="B3264" t="s">
        <v>66</v>
      </c>
      <c r="C3264" t="s">
        <v>56</v>
      </c>
      <c r="D3264" t="s">
        <v>32</v>
      </c>
      <c r="E3264" t="s">
        <v>36</v>
      </c>
      <c r="F3264" s="7" t="s">
        <v>85</v>
      </c>
      <c r="G3264" s="8" t="n">
        <v>1104.8592</v>
      </c>
      <c r="H3264" s="9"/>
      <c r="I3264" s="10"/>
      <c r="J3264" s="11"/>
      <c r="K3264" s="12"/>
      <c r="L3264" s="3" t="s">
        <v>86</v>
      </c>
      <c r="M3264" s="4"/>
      <c r="N3264" s="5" t="s">
        <v>86</v>
      </c>
      <c r="O3264" s="6"/>
    </row>
    <row r="3265">
      <c r="B3265" t="s">
        <v>66</v>
      </c>
      <c r="C3265" t="s">
        <v>58</v>
      </c>
      <c r="D3265" t="s">
        <v>22</v>
      </c>
      <c r="E3265" t="s">
        <v>27</v>
      </c>
      <c r="F3265" s="7" t="s">
        <v>85</v>
      </c>
      <c r="G3265" s="8" t="n">
        <v>16843.573</v>
      </c>
      <c r="H3265" s="9" t="s">
        <v>85</v>
      </c>
      <c r="I3265" s="10" t="n">
        <v>11328.75</v>
      </c>
      <c r="J3265" s="11" t="s">
        <v>85</v>
      </c>
      <c r="K3265" s="12" t="n">
        <v>7806.54225</v>
      </c>
      <c r="L3265" s="3" t="s">
        <v>86</v>
      </c>
      <c r="M3265" s="4" t="n">
        <v>0.486798896612601</v>
      </c>
      <c r="N3265" s="5" t="s">
        <v>86</v>
      </c>
      <c r="O3265" s="6" t="n">
        <v>1.15762272983279</v>
      </c>
    </row>
    <row r="3266">
      <c r="B3266" t="s">
        <v>66</v>
      </c>
      <c r="C3266" t="s">
        <v>58</v>
      </c>
      <c r="D3266" t="s">
        <v>29</v>
      </c>
      <c r="E3266" t="s">
        <v>27</v>
      </c>
      <c r="F3266" s="7"/>
      <c r="G3266" s="8"/>
      <c r="H3266" s="9" t="s">
        <v>85</v>
      </c>
      <c r="I3266" s="10" t="n">
        <v>3776.25</v>
      </c>
      <c r="J3266" s="11"/>
      <c r="K3266" s="12"/>
      <c r="L3266" s="3" t="s">
        <v>86</v>
      </c>
      <c r="M3266" s="4"/>
      <c r="N3266" s="5"/>
      <c r="O3266" s="6"/>
    </row>
    <row r="3267">
      <c r="B3267" t="s">
        <v>66</v>
      </c>
      <c r="C3267" t="s">
        <v>58</v>
      </c>
      <c r="D3267" t="s">
        <v>32</v>
      </c>
      <c r="E3267" t="s">
        <v>27</v>
      </c>
      <c r="F3267" s="7" t="s">
        <v>85</v>
      </c>
      <c r="G3267" s="8" t="n">
        <v>16748.5</v>
      </c>
      <c r="H3267" s="9" t="n">
        <v>6</v>
      </c>
      <c r="I3267" s="10" t="n">
        <v>23321.7225</v>
      </c>
      <c r="J3267" s="11"/>
      <c r="K3267" s="12"/>
      <c r="L3267" s="3" t="s">
        <v>86</v>
      </c>
      <c r="M3267" s="4" t="n">
        <v>-0.281849786181102</v>
      </c>
      <c r="N3267" s="5" t="s">
        <v>86</v>
      </c>
      <c r="O3267" s="6"/>
    </row>
    <row r="3268">
      <c r="B3268" t="s">
        <v>66</v>
      </c>
      <c r="C3268" t="s">
        <v>58</v>
      </c>
      <c r="D3268" t="s">
        <v>43</v>
      </c>
      <c r="E3268" t="s">
        <v>27</v>
      </c>
      <c r="F3268" s="7" t="n">
        <v>17</v>
      </c>
      <c r="G3268" s="8" t="n">
        <v>77666.944</v>
      </c>
      <c r="H3268" s="9" t="n">
        <v>18</v>
      </c>
      <c r="I3268" s="10" t="n">
        <v>74580.858</v>
      </c>
      <c r="J3268" s="11" t="n">
        <v>16</v>
      </c>
      <c r="K3268" s="12" t="n">
        <v>63387.1785</v>
      </c>
      <c r="L3268" s="3" t="n">
        <v>-0.0555555555555556</v>
      </c>
      <c r="M3268" s="4" t="n">
        <v>0.0413790627080208</v>
      </c>
      <c r="N3268" s="5" t="n">
        <v>0.0625</v>
      </c>
      <c r="O3268" s="6" t="n">
        <v>0.225278452802565</v>
      </c>
    </row>
    <row r="3269">
      <c r="B3269" t="s">
        <v>66</v>
      </c>
      <c r="C3269" t="s">
        <v>59</v>
      </c>
      <c r="D3269" t="s">
        <v>22</v>
      </c>
      <c r="E3269" t="s">
        <v>27</v>
      </c>
      <c r="F3269" s="7" t="n">
        <v>13</v>
      </c>
      <c r="G3269" s="8" t="n">
        <v>53588.148</v>
      </c>
      <c r="H3269" s="9" t="n">
        <v>17</v>
      </c>
      <c r="I3269" s="10" t="n">
        <v>64848.58725</v>
      </c>
      <c r="J3269" s="11" t="n">
        <v>15</v>
      </c>
      <c r="K3269" s="12" t="n">
        <v>57081.67575</v>
      </c>
      <c r="L3269" s="3" t="n">
        <v>-0.235294117647059</v>
      </c>
      <c r="M3269" s="4" t="n">
        <v>-0.173642013303844</v>
      </c>
      <c r="N3269" s="5" t="n">
        <v>-0.133333333333333</v>
      </c>
      <c r="O3269" s="6" t="n">
        <v>-0.0612022633200288</v>
      </c>
    </row>
    <row r="3270">
      <c r="B3270" t="s">
        <v>66</v>
      </c>
      <c r="C3270" t="s">
        <v>59</v>
      </c>
      <c r="D3270" t="s">
        <v>22</v>
      </c>
      <c r="E3270" t="s">
        <v>28</v>
      </c>
      <c r="F3270" s="7"/>
      <c r="G3270" s="8"/>
      <c r="H3270" s="9"/>
      <c r="I3270" s="10"/>
      <c r="J3270" s="11" t="n">
        <v>8</v>
      </c>
      <c r="K3270" s="12" t="n">
        <v>128678.4774</v>
      </c>
      <c r="L3270" s="3"/>
      <c r="M3270" s="4"/>
      <c r="N3270" s="5"/>
      <c r="O3270" s="6"/>
    </row>
    <row r="3271">
      <c r="B3271" t="s">
        <v>66</v>
      </c>
      <c r="C3271" t="s">
        <v>59</v>
      </c>
      <c r="D3271" t="s">
        <v>29</v>
      </c>
      <c r="E3271" t="s">
        <v>27</v>
      </c>
      <c r="F3271" s="7" t="s">
        <v>85</v>
      </c>
      <c r="G3271" s="8" t="n">
        <v>12581.8</v>
      </c>
      <c r="H3271" s="9" t="n">
        <v>5</v>
      </c>
      <c r="I3271" s="10" t="n">
        <v>19431.708</v>
      </c>
      <c r="J3271" s="11" t="s">
        <v>85</v>
      </c>
      <c r="K3271" s="12" t="n">
        <v>15485.28825</v>
      </c>
      <c r="L3271" s="3" t="s">
        <v>86</v>
      </c>
      <c r="M3271" s="4" t="n">
        <v>-0.352511884184344</v>
      </c>
      <c r="N3271" s="5" t="s">
        <v>86</v>
      </c>
      <c r="O3271" s="6" t="n">
        <v>-0.187499787096311</v>
      </c>
    </row>
    <row r="3272">
      <c r="B3272" t="s">
        <v>66</v>
      </c>
      <c r="C3272" t="s">
        <v>59</v>
      </c>
      <c r="D3272" t="s">
        <v>32</v>
      </c>
      <c r="E3272" t="s">
        <v>27</v>
      </c>
      <c r="F3272" s="7" t="n">
        <v>12</v>
      </c>
      <c r="G3272" s="8" t="n">
        <v>50320.922</v>
      </c>
      <c r="H3272" s="9" t="n">
        <v>10</v>
      </c>
      <c r="I3272" s="10" t="n">
        <v>38277.7395</v>
      </c>
      <c r="J3272" s="11" t="n">
        <v>6</v>
      </c>
      <c r="K3272" s="12" t="n">
        <v>23132.1945</v>
      </c>
      <c r="L3272" s="3" t="n">
        <v>0.2</v>
      </c>
      <c r="M3272" s="4" t="n">
        <v>0.314626272536287</v>
      </c>
      <c r="N3272" s="5" t="n">
        <v>1</v>
      </c>
      <c r="O3272" s="6" t="n">
        <v>1.1753630854176</v>
      </c>
    </row>
    <row r="3273">
      <c r="B3273" t="s">
        <v>66</v>
      </c>
      <c r="C3273" t="s">
        <v>59</v>
      </c>
      <c r="D3273" t="s">
        <v>37</v>
      </c>
      <c r="E3273" t="s">
        <v>27</v>
      </c>
      <c r="F3273" s="7" t="n">
        <v>20</v>
      </c>
      <c r="G3273" s="8" t="n">
        <v>109465.6934</v>
      </c>
      <c r="H3273" s="9" t="n">
        <v>23</v>
      </c>
      <c r="I3273" s="10" t="n">
        <v>94129.113</v>
      </c>
      <c r="J3273" s="11" t="n">
        <v>27</v>
      </c>
      <c r="K3273" s="12" t="n">
        <v>109921.81185</v>
      </c>
      <c r="L3273" s="3" t="n">
        <v>-0.130434782608696</v>
      </c>
      <c r="M3273" s="4" t="n">
        <v>0.162931317540409</v>
      </c>
      <c r="N3273" s="5" t="n">
        <v>-0.259259259259259</v>
      </c>
      <c r="O3273" s="6" t="n">
        <v>-0.00414948082026179</v>
      </c>
    </row>
    <row r="3274">
      <c r="B3274" t="s">
        <v>66</v>
      </c>
      <c r="C3274" t="s">
        <v>59</v>
      </c>
      <c r="D3274" t="s">
        <v>43</v>
      </c>
      <c r="E3274" t="s">
        <v>27</v>
      </c>
      <c r="F3274" s="7" t="n">
        <v>10</v>
      </c>
      <c r="G3274" s="8" t="n">
        <v>44513.6</v>
      </c>
      <c r="H3274" s="9" t="n">
        <v>12</v>
      </c>
      <c r="I3274" s="10" t="n">
        <v>50895.9</v>
      </c>
      <c r="J3274" s="11" t="n">
        <v>6</v>
      </c>
      <c r="K3274" s="12" t="n">
        <v>24732.45</v>
      </c>
      <c r="L3274" s="3" t="n">
        <v>-0.166666666666667</v>
      </c>
      <c r="M3274" s="4" t="n">
        <v>-0.125399098945102</v>
      </c>
      <c r="N3274" s="5" t="n">
        <v>0.666666666666667</v>
      </c>
      <c r="O3274" s="6" t="n">
        <v>0.799805518660707</v>
      </c>
    </row>
    <row r="3275">
      <c r="B3275" t="s">
        <v>66</v>
      </c>
      <c r="C3275" t="s">
        <v>60</v>
      </c>
      <c r="D3275" t="s">
        <v>22</v>
      </c>
      <c r="E3275" t="s">
        <v>27</v>
      </c>
      <c r="F3275" s="7" t="s">
        <v>85</v>
      </c>
      <c r="G3275" s="8" t="n">
        <v>16551.345</v>
      </c>
      <c r="H3275" s="9" t="s">
        <v>85</v>
      </c>
      <c r="I3275" s="10" t="n">
        <v>3776.25</v>
      </c>
      <c r="J3275" s="11" t="s">
        <v>85</v>
      </c>
      <c r="K3275" s="12" t="n">
        <v>3776.25</v>
      </c>
      <c r="L3275" s="3" t="s">
        <v>86</v>
      </c>
      <c r="M3275" s="4" t="n">
        <v>3.38301092353525</v>
      </c>
      <c r="N3275" s="5" t="s">
        <v>86</v>
      </c>
      <c r="O3275" s="6" t="n">
        <v>3.38301092353525</v>
      </c>
    </row>
    <row r="3276">
      <c r="B3276" t="s">
        <v>66</v>
      </c>
      <c r="C3276" t="s">
        <v>60</v>
      </c>
      <c r="D3276" t="s">
        <v>29</v>
      </c>
      <c r="E3276" t="s">
        <v>27</v>
      </c>
      <c r="F3276" s="7" t="n">
        <v>8</v>
      </c>
      <c r="G3276" s="8" t="n">
        <v>33293.438</v>
      </c>
      <c r="H3276" s="9" t="n">
        <v>13</v>
      </c>
      <c r="I3276" s="10" t="n">
        <v>51220.1805</v>
      </c>
      <c r="J3276" s="11" t="n">
        <v>8</v>
      </c>
      <c r="K3276" s="12" t="n">
        <v>30560.277</v>
      </c>
      <c r="L3276" s="3" t="n">
        <v>-0.384615384615385</v>
      </c>
      <c r="M3276" s="4" t="n">
        <v>-0.34999373928407</v>
      </c>
      <c r="N3276" s="5" t="n">
        <v>0</v>
      </c>
      <c r="O3276" s="6" t="n">
        <v>0.0894350859450654</v>
      </c>
    </row>
    <row r="3277">
      <c r="B3277" t="s">
        <v>66</v>
      </c>
      <c r="C3277" t="s">
        <v>60</v>
      </c>
      <c r="D3277" t="s">
        <v>32</v>
      </c>
      <c r="E3277" t="s">
        <v>27</v>
      </c>
      <c r="F3277" s="7" t="s">
        <v>85</v>
      </c>
      <c r="G3277" s="8" t="n">
        <v>12782.997</v>
      </c>
      <c r="H3277" s="9" t="s">
        <v>85</v>
      </c>
      <c r="I3277" s="10" t="n">
        <v>15300.37125</v>
      </c>
      <c r="J3277" s="11" t="n">
        <v>5</v>
      </c>
      <c r="K3277" s="12" t="n">
        <v>19119.47175</v>
      </c>
      <c r="L3277" s="3" t="s">
        <v>86</v>
      </c>
      <c r="M3277" s="4" t="n">
        <v>-0.164530272427213</v>
      </c>
      <c r="N3277" s="5" t="s">
        <v>86</v>
      </c>
      <c r="O3277" s="6" t="n">
        <v>-0.33141473953118</v>
      </c>
    </row>
    <row r="3278">
      <c r="B3278" t="s">
        <v>66</v>
      </c>
      <c r="C3278" t="s">
        <v>60</v>
      </c>
      <c r="D3278" t="s">
        <v>37</v>
      </c>
      <c r="E3278" t="s">
        <v>27</v>
      </c>
      <c r="F3278" s="7" t="s">
        <v>85</v>
      </c>
      <c r="G3278" s="8" t="n">
        <v>4085</v>
      </c>
      <c r="H3278" s="9" t="s">
        <v>85</v>
      </c>
      <c r="I3278" s="10" t="n">
        <v>11577.108</v>
      </c>
      <c r="J3278" s="11" t="s">
        <v>85</v>
      </c>
      <c r="K3278" s="12" t="n">
        <v>7628.025</v>
      </c>
      <c r="L3278" s="3" t="s">
        <v>86</v>
      </c>
      <c r="M3278" s="4" t="n">
        <v>-0.64714849338885</v>
      </c>
      <c r="N3278" s="5" t="s">
        <v>86</v>
      </c>
      <c r="O3278" s="6" t="n">
        <v>-0.464474749361729</v>
      </c>
    </row>
    <row r="3279">
      <c r="B3279" t="s">
        <v>66</v>
      </c>
      <c r="C3279" t="s">
        <v>60</v>
      </c>
      <c r="D3279" t="s">
        <v>43</v>
      </c>
      <c r="E3279" t="s">
        <v>27</v>
      </c>
      <c r="F3279" s="7"/>
      <c r="G3279" s="8"/>
      <c r="H3279" s="9"/>
      <c r="I3279" s="10"/>
      <c r="J3279" s="11" t="s">
        <v>85</v>
      </c>
      <c r="K3279" s="12" t="n">
        <v>8021.709</v>
      </c>
      <c r="L3279" s="3"/>
      <c r="M3279" s="4"/>
      <c r="N3279" s="5" t="s">
        <v>86</v>
      </c>
      <c r="O3279" s="6"/>
    </row>
    <row r="3280">
      <c r="B3280" t="s">
        <v>67</v>
      </c>
      <c r="C3280" t="s">
        <v>21</v>
      </c>
      <c r="D3280" t="s">
        <v>42</v>
      </c>
      <c r="E3280" t="s">
        <v>23</v>
      </c>
      <c r="F3280" s="7"/>
      <c r="G3280" s="8"/>
      <c r="H3280" s="9" t="s">
        <v>85</v>
      </c>
      <c r="I3280" s="10" t="n">
        <v>6509.46</v>
      </c>
      <c r="J3280" s="11"/>
      <c r="K3280" s="12"/>
      <c r="L3280" s="3" t="s">
        <v>86</v>
      </c>
      <c r="M3280" s="4"/>
      <c r="N3280" s="5"/>
      <c r="O3280" s="6"/>
    </row>
    <row r="3281">
      <c r="B3281" t="s">
        <v>67</v>
      </c>
      <c r="C3281" t="s">
        <v>21</v>
      </c>
      <c r="D3281" t="s">
        <v>42</v>
      </c>
      <c r="E3281" t="s">
        <v>34</v>
      </c>
      <c r="F3281" s="7" t="n">
        <v>42</v>
      </c>
      <c r="G3281" s="8" t="n">
        <v>108409.82</v>
      </c>
      <c r="H3281" s="9" t="n">
        <v>53</v>
      </c>
      <c r="I3281" s="10" t="n">
        <v>133482.44</v>
      </c>
      <c r="J3281" s="11" t="n">
        <v>36</v>
      </c>
      <c r="K3281" s="12" t="n">
        <v>82935.51</v>
      </c>
      <c r="L3281" s="3" t="n">
        <v>-0.207547169811321</v>
      </c>
      <c r="M3281" s="4" t="n">
        <v>-0.187834594572889</v>
      </c>
      <c r="N3281" s="5" t="n">
        <v>0.166666666666667</v>
      </c>
      <c r="O3281" s="6" t="n">
        <v>0.30715805569894</v>
      </c>
    </row>
    <row r="3282">
      <c r="B3282" t="s">
        <v>67</v>
      </c>
      <c r="C3282" t="s">
        <v>21</v>
      </c>
      <c r="D3282" t="s">
        <v>22</v>
      </c>
      <c r="E3282" t="s">
        <v>23</v>
      </c>
      <c r="F3282" s="7" t="n">
        <v>119</v>
      </c>
      <c r="G3282" s="8" t="n">
        <v>741134.808</v>
      </c>
      <c r="H3282" s="9" t="n">
        <v>120</v>
      </c>
      <c r="I3282" s="10" t="n">
        <v>665044.8984</v>
      </c>
      <c r="J3282" s="11" t="n">
        <v>111</v>
      </c>
      <c r="K3282" s="12" t="n">
        <v>401152.369602</v>
      </c>
      <c r="L3282" s="3" t="n">
        <v>-0.0083333333333333</v>
      </c>
      <c r="M3282" s="4" t="n">
        <v>0.11441319192593</v>
      </c>
      <c r="N3282" s="5" t="n">
        <v>0.072072072072072</v>
      </c>
      <c r="O3282" s="6" t="n">
        <v>0.847514471210305</v>
      </c>
    </row>
    <row r="3283">
      <c r="B3283" t="s">
        <v>67</v>
      </c>
      <c r="C3283" t="s">
        <v>21</v>
      </c>
      <c r="D3283" t="s">
        <v>22</v>
      </c>
      <c r="E3283" t="s">
        <v>49</v>
      </c>
      <c r="F3283" s="7" t="s">
        <v>85</v>
      </c>
      <c r="G3283" s="8" t="n">
        <v>4648</v>
      </c>
      <c r="H3283" s="9"/>
      <c r="I3283" s="10"/>
      <c r="J3283" s="11" t="s">
        <v>85</v>
      </c>
      <c r="K3283" s="12" t="n">
        <v>4452</v>
      </c>
      <c r="L3283" s="3" t="s">
        <v>86</v>
      </c>
      <c r="M3283" s="4"/>
      <c r="N3283" s="5" t="s">
        <v>86</v>
      </c>
      <c r="O3283" s="6" t="n">
        <v>0.0440251572327044</v>
      </c>
    </row>
    <row r="3284">
      <c r="B3284" t="s">
        <v>67</v>
      </c>
      <c r="C3284" t="s">
        <v>21</v>
      </c>
      <c r="D3284" t="s">
        <v>22</v>
      </c>
      <c r="E3284" t="s">
        <v>24</v>
      </c>
      <c r="F3284" s="7" t="n">
        <v>20</v>
      </c>
      <c r="G3284" s="8" t="n">
        <v>48619.584</v>
      </c>
      <c r="H3284" s="9" t="n">
        <v>15</v>
      </c>
      <c r="I3284" s="10" t="n">
        <v>34344.648</v>
      </c>
      <c r="J3284" s="11" t="n">
        <v>6</v>
      </c>
      <c r="K3284" s="12" t="n">
        <v>13224.1572</v>
      </c>
      <c r="L3284" s="3" t="n">
        <v>0.333333333333333</v>
      </c>
      <c r="M3284" s="4" t="n">
        <v>0.415637860082305</v>
      </c>
      <c r="N3284" s="5" t="n">
        <v>2.33333333333333</v>
      </c>
      <c r="O3284" s="6" t="n">
        <v>2.67657335470876</v>
      </c>
    </row>
    <row r="3285">
      <c r="B3285" t="s">
        <v>67</v>
      </c>
      <c r="C3285" t="s">
        <v>21</v>
      </c>
      <c r="D3285" t="s">
        <v>22</v>
      </c>
      <c r="E3285" t="s">
        <v>34</v>
      </c>
      <c r="F3285" s="7" t="n">
        <v>97</v>
      </c>
      <c r="G3285" s="8" t="n">
        <v>433607.08504</v>
      </c>
      <c r="H3285" s="9" t="n">
        <v>90</v>
      </c>
      <c r="I3285" s="10" t="n">
        <v>367023.68784</v>
      </c>
      <c r="J3285" s="11" t="n">
        <v>86</v>
      </c>
      <c r="K3285" s="12" t="n">
        <v>262938.81132</v>
      </c>
      <c r="L3285" s="3" t="n">
        <v>0.0777777777777777</v>
      </c>
      <c r="M3285" s="4" t="n">
        <v>0.181414441100124</v>
      </c>
      <c r="N3285" s="5" t="n">
        <v>0.127906976744186</v>
      </c>
      <c r="O3285" s="6" t="n">
        <v>0.649079810101882</v>
      </c>
    </row>
    <row r="3286">
      <c r="B3286" t="s">
        <v>67</v>
      </c>
      <c r="C3286" t="s">
        <v>21</v>
      </c>
      <c r="D3286" t="s">
        <v>22</v>
      </c>
      <c r="E3286" t="s">
        <v>27</v>
      </c>
      <c r="F3286" s="7" t="n">
        <v>61</v>
      </c>
      <c r="G3286" s="8" t="n">
        <v>259274.864</v>
      </c>
      <c r="H3286" s="9" t="n">
        <v>62</v>
      </c>
      <c r="I3286" s="10" t="n">
        <v>252226.4064</v>
      </c>
      <c r="J3286" s="11" t="n">
        <v>46</v>
      </c>
      <c r="K3286" s="12" t="n">
        <v>175817.43</v>
      </c>
      <c r="L3286" s="3" t="n">
        <v>-0.0161290322580645</v>
      </c>
      <c r="M3286" s="4" t="n">
        <v>0.0279449630219208</v>
      </c>
      <c r="N3286" s="5" t="n">
        <v>0.326086956521739</v>
      </c>
      <c r="O3286" s="6" t="n">
        <v>0.474682367954076</v>
      </c>
    </row>
    <row r="3287">
      <c r="B3287" t="s">
        <v>67</v>
      </c>
      <c r="C3287" t="s">
        <v>21</v>
      </c>
      <c r="D3287" t="s">
        <v>29</v>
      </c>
      <c r="E3287" t="s">
        <v>23</v>
      </c>
      <c r="F3287" s="7" t="n">
        <v>177</v>
      </c>
      <c r="G3287" s="8" t="n">
        <v>1222884.667422</v>
      </c>
      <c r="H3287" s="9" t="n">
        <v>184</v>
      </c>
      <c r="I3287" s="10" t="n">
        <v>1147531.553628</v>
      </c>
      <c r="J3287" s="11" t="n">
        <v>180</v>
      </c>
      <c r="K3287" s="12" t="n">
        <v>904468.988885</v>
      </c>
      <c r="L3287" s="3" t="n">
        <v>-0.0380434782608695</v>
      </c>
      <c r="M3287" s="4" t="n">
        <v>0.0656653959150544</v>
      </c>
      <c r="N3287" s="5" t="n">
        <v>-0.0166666666666667</v>
      </c>
      <c r="O3287" s="6" t="n">
        <v>0.352047093322163</v>
      </c>
    </row>
    <row r="3288">
      <c r="B3288" t="s">
        <v>67</v>
      </c>
      <c r="C3288" t="s">
        <v>21</v>
      </c>
      <c r="D3288" t="s">
        <v>29</v>
      </c>
      <c r="E3288" t="s">
        <v>49</v>
      </c>
      <c r="F3288" s="7" t="s">
        <v>85</v>
      </c>
      <c r="G3288" s="8" t="n">
        <v>2480.24</v>
      </c>
      <c r="H3288" s="9" t="s">
        <v>85</v>
      </c>
      <c r="I3288" s="10" t="n">
        <v>7008.12</v>
      </c>
      <c r="J3288" s="11"/>
      <c r="K3288" s="12"/>
      <c r="L3288" s="3" t="s">
        <v>86</v>
      </c>
      <c r="M3288" s="4" t="n">
        <v>-0.646090534979424</v>
      </c>
      <c r="N3288" s="5" t="s">
        <v>86</v>
      </c>
      <c r="O3288" s="6"/>
    </row>
    <row r="3289">
      <c r="B3289" t="s">
        <v>67</v>
      </c>
      <c r="C3289" t="s">
        <v>21</v>
      </c>
      <c r="D3289" t="s">
        <v>29</v>
      </c>
      <c r="E3289" t="s">
        <v>34</v>
      </c>
      <c r="F3289" s="7" t="n">
        <v>21</v>
      </c>
      <c r="G3289" s="8" t="n">
        <v>96294.25504</v>
      </c>
      <c r="H3289" s="9" t="n">
        <v>16</v>
      </c>
      <c r="I3289" s="10" t="n">
        <v>67059.69912</v>
      </c>
      <c r="J3289" s="11" t="n">
        <v>12</v>
      </c>
      <c r="K3289" s="12" t="n">
        <v>39918.81984</v>
      </c>
      <c r="L3289" s="3" t="n">
        <v>0.3125</v>
      </c>
      <c r="M3289" s="4" t="n">
        <v>0.435948211871429</v>
      </c>
      <c r="N3289" s="5" t="n">
        <v>0.75</v>
      </c>
      <c r="O3289" s="6" t="n">
        <v>1.41225205118689</v>
      </c>
    </row>
    <row r="3290">
      <c r="B3290" t="s">
        <v>67</v>
      </c>
      <c r="C3290" t="s">
        <v>21</v>
      </c>
      <c r="D3290" t="s">
        <v>29</v>
      </c>
      <c r="E3290" t="s">
        <v>27</v>
      </c>
      <c r="F3290" s="7" t="n">
        <v>13</v>
      </c>
      <c r="G3290" s="8" t="n">
        <v>68838.5366</v>
      </c>
      <c r="H3290" s="9" t="n">
        <v>9</v>
      </c>
      <c r="I3290" s="10" t="n">
        <v>34308.80535</v>
      </c>
      <c r="J3290" s="11" t="n">
        <v>15</v>
      </c>
      <c r="K3290" s="12" t="n">
        <v>57737.29635</v>
      </c>
      <c r="L3290" s="3" t="n">
        <v>0.444444444444444</v>
      </c>
      <c r="M3290" s="4" t="n">
        <v>1.00643933525945</v>
      </c>
      <c r="N3290" s="5" t="n">
        <v>-0.133333333333333</v>
      </c>
      <c r="O3290" s="6" t="n">
        <v>0.192271563647611</v>
      </c>
    </row>
    <row r="3291">
      <c r="B3291" t="s">
        <v>67</v>
      </c>
      <c r="C3291" t="s">
        <v>21</v>
      </c>
      <c r="D3291" t="s">
        <v>32</v>
      </c>
      <c r="E3291" t="s">
        <v>23</v>
      </c>
      <c r="F3291" s="7" t="n">
        <v>252</v>
      </c>
      <c r="G3291" s="8" t="n">
        <v>2147270.0894</v>
      </c>
      <c r="H3291" s="9" t="n">
        <v>263</v>
      </c>
      <c r="I3291" s="10" t="n">
        <v>1972414.0926</v>
      </c>
      <c r="J3291" s="11" t="n">
        <v>220</v>
      </c>
      <c r="K3291" s="12" t="n">
        <v>2194359.4708</v>
      </c>
      <c r="L3291" s="3" t="n">
        <v>-0.0418250950570342</v>
      </c>
      <c r="M3291" s="4" t="n">
        <v>0.0886507541474255</v>
      </c>
      <c r="N3291" s="5" t="n">
        <v>0.145454545454546</v>
      </c>
      <c r="O3291" s="6" t="n">
        <v>-0.0214592832334952</v>
      </c>
    </row>
    <row r="3292">
      <c r="B3292" t="s">
        <v>67</v>
      </c>
      <c r="C3292" t="s">
        <v>21</v>
      </c>
      <c r="D3292" t="s">
        <v>32</v>
      </c>
      <c r="E3292" t="s">
        <v>49</v>
      </c>
      <c r="F3292" s="7"/>
      <c r="G3292" s="8"/>
      <c r="H3292" s="9" t="s">
        <v>85</v>
      </c>
      <c r="I3292" s="10" t="n">
        <v>5504.76</v>
      </c>
      <c r="J3292" s="11"/>
      <c r="K3292" s="12"/>
      <c r="L3292" s="3" t="s">
        <v>86</v>
      </c>
      <c r="M3292" s="4"/>
      <c r="N3292" s="5"/>
      <c r="O3292" s="6"/>
    </row>
    <row r="3293">
      <c r="B3293" t="s">
        <v>67</v>
      </c>
      <c r="C3293" t="s">
        <v>21</v>
      </c>
      <c r="D3293" t="s">
        <v>32</v>
      </c>
      <c r="E3293" t="s">
        <v>24</v>
      </c>
      <c r="F3293" s="7" t="n">
        <v>80</v>
      </c>
      <c r="G3293" s="8" t="n">
        <v>186998.4</v>
      </c>
      <c r="H3293" s="9" t="n">
        <v>58</v>
      </c>
      <c r="I3293" s="10" t="n">
        <v>127691.64</v>
      </c>
      <c r="J3293" s="11" t="n">
        <v>43</v>
      </c>
      <c r="K3293" s="12" t="n">
        <v>92914.83</v>
      </c>
      <c r="L3293" s="3" t="n">
        <v>0.379310344827586</v>
      </c>
      <c r="M3293" s="4" t="n">
        <v>0.464452958705832</v>
      </c>
      <c r="N3293" s="5" t="n">
        <v>0.86046511627907</v>
      </c>
      <c r="O3293" s="6" t="n">
        <v>1.0125786163522</v>
      </c>
    </row>
    <row r="3294">
      <c r="B3294" t="s">
        <v>67</v>
      </c>
      <c r="C3294" t="s">
        <v>21</v>
      </c>
      <c r="D3294" t="s">
        <v>32</v>
      </c>
      <c r="E3294" t="s">
        <v>34</v>
      </c>
      <c r="F3294" s="7" t="n">
        <v>13</v>
      </c>
      <c r="G3294" s="8" t="n">
        <v>55318.64</v>
      </c>
      <c r="H3294" s="9" t="n">
        <v>12</v>
      </c>
      <c r="I3294" s="10" t="n">
        <v>48094.56</v>
      </c>
      <c r="J3294" s="11" t="n">
        <v>23</v>
      </c>
      <c r="K3294" s="12" t="n">
        <v>52145.64</v>
      </c>
      <c r="L3294" s="3" t="n">
        <v>0.0833333333333333</v>
      </c>
      <c r="M3294" s="4" t="n">
        <v>0.150205761316873</v>
      </c>
      <c r="N3294" s="5" t="n">
        <v>-0.434782608695652</v>
      </c>
      <c r="O3294" s="6" t="n">
        <v>0.0608488073020104</v>
      </c>
    </row>
    <row r="3295">
      <c r="B3295" t="s">
        <v>67</v>
      </c>
      <c r="C3295" t="s">
        <v>21</v>
      </c>
      <c r="D3295" t="s">
        <v>32</v>
      </c>
      <c r="E3295" t="s">
        <v>35</v>
      </c>
      <c r="F3295" s="7" t="s">
        <v>85</v>
      </c>
      <c r="G3295" s="8" t="n">
        <v>6073.32</v>
      </c>
      <c r="H3295" s="9"/>
      <c r="I3295" s="10"/>
      <c r="J3295" s="11"/>
      <c r="K3295" s="12"/>
      <c r="L3295" s="3" t="s">
        <v>86</v>
      </c>
      <c r="M3295" s="4"/>
      <c r="N3295" s="5" t="s">
        <v>86</v>
      </c>
      <c r="O3295" s="6"/>
    </row>
    <row r="3296">
      <c r="B3296" t="s">
        <v>67</v>
      </c>
      <c r="C3296" t="s">
        <v>21</v>
      </c>
      <c r="D3296" t="s">
        <v>32</v>
      </c>
      <c r="E3296" t="s">
        <v>47</v>
      </c>
      <c r="F3296" s="7"/>
      <c r="G3296" s="8"/>
      <c r="H3296" s="9"/>
      <c r="I3296" s="10"/>
      <c r="J3296" s="11" t="s">
        <v>85</v>
      </c>
      <c r="K3296" s="12" t="n">
        <v>40253.4894</v>
      </c>
      <c r="L3296" s="3"/>
      <c r="M3296" s="4"/>
      <c r="N3296" s="5" t="s">
        <v>86</v>
      </c>
      <c r="O3296" s="6"/>
    </row>
    <row r="3297">
      <c r="B3297" t="s">
        <v>67</v>
      </c>
      <c r="C3297" t="s">
        <v>21</v>
      </c>
      <c r="D3297" t="s">
        <v>32</v>
      </c>
      <c r="E3297" t="s">
        <v>27</v>
      </c>
      <c r="F3297" s="7" t="n">
        <v>185</v>
      </c>
      <c r="G3297" s="8" t="n">
        <v>1016643.62586</v>
      </c>
      <c r="H3297" s="9" t="n">
        <v>179</v>
      </c>
      <c r="I3297" s="10" t="n">
        <v>941807.615583</v>
      </c>
      <c r="J3297" s="11" t="n">
        <v>150</v>
      </c>
      <c r="K3297" s="12" t="n">
        <v>766700.387692</v>
      </c>
      <c r="L3297" s="3" t="n">
        <v>0.0335195530726258</v>
      </c>
      <c r="M3297" s="4" t="n">
        <v>0.0794599757304733</v>
      </c>
      <c r="N3297" s="5" t="n">
        <v>0.233333333333333</v>
      </c>
      <c r="O3297" s="6" t="n">
        <v>0.32599858064557</v>
      </c>
    </row>
    <row r="3298">
      <c r="B3298" t="s">
        <v>67</v>
      </c>
      <c r="C3298" t="s">
        <v>21</v>
      </c>
      <c r="D3298" t="s">
        <v>32</v>
      </c>
      <c r="E3298" t="s">
        <v>36</v>
      </c>
      <c r="F3298" s="7"/>
      <c r="G3298" s="8"/>
      <c r="H3298" s="9" t="s">
        <v>85</v>
      </c>
      <c r="I3298" s="10" t="n">
        <v>5023.09461</v>
      </c>
      <c r="J3298" s="11"/>
      <c r="K3298" s="12"/>
      <c r="L3298" s="3" t="s">
        <v>86</v>
      </c>
      <c r="M3298" s="4"/>
      <c r="N3298" s="5"/>
      <c r="O3298" s="6"/>
    </row>
    <row r="3299">
      <c r="B3299" t="s">
        <v>67</v>
      </c>
      <c r="C3299" t="s">
        <v>21</v>
      </c>
      <c r="D3299" t="s">
        <v>32</v>
      </c>
      <c r="E3299" t="s">
        <v>38</v>
      </c>
      <c r="F3299" s="7"/>
      <c r="G3299" s="8"/>
      <c r="H3299" s="9" t="s">
        <v>85</v>
      </c>
      <c r="I3299" s="10" t="n">
        <v>9023.4</v>
      </c>
      <c r="J3299" s="11"/>
      <c r="K3299" s="12"/>
      <c r="L3299" s="3" t="s">
        <v>86</v>
      </c>
      <c r="M3299" s="4"/>
      <c r="N3299" s="5"/>
      <c r="O3299" s="6"/>
    </row>
    <row r="3300">
      <c r="B3300" t="s">
        <v>67</v>
      </c>
      <c r="C3300" t="s">
        <v>21</v>
      </c>
      <c r="D3300" t="s">
        <v>37</v>
      </c>
      <c r="E3300" t="s">
        <v>23</v>
      </c>
      <c r="F3300" s="7" t="n">
        <v>136</v>
      </c>
      <c r="G3300" s="8" t="n">
        <v>1208697.675816</v>
      </c>
      <c r="H3300" s="9" t="n">
        <v>134</v>
      </c>
      <c r="I3300" s="10" t="n">
        <v>1081628.508752</v>
      </c>
      <c r="J3300" s="11" t="n">
        <v>137</v>
      </c>
      <c r="K3300" s="12" t="n">
        <v>1460095.283568</v>
      </c>
      <c r="L3300" s="3" t="n">
        <v>0.0149253731343284</v>
      </c>
      <c r="M3300" s="4" t="n">
        <v>0.117479491374182</v>
      </c>
      <c r="N3300" s="5" t="n">
        <v>-0.00729927007299269</v>
      </c>
      <c r="O3300" s="6" t="n">
        <v>-0.172178905432573</v>
      </c>
    </row>
    <row r="3301">
      <c r="B3301" t="s">
        <v>67</v>
      </c>
      <c r="C3301" t="s">
        <v>21</v>
      </c>
      <c r="D3301" t="s">
        <v>37</v>
      </c>
      <c r="E3301" t="s">
        <v>49</v>
      </c>
      <c r="F3301" s="7" t="s">
        <v>85</v>
      </c>
      <c r="G3301" s="8" t="n">
        <v>2408</v>
      </c>
      <c r="H3301" s="9" t="s">
        <v>85</v>
      </c>
      <c r="I3301" s="10" t="n">
        <v>6804</v>
      </c>
      <c r="J3301" s="11"/>
      <c r="K3301" s="12"/>
      <c r="L3301" s="3" t="s">
        <v>86</v>
      </c>
      <c r="M3301" s="4" t="n">
        <v>-0.646090534979424</v>
      </c>
      <c r="N3301" s="5" t="s">
        <v>86</v>
      </c>
      <c r="O3301" s="6"/>
    </row>
    <row r="3302">
      <c r="B3302" t="s">
        <v>67</v>
      </c>
      <c r="C3302" t="s">
        <v>21</v>
      </c>
      <c r="D3302" t="s">
        <v>37</v>
      </c>
      <c r="E3302" t="s">
        <v>24</v>
      </c>
      <c r="F3302" s="7" t="n">
        <v>29</v>
      </c>
      <c r="G3302" s="8" t="n">
        <v>67786.92</v>
      </c>
      <c r="H3302" s="9" t="n">
        <v>19</v>
      </c>
      <c r="I3302" s="10" t="n">
        <v>41830.02</v>
      </c>
      <c r="J3302" s="11" t="n">
        <v>16</v>
      </c>
      <c r="K3302" s="12" t="n">
        <v>34572.96</v>
      </c>
      <c r="L3302" s="3" t="n">
        <v>0.526315789473684</v>
      </c>
      <c r="M3302" s="4" t="n">
        <v>0.62053281351527</v>
      </c>
      <c r="N3302" s="5" t="n">
        <v>0.8125</v>
      </c>
      <c r="O3302" s="6" t="n">
        <v>0.960691823899371</v>
      </c>
    </row>
    <row r="3303">
      <c r="B3303" t="s">
        <v>67</v>
      </c>
      <c r="C3303" t="s">
        <v>21</v>
      </c>
      <c r="D3303" t="s">
        <v>37</v>
      </c>
      <c r="E3303" t="s">
        <v>34</v>
      </c>
      <c r="F3303" s="7" t="n">
        <v>14</v>
      </c>
      <c r="G3303" s="8" t="n">
        <v>75169.16</v>
      </c>
      <c r="H3303" s="9" t="n">
        <v>19</v>
      </c>
      <c r="I3303" s="10" t="n">
        <v>81448.74</v>
      </c>
      <c r="J3303" s="11" t="n">
        <v>25</v>
      </c>
      <c r="K3303" s="12" t="n">
        <v>72286.17</v>
      </c>
      <c r="L3303" s="3" t="n">
        <v>-0.263157894736842</v>
      </c>
      <c r="M3303" s="4" t="n">
        <v>-0.0770985530285674</v>
      </c>
      <c r="N3303" s="5" t="n">
        <v>-0.44</v>
      </c>
      <c r="O3303" s="6" t="n">
        <v>0.0398830094332014</v>
      </c>
    </row>
    <row r="3304">
      <c r="B3304" t="s">
        <v>67</v>
      </c>
      <c r="C3304" t="s">
        <v>21</v>
      </c>
      <c r="D3304" t="s">
        <v>37</v>
      </c>
      <c r="E3304" t="s">
        <v>35</v>
      </c>
      <c r="F3304" s="7" t="s">
        <v>85</v>
      </c>
      <c r="G3304" s="8" t="n">
        <v>6248.76</v>
      </c>
      <c r="H3304" s="9" t="s">
        <v>85</v>
      </c>
      <c r="I3304" s="10" t="n">
        <v>6217.56</v>
      </c>
      <c r="J3304" s="11" t="n">
        <v>5</v>
      </c>
      <c r="K3304" s="12" t="n">
        <v>33084.72</v>
      </c>
      <c r="L3304" s="3" t="s">
        <v>86</v>
      </c>
      <c r="M3304" s="4" t="n">
        <v>0.00501804566421549</v>
      </c>
      <c r="N3304" s="5" t="s">
        <v>86</v>
      </c>
      <c r="O3304" s="6" t="n">
        <v>-0.811128520960734</v>
      </c>
    </row>
    <row r="3305">
      <c r="B3305" t="s">
        <v>67</v>
      </c>
      <c r="C3305" t="s">
        <v>21</v>
      </c>
      <c r="D3305" t="s">
        <v>37</v>
      </c>
      <c r="E3305" t="s">
        <v>47</v>
      </c>
      <c r="F3305" s="7"/>
      <c r="G3305" s="8"/>
      <c r="H3305" s="9"/>
      <c r="I3305" s="10"/>
      <c r="J3305" s="11" t="s">
        <v>85</v>
      </c>
      <c r="K3305" s="12" t="n">
        <v>51054.264</v>
      </c>
      <c r="L3305" s="3"/>
      <c r="M3305" s="4"/>
      <c r="N3305" s="5" t="s">
        <v>86</v>
      </c>
      <c r="O3305" s="6"/>
    </row>
    <row r="3306">
      <c r="B3306" t="s">
        <v>67</v>
      </c>
      <c r="C3306" t="s">
        <v>21</v>
      </c>
      <c r="D3306" t="s">
        <v>37</v>
      </c>
      <c r="E3306" t="s">
        <v>27</v>
      </c>
      <c r="F3306" s="7" t="n">
        <v>7</v>
      </c>
      <c r="G3306" s="8" t="n">
        <v>58960.1208</v>
      </c>
      <c r="H3306" s="9" t="s">
        <v>85</v>
      </c>
      <c r="I3306" s="10" t="n">
        <v>14124.2562</v>
      </c>
      <c r="J3306" s="11" t="s">
        <v>85</v>
      </c>
      <c r="K3306" s="12" t="n">
        <v>36453.1986</v>
      </c>
      <c r="L3306" s="3" t="s">
        <v>86</v>
      </c>
      <c r="M3306" s="4" t="n">
        <v>3.17438766085254</v>
      </c>
      <c r="N3306" s="5" t="s">
        <v>86</v>
      </c>
      <c r="O3306" s="6" t="n">
        <v>0.617419679599803</v>
      </c>
    </row>
    <row r="3307">
      <c r="B3307" t="s">
        <v>67</v>
      </c>
      <c r="C3307" t="s">
        <v>21</v>
      </c>
      <c r="D3307" t="s">
        <v>37</v>
      </c>
      <c r="E3307" t="s">
        <v>38</v>
      </c>
      <c r="F3307" s="7"/>
      <c r="G3307" s="8"/>
      <c r="H3307" s="9"/>
      <c r="I3307" s="10"/>
      <c r="J3307" s="11" t="s">
        <v>85</v>
      </c>
      <c r="K3307" s="12" t="n">
        <v>22490.391</v>
      </c>
      <c r="L3307" s="3"/>
      <c r="M3307" s="4"/>
      <c r="N3307" s="5" t="s">
        <v>86</v>
      </c>
      <c r="O3307" s="6"/>
    </row>
    <row r="3308">
      <c r="B3308" t="s">
        <v>67</v>
      </c>
      <c r="C3308" t="s">
        <v>21</v>
      </c>
      <c r="D3308" t="s">
        <v>39</v>
      </c>
      <c r="E3308" t="s">
        <v>23</v>
      </c>
      <c r="F3308" s="7" t="s">
        <v>85</v>
      </c>
      <c r="G3308" s="8" t="n">
        <v>1625.4</v>
      </c>
      <c r="H3308" s="9"/>
      <c r="I3308" s="10"/>
      <c r="J3308" s="11"/>
      <c r="K3308" s="12"/>
      <c r="L3308" s="3" t="s">
        <v>86</v>
      </c>
      <c r="M3308" s="4"/>
      <c r="N3308" s="5" t="s">
        <v>86</v>
      </c>
      <c r="O3308" s="6"/>
    </row>
    <row r="3309">
      <c r="B3309" t="s">
        <v>67</v>
      </c>
      <c r="C3309" t="s">
        <v>21</v>
      </c>
      <c r="D3309" t="s">
        <v>39</v>
      </c>
      <c r="E3309" t="s">
        <v>24</v>
      </c>
      <c r="F3309" s="7" t="n">
        <v>16</v>
      </c>
      <c r="G3309" s="8" t="n">
        <v>37399.68</v>
      </c>
      <c r="H3309" s="9" t="n">
        <v>11</v>
      </c>
      <c r="I3309" s="10" t="n">
        <v>24217.38</v>
      </c>
      <c r="J3309" s="11"/>
      <c r="K3309" s="12"/>
      <c r="L3309" s="3" t="n">
        <v>0.454545454545455</v>
      </c>
      <c r="M3309" s="4" t="n">
        <v>0.544332210998878</v>
      </c>
      <c r="N3309" s="5"/>
      <c r="O3309" s="6"/>
    </row>
    <row r="3310">
      <c r="B3310" t="s">
        <v>67</v>
      </c>
      <c r="C3310" t="s">
        <v>21</v>
      </c>
      <c r="D3310" t="s">
        <v>40</v>
      </c>
      <c r="E3310" t="s">
        <v>24</v>
      </c>
      <c r="F3310" s="7" t="n">
        <v>23</v>
      </c>
      <c r="G3310" s="8" t="n">
        <v>53762.04</v>
      </c>
      <c r="H3310" s="9" t="n">
        <v>21</v>
      </c>
      <c r="I3310" s="10" t="n">
        <v>46233.18</v>
      </c>
      <c r="J3310" s="11" t="n">
        <v>44</v>
      </c>
      <c r="K3310" s="12" t="n">
        <v>95075.64</v>
      </c>
      <c r="L3310" s="3" t="n">
        <v>0.0952380952380953</v>
      </c>
      <c r="M3310" s="4" t="n">
        <v>0.162845385067607</v>
      </c>
      <c r="N3310" s="5" t="n">
        <v>-0.477272727272727</v>
      </c>
      <c r="O3310" s="6" t="n">
        <v>-0.43453401943968</v>
      </c>
    </row>
    <row r="3311">
      <c r="B3311" t="s">
        <v>67</v>
      </c>
      <c r="C3311" t="s">
        <v>41</v>
      </c>
      <c r="D3311" t="s">
        <v>42</v>
      </c>
      <c r="E3311" t="s">
        <v>23</v>
      </c>
      <c r="F3311" s="7" t="s">
        <v>85</v>
      </c>
      <c r="G3311" s="8" t="n">
        <v>18086.54</v>
      </c>
      <c r="H3311" s="9" t="s">
        <v>85</v>
      </c>
      <c r="I3311" s="10" t="n">
        <v>6201</v>
      </c>
      <c r="J3311" s="11" t="n">
        <v>7</v>
      </c>
      <c r="K3311" s="12" t="n">
        <v>34475.34</v>
      </c>
      <c r="L3311" s="3" t="s">
        <v>86</v>
      </c>
      <c r="M3311" s="4" t="n">
        <v>1.91671343331721</v>
      </c>
      <c r="N3311" s="5" t="s">
        <v>86</v>
      </c>
      <c r="O3311" s="6" t="n">
        <v>-0.475377472709479</v>
      </c>
    </row>
    <row r="3312">
      <c r="B3312" t="s">
        <v>67</v>
      </c>
      <c r="C3312" t="s">
        <v>41</v>
      </c>
      <c r="D3312" t="s">
        <v>42</v>
      </c>
      <c r="E3312" t="s">
        <v>34</v>
      </c>
      <c r="F3312" s="7" t="n">
        <v>16</v>
      </c>
      <c r="G3312" s="8" t="n">
        <v>44755.74</v>
      </c>
      <c r="H3312" s="9" t="n">
        <v>11</v>
      </c>
      <c r="I3312" s="10" t="n">
        <v>33402.84</v>
      </c>
      <c r="J3312" s="11" t="n">
        <v>20</v>
      </c>
      <c r="K3312" s="12" t="n">
        <v>38058.14</v>
      </c>
      <c r="L3312" s="3" t="n">
        <v>0.454545454545455</v>
      </c>
      <c r="M3312" s="4" t="n">
        <v>0.339878285798453</v>
      </c>
      <c r="N3312" s="5" t="n">
        <v>-0.2</v>
      </c>
      <c r="O3312" s="6" t="n">
        <v>0.175983377012119</v>
      </c>
    </row>
    <row r="3313">
      <c r="B3313" t="s">
        <v>67</v>
      </c>
      <c r="C3313" t="s">
        <v>41</v>
      </c>
      <c r="D3313" t="s">
        <v>22</v>
      </c>
      <c r="E3313" t="s">
        <v>23</v>
      </c>
      <c r="F3313" s="7" t="n">
        <v>43</v>
      </c>
      <c r="G3313" s="8" t="n">
        <v>264164.064</v>
      </c>
      <c r="H3313" s="9" t="n">
        <v>40</v>
      </c>
      <c r="I3313" s="10" t="n">
        <v>185828.3856</v>
      </c>
      <c r="J3313" s="11" t="n">
        <v>61</v>
      </c>
      <c r="K3313" s="12" t="n">
        <v>256516.8624</v>
      </c>
      <c r="L3313" s="3" t="n">
        <v>0.075</v>
      </c>
      <c r="M3313" s="4" t="n">
        <v>0.421548506419355</v>
      </c>
      <c r="N3313" s="5" t="n">
        <v>-0.295081967213115</v>
      </c>
      <c r="O3313" s="6" t="n">
        <v>0.0298116916309203</v>
      </c>
    </row>
    <row r="3314">
      <c r="B3314" t="s">
        <v>67</v>
      </c>
      <c r="C3314" t="s">
        <v>41</v>
      </c>
      <c r="D3314" t="s">
        <v>22</v>
      </c>
      <c r="E3314" t="s">
        <v>24</v>
      </c>
      <c r="F3314" s="7" t="n">
        <v>7</v>
      </c>
      <c r="G3314" s="8" t="n">
        <v>17016.8544</v>
      </c>
      <c r="H3314" s="9"/>
      <c r="I3314" s="10"/>
      <c r="J3314" s="11" t="s">
        <v>85</v>
      </c>
      <c r="K3314" s="12" t="n">
        <v>6612.0786</v>
      </c>
      <c r="L3314" s="3"/>
      <c r="M3314" s="4"/>
      <c r="N3314" s="5" t="s">
        <v>86</v>
      </c>
      <c r="O3314" s="6" t="n">
        <v>1.57360134829613</v>
      </c>
    </row>
    <row r="3315">
      <c r="B3315" t="s">
        <v>67</v>
      </c>
      <c r="C3315" t="s">
        <v>41</v>
      </c>
      <c r="D3315" t="s">
        <v>22</v>
      </c>
      <c r="E3315" t="s">
        <v>26</v>
      </c>
      <c r="F3315" s="7" t="s">
        <v>85</v>
      </c>
      <c r="G3315" s="8" t="n">
        <v>17980.056</v>
      </c>
      <c r="H3315" s="9"/>
      <c r="I3315" s="10"/>
      <c r="J3315" s="11"/>
      <c r="K3315" s="12"/>
      <c r="L3315" s="3" t="s">
        <v>86</v>
      </c>
      <c r="M3315" s="4"/>
      <c r="N3315" s="5" t="s">
        <v>86</v>
      </c>
      <c r="O3315" s="6"/>
    </row>
    <row r="3316">
      <c r="B3316" t="s">
        <v>67</v>
      </c>
      <c r="C3316" t="s">
        <v>41</v>
      </c>
      <c r="D3316" t="s">
        <v>22</v>
      </c>
      <c r="E3316" t="s">
        <v>34</v>
      </c>
      <c r="F3316" s="7" t="n">
        <v>74</v>
      </c>
      <c r="G3316" s="8" t="n">
        <v>362048.11136</v>
      </c>
      <c r="H3316" s="9" t="n">
        <v>83</v>
      </c>
      <c r="I3316" s="10" t="n">
        <v>384641.18784</v>
      </c>
      <c r="J3316" s="11" t="n">
        <v>61</v>
      </c>
      <c r="K3316" s="12" t="n">
        <v>189947.48652</v>
      </c>
      <c r="L3316" s="3" t="n">
        <v>-0.108433734939759</v>
      </c>
      <c r="M3316" s="4" t="n">
        <v>-0.0587380582065955</v>
      </c>
      <c r="N3316" s="5" t="n">
        <v>0.213114754098361</v>
      </c>
      <c r="O3316" s="6" t="n">
        <v>0.906043180633923</v>
      </c>
    </row>
    <row r="3317">
      <c r="B3317" t="s">
        <v>67</v>
      </c>
      <c r="C3317" t="s">
        <v>41</v>
      </c>
      <c r="D3317" t="s">
        <v>22</v>
      </c>
      <c r="E3317" t="s">
        <v>27</v>
      </c>
      <c r="F3317" s="7" t="n">
        <v>6</v>
      </c>
      <c r="G3317" s="8" t="n">
        <v>20863.7548</v>
      </c>
      <c r="H3317" s="9" t="n">
        <v>8</v>
      </c>
      <c r="I3317" s="10" t="n">
        <v>31020.3276</v>
      </c>
      <c r="J3317" s="11" t="s">
        <v>85</v>
      </c>
      <c r="K3317" s="12" t="n">
        <v>11228.9139</v>
      </c>
      <c r="L3317" s="3" t="n">
        <v>-0.25</v>
      </c>
      <c r="M3317" s="4" t="n">
        <v>-0.327416684019804</v>
      </c>
      <c r="N3317" s="5" t="s">
        <v>86</v>
      </c>
      <c r="O3317" s="6" t="n">
        <v>0.858038541020428</v>
      </c>
    </row>
    <row r="3318">
      <c r="B3318" t="s">
        <v>67</v>
      </c>
      <c r="C3318" t="s">
        <v>41</v>
      </c>
      <c r="D3318" t="s">
        <v>29</v>
      </c>
      <c r="E3318" t="s">
        <v>23</v>
      </c>
      <c r="F3318" s="7" t="n">
        <v>48</v>
      </c>
      <c r="G3318" s="8" t="n">
        <v>388671.324</v>
      </c>
      <c r="H3318" s="9" t="n">
        <v>66</v>
      </c>
      <c r="I3318" s="10" t="n">
        <v>424224.864</v>
      </c>
      <c r="J3318" s="11" t="n">
        <v>49</v>
      </c>
      <c r="K3318" s="12" t="n">
        <v>232323.9471</v>
      </c>
      <c r="L3318" s="3" t="n">
        <v>-0.272727272727273</v>
      </c>
      <c r="M3318" s="4" t="n">
        <v>-0.0838082418478894</v>
      </c>
      <c r="N3318" s="5" t="n">
        <v>-0.0204081632653061</v>
      </c>
      <c r="O3318" s="6" t="n">
        <v>0.672971421377853</v>
      </c>
    </row>
    <row r="3319">
      <c r="B3319" t="s">
        <v>67</v>
      </c>
      <c r="C3319" t="s">
        <v>41</v>
      </c>
      <c r="D3319" t="s">
        <v>29</v>
      </c>
      <c r="E3319" t="s">
        <v>49</v>
      </c>
      <c r="F3319" s="7" t="s">
        <v>85</v>
      </c>
      <c r="G3319" s="8" t="n">
        <v>23013.084</v>
      </c>
      <c r="H3319" s="9" t="s">
        <v>85</v>
      </c>
      <c r="I3319" s="10" t="n">
        <v>2336.04</v>
      </c>
      <c r="J3319" s="11" t="s">
        <v>85</v>
      </c>
      <c r="K3319" s="12" t="n">
        <v>2248.26</v>
      </c>
      <c r="L3319" s="3" t="s">
        <v>86</v>
      </c>
      <c r="M3319" s="4" t="n">
        <v>8.85132275132275</v>
      </c>
      <c r="N3319" s="5" t="s">
        <v>86</v>
      </c>
      <c r="O3319" s="6" t="n">
        <v>9.23595313709268</v>
      </c>
    </row>
    <row r="3320">
      <c r="B3320" t="s">
        <v>67</v>
      </c>
      <c r="C3320" t="s">
        <v>41</v>
      </c>
      <c r="D3320" t="s">
        <v>29</v>
      </c>
      <c r="E3320" t="s">
        <v>33</v>
      </c>
      <c r="F3320" s="7"/>
      <c r="G3320" s="8"/>
      <c r="H3320" s="9" t="s">
        <v>85</v>
      </c>
      <c r="I3320" s="10" t="n">
        <v>39710.70495</v>
      </c>
      <c r="J3320" s="11"/>
      <c r="K3320" s="12"/>
      <c r="L3320" s="3" t="s">
        <v>86</v>
      </c>
      <c r="M3320" s="4"/>
      <c r="N3320" s="5"/>
      <c r="O3320" s="6"/>
    </row>
    <row r="3321">
      <c r="B3321" t="s">
        <v>67</v>
      </c>
      <c r="C3321" t="s">
        <v>41</v>
      </c>
      <c r="D3321" t="s">
        <v>29</v>
      </c>
      <c r="E3321" t="s">
        <v>34</v>
      </c>
      <c r="F3321" s="7" t="s">
        <v>85</v>
      </c>
      <c r="G3321" s="8" t="n">
        <v>4382.9384</v>
      </c>
      <c r="H3321" s="9" t="n">
        <v>17</v>
      </c>
      <c r="I3321" s="10" t="n">
        <v>72190.97784</v>
      </c>
      <c r="J3321" s="11" t="n">
        <v>7</v>
      </c>
      <c r="K3321" s="12" t="n">
        <v>26912.95692</v>
      </c>
      <c r="L3321" s="3" t="s">
        <v>86</v>
      </c>
      <c r="M3321" s="4" t="n">
        <v>-0.939286895244526</v>
      </c>
      <c r="N3321" s="5" t="s">
        <v>86</v>
      </c>
      <c r="O3321" s="6" t="n">
        <v>-0.837143929853992</v>
      </c>
    </row>
    <row r="3322">
      <c r="B3322" t="s">
        <v>67</v>
      </c>
      <c r="C3322" t="s">
        <v>41</v>
      </c>
      <c r="D3322" t="s">
        <v>29</v>
      </c>
      <c r="E3322" t="s">
        <v>27</v>
      </c>
      <c r="F3322" s="7" t="n">
        <v>5</v>
      </c>
      <c r="G3322" s="8" t="n">
        <v>23914.8284</v>
      </c>
      <c r="H3322" s="9" t="s">
        <v>85</v>
      </c>
      <c r="I3322" s="10" t="n">
        <v>14791.7064</v>
      </c>
      <c r="J3322" s="11" t="s">
        <v>85</v>
      </c>
      <c r="K3322" s="12" t="n">
        <v>1647.5262</v>
      </c>
      <c r="L3322" s="3" t="s">
        <v>86</v>
      </c>
      <c r="M3322" s="4" t="n">
        <v>0.616772788297096</v>
      </c>
      <c r="N3322" s="5" t="s">
        <v>86</v>
      </c>
      <c r="O3322" s="6" t="n">
        <v>13.5155982344924</v>
      </c>
    </row>
    <row r="3323">
      <c r="B3323" t="s">
        <v>67</v>
      </c>
      <c r="C3323" t="s">
        <v>41</v>
      </c>
      <c r="D3323" t="s">
        <v>29</v>
      </c>
      <c r="E3323" t="s">
        <v>38</v>
      </c>
      <c r="F3323" s="7"/>
      <c r="G3323" s="8"/>
      <c r="H3323" s="9" t="s">
        <v>85</v>
      </c>
      <c r="I3323" s="10" t="n">
        <v>6307.308</v>
      </c>
      <c r="J3323" s="11"/>
      <c r="K3323" s="12"/>
      <c r="L3323" s="3" t="s">
        <v>86</v>
      </c>
      <c r="M3323" s="4"/>
      <c r="N3323" s="5"/>
      <c r="O3323" s="6"/>
    </row>
    <row r="3324">
      <c r="B3324" t="s">
        <v>67</v>
      </c>
      <c r="C3324" t="s">
        <v>41</v>
      </c>
      <c r="D3324" t="s">
        <v>32</v>
      </c>
      <c r="E3324" t="s">
        <v>23</v>
      </c>
      <c r="F3324" s="7" t="n">
        <v>212</v>
      </c>
      <c r="G3324" s="8" t="n">
        <v>1569538.7516</v>
      </c>
      <c r="H3324" s="9" t="n">
        <v>198</v>
      </c>
      <c r="I3324" s="10" t="n">
        <v>1241313.58035</v>
      </c>
      <c r="J3324" s="11" t="n">
        <v>155</v>
      </c>
      <c r="K3324" s="12" t="n">
        <v>971745.2887</v>
      </c>
      <c r="L3324" s="3" t="n">
        <v>0.0707070707070707</v>
      </c>
      <c r="M3324" s="4" t="n">
        <v>0.264417610864657</v>
      </c>
      <c r="N3324" s="5" t="n">
        <v>0.367741935483871</v>
      </c>
      <c r="O3324" s="6" t="n">
        <v>0.615175056520961</v>
      </c>
    </row>
    <row r="3325">
      <c r="B3325" t="s">
        <v>67</v>
      </c>
      <c r="C3325" t="s">
        <v>41</v>
      </c>
      <c r="D3325" t="s">
        <v>32</v>
      </c>
      <c r="E3325" t="s">
        <v>49</v>
      </c>
      <c r="F3325" s="7" t="s">
        <v>85</v>
      </c>
      <c r="G3325" s="8" t="n">
        <v>7224</v>
      </c>
      <c r="H3325" s="9" t="s">
        <v>85</v>
      </c>
      <c r="I3325" s="10" t="n">
        <v>6804</v>
      </c>
      <c r="J3325" s="11" t="s">
        <v>85</v>
      </c>
      <c r="K3325" s="12" t="n">
        <v>6627.12</v>
      </c>
      <c r="L3325" s="3" t="s">
        <v>86</v>
      </c>
      <c r="M3325" s="4" t="n">
        <v>0.0617283950617284</v>
      </c>
      <c r="N3325" s="5" t="s">
        <v>86</v>
      </c>
      <c r="O3325" s="6" t="n">
        <v>0.0900662731322204</v>
      </c>
    </row>
    <row r="3326">
      <c r="B3326" t="s">
        <v>67</v>
      </c>
      <c r="C3326" t="s">
        <v>41</v>
      </c>
      <c r="D3326" t="s">
        <v>32</v>
      </c>
      <c r="E3326" t="s">
        <v>24</v>
      </c>
      <c r="F3326" s="7" t="s">
        <v>85</v>
      </c>
      <c r="G3326" s="8" t="n">
        <v>7012.44</v>
      </c>
      <c r="H3326" s="9" t="s">
        <v>85</v>
      </c>
      <c r="I3326" s="10" t="n">
        <v>2201.58</v>
      </c>
      <c r="J3326" s="11"/>
      <c r="K3326" s="12"/>
      <c r="L3326" s="3" t="s">
        <v>86</v>
      </c>
      <c r="M3326" s="4" t="n">
        <v>2.18518518518519</v>
      </c>
      <c r="N3326" s="5" t="s">
        <v>86</v>
      </c>
      <c r="O3326" s="6"/>
    </row>
    <row r="3327">
      <c r="B3327" t="s">
        <v>67</v>
      </c>
      <c r="C3327" t="s">
        <v>41</v>
      </c>
      <c r="D3327" t="s">
        <v>32</v>
      </c>
      <c r="E3327" t="s">
        <v>34</v>
      </c>
      <c r="F3327" s="7" t="n">
        <v>27</v>
      </c>
      <c r="G3327" s="8" t="n">
        <v>117685.84</v>
      </c>
      <c r="H3327" s="9" t="n">
        <v>19</v>
      </c>
      <c r="I3327" s="10" t="n">
        <v>73240.2</v>
      </c>
      <c r="J3327" s="11" t="n">
        <v>10</v>
      </c>
      <c r="K3327" s="12" t="n">
        <v>26088.72</v>
      </c>
      <c r="L3327" s="3" t="n">
        <v>0.421052631578947</v>
      </c>
      <c r="M3327" s="4" t="n">
        <v>0.606847605549958</v>
      </c>
      <c r="N3327" s="5" t="n">
        <v>1.7</v>
      </c>
      <c r="O3327" s="6" t="n">
        <v>3.5109855907074</v>
      </c>
    </row>
    <row r="3328">
      <c r="B3328" t="s">
        <v>67</v>
      </c>
      <c r="C3328" t="s">
        <v>41</v>
      </c>
      <c r="D3328" t="s">
        <v>32</v>
      </c>
      <c r="E3328" t="s">
        <v>27</v>
      </c>
      <c r="F3328" s="7" t="n">
        <v>95</v>
      </c>
      <c r="G3328" s="8" t="n">
        <v>440002.556456</v>
      </c>
      <c r="H3328" s="9" t="n">
        <v>103</v>
      </c>
      <c r="I3328" s="10" t="n">
        <v>360503.45865</v>
      </c>
      <c r="J3328" s="11" t="n">
        <v>65</v>
      </c>
      <c r="K3328" s="12" t="n">
        <v>240029.1507</v>
      </c>
      <c r="L3328" s="3" t="n">
        <v>-0.0776699029126213</v>
      </c>
      <c r="M3328" s="4" t="n">
        <v>0.220522427451058</v>
      </c>
      <c r="N3328" s="5" t="n">
        <v>0.461538461538461</v>
      </c>
      <c r="O3328" s="6" t="n">
        <v>0.833121332024944</v>
      </c>
    </row>
    <row r="3329">
      <c r="B3329" t="s">
        <v>67</v>
      </c>
      <c r="C3329" t="s">
        <v>41</v>
      </c>
      <c r="D3329" t="s">
        <v>32</v>
      </c>
      <c r="E3329" t="s">
        <v>36</v>
      </c>
      <c r="F3329" s="7" t="s">
        <v>85</v>
      </c>
      <c r="G3329" s="8" t="n">
        <v>44777.837752</v>
      </c>
      <c r="H3329" s="9"/>
      <c r="I3329" s="10"/>
      <c r="J3329" s="11"/>
      <c r="K3329" s="12"/>
      <c r="L3329" s="3" t="s">
        <v>86</v>
      </c>
      <c r="M3329" s="4"/>
      <c r="N3329" s="5" t="s">
        <v>86</v>
      </c>
      <c r="O3329" s="6"/>
    </row>
    <row r="3330">
      <c r="B3330" t="s">
        <v>67</v>
      </c>
      <c r="C3330" t="s">
        <v>41</v>
      </c>
      <c r="D3330" t="s">
        <v>37</v>
      </c>
      <c r="E3330" t="s">
        <v>23</v>
      </c>
      <c r="F3330" s="7" t="n">
        <v>175</v>
      </c>
      <c r="G3330" s="8" t="n">
        <v>1895410.52265</v>
      </c>
      <c r="H3330" s="9" t="n">
        <v>177</v>
      </c>
      <c r="I3330" s="10" t="n">
        <v>2481109.7936</v>
      </c>
      <c r="J3330" s="11" t="n">
        <v>176</v>
      </c>
      <c r="K3330" s="12" t="n">
        <v>1575821.0959</v>
      </c>
      <c r="L3330" s="3" t="n">
        <v>-0.0112994350282486</v>
      </c>
      <c r="M3330" s="4" t="n">
        <v>-0.236063423094297</v>
      </c>
      <c r="N3330" s="5" t="n">
        <v>-0.00568181818181823</v>
      </c>
      <c r="O3330" s="6" t="n">
        <v>0.202808191603421</v>
      </c>
    </row>
    <row r="3331">
      <c r="B3331" t="s">
        <v>67</v>
      </c>
      <c r="C3331" t="s">
        <v>41</v>
      </c>
      <c r="D3331" t="s">
        <v>37</v>
      </c>
      <c r="E3331" t="s">
        <v>30</v>
      </c>
      <c r="F3331" s="7"/>
      <c r="G3331" s="8"/>
      <c r="H3331" s="9"/>
      <c r="I3331" s="10"/>
      <c r="J3331" s="11" t="s">
        <v>85</v>
      </c>
      <c r="K3331" s="12" t="n">
        <v>3178.41</v>
      </c>
      <c r="L3331" s="3"/>
      <c r="M3331" s="4"/>
      <c r="N3331" s="5" t="s">
        <v>86</v>
      </c>
      <c r="O3331" s="6"/>
    </row>
    <row r="3332">
      <c r="B3332" t="s">
        <v>67</v>
      </c>
      <c r="C3332" t="s">
        <v>41</v>
      </c>
      <c r="D3332" t="s">
        <v>37</v>
      </c>
      <c r="E3332" t="s">
        <v>49</v>
      </c>
      <c r="F3332" s="7" t="s">
        <v>85</v>
      </c>
      <c r="G3332" s="8" t="n">
        <v>2408</v>
      </c>
      <c r="H3332" s="9"/>
      <c r="I3332" s="10"/>
      <c r="J3332" s="11" t="s">
        <v>85</v>
      </c>
      <c r="K3332" s="12" t="n">
        <v>4452</v>
      </c>
      <c r="L3332" s="3" t="s">
        <v>86</v>
      </c>
      <c r="M3332" s="4"/>
      <c r="N3332" s="5" t="s">
        <v>86</v>
      </c>
      <c r="O3332" s="6" t="n">
        <v>-0.459119496855346</v>
      </c>
    </row>
    <row r="3333">
      <c r="B3333" t="s">
        <v>67</v>
      </c>
      <c r="C3333" t="s">
        <v>41</v>
      </c>
      <c r="D3333" t="s">
        <v>37</v>
      </c>
      <c r="E3333" t="s">
        <v>24</v>
      </c>
      <c r="F3333" s="7" t="s">
        <v>85</v>
      </c>
      <c r="G3333" s="8" t="n">
        <v>4674.96</v>
      </c>
      <c r="H3333" s="9" t="n">
        <v>7</v>
      </c>
      <c r="I3333" s="10" t="n">
        <v>15411.06</v>
      </c>
      <c r="J3333" s="11" t="n">
        <v>6</v>
      </c>
      <c r="K3333" s="12" t="n">
        <v>12964.86</v>
      </c>
      <c r="L3333" s="3" t="s">
        <v>86</v>
      </c>
      <c r="M3333" s="4" t="n">
        <v>-0.696649029982363</v>
      </c>
      <c r="N3333" s="5" t="s">
        <v>86</v>
      </c>
      <c r="O3333" s="6" t="n">
        <v>-0.639412997903564</v>
      </c>
    </row>
    <row r="3334">
      <c r="B3334" t="s">
        <v>67</v>
      </c>
      <c r="C3334" t="s">
        <v>41</v>
      </c>
      <c r="D3334" t="s">
        <v>37</v>
      </c>
      <c r="E3334" t="s">
        <v>33</v>
      </c>
      <c r="F3334" s="7"/>
      <c r="G3334" s="8"/>
      <c r="H3334" s="9" t="s">
        <v>85</v>
      </c>
      <c r="I3334" s="10" t="n">
        <v>96200.8812</v>
      </c>
      <c r="J3334" s="11"/>
      <c r="K3334" s="12"/>
      <c r="L3334" s="3" t="s">
        <v>86</v>
      </c>
      <c r="M3334" s="4"/>
      <c r="N3334" s="5"/>
      <c r="O3334" s="6"/>
    </row>
    <row r="3335">
      <c r="B3335" t="s">
        <v>67</v>
      </c>
      <c r="C3335" t="s">
        <v>41</v>
      </c>
      <c r="D3335" t="s">
        <v>37</v>
      </c>
      <c r="E3335" t="s">
        <v>34</v>
      </c>
      <c r="F3335" s="7" t="n">
        <v>15</v>
      </c>
      <c r="G3335" s="8" t="n">
        <v>52774.08</v>
      </c>
      <c r="H3335" s="9" t="n">
        <v>18</v>
      </c>
      <c r="I3335" s="10" t="n">
        <v>62625.04</v>
      </c>
      <c r="J3335" s="11" t="n">
        <v>21</v>
      </c>
      <c r="K3335" s="12" t="n">
        <v>43409.07</v>
      </c>
      <c r="L3335" s="3" t="n">
        <v>-0.166666666666667</v>
      </c>
      <c r="M3335" s="4" t="n">
        <v>-0.157300658011556</v>
      </c>
      <c r="N3335" s="5" t="n">
        <v>-0.285714285714286</v>
      </c>
      <c r="O3335" s="6" t="n">
        <v>0.215738554177733</v>
      </c>
    </row>
    <row r="3336">
      <c r="B3336" t="s">
        <v>67</v>
      </c>
      <c r="C3336" t="s">
        <v>41</v>
      </c>
      <c r="D3336" t="s">
        <v>37</v>
      </c>
      <c r="E3336" t="s">
        <v>35</v>
      </c>
      <c r="F3336" s="7"/>
      <c r="G3336" s="8"/>
      <c r="H3336" s="9"/>
      <c r="I3336" s="10"/>
      <c r="J3336" s="11" t="s">
        <v>85</v>
      </c>
      <c r="K3336" s="12" t="n">
        <v>12204.84</v>
      </c>
      <c r="L3336" s="3"/>
      <c r="M3336" s="4"/>
      <c r="N3336" s="5" t="s">
        <v>86</v>
      </c>
      <c r="O3336" s="6"/>
    </row>
    <row r="3337">
      <c r="B3337" t="s">
        <v>67</v>
      </c>
      <c r="C3337" t="s">
        <v>41</v>
      </c>
      <c r="D3337" t="s">
        <v>37</v>
      </c>
      <c r="E3337" t="s">
        <v>47</v>
      </c>
      <c r="F3337" s="7"/>
      <c r="G3337" s="8"/>
      <c r="H3337" s="9" t="s">
        <v>85</v>
      </c>
      <c r="I3337" s="10" t="n">
        <v>50706.41175</v>
      </c>
      <c r="J3337" s="11"/>
      <c r="K3337" s="12"/>
      <c r="L3337" s="3" t="s">
        <v>86</v>
      </c>
      <c r="M3337" s="4"/>
      <c r="N3337" s="5"/>
      <c r="O3337" s="6"/>
    </row>
    <row r="3338">
      <c r="B3338" t="s">
        <v>67</v>
      </c>
      <c r="C3338" t="s">
        <v>41</v>
      </c>
      <c r="D3338" t="s">
        <v>37</v>
      </c>
      <c r="E3338" t="s">
        <v>27</v>
      </c>
      <c r="F3338" s="7" t="s">
        <v>85</v>
      </c>
      <c r="G3338" s="8" t="n">
        <v>6158.0816</v>
      </c>
      <c r="H3338" s="9" t="s">
        <v>85</v>
      </c>
      <c r="I3338" s="10" t="n">
        <v>3750.333</v>
      </c>
      <c r="J3338" s="11" t="s">
        <v>85</v>
      </c>
      <c r="K3338" s="12" t="n">
        <v>7126.38</v>
      </c>
      <c r="L3338" s="3" t="s">
        <v>86</v>
      </c>
      <c r="M3338" s="4" t="n">
        <v>0.642009282909011</v>
      </c>
      <c r="N3338" s="5" t="s">
        <v>86</v>
      </c>
      <c r="O3338" s="6" t="n">
        <v>-0.135875212941213</v>
      </c>
    </row>
    <row r="3339">
      <c r="B3339" t="s">
        <v>67</v>
      </c>
      <c r="C3339" t="s">
        <v>41</v>
      </c>
      <c r="D3339" t="s">
        <v>37</v>
      </c>
      <c r="E3339" t="s">
        <v>36</v>
      </c>
      <c r="F3339" s="7" t="s">
        <v>85</v>
      </c>
      <c r="G3339" s="8" t="n">
        <v>90310.957642</v>
      </c>
      <c r="H3339" s="9" t="s">
        <v>85</v>
      </c>
      <c r="I3339" s="10" t="n">
        <v>61552.856238</v>
      </c>
      <c r="J3339" s="11" t="s">
        <v>85</v>
      </c>
      <c r="K3339" s="12" t="n">
        <v>280808.4513</v>
      </c>
      <c r="L3339" s="3" t="s">
        <v>86</v>
      </c>
      <c r="M3339" s="4" t="n">
        <v>0.467209860949491</v>
      </c>
      <c r="N3339" s="5" t="s">
        <v>86</v>
      </c>
      <c r="O3339" s="6" t="n">
        <v>-0.678389460061097</v>
      </c>
    </row>
    <row r="3340">
      <c r="B3340" t="s">
        <v>67</v>
      </c>
      <c r="C3340" t="s">
        <v>41</v>
      </c>
      <c r="D3340" t="s">
        <v>43</v>
      </c>
      <c r="E3340" t="s">
        <v>23</v>
      </c>
      <c r="F3340" s="7" t="n">
        <v>5</v>
      </c>
      <c r="G3340" s="8" t="n">
        <v>138621.235102</v>
      </c>
      <c r="H3340" s="9" t="n">
        <v>9</v>
      </c>
      <c r="I3340" s="10" t="n">
        <v>187539.7605</v>
      </c>
      <c r="J3340" s="11" t="n">
        <v>9</v>
      </c>
      <c r="K3340" s="12" t="n">
        <v>123925.30275</v>
      </c>
      <c r="L3340" s="3" t="n">
        <v>-0.444444444444444</v>
      </c>
      <c r="M3340" s="4" t="n">
        <v>-0.260843488695828</v>
      </c>
      <c r="N3340" s="5" t="n">
        <v>-0.444444444444444</v>
      </c>
      <c r="O3340" s="6" t="n">
        <v>0.118587019969979</v>
      </c>
    </row>
    <row r="3341">
      <c r="B3341" t="s">
        <v>67</v>
      </c>
      <c r="C3341" t="s">
        <v>41</v>
      </c>
      <c r="D3341" t="s">
        <v>43</v>
      </c>
      <c r="E3341" t="s">
        <v>24</v>
      </c>
      <c r="F3341" s="7"/>
      <c r="G3341" s="8"/>
      <c r="H3341" s="9" t="s">
        <v>85</v>
      </c>
      <c r="I3341" s="10" t="n">
        <v>2239.2765</v>
      </c>
      <c r="J3341" s="11" t="s">
        <v>85</v>
      </c>
      <c r="K3341" s="12" t="n">
        <v>2263.72275</v>
      </c>
      <c r="L3341" s="3" t="s">
        <v>86</v>
      </c>
      <c r="M3341" s="4"/>
      <c r="N3341" s="5" t="s">
        <v>86</v>
      </c>
      <c r="O3341" s="6"/>
    </row>
    <row r="3342">
      <c r="B3342" t="s">
        <v>67</v>
      </c>
      <c r="C3342" t="s">
        <v>41</v>
      </c>
      <c r="D3342" t="s">
        <v>43</v>
      </c>
      <c r="E3342" t="s">
        <v>27</v>
      </c>
      <c r="F3342" s="7" t="n">
        <v>121</v>
      </c>
      <c r="G3342" s="8" t="n">
        <v>663265.793224</v>
      </c>
      <c r="H3342" s="9" t="n">
        <v>132</v>
      </c>
      <c r="I3342" s="10" t="n">
        <v>605222.363004</v>
      </c>
      <c r="J3342" s="11" t="n">
        <v>124</v>
      </c>
      <c r="K3342" s="12" t="n">
        <v>566846.6865</v>
      </c>
      <c r="L3342" s="3" t="n">
        <v>-0.0833333333333334</v>
      </c>
      <c r="M3342" s="4" t="n">
        <v>0.0959043052075992</v>
      </c>
      <c r="N3342" s="5" t="n">
        <v>-0.0241935483870968</v>
      </c>
      <c r="O3342" s="6" t="n">
        <v>0.170097327937719</v>
      </c>
    </row>
    <row r="3343">
      <c r="B3343" t="s">
        <v>67</v>
      </c>
      <c r="C3343" t="s">
        <v>41</v>
      </c>
      <c r="D3343" t="s">
        <v>43</v>
      </c>
      <c r="E3343" t="s">
        <v>36</v>
      </c>
      <c r="F3343" s="7" t="s">
        <v>85</v>
      </c>
      <c r="G3343" s="8" t="n">
        <v>49782.5362</v>
      </c>
      <c r="H3343" s="9" t="s">
        <v>85</v>
      </c>
      <c r="I3343" s="10" t="n">
        <v>50019.30915</v>
      </c>
      <c r="J3343" s="11" t="s">
        <v>85</v>
      </c>
      <c r="K3343" s="12" t="n">
        <v>46951.269</v>
      </c>
      <c r="L3343" s="3" t="s">
        <v>86</v>
      </c>
      <c r="M3343" s="4" t="n">
        <v>-0.00473363095219792</v>
      </c>
      <c r="N3343" s="5" t="s">
        <v>86</v>
      </c>
      <c r="O3343" s="6" t="n">
        <v>0.0603022508294717</v>
      </c>
    </row>
    <row r="3344">
      <c r="B3344" t="s">
        <v>67</v>
      </c>
      <c r="C3344" t="s">
        <v>41</v>
      </c>
      <c r="D3344" t="s">
        <v>40</v>
      </c>
      <c r="E3344" t="s">
        <v>24</v>
      </c>
      <c r="F3344" s="7" t="n">
        <v>156</v>
      </c>
      <c r="G3344" s="8" t="n">
        <v>364646.88</v>
      </c>
      <c r="H3344" s="9" t="n">
        <v>146</v>
      </c>
      <c r="I3344" s="10" t="n">
        <v>321430.68</v>
      </c>
      <c r="J3344" s="11" t="n">
        <v>29</v>
      </c>
      <c r="K3344" s="12" t="n">
        <v>62663.49</v>
      </c>
      <c r="L3344" s="3" t="n">
        <v>0.0684931506849316</v>
      </c>
      <c r="M3344" s="4" t="n">
        <v>0.134449518011162</v>
      </c>
      <c r="N3344" s="5" t="n">
        <v>4.37931034482759</v>
      </c>
      <c r="O3344" s="6" t="n">
        <v>4.81912817176318</v>
      </c>
    </row>
    <row r="3345">
      <c r="B3345" t="s">
        <v>67</v>
      </c>
      <c r="C3345" t="s">
        <v>44</v>
      </c>
      <c r="D3345" t="s">
        <v>42</v>
      </c>
      <c r="E3345" t="s">
        <v>34</v>
      </c>
      <c r="F3345" s="7" t="n">
        <v>30</v>
      </c>
      <c r="G3345" s="8" t="n">
        <v>76905.92</v>
      </c>
      <c r="H3345" s="9" t="n">
        <v>36</v>
      </c>
      <c r="I3345" s="10" t="n">
        <v>89324.52</v>
      </c>
      <c r="J3345" s="11" t="n">
        <v>24</v>
      </c>
      <c r="K3345" s="12" t="n">
        <v>59033.17</v>
      </c>
      <c r="L3345" s="3" t="n">
        <v>-0.166666666666667</v>
      </c>
      <c r="M3345" s="4" t="n">
        <v>-0.139027895140102</v>
      </c>
      <c r="N3345" s="5" t="n">
        <v>0.25</v>
      </c>
      <c r="O3345" s="6" t="n">
        <v>0.302757754665725</v>
      </c>
    </row>
    <row r="3346">
      <c r="B3346" t="s">
        <v>67</v>
      </c>
      <c r="C3346" t="s">
        <v>44</v>
      </c>
      <c r="D3346" t="s">
        <v>22</v>
      </c>
      <c r="E3346" t="s">
        <v>23</v>
      </c>
      <c r="F3346" s="7" t="n">
        <v>156</v>
      </c>
      <c r="G3346" s="8" t="n">
        <v>850743.763584</v>
      </c>
      <c r="H3346" s="9" t="n">
        <v>153</v>
      </c>
      <c r="I3346" s="10" t="n">
        <v>828643.608</v>
      </c>
      <c r="J3346" s="11" t="n">
        <v>273</v>
      </c>
      <c r="K3346" s="12" t="n">
        <v>1193580.246</v>
      </c>
      <c r="L3346" s="3" t="n">
        <v>0.0196078431372548</v>
      </c>
      <c r="M3346" s="4" t="n">
        <v>0.0266702782361894</v>
      </c>
      <c r="N3346" s="5" t="n">
        <v>-0.428571428571429</v>
      </c>
      <c r="O3346" s="6" t="n">
        <v>-0.287233710146373</v>
      </c>
    </row>
    <row r="3347">
      <c r="B3347" t="s">
        <v>67</v>
      </c>
      <c r="C3347" t="s">
        <v>44</v>
      </c>
      <c r="D3347" t="s">
        <v>22</v>
      </c>
      <c r="E3347" t="s">
        <v>24</v>
      </c>
      <c r="F3347" s="7" t="n">
        <v>13</v>
      </c>
      <c r="G3347" s="8" t="n">
        <v>31602.7296</v>
      </c>
      <c r="H3347" s="9" t="n">
        <v>10</v>
      </c>
      <c r="I3347" s="10" t="n">
        <v>22896.432</v>
      </c>
      <c r="J3347" s="11" t="s">
        <v>85</v>
      </c>
      <c r="K3347" s="12" t="n">
        <v>6612.0786</v>
      </c>
      <c r="L3347" s="3" t="n">
        <v>0.3</v>
      </c>
      <c r="M3347" s="4" t="n">
        <v>0.380246913580247</v>
      </c>
      <c r="N3347" s="5" t="s">
        <v>86</v>
      </c>
      <c r="O3347" s="6" t="n">
        <v>3.77954536112139</v>
      </c>
    </row>
    <row r="3348">
      <c r="B3348" t="s">
        <v>67</v>
      </c>
      <c r="C3348" t="s">
        <v>44</v>
      </c>
      <c r="D3348" t="s">
        <v>22</v>
      </c>
      <c r="E3348" t="s">
        <v>34</v>
      </c>
      <c r="F3348" s="7" t="n">
        <v>74</v>
      </c>
      <c r="G3348" s="8" t="n">
        <v>356800.10192</v>
      </c>
      <c r="H3348" s="9" t="n">
        <v>80</v>
      </c>
      <c r="I3348" s="10" t="n">
        <v>350987.6448</v>
      </c>
      <c r="J3348" s="11" t="n">
        <v>49</v>
      </c>
      <c r="K3348" s="12" t="n">
        <v>130700.862</v>
      </c>
      <c r="L3348" s="3" t="n">
        <v>-0.075</v>
      </c>
      <c r="M3348" s="4" t="n">
        <v>0.0165602898167885</v>
      </c>
      <c r="N3348" s="5" t="n">
        <v>0.510204081632653</v>
      </c>
      <c r="O3348" s="6" t="n">
        <v>1.72989861321649</v>
      </c>
    </row>
    <row r="3349">
      <c r="B3349" t="s">
        <v>67</v>
      </c>
      <c r="C3349" t="s">
        <v>44</v>
      </c>
      <c r="D3349" t="s">
        <v>22</v>
      </c>
      <c r="E3349" t="s">
        <v>27</v>
      </c>
      <c r="F3349" s="7" t="n">
        <v>19</v>
      </c>
      <c r="G3349" s="8" t="n">
        <v>79654.0342</v>
      </c>
      <c r="H3349" s="9" t="n">
        <v>29</v>
      </c>
      <c r="I3349" s="10" t="n">
        <v>106094.2287</v>
      </c>
      <c r="J3349" s="11" t="n">
        <v>24</v>
      </c>
      <c r="K3349" s="12" t="n">
        <v>91755.45765</v>
      </c>
      <c r="L3349" s="3" t="n">
        <v>-0.344827586206897</v>
      </c>
      <c r="M3349" s="4" t="n">
        <v>-0.249214258155024</v>
      </c>
      <c r="N3349" s="5" t="n">
        <v>-0.208333333333333</v>
      </c>
      <c r="O3349" s="6" t="n">
        <v>-0.131887778230705</v>
      </c>
    </row>
    <row r="3350">
      <c r="B3350" t="s">
        <v>67</v>
      </c>
      <c r="C3350" t="s">
        <v>44</v>
      </c>
      <c r="D3350" t="s">
        <v>29</v>
      </c>
      <c r="E3350" t="s">
        <v>23</v>
      </c>
      <c r="F3350" s="7" t="n">
        <v>127</v>
      </c>
      <c r="G3350" s="8" t="n">
        <v>944133.189744</v>
      </c>
      <c r="H3350" s="9" t="n">
        <v>132</v>
      </c>
      <c r="I3350" s="10" t="n">
        <v>783671.3388</v>
      </c>
      <c r="J3350" s="11" t="n">
        <v>102</v>
      </c>
      <c r="K3350" s="12" t="n">
        <v>482225.694</v>
      </c>
      <c r="L3350" s="3" t="n">
        <v>-0.0378787878787878</v>
      </c>
      <c r="M3350" s="4" t="n">
        <v>0.204756564390511</v>
      </c>
      <c r="N3350" s="5" t="n">
        <v>0.245098039215686</v>
      </c>
      <c r="O3350" s="6" t="n">
        <v>0.957865790834447</v>
      </c>
    </row>
    <row r="3351">
      <c r="B3351" t="s">
        <v>67</v>
      </c>
      <c r="C3351" t="s">
        <v>44</v>
      </c>
      <c r="D3351" t="s">
        <v>29</v>
      </c>
      <c r="E3351" t="s">
        <v>49</v>
      </c>
      <c r="F3351" s="7" t="s">
        <v>85</v>
      </c>
      <c r="G3351" s="8" t="n">
        <v>6019.8968</v>
      </c>
      <c r="H3351" s="9"/>
      <c r="I3351" s="10"/>
      <c r="J3351" s="11"/>
      <c r="K3351" s="12"/>
      <c r="L3351" s="3" t="s">
        <v>86</v>
      </c>
      <c r="M3351" s="4"/>
      <c r="N3351" s="5" t="s">
        <v>86</v>
      </c>
      <c r="O3351" s="6"/>
    </row>
    <row r="3352">
      <c r="B3352" t="s">
        <v>67</v>
      </c>
      <c r="C3352" t="s">
        <v>44</v>
      </c>
      <c r="D3352" t="s">
        <v>29</v>
      </c>
      <c r="E3352" t="s">
        <v>24</v>
      </c>
      <c r="F3352" s="7" t="s">
        <v>85</v>
      </c>
      <c r="G3352" s="8" t="n">
        <v>2407.6044</v>
      </c>
      <c r="H3352" s="9" t="s">
        <v>85</v>
      </c>
      <c r="I3352" s="10" t="n">
        <v>2267.6274</v>
      </c>
      <c r="J3352" s="11"/>
      <c r="K3352" s="12"/>
      <c r="L3352" s="3" t="s">
        <v>86</v>
      </c>
      <c r="M3352" s="4" t="n">
        <v>0.0617283950617284</v>
      </c>
      <c r="N3352" s="5" t="s">
        <v>86</v>
      </c>
      <c r="O3352" s="6"/>
    </row>
    <row r="3353">
      <c r="B3353" t="s">
        <v>67</v>
      </c>
      <c r="C3353" t="s">
        <v>44</v>
      </c>
      <c r="D3353" t="s">
        <v>29</v>
      </c>
      <c r="E3353" t="s">
        <v>34</v>
      </c>
      <c r="F3353" s="7" t="n">
        <v>38</v>
      </c>
      <c r="G3353" s="8" t="n">
        <v>166551.6592</v>
      </c>
      <c r="H3353" s="9" t="n">
        <v>55</v>
      </c>
      <c r="I3353" s="10" t="n">
        <v>227046.402</v>
      </c>
      <c r="J3353" s="11" t="n">
        <v>25</v>
      </c>
      <c r="K3353" s="12" t="n">
        <v>55181.9358</v>
      </c>
      <c r="L3353" s="3" t="n">
        <v>-0.309090909090909</v>
      </c>
      <c r="M3353" s="4" t="n">
        <v>-0.266442199775533</v>
      </c>
      <c r="N3353" s="5" t="n">
        <v>0.52</v>
      </c>
      <c r="O3353" s="6" t="n">
        <v>2.01822791798471</v>
      </c>
    </row>
    <row r="3354">
      <c r="B3354" t="s">
        <v>67</v>
      </c>
      <c r="C3354" t="s">
        <v>44</v>
      </c>
      <c r="D3354" t="s">
        <v>29</v>
      </c>
      <c r="E3354" t="s">
        <v>27</v>
      </c>
      <c r="F3354" s="7" t="n">
        <v>7</v>
      </c>
      <c r="G3354" s="8" t="n">
        <v>23692.1314</v>
      </c>
      <c r="H3354" s="9" t="n">
        <v>5</v>
      </c>
      <c r="I3354" s="10" t="n">
        <v>15525.81735</v>
      </c>
      <c r="J3354" s="11" t="s">
        <v>85</v>
      </c>
      <c r="K3354" s="12" t="n">
        <v>22107.36</v>
      </c>
      <c r="L3354" s="3" t="n">
        <v>0.4</v>
      </c>
      <c r="M3354" s="4" t="n">
        <v>0.525982875226856</v>
      </c>
      <c r="N3354" s="5" t="s">
        <v>86</v>
      </c>
      <c r="O3354" s="6" t="n">
        <v>0.0716852396667895</v>
      </c>
    </row>
    <row r="3355">
      <c r="B3355" t="s">
        <v>67</v>
      </c>
      <c r="C3355" t="s">
        <v>44</v>
      </c>
      <c r="D3355" t="s">
        <v>32</v>
      </c>
      <c r="E3355" t="s">
        <v>23</v>
      </c>
      <c r="F3355" s="7" t="n">
        <v>304</v>
      </c>
      <c r="G3355" s="8" t="n">
        <v>1989100.082604</v>
      </c>
      <c r="H3355" s="9" t="n">
        <v>288</v>
      </c>
      <c r="I3355" s="10" t="n">
        <v>2277547.7802</v>
      </c>
      <c r="J3355" s="11" t="n">
        <v>242</v>
      </c>
      <c r="K3355" s="12" t="n">
        <v>1423100.6625</v>
      </c>
      <c r="L3355" s="3" t="n">
        <v>0.0555555555555556</v>
      </c>
      <c r="M3355" s="4" t="n">
        <v>-0.126648362815322</v>
      </c>
      <c r="N3355" s="5" t="n">
        <v>0.256198347107438</v>
      </c>
      <c r="O3355" s="6" t="n">
        <v>0.397722687522113</v>
      </c>
    </row>
    <row r="3356">
      <c r="B3356" t="s">
        <v>67</v>
      </c>
      <c r="C3356" t="s">
        <v>44</v>
      </c>
      <c r="D3356" t="s">
        <v>32</v>
      </c>
      <c r="E3356" t="s">
        <v>24</v>
      </c>
      <c r="F3356" s="7" t="n">
        <v>42</v>
      </c>
      <c r="G3356" s="8" t="n">
        <v>98314.4088</v>
      </c>
      <c r="H3356" s="9" t="n">
        <v>44</v>
      </c>
      <c r="I3356" s="10" t="n">
        <v>97265.8044</v>
      </c>
      <c r="J3356" s="11" t="n">
        <v>21</v>
      </c>
      <c r="K3356" s="12" t="n">
        <v>45420.2262</v>
      </c>
      <c r="L3356" s="3" t="n">
        <v>-0.0454545454545454</v>
      </c>
      <c r="M3356" s="4" t="n">
        <v>0.010780812501048</v>
      </c>
      <c r="N3356" s="5" t="n">
        <v>1</v>
      </c>
      <c r="O3356" s="6" t="n">
        <v>1.16455128090049</v>
      </c>
    </row>
    <row r="3357">
      <c r="B3357" t="s">
        <v>67</v>
      </c>
      <c r="C3357" t="s">
        <v>44</v>
      </c>
      <c r="D3357" t="s">
        <v>32</v>
      </c>
      <c r="E3357" t="s">
        <v>34</v>
      </c>
      <c r="F3357" s="7" t="n">
        <v>7</v>
      </c>
      <c r="G3357" s="8" t="n">
        <v>46921.76</v>
      </c>
      <c r="H3357" s="9" t="n">
        <v>11</v>
      </c>
      <c r="I3357" s="10" t="n">
        <v>60644.7</v>
      </c>
      <c r="J3357" s="11" t="n">
        <v>10</v>
      </c>
      <c r="K3357" s="12" t="n">
        <v>23598.18852</v>
      </c>
      <c r="L3357" s="3" t="n">
        <v>-0.363636363636364</v>
      </c>
      <c r="M3357" s="4" t="n">
        <v>-0.226284242481206</v>
      </c>
      <c r="N3357" s="5" t="n">
        <v>-0.3</v>
      </c>
      <c r="O3357" s="6" t="n">
        <v>0.988362791501252</v>
      </c>
    </row>
    <row r="3358">
      <c r="B3358" t="s">
        <v>67</v>
      </c>
      <c r="C3358" t="s">
        <v>44</v>
      </c>
      <c r="D3358" t="s">
        <v>32</v>
      </c>
      <c r="E3358" t="s">
        <v>27</v>
      </c>
      <c r="F3358" s="7" t="n">
        <v>11</v>
      </c>
      <c r="G3358" s="8" t="n">
        <v>41337.835</v>
      </c>
      <c r="H3358" s="9" t="n">
        <v>13</v>
      </c>
      <c r="I3358" s="10" t="n">
        <v>51742.0185</v>
      </c>
      <c r="J3358" s="11" t="n">
        <v>7</v>
      </c>
      <c r="K3358" s="12" t="n">
        <v>23411.35875</v>
      </c>
      <c r="L3358" s="3" t="n">
        <v>-0.153846153846154</v>
      </c>
      <c r="M3358" s="4" t="n">
        <v>-0.201078036799048</v>
      </c>
      <c r="N3358" s="5" t="n">
        <v>0.571428571428571</v>
      </c>
      <c r="O3358" s="6" t="n">
        <v>0.765717036820855</v>
      </c>
    </row>
    <row r="3359">
      <c r="B3359" t="s">
        <v>67</v>
      </c>
      <c r="C3359" t="s">
        <v>44</v>
      </c>
      <c r="D3359" t="s">
        <v>32</v>
      </c>
      <c r="E3359" t="s">
        <v>38</v>
      </c>
      <c r="F3359" s="7"/>
      <c r="G3359" s="8"/>
      <c r="H3359" s="9" t="s">
        <v>85</v>
      </c>
      <c r="I3359" s="10" t="n">
        <v>2980.8</v>
      </c>
      <c r="J3359" s="11" t="s">
        <v>85</v>
      </c>
      <c r="K3359" s="12" t="n">
        <v>3005.1</v>
      </c>
      <c r="L3359" s="3" t="s">
        <v>86</v>
      </c>
      <c r="M3359" s="4"/>
      <c r="N3359" s="5" t="s">
        <v>86</v>
      </c>
      <c r="O3359" s="6"/>
    </row>
    <row r="3360">
      <c r="B3360" t="s">
        <v>67</v>
      </c>
      <c r="C3360" t="s">
        <v>44</v>
      </c>
      <c r="D3360" t="s">
        <v>32</v>
      </c>
      <c r="E3360" t="s">
        <v>28</v>
      </c>
      <c r="F3360" s="7" t="s">
        <v>85</v>
      </c>
      <c r="G3360" s="8" t="n">
        <v>65617.5418</v>
      </c>
      <c r="H3360" s="9"/>
      <c r="I3360" s="10"/>
      <c r="J3360" s="11"/>
      <c r="K3360" s="12"/>
      <c r="L3360" s="3" t="s">
        <v>86</v>
      </c>
      <c r="M3360" s="4"/>
      <c r="N3360" s="5" t="s">
        <v>86</v>
      </c>
      <c r="O3360" s="6"/>
    </row>
    <row r="3361">
      <c r="B3361" t="s">
        <v>67</v>
      </c>
      <c r="C3361" t="s">
        <v>44</v>
      </c>
      <c r="D3361" t="s">
        <v>37</v>
      </c>
      <c r="E3361" t="s">
        <v>23</v>
      </c>
      <c r="F3361" s="7" t="n">
        <v>225</v>
      </c>
      <c r="G3361" s="8" t="n">
        <v>2528777.9682</v>
      </c>
      <c r="H3361" s="9" t="n">
        <v>217</v>
      </c>
      <c r="I3361" s="10" t="n">
        <v>2467374.535086</v>
      </c>
      <c r="J3361" s="11" t="n">
        <v>212</v>
      </c>
      <c r="K3361" s="12" t="n">
        <v>1918519.548594</v>
      </c>
      <c r="L3361" s="3" t="n">
        <v>0.0368663594470047</v>
      </c>
      <c r="M3361" s="4" t="n">
        <v>0.024886142027019</v>
      </c>
      <c r="N3361" s="5" t="n">
        <v>0.0613207547169812</v>
      </c>
      <c r="O3361" s="6" t="n">
        <v>0.318088194646352</v>
      </c>
    </row>
    <row r="3362">
      <c r="B3362" t="s">
        <v>67</v>
      </c>
      <c r="C3362" t="s">
        <v>44</v>
      </c>
      <c r="D3362" t="s">
        <v>37</v>
      </c>
      <c r="E3362" t="s">
        <v>49</v>
      </c>
      <c r="F3362" s="7"/>
      <c r="G3362" s="8"/>
      <c r="H3362" s="9"/>
      <c r="I3362" s="10"/>
      <c r="J3362" s="11" t="s">
        <v>85</v>
      </c>
      <c r="K3362" s="12" t="n">
        <v>9565.44</v>
      </c>
      <c r="L3362" s="3"/>
      <c r="M3362" s="4"/>
      <c r="N3362" s="5" t="s">
        <v>86</v>
      </c>
      <c r="O3362" s="6"/>
    </row>
    <row r="3363">
      <c r="B3363" t="s">
        <v>67</v>
      </c>
      <c r="C3363" t="s">
        <v>44</v>
      </c>
      <c r="D3363" t="s">
        <v>37</v>
      </c>
      <c r="E3363" t="s">
        <v>24</v>
      </c>
      <c r="F3363" s="7" t="n">
        <v>66</v>
      </c>
      <c r="G3363" s="8" t="n">
        <v>154323.1128</v>
      </c>
      <c r="H3363" s="9" t="n">
        <v>48</v>
      </c>
      <c r="I3363" s="10" t="n">
        <v>450356.4846</v>
      </c>
      <c r="J3363" s="11" t="n">
        <v>40</v>
      </c>
      <c r="K3363" s="12" t="n">
        <v>86432.4</v>
      </c>
      <c r="L3363" s="3" t="n">
        <v>0.375</v>
      </c>
      <c r="M3363" s="4" t="n">
        <v>-0.657331207438775</v>
      </c>
      <c r="N3363" s="5" t="n">
        <v>0.65</v>
      </c>
      <c r="O3363" s="6" t="n">
        <v>0.785477584794591</v>
      </c>
    </row>
    <row r="3364">
      <c r="B3364" t="s">
        <v>67</v>
      </c>
      <c r="C3364" t="s">
        <v>44</v>
      </c>
      <c r="D3364" t="s">
        <v>37</v>
      </c>
      <c r="E3364" t="s">
        <v>33</v>
      </c>
      <c r="F3364" s="7"/>
      <c r="G3364" s="8"/>
      <c r="H3364" s="9"/>
      <c r="I3364" s="10"/>
      <c r="J3364" s="11" t="s">
        <v>85</v>
      </c>
      <c r="K3364" s="12" t="n">
        <v>13498.782</v>
      </c>
      <c r="L3364" s="3"/>
      <c r="M3364" s="4"/>
      <c r="N3364" s="5" t="s">
        <v>86</v>
      </c>
      <c r="O3364" s="6"/>
    </row>
    <row r="3365">
      <c r="B3365" t="s">
        <v>67</v>
      </c>
      <c r="C3365" t="s">
        <v>44</v>
      </c>
      <c r="D3365" t="s">
        <v>37</v>
      </c>
      <c r="E3365" t="s">
        <v>34</v>
      </c>
      <c r="F3365" s="7" t="n">
        <v>14</v>
      </c>
      <c r="G3365" s="8" t="n">
        <v>59573.92</v>
      </c>
      <c r="H3365" s="9" t="n">
        <v>22</v>
      </c>
      <c r="I3365" s="10" t="n">
        <v>87389.28</v>
      </c>
      <c r="J3365" s="11" t="n">
        <v>16</v>
      </c>
      <c r="K3365" s="12" t="n">
        <v>43240.05</v>
      </c>
      <c r="L3365" s="3" t="n">
        <v>-0.363636363636364</v>
      </c>
      <c r="M3365" s="4" t="n">
        <v>-0.318292586916839</v>
      </c>
      <c r="N3365" s="5" t="n">
        <v>-0.125</v>
      </c>
      <c r="O3365" s="6" t="n">
        <v>0.377748638125996</v>
      </c>
    </row>
    <row r="3366">
      <c r="B3366" t="s">
        <v>67</v>
      </c>
      <c r="C3366" t="s">
        <v>44</v>
      </c>
      <c r="D3366" t="s">
        <v>37</v>
      </c>
      <c r="E3366" t="s">
        <v>27</v>
      </c>
      <c r="F3366" s="7" t="n">
        <v>93</v>
      </c>
      <c r="G3366" s="8" t="n">
        <v>388776.27808</v>
      </c>
      <c r="H3366" s="9" t="n">
        <v>100</v>
      </c>
      <c r="I3366" s="10" t="n">
        <v>380186.852361</v>
      </c>
      <c r="J3366" s="11" t="n">
        <v>104</v>
      </c>
      <c r="K3366" s="12" t="n">
        <v>374586.51</v>
      </c>
      <c r="L3366" s="3" t="n">
        <v>-0.07</v>
      </c>
      <c r="M3366" s="4" t="n">
        <v>0.0225926427114953</v>
      </c>
      <c r="N3366" s="5" t="n">
        <v>-0.105769230769231</v>
      </c>
      <c r="O3366" s="6" t="n">
        <v>0.0378811508188055</v>
      </c>
    </row>
    <row r="3367">
      <c r="B3367" t="s">
        <v>67</v>
      </c>
      <c r="C3367" t="s">
        <v>44</v>
      </c>
      <c r="D3367" t="s">
        <v>37</v>
      </c>
      <c r="E3367" t="s">
        <v>36</v>
      </c>
      <c r="F3367" s="7" t="s">
        <v>85</v>
      </c>
      <c r="G3367" s="8" t="n">
        <v>92832.95012</v>
      </c>
      <c r="H3367" s="9"/>
      <c r="I3367" s="10"/>
      <c r="J3367" s="11" t="s">
        <v>85</v>
      </c>
      <c r="K3367" s="12" t="n">
        <v>290793.229</v>
      </c>
      <c r="L3367" s="3" t="s">
        <v>86</v>
      </c>
      <c r="M3367" s="4"/>
      <c r="N3367" s="5" t="s">
        <v>86</v>
      </c>
      <c r="O3367" s="6" t="n">
        <v>-0.680759588387803</v>
      </c>
    </row>
    <row r="3368">
      <c r="B3368" t="s">
        <v>67</v>
      </c>
      <c r="C3368" t="s">
        <v>44</v>
      </c>
      <c r="D3368" t="s">
        <v>37</v>
      </c>
      <c r="E3368" t="s">
        <v>38</v>
      </c>
      <c r="F3368" s="7"/>
      <c r="G3368" s="8"/>
      <c r="H3368" s="9" t="s">
        <v>85</v>
      </c>
      <c r="I3368" s="10" t="n">
        <v>25372.4238</v>
      </c>
      <c r="J3368" s="11"/>
      <c r="K3368" s="12"/>
      <c r="L3368" s="3" t="s">
        <v>86</v>
      </c>
      <c r="M3368" s="4"/>
      <c r="N3368" s="5"/>
      <c r="O3368" s="6"/>
    </row>
    <row r="3369">
      <c r="B3369" t="s">
        <v>67</v>
      </c>
      <c r="C3369" t="s">
        <v>44</v>
      </c>
      <c r="D3369" t="s">
        <v>39</v>
      </c>
      <c r="E3369" t="s">
        <v>23</v>
      </c>
      <c r="F3369" s="7" t="s">
        <v>85</v>
      </c>
      <c r="G3369" s="8" t="n">
        <v>9214.66</v>
      </c>
      <c r="H3369" s="9" t="s">
        <v>85</v>
      </c>
      <c r="I3369" s="10" t="n">
        <v>4273.56</v>
      </c>
      <c r="J3369" s="11"/>
      <c r="K3369" s="12"/>
      <c r="L3369" s="3" t="s">
        <v>86</v>
      </c>
      <c r="M3369" s="4" t="n">
        <v>1.15620232312171</v>
      </c>
      <c r="N3369" s="5" t="s">
        <v>86</v>
      </c>
      <c r="O3369" s="6"/>
    </row>
    <row r="3370">
      <c r="B3370" t="s">
        <v>67</v>
      </c>
      <c r="C3370" t="s">
        <v>44</v>
      </c>
      <c r="D3370" t="s">
        <v>39</v>
      </c>
      <c r="E3370" t="s">
        <v>49</v>
      </c>
      <c r="F3370" s="7" t="s">
        <v>85</v>
      </c>
      <c r="G3370" s="8" t="n">
        <v>21563.4</v>
      </c>
      <c r="H3370" s="9"/>
      <c r="I3370" s="10"/>
      <c r="J3370" s="11"/>
      <c r="K3370" s="12"/>
      <c r="L3370" s="3" t="s">
        <v>86</v>
      </c>
      <c r="M3370" s="4"/>
      <c r="N3370" s="5" t="s">
        <v>86</v>
      </c>
      <c r="O3370" s="6"/>
    </row>
    <row r="3371">
      <c r="B3371" t="s">
        <v>67</v>
      </c>
      <c r="C3371" t="s">
        <v>44</v>
      </c>
      <c r="D3371" t="s">
        <v>39</v>
      </c>
      <c r="E3371" t="s">
        <v>34</v>
      </c>
      <c r="F3371" s="7" t="s">
        <v>85</v>
      </c>
      <c r="G3371" s="8" t="n">
        <v>8319.64</v>
      </c>
      <c r="H3371" s="9" t="s">
        <v>85</v>
      </c>
      <c r="I3371" s="10" t="n">
        <v>16355.52</v>
      </c>
      <c r="J3371" s="11"/>
      <c r="K3371" s="12"/>
      <c r="L3371" s="3" t="s">
        <v>86</v>
      </c>
      <c r="M3371" s="4" t="n">
        <v>-0.491325252880985</v>
      </c>
      <c r="N3371" s="5" t="s">
        <v>86</v>
      </c>
      <c r="O3371" s="6"/>
    </row>
    <row r="3372">
      <c r="B3372" t="s">
        <v>67</v>
      </c>
      <c r="C3372" t="s">
        <v>45</v>
      </c>
      <c r="D3372" t="s">
        <v>42</v>
      </c>
      <c r="E3372" t="s">
        <v>49</v>
      </c>
      <c r="F3372" s="7"/>
      <c r="G3372" s="8"/>
      <c r="H3372" s="9" t="s">
        <v>85</v>
      </c>
      <c r="I3372" s="10" t="n">
        <v>1368.5</v>
      </c>
      <c r="J3372" s="11"/>
      <c r="K3372" s="12"/>
      <c r="L3372" s="3" t="s">
        <v>86</v>
      </c>
      <c r="M3372" s="4"/>
      <c r="N3372" s="5"/>
      <c r="O3372" s="6"/>
    </row>
    <row r="3373">
      <c r="B3373" t="s">
        <v>67</v>
      </c>
      <c r="C3373" t="s">
        <v>45</v>
      </c>
      <c r="D3373" t="s">
        <v>42</v>
      </c>
      <c r="E3373" t="s">
        <v>34</v>
      </c>
      <c r="F3373" s="7" t="n">
        <v>28</v>
      </c>
      <c r="G3373" s="8" t="n">
        <v>59858.69</v>
      </c>
      <c r="H3373" s="9" t="n">
        <v>8</v>
      </c>
      <c r="I3373" s="10" t="n">
        <v>16165.6</v>
      </c>
      <c r="J3373" s="11" t="n">
        <v>18</v>
      </c>
      <c r="K3373" s="12" t="n">
        <v>40009.86</v>
      </c>
      <c r="L3373" s="3" t="n">
        <v>2.5</v>
      </c>
      <c r="M3373" s="4" t="n">
        <v>2.70284369277973</v>
      </c>
      <c r="N3373" s="5" t="n">
        <v>0.555555555555556</v>
      </c>
      <c r="O3373" s="6" t="n">
        <v>0.496098461729184</v>
      </c>
    </row>
    <row r="3374">
      <c r="B3374" t="s">
        <v>67</v>
      </c>
      <c r="C3374" t="s">
        <v>45</v>
      </c>
      <c r="D3374" t="s">
        <v>22</v>
      </c>
      <c r="E3374" t="s">
        <v>23</v>
      </c>
      <c r="F3374" s="7" t="n">
        <v>55</v>
      </c>
      <c r="G3374" s="8" t="n">
        <v>371451.299024</v>
      </c>
      <c r="H3374" s="9" t="n">
        <v>51</v>
      </c>
      <c r="I3374" s="10" t="n">
        <v>315828.581328</v>
      </c>
      <c r="J3374" s="11" t="n">
        <v>56</v>
      </c>
      <c r="K3374" s="12" t="n">
        <v>219999.8412</v>
      </c>
      <c r="L3374" s="3" t="n">
        <v>0.0784313725490196</v>
      </c>
      <c r="M3374" s="4" t="n">
        <v>0.176116795579795</v>
      </c>
      <c r="N3374" s="5" t="n">
        <v>-0.0178571428571429</v>
      </c>
      <c r="O3374" s="6" t="n">
        <v>0.688416214293158</v>
      </c>
    </row>
    <row r="3375">
      <c r="B3375" t="s">
        <v>67</v>
      </c>
      <c r="C3375" t="s">
        <v>45</v>
      </c>
      <c r="D3375" t="s">
        <v>22</v>
      </c>
      <c r="E3375" t="s">
        <v>34</v>
      </c>
      <c r="F3375" s="7" t="s">
        <v>85</v>
      </c>
      <c r="G3375" s="8" t="n">
        <v>14373.72352</v>
      </c>
      <c r="H3375" s="9" t="n">
        <v>14</v>
      </c>
      <c r="I3375" s="10" t="n">
        <v>60012.576</v>
      </c>
      <c r="J3375" s="11" t="n">
        <v>9</v>
      </c>
      <c r="K3375" s="12" t="n">
        <v>23742.50328</v>
      </c>
      <c r="L3375" s="3" t="s">
        <v>86</v>
      </c>
      <c r="M3375" s="4" t="n">
        <v>-0.760488143018557</v>
      </c>
      <c r="N3375" s="5" t="s">
        <v>86</v>
      </c>
      <c r="O3375" s="6" t="n">
        <v>-0.394599493133144</v>
      </c>
    </row>
    <row r="3376">
      <c r="B3376" t="s">
        <v>67</v>
      </c>
      <c r="C3376" t="s">
        <v>45</v>
      </c>
      <c r="D3376" t="s">
        <v>22</v>
      </c>
      <c r="E3376" t="s">
        <v>27</v>
      </c>
      <c r="F3376" s="7"/>
      <c r="G3376" s="8"/>
      <c r="H3376" s="9" t="s">
        <v>85</v>
      </c>
      <c r="I3376" s="10" t="n">
        <v>8782.3332</v>
      </c>
      <c r="J3376" s="11" t="s">
        <v>85</v>
      </c>
      <c r="K3376" s="12" t="n">
        <v>14460.5571</v>
      </c>
      <c r="L3376" s="3" t="s">
        <v>86</v>
      </c>
      <c r="M3376" s="4"/>
      <c r="N3376" s="5" t="s">
        <v>86</v>
      </c>
      <c r="O3376" s="6"/>
    </row>
    <row r="3377">
      <c r="B3377" t="s">
        <v>67</v>
      </c>
      <c r="C3377" t="s">
        <v>45</v>
      </c>
      <c r="D3377" t="s">
        <v>29</v>
      </c>
      <c r="E3377" t="s">
        <v>23</v>
      </c>
      <c r="F3377" s="7" t="s">
        <v>85</v>
      </c>
      <c r="G3377" s="8" t="n">
        <v>13549.1968</v>
      </c>
      <c r="H3377" s="9" t="s">
        <v>85</v>
      </c>
      <c r="I3377" s="10" t="n">
        <v>11627.295</v>
      </c>
      <c r="J3377" s="11" t="s">
        <v>85</v>
      </c>
      <c r="K3377" s="12" t="n">
        <v>2942.0088</v>
      </c>
      <c r="L3377" s="3" t="s">
        <v>86</v>
      </c>
      <c r="M3377" s="4" t="n">
        <v>0.165292254131335</v>
      </c>
      <c r="N3377" s="5" t="s">
        <v>86</v>
      </c>
      <c r="O3377" s="6" t="n">
        <v>3.60542361396064</v>
      </c>
    </row>
    <row r="3378">
      <c r="B3378" t="s">
        <v>67</v>
      </c>
      <c r="C3378" t="s">
        <v>45</v>
      </c>
      <c r="D3378" t="s">
        <v>29</v>
      </c>
      <c r="E3378" t="s">
        <v>34</v>
      </c>
      <c r="F3378" s="7" t="n">
        <v>13</v>
      </c>
      <c r="G3378" s="8" t="n">
        <v>86675.53</v>
      </c>
      <c r="H3378" s="9" t="n">
        <v>9</v>
      </c>
      <c r="I3378" s="10" t="n">
        <v>37835.17128</v>
      </c>
      <c r="J3378" s="11" t="n">
        <v>8</v>
      </c>
      <c r="K3378" s="12" t="n">
        <v>25022.81262</v>
      </c>
      <c r="L3378" s="3" t="n">
        <v>0.444444444444444</v>
      </c>
      <c r="M3378" s="4" t="n">
        <v>1.29087188104835</v>
      </c>
      <c r="N3378" s="5" t="n">
        <v>0.625</v>
      </c>
      <c r="O3378" s="6" t="n">
        <v>2.46386041074866</v>
      </c>
    </row>
    <row r="3379">
      <c r="B3379" t="s">
        <v>67</v>
      </c>
      <c r="C3379" t="s">
        <v>45</v>
      </c>
      <c r="D3379" t="s">
        <v>29</v>
      </c>
      <c r="E3379" t="s">
        <v>27</v>
      </c>
      <c r="F3379" s="7" t="s">
        <v>85</v>
      </c>
      <c r="G3379" s="8" t="n">
        <v>5204.8146</v>
      </c>
      <c r="H3379" s="9" t="n">
        <v>6</v>
      </c>
      <c r="I3379" s="10" t="n">
        <v>34335.15165</v>
      </c>
      <c r="J3379" s="11" t="s">
        <v>85</v>
      </c>
      <c r="K3379" s="12" t="n">
        <v>17660.5434</v>
      </c>
      <c r="L3379" s="3" t="s">
        <v>86</v>
      </c>
      <c r="M3379" s="4" t="n">
        <v>-0.848411486483124</v>
      </c>
      <c r="N3379" s="5" t="s">
        <v>86</v>
      </c>
      <c r="O3379" s="6" t="n">
        <v>-0.705285704855492</v>
      </c>
    </row>
    <row r="3380">
      <c r="B3380" t="s">
        <v>67</v>
      </c>
      <c r="C3380" t="s">
        <v>45</v>
      </c>
      <c r="D3380" t="s">
        <v>32</v>
      </c>
      <c r="E3380" t="s">
        <v>23</v>
      </c>
      <c r="F3380" s="7" t="n">
        <v>128</v>
      </c>
      <c r="G3380" s="8" t="n">
        <v>1047659.3246</v>
      </c>
      <c r="H3380" s="9" t="n">
        <v>106</v>
      </c>
      <c r="I3380" s="10" t="n">
        <v>602525.34975</v>
      </c>
      <c r="J3380" s="11" t="n">
        <v>92</v>
      </c>
      <c r="K3380" s="12" t="n">
        <v>492637.2145</v>
      </c>
      <c r="L3380" s="3" t="n">
        <v>0.207547169811321</v>
      </c>
      <c r="M3380" s="4" t="n">
        <v>0.738780492861745</v>
      </c>
      <c r="N3380" s="5" t="n">
        <v>0.391304347826087</v>
      </c>
      <c r="O3380" s="6" t="n">
        <v>1.12663455736554</v>
      </c>
    </row>
    <row r="3381">
      <c r="B3381" t="s">
        <v>67</v>
      </c>
      <c r="C3381" t="s">
        <v>45</v>
      </c>
      <c r="D3381" t="s">
        <v>32</v>
      </c>
      <c r="E3381" t="s">
        <v>49</v>
      </c>
      <c r="F3381" s="7"/>
      <c r="G3381" s="8"/>
      <c r="H3381" s="9"/>
      <c r="I3381" s="10"/>
      <c r="J3381" s="11" t="s">
        <v>85</v>
      </c>
      <c r="K3381" s="12" t="n">
        <v>2226</v>
      </c>
      <c r="L3381" s="3"/>
      <c r="M3381" s="4"/>
      <c r="N3381" s="5" t="s">
        <v>86</v>
      </c>
      <c r="O3381" s="6"/>
    </row>
    <row r="3382">
      <c r="B3382" t="s">
        <v>67</v>
      </c>
      <c r="C3382" t="s">
        <v>45</v>
      </c>
      <c r="D3382" t="s">
        <v>32</v>
      </c>
      <c r="E3382" t="s">
        <v>24</v>
      </c>
      <c r="F3382" s="7" t="n">
        <v>36</v>
      </c>
      <c r="G3382" s="8" t="n">
        <v>84149.28</v>
      </c>
      <c r="H3382" s="9" t="n">
        <v>23</v>
      </c>
      <c r="I3382" s="10" t="n">
        <v>50636.34</v>
      </c>
      <c r="J3382" s="11" t="n">
        <v>6</v>
      </c>
      <c r="K3382" s="12" t="n">
        <v>12964.86</v>
      </c>
      <c r="L3382" s="3" t="n">
        <v>0.565217391304348</v>
      </c>
      <c r="M3382" s="4" t="n">
        <v>0.661835748792271</v>
      </c>
      <c r="N3382" s="5" t="n">
        <v>5</v>
      </c>
      <c r="O3382" s="6" t="n">
        <v>5.49056603773585</v>
      </c>
    </row>
    <row r="3383">
      <c r="B3383" t="s">
        <v>67</v>
      </c>
      <c r="C3383" t="s">
        <v>45</v>
      </c>
      <c r="D3383" t="s">
        <v>32</v>
      </c>
      <c r="E3383" t="s">
        <v>34</v>
      </c>
      <c r="F3383" s="7" t="n">
        <v>16</v>
      </c>
      <c r="G3383" s="8" t="n">
        <v>68084.48</v>
      </c>
      <c r="H3383" s="9" t="n">
        <v>16</v>
      </c>
      <c r="I3383" s="10" t="n">
        <v>62927.28</v>
      </c>
      <c r="J3383" s="11" t="n">
        <v>15</v>
      </c>
      <c r="K3383" s="12" t="n">
        <v>33666.66</v>
      </c>
      <c r="L3383" s="3" t="n">
        <v>0</v>
      </c>
      <c r="M3383" s="4" t="n">
        <v>0.0819549168500529</v>
      </c>
      <c r="N3383" s="5" t="n">
        <v>0.0666666666666667</v>
      </c>
      <c r="O3383" s="6" t="n">
        <v>1.02231168758647</v>
      </c>
    </row>
    <row r="3384">
      <c r="B3384" t="s">
        <v>67</v>
      </c>
      <c r="C3384" t="s">
        <v>45</v>
      </c>
      <c r="D3384" t="s">
        <v>32</v>
      </c>
      <c r="E3384" t="s">
        <v>27</v>
      </c>
      <c r="F3384" s="7" t="n">
        <v>45</v>
      </c>
      <c r="G3384" s="8" t="n">
        <v>218012.9928</v>
      </c>
      <c r="H3384" s="9" t="n">
        <v>84</v>
      </c>
      <c r="I3384" s="10" t="n">
        <v>359115.61125</v>
      </c>
      <c r="J3384" s="11" t="n">
        <v>81</v>
      </c>
      <c r="K3384" s="12" t="n">
        <v>345046.94145</v>
      </c>
      <c r="L3384" s="3" t="n">
        <v>-0.464285714285714</v>
      </c>
      <c r="M3384" s="4" t="n">
        <v>-0.392916971665068</v>
      </c>
      <c r="N3384" s="5" t="n">
        <v>-0.444444444444444</v>
      </c>
      <c r="O3384" s="6" t="n">
        <v>-0.368164250684738</v>
      </c>
    </row>
    <row r="3385">
      <c r="B3385" t="s">
        <v>67</v>
      </c>
      <c r="C3385" t="s">
        <v>45</v>
      </c>
      <c r="D3385" t="s">
        <v>37</v>
      </c>
      <c r="E3385" t="s">
        <v>23</v>
      </c>
      <c r="F3385" s="7" t="n">
        <v>59</v>
      </c>
      <c r="G3385" s="8" t="n">
        <v>364688.16</v>
      </c>
      <c r="H3385" s="9" t="n">
        <v>64</v>
      </c>
      <c r="I3385" s="10" t="n">
        <v>378178.551</v>
      </c>
      <c r="J3385" s="11" t="n">
        <v>53</v>
      </c>
      <c r="K3385" s="12" t="n">
        <v>311049.5217</v>
      </c>
      <c r="L3385" s="3" t="n">
        <v>-0.078125</v>
      </c>
      <c r="M3385" s="4" t="n">
        <v>-0.0356720151482096</v>
      </c>
      <c r="N3385" s="5" t="n">
        <v>0.113207547169811</v>
      </c>
      <c r="O3385" s="6" t="n">
        <v>0.172444046873453</v>
      </c>
    </row>
    <row r="3386">
      <c r="B3386" t="s">
        <v>67</v>
      </c>
      <c r="C3386" t="s">
        <v>45</v>
      </c>
      <c r="D3386" t="s">
        <v>37</v>
      </c>
      <c r="E3386" t="s">
        <v>49</v>
      </c>
      <c r="F3386" s="7" t="s">
        <v>85</v>
      </c>
      <c r="G3386" s="8" t="n">
        <v>11415.64</v>
      </c>
      <c r="H3386" s="9" t="n">
        <v>5</v>
      </c>
      <c r="I3386" s="10" t="n">
        <v>9722.655</v>
      </c>
      <c r="J3386" s="11" t="s">
        <v>85</v>
      </c>
      <c r="K3386" s="12" t="n">
        <v>43752.6919</v>
      </c>
      <c r="L3386" s="3" t="s">
        <v>86</v>
      </c>
      <c r="M3386" s="4" t="n">
        <v>0.174127848823187</v>
      </c>
      <c r="N3386" s="5" t="s">
        <v>86</v>
      </c>
      <c r="O3386" s="6" t="n">
        <v>-0.739087139458955</v>
      </c>
    </row>
    <row r="3387">
      <c r="B3387" t="s">
        <v>67</v>
      </c>
      <c r="C3387" t="s">
        <v>45</v>
      </c>
      <c r="D3387" t="s">
        <v>37</v>
      </c>
      <c r="E3387" t="s">
        <v>24</v>
      </c>
      <c r="F3387" s="7" t="n">
        <v>18</v>
      </c>
      <c r="G3387" s="8" t="n">
        <v>42074.64</v>
      </c>
      <c r="H3387" s="9" t="n">
        <v>23</v>
      </c>
      <c r="I3387" s="10" t="n">
        <v>50636.34</v>
      </c>
      <c r="J3387" s="11" t="n">
        <v>18</v>
      </c>
      <c r="K3387" s="12" t="n">
        <v>38894.58</v>
      </c>
      <c r="L3387" s="3" t="n">
        <v>-0.217391304347826</v>
      </c>
      <c r="M3387" s="4" t="n">
        <v>-0.169082125603865</v>
      </c>
      <c r="N3387" s="5" t="n">
        <v>0</v>
      </c>
      <c r="O3387" s="6" t="n">
        <v>0.0817610062893082</v>
      </c>
    </row>
    <row r="3388">
      <c r="B3388" t="s">
        <v>67</v>
      </c>
      <c r="C3388" t="s">
        <v>45</v>
      </c>
      <c r="D3388" t="s">
        <v>37</v>
      </c>
      <c r="E3388" t="s">
        <v>34</v>
      </c>
      <c r="F3388" s="7" t="n">
        <v>8</v>
      </c>
      <c r="G3388" s="8" t="n">
        <v>33094.52</v>
      </c>
      <c r="H3388" s="9" t="n">
        <v>7</v>
      </c>
      <c r="I3388" s="10" t="n">
        <v>28541.16</v>
      </c>
      <c r="J3388" s="11" t="s">
        <v>85</v>
      </c>
      <c r="K3388" s="12" t="n">
        <v>9113.88</v>
      </c>
      <c r="L3388" s="3" t="n">
        <v>0.142857142857143</v>
      </c>
      <c r="M3388" s="4" t="n">
        <v>0.159536613087905</v>
      </c>
      <c r="N3388" s="5" t="s">
        <v>86</v>
      </c>
      <c r="O3388" s="6" t="n">
        <v>2.63122182868328</v>
      </c>
    </row>
    <row r="3389">
      <c r="B3389" t="s">
        <v>67</v>
      </c>
      <c r="C3389" t="s">
        <v>45</v>
      </c>
      <c r="D3389" t="s">
        <v>37</v>
      </c>
      <c r="E3389" t="s">
        <v>27</v>
      </c>
      <c r="F3389" s="7" t="n">
        <v>15</v>
      </c>
      <c r="G3389" s="8" t="n">
        <v>67112.8176</v>
      </c>
      <c r="H3389" s="9" t="n">
        <v>16</v>
      </c>
      <c r="I3389" s="10" t="n">
        <v>52654.9806</v>
      </c>
      <c r="J3389" s="11" t="s">
        <v>85</v>
      </c>
      <c r="K3389" s="12" t="n">
        <v>31775.19759</v>
      </c>
      <c r="L3389" s="3" t="n">
        <v>-0.0625</v>
      </c>
      <c r="M3389" s="4" t="n">
        <v>0.274576817525216</v>
      </c>
      <c r="N3389" s="5" t="s">
        <v>86</v>
      </c>
      <c r="O3389" s="6" t="n">
        <v>1.11211330503641</v>
      </c>
    </row>
    <row r="3390">
      <c r="B3390" t="s">
        <v>67</v>
      </c>
      <c r="C3390" t="s">
        <v>45</v>
      </c>
      <c r="D3390" t="s">
        <v>37</v>
      </c>
      <c r="E3390" t="s">
        <v>38</v>
      </c>
      <c r="F3390" s="7" t="s">
        <v>85</v>
      </c>
      <c r="G3390" s="8" t="n">
        <v>13851.332</v>
      </c>
      <c r="H3390" s="9"/>
      <c r="I3390" s="10"/>
      <c r="J3390" s="11"/>
      <c r="K3390" s="12"/>
      <c r="L3390" s="3" t="s">
        <v>86</v>
      </c>
      <c r="M3390" s="4"/>
      <c r="N3390" s="5" t="s">
        <v>86</v>
      </c>
      <c r="O3390" s="6"/>
    </row>
    <row r="3391">
      <c r="B3391" t="s">
        <v>67</v>
      </c>
      <c r="C3391" t="s">
        <v>45</v>
      </c>
      <c r="D3391" t="s">
        <v>40</v>
      </c>
      <c r="E3391" t="s">
        <v>24</v>
      </c>
      <c r="F3391" s="7" t="n">
        <v>84</v>
      </c>
      <c r="G3391" s="8" t="n">
        <v>196348.32</v>
      </c>
      <c r="H3391" s="9" t="n">
        <v>83</v>
      </c>
      <c r="I3391" s="10" t="n">
        <v>182731.14</v>
      </c>
      <c r="J3391" s="11" t="n">
        <v>66</v>
      </c>
      <c r="K3391" s="12" t="n">
        <v>142613.46</v>
      </c>
      <c r="L3391" s="3" t="n">
        <v>0.0120481927710843</v>
      </c>
      <c r="M3391" s="4" t="n">
        <v>0.0745203034359663</v>
      </c>
      <c r="N3391" s="5" t="n">
        <v>0.272727272727273</v>
      </c>
      <c r="O3391" s="6" t="n">
        <v>0.376786735277301</v>
      </c>
    </row>
    <row r="3392">
      <c r="B3392" t="s">
        <v>67</v>
      </c>
      <c r="C3392" t="s">
        <v>46</v>
      </c>
      <c r="D3392" t="s">
        <v>42</v>
      </c>
      <c r="E3392" t="s">
        <v>23</v>
      </c>
      <c r="F3392" s="7"/>
      <c r="G3392" s="8"/>
      <c r="H3392" s="9"/>
      <c r="I3392" s="10"/>
      <c r="J3392" s="11" t="s">
        <v>85</v>
      </c>
      <c r="K3392" s="12" t="n">
        <v>8826.09</v>
      </c>
      <c r="L3392" s="3"/>
      <c r="M3392" s="4"/>
      <c r="N3392" s="5" t="s">
        <v>86</v>
      </c>
      <c r="O3392" s="6"/>
    </row>
    <row r="3393">
      <c r="B3393" t="s">
        <v>67</v>
      </c>
      <c r="C3393" t="s">
        <v>46</v>
      </c>
      <c r="D3393" t="s">
        <v>42</v>
      </c>
      <c r="E3393" t="s">
        <v>34</v>
      </c>
      <c r="F3393" s="7" t="n">
        <v>19</v>
      </c>
      <c r="G3393" s="8" t="n">
        <v>58109.7</v>
      </c>
      <c r="H3393" s="9" t="n">
        <v>38</v>
      </c>
      <c r="I3393" s="10" t="n">
        <v>103856.76</v>
      </c>
      <c r="J3393" s="11" t="n">
        <v>25</v>
      </c>
      <c r="K3393" s="12" t="n">
        <v>71889.92</v>
      </c>
      <c r="L3393" s="3" t="n">
        <v>-0.5</v>
      </c>
      <c r="M3393" s="4" t="n">
        <v>-0.440482256523311</v>
      </c>
      <c r="N3393" s="5" t="n">
        <v>-0.24</v>
      </c>
      <c r="O3393" s="6" t="n">
        <v>-0.191685009525675</v>
      </c>
    </row>
    <row r="3394">
      <c r="B3394" t="s">
        <v>67</v>
      </c>
      <c r="C3394" t="s">
        <v>46</v>
      </c>
      <c r="D3394" t="s">
        <v>42</v>
      </c>
      <c r="E3394" t="s">
        <v>27</v>
      </c>
      <c r="F3394" s="7"/>
      <c r="G3394" s="8"/>
      <c r="H3394" s="9"/>
      <c r="I3394" s="10"/>
      <c r="J3394" s="11" t="s">
        <v>85</v>
      </c>
      <c r="K3394" s="12" t="n">
        <v>10182.36</v>
      </c>
      <c r="L3394" s="3"/>
      <c r="M3394" s="4"/>
      <c r="N3394" s="5" t="s">
        <v>86</v>
      </c>
      <c r="O3394" s="6"/>
    </row>
    <row r="3395">
      <c r="B3395" t="s">
        <v>67</v>
      </c>
      <c r="C3395" t="s">
        <v>46</v>
      </c>
      <c r="D3395" t="s">
        <v>22</v>
      </c>
      <c r="E3395" t="s">
        <v>23</v>
      </c>
      <c r="F3395" s="7" t="n">
        <v>72</v>
      </c>
      <c r="G3395" s="8" t="n">
        <v>375054.1184</v>
      </c>
      <c r="H3395" s="9" t="n">
        <v>58</v>
      </c>
      <c r="I3395" s="10" t="n">
        <v>279248.8608</v>
      </c>
      <c r="J3395" s="11" t="n">
        <v>43</v>
      </c>
      <c r="K3395" s="12" t="n">
        <v>164179.565874</v>
      </c>
      <c r="L3395" s="3" t="n">
        <v>0.241379310344828</v>
      </c>
      <c r="M3395" s="4" t="n">
        <v>0.343081999781608</v>
      </c>
      <c r="N3395" s="5" t="n">
        <v>0.674418604651163</v>
      </c>
      <c r="O3395" s="6" t="n">
        <v>1.28441411940287</v>
      </c>
    </row>
    <row r="3396">
      <c r="B3396" t="s">
        <v>67</v>
      </c>
      <c r="C3396" t="s">
        <v>46</v>
      </c>
      <c r="D3396" t="s">
        <v>22</v>
      </c>
      <c r="E3396" t="s">
        <v>24</v>
      </c>
      <c r="F3396" s="7" t="s">
        <v>85</v>
      </c>
      <c r="G3396" s="8" t="n">
        <v>9127.17312</v>
      </c>
      <c r="H3396" s="9" t="s">
        <v>85</v>
      </c>
      <c r="I3396" s="10" t="n">
        <v>9158.5728</v>
      </c>
      <c r="J3396" s="11" t="s">
        <v>85</v>
      </c>
      <c r="K3396" s="12" t="n">
        <v>6895.8936</v>
      </c>
      <c r="L3396" s="3" t="s">
        <v>86</v>
      </c>
      <c r="M3396" s="4" t="n">
        <v>-0.00342844684272214</v>
      </c>
      <c r="N3396" s="5" t="s">
        <v>86</v>
      </c>
      <c r="O3396" s="6" t="n">
        <v>0.323566407695153</v>
      </c>
    </row>
    <row r="3397">
      <c r="B3397" t="s">
        <v>67</v>
      </c>
      <c r="C3397" t="s">
        <v>46</v>
      </c>
      <c r="D3397" t="s">
        <v>22</v>
      </c>
      <c r="E3397" t="s">
        <v>34</v>
      </c>
      <c r="F3397" s="7" t="n">
        <v>44</v>
      </c>
      <c r="G3397" s="8" t="n">
        <v>200646.534</v>
      </c>
      <c r="H3397" s="9" t="n">
        <v>45</v>
      </c>
      <c r="I3397" s="10" t="n">
        <v>210140.59056</v>
      </c>
      <c r="J3397" s="11" t="n">
        <v>38</v>
      </c>
      <c r="K3397" s="12" t="n">
        <v>105051.60592</v>
      </c>
      <c r="L3397" s="3" t="n">
        <v>-0.0222222222222223</v>
      </c>
      <c r="M3397" s="4" t="n">
        <v>-0.0451795463917726</v>
      </c>
      <c r="N3397" s="5" t="n">
        <v>0.157894736842105</v>
      </c>
      <c r="O3397" s="6" t="n">
        <v>0.909980644682371</v>
      </c>
    </row>
    <row r="3398">
      <c r="B3398" t="s">
        <v>67</v>
      </c>
      <c r="C3398" t="s">
        <v>46</v>
      </c>
      <c r="D3398" t="s">
        <v>22</v>
      </c>
      <c r="E3398" t="s">
        <v>27</v>
      </c>
      <c r="F3398" s="7" t="n">
        <v>6</v>
      </c>
      <c r="G3398" s="8" t="n">
        <v>18870.0684</v>
      </c>
      <c r="H3398" s="9" t="n">
        <v>12</v>
      </c>
      <c r="I3398" s="10" t="n">
        <v>52299.9336</v>
      </c>
      <c r="J3398" s="11" t="n">
        <v>8</v>
      </c>
      <c r="K3398" s="12" t="n">
        <v>37807.02</v>
      </c>
      <c r="L3398" s="3" t="n">
        <v>-0.5</v>
      </c>
      <c r="M3398" s="4" t="n">
        <v>-0.639195174809935</v>
      </c>
      <c r="N3398" s="5" t="n">
        <v>-0.25</v>
      </c>
      <c r="O3398" s="6" t="n">
        <v>-0.500884534142072</v>
      </c>
    </row>
    <row r="3399">
      <c r="B3399" t="s">
        <v>67</v>
      </c>
      <c r="C3399" t="s">
        <v>46</v>
      </c>
      <c r="D3399" t="s">
        <v>29</v>
      </c>
      <c r="E3399" t="s">
        <v>23</v>
      </c>
      <c r="F3399" s="7" t="n">
        <v>272</v>
      </c>
      <c r="G3399" s="8" t="n">
        <v>1607021.2904</v>
      </c>
      <c r="H3399" s="9" t="n">
        <v>297</v>
      </c>
      <c r="I3399" s="10" t="n">
        <v>2427171.26376</v>
      </c>
      <c r="J3399" s="11" t="n">
        <v>319</v>
      </c>
      <c r="K3399" s="12" t="n">
        <v>1474755.937938</v>
      </c>
      <c r="L3399" s="3" t="n">
        <v>-0.0841750841750841</v>
      </c>
      <c r="M3399" s="4" t="n">
        <v>-0.337903626993953</v>
      </c>
      <c r="N3399" s="5" t="n">
        <v>-0.147335423197492</v>
      </c>
      <c r="O3399" s="6" t="n">
        <v>0.0896862654080464</v>
      </c>
    </row>
    <row r="3400">
      <c r="B3400" t="s">
        <v>67</v>
      </c>
      <c r="C3400" t="s">
        <v>46</v>
      </c>
      <c r="D3400" t="s">
        <v>29</v>
      </c>
      <c r="E3400" t="s">
        <v>49</v>
      </c>
      <c r="F3400" s="7"/>
      <c r="G3400" s="8"/>
      <c r="H3400" s="9"/>
      <c r="I3400" s="10"/>
      <c r="J3400" s="11" t="s">
        <v>85</v>
      </c>
      <c r="K3400" s="12" t="n">
        <v>566.8827</v>
      </c>
      <c r="L3400" s="3"/>
      <c r="M3400" s="4"/>
      <c r="N3400" s="5" t="s">
        <v>86</v>
      </c>
      <c r="O3400" s="6"/>
    </row>
    <row r="3401">
      <c r="B3401" t="s">
        <v>67</v>
      </c>
      <c r="C3401" t="s">
        <v>46</v>
      </c>
      <c r="D3401" t="s">
        <v>29</v>
      </c>
      <c r="E3401" t="s">
        <v>24</v>
      </c>
      <c r="F3401" s="7" t="s">
        <v>85</v>
      </c>
      <c r="G3401" s="8" t="n">
        <v>9039.41184</v>
      </c>
      <c r="H3401" s="9"/>
      <c r="I3401" s="10"/>
      <c r="J3401" s="11"/>
      <c r="K3401" s="12"/>
      <c r="L3401" s="3" t="s">
        <v>86</v>
      </c>
      <c r="M3401" s="4"/>
      <c r="N3401" s="5" t="s">
        <v>86</v>
      </c>
      <c r="O3401" s="6"/>
    </row>
    <row r="3402">
      <c r="B3402" t="s">
        <v>67</v>
      </c>
      <c r="C3402" t="s">
        <v>46</v>
      </c>
      <c r="D3402" t="s">
        <v>29</v>
      </c>
      <c r="E3402" t="s">
        <v>33</v>
      </c>
      <c r="F3402" s="7" t="s">
        <v>85</v>
      </c>
      <c r="G3402" s="8" t="n">
        <v>236959.407928</v>
      </c>
      <c r="H3402" s="9"/>
      <c r="I3402" s="10"/>
      <c r="J3402" s="11"/>
      <c r="K3402" s="12"/>
      <c r="L3402" s="3" t="s">
        <v>86</v>
      </c>
      <c r="M3402" s="4"/>
      <c r="N3402" s="5" t="s">
        <v>86</v>
      </c>
      <c r="O3402" s="6"/>
    </row>
    <row r="3403">
      <c r="B3403" t="s">
        <v>67</v>
      </c>
      <c r="C3403" t="s">
        <v>46</v>
      </c>
      <c r="D3403" t="s">
        <v>29</v>
      </c>
      <c r="E3403" t="s">
        <v>34</v>
      </c>
      <c r="F3403" s="7" t="n">
        <v>39</v>
      </c>
      <c r="G3403" s="8" t="n">
        <v>171620.73828</v>
      </c>
      <c r="H3403" s="9" t="n">
        <v>53</v>
      </c>
      <c r="I3403" s="10" t="n">
        <v>213921.1944</v>
      </c>
      <c r="J3403" s="11" t="n">
        <v>53</v>
      </c>
      <c r="K3403" s="12" t="n">
        <v>121689.32076</v>
      </c>
      <c r="L3403" s="3" t="n">
        <v>-0.264150943396226</v>
      </c>
      <c r="M3403" s="4" t="n">
        <v>-0.197738500098801</v>
      </c>
      <c r="N3403" s="5" t="n">
        <v>-0.264150943396226</v>
      </c>
      <c r="O3403" s="6" t="n">
        <v>0.410318811939764</v>
      </c>
    </row>
    <row r="3404">
      <c r="B3404" t="s">
        <v>67</v>
      </c>
      <c r="C3404" t="s">
        <v>46</v>
      </c>
      <c r="D3404" t="s">
        <v>29</v>
      </c>
      <c r="E3404" t="s">
        <v>27</v>
      </c>
      <c r="F3404" s="7" t="n">
        <v>12</v>
      </c>
      <c r="G3404" s="8" t="n">
        <v>63891.4296</v>
      </c>
      <c r="H3404" s="9" t="n">
        <v>16</v>
      </c>
      <c r="I3404" s="10" t="n">
        <v>60585.5985</v>
      </c>
      <c r="J3404" s="11" t="n">
        <v>10</v>
      </c>
      <c r="K3404" s="12" t="n">
        <v>37745.7891</v>
      </c>
      <c r="L3404" s="3" t="n">
        <v>-0.25</v>
      </c>
      <c r="M3404" s="4" t="n">
        <v>0.0545646355214269</v>
      </c>
      <c r="N3404" s="5" t="n">
        <v>0.2</v>
      </c>
      <c r="O3404" s="6" t="n">
        <v>0.692677014401058</v>
      </c>
    </row>
    <row r="3405">
      <c r="B3405" t="s">
        <v>67</v>
      </c>
      <c r="C3405" t="s">
        <v>46</v>
      </c>
      <c r="D3405" t="s">
        <v>32</v>
      </c>
      <c r="E3405" t="s">
        <v>23</v>
      </c>
      <c r="F3405" s="7" t="n">
        <v>194</v>
      </c>
      <c r="G3405" s="8" t="n">
        <v>2187057.7602</v>
      </c>
      <c r="H3405" s="9" t="n">
        <v>202</v>
      </c>
      <c r="I3405" s="10" t="n">
        <v>1523871.0814</v>
      </c>
      <c r="J3405" s="11" t="n">
        <v>229</v>
      </c>
      <c r="K3405" s="12" t="n">
        <v>1977862.0092</v>
      </c>
      <c r="L3405" s="3" t="n">
        <v>-0.0396039603960396</v>
      </c>
      <c r="M3405" s="4" t="n">
        <v>0.435198677168099</v>
      </c>
      <c r="N3405" s="5" t="n">
        <v>-0.152838427947598</v>
      </c>
      <c r="O3405" s="6" t="n">
        <v>0.105768627956313</v>
      </c>
    </row>
    <row r="3406">
      <c r="B3406" t="s">
        <v>67</v>
      </c>
      <c r="C3406" t="s">
        <v>46</v>
      </c>
      <c r="D3406" t="s">
        <v>32</v>
      </c>
      <c r="E3406" t="s">
        <v>49</v>
      </c>
      <c r="F3406" s="7" t="s">
        <v>85</v>
      </c>
      <c r="G3406" s="8" t="n">
        <v>5225.36</v>
      </c>
      <c r="H3406" s="9" t="n">
        <v>7</v>
      </c>
      <c r="I3406" s="10" t="n">
        <v>16261.56</v>
      </c>
      <c r="J3406" s="11" t="s">
        <v>85</v>
      </c>
      <c r="K3406" s="12" t="n">
        <v>6678</v>
      </c>
      <c r="L3406" s="3" t="s">
        <v>86</v>
      </c>
      <c r="M3406" s="4" t="n">
        <v>-0.678667975274205</v>
      </c>
      <c r="N3406" s="5" t="s">
        <v>86</v>
      </c>
      <c r="O3406" s="6" t="n">
        <v>-0.217526205450734</v>
      </c>
    </row>
    <row r="3407">
      <c r="B3407" t="s">
        <v>67</v>
      </c>
      <c r="C3407" t="s">
        <v>46</v>
      </c>
      <c r="D3407" t="s">
        <v>32</v>
      </c>
      <c r="E3407" t="s">
        <v>26</v>
      </c>
      <c r="F3407" s="7"/>
      <c r="G3407" s="8"/>
      <c r="H3407" s="9"/>
      <c r="I3407" s="10"/>
      <c r="J3407" s="11" t="s">
        <v>85</v>
      </c>
      <c r="K3407" s="12" t="n">
        <v>7792.59</v>
      </c>
      <c r="L3407" s="3"/>
      <c r="M3407" s="4"/>
      <c r="N3407" s="5" t="s">
        <v>86</v>
      </c>
      <c r="O3407" s="6"/>
    </row>
    <row r="3408">
      <c r="B3408" t="s">
        <v>67</v>
      </c>
      <c r="C3408" t="s">
        <v>46</v>
      </c>
      <c r="D3408" t="s">
        <v>32</v>
      </c>
      <c r="E3408" t="s">
        <v>34</v>
      </c>
      <c r="F3408" s="7" t="n">
        <v>17</v>
      </c>
      <c r="G3408" s="8" t="n">
        <v>77965.88</v>
      </c>
      <c r="H3408" s="9" t="n">
        <v>24</v>
      </c>
      <c r="I3408" s="10" t="n">
        <v>98442.54</v>
      </c>
      <c r="J3408" s="11" t="n">
        <v>21</v>
      </c>
      <c r="K3408" s="12" t="n">
        <v>64956.27</v>
      </c>
      <c r="L3408" s="3" t="n">
        <v>-0.291666666666667</v>
      </c>
      <c r="M3408" s="4" t="n">
        <v>-0.208006213573929</v>
      </c>
      <c r="N3408" s="5" t="n">
        <v>-0.19047619047619</v>
      </c>
      <c r="O3408" s="6" t="n">
        <v>0.200282590117936</v>
      </c>
    </row>
    <row r="3409">
      <c r="B3409" t="s">
        <v>67</v>
      </c>
      <c r="C3409" t="s">
        <v>46</v>
      </c>
      <c r="D3409" t="s">
        <v>32</v>
      </c>
      <c r="E3409" t="s">
        <v>27</v>
      </c>
      <c r="F3409" s="7" t="s">
        <v>85</v>
      </c>
      <c r="G3409" s="8" t="n">
        <v>9707.1468</v>
      </c>
      <c r="H3409" s="9" t="s">
        <v>85</v>
      </c>
      <c r="I3409" s="10" t="n">
        <v>18417.129</v>
      </c>
      <c r="J3409" s="11" t="s">
        <v>85</v>
      </c>
      <c r="K3409" s="12" t="n">
        <v>1582.8768</v>
      </c>
      <c r="L3409" s="3" t="s">
        <v>86</v>
      </c>
      <c r="M3409" s="4" t="n">
        <v>-0.472928337527527</v>
      </c>
      <c r="N3409" s="5" t="s">
        <v>86</v>
      </c>
      <c r="O3409" s="6" t="n">
        <v>5.13259781178169</v>
      </c>
    </row>
    <row r="3410">
      <c r="B3410" t="s">
        <v>67</v>
      </c>
      <c r="C3410" t="s">
        <v>46</v>
      </c>
      <c r="D3410" t="s">
        <v>37</v>
      </c>
      <c r="E3410" t="s">
        <v>23</v>
      </c>
      <c r="F3410" s="7" t="n">
        <v>156</v>
      </c>
      <c r="G3410" s="8" t="n">
        <v>1626181.682106</v>
      </c>
      <c r="H3410" s="9" t="n">
        <v>168</v>
      </c>
      <c r="I3410" s="10" t="n">
        <v>1799754.2742</v>
      </c>
      <c r="J3410" s="11" t="n">
        <v>151</v>
      </c>
      <c r="K3410" s="12" t="n">
        <v>1331754.72605</v>
      </c>
      <c r="L3410" s="3" t="n">
        <v>-0.0714285714285714</v>
      </c>
      <c r="M3410" s="4" t="n">
        <v>-0.0964423835977021</v>
      </c>
      <c r="N3410" s="5" t="n">
        <v>0.0331125827814569</v>
      </c>
      <c r="O3410" s="6" t="n">
        <v>0.221081968245965</v>
      </c>
    </row>
    <row r="3411">
      <c r="B3411" t="s">
        <v>67</v>
      </c>
      <c r="C3411" t="s">
        <v>46</v>
      </c>
      <c r="D3411" t="s">
        <v>37</v>
      </c>
      <c r="E3411" t="s">
        <v>49</v>
      </c>
      <c r="F3411" s="7"/>
      <c r="G3411" s="8"/>
      <c r="H3411" s="9" t="s">
        <v>85</v>
      </c>
      <c r="I3411" s="10" t="n">
        <v>14618.88</v>
      </c>
      <c r="J3411" s="11" t="s">
        <v>85</v>
      </c>
      <c r="K3411" s="12" t="n">
        <v>2226</v>
      </c>
      <c r="L3411" s="3" t="s">
        <v>86</v>
      </c>
      <c r="M3411" s="4"/>
      <c r="N3411" s="5" t="s">
        <v>86</v>
      </c>
      <c r="O3411" s="6"/>
    </row>
    <row r="3412">
      <c r="B3412" t="s">
        <v>67</v>
      </c>
      <c r="C3412" t="s">
        <v>46</v>
      </c>
      <c r="D3412" t="s">
        <v>37</v>
      </c>
      <c r="E3412" t="s">
        <v>24</v>
      </c>
      <c r="F3412" s="7" t="n">
        <v>120</v>
      </c>
      <c r="G3412" s="8" t="n">
        <v>280497.6</v>
      </c>
      <c r="H3412" s="9" t="n">
        <v>12</v>
      </c>
      <c r="I3412" s="10" t="n">
        <v>26418.96</v>
      </c>
      <c r="J3412" s="11" t="n">
        <v>132</v>
      </c>
      <c r="K3412" s="12" t="n">
        <v>293320.02</v>
      </c>
      <c r="L3412" s="3" t="n">
        <v>9</v>
      </c>
      <c r="M3412" s="4" t="n">
        <v>9.61728395061728</v>
      </c>
      <c r="N3412" s="5" t="n">
        <v>-0.0909090909090909</v>
      </c>
      <c r="O3412" s="6" t="n">
        <v>-0.0437147795094247</v>
      </c>
    </row>
    <row r="3413">
      <c r="B3413" t="s">
        <v>67</v>
      </c>
      <c r="C3413" t="s">
        <v>46</v>
      </c>
      <c r="D3413" t="s">
        <v>37</v>
      </c>
      <c r="E3413" t="s">
        <v>34</v>
      </c>
      <c r="F3413" s="7" t="n">
        <v>48</v>
      </c>
      <c r="G3413" s="8" t="n">
        <v>189777.92</v>
      </c>
      <c r="H3413" s="9" t="n">
        <v>33</v>
      </c>
      <c r="I3413" s="10" t="n">
        <v>121600.44</v>
      </c>
      <c r="J3413" s="11" t="n">
        <v>35</v>
      </c>
      <c r="K3413" s="12" t="n">
        <v>80129.64</v>
      </c>
      <c r="L3413" s="3" t="n">
        <v>0.454545454545455</v>
      </c>
      <c r="M3413" s="4" t="n">
        <v>0.560668037056445</v>
      </c>
      <c r="N3413" s="5" t="n">
        <v>0.371428571428571</v>
      </c>
      <c r="O3413" s="6" t="n">
        <v>1.36838603043768</v>
      </c>
    </row>
    <row r="3414">
      <c r="B3414" t="s">
        <v>67</v>
      </c>
      <c r="C3414" t="s">
        <v>46</v>
      </c>
      <c r="D3414" t="s">
        <v>37</v>
      </c>
      <c r="E3414" t="s">
        <v>27</v>
      </c>
      <c r="F3414" s="7" t="n">
        <v>156</v>
      </c>
      <c r="G3414" s="8" t="n">
        <v>994287.132768</v>
      </c>
      <c r="H3414" s="9" t="n">
        <v>172</v>
      </c>
      <c r="I3414" s="10" t="n">
        <v>867342.704199</v>
      </c>
      <c r="J3414" s="11" t="n">
        <v>160</v>
      </c>
      <c r="K3414" s="12" t="n">
        <v>933734.661774</v>
      </c>
      <c r="L3414" s="3" t="n">
        <v>-0.0930232558139535</v>
      </c>
      <c r="M3414" s="4" t="n">
        <v>0.146360173382947</v>
      </c>
      <c r="N3414" s="5" t="n">
        <v>-0.025</v>
      </c>
      <c r="O3414" s="6" t="n">
        <v>0.0648497624356759</v>
      </c>
    </row>
    <row r="3415">
      <c r="B3415" t="s">
        <v>67</v>
      </c>
      <c r="C3415" t="s">
        <v>46</v>
      </c>
      <c r="D3415" t="s">
        <v>37</v>
      </c>
      <c r="E3415" t="s">
        <v>36</v>
      </c>
      <c r="F3415" s="7" t="s">
        <v>85</v>
      </c>
      <c r="G3415" s="8" t="n">
        <v>102946.29828</v>
      </c>
      <c r="H3415" s="9" t="s">
        <v>85</v>
      </c>
      <c r="I3415" s="10" t="n">
        <v>126730.88322</v>
      </c>
      <c r="J3415" s="11" t="n">
        <v>6</v>
      </c>
      <c r="K3415" s="12" t="n">
        <v>156677.71914</v>
      </c>
      <c r="L3415" s="3" t="s">
        <v>86</v>
      </c>
      <c r="M3415" s="4" t="n">
        <v>-0.187677891415866</v>
      </c>
      <c r="N3415" s="5" t="s">
        <v>86</v>
      </c>
      <c r="O3415" s="6" t="n">
        <v>-0.342942322334857</v>
      </c>
    </row>
    <row r="3416">
      <c r="B3416" t="s">
        <v>67</v>
      </c>
      <c r="C3416" t="s">
        <v>46</v>
      </c>
      <c r="D3416" t="s">
        <v>40</v>
      </c>
      <c r="E3416" t="s">
        <v>23</v>
      </c>
      <c r="F3416" s="7" t="n">
        <v>28</v>
      </c>
      <c r="G3416" s="8" t="n">
        <v>213627.81</v>
      </c>
      <c r="H3416" s="9" t="n">
        <v>38</v>
      </c>
      <c r="I3416" s="10" t="n">
        <v>496632.4488</v>
      </c>
      <c r="J3416" s="11" t="n">
        <v>26</v>
      </c>
      <c r="K3416" s="12" t="n">
        <v>117448.53</v>
      </c>
      <c r="L3416" s="3" t="n">
        <v>-0.263157894736842</v>
      </c>
      <c r="M3416" s="4" t="n">
        <v>-0.569847257229802</v>
      </c>
      <c r="N3416" s="5" t="n">
        <v>0.0769230769230769</v>
      </c>
      <c r="O3416" s="6" t="n">
        <v>0.818905779408222</v>
      </c>
    </row>
    <row r="3417">
      <c r="B3417" t="s">
        <v>67</v>
      </c>
      <c r="C3417" t="s">
        <v>48</v>
      </c>
      <c r="D3417" t="s">
        <v>42</v>
      </c>
      <c r="E3417" t="s">
        <v>23</v>
      </c>
      <c r="F3417" s="7" t="s">
        <v>85</v>
      </c>
      <c r="G3417" s="8" t="n">
        <v>16138.12</v>
      </c>
      <c r="H3417" s="9"/>
      <c r="I3417" s="10"/>
      <c r="J3417" s="11" t="n">
        <v>11</v>
      </c>
      <c r="K3417" s="12" t="n">
        <v>78739.99</v>
      </c>
      <c r="L3417" s="3" t="s">
        <v>86</v>
      </c>
      <c r="M3417" s="4"/>
      <c r="N3417" s="5" t="s">
        <v>86</v>
      </c>
      <c r="O3417" s="6" t="n">
        <v>-0.795045440061651</v>
      </c>
    </row>
    <row r="3418">
      <c r="B3418" t="s">
        <v>67</v>
      </c>
      <c r="C3418" t="s">
        <v>48</v>
      </c>
      <c r="D3418" t="s">
        <v>42</v>
      </c>
      <c r="E3418" t="s">
        <v>25</v>
      </c>
      <c r="F3418" s="7" t="s">
        <v>85</v>
      </c>
      <c r="G3418" s="8" t="n">
        <v>1191.216</v>
      </c>
      <c r="H3418" s="9"/>
      <c r="I3418" s="10"/>
      <c r="J3418" s="11"/>
      <c r="K3418" s="12"/>
      <c r="L3418" s="3" t="s">
        <v>86</v>
      </c>
      <c r="M3418" s="4"/>
      <c r="N3418" s="5" t="s">
        <v>86</v>
      </c>
      <c r="O3418" s="6"/>
    </row>
    <row r="3419">
      <c r="B3419" t="s">
        <v>67</v>
      </c>
      <c r="C3419" t="s">
        <v>48</v>
      </c>
      <c r="D3419" t="s">
        <v>42</v>
      </c>
      <c r="E3419" t="s">
        <v>34</v>
      </c>
      <c r="F3419" s="7" t="n">
        <v>40</v>
      </c>
      <c r="G3419" s="8" t="n">
        <v>134376.16</v>
      </c>
      <c r="H3419" s="9" t="n">
        <v>47</v>
      </c>
      <c r="I3419" s="10" t="n">
        <v>144323.74</v>
      </c>
      <c r="J3419" s="11" t="n">
        <v>35</v>
      </c>
      <c r="K3419" s="12" t="n">
        <v>91554.62</v>
      </c>
      <c r="L3419" s="3" t="n">
        <v>-0.148936170212766</v>
      </c>
      <c r="M3419" s="4" t="n">
        <v>-0.0689254588330374</v>
      </c>
      <c r="N3419" s="5" t="n">
        <v>0.142857142857143</v>
      </c>
      <c r="O3419" s="6" t="n">
        <v>0.467715774474297</v>
      </c>
    </row>
    <row r="3420">
      <c r="B3420" t="s">
        <v>67</v>
      </c>
      <c r="C3420" t="s">
        <v>48</v>
      </c>
      <c r="D3420" t="s">
        <v>22</v>
      </c>
      <c r="E3420" t="s">
        <v>23</v>
      </c>
      <c r="F3420" s="7" t="n">
        <v>105</v>
      </c>
      <c r="G3420" s="8" t="n">
        <v>952661.832192</v>
      </c>
      <c r="H3420" s="9" t="n">
        <v>102</v>
      </c>
      <c r="I3420" s="10" t="n">
        <v>592196.6676</v>
      </c>
      <c r="J3420" s="11" t="n">
        <v>125</v>
      </c>
      <c r="K3420" s="12" t="n">
        <v>709009.302</v>
      </c>
      <c r="L3420" s="3" t="n">
        <v>0.0294117647058822</v>
      </c>
      <c r="M3420" s="4" t="n">
        <v>0.608691646396559</v>
      </c>
      <c r="N3420" s="5" t="n">
        <v>-0.16</v>
      </c>
      <c r="O3420" s="6" t="n">
        <v>0.343652092440389</v>
      </c>
    </row>
    <row r="3421">
      <c r="B3421" t="s">
        <v>67</v>
      </c>
      <c r="C3421" t="s">
        <v>48</v>
      </c>
      <c r="D3421" t="s">
        <v>22</v>
      </c>
      <c r="E3421" t="s">
        <v>24</v>
      </c>
      <c r="F3421" s="7" t="n">
        <v>112</v>
      </c>
      <c r="G3421" s="8" t="n">
        <v>272269.6704</v>
      </c>
      <c r="H3421" s="9" t="n">
        <v>122</v>
      </c>
      <c r="I3421" s="10" t="n">
        <v>279336.4704</v>
      </c>
      <c r="J3421" s="11" t="n">
        <v>103</v>
      </c>
      <c r="K3421" s="12" t="n">
        <v>227014.6986</v>
      </c>
      <c r="L3421" s="3" t="n">
        <v>-0.0819672131147541</v>
      </c>
      <c r="M3421" s="4" t="n">
        <v>-0.0252985225662821</v>
      </c>
      <c r="N3421" s="5" t="n">
        <v>0.087378640776699</v>
      </c>
      <c r="O3421" s="6" t="n">
        <v>0.199348201147712</v>
      </c>
    </row>
    <row r="3422">
      <c r="B3422" t="s">
        <v>67</v>
      </c>
      <c r="C3422" t="s">
        <v>48</v>
      </c>
      <c r="D3422" t="s">
        <v>22</v>
      </c>
      <c r="E3422" t="s">
        <v>34</v>
      </c>
      <c r="F3422" s="7" t="n">
        <v>45</v>
      </c>
      <c r="G3422" s="8" t="n">
        <v>219741.14016</v>
      </c>
      <c r="H3422" s="9" t="n">
        <v>55</v>
      </c>
      <c r="I3422" s="10" t="n">
        <v>278203.2804</v>
      </c>
      <c r="J3422" s="11" t="n">
        <v>70</v>
      </c>
      <c r="K3422" s="12" t="n">
        <v>212452.59456</v>
      </c>
      <c r="L3422" s="3" t="n">
        <v>-0.181818181818182</v>
      </c>
      <c r="M3422" s="4" t="n">
        <v>-0.210141807659289</v>
      </c>
      <c r="N3422" s="5" t="n">
        <v>-0.357142857142857</v>
      </c>
      <c r="O3422" s="6" t="n">
        <v>0.0343066914061227</v>
      </c>
    </row>
    <row r="3423">
      <c r="B3423" t="s">
        <v>67</v>
      </c>
      <c r="C3423" t="s">
        <v>48</v>
      </c>
      <c r="D3423" t="s">
        <v>22</v>
      </c>
      <c r="E3423" t="s">
        <v>27</v>
      </c>
      <c r="F3423" s="7" t="n">
        <v>48</v>
      </c>
      <c r="G3423" s="8" t="n">
        <v>205233.5906</v>
      </c>
      <c r="H3423" s="9" t="n">
        <v>43</v>
      </c>
      <c r="I3423" s="10" t="n">
        <v>188671.3557</v>
      </c>
      <c r="J3423" s="11" t="n">
        <v>41</v>
      </c>
      <c r="K3423" s="12" t="n">
        <v>163872.9843</v>
      </c>
      <c r="L3423" s="3" t="n">
        <v>0.116279069767442</v>
      </c>
      <c r="M3423" s="4" t="n">
        <v>0.087783515619271</v>
      </c>
      <c r="N3423" s="5" t="n">
        <v>0.170731707317073</v>
      </c>
      <c r="O3423" s="6" t="n">
        <v>0.252394294744042</v>
      </c>
    </row>
    <row r="3424">
      <c r="B3424" t="s">
        <v>67</v>
      </c>
      <c r="C3424" t="s">
        <v>48</v>
      </c>
      <c r="D3424" t="s">
        <v>29</v>
      </c>
      <c r="E3424" t="s">
        <v>23</v>
      </c>
      <c r="F3424" s="7" t="n">
        <v>386</v>
      </c>
      <c r="G3424" s="8" t="n">
        <v>2888639.333456</v>
      </c>
      <c r="H3424" s="9" t="n">
        <v>443</v>
      </c>
      <c r="I3424" s="10" t="n">
        <v>3230913.068132</v>
      </c>
      <c r="J3424" s="11" t="n">
        <v>442</v>
      </c>
      <c r="K3424" s="12" t="n">
        <v>2702016.473954</v>
      </c>
      <c r="L3424" s="3" t="n">
        <v>-0.128668171557562</v>
      </c>
      <c r="M3424" s="4" t="n">
        <v>-0.105937153819459</v>
      </c>
      <c r="N3424" s="5" t="n">
        <v>-0.126696832579186</v>
      </c>
      <c r="O3424" s="6" t="n">
        <v>0.0690679946998638</v>
      </c>
    </row>
    <row r="3425">
      <c r="B3425" t="s">
        <v>67</v>
      </c>
      <c r="C3425" t="s">
        <v>48</v>
      </c>
      <c r="D3425" t="s">
        <v>29</v>
      </c>
      <c r="E3425" t="s">
        <v>30</v>
      </c>
      <c r="F3425" s="7"/>
      <c r="G3425" s="8"/>
      <c r="H3425" s="9" t="s">
        <v>85</v>
      </c>
      <c r="I3425" s="10" t="n">
        <v>6067.92</v>
      </c>
      <c r="J3425" s="11"/>
      <c r="K3425" s="12"/>
      <c r="L3425" s="3" t="s">
        <v>86</v>
      </c>
      <c r="M3425" s="4"/>
      <c r="N3425" s="5"/>
      <c r="O3425" s="6"/>
    </row>
    <row r="3426">
      <c r="B3426" t="s">
        <v>67</v>
      </c>
      <c r="C3426" t="s">
        <v>48</v>
      </c>
      <c r="D3426" t="s">
        <v>29</v>
      </c>
      <c r="E3426" t="s">
        <v>49</v>
      </c>
      <c r="F3426" s="7" t="s">
        <v>85</v>
      </c>
      <c r="G3426" s="8" t="n">
        <v>12996.4576</v>
      </c>
      <c r="H3426" s="9" t="s">
        <v>85</v>
      </c>
      <c r="I3426" s="10" t="n">
        <v>9771.3216</v>
      </c>
      <c r="J3426" s="11" t="n">
        <v>12</v>
      </c>
      <c r="K3426" s="12" t="n">
        <v>57691.9575</v>
      </c>
      <c r="L3426" s="3" t="s">
        <v>86</v>
      </c>
      <c r="M3426" s="4" t="n">
        <v>0.330061391081428</v>
      </c>
      <c r="N3426" s="5" t="s">
        <v>86</v>
      </c>
      <c r="O3426" s="6" t="n">
        <v>-0.774726700857741</v>
      </c>
    </row>
    <row r="3427">
      <c r="B3427" t="s">
        <v>67</v>
      </c>
      <c r="C3427" t="s">
        <v>48</v>
      </c>
      <c r="D3427" t="s">
        <v>29</v>
      </c>
      <c r="E3427" t="s">
        <v>24</v>
      </c>
      <c r="F3427" s="7" t="n">
        <v>24</v>
      </c>
      <c r="G3427" s="8" t="n">
        <v>65834.05224</v>
      </c>
      <c r="H3427" s="9" t="n">
        <v>29</v>
      </c>
      <c r="I3427" s="10" t="n">
        <v>64751.4576</v>
      </c>
      <c r="J3427" s="11" t="n">
        <v>5</v>
      </c>
      <c r="K3427" s="12" t="n">
        <v>10912.0905</v>
      </c>
      <c r="L3427" s="3" t="n">
        <v>-0.172413793103448</v>
      </c>
      <c r="M3427" s="4" t="n">
        <v>0.0167192319698455</v>
      </c>
      <c r="N3427" s="5" t="n">
        <v>3.8</v>
      </c>
      <c r="O3427" s="6" t="n">
        <v>5.03312923770198</v>
      </c>
    </row>
    <row r="3428">
      <c r="B3428" t="s">
        <v>67</v>
      </c>
      <c r="C3428" t="s">
        <v>48</v>
      </c>
      <c r="D3428" t="s">
        <v>29</v>
      </c>
      <c r="E3428" t="s">
        <v>34</v>
      </c>
      <c r="F3428" s="7" t="n">
        <v>30</v>
      </c>
      <c r="G3428" s="8" t="n">
        <v>137834.0232</v>
      </c>
      <c r="H3428" s="9" t="n">
        <v>52</v>
      </c>
      <c r="I3428" s="10" t="n">
        <v>210342.287</v>
      </c>
      <c r="J3428" s="11" t="n">
        <v>20</v>
      </c>
      <c r="K3428" s="12" t="n">
        <v>64545.21308</v>
      </c>
      <c r="L3428" s="3" t="n">
        <v>-0.423076923076923</v>
      </c>
      <c r="M3428" s="4" t="n">
        <v>-0.344715581608181</v>
      </c>
      <c r="N3428" s="5" t="n">
        <v>0.5</v>
      </c>
      <c r="O3428" s="6" t="n">
        <v>1.13546468626826</v>
      </c>
    </row>
    <row r="3429">
      <c r="B3429" t="s">
        <v>67</v>
      </c>
      <c r="C3429" t="s">
        <v>48</v>
      </c>
      <c r="D3429" t="s">
        <v>29</v>
      </c>
      <c r="E3429" t="s">
        <v>35</v>
      </c>
      <c r="F3429" s="7"/>
      <c r="G3429" s="8"/>
      <c r="H3429" s="9" t="s">
        <v>85</v>
      </c>
      <c r="I3429" s="10" t="n">
        <v>6233.8896</v>
      </c>
      <c r="J3429" s="11"/>
      <c r="K3429" s="12"/>
      <c r="L3429" s="3" t="s">
        <v>86</v>
      </c>
      <c r="M3429" s="4"/>
      <c r="N3429" s="5"/>
      <c r="O3429" s="6"/>
    </row>
    <row r="3430">
      <c r="B3430" t="s">
        <v>67</v>
      </c>
      <c r="C3430" t="s">
        <v>48</v>
      </c>
      <c r="D3430" t="s">
        <v>29</v>
      </c>
      <c r="E3430" t="s">
        <v>27</v>
      </c>
      <c r="F3430" s="7" t="n">
        <v>47</v>
      </c>
      <c r="G3430" s="8" t="n">
        <v>230708.6752</v>
      </c>
      <c r="H3430" s="9" t="n">
        <v>51</v>
      </c>
      <c r="I3430" s="10" t="n">
        <v>244897.6671</v>
      </c>
      <c r="J3430" s="11" t="n">
        <v>55</v>
      </c>
      <c r="K3430" s="12" t="n">
        <v>271680.12795</v>
      </c>
      <c r="L3430" s="3" t="n">
        <v>-0.0784313725490197</v>
      </c>
      <c r="M3430" s="4" t="n">
        <v>-0.0579384526934107</v>
      </c>
      <c r="N3430" s="5" t="n">
        <v>-0.145454545454546</v>
      </c>
      <c r="O3430" s="6" t="n">
        <v>-0.150807690864826</v>
      </c>
    </row>
    <row r="3431">
      <c r="B3431" t="s">
        <v>67</v>
      </c>
      <c r="C3431" t="s">
        <v>48</v>
      </c>
      <c r="D3431" t="s">
        <v>32</v>
      </c>
      <c r="E3431" t="s">
        <v>23</v>
      </c>
      <c r="F3431" s="7" t="n">
        <v>129</v>
      </c>
      <c r="G3431" s="8" t="n">
        <v>1015849.8618</v>
      </c>
      <c r="H3431" s="9" t="n">
        <v>156</v>
      </c>
      <c r="I3431" s="10" t="n">
        <v>1069826.60985</v>
      </c>
      <c r="J3431" s="11" t="n">
        <v>89</v>
      </c>
      <c r="K3431" s="12" t="n">
        <v>593303.69025</v>
      </c>
      <c r="L3431" s="3" t="n">
        <v>-0.173076923076923</v>
      </c>
      <c r="M3431" s="4" t="n">
        <v>-0.0504537347949945</v>
      </c>
      <c r="N3431" s="5" t="n">
        <v>0.449438202247191</v>
      </c>
      <c r="O3431" s="6" t="n">
        <v>0.712192050199371</v>
      </c>
    </row>
    <row r="3432">
      <c r="B3432" t="s">
        <v>67</v>
      </c>
      <c r="C3432" t="s">
        <v>48</v>
      </c>
      <c r="D3432" t="s">
        <v>32</v>
      </c>
      <c r="E3432" t="s">
        <v>49</v>
      </c>
      <c r="F3432" s="7" t="s">
        <v>85</v>
      </c>
      <c r="G3432" s="8" t="n">
        <v>7581.76</v>
      </c>
      <c r="H3432" s="9" t="s">
        <v>85</v>
      </c>
      <c r="I3432" s="10" t="n">
        <v>15223.14</v>
      </c>
      <c r="J3432" s="11" t="s">
        <v>85</v>
      </c>
      <c r="K3432" s="12" t="n">
        <v>2385</v>
      </c>
      <c r="L3432" s="3" t="s">
        <v>86</v>
      </c>
      <c r="M3432" s="4" t="n">
        <v>-0.501958203103959</v>
      </c>
      <c r="N3432" s="5" t="s">
        <v>86</v>
      </c>
      <c r="O3432" s="6" t="n">
        <v>2.17893501048218</v>
      </c>
    </row>
    <row r="3433">
      <c r="B3433" t="s">
        <v>67</v>
      </c>
      <c r="C3433" t="s">
        <v>48</v>
      </c>
      <c r="D3433" t="s">
        <v>32</v>
      </c>
      <c r="E3433" t="s">
        <v>24</v>
      </c>
      <c r="F3433" s="7" t="n">
        <v>14</v>
      </c>
      <c r="G3433" s="8" t="n">
        <v>46142.3712</v>
      </c>
      <c r="H3433" s="9" t="n">
        <v>6</v>
      </c>
      <c r="I3433" s="10" t="n">
        <v>13209.48</v>
      </c>
      <c r="J3433" s="11" t="n">
        <v>11</v>
      </c>
      <c r="K3433" s="12" t="n">
        <v>23768.91</v>
      </c>
      <c r="L3433" s="3" t="n">
        <v>1.33333333333333</v>
      </c>
      <c r="M3433" s="4" t="n">
        <v>2.49312548260795</v>
      </c>
      <c r="N3433" s="5" t="n">
        <v>0.272727272727273</v>
      </c>
      <c r="O3433" s="6" t="n">
        <v>0.941291005771826</v>
      </c>
    </row>
    <row r="3434">
      <c r="B3434" t="s">
        <v>67</v>
      </c>
      <c r="C3434" t="s">
        <v>48</v>
      </c>
      <c r="D3434" t="s">
        <v>32</v>
      </c>
      <c r="E3434" t="s">
        <v>34</v>
      </c>
      <c r="F3434" s="7" t="n">
        <v>5</v>
      </c>
      <c r="G3434" s="8" t="n">
        <v>17333</v>
      </c>
      <c r="H3434" s="9" t="n">
        <v>15</v>
      </c>
      <c r="I3434" s="10" t="n">
        <v>57175.8</v>
      </c>
      <c r="J3434" s="11" t="n">
        <v>5</v>
      </c>
      <c r="K3434" s="12" t="n">
        <v>10815.34</v>
      </c>
      <c r="L3434" s="3" t="n">
        <v>-0.666666666666667</v>
      </c>
      <c r="M3434" s="4" t="n">
        <v>-0.696847267550257</v>
      </c>
      <c r="N3434" s="5" t="n">
        <v>0</v>
      </c>
      <c r="O3434" s="6" t="n">
        <v>0.602631077709993</v>
      </c>
    </row>
    <row r="3435">
      <c r="B3435" t="s">
        <v>67</v>
      </c>
      <c r="C3435" t="s">
        <v>48</v>
      </c>
      <c r="D3435" t="s">
        <v>32</v>
      </c>
      <c r="E3435" t="s">
        <v>27</v>
      </c>
      <c r="F3435" s="7" t="n">
        <v>109</v>
      </c>
      <c r="G3435" s="8" t="n">
        <v>571138.7796</v>
      </c>
      <c r="H3435" s="9" t="n">
        <v>120</v>
      </c>
      <c r="I3435" s="10" t="n">
        <v>564191.5455</v>
      </c>
      <c r="J3435" s="11" t="n">
        <v>99</v>
      </c>
      <c r="K3435" s="12" t="n">
        <v>514579.2525</v>
      </c>
      <c r="L3435" s="3" t="n">
        <v>-0.0916666666666667</v>
      </c>
      <c r="M3435" s="4" t="n">
        <v>0.0123136090134834</v>
      </c>
      <c r="N3435" s="5" t="n">
        <v>0.101010101010101</v>
      </c>
      <c r="O3435" s="6" t="n">
        <v>0.109914122703577</v>
      </c>
    </row>
    <row r="3436">
      <c r="B3436" t="s">
        <v>67</v>
      </c>
      <c r="C3436" t="s">
        <v>48</v>
      </c>
      <c r="D3436" t="s">
        <v>37</v>
      </c>
      <c r="E3436" t="s">
        <v>23</v>
      </c>
      <c r="F3436" s="7" t="n">
        <v>180</v>
      </c>
      <c r="G3436" s="8" t="n">
        <v>2579941.220604</v>
      </c>
      <c r="H3436" s="9" t="n">
        <v>185</v>
      </c>
      <c r="I3436" s="10" t="n">
        <v>1907830.9563</v>
      </c>
      <c r="J3436" s="11" t="n">
        <v>204</v>
      </c>
      <c r="K3436" s="12" t="n">
        <v>1735452.95916</v>
      </c>
      <c r="L3436" s="3" t="n">
        <v>-0.027027027027027</v>
      </c>
      <c r="M3436" s="4" t="n">
        <v>0.35229026035277</v>
      </c>
      <c r="N3436" s="5" t="n">
        <v>-0.117647058823529</v>
      </c>
      <c r="O3436" s="6" t="n">
        <v>0.486609710154721</v>
      </c>
    </row>
    <row r="3437">
      <c r="B3437" t="s">
        <v>67</v>
      </c>
      <c r="C3437" t="s">
        <v>48</v>
      </c>
      <c r="D3437" t="s">
        <v>37</v>
      </c>
      <c r="E3437" t="s">
        <v>49</v>
      </c>
      <c r="F3437" s="7" t="s">
        <v>85</v>
      </c>
      <c r="G3437" s="8" t="n">
        <v>138333.7532</v>
      </c>
      <c r="H3437" s="9"/>
      <c r="I3437" s="10"/>
      <c r="J3437" s="11" t="n">
        <v>7</v>
      </c>
      <c r="K3437" s="12" t="n">
        <v>24387.42</v>
      </c>
      <c r="L3437" s="3" t="s">
        <v>86</v>
      </c>
      <c r="M3437" s="4"/>
      <c r="N3437" s="5" t="s">
        <v>86</v>
      </c>
      <c r="O3437" s="6" t="n">
        <v>4.67234062479754</v>
      </c>
    </row>
    <row r="3438">
      <c r="B3438" t="s">
        <v>67</v>
      </c>
      <c r="C3438" t="s">
        <v>48</v>
      </c>
      <c r="D3438" t="s">
        <v>37</v>
      </c>
      <c r="E3438" t="s">
        <v>24</v>
      </c>
      <c r="F3438" s="7" t="n">
        <v>29</v>
      </c>
      <c r="G3438" s="8" t="n">
        <v>62251.26</v>
      </c>
      <c r="H3438" s="9" t="n">
        <v>34</v>
      </c>
      <c r="I3438" s="10" t="n">
        <v>70058.7066</v>
      </c>
      <c r="J3438" s="11" t="n">
        <v>33</v>
      </c>
      <c r="K3438" s="12" t="n">
        <v>67454.49</v>
      </c>
      <c r="L3438" s="3" t="n">
        <v>-0.147058823529412</v>
      </c>
      <c r="M3438" s="4" t="n">
        <v>-0.11144148927237</v>
      </c>
      <c r="N3438" s="5" t="n">
        <v>-0.121212121212121</v>
      </c>
      <c r="O3438" s="6" t="n">
        <v>-0.0771368962985266</v>
      </c>
    </row>
    <row r="3439">
      <c r="B3439" t="s">
        <v>67</v>
      </c>
      <c r="C3439" t="s">
        <v>48</v>
      </c>
      <c r="D3439" t="s">
        <v>37</v>
      </c>
      <c r="E3439" t="s">
        <v>34</v>
      </c>
      <c r="F3439" s="7" t="n">
        <v>22</v>
      </c>
      <c r="G3439" s="8" t="n">
        <v>96751.72</v>
      </c>
      <c r="H3439" s="9" t="n">
        <v>26</v>
      </c>
      <c r="I3439" s="10" t="n">
        <v>118561.32</v>
      </c>
      <c r="J3439" s="11" t="n">
        <v>25</v>
      </c>
      <c r="K3439" s="12" t="n">
        <v>84483.06</v>
      </c>
      <c r="L3439" s="3" t="n">
        <v>-0.153846153846154</v>
      </c>
      <c r="M3439" s="4" t="n">
        <v>-0.183952068010039</v>
      </c>
      <c r="N3439" s="5" t="n">
        <v>-0.12</v>
      </c>
      <c r="O3439" s="6" t="n">
        <v>0.145220355417997</v>
      </c>
    </row>
    <row r="3440">
      <c r="B3440" t="s">
        <v>67</v>
      </c>
      <c r="C3440" t="s">
        <v>48</v>
      </c>
      <c r="D3440" t="s">
        <v>37</v>
      </c>
      <c r="E3440" t="s">
        <v>47</v>
      </c>
      <c r="F3440" s="7"/>
      <c r="G3440" s="8"/>
      <c r="H3440" s="9"/>
      <c r="I3440" s="10"/>
      <c r="J3440" s="11" t="s">
        <v>85</v>
      </c>
      <c r="K3440" s="12" t="n">
        <v>61314.8361</v>
      </c>
      <c r="L3440" s="3"/>
      <c r="M3440" s="4"/>
      <c r="N3440" s="5" t="s">
        <v>86</v>
      </c>
      <c r="O3440" s="6"/>
    </row>
    <row r="3441">
      <c r="B3441" t="s">
        <v>67</v>
      </c>
      <c r="C3441" t="s">
        <v>48</v>
      </c>
      <c r="D3441" t="s">
        <v>37</v>
      </c>
      <c r="E3441" t="s">
        <v>27</v>
      </c>
      <c r="F3441" s="7" t="n">
        <v>102</v>
      </c>
      <c r="G3441" s="8" t="n">
        <v>637801.653456</v>
      </c>
      <c r="H3441" s="9" t="n">
        <v>85</v>
      </c>
      <c r="I3441" s="10" t="n">
        <v>440816.370318</v>
      </c>
      <c r="J3441" s="11" t="n">
        <v>56</v>
      </c>
      <c r="K3441" s="12" t="n">
        <v>265959.5226</v>
      </c>
      <c r="L3441" s="3" t="n">
        <v>0.2</v>
      </c>
      <c r="M3441" s="4" t="n">
        <v>0.446864718285977</v>
      </c>
      <c r="N3441" s="5" t="n">
        <v>0.821428571428571</v>
      </c>
      <c r="O3441" s="6" t="n">
        <v>1.39811549976064</v>
      </c>
    </row>
    <row r="3442">
      <c r="B3442" t="s">
        <v>67</v>
      </c>
      <c r="C3442" t="s">
        <v>48</v>
      </c>
      <c r="D3442" t="s">
        <v>37</v>
      </c>
      <c r="E3442" t="s">
        <v>36</v>
      </c>
      <c r="F3442" s="7" t="s">
        <v>85</v>
      </c>
      <c r="G3442" s="8" t="n">
        <v>82270.14388</v>
      </c>
      <c r="H3442" s="9" t="n">
        <v>7</v>
      </c>
      <c r="I3442" s="10" t="n">
        <v>181263.312765</v>
      </c>
      <c r="J3442" s="11" t="n">
        <v>7</v>
      </c>
      <c r="K3442" s="12" t="n">
        <v>254890.937145</v>
      </c>
      <c r="L3442" s="3" t="s">
        <v>86</v>
      </c>
      <c r="M3442" s="4" t="n">
        <v>-0.546129094602504</v>
      </c>
      <c r="N3442" s="5" t="s">
        <v>86</v>
      </c>
      <c r="O3442" s="6" t="n">
        <v>-0.677233938556242</v>
      </c>
    </row>
    <row r="3443">
      <c r="B3443" t="s">
        <v>67</v>
      </c>
      <c r="C3443" t="s">
        <v>48</v>
      </c>
      <c r="D3443" t="s">
        <v>37</v>
      </c>
      <c r="E3443" t="s">
        <v>38</v>
      </c>
      <c r="F3443" s="7"/>
      <c r="G3443" s="8"/>
      <c r="H3443" s="9" t="s">
        <v>85</v>
      </c>
      <c r="I3443" s="10" t="n">
        <v>16068.78</v>
      </c>
      <c r="J3443" s="11"/>
      <c r="K3443" s="12"/>
      <c r="L3443" s="3" t="s">
        <v>86</v>
      </c>
      <c r="M3443" s="4"/>
      <c r="N3443" s="5"/>
      <c r="O3443" s="6"/>
    </row>
    <row r="3444">
      <c r="B3444" t="s">
        <v>67</v>
      </c>
      <c r="C3444" t="s">
        <v>48</v>
      </c>
      <c r="D3444" t="s">
        <v>43</v>
      </c>
      <c r="E3444" t="s">
        <v>23</v>
      </c>
      <c r="F3444" s="7" t="n">
        <v>5</v>
      </c>
      <c r="G3444" s="8" t="n">
        <v>30407.7424</v>
      </c>
      <c r="H3444" s="9" t="s">
        <v>85</v>
      </c>
      <c r="I3444" s="10" t="n">
        <v>12218.8797</v>
      </c>
      <c r="J3444" s="11" t="s">
        <v>85</v>
      </c>
      <c r="K3444" s="12" t="n">
        <v>7776.69</v>
      </c>
      <c r="L3444" s="3" t="s">
        <v>86</v>
      </c>
      <c r="M3444" s="4" t="n">
        <v>1.48858677281191</v>
      </c>
      <c r="N3444" s="5" t="s">
        <v>86</v>
      </c>
      <c r="O3444" s="6" t="n">
        <v>2.91011373733555</v>
      </c>
    </row>
    <row r="3445">
      <c r="B3445" t="s">
        <v>67</v>
      </c>
      <c r="C3445" t="s">
        <v>48</v>
      </c>
      <c r="D3445" t="s">
        <v>43</v>
      </c>
      <c r="E3445" t="s">
        <v>47</v>
      </c>
      <c r="F3445" s="7"/>
      <c r="G3445" s="8"/>
      <c r="H3445" s="9"/>
      <c r="I3445" s="10"/>
      <c r="J3445" s="11" t="s">
        <v>85</v>
      </c>
      <c r="K3445" s="12" t="n">
        <v>40475.04</v>
      </c>
      <c r="L3445" s="3"/>
      <c r="M3445" s="4"/>
      <c r="N3445" s="5" t="s">
        <v>86</v>
      </c>
      <c r="O3445" s="6"/>
    </row>
    <row r="3446">
      <c r="B3446" t="s">
        <v>67</v>
      </c>
      <c r="C3446" t="s">
        <v>48</v>
      </c>
      <c r="D3446" t="s">
        <v>43</v>
      </c>
      <c r="E3446" t="s">
        <v>27</v>
      </c>
      <c r="F3446" s="7" t="n">
        <v>76</v>
      </c>
      <c r="G3446" s="8" t="n">
        <v>453900.482</v>
      </c>
      <c r="H3446" s="9" t="n">
        <v>81</v>
      </c>
      <c r="I3446" s="10" t="n">
        <v>454927.4928</v>
      </c>
      <c r="J3446" s="11" t="n">
        <v>72</v>
      </c>
      <c r="K3446" s="12" t="n">
        <v>395914.5792</v>
      </c>
      <c r="L3446" s="3" t="n">
        <v>-0.0617283950617284</v>
      </c>
      <c r="M3446" s="4" t="n">
        <v>-0.00225752634486631</v>
      </c>
      <c r="N3446" s="5" t="n">
        <v>0.0555555555555556</v>
      </c>
      <c r="O3446" s="6" t="n">
        <v>0.146460640366335</v>
      </c>
    </row>
    <row r="3447">
      <c r="B3447" t="s">
        <v>67</v>
      </c>
      <c r="C3447" t="s">
        <v>48</v>
      </c>
      <c r="D3447" t="s">
        <v>40</v>
      </c>
      <c r="E3447" t="s">
        <v>24</v>
      </c>
      <c r="F3447" s="7" t="n">
        <v>23</v>
      </c>
      <c r="G3447" s="8" t="n">
        <v>128205.1192</v>
      </c>
      <c r="H3447" s="9" t="n">
        <v>19</v>
      </c>
      <c r="I3447" s="10" t="n">
        <v>41830.02</v>
      </c>
      <c r="J3447" s="11" t="n">
        <v>16</v>
      </c>
      <c r="K3447" s="12" t="n">
        <v>124949.3868</v>
      </c>
      <c r="L3447" s="3" t="n">
        <v>0.210526315789474</v>
      </c>
      <c r="M3447" s="4" t="n">
        <v>2.06490695438348</v>
      </c>
      <c r="N3447" s="5" t="n">
        <v>0.4375</v>
      </c>
      <c r="O3447" s="6" t="n">
        <v>0.0260564095861573</v>
      </c>
    </row>
    <row r="3448">
      <c r="B3448" t="s">
        <v>67</v>
      </c>
      <c r="C3448" t="s">
        <v>50</v>
      </c>
      <c r="D3448" t="s">
        <v>42</v>
      </c>
      <c r="E3448" t="s">
        <v>49</v>
      </c>
      <c r="F3448" s="7" t="s">
        <v>85</v>
      </c>
      <c r="G3448" s="8" t="n">
        <v>1820.7</v>
      </c>
      <c r="H3448" s="9"/>
      <c r="I3448" s="10"/>
      <c r="J3448" s="11" t="s">
        <v>85</v>
      </c>
      <c r="K3448" s="12" t="n">
        <v>2250.8</v>
      </c>
      <c r="L3448" s="3" t="s">
        <v>86</v>
      </c>
      <c r="M3448" s="4"/>
      <c r="N3448" s="5" t="s">
        <v>86</v>
      </c>
      <c r="O3448" s="6" t="n">
        <v>-0.191087613293051</v>
      </c>
    </row>
    <row r="3449">
      <c r="B3449" t="s">
        <v>67</v>
      </c>
      <c r="C3449" t="s">
        <v>50</v>
      </c>
      <c r="D3449" t="s">
        <v>42</v>
      </c>
      <c r="E3449" t="s">
        <v>34</v>
      </c>
      <c r="F3449" s="7" t="n">
        <v>82</v>
      </c>
      <c r="G3449" s="8" t="n">
        <v>279036.62</v>
      </c>
      <c r="H3449" s="9" t="n">
        <v>111</v>
      </c>
      <c r="I3449" s="10" t="n">
        <v>344878.88</v>
      </c>
      <c r="J3449" s="11" t="n">
        <v>65</v>
      </c>
      <c r="K3449" s="12" t="n">
        <v>161226.12</v>
      </c>
      <c r="L3449" s="3" t="n">
        <v>-0.261261261261261</v>
      </c>
      <c r="M3449" s="4" t="n">
        <v>-0.190914155137595</v>
      </c>
      <c r="N3449" s="5" t="n">
        <v>0.261538461538461</v>
      </c>
      <c r="O3449" s="6" t="n">
        <v>0.730715965874512</v>
      </c>
    </row>
    <row r="3450">
      <c r="B3450" t="s">
        <v>67</v>
      </c>
      <c r="C3450" t="s">
        <v>50</v>
      </c>
      <c r="D3450" t="s">
        <v>22</v>
      </c>
      <c r="E3450" t="s">
        <v>23</v>
      </c>
      <c r="F3450" s="7" t="n">
        <v>194</v>
      </c>
      <c r="G3450" s="8" t="n">
        <v>1208534.7026</v>
      </c>
      <c r="H3450" s="9" t="n">
        <v>209</v>
      </c>
      <c r="I3450" s="10" t="n">
        <v>1230443.136</v>
      </c>
      <c r="J3450" s="11" t="n">
        <v>204</v>
      </c>
      <c r="K3450" s="12" t="n">
        <v>997486.14384</v>
      </c>
      <c r="L3450" s="3" t="n">
        <v>-0.0717703349282297</v>
      </c>
      <c r="M3450" s="4" t="n">
        <v>-0.0178053196925632</v>
      </c>
      <c r="N3450" s="5" t="n">
        <v>-0.0490196078431373</v>
      </c>
      <c r="O3450" s="6" t="n">
        <v>0.211580441556342</v>
      </c>
    </row>
    <row r="3451">
      <c r="B3451" t="s">
        <v>67</v>
      </c>
      <c r="C3451" t="s">
        <v>50</v>
      </c>
      <c r="D3451" t="s">
        <v>22</v>
      </c>
      <c r="E3451" t="s">
        <v>24</v>
      </c>
      <c r="F3451" s="7" t="n">
        <v>15</v>
      </c>
      <c r="G3451" s="8" t="n">
        <v>36464.688</v>
      </c>
      <c r="H3451" s="9" t="n">
        <v>14</v>
      </c>
      <c r="I3451" s="10" t="n">
        <v>32055.0048</v>
      </c>
      <c r="J3451" s="11" t="n">
        <v>15</v>
      </c>
      <c r="K3451" s="12" t="n">
        <v>33060.393</v>
      </c>
      <c r="L3451" s="3" t="n">
        <v>0.0714285714285714</v>
      </c>
      <c r="M3451" s="4" t="n">
        <v>0.137566137566138</v>
      </c>
      <c r="N3451" s="5" t="n">
        <v>0</v>
      </c>
      <c r="O3451" s="6" t="n">
        <v>0.102972006412628</v>
      </c>
    </row>
    <row r="3452">
      <c r="B3452" t="s">
        <v>67</v>
      </c>
      <c r="C3452" t="s">
        <v>50</v>
      </c>
      <c r="D3452" t="s">
        <v>22</v>
      </c>
      <c r="E3452" t="s">
        <v>25</v>
      </c>
      <c r="F3452" s="7"/>
      <c r="G3452" s="8"/>
      <c r="H3452" s="9" t="s">
        <v>85</v>
      </c>
      <c r="I3452" s="10" t="n">
        <v>2072.304</v>
      </c>
      <c r="J3452" s="11"/>
      <c r="K3452" s="12"/>
      <c r="L3452" s="3" t="s">
        <v>86</v>
      </c>
      <c r="M3452" s="4"/>
      <c r="N3452" s="5"/>
      <c r="O3452" s="6"/>
    </row>
    <row r="3453">
      <c r="B3453" t="s">
        <v>67</v>
      </c>
      <c r="C3453" t="s">
        <v>50</v>
      </c>
      <c r="D3453" t="s">
        <v>22</v>
      </c>
      <c r="E3453" t="s">
        <v>34</v>
      </c>
      <c r="F3453" s="7" t="n">
        <v>134</v>
      </c>
      <c r="G3453" s="8" t="n">
        <v>624785.06304</v>
      </c>
      <c r="H3453" s="9" t="n">
        <v>138</v>
      </c>
      <c r="I3453" s="10" t="n">
        <v>597740.92976</v>
      </c>
      <c r="J3453" s="11" t="n">
        <v>151</v>
      </c>
      <c r="K3453" s="12" t="n">
        <v>457543.86572</v>
      </c>
      <c r="L3453" s="3" t="n">
        <v>-0.0289855072463768</v>
      </c>
      <c r="M3453" s="4" t="n">
        <v>0.0452439040620134</v>
      </c>
      <c r="N3453" s="5" t="n">
        <v>-0.112582781456954</v>
      </c>
      <c r="O3453" s="6" t="n">
        <v>0.365519483157808</v>
      </c>
    </row>
    <row r="3454">
      <c r="B3454" t="s">
        <v>67</v>
      </c>
      <c r="C3454" t="s">
        <v>50</v>
      </c>
      <c r="D3454" t="s">
        <v>22</v>
      </c>
      <c r="E3454" t="s">
        <v>27</v>
      </c>
      <c r="F3454" s="7" t="n">
        <v>54</v>
      </c>
      <c r="G3454" s="8" t="n">
        <v>215233.13805</v>
      </c>
      <c r="H3454" s="9" t="n">
        <v>50</v>
      </c>
      <c r="I3454" s="10" t="n">
        <v>184294.87275</v>
      </c>
      <c r="J3454" s="11" t="n">
        <v>59</v>
      </c>
      <c r="K3454" s="12" t="n">
        <v>236606.52465</v>
      </c>
      <c r="L3454" s="3" t="n">
        <v>0.0800000000000001</v>
      </c>
      <c r="M3454" s="4" t="n">
        <v>0.167873716931715</v>
      </c>
      <c r="N3454" s="5" t="n">
        <v>-0.0847457627118644</v>
      </c>
      <c r="O3454" s="6" t="n">
        <v>-0.0903330397655625</v>
      </c>
    </row>
    <row r="3455">
      <c r="B3455" t="s">
        <v>67</v>
      </c>
      <c r="C3455" t="s">
        <v>50</v>
      </c>
      <c r="D3455" t="s">
        <v>29</v>
      </c>
      <c r="E3455" t="s">
        <v>23</v>
      </c>
      <c r="F3455" s="7" t="n">
        <v>205</v>
      </c>
      <c r="G3455" s="8" t="n">
        <v>1399203.404622</v>
      </c>
      <c r="H3455" s="9" t="n">
        <v>232</v>
      </c>
      <c r="I3455" s="10" t="n">
        <v>1510915.04739</v>
      </c>
      <c r="J3455" s="11" t="n">
        <v>216</v>
      </c>
      <c r="K3455" s="12" t="n">
        <v>1140222.7239</v>
      </c>
      <c r="L3455" s="3" t="n">
        <v>-0.116379310344828</v>
      </c>
      <c r="M3455" s="4" t="n">
        <v>-0.0739364155257929</v>
      </c>
      <c r="N3455" s="5" t="n">
        <v>-0.0509259259259259</v>
      </c>
      <c r="O3455" s="6" t="n">
        <v>0.227131660590123</v>
      </c>
    </row>
    <row r="3456">
      <c r="B3456" t="s">
        <v>67</v>
      </c>
      <c r="C3456" t="s">
        <v>50</v>
      </c>
      <c r="D3456" t="s">
        <v>29</v>
      </c>
      <c r="E3456" t="s">
        <v>49</v>
      </c>
      <c r="F3456" s="7" t="n">
        <v>13</v>
      </c>
      <c r="G3456" s="8" t="n">
        <v>35782.7768</v>
      </c>
      <c r="H3456" s="9" t="n">
        <v>9</v>
      </c>
      <c r="I3456" s="10" t="n">
        <v>21191.22</v>
      </c>
      <c r="J3456" s="11" t="n">
        <v>20</v>
      </c>
      <c r="K3456" s="12" t="n">
        <v>38576.9298</v>
      </c>
      <c r="L3456" s="3" t="n">
        <v>0.444444444444444</v>
      </c>
      <c r="M3456" s="4" t="n">
        <v>0.68856615145329</v>
      </c>
      <c r="N3456" s="5" t="n">
        <v>-0.35</v>
      </c>
      <c r="O3456" s="6" t="n">
        <v>-0.072430673319161</v>
      </c>
    </row>
    <row r="3457">
      <c r="B3457" t="s">
        <v>67</v>
      </c>
      <c r="C3457" t="s">
        <v>50</v>
      </c>
      <c r="D3457" t="s">
        <v>29</v>
      </c>
      <c r="E3457" t="s">
        <v>24</v>
      </c>
      <c r="F3457" s="7" t="n">
        <v>74</v>
      </c>
      <c r="G3457" s="8" t="n">
        <v>178162.7256</v>
      </c>
      <c r="H3457" s="9" t="n">
        <v>55</v>
      </c>
      <c r="I3457" s="10" t="n">
        <v>124719.507</v>
      </c>
      <c r="J3457" s="11" t="n">
        <v>70</v>
      </c>
      <c r="K3457" s="12" t="n">
        <v>152769.267</v>
      </c>
      <c r="L3457" s="3" t="n">
        <v>0.345454545454545</v>
      </c>
      <c r="M3457" s="4" t="n">
        <v>0.428507295173962</v>
      </c>
      <c r="N3457" s="5" t="n">
        <v>0.0571428571428572</v>
      </c>
      <c r="O3457" s="6" t="n">
        <v>0.166220988675687</v>
      </c>
    </row>
    <row r="3458">
      <c r="B3458" t="s">
        <v>67</v>
      </c>
      <c r="C3458" t="s">
        <v>50</v>
      </c>
      <c r="D3458" t="s">
        <v>29</v>
      </c>
      <c r="E3458" t="s">
        <v>33</v>
      </c>
      <c r="F3458" s="7"/>
      <c r="G3458" s="8"/>
      <c r="H3458" s="9"/>
      <c r="I3458" s="10"/>
      <c r="J3458" s="11" t="s">
        <v>85</v>
      </c>
      <c r="K3458" s="12" t="n">
        <v>27208.297989</v>
      </c>
      <c r="L3458" s="3"/>
      <c r="M3458" s="4"/>
      <c r="N3458" s="5" t="s">
        <v>86</v>
      </c>
      <c r="O3458" s="6"/>
    </row>
    <row r="3459">
      <c r="B3459" t="s">
        <v>67</v>
      </c>
      <c r="C3459" t="s">
        <v>50</v>
      </c>
      <c r="D3459" t="s">
        <v>29</v>
      </c>
      <c r="E3459" t="s">
        <v>34</v>
      </c>
      <c r="F3459" s="7" t="n">
        <v>52</v>
      </c>
      <c r="G3459" s="8" t="n">
        <v>241389.00368</v>
      </c>
      <c r="H3459" s="9" t="n">
        <v>66</v>
      </c>
      <c r="I3459" s="10" t="n">
        <v>270244.7874</v>
      </c>
      <c r="J3459" s="11" t="n">
        <v>58</v>
      </c>
      <c r="K3459" s="12" t="n">
        <v>155249.41896</v>
      </c>
      <c r="L3459" s="3" t="n">
        <v>-0.212121212121212</v>
      </c>
      <c r="M3459" s="4" t="n">
        <v>-0.106776467356202</v>
      </c>
      <c r="N3459" s="5" t="n">
        <v>-0.103448275862069</v>
      </c>
      <c r="O3459" s="6" t="n">
        <v>0.55484642259559</v>
      </c>
    </row>
    <row r="3460">
      <c r="B3460" t="s">
        <v>67</v>
      </c>
      <c r="C3460" t="s">
        <v>50</v>
      </c>
      <c r="D3460" t="s">
        <v>29</v>
      </c>
      <c r="E3460" t="s">
        <v>27</v>
      </c>
      <c r="F3460" s="7" t="n">
        <v>42</v>
      </c>
      <c r="G3460" s="8" t="n">
        <v>194179.0302</v>
      </c>
      <c r="H3460" s="9" t="n">
        <v>27</v>
      </c>
      <c r="I3460" s="10" t="n">
        <v>102828.0666</v>
      </c>
      <c r="J3460" s="11" t="n">
        <v>37</v>
      </c>
      <c r="K3460" s="12" t="n">
        <v>172983.59685</v>
      </c>
      <c r="L3460" s="3" t="n">
        <v>0.555555555555556</v>
      </c>
      <c r="M3460" s="4" t="n">
        <v>0.888385502329381</v>
      </c>
      <c r="N3460" s="5" t="n">
        <v>0.135135135135135</v>
      </c>
      <c r="O3460" s="6" t="n">
        <v>0.122528573436817</v>
      </c>
    </row>
    <row r="3461">
      <c r="B3461" t="s">
        <v>67</v>
      </c>
      <c r="C3461" t="s">
        <v>50</v>
      </c>
      <c r="D3461" t="s">
        <v>29</v>
      </c>
      <c r="E3461" t="s">
        <v>38</v>
      </c>
      <c r="F3461" s="7"/>
      <c r="G3461" s="8"/>
      <c r="H3461" s="9" t="s">
        <v>85</v>
      </c>
      <c r="I3461" s="10" t="n">
        <v>16459.52</v>
      </c>
      <c r="J3461" s="11"/>
      <c r="K3461" s="12"/>
      <c r="L3461" s="3" t="s">
        <v>86</v>
      </c>
      <c r="M3461" s="4"/>
      <c r="N3461" s="5"/>
      <c r="O3461" s="6"/>
    </row>
    <row r="3462">
      <c r="B3462" t="s">
        <v>67</v>
      </c>
      <c r="C3462" t="s">
        <v>50</v>
      </c>
      <c r="D3462" t="s">
        <v>29</v>
      </c>
      <c r="E3462" t="s">
        <v>28</v>
      </c>
      <c r="F3462" s="7"/>
      <c r="G3462" s="8"/>
      <c r="H3462" s="9"/>
      <c r="I3462" s="10"/>
      <c r="J3462" s="11" t="s">
        <v>85</v>
      </c>
      <c r="K3462" s="12" t="n">
        <v>17398.3206</v>
      </c>
      <c r="L3462" s="3"/>
      <c r="M3462" s="4"/>
      <c r="N3462" s="5" t="s">
        <v>86</v>
      </c>
      <c r="O3462" s="6"/>
    </row>
    <row r="3463">
      <c r="B3463" t="s">
        <v>67</v>
      </c>
      <c r="C3463" t="s">
        <v>50</v>
      </c>
      <c r="D3463" t="s">
        <v>32</v>
      </c>
      <c r="E3463" t="s">
        <v>23</v>
      </c>
      <c r="F3463" s="7" t="n">
        <v>453</v>
      </c>
      <c r="G3463" s="8" t="n">
        <v>3189305.3636</v>
      </c>
      <c r="H3463" s="9" t="n">
        <v>460</v>
      </c>
      <c r="I3463" s="10" t="n">
        <v>3685987.8564</v>
      </c>
      <c r="J3463" s="11" t="n">
        <v>440</v>
      </c>
      <c r="K3463" s="12" t="n">
        <v>2729062.75065</v>
      </c>
      <c r="L3463" s="3" t="n">
        <v>-0.0152173913043478</v>
      </c>
      <c r="M3463" s="4" t="n">
        <v>-0.134748814198508</v>
      </c>
      <c r="N3463" s="5" t="n">
        <v>0.0295454545454545</v>
      </c>
      <c r="O3463" s="6" t="n">
        <v>0.168644936009764</v>
      </c>
    </row>
    <row r="3464">
      <c r="B3464" t="s">
        <v>67</v>
      </c>
      <c r="C3464" t="s">
        <v>50</v>
      </c>
      <c r="D3464" t="s">
        <v>32</v>
      </c>
      <c r="E3464" t="s">
        <v>30</v>
      </c>
      <c r="F3464" s="7"/>
      <c r="G3464" s="8"/>
      <c r="H3464" s="9" t="s">
        <v>85</v>
      </c>
      <c r="I3464" s="10" t="n">
        <v>8156.7</v>
      </c>
      <c r="J3464" s="11"/>
      <c r="K3464" s="12"/>
      <c r="L3464" s="3" t="s">
        <v>86</v>
      </c>
      <c r="M3464" s="4"/>
      <c r="N3464" s="5"/>
      <c r="O3464" s="6"/>
    </row>
    <row r="3465">
      <c r="B3465" t="s">
        <v>67</v>
      </c>
      <c r="C3465" t="s">
        <v>50</v>
      </c>
      <c r="D3465" t="s">
        <v>32</v>
      </c>
      <c r="E3465" t="s">
        <v>49</v>
      </c>
      <c r="F3465" s="7" t="s">
        <v>85</v>
      </c>
      <c r="G3465" s="8" t="n">
        <v>8543.24</v>
      </c>
      <c r="H3465" s="9" t="s">
        <v>85</v>
      </c>
      <c r="I3465" s="10" t="n">
        <v>9532.08</v>
      </c>
      <c r="J3465" s="11" t="s">
        <v>85</v>
      </c>
      <c r="K3465" s="12" t="n">
        <v>4452</v>
      </c>
      <c r="L3465" s="3" t="s">
        <v>86</v>
      </c>
      <c r="M3465" s="4" t="n">
        <v>-0.103738113821957</v>
      </c>
      <c r="N3465" s="5" t="s">
        <v>86</v>
      </c>
      <c r="O3465" s="6" t="n">
        <v>0.918966756513926</v>
      </c>
    </row>
    <row r="3466">
      <c r="B3466" t="s">
        <v>67</v>
      </c>
      <c r="C3466" t="s">
        <v>50</v>
      </c>
      <c r="D3466" t="s">
        <v>32</v>
      </c>
      <c r="E3466" t="s">
        <v>24</v>
      </c>
      <c r="F3466" s="7" t="n">
        <v>39</v>
      </c>
      <c r="G3466" s="8" t="n">
        <v>91161.72</v>
      </c>
      <c r="H3466" s="9" t="n">
        <v>32</v>
      </c>
      <c r="I3466" s="10" t="n">
        <v>70450.56</v>
      </c>
      <c r="J3466" s="11" t="n">
        <v>37</v>
      </c>
      <c r="K3466" s="12" t="n">
        <v>79949.97</v>
      </c>
      <c r="L3466" s="3" t="n">
        <v>0.21875</v>
      </c>
      <c r="M3466" s="4" t="n">
        <v>0.293981481481482</v>
      </c>
      <c r="N3466" s="5" t="n">
        <v>0.0540540540540539</v>
      </c>
      <c r="O3466" s="6" t="n">
        <v>0.140234574196838</v>
      </c>
    </row>
    <row r="3467">
      <c r="B3467" t="s">
        <v>67</v>
      </c>
      <c r="C3467" t="s">
        <v>50</v>
      </c>
      <c r="D3467" t="s">
        <v>32</v>
      </c>
      <c r="E3467" t="s">
        <v>34</v>
      </c>
      <c r="F3467" s="7" t="n">
        <v>29</v>
      </c>
      <c r="G3467" s="8" t="n">
        <v>128090.12</v>
      </c>
      <c r="H3467" s="9" t="n">
        <v>39</v>
      </c>
      <c r="I3467" s="10" t="n">
        <v>159756.3</v>
      </c>
      <c r="J3467" s="11" t="n">
        <v>49</v>
      </c>
      <c r="K3467" s="12" t="n">
        <v>139196.55</v>
      </c>
      <c r="L3467" s="3" t="n">
        <v>-0.256410256410256</v>
      </c>
      <c r="M3467" s="4" t="n">
        <v>-0.198215532032227</v>
      </c>
      <c r="N3467" s="5" t="n">
        <v>-0.408163265306122</v>
      </c>
      <c r="O3467" s="6" t="n">
        <v>-0.0797895493817914</v>
      </c>
    </row>
    <row r="3468">
      <c r="B3468" t="s">
        <v>67</v>
      </c>
      <c r="C3468" t="s">
        <v>50</v>
      </c>
      <c r="D3468" t="s">
        <v>32</v>
      </c>
      <c r="E3468" t="s">
        <v>47</v>
      </c>
      <c r="F3468" s="7"/>
      <c r="G3468" s="8"/>
      <c r="H3468" s="9" t="s">
        <v>85</v>
      </c>
      <c r="I3468" s="10" t="n">
        <v>15869.5038</v>
      </c>
      <c r="J3468" s="11" t="s">
        <v>85</v>
      </c>
      <c r="K3468" s="12" t="n">
        <v>58489.0086</v>
      </c>
      <c r="L3468" s="3" t="s">
        <v>86</v>
      </c>
      <c r="M3468" s="4"/>
      <c r="N3468" s="5" t="s">
        <v>86</v>
      </c>
      <c r="O3468" s="6"/>
    </row>
    <row r="3469">
      <c r="B3469" t="s">
        <v>67</v>
      </c>
      <c r="C3469" t="s">
        <v>50</v>
      </c>
      <c r="D3469" t="s">
        <v>32</v>
      </c>
      <c r="E3469" t="s">
        <v>27</v>
      </c>
      <c r="F3469" s="7" t="n">
        <v>77</v>
      </c>
      <c r="G3469" s="8" t="n">
        <v>327890.8928</v>
      </c>
      <c r="H3469" s="9" t="n">
        <v>80</v>
      </c>
      <c r="I3469" s="10" t="n">
        <v>321320.9694</v>
      </c>
      <c r="J3469" s="11" t="n">
        <v>57</v>
      </c>
      <c r="K3469" s="12" t="n">
        <v>245114.20125</v>
      </c>
      <c r="L3469" s="3" t="n">
        <v>-0.0375</v>
      </c>
      <c r="M3469" s="4" t="n">
        <v>0.0204466064330253</v>
      </c>
      <c r="N3469" s="5" t="n">
        <v>0.350877192982456</v>
      </c>
      <c r="O3469" s="6" t="n">
        <v>0.337706632777157</v>
      </c>
    </row>
    <row r="3470">
      <c r="B3470" t="s">
        <v>67</v>
      </c>
      <c r="C3470" t="s">
        <v>50</v>
      </c>
      <c r="D3470" t="s">
        <v>37</v>
      </c>
      <c r="E3470" t="s">
        <v>23</v>
      </c>
      <c r="F3470" s="7" t="n">
        <v>463</v>
      </c>
      <c r="G3470" s="8" t="n">
        <v>5179329.010656</v>
      </c>
      <c r="H3470" s="9" t="n">
        <v>541</v>
      </c>
      <c r="I3470" s="10" t="n">
        <v>6419221.49675</v>
      </c>
      <c r="J3470" s="11" t="n">
        <v>530</v>
      </c>
      <c r="K3470" s="12" t="n">
        <v>4593588.0434</v>
      </c>
      <c r="L3470" s="3" t="n">
        <v>-0.144177449168207</v>
      </c>
      <c r="M3470" s="4" t="n">
        <v>-0.193153092897908</v>
      </c>
      <c r="N3470" s="5" t="n">
        <v>-0.126415094339623</v>
      </c>
      <c r="O3470" s="6" t="n">
        <v>0.127512733340898</v>
      </c>
    </row>
    <row r="3471">
      <c r="B3471" t="s">
        <v>67</v>
      </c>
      <c r="C3471" t="s">
        <v>50</v>
      </c>
      <c r="D3471" t="s">
        <v>37</v>
      </c>
      <c r="E3471" t="s">
        <v>30</v>
      </c>
      <c r="F3471" s="7"/>
      <c r="G3471" s="8"/>
      <c r="H3471" s="9" t="s">
        <v>85</v>
      </c>
      <c r="I3471" s="10" t="n">
        <v>1245.78</v>
      </c>
      <c r="J3471" s="11"/>
      <c r="K3471" s="12"/>
      <c r="L3471" s="3" t="s">
        <v>86</v>
      </c>
      <c r="M3471" s="4"/>
      <c r="N3471" s="5"/>
      <c r="O3471" s="6"/>
    </row>
    <row r="3472">
      <c r="B3472" t="s">
        <v>67</v>
      </c>
      <c r="C3472" t="s">
        <v>50</v>
      </c>
      <c r="D3472" t="s">
        <v>37</v>
      </c>
      <c r="E3472" t="s">
        <v>49</v>
      </c>
      <c r="F3472" s="7" t="n">
        <v>18</v>
      </c>
      <c r="G3472" s="8" t="n">
        <v>65337.64</v>
      </c>
      <c r="H3472" s="9" t="n">
        <v>24</v>
      </c>
      <c r="I3472" s="10" t="n">
        <v>101644.794</v>
      </c>
      <c r="J3472" s="11" t="n">
        <v>10</v>
      </c>
      <c r="K3472" s="12" t="n">
        <v>36291.75</v>
      </c>
      <c r="L3472" s="3" t="n">
        <v>-0.25</v>
      </c>
      <c r="M3472" s="4" t="n">
        <v>-0.357196395124771</v>
      </c>
      <c r="N3472" s="5" t="n">
        <v>0.8</v>
      </c>
      <c r="O3472" s="6" t="n">
        <v>0.800344155352112</v>
      </c>
    </row>
    <row r="3473">
      <c r="B3473" t="s">
        <v>67</v>
      </c>
      <c r="C3473" t="s">
        <v>50</v>
      </c>
      <c r="D3473" t="s">
        <v>37</v>
      </c>
      <c r="E3473" t="s">
        <v>24</v>
      </c>
      <c r="F3473" s="7" t="n">
        <v>204</v>
      </c>
      <c r="G3473" s="8" t="n">
        <v>595989.064414</v>
      </c>
      <c r="H3473" s="9" t="n">
        <v>199</v>
      </c>
      <c r="I3473" s="10" t="n">
        <v>442805.3727</v>
      </c>
      <c r="J3473" s="11" t="n">
        <v>117</v>
      </c>
      <c r="K3473" s="12" t="n">
        <v>277126.97505</v>
      </c>
      <c r="L3473" s="3" t="n">
        <v>0.0251256281407035</v>
      </c>
      <c r="M3473" s="4" t="n">
        <v>0.345939099112471</v>
      </c>
      <c r="N3473" s="5" t="n">
        <v>0.743589743589744</v>
      </c>
      <c r="O3473" s="6" t="n">
        <v>1.15059924897773</v>
      </c>
    </row>
    <row r="3474">
      <c r="B3474" t="s">
        <v>67</v>
      </c>
      <c r="C3474" t="s">
        <v>50</v>
      </c>
      <c r="D3474" t="s">
        <v>37</v>
      </c>
      <c r="E3474" t="s">
        <v>33</v>
      </c>
      <c r="F3474" s="7"/>
      <c r="G3474" s="8"/>
      <c r="H3474" s="9" t="s">
        <v>85</v>
      </c>
      <c r="I3474" s="10" t="n">
        <v>4310.658</v>
      </c>
      <c r="J3474" s="11"/>
      <c r="K3474" s="12"/>
      <c r="L3474" s="3" t="s">
        <v>86</v>
      </c>
      <c r="M3474" s="4"/>
      <c r="N3474" s="5"/>
      <c r="O3474" s="6"/>
    </row>
    <row r="3475">
      <c r="B3475" t="s">
        <v>67</v>
      </c>
      <c r="C3475" t="s">
        <v>50</v>
      </c>
      <c r="D3475" t="s">
        <v>37</v>
      </c>
      <c r="E3475" t="s">
        <v>25</v>
      </c>
      <c r="F3475" s="7"/>
      <c r="G3475" s="8"/>
      <c r="H3475" s="9" t="s">
        <v>85</v>
      </c>
      <c r="I3475" s="10" t="n">
        <v>22711.4604</v>
      </c>
      <c r="J3475" s="11" t="s">
        <v>85</v>
      </c>
      <c r="K3475" s="12" t="n">
        <v>2065.41</v>
      </c>
      <c r="L3475" s="3" t="s">
        <v>86</v>
      </c>
      <c r="M3475" s="4"/>
      <c r="N3475" s="5" t="s">
        <v>86</v>
      </c>
      <c r="O3475" s="6"/>
    </row>
    <row r="3476">
      <c r="B3476" t="s">
        <v>67</v>
      </c>
      <c r="C3476" t="s">
        <v>50</v>
      </c>
      <c r="D3476" t="s">
        <v>37</v>
      </c>
      <c r="E3476" t="s">
        <v>34</v>
      </c>
      <c r="F3476" s="7" t="n">
        <v>67</v>
      </c>
      <c r="G3476" s="8" t="n">
        <v>297062.92</v>
      </c>
      <c r="H3476" s="9" t="n">
        <v>72</v>
      </c>
      <c r="I3476" s="10" t="n">
        <v>300096.9</v>
      </c>
      <c r="J3476" s="11" t="n">
        <v>62</v>
      </c>
      <c r="K3476" s="12" t="n">
        <v>149081.58</v>
      </c>
      <c r="L3476" s="3" t="n">
        <v>-0.0694444444444444</v>
      </c>
      <c r="M3476" s="4" t="n">
        <v>-0.0101100011362998</v>
      </c>
      <c r="N3476" s="5" t="n">
        <v>0.0806451612903225</v>
      </c>
      <c r="O3476" s="6" t="n">
        <v>0.992619879665885</v>
      </c>
    </row>
    <row r="3477">
      <c r="B3477" t="s">
        <v>67</v>
      </c>
      <c r="C3477" t="s">
        <v>50</v>
      </c>
      <c r="D3477" t="s">
        <v>37</v>
      </c>
      <c r="E3477" t="s">
        <v>35</v>
      </c>
      <c r="F3477" s="7" t="s">
        <v>85</v>
      </c>
      <c r="G3477" s="8" t="n">
        <v>12671.24</v>
      </c>
      <c r="H3477" s="9" t="s">
        <v>85</v>
      </c>
      <c r="I3477" s="10" t="n">
        <v>5720.22</v>
      </c>
      <c r="J3477" s="11"/>
      <c r="K3477" s="12"/>
      <c r="L3477" s="3" t="s">
        <v>86</v>
      </c>
      <c r="M3477" s="4" t="n">
        <v>1.2151665495383</v>
      </c>
      <c r="N3477" s="5" t="s">
        <v>86</v>
      </c>
      <c r="O3477" s="6"/>
    </row>
    <row r="3478">
      <c r="B3478" t="s">
        <v>67</v>
      </c>
      <c r="C3478" t="s">
        <v>50</v>
      </c>
      <c r="D3478" t="s">
        <v>37</v>
      </c>
      <c r="E3478" t="s">
        <v>47</v>
      </c>
      <c r="F3478" s="7" t="s">
        <v>85</v>
      </c>
      <c r="G3478" s="8" t="n">
        <v>39161.7168</v>
      </c>
      <c r="H3478" s="9" t="s">
        <v>85</v>
      </c>
      <c r="I3478" s="10" t="n">
        <v>429838.33425</v>
      </c>
      <c r="J3478" s="11" t="n">
        <v>9</v>
      </c>
      <c r="K3478" s="12" t="n">
        <v>262306.6566</v>
      </c>
      <c r="L3478" s="3" t="s">
        <v>86</v>
      </c>
      <c r="M3478" s="4" t="n">
        <v>-0.908891986406166</v>
      </c>
      <c r="N3478" s="5" t="s">
        <v>86</v>
      </c>
      <c r="O3478" s="6" t="n">
        <v>-0.850702542941108</v>
      </c>
    </row>
    <row r="3479">
      <c r="B3479" t="s">
        <v>67</v>
      </c>
      <c r="C3479" t="s">
        <v>50</v>
      </c>
      <c r="D3479" t="s">
        <v>37</v>
      </c>
      <c r="E3479" t="s">
        <v>27</v>
      </c>
      <c r="F3479" s="7" t="n">
        <v>416</v>
      </c>
      <c r="G3479" s="8" t="n">
        <v>2025997.130166</v>
      </c>
      <c r="H3479" s="9" t="n">
        <v>382</v>
      </c>
      <c r="I3479" s="10" t="n">
        <v>1987317.169026</v>
      </c>
      <c r="J3479" s="11" t="n">
        <v>357</v>
      </c>
      <c r="K3479" s="12" t="n">
        <v>1629958.760628</v>
      </c>
      <c r="L3479" s="3" t="n">
        <v>0.0890052356020943</v>
      </c>
      <c r="M3479" s="4" t="n">
        <v>0.0194634061149672</v>
      </c>
      <c r="N3479" s="5" t="n">
        <v>0.165266106442577</v>
      </c>
      <c r="O3479" s="6" t="n">
        <v>0.242974472179537</v>
      </c>
    </row>
    <row r="3480">
      <c r="B3480" t="s">
        <v>67</v>
      </c>
      <c r="C3480" t="s">
        <v>50</v>
      </c>
      <c r="D3480" t="s">
        <v>37</v>
      </c>
      <c r="E3480" t="s">
        <v>36</v>
      </c>
      <c r="F3480" s="7" t="n">
        <v>18</v>
      </c>
      <c r="G3480" s="8" t="n">
        <v>492828.24342</v>
      </c>
      <c r="H3480" s="9" t="n">
        <v>10</v>
      </c>
      <c r="I3480" s="10" t="n">
        <v>279042.442803</v>
      </c>
      <c r="J3480" s="11" t="n">
        <v>14</v>
      </c>
      <c r="K3480" s="12" t="n">
        <v>313847.265147</v>
      </c>
      <c r="L3480" s="3" t="n">
        <v>0.8</v>
      </c>
      <c r="M3480" s="4" t="n">
        <v>0.766140800910096</v>
      </c>
      <c r="N3480" s="5" t="n">
        <v>0.285714285714286</v>
      </c>
      <c r="O3480" s="6" t="n">
        <v>0.570280509499322</v>
      </c>
    </row>
    <row r="3481">
      <c r="B3481" t="s">
        <v>67</v>
      </c>
      <c r="C3481" t="s">
        <v>50</v>
      </c>
      <c r="D3481" t="s">
        <v>37</v>
      </c>
      <c r="E3481" t="s">
        <v>38</v>
      </c>
      <c r="F3481" s="7" t="s">
        <v>85</v>
      </c>
      <c r="G3481" s="8" t="n">
        <v>6501.6</v>
      </c>
      <c r="H3481" s="9" t="s">
        <v>85</v>
      </c>
      <c r="I3481" s="10" t="n">
        <v>20831.58</v>
      </c>
      <c r="J3481" s="11"/>
      <c r="K3481" s="12"/>
      <c r="L3481" s="3" t="s">
        <v>86</v>
      </c>
      <c r="M3481" s="4" t="n">
        <v>-0.687896933405916</v>
      </c>
      <c r="N3481" s="5" t="s">
        <v>86</v>
      </c>
      <c r="O3481" s="6"/>
    </row>
    <row r="3482">
      <c r="B3482" t="s">
        <v>67</v>
      </c>
      <c r="C3482" t="s">
        <v>50</v>
      </c>
      <c r="D3482" t="s">
        <v>43</v>
      </c>
      <c r="E3482" t="s">
        <v>23</v>
      </c>
      <c r="F3482" s="7" t="s">
        <v>85</v>
      </c>
      <c r="G3482" s="8" t="n">
        <v>11972.7824</v>
      </c>
      <c r="H3482" s="9" t="s">
        <v>85</v>
      </c>
      <c r="I3482" s="10" t="n">
        <v>79999.5144</v>
      </c>
      <c r="J3482" s="11" t="s">
        <v>85</v>
      </c>
      <c r="K3482" s="12" t="n">
        <v>42732.35664</v>
      </c>
      <c r="L3482" s="3" t="s">
        <v>86</v>
      </c>
      <c r="M3482" s="4" t="n">
        <v>-0.850339311559621</v>
      </c>
      <c r="N3482" s="5" t="s">
        <v>86</v>
      </c>
      <c r="O3482" s="6" t="n">
        <v>-0.719819281186267</v>
      </c>
    </row>
    <row r="3483">
      <c r="B3483" t="s">
        <v>67</v>
      </c>
      <c r="C3483" t="s">
        <v>50</v>
      </c>
      <c r="D3483" t="s">
        <v>43</v>
      </c>
      <c r="E3483" t="s">
        <v>24</v>
      </c>
      <c r="F3483" s="7" t="s">
        <v>85</v>
      </c>
      <c r="G3483" s="8" t="n">
        <v>7094.2518</v>
      </c>
      <c r="H3483" s="9" t="n">
        <v>6</v>
      </c>
      <c r="I3483" s="10" t="n">
        <v>13029.6843</v>
      </c>
      <c r="J3483" s="11" t="n">
        <v>7</v>
      </c>
      <c r="K3483" s="12" t="n">
        <v>15345.11385</v>
      </c>
      <c r="L3483" s="3" t="s">
        <v>86</v>
      </c>
      <c r="M3483" s="4" t="n">
        <v>-0.455531566486227</v>
      </c>
      <c r="N3483" s="5" t="s">
        <v>86</v>
      </c>
      <c r="O3483" s="6" t="n">
        <v>-0.537686597222607</v>
      </c>
    </row>
    <row r="3484">
      <c r="B3484" t="s">
        <v>67</v>
      </c>
      <c r="C3484" t="s">
        <v>50</v>
      </c>
      <c r="D3484" t="s">
        <v>43</v>
      </c>
      <c r="E3484" t="s">
        <v>27</v>
      </c>
      <c r="F3484" s="7" t="n">
        <v>189</v>
      </c>
      <c r="G3484" s="8" t="n">
        <v>947863.6716</v>
      </c>
      <c r="H3484" s="9" t="n">
        <v>194</v>
      </c>
      <c r="I3484" s="10" t="n">
        <v>890810.385678</v>
      </c>
      <c r="J3484" s="11" t="n">
        <v>153</v>
      </c>
      <c r="K3484" s="12" t="n">
        <v>677218.683</v>
      </c>
      <c r="L3484" s="3" t="n">
        <v>-0.0257731958762887</v>
      </c>
      <c r="M3484" s="4" t="n">
        <v>0.0640464983786382</v>
      </c>
      <c r="N3484" s="5" t="n">
        <v>0.235294117647059</v>
      </c>
      <c r="O3484" s="6" t="n">
        <v>0.399641940474935</v>
      </c>
    </row>
    <row r="3485">
      <c r="B3485" t="s">
        <v>67</v>
      </c>
      <c r="C3485" t="s">
        <v>50</v>
      </c>
      <c r="D3485" t="s">
        <v>43</v>
      </c>
      <c r="E3485" t="s">
        <v>36</v>
      </c>
      <c r="F3485" s="7" t="s">
        <v>85</v>
      </c>
      <c r="G3485" s="8" t="n">
        <v>54667.5125</v>
      </c>
      <c r="H3485" s="9" t="s">
        <v>85</v>
      </c>
      <c r="I3485" s="10" t="n">
        <v>91479.12996</v>
      </c>
      <c r="J3485" s="11" t="s">
        <v>85</v>
      </c>
      <c r="K3485" s="12" t="n">
        <v>20863.8528</v>
      </c>
      <c r="L3485" s="3" t="s">
        <v>86</v>
      </c>
      <c r="M3485" s="4" t="n">
        <v>-0.402404542720249</v>
      </c>
      <c r="N3485" s="5" t="s">
        <v>86</v>
      </c>
      <c r="O3485" s="6" t="n">
        <v>1.62020217569787</v>
      </c>
    </row>
    <row r="3486">
      <c r="B3486" t="s">
        <v>67</v>
      </c>
      <c r="C3486" t="s">
        <v>50</v>
      </c>
      <c r="D3486" t="s">
        <v>40</v>
      </c>
      <c r="E3486" t="s">
        <v>23</v>
      </c>
      <c r="F3486" s="7"/>
      <c r="G3486" s="8"/>
      <c r="H3486" s="9"/>
      <c r="I3486" s="10"/>
      <c r="J3486" s="11" t="s">
        <v>85</v>
      </c>
      <c r="K3486" s="12" t="n">
        <v>2909.7</v>
      </c>
      <c r="L3486" s="3"/>
      <c r="M3486" s="4"/>
      <c r="N3486" s="5" t="s">
        <v>86</v>
      </c>
      <c r="O3486" s="6"/>
    </row>
    <row r="3487">
      <c r="B3487" t="s">
        <v>67</v>
      </c>
      <c r="C3487" t="s">
        <v>51</v>
      </c>
      <c r="D3487" t="s">
        <v>42</v>
      </c>
      <c r="E3487" t="s">
        <v>34</v>
      </c>
      <c r="F3487" s="7"/>
      <c r="G3487" s="8"/>
      <c r="H3487" s="9" t="s">
        <v>85</v>
      </c>
      <c r="I3487" s="10" t="n">
        <v>6107.31</v>
      </c>
      <c r="J3487" s="11" t="s">
        <v>85</v>
      </c>
      <c r="K3487" s="12" t="n">
        <v>3401.01</v>
      </c>
      <c r="L3487" s="3" t="s">
        <v>86</v>
      </c>
      <c r="M3487" s="4"/>
      <c r="N3487" s="5" t="s">
        <v>86</v>
      </c>
      <c r="O3487" s="6"/>
    </row>
    <row r="3488">
      <c r="B3488" t="s">
        <v>67</v>
      </c>
      <c r="C3488" t="s">
        <v>51</v>
      </c>
      <c r="D3488" t="s">
        <v>22</v>
      </c>
      <c r="E3488" t="s">
        <v>23</v>
      </c>
      <c r="F3488" s="7" t="n">
        <v>24</v>
      </c>
      <c r="G3488" s="8" t="n">
        <v>95241.0784</v>
      </c>
      <c r="H3488" s="9" t="n">
        <v>24</v>
      </c>
      <c r="I3488" s="10" t="n">
        <v>81306.7632</v>
      </c>
      <c r="J3488" s="11" t="n">
        <v>17</v>
      </c>
      <c r="K3488" s="12" t="n">
        <v>50428.2492</v>
      </c>
      <c r="L3488" s="3" t="n">
        <v>0</v>
      </c>
      <c r="M3488" s="4" t="n">
        <v>0.171379534144338</v>
      </c>
      <c r="N3488" s="5" t="n">
        <v>0.411764705882353</v>
      </c>
      <c r="O3488" s="6" t="n">
        <v>0.888645350788819</v>
      </c>
    </row>
    <row r="3489">
      <c r="B3489" t="s">
        <v>67</v>
      </c>
      <c r="C3489" t="s">
        <v>51</v>
      </c>
      <c r="D3489" t="s">
        <v>22</v>
      </c>
      <c r="E3489" t="s">
        <v>24</v>
      </c>
      <c r="F3489" s="7" t="s">
        <v>85</v>
      </c>
      <c r="G3489" s="8" t="n">
        <v>2430.9792</v>
      </c>
      <c r="H3489" s="9"/>
      <c r="I3489" s="10"/>
      <c r="J3489" s="11"/>
      <c r="K3489" s="12"/>
      <c r="L3489" s="3" t="s">
        <v>86</v>
      </c>
      <c r="M3489" s="4"/>
      <c r="N3489" s="5" t="s">
        <v>86</v>
      </c>
      <c r="O3489" s="6"/>
    </row>
    <row r="3490">
      <c r="B3490" t="s">
        <v>67</v>
      </c>
      <c r="C3490" t="s">
        <v>51</v>
      </c>
      <c r="D3490" t="s">
        <v>22</v>
      </c>
      <c r="E3490" t="s">
        <v>34</v>
      </c>
      <c r="F3490" s="7" t="n">
        <v>34</v>
      </c>
      <c r="G3490" s="8" t="n">
        <v>145601.376</v>
      </c>
      <c r="H3490" s="9" t="n">
        <v>27</v>
      </c>
      <c r="I3490" s="10" t="n">
        <v>107556.6816</v>
      </c>
      <c r="J3490" s="11" t="n">
        <v>52</v>
      </c>
      <c r="K3490" s="12" t="n">
        <v>112908.5568</v>
      </c>
      <c r="L3490" s="3" t="n">
        <v>0.259259259259259</v>
      </c>
      <c r="M3490" s="4" t="n">
        <v>0.35371762901246</v>
      </c>
      <c r="N3490" s="5" t="n">
        <v>-0.346153846153846</v>
      </c>
      <c r="O3490" s="6" t="n">
        <v>0.289551298205948</v>
      </c>
    </row>
    <row r="3491">
      <c r="B3491" t="s">
        <v>67</v>
      </c>
      <c r="C3491" t="s">
        <v>51</v>
      </c>
      <c r="D3491" t="s">
        <v>22</v>
      </c>
      <c r="E3491" t="s">
        <v>27</v>
      </c>
      <c r="F3491" s="7" t="s">
        <v>85</v>
      </c>
      <c r="G3491" s="8" t="n">
        <v>7747.5852</v>
      </c>
      <c r="H3491" s="9" t="s">
        <v>85</v>
      </c>
      <c r="I3491" s="10" t="n">
        <v>1583.56845</v>
      </c>
      <c r="J3491" s="11" t="s">
        <v>85</v>
      </c>
      <c r="K3491" s="12" t="n">
        <v>10002.25275</v>
      </c>
      <c r="L3491" s="3" t="s">
        <v>86</v>
      </c>
      <c r="M3491" s="4" t="n">
        <v>3.89248519696133</v>
      </c>
      <c r="N3491" s="5" t="s">
        <v>86</v>
      </c>
      <c r="O3491" s="6" t="n">
        <v>-0.225415974416363</v>
      </c>
    </row>
    <row r="3492">
      <c r="B3492" t="s">
        <v>67</v>
      </c>
      <c r="C3492" t="s">
        <v>51</v>
      </c>
      <c r="D3492" t="s">
        <v>29</v>
      </c>
      <c r="E3492" t="s">
        <v>23</v>
      </c>
      <c r="F3492" s="7" t="n">
        <v>53</v>
      </c>
      <c r="G3492" s="8" t="n">
        <v>316475.0808</v>
      </c>
      <c r="H3492" s="9" t="n">
        <v>64</v>
      </c>
      <c r="I3492" s="10" t="n">
        <v>366119.2062</v>
      </c>
      <c r="J3492" s="11" t="n">
        <v>242</v>
      </c>
      <c r="K3492" s="12" t="n">
        <v>1377282.510534</v>
      </c>
      <c r="L3492" s="3" t="n">
        <v>-0.171875</v>
      </c>
      <c r="M3492" s="4" t="n">
        <v>-0.135595523423267</v>
      </c>
      <c r="N3492" s="5" t="n">
        <v>-0.78099173553719</v>
      </c>
      <c r="O3492" s="6" t="n">
        <v>-0.770217745176118</v>
      </c>
    </row>
    <row r="3493">
      <c r="B3493" t="s">
        <v>67</v>
      </c>
      <c r="C3493" t="s">
        <v>51</v>
      </c>
      <c r="D3493" t="s">
        <v>29</v>
      </c>
      <c r="E3493" t="s">
        <v>49</v>
      </c>
      <c r="F3493" s="7" t="s">
        <v>85</v>
      </c>
      <c r="G3493" s="8" t="n">
        <v>2480.24</v>
      </c>
      <c r="H3493" s="9" t="s">
        <v>85</v>
      </c>
      <c r="I3493" s="10" t="n">
        <v>9402.561</v>
      </c>
      <c r="J3493" s="11" t="s">
        <v>85</v>
      </c>
      <c r="K3493" s="12" t="n">
        <v>9049.2465</v>
      </c>
      <c r="L3493" s="3" t="s">
        <v>86</v>
      </c>
      <c r="M3493" s="4" t="n">
        <v>-0.736216547810751</v>
      </c>
      <c r="N3493" s="5" t="s">
        <v>86</v>
      </c>
      <c r="O3493" s="6" t="n">
        <v>-0.725917511474574</v>
      </c>
    </row>
    <row r="3494">
      <c r="B3494" t="s">
        <v>67</v>
      </c>
      <c r="C3494" t="s">
        <v>51</v>
      </c>
      <c r="D3494" t="s">
        <v>29</v>
      </c>
      <c r="E3494" t="s">
        <v>24</v>
      </c>
      <c r="F3494" s="7" t="n">
        <v>11</v>
      </c>
      <c r="G3494" s="8" t="n">
        <v>26483.6484</v>
      </c>
      <c r="H3494" s="9" t="n">
        <v>14</v>
      </c>
      <c r="I3494" s="10" t="n">
        <v>31746.7836</v>
      </c>
      <c r="J3494" s="11"/>
      <c r="K3494" s="12"/>
      <c r="L3494" s="3" t="n">
        <v>-0.214285714285714</v>
      </c>
      <c r="M3494" s="4" t="n">
        <v>-0.165784832451499</v>
      </c>
      <c r="N3494" s="5"/>
      <c r="O3494" s="6"/>
    </row>
    <row r="3495">
      <c r="B3495" t="s">
        <v>67</v>
      </c>
      <c r="C3495" t="s">
        <v>51</v>
      </c>
      <c r="D3495" t="s">
        <v>29</v>
      </c>
      <c r="E3495" t="s">
        <v>34</v>
      </c>
      <c r="F3495" s="7" t="n">
        <v>14</v>
      </c>
      <c r="G3495" s="8" t="n">
        <v>61361.1376</v>
      </c>
      <c r="H3495" s="9" t="n">
        <v>15</v>
      </c>
      <c r="I3495" s="10" t="n">
        <v>61921.746</v>
      </c>
      <c r="J3495" s="11" t="n">
        <v>17</v>
      </c>
      <c r="K3495" s="12" t="n">
        <v>37356.4458</v>
      </c>
      <c r="L3495" s="3" t="n">
        <v>-0.0666666666666667</v>
      </c>
      <c r="M3495" s="4" t="n">
        <v>-0.00905349794238675</v>
      </c>
      <c r="N3495" s="5" t="n">
        <v>-0.176470588235294</v>
      </c>
      <c r="O3495" s="6" t="n">
        <v>0.642585002023935</v>
      </c>
    </row>
    <row r="3496">
      <c r="B3496" t="s">
        <v>67</v>
      </c>
      <c r="C3496" t="s">
        <v>51</v>
      </c>
      <c r="D3496" t="s">
        <v>29</v>
      </c>
      <c r="E3496" t="s">
        <v>47</v>
      </c>
      <c r="F3496" s="7"/>
      <c r="G3496" s="8"/>
      <c r="H3496" s="9"/>
      <c r="I3496" s="10"/>
      <c r="J3496" s="11" t="s">
        <v>85</v>
      </c>
      <c r="K3496" s="12" t="n">
        <v>40437.7227</v>
      </c>
      <c r="L3496" s="3"/>
      <c r="M3496" s="4"/>
      <c r="N3496" s="5" t="s">
        <v>86</v>
      </c>
      <c r="O3496" s="6"/>
    </row>
    <row r="3497">
      <c r="B3497" t="s">
        <v>67</v>
      </c>
      <c r="C3497" t="s">
        <v>51</v>
      </c>
      <c r="D3497" t="s">
        <v>29</v>
      </c>
      <c r="E3497" t="s">
        <v>27</v>
      </c>
      <c r="F3497" s="7" t="s">
        <v>85</v>
      </c>
      <c r="G3497" s="8" t="n">
        <v>12155.1884</v>
      </c>
      <c r="H3497" s="9" t="s">
        <v>85</v>
      </c>
      <c r="I3497" s="10" t="n">
        <v>5630.2854</v>
      </c>
      <c r="J3497" s="11" t="n">
        <v>58</v>
      </c>
      <c r="K3497" s="12" t="n">
        <v>295087.15395</v>
      </c>
      <c r="L3497" s="3" t="s">
        <v>86</v>
      </c>
      <c r="M3497" s="4" t="n">
        <v>1.15889382801092</v>
      </c>
      <c r="N3497" s="5" t="s">
        <v>86</v>
      </c>
      <c r="O3497" s="6" t="n">
        <v>-0.95880814112952</v>
      </c>
    </row>
    <row r="3498">
      <c r="B3498" t="s">
        <v>67</v>
      </c>
      <c r="C3498" t="s">
        <v>51</v>
      </c>
      <c r="D3498" t="s">
        <v>32</v>
      </c>
      <c r="E3498" t="s">
        <v>23</v>
      </c>
      <c r="F3498" s="7" t="n">
        <v>169</v>
      </c>
      <c r="G3498" s="8" t="n">
        <v>1078151.1064</v>
      </c>
      <c r="H3498" s="9" t="n">
        <v>167</v>
      </c>
      <c r="I3498" s="10" t="n">
        <v>1042801.3224</v>
      </c>
      <c r="J3498" s="11"/>
      <c r="K3498" s="12"/>
      <c r="L3498" s="3" t="n">
        <v>0.0119760479041917</v>
      </c>
      <c r="M3498" s="4" t="n">
        <v>0.0338988676372627</v>
      </c>
      <c r="N3498" s="5"/>
      <c r="O3498" s="6"/>
    </row>
    <row r="3499">
      <c r="B3499" t="s">
        <v>67</v>
      </c>
      <c r="C3499" t="s">
        <v>51</v>
      </c>
      <c r="D3499" t="s">
        <v>32</v>
      </c>
      <c r="E3499" t="s">
        <v>34</v>
      </c>
      <c r="F3499" s="7" t="s">
        <v>85</v>
      </c>
      <c r="G3499" s="8" t="n">
        <v>4106.84</v>
      </c>
      <c r="H3499" s="9"/>
      <c r="I3499" s="10"/>
      <c r="J3499" s="11"/>
      <c r="K3499" s="12"/>
      <c r="L3499" s="3" t="s">
        <v>86</v>
      </c>
      <c r="M3499" s="4"/>
      <c r="N3499" s="5" t="s">
        <v>86</v>
      </c>
      <c r="O3499" s="6"/>
    </row>
    <row r="3500">
      <c r="B3500" t="s">
        <v>67</v>
      </c>
      <c r="C3500" t="s">
        <v>51</v>
      </c>
      <c r="D3500" t="s">
        <v>32</v>
      </c>
      <c r="E3500" t="s">
        <v>27</v>
      </c>
      <c r="F3500" s="7" t="n">
        <v>54</v>
      </c>
      <c r="G3500" s="8" t="n">
        <v>302119.9608</v>
      </c>
      <c r="H3500" s="9" t="n">
        <v>63</v>
      </c>
      <c r="I3500" s="10" t="n">
        <v>314230.2372</v>
      </c>
      <c r="J3500" s="11"/>
      <c r="K3500" s="12"/>
      <c r="L3500" s="3" t="n">
        <v>-0.142857142857143</v>
      </c>
      <c r="M3500" s="4" t="n">
        <v>-0.0385395005519221</v>
      </c>
      <c r="N3500" s="5"/>
      <c r="O3500" s="6"/>
    </row>
    <row r="3501">
      <c r="B3501" t="s">
        <v>67</v>
      </c>
      <c r="C3501" t="s">
        <v>51</v>
      </c>
      <c r="D3501" t="s">
        <v>32</v>
      </c>
      <c r="E3501" t="s">
        <v>38</v>
      </c>
      <c r="F3501" s="7" t="s">
        <v>85</v>
      </c>
      <c r="G3501" s="8" t="n">
        <v>3250.8</v>
      </c>
      <c r="H3501" s="9"/>
      <c r="I3501" s="10"/>
      <c r="J3501" s="11"/>
      <c r="K3501" s="12"/>
      <c r="L3501" s="3" t="s">
        <v>86</v>
      </c>
      <c r="M3501" s="4"/>
      <c r="N3501" s="5" t="s">
        <v>86</v>
      </c>
      <c r="O3501" s="6"/>
    </row>
    <row r="3502">
      <c r="B3502" t="s">
        <v>67</v>
      </c>
      <c r="C3502" t="s">
        <v>51</v>
      </c>
      <c r="D3502" t="s">
        <v>37</v>
      </c>
      <c r="E3502" t="s">
        <v>23</v>
      </c>
      <c r="F3502" s="7" t="s">
        <v>85</v>
      </c>
      <c r="G3502" s="8" t="n">
        <v>78153.36</v>
      </c>
      <c r="H3502" s="9" t="n">
        <v>6</v>
      </c>
      <c r="I3502" s="10" t="n">
        <v>102722.58</v>
      </c>
      <c r="J3502" s="11" t="n">
        <v>7</v>
      </c>
      <c r="K3502" s="12" t="n">
        <v>61351.74</v>
      </c>
      <c r="L3502" s="3" t="s">
        <v>86</v>
      </c>
      <c r="M3502" s="4" t="n">
        <v>-0.239180324325966</v>
      </c>
      <c r="N3502" s="5" t="s">
        <v>86</v>
      </c>
      <c r="O3502" s="6" t="n">
        <v>0.273857269573772</v>
      </c>
    </row>
    <row r="3503">
      <c r="B3503" t="s">
        <v>67</v>
      </c>
      <c r="C3503" t="s">
        <v>51</v>
      </c>
      <c r="D3503" t="s">
        <v>37</v>
      </c>
      <c r="E3503" t="s">
        <v>49</v>
      </c>
      <c r="F3503" s="7"/>
      <c r="G3503" s="8"/>
      <c r="H3503" s="9" t="s">
        <v>85</v>
      </c>
      <c r="I3503" s="10" t="n">
        <v>5504.76</v>
      </c>
      <c r="J3503" s="11"/>
      <c r="K3503" s="12"/>
      <c r="L3503" s="3" t="s">
        <v>86</v>
      </c>
      <c r="M3503" s="4"/>
      <c r="N3503" s="5"/>
      <c r="O3503" s="6"/>
    </row>
    <row r="3504">
      <c r="B3504" t="s">
        <v>67</v>
      </c>
      <c r="C3504" t="s">
        <v>51</v>
      </c>
      <c r="D3504" t="s">
        <v>37</v>
      </c>
      <c r="E3504" t="s">
        <v>24</v>
      </c>
      <c r="F3504" s="7" t="n">
        <v>37</v>
      </c>
      <c r="G3504" s="8" t="n">
        <v>86486.76</v>
      </c>
      <c r="H3504" s="9" t="n">
        <v>43</v>
      </c>
      <c r="I3504" s="10" t="n">
        <v>94667.94</v>
      </c>
      <c r="J3504" s="11" t="n">
        <v>41</v>
      </c>
      <c r="K3504" s="12" t="n">
        <v>88593.21</v>
      </c>
      <c r="L3504" s="3" t="n">
        <v>-0.13953488372093</v>
      </c>
      <c r="M3504" s="4" t="n">
        <v>-0.0864197530864198</v>
      </c>
      <c r="N3504" s="5" t="n">
        <v>-0.0975609756097561</v>
      </c>
      <c r="O3504" s="6" t="n">
        <v>-0.0237766528608682</v>
      </c>
    </row>
    <row r="3505">
      <c r="B3505" t="s">
        <v>67</v>
      </c>
      <c r="C3505" t="s">
        <v>51</v>
      </c>
      <c r="D3505" t="s">
        <v>37</v>
      </c>
      <c r="E3505" t="s">
        <v>34</v>
      </c>
      <c r="F3505" s="7" t="n">
        <v>13</v>
      </c>
      <c r="G3505" s="8" t="n">
        <v>55318.64</v>
      </c>
      <c r="H3505" s="9" t="n">
        <v>8</v>
      </c>
      <c r="I3505" s="10" t="n">
        <v>32063.04</v>
      </c>
      <c r="J3505" s="11" t="n">
        <v>24</v>
      </c>
      <c r="K3505" s="12" t="n">
        <v>52288.74</v>
      </c>
      <c r="L3505" s="3" t="n">
        <v>0.625</v>
      </c>
      <c r="M3505" s="4" t="n">
        <v>0.725308641975309</v>
      </c>
      <c r="N3505" s="5" t="n">
        <v>-0.458333333333333</v>
      </c>
      <c r="O3505" s="6" t="n">
        <v>0.0579455538611182</v>
      </c>
    </row>
    <row r="3506">
      <c r="B3506" t="s">
        <v>67</v>
      </c>
      <c r="C3506" t="s">
        <v>51</v>
      </c>
      <c r="D3506" t="s">
        <v>37</v>
      </c>
      <c r="E3506" t="s">
        <v>27</v>
      </c>
      <c r="F3506" s="7" t="s">
        <v>85</v>
      </c>
      <c r="G3506" s="8" t="n">
        <v>12986.258</v>
      </c>
      <c r="H3506" s="9" t="n">
        <v>10</v>
      </c>
      <c r="I3506" s="10" t="n">
        <v>70811.529273</v>
      </c>
      <c r="J3506" s="11" t="n">
        <v>8</v>
      </c>
      <c r="K3506" s="12" t="n">
        <v>41895.98325</v>
      </c>
      <c r="L3506" s="3" t="s">
        <v>86</v>
      </c>
      <c r="M3506" s="4" t="n">
        <v>-0.816608140887143</v>
      </c>
      <c r="N3506" s="5" t="s">
        <v>86</v>
      </c>
      <c r="O3506" s="6" t="n">
        <v>-0.690035726754306</v>
      </c>
    </row>
    <row r="3507">
      <c r="B3507" t="s">
        <v>67</v>
      </c>
      <c r="C3507" t="s">
        <v>51</v>
      </c>
      <c r="D3507" t="s">
        <v>40</v>
      </c>
      <c r="E3507" t="s">
        <v>23</v>
      </c>
      <c r="F3507" s="7"/>
      <c r="G3507" s="8"/>
      <c r="H3507" s="9" t="s">
        <v>85</v>
      </c>
      <c r="I3507" s="10" t="n">
        <v>9063</v>
      </c>
      <c r="J3507" s="11"/>
      <c r="K3507" s="12"/>
      <c r="L3507" s="3" t="s">
        <v>86</v>
      </c>
      <c r="M3507" s="4"/>
      <c r="N3507" s="5"/>
      <c r="O3507" s="6"/>
    </row>
    <row r="3508">
      <c r="B3508" t="s">
        <v>67</v>
      </c>
      <c r="C3508" t="s">
        <v>51</v>
      </c>
      <c r="D3508" t="s">
        <v>40</v>
      </c>
      <c r="E3508" t="s">
        <v>24</v>
      </c>
      <c r="F3508" s="7" t="n">
        <v>69</v>
      </c>
      <c r="G3508" s="8" t="n">
        <v>161286.12</v>
      </c>
      <c r="H3508" s="9" t="n">
        <v>75</v>
      </c>
      <c r="I3508" s="10" t="n">
        <v>165118.5</v>
      </c>
      <c r="J3508" s="11" t="n">
        <v>55</v>
      </c>
      <c r="K3508" s="12" t="n">
        <v>118844.55</v>
      </c>
      <c r="L3508" s="3" t="n">
        <v>-0.08</v>
      </c>
      <c r="M3508" s="4" t="n">
        <v>-0.0232098765432099</v>
      </c>
      <c r="N3508" s="5" t="n">
        <v>0.254545454545455</v>
      </c>
      <c r="O3508" s="6" t="n">
        <v>0.357118353344768</v>
      </c>
    </row>
    <row r="3509">
      <c r="B3509" t="s">
        <v>67</v>
      </c>
      <c r="C3509" t="s">
        <v>52</v>
      </c>
      <c r="D3509" t="s">
        <v>42</v>
      </c>
      <c r="E3509" t="s">
        <v>23</v>
      </c>
      <c r="F3509" s="7" t="s">
        <v>85</v>
      </c>
      <c r="G3509" s="8" t="n">
        <v>2939.86</v>
      </c>
      <c r="H3509" s="9"/>
      <c r="I3509" s="10"/>
      <c r="J3509" s="11" t="s">
        <v>85</v>
      </c>
      <c r="K3509" s="12" t="n">
        <v>2815.89</v>
      </c>
      <c r="L3509" s="3" t="s">
        <v>86</v>
      </c>
      <c r="M3509" s="4"/>
      <c r="N3509" s="5" t="s">
        <v>86</v>
      </c>
      <c r="O3509" s="6" t="n">
        <v>0.0440251572327044</v>
      </c>
    </row>
    <row r="3510">
      <c r="B3510" t="s">
        <v>67</v>
      </c>
      <c r="C3510" t="s">
        <v>52</v>
      </c>
      <c r="D3510" t="s">
        <v>42</v>
      </c>
      <c r="E3510" t="s">
        <v>34</v>
      </c>
      <c r="F3510" s="7" t="n">
        <v>15</v>
      </c>
      <c r="G3510" s="8" t="n">
        <v>34395.24</v>
      </c>
      <c r="H3510" s="9" t="n">
        <v>13</v>
      </c>
      <c r="I3510" s="10" t="n">
        <v>29493.21</v>
      </c>
      <c r="J3510" s="11" t="n">
        <v>7</v>
      </c>
      <c r="K3510" s="12" t="n">
        <v>12391.39</v>
      </c>
      <c r="L3510" s="3" t="n">
        <v>0.153846153846154</v>
      </c>
      <c r="M3510" s="4" t="n">
        <v>0.166208764661425</v>
      </c>
      <c r="N3510" s="5" t="n">
        <v>1.14285714285714</v>
      </c>
      <c r="O3510" s="6" t="n">
        <v>1.77573702385285</v>
      </c>
    </row>
    <row r="3511">
      <c r="B3511" t="s">
        <v>67</v>
      </c>
      <c r="C3511" t="s">
        <v>52</v>
      </c>
      <c r="D3511" t="s">
        <v>22</v>
      </c>
      <c r="E3511" t="s">
        <v>23</v>
      </c>
      <c r="F3511" s="7" t="n">
        <v>163</v>
      </c>
      <c r="G3511" s="8" t="n">
        <v>970230.898</v>
      </c>
      <c r="H3511" s="9" t="n">
        <v>183</v>
      </c>
      <c r="I3511" s="10" t="n">
        <v>1137916.0215</v>
      </c>
      <c r="J3511" s="11" t="n">
        <v>217</v>
      </c>
      <c r="K3511" s="12" t="n">
        <v>1216785.67776</v>
      </c>
      <c r="L3511" s="3" t="n">
        <v>-0.109289617486339</v>
      </c>
      <c r="M3511" s="4" t="n">
        <v>-0.147361598159904</v>
      </c>
      <c r="N3511" s="5" t="n">
        <v>-0.248847926267281</v>
      </c>
      <c r="O3511" s="6" t="n">
        <v>-0.202627943660453</v>
      </c>
    </row>
    <row r="3512">
      <c r="B3512" t="s">
        <v>67</v>
      </c>
      <c r="C3512" t="s">
        <v>52</v>
      </c>
      <c r="D3512" t="s">
        <v>22</v>
      </c>
      <c r="E3512" t="s">
        <v>24</v>
      </c>
      <c r="F3512" s="7" t="n">
        <v>28</v>
      </c>
      <c r="G3512" s="8" t="n">
        <v>68067.4176</v>
      </c>
      <c r="H3512" s="9" t="n">
        <v>25</v>
      </c>
      <c r="I3512" s="10" t="n">
        <v>57241.08</v>
      </c>
      <c r="J3512" s="11"/>
      <c r="K3512" s="12"/>
      <c r="L3512" s="3" t="n">
        <v>0.12</v>
      </c>
      <c r="M3512" s="4" t="n">
        <v>0.189135802469136</v>
      </c>
      <c r="N3512" s="5"/>
      <c r="O3512" s="6"/>
    </row>
    <row r="3513">
      <c r="B3513" t="s">
        <v>67</v>
      </c>
      <c r="C3513" t="s">
        <v>52</v>
      </c>
      <c r="D3513" t="s">
        <v>22</v>
      </c>
      <c r="E3513" t="s">
        <v>34</v>
      </c>
      <c r="F3513" s="7" t="n">
        <v>48</v>
      </c>
      <c r="G3513" s="8" t="n">
        <v>216168.27368</v>
      </c>
      <c r="H3513" s="9" t="n">
        <v>74</v>
      </c>
      <c r="I3513" s="10" t="n">
        <v>296544.82176</v>
      </c>
      <c r="J3513" s="11" t="n">
        <v>65</v>
      </c>
      <c r="K3513" s="12" t="n">
        <v>157461.118</v>
      </c>
      <c r="L3513" s="3" t="n">
        <v>-0.351351351351351</v>
      </c>
      <c r="M3513" s="4" t="n">
        <v>-0.271043505676354</v>
      </c>
      <c r="N3513" s="5" t="n">
        <v>-0.261538461538461</v>
      </c>
      <c r="O3513" s="6" t="n">
        <v>0.372835887523674</v>
      </c>
    </row>
    <row r="3514">
      <c r="B3514" t="s">
        <v>67</v>
      </c>
      <c r="C3514" t="s">
        <v>52</v>
      </c>
      <c r="D3514" t="s">
        <v>22</v>
      </c>
      <c r="E3514" t="s">
        <v>27</v>
      </c>
      <c r="F3514" s="7" t="n">
        <v>23</v>
      </c>
      <c r="G3514" s="8" t="n">
        <v>108701.893</v>
      </c>
      <c r="H3514" s="9" t="n">
        <v>15</v>
      </c>
      <c r="I3514" s="10" t="n">
        <v>56848.77255</v>
      </c>
      <c r="J3514" s="11" t="n">
        <v>15</v>
      </c>
      <c r="K3514" s="12" t="n">
        <v>62611.6242</v>
      </c>
      <c r="L3514" s="3" t="n">
        <v>0.533333333333333</v>
      </c>
      <c r="M3514" s="4" t="n">
        <v>0.912123835292905</v>
      </c>
      <c r="N3514" s="5" t="n">
        <v>0.533333333333333</v>
      </c>
      <c r="O3514" s="6" t="n">
        <v>0.7361295827876</v>
      </c>
    </row>
    <row r="3515">
      <c r="B3515" t="s">
        <v>67</v>
      </c>
      <c r="C3515" t="s">
        <v>52</v>
      </c>
      <c r="D3515" t="s">
        <v>29</v>
      </c>
      <c r="E3515" t="s">
        <v>23</v>
      </c>
      <c r="F3515" s="7" t="n">
        <v>330</v>
      </c>
      <c r="G3515" s="8" t="n">
        <v>2331394.886136</v>
      </c>
      <c r="H3515" s="9" t="n">
        <v>365</v>
      </c>
      <c r="I3515" s="10" t="n">
        <v>2807466.43065</v>
      </c>
      <c r="J3515" s="11" t="n">
        <v>405</v>
      </c>
      <c r="K3515" s="12" t="n">
        <v>2217705.2091</v>
      </c>
      <c r="L3515" s="3" t="n">
        <v>-0.0958904109589042</v>
      </c>
      <c r="M3515" s="4" t="n">
        <v>-0.16957337025176</v>
      </c>
      <c r="N3515" s="5" t="n">
        <v>-0.185185185185185</v>
      </c>
      <c r="O3515" s="6" t="n">
        <v>0.0512645578724766</v>
      </c>
    </row>
    <row r="3516">
      <c r="B3516" t="s">
        <v>67</v>
      </c>
      <c r="C3516" t="s">
        <v>52</v>
      </c>
      <c r="D3516" t="s">
        <v>29</v>
      </c>
      <c r="E3516" t="s">
        <v>49</v>
      </c>
      <c r="F3516" s="7" t="s">
        <v>85</v>
      </c>
      <c r="G3516" s="8" t="n">
        <v>4960.48</v>
      </c>
      <c r="H3516" s="9" t="s">
        <v>85</v>
      </c>
      <c r="I3516" s="10" t="n">
        <v>2336.04</v>
      </c>
      <c r="J3516" s="11" t="s">
        <v>85</v>
      </c>
      <c r="K3516" s="12" t="n">
        <v>6744.78</v>
      </c>
      <c r="L3516" s="3" t="s">
        <v>86</v>
      </c>
      <c r="M3516" s="4" t="n">
        <v>1.12345679012346</v>
      </c>
      <c r="N3516" s="5" t="s">
        <v>86</v>
      </c>
      <c r="O3516" s="6" t="n">
        <v>-0.264545322456774</v>
      </c>
    </row>
    <row r="3517">
      <c r="B3517" t="s">
        <v>67</v>
      </c>
      <c r="C3517" t="s">
        <v>52</v>
      </c>
      <c r="D3517" t="s">
        <v>29</v>
      </c>
      <c r="E3517" t="s">
        <v>24</v>
      </c>
      <c r="F3517" s="7"/>
      <c r="G3517" s="8"/>
      <c r="H3517" s="9"/>
      <c r="I3517" s="10"/>
      <c r="J3517" s="11" t="n">
        <v>72</v>
      </c>
      <c r="K3517" s="12" t="n">
        <v>156291.3873</v>
      </c>
      <c r="L3517" s="3"/>
      <c r="M3517" s="4"/>
      <c r="N3517" s="5"/>
      <c r="O3517" s="6"/>
    </row>
    <row r="3518">
      <c r="B3518" t="s">
        <v>67</v>
      </c>
      <c r="C3518" t="s">
        <v>52</v>
      </c>
      <c r="D3518" t="s">
        <v>29</v>
      </c>
      <c r="E3518" t="s">
        <v>34</v>
      </c>
      <c r="F3518" s="7" t="n">
        <v>86</v>
      </c>
      <c r="G3518" s="8" t="n">
        <v>384928.819</v>
      </c>
      <c r="H3518" s="9" t="n">
        <v>74</v>
      </c>
      <c r="I3518" s="10" t="n">
        <v>304021.02468</v>
      </c>
      <c r="J3518" s="11" t="n">
        <v>81</v>
      </c>
      <c r="K3518" s="12" t="n">
        <v>213918.40602</v>
      </c>
      <c r="L3518" s="3" t="n">
        <v>0.162162162162162</v>
      </c>
      <c r="M3518" s="4" t="n">
        <v>0.266125654977843</v>
      </c>
      <c r="N3518" s="5" t="n">
        <v>0.0617283950617284</v>
      </c>
      <c r="O3518" s="6" t="n">
        <v>0.79941888200126</v>
      </c>
    </row>
    <row r="3519">
      <c r="B3519" t="s">
        <v>67</v>
      </c>
      <c r="C3519" t="s">
        <v>52</v>
      </c>
      <c r="D3519" t="s">
        <v>29</v>
      </c>
      <c r="E3519" t="s">
        <v>47</v>
      </c>
      <c r="F3519" s="7"/>
      <c r="G3519" s="8"/>
      <c r="H3519" s="9"/>
      <c r="I3519" s="10"/>
      <c r="J3519" s="11" t="s">
        <v>85</v>
      </c>
      <c r="K3519" s="12" t="n">
        <v>60552.0654</v>
      </c>
      <c r="L3519" s="3"/>
      <c r="M3519" s="4"/>
      <c r="N3519" s="5" t="s">
        <v>86</v>
      </c>
      <c r="O3519" s="6"/>
    </row>
    <row r="3520">
      <c r="B3520" t="s">
        <v>67</v>
      </c>
      <c r="C3520" t="s">
        <v>52</v>
      </c>
      <c r="D3520" t="s">
        <v>29</v>
      </c>
      <c r="E3520" t="s">
        <v>27</v>
      </c>
      <c r="F3520" s="7" t="n">
        <v>23</v>
      </c>
      <c r="G3520" s="8" t="n">
        <v>89255.7364</v>
      </c>
      <c r="H3520" s="9" t="n">
        <v>21</v>
      </c>
      <c r="I3520" s="10" t="n">
        <v>86639.418</v>
      </c>
      <c r="J3520" s="11" t="n">
        <v>56</v>
      </c>
      <c r="K3520" s="12" t="n">
        <v>204613.2681</v>
      </c>
      <c r="L3520" s="3" t="n">
        <v>0.0952380952380953</v>
      </c>
      <c r="M3520" s="4" t="n">
        <v>0.0301977836462382</v>
      </c>
      <c r="N3520" s="5" t="n">
        <v>-0.589285714285714</v>
      </c>
      <c r="O3520" s="6" t="n">
        <v>-0.563783242265705</v>
      </c>
    </row>
    <row r="3521">
      <c r="B3521" t="s">
        <v>67</v>
      </c>
      <c r="C3521" t="s">
        <v>52</v>
      </c>
      <c r="D3521" t="s">
        <v>32</v>
      </c>
      <c r="E3521" t="s">
        <v>23</v>
      </c>
      <c r="F3521" s="7" t="n">
        <v>244</v>
      </c>
      <c r="G3521" s="8" t="n">
        <v>1948081.629</v>
      </c>
      <c r="H3521" s="9" t="n">
        <v>272</v>
      </c>
      <c r="I3521" s="10" t="n">
        <v>1632833.70047</v>
      </c>
      <c r="J3521" s="11" t="n">
        <v>227</v>
      </c>
      <c r="K3521" s="12" t="n">
        <v>1364437.0037</v>
      </c>
      <c r="L3521" s="3" t="n">
        <v>-0.102941176470588</v>
      </c>
      <c r="M3521" s="4" t="n">
        <v>0.193067994884756</v>
      </c>
      <c r="N3521" s="5" t="n">
        <v>0.0748898678414096</v>
      </c>
      <c r="O3521" s="6" t="n">
        <v>0.427754908227574</v>
      </c>
    </row>
    <row r="3522">
      <c r="B3522" t="s">
        <v>67</v>
      </c>
      <c r="C3522" t="s">
        <v>52</v>
      </c>
      <c r="D3522" t="s">
        <v>32</v>
      </c>
      <c r="E3522" t="s">
        <v>49</v>
      </c>
      <c r="F3522" s="7" t="s">
        <v>85</v>
      </c>
      <c r="G3522" s="8" t="n">
        <v>12825.352</v>
      </c>
      <c r="H3522" s="9" t="n">
        <v>6</v>
      </c>
      <c r="I3522" s="10" t="n">
        <v>14225.22</v>
      </c>
      <c r="J3522" s="11" t="s">
        <v>85</v>
      </c>
      <c r="K3522" s="12" t="n">
        <v>2226</v>
      </c>
      <c r="L3522" s="3" t="s">
        <v>86</v>
      </c>
      <c r="M3522" s="4" t="n">
        <v>-0.0984074762991364</v>
      </c>
      <c r="N3522" s="5" t="s">
        <v>86</v>
      </c>
      <c r="O3522" s="6" t="n">
        <v>4.76161365678347</v>
      </c>
    </row>
    <row r="3523">
      <c r="B3523" t="s">
        <v>67</v>
      </c>
      <c r="C3523" t="s">
        <v>52</v>
      </c>
      <c r="D3523" t="s">
        <v>32</v>
      </c>
      <c r="E3523" t="s">
        <v>24</v>
      </c>
      <c r="F3523" s="7" t="n">
        <v>48</v>
      </c>
      <c r="G3523" s="8" t="n">
        <v>111847.128</v>
      </c>
      <c r="H3523" s="9" t="n">
        <v>62</v>
      </c>
      <c r="I3523" s="10" t="n">
        <v>136497.96</v>
      </c>
      <c r="J3523" s="11" t="s">
        <v>85</v>
      </c>
      <c r="K3523" s="12" t="n">
        <v>2160.81</v>
      </c>
      <c r="L3523" s="3" t="n">
        <v>-0.225806451612903</v>
      </c>
      <c r="M3523" s="4" t="n">
        <v>-0.180594874824503</v>
      </c>
      <c r="N3523" s="5" t="s">
        <v>86</v>
      </c>
      <c r="O3523" s="6" t="n">
        <v>50.7616671525956</v>
      </c>
    </row>
    <row r="3524">
      <c r="B3524" t="s">
        <v>67</v>
      </c>
      <c r="C3524" t="s">
        <v>52</v>
      </c>
      <c r="D3524" t="s">
        <v>32</v>
      </c>
      <c r="E3524" t="s">
        <v>33</v>
      </c>
      <c r="F3524" s="7"/>
      <c r="G3524" s="8"/>
      <c r="H3524" s="9"/>
      <c r="I3524" s="10"/>
      <c r="J3524" s="11" t="s">
        <v>85</v>
      </c>
      <c r="K3524" s="12" t="n">
        <v>220017.363</v>
      </c>
      <c r="L3524" s="3"/>
      <c r="M3524" s="4"/>
      <c r="N3524" s="5" t="s">
        <v>86</v>
      </c>
      <c r="O3524" s="6"/>
    </row>
    <row r="3525">
      <c r="B3525" t="s">
        <v>67</v>
      </c>
      <c r="C3525" t="s">
        <v>52</v>
      </c>
      <c r="D3525" t="s">
        <v>32</v>
      </c>
      <c r="E3525" t="s">
        <v>34</v>
      </c>
      <c r="F3525" s="7" t="n">
        <v>42</v>
      </c>
      <c r="G3525" s="8" t="n">
        <v>176864.16</v>
      </c>
      <c r="H3525" s="9" t="n">
        <v>54</v>
      </c>
      <c r="I3525" s="10" t="n">
        <v>213595.38</v>
      </c>
      <c r="J3525" s="11" t="n">
        <v>26</v>
      </c>
      <c r="K3525" s="12" t="n">
        <v>66074.04</v>
      </c>
      <c r="L3525" s="3" t="n">
        <v>-0.222222222222222</v>
      </c>
      <c r="M3525" s="4" t="n">
        <v>-0.171966359946549</v>
      </c>
      <c r="N3525" s="5" t="n">
        <v>0.615384615384615</v>
      </c>
      <c r="O3525" s="6" t="n">
        <v>1.67675716514383</v>
      </c>
    </row>
    <row r="3526">
      <c r="B3526" t="s">
        <v>67</v>
      </c>
      <c r="C3526" t="s">
        <v>52</v>
      </c>
      <c r="D3526" t="s">
        <v>32</v>
      </c>
      <c r="E3526" t="s">
        <v>47</v>
      </c>
      <c r="F3526" s="7"/>
      <c r="G3526" s="8"/>
      <c r="H3526" s="9" t="s">
        <v>85</v>
      </c>
      <c r="I3526" s="10" t="n">
        <v>47074.3668</v>
      </c>
      <c r="J3526" s="11"/>
      <c r="K3526" s="12"/>
      <c r="L3526" s="3" t="s">
        <v>86</v>
      </c>
      <c r="M3526" s="4"/>
      <c r="N3526" s="5"/>
      <c r="O3526" s="6"/>
    </row>
    <row r="3527">
      <c r="B3527" t="s">
        <v>67</v>
      </c>
      <c r="C3527" t="s">
        <v>52</v>
      </c>
      <c r="D3527" t="s">
        <v>32</v>
      </c>
      <c r="E3527" t="s">
        <v>27</v>
      </c>
      <c r="F3527" s="7" t="n">
        <v>177</v>
      </c>
      <c r="G3527" s="8" t="n">
        <v>1084842.39204</v>
      </c>
      <c r="H3527" s="9" t="n">
        <v>207</v>
      </c>
      <c r="I3527" s="10" t="n">
        <v>828456.194244</v>
      </c>
      <c r="J3527" s="11" t="n">
        <v>130</v>
      </c>
      <c r="K3527" s="12" t="n">
        <v>567014.510682</v>
      </c>
      <c r="L3527" s="3" t="n">
        <v>-0.144927536231884</v>
      </c>
      <c r="M3527" s="4" t="n">
        <v>0.309474658500155</v>
      </c>
      <c r="N3527" s="5" t="n">
        <v>0.361538461538462</v>
      </c>
      <c r="O3527" s="6" t="n">
        <v>0.913253314690591</v>
      </c>
    </row>
    <row r="3528">
      <c r="B3528" t="s">
        <v>67</v>
      </c>
      <c r="C3528" t="s">
        <v>52</v>
      </c>
      <c r="D3528" t="s">
        <v>32</v>
      </c>
      <c r="E3528" t="s">
        <v>36</v>
      </c>
      <c r="F3528" s="7" t="s">
        <v>85</v>
      </c>
      <c r="G3528" s="8" t="n">
        <v>7017.42456</v>
      </c>
      <c r="H3528" s="9"/>
      <c r="I3528" s="10"/>
      <c r="J3528" s="11"/>
      <c r="K3528" s="12"/>
      <c r="L3528" s="3" t="s">
        <v>86</v>
      </c>
      <c r="M3528" s="4"/>
      <c r="N3528" s="5" t="s">
        <v>86</v>
      </c>
      <c r="O3528" s="6"/>
    </row>
    <row r="3529">
      <c r="B3529" t="s">
        <v>67</v>
      </c>
      <c r="C3529" t="s">
        <v>52</v>
      </c>
      <c r="D3529" t="s">
        <v>37</v>
      </c>
      <c r="E3529" t="s">
        <v>23</v>
      </c>
      <c r="F3529" s="7" t="n">
        <v>57</v>
      </c>
      <c r="G3529" s="8" t="n">
        <v>319675.76</v>
      </c>
      <c r="H3529" s="9" t="n">
        <v>60</v>
      </c>
      <c r="I3529" s="10" t="n">
        <v>304537.32</v>
      </c>
      <c r="J3529" s="11" t="n">
        <v>81</v>
      </c>
      <c r="K3529" s="12" t="n">
        <v>408027.45</v>
      </c>
      <c r="L3529" s="3" t="n">
        <v>-0.05</v>
      </c>
      <c r="M3529" s="4" t="n">
        <v>0.049709638214456</v>
      </c>
      <c r="N3529" s="5" t="n">
        <v>-0.296296296296296</v>
      </c>
      <c r="O3529" s="6" t="n">
        <v>-0.216533691544527</v>
      </c>
    </row>
    <row r="3530">
      <c r="B3530" t="s">
        <v>67</v>
      </c>
      <c r="C3530" t="s">
        <v>52</v>
      </c>
      <c r="D3530" t="s">
        <v>37</v>
      </c>
      <c r="E3530" t="s">
        <v>49</v>
      </c>
      <c r="F3530" s="7" t="s">
        <v>85</v>
      </c>
      <c r="G3530" s="8" t="n">
        <v>24138.48</v>
      </c>
      <c r="H3530" s="9"/>
      <c r="I3530" s="10"/>
      <c r="J3530" s="11"/>
      <c r="K3530" s="12"/>
      <c r="L3530" s="3" t="s">
        <v>86</v>
      </c>
      <c r="M3530" s="4"/>
      <c r="N3530" s="5" t="s">
        <v>86</v>
      </c>
      <c r="O3530" s="6"/>
    </row>
    <row r="3531">
      <c r="B3531" t="s">
        <v>67</v>
      </c>
      <c r="C3531" t="s">
        <v>52</v>
      </c>
      <c r="D3531" t="s">
        <v>37</v>
      </c>
      <c r="E3531" t="s">
        <v>24</v>
      </c>
      <c r="F3531" s="7" t="n">
        <v>69</v>
      </c>
      <c r="G3531" s="8" t="n">
        <v>161286.12</v>
      </c>
      <c r="H3531" s="9" t="n">
        <v>69</v>
      </c>
      <c r="I3531" s="10" t="n">
        <v>151909.02</v>
      </c>
      <c r="J3531" s="11"/>
      <c r="K3531" s="12"/>
      <c r="L3531" s="3" t="n">
        <v>0</v>
      </c>
      <c r="M3531" s="4" t="n">
        <v>0.0617283950617284</v>
      </c>
      <c r="N3531" s="5"/>
      <c r="O3531" s="6"/>
    </row>
    <row r="3532">
      <c r="B3532" t="s">
        <v>67</v>
      </c>
      <c r="C3532" t="s">
        <v>52</v>
      </c>
      <c r="D3532" t="s">
        <v>39</v>
      </c>
      <c r="E3532" t="s">
        <v>23</v>
      </c>
      <c r="F3532" s="7" t="n">
        <v>19</v>
      </c>
      <c r="G3532" s="8" t="n">
        <v>98064.8024</v>
      </c>
      <c r="H3532" s="9" t="n">
        <v>23</v>
      </c>
      <c r="I3532" s="10" t="n">
        <v>128006.649</v>
      </c>
      <c r="J3532" s="11" t="n">
        <v>22</v>
      </c>
      <c r="K3532" s="12" t="n">
        <v>259360.8</v>
      </c>
      <c r="L3532" s="3" t="n">
        <v>-0.173913043478261</v>
      </c>
      <c r="M3532" s="4" t="n">
        <v>-0.233908526111015</v>
      </c>
      <c r="N3532" s="5" t="n">
        <v>-0.136363636363636</v>
      </c>
      <c r="O3532" s="6" t="n">
        <v>-0.621898134182189</v>
      </c>
    </row>
    <row r="3533">
      <c r="B3533" t="s">
        <v>67</v>
      </c>
      <c r="C3533" t="s">
        <v>52</v>
      </c>
      <c r="D3533" t="s">
        <v>39</v>
      </c>
      <c r="E3533" t="s">
        <v>34</v>
      </c>
      <c r="F3533" s="7"/>
      <c r="G3533" s="8"/>
      <c r="H3533" s="9" t="s">
        <v>85</v>
      </c>
      <c r="I3533" s="10" t="n">
        <v>2708.1378</v>
      </c>
      <c r="J3533" s="11" t="n">
        <v>6</v>
      </c>
      <c r="K3533" s="12" t="n">
        <v>12955.32</v>
      </c>
      <c r="L3533" s="3" t="s">
        <v>86</v>
      </c>
      <c r="M3533" s="4"/>
      <c r="N3533" s="5"/>
      <c r="O3533" s="6"/>
    </row>
    <row r="3534">
      <c r="B3534" t="s">
        <v>67</v>
      </c>
      <c r="C3534" t="s">
        <v>52</v>
      </c>
      <c r="D3534" t="s">
        <v>39</v>
      </c>
      <c r="E3534" t="s">
        <v>27</v>
      </c>
      <c r="F3534" s="7"/>
      <c r="G3534" s="8"/>
      <c r="H3534" s="9"/>
      <c r="I3534" s="10"/>
      <c r="J3534" s="11" t="s">
        <v>85</v>
      </c>
      <c r="K3534" s="12" t="n">
        <v>15428.1834</v>
      </c>
      <c r="L3534" s="3"/>
      <c r="M3534" s="4"/>
      <c r="N3534" s="5" t="s">
        <v>86</v>
      </c>
      <c r="O3534" s="6"/>
    </row>
    <row r="3535">
      <c r="B3535" t="s">
        <v>67</v>
      </c>
      <c r="C3535" t="s">
        <v>52</v>
      </c>
      <c r="D3535" t="s">
        <v>40</v>
      </c>
      <c r="E3535" t="s">
        <v>24</v>
      </c>
      <c r="F3535" s="7" t="n">
        <v>32</v>
      </c>
      <c r="G3535" s="8" t="n">
        <v>74799.36</v>
      </c>
      <c r="H3535" s="9" t="n">
        <v>24</v>
      </c>
      <c r="I3535" s="10" t="n">
        <v>52837.92</v>
      </c>
      <c r="J3535" s="11" t="n">
        <v>16</v>
      </c>
      <c r="K3535" s="12" t="n">
        <v>34572.96</v>
      </c>
      <c r="L3535" s="3" t="n">
        <v>0.333333333333333</v>
      </c>
      <c r="M3535" s="4" t="n">
        <v>0.415637860082305</v>
      </c>
      <c r="N3535" s="5" t="n">
        <v>1</v>
      </c>
      <c r="O3535" s="6" t="n">
        <v>1.16352201257862</v>
      </c>
    </row>
    <row r="3536">
      <c r="B3536" t="s">
        <v>67</v>
      </c>
      <c r="C3536" t="s">
        <v>53</v>
      </c>
      <c r="D3536" t="s">
        <v>42</v>
      </c>
      <c r="E3536" t="s">
        <v>23</v>
      </c>
      <c r="F3536" s="7" t="n">
        <v>23</v>
      </c>
      <c r="G3536" s="8" t="n">
        <v>221503.58</v>
      </c>
      <c r="H3536" s="9" t="n">
        <v>29</v>
      </c>
      <c r="I3536" s="10" t="n">
        <v>209300.49</v>
      </c>
      <c r="J3536" s="11" t="n">
        <v>41</v>
      </c>
      <c r="K3536" s="12" t="n">
        <v>159741.125</v>
      </c>
      <c r="L3536" s="3" t="n">
        <v>-0.206896551724138</v>
      </c>
      <c r="M3536" s="4" t="n">
        <v>0.0583041635497366</v>
      </c>
      <c r="N3536" s="5" t="n">
        <v>-0.439024390243902</v>
      </c>
      <c r="O3536" s="6" t="n">
        <v>0.386640916670644</v>
      </c>
    </row>
    <row r="3537">
      <c r="B3537" t="s">
        <v>67</v>
      </c>
      <c r="C3537" t="s">
        <v>53</v>
      </c>
      <c r="D3537" t="s">
        <v>42</v>
      </c>
      <c r="E3537" t="s">
        <v>34</v>
      </c>
      <c r="F3537" s="7" t="n">
        <v>16</v>
      </c>
      <c r="G3537" s="8" t="n">
        <v>64597.24</v>
      </c>
      <c r="H3537" s="9" t="n">
        <v>13</v>
      </c>
      <c r="I3537" s="10" t="n">
        <v>47749.83</v>
      </c>
      <c r="J3537" s="11" t="s">
        <v>85</v>
      </c>
      <c r="K3537" s="12" t="n">
        <v>8964.96</v>
      </c>
      <c r="L3537" s="3" t="n">
        <v>0.230769230769231</v>
      </c>
      <c r="M3537" s="4" t="n">
        <v>0.35282659645071</v>
      </c>
      <c r="N3537" s="5" t="s">
        <v>86</v>
      </c>
      <c r="O3537" s="6" t="n">
        <v>6.20552462029948</v>
      </c>
    </row>
    <row r="3538">
      <c r="B3538" t="s">
        <v>67</v>
      </c>
      <c r="C3538" t="s">
        <v>53</v>
      </c>
      <c r="D3538" t="s">
        <v>22</v>
      </c>
      <c r="E3538" t="s">
        <v>23</v>
      </c>
      <c r="F3538" s="7" t="n">
        <v>131</v>
      </c>
      <c r="G3538" s="8" t="n">
        <v>1053308.7136</v>
      </c>
      <c r="H3538" s="9" t="n">
        <v>80</v>
      </c>
      <c r="I3538" s="10" t="n">
        <v>556317.4296</v>
      </c>
      <c r="J3538" s="11" t="n">
        <v>122</v>
      </c>
      <c r="K3538" s="12" t="n">
        <v>809840.3922</v>
      </c>
      <c r="L3538" s="3" t="n">
        <v>0.6375</v>
      </c>
      <c r="M3538" s="4" t="n">
        <v>0.893359182287967</v>
      </c>
      <c r="N3538" s="5" t="n">
        <v>0.0737704918032787</v>
      </c>
      <c r="O3538" s="6" t="n">
        <v>0.300637414168238</v>
      </c>
    </row>
    <row r="3539">
      <c r="B3539" t="s">
        <v>67</v>
      </c>
      <c r="C3539" t="s">
        <v>53</v>
      </c>
      <c r="D3539" t="s">
        <v>22</v>
      </c>
      <c r="E3539" t="s">
        <v>24</v>
      </c>
      <c r="F3539" s="7" t="s">
        <v>85</v>
      </c>
      <c r="G3539" s="8" t="n">
        <v>4861.9584</v>
      </c>
      <c r="H3539" s="9" t="s">
        <v>85</v>
      </c>
      <c r="I3539" s="10" t="n">
        <v>9158.5728</v>
      </c>
      <c r="J3539" s="11"/>
      <c r="K3539" s="12"/>
      <c r="L3539" s="3" t="s">
        <v>86</v>
      </c>
      <c r="M3539" s="4" t="n">
        <v>-0.469135802469136</v>
      </c>
      <c r="N3539" s="5" t="s">
        <v>86</v>
      </c>
      <c r="O3539" s="6"/>
    </row>
    <row r="3540">
      <c r="B3540" t="s">
        <v>67</v>
      </c>
      <c r="C3540" t="s">
        <v>53</v>
      </c>
      <c r="D3540" t="s">
        <v>22</v>
      </c>
      <c r="E3540" t="s">
        <v>34</v>
      </c>
      <c r="F3540" s="7" t="n">
        <v>13</v>
      </c>
      <c r="G3540" s="8" t="n">
        <v>55619.4784</v>
      </c>
      <c r="H3540" s="9" t="n">
        <v>16</v>
      </c>
      <c r="I3540" s="10" t="n">
        <v>76774.944</v>
      </c>
      <c r="J3540" s="11" t="n">
        <v>14</v>
      </c>
      <c r="K3540" s="12" t="n">
        <v>42708.95184</v>
      </c>
      <c r="L3540" s="3" t="n">
        <v>-0.1875</v>
      </c>
      <c r="M3540" s="4" t="n">
        <v>-0.275551690405661</v>
      </c>
      <c r="N3540" s="5" t="n">
        <v>-0.0714285714285714</v>
      </c>
      <c r="O3540" s="6" t="n">
        <v>0.302290878230085</v>
      </c>
    </row>
    <row r="3541">
      <c r="B3541" t="s">
        <v>67</v>
      </c>
      <c r="C3541" t="s">
        <v>53</v>
      </c>
      <c r="D3541" t="s">
        <v>22</v>
      </c>
      <c r="E3541" t="s">
        <v>27</v>
      </c>
      <c r="F3541" s="7" t="s">
        <v>85</v>
      </c>
      <c r="G3541" s="8" t="n">
        <v>15721.058</v>
      </c>
      <c r="H3541" s="9"/>
      <c r="I3541" s="10"/>
      <c r="J3541" s="11" t="s">
        <v>85</v>
      </c>
      <c r="K3541" s="12" t="n">
        <v>6585.26325</v>
      </c>
      <c r="L3541" s="3" t="s">
        <v>86</v>
      </c>
      <c r="M3541" s="4"/>
      <c r="N3541" s="5" t="s">
        <v>86</v>
      </c>
      <c r="O3541" s="6" t="n">
        <v>1.38730896597034</v>
      </c>
    </row>
    <row r="3542">
      <c r="B3542" t="s">
        <v>67</v>
      </c>
      <c r="C3542" t="s">
        <v>53</v>
      </c>
      <c r="D3542" t="s">
        <v>22</v>
      </c>
      <c r="E3542" t="s">
        <v>38</v>
      </c>
      <c r="F3542" s="7"/>
      <c r="G3542" s="8"/>
      <c r="H3542" s="9" t="n">
        <v>6</v>
      </c>
      <c r="I3542" s="10" t="n">
        <v>31630.4352</v>
      </c>
      <c r="J3542" s="11" t="n">
        <v>19</v>
      </c>
      <c r="K3542" s="12" t="n">
        <v>93705.9822</v>
      </c>
      <c r="L3542" s="3"/>
      <c r="M3542" s="4"/>
      <c r="N3542" s="5"/>
      <c r="O3542" s="6"/>
    </row>
    <row r="3543">
      <c r="B3543" t="s">
        <v>67</v>
      </c>
      <c r="C3543" t="s">
        <v>53</v>
      </c>
      <c r="D3543" t="s">
        <v>29</v>
      </c>
      <c r="E3543" t="s">
        <v>23</v>
      </c>
      <c r="F3543" s="7" t="n">
        <v>62</v>
      </c>
      <c r="G3543" s="8" t="n">
        <v>404295.34025</v>
      </c>
      <c r="H3543" s="9" t="n">
        <v>73</v>
      </c>
      <c r="I3543" s="10" t="n">
        <v>439552.141062</v>
      </c>
      <c r="J3543" s="11" t="n">
        <v>86</v>
      </c>
      <c r="K3543" s="12" t="n">
        <v>465536.823076</v>
      </c>
      <c r="L3543" s="3" t="n">
        <v>-0.150684931506849</v>
      </c>
      <c r="M3543" s="4" t="n">
        <v>-0.0802107361525215</v>
      </c>
      <c r="N3543" s="5" t="n">
        <v>-0.279069767441861</v>
      </c>
      <c r="O3543" s="6" t="n">
        <v>-0.13155024434233</v>
      </c>
    </row>
    <row r="3544">
      <c r="B3544" t="s">
        <v>67</v>
      </c>
      <c r="C3544" t="s">
        <v>53</v>
      </c>
      <c r="D3544" t="s">
        <v>29</v>
      </c>
      <c r="E3544" t="s">
        <v>24</v>
      </c>
      <c r="F3544" s="7"/>
      <c r="G3544" s="8"/>
      <c r="H3544" s="9"/>
      <c r="I3544" s="10"/>
      <c r="J3544" s="11" t="n">
        <v>9</v>
      </c>
      <c r="K3544" s="12" t="n">
        <v>19641.7629</v>
      </c>
      <c r="L3544" s="3"/>
      <c r="M3544" s="4"/>
      <c r="N3544" s="5"/>
      <c r="O3544" s="6"/>
    </row>
    <row r="3545">
      <c r="B3545" t="s">
        <v>67</v>
      </c>
      <c r="C3545" t="s">
        <v>53</v>
      </c>
      <c r="D3545" t="s">
        <v>29</v>
      </c>
      <c r="E3545" t="s">
        <v>26</v>
      </c>
      <c r="F3545" s="7"/>
      <c r="G3545" s="8"/>
      <c r="H3545" s="9" t="s">
        <v>85</v>
      </c>
      <c r="I3545" s="10" t="n">
        <v>110070.800856</v>
      </c>
      <c r="J3545" s="11"/>
      <c r="K3545" s="12"/>
      <c r="L3545" s="3" t="s">
        <v>86</v>
      </c>
      <c r="M3545" s="4"/>
      <c r="N3545" s="5"/>
      <c r="O3545" s="6"/>
    </row>
    <row r="3546">
      <c r="B3546" t="s">
        <v>67</v>
      </c>
      <c r="C3546" t="s">
        <v>53</v>
      </c>
      <c r="D3546" t="s">
        <v>29</v>
      </c>
      <c r="E3546" t="s">
        <v>34</v>
      </c>
      <c r="F3546" s="7" t="n">
        <v>5</v>
      </c>
      <c r="G3546" s="8" t="n">
        <v>21914.692</v>
      </c>
      <c r="H3546" s="9" t="s">
        <v>85</v>
      </c>
      <c r="I3546" s="10" t="n">
        <v>12384.3492</v>
      </c>
      <c r="J3546" s="11" t="n">
        <v>7</v>
      </c>
      <c r="K3546" s="12" t="n">
        <v>15548.3238</v>
      </c>
      <c r="L3546" s="3" t="s">
        <v>86</v>
      </c>
      <c r="M3546" s="4" t="n">
        <v>0.769547325102881</v>
      </c>
      <c r="N3546" s="5" t="n">
        <v>-0.285714285714286</v>
      </c>
      <c r="O3546" s="6" t="n">
        <v>0.409456883062855</v>
      </c>
    </row>
    <row r="3547">
      <c r="B3547" t="s">
        <v>67</v>
      </c>
      <c r="C3547" t="s">
        <v>53</v>
      </c>
      <c r="D3547" t="s">
        <v>29</v>
      </c>
      <c r="E3547" t="s">
        <v>47</v>
      </c>
      <c r="F3547" s="7"/>
      <c r="G3547" s="8"/>
      <c r="H3547" s="9"/>
      <c r="I3547" s="10"/>
      <c r="J3547" s="11" t="s">
        <v>85</v>
      </c>
      <c r="K3547" s="12" t="n">
        <v>88806.5244</v>
      </c>
      <c r="L3547" s="3"/>
      <c r="M3547" s="4"/>
      <c r="N3547" s="5" t="s">
        <v>86</v>
      </c>
      <c r="O3547" s="6"/>
    </row>
    <row r="3548">
      <c r="B3548" t="s">
        <v>67</v>
      </c>
      <c r="C3548" t="s">
        <v>53</v>
      </c>
      <c r="D3548" t="s">
        <v>29</v>
      </c>
      <c r="E3548" t="s">
        <v>27</v>
      </c>
      <c r="F3548" s="7" t="n">
        <v>8</v>
      </c>
      <c r="G3548" s="8" t="n">
        <v>39746.835</v>
      </c>
      <c r="H3548" s="9" t="n">
        <v>6</v>
      </c>
      <c r="I3548" s="10" t="n">
        <v>28624.929</v>
      </c>
      <c r="J3548" s="11" t="n">
        <v>33</v>
      </c>
      <c r="K3548" s="12" t="n">
        <v>144564.42975</v>
      </c>
      <c r="L3548" s="3" t="n">
        <v>0.333333333333333</v>
      </c>
      <c r="M3548" s="4" t="n">
        <v>0.388539164586225</v>
      </c>
      <c r="N3548" s="5" t="n">
        <v>-0.757575757575758</v>
      </c>
      <c r="O3548" s="6" t="n">
        <v>-0.725057989238878</v>
      </c>
    </row>
    <row r="3549">
      <c r="B3549" t="s">
        <v>67</v>
      </c>
      <c r="C3549" t="s">
        <v>53</v>
      </c>
      <c r="D3549" t="s">
        <v>32</v>
      </c>
      <c r="E3549" t="s">
        <v>23</v>
      </c>
      <c r="F3549" s="7" t="n">
        <v>74</v>
      </c>
      <c r="G3549" s="8" t="n">
        <v>383802.52</v>
      </c>
      <c r="H3549" s="9" t="n">
        <v>73</v>
      </c>
      <c r="I3549" s="10" t="n">
        <v>492755.010096</v>
      </c>
      <c r="J3549" s="11" t="n">
        <v>17</v>
      </c>
      <c r="K3549" s="12" t="n">
        <v>92203.59</v>
      </c>
      <c r="L3549" s="3" t="n">
        <v>0.0136986301369864</v>
      </c>
      <c r="M3549" s="4" t="n">
        <v>-0.221108842860418</v>
      </c>
      <c r="N3549" s="5" t="n">
        <v>3.35294117647059</v>
      </c>
      <c r="O3549" s="6" t="n">
        <v>3.16255505886484</v>
      </c>
    </row>
    <row r="3550">
      <c r="B3550" t="s">
        <v>67</v>
      </c>
      <c r="C3550" t="s">
        <v>53</v>
      </c>
      <c r="D3550" t="s">
        <v>32</v>
      </c>
      <c r="E3550" t="s">
        <v>49</v>
      </c>
      <c r="F3550" s="7" t="s">
        <v>85</v>
      </c>
      <c r="G3550" s="8" t="n">
        <v>2408</v>
      </c>
      <c r="H3550" s="9" t="s">
        <v>85</v>
      </c>
      <c r="I3550" s="10" t="n">
        <v>2268</v>
      </c>
      <c r="J3550" s="11"/>
      <c r="K3550" s="12"/>
      <c r="L3550" s="3" t="s">
        <v>86</v>
      </c>
      <c r="M3550" s="4" t="n">
        <v>0.0617283950617284</v>
      </c>
      <c r="N3550" s="5" t="s">
        <v>86</v>
      </c>
      <c r="O3550" s="6"/>
    </row>
    <row r="3551">
      <c r="B3551" t="s">
        <v>67</v>
      </c>
      <c r="C3551" t="s">
        <v>53</v>
      </c>
      <c r="D3551" t="s">
        <v>32</v>
      </c>
      <c r="E3551" t="s">
        <v>24</v>
      </c>
      <c r="F3551" s="7" t="n">
        <v>30</v>
      </c>
      <c r="G3551" s="8" t="n">
        <v>70124.4</v>
      </c>
      <c r="H3551" s="9" t="n">
        <v>32</v>
      </c>
      <c r="I3551" s="10" t="n">
        <v>70450.56</v>
      </c>
      <c r="J3551" s="11" t="n">
        <v>14</v>
      </c>
      <c r="K3551" s="12" t="n">
        <v>30251.34</v>
      </c>
      <c r="L3551" s="3" t="n">
        <v>-0.0625</v>
      </c>
      <c r="M3551" s="4" t="n">
        <v>-0.00462962962962965</v>
      </c>
      <c r="N3551" s="5" t="n">
        <v>1.14285714285714</v>
      </c>
      <c r="O3551" s="6" t="n">
        <v>1.31805929919137</v>
      </c>
    </row>
    <row r="3552">
      <c r="B3552" t="s">
        <v>67</v>
      </c>
      <c r="C3552" t="s">
        <v>53</v>
      </c>
      <c r="D3552" t="s">
        <v>32</v>
      </c>
      <c r="E3552" t="s">
        <v>34</v>
      </c>
      <c r="F3552" s="7" t="n">
        <v>13</v>
      </c>
      <c r="G3552" s="8" t="n">
        <v>55318.64</v>
      </c>
      <c r="H3552" s="9" t="n">
        <v>6</v>
      </c>
      <c r="I3552" s="10" t="n">
        <v>23504.58</v>
      </c>
      <c r="J3552" s="11" t="n">
        <v>10</v>
      </c>
      <c r="K3552" s="12" t="n">
        <v>21872.04</v>
      </c>
      <c r="L3552" s="3" t="n">
        <v>1.16666666666667</v>
      </c>
      <c r="M3552" s="4" t="n">
        <v>1.35352599365741</v>
      </c>
      <c r="N3552" s="5" t="n">
        <v>0.3</v>
      </c>
      <c r="O3552" s="6" t="n">
        <v>1.52919435041267</v>
      </c>
    </row>
    <row r="3553">
      <c r="B3553" t="s">
        <v>67</v>
      </c>
      <c r="C3553" t="s">
        <v>53</v>
      </c>
      <c r="D3553" t="s">
        <v>32</v>
      </c>
      <c r="E3553" t="s">
        <v>47</v>
      </c>
      <c r="F3553" s="7" t="s">
        <v>85</v>
      </c>
      <c r="G3553" s="8" t="n">
        <v>45214.3968</v>
      </c>
      <c r="H3553" s="9"/>
      <c r="I3553" s="10"/>
      <c r="J3553" s="11"/>
      <c r="K3553" s="12"/>
      <c r="L3553" s="3" t="s">
        <v>86</v>
      </c>
      <c r="M3553" s="4"/>
      <c r="N3553" s="5" t="s">
        <v>86</v>
      </c>
      <c r="O3553" s="6"/>
    </row>
    <row r="3554">
      <c r="B3554" t="s">
        <v>67</v>
      </c>
      <c r="C3554" t="s">
        <v>53</v>
      </c>
      <c r="D3554" t="s">
        <v>32</v>
      </c>
      <c r="E3554" t="s">
        <v>27</v>
      </c>
      <c r="F3554" s="7" t="n">
        <v>14</v>
      </c>
      <c r="G3554" s="8" t="n">
        <v>49491.624</v>
      </c>
      <c r="H3554" s="9" t="n">
        <v>15</v>
      </c>
      <c r="I3554" s="10" t="n">
        <v>60472.0566</v>
      </c>
      <c r="J3554" s="11"/>
      <c r="K3554" s="12"/>
      <c r="L3554" s="3" t="n">
        <v>-0.0666666666666667</v>
      </c>
      <c r="M3554" s="4" t="n">
        <v>-0.181578620231679</v>
      </c>
      <c r="N3554" s="5"/>
      <c r="O3554" s="6"/>
    </row>
    <row r="3555">
      <c r="B3555" t="s">
        <v>67</v>
      </c>
      <c r="C3555" t="s">
        <v>53</v>
      </c>
      <c r="D3555" t="s">
        <v>37</v>
      </c>
      <c r="E3555" t="s">
        <v>23</v>
      </c>
      <c r="F3555" s="7" t="n">
        <v>84</v>
      </c>
      <c r="G3555" s="8" t="n">
        <v>1117561.0814</v>
      </c>
      <c r="H3555" s="9" t="n">
        <v>91</v>
      </c>
      <c r="I3555" s="10" t="n">
        <v>737362.42095</v>
      </c>
      <c r="J3555" s="11" t="n">
        <v>84</v>
      </c>
      <c r="K3555" s="12" t="n">
        <v>867000.03765</v>
      </c>
      <c r="L3555" s="3" t="n">
        <v>-0.0769230769230769</v>
      </c>
      <c r="M3555" s="4" t="n">
        <v>0.515619795161464</v>
      </c>
      <c r="N3555" s="5" t="n">
        <v>0</v>
      </c>
      <c r="O3555" s="6" t="n">
        <v>0.288997731106385</v>
      </c>
    </row>
    <row r="3556">
      <c r="B3556" t="s">
        <v>67</v>
      </c>
      <c r="C3556" t="s">
        <v>53</v>
      </c>
      <c r="D3556" t="s">
        <v>37</v>
      </c>
      <c r="E3556" t="s">
        <v>49</v>
      </c>
      <c r="F3556" s="7" t="s">
        <v>85</v>
      </c>
      <c r="G3556" s="8" t="n">
        <v>5717.28</v>
      </c>
      <c r="H3556" s="9" t="n">
        <v>5</v>
      </c>
      <c r="I3556" s="10" t="n">
        <v>47431.1538</v>
      </c>
      <c r="J3556" s="11" t="s">
        <v>85</v>
      </c>
      <c r="K3556" s="12" t="n">
        <v>11241.3</v>
      </c>
      <c r="L3556" s="3" t="s">
        <v>86</v>
      </c>
      <c r="M3556" s="4" t="n">
        <v>-0.879461502789755</v>
      </c>
      <c r="N3556" s="5" t="s">
        <v>86</v>
      </c>
      <c r="O3556" s="6" t="n">
        <v>-0.49140401910811</v>
      </c>
    </row>
    <row r="3557">
      <c r="B3557" t="s">
        <v>67</v>
      </c>
      <c r="C3557" t="s">
        <v>53</v>
      </c>
      <c r="D3557" t="s">
        <v>37</v>
      </c>
      <c r="E3557" t="s">
        <v>34</v>
      </c>
      <c r="F3557" s="7" t="s">
        <v>85</v>
      </c>
      <c r="G3557" s="8" t="n">
        <v>6969.44</v>
      </c>
      <c r="H3557" s="9" t="n">
        <v>6</v>
      </c>
      <c r="I3557" s="10" t="n">
        <v>57163.32</v>
      </c>
      <c r="J3557" s="11" t="s">
        <v>85</v>
      </c>
      <c r="K3557" s="12" t="n">
        <v>6916.5</v>
      </c>
      <c r="L3557" s="3" t="s">
        <v>86</v>
      </c>
      <c r="M3557" s="4" t="n">
        <v>-0.878078460103437</v>
      </c>
      <c r="N3557" s="5" t="s">
        <v>86</v>
      </c>
      <c r="O3557" s="6" t="n">
        <v>0.00765416034121302</v>
      </c>
    </row>
    <row r="3558">
      <c r="B3558" t="s">
        <v>67</v>
      </c>
      <c r="C3558" t="s">
        <v>53</v>
      </c>
      <c r="D3558" t="s">
        <v>37</v>
      </c>
      <c r="E3558" t="s">
        <v>27</v>
      </c>
      <c r="F3558" s="7" t="n">
        <v>61</v>
      </c>
      <c r="G3558" s="8" t="n">
        <v>301502.217812</v>
      </c>
      <c r="H3558" s="9" t="n">
        <v>79</v>
      </c>
      <c r="I3558" s="10" t="n">
        <v>326832.06045</v>
      </c>
      <c r="J3558" s="11" t="n">
        <v>68</v>
      </c>
      <c r="K3558" s="12" t="n">
        <v>272024.135331</v>
      </c>
      <c r="L3558" s="3" t="n">
        <v>-0.227848101265823</v>
      </c>
      <c r="M3558" s="4" t="n">
        <v>-0.0775010952203541</v>
      </c>
      <c r="N3558" s="5" t="n">
        <v>-0.102941176470588</v>
      </c>
      <c r="O3558" s="6" t="n">
        <v>0.108365687644337</v>
      </c>
    </row>
    <row r="3559">
      <c r="B3559" t="s">
        <v>67</v>
      </c>
      <c r="C3559" t="s">
        <v>53</v>
      </c>
      <c r="D3559" t="s">
        <v>37</v>
      </c>
      <c r="E3559" t="s">
        <v>36</v>
      </c>
      <c r="F3559" s="7" t="s">
        <v>85</v>
      </c>
      <c r="G3559" s="8" t="n">
        <v>112442.147096</v>
      </c>
      <c r="H3559" s="9"/>
      <c r="I3559" s="10"/>
      <c r="J3559" s="11"/>
      <c r="K3559" s="12"/>
      <c r="L3559" s="3" t="s">
        <v>86</v>
      </c>
      <c r="M3559" s="4"/>
      <c r="N3559" s="5" t="s">
        <v>86</v>
      </c>
      <c r="O3559" s="6"/>
    </row>
    <row r="3560">
      <c r="B3560" t="s">
        <v>67</v>
      </c>
      <c r="C3560" t="s">
        <v>53</v>
      </c>
      <c r="D3560" t="s">
        <v>37</v>
      </c>
      <c r="E3560" t="s">
        <v>38</v>
      </c>
      <c r="F3560" s="7"/>
      <c r="G3560" s="8"/>
      <c r="H3560" s="9" t="s">
        <v>85</v>
      </c>
      <c r="I3560" s="10" t="n">
        <v>88149.9672</v>
      </c>
      <c r="J3560" s="11"/>
      <c r="K3560" s="12"/>
      <c r="L3560" s="3" t="s">
        <v>86</v>
      </c>
      <c r="M3560" s="4"/>
      <c r="N3560" s="5"/>
      <c r="O3560" s="6"/>
    </row>
    <row r="3561">
      <c r="B3561" t="s">
        <v>67</v>
      </c>
      <c r="C3561" t="s">
        <v>53</v>
      </c>
      <c r="D3561" t="s">
        <v>39</v>
      </c>
      <c r="E3561" t="s">
        <v>23</v>
      </c>
      <c r="F3561" s="7" t="n">
        <v>32</v>
      </c>
      <c r="G3561" s="8" t="n">
        <v>342751.0704</v>
      </c>
      <c r="H3561" s="9" t="n">
        <v>33</v>
      </c>
      <c r="I3561" s="10" t="n">
        <v>347205.0582</v>
      </c>
      <c r="J3561" s="11" t="n">
        <v>28</v>
      </c>
      <c r="K3561" s="12" t="n">
        <v>290723.1684</v>
      </c>
      <c r="L3561" s="3" t="n">
        <v>-0.0303030303030303</v>
      </c>
      <c r="M3561" s="4" t="n">
        <v>-0.012828118988504</v>
      </c>
      <c r="N3561" s="5" t="n">
        <v>0.142857142857143</v>
      </c>
      <c r="O3561" s="6" t="n">
        <v>0.178960288188714</v>
      </c>
    </row>
    <row r="3562">
      <c r="B3562" t="s">
        <v>67</v>
      </c>
      <c r="C3562" t="s">
        <v>54</v>
      </c>
      <c r="D3562" t="s">
        <v>42</v>
      </c>
      <c r="E3562" t="s">
        <v>23</v>
      </c>
      <c r="F3562" s="7" t="n">
        <v>23</v>
      </c>
      <c r="G3562" s="8" t="n">
        <v>158781.5532</v>
      </c>
      <c r="H3562" s="9" t="n">
        <v>15</v>
      </c>
      <c r="I3562" s="10" t="n">
        <v>90703.4274</v>
      </c>
      <c r="J3562" s="11"/>
      <c r="K3562" s="12"/>
      <c r="L3562" s="3" t="n">
        <v>0.533333333333333</v>
      </c>
      <c r="M3562" s="4" t="n">
        <v>0.750557368684394</v>
      </c>
      <c r="N3562" s="5"/>
      <c r="O3562" s="6"/>
    </row>
    <row r="3563">
      <c r="B3563" t="s">
        <v>67</v>
      </c>
      <c r="C3563" t="s">
        <v>54</v>
      </c>
      <c r="D3563" t="s">
        <v>42</v>
      </c>
      <c r="E3563" t="s">
        <v>34</v>
      </c>
      <c r="F3563" s="7" t="n">
        <v>29</v>
      </c>
      <c r="G3563" s="8" t="n">
        <v>102257.6656</v>
      </c>
      <c r="H3563" s="9" t="n">
        <v>26</v>
      </c>
      <c r="I3563" s="10" t="n">
        <v>85568.572</v>
      </c>
      <c r="J3563" s="11" t="n">
        <v>39</v>
      </c>
      <c r="K3563" s="12" t="n">
        <v>77220.55</v>
      </c>
      <c r="L3563" s="3" t="n">
        <v>0.115384615384615</v>
      </c>
      <c r="M3563" s="4" t="n">
        <v>0.195037654712761</v>
      </c>
      <c r="N3563" s="5" t="n">
        <v>-0.256410256410256</v>
      </c>
      <c r="O3563" s="6" t="n">
        <v>0.324228661930017</v>
      </c>
    </row>
    <row r="3564">
      <c r="B3564" t="s">
        <v>67</v>
      </c>
      <c r="C3564" t="s">
        <v>54</v>
      </c>
      <c r="D3564" t="s">
        <v>42</v>
      </c>
      <c r="E3564" t="s">
        <v>27</v>
      </c>
      <c r="F3564" s="7"/>
      <c r="G3564" s="8"/>
      <c r="H3564" s="9" t="s">
        <v>85</v>
      </c>
      <c r="I3564" s="10" t="n">
        <v>6495.15</v>
      </c>
      <c r="J3564" s="11"/>
      <c r="K3564" s="12"/>
      <c r="L3564" s="3" t="s">
        <v>86</v>
      </c>
      <c r="M3564" s="4"/>
      <c r="N3564" s="5"/>
      <c r="O3564" s="6"/>
    </row>
    <row r="3565">
      <c r="B3565" t="s">
        <v>67</v>
      </c>
      <c r="C3565" t="s">
        <v>54</v>
      </c>
      <c r="D3565" t="s">
        <v>22</v>
      </c>
      <c r="E3565" t="s">
        <v>23</v>
      </c>
      <c r="F3565" s="7" t="n">
        <v>15</v>
      </c>
      <c r="G3565" s="8" t="n">
        <v>100192.4768</v>
      </c>
      <c r="H3565" s="9" t="n">
        <v>16</v>
      </c>
      <c r="I3565" s="10" t="n">
        <v>117457.5168</v>
      </c>
      <c r="J3565" s="11" t="n">
        <v>33</v>
      </c>
      <c r="K3565" s="12" t="n">
        <v>165815.1534</v>
      </c>
      <c r="L3565" s="3" t="n">
        <v>-0.0625</v>
      </c>
      <c r="M3565" s="4" t="n">
        <v>-0.146989656093257</v>
      </c>
      <c r="N3565" s="5" t="n">
        <v>-0.545454545454545</v>
      </c>
      <c r="O3565" s="6" t="n">
        <v>-0.395758018820492</v>
      </c>
    </row>
    <row r="3566">
      <c r="B3566" t="s">
        <v>67</v>
      </c>
      <c r="C3566" t="s">
        <v>54</v>
      </c>
      <c r="D3566" t="s">
        <v>22</v>
      </c>
      <c r="E3566" t="s">
        <v>34</v>
      </c>
      <c r="F3566" s="7" t="n">
        <v>35</v>
      </c>
      <c r="G3566" s="8" t="n">
        <v>161616.82784</v>
      </c>
      <c r="H3566" s="9" t="n">
        <v>41</v>
      </c>
      <c r="I3566" s="10" t="n">
        <v>173214.288</v>
      </c>
      <c r="J3566" s="11" t="n">
        <v>35</v>
      </c>
      <c r="K3566" s="12" t="n">
        <v>81738.07128</v>
      </c>
      <c r="L3566" s="3" t="n">
        <v>-0.146341463414634</v>
      </c>
      <c r="M3566" s="4" t="n">
        <v>-0.0669544082876119</v>
      </c>
      <c r="N3566" s="5" t="n">
        <v>0</v>
      </c>
      <c r="O3566" s="6" t="n">
        <v>0.977252769842945</v>
      </c>
    </row>
    <row r="3567">
      <c r="B3567" t="s">
        <v>67</v>
      </c>
      <c r="C3567" t="s">
        <v>54</v>
      </c>
      <c r="D3567" t="s">
        <v>22</v>
      </c>
      <c r="E3567" t="s">
        <v>27</v>
      </c>
      <c r="F3567" s="7" t="n">
        <v>11</v>
      </c>
      <c r="G3567" s="8" t="n">
        <v>44030.452</v>
      </c>
      <c r="H3567" s="9" t="n">
        <v>10</v>
      </c>
      <c r="I3567" s="10" t="n">
        <v>46711.02</v>
      </c>
      <c r="J3567" s="11" t="n">
        <v>13</v>
      </c>
      <c r="K3567" s="12" t="n">
        <v>52198.99245</v>
      </c>
      <c r="L3567" s="3" t="n">
        <v>0.1</v>
      </c>
      <c r="M3567" s="4" t="n">
        <v>-0.0573862013717534</v>
      </c>
      <c r="N3567" s="5" t="n">
        <v>-0.153846153846154</v>
      </c>
      <c r="O3567" s="6" t="n">
        <v>-0.15648846973099</v>
      </c>
    </row>
    <row r="3568">
      <c r="B3568" t="s">
        <v>67</v>
      </c>
      <c r="C3568" t="s">
        <v>54</v>
      </c>
      <c r="D3568" t="s">
        <v>29</v>
      </c>
      <c r="E3568" t="s">
        <v>23</v>
      </c>
      <c r="F3568" s="7" t="n">
        <v>93</v>
      </c>
      <c r="G3568" s="8" t="n">
        <v>613248.481044</v>
      </c>
      <c r="H3568" s="9" t="n">
        <v>91</v>
      </c>
      <c r="I3568" s="10" t="n">
        <v>568877.116194</v>
      </c>
      <c r="J3568" s="11" t="n">
        <v>85</v>
      </c>
      <c r="K3568" s="12" t="n">
        <v>369723.1452</v>
      </c>
      <c r="L3568" s="3" t="n">
        <v>0.0219780219780219</v>
      </c>
      <c r="M3568" s="4" t="n">
        <v>0.0779981538840251</v>
      </c>
      <c r="N3568" s="5" t="n">
        <v>0.0941176470588236</v>
      </c>
      <c r="O3568" s="6" t="n">
        <v>0.658669436862726</v>
      </c>
    </row>
    <row r="3569">
      <c r="B3569" t="s">
        <v>67</v>
      </c>
      <c r="C3569" t="s">
        <v>54</v>
      </c>
      <c r="D3569" t="s">
        <v>29</v>
      </c>
      <c r="E3569" t="s">
        <v>49</v>
      </c>
      <c r="F3569" s="7"/>
      <c r="G3569" s="8"/>
      <c r="H3569" s="9" t="s">
        <v>85</v>
      </c>
      <c r="I3569" s="10" t="n">
        <v>2336.04</v>
      </c>
      <c r="J3569" s="11"/>
      <c r="K3569" s="12"/>
      <c r="L3569" s="3" t="s">
        <v>86</v>
      </c>
      <c r="M3569" s="4"/>
      <c r="N3569" s="5"/>
      <c r="O3569" s="6"/>
    </row>
    <row r="3570">
      <c r="B3570" t="s">
        <v>67</v>
      </c>
      <c r="C3570" t="s">
        <v>54</v>
      </c>
      <c r="D3570" t="s">
        <v>29</v>
      </c>
      <c r="E3570" t="s">
        <v>24</v>
      </c>
      <c r="F3570" s="7" t="n">
        <v>43</v>
      </c>
      <c r="G3570" s="8" t="n">
        <v>103526.9892</v>
      </c>
      <c r="H3570" s="9" t="n">
        <v>24</v>
      </c>
      <c r="I3570" s="10" t="n">
        <v>54423.0576</v>
      </c>
      <c r="J3570" s="11" t="n">
        <v>22</v>
      </c>
      <c r="K3570" s="12" t="n">
        <v>48013.1982</v>
      </c>
      <c r="L3570" s="3" t="n">
        <v>0.791666666666667</v>
      </c>
      <c r="M3570" s="4" t="n">
        <v>0.902263374485597</v>
      </c>
      <c r="N3570" s="5" t="n">
        <v>0.954545454545455</v>
      </c>
      <c r="O3570" s="6" t="n">
        <v>1.15621939552446</v>
      </c>
    </row>
    <row r="3571">
      <c r="B3571" t="s">
        <v>67</v>
      </c>
      <c r="C3571" t="s">
        <v>54</v>
      </c>
      <c r="D3571" t="s">
        <v>29</v>
      </c>
      <c r="E3571" t="s">
        <v>34</v>
      </c>
      <c r="F3571" s="7" t="n">
        <v>15</v>
      </c>
      <c r="G3571" s="8" t="n">
        <v>59400.2824</v>
      </c>
      <c r="H3571" s="9" t="n">
        <v>27</v>
      </c>
      <c r="I3571" s="10" t="n">
        <v>98924.5564</v>
      </c>
      <c r="J3571" s="11" t="n">
        <v>23</v>
      </c>
      <c r="K3571" s="12" t="n">
        <v>48936.05772</v>
      </c>
      <c r="L3571" s="3" t="n">
        <v>-0.444444444444444</v>
      </c>
      <c r="M3571" s="4" t="n">
        <v>-0.399539562656053</v>
      </c>
      <c r="N3571" s="5" t="n">
        <v>-0.347826086956522</v>
      </c>
      <c r="O3571" s="6" t="n">
        <v>0.213834648059999</v>
      </c>
    </row>
    <row r="3572">
      <c r="B3572" t="s">
        <v>67</v>
      </c>
      <c r="C3572" t="s">
        <v>54</v>
      </c>
      <c r="D3572" t="s">
        <v>29</v>
      </c>
      <c r="E3572" t="s">
        <v>31</v>
      </c>
      <c r="F3572" s="7"/>
      <c r="G3572" s="8"/>
      <c r="H3572" s="9"/>
      <c r="I3572" s="10"/>
      <c r="J3572" s="11" t="s">
        <v>85</v>
      </c>
      <c r="K3572" s="12" t="n">
        <v>2346.84</v>
      </c>
      <c r="L3572" s="3"/>
      <c r="M3572" s="4"/>
      <c r="N3572" s="5" t="s">
        <v>86</v>
      </c>
      <c r="O3572" s="6"/>
    </row>
    <row r="3573">
      <c r="B3573" t="s">
        <v>67</v>
      </c>
      <c r="C3573" t="s">
        <v>54</v>
      </c>
      <c r="D3573" t="s">
        <v>29</v>
      </c>
      <c r="E3573" t="s">
        <v>27</v>
      </c>
      <c r="F3573" s="7" t="n">
        <v>29</v>
      </c>
      <c r="G3573" s="8" t="n">
        <v>121809.7464</v>
      </c>
      <c r="H3573" s="9" t="n">
        <v>19</v>
      </c>
      <c r="I3573" s="10" t="n">
        <v>74586.582</v>
      </c>
      <c r="J3573" s="11" t="n">
        <v>13</v>
      </c>
      <c r="K3573" s="12" t="n">
        <v>43476.5943</v>
      </c>
      <c r="L3573" s="3" t="n">
        <v>0.526315789473684</v>
      </c>
      <c r="M3573" s="4" t="n">
        <v>0.633132168464296</v>
      </c>
      <c r="N3573" s="5" t="n">
        <v>1.23076923076923</v>
      </c>
      <c r="O3573" s="6" t="n">
        <v>1.80173156065262</v>
      </c>
    </row>
    <row r="3574">
      <c r="B3574" t="s">
        <v>67</v>
      </c>
      <c r="C3574" t="s">
        <v>54</v>
      </c>
      <c r="D3574" t="s">
        <v>32</v>
      </c>
      <c r="E3574" t="s">
        <v>23</v>
      </c>
      <c r="F3574" s="7" t="n">
        <v>283</v>
      </c>
      <c r="G3574" s="8" t="n">
        <v>3028825.35155</v>
      </c>
      <c r="H3574" s="9" t="n">
        <v>242</v>
      </c>
      <c r="I3574" s="10" t="n">
        <v>2556178.8151</v>
      </c>
      <c r="J3574" s="11" t="n">
        <v>231</v>
      </c>
      <c r="K3574" s="12" t="n">
        <v>2272142.666794</v>
      </c>
      <c r="L3574" s="3" t="n">
        <v>0.169421487603306</v>
      </c>
      <c r="M3574" s="4" t="n">
        <v>0.18490354964917</v>
      </c>
      <c r="N3574" s="5" t="n">
        <v>0.225108225108225</v>
      </c>
      <c r="O3574" s="6" t="n">
        <v>0.33302604445331</v>
      </c>
    </row>
    <row r="3575">
      <c r="B3575" t="s">
        <v>67</v>
      </c>
      <c r="C3575" t="s">
        <v>54</v>
      </c>
      <c r="D3575" t="s">
        <v>32</v>
      </c>
      <c r="E3575" t="s">
        <v>49</v>
      </c>
      <c r="F3575" s="7" t="n">
        <v>12</v>
      </c>
      <c r="G3575" s="8" t="n">
        <v>91808.139</v>
      </c>
      <c r="H3575" s="9" t="n">
        <v>8</v>
      </c>
      <c r="I3575" s="10" t="n">
        <v>56542.8924</v>
      </c>
      <c r="J3575" s="11" t="n">
        <v>5</v>
      </c>
      <c r="K3575" s="12" t="n">
        <v>31032.8727</v>
      </c>
      <c r="L3575" s="3" t="n">
        <v>0.5</v>
      </c>
      <c r="M3575" s="4" t="n">
        <v>0.623690177547408</v>
      </c>
      <c r="N3575" s="5" t="n">
        <v>1.4</v>
      </c>
      <c r="O3575" s="6" t="n">
        <v>1.95841573828903</v>
      </c>
    </row>
    <row r="3576">
      <c r="B3576" t="s">
        <v>67</v>
      </c>
      <c r="C3576" t="s">
        <v>54</v>
      </c>
      <c r="D3576" t="s">
        <v>32</v>
      </c>
      <c r="E3576" t="s">
        <v>24</v>
      </c>
      <c r="F3576" s="7" t="n">
        <v>61</v>
      </c>
      <c r="G3576" s="8" t="n">
        <v>143499.6</v>
      </c>
      <c r="H3576" s="9" t="n">
        <v>53</v>
      </c>
      <c r="I3576" s="10" t="n">
        <v>116683.74</v>
      </c>
      <c r="J3576" s="11" t="n">
        <v>44</v>
      </c>
      <c r="K3576" s="12" t="n">
        <v>95075.64</v>
      </c>
      <c r="L3576" s="3" t="n">
        <v>0.150943396226415</v>
      </c>
      <c r="M3576" s="4" t="n">
        <v>0.22981659655407</v>
      </c>
      <c r="N3576" s="5" t="n">
        <v>0.386363636363636</v>
      </c>
      <c r="O3576" s="6" t="n">
        <v>0.509320368498177</v>
      </c>
    </row>
    <row r="3577">
      <c r="B3577" t="s">
        <v>67</v>
      </c>
      <c r="C3577" t="s">
        <v>54</v>
      </c>
      <c r="D3577" t="s">
        <v>32</v>
      </c>
      <c r="E3577" t="s">
        <v>34</v>
      </c>
      <c r="F3577" s="7" t="n">
        <v>21</v>
      </c>
      <c r="G3577" s="8" t="n">
        <v>85427.24</v>
      </c>
      <c r="H3577" s="9" t="n">
        <v>35</v>
      </c>
      <c r="I3577" s="10" t="n">
        <v>139796.28</v>
      </c>
      <c r="J3577" s="11" t="n">
        <v>27</v>
      </c>
      <c r="K3577" s="12" t="n">
        <v>60931.98</v>
      </c>
      <c r="L3577" s="3" t="n">
        <v>-0.4</v>
      </c>
      <c r="M3577" s="4" t="n">
        <v>-0.388916214365647</v>
      </c>
      <c r="N3577" s="5" t="n">
        <v>-0.222222222222222</v>
      </c>
      <c r="O3577" s="6" t="n">
        <v>0.402009913349279</v>
      </c>
    </row>
    <row r="3578">
      <c r="B3578" t="s">
        <v>67</v>
      </c>
      <c r="C3578" t="s">
        <v>54</v>
      </c>
      <c r="D3578" t="s">
        <v>32</v>
      </c>
      <c r="E3578" t="s">
        <v>27</v>
      </c>
      <c r="F3578" s="7" t="n">
        <v>50</v>
      </c>
      <c r="G3578" s="8" t="n">
        <v>259903.8766</v>
      </c>
      <c r="H3578" s="9" t="n">
        <v>56</v>
      </c>
      <c r="I3578" s="10" t="n">
        <v>245554.99695</v>
      </c>
      <c r="J3578" s="11" t="n">
        <v>58</v>
      </c>
      <c r="K3578" s="12" t="n">
        <v>287289.828771</v>
      </c>
      <c r="L3578" s="3" t="n">
        <v>-0.107142857142857</v>
      </c>
      <c r="M3578" s="4" t="n">
        <v>0.0584344844463569</v>
      </c>
      <c r="N3578" s="5" t="n">
        <v>-0.137931034482759</v>
      </c>
      <c r="O3578" s="6" t="n">
        <v>-0.0953251714067102</v>
      </c>
    </row>
    <row r="3579">
      <c r="B3579" t="s">
        <v>67</v>
      </c>
      <c r="C3579" t="s">
        <v>54</v>
      </c>
      <c r="D3579" t="s">
        <v>32</v>
      </c>
      <c r="E3579" t="s">
        <v>36</v>
      </c>
      <c r="F3579" s="7"/>
      <c r="G3579" s="8"/>
      <c r="H3579" s="9"/>
      <c r="I3579" s="10"/>
      <c r="J3579" s="11" t="s">
        <v>85</v>
      </c>
      <c r="K3579" s="12" t="n">
        <v>79247.733144</v>
      </c>
      <c r="L3579" s="3"/>
      <c r="M3579" s="4"/>
      <c r="N3579" s="5" t="s">
        <v>86</v>
      </c>
      <c r="O3579" s="6"/>
    </row>
    <row r="3580">
      <c r="B3580" t="s">
        <v>67</v>
      </c>
      <c r="C3580" t="s">
        <v>54</v>
      </c>
      <c r="D3580" t="s">
        <v>32</v>
      </c>
      <c r="E3580" t="s">
        <v>38</v>
      </c>
      <c r="F3580" s="7"/>
      <c r="G3580" s="8"/>
      <c r="H3580" s="9" t="s">
        <v>85</v>
      </c>
      <c r="I3580" s="10" t="n">
        <v>20993.58</v>
      </c>
      <c r="J3580" s="11"/>
      <c r="K3580" s="12"/>
      <c r="L3580" s="3" t="s">
        <v>86</v>
      </c>
      <c r="M3580" s="4"/>
      <c r="N3580" s="5"/>
      <c r="O3580" s="6"/>
    </row>
    <row r="3581">
      <c r="B3581" t="s">
        <v>67</v>
      </c>
      <c r="C3581" t="s">
        <v>54</v>
      </c>
      <c r="D3581" t="s">
        <v>37</v>
      </c>
      <c r="E3581" t="s">
        <v>23</v>
      </c>
      <c r="F3581" s="7" t="n">
        <v>155</v>
      </c>
      <c r="G3581" s="8" t="n">
        <v>2051583.7098</v>
      </c>
      <c r="H3581" s="9" t="n">
        <v>158</v>
      </c>
      <c r="I3581" s="10" t="n">
        <v>1645830.7699</v>
      </c>
      <c r="J3581" s="11" t="n">
        <v>137</v>
      </c>
      <c r="K3581" s="12" t="n">
        <v>1614691.22785</v>
      </c>
      <c r="L3581" s="3" t="n">
        <v>-0.0189873417721519</v>
      </c>
      <c r="M3581" s="4" t="n">
        <v>0.24653381582157</v>
      </c>
      <c r="N3581" s="5" t="n">
        <v>0.131386861313869</v>
      </c>
      <c r="O3581" s="6" t="n">
        <v>0.270573391627161</v>
      </c>
    </row>
    <row r="3582">
      <c r="B3582" t="s">
        <v>67</v>
      </c>
      <c r="C3582" t="s">
        <v>54</v>
      </c>
      <c r="D3582" t="s">
        <v>37</v>
      </c>
      <c r="E3582" t="s">
        <v>49</v>
      </c>
      <c r="F3582" s="7" t="s">
        <v>85</v>
      </c>
      <c r="G3582" s="8" t="n">
        <v>15137.72</v>
      </c>
      <c r="H3582" s="9" t="s">
        <v>85</v>
      </c>
      <c r="I3582" s="10" t="n">
        <v>13439.52</v>
      </c>
      <c r="J3582" s="11" t="s">
        <v>85</v>
      </c>
      <c r="K3582" s="12" t="n">
        <v>4782.72</v>
      </c>
      <c r="L3582" s="3" t="s">
        <v>86</v>
      </c>
      <c r="M3582" s="4" t="n">
        <v>0.126358679476648</v>
      </c>
      <c r="N3582" s="5" t="s">
        <v>86</v>
      </c>
      <c r="O3582" s="6" t="n">
        <v>2.16508597618092</v>
      </c>
    </row>
    <row r="3583">
      <c r="B3583" t="s">
        <v>67</v>
      </c>
      <c r="C3583" t="s">
        <v>54</v>
      </c>
      <c r="D3583" t="s">
        <v>37</v>
      </c>
      <c r="E3583" t="s">
        <v>24</v>
      </c>
      <c r="F3583" s="7" t="n">
        <v>76</v>
      </c>
      <c r="G3583" s="8" t="n">
        <v>188513.72</v>
      </c>
      <c r="H3583" s="9" t="n">
        <v>67</v>
      </c>
      <c r="I3583" s="10" t="n">
        <v>147505.86</v>
      </c>
      <c r="J3583" s="11" t="n">
        <v>58</v>
      </c>
      <c r="K3583" s="12" t="n">
        <v>137445.8328</v>
      </c>
      <c r="L3583" s="3" t="n">
        <v>0.134328358208955</v>
      </c>
      <c r="M3583" s="4" t="n">
        <v>0.278008344888807</v>
      </c>
      <c r="N3583" s="5" t="n">
        <v>0.310344827586207</v>
      </c>
      <c r="O3583" s="6" t="n">
        <v>0.371549185302037</v>
      </c>
    </row>
    <row r="3584">
      <c r="B3584" t="s">
        <v>67</v>
      </c>
      <c r="C3584" t="s">
        <v>54</v>
      </c>
      <c r="D3584" t="s">
        <v>37</v>
      </c>
      <c r="E3584" t="s">
        <v>34</v>
      </c>
      <c r="F3584" s="7" t="n">
        <v>34</v>
      </c>
      <c r="G3584" s="8" t="n">
        <v>144679.52</v>
      </c>
      <c r="H3584" s="9" t="n">
        <v>37</v>
      </c>
      <c r="I3584" s="10" t="n">
        <v>148615.56</v>
      </c>
      <c r="J3584" s="11" t="n">
        <v>23</v>
      </c>
      <c r="K3584" s="12" t="n">
        <v>56497.47</v>
      </c>
      <c r="L3584" s="3" t="n">
        <v>-0.081081081081081</v>
      </c>
      <c r="M3584" s="4" t="n">
        <v>-0.0264847099455805</v>
      </c>
      <c r="N3584" s="5" t="n">
        <v>0.478260869565217</v>
      </c>
      <c r="O3584" s="6" t="n">
        <v>1.56081413911101</v>
      </c>
    </row>
    <row r="3585">
      <c r="B3585" t="s">
        <v>67</v>
      </c>
      <c r="C3585" t="s">
        <v>54</v>
      </c>
      <c r="D3585" t="s">
        <v>37</v>
      </c>
      <c r="E3585" t="s">
        <v>35</v>
      </c>
      <c r="F3585" s="7" t="s">
        <v>85</v>
      </c>
      <c r="G3585" s="8" t="n">
        <v>6248.76</v>
      </c>
      <c r="H3585" s="9" t="s">
        <v>85</v>
      </c>
      <c r="I3585" s="10" t="n">
        <v>5885.46</v>
      </c>
      <c r="J3585" s="11"/>
      <c r="K3585" s="12"/>
      <c r="L3585" s="3" t="s">
        <v>86</v>
      </c>
      <c r="M3585" s="4" t="n">
        <v>0.0617283950617284</v>
      </c>
      <c r="N3585" s="5" t="s">
        <v>86</v>
      </c>
      <c r="O3585" s="6"/>
    </row>
    <row r="3586">
      <c r="B3586" t="s">
        <v>67</v>
      </c>
      <c r="C3586" t="s">
        <v>54</v>
      </c>
      <c r="D3586" t="s">
        <v>37</v>
      </c>
      <c r="E3586" t="s">
        <v>27</v>
      </c>
      <c r="F3586" s="7" t="n">
        <v>271</v>
      </c>
      <c r="G3586" s="8" t="n">
        <v>1572316.778984</v>
      </c>
      <c r="H3586" s="9" t="n">
        <v>255</v>
      </c>
      <c r="I3586" s="10" t="n">
        <v>1323520.774452</v>
      </c>
      <c r="J3586" s="11" t="n">
        <v>196</v>
      </c>
      <c r="K3586" s="12" t="n">
        <v>1083737.403567</v>
      </c>
      <c r="L3586" s="3" t="n">
        <v>0.0627450980392157</v>
      </c>
      <c r="M3586" s="4" t="n">
        <v>0.18798043017875</v>
      </c>
      <c r="N3586" s="5" t="n">
        <v>0.38265306122449</v>
      </c>
      <c r="O3586" s="6" t="n">
        <v>0.450828193074167</v>
      </c>
    </row>
    <row r="3587">
      <c r="B3587" t="s">
        <v>67</v>
      </c>
      <c r="C3587" t="s">
        <v>54</v>
      </c>
      <c r="D3587" t="s">
        <v>37</v>
      </c>
      <c r="E3587" t="s">
        <v>36</v>
      </c>
      <c r="F3587" s="7"/>
      <c r="G3587" s="8"/>
      <c r="H3587" s="9" t="s">
        <v>85</v>
      </c>
      <c r="I3587" s="10" t="n">
        <v>10567.7</v>
      </c>
      <c r="J3587" s="11"/>
      <c r="K3587" s="12"/>
      <c r="L3587" s="3" t="s">
        <v>86</v>
      </c>
      <c r="M3587" s="4"/>
      <c r="N3587" s="5"/>
      <c r="O3587" s="6"/>
    </row>
    <row r="3588">
      <c r="B3588" t="s">
        <v>67</v>
      </c>
      <c r="C3588" t="s">
        <v>54</v>
      </c>
      <c r="D3588" t="s">
        <v>43</v>
      </c>
      <c r="E3588" t="s">
        <v>27</v>
      </c>
      <c r="F3588" s="7" t="s">
        <v>85</v>
      </c>
      <c r="G3588" s="8" t="n">
        <v>16608.32</v>
      </c>
      <c r="H3588" s="9" t="s">
        <v>85</v>
      </c>
      <c r="I3588" s="10" t="n">
        <v>4561.71</v>
      </c>
      <c r="J3588" s="11" t="s">
        <v>85</v>
      </c>
      <c r="K3588" s="12" t="n">
        <v>3259.977</v>
      </c>
      <c r="L3588" s="3" t="s">
        <v>86</v>
      </c>
      <c r="M3588" s="4" t="n">
        <v>2.64081013479594</v>
      </c>
      <c r="N3588" s="5" t="s">
        <v>86</v>
      </c>
      <c r="O3588" s="6" t="n">
        <v>4.09461263070261</v>
      </c>
    </row>
    <row r="3589">
      <c r="B3589" t="s">
        <v>67</v>
      </c>
      <c r="C3589" t="s">
        <v>54</v>
      </c>
      <c r="D3589" t="s">
        <v>40</v>
      </c>
      <c r="E3589" t="s">
        <v>23</v>
      </c>
      <c r="F3589" s="7"/>
      <c r="G3589" s="8"/>
      <c r="H3589" s="9"/>
      <c r="I3589" s="10"/>
      <c r="J3589" s="11" t="s">
        <v>85</v>
      </c>
      <c r="K3589" s="12" t="n">
        <v>2722.08</v>
      </c>
      <c r="L3589" s="3"/>
      <c r="M3589" s="4"/>
      <c r="N3589" s="5" t="s">
        <v>86</v>
      </c>
      <c r="O3589" s="6"/>
    </row>
    <row r="3590">
      <c r="B3590" t="s">
        <v>67</v>
      </c>
      <c r="C3590" t="s">
        <v>54</v>
      </c>
      <c r="D3590" t="s">
        <v>40</v>
      </c>
      <c r="E3590" t="s">
        <v>24</v>
      </c>
      <c r="F3590" s="7" t="n">
        <v>40</v>
      </c>
      <c r="G3590" s="8" t="n">
        <v>93499.2</v>
      </c>
      <c r="H3590" s="9" t="n">
        <v>43</v>
      </c>
      <c r="I3590" s="10" t="n">
        <v>94667.94</v>
      </c>
      <c r="J3590" s="11" t="n">
        <v>18</v>
      </c>
      <c r="K3590" s="12" t="n">
        <v>38894.58</v>
      </c>
      <c r="L3590" s="3" t="n">
        <v>-0.0697674418604651</v>
      </c>
      <c r="M3590" s="4" t="n">
        <v>-0.0123456790123457</v>
      </c>
      <c r="N3590" s="5" t="n">
        <v>1.22222222222222</v>
      </c>
      <c r="O3590" s="6" t="n">
        <v>1.40391334730957</v>
      </c>
    </row>
    <row r="3591">
      <c r="B3591" t="s">
        <v>67</v>
      </c>
      <c r="C3591" t="s">
        <v>54</v>
      </c>
      <c r="D3591" t="s">
        <v>40</v>
      </c>
      <c r="E3591" t="s">
        <v>34</v>
      </c>
      <c r="F3591" s="7" t="s">
        <v>85</v>
      </c>
      <c r="G3591" s="8" t="n">
        <v>12765.84</v>
      </c>
      <c r="H3591" s="9"/>
      <c r="I3591" s="10"/>
      <c r="J3591" s="11"/>
      <c r="K3591" s="12"/>
      <c r="L3591" s="3" t="s">
        <v>86</v>
      </c>
      <c r="M3591" s="4"/>
      <c r="N3591" s="5" t="s">
        <v>86</v>
      </c>
      <c r="O3591" s="6"/>
    </row>
    <row r="3592">
      <c r="B3592" t="s">
        <v>67</v>
      </c>
      <c r="C3592" t="s">
        <v>55</v>
      </c>
      <c r="D3592" t="s">
        <v>42</v>
      </c>
      <c r="E3592" t="s">
        <v>23</v>
      </c>
      <c r="F3592" s="7" t="n">
        <v>56</v>
      </c>
      <c r="G3592" s="8" t="n">
        <v>332610.16</v>
      </c>
      <c r="H3592" s="9" t="n">
        <v>51</v>
      </c>
      <c r="I3592" s="10" t="n">
        <v>296526.78</v>
      </c>
      <c r="J3592" s="11" t="n">
        <v>63</v>
      </c>
      <c r="K3592" s="12" t="n">
        <v>242540.19</v>
      </c>
      <c r="L3592" s="3" t="n">
        <v>0.0980392156862746</v>
      </c>
      <c r="M3592" s="4" t="n">
        <v>0.121686749507077</v>
      </c>
      <c r="N3592" s="5" t="n">
        <v>-0.111111111111111</v>
      </c>
      <c r="O3592" s="6" t="n">
        <v>0.371361010313384</v>
      </c>
    </row>
    <row r="3593">
      <c r="B3593" t="s">
        <v>67</v>
      </c>
      <c r="C3593" t="s">
        <v>55</v>
      </c>
      <c r="D3593" t="s">
        <v>42</v>
      </c>
      <c r="E3593" t="s">
        <v>49</v>
      </c>
      <c r="F3593" s="7" t="n">
        <v>11</v>
      </c>
      <c r="G3593" s="8" t="n">
        <v>28623.16</v>
      </c>
      <c r="H3593" s="9" t="n">
        <v>8</v>
      </c>
      <c r="I3593" s="10" t="n">
        <v>20253.46</v>
      </c>
      <c r="J3593" s="11" t="n">
        <v>12</v>
      </c>
      <c r="K3593" s="12" t="n">
        <v>29321.15</v>
      </c>
      <c r="L3593" s="3" t="n">
        <v>0.375</v>
      </c>
      <c r="M3593" s="4" t="n">
        <v>0.413247909246124</v>
      </c>
      <c r="N3593" s="5" t="n">
        <v>-0.0833333333333334</v>
      </c>
      <c r="O3593" s="6" t="n">
        <v>-0.023805000827048</v>
      </c>
    </row>
    <row r="3594">
      <c r="B3594" t="s">
        <v>67</v>
      </c>
      <c r="C3594" t="s">
        <v>55</v>
      </c>
      <c r="D3594" t="s">
        <v>42</v>
      </c>
      <c r="E3594" t="s">
        <v>24</v>
      </c>
      <c r="F3594" s="7" t="n">
        <v>53</v>
      </c>
      <c r="G3594" s="8" t="n">
        <v>90172.08</v>
      </c>
      <c r="H3594" s="9" t="n">
        <v>41</v>
      </c>
      <c r="I3594" s="10" t="n">
        <v>66678.3</v>
      </c>
      <c r="J3594" s="11" t="n">
        <v>23</v>
      </c>
      <c r="K3594" s="12" t="n">
        <v>37404.9</v>
      </c>
      <c r="L3594" s="3" t="n">
        <v>0.292682926829268</v>
      </c>
      <c r="M3594" s="4" t="n">
        <v>0.35234521575985</v>
      </c>
      <c r="N3594" s="5" t="n">
        <v>1.30434782608696</v>
      </c>
      <c r="O3594" s="6" t="n">
        <v>1.41070234113712</v>
      </c>
    </row>
    <row r="3595">
      <c r="B3595" t="s">
        <v>67</v>
      </c>
      <c r="C3595" t="s">
        <v>55</v>
      </c>
      <c r="D3595" t="s">
        <v>42</v>
      </c>
      <c r="E3595" t="s">
        <v>34</v>
      </c>
      <c r="F3595" s="7" t="n">
        <v>178</v>
      </c>
      <c r="G3595" s="8" t="n">
        <v>496587.53</v>
      </c>
      <c r="H3595" s="9" t="n">
        <v>200</v>
      </c>
      <c r="I3595" s="10" t="n">
        <v>543887.87</v>
      </c>
      <c r="J3595" s="11" t="n">
        <v>160</v>
      </c>
      <c r="K3595" s="12" t="n">
        <v>330407.25</v>
      </c>
      <c r="L3595" s="3" t="n">
        <v>-0.11</v>
      </c>
      <c r="M3595" s="4" t="n">
        <v>-0.0869670801814352</v>
      </c>
      <c r="N3595" s="5" t="n">
        <v>0.1125</v>
      </c>
      <c r="O3595" s="6" t="n">
        <v>0.502955912741019</v>
      </c>
    </row>
    <row r="3596">
      <c r="B3596" t="s">
        <v>67</v>
      </c>
      <c r="C3596" t="s">
        <v>55</v>
      </c>
      <c r="D3596" t="s">
        <v>22</v>
      </c>
      <c r="E3596" t="s">
        <v>23</v>
      </c>
      <c r="F3596" s="7" t="n">
        <v>214</v>
      </c>
      <c r="G3596" s="8" t="n">
        <v>1435836.879408</v>
      </c>
      <c r="H3596" s="9" t="n">
        <v>226</v>
      </c>
      <c r="I3596" s="10" t="n">
        <v>1464632.690784</v>
      </c>
      <c r="J3596" s="11" t="n">
        <v>256</v>
      </c>
      <c r="K3596" s="12" t="n">
        <v>1828013.916514</v>
      </c>
      <c r="L3596" s="3" t="n">
        <v>-0.0530973451327433</v>
      </c>
      <c r="M3596" s="4" t="n">
        <v>-0.0196607733510209</v>
      </c>
      <c r="N3596" s="5" t="n">
        <v>-0.1640625</v>
      </c>
      <c r="O3596" s="6" t="n">
        <v>-0.214537227295226</v>
      </c>
    </row>
    <row r="3597">
      <c r="B3597" t="s">
        <v>67</v>
      </c>
      <c r="C3597" t="s">
        <v>55</v>
      </c>
      <c r="D3597" t="s">
        <v>22</v>
      </c>
      <c r="E3597" t="s">
        <v>49</v>
      </c>
      <c r="F3597" s="7" t="s">
        <v>85</v>
      </c>
      <c r="G3597" s="8" t="n">
        <v>6972</v>
      </c>
      <c r="H3597" s="9" t="n">
        <v>6</v>
      </c>
      <c r="I3597" s="10" t="n">
        <v>16726.6944</v>
      </c>
      <c r="J3597" s="11" t="n">
        <v>12</v>
      </c>
      <c r="K3597" s="12" t="n">
        <v>26979.12</v>
      </c>
      <c r="L3597" s="3" t="s">
        <v>86</v>
      </c>
      <c r="M3597" s="4" t="n">
        <v>-0.583181241118389</v>
      </c>
      <c r="N3597" s="5" t="s">
        <v>86</v>
      </c>
      <c r="O3597" s="6" t="n">
        <v>-0.741577931378044</v>
      </c>
    </row>
    <row r="3598">
      <c r="B3598" t="s">
        <v>67</v>
      </c>
      <c r="C3598" t="s">
        <v>55</v>
      </c>
      <c r="D3598" t="s">
        <v>22</v>
      </c>
      <c r="E3598" t="s">
        <v>24</v>
      </c>
      <c r="F3598" s="7" t="n">
        <v>32</v>
      </c>
      <c r="G3598" s="8" t="n">
        <v>73172.616</v>
      </c>
      <c r="H3598" s="9" t="n">
        <v>39</v>
      </c>
      <c r="I3598" s="10" t="n">
        <v>90844.398</v>
      </c>
      <c r="J3598" s="11" t="n">
        <v>29</v>
      </c>
      <c r="K3598" s="12" t="n">
        <v>62903.421</v>
      </c>
      <c r="L3598" s="3" t="n">
        <v>-0.17948717948718</v>
      </c>
      <c r="M3598" s="4" t="n">
        <v>-0.194528032427492</v>
      </c>
      <c r="N3598" s="5" t="n">
        <v>0.103448275862069</v>
      </c>
      <c r="O3598" s="6" t="n">
        <v>0.163253362643027</v>
      </c>
    </row>
    <row r="3599">
      <c r="B3599" t="s">
        <v>67</v>
      </c>
      <c r="C3599" t="s">
        <v>55</v>
      </c>
      <c r="D3599" t="s">
        <v>22</v>
      </c>
      <c r="E3599" t="s">
        <v>34</v>
      </c>
      <c r="F3599" s="7" t="n">
        <v>71</v>
      </c>
      <c r="G3599" s="8" t="n">
        <v>315860.57984</v>
      </c>
      <c r="H3599" s="9" t="n">
        <v>70</v>
      </c>
      <c r="I3599" s="10" t="n">
        <v>295434.7344</v>
      </c>
      <c r="J3599" s="11" t="n">
        <v>52</v>
      </c>
      <c r="K3599" s="12" t="n">
        <v>153305.18604</v>
      </c>
      <c r="L3599" s="3" t="n">
        <v>0.0142857142857142</v>
      </c>
      <c r="M3599" s="4" t="n">
        <v>0.069138266634365</v>
      </c>
      <c r="N3599" s="5" t="n">
        <v>0.365384615384615</v>
      </c>
      <c r="O3599" s="6" t="n">
        <v>1.06033851821286</v>
      </c>
    </row>
    <row r="3600">
      <c r="B3600" t="s">
        <v>67</v>
      </c>
      <c r="C3600" t="s">
        <v>55</v>
      </c>
      <c r="D3600" t="s">
        <v>22</v>
      </c>
      <c r="E3600" t="s">
        <v>47</v>
      </c>
      <c r="F3600" s="7"/>
      <c r="G3600" s="8"/>
      <c r="H3600" s="9"/>
      <c r="I3600" s="10"/>
      <c r="J3600" s="11" t="s">
        <v>85</v>
      </c>
      <c r="K3600" s="12" t="n">
        <v>39854.94</v>
      </c>
      <c r="L3600" s="3"/>
      <c r="M3600" s="4"/>
      <c r="N3600" s="5" t="s">
        <v>86</v>
      </c>
      <c r="O3600" s="6"/>
    </row>
    <row r="3601">
      <c r="B3601" t="s">
        <v>67</v>
      </c>
      <c r="C3601" t="s">
        <v>55</v>
      </c>
      <c r="D3601" t="s">
        <v>22</v>
      </c>
      <c r="E3601" t="s">
        <v>27</v>
      </c>
      <c r="F3601" s="7" t="n">
        <v>24</v>
      </c>
      <c r="G3601" s="8" t="n">
        <v>130197.1114</v>
      </c>
      <c r="H3601" s="9" t="n">
        <v>28</v>
      </c>
      <c r="I3601" s="10" t="n">
        <v>120904.4904</v>
      </c>
      <c r="J3601" s="11" t="n">
        <v>39</v>
      </c>
      <c r="K3601" s="12" t="n">
        <v>137387.23335</v>
      </c>
      <c r="L3601" s="3" t="n">
        <v>-0.142857142857143</v>
      </c>
      <c r="M3601" s="4" t="n">
        <v>0.0768591883498813</v>
      </c>
      <c r="N3601" s="5" t="n">
        <v>-0.384615384615385</v>
      </c>
      <c r="O3601" s="6" t="n">
        <v>-0.0523347168050385</v>
      </c>
    </row>
    <row r="3602">
      <c r="B3602" t="s">
        <v>67</v>
      </c>
      <c r="C3602" t="s">
        <v>55</v>
      </c>
      <c r="D3602" t="s">
        <v>22</v>
      </c>
      <c r="E3602" t="s">
        <v>38</v>
      </c>
      <c r="F3602" s="7"/>
      <c r="G3602" s="8"/>
      <c r="H3602" s="9" t="s">
        <v>85</v>
      </c>
      <c r="I3602" s="10" t="n">
        <v>6368.544</v>
      </c>
      <c r="J3602" s="11"/>
      <c r="K3602" s="12"/>
      <c r="L3602" s="3" t="s">
        <v>86</v>
      </c>
      <c r="M3602" s="4"/>
      <c r="N3602" s="5"/>
      <c r="O3602" s="6"/>
    </row>
    <row r="3603">
      <c r="B3603" t="s">
        <v>67</v>
      </c>
      <c r="C3603" t="s">
        <v>55</v>
      </c>
      <c r="D3603" t="s">
        <v>29</v>
      </c>
      <c r="E3603" t="s">
        <v>23</v>
      </c>
      <c r="F3603" s="7" t="n">
        <v>390</v>
      </c>
      <c r="G3603" s="8" t="n">
        <v>2897681.630596</v>
      </c>
      <c r="H3603" s="9" t="n">
        <v>414</v>
      </c>
      <c r="I3603" s="10" t="n">
        <v>2822571.981726</v>
      </c>
      <c r="J3603" s="11" t="n">
        <v>349</v>
      </c>
      <c r="K3603" s="12" t="n">
        <v>1948901.52671</v>
      </c>
      <c r="L3603" s="3" t="n">
        <v>-0.0579710144927537</v>
      </c>
      <c r="M3603" s="4" t="n">
        <v>0.0266103572756613</v>
      </c>
      <c r="N3603" s="5" t="n">
        <v>0.117478510028653</v>
      </c>
      <c r="O3603" s="6" t="n">
        <v>0.486828139278881</v>
      </c>
    </row>
    <row r="3604">
      <c r="B3604" t="s">
        <v>67</v>
      </c>
      <c r="C3604" t="s">
        <v>55</v>
      </c>
      <c r="D3604" t="s">
        <v>29</v>
      </c>
      <c r="E3604" t="s">
        <v>49</v>
      </c>
      <c r="F3604" s="7" t="s">
        <v>85</v>
      </c>
      <c r="G3604" s="8" t="n">
        <v>2480.24</v>
      </c>
      <c r="H3604" s="9" t="s">
        <v>85</v>
      </c>
      <c r="I3604" s="10" t="n">
        <v>2336.04</v>
      </c>
      <c r="J3604" s="11"/>
      <c r="K3604" s="12"/>
      <c r="L3604" s="3" t="s">
        <v>86</v>
      </c>
      <c r="M3604" s="4" t="n">
        <v>0.0617283950617282</v>
      </c>
      <c r="N3604" s="5" t="s">
        <v>86</v>
      </c>
      <c r="O3604" s="6"/>
    </row>
    <row r="3605">
      <c r="B3605" t="s">
        <v>67</v>
      </c>
      <c r="C3605" t="s">
        <v>55</v>
      </c>
      <c r="D3605" t="s">
        <v>29</v>
      </c>
      <c r="E3605" t="s">
        <v>24</v>
      </c>
      <c r="F3605" s="7" t="n">
        <v>20</v>
      </c>
      <c r="G3605" s="8" t="n">
        <v>48152.088</v>
      </c>
      <c r="H3605" s="9" t="n">
        <v>21</v>
      </c>
      <c r="I3605" s="10" t="n">
        <v>47620.1754</v>
      </c>
      <c r="J3605" s="11" t="n">
        <v>41</v>
      </c>
      <c r="K3605" s="12" t="n">
        <v>89479.1421</v>
      </c>
      <c r="L3605" s="3" t="n">
        <v>-0.0476190476190477</v>
      </c>
      <c r="M3605" s="4" t="n">
        <v>0.011169900058789</v>
      </c>
      <c r="N3605" s="5" t="n">
        <v>-0.51219512195122</v>
      </c>
      <c r="O3605" s="6" t="n">
        <v>-0.461862431065932</v>
      </c>
    </row>
    <row r="3606">
      <c r="B3606" t="s">
        <v>67</v>
      </c>
      <c r="C3606" t="s">
        <v>55</v>
      </c>
      <c r="D3606" t="s">
        <v>29</v>
      </c>
      <c r="E3606" t="s">
        <v>34</v>
      </c>
      <c r="F3606" s="7" t="n">
        <v>42</v>
      </c>
      <c r="G3606" s="8" t="n">
        <v>188168.19092</v>
      </c>
      <c r="H3606" s="9" t="n">
        <v>54</v>
      </c>
      <c r="I3606" s="10" t="n">
        <v>219584.08908</v>
      </c>
      <c r="J3606" s="11" t="n">
        <v>65</v>
      </c>
      <c r="K3606" s="12" t="n">
        <v>219423.43122</v>
      </c>
      <c r="L3606" s="3" t="n">
        <v>-0.222222222222222</v>
      </c>
      <c r="M3606" s="4" t="n">
        <v>-0.14307001154603</v>
      </c>
      <c r="N3606" s="5" t="n">
        <v>-0.353846153846154</v>
      </c>
      <c r="O3606" s="6" t="n">
        <v>-0.142442582937565</v>
      </c>
    </row>
    <row r="3607">
      <c r="B3607" t="s">
        <v>67</v>
      </c>
      <c r="C3607" t="s">
        <v>55</v>
      </c>
      <c r="D3607" t="s">
        <v>29</v>
      </c>
      <c r="E3607" t="s">
        <v>27</v>
      </c>
      <c r="F3607" s="7" t="n">
        <v>41</v>
      </c>
      <c r="G3607" s="8" t="n">
        <v>197305.5516</v>
      </c>
      <c r="H3607" s="9" t="n">
        <v>34</v>
      </c>
      <c r="I3607" s="10" t="n">
        <v>135196.1736</v>
      </c>
      <c r="J3607" s="11" t="n">
        <v>40</v>
      </c>
      <c r="K3607" s="12" t="n">
        <v>167599.9443</v>
      </c>
      <c r="L3607" s="3" t="n">
        <v>0.205882352941176</v>
      </c>
      <c r="M3607" s="4" t="n">
        <v>0.459401892421606</v>
      </c>
      <c r="N3607" s="5" t="n">
        <v>0.0249999999999999</v>
      </c>
      <c r="O3607" s="6" t="n">
        <v>0.177241152579548</v>
      </c>
    </row>
    <row r="3608">
      <c r="B3608" t="s">
        <v>67</v>
      </c>
      <c r="C3608" t="s">
        <v>55</v>
      </c>
      <c r="D3608" t="s">
        <v>29</v>
      </c>
      <c r="E3608" t="s">
        <v>36</v>
      </c>
      <c r="F3608" s="7"/>
      <c r="G3608" s="8"/>
      <c r="H3608" s="9" t="s">
        <v>85</v>
      </c>
      <c r="I3608" s="10" t="n">
        <v>5024.356275</v>
      </c>
      <c r="J3608" s="11" t="s">
        <v>85</v>
      </c>
      <c r="K3608" s="12" t="n">
        <v>4667.604</v>
      </c>
      <c r="L3608" s="3" t="s">
        <v>86</v>
      </c>
      <c r="M3608" s="4"/>
      <c r="N3608" s="5" t="s">
        <v>86</v>
      </c>
      <c r="O3608" s="6"/>
    </row>
    <row r="3609">
      <c r="B3609" t="s">
        <v>67</v>
      </c>
      <c r="C3609" t="s">
        <v>55</v>
      </c>
      <c r="D3609" t="s">
        <v>29</v>
      </c>
      <c r="E3609" t="s">
        <v>38</v>
      </c>
      <c r="F3609" s="7" t="s">
        <v>85</v>
      </c>
      <c r="G3609" s="8" t="n">
        <v>3169.3924</v>
      </c>
      <c r="H3609" s="9"/>
      <c r="I3609" s="10"/>
      <c r="J3609" s="11"/>
      <c r="K3609" s="12"/>
      <c r="L3609" s="3" t="s">
        <v>86</v>
      </c>
      <c r="M3609" s="4"/>
      <c r="N3609" s="5" t="s">
        <v>86</v>
      </c>
      <c r="O3609" s="6"/>
    </row>
    <row r="3610">
      <c r="B3610" t="s">
        <v>67</v>
      </c>
      <c r="C3610" t="s">
        <v>55</v>
      </c>
      <c r="D3610" t="s">
        <v>32</v>
      </c>
      <c r="E3610" t="s">
        <v>23</v>
      </c>
      <c r="F3610" s="7" t="n">
        <v>315</v>
      </c>
      <c r="G3610" s="8" t="n">
        <v>2466603.2494</v>
      </c>
      <c r="H3610" s="9" t="n">
        <v>309</v>
      </c>
      <c r="I3610" s="10" t="n">
        <v>2601563.749</v>
      </c>
      <c r="J3610" s="11" t="n">
        <v>256</v>
      </c>
      <c r="K3610" s="12" t="n">
        <v>1781116.278</v>
      </c>
      <c r="L3610" s="3" t="n">
        <v>0.0194174757281553</v>
      </c>
      <c r="M3610" s="4" t="n">
        <v>-0.0518766836491615</v>
      </c>
      <c r="N3610" s="5" t="n">
        <v>0.23046875</v>
      </c>
      <c r="O3610" s="6" t="n">
        <v>0.384863683447847</v>
      </c>
    </row>
    <row r="3611">
      <c r="B3611" t="s">
        <v>67</v>
      </c>
      <c r="C3611" t="s">
        <v>55</v>
      </c>
      <c r="D3611" t="s">
        <v>32</v>
      </c>
      <c r="E3611" t="s">
        <v>49</v>
      </c>
      <c r="F3611" s="7"/>
      <c r="G3611" s="8"/>
      <c r="H3611" s="9" t="s">
        <v>85</v>
      </c>
      <c r="I3611" s="10" t="n">
        <v>34373.16</v>
      </c>
      <c r="J3611" s="11"/>
      <c r="K3611" s="12"/>
      <c r="L3611" s="3" t="s">
        <v>86</v>
      </c>
      <c r="M3611" s="4"/>
      <c r="N3611" s="5"/>
      <c r="O3611" s="6"/>
    </row>
    <row r="3612">
      <c r="B3612" t="s">
        <v>67</v>
      </c>
      <c r="C3612" t="s">
        <v>55</v>
      </c>
      <c r="D3612" t="s">
        <v>32</v>
      </c>
      <c r="E3612" t="s">
        <v>24</v>
      </c>
      <c r="F3612" s="7" t="n">
        <v>34</v>
      </c>
      <c r="G3612" s="8" t="n">
        <v>80387.64</v>
      </c>
      <c r="H3612" s="9" t="n">
        <v>41</v>
      </c>
      <c r="I3612" s="10" t="n">
        <v>90264.78</v>
      </c>
      <c r="J3612" s="11" t="n">
        <v>23</v>
      </c>
      <c r="K3612" s="12" t="n">
        <v>49698.63</v>
      </c>
      <c r="L3612" s="3" t="n">
        <v>-0.170731707317073</v>
      </c>
      <c r="M3612" s="4" t="n">
        <v>-0.109424074373194</v>
      </c>
      <c r="N3612" s="5" t="n">
        <v>0.478260869565217</v>
      </c>
      <c r="O3612" s="6" t="n">
        <v>0.617502132352542</v>
      </c>
    </row>
    <row r="3613">
      <c r="B3613" t="s">
        <v>67</v>
      </c>
      <c r="C3613" t="s">
        <v>55</v>
      </c>
      <c r="D3613" t="s">
        <v>32</v>
      </c>
      <c r="E3613" t="s">
        <v>26</v>
      </c>
      <c r="F3613" s="7" t="s">
        <v>85</v>
      </c>
      <c r="G3613" s="8" t="n">
        <v>22872.4608</v>
      </c>
      <c r="H3613" s="9"/>
      <c r="I3613" s="10"/>
      <c r="J3613" s="11"/>
      <c r="K3613" s="12"/>
      <c r="L3613" s="3" t="s">
        <v>86</v>
      </c>
      <c r="M3613" s="4"/>
      <c r="N3613" s="5" t="s">
        <v>86</v>
      </c>
      <c r="O3613" s="6"/>
    </row>
    <row r="3614">
      <c r="B3614" t="s">
        <v>67</v>
      </c>
      <c r="C3614" t="s">
        <v>55</v>
      </c>
      <c r="D3614" t="s">
        <v>32</v>
      </c>
      <c r="E3614" t="s">
        <v>34</v>
      </c>
      <c r="F3614" s="7" t="n">
        <v>31</v>
      </c>
      <c r="G3614" s="8" t="n">
        <v>129720.68</v>
      </c>
      <c r="H3614" s="9" t="n">
        <v>43</v>
      </c>
      <c r="I3614" s="10" t="n">
        <v>166847.04</v>
      </c>
      <c r="J3614" s="11" t="n">
        <v>33</v>
      </c>
      <c r="K3614" s="12" t="n">
        <v>87677.37</v>
      </c>
      <c r="L3614" s="3" t="n">
        <v>-0.279069767441861</v>
      </c>
      <c r="M3614" s="4" t="n">
        <v>-0.222517342830895</v>
      </c>
      <c r="N3614" s="5" t="n">
        <v>-0.0606060606060606</v>
      </c>
      <c r="O3614" s="6" t="n">
        <v>0.479522937332632</v>
      </c>
    </row>
    <row r="3615">
      <c r="B3615" t="s">
        <v>67</v>
      </c>
      <c r="C3615" t="s">
        <v>55</v>
      </c>
      <c r="D3615" t="s">
        <v>32</v>
      </c>
      <c r="E3615" t="s">
        <v>35</v>
      </c>
      <c r="F3615" s="7" t="s">
        <v>85</v>
      </c>
      <c r="G3615" s="8" t="n">
        <v>6601.36</v>
      </c>
      <c r="H3615" s="9"/>
      <c r="I3615" s="10"/>
      <c r="J3615" s="11"/>
      <c r="K3615" s="12"/>
      <c r="L3615" s="3" t="s">
        <v>86</v>
      </c>
      <c r="M3615" s="4"/>
      <c r="N3615" s="5" t="s">
        <v>86</v>
      </c>
      <c r="O3615" s="6"/>
    </row>
    <row r="3616">
      <c r="B3616" t="s">
        <v>67</v>
      </c>
      <c r="C3616" t="s">
        <v>55</v>
      </c>
      <c r="D3616" t="s">
        <v>32</v>
      </c>
      <c r="E3616" t="s">
        <v>27</v>
      </c>
      <c r="F3616" s="7" t="n">
        <v>81</v>
      </c>
      <c r="G3616" s="8" t="n">
        <v>598607.041348</v>
      </c>
      <c r="H3616" s="9" t="n">
        <v>94</v>
      </c>
      <c r="I3616" s="10" t="n">
        <v>495489.969126</v>
      </c>
      <c r="J3616" s="11" t="n">
        <v>85</v>
      </c>
      <c r="K3616" s="12" t="n">
        <v>424536.553185</v>
      </c>
      <c r="L3616" s="3" t="n">
        <v>-0.138297872340426</v>
      </c>
      <c r="M3616" s="4" t="n">
        <v>0.208111321413609</v>
      </c>
      <c r="N3616" s="5" t="n">
        <v>-0.0470588235294118</v>
      </c>
      <c r="O3616" s="6" t="n">
        <v>0.410024736049396</v>
      </c>
    </row>
    <row r="3617">
      <c r="B3617" t="s">
        <v>67</v>
      </c>
      <c r="C3617" t="s">
        <v>55</v>
      </c>
      <c r="D3617" t="s">
        <v>32</v>
      </c>
      <c r="E3617" t="s">
        <v>36</v>
      </c>
      <c r="F3617" s="7"/>
      <c r="G3617" s="8"/>
      <c r="H3617" s="9" t="s">
        <v>85</v>
      </c>
      <c r="I3617" s="10" t="n">
        <v>46840.146444</v>
      </c>
      <c r="J3617" s="11"/>
      <c r="K3617" s="12"/>
      <c r="L3617" s="3" t="s">
        <v>86</v>
      </c>
      <c r="M3617" s="4"/>
      <c r="N3617" s="5"/>
      <c r="O3617" s="6"/>
    </row>
    <row r="3618">
      <c r="B3618" t="s">
        <v>67</v>
      </c>
      <c r="C3618" t="s">
        <v>55</v>
      </c>
      <c r="D3618" t="s">
        <v>37</v>
      </c>
      <c r="E3618" t="s">
        <v>23</v>
      </c>
      <c r="F3618" s="7" t="n">
        <v>234</v>
      </c>
      <c r="G3618" s="8" t="n">
        <v>1983132.53292</v>
      </c>
      <c r="H3618" s="9" t="n">
        <v>200</v>
      </c>
      <c r="I3618" s="10" t="n">
        <v>1743452.20512</v>
      </c>
      <c r="J3618" s="11" t="n">
        <v>228</v>
      </c>
      <c r="K3618" s="12" t="n">
        <v>1750648.7588</v>
      </c>
      <c r="L3618" s="3" t="n">
        <v>0.17</v>
      </c>
      <c r="M3618" s="4" t="n">
        <v>0.137474561732252</v>
      </c>
      <c r="N3618" s="5" t="n">
        <v>0.0263157894736843</v>
      </c>
      <c r="O3618" s="6" t="n">
        <v>0.132798639904991</v>
      </c>
    </row>
    <row r="3619">
      <c r="B3619" t="s">
        <v>67</v>
      </c>
      <c r="C3619" t="s">
        <v>55</v>
      </c>
      <c r="D3619" t="s">
        <v>37</v>
      </c>
      <c r="E3619" t="s">
        <v>49</v>
      </c>
      <c r="F3619" s="7"/>
      <c r="G3619" s="8"/>
      <c r="H3619" s="9"/>
      <c r="I3619" s="10"/>
      <c r="J3619" s="11" t="s">
        <v>85</v>
      </c>
      <c r="K3619" s="12" t="n">
        <v>2226</v>
      </c>
      <c r="L3619" s="3"/>
      <c r="M3619" s="4"/>
      <c r="N3619" s="5" t="s">
        <v>86</v>
      </c>
      <c r="O3619" s="6"/>
    </row>
    <row r="3620">
      <c r="B3620" t="s">
        <v>67</v>
      </c>
      <c r="C3620" t="s">
        <v>55</v>
      </c>
      <c r="D3620" t="s">
        <v>37</v>
      </c>
      <c r="E3620" t="s">
        <v>24</v>
      </c>
      <c r="F3620" s="7" t="n">
        <v>23</v>
      </c>
      <c r="G3620" s="8" t="n">
        <v>54027.9864</v>
      </c>
      <c r="H3620" s="9" t="n">
        <v>17</v>
      </c>
      <c r="I3620" s="10" t="n">
        <v>37426.86</v>
      </c>
      <c r="J3620" s="11" t="n">
        <v>15</v>
      </c>
      <c r="K3620" s="12" t="n">
        <v>42456.18</v>
      </c>
      <c r="L3620" s="3" t="n">
        <v>0.352941176470588</v>
      </c>
      <c r="M3620" s="4" t="n">
        <v>0.443561826987356</v>
      </c>
      <c r="N3620" s="5" t="n">
        <v>0.533333333333333</v>
      </c>
      <c r="O3620" s="6" t="n">
        <v>0.272558821825233</v>
      </c>
    </row>
    <row r="3621">
      <c r="B3621" t="s">
        <v>67</v>
      </c>
      <c r="C3621" t="s">
        <v>55</v>
      </c>
      <c r="D3621" t="s">
        <v>37</v>
      </c>
      <c r="E3621" t="s">
        <v>34</v>
      </c>
      <c r="F3621" s="7" t="s">
        <v>85</v>
      </c>
      <c r="G3621" s="8" t="n">
        <v>12765.84</v>
      </c>
      <c r="H3621" s="9" t="s">
        <v>85</v>
      </c>
      <c r="I3621" s="10" t="n">
        <v>8015.76</v>
      </c>
      <c r="J3621" s="11" t="s">
        <v>85</v>
      </c>
      <c r="K3621" s="12" t="n">
        <v>4598.28</v>
      </c>
      <c r="L3621" s="3" t="s">
        <v>86</v>
      </c>
      <c r="M3621" s="4" t="n">
        <v>0.592592592592593</v>
      </c>
      <c r="N3621" s="5" t="s">
        <v>86</v>
      </c>
      <c r="O3621" s="6" t="n">
        <v>1.77622067381717</v>
      </c>
    </row>
    <row r="3622">
      <c r="B3622" t="s">
        <v>67</v>
      </c>
      <c r="C3622" t="s">
        <v>55</v>
      </c>
      <c r="D3622" t="s">
        <v>37</v>
      </c>
      <c r="E3622" t="s">
        <v>47</v>
      </c>
      <c r="F3622" s="7" t="s">
        <v>85</v>
      </c>
      <c r="G3622" s="8" t="n">
        <v>50451.2808</v>
      </c>
      <c r="H3622" s="9" t="s">
        <v>85</v>
      </c>
      <c r="I3622" s="10" t="n">
        <v>95549.9688</v>
      </c>
      <c r="J3622" s="11" t="s">
        <v>85</v>
      </c>
      <c r="K3622" s="12" t="n">
        <v>111404.6856</v>
      </c>
      <c r="L3622" s="3" t="s">
        <v>86</v>
      </c>
      <c r="M3622" s="4" t="n">
        <v>-0.471990609378409</v>
      </c>
      <c r="N3622" s="5" t="s">
        <v>86</v>
      </c>
      <c r="O3622" s="6" t="n">
        <v>-0.547135019247341</v>
      </c>
    </row>
    <row r="3623">
      <c r="B3623" t="s">
        <v>67</v>
      </c>
      <c r="C3623" t="s">
        <v>55</v>
      </c>
      <c r="D3623" t="s">
        <v>37</v>
      </c>
      <c r="E3623" t="s">
        <v>27</v>
      </c>
      <c r="F3623" s="7" t="n">
        <v>51</v>
      </c>
      <c r="G3623" s="8" t="n">
        <v>252296.413436</v>
      </c>
      <c r="H3623" s="9" t="n">
        <v>70</v>
      </c>
      <c r="I3623" s="10" t="n">
        <v>338085.586278</v>
      </c>
      <c r="J3623" s="11" t="n">
        <v>75</v>
      </c>
      <c r="K3623" s="12" t="n">
        <v>375726.396858</v>
      </c>
      <c r="L3623" s="3" t="n">
        <v>-0.271428571428571</v>
      </c>
      <c r="M3623" s="4" t="n">
        <v>-0.25374986785582</v>
      </c>
      <c r="N3623" s="5" t="n">
        <v>-0.32</v>
      </c>
      <c r="O3623" s="6" t="n">
        <v>-0.32851027890023</v>
      </c>
    </row>
    <row r="3624">
      <c r="B3624" t="s">
        <v>67</v>
      </c>
      <c r="C3624" t="s">
        <v>55</v>
      </c>
      <c r="D3624" t="s">
        <v>37</v>
      </c>
      <c r="E3624" t="s">
        <v>36</v>
      </c>
      <c r="F3624" s="7" t="n">
        <v>8</v>
      </c>
      <c r="G3624" s="8" t="n">
        <v>332319.280932</v>
      </c>
      <c r="H3624" s="9" t="n">
        <v>5</v>
      </c>
      <c r="I3624" s="10" t="n">
        <v>152045.45289</v>
      </c>
      <c r="J3624" s="11" t="n">
        <v>6</v>
      </c>
      <c r="K3624" s="12" t="n">
        <v>154214.950968</v>
      </c>
      <c r="L3624" s="3" t="n">
        <v>0.6</v>
      </c>
      <c r="M3624" s="4" t="n">
        <v>1.18565747686267</v>
      </c>
      <c r="N3624" s="5" t="n">
        <v>0.333333333333333</v>
      </c>
      <c r="O3624" s="6" t="n">
        <v>1.15490961703809</v>
      </c>
    </row>
    <row r="3625">
      <c r="B3625" t="s">
        <v>67</v>
      </c>
      <c r="C3625" t="s">
        <v>55</v>
      </c>
      <c r="D3625" t="s">
        <v>39</v>
      </c>
      <c r="E3625" t="s">
        <v>23</v>
      </c>
      <c r="F3625" s="7" t="s">
        <v>85</v>
      </c>
      <c r="G3625" s="8" t="n">
        <v>12676.52</v>
      </c>
      <c r="H3625" s="9" t="n">
        <v>6</v>
      </c>
      <c r="I3625" s="10" t="n">
        <v>34684.26</v>
      </c>
      <c r="J3625" s="11" t="s">
        <v>85</v>
      </c>
      <c r="K3625" s="12" t="n">
        <v>25323.93</v>
      </c>
      <c r="L3625" s="3" t="s">
        <v>86</v>
      </c>
      <c r="M3625" s="4" t="n">
        <v>-0.634516636653052</v>
      </c>
      <c r="N3625" s="5" t="s">
        <v>86</v>
      </c>
      <c r="O3625" s="6" t="n">
        <v>-0.499425247187147</v>
      </c>
    </row>
    <row r="3626">
      <c r="B3626" t="s">
        <v>67</v>
      </c>
      <c r="C3626" t="s">
        <v>55</v>
      </c>
      <c r="D3626" t="s">
        <v>39</v>
      </c>
      <c r="E3626" t="s">
        <v>24</v>
      </c>
      <c r="F3626" s="7" t="n">
        <v>11</v>
      </c>
      <c r="G3626" s="8" t="n">
        <v>25712.28</v>
      </c>
      <c r="H3626" s="9" t="n">
        <v>13</v>
      </c>
      <c r="I3626" s="10" t="n">
        <v>28620.54</v>
      </c>
      <c r="J3626" s="11" t="n">
        <v>16</v>
      </c>
      <c r="K3626" s="12" t="n">
        <v>34572.96</v>
      </c>
      <c r="L3626" s="3" t="n">
        <v>-0.153846153846154</v>
      </c>
      <c r="M3626" s="4" t="n">
        <v>-0.101614434947768</v>
      </c>
      <c r="N3626" s="5" t="n">
        <v>-0.3125</v>
      </c>
      <c r="O3626" s="6" t="n">
        <v>-0.256289308176101</v>
      </c>
    </row>
    <row r="3627">
      <c r="B3627" t="s">
        <v>67</v>
      </c>
      <c r="C3627" t="s">
        <v>55</v>
      </c>
      <c r="D3627" t="s">
        <v>43</v>
      </c>
      <c r="E3627" t="s">
        <v>27</v>
      </c>
      <c r="F3627" s="7" t="n">
        <v>74</v>
      </c>
      <c r="G3627" s="8" t="n">
        <v>353289.498722</v>
      </c>
      <c r="H3627" s="9" t="n">
        <v>115</v>
      </c>
      <c r="I3627" s="10" t="n">
        <v>480195.7251</v>
      </c>
      <c r="J3627" s="11" t="n">
        <v>77</v>
      </c>
      <c r="K3627" s="12" t="n">
        <v>301872.6777</v>
      </c>
      <c r="L3627" s="3" t="n">
        <v>-0.356521739130435</v>
      </c>
      <c r="M3627" s="4" t="n">
        <v>-0.264280208557817</v>
      </c>
      <c r="N3627" s="5" t="n">
        <v>-0.038961038961039</v>
      </c>
      <c r="O3627" s="6" t="n">
        <v>0.170326183256299</v>
      </c>
    </row>
    <row r="3628">
      <c r="B3628" t="s">
        <v>67</v>
      </c>
      <c r="C3628" t="s">
        <v>55</v>
      </c>
      <c r="D3628" t="s">
        <v>43</v>
      </c>
      <c r="E3628" t="s">
        <v>36</v>
      </c>
      <c r="F3628" s="7"/>
      <c r="G3628" s="8"/>
      <c r="H3628" s="9"/>
      <c r="I3628" s="10"/>
      <c r="J3628" s="11" t="s">
        <v>85</v>
      </c>
      <c r="K3628" s="12" t="n">
        <v>2020.731</v>
      </c>
      <c r="L3628" s="3"/>
      <c r="M3628" s="4"/>
      <c r="N3628" s="5" t="s">
        <v>86</v>
      </c>
      <c r="O3628" s="6"/>
    </row>
    <row r="3629">
      <c r="B3629" t="s">
        <v>67</v>
      </c>
      <c r="C3629" t="s">
        <v>55</v>
      </c>
      <c r="D3629" t="s">
        <v>40</v>
      </c>
      <c r="E3629" t="s">
        <v>24</v>
      </c>
      <c r="F3629" s="7" t="n">
        <v>68</v>
      </c>
      <c r="G3629" s="8" t="n">
        <v>158948.64</v>
      </c>
      <c r="H3629" s="9" t="n">
        <v>67</v>
      </c>
      <c r="I3629" s="10" t="n">
        <v>181806.6222</v>
      </c>
      <c r="J3629" s="11" t="n">
        <v>58</v>
      </c>
      <c r="K3629" s="12" t="n">
        <v>125326.98</v>
      </c>
      <c r="L3629" s="3" t="n">
        <v>0.0149253731343284</v>
      </c>
      <c r="M3629" s="4" t="n">
        <v>-0.125726895551993</v>
      </c>
      <c r="N3629" s="5" t="n">
        <v>0.172413793103448</v>
      </c>
      <c r="O3629" s="6" t="n">
        <v>0.268271524615051</v>
      </c>
    </row>
    <row r="3630">
      <c r="B3630" t="s">
        <v>67</v>
      </c>
      <c r="C3630" t="s">
        <v>56</v>
      </c>
      <c r="D3630" t="s">
        <v>42</v>
      </c>
      <c r="E3630" t="s">
        <v>23</v>
      </c>
      <c r="F3630" s="7" t="s">
        <v>85</v>
      </c>
      <c r="G3630" s="8" t="n">
        <v>1547.11</v>
      </c>
      <c r="H3630" s="9"/>
      <c r="I3630" s="10"/>
      <c r="J3630" s="11"/>
      <c r="K3630" s="12"/>
      <c r="L3630" s="3" t="s">
        <v>86</v>
      </c>
      <c r="M3630" s="4"/>
      <c r="N3630" s="5" t="s">
        <v>86</v>
      </c>
      <c r="O3630" s="6"/>
    </row>
    <row r="3631">
      <c r="B3631" t="s">
        <v>67</v>
      </c>
      <c r="C3631" t="s">
        <v>56</v>
      </c>
      <c r="D3631" t="s">
        <v>42</v>
      </c>
      <c r="E3631" t="s">
        <v>34</v>
      </c>
      <c r="F3631" s="7" t="n">
        <v>13</v>
      </c>
      <c r="G3631" s="8" t="n">
        <v>35645.85</v>
      </c>
      <c r="H3631" s="9" t="n">
        <v>32</v>
      </c>
      <c r="I3631" s="10" t="n">
        <v>84813.99</v>
      </c>
      <c r="J3631" s="11" t="n">
        <v>16</v>
      </c>
      <c r="K3631" s="12" t="n">
        <v>26915.05</v>
      </c>
      <c r="L3631" s="3" t="n">
        <v>-0.59375</v>
      </c>
      <c r="M3631" s="4" t="n">
        <v>-0.57971733201091</v>
      </c>
      <c r="N3631" s="5" t="n">
        <v>-0.1875</v>
      </c>
      <c r="O3631" s="6" t="n">
        <v>0.324383569787164</v>
      </c>
    </row>
    <row r="3632">
      <c r="B3632" t="s">
        <v>67</v>
      </c>
      <c r="C3632" t="s">
        <v>56</v>
      </c>
      <c r="D3632" t="s">
        <v>22</v>
      </c>
      <c r="E3632" t="s">
        <v>23</v>
      </c>
      <c r="F3632" s="7" t="n">
        <v>16</v>
      </c>
      <c r="G3632" s="8" t="n">
        <v>71503.7024</v>
      </c>
      <c r="H3632" s="9" t="n">
        <v>12</v>
      </c>
      <c r="I3632" s="10" t="n">
        <v>62111.8368</v>
      </c>
      <c r="J3632" s="11" t="n">
        <v>16</v>
      </c>
      <c r="K3632" s="12" t="n">
        <v>94381.8912</v>
      </c>
      <c r="L3632" s="3" t="n">
        <v>0.333333333333333</v>
      </c>
      <c r="M3632" s="4" t="n">
        <v>0.151208949595901</v>
      </c>
      <c r="N3632" s="5" t="n">
        <v>0</v>
      </c>
      <c r="O3632" s="6" t="n">
        <v>-0.242400194667852</v>
      </c>
    </row>
    <row r="3633">
      <c r="B3633" t="s">
        <v>67</v>
      </c>
      <c r="C3633" t="s">
        <v>56</v>
      </c>
      <c r="D3633" t="s">
        <v>22</v>
      </c>
      <c r="E3633" t="s">
        <v>24</v>
      </c>
      <c r="F3633" s="7" t="n">
        <v>36</v>
      </c>
      <c r="G3633" s="8" t="n">
        <v>87515.2512</v>
      </c>
      <c r="H3633" s="9" t="n">
        <v>43</v>
      </c>
      <c r="I3633" s="10" t="n">
        <v>98454.6576</v>
      </c>
      <c r="J3633" s="11" t="n">
        <v>29</v>
      </c>
      <c r="K3633" s="12" t="n">
        <v>63916.7598</v>
      </c>
      <c r="L3633" s="3" t="n">
        <v>-0.162790697674419</v>
      </c>
      <c r="M3633" s="4" t="n">
        <v>-0.111111111111111</v>
      </c>
      <c r="N3633" s="5" t="n">
        <v>0.241379310344828</v>
      </c>
      <c r="O3633" s="6" t="n">
        <v>0.369206628650159</v>
      </c>
    </row>
    <row r="3634">
      <c r="B3634" t="s">
        <v>67</v>
      </c>
      <c r="C3634" t="s">
        <v>56</v>
      </c>
      <c r="D3634" t="s">
        <v>22</v>
      </c>
      <c r="E3634" t="s">
        <v>34</v>
      </c>
      <c r="F3634" s="7" t="n">
        <v>32</v>
      </c>
      <c r="G3634" s="8" t="n">
        <v>157138.9248</v>
      </c>
      <c r="H3634" s="9" t="n">
        <v>42</v>
      </c>
      <c r="I3634" s="10" t="n">
        <v>173943.13248</v>
      </c>
      <c r="J3634" s="11" t="n">
        <v>28</v>
      </c>
      <c r="K3634" s="12" t="n">
        <v>67960.9248</v>
      </c>
      <c r="L3634" s="3" t="n">
        <v>-0.238095238095238</v>
      </c>
      <c r="M3634" s="4" t="n">
        <v>-0.0966074799298682</v>
      </c>
      <c r="N3634" s="5" t="n">
        <v>0.142857142857143</v>
      </c>
      <c r="O3634" s="6" t="n">
        <v>1.31219521015111</v>
      </c>
    </row>
    <row r="3635">
      <c r="B3635" t="s">
        <v>67</v>
      </c>
      <c r="C3635" t="s">
        <v>56</v>
      </c>
      <c r="D3635" t="s">
        <v>22</v>
      </c>
      <c r="E3635" t="s">
        <v>47</v>
      </c>
      <c r="F3635" s="7"/>
      <c r="G3635" s="8"/>
      <c r="H3635" s="9"/>
      <c r="I3635" s="10"/>
      <c r="J3635" s="11" t="s">
        <v>85</v>
      </c>
      <c r="K3635" s="12" t="n">
        <v>43400.64</v>
      </c>
      <c r="L3635" s="3"/>
      <c r="M3635" s="4"/>
      <c r="N3635" s="5" t="s">
        <v>86</v>
      </c>
      <c r="O3635" s="6"/>
    </row>
    <row r="3636">
      <c r="B3636" t="s">
        <v>67</v>
      </c>
      <c r="C3636" t="s">
        <v>56</v>
      </c>
      <c r="D3636" t="s">
        <v>22</v>
      </c>
      <c r="E3636" t="s">
        <v>27</v>
      </c>
      <c r="F3636" s="7" t="s">
        <v>85</v>
      </c>
      <c r="G3636" s="8" t="n">
        <v>1687.1136</v>
      </c>
      <c r="H3636" s="9"/>
      <c r="I3636" s="10"/>
      <c r="J3636" s="11" t="s">
        <v>85</v>
      </c>
      <c r="K3636" s="12" t="n">
        <v>3127.53</v>
      </c>
      <c r="L3636" s="3" t="s">
        <v>86</v>
      </c>
      <c r="M3636" s="4"/>
      <c r="N3636" s="5" t="s">
        <v>86</v>
      </c>
      <c r="O3636" s="6" t="n">
        <v>-0.460560378317714</v>
      </c>
    </row>
    <row r="3637">
      <c r="B3637" t="s">
        <v>67</v>
      </c>
      <c r="C3637" t="s">
        <v>56</v>
      </c>
      <c r="D3637" t="s">
        <v>29</v>
      </c>
      <c r="E3637" t="s">
        <v>23</v>
      </c>
      <c r="F3637" s="7" t="n">
        <v>155</v>
      </c>
      <c r="G3637" s="8" t="n">
        <v>787386.508</v>
      </c>
      <c r="H3637" s="9" t="n">
        <v>137</v>
      </c>
      <c r="I3637" s="10" t="n">
        <v>932274.26553</v>
      </c>
      <c r="J3637" s="11" t="n">
        <v>159</v>
      </c>
      <c r="K3637" s="12" t="n">
        <v>1005093.10209</v>
      </c>
      <c r="L3637" s="3" t="n">
        <v>0.131386861313869</v>
      </c>
      <c r="M3637" s="4" t="n">
        <v>-0.155413232872658</v>
      </c>
      <c r="N3637" s="5" t="n">
        <v>-0.0251572327044025</v>
      </c>
      <c r="O3637" s="6" t="n">
        <v>-0.216603410805724</v>
      </c>
    </row>
    <row r="3638">
      <c r="B3638" t="s">
        <v>67</v>
      </c>
      <c r="C3638" t="s">
        <v>56</v>
      </c>
      <c r="D3638" t="s">
        <v>29</v>
      </c>
      <c r="E3638" t="s">
        <v>49</v>
      </c>
      <c r="F3638" s="7" t="s">
        <v>85</v>
      </c>
      <c r="G3638" s="8" t="n">
        <v>866.3124</v>
      </c>
      <c r="H3638" s="9" t="s">
        <v>85</v>
      </c>
      <c r="I3638" s="10" t="n">
        <v>4672.08</v>
      </c>
      <c r="J3638" s="11" t="s">
        <v>85</v>
      </c>
      <c r="K3638" s="12" t="n">
        <v>4496.52</v>
      </c>
      <c r="L3638" s="3" t="s">
        <v>86</v>
      </c>
      <c r="M3638" s="4" t="n">
        <v>-0.81457671957672</v>
      </c>
      <c r="N3638" s="5" t="s">
        <v>86</v>
      </c>
      <c r="O3638" s="6" t="n">
        <v>-0.807337140722158</v>
      </c>
    </row>
    <row r="3639">
      <c r="B3639" t="s">
        <v>67</v>
      </c>
      <c r="C3639" t="s">
        <v>56</v>
      </c>
      <c r="D3639" t="s">
        <v>29</v>
      </c>
      <c r="E3639" t="s">
        <v>34</v>
      </c>
      <c r="F3639" s="7" t="n">
        <v>29</v>
      </c>
      <c r="G3639" s="8" t="n">
        <v>127644.13432</v>
      </c>
      <c r="H3639" s="9" t="n">
        <v>42</v>
      </c>
      <c r="I3639" s="10" t="n">
        <v>174551.57856</v>
      </c>
      <c r="J3639" s="11" t="n">
        <v>38</v>
      </c>
      <c r="K3639" s="12" t="n">
        <v>97024.62384</v>
      </c>
      <c r="L3639" s="3" t="n">
        <v>-0.30952380952381</v>
      </c>
      <c r="M3639" s="4" t="n">
        <v>-0.268731137392012</v>
      </c>
      <c r="N3639" s="5" t="n">
        <v>-0.236842105263158</v>
      </c>
      <c r="O3639" s="6" t="n">
        <v>0.315584943987967</v>
      </c>
    </row>
    <row r="3640">
      <c r="B3640" t="s">
        <v>67</v>
      </c>
      <c r="C3640" t="s">
        <v>56</v>
      </c>
      <c r="D3640" t="s">
        <v>29</v>
      </c>
      <c r="E3640" t="s">
        <v>27</v>
      </c>
      <c r="F3640" s="7" t="n">
        <v>15</v>
      </c>
      <c r="G3640" s="8" t="n">
        <v>59740.5794</v>
      </c>
      <c r="H3640" s="9" t="n">
        <v>17</v>
      </c>
      <c r="I3640" s="10" t="n">
        <v>78129.2928</v>
      </c>
      <c r="J3640" s="11" t="n">
        <v>18</v>
      </c>
      <c r="K3640" s="12" t="n">
        <v>74316.6159</v>
      </c>
      <c r="L3640" s="3" t="n">
        <v>-0.117647058823529</v>
      </c>
      <c r="M3640" s="4" t="n">
        <v>-0.235362598853576</v>
      </c>
      <c r="N3640" s="5" t="n">
        <v>-0.166666666666667</v>
      </c>
      <c r="O3640" s="6" t="n">
        <v>-0.196134287379466</v>
      </c>
    </row>
    <row r="3641">
      <c r="B3641" t="s">
        <v>67</v>
      </c>
      <c r="C3641" t="s">
        <v>56</v>
      </c>
      <c r="D3641" t="s">
        <v>32</v>
      </c>
      <c r="E3641" t="s">
        <v>23</v>
      </c>
      <c r="F3641" s="7" t="n">
        <v>177</v>
      </c>
      <c r="G3641" s="8" t="n">
        <v>1349279.744052</v>
      </c>
      <c r="H3641" s="9" t="n">
        <v>175</v>
      </c>
      <c r="I3641" s="10" t="n">
        <v>1214769.652496</v>
      </c>
      <c r="J3641" s="11" t="n">
        <v>141</v>
      </c>
      <c r="K3641" s="12" t="n">
        <v>738639.4558</v>
      </c>
      <c r="L3641" s="3" t="n">
        <v>0.0114285714285713</v>
      </c>
      <c r="M3641" s="4" t="n">
        <v>0.110728886978384</v>
      </c>
      <c r="N3641" s="5" t="n">
        <v>0.25531914893617</v>
      </c>
      <c r="O3641" s="6" t="n">
        <v>0.826709544767863</v>
      </c>
    </row>
    <row r="3642">
      <c r="B3642" t="s">
        <v>67</v>
      </c>
      <c r="C3642" t="s">
        <v>56</v>
      </c>
      <c r="D3642" t="s">
        <v>32</v>
      </c>
      <c r="E3642" t="s">
        <v>34</v>
      </c>
      <c r="F3642" s="7" t="n">
        <v>12</v>
      </c>
      <c r="G3642" s="8" t="n">
        <v>51063.36</v>
      </c>
      <c r="H3642" s="9" t="n">
        <v>16</v>
      </c>
      <c r="I3642" s="10" t="n">
        <v>62747.46</v>
      </c>
      <c r="J3642" s="11" t="n">
        <v>19</v>
      </c>
      <c r="K3642" s="12" t="n">
        <v>41212.8</v>
      </c>
      <c r="L3642" s="3" t="n">
        <v>-0.25</v>
      </c>
      <c r="M3642" s="4" t="n">
        <v>-0.186208334170021</v>
      </c>
      <c r="N3642" s="5" t="n">
        <v>-0.368421052631579</v>
      </c>
      <c r="O3642" s="6" t="n">
        <v>0.23901700442581</v>
      </c>
    </row>
    <row r="3643">
      <c r="B3643" t="s">
        <v>67</v>
      </c>
      <c r="C3643" t="s">
        <v>56</v>
      </c>
      <c r="D3643" t="s">
        <v>32</v>
      </c>
      <c r="E3643" t="s">
        <v>27</v>
      </c>
      <c r="F3643" s="7" t="n">
        <v>68</v>
      </c>
      <c r="G3643" s="8" t="n">
        <v>325553.0172</v>
      </c>
      <c r="H3643" s="9" t="n">
        <v>68</v>
      </c>
      <c r="I3643" s="10" t="n">
        <v>293388.8352</v>
      </c>
      <c r="J3643" s="11" t="n">
        <v>82</v>
      </c>
      <c r="K3643" s="12" t="n">
        <v>443492.352879</v>
      </c>
      <c r="L3643" s="3" t="n">
        <v>0</v>
      </c>
      <c r="M3643" s="4" t="n">
        <v>0.109629877285801</v>
      </c>
      <c r="N3643" s="5" t="n">
        <v>-0.170731707317073</v>
      </c>
      <c r="O3643" s="6" t="n">
        <v>-0.265933188956649</v>
      </c>
    </row>
    <row r="3644">
      <c r="B3644" t="s">
        <v>67</v>
      </c>
      <c r="C3644" t="s">
        <v>56</v>
      </c>
      <c r="D3644" t="s">
        <v>37</v>
      </c>
      <c r="E3644" t="s">
        <v>23</v>
      </c>
      <c r="F3644" s="7" t="s">
        <v>85</v>
      </c>
      <c r="G3644" s="8" t="n">
        <v>10635.69</v>
      </c>
      <c r="H3644" s="9" t="s">
        <v>85</v>
      </c>
      <c r="I3644" s="10" t="n">
        <v>5982.82</v>
      </c>
      <c r="J3644" s="11" t="s">
        <v>85</v>
      </c>
      <c r="K3644" s="12" t="n">
        <v>106862.9274</v>
      </c>
      <c r="L3644" s="3" t="s">
        <v>86</v>
      </c>
      <c r="M3644" s="4" t="n">
        <v>0.777705162448477</v>
      </c>
      <c r="N3644" s="5" t="s">
        <v>86</v>
      </c>
      <c r="O3644" s="6" t="n">
        <v>-0.900473529419708</v>
      </c>
    </row>
    <row r="3645">
      <c r="B3645" t="s">
        <v>67</v>
      </c>
      <c r="C3645" t="s">
        <v>56</v>
      </c>
      <c r="D3645" t="s">
        <v>37</v>
      </c>
      <c r="E3645" t="s">
        <v>34</v>
      </c>
      <c r="F3645" s="7" t="s">
        <v>85</v>
      </c>
      <c r="G3645" s="8" t="n">
        <v>5256.16</v>
      </c>
      <c r="H3645" s="9" t="s">
        <v>85</v>
      </c>
      <c r="I3645" s="10" t="n">
        <v>10279.68</v>
      </c>
      <c r="J3645" s="11" t="s">
        <v>85</v>
      </c>
      <c r="K3645" s="12" t="n">
        <v>6888.96</v>
      </c>
      <c r="L3645" s="3" t="s">
        <v>86</v>
      </c>
      <c r="M3645" s="4" t="n">
        <v>-0.48868447266841</v>
      </c>
      <c r="N3645" s="5" t="s">
        <v>86</v>
      </c>
      <c r="O3645" s="6" t="n">
        <v>-0.23701690821256</v>
      </c>
    </row>
    <row r="3646">
      <c r="B3646" t="s">
        <v>67</v>
      </c>
      <c r="C3646" t="s">
        <v>56</v>
      </c>
      <c r="D3646" t="s">
        <v>39</v>
      </c>
      <c r="E3646" t="s">
        <v>49</v>
      </c>
      <c r="F3646" s="7"/>
      <c r="G3646" s="8"/>
      <c r="H3646" s="9"/>
      <c r="I3646" s="10"/>
      <c r="J3646" s="11" t="s">
        <v>85</v>
      </c>
      <c r="K3646" s="12" t="n">
        <v>2226</v>
      </c>
      <c r="L3646" s="3"/>
      <c r="M3646" s="4"/>
      <c r="N3646" s="5" t="s">
        <v>86</v>
      </c>
      <c r="O3646" s="6"/>
    </row>
    <row r="3647">
      <c r="B3647" t="s">
        <v>67</v>
      </c>
      <c r="C3647" t="s">
        <v>56</v>
      </c>
      <c r="D3647" t="s">
        <v>40</v>
      </c>
      <c r="E3647" t="s">
        <v>24</v>
      </c>
      <c r="F3647" s="7" t="n">
        <v>114</v>
      </c>
      <c r="G3647" s="8" t="n">
        <v>266472.72</v>
      </c>
      <c r="H3647" s="9" t="n">
        <v>90</v>
      </c>
      <c r="I3647" s="10" t="n">
        <v>198142.2</v>
      </c>
      <c r="J3647" s="11" t="n">
        <v>19</v>
      </c>
      <c r="K3647" s="12" t="n">
        <v>41055.39</v>
      </c>
      <c r="L3647" s="3" t="n">
        <v>0.266666666666667</v>
      </c>
      <c r="M3647" s="4" t="n">
        <v>0.34485596707819</v>
      </c>
      <c r="N3647" s="5" t="n">
        <v>5</v>
      </c>
      <c r="O3647" s="6" t="n">
        <v>5.49056603773585</v>
      </c>
    </row>
    <row r="3648">
      <c r="B3648" t="s">
        <v>67</v>
      </c>
      <c r="C3648" t="s">
        <v>56</v>
      </c>
      <c r="D3648" t="s">
        <v>40</v>
      </c>
      <c r="E3648" t="s">
        <v>34</v>
      </c>
      <c r="F3648" s="7" t="s">
        <v>85</v>
      </c>
      <c r="G3648" s="8" t="n">
        <v>17021.12</v>
      </c>
      <c r="H3648" s="9" t="s">
        <v>85</v>
      </c>
      <c r="I3648" s="10" t="n">
        <v>8015.76</v>
      </c>
      <c r="J3648" s="11" t="s">
        <v>85</v>
      </c>
      <c r="K3648" s="12" t="n">
        <v>8636.88</v>
      </c>
      <c r="L3648" s="3" t="s">
        <v>86</v>
      </c>
      <c r="M3648" s="4" t="n">
        <v>1.12345679012346</v>
      </c>
      <c r="N3648" s="5" t="s">
        <v>86</v>
      </c>
      <c r="O3648" s="6" t="n">
        <v>0.970748696288475</v>
      </c>
    </row>
    <row r="3649">
      <c r="B3649" t="s">
        <v>67</v>
      </c>
      <c r="C3649" t="s">
        <v>58</v>
      </c>
      <c r="D3649" t="s">
        <v>42</v>
      </c>
      <c r="E3649" t="s">
        <v>23</v>
      </c>
      <c r="F3649" s="7"/>
      <c r="G3649" s="8"/>
      <c r="H3649" s="9"/>
      <c r="I3649" s="10"/>
      <c r="J3649" s="11" t="n">
        <v>24</v>
      </c>
      <c r="K3649" s="12" t="n">
        <v>83410.33</v>
      </c>
      <c r="L3649" s="3"/>
      <c r="M3649" s="4"/>
      <c r="N3649" s="5"/>
      <c r="O3649" s="6"/>
    </row>
    <row r="3650">
      <c r="B3650" t="s">
        <v>67</v>
      </c>
      <c r="C3650" t="s">
        <v>58</v>
      </c>
      <c r="D3650" t="s">
        <v>42</v>
      </c>
      <c r="E3650" t="s">
        <v>34</v>
      </c>
      <c r="F3650" s="7" t="n">
        <v>7</v>
      </c>
      <c r="G3650" s="8" t="n">
        <v>18333.57</v>
      </c>
      <c r="H3650" s="9" t="n">
        <v>12</v>
      </c>
      <c r="I3650" s="10" t="n">
        <v>30509.72</v>
      </c>
      <c r="J3650" s="11" t="n">
        <v>6</v>
      </c>
      <c r="K3650" s="12" t="n">
        <v>12093.32</v>
      </c>
      <c r="L3650" s="3" t="n">
        <v>-0.416666666666667</v>
      </c>
      <c r="M3650" s="4" t="n">
        <v>-0.399090847113641</v>
      </c>
      <c r="N3650" s="5" t="n">
        <v>0.166666666666667</v>
      </c>
      <c r="O3650" s="6" t="n">
        <v>0.516008011034191</v>
      </c>
    </row>
    <row r="3651">
      <c r="B3651" t="s">
        <v>67</v>
      </c>
      <c r="C3651" t="s">
        <v>58</v>
      </c>
      <c r="D3651" t="s">
        <v>42</v>
      </c>
      <c r="E3651" t="s">
        <v>27</v>
      </c>
      <c r="F3651" s="7" t="s">
        <v>85</v>
      </c>
      <c r="G3651" s="8" t="n">
        <v>5036.16</v>
      </c>
      <c r="H3651" s="9" t="s">
        <v>85</v>
      </c>
      <c r="I3651" s="10" t="n">
        <v>4514.01</v>
      </c>
      <c r="J3651" s="11"/>
      <c r="K3651" s="12"/>
      <c r="L3651" s="3" t="s">
        <v>86</v>
      </c>
      <c r="M3651" s="4" t="n">
        <v>0.115673204091262</v>
      </c>
      <c r="N3651" s="5" t="s">
        <v>86</v>
      </c>
      <c r="O3651" s="6"/>
    </row>
    <row r="3652">
      <c r="B3652" t="s">
        <v>67</v>
      </c>
      <c r="C3652" t="s">
        <v>58</v>
      </c>
      <c r="D3652" t="s">
        <v>22</v>
      </c>
      <c r="E3652" t="s">
        <v>23</v>
      </c>
      <c r="F3652" s="7" t="n">
        <v>140</v>
      </c>
      <c r="G3652" s="8" t="n">
        <v>990579.9484</v>
      </c>
      <c r="H3652" s="9" t="n">
        <v>153</v>
      </c>
      <c r="I3652" s="10" t="n">
        <v>1020085.925354</v>
      </c>
      <c r="J3652" s="11" t="n">
        <v>120</v>
      </c>
      <c r="K3652" s="12" t="n">
        <v>666306.55935</v>
      </c>
      <c r="L3652" s="3" t="n">
        <v>-0.0849673202614379</v>
      </c>
      <c r="M3652" s="4" t="n">
        <v>-0.0289249917292611</v>
      </c>
      <c r="N3652" s="5" t="n">
        <v>0.166666666666667</v>
      </c>
      <c r="O3652" s="6" t="n">
        <v>0.486672965318452</v>
      </c>
    </row>
    <row r="3653">
      <c r="B3653" t="s">
        <v>67</v>
      </c>
      <c r="C3653" t="s">
        <v>58</v>
      </c>
      <c r="D3653" t="s">
        <v>22</v>
      </c>
      <c r="E3653" t="s">
        <v>24</v>
      </c>
      <c r="F3653" s="7" t="n">
        <v>61</v>
      </c>
      <c r="G3653" s="8" t="n">
        <v>148289.7312</v>
      </c>
      <c r="H3653" s="9" t="n">
        <v>62</v>
      </c>
      <c r="I3653" s="10" t="n">
        <v>141957.8784</v>
      </c>
      <c r="J3653" s="11" t="n">
        <v>25</v>
      </c>
      <c r="K3653" s="12" t="n">
        <v>55100.655</v>
      </c>
      <c r="L3653" s="3" t="n">
        <v>-0.0161290322580645</v>
      </c>
      <c r="M3653" s="4" t="n">
        <v>0.044603743528475</v>
      </c>
      <c r="N3653" s="5" t="n">
        <v>1.44</v>
      </c>
      <c r="O3653" s="6" t="n">
        <v>1.69125169564681</v>
      </c>
    </row>
    <row r="3654">
      <c r="B3654" t="s">
        <v>67</v>
      </c>
      <c r="C3654" t="s">
        <v>58</v>
      </c>
      <c r="D3654" t="s">
        <v>22</v>
      </c>
      <c r="E3654" t="s">
        <v>34</v>
      </c>
      <c r="F3654" s="7" t="n">
        <v>44</v>
      </c>
      <c r="G3654" s="8" t="n">
        <v>192207.30704</v>
      </c>
      <c r="H3654" s="9" t="n">
        <v>56</v>
      </c>
      <c r="I3654" s="10" t="n">
        <v>218579.48104</v>
      </c>
      <c r="J3654" s="11" t="n">
        <v>39</v>
      </c>
      <c r="K3654" s="12" t="n">
        <v>158912.24564</v>
      </c>
      <c r="L3654" s="3" t="n">
        <v>-0.214285714285714</v>
      </c>
      <c r="M3654" s="4" t="n">
        <v>-0.120652560224415</v>
      </c>
      <c r="N3654" s="5" t="n">
        <v>0.128205128205128</v>
      </c>
      <c r="O3654" s="6" t="n">
        <v>0.209518538146058</v>
      </c>
    </row>
    <row r="3655">
      <c r="B3655" t="s">
        <v>67</v>
      </c>
      <c r="C3655" t="s">
        <v>58</v>
      </c>
      <c r="D3655" t="s">
        <v>22</v>
      </c>
      <c r="E3655" t="s">
        <v>27</v>
      </c>
      <c r="F3655" s="7" t="n">
        <v>12</v>
      </c>
      <c r="G3655" s="8" t="n">
        <v>54530.1576</v>
      </c>
      <c r="H3655" s="9" t="n">
        <v>10</v>
      </c>
      <c r="I3655" s="10" t="n">
        <v>38169.37305</v>
      </c>
      <c r="J3655" s="11" t="n">
        <v>6</v>
      </c>
      <c r="K3655" s="12" t="n">
        <v>17843.457</v>
      </c>
      <c r="L3655" s="3" t="n">
        <v>0.2</v>
      </c>
      <c r="M3655" s="4" t="n">
        <v>0.428636449662618</v>
      </c>
      <c r="N3655" s="5" t="n">
        <v>1</v>
      </c>
      <c r="O3655" s="6" t="n">
        <v>2.05603099220067</v>
      </c>
    </row>
    <row r="3656">
      <c r="B3656" t="s">
        <v>67</v>
      </c>
      <c r="C3656" t="s">
        <v>58</v>
      </c>
      <c r="D3656" t="s">
        <v>29</v>
      </c>
      <c r="E3656" t="s">
        <v>23</v>
      </c>
      <c r="F3656" s="7" t="n">
        <v>36</v>
      </c>
      <c r="G3656" s="8" t="n">
        <v>185681.396</v>
      </c>
      <c r="H3656" s="9" t="n">
        <v>29</v>
      </c>
      <c r="I3656" s="10" t="n">
        <v>144793.615986</v>
      </c>
      <c r="J3656" s="11" t="n">
        <v>35</v>
      </c>
      <c r="K3656" s="12" t="n">
        <v>198893.9268</v>
      </c>
      <c r="L3656" s="3" t="n">
        <v>0.241379310344828</v>
      </c>
      <c r="M3656" s="4" t="n">
        <v>0.282386621368399</v>
      </c>
      <c r="N3656" s="5" t="n">
        <v>0.0285714285714285</v>
      </c>
      <c r="O3656" s="6" t="n">
        <v>-0.0664300364147669</v>
      </c>
    </row>
    <row r="3657">
      <c r="B3657" t="s">
        <v>67</v>
      </c>
      <c r="C3657" t="s">
        <v>58</v>
      </c>
      <c r="D3657" t="s">
        <v>29</v>
      </c>
      <c r="E3657" t="s">
        <v>49</v>
      </c>
      <c r="F3657" s="7"/>
      <c r="G3657" s="8"/>
      <c r="H3657" s="9" t="s">
        <v>85</v>
      </c>
      <c r="I3657" s="10" t="n">
        <v>1439.9</v>
      </c>
      <c r="J3657" s="11"/>
      <c r="K3657" s="12"/>
      <c r="L3657" s="3" t="s">
        <v>86</v>
      </c>
      <c r="M3657" s="4"/>
      <c r="N3657" s="5"/>
      <c r="O3657" s="6"/>
    </row>
    <row r="3658">
      <c r="B3658" t="s">
        <v>67</v>
      </c>
      <c r="C3658" t="s">
        <v>58</v>
      </c>
      <c r="D3658" t="s">
        <v>29</v>
      </c>
      <c r="E3658" t="s">
        <v>24</v>
      </c>
      <c r="F3658" s="7"/>
      <c r="G3658" s="8"/>
      <c r="H3658" s="9" t="s">
        <v>85</v>
      </c>
      <c r="I3658" s="10" t="n">
        <v>6986.2374</v>
      </c>
      <c r="J3658" s="11" t="n">
        <v>23</v>
      </c>
      <c r="K3658" s="12" t="n">
        <v>49698.63</v>
      </c>
      <c r="L3658" s="3" t="s">
        <v>86</v>
      </c>
      <c r="M3658" s="4"/>
      <c r="N3658" s="5"/>
      <c r="O3658" s="6"/>
    </row>
    <row r="3659">
      <c r="B3659" t="s">
        <v>67</v>
      </c>
      <c r="C3659" t="s">
        <v>58</v>
      </c>
      <c r="D3659" t="s">
        <v>29</v>
      </c>
      <c r="E3659" t="s">
        <v>34</v>
      </c>
      <c r="F3659" s="7" t="n">
        <v>19</v>
      </c>
      <c r="G3659" s="8" t="n">
        <v>81846.1484</v>
      </c>
      <c r="H3659" s="9" t="n">
        <v>17</v>
      </c>
      <c r="I3659" s="10" t="n">
        <v>70177.9788</v>
      </c>
      <c r="J3659" s="11" t="n">
        <v>17</v>
      </c>
      <c r="K3659" s="12" t="n">
        <v>37452.7998</v>
      </c>
      <c r="L3659" s="3" t="n">
        <v>0.117647058823529</v>
      </c>
      <c r="M3659" s="4" t="n">
        <v>0.166265398341737</v>
      </c>
      <c r="N3659" s="5" t="n">
        <v>0.117647058823529</v>
      </c>
      <c r="O3659" s="6" t="n">
        <v>1.18531455157059</v>
      </c>
    </row>
    <row r="3660">
      <c r="B3660" t="s">
        <v>67</v>
      </c>
      <c r="C3660" t="s">
        <v>58</v>
      </c>
      <c r="D3660" t="s">
        <v>29</v>
      </c>
      <c r="E3660" t="s">
        <v>27</v>
      </c>
      <c r="F3660" s="7" t="s">
        <v>85</v>
      </c>
      <c r="G3660" s="8" t="n">
        <v>18944.08</v>
      </c>
      <c r="H3660" s="9" t="s">
        <v>85</v>
      </c>
      <c r="I3660" s="10" t="n">
        <v>11101.38</v>
      </c>
      <c r="J3660" s="11" t="s">
        <v>85</v>
      </c>
      <c r="K3660" s="12" t="n">
        <v>5526.84</v>
      </c>
      <c r="L3660" s="3" t="s">
        <v>86</v>
      </c>
      <c r="M3660" s="4" t="n">
        <v>0.706461719173652</v>
      </c>
      <c r="N3660" s="5" t="s">
        <v>86</v>
      </c>
      <c r="O3660" s="6" t="n">
        <v>2.42765124374869</v>
      </c>
    </row>
    <row r="3661">
      <c r="B3661" t="s">
        <v>67</v>
      </c>
      <c r="C3661" t="s">
        <v>58</v>
      </c>
      <c r="D3661" t="s">
        <v>32</v>
      </c>
      <c r="E3661" t="s">
        <v>23</v>
      </c>
      <c r="F3661" s="7" t="n">
        <v>80</v>
      </c>
      <c r="G3661" s="8" t="n">
        <v>850542.03</v>
      </c>
      <c r="H3661" s="9" t="n">
        <v>82</v>
      </c>
      <c r="I3661" s="10" t="n">
        <v>908109.8082</v>
      </c>
      <c r="J3661" s="11" t="n">
        <v>85</v>
      </c>
      <c r="K3661" s="12" t="n">
        <v>650825.7165</v>
      </c>
      <c r="L3661" s="3" t="n">
        <v>-0.024390243902439</v>
      </c>
      <c r="M3661" s="4" t="n">
        <v>-0.0633929704097209</v>
      </c>
      <c r="N3661" s="5" t="n">
        <v>-0.0588235294117647</v>
      </c>
      <c r="O3661" s="6" t="n">
        <v>0.306866044836137</v>
      </c>
    </row>
    <row r="3662">
      <c r="B3662" t="s">
        <v>67</v>
      </c>
      <c r="C3662" t="s">
        <v>58</v>
      </c>
      <c r="D3662" t="s">
        <v>32</v>
      </c>
      <c r="E3662" t="s">
        <v>30</v>
      </c>
      <c r="F3662" s="7"/>
      <c r="G3662" s="8"/>
      <c r="H3662" s="9" t="s">
        <v>85</v>
      </c>
      <c r="I3662" s="10" t="n">
        <v>8156.7</v>
      </c>
      <c r="J3662" s="11"/>
      <c r="K3662" s="12"/>
      <c r="L3662" s="3" t="s">
        <v>86</v>
      </c>
      <c r="M3662" s="4"/>
      <c r="N3662" s="5"/>
      <c r="O3662" s="6"/>
    </row>
    <row r="3663">
      <c r="B3663" t="s">
        <v>67</v>
      </c>
      <c r="C3663" t="s">
        <v>58</v>
      </c>
      <c r="D3663" t="s">
        <v>32</v>
      </c>
      <c r="E3663" t="s">
        <v>49</v>
      </c>
      <c r="F3663" s="7"/>
      <c r="G3663" s="8"/>
      <c r="H3663" s="9"/>
      <c r="I3663" s="10"/>
      <c r="J3663" s="11" t="s">
        <v>85</v>
      </c>
      <c r="K3663" s="12" t="n">
        <v>6678</v>
      </c>
      <c r="L3663" s="3"/>
      <c r="M3663" s="4"/>
      <c r="N3663" s="5" t="s">
        <v>86</v>
      </c>
      <c r="O3663" s="6"/>
    </row>
    <row r="3664">
      <c r="B3664" t="s">
        <v>67</v>
      </c>
      <c r="C3664" t="s">
        <v>58</v>
      </c>
      <c r="D3664" t="s">
        <v>32</v>
      </c>
      <c r="E3664" t="s">
        <v>34</v>
      </c>
      <c r="F3664" s="7" t="s">
        <v>85</v>
      </c>
      <c r="G3664" s="8" t="n">
        <v>17021.12</v>
      </c>
      <c r="H3664" s="9" t="n">
        <v>5</v>
      </c>
      <c r="I3664" s="10" t="n">
        <v>20039.4</v>
      </c>
      <c r="J3664" s="11" t="s">
        <v>85</v>
      </c>
      <c r="K3664" s="12" t="n">
        <v>10158.51</v>
      </c>
      <c r="L3664" s="3" t="s">
        <v>86</v>
      </c>
      <c r="M3664" s="4" t="n">
        <v>-0.150617283950617</v>
      </c>
      <c r="N3664" s="5" t="s">
        <v>86</v>
      </c>
      <c r="O3664" s="6" t="n">
        <v>0.675552812371105</v>
      </c>
    </row>
    <row r="3665">
      <c r="B3665" t="s">
        <v>67</v>
      </c>
      <c r="C3665" t="s">
        <v>58</v>
      </c>
      <c r="D3665" t="s">
        <v>32</v>
      </c>
      <c r="E3665" t="s">
        <v>35</v>
      </c>
      <c r="F3665" s="7" t="s">
        <v>85</v>
      </c>
      <c r="G3665" s="8" t="n">
        <v>4872.78</v>
      </c>
      <c r="H3665" s="9"/>
      <c r="I3665" s="10"/>
      <c r="J3665" s="11"/>
      <c r="K3665" s="12"/>
      <c r="L3665" s="3" t="s">
        <v>86</v>
      </c>
      <c r="M3665" s="4"/>
      <c r="N3665" s="5" t="s">
        <v>86</v>
      </c>
      <c r="O3665" s="6"/>
    </row>
    <row r="3666">
      <c r="B3666" t="s">
        <v>67</v>
      </c>
      <c r="C3666" t="s">
        <v>58</v>
      </c>
      <c r="D3666" t="s">
        <v>32</v>
      </c>
      <c r="E3666" t="s">
        <v>27</v>
      </c>
      <c r="F3666" s="7" t="n">
        <v>22</v>
      </c>
      <c r="G3666" s="8" t="n">
        <v>104891.448</v>
      </c>
      <c r="H3666" s="9" t="n">
        <v>33</v>
      </c>
      <c r="I3666" s="10" t="n">
        <v>123707.8035</v>
      </c>
      <c r="J3666" s="11" t="n">
        <v>25</v>
      </c>
      <c r="K3666" s="12" t="n">
        <v>95843.96775</v>
      </c>
      <c r="L3666" s="3" t="n">
        <v>-0.333333333333333</v>
      </c>
      <c r="M3666" s="4" t="n">
        <v>-0.152103222008949</v>
      </c>
      <c r="N3666" s="5" t="n">
        <v>-0.12</v>
      </c>
      <c r="O3666" s="6" t="n">
        <v>0.0943980144227701</v>
      </c>
    </row>
    <row r="3667">
      <c r="B3667" t="s">
        <v>67</v>
      </c>
      <c r="C3667" t="s">
        <v>58</v>
      </c>
      <c r="D3667" t="s">
        <v>37</v>
      </c>
      <c r="E3667" t="s">
        <v>23</v>
      </c>
      <c r="F3667" s="7" t="n">
        <v>40</v>
      </c>
      <c r="G3667" s="8" t="n">
        <v>420209.82674</v>
      </c>
      <c r="H3667" s="9" t="n">
        <v>49</v>
      </c>
      <c r="I3667" s="10" t="n">
        <v>533644.6698</v>
      </c>
      <c r="J3667" s="11" t="n">
        <v>52</v>
      </c>
      <c r="K3667" s="12" t="n">
        <v>858767.13</v>
      </c>
      <c r="L3667" s="3" t="n">
        <v>-0.183673469387755</v>
      </c>
      <c r="M3667" s="4" t="n">
        <v>-0.212566243943771</v>
      </c>
      <c r="N3667" s="5" t="n">
        <v>-0.230769230769231</v>
      </c>
      <c r="O3667" s="6" t="n">
        <v>-0.510682451551214</v>
      </c>
    </row>
    <row r="3668">
      <c r="B3668" t="s">
        <v>67</v>
      </c>
      <c r="C3668" t="s">
        <v>58</v>
      </c>
      <c r="D3668" t="s">
        <v>37</v>
      </c>
      <c r="E3668" t="s">
        <v>49</v>
      </c>
      <c r="F3668" s="7" t="s">
        <v>85</v>
      </c>
      <c r="G3668" s="8" t="n">
        <v>3036.6</v>
      </c>
      <c r="H3668" s="9" t="n">
        <v>6</v>
      </c>
      <c r="I3668" s="10" t="n">
        <v>16848.5</v>
      </c>
      <c r="J3668" s="11"/>
      <c r="K3668" s="12"/>
      <c r="L3668" s="3" t="s">
        <v>86</v>
      </c>
      <c r="M3668" s="4" t="n">
        <v>-0.819770305961955</v>
      </c>
      <c r="N3668" s="5" t="s">
        <v>86</v>
      </c>
      <c r="O3668" s="6"/>
    </row>
    <row r="3669">
      <c r="B3669" t="s">
        <v>67</v>
      </c>
      <c r="C3669" t="s">
        <v>58</v>
      </c>
      <c r="D3669" t="s">
        <v>37</v>
      </c>
      <c r="E3669" t="s">
        <v>24</v>
      </c>
      <c r="F3669" s="7" t="n">
        <v>6</v>
      </c>
      <c r="G3669" s="8" t="n">
        <v>14024.88</v>
      </c>
      <c r="H3669" s="9" t="n">
        <v>14</v>
      </c>
      <c r="I3669" s="10" t="n">
        <v>30822.12</v>
      </c>
      <c r="J3669" s="11" t="n">
        <v>8</v>
      </c>
      <c r="K3669" s="12" t="n">
        <v>17286.48</v>
      </c>
      <c r="L3669" s="3" t="n">
        <v>-0.571428571428571</v>
      </c>
      <c r="M3669" s="4" t="n">
        <v>-0.544973544973545</v>
      </c>
      <c r="N3669" s="5" t="n">
        <v>-0.25</v>
      </c>
      <c r="O3669" s="6" t="n">
        <v>-0.188679245283019</v>
      </c>
    </row>
    <row r="3670">
      <c r="B3670" t="s">
        <v>67</v>
      </c>
      <c r="C3670" t="s">
        <v>58</v>
      </c>
      <c r="D3670" t="s">
        <v>37</v>
      </c>
      <c r="E3670" t="s">
        <v>34</v>
      </c>
      <c r="F3670" s="7"/>
      <c r="G3670" s="8"/>
      <c r="H3670" s="9" t="s">
        <v>85</v>
      </c>
      <c r="I3670" s="10" t="n">
        <v>3766.5</v>
      </c>
      <c r="J3670" s="11"/>
      <c r="K3670" s="12"/>
      <c r="L3670" s="3" t="s">
        <v>86</v>
      </c>
      <c r="M3670" s="4"/>
      <c r="N3670" s="5"/>
      <c r="O3670" s="6"/>
    </row>
    <row r="3671">
      <c r="B3671" t="s">
        <v>67</v>
      </c>
      <c r="C3671" t="s">
        <v>58</v>
      </c>
      <c r="D3671" t="s">
        <v>43</v>
      </c>
      <c r="E3671" t="s">
        <v>23</v>
      </c>
      <c r="F3671" s="7" t="n">
        <v>6</v>
      </c>
      <c r="G3671" s="8" t="n">
        <v>28409.3776</v>
      </c>
      <c r="H3671" s="9" t="s">
        <v>85</v>
      </c>
      <c r="I3671" s="10" t="n">
        <v>6694.9176</v>
      </c>
      <c r="J3671" s="11" t="s">
        <v>85</v>
      </c>
      <c r="K3671" s="12" t="n">
        <v>11707.9173</v>
      </c>
      <c r="L3671" s="3" t="s">
        <v>86</v>
      </c>
      <c r="M3671" s="4" t="n">
        <v>3.24342453445581</v>
      </c>
      <c r="N3671" s="5" t="s">
        <v>86</v>
      </c>
      <c r="O3671" s="6" t="n">
        <v>1.42650993101907</v>
      </c>
    </row>
    <row r="3672">
      <c r="B3672" t="s">
        <v>67</v>
      </c>
      <c r="C3672" t="s">
        <v>58</v>
      </c>
      <c r="D3672" t="s">
        <v>43</v>
      </c>
      <c r="E3672" t="s">
        <v>24</v>
      </c>
      <c r="F3672" s="7" t="s">
        <v>85</v>
      </c>
      <c r="G3672" s="8" t="n">
        <v>9683.5656</v>
      </c>
      <c r="H3672" s="9" t="n">
        <v>5</v>
      </c>
      <c r="I3672" s="10" t="n">
        <v>18027.8016</v>
      </c>
      <c r="J3672" s="11"/>
      <c r="K3672" s="12"/>
      <c r="L3672" s="3" t="s">
        <v>86</v>
      </c>
      <c r="M3672" s="4" t="n">
        <v>-0.462853773584906</v>
      </c>
      <c r="N3672" s="5" t="s">
        <v>86</v>
      </c>
      <c r="O3672" s="6"/>
    </row>
    <row r="3673">
      <c r="B3673" t="s">
        <v>67</v>
      </c>
      <c r="C3673" t="s">
        <v>58</v>
      </c>
      <c r="D3673" t="s">
        <v>43</v>
      </c>
      <c r="E3673" t="s">
        <v>34</v>
      </c>
      <c r="F3673" s="7" t="n">
        <v>6</v>
      </c>
      <c r="G3673" s="8" t="n">
        <v>16655.76</v>
      </c>
      <c r="H3673" s="9" t="n">
        <v>5</v>
      </c>
      <c r="I3673" s="10" t="n">
        <v>13354.05</v>
      </c>
      <c r="J3673" s="11" t="n">
        <v>6</v>
      </c>
      <c r="K3673" s="12" t="n">
        <v>9563.1</v>
      </c>
      <c r="L3673" s="3" t="n">
        <v>0.2</v>
      </c>
      <c r="M3673" s="4" t="n">
        <v>0.247244094488189</v>
      </c>
      <c r="N3673" s="5" t="n">
        <v>0</v>
      </c>
      <c r="O3673" s="6" t="n">
        <v>0.741669542303228</v>
      </c>
    </row>
    <row r="3674">
      <c r="B3674" t="s">
        <v>67</v>
      </c>
      <c r="C3674" t="s">
        <v>58</v>
      </c>
      <c r="D3674" t="s">
        <v>43</v>
      </c>
      <c r="E3674" t="s">
        <v>27</v>
      </c>
      <c r="F3674" s="7" t="n">
        <v>79</v>
      </c>
      <c r="G3674" s="8" t="n">
        <v>405170.2348</v>
      </c>
      <c r="H3674" s="9" t="n">
        <v>104</v>
      </c>
      <c r="I3674" s="10" t="n">
        <v>470408.0349</v>
      </c>
      <c r="J3674" s="11" t="n">
        <v>95</v>
      </c>
      <c r="K3674" s="12" t="n">
        <v>423745.0488</v>
      </c>
      <c r="L3674" s="3" t="n">
        <v>-0.240384615384615</v>
      </c>
      <c r="M3674" s="4" t="n">
        <v>-0.138683430681341</v>
      </c>
      <c r="N3674" s="5" t="n">
        <v>-0.168421052631579</v>
      </c>
      <c r="O3674" s="6" t="n">
        <v>-0.0438348814991512</v>
      </c>
    </row>
    <row r="3675">
      <c r="B3675" t="s">
        <v>67</v>
      </c>
      <c r="C3675" t="s">
        <v>58</v>
      </c>
      <c r="D3675" t="s">
        <v>43</v>
      </c>
      <c r="E3675" t="s">
        <v>36</v>
      </c>
      <c r="F3675" s="7"/>
      <c r="G3675" s="8"/>
      <c r="H3675" s="9"/>
      <c r="I3675" s="10"/>
      <c r="J3675" s="11" t="s">
        <v>85</v>
      </c>
      <c r="K3675" s="12" t="n">
        <v>1194.86592</v>
      </c>
      <c r="L3675" s="3"/>
      <c r="M3675" s="4"/>
      <c r="N3675" s="5" t="s">
        <v>86</v>
      </c>
      <c r="O3675" s="6"/>
    </row>
    <row r="3676">
      <c r="B3676" t="s">
        <v>67</v>
      </c>
      <c r="C3676" t="s">
        <v>58</v>
      </c>
      <c r="D3676" t="s">
        <v>40</v>
      </c>
      <c r="E3676" t="s">
        <v>24</v>
      </c>
      <c r="F3676" s="7" t="n">
        <v>116</v>
      </c>
      <c r="G3676" s="8" t="n">
        <v>271147.68</v>
      </c>
      <c r="H3676" s="9" t="n">
        <v>109</v>
      </c>
      <c r="I3676" s="10" t="n">
        <v>239972.22</v>
      </c>
      <c r="J3676" s="11" t="n">
        <v>100</v>
      </c>
      <c r="K3676" s="12" t="n">
        <v>216081</v>
      </c>
      <c r="L3676" s="3" t="n">
        <v>0.0642201834862386</v>
      </c>
      <c r="M3676" s="4" t="n">
        <v>0.129912787405142</v>
      </c>
      <c r="N3676" s="5" t="n">
        <v>0.16</v>
      </c>
      <c r="O3676" s="6" t="n">
        <v>0.254842767295598</v>
      </c>
    </row>
    <row r="3677">
      <c r="B3677" t="s">
        <v>67</v>
      </c>
      <c r="C3677" t="s">
        <v>59</v>
      </c>
      <c r="D3677" t="s">
        <v>42</v>
      </c>
      <c r="E3677" t="s">
        <v>23</v>
      </c>
      <c r="F3677" s="7" t="s">
        <v>85</v>
      </c>
      <c r="G3677" s="8" t="n">
        <v>13993.18</v>
      </c>
      <c r="H3677" s="9" t="s">
        <v>85</v>
      </c>
      <c r="I3677" s="10" t="n">
        <v>2095.92</v>
      </c>
      <c r="J3677" s="11"/>
      <c r="K3677" s="12"/>
      <c r="L3677" s="3" t="s">
        <v>86</v>
      </c>
      <c r="M3677" s="4" t="n">
        <v>5.67639032024123</v>
      </c>
      <c r="N3677" s="5" t="s">
        <v>86</v>
      </c>
      <c r="O3677" s="6"/>
    </row>
    <row r="3678">
      <c r="B3678" t="s">
        <v>67</v>
      </c>
      <c r="C3678" t="s">
        <v>59</v>
      </c>
      <c r="D3678" t="s">
        <v>42</v>
      </c>
      <c r="E3678" t="s">
        <v>49</v>
      </c>
      <c r="F3678" s="7" t="s">
        <v>85</v>
      </c>
      <c r="G3678" s="8" t="n">
        <v>1523.2</v>
      </c>
      <c r="H3678" s="9" t="s">
        <v>85</v>
      </c>
      <c r="I3678" s="10" t="n">
        <v>1912.65</v>
      </c>
      <c r="J3678" s="11"/>
      <c r="K3678" s="12"/>
      <c r="L3678" s="3" t="s">
        <v>86</v>
      </c>
      <c r="M3678" s="4" t="n">
        <v>-0.203618016887564</v>
      </c>
      <c r="N3678" s="5" t="s">
        <v>86</v>
      </c>
      <c r="O3678" s="6"/>
    </row>
    <row r="3679">
      <c r="B3679" t="s">
        <v>67</v>
      </c>
      <c r="C3679" t="s">
        <v>59</v>
      </c>
      <c r="D3679" t="s">
        <v>42</v>
      </c>
      <c r="E3679" t="s">
        <v>24</v>
      </c>
      <c r="F3679" s="7" t="n">
        <v>30</v>
      </c>
      <c r="G3679" s="8" t="n">
        <v>53667.9</v>
      </c>
      <c r="H3679" s="9" t="n">
        <v>28</v>
      </c>
      <c r="I3679" s="10" t="n">
        <v>47988.36</v>
      </c>
      <c r="J3679" s="11" t="n">
        <v>7</v>
      </c>
      <c r="K3679" s="12" t="n">
        <v>11997.09</v>
      </c>
      <c r="L3679" s="3" t="n">
        <v>0.0714285714285714</v>
      </c>
      <c r="M3679" s="4" t="n">
        <v>0.118352450469239</v>
      </c>
      <c r="N3679" s="5" t="n">
        <v>3.28571428571429</v>
      </c>
      <c r="O3679" s="6" t="n">
        <v>3.47340980187696</v>
      </c>
    </row>
    <row r="3680">
      <c r="B3680" t="s">
        <v>67</v>
      </c>
      <c r="C3680" t="s">
        <v>59</v>
      </c>
      <c r="D3680" t="s">
        <v>42</v>
      </c>
      <c r="E3680" t="s">
        <v>34</v>
      </c>
      <c r="F3680" s="7" t="n">
        <v>62</v>
      </c>
      <c r="G3680" s="8" t="n">
        <v>174889.83</v>
      </c>
      <c r="H3680" s="9" t="n">
        <v>69</v>
      </c>
      <c r="I3680" s="10" t="n">
        <v>192016.4</v>
      </c>
      <c r="J3680" s="11" t="n">
        <v>54</v>
      </c>
      <c r="K3680" s="12" t="n">
        <v>93821.05</v>
      </c>
      <c r="L3680" s="3" t="n">
        <v>-0.101449275362319</v>
      </c>
      <c r="M3680" s="4" t="n">
        <v>-0.0891932668251253</v>
      </c>
      <c r="N3680" s="5" t="n">
        <v>0.148148148148148</v>
      </c>
      <c r="O3680" s="6" t="n">
        <v>0.864078796815853</v>
      </c>
    </row>
    <row r="3681">
      <c r="B3681" t="s">
        <v>67</v>
      </c>
      <c r="C3681" t="s">
        <v>59</v>
      </c>
      <c r="D3681" t="s">
        <v>22</v>
      </c>
      <c r="E3681" t="s">
        <v>23</v>
      </c>
      <c r="F3681" s="7" t="n">
        <v>66</v>
      </c>
      <c r="G3681" s="8" t="n">
        <v>485731.069912</v>
      </c>
      <c r="H3681" s="9" t="n">
        <v>78</v>
      </c>
      <c r="I3681" s="10" t="n">
        <v>366571.573056</v>
      </c>
      <c r="J3681" s="11" t="n">
        <v>74</v>
      </c>
      <c r="K3681" s="12" t="n">
        <v>276427.701</v>
      </c>
      <c r="L3681" s="3" t="n">
        <v>-0.153846153846154</v>
      </c>
      <c r="M3681" s="4" t="n">
        <v>0.325064750282195</v>
      </c>
      <c r="N3681" s="5" t="n">
        <v>-0.108108108108108</v>
      </c>
      <c r="O3681" s="6" t="n">
        <v>0.75717219422955</v>
      </c>
    </row>
    <row r="3682">
      <c r="B3682" t="s">
        <v>67</v>
      </c>
      <c r="C3682" t="s">
        <v>59</v>
      </c>
      <c r="D3682" t="s">
        <v>22</v>
      </c>
      <c r="E3682" t="s">
        <v>49</v>
      </c>
      <c r="F3682" s="7" t="s">
        <v>85</v>
      </c>
      <c r="G3682" s="8" t="n">
        <v>4706.1</v>
      </c>
      <c r="H3682" s="9" t="s">
        <v>85</v>
      </c>
      <c r="I3682" s="10" t="n">
        <v>9506.61</v>
      </c>
      <c r="J3682" s="11" t="n">
        <v>7</v>
      </c>
      <c r="K3682" s="12" t="n">
        <v>8745</v>
      </c>
      <c r="L3682" s="3" t="s">
        <v>86</v>
      </c>
      <c r="M3682" s="4" t="n">
        <v>-0.504965492431056</v>
      </c>
      <c r="N3682" s="5" t="s">
        <v>86</v>
      </c>
      <c r="O3682" s="6" t="n">
        <v>-0.461852487135506</v>
      </c>
    </row>
    <row r="3683">
      <c r="B3683" t="s">
        <v>67</v>
      </c>
      <c r="C3683" t="s">
        <v>59</v>
      </c>
      <c r="D3683" t="s">
        <v>22</v>
      </c>
      <c r="E3683" t="s">
        <v>26</v>
      </c>
      <c r="F3683" s="7"/>
      <c r="G3683" s="8"/>
      <c r="H3683" s="9"/>
      <c r="I3683" s="10"/>
      <c r="J3683" s="11" t="s">
        <v>85</v>
      </c>
      <c r="K3683" s="12" t="n">
        <v>6829.07544</v>
      </c>
      <c r="L3683" s="3"/>
      <c r="M3683" s="4"/>
      <c r="N3683" s="5" t="s">
        <v>86</v>
      </c>
      <c r="O3683" s="6"/>
    </row>
    <row r="3684">
      <c r="B3684" t="s">
        <v>67</v>
      </c>
      <c r="C3684" t="s">
        <v>59</v>
      </c>
      <c r="D3684" t="s">
        <v>22</v>
      </c>
      <c r="E3684" t="s">
        <v>34</v>
      </c>
      <c r="F3684" s="7" t="n">
        <v>96</v>
      </c>
      <c r="G3684" s="8" t="n">
        <v>435619.12992</v>
      </c>
      <c r="H3684" s="9" t="n">
        <v>138</v>
      </c>
      <c r="I3684" s="10" t="n">
        <v>580106.29248</v>
      </c>
      <c r="J3684" s="11" t="n">
        <v>89</v>
      </c>
      <c r="K3684" s="12" t="n">
        <v>220497.33312</v>
      </c>
      <c r="L3684" s="3" t="n">
        <v>-0.304347826086957</v>
      </c>
      <c r="M3684" s="4" t="n">
        <v>-0.249070152199705</v>
      </c>
      <c r="N3684" s="5" t="n">
        <v>0.0786516853932584</v>
      </c>
      <c r="O3684" s="6" t="n">
        <v>0.975620855617902</v>
      </c>
    </row>
    <row r="3685">
      <c r="B3685" t="s">
        <v>67</v>
      </c>
      <c r="C3685" t="s">
        <v>59</v>
      </c>
      <c r="D3685" t="s">
        <v>22</v>
      </c>
      <c r="E3685" t="s">
        <v>27</v>
      </c>
      <c r="F3685" s="7" t="n">
        <v>59</v>
      </c>
      <c r="G3685" s="8" t="n">
        <v>285907.482</v>
      </c>
      <c r="H3685" s="9" t="n">
        <v>54</v>
      </c>
      <c r="I3685" s="10" t="n">
        <v>263017.93515</v>
      </c>
      <c r="J3685" s="11" t="n">
        <v>36</v>
      </c>
      <c r="K3685" s="12" t="n">
        <v>151032.86775</v>
      </c>
      <c r="L3685" s="3" t="n">
        <v>0.0925925925925926</v>
      </c>
      <c r="M3685" s="4" t="n">
        <v>0.0870265627967388</v>
      </c>
      <c r="N3685" s="5" t="n">
        <v>0.638888888888889</v>
      </c>
      <c r="O3685" s="6" t="n">
        <v>0.893014985805962</v>
      </c>
    </row>
    <row r="3686">
      <c r="B3686" t="s">
        <v>67</v>
      </c>
      <c r="C3686" t="s">
        <v>59</v>
      </c>
      <c r="D3686" t="s">
        <v>29</v>
      </c>
      <c r="E3686" t="s">
        <v>23</v>
      </c>
      <c r="F3686" s="7" t="n">
        <v>329</v>
      </c>
      <c r="G3686" s="8" t="n">
        <v>2206991.705636</v>
      </c>
      <c r="H3686" s="9" t="n">
        <v>300</v>
      </c>
      <c r="I3686" s="10" t="n">
        <v>2140658.279892</v>
      </c>
      <c r="J3686" s="11" t="n">
        <v>293</v>
      </c>
      <c r="K3686" s="12" t="n">
        <v>2073607.68266</v>
      </c>
      <c r="L3686" s="3" t="n">
        <v>0.0966666666666667</v>
      </c>
      <c r="M3686" s="4" t="n">
        <v>0.0309873959646407</v>
      </c>
      <c r="N3686" s="5" t="n">
        <v>0.122866894197952</v>
      </c>
      <c r="O3686" s="6" t="n">
        <v>0.0643246184374164</v>
      </c>
    </row>
    <row r="3687">
      <c r="B3687" t="s">
        <v>67</v>
      </c>
      <c r="C3687" t="s">
        <v>59</v>
      </c>
      <c r="D3687" t="s">
        <v>29</v>
      </c>
      <c r="E3687" t="s">
        <v>49</v>
      </c>
      <c r="F3687" s="7" t="s">
        <v>85</v>
      </c>
      <c r="G3687" s="8" t="n">
        <v>10682.748</v>
      </c>
      <c r="H3687" s="9" t="s">
        <v>85</v>
      </c>
      <c r="I3687" s="10" t="n">
        <v>2336.04</v>
      </c>
      <c r="J3687" s="11" t="s">
        <v>85</v>
      </c>
      <c r="K3687" s="12" t="n">
        <v>4496.52</v>
      </c>
      <c r="L3687" s="3" t="s">
        <v>86</v>
      </c>
      <c r="M3687" s="4" t="n">
        <v>3.57301587301587</v>
      </c>
      <c r="N3687" s="5" t="s">
        <v>86</v>
      </c>
      <c r="O3687" s="6" t="n">
        <v>1.37578127084946</v>
      </c>
    </row>
    <row r="3688">
      <c r="B3688" t="s">
        <v>67</v>
      </c>
      <c r="C3688" t="s">
        <v>59</v>
      </c>
      <c r="D3688" t="s">
        <v>29</v>
      </c>
      <c r="E3688" t="s">
        <v>33</v>
      </c>
      <c r="F3688" s="7"/>
      <c r="G3688" s="8"/>
      <c r="H3688" s="9"/>
      <c r="I3688" s="10"/>
      <c r="J3688" s="11" t="s">
        <v>85</v>
      </c>
      <c r="K3688" s="12" t="n">
        <v>52265.824146</v>
      </c>
      <c r="L3688" s="3"/>
      <c r="M3688" s="4"/>
      <c r="N3688" s="5" t="s">
        <v>86</v>
      </c>
      <c r="O3688" s="6"/>
    </row>
    <row r="3689">
      <c r="B3689" t="s">
        <v>67</v>
      </c>
      <c r="C3689" t="s">
        <v>59</v>
      </c>
      <c r="D3689" t="s">
        <v>29</v>
      </c>
      <c r="E3689" t="s">
        <v>34</v>
      </c>
      <c r="F3689" s="7" t="n">
        <v>58</v>
      </c>
      <c r="G3689" s="8" t="n">
        <v>257641.1306</v>
      </c>
      <c r="H3689" s="9" t="n">
        <v>54</v>
      </c>
      <c r="I3689" s="10" t="n">
        <v>221243.34492</v>
      </c>
      <c r="J3689" s="11" t="n">
        <v>38</v>
      </c>
      <c r="K3689" s="12" t="n">
        <v>107016.53364</v>
      </c>
      <c r="L3689" s="3" t="n">
        <v>0.0740740740740742</v>
      </c>
      <c r="M3689" s="4" t="n">
        <v>0.164514714298688</v>
      </c>
      <c r="N3689" s="5" t="n">
        <v>0.526315789473684</v>
      </c>
      <c r="O3689" s="6" t="n">
        <v>1.40748902844019</v>
      </c>
    </row>
    <row r="3690">
      <c r="B3690" t="s">
        <v>67</v>
      </c>
      <c r="C3690" t="s">
        <v>59</v>
      </c>
      <c r="D3690" t="s">
        <v>29</v>
      </c>
      <c r="E3690" t="s">
        <v>27</v>
      </c>
      <c r="F3690" s="7" t="n">
        <v>25</v>
      </c>
      <c r="G3690" s="8" t="n">
        <v>112119.7308</v>
      </c>
      <c r="H3690" s="9" t="n">
        <v>24</v>
      </c>
      <c r="I3690" s="10" t="n">
        <v>100507.5093</v>
      </c>
      <c r="J3690" s="11" t="n">
        <v>15</v>
      </c>
      <c r="K3690" s="12" t="n">
        <v>80878.0746</v>
      </c>
      <c r="L3690" s="3" t="n">
        <v>0.0416666666666667</v>
      </c>
      <c r="M3690" s="4" t="n">
        <v>0.115535859766848</v>
      </c>
      <c r="N3690" s="5" t="n">
        <v>0.666666666666667</v>
      </c>
      <c r="O3690" s="6" t="n">
        <v>0.386280909313338</v>
      </c>
    </row>
    <row r="3691">
      <c r="B3691" t="s">
        <v>67</v>
      </c>
      <c r="C3691" t="s">
        <v>59</v>
      </c>
      <c r="D3691" t="s">
        <v>29</v>
      </c>
      <c r="E3691" t="s">
        <v>38</v>
      </c>
      <c r="F3691" s="7" t="s">
        <v>85</v>
      </c>
      <c r="G3691" s="8" t="n">
        <v>3348.324</v>
      </c>
      <c r="H3691" s="9"/>
      <c r="I3691" s="10"/>
      <c r="J3691" s="11"/>
      <c r="K3691" s="12"/>
      <c r="L3691" s="3" t="s">
        <v>86</v>
      </c>
      <c r="M3691" s="4"/>
      <c r="N3691" s="5" t="s">
        <v>86</v>
      </c>
      <c r="O3691" s="6"/>
    </row>
    <row r="3692">
      <c r="B3692" t="s">
        <v>67</v>
      </c>
      <c r="C3692" t="s">
        <v>59</v>
      </c>
      <c r="D3692" t="s">
        <v>32</v>
      </c>
      <c r="E3692" t="s">
        <v>23</v>
      </c>
      <c r="F3692" s="7" t="n">
        <v>249</v>
      </c>
      <c r="G3692" s="8" t="n">
        <v>2500347.5474</v>
      </c>
      <c r="H3692" s="9" t="n">
        <v>246</v>
      </c>
      <c r="I3692" s="10" t="n">
        <v>1819837.287</v>
      </c>
      <c r="J3692" s="11" t="n">
        <v>237</v>
      </c>
      <c r="K3692" s="12" t="n">
        <v>1306935.6173</v>
      </c>
      <c r="L3692" s="3" t="n">
        <v>0.0121951219512195</v>
      </c>
      <c r="M3692" s="4" t="n">
        <v>0.373940167761823</v>
      </c>
      <c r="N3692" s="5" t="n">
        <v>0.0506329113924051</v>
      </c>
      <c r="O3692" s="6" t="n">
        <v>0.913137506012325</v>
      </c>
    </row>
    <row r="3693">
      <c r="B3693" t="s">
        <v>67</v>
      </c>
      <c r="C3693" t="s">
        <v>59</v>
      </c>
      <c r="D3693" t="s">
        <v>32</v>
      </c>
      <c r="E3693" t="s">
        <v>49</v>
      </c>
      <c r="F3693" s="7" t="s">
        <v>85</v>
      </c>
      <c r="G3693" s="8" t="n">
        <v>52064.4968</v>
      </c>
      <c r="H3693" s="9"/>
      <c r="I3693" s="10"/>
      <c r="J3693" s="11"/>
      <c r="K3693" s="12"/>
      <c r="L3693" s="3" t="s">
        <v>86</v>
      </c>
      <c r="M3693" s="4"/>
      <c r="N3693" s="5" t="s">
        <v>86</v>
      </c>
      <c r="O3693" s="6"/>
    </row>
    <row r="3694">
      <c r="B3694" t="s">
        <v>67</v>
      </c>
      <c r="C3694" t="s">
        <v>59</v>
      </c>
      <c r="D3694" t="s">
        <v>32</v>
      </c>
      <c r="E3694" t="s">
        <v>34</v>
      </c>
      <c r="F3694" s="7" t="n">
        <v>24</v>
      </c>
      <c r="G3694" s="8" t="n">
        <v>100009.4</v>
      </c>
      <c r="H3694" s="9" t="n">
        <v>41</v>
      </c>
      <c r="I3694" s="10" t="n">
        <v>163106.46</v>
      </c>
      <c r="J3694" s="11" t="n">
        <v>37</v>
      </c>
      <c r="K3694" s="12" t="n">
        <v>90292.92</v>
      </c>
      <c r="L3694" s="3" t="n">
        <v>-0.414634146341463</v>
      </c>
      <c r="M3694" s="4" t="n">
        <v>-0.386845867416901</v>
      </c>
      <c r="N3694" s="5" t="n">
        <v>-0.351351351351351</v>
      </c>
      <c r="O3694" s="6" t="n">
        <v>0.107610652086565</v>
      </c>
    </row>
    <row r="3695">
      <c r="B3695" t="s">
        <v>67</v>
      </c>
      <c r="C3695" t="s">
        <v>59</v>
      </c>
      <c r="D3695" t="s">
        <v>32</v>
      </c>
      <c r="E3695" t="s">
        <v>27</v>
      </c>
      <c r="F3695" s="7" t="n">
        <v>48</v>
      </c>
      <c r="G3695" s="8" t="n">
        <v>226667.1212</v>
      </c>
      <c r="H3695" s="9" t="n">
        <v>51</v>
      </c>
      <c r="I3695" s="10" t="n">
        <v>224604.1314</v>
      </c>
      <c r="J3695" s="11" t="n">
        <v>36</v>
      </c>
      <c r="K3695" s="12" t="n">
        <v>155418.525</v>
      </c>
      <c r="L3695" s="3" t="n">
        <v>-0.0588235294117647</v>
      </c>
      <c r="M3695" s="4" t="n">
        <v>0.0091850037981982</v>
      </c>
      <c r="N3695" s="5" t="n">
        <v>0.333333333333333</v>
      </c>
      <c r="O3695" s="6" t="n">
        <v>0.458430526219445</v>
      </c>
    </row>
    <row r="3696">
      <c r="B3696" t="s">
        <v>67</v>
      </c>
      <c r="C3696" t="s">
        <v>59</v>
      </c>
      <c r="D3696" t="s">
        <v>37</v>
      </c>
      <c r="E3696" t="s">
        <v>23</v>
      </c>
      <c r="F3696" s="7" t="n">
        <v>197</v>
      </c>
      <c r="G3696" s="8" t="n">
        <v>8741733.933</v>
      </c>
      <c r="H3696" s="9" t="n">
        <v>211</v>
      </c>
      <c r="I3696" s="10" t="n">
        <v>2157713.807949</v>
      </c>
      <c r="J3696" s="11" t="n">
        <v>207</v>
      </c>
      <c r="K3696" s="12" t="n">
        <v>1605352.89225</v>
      </c>
      <c r="L3696" s="3" t="n">
        <v>-0.066350710900474</v>
      </c>
      <c r="M3696" s="4" t="n">
        <v>3.05138712131123</v>
      </c>
      <c r="N3696" s="5" t="n">
        <v>-0.0483091787439613</v>
      </c>
      <c r="O3696" s="6" t="n">
        <v>4.44536592247199</v>
      </c>
    </row>
    <row r="3697">
      <c r="B3697" t="s">
        <v>67</v>
      </c>
      <c r="C3697" t="s">
        <v>59</v>
      </c>
      <c r="D3697" t="s">
        <v>37</v>
      </c>
      <c r="E3697" t="s">
        <v>49</v>
      </c>
      <c r="F3697" s="7"/>
      <c r="G3697" s="8"/>
      <c r="H3697" s="9" t="s">
        <v>85</v>
      </c>
      <c r="I3697" s="10" t="n">
        <v>2268</v>
      </c>
      <c r="J3697" s="11" t="s">
        <v>85</v>
      </c>
      <c r="K3697" s="12" t="n">
        <v>5561.82</v>
      </c>
      <c r="L3697" s="3" t="s">
        <v>86</v>
      </c>
      <c r="M3697" s="4"/>
      <c r="N3697" s="5" t="s">
        <v>86</v>
      </c>
      <c r="O3697" s="6"/>
    </row>
    <row r="3698">
      <c r="B3698" t="s">
        <v>67</v>
      </c>
      <c r="C3698" t="s">
        <v>59</v>
      </c>
      <c r="D3698" t="s">
        <v>37</v>
      </c>
      <c r="E3698" t="s">
        <v>24</v>
      </c>
      <c r="F3698" s="7" t="n">
        <v>44</v>
      </c>
      <c r="G3698" s="8" t="n">
        <v>102919.2444</v>
      </c>
      <c r="H3698" s="9" t="n">
        <v>82</v>
      </c>
      <c r="I3698" s="10" t="n">
        <v>180452.9124</v>
      </c>
      <c r="J3698" s="11" t="n">
        <v>69</v>
      </c>
      <c r="K3698" s="12" t="n">
        <v>149095.89</v>
      </c>
      <c r="L3698" s="3" t="n">
        <v>-0.463414634146341</v>
      </c>
      <c r="M3698" s="4" t="n">
        <v>-0.429661494341169</v>
      </c>
      <c r="N3698" s="5" t="n">
        <v>-0.36231884057971</v>
      </c>
      <c r="O3698" s="6" t="n">
        <v>-0.309711056421475</v>
      </c>
    </row>
    <row r="3699">
      <c r="B3699" t="s">
        <v>67</v>
      </c>
      <c r="C3699" t="s">
        <v>59</v>
      </c>
      <c r="D3699" t="s">
        <v>37</v>
      </c>
      <c r="E3699" t="s">
        <v>34</v>
      </c>
      <c r="F3699" s="7" t="n">
        <v>15</v>
      </c>
      <c r="G3699" s="8" t="n">
        <v>63829.2</v>
      </c>
      <c r="H3699" s="9" t="n">
        <v>10</v>
      </c>
      <c r="I3699" s="10" t="n">
        <v>40078.8</v>
      </c>
      <c r="J3699" s="11" t="n">
        <v>15</v>
      </c>
      <c r="K3699" s="12" t="n">
        <v>45617.1</v>
      </c>
      <c r="L3699" s="3" t="n">
        <v>0.5</v>
      </c>
      <c r="M3699" s="4" t="n">
        <v>0.592592592592592</v>
      </c>
      <c r="N3699" s="5" t="n">
        <v>0</v>
      </c>
      <c r="O3699" s="6" t="n">
        <v>0.399238443478432</v>
      </c>
    </row>
    <row r="3700">
      <c r="B3700" t="s">
        <v>67</v>
      </c>
      <c r="C3700" t="s">
        <v>59</v>
      </c>
      <c r="D3700" t="s">
        <v>37</v>
      </c>
      <c r="E3700" t="s">
        <v>47</v>
      </c>
      <c r="F3700" s="7"/>
      <c r="G3700" s="8"/>
      <c r="H3700" s="9"/>
      <c r="I3700" s="10"/>
      <c r="J3700" s="11" t="s">
        <v>85</v>
      </c>
      <c r="K3700" s="12" t="n">
        <v>82594.10025</v>
      </c>
      <c r="L3700" s="3"/>
      <c r="M3700" s="4"/>
      <c r="N3700" s="5" t="s">
        <v>86</v>
      </c>
      <c r="O3700" s="6"/>
    </row>
    <row r="3701">
      <c r="B3701" t="s">
        <v>67</v>
      </c>
      <c r="C3701" t="s">
        <v>59</v>
      </c>
      <c r="D3701" t="s">
        <v>37</v>
      </c>
      <c r="E3701" t="s">
        <v>27</v>
      </c>
      <c r="F3701" s="7" t="n">
        <v>112</v>
      </c>
      <c r="G3701" s="8" t="n">
        <v>651881.96412</v>
      </c>
      <c r="H3701" s="9" t="n">
        <v>119</v>
      </c>
      <c r="I3701" s="10" t="n">
        <v>657216.498411</v>
      </c>
      <c r="J3701" s="11" t="n">
        <v>131</v>
      </c>
      <c r="K3701" s="12" t="n">
        <v>767028.724045</v>
      </c>
      <c r="L3701" s="3" t="n">
        <v>-0.0588235294117647</v>
      </c>
      <c r="M3701" s="4" t="n">
        <v>-0.00811685997521017</v>
      </c>
      <c r="N3701" s="5" t="n">
        <v>-0.145038167938931</v>
      </c>
      <c r="O3701" s="6" t="n">
        <v>-0.150120531755007</v>
      </c>
    </row>
    <row r="3702">
      <c r="B3702" t="s">
        <v>67</v>
      </c>
      <c r="C3702" t="s">
        <v>59</v>
      </c>
      <c r="D3702" t="s">
        <v>37</v>
      </c>
      <c r="E3702" t="s">
        <v>36</v>
      </c>
      <c r="F3702" s="7" t="s">
        <v>85</v>
      </c>
      <c r="G3702" s="8" t="n">
        <v>303851.348915</v>
      </c>
      <c r="H3702" s="9" t="n">
        <v>7</v>
      </c>
      <c r="I3702" s="10" t="n">
        <v>116795.228097</v>
      </c>
      <c r="J3702" s="11" t="n">
        <v>7</v>
      </c>
      <c r="K3702" s="12" t="n">
        <v>220399.411221</v>
      </c>
      <c r="L3702" s="3" t="s">
        <v>86</v>
      </c>
      <c r="M3702" s="4" t="n">
        <v>1.60157331652837</v>
      </c>
      <c r="N3702" s="5" t="s">
        <v>86</v>
      </c>
      <c r="O3702" s="6" t="n">
        <v>0.378639567282331</v>
      </c>
    </row>
    <row r="3703">
      <c r="B3703" t="s">
        <v>67</v>
      </c>
      <c r="C3703" t="s">
        <v>59</v>
      </c>
      <c r="D3703" t="s">
        <v>37</v>
      </c>
      <c r="E3703" t="s">
        <v>38</v>
      </c>
      <c r="F3703" s="7"/>
      <c r="G3703" s="8"/>
      <c r="H3703" s="9"/>
      <c r="I3703" s="10"/>
      <c r="J3703" s="11" t="s">
        <v>85</v>
      </c>
      <c r="K3703" s="12" t="n">
        <v>12804.429</v>
      </c>
      <c r="L3703" s="3"/>
      <c r="M3703" s="4"/>
      <c r="N3703" s="5" t="s">
        <v>86</v>
      </c>
      <c r="O3703" s="6"/>
    </row>
    <row r="3704">
      <c r="B3704" t="s">
        <v>67</v>
      </c>
      <c r="C3704" t="s">
        <v>59</v>
      </c>
      <c r="D3704" t="s">
        <v>43</v>
      </c>
      <c r="E3704" t="s">
        <v>23</v>
      </c>
      <c r="F3704" s="7" t="n">
        <v>13</v>
      </c>
      <c r="G3704" s="8" t="n">
        <v>133611.32</v>
      </c>
      <c r="H3704" s="9" t="n">
        <v>9</v>
      </c>
      <c r="I3704" s="10" t="n">
        <v>101238.6708</v>
      </c>
      <c r="J3704" s="11" t="n">
        <v>11</v>
      </c>
      <c r="K3704" s="12" t="n">
        <v>86734.5</v>
      </c>
      <c r="L3704" s="3" t="n">
        <v>0.444444444444444</v>
      </c>
      <c r="M3704" s="4" t="n">
        <v>0.319765648286247</v>
      </c>
      <c r="N3704" s="5" t="n">
        <v>0.181818181818182</v>
      </c>
      <c r="O3704" s="6" t="n">
        <v>0.540463368094588</v>
      </c>
    </row>
    <row r="3705">
      <c r="B3705" t="s">
        <v>67</v>
      </c>
      <c r="C3705" t="s">
        <v>59</v>
      </c>
      <c r="D3705" t="s">
        <v>43</v>
      </c>
      <c r="E3705" t="s">
        <v>27</v>
      </c>
      <c r="F3705" s="7" t="n">
        <v>73</v>
      </c>
      <c r="G3705" s="8" t="n">
        <v>403816.279868</v>
      </c>
      <c r="H3705" s="9" t="n">
        <v>96</v>
      </c>
      <c r="I3705" s="10" t="n">
        <v>496481.983641</v>
      </c>
      <c r="J3705" s="11" t="n">
        <v>75</v>
      </c>
      <c r="K3705" s="12" t="n">
        <v>408168.9</v>
      </c>
      <c r="L3705" s="3" t="n">
        <v>-0.239583333333333</v>
      </c>
      <c r="M3705" s="4" t="n">
        <v>-0.186644645377516</v>
      </c>
      <c r="N3705" s="5" t="n">
        <v>-0.0266666666666666</v>
      </c>
      <c r="O3705" s="6" t="n">
        <v>-0.010663772110026</v>
      </c>
    </row>
    <row r="3706">
      <c r="B3706" t="s">
        <v>67</v>
      </c>
      <c r="C3706" t="s">
        <v>59</v>
      </c>
      <c r="D3706" t="s">
        <v>43</v>
      </c>
      <c r="E3706" t="s">
        <v>36</v>
      </c>
      <c r="F3706" s="7" t="s">
        <v>85</v>
      </c>
      <c r="G3706" s="8" t="n">
        <v>13734.2</v>
      </c>
      <c r="H3706" s="9"/>
      <c r="I3706" s="10"/>
      <c r="J3706" s="11"/>
      <c r="K3706" s="12"/>
      <c r="L3706" s="3" t="s">
        <v>86</v>
      </c>
      <c r="M3706" s="4"/>
      <c r="N3706" s="5" t="s">
        <v>86</v>
      </c>
      <c r="O3706" s="6"/>
    </row>
    <row r="3707">
      <c r="B3707" t="s">
        <v>67</v>
      </c>
      <c r="C3707" t="s">
        <v>59</v>
      </c>
      <c r="D3707" t="s">
        <v>40</v>
      </c>
      <c r="E3707" t="s">
        <v>24</v>
      </c>
      <c r="F3707" s="7" t="n">
        <v>74</v>
      </c>
      <c r="G3707" s="8" t="n">
        <v>218289.8268</v>
      </c>
      <c r="H3707" s="9" t="n">
        <v>73</v>
      </c>
      <c r="I3707" s="10" t="n">
        <v>160715.34</v>
      </c>
      <c r="J3707" s="11" t="n">
        <v>49</v>
      </c>
      <c r="K3707" s="12" t="n">
        <v>105879.69</v>
      </c>
      <c r="L3707" s="3" t="n">
        <v>0.0136986301369864</v>
      </c>
      <c r="M3707" s="4" t="n">
        <v>0.358238901152808</v>
      </c>
      <c r="N3707" s="5" t="n">
        <v>0.510204081632653</v>
      </c>
      <c r="O3707" s="6" t="n">
        <v>1.06167799320153</v>
      </c>
    </row>
    <row r="3708">
      <c r="B3708" t="s">
        <v>67</v>
      </c>
      <c r="C3708" t="s">
        <v>60</v>
      </c>
      <c r="D3708" t="s">
        <v>22</v>
      </c>
      <c r="E3708" t="s">
        <v>23</v>
      </c>
      <c r="F3708" s="7" t="n">
        <v>24</v>
      </c>
      <c r="G3708" s="8" t="n">
        <v>167512.176</v>
      </c>
      <c r="H3708" s="9" t="n">
        <v>15</v>
      </c>
      <c r="I3708" s="10" t="n">
        <v>96975.4032</v>
      </c>
      <c r="J3708" s="11" t="n">
        <v>19</v>
      </c>
      <c r="K3708" s="12" t="n">
        <v>129962.943</v>
      </c>
      <c r="L3708" s="3" t="n">
        <v>0.6</v>
      </c>
      <c r="M3708" s="4" t="n">
        <v>0.727367667185941</v>
      </c>
      <c r="N3708" s="5" t="n">
        <v>0.263157894736842</v>
      </c>
      <c r="O3708" s="6" t="n">
        <v>0.288922612348044</v>
      </c>
    </row>
    <row r="3709">
      <c r="B3709" t="s">
        <v>67</v>
      </c>
      <c r="C3709" t="s">
        <v>60</v>
      </c>
      <c r="D3709" t="s">
        <v>22</v>
      </c>
      <c r="E3709" t="s">
        <v>24</v>
      </c>
      <c r="F3709" s="7"/>
      <c r="G3709" s="8"/>
      <c r="H3709" s="9" t="s">
        <v>85</v>
      </c>
      <c r="I3709" s="10" t="n">
        <v>14327.5392</v>
      </c>
      <c r="J3709" s="11"/>
      <c r="K3709" s="12"/>
      <c r="L3709" s="3" t="s">
        <v>86</v>
      </c>
      <c r="M3709" s="4"/>
      <c r="N3709" s="5"/>
      <c r="O3709" s="6"/>
    </row>
    <row r="3710">
      <c r="B3710" t="s">
        <v>67</v>
      </c>
      <c r="C3710" t="s">
        <v>60</v>
      </c>
      <c r="D3710" t="s">
        <v>22</v>
      </c>
      <c r="E3710" t="s">
        <v>34</v>
      </c>
      <c r="F3710" s="7" t="n">
        <v>45</v>
      </c>
      <c r="G3710" s="8" t="n">
        <v>286346.81088</v>
      </c>
      <c r="H3710" s="9" t="n">
        <v>45</v>
      </c>
      <c r="I3710" s="10" t="n">
        <v>246242.28096</v>
      </c>
      <c r="J3710" s="11" t="n">
        <v>56</v>
      </c>
      <c r="K3710" s="12" t="n">
        <v>249470.1414</v>
      </c>
      <c r="L3710" s="3" t="n">
        <v>0</v>
      </c>
      <c r="M3710" s="4" t="n">
        <v>0.162866140468032</v>
      </c>
      <c r="N3710" s="5" t="n">
        <v>-0.196428571428571</v>
      </c>
      <c r="O3710" s="6" t="n">
        <v>0.147819972655052</v>
      </c>
    </row>
    <row r="3711">
      <c r="B3711" t="s">
        <v>67</v>
      </c>
      <c r="C3711" t="s">
        <v>60</v>
      </c>
      <c r="D3711" t="s">
        <v>22</v>
      </c>
      <c r="E3711" t="s">
        <v>27</v>
      </c>
      <c r="F3711" s="7" t="n">
        <v>6</v>
      </c>
      <c r="G3711" s="8" t="n">
        <v>18774.8234</v>
      </c>
      <c r="H3711" s="9" t="n">
        <v>7</v>
      </c>
      <c r="I3711" s="10" t="n">
        <v>25679.4063</v>
      </c>
      <c r="J3711" s="11" t="s">
        <v>85</v>
      </c>
      <c r="K3711" s="12" t="n">
        <v>11077.53</v>
      </c>
      <c r="L3711" s="3" t="n">
        <v>-0.142857142857143</v>
      </c>
      <c r="M3711" s="4" t="n">
        <v>-0.268876266816184</v>
      </c>
      <c r="N3711" s="5" t="s">
        <v>86</v>
      </c>
      <c r="O3711" s="6" t="n">
        <v>0.694856470711432</v>
      </c>
    </row>
    <row r="3712">
      <c r="B3712" t="s">
        <v>67</v>
      </c>
      <c r="C3712" t="s">
        <v>60</v>
      </c>
      <c r="D3712" t="s">
        <v>29</v>
      </c>
      <c r="E3712" t="s">
        <v>23</v>
      </c>
      <c r="F3712" s="7" t="n">
        <v>44</v>
      </c>
      <c r="G3712" s="8" t="n">
        <v>260612.9896</v>
      </c>
      <c r="H3712" s="9" t="n">
        <v>43</v>
      </c>
      <c r="I3712" s="10" t="n">
        <v>575673.137052</v>
      </c>
      <c r="J3712" s="11" t="n">
        <v>47</v>
      </c>
      <c r="K3712" s="12" t="n">
        <v>181616.0487</v>
      </c>
      <c r="L3712" s="3" t="n">
        <v>0.0232558139534884</v>
      </c>
      <c r="M3712" s="4" t="n">
        <v>-0.547289993528986</v>
      </c>
      <c r="N3712" s="5" t="n">
        <v>-0.0638297872340425</v>
      </c>
      <c r="O3712" s="6" t="n">
        <v>0.434966741460662</v>
      </c>
    </row>
    <row r="3713">
      <c r="B3713" t="s">
        <v>67</v>
      </c>
      <c r="C3713" t="s">
        <v>60</v>
      </c>
      <c r="D3713" t="s">
        <v>29</v>
      </c>
      <c r="E3713" t="s">
        <v>49</v>
      </c>
      <c r="F3713" s="7"/>
      <c r="G3713" s="8"/>
      <c r="H3713" s="9" t="s">
        <v>85</v>
      </c>
      <c r="I3713" s="10" t="n">
        <v>23433.8184</v>
      </c>
      <c r="J3713" s="11" t="s">
        <v>85</v>
      </c>
      <c r="K3713" s="12" t="n">
        <v>2248.26</v>
      </c>
      <c r="L3713" s="3" t="s">
        <v>86</v>
      </c>
      <c r="M3713" s="4"/>
      <c r="N3713" s="5" t="s">
        <v>86</v>
      </c>
      <c r="O3713" s="6"/>
    </row>
    <row r="3714">
      <c r="B3714" t="s">
        <v>67</v>
      </c>
      <c r="C3714" t="s">
        <v>60</v>
      </c>
      <c r="D3714" t="s">
        <v>29</v>
      </c>
      <c r="E3714" t="s">
        <v>24</v>
      </c>
      <c r="F3714" s="7" t="s">
        <v>85</v>
      </c>
      <c r="G3714" s="8" t="n">
        <v>2407.6044</v>
      </c>
      <c r="H3714" s="9"/>
      <c r="I3714" s="10"/>
      <c r="J3714" s="11"/>
      <c r="K3714" s="12"/>
      <c r="L3714" s="3" t="s">
        <v>86</v>
      </c>
      <c r="M3714" s="4"/>
      <c r="N3714" s="5" t="s">
        <v>86</v>
      </c>
      <c r="O3714" s="6"/>
    </row>
    <row r="3715">
      <c r="B3715" t="s">
        <v>67</v>
      </c>
      <c r="C3715" t="s">
        <v>60</v>
      </c>
      <c r="D3715" t="s">
        <v>29</v>
      </c>
      <c r="E3715" t="s">
        <v>34</v>
      </c>
      <c r="F3715" s="7" t="n">
        <v>6</v>
      </c>
      <c r="G3715" s="8" t="n">
        <v>26297.6304</v>
      </c>
      <c r="H3715" s="9" t="n">
        <v>15</v>
      </c>
      <c r="I3715" s="10" t="n">
        <v>62200.73592</v>
      </c>
      <c r="J3715" s="11" t="n">
        <v>10</v>
      </c>
      <c r="K3715" s="12" t="n">
        <v>21808.122</v>
      </c>
      <c r="L3715" s="3" t="n">
        <v>-0.6</v>
      </c>
      <c r="M3715" s="4" t="n">
        <v>-0.577213516672489</v>
      </c>
      <c r="N3715" s="5" t="n">
        <v>-0.4</v>
      </c>
      <c r="O3715" s="6" t="n">
        <v>0.205864053768591</v>
      </c>
    </row>
    <row r="3716">
      <c r="B3716" t="s">
        <v>67</v>
      </c>
      <c r="C3716" t="s">
        <v>60</v>
      </c>
      <c r="D3716" t="s">
        <v>29</v>
      </c>
      <c r="E3716" t="s">
        <v>27</v>
      </c>
      <c r="F3716" s="7" t="n">
        <v>30</v>
      </c>
      <c r="G3716" s="8" t="n">
        <v>142230.7732</v>
      </c>
      <c r="H3716" s="9" t="n">
        <v>34</v>
      </c>
      <c r="I3716" s="10" t="n">
        <v>134517.0369</v>
      </c>
      <c r="J3716" s="11" t="n">
        <v>34</v>
      </c>
      <c r="K3716" s="12" t="n">
        <v>129516.2484</v>
      </c>
      <c r="L3716" s="3" t="n">
        <v>-0.117647058823529</v>
      </c>
      <c r="M3716" s="4" t="n">
        <v>0.057343935591849</v>
      </c>
      <c r="N3716" s="5" t="n">
        <v>-0.117647058823529</v>
      </c>
      <c r="O3716" s="6" t="n">
        <v>0.0981693413534668</v>
      </c>
    </row>
    <row r="3717">
      <c r="B3717" t="s">
        <v>67</v>
      </c>
      <c r="C3717" t="s">
        <v>60</v>
      </c>
      <c r="D3717" t="s">
        <v>32</v>
      </c>
      <c r="E3717" t="s">
        <v>23</v>
      </c>
      <c r="F3717" s="7" t="n">
        <v>82</v>
      </c>
      <c r="G3717" s="8" t="n">
        <v>773451.397</v>
      </c>
      <c r="H3717" s="9" t="n">
        <v>86</v>
      </c>
      <c r="I3717" s="10" t="n">
        <v>939040.54095</v>
      </c>
      <c r="J3717" s="11" t="n">
        <v>98</v>
      </c>
      <c r="K3717" s="12" t="n">
        <v>912193.65265</v>
      </c>
      <c r="L3717" s="3" t="n">
        <v>-0.0465116279069767</v>
      </c>
      <c r="M3717" s="4" t="n">
        <v>-0.17633865283652</v>
      </c>
      <c r="N3717" s="5" t="n">
        <v>-0.163265306122449</v>
      </c>
      <c r="O3717" s="6" t="n">
        <v>-0.1520973701658</v>
      </c>
    </row>
    <row r="3718">
      <c r="B3718" t="s">
        <v>67</v>
      </c>
      <c r="C3718" t="s">
        <v>60</v>
      </c>
      <c r="D3718" t="s">
        <v>32</v>
      </c>
      <c r="E3718" t="s">
        <v>49</v>
      </c>
      <c r="F3718" s="7" t="n">
        <v>5</v>
      </c>
      <c r="G3718" s="8" t="n">
        <v>165405.723892</v>
      </c>
      <c r="H3718" s="9" t="n">
        <v>12</v>
      </c>
      <c r="I3718" s="10" t="n">
        <v>30919.32</v>
      </c>
      <c r="J3718" s="11" t="n">
        <v>7</v>
      </c>
      <c r="K3718" s="12" t="n">
        <v>16936.68</v>
      </c>
      <c r="L3718" s="3" t="n">
        <v>-0.583333333333333</v>
      </c>
      <c r="M3718" s="4" t="n">
        <v>4.34959125530574</v>
      </c>
      <c r="N3718" s="5" t="n">
        <v>-0.285714285714286</v>
      </c>
      <c r="O3718" s="6" t="n">
        <v>8.76612440525534</v>
      </c>
    </row>
    <row r="3719">
      <c r="B3719" t="s">
        <v>67</v>
      </c>
      <c r="C3719" t="s">
        <v>60</v>
      </c>
      <c r="D3719" t="s">
        <v>32</v>
      </c>
      <c r="E3719" t="s">
        <v>24</v>
      </c>
      <c r="F3719" s="7" t="s">
        <v>85</v>
      </c>
      <c r="G3719" s="8" t="n">
        <v>7012.44</v>
      </c>
      <c r="H3719" s="9"/>
      <c r="I3719" s="10"/>
      <c r="J3719" s="11" t="n">
        <v>5</v>
      </c>
      <c r="K3719" s="12" t="n">
        <v>10804.05</v>
      </c>
      <c r="L3719" s="3" t="s">
        <v>86</v>
      </c>
      <c r="M3719" s="4"/>
      <c r="N3719" s="5" t="s">
        <v>86</v>
      </c>
      <c r="O3719" s="6" t="n">
        <v>-0.350943396226415</v>
      </c>
    </row>
    <row r="3720">
      <c r="B3720" t="s">
        <v>67</v>
      </c>
      <c r="C3720" t="s">
        <v>60</v>
      </c>
      <c r="D3720" t="s">
        <v>32</v>
      </c>
      <c r="E3720" t="s">
        <v>34</v>
      </c>
      <c r="F3720" s="7" t="s">
        <v>85</v>
      </c>
      <c r="G3720" s="8" t="n">
        <v>4255.28</v>
      </c>
      <c r="H3720" s="9" t="s">
        <v>85</v>
      </c>
      <c r="I3720" s="10" t="n">
        <v>8015.76</v>
      </c>
      <c r="J3720" s="11" t="s">
        <v>85</v>
      </c>
      <c r="K3720" s="12" t="n">
        <v>6757.5</v>
      </c>
      <c r="L3720" s="3" t="s">
        <v>86</v>
      </c>
      <c r="M3720" s="4" t="n">
        <v>-0.469135802469136</v>
      </c>
      <c r="N3720" s="5" t="s">
        <v>86</v>
      </c>
      <c r="O3720" s="6" t="n">
        <v>-0.370287828338883</v>
      </c>
    </row>
    <row r="3721">
      <c r="B3721" t="s">
        <v>67</v>
      </c>
      <c r="C3721" t="s">
        <v>60</v>
      </c>
      <c r="D3721" t="s">
        <v>32</v>
      </c>
      <c r="E3721" t="s">
        <v>27</v>
      </c>
      <c r="F3721" s="7" t="n">
        <v>13</v>
      </c>
      <c r="G3721" s="8" t="n">
        <v>76213.974</v>
      </c>
      <c r="H3721" s="9" t="n">
        <v>9</v>
      </c>
      <c r="I3721" s="10" t="n">
        <v>51160.9053</v>
      </c>
      <c r="J3721" s="11" t="n">
        <v>10</v>
      </c>
      <c r="K3721" s="12" t="n">
        <v>44911.8237</v>
      </c>
      <c r="L3721" s="3" t="n">
        <v>0.444444444444444</v>
      </c>
      <c r="M3721" s="4" t="n">
        <v>0.489691661105145</v>
      </c>
      <c r="N3721" s="5" t="n">
        <v>0.3</v>
      </c>
      <c r="O3721" s="6" t="n">
        <v>0.696969032232819</v>
      </c>
    </row>
    <row r="3722">
      <c r="B3722" t="s">
        <v>67</v>
      </c>
      <c r="C3722" t="s">
        <v>60</v>
      </c>
      <c r="D3722" t="s">
        <v>37</v>
      </c>
      <c r="E3722" t="s">
        <v>23</v>
      </c>
      <c r="F3722" s="7" t="n">
        <v>61</v>
      </c>
      <c r="G3722" s="8" t="n">
        <v>709841.342608</v>
      </c>
      <c r="H3722" s="9" t="n">
        <v>54</v>
      </c>
      <c r="I3722" s="10" t="n">
        <v>570718.0134</v>
      </c>
      <c r="J3722" s="11" t="n">
        <v>64</v>
      </c>
      <c r="K3722" s="12" t="n">
        <v>588448.8876</v>
      </c>
      <c r="L3722" s="3" t="n">
        <v>0.12962962962963</v>
      </c>
      <c r="M3722" s="4" t="n">
        <v>0.243768947083316</v>
      </c>
      <c r="N3722" s="5" t="n">
        <v>-0.046875</v>
      </c>
      <c r="O3722" s="6" t="n">
        <v>0.206292266951343</v>
      </c>
    </row>
    <row r="3723">
      <c r="B3723" t="s">
        <v>67</v>
      </c>
      <c r="C3723" t="s">
        <v>60</v>
      </c>
      <c r="D3723" t="s">
        <v>37</v>
      </c>
      <c r="E3723" t="s">
        <v>49</v>
      </c>
      <c r="F3723" s="7" t="n">
        <v>6</v>
      </c>
      <c r="G3723" s="8" t="n">
        <v>14448</v>
      </c>
      <c r="H3723" s="9" t="s">
        <v>85</v>
      </c>
      <c r="I3723" s="10" t="n">
        <v>2268</v>
      </c>
      <c r="J3723" s="11" t="n">
        <v>5</v>
      </c>
      <c r="K3723" s="12" t="n">
        <v>22897.59</v>
      </c>
      <c r="L3723" s="3" t="s">
        <v>86</v>
      </c>
      <c r="M3723" s="4" t="n">
        <v>5.37037037037037</v>
      </c>
      <c r="N3723" s="5" t="n">
        <v>0.2</v>
      </c>
      <c r="O3723" s="6" t="n">
        <v>-0.36901656462536</v>
      </c>
    </row>
    <row r="3724">
      <c r="B3724" t="s">
        <v>67</v>
      </c>
      <c r="C3724" t="s">
        <v>60</v>
      </c>
      <c r="D3724" t="s">
        <v>37</v>
      </c>
      <c r="E3724" t="s">
        <v>24</v>
      </c>
      <c r="F3724" s="7" t="s">
        <v>85</v>
      </c>
      <c r="G3724" s="8" t="n">
        <v>7012.44</v>
      </c>
      <c r="H3724" s="9" t="s">
        <v>85</v>
      </c>
      <c r="I3724" s="10" t="n">
        <v>4403.16</v>
      </c>
      <c r="J3724" s="11" t="s">
        <v>85</v>
      </c>
      <c r="K3724" s="12" t="n">
        <v>4321.62</v>
      </c>
      <c r="L3724" s="3" t="s">
        <v>86</v>
      </c>
      <c r="M3724" s="4" t="n">
        <v>0.592592592592593</v>
      </c>
      <c r="N3724" s="5" t="s">
        <v>86</v>
      </c>
      <c r="O3724" s="6" t="n">
        <v>0.622641509433962</v>
      </c>
    </row>
    <row r="3725">
      <c r="B3725" t="s">
        <v>67</v>
      </c>
      <c r="C3725" t="s">
        <v>60</v>
      </c>
      <c r="D3725" t="s">
        <v>37</v>
      </c>
      <c r="E3725" t="s">
        <v>34</v>
      </c>
      <c r="F3725" s="7" t="n">
        <v>22</v>
      </c>
      <c r="G3725" s="8" t="n">
        <v>91349.2</v>
      </c>
      <c r="H3725" s="9" t="n">
        <v>42</v>
      </c>
      <c r="I3725" s="10" t="n">
        <v>189288.54</v>
      </c>
      <c r="J3725" s="11" t="n">
        <v>50</v>
      </c>
      <c r="K3725" s="12" t="n">
        <v>165881.52</v>
      </c>
      <c r="L3725" s="3" t="n">
        <v>-0.476190476190476</v>
      </c>
      <c r="M3725" s="4" t="n">
        <v>-0.517407657114372</v>
      </c>
      <c r="N3725" s="5" t="n">
        <v>-0.56</v>
      </c>
      <c r="O3725" s="6" t="n">
        <v>-0.449310568169378</v>
      </c>
    </row>
    <row r="3726">
      <c r="B3726" t="s">
        <v>67</v>
      </c>
      <c r="C3726" t="s">
        <v>60</v>
      </c>
      <c r="D3726" t="s">
        <v>37</v>
      </c>
      <c r="E3726" t="s">
        <v>27</v>
      </c>
      <c r="F3726" s="7" t="n">
        <v>14</v>
      </c>
      <c r="G3726" s="8" t="n">
        <v>68445.2328</v>
      </c>
      <c r="H3726" s="9" t="n">
        <v>13</v>
      </c>
      <c r="I3726" s="10" t="n">
        <v>67861.3272</v>
      </c>
      <c r="J3726" s="11" t="n">
        <v>10</v>
      </c>
      <c r="K3726" s="12" t="n">
        <v>42031.4592</v>
      </c>
      <c r="L3726" s="3" t="n">
        <v>0.0769230769230769</v>
      </c>
      <c r="M3726" s="4" t="n">
        <v>0.00860439405022428</v>
      </c>
      <c r="N3726" s="5" t="n">
        <v>0.4</v>
      </c>
      <c r="O3726" s="6" t="n">
        <v>0.628428660406822</v>
      </c>
    </row>
    <row r="3727">
      <c r="B3727" t="s">
        <v>67</v>
      </c>
      <c r="C3727" t="s">
        <v>60</v>
      </c>
      <c r="D3727" t="s">
        <v>37</v>
      </c>
      <c r="E3727" t="s">
        <v>36</v>
      </c>
      <c r="F3727" s="7"/>
      <c r="G3727" s="8"/>
      <c r="H3727" s="9" t="s">
        <v>85</v>
      </c>
      <c r="I3727" s="10" t="n">
        <v>19083.7206</v>
      </c>
      <c r="J3727" s="11" t="n">
        <v>5</v>
      </c>
      <c r="K3727" s="12" t="n">
        <v>79510.3668</v>
      </c>
      <c r="L3727" s="3" t="s">
        <v>86</v>
      </c>
      <c r="M3727" s="4"/>
      <c r="N3727" s="5"/>
      <c r="O3727" s="6"/>
    </row>
    <row r="3728">
      <c r="B3728" t="s">
        <v>67</v>
      </c>
      <c r="C3728" t="s">
        <v>60</v>
      </c>
      <c r="D3728" t="s">
        <v>37</v>
      </c>
      <c r="E3728" t="s">
        <v>38</v>
      </c>
      <c r="F3728" s="7" t="s">
        <v>85</v>
      </c>
      <c r="G3728" s="8" t="n">
        <v>60731.48</v>
      </c>
      <c r="H3728" s="9"/>
      <c r="I3728" s="10"/>
      <c r="J3728" s="11"/>
      <c r="K3728" s="12"/>
      <c r="L3728" s="3" t="s">
        <v>86</v>
      </c>
      <c r="M3728" s="4"/>
      <c r="N3728" s="5" t="s">
        <v>86</v>
      </c>
      <c r="O3728" s="6"/>
    </row>
    <row r="3729">
      <c r="B3729" t="s">
        <v>67</v>
      </c>
      <c r="C3729" t="s">
        <v>60</v>
      </c>
      <c r="D3729" t="s">
        <v>43</v>
      </c>
      <c r="E3729" t="s">
        <v>23</v>
      </c>
      <c r="F3729" s="7" t="n">
        <v>5</v>
      </c>
      <c r="G3729" s="8" t="n">
        <v>106315.95565</v>
      </c>
      <c r="H3729" s="9" t="n">
        <v>7</v>
      </c>
      <c r="I3729" s="10" t="n">
        <v>24138.4737</v>
      </c>
      <c r="J3729" s="11" t="n">
        <v>7</v>
      </c>
      <c r="K3729" s="12" t="n">
        <v>23242.1748</v>
      </c>
      <c r="L3729" s="3" t="n">
        <v>-0.285714285714286</v>
      </c>
      <c r="M3729" s="4" t="n">
        <v>3.40441914312088</v>
      </c>
      <c r="N3729" s="5" t="n">
        <v>-0.285714285714286</v>
      </c>
      <c r="O3729" s="6" t="n">
        <v>3.57426882659879</v>
      </c>
    </row>
    <row r="3730">
      <c r="B3730" t="s">
        <v>67</v>
      </c>
      <c r="C3730" t="s">
        <v>60</v>
      </c>
      <c r="D3730" t="s">
        <v>43</v>
      </c>
      <c r="E3730" t="s">
        <v>27</v>
      </c>
      <c r="F3730" s="7" t="n">
        <v>131</v>
      </c>
      <c r="G3730" s="8" t="n">
        <v>549223.45411</v>
      </c>
      <c r="H3730" s="9" t="n">
        <v>145</v>
      </c>
      <c r="I3730" s="10" t="n">
        <v>713851.801344</v>
      </c>
      <c r="J3730" s="11" t="n">
        <v>126</v>
      </c>
      <c r="K3730" s="12" t="n">
        <v>508350.116496</v>
      </c>
      <c r="L3730" s="3" t="n">
        <v>-0.096551724137931</v>
      </c>
      <c r="M3730" s="4" t="n">
        <v>-0.230619782599199</v>
      </c>
      <c r="N3730" s="5" t="n">
        <v>0.0396825396825398</v>
      </c>
      <c r="O3730" s="6" t="n">
        <v>0.0804039111778616</v>
      </c>
    </row>
    <row r="3731">
      <c r="B3731" t="s">
        <v>67</v>
      </c>
      <c r="C3731" t="s">
        <v>60</v>
      </c>
      <c r="D3731" t="s">
        <v>43</v>
      </c>
      <c r="E3731" t="s">
        <v>36</v>
      </c>
      <c r="F3731" s="7" t="s">
        <v>85</v>
      </c>
      <c r="G3731" s="8" t="n">
        <v>172739.353368</v>
      </c>
      <c r="H3731" s="9" t="n">
        <v>6</v>
      </c>
      <c r="I3731" s="10" t="n">
        <v>220564.127748</v>
      </c>
      <c r="J3731" s="11" t="n">
        <v>7</v>
      </c>
      <c r="K3731" s="12" t="n">
        <v>294113.416499</v>
      </c>
      <c r="L3731" s="3" t="s">
        <v>86</v>
      </c>
      <c r="M3731" s="4" t="n">
        <v>-0.216829340601755</v>
      </c>
      <c r="N3731" s="5" t="s">
        <v>86</v>
      </c>
      <c r="O3731" s="6" t="n">
        <v>-0.412677750562299</v>
      </c>
    </row>
    <row r="3732">
      <c r="B3732" t="s">
        <v>68</v>
      </c>
      <c r="C3732" t="s">
        <v>21</v>
      </c>
      <c r="D3732" t="s">
        <v>42</v>
      </c>
      <c r="E3732" t="s">
        <v>30</v>
      </c>
      <c r="F3732" s="7" t="n">
        <v>1068</v>
      </c>
      <c r="G3732" s="8" t="n">
        <v>2746315.0225</v>
      </c>
      <c r="H3732" s="9" t="n">
        <v>1040</v>
      </c>
      <c r="I3732" s="10" t="n">
        <v>2529837.365</v>
      </c>
      <c r="J3732" s="11" t="n">
        <v>925</v>
      </c>
      <c r="K3732" s="12" t="n">
        <v>2317121.9075</v>
      </c>
      <c r="L3732" s="3" t="n">
        <v>0.0269230769230768</v>
      </c>
      <c r="M3732" s="4" t="n">
        <v>0.0855697921514413</v>
      </c>
      <c r="N3732" s="5" t="n">
        <v>0.154594594594595</v>
      </c>
      <c r="O3732" s="6" t="n">
        <v>0.185226816772479</v>
      </c>
    </row>
    <row r="3733">
      <c r="B3733" t="s">
        <v>68</v>
      </c>
      <c r="C3733" t="s">
        <v>21</v>
      </c>
      <c r="D3733" t="s">
        <v>22</v>
      </c>
      <c r="E3733" t="s">
        <v>30</v>
      </c>
      <c r="F3733" s="7" t="n">
        <v>375</v>
      </c>
      <c r="G3733" s="8" t="n">
        <v>1320745.121</v>
      </c>
      <c r="H3733" s="9" t="n">
        <v>359</v>
      </c>
      <c r="I3733" s="10" t="n">
        <v>1214311.001</v>
      </c>
      <c r="J3733" s="11" t="n">
        <v>361</v>
      </c>
      <c r="K3733" s="12" t="n">
        <v>1253192.686</v>
      </c>
      <c r="L3733" s="3" t="n">
        <v>0.0445682451253482</v>
      </c>
      <c r="M3733" s="4" t="n">
        <v>0.0876498029848616</v>
      </c>
      <c r="N3733" s="5" t="n">
        <v>0.0387811634349031</v>
      </c>
      <c r="O3733" s="6" t="n">
        <v>0.0539042684773536</v>
      </c>
    </row>
    <row r="3734">
      <c r="B3734" t="s">
        <v>68</v>
      </c>
      <c r="C3734" t="s">
        <v>21</v>
      </c>
      <c r="D3734" t="s">
        <v>29</v>
      </c>
      <c r="E3734" t="s">
        <v>23</v>
      </c>
      <c r="F3734" s="7" t="s">
        <v>85</v>
      </c>
      <c r="G3734" s="8" t="n">
        <v>6905.6968</v>
      </c>
      <c r="H3734" s="9" t="s">
        <v>85</v>
      </c>
      <c r="I3734" s="10" t="n">
        <v>6504.2028</v>
      </c>
      <c r="J3734" s="11" t="s">
        <v>85</v>
      </c>
      <c r="K3734" s="12" t="n">
        <v>9389.6973</v>
      </c>
      <c r="L3734" s="3" t="s">
        <v>86</v>
      </c>
      <c r="M3734" s="4" t="n">
        <v>0.0617283950617284</v>
      </c>
      <c r="N3734" s="5" t="s">
        <v>86</v>
      </c>
      <c r="O3734" s="6" t="n">
        <v>-0.264545322456774</v>
      </c>
    </row>
    <row r="3735">
      <c r="B3735" t="s">
        <v>68</v>
      </c>
      <c r="C3735" t="s">
        <v>21</v>
      </c>
      <c r="D3735" t="s">
        <v>29</v>
      </c>
      <c r="E3735" t="s">
        <v>30</v>
      </c>
      <c r="F3735" s="7" t="n">
        <v>1198</v>
      </c>
      <c r="G3735" s="8" t="n">
        <v>3692225.9525</v>
      </c>
      <c r="H3735" s="9" t="n">
        <v>1215</v>
      </c>
      <c r="I3735" s="10" t="n">
        <v>3387209.044598</v>
      </c>
      <c r="J3735" s="11" t="n">
        <v>1119</v>
      </c>
      <c r="K3735" s="12" t="n">
        <v>3017970.347412</v>
      </c>
      <c r="L3735" s="3" t="n">
        <v>-0.0139917695473251</v>
      </c>
      <c r="M3735" s="4" t="n">
        <v>0.0900496260744368</v>
      </c>
      <c r="N3735" s="5" t="n">
        <v>0.0705987488829312</v>
      </c>
      <c r="O3735" s="6" t="n">
        <v>0.223413595056093</v>
      </c>
    </row>
    <row r="3736">
      <c r="B3736" t="s">
        <v>68</v>
      </c>
      <c r="C3736" t="s">
        <v>21</v>
      </c>
      <c r="D3736" t="s">
        <v>29</v>
      </c>
      <c r="E3736" t="s">
        <v>27</v>
      </c>
      <c r="F3736" s="7"/>
      <c r="G3736" s="8"/>
      <c r="H3736" s="9" t="s">
        <v>85</v>
      </c>
      <c r="I3736" s="10" t="n">
        <v>7586.7804</v>
      </c>
      <c r="J3736" s="11"/>
      <c r="K3736" s="12"/>
      <c r="L3736" s="3" t="s">
        <v>86</v>
      </c>
      <c r="M3736" s="4"/>
      <c r="N3736" s="5"/>
      <c r="O3736" s="6"/>
    </row>
    <row r="3737">
      <c r="B3737" t="s">
        <v>68</v>
      </c>
      <c r="C3737" t="s">
        <v>21</v>
      </c>
      <c r="D3737" t="s">
        <v>32</v>
      </c>
      <c r="E3737" t="s">
        <v>23</v>
      </c>
      <c r="F3737" s="7" t="s">
        <v>85</v>
      </c>
      <c r="G3737" s="8" t="n">
        <v>3352.28</v>
      </c>
      <c r="H3737" s="9" t="s">
        <v>85</v>
      </c>
      <c r="I3737" s="10" t="n">
        <v>3157.38</v>
      </c>
      <c r="J3737" s="11"/>
      <c r="K3737" s="12"/>
      <c r="L3737" s="3" t="s">
        <v>86</v>
      </c>
      <c r="M3737" s="4" t="n">
        <v>0.0617283950617284</v>
      </c>
      <c r="N3737" s="5" t="s">
        <v>86</v>
      </c>
      <c r="O3737" s="6"/>
    </row>
    <row r="3738">
      <c r="B3738" t="s">
        <v>68</v>
      </c>
      <c r="C3738" t="s">
        <v>21</v>
      </c>
      <c r="D3738" t="s">
        <v>32</v>
      </c>
      <c r="E3738" t="s">
        <v>30</v>
      </c>
      <c r="F3738" s="7" t="n">
        <v>518</v>
      </c>
      <c r="G3738" s="8" t="n">
        <v>1877318.156092</v>
      </c>
      <c r="H3738" s="9" t="n">
        <v>531</v>
      </c>
      <c r="I3738" s="10" t="n">
        <v>1936404.127346</v>
      </c>
      <c r="J3738" s="11" t="n">
        <v>451</v>
      </c>
      <c r="K3738" s="12" t="n">
        <v>1526854.3673</v>
      </c>
      <c r="L3738" s="3" t="n">
        <v>-0.024482109227872</v>
      </c>
      <c r="M3738" s="4" t="n">
        <v>-0.0305132438108269</v>
      </c>
      <c r="N3738" s="5" t="n">
        <v>0.148558758314856</v>
      </c>
      <c r="O3738" s="6" t="n">
        <v>0.229533213054065</v>
      </c>
    </row>
    <row r="3739">
      <c r="B3739" t="s">
        <v>68</v>
      </c>
      <c r="C3739" t="s">
        <v>21</v>
      </c>
      <c r="D3739" t="s">
        <v>32</v>
      </c>
      <c r="E3739" t="s">
        <v>35</v>
      </c>
      <c r="F3739" s="7" t="n">
        <v>8</v>
      </c>
      <c r="G3739" s="8" t="n">
        <v>48586.56</v>
      </c>
      <c r="H3739" s="9" t="n">
        <v>15</v>
      </c>
      <c r="I3739" s="10" t="n">
        <v>85803.3</v>
      </c>
      <c r="J3739" s="11" t="n">
        <v>15</v>
      </c>
      <c r="K3739" s="12" t="n">
        <v>84702.48</v>
      </c>
      <c r="L3739" s="3" t="n">
        <v>-0.466666666666667</v>
      </c>
      <c r="M3739" s="4" t="n">
        <v>-0.433744855967078</v>
      </c>
      <c r="N3739" s="5" t="n">
        <v>-0.466666666666667</v>
      </c>
      <c r="O3739" s="6" t="n">
        <v>-0.426385626489331</v>
      </c>
    </row>
    <row r="3740">
      <c r="B3740" t="s">
        <v>68</v>
      </c>
      <c r="C3740" t="s">
        <v>21</v>
      </c>
      <c r="D3740" t="s">
        <v>32</v>
      </c>
      <c r="E3740" t="s">
        <v>47</v>
      </c>
      <c r="F3740" s="7" t="n">
        <v>8</v>
      </c>
      <c r="G3740" s="8" t="n">
        <v>319265.0154</v>
      </c>
      <c r="H3740" s="9" t="s">
        <v>85</v>
      </c>
      <c r="I3740" s="10" t="n">
        <v>105921.99195</v>
      </c>
      <c r="J3740" s="11" t="n">
        <v>5</v>
      </c>
      <c r="K3740" s="12" t="n">
        <v>173700.28935</v>
      </c>
      <c r="L3740" s="3" t="s">
        <v>86</v>
      </c>
      <c r="M3740" s="4" t="n">
        <v>2.01415229757676</v>
      </c>
      <c r="N3740" s="5" t="n">
        <v>0.6</v>
      </c>
      <c r="O3740" s="6" t="n">
        <v>0.838022357905762</v>
      </c>
    </row>
    <row r="3741">
      <c r="B3741" t="s">
        <v>68</v>
      </c>
      <c r="C3741" t="s">
        <v>21</v>
      </c>
      <c r="D3741" t="s">
        <v>32</v>
      </c>
      <c r="E3741" t="s">
        <v>27</v>
      </c>
      <c r="F3741" s="7"/>
      <c r="G3741" s="8"/>
      <c r="H3741" s="9" t="s">
        <v>85</v>
      </c>
      <c r="I3741" s="10" t="n">
        <v>3793.3902</v>
      </c>
      <c r="J3741" s="11"/>
      <c r="K3741" s="12"/>
      <c r="L3741" s="3" t="s">
        <v>86</v>
      </c>
      <c r="M3741" s="4"/>
      <c r="N3741" s="5"/>
      <c r="O3741" s="6"/>
    </row>
    <row r="3742">
      <c r="B3742" t="s">
        <v>68</v>
      </c>
      <c r="C3742" t="s">
        <v>21</v>
      </c>
      <c r="D3742" t="s">
        <v>37</v>
      </c>
      <c r="E3742" t="s">
        <v>30</v>
      </c>
      <c r="F3742" s="7" t="n">
        <v>722</v>
      </c>
      <c r="G3742" s="8" t="n">
        <v>3114896.71102</v>
      </c>
      <c r="H3742" s="9" t="n">
        <v>742</v>
      </c>
      <c r="I3742" s="10" t="n">
        <v>3093418.387676</v>
      </c>
      <c r="J3742" s="11" t="n">
        <v>570</v>
      </c>
      <c r="K3742" s="12" t="n">
        <v>2591003.183376</v>
      </c>
      <c r="L3742" s="3" t="n">
        <v>-0.0269541778975741</v>
      </c>
      <c r="M3742" s="4" t="n">
        <v>0.00694323258359364</v>
      </c>
      <c r="N3742" s="5" t="n">
        <v>0.266666666666667</v>
      </c>
      <c r="O3742" s="6" t="n">
        <v>0.202197176369881</v>
      </c>
    </row>
    <row r="3743">
      <c r="B3743" t="s">
        <v>68</v>
      </c>
      <c r="C3743" t="s">
        <v>21</v>
      </c>
      <c r="D3743" t="s">
        <v>37</v>
      </c>
      <c r="E3743" t="s">
        <v>49</v>
      </c>
      <c r="F3743" s="7" t="s">
        <v>85</v>
      </c>
      <c r="G3743" s="8" t="n">
        <v>60449.4344</v>
      </c>
      <c r="H3743" s="9" t="s">
        <v>85</v>
      </c>
      <c r="I3743" s="10" t="n">
        <v>42788.7018</v>
      </c>
      <c r="J3743" s="11" t="s">
        <v>85</v>
      </c>
      <c r="K3743" s="12" t="n">
        <v>12874.23</v>
      </c>
      <c r="L3743" s="3" t="s">
        <v>86</v>
      </c>
      <c r="M3743" s="4" t="n">
        <v>0.412742893732756</v>
      </c>
      <c r="N3743" s="5" t="s">
        <v>86</v>
      </c>
      <c r="O3743" s="6" t="n">
        <v>3.69538251219685</v>
      </c>
    </row>
    <row r="3744">
      <c r="B3744" t="s">
        <v>68</v>
      </c>
      <c r="C3744" t="s">
        <v>21</v>
      </c>
      <c r="D3744" t="s">
        <v>37</v>
      </c>
      <c r="E3744" t="s">
        <v>35</v>
      </c>
      <c r="F3744" s="7" t="n">
        <v>5</v>
      </c>
      <c r="G3744" s="8" t="n">
        <v>31428.3904</v>
      </c>
      <c r="H3744" s="9" t="n">
        <v>11</v>
      </c>
      <c r="I3744" s="10" t="n">
        <v>64011.6036</v>
      </c>
      <c r="J3744" s="11" t="n">
        <v>7</v>
      </c>
      <c r="K3744" s="12" t="n">
        <v>44453.65725</v>
      </c>
      <c r="L3744" s="3" t="n">
        <v>-0.545454545454545</v>
      </c>
      <c r="M3744" s="4" t="n">
        <v>-0.509020417666899</v>
      </c>
      <c r="N3744" s="5" t="n">
        <v>-0.285714285714286</v>
      </c>
      <c r="O3744" s="6" t="n">
        <v>-0.293007767094349</v>
      </c>
    </row>
    <row r="3745">
      <c r="B3745" t="s">
        <v>68</v>
      </c>
      <c r="C3745" t="s">
        <v>21</v>
      </c>
      <c r="D3745" t="s">
        <v>37</v>
      </c>
      <c r="E3745" t="s">
        <v>27</v>
      </c>
      <c r="F3745" s="7" t="n">
        <v>35</v>
      </c>
      <c r="G3745" s="8" t="n">
        <v>146755.56</v>
      </c>
      <c r="H3745" s="9" t="n">
        <v>32</v>
      </c>
      <c r="I3745" s="10" t="n">
        <v>122823.7794</v>
      </c>
      <c r="J3745" s="11" t="n">
        <v>35</v>
      </c>
      <c r="K3745" s="12" t="n">
        <v>134325.585</v>
      </c>
      <c r="L3745" s="3" t="n">
        <v>0.09375</v>
      </c>
      <c r="M3745" s="4" t="n">
        <v>0.194846476121382</v>
      </c>
      <c r="N3745" s="5" t="n">
        <v>0</v>
      </c>
      <c r="O3745" s="6" t="n">
        <v>0.092536168742537</v>
      </c>
    </row>
    <row r="3746">
      <c r="B3746" t="s">
        <v>68</v>
      </c>
      <c r="C3746" t="s">
        <v>41</v>
      </c>
      <c r="D3746" t="s">
        <v>42</v>
      </c>
      <c r="E3746" t="s">
        <v>30</v>
      </c>
      <c r="F3746" s="7" t="n">
        <v>896</v>
      </c>
      <c r="G3746" s="8" t="n">
        <v>2359501.5475</v>
      </c>
      <c r="H3746" s="9" t="n">
        <v>805</v>
      </c>
      <c r="I3746" s="10" t="n">
        <v>2095272.885</v>
      </c>
      <c r="J3746" s="11" t="n">
        <v>690</v>
      </c>
      <c r="K3746" s="12" t="n">
        <v>1713758.3</v>
      </c>
      <c r="L3746" s="3" t="n">
        <v>0.11304347826087</v>
      </c>
      <c r="M3746" s="4" t="n">
        <v>0.126107040467905</v>
      </c>
      <c r="N3746" s="5" t="n">
        <v>0.298550724637681</v>
      </c>
      <c r="O3746" s="6" t="n">
        <v>0.376799486543697</v>
      </c>
    </row>
    <row r="3747">
      <c r="B3747" t="s">
        <v>68</v>
      </c>
      <c r="C3747" t="s">
        <v>41</v>
      </c>
      <c r="D3747" t="s">
        <v>22</v>
      </c>
      <c r="E3747" t="s">
        <v>30</v>
      </c>
      <c r="F3747" s="7" t="n">
        <v>124</v>
      </c>
      <c r="G3747" s="8" t="n">
        <v>331471.215</v>
      </c>
      <c r="H3747" s="9" t="n">
        <v>103</v>
      </c>
      <c r="I3747" s="10" t="n">
        <v>256368.14</v>
      </c>
      <c r="J3747" s="11" t="n">
        <v>74</v>
      </c>
      <c r="K3747" s="12" t="n">
        <v>185741.05</v>
      </c>
      <c r="L3747" s="3" t="n">
        <v>0.203883495145631</v>
      </c>
      <c r="M3747" s="4" t="n">
        <v>0.292950110727487</v>
      </c>
      <c r="N3747" s="5" t="n">
        <v>0.675675675675676</v>
      </c>
      <c r="O3747" s="6" t="n">
        <v>0.784587817286485</v>
      </c>
    </row>
    <row r="3748">
      <c r="B3748" t="s">
        <v>68</v>
      </c>
      <c r="C3748" t="s">
        <v>41</v>
      </c>
      <c r="D3748" t="s">
        <v>29</v>
      </c>
      <c r="E3748" t="s">
        <v>30</v>
      </c>
      <c r="F3748" s="7" t="n">
        <v>203</v>
      </c>
      <c r="G3748" s="8" t="n">
        <v>538871.1027</v>
      </c>
      <c r="H3748" s="9" t="n">
        <v>203</v>
      </c>
      <c r="I3748" s="10" t="n">
        <v>514121.8385</v>
      </c>
      <c r="J3748" s="11" t="n">
        <v>134</v>
      </c>
      <c r="K3748" s="12" t="n">
        <v>330275.04265</v>
      </c>
      <c r="L3748" s="3" t="n">
        <v>0</v>
      </c>
      <c r="M3748" s="4" t="n">
        <v>0.0481389086139745</v>
      </c>
      <c r="N3748" s="5" t="n">
        <v>0.514925373134328</v>
      </c>
      <c r="O3748" s="6" t="n">
        <v>0.631582872191327</v>
      </c>
    </row>
    <row r="3749">
      <c r="B3749" t="s">
        <v>68</v>
      </c>
      <c r="C3749" t="s">
        <v>41</v>
      </c>
      <c r="D3749" t="s">
        <v>32</v>
      </c>
      <c r="E3749" t="s">
        <v>23</v>
      </c>
      <c r="F3749" s="7"/>
      <c r="G3749" s="8"/>
      <c r="H3749" s="9" t="s">
        <v>85</v>
      </c>
      <c r="I3749" s="10" t="n">
        <v>3159</v>
      </c>
      <c r="J3749" s="11"/>
      <c r="K3749" s="12"/>
      <c r="L3749" s="3" t="s">
        <v>86</v>
      </c>
      <c r="M3749" s="4"/>
      <c r="N3749" s="5"/>
      <c r="O3749" s="6"/>
    </row>
    <row r="3750">
      <c r="B3750" t="s">
        <v>68</v>
      </c>
      <c r="C3750" t="s">
        <v>41</v>
      </c>
      <c r="D3750" t="s">
        <v>32</v>
      </c>
      <c r="E3750" t="s">
        <v>30</v>
      </c>
      <c r="F3750" s="7" t="n">
        <v>603</v>
      </c>
      <c r="G3750" s="8" t="n">
        <v>1830302.448068</v>
      </c>
      <c r="H3750" s="9" t="n">
        <v>695</v>
      </c>
      <c r="I3750" s="10" t="n">
        <v>1871507.22891</v>
      </c>
      <c r="J3750" s="11" t="n">
        <v>635</v>
      </c>
      <c r="K3750" s="12" t="n">
        <v>1678263.267518</v>
      </c>
      <c r="L3750" s="3" t="n">
        <v>-0.132374100719424</v>
      </c>
      <c r="M3750" s="4" t="n">
        <v>-0.0220168964380643</v>
      </c>
      <c r="N3750" s="5" t="n">
        <v>-0.0503937007874016</v>
      </c>
      <c r="O3750" s="6" t="n">
        <v>0.0905931646676938</v>
      </c>
    </row>
    <row r="3751">
      <c r="B3751" t="s">
        <v>68</v>
      </c>
      <c r="C3751" t="s">
        <v>41</v>
      </c>
      <c r="D3751" t="s">
        <v>32</v>
      </c>
      <c r="E3751" t="s">
        <v>27</v>
      </c>
      <c r="F3751" s="7"/>
      <c r="G3751" s="8"/>
      <c r="H3751" s="9"/>
      <c r="I3751" s="10"/>
      <c r="J3751" s="11" t="s">
        <v>85</v>
      </c>
      <c r="K3751" s="12" t="n">
        <v>7438.02</v>
      </c>
      <c r="L3751" s="3"/>
      <c r="M3751" s="4"/>
      <c r="N3751" s="5" t="s">
        <v>86</v>
      </c>
      <c r="O3751" s="6"/>
    </row>
    <row r="3752">
      <c r="B3752" t="s">
        <v>68</v>
      </c>
      <c r="C3752" t="s">
        <v>41</v>
      </c>
      <c r="D3752" t="s">
        <v>37</v>
      </c>
      <c r="E3752" t="s">
        <v>30</v>
      </c>
      <c r="F3752" s="7" t="n">
        <v>699</v>
      </c>
      <c r="G3752" s="8" t="n">
        <v>2630238.874172</v>
      </c>
      <c r="H3752" s="9" t="n">
        <v>667</v>
      </c>
      <c r="I3752" s="10" t="n">
        <v>2552410.997812</v>
      </c>
      <c r="J3752" s="11" t="n">
        <v>632</v>
      </c>
      <c r="K3752" s="12" t="n">
        <v>1943080.484184</v>
      </c>
      <c r="L3752" s="3" t="n">
        <v>0.0479760119940029</v>
      </c>
      <c r="M3752" s="4" t="n">
        <v>0.0304919060553792</v>
      </c>
      <c r="N3752" s="5" t="n">
        <v>0.106012658227848</v>
      </c>
      <c r="O3752" s="6" t="n">
        <v>0.353643812277068</v>
      </c>
    </row>
    <row r="3753">
      <c r="B3753" t="s">
        <v>68</v>
      </c>
      <c r="C3753" t="s">
        <v>41</v>
      </c>
      <c r="D3753" t="s">
        <v>37</v>
      </c>
      <c r="E3753" t="s">
        <v>35</v>
      </c>
      <c r="F3753" s="7"/>
      <c r="G3753" s="8"/>
      <c r="H3753" s="9" t="n">
        <v>5</v>
      </c>
      <c r="I3753" s="10" t="n">
        <v>34473.6</v>
      </c>
      <c r="J3753" s="11"/>
      <c r="K3753" s="12"/>
      <c r="L3753" s="3"/>
      <c r="M3753" s="4"/>
      <c r="N3753" s="5"/>
      <c r="O3753" s="6"/>
    </row>
    <row r="3754">
      <c r="B3754" t="s">
        <v>68</v>
      </c>
      <c r="C3754" t="s">
        <v>41</v>
      </c>
      <c r="D3754" t="s">
        <v>37</v>
      </c>
      <c r="E3754" t="s">
        <v>47</v>
      </c>
      <c r="F3754" s="7" t="s">
        <v>85</v>
      </c>
      <c r="G3754" s="8" t="n">
        <v>73640.51</v>
      </c>
      <c r="H3754" s="9"/>
      <c r="I3754" s="10"/>
      <c r="J3754" s="11" t="s">
        <v>85</v>
      </c>
      <c r="K3754" s="12" t="n">
        <v>55576.10475</v>
      </c>
      <c r="L3754" s="3" t="s">
        <v>86</v>
      </c>
      <c r="M3754" s="4"/>
      <c r="N3754" s="5" t="s">
        <v>86</v>
      </c>
      <c r="O3754" s="6" t="n">
        <v>0.325039067262086</v>
      </c>
    </row>
    <row r="3755">
      <c r="B3755" t="s">
        <v>68</v>
      </c>
      <c r="C3755" t="s">
        <v>41</v>
      </c>
      <c r="D3755" t="s">
        <v>37</v>
      </c>
      <c r="E3755" t="s">
        <v>27</v>
      </c>
      <c r="F3755" s="7" t="s">
        <v>85</v>
      </c>
      <c r="G3755" s="8" t="n">
        <v>8320.5774</v>
      </c>
      <c r="H3755" s="9" t="n">
        <v>10</v>
      </c>
      <c r="I3755" s="10" t="n">
        <v>38953.84725</v>
      </c>
      <c r="J3755" s="11" t="n">
        <v>5</v>
      </c>
      <c r="K3755" s="12" t="n">
        <v>19477.5</v>
      </c>
      <c r="L3755" s="3" t="s">
        <v>86</v>
      </c>
      <c r="M3755" s="4" t="n">
        <v>-0.786399085394575</v>
      </c>
      <c r="N3755" s="5" t="s">
        <v>86</v>
      </c>
      <c r="O3755" s="6" t="n">
        <v>-0.572810812475934</v>
      </c>
    </row>
    <row r="3756">
      <c r="B3756" t="s">
        <v>68</v>
      </c>
      <c r="C3756" t="s">
        <v>41</v>
      </c>
      <c r="D3756" t="s">
        <v>43</v>
      </c>
      <c r="E3756" t="s">
        <v>30</v>
      </c>
      <c r="F3756" s="7"/>
      <c r="G3756" s="8"/>
      <c r="H3756" s="9" t="s">
        <v>85</v>
      </c>
      <c r="I3756" s="10" t="n">
        <v>13937.622</v>
      </c>
      <c r="J3756" s="11"/>
      <c r="K3756" s="12"/>
      <c r="L3756" s="3" t="s">
        <v>86</v>
      </c>
      <c r="M3756" s="4"/>
      <c r="N3756" s="5"/>
      <c r="O3756" s="6"/>
    </row>
    <row r="3757">
      <c r="B3757" t="s">
        <v>68</v>
      </c>
      <c r="C3757" t="s">
        <v>41</v>
      </c>
      <c r="D3757" t="s">
        <v>43</v>
      </c>
      <c r="E3757" t="s">
        <v>36</v>
      </c>
      <c r="F3757" s="7" t="s">
        <v>85</v>
      </c>
      <c r="G3757" s="8" t="n">
        <v>3748.8432</v>
      </c>
      <c r="H3757" s="9" t="s">
        <v>85</v>
      </c>
      <c r="I3757" s="10" t="n">
        <v>1732.7502</v>
      </c>
      <c r="J3757" s="11" t="s">
        <v>85</v>
      </c>
      <c r="K3757" s="12" t="n">
        <v>45207.5319</v>
      </c>
      <c r="L3757" s="3" t="s">
        <v>86</v>
      </c>
      <c r="M3757" s="4" t="n">
        <v>1.16352201257862</v>
      </c>
      <c r="N3757" s="5" t="s">
        <v>86</v>
      </c>
      <c r="O3757" s="6" t="n">
        <v>-0.917074809385911</v>
      </c>
    </row>
    <row r="3758">
      <c r="B3758" t="s">
        <v>68</v>
      </c>
      <c r="C3758" t="s">
        <v>44</v>
      </c>
      <c r="D3758" t="s">
        <v>42</v>
      </c>
      <c r="E3758" t="s">
        <v>30</v>
      </c>
      <c r="F3758" s="7" t="n">
        <v>970</v>
      </c>
      <c r="G3758" s="8" t="n">
        <v>2055993.3375</v>
      </c>
      <c r="H3758" s="9" t="n">
        <v>1074</v>
      </c>
      <c r="I3758" s="10" t="n">
        <v>2284887.8225</v>
      </c>
      <c r="J3758" s="11" t="n">
        <v>854</v>
      </c>
      <c r="K3758" s="12" t="n">
        <v>1820436.0975</v>
      </c>
      <c r="L3758" s="3" t="n">
        <v>-0.0968342644320298</v>
      </c>
      <c r="M3758" s="4" t="n">
        <v>-0.100177559154548</v>
      </c>
      <c r="N3758" s="5" t="n">
        <v>0.135831381733021</v>
      </c>
      <c r="O3758" s="6" t="n">
        <v>0.129396049838547</v>
      </c>
    </row>
    <row r="3759">
      <c r="B3759" t="s">
        <v>68</v>
      </c>
      <c r="C3759" t="s">
        <v>44</v>
      </c>
      <c r="D3759" t="s">
        <v>22</v>
      </c>
      <c r="E3759" t="s">
        <v>30</v>
      </c>
      <c r="F3759" s="7" t="n">
        <v>6</v>
      </c>
      <c r="G3759" s="8" t="n">
        <v>14829.84</v>
      </c>
      <c r="H3759" s="9" t="n">
        <v>23</v>
      </c>
      <c r="I3759" s="10" t="n">
        <v>54644.32</v>
      </c>
      <c r="J3759" s="11" t="n">
        <v>108</v>
      </c>
      <c r="K3759" s="12" t="n">
        <v>239344.72</v>
      </c>
      <c r="L3759" s="3" t="n">
        <v>-0.739130434782609</v>
      </c>
      <c r="M3759" s="4" t="n">
        <v>-0.728611500701262</v>
      </c>
      <c r="N3759" s="5" t="n">
        <v>-0.944444444444444</v>
      </c>
      <c r="O3759" s="6" t="n">
        <v>-0.93803982807726</v>
      </c>
    </row>
    <row r="3760">
      <c r="B3760" t="s">
        <v>68</v>
      </c>
      <c r="C3760" t="s">
        <v>44</v>
      </c>
      <c r="D3760" t="s">
        <v>29</v>
      </c>
      <c r="E3760" t="s">
        <v>30</v>
      </c>
      <c r="F3760" s="7" t="n">
        <v>74</v>
      </c>
      <c r="G3760" s="8" t="n">
        <v>182551.9178</v>
      </c>
      <c r="H3760" s="9" t="n">
        <v>135</v>
      </c>
      <c r="I3760" s="10" t="n">
        <v>362418.5516</v>
      </c>
      <c r="J3760" s="11" t="n">
        <v>7</v>
      </c>
      <c r="K3760" s="12" t="n">
        <v>18154.9941</v>
      </c>
      <c r="L3760" s="3" t="n">
        <v>-0.451851851851852</v>
      </c>
      <c r="M3760" s="4" t="n">
        <v>-0.496295327614791</v>
      </c>
      <c r="N3760" s="5" t="n">
        <v>9.57142857142857</v>
      </c>
      <c r="O3760" s="6" t="n">
        <v>9.05519014737658</v>
      </c>
    </row>
    <row r="3761">
      <c r="B3761" t="s">
        <v>68</v>
      </c>
      <c r="C3761" t="s">
        <v>44</v>
      </c>
      <c r="D3761" t="s">
        <v>29</v>
      </c>
      <c r="E3761" t="s">
        <v>35</v>
      </c>
      <c r="F3761" s="7" t="n">
        <v>5</v>
      </c>
      <c r="G3761" s="8" t="n">
        <v>11272.6908</v>
      </c>
      <c r="H3761" s="9" t="n">
        <v>5</v>
      </c>
      <c r="I3761" s="10" t="n">
        <v>6055.3494</v>
      </c>
      <c r="J3761" s="11" t="s">
        <v>85</v>
      </c>
      <c r="K3761" s="12" t="n">
        <v>18148.2759</v>
      </c>
      <c r="L3761" s="3" t="n">
        <v>0</v>
      </c>
      <c r="M3761" s="4" t="n">
        <v>0.861608646397845</v>
      </c>
      <c r="N3761" s="5" t="s">
        <v>86</v>
      </c>
      <c r="O3761" s="6" t="n">
        <v>-0.378856103901308</v>
      </c>
    </row>
    <row r="3762">
      <c r="B3762" t="s">
        <v>68</v>
      </c>
      <c r="C3762" t="s">
        <v>44</v>
      </c>
      <c r="D3762" t="s">
        <v>32</v>
      </c>
      <c r="E3762" t="s">
        <v>23</v>
      </c>
      <c r="F3762" s="7"/>
      <c r="G3762" s="8"/>
      <c r="H3762" s="9" t="s">
        <v>85</v>
      </c>
      <c r="I3762" s="10" t="n">
        <v>4736.88</v>
      </c>
      <c r="J3762" s="11" t="s">
        <v>85</v>
      </c>
      <c r="K3762" s="12" t="n">
        <v>1550.25</v>
      </c>
      <c r="L3762" s="3" t="s">
        <v>86</v>
      </c>
      <c r="M3762" s="4"/>
      <c r="N3762" s="5" t="s">
        <v>86</v>
      </c>
      <c r="O3762" s="6"/>
    </row>
    <row r="3763">
      <c r="B3763" t="s">
        <v>68</v>
      </c>
      <c r="C3763" t="s">
        <v>44</v>
      </c>
      <c r="D3763" t="s">
        <v>32</v>
      </c>
      <c r="E3763" t="s">
        <v>30</v>
      </c>
      <c r="F3763" s="7" t="n">
        <v>663</v>
      </c>
      <c r="G3763" s="8" t="n">
        <v>1561614.768798</v>
      </c>
      <c r="H3763" s="9" t="n">
        <v>638</v>
      </c>
      <c r="I3763" s="10" t="n">
        <v>1339869.050652</v>
      </c>
      <c r="J3763" s="11" t="n">
        <v>631</v>
      </c>
      <c r="K3763" s="12" t="n">
        <v>1395537.332402</v>
      </c>
      <c r="L3763" s="3" t="n">
        <v>0.0391849529780564</v>
      </c>
      <c r="M3763" s="4" t="n">
        <v>0.165498052244803</v>
      </c>
      <c r="N3763" s="5" t="n">
        <v>0.0507131537242471</v>
      </c>
      <c r="O3763" s="6" t="n">
        <v>0.119006086429911</v>
      </c>
    </row>
    <row r="3764">
      <c r="B3764" t="s">
        <v>68</v>
      </c>
      <c r="C3764" t="s">
        <v>44</v>
      </c>
      <c r="D3764" t="s">
        <v>37</v>
      </c>
      <c r="E3764" t="s">
        <v>23</v>
      </c>
      <c r="F3764" s="7" t="s">
        <v>85</v>
      </c>
      <c r="G3764" s="8" t="n">
        <v>3352.28</v>
      </c>
      <c r="H3764" s="9" t="s">
        <v>85</v>
      </c>
      <c r="I3764" s="10" t="n">
        <v>12770.6586</v>
      </c>
      <c r="J3764" s="11" t="s">
        <v>85</v>
      </c>
      <c r="K3764" s="12" t="n">
        <v>3098.91</v>
      </c>
      <c r="L3764" s="3" t="s">
        <v>86</v>
      </c>
      <c r="M3764" s="4" t="n">
        <v>-0.73750140028017</v>
      </c>
      <c r="N3764" s="5" t="s">
        <v>86</v>
      </c>
      <c r="O3764" s="6" t="n">
        <v>0.0817610062893084</v>
      </c>
    </row>
    <row r="3765">
      <c r="B3765" t="s">
        <v>68</v>
      </c>
      <c r="C3765" t="s">
        <v>44</v>
      </c>
      <c r="D3765" t="s">
        <v>37</v>
      </c>
      <c r="E3765" t="s">
        <v>30</v>
      </c>
      <c r="F3765" s="7" t="n">
        <v>592</v>
      </c>
      <c r="G3765" s="8" t="n">
        <v>3022240.08296</v>
      </c>
      <c r="H3765" s="9" t="n">
        <v>638</v>
      </c>
      <c r="I3765" s="10" t="n">
        <v>3209141.059288</v>
      </c>
      <c r="J3765" s="11" t="n">
        <v>858</v>
      </c>
      <c r="K3765" s="12" t="n">
        <v>3761104.7223</v>
      </c>
      <c r="L3765" s="3" t="n">
        <v>-0.0721003134796239</v>
      </c>
      <c r="M3765" s="4" t="n">
        <v>-0.0582401872884536</v>
      </c>
      <c r="N3765" s="5" t="n">
        <v>-0.31002331002331</v>
      </c>
      <c r="O3765" s="6" t="n">
        <v>-0.196448834556292</v>
      </c>
    </row>
    <row r="3766">
      <c r="B3766" t="s">
        <v>68</v>
      </c>
      <c r="C3766" t="s">
        <v>44</v>
      </c>
      <c r="D3766" t="s">
        <v>37</v>
      </c>
      <c r="E3766" t="s">
        <v>27</v>
      </c>
      <c r="F3766" s="7" t="s">
        <v>85</v>
      </c>
      <c r="G3766" s="8" t="n">
        <v>17414.1744</v>
      </c>
      <c r="H3766" s="9" t="n">
        <v>7</v>
      </c>
      <c r="I3766" s="10" t="n">
        <v>19604.9736</v>
      </c>
      <c r="J3766" s="11" t="n">
        <v>5</v>
      </c>
      <c r="K3766" s="12" t="n">
        <v>18605.2896</v>
      </c>
      <c r="L3766" s="3" t="s">
        <v>86</v>
      </c>
      <c r="M3766" s="4" t="n">
        <v>-0.111747112987696</v>
      </c>
      <c r="N3766" s="5" t="s">
        <v>86</v>
      </c>
      <c r="O3766" s="6" t="n">
        <v>-0.0640202450812698</v>
      </c>
    </row>
    <row r="3767">
      <c r="B3767" t="s">
        <v>68</v>
      </c>
      <c r="C3767" t="s">
        <v>44</v>
      </c>
      <c r="D3767" t="s">
        <v>37</v>
      </c>
      <c r="E3767" t="s">
        <v>36</v>
      </c>
      <c r="F3767" s="7" t="n">
        <v>15</v>
      </c>
      <c r="G3767" s="8" t="n">
        <v>72812.33688</v>
      </c>
      <c r="H3767" s="9" t="n">
        <v>26</v>
      </c>
      <c r="I3767" s="10" t="n">
        <v>79010.20368</v>
      </c>
      <c r="J3767" s="11" t="n">
        <v>13</v>
      </c>
      <c r="K3767" s="12" t="n">
        <v>51353.81046</v>
      </c>
      <c r="L3767" s="3" t="n">
        <v>-0.423076923076923</v>
      </c>
      <c r="M3767" s="4" t="n">
        <v>-0.0784438782755458</v>
      </c>
      <c r="N3767" s="5" t="n">
        <v>0.153846153846154</v>
      </c>
      <c r="O3767" s="6" t="n">
        <v>0.417856556851108</v>
      </c>
    </row>
    <row r="3768">
      <c r="B3768" t="s">
        <v>68</v>
      </c>
      <c r="C3768" t="s">
        <v>44</v>
      </c>
      <c r="D3768" t="s">
        <v>39</v>
      </c>
      <c r="E3768" t="s">
        <v>30</v>
      </c>
      <c r="F3768" s="7" t="s">
        <v>85</v>
      </c>
      <c r="G3768" s="8" t="n">
        <v>9614.72</v>
      </c>
      <c r="H3768" s="9" t="s">
        <v>85</v>
      </c>
      <c r="I3768" s="10" t="n">
        <v>7170.9</v>
      </c>
      <c r="J3768" s="11" t="s">
        <v>85</v>
      </c>
      <c r="K3768" s="12" t="n">
        <v>8005.65</v>
      </c>
      <c r="L3768" s="3" t="s">
        <v>86</v>
      </c>
      <c r="M3768" s="4" t="n">
        <v>0.340796831638986</v>
      </c>
      <c r="N3768" s="5" t="s">
        <v>86</v>
      </c>
      <c r="O3768" s="6" t="n">
        <v>0.200991799541574</v>
      </c>
    </row>
    <row r="3769">
      <c r="B3769" t="s">
        <v>68</v>
      </c>
      <c r="C3769" t="s">
        <v>45</v>
      </c>
      <c r="D3769" t="s">
        <v>42</v>
      </c>
      <c r="E3769" t="s">
        <v>30</v>
      </c>
      <c r="F3769" s="7" t="n">
        <v>464</v>
      </c>
      <c r="G3769" s="8" t="n">
        <v>825982.3975</v>
      </c>
      <c r="H3769" s="9" t="n">
        <v>388</v>
      </c>
      <c r="I3769" s="10" t="n">
        <v>650243.655</v>
      </c>
      <c r="J3769" s="11" t="n">
        <v>300</v>
      </c>
      <c r="K3769" s="12" t="n">
        <v>625707.2275</v>
      </c>
      <c r="L3769" s="3" t="n">
        <v>0.195876288659794</v>
      </c>
      <c r="M3769" s="4" t="n">
        <v>0.270265985909543</v>
      </c>
      <c r="N3769" s="5" t="n">
        <v>0.546666666666667</v>
      </c>
      <c r="O3769" s="6" t="n">
        <v>0.320078083163903</v>
      </c>
    </row>
    <row r="3770">
      <c r="B3770" t="s">
        <v>68</v>
      </c>
      <c r="C3770" t="s">
        <v>45</v>
      </c>
      <c r="D3770" t="s">
        <v>22</v>
      </c>
      <c r="E3770" t="s">
        <v>30</v>
      </c>
      <c r="F3770" s="7" t="n">
        <v>188</v>
      </c>
      <c r="G3770" s="8" t="n">
        <v>446718.5475</v>
      </c>
      <c r="H3770" s="9" t="n">
        <v>193</v>
      </c>
      <c r="I3770" s="10" t="n">
        <v>427816.445</v>
      </c>
      <c r="J3770" s="11" t="n">
        <v>161</v>
      </c>
      <c r="K3770" s="12" t="n">
        <v>366937.69</v>
      </c>
      <c r="L3770" s="3" t="n">
        <v>-0.0259067357512953</v>
      </c>
      <c r="M3770" s="4" t="n">
        <v>0.0441827393989027</v>
      </c>
      <c r="N3770" s="5" t="n">
        <v>0.167701863354037</v>
      </c>
      <c r="O3770" s="6" t="n">
        <v>0.21742344728883</v>
      </c>
    </row>
    <row r="3771">
      <c r="B3771" t="s">
        <v>68</v>
      </c>
      <c r="C3771" t="s">
        <v>45</v>
      </c>
      <c r="D3771" t="s">
        <v>32</v>
      </c>
      <c r="E3771" t="s">
        <v>30</v>
      </c>
      <c r="F3771" s="7" t="n">
        <v>230</v>
      </c>
      <c r="G3771" s="8" t="n">
        <v>510406.2776</v>
      </c>
      <c r="H3771" s="9" t="n">
        <v>250</v>
      </c>
      <c r="I3771" s="10" t="n">
        <v>577733.751</v>
      </c>
      <c r="J3771" s="11" t="n">
        <v>226</v>
      </c>
      <c r="K3771" s="12" t="n">
        <v>531080.8548</v>
      </c>
      <c r="L3771" s="3" t="n">
        <v>-0.08</v>
      </c>
      <c r="M3771" s="4" t="n">
        <v>-0.116537199503167</v>
      </c>
      <c r="N3771" s="5" t="n">
        <v>0.0176991150442478</v>
      </c>
      <c r="O3771" s="6" t="n">
        <v>-0.0389292459201638</v>
      </c>
    </row>
    <row r="3772">
      <c r="B3772" t="s">
        <v>68</v>
      </c>
      <c r="C3772" t="s">
        <v>45</v>
      </c>
      <c r="D3772" t="s">
        <v>32</v>
      </c>
      <c r="E3772" t="s">
        <v>27</v>
      </c>
      <c r="F3772" s="7"/>
      <c r="G3772" s="8"/>
      <c r="H3772" s="9"/>
      <c r="I3772" s="10"/>
      <c r="J3772" s="11" t="s">
        <v>85</v>
      </c>
      <c r="K3772" s="12" t="n">
        <v>3719.01</v>
      </c>
      <c r="L3772" s="3"/>
      <c r="M3772" s="4"/>
      <c r="N3772" s="5" t="s">
        <v>86</v>
      </c>
      <c r="O3772" s="6"/>
    </row>
    <row r="3773">
      <c r="B3773" t="s">
        <v>68</v>
      </c>
      <c r="C3773" t="s">
        <v>45</v>
      </c>
      <c r="D3773" t="s">
        <v>32</v>
      </c>
      <c r="E3773" t="s">
        <v>28</v>
      </c>
      <c r="F3773" s="7" t="s">
        <v>85</v>
      </c>
      <c r="G3773" s="8" t="n">
        <v>30481.84</v>
      </c>
      <c r="H3773" s="9"/>
      <c r="I3773" s="10"/>
      <c r="J3773" s="11"/>
      <c r="K3773" s="12"/>
      <c r="L3773" s="3" t="s">
        <v>86</v>
      </c>
      <c r="M3773" s="4"/>
      <c r="N3773" s="5" t="s">
        <v>86</v>
      </c>
      <c r="O3773" s="6"/>
    </row>
    <row r="3774">
      <c r="B3774" t="s">
        <v>68</v>
      </c>
      <c r="C3774" t="s">
        <v>45</v>
      </c>
      <c r="D3774" t="s">
        <v>37</v>
      </c>
      <c r="E3774" t="s">
        <v>30</v>
      </c>
      <c r="F3774" s="7" t="n">
        <v>202</v>
      </c>
      <c r="G3774" s="8" t="n">
        <v>782802.9065</v>
      </c>
      <c r="H3774" s="9" t="n">
        <v>181</v>
      </c>
      <c r="I3774" s="10" t="n">
        <v>717759.3634</v>
      </c>
      <c r="J3774" s="11" t="n">
        <v>192</v>
      </c>
      <c r="K3774" s="12" t="n">
        <v>720951.5427</v>
      </c>
      <c r="L3774" s="3" t="n">
        <v>0.116022099447514</v>
      </c>
      <c r="M3774" s="4" t="n">
        <v>0.090620264139629</v>
      </c>
      <c r="N3774" s="5" t="n">
        <v>0.0520833333333333</v>
      </c>
      <c r="O3774" s="6" t="n">
        <v>0.0857912912820236</v>
      </c>
    </row>
    <row r="3775">
      <c r="B3775" t="s">
        <v>68</v>
      </c>
      <c r="C3775" t="s">
        <v>45</v>
      </c>
      <c r="D3775" t="s">
        <v>37</v>
      </c>
      <c r="E3775" t="s">
        <v>27</v>
      </c>
      <c r="F3775" s="7"/>
      <c r="G3775" s="8"/>
      <c r="H3775" s="9" t="s">
        <v>85</v>
      </c>
      <c r="I3775" s="10" t="n">
        <v>3979.8972</v>
      </c>
      <c r="J3775" s="11"/>
      <c r="K3775" s="12"/>
      <c r="L3775" s="3" t="s">
        <v>86</v>
      </c>
      <c r="M3775" s="4"/>
      <c r="N3775" s="5"/>
      <c r="O3775" s="6"/>
    </row>
    <row r="3776">
      <c r="B3776" t="s">
        <v>68</v>
      </c>
      <c r="C3776" t="s">
        <v>46</v>
      </c>
      <c r="D3776" t="s">
        <v>42</v>
      </c>
      <c r="E3776" t="s">
        <v>30</v>
      </c>
      <c r="F3776" s="7" t="n">
        <v>841</v>
      </c>
      <c r="G3776" s="8" t="n">
        <v>2398552.024</v>
      </c>
      <c r="H3776" s="9" t="n">
        <v>856</v>
      </c>
      <c r="I3776" s="10" t="n">
        <v>2585226.45</v>
      </c>
      <c r="J3776" s="11" t="n">
        <v>808</v>
      </c>
      <c r="K3776" s="12" t="n">
        <v>2379585.0725</v>
      </c>
      <c r="L3776" s="3" t="n">
        <v>-0.0175233644859814</v>
      </c>
      <c r="M3776" s="4" t="n">
        <v>-0.0722081525972319</v>
      </c>
      <c r="N3776" s="5" t="n">
        <v>0.0408415841584158</v>
      </c>
      <c r="O3776" s="6" t="n">
        <v>0.00797069695855557</v>
      </c>
    </row>
    <row r="3777">
      <c r="B3777" t="s">
        <v>68</v>
      </c>
      <c r="C3777" t="s">
        <v>46</v>
      </c>
      <c r="D3777" t="s">
        <v>22</v>
      </c>
      <c r="E3777" t="s">
        <v>30</v>
      </c>
      <c r="F3777" s="7" t="n">
        <v>144</v>
      </c>
      <c r="G3777" s="8" t="n">
        <v>363862.56</v>
      </c>
      <c r="H3777" s="9" t="n">
        <v>122</v>
      </c>
      <c r="I3777" s="10" t="n">
        <v>319851.35</v>
      </c>
      <c r="J3777" s="11" t="n">
        <v>236</v>
      </c>
      <c r="K3777" s="12" t="n">
        <v>470508.93</v>
      </c>
      <c r="L3777" s="3" t="n">
        <v>0.180327868852459</v>
      </c>
      <c r="M3777" s="4" t="n">
        <v>0.137598950262364</v>
      </c>
      <c r="N3777" s="5" t="n">
        <v>-0.389830508474576</v>
      </c>
      <c r="O3777" s="6" t="n">
        <v>-0.226661734135418</v>
      </c>
    </row>
    <row r="3778">
      <c r="B3778" t="s">
        <v>68</v>
      </c>
      <c r="C3778" t="s">
        <v>46</v>
      </c>
      <c r="D3778" t="s">
        <v>29</v>
      </c>
      <c r="E3778" t="s">
        <v>23</v>
      </c>
      <c r="F3778" s="7" t="s">
        <v>85</v>
      </c>
      <c r="G3778" s="8" t="n">
        <v>2877.0784</v>
      </c>
      <c r="H3778" s="9"/>
      <c r="I3778" s="10"/>
      <c r="J3778" s="11" t="s">
        <v>85</v>
      </c>
      <c r="K3778" s="12" t="n">
        <v>9389.6973</v>
      </c>
      <c r="L3778" s="3" t="s">
        <v>86</v>
      </c>
      <c r="M3778" s="4"/>
      <c r="N3778" s="5" t="s">
        <v>86</v>
      </c>
      <c r="O3778" s="6" t="n">
        <v>-0.693591996836788</v>
      </c>
    </row>
    <row r="3779">
      <c r="B3779" t="s">
        <v>68</v>
      </c>
      <c r="C3779" t="s">
        <v>46</v>
      </c>
      <c r="D3779" t="s">
        <v>29</v>
      </c>
      <c r="E3779" t="s">
        <v>30</v>
      </c>
      <c r="F3779" s="7" t="n">
        <v>616</v>
      </c>
      <c r="G3779" s="8" t="n">
        <v>2379693.58493</v>
      </c>
      <c r="H3779" s="9" t="n">
        <v>695</v>
      </c>
      <c r="I3779" s="10" t="n">
        <v>2664154.276778</v>
      </c>
      <c r="J3779" s="11" t="n">
        <v>488</v>
      </c>
      <c r="K3779" s="12" t="n">
        <v>1763708.966756</v>
      </c>
      <c r="L3779" s="3" t="n">
        <v>-0.113669064748201</v>
      </c>
      <c r="M3779" s="4" t="n">
        <v>-0.106773355555078</v>
      </c>
      <c r="N3779" s="5" t="n">
        <v>0.262295081967213</v>
      </c>
      <c r="O3779" s="6" t="n">
        <v>0.349255251169349</v>
      </c>
    </row>
    <row r="3780">
      <c r="B3780" t="s">
        <v>68</v>
      </c>
      <c r="C3780" t="s">
        <v>46</v>
      </c>
      <c r="D3780" t="s">
        <v>32</v>
      </c>
      <c r="E3780" t="s">
        <v>30</v>
      </c>
      <c r="F3780" s="7" t="n">
        <v>253</v>
      </c>
      <c r="G3780" s="8" t="n">
        <v>647676.9</v>
      </c>
      <c r="H3780" s="9" t="n">
        <v>261</v>
      </c>
      <c r="I3780" s="10" t="n">
        <v>657675.0069</v>
      </c>
      <c r="J3780" s="11" t="n">
        <v>222</v>
      </c>
      <c r="K3780" s="12" t="n">
        <v>525267.7412</v>
      </c>
      <c r="L3780" s="3" t="n">
        <v>-0.0306513409961686</v>
      </c>
      <c r="M3780" s="4" t="n">
        <v>-0.0152021998633135</v>
      </c>
      <c r="N3780" s="5" t="n">
        <v>0.13963963963964</v>
      </c>
      <c r="O3780" s="6" t="n">
        <v>0.233041455240237</v>
      </c>
    </row>
    <row r="3781">
      <c r="B3781" t="s">
        <v>68</v>
      </c>
      <c r="C3781" t="s">
        <v>46</v>
      </c>
      <c r="D3781" t="s">
        <v>32</v>
      </c>
      <c r="E3781" t="s">
        <v>35</v>
      </c>
      <c r="F3781" s="7"/>
      <c r="G3781" s="8"/>
      <c r="H3781" s="9" t="s">
        <v>85</v>
      </c>
      <c r="I3781" s="10" t="n">
        <v>1291.14</v>
      </c>
      <c r="J3781" s="11"/>
      <c r="K3781" s="12"/>
      <c r="L3781" s="3" t="s">
        <v>86</v>
      </c>
      <c r="M3781" s="4"/>
      <c r="N3781" s="5"/>
      <c r="O3781" s="6"/>
    </row>
    <row r="3782">
      <c r="B3782" t="s">
        <v>68</v>
      </c>
      <c r="C3782" t="s">
        <v>46</v>
      </c>
      <c r="D3782" t="s">
        <v>37</v>
      </c>
      <c r="E3782" t="s">
        <v>23</v>
      </c>
      <c r="F3782" s="7" t="s">
        <v>85</v>
      </c>
      <c r="G3782" s="8" t="n">
        <v>6145.56</v>
      </c>
      <c r="H3782" s="9"/>
      <c r="I3782" s="10"/>
      <c r="J3782" s="11" t="s">
        <v>85</v>
      </c>
      <c r="K3782" s="12" t="n">
        <v>9312.22455</v>
      </c>
      <c r="L3782" s="3" t="s">
        <v>86</v>
      </c>
      <c r="M3782" s="4"/>
      <c r="N3782" s="5" t="s">
        <v>86</v>
      </c>
      <c r="O3782" s="6" t="n">
        <v>-0.340054573748439</v>
      </c>
    </row>
    <row r="3783">
      <c r="B3783" t="s">
        <v>68</v>
      </c>
      <c r="C3783" t="s">
        <v>46</v>
      </c>
      <c r="D3783" t="s">
        <v>37</v>
      </c>
      <c r="E3783" t="s">
        <v>30</v>
      </c>
      <c r="F3783" s="7" t="n">
        <v>584</v>
      </c>
      <c r="G3783" s="8" t="n">
        <v>2284815.978648</v>
      </c>
      <c r="H3783" s="9" t="n">
        <v>626</v>
      </c>
      <c r="I3783" s="10" t="n">
        <v>2567082.988936</v>
      </c>
      <c r="J3783" s="11" t="n">
        <v>573</v>
      </c>
      <c r="K3783" s="12" t="n">
        <v>2332626.279522</v>
      </c>
      <c r="L3783" s="3" t="n">
        <v>-0.0670926517571885</v>
      </c>
      <c r="M3783" s="4" t="n">
        <v>-0.109956324553806</v>
      </c>
      <c r="N3783" s="5" t="n">
        <v>0.0191972076788831</v>
      </c>
      <c r="O3783" s="6" t="n">
        <v>-0.0204963398096489</v>
      </c>
    </row>
    <row r="3784">
      <c r="B3784" t="s">
        <v>68</v>
      </c>
      <c r="C3784" t="s">
        <v>46</v>
      </c>
      <c r="D3784" t="s">
        <v>37</v>
      </c>
      <c r="E3784" t="s">
        <v>49</v>
      </c>
      <c r="F3784" s="7" t="s">
        <v>85</v>
      </c>
      <c r="G3784" s="8" t="n">
        <v>33453.1228</v>
      </c>
      <c r="H3784" s="9"/>
      <c r="I3784" s="10"/>
      <c r="J3784" s="11"/>
      <c r="K3784" s="12"/>
      <c r="L3784" s="3" t="s">
        <v>86</v>
      </c>
      <c r="M3784" s="4"/>
      <c r="N3784" s="5" t="s">
        <v>86</v>
      </c>
      <c r="O3784" s="6"/>
    </row>
    <row r="3785">
      <c r="B3785" t="s">
        <v>68</v>
      </c>
      <c r="C3785" t="s">
        <v>46</v>
      </c>
      <c r="D3785" t="s">
        <v>37</v>
      </c>
      <c r="E3785" t="s">
        <v>35</v>
      </c>
      <c r="F3785" s="7"/>
      <c r="G3785" s="8"/>
      <c r="H3785" s="9" t="s">
        <v>85</v>
      </c>
      <c r="I3785" s="10" t="n">
        <v>5720.22</v>
      </c>
      <c r="J3785" s="11"/>
      <c r="K3785" s="12"/>
      <c r="L3785" s="3" t="s">
        <v>86</v>
      </c>
      <c r="M3785" s="4"/>
      <c r="N3785" s="5"/>
      <c r="O3785" s="6"/>
    </row>
    <row r="3786">
      <c r="B3786" t="s">
        <v>68</v>
      </c>
      <c r="C3786" t="s">
        <v>46</v>
      </c>
      <c r="D3786" t="s">
        <v>37</v>
      </c>
      <c r="E3786" t="s">
        <v>27</v>
      </c>
      <c r="F3786" s="7" t="n">
        <v>54</v>
      </c>
      <c r="G3786" s="8" t="n">
        <v>201858.5672</v>
      </c>
      <c r="H3786" s="9" t="n">
        <v>43</v>
      </c>
      <c r="I3786" s="10" t="n">
        <v>142266.85015</v>
      </c>
      <c r="J3786" s="11" t="n">
        <v>58</v>
      </c>
      <c r="K3786" s="12" t="n">
        <v>188635.52595</v>
      </c>
      <c r="L3786" s="3" t="n">
        <v>0.255813953488372</v>
      </c>
      <c r="M3786" s="4" t="n">
        <v>0.418872822355799</v>
      </c>
      <c r="N3786" s="5" t="n">
        <v>-0.0689655172413793</v>
      </c>
      <c r="O3786" s="6" t="n">
        <v>0.0700983612890866</v>
      </c>
    </row>
    <row r="3787">
      <c r="B3787" t="s">
        <v>68</v>
      </c>
      <c r="C3787" t="s">
        <v>46</v>
      </c>
      <c r="D3787" t="s">
        <v>37</v>
      </c>
      <c r="E3787" t="s">
        <v>36</v>
      </c>
      <c r="F3787" s="7" t="n">
        <v>35</v>
      </c>
      <c r="G3787" s="8" t="n">
        <v>116819.67492</v>
      </c>
      <c r="H3787" s="9" t="n">
        <v>39</v>
      </c>
      <c r="I3787" s="10" t="n">
        <v>140838.75846</v>
      </c>
      <c r="J3787" s="11" t="n">
        <v>38</v>
      </c>
      <c r="K3787" s="12" t="n">
        <v>127144.29556</v>
      </c>
      <c r="L3787" s="3" t="n">
        <v>-0.102564102564103</v>
      </c>
      <c r="M3787" s="4" t="n">
        <v>-0.170543136013385</v>
      </c>
      <c r="N3787" s="5" t="n">
        <v>-0.0789473684210527</v>
      </c>
      <c r="O3787" s="6" t="n">
        <v>-0.0812039627458375</v>
      </c>
    </row>
    <row r="3788">
      <c r="B3788" t="s">
        <v>68</v>
      </c>
      <c r="C3788" t="s">
        <v>48</v>
      </c>
      <c r="D3788" t="s">
        <v>42</v>
      </c>
      <c r="E3788" t="s">
        <v>23</v>
      </c>
      <c r="F3788" s="7"/>
      <c r="G3788" s="8"/>
      <c r="H3788" s="9"/>
      <c r="I3788" s="10"/>
      <c r="J3788" s="11" t="s">
        <v>85</v>
      </c>
      <c r="K3788" s="12" t="n">
        <v>3098.91</v>
      </c>
      <c r="L3788" s="3"/>
      <c r="M3788" s="4"/>
      <c r="N3788" s="5" t="s">
        <v>86</v>
      </c>
      <c r="O3788" s="6"/>
    </row>
    <row r="3789">
      <c r="B3789" t="s">
        <v>68</v>
      </c>
      <c r="C3789" t="s">
        <v>48</v>
      </c>
      <c r="D3789" t="s">
        <v>42</v>
      </c>
      <c r="E3789" t="s">
        <v>30</v>
      </c>
      <c r="F3789" s="7" t="n">
        <v>1160</v>
      </c>
      <c r="G3789" s="8" t="n">
        <v>3027618.133</v>
      </c>
      <c r="H3789" s="9" t="n">
        <v>1582</v>
      </c>
      <c r="I3789" s="10" t="n">
        <v>4510815.3422</v>
      </c>
      <c r="J3789" s="11" t="n">
        <v>1325</v>
      </c>
      <c r="K3789" s="12" t="n">
        <v>3971311.132</v>
      </c>
      <c r="L3789" s="3" t="n">
        <v>-0.266750948166877</v>
      </c>
      <c r="M3789" s="4" t="n">
        <v>-0.328809116907149</v>
      </c>
      <c r="N3789" s="5" t="n">
        <v>-0.124528301886792</v>
      </c>
      <c r="O3789" s="6" t="n">
        <v>-0.237627566220113</v>
      </c>
    </row>
    <row r="3790">
      <c r="B3790" t="s">
        <v>68</v>
      </c>
      <c r="C3790" t="s">
        <v>48</v>
      </c>
      <c r="D3790" t="s">
        <v>22</v>
      </c>
      <c r="E3790" t="s">
        <v>23</v>
      </c>
      <c r="F3790" s="7"/>
      <c r="G3790" s="8"/>
      <c r="H3790" s="9"/>
      <c r="I3790" s="10"/>
      <c r="J3790" s="11" t="s">
        <v>85</v>
      </c>
      <c r="K3790" s="12" t="n">
        <v>3098.91</v>
      </c>
      <c r="L3790" s="3"/>
      <c r="M3790" s="4"/>
      <c r="N3790" s="5" t="s">
        <v>86</v>
      </c>
      <c r="O3790" s="6"/>
    </row>
    <row r="3791">
      <c r="B3791" t="s">
        <v>68</v>
      </c>
      <c r="C3791" t="s">
        <v>48</v>
      </c>
      <c r="D3791" t="s">
        <v>22</v>
      </c>
      <c r="E3791" t="s">
        <v>30</v>
      </c>
      <c r="F3791" s="7" t="n">
        <v>25</v>
      </c>
      <c r="G3791" s="8" t="n">
        <v>62270</v>
      </c>
      <c r="H3791" s="9" t="n">
        <v>45</v>
      </c>
      <c r="I3791" s="10" t="n">
        <v>108176.25</v>
      </c>
      <c r="J3791" s="11" t="n">
        <v>73</v>
      </c>
      <c r="K3791" s="12" t="n">
        <v>177082.39</v>
      </c>
      <c r="L3791" s="3" t="n">
        <v>-0.444444444444444</v>
      </c>
      <c r="M3791" s="4" t="n">
        <v>-0.424365329728106</v>
      </c>
      <c r="N3791" s="5" t="n">
        <v>-0.657534246575342</v>
      </c>
      <c r="O3791" s="6" t="n">
        <v>-0.648355773829346</v>
      </c>
    </row>
    <row r="3792">
      <c r="B3792" t="s">
        <v>68</v>
      </c>
      <c r="C3792" t="s">
        <v>48</v>
      </c>
      <c r="D3792" t="s">
        <v>29</v>
      </c>
      <c r="E3792" t="s">
        <v>23</v>
      </c>
      <c r="F3792" s="7" t="s">
        <v>85</v>
      </c>
      <c r="G3792" s="8" t="n">
        <v>3452.8484</v>
      </c>
      <c r="H3792" s="9" t="s">
        <v>85</v>
      </c>
      <c r="I3792" s="10" t="n">
        <v>2348.83</v>
      </c>
      <c r="J3792" s="11"/>
      <c r="K3792" s="12"/>
      <c r="L3792" s="3" t="s">
        <v>86</v>
      </c>
      <c r="M3792" s="4" t="n">
        <v>0.470029078307072</v>
      </c>
      <c r="N3792" s="5" t="s">
        <v>86</v>
      </c>
      <c r="O3792" s="6"/>
    </row>
    <row r="3793">
      <c r="B3793" t="s">
        <v>68</v>
      </c>
      <c r="C3793" t="s">
        <v>48</v>
      </c>
      <c r="D3793" t="s">
        <v>29</v>
      </c>
      <c r="E3793" t="s">
        <v>30</v>
      </c>
      <c r="F3793" s="7" t="n">
        <v>704</v>
      </c>
      <c r="G3793" s="8" t="n">
        <v>1990469.818376</v>
      </c>
      <c r="H3793" s="9" t="n">
        <v>812</v>
      </c>
      <c r="I3793" s="10" t="n">
        <v>2002567.10241</v>
      </c>
      <c r="J3793" s="11" t="n">
        <v>786</v>
      </c>
      <c r="K3793" s="12" t="n">
        <v>2152241.724884</v>
      </c>
      <c r="L3793" s="3" t="n">
        <v>-0.133004926108374</v>
      </c>
      <c r="M3793" s="4" t="n">
        <v>-0.00604088822763615</v>
      </c>
      <c r="N3793" s="5" t="n">
        <v>-0.104325699745547</v>
      </c>
      <c r="O3793" s="6" t="n">
        <v>-0.0751643761189135</v>
      </c>
    </row>
    <row r="3794">
      <c r="B3794" t="s">
        <v>68</v>
      </c>
      <c r="C3794" t="s">
        <v>48</v>
      </c>
      <c r="D3794" t="s">
        <v>29</v>
      </c>
      <c r="E3794" t="s">
        <v>49</v>
      </c>
      <c r="F3794" s="7" t="s">
        <v>85</v>
      </c>
      <c r="G3794" s="8" t="n">
        <v>15769.0116</v>
      </c>
      <c r="H3794" s="9"/>
      <c r="I3794" s="10"/>
      <c r="J3794" s="11"/>
      <c r="K3794" s="12"/>
      <c r="L3794" s="3" t="s">
        <v>86</v>
      </c>
      <c r="M3794" s="4"/>
      <c r="N3794" s="5" t="s">
        <v>86</v>
      </c>
      <c r="O3794" s="6"/>
    </row>
    <row r="3795">
      <c r="B3795" t="s">
        <v>68</v>
      </c>
      <c r="C3795" t="s">
        <v>48</v>
      </c>
      <c r="D3795" t="s">
        <v>29</v>
      </c>
      <c r="E3795" t="s">
        <v>35</v>
      </c>
      <c r="F3795" s="7" t="s">
        <v>85</v>
      </c>
      <c r="G3795" s="8" t="n">
        <v>13418.0984</v>
      </c>
      <c r="H3795" s="9" t="s">
        <v>85</v>
      </c>
      <c r="I3795" s="10" t="n">
        <v>6062.0238</v>
      </c>
      <c r="J3795" s="11" t="s">
        <v>85</v>
      </c>
      <c r="K3795" s="12" t="n">
        <v>5670.4329</v>
      </c>
      <c r="L3795" s="3" t="s">
        <v>86</v>
      </c>
      <c r="M3795" s="4" t="n">
        <v>1.21346844596684</v>
      </c>
      <c r="N3795" s="5" t="s">
        <v>86</v>
      </c>
      <c r="O3795" s="6" t="n">
        <v>1.36632698713356</v>
      </c>
    </row>
    <row r="3796">
      <c r="B3796" t="s">
        <v>68</v>
      </c>
      <c r="C3796" t="s">
        <v>48</v>
      </c>
      <c r="D3796" t="s">
        <v>29</v>
      </c>
      <c r="E3796" t="s">
        <v>27</v>
      </c>
      <c r="F3796" s="7"/>
      <c r="G3796" s="8"/>
      <c r="H3796" s="9"/>
      <c r="I3796" s="10"/>
      <c r="J3796" s="11" t="s">
        <v>85</v>
      </c>
      <c r="K3796" s="12" t="n">
        <v>7867.32</v>
      </c>
      <c r="L3796" s="3"/>
      <c r="M3796" s="4"/>
      <c r="N3796" s="5" t="s">
        <v>86</v>
      </c>
      <c r="O3796" s="6"/>
    </row>
    <row r="3797">
      <c r="B3797" t="s">
        <v>68</v>
      </c>
      <c r="C3797" t="s">
        <v>48</v>
      </c>
      <c r="D3797" t="s">
        <v>29</v>
      </c>
      <c r="E3797" t="s">
        <v>36</v>
      </c>
      <c r="F3797" s="7"/>
      <c r="G3797" s="8"/>
      <c r="H3797" s="9"/>
      <c r="I3797" s="10"/>
      <c r="J3797" s="11" t="n">
        <v>12</v>
      </c>
      <c r="K3797" s="12" t="n">
        <v>29739.042</v>
      </c>
      <c r="L3797" s="3"/>
      <c r="M3797" s="4"/>
      <c r="N3797" s="5"/>
      <c r="O3797" s="6"/>
    </row>
    <row r="3798">
      <c r="B3798" t="s">
        <v>68</v>
      </c>
      <c r="C3798" t="s">
        <v>48</v>
      </c>
      <c r="D3798" t="s">
        <v>32</v>
      </c>
      <c r="E3798" t="s">
        <v>30</v>
      </c>
      <c r="F3798" s="7" t="n">
        <v>137</v>
      </c>
      <c r="G3798" s="8" t="n">
        <v>515768.31038</v>
      </c>
      <c r="H3798" s="9" t="n">
        <v>125</v>
      </c>
      <c r="I3798" s="10" t="n">
        <v>457759.764752</v>
      </c>
      <c r="J3798" s="11"/>
      <c r="K3798" s="12"/>
      <c r="L3798" s="3" t="n">
        <v>0.0960000000000001</v>
      </c>
      <c r="M3798" s="4" t="n">
        <v>0.126722683151122</v>
      </c>
      <c r="N3798" s="5"/>
      <c r="O3798" s="6"/>
    </row>
    <row r="3799">
      <c r="B3799" t="s">
        <v>68</v>
      </c>
      <c r="C3799" t="s">
        <v>48</v>
      </c>
      <c r="D3799" t="s">
        <v>32</v>
      </c>
      <c r="E3799" t="s">
        <v>27</v>
      </c>
      <c r="F3799" s="7" t="s">
        <v>85</v>
      </c>
      <c r="G3799" s="8" t="n">
        <v>8166.8524</v>
      </c>
      <c r="H3799" s="9" t="s">
        <v>85</v>
      </c>
      <c r="I3799" s="10" t="n">
        <v>9124.7079</v>
      </c>
      <c r="J3799" s="11"/>
      <c r="K3799" s="12"/>
      <c r="L3799" s="3" t="s">
        <v>86</v>
      </c>
      <c r="M3799" s="4" t="n">
        <v>-0.104973826066257</v>
      </c>
      <c r="N3799" s="5" t="s">
        <v>86</v>
      </c>
      <c r="O3799" s="6"/>
    </row>
    <row r="3800">
      <c r="B3800" t="s">
        <v>68</v>
      </c>
      <c r="C3800" t="s">
        <v>48</v>
      </c>
      <c r="D3800" t="s">
        <v>32</v>
      </c>
      <c r="E3800" t="s">
        <v>36</v>
      </c>
      <c r="F3800" s="7" t="n">
        <v>17</v>
      </c>
      <c r="G3800" s="8" t="n">
        <v>25148.94732</v>
      </c>
      <c r="H3800" s="9" t="n">
        <v>24</v>
      </c>
      <c r="I3800" s="10" t="n">
        <v>49202.73603</v>
      </c>
      <c r="J3800" s="11"/>
      <c r="K3800" s="12"/>
      <c r="L3800" s="3" t="n">
        <v>-0.291666666666667</v>
      </c>
      <c r="M3800" s="4" t="n">
        <v>-0.488870958219353</v>
      </c>
      <c r="N3800" s="5"/>
      <c r="O3800" s="6"/>
    </row>
    <row r="3801">
      <c r="B3801" t="s">
        <v>68</v>
      </c>
      <c r="C3801" t="s">
        <v>48</v>
      </c>
      <c r="D3801" t="s">
        <v>37</v>
      </c>
      <c r="E3801" t="s">
        <v>23</v>
      </c>
      <c r="F3801" s="7" t="s">
        <v>85</v>
      </c>
      <c r="G3801" s="8" t="n">
        <v>14726.9496</v>
      </c>
      <c r="H3801" s="9" t="s">
        <v>85</v>
      </c>
      <c r="I3801" s="10" t="n">
        <v>3129.8991</v>
      </c>
      <c r="J3801" s="11" t="s">
        <v>85</v>
      </c>
      <c r="K3801" s="12" t="n">
        <v>6862.0107</v>
      </c>
      <c r="L3801" s="3" t="s">
        <v>86</v>
      </c>
      <c r="M3801" s="4" t="n">
        <v>3.70524739918932</v>
      </c>
      <c r="N3801" s="5" t="s">
        <v>86</v>
      </c>
      <c r="O3801" s="6" t="n">
        <v>1.14615660683828</v>
      </c>
    </row>
    <row r="3802">
      <c r="B3802" t="s">
        <v>68</v>
      </c>
      <c r="C3802" t="s">
        <v>48</v>
      </c>
      <c r="D3802" t="s">
        <v>37</v>
      </c>
      <c r="E3802" t="s">
        <v>30</v>
      </c>
      <c r="F3802" s="7" t="n">
        <v>451</v>
      </c>
      <c r="G3802" s="8" t="n">
        <v>1622367.7943</v>
      </c>
      <c r="H3802" s="9" t="n">
        <v>554</v>
      </c>
      <c r="I3802" s="10" t="n">
        <v>1839033.055478</v>
      </c>
      <c r="J3802" s="11" t="n">
        <v>467</v>
      </c>
      <c r="K3802" s="12" t="n">
        <v>1556083.028684</v>
      </c>
      <c r="L3802" s="3" t="n">
        <v>-0.185920577617328</v>
      </c>
      <c r="M3802" s="4" t="n">
        <v>-0.117814772568993</v>
      </c>
      <c r="N3802" s="5" t="n">
        <v>-0.0342612419700214</v>
      </c>
      <c r="O3802" s="6" t="n">
        <v>0.042597190763052</v>
      </c>
    </row>
    <row r="3803">
      <c r="B3803" t="s">
        <v>68</v>
      </c>
      <c r="C3803" t="s">
        <v>48</v>
      </c>
      <c r="D3803" t="s">
        <v>37</v>
      </c>
      <c r="E3803" t="s">
        <v>49</v>
      </c>
      <c r="F3803" s="7" t="s">
        <v>85</v>
      </c>
      <c r="G3803" s="8" t="n">
        <v>30447.44</v>
      </c>
      <c r="H3803" s="9" t="s">
        <v>85</v>
      </c>
      <c r="I3803" s="10" t="n">
        <v>47969.82</v>
      </c>
      <c r="J3803" s="11"/>
      <c r="K3803" s="12"/>
      <c r="L3803" s="3" t="s">
        <v>86</v>
      </c>
      <c r="M3803" s="4" t="n">
        <v>-0.365279252663446</v>
      </c>
      <c r="N3803" s="5" t="s">
        <v>86</v>
      </c>
      <c r="O3803" s="6"/>
    </row>
    <row r="3804">
      <c r="B3804" t="s">
        <v>68</v>
      </c>
      <c r="C3804" t="s">
        <v>48</v>
      </c>
      <c r="D3804" t="s">
        <v>37</v>
      </c>
      <c r="E3804" t="s">
        <v>35</v>
      </c>
      <c r="F3804" s="7" t="s">
        <v>85</v>
      </c>
      <c r="G3804" s="8" t="n">
        <v>18395.4</v>
      </c>
      <c r="H3804" s="9" t="n">
        <v>7</v>
      </c>
      <c r="I3804" s="10" t="n">
        <v>45149.4</v>
      </c>
      <c r="J3804" s="11" t="n">
        <v>5</v>
      </c>
      <c r="K3804" s="12" t="n">
        <v>28071.45</v>
      </c>
      <c r="L3804" s="3" t="s">
        <v>86</v>
      </c>
      <c r="M3804" s="4" t="n">
        <v>-0.592566014166301</v>
      </c>
      <c r="N3804" s="5" t="s">
        <v>86</v>
      </c>
      <c r="O3804" s="6" t="n">
        <v>-0.344693630004863</v>
      </c>
    </row>
    <row r="3805">
      <c r="B3805" t="s">
        <v>68</v>
      </c>
      <c r="C3805" t="s">
        <v>48</v>
      </c>
      <c r="D3805" t="s">
        <v>37</v>
      </c>
      <c r="E3805" t="s">
        <v>47</v>
      </c>
      <c r="F3805" s="7"/>
      <c r="G3805" s="8"/>
      <c r="H3805" s="9"/>
      <c r="I3805" s="10"/>
      <c r="J3805" s="11" t="s">
        <v>85</v>
      </c>
      <c r="K3805" s="12" t="n">
        <v>59085.0837</v>
      </c>
      <c r="L3805" s="3"/>
      <c r="M3805" s="4"/>
      <c r="N3805" s="5" t="s">
        <v>86</v>
      </c>
      <c r="O3805" s="6"/>
    </row>
    <row r="3806">
      <c r="B3806" t="s">
        <v>68</v>
      </c>
      <c r="C3806" t="s">
        <v>48</v>
      </c>
      <c r="D3806" t="s">
        <v>43</v>
      </c>
      <c r="E3806" t="s">
        <v>47</v>
      </c>
      <c r="F3806" s="7" t="s">
        <v>85</v>
      </c>
      <c r="G3806" s="8" t="n">
        <v>9231.8076</v>
      </c>
      <c r="H3806" s="9"/>
      <c r="I3806" s="10"/>
      <c r="J3806" s="11"/>
      <c r="K3806" s="12"/>
      <c r="L3806" s="3" t="s">
        <v>86</v>
      </c>
      <c r="M3806" s="4"/>
      <c r="N3806" s="5" t="s">
        <v>86</v>
      </c>
      <c r="O3806" s="6"/>
    </row>
    <row r="3807">
      <c r="B3807" t="s">
        <v>68</v>
      </c>
      <c r="C3807" t="s">
        <v>50</v>
      </c>
      <c r="D3807" t="s">
        <v>42</v>
      </c>
      <c r="E3807" t="s">
        <v>30</v>
      </c>
      <c r="F3807" s="7" t="n">
        <v>1947</v>
      </c>
      <c r="G3807" s="8" t="n">
        <v>4730495.9575</v>
      </c>
      <c r="H3807" s="9" t="n">
        <v>2080</v>
      </c>
      <c r="I3807" s="10" t="n">
        <v>4813224.5775</v>
      </c>
      <c r="J3807" s="11" t="n">
        <v>1863</v>
      </c>
      <c r="K3807" s="12" t="n">
        <v>4414582.1575</v>
      </c>
      <c r="L3807" s="3" t="n">
        <v>-0.0639423076923077</v>
      </c>
      <c r="M3807" s="4" t="n">
        <v>-0.0171877747792455</v>
      </c>
      <c r="N3807" s="5" t="n">
        <v>0.0450885668276972</v>
      </c>
      <c r="O3807" s="6" t="n">
        <v>0.0715614272719538</v>
      </c>
    </row>
    <row r="3808">
      <c r="B3808" t="s">
        <v>68</v>
      </c>
      <c r="C3808" t="s">
        <v>50</v>
      </c>
      <c r="D3808" t="s">
        <v>22</v>
      </c>
      <c r="E3808" t="s">
        <v>30</v>
      </c>
      <c r="F3808" s="7" t="n">
        <v>46</v>
      </c>
      <c r="G3808" s="8" t="n">
        <v>126249.72</v>
      </c>
      <c r="H3808" s="9" t="n">
        <v>137</v>
      </c>
      <c r="I3808" s="10" t="n">
        <v>373760.8</v>
      </c>
      <c r="J3808" s="11" t="n">
        <v>201</v>
      </c>
      <c r="K3808" s="12" t="n">
        <v>502387.24</v>
      </c>
      <c r="L3808" s="3" t="n">
        <v>-0.664233576642336</v>
      </c>
      <c r="M3808" s="4" t="n">
        <v>-0.662217867684359</v>
      </c>
      <c r="N3808" s="5" t="n">
        <v>-0.771144278606965</v>
      </c>
      <c r="O3808" s="6" t="n">
        <v>-0.748700384985893</v>
      </c>
    </row>
    <row r="3809">
      <c r="B3809" t="s">
        <v>68</v>
      </c>
      <c r="C3809" t="s">
        <v>50</v>
      </c>
      <c r="D3809" t="s">
        <v>29</v>
      </c>
      <c r="E3809" t="s">
        <v>23</v>
      </c>
      <c r="F3809" s="7"/>
      <c r="G3809" s="8"/>
      <c r="H3809" s="9" t="s">
        <v>85</v>
      </c>
      <c r="I3809" s="10" t="n">
        <v>3252.1014</v>
      </c>
      <c r="J3809" s="11" t="s">
        <v>85</v>
      </c>
      <c r="K3809" s="12" t="n">
        <v>6259.7982</v>
      </c>
      <c r="L3809" s="3" t="s">
        <v>86</v>
      </c>
      <c r="M3809" s="4"/>
      <c r="N3809" s="5" t="s">
        <v>86</v>
      </c>
      <c r="O3809" s="6"/>
    </row>
    <row r="3810">
      <c r="B3810" t="s">
        <v>68</v>
      </c>
      <c r="C3810" t="s">
        <v>50</v>
      </c>
      <c r="D3810" t="s">
        <v>29</v>
      </c>
      <c r="E3810" t="s">
        <v>30</v>
      </c>
      <c r="F3810" s="7" t="n">
        <v>814</v>
      </c>
      <c r="G3810" s="8" t="n">
        <v>2620926.300618</v>
      </c>
      <c r="H3810" s="9" t="n">
        <v>939</v>
      </c>
      <c r="I3810" s="10" t="n">
        <v>2854540.426238</v>
      </c>
      <c r="J3810" s="11" t="n">
        <v>702</v>
      </c>
      <c r="K3810" s="12" t="n">
        <v>2204664.985004</v>
      </c>
      <c r="L3810" s="3" t="n">
        <v>-0.133120340788072</v>
      </c>
      <c r="M3810" s="4" t="n">
        <v>-0.081839487531056</v>
      </c>
      <c r="N3810" s="5" t="n">
        <v>0.15954415954416</v>
      </c>
      <c r="O3810" s="6" t="n">
        <v>0.188809328603386</v>
      </c>
    </row>
    <row r="3811">
      <c r="B3811" t="s">
        <v>68</v>
      </c>
      <c r="C3811" t="s">
        <v>50</v>
      </c>
      <c r="D3811" t="s">
        <v>29</v>
      </c>
      <c r="E3811" t="s">
        <v>49</v>
      </c>
      <c r="F3811" s="7" t="s">
        <v>85</v>
      </c>
      <c r="G3811" s="8" t="n">
        <v>2598.9372</v>
      </c>
      <c r="H3811" s="9"/>
      <c r="I3811" s="10"/>
      <c r="J3811" s="11"/>
      <c r="K3811" s="12"/>
      <c r="L3811" s="3" t="s">
        <v>86</v>
      </c>
      <c r="M3811" s="4"/>
      <c r="N3811" s="5" t="s">
        <v>86</v>
      </c>
      <c r="O3811" s="6"/>
    </row>
    <row r="3812">
      <c r="B3812" t="s">
        <v>68</v>
      </c>
      <c r="C3812" t="s">
        <v>50</v>
      </c>
      <c r="D3812" t="s">
        <v>29</v>
      </c>
      <c r="E3812" t="s">
        <v>27</v>
      </c>
      <c r="F3812" s="7"/>
      <c r="G3812" s="8"/>
      <c r="H3812" s="9"/>
      <c r="I3812" s="10"/>
      <c r="J3812" s="11" t="s">
        <v>85</v>
      </c>
      <c r="K3812" s="12" t="n">
        <v>3799.0029</v>
      </c>
      <c r="L3812" s="3"/>
      <c r="M3812" s="4"/>
      <c r="N3812" s="5" t="s">
        <v>86</v>
      </c>
      <c r="O3812" s="6"/>
    </row>
    <row r="3813">
      <c r="B3813" t="s">
        <v>68</v>
      </c>
      <c r="C3813" t="s">
        <v>50</v>
      </c>
      <c r="D3813" t="s">
        <v>32</v>
      </c>
      <c r="E3813" t="s">
        <v>30</v>
      </c>
      <c r="F3813" s="7" t="n">
        <v>689</v>
      </c>
      <c r="G3813" s="8" t="n">
        <v>2256990.974432</v>
      </c>
      <c r="H3813" s="9" t="n">
        <v>788</v>
      </c>
      <c r="I3813" s="10" t="n">
        <v>2276552.146174</v>
      </c>
      <c r="J3813" s="11" t="n">
        <v>594</v>
      </c>
      <c r="K3813" s="12" t="n">
        <v>1795481.34545</v>
      </c>
      <c r="L3813" s="3" t="n">
        <v>-0.125634517766497</v>
      </c>
      <c r="M3813" s="4" t="n">
        <v>-0.00859245494326799</v>
      </c>
      <c r="N3813" s="5" t="n">
        <v>0.15993265993266</v>
      </c>
      <c r="O3813" s="6" t="n">
        <v>0.257039500940252</v>
      </c>
    </row>
    <row r="3814">
      <c r="B3814" t="s">
        <v>68</v>
      </c>
      <c r="C3814" t="s">
        <v>50</v>
      </c>
      <c r="D3814" t="s">
        <v>32</v>
      </c>
      <c r="E3814" t="s">
        <v>49</v>
      </c>
      <c r="F3814" s="7"/>
      <c r="G3814" s="8"/>
      <c r="H3814" s="9" t="s">
        <v>85</v>
      </c>
      <c r="I3814" s="10" t="n">
        <v>31508.1738</v>
      </c>
      <c r="J3814" s="11"/>
      <c r="K3814" s="12"/>
      <c r="L3814" s="3" t="s">
        <v>86</v>
      </c>
      <c r="M3814" s="4"/>
      <c r="N3814" s="5"/>
      <c r="O3814" s="6"/>
    </row>
    <row r="3815">
      <c r="B3815" t="s">
        <v>68</v>
      </c>
      <c r="C3815" t="s">
        <v>50</v>
      </c>
      <c r="D3815" t="s">
        <v>37</v>
      </c>
      <c r="E3815" t="s">
        <v>23</v>
      </c>
      <c r="F3815" s="7"/>
      <c r="G3815" s="8"/>
      <c r="H3815" s="9"/>
      <c r="I3815" s="10"/>
      <c r="J3815" s="11" t="s">
        <v>85</v>
      </c>
      <c r="K3815" s="12" t="n">
        <v>10846.98</v>
      </c>
      <c r="L3815" s="3"/>
      <c r="M3815" s="4"/>
      <c r="N3815" s="5" t="s">
        <v>86</v>
      </c>
      <c r="O3815" s="6"/>
    </row>
    <row r="3816">
      <c r="B3816" t="s">
        <v>68</v>
      </c>
      <c r="C3816" t="s">
        <v>50</v>
      </c>
      <c r="D3816" t="s">
        <v>37</v>
      </c>
      <c r="E3816" t="s">
        <v>30</v>
      </c>
      <c r="F3816" s="7" t="n">
        <v>1930</v>
      </c>
      <c r="G3816" s="8" t="n">
        <v>8037129.628244</v>
      </c>
      <c r="H3816" s="9" t="n">
        <v>1975</v>
      </c>
      <c r="I3816" s="10" t="n">
        <v>7773369.119426</v>
      </c>
      <c r="J3816" s="11" t="n">
        <v>1730</v>
      </c>
      <c r="K3816" s="12" t="n">
        <v>6901233.99151</v>
      </c>
      <c r="L3816" s="3" t="n">
        <v>-0.0227848101265823</v>
      </c>
      <c r="M3816" s="4" t="n">
        <v>0.0339312986127021</v>
      </c>
      <c r="N3816" s="5" t="n">
        <v>0.115606936416185</v>
      </c>
      <c r="O3816" s="6" t="n">
        <v>0.164593120321872</v>
      </c>
    </row>
    <row r="3817">
      <c r="B3817" t="s">
        <v>68</v>
      </c>
      <c r="C3817" t="s">
        <v>50</v>
      </c>
      <c r="D3817" t="s">
        <v>37</v>
      </c>
      <c r="E3817" t="s">
        <v>49</v>
      </c>
      <c r="F3817" s="7" t="s">
        <v>85</v>
      </c>
      <c r="G3817" s="8" t="n">
        <v>45413.16</v>
      </c>
      <c r="H3817" s="9" t="s">
        <v>85</v>
      </c>
      <c r="I3817" s="10" t="n">
        <v>14257.62</v>
      </c>
      <c r="J3817" s="11" t="s">
        <v>85</v>
      </c>
      <c r="K3817" s="12" t="n">
        <v>14348.16</v>
      </c>
      <c r="L3817" s="3" t="s">
        <v>86</v>
      </c>
      <c r="M3817" s="4" t="n">
        <v>2.18518518518518</v>
      </c>
      <c r="N3817" s="5" t="s">
        <v>86</v>
      </c>
      <c r="O3817" s="6" t="n">
        <v>2.16508597618092</v>
      </c>
    </row>
    <row r="3818">
      <c r="B3818" t="s">
        <v>68</v>
      </c>
      <c r="C3818" t="s">
        <v>50</v>
      </c>
      <c r="D3818" t="s">
        <v>37</v>
      </c>
      <c r="E3818" t="s">
        <v>35</v>
      </c>
      <c r="F3818" s="7"/>
      <c r="G3818" s="8"/>
      <c r="H3818" s="9" t="s">
        <v>85</v>
      </c>
      <c r="I3818" s="10" t="n">
        <v>1291.14</v>
      </c>
      <c r="J3818" s="11" t="s">
        <v>85</v>
      </c>
      <c r="K3818" s="12" t="n">
        <v>1267.23</v>
      </c>
      <c r="L3818" s="3" t="s">
        <v>86</v>
      </c>
      <c r="M3818" s="4"/>
      <c r="N3818" s="5" t="s">
        <v>86</v>
      </c>
      <c r="O3818" s="6"/>
    </row>
    <row r="3819">
      <c r="B3819" t="s">
        <v>68</v>
      </c>
      <c r="C3819" t="s">
        <v>50</v>
      </c>
      <c r="D3819" t="s">
        <v>37</v>
      </c>
      <c r="E3819" t="s">
        <v>47</v>
      </c>
      <c r="F3819" s="7" t="s">
        <v>85</v>
      </c>
      <c r="G3819" s="8" t="n">
        <v>248523.0408</v>
      </c>
      <c r="H3819" s="9" t="s">
        <v>85</v>
      </c>
      <c r="I3819" s="10" t="n">
        <v>77371.2126</v>
      </c>
      <c r="J3819" s="11"/>
      <c r="K3819" s="12"/>
      <c r="L3819" s="3" t="s">
        <v>86</v>
      </c>
      <c r="M3819" s="4" t="n">
        <v>2.21208667214297</v>
      </c>
      <c r="N3819" s="5" t="s">
        <v>86</v>
      </c>
      <c r="O3819" s="6"/>
    </row>
    <row r="3820">
      <c r="B3820" t="s">
        <v>68</v>
      </c>
      <c r="C3820" t="s">
        <v>50</v>
      </c>
      <c r="D3820" t="s">
        <v>37</v>
      </c>
      <c r="E3820" t="s">
        <v>27</v>
      </c>
      <c r="F3820" s="7" t="n">
        <v>44</v>
      </c>
      <c r="G3820" s="8" t="n">
        <v>189280.3412</v>
      </c>
      <c r="H3820" s="9" t="n">
        <v>53</v>
      </c>
      <c r="I3820" s="10" t="n">
        <v>210905.3592</v>
      </c>
      <c r="J3820" s="11" t="n">
        <v>42</v>
      </c>
      <c r="K3820" s="12" t="n">
        <v>164799.207</v>
      </c>
      <c r="L3820" s="3" t="n">
        <v>-0.169811320754717</v>
      </c>
      <c r="M3820" s="4" t="n">
        <v>-0.102534227115078</v>
      </c>
      <c r="N3820" s="5" t="n">
        <v>0.0476190476190477</v>
      </c>
      <c r="O3820" s="6" t="n">
        <v>0.148551286414867</v>
      </c>
    </row>
    <row r="3821">
      <c r="B3821" t="s">
        <v>68</v>
      </c>
      <c r="C3821" t="s">
        <v>50</v>
      </c>
      <c r="D3821" t="s">
        <v>37</v>
      </c>
      <c r="E3821" t="s">
        <v>36</v>
      </c>
      <c r="F3821" s="7" t="n">
        <v>19</v>
      </c>
      <c r="G3821" s="8" t="n">
        <v>193266.80928</v>
      </c>
      <c r="H3821" s="9" t="n">
        <v>32</v>
      </c>
      <c r="I3821" s="10" t="n">
        <v>336948.57378</v>
      </c>
      <c r="J3821" s="11" t="n">
        <v>14</v>
      </c>
      <c r="K3821" s="12" t="n">
        <v>131993.76096</v>
      </c>
      <c r="L3821" s="3" t="n">
        <v>-0.40625</v>
      </c>
      <c r="M3821" s="4" t="n">
        <v>-0.426420456059899</v>
      </c>
      <c r="N3821" s="5" t="n">
        <v>0.357142857142857</v>
      </c>
      <c r="O3821" s="6" t="n">
        <v>0.464211701177062</v>
      </c>
    </row>
    <row r="3822">
      <c r="B3822" t="s">
        <v>68</v>
      </c>
      <c r="C3822" t="s">
        <v>50</v>
      </c>
      <c r="D3822" t="s">
        <v>43</v>
      </c>
      <c r="E3822" t="s">
        <v>30</v>
      </c>
      <c r="F3822" s="7" t="s">
        <v>85</v>
      </c>
      <c r="G3822" s="8" t="n">
        <v>21258.72</v>
      </c>
      <c r="H3822" s="9" t="s">
        <v>85</v>
      </c>
      <c r="I3822" s="10" t="n">
        <v>20419.56</v>
      </c>
      <c r="J3822" s="11" t="s">
        <v>85</v>
      </c>
      <c r="K3822" s="12" t="n">
        <v>16485.69565</v>
      </c>
      <c r="L3822" s="3" t="s">
        <v>86</v>
      </c>
      <c r="M3822" s="4" t="n">
        <v>0.0410958904109588</v>
      </c>
      <c r="N3822" s="5" t="s">
        <v>86</v>
      </c>
      <c r="O3822" s="6" t="n">
        <v>0.289525201200715</v>
      </c>
    </row>
    <row r="3823">
      <c r="B3823" t="s">
        <v>68</v>
      </c>
      <c r="C3823" t="s">
        <v>50</v>
      </c>
      <c r="D3823" t="s">
        <v>43</v>
      </c>
      <c r="E3823" t="s">
        <v>27</v>
      </c>
      <c r="F3823" s="7" t="n">
        <v>62</v>
      </c>
      <c r="G3823" s="8" t="n">
        <v>208142.72</v>
      </c>
      <c r="H3823" s="9" t="n">
        <v>48</v>
      </c>
      <c r="I3823" s="10" t="n">
        <v>156970.44</v>
      </c>
      <c r="J3823" s="11" t="n">
        <v>33</v>
      </c>
      <c r="K3823" s="12" t="n">
        <v>107147.94</v>
      </c>
      <c r="L3823" s="3" t="n">
        <v>0.291666666666667</v>
      </c>
      <c r="M3823" s="4" t="n">
        <v>0.325999468434949</v>
      </c>
      <c r="N3823" s="5" t="n">
        <v>0.878787878787879</v>
      </c>
      <c r="O3823" s="6" t="n">
        <v>0.942573230992588</v>
      </c>
    </row>
    <row r="3824">
      <c r="B3824" t="s">
        <v>68</v>
      </c>
      <c r="C3824" t="s">
        <v>50</v>
      </c>
      <c r="D3824" t="s">
        <v>43</v>
      </c>
      <c r="E3824" t="s">
        <v>36</v>
      </c>
      <c r="F3824" s="7" t="n">
        <v>64</v>
      </c>
      <c r="G3824" s="8" t="n">
        <v>167372.064</v>
      </c>
      <c r="H3824" s="9" t="n">
        <v>63</v>
      </c>
      <c r="I3824" s="10" t="n">
        <v>159778.312</v>
      </c>
      <c r="J3824" s="11" t="n">
        <v>78</v>
      </c>
      <c r="K3824" s="12" t="n">
        <v>185240.566</v>
      </c>
      <c r="L3824" s="3" t="n">
        <v>0.0158730158730158</v>
      </c>
      <c r="M3824" s="4" t="n">
        <v>0.0475268007587915</v>
      </c>
      <c r="N3824" s="5" t="n">
        <v>-0.17948717948718</v>
      </c>
      <c r="O3824" s="6" t="n">
        <v>-0.0964610635016089</v>
      </c>
    </row>
    <row r="3825">
      <c r="B3825" t="s">
        <v>68</v>
      </c>
      <c r="C3825" t="s">
        <v>51</v>
      </c>
      <c r="D3825" t="s">
        <v>42</v>
      </c>
      <c r="E3825" t="s">
        <v>30</v>
      </c>
      <c r="F3825" s="7" t="n">
        <v>320</v>
      </c>
      <c r="G3825" s="8" t="n">
        <v>779023.98</v>
      </c>
      <c r="H3825" s="9" t="n">
        <v>304</v>
      </c>
      <c r="I3825" s="10" t="n">
        <v>701842.955</v>
      </c>
      <c r="J3825" s="11" t="n">
        <v>264</v>
      </c>
      <c r="K3825" s="12" t="n">
        <v>618218.5575</v>
      </c>
      <c r="L3825" s="3" t="n">
        <v>0.0526315789473684</v>
      </c>
      <c r="M3825" s="4" t="n">
        <v>0.109969081331022</v>
      </c>
      <c r="N3825" s="5" t="n">
        <v>0.212121212121212</v>
      </c>
      <c r="O3825" s="6" t="n">
        <v>0.260110960030507</v>
      </c>
    </row>
    <row r="3826">
      <c r="B3826" t="s">
        <v>68</v>
      </c>
      <c r="C3826" t="s">
        <v>51</v>
      </c>
      <c r="D3826" t="s">
        <v>22</v>
      </c>
      <c r="E3826" t="s">
        <v>30</v>
      </c>
      <c r="F3826" s="7" t="n">
        <v>47</v>
      </c>
      <c r="G3826" s="8" t="n">
        <v>128461.12</v>
      </c>
      <c r="H3826" s="9" t="n">
        <v>42</v>
      </c>
      <c r="I3826" s="10" t="n">
        <v>101656.3875</v>
      </c>
      <c r="J3826" s="11" t="n">
        <v>38</v>
      </c>
      <c r="K3826" s="12" t="n">
        <v>90818.6675</v>
      </c>
      <c r="L3826" s="3" t="n">
        <v>0.119047619047619</v>
      </c>
      <c r="M3826" s="4" t="n">
        <v>0.263679766310799</v>
      </c>
      <c r="N3826" s="5" t="n">
        <v>0.236842105263158</v>
      </c>
      <c r="O3826" s="6" t="n">
        <v>0.414479242387034</v>
      </c>
    </row>
    <row r="3827">
      <c r="B3827" t="s">
        <v>68</v>
      </c>
      <c r="C3827" t="s">
        <v>51</v>
      </c>
      <c r="D3827" t="s">
        <v>29</v>
      </c>
      <c r="E3827" t="s">
        <v>30</v>
      </c>
      <c r="F3827" s="7" t="n">
        <v>295</v>
      </c>
      <c r="G3827" s="8" t="n">
        <v>816293.70795</v>
      </c>
      <c r="H3827" s="9" t="n">
        <v>313</v>
      </c>
      <c r="I3827" s="10" t="n">
        <v>954480.30025</v>
      </c>
      <c r="J3827" s="11" t="n">
        <v>322</v>
      </c>
      <c r="K3827" s="12" t="n">
        <v>829628.54035</v>
      </c>
      <c r="L3827" s="3" t="n">
        <v>-0.0575079872204473</v>
      </c>
      <c r="M3827" s="4" t="n">
        <v>-0.144776788231046</v>
      </c>
      <c r="N3827" s="5" t="n">
        <v>-0.0838509316770186</v>
      </c>
      <c r="O3827" s="6" t="n">
        <v>-0.0160732565858623</v>
      </c>
    </row>
    <row r="3828">
      <c r="B3828" t="s">
        <v>68</v>
      </c>
      <c r="C3828" t="s">
        <v>51</v>
      </c>
      <c r="D3828" t="s">
        <v>29</v>
      </c>
      <c r="E3828" t="s">
        <v>27</v>
      </c>
      <c r="F3828" s="7" t="s">
        <v>85</v>
      </c>
      <c r="G3828" s="8" t="n">
        <v>4063.3108</v>
      </c>
      <c r="H3828" s="9"/>
      <c r="I3828" s="10"/>
      <c r="J3828" s="11"/>
      <c r="K3828" s="12"/>
      <c r="L3828" s="3" t="s">
        <v>86</v>
      </c>
      <c r="M3828" s="4"/>
      <c r="N3828" s="5" t="s">
        <v>86</v>
      </c>
      <c r="O3828" s="6"/>
    </row>
    <row r="3829">
      <c r="B3829" t="s">
        <v>68</v>
      </c>
      <c r="C3829" t="s">
        <v>51</v>
      </c>
      <c r="D3829" t="s">
        <v>37</v>
      </c>
      <c r="E3829" t="s">
        <v>23</v>
      </c>
      <c r="F3829" s="7"/>
      <c r="G3829" s="8"/>
      <c r="H3829" s="9"/>
      <c r="I3829" s="10"/>
      <c r="J3829" s="11" t="s">
        <v>85</v>
      </c>
      <c r="K3829" s="12" t="n">
        <v>6197.82</v>
      </c>
      <c r="L3829" s="3"/>
      <c r="M3829" s="4"/>
      <c r="N3829" s="5" t="s">
        <v>86</v>
      </c>
      <c r="O3829" s="6"/>
    </row>
    <row r="3830">
      <c r="B3830" t="s">
        <v>68</v>
      </c>
      <c r="C3830" t="s">
        <v>51</v>
      </c>
      <c r="D3830" t="s">
        <v>37</v>
      </c>
      <c r="E3830" t="s">
        <v>30</v>
      </c>
      <c r="F3830" s="7" t="n">
        <v>159</v>
      </c>
      <c r="G3830" s="8" t="n">
        <v>551725.18</v>
      </c>
      <c r="H3830" s="9" t="n">
        <v>168</v>
      </c>
      <c r="I3830" s="10" t="n">
        <v>623804.087</v>
      </c>
      <c r="J3830" s="11" t="n">
        <v>148</v>
      </c>
      <c r="K3830" s="12" t="n">
        <v>523360.52875</v>
      </c>
      <c r="L3830" s="3" t="n">
        <v>-0.0535714285714286</v>
      </c>
      <c r="M3830" s="4" t="n">
        <v>-0.115547346518107</v>
      </c>
      <c r="N3830" s="5" t="n">
        <v>0.0743243243243243</v>
      </c>
      <c r="O3830" s="6" t="n">
        <v>0.0541971541448614</v>
      </c>
    </row>
    <row r="3831">
      <c r="B3831" t="s">
        <v>68</v>
      </c>
      <c r="C3831" t="s">
        <v>52</v>
      </c>
      <c r="D3831" t="s">
        <v>42</v>
      </c>
      <c r="E3831" t="s">
        <v>30</v>
      </c>
      <c r="F3831" s="7" t="n">
        <v>462</v>
      </c>
      <c r="G3831" s="8" t="n">
        <v>1004451.825</v>
      </c>
      <c r="H3831" s="9" t="n">
        <v>432</v>
      </c>
      <c r="I3831" s="10" t="n">
        <v>951939.0625</v>
      </c>
      <c r="J3831" s="11" t="n">
        <v>407</v>
      </c>
      <c r="K3831" s="12" t="n">
        <v>962475.92</v>
      </c>
      <c r="L3831" s="3" t="n">
        <v>0.0694444444444444</v>
      </c>
      <c r="M3831" s="4" t="n">
        <v>0.0551639958571404</v>
      </c>
      <c r="N3831" s="5" t="n">
        <v>0.135135135135135</v>
      </c>
      <c r="O3831" s="6" t="n">
        <v>0.0436124209736073</v>
      </c>
    </row>
    <row r="3832">
      <c r="B3832" t="s">
        <v>68</v>
      </c>
      <c r="C3832" t="s">
        <v>52</v>
      </c>
      <c r="D3832" t="s">
        <v>42</v>
      </c>
      <c r="E3832" t="s">
        <v>36</v>
      </c>
      <c r="F3832" s="7" t="n">
        <v>15</v>
      </c>
      <c r="G3832" s="8" t="n">
        <v>47972.04</v>
      </c>
      <c r="H3832" s="9" t="n">
        <v>16</v>
      </c>
      <c r="I3832" s="10" t="n">
        <v>48011.545</v>
      </c>
      <c r="J3832" s="11" t="n">
        <v>12</v>
      </c>
      <c r="K3832" s="12" t="n">
        <v>36976.875</v>
      </c>
      <c r="L3832" s="3" t="n">
        <v>-0.0625</v>
      </c>
      <c r="M3832" s="4" t="n">
        <v>-0.000822822927277089</v>
      </c>
      <c r="N3832" s="5" t="n">
        <v>0.25</v>
      </c>
      <c r="O3832" s="6" t="n">
        <v>0.297352466913443</v>
      </c>
    </row>
    <row r="3833">
      <c r="B3833" t="s">
        <v>68</v>
      </c>
      <c r="C3833" t="s">
        <v>52</v>
      </c>
      <c r="D3833" t="s">
        <v>22</v>
      </c>
      <c r="E3833" t="s">
        <v>30</v>
      </c>
      <c r="F3833" s="7" t="n">
        <v>49</v>
      </c>
      <c r="G3833" s="8" t="n">
        <v>121286.16</v>
      </c>
      <c r="H3833" s="9" t="n">
        <v>103</v>
      </c>
      <c r="I3833" s="10" t="n">
        <v>256552.725</v>
      </c>
      <c r="J3833" s="11" t="n">
        <v>58</v>
      </c>
      <c r="K3833" s="12" t="n">
        <v>140252.775</v>
      </c>
      <c r="L3833" s="3" t="n">
        <v>-0.524271844660194</v>
      </c>
      <c r="M3833" s="4" t="n">
        <v>-0.527246650761554</v>
      </c>
      <c r="N3833" s="5" t="n">
        <v>-0.155172413793103</v>
      </c>
      <c r="O3833" s="6" t="n">
        <v>-0.135231655844243</v>
      </c>
    </row>
    <row r="3834">
      <c r="B3834" t="s">
        <v>68</v>
      </c>
      <c r="C3834" t="s">
        <v>52</v>
      </c>
      <c r="D3834" t="s">
        <v>29</v>
      </c>
      <c r="E3834" t="s">
        <v>23</v>
      </c>
      <c r="F3834" s="7"/>
      <c r="G3834" s="8"/>
      <c r="H3834" s="9"/>
      <c r="I3834" s="10"/>
      <c r="J3834" s="11" t="s">
        <v>85</v>
      </c>
      <c r="K3834" s="12" t="n">
        <v>1565.7525</v>
      </c>
      <c r="L3834" s="3"/>
      <c r="M3834" s="4"/>
      <c r="N3834" s="5" t="s">
        <v>86</v>
      </c>
      <c r="O3834" s="6"/>
    </row>
    <row r="3835">
      <c r="B3835" t="s">
        <v>68</v>
      </c>
      <c r="C3835" t="s">
        <v>52</v>
      </c>
      <c r="D3835" t="s">
        <v>29</v>
      </c>
      <c r="E3835" t="s">
        <v>30</v>
      </c>
      <c r="F3835" s="7" t="n">
        <v>548</v>
      </c>
      <c r="G3835" s="8" t="n">
        <v>1432406.1077</v>
      </c>
      <c r="H3835" s="9" t="n">
        <v>469</v>
      </c>
      <c r="I3835" s="10" t="n">
        <v>1308089.0788</v>
      </c>
      <c r="J3835" s="11" t="n">
        <v>1303</v>
      </c>
      <c r="K3835" s="12" t="n">
        <v>3504417.9033</v>
      </c>
      <c r="L3835" s="3" t="n">
        <v>0.168443496801706</v>
      </c>
      <c r="M3835" s="4" t="n">
        <v>0.0950371277574189</v>
      </c>
      <c r="N3835" s="5" t="n">
        <v>-0.57943207981581</v>
      </c>
      <c r="O3835" s="6" t="n">
        <v>-0.591257051177844</v>
      </c>
    </row>
    <row r="3836">
      <c r="B3836" t="s">
        <v>68</v>
      </c>
      <c r="C3836" t="s">
        <v>52</v>
      </c>
      <c r="D3836" t="s">
        <v>29</v>
      </c>
      <c r="E3836" t="s">
        <v>27</v>
      </c>
      <c r="F3836" s="7" t="s">
        <v>85</v>
      </c>
      <c r="G3836" s="8" t="n">
        <v>9154.4592</v>
      </c>
      <c r="H3836" s="9"/>
      <c r="I3836" s="10"/>
      <c r="J3836" s="11" t="s">
        <v>85</v>
      </c>
      <c r="K3836" s="12" t="n">
        <v>11268.6003</v>
      </c>
      <c r="L3836" s="3" t="s">
        <v>86</v>
      </c>
      <c r="M3836" s="4"/>
      <c r="N3836" s="5" t="s">
        <v>86</v>
      </c>
      <c r="O3836" s="6" t="n">
        <v>-0.187613460741881</v>
      </c>
    </row>
    <row r="3837">
      <c r="B3837" t="s">
        <v>68</v>
      </c>
      <c r="C3837" t="s">
        <v>52</v>
      </c>
      <c r="D3837" t="s">
        <v>29</v>
      </c>
      <c r="E3837" t="s">
        <v>36</v>
      </c>
      <c r="F3837" s="7" t="n">
        <v>6</v>
      </c>
      <c r="G3837" s="8" t="n">
        <v>32632.356</v>
      </c>
      <c r="H3837" s="9" t="n">
        <v>7</v>
      </c>
      <c r="I3837" s="10" t="n">
        <v>33669.7605</v>
      </c>
      <c r="J3837" s="11" t="s">
        <v>85</v>
      </c>
      <c r="K3837" s="12" t="n">
        <v>3107.178</v>
      </c>
      <c r="L3837" s="3" t="n">
        <v>-0.142857142857143</v>
      </c>
      <c r="M3837" s="4" t="n">
        <v>-0.0308111636255923</v>
      </c>
      <c r="N3837" s="5" t="s">
        <v>86</v>
      </c>
      <c r="O3837" s="6" t="n">
        <v>9.50224866422201</v>
      </c>
    </row>
    <row r="3838">
      <c r="B3838" t="s">
        <v>68</v>
      </c>
      <c r="C3838" t="s">
        <v>52</v>
      </c>
      <c r="D3838" t="s">
        <v>32</v>
      </c>
      <c r="E3838" t="s">
        <v>23</v>
      </c>
      <c r="F3838" s="7"/>
      <c r="G3838" s="8"/>
      <c r="H3838" s="9"/>
      <c r="I3838" s="10"/>
      <c r="J3838" s="11" t="s">
        <v>85</v>
      </c>
      <c r="K3838" s="12" t="n">
        <v>4304.2572</v>
      </c>
      <c r="L3838" s="3"/>
      <c r="M3838" s="4"/>
      <c r="N3838" s="5" t="s">
        <v>86</v>
      </c>
      <c r="O3838" s="6"/>
    </row>
    <row r="3839">
      <c r="B3839" t="s">
        <v>68</v>
      </c>
      <c r="C3839" t="s">
        <v>52</v>
      </c>
      <c r="D3839" t="s">
        <v>32</v>
      </c>
      <c r="E3839" t="s">
        <v>30</v>
      </c>
      <c r="F3839" s="7" t="n">
        <v>457</v>
      </c>
      <c r="G3839" s="8" t="n">
        <v>1053409.7477</v>
      </c>
      <c r="H3839" s="9" t="n">
        <v>491</v>
      </c>
      <c r="I3839" s="10" t="n">
        <v>1309901.583018</v>
      </c>
      <c r="J3839" s="11" t="n">
        <v>194</v>
      </c>
      <c r="K3839" s="12" t="n">
        <v>498603.1197</v>
      </c>
      <c r="L3839" s="3" t="n">
        <v>-0.0692464358452138</v>
      </c>
      <c r="M3839" s="4" t="n">
        <v>-0.19581000484559</v>
      </c>
      <c r="N3839" s="5" t="n">
        <v>1.35567010309278</v>
      </c>
      <c r="O3839" s="6" t="n">
        <v>1.11272193469992</v>
      </c>
    </row>
    <row r="3840">
      <c r="B3840" t="s">
        <v>68</v>
      </c>
      <c r="C3840" t="s">
        <v>52</v>
      </c>
      <c r="D3840" t="s">
        <v>32</v>
      </c>
      <c r="E3840" t="s">
        <v>27</v>
      </c>
      <c r="F3840" s="7"/>
      <c r="G3840" s="8"/>
      <c r="H3840" s="9" t="s">
        <v>85</v>
      </c>
      <c r="I3840" s="10" t="n">
        <v>3828.4656</v>
      </c>
      <c r="J3840" s="11"/>
      <c r="K3840" s="12"/>
      <c r="L3840" s="3" t="s">
        <v>86</v>
      </c>
      <c r="M3840" s="4"/>
      <c r="N3840" s="5"/>
      <c r="O3840" s="6"/>
    </row>
    <row r="3841">
      <c r="B3841" t="s">
        <v>68</v>
      </c>
      <c r="C3841" t="s">
        <v>52</v>
      </c>
      <c r="D3841" t="s">
        <v>32</v>
      </c>
      <c r="E3841" t="s">
        <v>36</v>
      </c>
      <c r="F3841" s="7" t="s">
        <v>85</v>
      </c>
      <c r="G3841" s="8" t="n">
        <v>9829.0776</v>
      </c>
      <c r="H3841" s="9" t="s">
        <v>85</v>
      </c>
      <c r="I3841" s="10" t="n">
        <v>4543.0911</v>
      </c>
      <c r="J3841" s="11"/>
      <c r="K3841" s="12"/>
      <c r="L3841" s="3" t="s">
        <v>86</v>
      </c>
      <c r="M3841" s="4" t="n">
        <v>1.16352201257862</v>
      </c>
      <c r="N3841" s="5" t="s">
        <v>86</v>
      </c>
      <c r="O3841" s="6"/>
    </row>
    <row r="3842">
      <c r="B3842" t="s">
        <v>68</v>
      </c>
      <c r="C3842" t="s">
        <v>52</v>
      </c>
      <c r="D3842" t="s">
        <v>37</v>
      </c>
      <c r="E3842" t="s">
        <v>30</v>
      </c>
      <c r="F3842" s="7" t="n">
        <v>380</v>
      </c>
      <c r="G3842" s="8" t="n">
        <v>1242346.945352</v>
      </c>
      <c r="H3842" s="9" t="n">
        <v>381</v>
      </c>
      <c r="I3842" s="10" t="n">
        <v>1171006.9223</v>
      </c>
      <c r="J3842" s="11"/>
      <c r="K3842" s="12"/>
      <c r="L3842" s="3" t="n">
        <v>-0.00262467191601046</v>
      </c>
      <c r="M3842" s="4" t="n">
        <v>0.0609219481912877</v>
      </c>
      <c r="N3842" s="5"/>
      <c r="O3842" s="6"/>
    </row>
    <row r="3843">
      <c r="B3843" t="s">
        <v>68</v>
      </c>
      <c r="C3843" t="s">
        <v>52</v>
      </c>
      <c r="D3843" t="s">
        <v>37</v>
      </c>
      <c r="E3843" t="s">
        <v>27</v>
      </c>
      <c r="F3843" s="7" t="s">
        <v>85</v>
      </c>
      <c r="G3843" s="8" t="n">
        <v>4063.3108</v>
      </c>
      <c r="H3843" s="9"/>
      <c r="I3843" s="10"/>
      <c r="J3843" s="11"/>
      <c r="K3843" s="12"/>
      <c r="L3843" s="3" t="s">
        <v>86</v>
      </c>
      <c r="M3843" s="4"/>
      <c r="N3843" s="5" t="s">
        <v>86</v>
      </c>
      <c r="O3843" s="6"/>
    </row>
    <row r="3844">
      <c r="B3844" t="s">
        <v>68</v>
      </c>
      <c r="C3844" t="s">
        <v>53</v>
      </c>
      <c r="D3844" t="s">
        <v>42</v>
      </c>
      <c r="E3844" t="s">
        <v>30</v>
      </c>
      <c r="F3844" s="7" t="n">
        <v>342</v>
      </c>
      <c r="G3844" s="8" t="n">
        <v>782854.005</v>
      </c>
      <c r="H3844" s="9" t="n">
        <v>509</v>
      </c>
      <c r="I3844" s="10" t="n">
        <v>1139707.4825</v>
      </c>
      <c r="J3844" s="11" t="n">
        <v>427</v>
      </c>
      <c r="K3844" s="12" t="n">
        <v>1016172.3525</v>
      </c>
      <c r="L3844" s="3" t="n">
        <v>-0.328094302554027</v>
      </c>
      <c r="M3844" s="4" t="n">
        <v>-0.313109708393969</v>
      </c>
      <c r="N3844" s="5" t="n">
        <v>-0.199063231850117</v>
      </c>
      <c r="O3844" s="6" t="n">
        <v>-0.229605093000205</v>
      </c>
    </row>
    <row r="3845">
      <c r="B3845" t="s">
        <v>68</v>
      </c>
      <c r="C3845" t="s">
        <v>53</v>
      </c>
      <c r="D3845" t="s">
        <v>29</v>
      </c>
      <c r="E3845" t="s">
        <v>23</v>
      </c>
      <c r="F3845" s="7"/>
      <c r="G3845" s="8"/>
      <c r="H3845" s="9"/>
      <c r="I3845" s="10"/>
      <c r="J3845" s="11" t="s">
        <v>85</v>
      </c>
      <c r="K3845" s="12" t="n">
        <v>1550.25</v>
      </c>
      <c r="L3845" s="3"/>
      <c r="M3845" s="4"/>
      <c r="N3845" s="5" t="s">
        <v>86</v>
      </c>
      <c r="O3845" s="6"/>
    </row>
    <row r="3846">
      <c r="B3846" t="s">
        <v>68</v>
      </c>
      <c r="C3846" t="s">
        <v>53</v>
      </c>
      <c r="D3846" t="s">
        <v>29</v>
      </c>
      <c r="E3846" t="s">
        <v>30</v>
      </c>
      <c r="F3846" s="7" t="n">
        <v>176</v>
      </c>
      <c r="G3846" s="8" t="n">
        <v>373327.0316</v>
      </c>
      <c r="H3846" s="9" t="n">
        <v>189</v>
      </c>
      <c r="I3846" s="10" t="n">
        <v>383591.7406</v>
      </c>
      <c r="J3846" s="11" t="n">
        <v>245</v>
      </c>
      <c r="K3846" s="12" t="n">
        <v>561870.4196</v>
      </c>
      <c r="L3846" s="3" t="n">
        <v>-0.0687830687830688</v>
      </c>
      <c r="M3846" s="4" t="n">
        <v>-0.0267594630268743</v>
      </c>
      <c r="N3846" s="5" t="n">
        <v>-0.281632653061225</v>
      </c>
      <c r="O3846" s="6" t="n">
        <v>-0.335563826503317</v>
      </c>
    </row>
    <row r="3847">
      <c r="B3847" t="s">
        <v>68</v>
      </c>
      <c r="C3847" t="s">
        <v>53</v>
      </c>
      <c r="D3847" t="s">
        <v>29</v>
      </c>
      <c r="E3847" t="s">
        <v>49</v>
      </c>
      <c r="F3847" s="7" t="s">
        <v>85</v>
      </c>
      <c r="G3847" s="8" t="n">
        <v>14760.9712</v>
      </c>
      <c r="H3847" s="9" t="s">
        <v>85</v>
      </c>
      <c r="I3847" s="10" t="n">
        <v>54992.0502</v>
      </c>
      <c r="J3847" s="11" t="s">
        <v>85</v>
      </c>
      <c r="K3847" s="12" t="n">
        <v>39008.9169</v>
      </c>
      <c r="L3847" s="3" t="s">
        <v>86</v>
      </c>
      <c r="M3847" s="4" t="n">
        <v>-0.731579907526343</v>
      </c>
      <c r="N3847" s="5" t="s">
        <v>86</v>
      </c>
      <c r="O3847" s="6" t="n">
        <v>-0.621600075750885</v>
      </c>
    </row>
    <row r="3848">
      <c r="B3848" t="s">
        <v>68</v>
      </c>
      <c r="C3848" t="s">
        <v>53</v>
      </c>
      <c r="D3848" t="s">
        <v>29</v>
      </c>
      <c r="E3848" t="s">
        <v>35</v>
      </c>
      <c r="F3848" s="7" t="n">
        <v>6</v>
      </c>
      <c r="G3848" s="8" t="n">
        <v>38254.1588</v>
      </c>
      <c r="H3848" s="9" t="n">
        <v>5</v>
      </c>
      <c r="I3848" s="10" t="n">
        <v>29459.133</v>
      </c>
      <c r="J3848" s="11" t="n">
        <v>5</v>
      </c>
      <c r="K3848" s="12" t="n">
        <v>32922.5559</v>
      </c>
      <c r="L3848" s="3" t="n">
        <v>0.2</v>
      </c>
      <c r="M3848" s="4" t="n">
        <v>0.298550055767086</v>
      </c>
      <c r="N3848" s="5" t="n">
        <v>0.2</v>
      </c>
      <c r="O3848" s="6" t="n">
        <v>0.161943772415312</v>
      </c>
    </row>
    <row r="3849">
      <c r="B3849" t="s">
        <v>68</v>
      </c>
      <c r="C3849" t="s">
        <v>53</v>
      </c>
      <c r="D3849" t="s">
        <v>32</v>
      </c>
      <c r="E3849" t="s">
        <v>23</v>
      </c>
      <c r="F3849" s="7" t="s">
        <v>85</v>
      </c>
      <c r="G3849" s="8" t="n">
        <v>3352.28</v>
      </c>
      <c r="H3849" s="9"/>
      <c r="I3849" s="10"/>
      <c r="J3849" s="11"/>
      <c r="K3849" s="12"/>
      <c r="L3849" s="3" t="s">
        <v>86</v>
      </c>
      <c r="M3849" s="4"/>
      <c r="N3849" s="5" t="s">
        <v>86</v>
      </c>
      <c r="O3849" s="6"/>
    </row>
    <row r="3850">
      <c r="B3850" t="s">
        <v>68</v>
      </c>
      <c r="C3850" t="s">
        <v>53</v>
      </c>
      <c r="D3850" t="s">
        <v>32</v>
      </c>
      <c r="E3850" t="s">
        <v>30</v>
      </c>
      <c r="F3850" s="7" t="n">
        <v>284</v>
      </c>
      <c r="G3850" s="8" t="n">
        <v>792509.2152</v>
      </c>
      <c r="H3850" s="9" t="n">
        <v>267</v>
      </c>
      <c r="I3850" s="10" t="n">
        <v>684145.6056</v>
      </c>
      <c r="J3850" s="11" t="n">
        <v>157</v>
      </c>
      <c r="K3850" s="12" t="n">
        <v>412229.8524</v>
      </c>
      <c r="L3850" s="3" t="n">
        <v>0.0636704119850187</v>
      </c>
      <c r="M3850" s="4" t="n">
        <v>0.158392612205649</v>
      </c>
      <c r="N3850" s="5" t="n">
        <v>0.808917197452229</v>
      </c>
      <c r="O3850" s="6" t="n">
        <v>0.922493508381345</v>
      </c>
    </row>
    <row r="3851">
      <c r="B3851" t="s">
        <v>68</v>
      </c>
      <c r="C3851" t="s">
        <v>53</v>
      </c>
      <c r="D3851" t="s">
        <v>37</v>
      </c>
      <c r="E3851" t="s">
        <v>23</v>
      </c>
      <c r="F3851" s="7" t="s">
        <v>85</v>
      </c>
      <c r="G3851" s="8" t="n">
        <v>3352.28</v>
      </c>
      <c r="H3851" s="9"/>
      <c r="I3851" s="10"/>
      <c r="J3851" s="11"/>
      <c r="K3851" s="12"/>
      <c r="L3851" s="3" t="s">
        <v>86</v>
      </c>
      <c r="M3851" s="4"/>
      <c r="N3851" s="5" t="s">
        <v>86</v>
      </c>
      <c r="O3851" s="6"/>
    </row>
    <row r="3852">
      <c r="B3852" t="s">
        <v>68</v>
      </c>
      <c r="C3852" t="s">
        <v>53</v>
      </c>
      <c r="D3852" t="s">
        <v>37</v>
      </c>
      <c r="E3852" t="s">
        <v>30</v>
      </c>
      <c r="F3852" s="7" t="n">
        <v>320</v>
      </c>
      <c r="G3852" s="8" t="n">
        <v>1725925.066632</v>
      </c>
      <c r="H3852" s="9" t="n">
        <v>412</v>
      </c>
      <c r="I3852" s="10" t="n">
        <v>2148447.243312</v>
      </c>
      <c r="J3852" s="11" t="n">
        <v>300</v>
      </c>
      <c r="K3852" s="12" t="n">
        <v>1254011.6535</v>
      </c>
      <c r="L3852" s="3" t="n">
        <v>-0.223300970873786</v>
      </c>
      <c r="M3852" s="4" t="n">
        <v>-0.196663975806382</v>
      </c>
      <c r="N3852" s="5" t="n">
        <v>0.0666666666666667</v>
      </c>
      <c r="O3852" s="6" t="n">
        <v>0.376322988558256</v>
      </c>
    </row>
    <row r="3853">
      <c r="B3853" t="s">
        <v>68</v>
      </c>
      <c r="C3853" t="s">
        <v>53</v>
      </c>
      <c r="D3853" t="s">
        <v>37</v>
      </c>
      <c r="E3853" t="s">
        <v>49</v>
      </c>
      <c r="F3853" s="7" t="s">
        <v>85</v>
      </c>
      <c r="G3853" s="8" t="n">
        <v>33453.1228</v>
      </c>
      <c r="H3853" s="9" t="s">
        <v>85</v>
      </c>
      <c r="I3853" s="10" t="n">
        <v>14257.62</v>
      </c>
      <c r="J3853" s="11" t="s">
        <v>85</v>
      </c>
      <c r="K3853" s="12" t="n">
        <v>16219.59</v>
      </c>
      <c r="L3853" s="3" t="s">
        <v>86</v>
      </c>
      <c r="M3853" s="4" t="n">
        <v>1.34633289426987</v>
      </c>
      <c r="N3853" s="5" t="s">
        <v>86</v>
      </c>
      <c r="O3853" s="6" t="n">
        <v>1.06251346673991</v>
      </c>
    </row>
    <row r="3854">
      <c r="B3854" t="s">
        <v>68</v>
      </c>
      <c r="C3854" t="s">
        <v>53</v>
      </c>
      <c r="D3854" t="s">
        <v>37</v>
      </c>
      <c r="E3854" t="s">
        <v>27</v>
      </c>
      <c r="F3854" s="7" t="n">
        <v>59</v>
      </c>
      <c r="G3854" s="8" t="n">
        <v>210302.5596</v>
      </c>
      <c r="H3854" s="9" t="n">
        <v>48</v>
      </c>
      <c r="I3854" s="10" t="n">
        <v>155278.1916</v>
      </c>
      <c r="J3854" s="11" t="n">
        <v>45</v>
      </c>
      <c r="K3854" s="12" t="n">
        <v>148425.7845</v>
      </c>
      <c r="L3854" s="3" t="n">
        <v>0.229166666666667</v>
      </c>
      <c r="M3854" s="4" t="n">
        <v>0.354359922877927</v>
      </c>
      <c r="N3854" s="5" t="n">
        <v>0.311111111111111</v>
      </c>
      <c r="O3854" s="6" t="n">
        <v>0.416886966832909</v>
      </c>
    </row>
    <row r="3855">
      <c r="B3855" t="s">
        <v>68</v>
      </c>
      <c r="C3855" t="s">
        <v>53</v>
      </c>
      <c r="D3855" t="s">
        <v>37</v>
      </c>
      <c r="E3855" t="s">
        <v>36</v>
      </c>
      <c r="F3855" s="7" t="n">
        <v>47</v>
      </c>
      <c r="G3855" s="8" t="n">
        <v>197469.53296</v>
      </c>
      <c r="H3855" s="9" t="n">
        <v>32</v>
      </c>
      <c r="I3855" s="10" t="n">
        <v>128004.1266</v>
      </c>
      <c r="J3855" s="11" t="n">
        <v>32</v>
      </c>
      <c r="K3855" s="12" t="n">
        <v>112023.46113</v>
      </c>
      <c r="L3855" s="3" t="n">
        <v>0.46875</v>
      </c>
      <c r="M3855" s="4" t="n">
        <v>0.542680991661092</v>
      </c>
      <c r="N3855" s="5" t="n">
        <v>0.46875</v>
      </c>
      <c r="O3855" s="6" t="n">
        <v>0.762751578714769</v>
      </c>
    </row>
    <row r="3856">
      <c r="B3856" t="s">
        <v>68</v>
      </c>
      <c r="C3856" t="s">
        <v>54</v>
      </c>
      <c r="D3856" t="s">
        <v>42</v>
      </c>
      <c r="E3856" t="s">
        <v>30</v>
      </c>
      <c r="F3856" s="7" t="n">
        <v>745</v>
      </c>
      <c r="G3856" s="8" t="n">
        <v>2053350.5375</v>
      </c>
      <c r="H3856" s="9" t="n">
        <v>733</v>
      </c>
      <c r="I3856" s="10" t="n">
        <v>1938795.66</v>
      </c>
      <c r="J3856" s="11" t="n">
        <v>544</v>
      </c>
      <c r="K3856" s="12" t="n">
        <v>1449158.35</v>
      </c>
      <c r="L3856" s="3" t="n">
        <v>0.0163710777626194</v>
      </c>
      <c r="M3856" s="4" t="n">
        <v>0.0590855858940802</v>
      </c>
      <c r="N3856" s="5" t="n">
        <v>0.369485294117647</v>
      </c>
      <c r="O3856" s="6" t="n">
        <v>0.416926271376761</v>
      </c>
    </row>
    <row r="3857">
      <c r="B3857" t="s">
        <v>68</v>
      </c>
      <c r="C3857" t="s">
        <v>54</v>
      </c>
      <c r="D3857" t="s">
        <v>29</v>
      </c>
      <c r="E3857" t="s">
        <v>23</v>
      </c>
      <c r="F3857" s="7"/>
      <c r="G3857" s="8"/>
      <c r="H3857" s="9"/>
      <c r="I3857" s="10"/>
      <c r="J3857" s="11" t="s">
        <v>85</v>
      </c>
      <c r="K3857" s="12" t="n">
        <v>3129.8991</v>
      </c>
      <c r="L3857" s="3"/>
      <c r="M3857" s="4"/>
      <c r="N3857" s="5" t="s">
        <v>86</v>
      </c>
      <c r="O3857" s="6"/>
    </row>
    <row r="3858">
      <c r="B3858" t="s">
        <v>68</v>
      </c>
      <c r="C3858" t="s">
        <v>54</v>
      </c>
      <c r="D3858" t="s">
        <v>29</v>
      </c>
      <c r="E3858" t="s">
        <v>30</v>
      </c>
      <c r="F3858" s="7" t="n">
        <v>308</v>
      </c>
      <c r="G3858" s="8" t="n">
        <v>1250568.6721</v>
      </c>
      <c r="H3858" s="9" t="n">
        <v>315</v>
      </c>
      <c r="I3858" s="10" t="n">
        <v>1163709.19236</v>
      </c>
      <c r="J3858" s="11" t="n">
        <v>295</v>
      </c>
      <c r="K3858" s="12" t="n">
        <v>1133717.4008</v>
      </c>
      <c r="L3858" s="3" t="n">
        <v>-0.0222222222222223</v>
      </c>
      <c r="M3858" s="4" t="n">
        <v>0.0746401938819863</v>
      </c>
      <c r="N3858" s="5" t="n">
        <v>0.0440677966101695</v>
      </c>
      <c r="O3858" s="6" t="n">
        <v>0.103069134528186</v>
      </c>
    </row>
    <row r="3859">
      <c r="B3859" t="s">
        <v>68</v>
      </c>
      <c r="C3859" t="s">
        <v>54</v>
      </c>
      <c r="D3859" t="s">
        <v>29</v>
      </c>
      <c r="E3859" t="s">
        <v>27</v>
      </c>
      <c r="F3859" s="7"/>
      <c r="G3859" s="8"/>
      <c r="H3859" s="9" t="s">
        <v>85</v>
      </c>
      <c r="I3859" s="10" t="n">
        <v>3793.3902</v>
      </c>
      <c r="J3859" s="11"/>
      <c r="K3859" s="12"/>
      <c r="L3859" s="3" t="s">
        <v>86</v>
      </c>
      <c r="M3859" s="4"/>
      <c r="N3859" s="5"/>
      <c r="O3859" s="6"/>
    </row>
    <row r="3860">
      <c r="B3860" t="s">
        <v>68</v>
      </c>
      <c r="C3860" t="s">
        <v>54</v>
      </c>
      <c r="D3860" t="s">
        <v>32</v>
      </c>
      <c r="E3860" t="s">
        <v>23</v>
      </c>
      <c r="F3860" s="7" t="s">
        <v>85</v>
      </c>
      <c r="G3860" s="8" t="n">
        <v>1677</v>
      </c>
      <c r="H3860" s="9" t="s">
        <v>85</v>
      </c>
      <c r="I3860" s="10" t="n">
        <v>3157.38</v>
      </c>
      <c r="J3860" s="11"/>
      <c r="K3860" s="12"/>
      <c r="L3860" s="3" t="s">
        <v>86</v>
      </c>
      <c r="M3860" s="4" t="n">
        <v>-0.468863424738232</v>
      </c>
      <c r="N3860" s="5" t="s">
        <v>86</v>
      </c>
      <c r="O3860" s="6"/>
    </row>
    <row r="3861">
      <c r="B3861" t="s">
        <v>68</v>
      </c>
      <c r="C3861" t="s">
        <v>54</v>
      </c>
      <c r="D3861" t="s">
        <v>32</v>
      </c>
      <c r="E3861" t="s">
        <v>30</v>
      </c>
      <c r="F3861" s="7" t="n">
        <v>867</v>
      </c>
      <c r="G3861" s="8" t="n">
        <v>2464988.813992</v>
      </c>
      <c r="H3861" s="9" t="n">
        <v>917</v>
      </c>
      <c r="I3861" s="10" t="n">
        <v>2610532.639584</v>
      </c>
      <c r="J3861" s="11" t="n">
        <v>840</v>
      </c>
      <c r="K3861" s="12" t="n">
        <v>2176535.234876</v>
      </c>
      <c r="L3861" s="3" t="n">
        <v>-0.054525627044711</v>
      </c>
      <c r="M3861" s="4" t="n">
        <v>-0.0557525400698279</v>
      </c>
      <c r="N3861" s="5" t="n">
        <v>0.0321428571428573</v>
      </c>
      <c r="O3861" s="6" t="n">
        <v>0.132528789102021</v>
      </c>
    </row>
    <row r="3862">
      <c r="B3862" t="s">
        <v>68</v>
      </c>
      <c r="C3862" t="s">
        <v>54</v>
      </c>
      <c r="D3862" t="s">
        <v>32</v>
      </c>
      <c r="E3862" t="s">
        <v>49</v>
      </c>
      <c r="F3862" s="7" t="s">
        <v>85</v>
      </c>
      <c r="G3862" s="8" t="n">
        <v>15495.7208</v>
      </c>
      <c r="H3862" s="9"/>
      <c r="I3862" s="10"/>
      <c r="J3862" s="11"/>
      <c r="K3862" s="12"/>
      <c r="L3862" s="3" t="s">
        <v>86</v>
      </c>
      <c r="M3862" s="4"/>
      <c r="N3862" s="5" t="s">
        <v>86</v>
      </c>
      <c r="O3862" s="6"/>
    </row>
    <row r="3863">
      <c r="B3863" t="s">
        <v>68</v>
      </c>
      <c r="C3863" t="s">
        <v>54</v>
      </c>
      <c r="D3863" t="s">
        <v>32</v>
      </c>
      <c r="E3863" t="s">
        <v>47</v>
      </c>
      <c r="F3863" s="7" t="s">
        <v>85</v>
      </c>
      <c r="G3863" s="8" t="n">
        <v>110514.3774</v>
      </c>
      <c r="H3863" s="9" t="s">
        <v>85</v>
      </c>
      <c r="I3863" s="10" t="n">
        <v>34228.14465</v>
      </c>
      <c r="J3863" s="11" t="s">
        <v>85</v>
      </c>
      <c r="K3863" s="12" t="n">
        <v>40888.5036</v>
      </c>
      <c r="L3863" s="3" t="s">
        <v>86</v>
      </c>
      <c r="M3863" s="4" t="n">
        <v>2.22875746056542</v>
      </c>
      <c r="N3863" s="5" t="s">
        <v>86</v>
      </c>
      <c r="O3863" s="6" t="n">
        <v>1.7028227415982</v>
      </c>
    </row>
    <row r="3864">
      <c r="B3864" t="s">
        <v>68</v>
      </c>
      <c r="C3864" t="s">
        <v>54</v>
      </c>
      <c r="D3864" t="s">
        <v>32</v>
      </c>
      <c r="E3864" t="s">
        <v>27</v>
      </c>
      <c r="F3864" s="7" t="n">
        <v>85</v>
      </c>
      <c r="G3864" s="8" t="n">
        <v>354475.961</v>
      </c>
      <c r="H3864" s="9" t="n">
        <v>108</v>
      </c>
      <c r="I3864" s="10" t="n">
        <v>415666.4337</v>
      </c>
      <c r="J3864" s="11" t="n">
        <v>113</v>
      </c>
      <c r="K3864" s="12" t="n">
        <v>435054.3849</v>
      </c>
      <c r="L3864" s="3" t="n">
        <v>-0.212962962962963</v>
      </c>
      <c r="M3864" s="4" t="n">
        <v>-0.147210522041246</v>
      </c>
      <c r="N3864" s="5" t="n">
        <v>-0.247787610619469</v>
      </c>
      <c r="O3864" s="6" t="n">
        <v>-0.185214600051719</v>
      </c>
    </row>
    <row r="3865">
      <c r="B3865" t="s">
        <v>68</v>
      </c>
      <c r="C3865" t="s">
        <v>54</v>
      </c>
      <c r="D3865" t="s">
        <v>32</v>
      </c>
      <c r="E3865" t="s">
        <v>36</v>
      </c>
      <c r="F3865" s="7" t="n">
        <v>11</v>
      </c>
      <c r="G3865" s="8" t="n">
        <v>57346.9113</v>
      </c>
      <c r="H3865" s="9" t="n">
        <v>12</v>
      </c>
      <c r="I3865" s="10" t="n">
        <v>58539.665205</v>
      </c>
      <c r="J3865" s="11" t="n">
        <v>22</v>
      </c>
      <c r="K3865" s="12" t="n">
        <v>107394.777945</v>
      </c>
      <c r="L3865" s="3" t="n">
        <v>-0.0833333333333334</v>
      </c>
      <c r="M3865" s="4" t="n">
        <v>-0.0203751405277617</v>
      </c>
      <c r="N3865" s="5" t="n">
        <v>-0.5</v>
      </c>
      <c r="O3865" s="6" t="n">
        <v>-0.466017692877311</v>
      </c>
    </row>
    <row r="3866">
      <c r="B3866" t="s">
        <v>68</v>
      </c>
      <c r="C3866" t="s">
        <v>54</v>
      </c>
      <c r="D3866" t="s">
        <v>37</v>
      </c>
      <c r="E3866" t="s">
        <v>23</v>
      </c>
      <c r="F3866" s="7" t="s">
        <v>85</v>
      </c>
      <c r="G3866" s="8" t="n">
        <v>1326</v>
      </c>
      <c r="H3866" s="9"/>
      <c r="I3866" s="10"/>
      <c r="J3866" s="11"/>
      <c r="K3866" s="12"/>
      <c r="L3866" s="3" t="s">
        <v>86</v>
      </c>
      <c r="M3866" s="4"/>
      <c r="N3866" s="5" t="s">
        <v>86</v>
      </c>
      <c r="O3866" s="6"/>
    </row>
    <row r="3867">
      <c r="B3867" t="s">
        <v>68</v>
      </c>
      <c r="C3867" t="s">
        <v>54</v>
      </c>
      <c r="D3867" t="s">
        <v>37</v>
      </c>
      <c r="E3867" t="s">
        <v>30</v>
      </c>
      <c r="F3867" s="7" t="n">
        <v>280</v>
      </c>
      <c r="G3867" s="8" t="n">
        <v>1556295.530714</v>
      </c>
      <c r="H3867" s="9" t="n">
        <v>326</v>
      </c>
      <c r="I3867" s="10" t="n">
        <v>1637597.96265</v>
      </c>
      <c r="J3867" s="11" t="n">
        <v>250</v>
      </c>
      <c r="K3867" s="12" t="n">
        <v>1295583.0905</v>
      </c>
      <c r="L3867" s="3" t="n">
        <v>-0.141104294478528</v>
      </c>
      <c r="M3867" s="4" t="n">
        <v>-0.0496473699835548</v>
      </c>
      <c r="N3867" s="5" t="n">
        <v>0.12</v>
      </c>
      <c r="O3867" s="6" t="n">
        <v>0.201231740461651</v>
      </c>
    </row>
    <row r="3868">
      <c r="B3868" t="s">
        <v>68</v>
      </c>
      <c r="C3868" t="s">
        <v>54</v>
      </c>
      <c r="D3868" t="s">
        <v>37</v>
      </c>
      <c r="E3868" t="s">
        <v>49</v>
      </c>
      <c r="F3868" s="7" t="n">
        <v>7</v>
      </c>
      <c r="G3868" s="8" t="n">
        <v>99507.16</v>
      </c>
      <c r="H3868" s="9" t="n">
        <v>5</v>
      </c>
      <c r="I3868" s="10" t="n">
        <v>67489.2</v>
      </c>
      <c r="J3868" s="11" t="n">
        <v>8</v>
      </c>
      <c r="K3868" s="12" t="n">
        <v>102993.84</v>
      </c>
      <c r="L3868" s="3" t="n">
        <v>0.4</v>
      </c>
      <c r="M3868" s="4" t="n">
        <v>0.474416054716903</v>
      </c>
      <c r="N3868" s="5" t="n">
        <v>-0.125</v>
      </c>
      <c r="O3868" s="6" t="n">
        <v>-0.0338532867596741</v>
      </c>
    </row>
    <row r="3869">
      <c r="B3869" t="s">
        <v>68</v>
      </c>
      <c r="C3869" t="s">
        <v>54</v>
      </c>
      <c r="D3869" t="s">
        <v>37</v>
      </c>
      <c r="E3869" t="s">
        <v>35</v>
      </c>
      <c r="F3869" s="7" t="s">
        <v>85</v>
      </c>
      <c r="G3869" s="8" t="n">
        <v>11603.12</v>
      </c>
      <c r="H3869" s="9" t="s">
        <v>85</v>
      </c>
      <c r="I3869" s="10" t="n">
        <v>5720.22</v>
      </c>
      <c r="J3869" s="11" t="s">
        <v>85</v>
      </c>
      <c r="K3869" s="12" t="n">
        <v>11716.71</v>
      </c>
      <c r="L3869" s="3" t="s">
        <v>86</v>
      </c>
      <c r="M3869" s="4" t="n">
        <v>1.02843946561496</v>
      </c>
      <c r="N3869" s="5" t="s">
        <v>86</v>
      </c>
      <c r="O3869" s="6" t="n">
        <v>-0.00969470098688097</v>
      </c>
    </row>
    <row r="3870">
      <c r="B3870" t="s">
        <v>68</v>
      </c>
      <c r="C3870" t="s">
        <v>54</v>
      </c>
      <c r="D3870" t="s">
        <v>37</v>
      </c>
      <c r="E3870" t="s">
        <v>47</v>
      </c>
      <c r="F3870" s="7" t="s">
        <v>85</v>
      </c>
      <c r="G3870" s="8" t="n">
        <v>26913.958</v>
      </c>
      <c r="H3870" s="9"/>
      <c r="I3870" s="10"/>
      <c r="J3870" s="11" t="s">
        <v>85</v>
      </c>
      <c r="K3870" s="12" t="n">
        <v>16682.79675</v>
      </c>
      <c r="L3870" s="3" t="s">
        <v>86</v>
      </c>
      <c r="M3870" s="4"/>
      <c r="N3870" s="5" t="s">
        <v>86</v>
      </c>
      <c r="O3870" s="6" t="n">
        <v>0.613276143282151</v>
      </c>
    </row>
    <row r="3871">
      <c r="B3871" t="s">
        <v>68</v>
      </c>
      <c r="C3871" t="s">
        <v>54</v>
      </c>
      <c r="D3871" t="s">
        <v>37</v>
      </c>
      <c r="E3871" t="s">
        <v>27</v>
      </c>
      <c r="F3871" s="7" t="n">
        <v>9</v>
      </c>
      <c r="G3871" s="8" t="n">
        <v>37245.138</v>
      </c>
      <c r="H3871" s="9" t="s">
        <v>85</v>
      </c>
      <c r="I3871" s="10" t="n">
        <v>15443.511</v>
      </c>
      <c r="J3871" s="11" t="n">
        <v>5</v>
      </c>
      <c r="K3871" s="12" t="n">
        <v>19274.57625</v>
      </c>
      <c r="L3871" s="3" t="s">
        <v>86</v>
      </c>
      <c r="M3871" s="4" t="n">
        <v>1.41170145830181</v>
      </c>
      <c r="N3871" s="5" t="n">
        <v>0.8</v>
      </c>
      <c r="O3871" s="6" t="n">
        <v>0.932345360899957</v>
      </c>
    </row>
    <row r="3872">
      <c r="B3872" t="s">
        <v>68</v>
      </c>
      <c r="C3872" t="s">
        <v>55</v>
      </c>
      <c r="D3872" t="s">
        <v>42</v>
      </c>
      <c r="E3872" t="s">
        <v>30</v>
      </c>
      <c r="F3872" s="7" t="n">
        <v>1317</v>
      </c>
      <c r="G3872" s="8" t="n">
        <v>3767422.43</v>
      </c>
      <c r="H3872" s="9" t="n">
        <v>1364</v>
      </c>
      <c r="I3872" s="10" t="n">
        <v>3703177.4475</v>
      </c>
      <c r="J3872" s="11" t="n">
        <v>1289</v>
      </c>
      <c r="K3872" s="12" t="n">
        <v>3494288.1225</v>
      </c>
      <c r="L3872" s="3" t="n">
        <v>-0.0344574780058651</v>
      </c>
      <c r="M3872" s="4" t="n">
        <v>0.0173486103247285</v>
      </c>
      <c r="N3872" s="5" t="n">
        <v>0.0217222653219551</v>
      </c>
      <c r="O3872" s="6" t="n">
        <v>0.0781659376458588</v>
      </c>
    </row>
    <row r="3873">
      <c r="B3873" t="s">
        <v>68</v>
      </c>
      <c r="C3873" t="s">
        <v>55</v>
      </c>
      <c r="D3873" t="s">
        <v>42</v>
      </c>
      <c r="E3873" t="s">
        <v>35</v>
      </c>
      <c r="F3873" s="7"/>
      <c r="G3873" s="8"/>
      <c r="H3873" s="9" t="s">
        <v>85</v>
      </c>
      <c r="I3873" s="10" t="n">
        <v>9392.46</v>
      </c>
      <c r="J3873" s="11" t="s">
        <v>85</v>
      </c>
      <c r="K3873" s="12" t="n">
        <v>9392.46</v>
      </c>
      <c r="L3873" s="3" t="s">
        <v>86</v>
      </c>
      <c r="M3873" s="4"/>
      <c r="N3873" s="5" t="s">
        <v>86</v>
      </c>
      <c r="O3873" s="6"/>
    </row>
    <row r="3874">
      <c r="B3874" t="s">
        <v>68</v>
      </c>
      <c r="C3874" t="s">
        <v>55</v>
      </c>
      <c r="D3874" t="s">
        <v>42</v>
      </c>
      <c r="E3874" t="s">
        <v>27</v>
      </c>
      <c r="F3874" s="7"/>
      <c r="G3874" s="8"/>
      <c r="H3874" s="9"/>
      <c r="I3874" s="10"/>
      <c r="J3874" s="11" t="s">
        <v>85</v>
      </c>
      <c r="K3874" s="12" t="n">
        <v>7438.02</v>
      </c>
      <c r="L3874" s="3"/>
      <c r="M3874" s="4"/>
      <c r="N3874" s="5" t="s">
        <v>86</v>
      </c>
      <c r="O3874" s="6"/>
    </row>
    <row r="3875">
      <c r="B3875" t="s">
        <v>68</v>
      </c>
      <c r="C3875" t="s">
        <v>55</v>
      </c>
      <c r="D3875" t="s">
        <v>42</v>
      </c>
      <c r="E3875" t="s">
        <v>36</v>
      </c>
      <c r="F3875" s="7" t="n">
        <v>32</v>
      </c>
      <c r="G3875" s="8" t="n">
        <v>159987.348</v>
      </c>
      <c r="H3875" s="9" t="n">
        <v>33</v>
      </c>
      <c r="I3875" s="10" t="n">
        <v>149402.601</v>
      </c>
      <c r="J3875" s="11" t="n">
        <v>45</v>
      </c>
      <c r="K3875" s="12" t="n">
        <v>214153.443</v>
      </c>
      <c r="L3875" s="3" t="n">
        <v>-0.0303030303030303</v>
      </c>
      <c r="M3875" s="4" t="n">
        <v>0.0708471400708748</v>
      </c>
      <c r="N3875" s="5" t="n">
        <v>-0.288888888888889</v>
      </c>
      <c r="O3875" s="6" t="n">
        <v>-0.25293123585223</v>
      </c>
    </row>
    <row r="3876">
      <c r="B3876" t="s">
        <v>68</v>
      </c>
      <c r="C3876" t="s">
        <v>55</v>
      </c>
      <c r="D3876" t="s">
        <v>22</v>
      </c>
      <c r="E3876" t="s">
        <v>30</v>
      </c>
      <c r="F3876" s="7" t="n">
        <v>836</v>
      </c>
      <c r="G3876" s="8" t="n">
        <v>2789309.9182</v>
      </c>
      <c r="H3876" s="9" t="n">
        <v>865</v>
      </c>
      <c r="I3876" s="10" t="n">
        <v>2584379.273</v>
      </c>
      <c r="J3876" s="11" t="n">
        <v>1143</v>
      </c>
      <c r="K3876" s="12" t="n">
        <v>3110182.1762</v>
      </c>
      <c r="L3876" s="3" t="n">
        <v>-0.0335260115606937</v>
      </c>
      <c r="M3876" s="4" t="n">
        <v>0.0792958863820761</v>
      </c>
      <c r="N3876" s="5" t="n">
        <v>-0.268591426071741</v>
      </c>
      <c r="O3876" s="6" t="n">
        <v>-0.103168316137687</v>
      </c>
    </row>
    <row r="3877">
      <c r="B3877" t="s">
        <v>68</v>
      </c>
      <c r="C3877" t="s">
        <v>55</v>
      </c>
      <c r="D3877" t="s">
        <v>22</v>
      </c>
      <c r="E3877" t="s">
        <v>49</v>
      </c>
      <c r="F3877" s="7"/>
      <c r="G3877" s="8"/>
      <c r="H3877" s="9" t="s">
        <v>85</v>
      </c>
      <c r="I3877" s="10" t="n">
        <v>14827.9248</v>
      </c>
      <c r="J3877" s="11" t="s">
        <v>85</v>
      </c>
      <c r="K3877" s="12" t="n">
        <v>20116.8072</v>
      </c>
      <c r="L3877" s="3" t="s">
        <v>86</v>
      </c>
      <c r="M3877" s="4"/>
      <c r="N3877" s="5" t="s">
        <v>86</v>
      </c>
      <c r="O3877" s="6"/>
    </row>
    <row r="3878">
      <c r="B3878" t="s">
        <v>68</v>
      </c>
      <c r="C3878" t="s">
        <v>55</v>
      </c>
      <c r="D3878" t="s">
        <v>22</v>
      </c>
      <c r="E3878" t="s">
        <v>25</v>
      </c>
      <c r="F3878" s="7"/>
      <c r="G3878" s="8"/>
      <c r="H3878" s="9"/>
      <c r="I3878" s="10"/>
      <c r="J3878" s="11" t="s">
        <v>85</v>
      </c>
      <c r="K3878" s="12" t="n">
        <v>5529.04056</v>
      </c>
      <c r="L3878" s="3"/>
      <c r="M3878" s="4"/>
      <c r="N3878" s="5" t="s">
        <v>86</v>
      </c>
      <c r="O3878" s="6"/>
    </row>
    <row r="3879">
      <c r="B3879" t="s">
        <v>68</v>
      </c>
      <c r="C3879" t="s">
        <v>55</v>
      </c>
      <c r="D3879" t="s">
        <v>22</v>
      </c>
      <c r="E3879" t="s">
        <v>27</v>
      </c>
      <c r="F3879" s="7" t="n">
        <v>12</v>
      </c>
      <c r="G3879" s="8" t="n">
        <v>48276.96</v>
      </c>
      <c r="H3879" s="9" t="n">
        <v>14</v>
      </c>
      <c r="I3879" s="10" t="n">
        <v>52066.14</v>
      </c>
      <c r="J3879" s="11" t="s">
        <v>85</v>
      </c>
      <c r="K3879" s="12" t="n">
        <v>7438.02</v>
      </c>
      <c r="L3879" s="3" t="n">
        <v>-0.142857142857143</v>
      </c>
      <c r="M3879" s="4" t="n">
        <v>-0.0727762803234502</v>
      </c>
      <c r="N3879" s="5" t="s">
        <v>86</v>
      </c>
      <c r="O3879" s="6" t="n">
        <v>5.49056603773585</v>
      </c>
    </row>
    <row r="3880">
      <c r="B3880" t="s">
        <v>68</v>
      </c>
      <c r="C3880" t="s">
        <v>55</v>
      </c>
      <c r="D3880" t="s">
        <v>22</v>
      </c>
      <c r="E3880" t="s">
        <v>36</v>
      </c>
      <c r="F3880" s="7" t="s">
        <v>85</v>
      </c>
      <c r="G3880" s="8" t="n">
        <v>7402.88</v>
      </c>
      <c r="H3880" s="9"/>
      <c r="I3880" s="10"/>
      <c r="J3880" s="11" t="s">
        <v>85</v>
      </c>
      <c r="K3880" s="12" t="n">
        <v>9506.133</v>
      </c>
      <c r="L3880" s="3" t="s">
        <v>86</v>
      </c>
      <c r="M3880" s="4"/>
      <c r="N3880" s="5" t="s">
        <v>86</v>
      </c>
      <c r="O3880" s="6" t="n">
        <v>-0.221252216858317</v>
      </c>
    </row>
    <row r="3881">
      <c r="B3881" t="s">
        <v>68</v>
      </c>
      <c r="C3881" t="s">
        <v>55</v>
      </c>
      <c r="D3881" t="s">
        <v>29</v>
      </c>
      <c r="E3881" t="s">
        <v>23</v>
      </c>
      <c r="F3881" s="7" t="s">
        <v>85</v>
      </c>
      <c r="G3881" s="8" t="n">
        <v>6905.6968</v>
      </c>
      <c r="H3881" s="9" t="s">
        <v>85</v>
      </c>
      <c r="I3881" s="10" t="n">
        <v>3252.1014</v>
      </c>
      <c r="J3881" s="11"/>
      <c r="K3881" s="12"/>
      <c r="L3881" s="3" t="s">
        <v>86</v>
      </c>
      <c r="M3881" s="4" t="n">
        <v>1.12345679012346</v>
      </c>
      <c r="N3881" s="5" t="s">
        <v>86</v>
      </c>
      <c r="O3881" s="6"/>
    </row>
    <row r="3882">
      <c r="B3882" t="s">
        <v>68</v>
      </c>
      <c r="C3882" t="s">
        <v>55</v>
      </c>
      <c r="D3882" t="s">
        <v>29</v>
      </c>
      <c r="E3882" t="s">
        <v>30</v>
      </c>
      <c r="F3882" s="7" t="n">
        <v>1288</v>
      </c>
      <c r="G3882" s="8" t="n">
        <v>4005172.419996</v>
      </c>
      <c r="H3882" s="9" t="n">
        <v>1402</v>
      </c>
      <c r="I3882" s="10" t="n">
        <v>4318087.994992</v>
      </c>
      <c r="J3882" s="11" t="n">
        <v>886</v>
      </c>
      <c r="K3882" s="12" t="n">
        <v>2576236.062126</v>
      </c>
      <c r="L3882" s="3" t="n">
        <v>-0.0813124108416547</v>
      </c>
      <c r="M3882" s="4" t="n">
        <v>-0.072466233981084</v>
      </c>
      <c r="N3882" s="5" t="n">
        <v>0.45372460496614</v>
      </c>
      <c r="O3882" s="6" t="n">
        <v>0.554660490502874</v>
      </c>
    </row>
    <row r="3883">
      <c r="B3883" t="s">
        <v>68</v>
      </c>
      <c r="C3883" t="s">
        <v>55</v>
      </c>
      <c r="D3883" t="s">
        <v>29</v>
      </c>
      <c r="E3883" t="s">
        <v>35</v>
      </c>
      <c r="F3883" s="7"/>
      <c r="G3883" s="8"/>
      <c r="H3883" s="9"/>
      <c r="I3883" s="10"/>
      <c r="J3883" s="11" t="s">
        <v>85</v>
      </c>
      <c r="K3883" s="12" t="n">
        <v>6163.4442</v>
      </c>
      <c r="L3883" s="3"/>
      <c r="M3883" s="4"/>
      <c r="N3883" s="5" t="s">
        <v>86</v>
      </c>
      <c r="O3883" s="6"/>
    </row>
    <row r="3884">
      <c r="B3884" t="s">
        <v>68</v>
      </c>
      <c r="C3884" t="s">
        <v>55</v>
      </c>
      <c r="D3884" t="s">
        <v>32</v>
      </c>
      <c r="E3884" t="s">
        <v>23</v>
      </c>
      <c r="F3884" s="7"/>
      <c r="G3884" s="8"/>
      <c r="H3884" s="9" t="s">
        <v>85</v>
      </c>
      <c r="I3884" s="10" t="n">
        <v>3157.38</v>
      </c>
      <c r="J3884" s="11" t="s">
        <v>85</v>
      </c>
      <c r="K3884" s="12" t="n">
        <v>3098.91</v>
      </c>
      <c r="L3884" s="3" t="s">
        <v>86</v>
      </c>
      <c r="M3884" s="4"/>
      <c r="N3884" s="5" t="s">
        <v>86</v>
      </c>
      <c r="O3884" s="6"/>
    </row>
    <row r="3885">
      <c r="B3885" t="s">
        <v>68</v>
      </c>
      <c r="C3885" t="s">
        <v>55</v>
      </c>
      <c r="D3885" t="s">
        <v>32</v>
      </c>
      <c r="E3885" t="s">
        <v>30</v>
      </c>
      <c r="F3885" s="7" t="n">
        <v>998</v>
      </c>
      <c r="G3885" s="8" t="n">
        <v>4051622.349952</v>
      </c>
      <c r="H3885" s="9" t="n">
        <v>1025</v>
      </c>
      <c r="I3885" s="10" t="n">
        <v>3785921.545242</v>
      </c>
      <c r="J3885" s="11" t="n">
        <v>857</v>
      </c>
      <c r="K3885" s="12" t="n">
        <v>2960707.05045</v>
      </c>
      <c r="L3885" s="3" t="n">
        <v>-0.0263414634146342</v>
      </c>
      <c r="M3885" s="4" t="n">
        <v>0.0701812759548393</v>
      </c>
      <c r="N3885" s="5" t="n">
        <v>0.164527421236873</v>
      </c>
      <c r="O3885" s="6" t="n">
        <v>0.36846445153572</v>
      </c>
    </row>
    <row r="3886">
      <c r="B3886" t="s">
        <v>68</v>
      </c>
      <c r="C3886" t="s">
        <v>55</v>
      </c>
      <c r="D3886" t="s">
        <v>32</v>
      </c>
      <c r="E3886" t="s">
        <v>35</v>
      </c>
      <c r="F3886" s="7"/>
      <c r="G3886" s="8"/>
      <c r="H3886" s="9"/>
      <c r="I3886" s="10"/>
      <c r="J3886" s="11" t="s">
        <v>85</v>
      </c>
      <c r="K3886" s="12" t="n">
        <v>5614.29</v>
      </c>
      <c r="L3886" s="3"/>
      <c r="M3886" s="4"/>
      <c r="N3886" s="5" t="s">
        <v>86</v>
      </c>
      <c r="O3886" s="6"/>
    </row>
    <row r="3887">
      <c r="B3887" t="s">
        <v>68</v>
      </c>
      <c r="C3887" t="s">
        <v>55</v>
      </c>
      <c r="D3887" t="s">
        <v>32</v>
      </c>
      <c r="E3887" t="s">
        <v>47</v>
      </c>
      <c r="F3887" s="7"/>
      <c r="G3887" s="8"/>
      <c r="H3887" s="9"/>
      <c r="I3887" s="10"/>
      <c r="J3887" s="11" t="s">
        <v>85</v>
      </c>
      <c r="K3887" s="12" t="n">
        <v>53255.46</v>
      </c>
      <c r="L3887" s="3"/>
      <c r="M3887" s="4"/>
      <c r="N3887" s="5" t="s">
        <v>86</v>
      </c>
      <c r="O3887" s="6"/>
    </row>
    <row r="3888">
      <c r="B3888" t="s">
        <v>68</v>
      </c>
      <c r="C3888" t="s">
        <v>55</v>
      </c>
      <c r="D3888" t="s">
        <v>32</v>
      </c>
      <c r="E3888" t="s">
        <v>27</v>
      </c>
      <c r="F3888" s="7" t="n">
        <v>58</v>
      </c>
      <c r="G3888" s="8" t="n">
        <v>243268.6128</v>
      </c>
      <c r="H3888" s="9" t="n">
        <v>57</v>
      </c>
      <c r="I3888" s="10" t="n">
        <v>222207.6834</v>
      </c>
      <c r="J3888" s="11" t="n">
        <v>64</v>
      </c>
      <c r="K3888" s="12" t="n">
        <v>248362.8018</v>
      </c>
      <c r="L3888" s="3" t="n">
        <v>0.0175438596491229</v>
      </c>
      <c r="M3888" s="4" t="n">
        <v>0.094780383278142</v>
      </c>
      <c r="N3888" s="5" t="n">
        <v>-0.09375</v>
      </c>
      <c r="O3888" s="6" t="n">
        <v>-0.0205110788051996</v>
      </c>
    </row>
    <row r="3889">
      <c r="B3889" t="s">
        <v>68</v>
      </c>
      <c r="C3889" t="s">
        <v>55</v>
      </c>
      <c r="D3889" t="s">
        <v>32</v>
      </c>
      <c r="E3889" t="s">
        <v>36</v>
      </c>
      <c r="F3889" s="7" t="n">
        <v>62</v>
      </c>
      <c r="G3889" s="8" t="n">
        <v>243199.84032</v>
      </c>
      <c r="H3889" s="9" t="n">
        <v>66</v>
      </c>
      <c r="I3889" s="10" t="n">
        <v>218465.86644</v>
      </c>
      <c r="J3889" s="11" t="n">
        <v>58</v>
      </c>
      <c r="K3889" s="12" t="n">
        <v>205716.4101</v>
      </c>
      <c r="L3889" s="3" t="n">
        <v>-0.0606060606060606</v>
      </c>
      <c r="M3889" s="4" t="n">
        <v>0.113216651566908</v>
      </c>
      <c r="N3889" s="5" t="n">
        <v>0.0689655172413792</v>
      </c>
      <c r="O3889" s="6" t="n">
        <v>0.182209237472981</v>
      </c>
    </row>
    <row r="3890">
      <c r="B3890" t="s">
        <v>68</v>
      </c>
      <c r="C3890" t="s">
        <v>55</v>
      </c>
      <c r="D3890" t="s">
        <v>37</v>
      </c>
      <c r="E3890" t="s">
        <v>23</v>
      </c>
      <c r="F3890" s="7"/>
      <c r="G3890" s="8"/>
      <c r="H3890" s="9" t="s">
        <v>85</v>
      </c>
      <c r="I3890" s="10" t="n">
        <v>3129.8991</v>
      </c>
      <c r="J3890" s="11"/>
      <c r="K3890" s="12"/>
      <c r="L3890" s="3" t="s">
        <v>86</v>
      </c>
      <c r="M3890" s="4"/>
      <c r="N3890" s="5"/>
      <c r="O3890" s="6"/>
    </row>
    <row r="3891">
      <c r="B3891" t="s">
        <v>68</v>
      </c>
      <c r="C3891" t="s">
        <v>55</v>
      </c>
      <c r="D3891" t="s">
        <v>37</v>
      </c>
      <c r="E3891" t="s">
        <v>30</v>
      </c>
      <c r="F3891" s="7" t="n">
        <v>707</v>
      </c>
      <c r="G3891" s="8" t="n">
        <v>4253563.460614</v>
      </c>
      <c r="H3891" s="9" t="n">
        <v>905</v>
      </c>
      <c r="I3891" s="10" t="n">
        <v>4429367.767782</v>
      </c>
      <c r="J3891" s="11" t="n">
        <v>722</v>
      </c>
      <c r="K3891" s="12" t="n">
        <v>3736854.11499</v>
      </c>
      <c r="L3891" s="3" t="n">
        <v>-0.21878453038674</v>
      </c>
      <c r="M3891" s="4" t="n">
        <v>-0.0396906096727283</v>
      </c>
      <c r="N3891" s="5" t="n">
        <v>-0.0207756232686981</v>
      </c>
      <c r="O3891" s="6" t="n">
        <v>0.138273887533173</v>
      </c>
    </row>
    <row r="3892">
      <c r="B3892" t="s">
        <v>68</v>
      </c>
      <c r="C3892" t="s">
        <v>55</v>
      </c>
      <c r="D3892" t="s">
        <v>37</v>
      </c>
      <c r="E3892" t="s">
        <v>47</v>
      </c>
      <c r="F3892" s="7" t="s">
        <v>85</v>
      </c>
      <c r="G3892" s="8" t="n">
        <v>112414.9344</v>
      </c>
      <c r="H3892" s="9" t="s">
        <v>85</v>
      </c>
      <c r="I3892" s="10" t="n">
        <v>105533.7696</v>
      </c>
      <c r="J3892" s="11" t="n">
        <v>7</v>
      </c>
      <c r="K3892" s="12" t="n">
        <v>457619.256586</v>
      </c>
      <c r="L3892" s="3" t="s">
        <v>86</v>
      </c>
      <c r="M3892" s="4" t="n">
        <v>0.0652034398665127</v>
      </c>
      <c r="N3892" s="5" t="s">
        <v>86</v>
      </c>
      <c r="O3892" s="6" t="n">
        <v>-0.754348330446899</v>
      </c>
    </row>
    <row r="3893">
      <c r="B3893" t="s">
        <v>68</v>
      </c>
      <c r="C3893" t="s">
        <v>55</v>
      </c>
      <c r="D3893" t="s">
        <v>37</v>
      </c>
      <c r="E3893" t="s">
        <v>27</v>
      </c>
      <c r="F3893" s="7" t="n">
        <v>51</v>
      </c>
      <c r="G3893" s="8" t="n">
        <v>209692.2004</v>
      </c>
      <c r="H3893" s="9" t="n">
        <v>45</v>
      </c>
      <c r="I3893" s="10" t="n">
        <v>176186.5008</v>
      </c>
      <c r="J3893" s="11" t="n">
        <v>48</v>
      </c>
      <c r="K3893" s="12" t="n">
        <v>174355.51245</v>
      </c>
      <c r="L3893" s="3" t="n">
        <v>0.133333333333333</v>
      </c>
      <c r="M3893" s="4" t="n">
        <v>0.190171775067117</v>
      </c>
      <c r="N3893" s="5" t="n">
        <v>0.0625</v>
      </c>
      <c r="O3893" s="6" t="n">
        <v>0.202670322569431</v>
      </c>
    </row>
    <row r="3894">
      <c r="B3894" t="s">
        <v>68</v>
      </c>
      <c r="C3894" t="s">
        <v>55</v>
      </c>
      <c r="D3894" t="s">
        <v>37</v>
      </c>
      <c r="E3894" t="s">
        <v>36</v>
      </c>
      <c r="F3894" s="7" t="n">
        <v>33</v>
      </c>
      <c r="G3894" s="8" t="n">
        <v>222147.40324</v>
      </c>
      <c r="H3894" s="9" t="n">
        <v>40</v>
      </c>
      <c r="I3894" s="10" t="n">
        <v>205378.551</v>
      </c>
      <c r="J3894" s="11" t="n">
        <v>42</v>
      </c>
      <c r="K3894" s="12" t="n">
        <v>207262.55949</v>
      </c>
      <c r="L3894" s="3" t="n">
        <v>-0.175</v>
      </c>
      <c r="M3894" s="4" t="n">
        <v>0.0816485078814293</v>
      </c>
      <c r="N3894" s="5" t="n">
        <v>-0.214285714285714</v>
      </c>
      <c r="O3894" s="6" t="n">
        <v>0.0718163656119386</v>
      </c>
    </row>
    <row r="3895">
      <c r="B3895" t="s">
        <v>68</v>
      </c>
      <c r="C3895" t="s">
        <v>56</v>
      </c>
      <c r="D3895" t="s">
        <v>42</v>
      </c>
      <c r="E3895" t="s">
        <v>30</v>
      </c>
      <c r="F3895" s="7" t="n">
        <v>323</v>
      </c>
      <c r="G3895" s="8" t="n">
        <v>813143.29</v>
      </c>
      <c r="H3895" s="9" t="n">
        <v>369</v>
      </c>
      <c r="I3895" s="10" t="n">
        <v>882040.32</v>
      </c>
      <c r="J3895" s="11" t="n">
        <v>309</v>
      </c>
      <c r="K3895" s="12" t="n">
        <v>728853.8225</v>
      </c>
      <c r="L3895" s="3" t="n">
        <v>-0.124661246612466</v>
      </c>
      <c r="M3895" s="4" t="n">
        <v>-0.0781109756978003</v>
      </c>
      <c r="N3895" s="5" t="n">
        <v>0.0453074433656957</v>
      </c>
      <c r="O3895" s="6" t="n">
        <v>0.115646601414374</v>
      </c>
    </row>
    <row r="3896">
      <c r="B3896" t="s">
        <v>68</v>
      </c>
      <c r="C3896" t="s">
        <v>56</v>
      </c>
      <c r="D3896" t="s">
        <v>22</v>
      </c>
      <c r="E3896" t="s">
        <v>30</v>
      </c>
      <c r="F3896" s="7" t="n">
        <v>149</v>
      </c>
      <c r="G3896" s="8" t="n">
        <v>330804.5475</v>
      </c>
      <c r="H3896" s="9" t="n">
        <v>103</v>
      </c>
      <c r="I3896" s="10" t="n">
        <v>223809.4325</v>
      </c>
      <c r="J3896" s="11" t="n">
        <v>84</v>
      </c>
      <c r="K3896" s="12" t="n">
        <v>194983.7175</v>
      </c>
      <c r="L3896" s="3" t="n">
        <v>0.446601941747573</v>
      </c>
      <c r="M3896" s="4" t="n">
        <v>0.47806347482696</v>
      </c>
      <c r="N3896" s="5" t="n">
        <v>0.773809523809524</v>
      </c>
      <c r="O3896" s="6" t="n">
        <v>0.696575240955697</v>
      </c>
    </row>
    <row r="3897">
      <c r="B3897" t="s">
        <v>68</v>
      </c>
      <c r="C3897" t="s">
        <v>56</v>
      </c>
      <c r="D3897" t="s">
        <v>29</v>
      </c>
      <c r="E3897" t="s">
        <v>30</v>
      </c>
      <c r="F3897" s="7" t="n">
        <v>420</v>
      </c>
      <c r="G3897" s="8" t="n">
        <v>1098100.002</v>
      </c>
      <c r="H3897" s="9" t="n">
        <v>405</v>
      </c>
      <c r="I3897" s="10" t="n">
        <v>1012966.3437</v>
      </c>
      <c r="J3897" s="11" t="n">
        <v>405</v>
      </c>
      <c r="K3897" s="12" t="n">
        <v>984672.5127</v>
      </c>
      <c r="L3897" s="3" t="n">
        <v>0.037037037037037</v>
      </c>
      <c r="M3897" s="4" t="n">
        <v>0.0840439159992599</v>
      </c>
      <c r="N3897" s="5" t="n">
        <v>0.037037037037037</v>
      </c>
      <c r="O3897" s="6" t="n">
        <v>0.115193110234162</v>
      </c>
    </row>
    <row r="3898">
      <c r="B3898" t="s">
        <v>68</v>
      </c>
      <c r="C3898" t="s">
        <v>56</v>
      </c>
      <c r="D3898" t="s">
        <v>29</v>
      </c>
      <c r="E3898" t="s">
        <v>27</v>
      </c>
      <c r="F3898" s="7"/>
      <c r="G3898" s="8"/>
      <c r="H3898" s="9"/>
      <c r="I3898" s="10"/>
      <c r="J3898" s="11" t="s">
        <v>85</v>
      </c>
      <c r="K3898" s="12" t="n">
        <v>7438.02</v>
      </c>
      <c r="L3898" s="3"/>
      <c r="M3898" s="4"/>
      <c r="N3898" s="5" t="s">
        <v>86</v>
      </c>
      <c r="O3898" s="6"/>
    </row>
    <row r="3899">
      <c r="B3899" t="s">
        <v>68</v>
      </c>
      <c r="C3899" t="s">
        <v>56</v>
      </c>
      <c r="D3899" t="s">
        <v>32</v>
      </c>
      <c r="E3899" t="s">
        <v>30</v>
      </c>
      <c r="F3899" s="7" t="n">
        <v>218</v>
      </c>
      <c r="G3899" s="8" t="n">
        <v>847810.8984</v>
      </c>
      <c r="H3899" s="9" t="n">
        <v>200</v>
      </c>
      <c r="I3899" s="10" t="n">
        <v>635311.4346</v>
      </c>
      <c r="J3899" s="11" t="n">
        <v>220</v>
      </c>
      <c r="K3899" s="12" t="n">
        <v>618876.0312</v>
      </c>
      <c r="L3899" s="3" t="n">
        <v>0.0900000000000001</v>
      </c>
      <c r="M3899" s="4" t="n">
        <v>0.334480779389391</v>
      </c>
      <c r="N3899" s="5" t="n">
        <v>-0.00909090909090904</v>
      </c>
      <c r="O3899" s="6" t="n">
        <v>0.369920397072246</v>
      </c>
    </row>
    <row r="3900">
      <c r="B3900" t="s">
        <v>68</v>
      </c>
      <c r="C3900" t="s">
        <v>56</v>
      </c>
      <c r="D3900" t="s">
        <v>32</v>
      </c>
      <c r="E3900" t="s">
        <v>49</v>
      </c>
      <c r="F3900" s="7" t="s">
        <v>85</v>
      </c>
      <c r="G3900" s="8" t="n">
        <v>15137.72</v>
      </c>
      <c r="H3900" s="9"/>
      <c r="I3900" s="10"/>
      <c r="J3900" s="11"/>
      <c r="K3900" s="12"/>
      <c r="L3900" s="3" t="s">
        <v>86</v>
      </c>
      <c r="M3900" s="4"/>
      <c r="N3900" s="5" t="s">
        <v>86</v>
      </c>
      <c r="O3900" s="6"/>
    </row>
    <row r="3901">
      <c r="B3901" t="s">
        <v>68</v>
      </c>
      <c r="C3901" t="s">
        <v>56</v>
      </c>
      <c r="D3901" t="s">
        <v>32</v>
      </c>
      <c r="E3901" t="s">
        <v>27</v>
      </c>
      <c r="F3901" s="7" t="s">
        <v>85</v>
      </c>
      <c r="G3901" s="8" t="n">
        <v>4063.3108</v>
      </c>
      <c r="H3901" s="9"/>
      <c r="I3901" s="10"/>
      <c r="J3901" s="11"/>
      <c r="K3901" s="12"/>
      <c r="L3901" s="3" t="s">
        <v>86</v>
      </c>
      <c r="M3901" s="4"/>
      <c r="N3901" s="5" t="s">
        <v>86</v>
      </c>
      <c r="O3901" s="6"/>
    </row>
    <row r="3902">
      <c r="B3902" t="s">
        <v>68</v>
      </c>
      <c r="C3902" t="s">
        <v>58</v>
      </c>
      <c r="D3902" t="s">
        <v>42</v>
      </c>
      <c r="E3902" t="s">
        <v>30</v>
      </c>
      <c r="F3902" s="7" t="n">
        <v>251</v>
      </c>
      <c r="G3902" s="8" t="n">
        <v>594393.345</v>
      </c>
      <c r="H3902" s="9" t="n">
        <v>251</v>
      </c>
      <c r="I3902" s="10" t="n">
        <v>578442.315</v>
      </c>
      <c r="J3902" s="11" t="n">
        <v>185</v>
      </c>
      <c r="K3902" s="12" t="n">
        <v>479153.345</v>
      </c>
      <c r="L3902" s="3" t="n">
        <v>0</v>
      </c>
      <c r="M3902" s="4" t="n">
        <v>0.0275758352844568</v>
      </c>
      <c r="N3902" s="5" t="n">
        <v>0.356756756756757</v>
      </c>
      <c r="O3902" s="6" t="n">
        <v>0.240507556093551</v>
      </c>
    </row>
    <row r="3903">
      <c r="B3903" t="s">
        <v>68</v>
      </c>
      <c r="C3903" t="s">
        <v>58</v>
      </c>
      <c r="D3903" t="s">
        <v>22</v>
      </c>
      <c r="E3903" t="s">
        <v>30</v>
      </c>
      <c r="F3903" s="7" t="n">
        <v>46</v>
      </c>
      <c r="G3903" s="8" t="n">
        <v>159186.74</v>
      </c>
      <c r="H3903" s="9" t="n">
        <v>120</v>
      </c>
      <c r="I3903" s="10" t="n">
        <v>450032.41</v>
      </c>
      <c r="J3903" s="11" t="n">
        <v>13</v>
      </c>
      <c r="K3903" s="12" t="n">
        <v>30138.68</v>
      </c>
      <c r="L3903" s="3" t="n">
        <v>-0.616666666666667</v>
      </c>
      <c r="M3903" s="4" t="n">
        <v>-0.646277164793531</v>
      </c>
      <c r="N3903" s="5" t="n">
        <v>2.53846153846154</v>
      </c>
      <c r="O3903" s="6" t="n">
        <v>4.28180862599158</v>
      </c>
    </row>
    <row r="3904">
      <c r="B3904" t="s">
        <v>68</v>
      </c>
      <c r="C3904" t="s">
        <v>58</v>
      </c>
      <c r="D3904" t="s">
        <v>29</v>
      </c>
      <c r="E3904" t="s">
        <v>30</v>
      </c>
      <c r="F3904" s="7" t="n">
        <v>249</v>
      </c>
      <c r="G3904" s="8" t="n">
        <v>960003.0824</v>
      </c>
      <c r="H3904" s="9" t="n">
        <v>169</v>
      </c>
      <c r="I3904" s="10" t="n">
        <v>748891.9164</v>
      </c>
      <c r="J3904" s="11" t="n">
        <v>292</v>
      </c>
      <c r="K3904" s="12" t="n">
        <v>1083962.3981</v>
      </c>
      <c r="L3904" s="3" t="n">
        <v>0.473372781065089</v>
      </c>
      <c r="M3904" s="4" t="n">
        <v>0.281898043465114</v>
      </c>
      <c r="N3904" s="5" t="n">
        <v>-0.147260273972603</v>
      </c>
      <c r="O3904" s="6" t="n">
        <v>-0.114357579116471</v>
      </c>
    </row>
    <row r="3905">
      <c r="B3905" t="s">
        <v>68</v>
      </c>
      <c r="C3905" t="s">
        <v>58</v>
      </c>
      <c r="D3905" t="s">
        <v>32</v>
      </c>
      <c r="E3905" t="s">
        <v>23</v>
      </c>
      <c r="F3905" s="7" t="s">
        <v>85</v>
      </c>
      <c r="G3905" s="8" t="n">
        <v>3352.28</v>
      </c>
      <c r="H3905" s="9" t="s">
        <v>85</v>
      </c>
      <c r="I3905" s="10" t="n">
        <v>6314.76</v>
      </c>
      <c r="J3905" s="11" t="s">
        <v>85</v>
      </c>
      <c r="K3905" s="12" t="n">
        <v>3098.91</v>
      </c>
      <c r="L3905" s="3" t="s">
        <v>86</v>
      </c>
      <c r="M3905" s="4" t="n">
        <v>-0.469135802469136</v>
      </c>
      <c r="N3905" s="5" t="s">
        <v>86</v>
      </c>
      <c r="O3905" s="6" t="n">
        <v>0.0817610062893084</v>
      </c>
    </row>
    <row r="3906">
      <c r="B3906" t="s">
        <v>68</v>
      </c>
      <c r="C3906" t="s">
        <v>58</v>
      </c>
      <c r="D3906" t="s">
        <v>32</v>
      </c>
      <c r="E3906" t="s">
        <v>30</v>
      </c>
      <c r="F3906" s="7" t="n">
        <v>484</v>
      </c>
      <c r="G3906" s="8" t="n">
        <v>1976157.377284</v>
      </c>
      <c r="H3906" s="9" t="n">
        <v>469</v>
      </c>
      <c r="I3906" s="10" t="n">
        <v>1694576.456936</v>
      </c>
      <c r="J3906" s="11" t="n">
        <v>433</v>
      </c>
      <c r="K3906" s="12" t="n">
        <v>1617711.17605</v>
      </c>
      <c r="L3906" s="3" t="n">
        <v>0.0319829424307037</v>
      </c>
      <c r="M3906" s="4" t="n">
        <v>0.166165957986418</v>
      </c>
      <c r="N3906" s="5" t="n">
        <v>0.117782909930716</v>
      </c>
      <c r="O3906" s="6" t="n">
        <v>0.221576141984273</v>
      </c>
    </row>
    <row r="3907">
      <c r="B3907" t="s">
        <v>68</v>
      </c>
      <c r="C3907" t="s">
        <v>58</v>
      </c>
      <c r="D3907" t="s">
        <v>37</v>
      </c>
      <c r="E3907" t="s">
        <v>30</v>
      </c>
      <c r="F3907" s="7" t="n">
        <v>135</v>
      </c>
      <c r="G3907" s="8" t="n">
        <v>406430.56</v>
      </c>
      <c r="H3907" s="9" t="n">
        <v>153</v>
      </c>
      <c r="I3907" s="10" t="n">
        <v>358068.1</v>
      </c>
      <c r="J3907" s="11" t="n">
        <v>134</v>
      </c>
      <c r="K3907" s="12" t="n">
        <v>330544.5</v>
      </c>
      <c r="L3907" s="3" t="n">
        <v>-0.117647058823529</v>
      </c>
      <c r="M3907" s="4" t="n">
        <v>0.13506497786315</v>
      </c>
      <c r="N3907" s="5" t="n">
        <v>0.00746268656716409</v>
      </c>
      <c r="O3907" s="6" t="n">
        <v>0.229578952304455</v>
      </c>
    </row>
    <row r="3908">
      <c r="B3908" t="s">
        <v>68</v>
      </c>
      <c r="C3908" t="s">
        <v>58</v>
      </c>
      <c r="D3908" t="s">
        <v>43</v>
      </c>
      <c r="E3908" t="s">
        <v>30</v>
      </c>
      <c r="F3908" s="7" t="s">
        <v>85</v>
      </c>
      <c r="G3908" s="8" t="n">
        <v>3594.5764</v>
      </c>
      <c r="H3908" s="9" t="s">
        <v>85</v>
      </c>
      <c r="I3908" s="10" t="n">
        <v>1406.7843</v>
      </c>
      <c r="J3908" s="11"/>
      <c r="K3908" s="12"/>
      <c r="L3908" s="3" t="s">
        <v>86</v>
      </c>
      <c r="M3908" s="4" t="n">
        <v>1.55517238854599</v>
      </c>
      <c r="N3908" s="5" t="s">
        <v>86</v>
      </c>
      <c r="O3908" s="6"/>
    </row>
    <row r="3909">
      <c r="B3909" t="s">
        <v>68</v>
      </c>
      <c r="C3909" t="s">
        <v>58</v>
      </c>
      <c r="D3909" t="s">
        <v>43</v>
      </c>
      <c r="E3909" t="s">
        <v>47</v>
      </c>
      <c r="F3909" s="7"/>
      <c r="G3909" s="8"/>
      <c r="H3909" s="9" t="s">
        <v>85</v>
      </c>
      <c r="I3909" s="10" t="n">
        <v>8190.1377</v>
      </c>
      <c r="J3909" s="11"/>
      <c r="K3909" s="12"/>
      <c r="L3909" s="3" t="s">
        <v>86</v>
      </c>
      <c r="M3909" s="4"/>
      <c r="N3909" s="5"/>
      <c r="O3909" s="6"/>
    </row>
    <row r="3910">
      <c r="B3910" t="s">
        <v>68</v>
      </c>
      <c r="C3910" t="s">
        <v>58</v>
      </c>
      <c r="D3910" t="s">
        <v>43</v>
      </c>
      <c r="E3910" t="s">
        <v>27</v>
      </c>
      <c r="F3910" s="7" t="n">
        <v>57</v>
      </c>
      <c r="G3910" s="8" t="n">
        <v>239968.5348</v>
      </c>
      <c r="H3910" s="9" t="n">
        <v>52</v>
      </c>
      <c r="I3910" s="10" t="n">
        <v>195244.9563</v>
      </c>
      <c r="J3910" s="11" t="n">
        <v>71</v>
      </c>
      <c r="K3910" s="12" t="n">
        <v>271953.1866</v>
      </c>
      <c r="L3910" s="3" t="n">
        <v>0.0961538461538463</v>
      </c>
      <c r="M3910" s="4" t="n">
        <v>0.22906393766854</v>
      </c>
      <c r="N3910" s="5" t="n">
        <v>-0.197183098591549</v>
      </c>
      <c r="O3910" s="6" t="n">
        <v>-0.117610873400224</v>
      </c>
    </row>
    <row r="3911">
      <c r="B3911" t="s">
        <v>68</v>
      </c>
      <c r="C3911" t="s">
        <v>58</v>
      </c>
      <c r="D3911" t="s">
        <v>43</v>
      </c>
      <c r="E3911" t="s">
        <v>36</v>
      </c>
      <c r="F3911" s="7" t="n">
        <v>16</v>
      </c>
      <c r="G3911" s="8" t="n">
        <v>39309.85524</v>
      </c>
      <c r="H3911" s="9" t="n">
        <v>19</v>
      </c>
      <c r="I3911" s="10" t="n">
        <v>83749.52145</v>
      </c>
      <c r="J3911" s="11" t="n">
        <v>19</v>
      </c>
      <c r="K3911" s="12" t="n">
        <v>75802.09089</v>
      </c>
      <c r="L3911" s="3" t="n">
        <v>-0.157894736842105</v>
      </c>
      <c r="M3911" s="4" t="n">
        <v>-0.530625912131705</v>
      </c>
      <c r="N3911" s="5" t="n">
        <v>-0.157894736842105</v>
      </c>
      <c r="O3911" s="6" t="n">
        <v>-0.481414631463868</v>
      </c>
    </row>
    <row r="3912">
      <c r="B3912" t="s">
        <v>68</v>
      </c>
      <c r="C3912" t="s">
        <v>59</v>
      </c>
      <c r="D3912" t="s">
        <v>42</v>
      </c>
      <c r="E3912" t="s">
        <v>30</v>
      </c>
      <c r="F3912" s="7" t="n">
        <v>1264</v>
      </c>
      <c r="G3912" s="8" t="n">
        <v>2997428.975</v>
      </c>
      <c r="H3912" s="9" t="n">
        <v>1386</v>
      </c>
      <c r="I3912" s="10" t="n">
        <v>3155544.2025</v>
      </c>
      <c r="J3912" s="11" t="n">
        <v>1054</v>
      </c>
      <c r="K3912" s="12" t="n">
        <v>2311668.87</v>
      </c>
      <c r="L3912" s="3" t="n">
        <v>-0.088023088023088</v>
      </c>
      <c r="M3912" s="4" t="n">
        <v>-0.0501071185676094</v>
      </c>
      <c r="N3912" s="5" t="n">
        <v>0.199240986717268</v>
      </c>
      <c r="O3912" s="6" t="n">
        <v>0.29665152907475</v>
      </c>
    </row>
    <row r="3913">
      <c r="B3913" t="s">
        <v>68</v>
      </c>
      <c r="C3913" t="s">
        <v>59</v>
      </c>
      <c r="D3913" t="s">
        <v>22</v>
      </c>
      <c r="E3913" t="s">
        <v>30</v>
      </c>
      <c r="F3913" s="7" t="n">
        <v>27</v>
      </c>
      <c r="G3913" s="8" t="n">
        <v>65182.32</v>
      </c>
      <c r="H3913" s="9" t="n">
        <v>87</v>
      </c>
      <c r="I3913" s="10" t="n">
        <v>201697.32</v>
      </c>
      <c r="J3913" s="11" t="n">
        <v>26</v>
      </c>
      <c r="K3913" s="12" t="n">
        <v>60277.36</v>
      </c>
      <c r="L3913" s="3" t="n">
        <v>-0.689655172413793</v>
      </c>
      <c r="M3913" s="4" t="n">
        <v>-0.676831005984611</v>
      </c>
      <c r="N3913" s="5" t="n">
        <v>0.0384615384615385</v>
      </c>
      <c r="O3913" s="6" t="n">
        <v>0.081373172282263</v>
      </c>
    </row>
    <row r="3914">
      <c r="B3914" t="s">
        <v>68</v>
      </c>
      <c r="C3914" t="s">
        <v>59</v>
      </c>
      <c r="D3914" t="s">
        <v>22</v>
      </c>
      <c r="E3914" t="s">
        <v>49</v>
      </c>
      <c r="F3914" s="7"/>
      <c r="G3914" s="8"/>
      <c r="H3914" s="9" t="s">
        <v>85</v>
      </c>
      <c r="I3914" s="10" t="n">
        <v>13993.59</v>
      </c>
      <c r="J3914" s="11"/>
      <c r="K3914" s="12"/>
      <c r="L3914" s="3" t="s">
        <v>86</v>
      </c>
      <c r="M3914" s="4"/>
      <c r="N3914" s="5"/>
      <c r="O3914" s="6"/>
    </row>
    <row r="3915">
      <c r="B3915" t="s">
        <v>68</v>
      </c>
      <c r="C3915" t="s">
        <v>59</v>
      </c>
      <c r="D3915" t="s">
        <v>29</v>
      </c>
      <c r="E3915" t="s">
        <v>23</v>
      </c>
      <c r="F3915" s="7" t="s">
        <v>85</v>
      </c>
      <c r="G3915" s="8" t="n">
        <v>3452.8484</v>
      </c>
      <c r="H3915" s="9"/>
      <c r="I3915" s="10"/>
      <c r="J3915" s="11" t="s">
        <v>85</v>
      </c>
      <c r="K3915" s="12" t="n">
        <v>3129.8991</v>
      </c>
      <c r="L3915" s="3" t="s">
        <v>86</v>
      </c>
      <c r="M3915" s="4"/>
      <c r="N3915" s="5" t="s">
        <v>86</v>
      </c>
      <c r="O3915" s="6" t="n">
        <v>0.103182016314839</v>
      </c>
    </row>
    <row r="3916">
      <c r="B3916" t="s">
        <v>68</v>
      </c>
      <c r="C3916" t="s">
        <v>59</v>
      </c>
      <c r="D3916" t="s">
        <v>29</v>
      </c>
      <c r="E3916" t="s">
        <v>30</v>
      </c>
      <c r="F3916" s="7" t="n">
        <v>575</v>
      </c>
      <c r="G3916" s="8" t="n">
        <v>1460169.1602</v>
      </c>
      <c r="H3916" s="9" t="n">
        <v>529</v>
      </c>
      <c r="I3916" s="10" t="n">
        <v>1199075.2177</v>
      </c>
      <c r="J3916" s="11" t="n">
        <v>531</v>
      </c>
      <c r="K3916" s="12" t="n">
        <v>1245471.7929</v>
      </c>
      <c r="L3916" s="3" t="n">
        <v>0.0869565217391304</v>
      </c>
      <c r="M3916" s="4" t="n">
        <v>0.217746091859705</v>
      </c>
      <c r="N3916" s="5" t="n">
        <v>0.0828625235404896</v>
      </c>
      <c r="O3916" s="6" t="n">
        <v>0.172382360262123</v>
      </c>
    </row>
    <row r="3917">
      <c r="B3917" t="s">
        <v>68</v>
      </c>
      <c r="C3917" t="s">
        <v>59</v>
      </c>
      <c r="D3917" t="s">
        <v>29</v>
      </c>
      <c r="E3917" t="s">
        <v>49</v>
      </c>
      <c r="F3917" s="7" t="s">
        <v>85</v>
      </c>
      <c r="G3917" s="8" t="n">
        <v>9029.8452</v>
      </c>
      <c r="H3917" s="9" t="s">
        <v>85</v>
      </c>
      <c r="I3917" s="10" t="n">
        <v>14293.2276</v>
      </c>
      <c r="J3917" s="11"/>
      <c r="K3917" s="12"/>
      <c r="L3917" s="3" t="s">
        <v>86</v>
      </c>
      <c r="M3917" s="4" t="n">
        <v>-0.368243097171418</v>
      </c>
      <c r="N3917" s="5" t="s">
        <v>86</v>
      </c>
      <c r="O3917" s="6"/>
    </row>
    <row r="3918">
      <c r="B3918" t="s">
        <v>68</v>
      </c>
      <c r="C3918" t="s">
        <v>59</v>
      </c>
      <c r="D3918" t="s">
        <v>29</v>
      </c>
      <c r="E3918" t="s">
        <v>38</v>
      </c>
      <c r="F3918" s="7"/>
      <c r="G3918" s="8"/>
      <c r="H3918" s="9" t="s">
        <v>85</v>
      </c>
      <c r="I3918" s="10" t="n">
        <v>3153.654</v>
      </c>
      <c r="J3918" s="11"/>
      <c r="K3918" s="12"/>
      <c r="L3918" s="3" t="s">
        <v>86</v>
      </c>
      <c r="M3918" s="4"/>
      <c r="N3918" s="5"/>
      <c r="O3918" s="6"/>
    </row>
    <row r="3919">
      <c r="B3919" t="s">
        <v>68</v>
      </c>
      <c r="C3919" t="s">
        <v>59</v>
      </c>
      <c r="D3919" t="s">
        <v>32</v>
      </c>
      <c r="E3919" t="s">
        <v>23</v>
      </c>
      <c r="F3919" s="7" t="s">
        <v>85</v>
      </c>
      <c r="G3919" s="8" t="n">
        <v>3352.28</v>
      </c>
      <c r="H3919" s="9" t="s">
        <v>85</v>
      </c>
      <c r="I3919" s="10" t="n">
        <v>2106</v>
      </c>
      <c r="J3919" s="11"/>
      <c r="K3919" s="12"/>
      <c r="L3919" s="3" t="s">
        <v>86</v>
      </c>
      <c r="M3919" s="4" t="n">
        <v>0.591775878442545</v>
      </c>
      <c r="N3919" s="5" t="s">
        <v>86</v>
      </c>
      <c r="O3919" s="6"/>
    </row>
    <row r="3920">
      <c r="B3920" t="s">
        <v>68</v>
      </c>
      <c r="C3920" t="s">
        <v>59</v>
      </c>
      <c r="D3920" t="s">
        <v>32</v>
      </c>
      <c r="E3920" t="s">
        <v>30</v>
      </c>
      <c r="F3920" s="7" t="n">
        <v>690</v>
      </c>
      <c r="G3920" s="8" t="n">
        <v>1735951.4748</v>
      </c>
      <c r="H3920" s="9" t="n">
        <v>774</v>
      </c>
      <c r="I3920" s="10" t="n">
        <v>1867859.9236</v>
      </c>
      <c r="J3920" s="11" t="n">
        <v>708</v>
      </c>
      <c r="K3920" s="12" t="n">
        <v>1707905.325</v>
      </c>
      <c r="L3920" s="3" t="n">
        <v>-0.108527131782946</v>
      </c>
      <c r="M3920" s="4" t="n">
        <v>-0.0706200968998615</v>
      </c>
      <c r="N3920" s="5" t="n">
        <v>-0.0254237288135594</v>
      </c>
      <c r="O3920" s="6" t="n">
        <v>0.0164213726542484</v>
      </c>
    </row>
    <row r="3921">
      <c r="B3921" t="s">
        <v>68</v>
      </c>
      <c r="C3921" t="s">
        <v>59</v>
      </c>
      <c r="D3921" t="s">
        <v>32</v>
      </c>
      <c r="E3921" t="s">
        <v>27</v>
      </c>
      <c r="F3921" s="7" t="s">
        <v>85</v>
      </c>
      <c r="G3921" s="8" t="n">
        <v>8126.6216</v>
      </c>
      <c r="H3921" s="9"/>
      <c r="I3921" s="10"/>
      <c r="J3921" s="11"/>
      <c r="K3921" s="12"/>
      <c r="L3921" s="3" t="s">
        <v>86</v>
      </c>
      <c r="M3921" s="4"/>
      <c r="N3921" s="5" t="s">
        <v>86</v>
      </c>
      <c r="O3921" s="6"/>
    </row>
    <row r="3922">
      <c r="B3922" t="s">
        <v>68</v>
      </c>
      <c r="C3922" t="s">
        <v>59</v>
      </c>
      <c r="D3922" t="s">
        <v>37</v>
      </c>
      <c r="E3922" t="s">
        <v>30</v>
      </c>
      <c r="F3922" s="7" t="n">
        <v>493</v>
      </c>
      <c r="G3922" s="8" t="n">
        <v>3025567.569382</v>
      </c>
      <c r="H3922" s="9" t="n">
        <v>442</v>
      </c>
      <c r="I3922" s="10" t="n">
        <v>2798625.227904</v>
      </c>
      <c r="J3922" s="11" t="n">
        <v>449</v>
      </c>
      <c r="K3922" s="12" t="n">
        <v>2892743.212129</v>
      </c>
      <c r="L3922" s="3" t="n">
        <v>0.115384615384615</v>
      </c>
      <c r="M3922" s="4" t="n">
        <v>0.08109065094363</v>
      </c>
      <c r="N3922" s="5" t="n">
        <v>0.0979955456570156</v>
      </c>
      <c r="O3922" s="6" t="n">
        <v>0.0459164009774804</v>
      </c>
    </row>
    <row r="3923">
      <c r="B3923" t="s">
        <v>68</v>
      </c>
      <c r="C3923" t="s">
        <v>59</v>
      </c>
      <c r="D3923" t="s">
        <v>37</v>
      </c>
      <c r="E3923" t="s">
        <v>35</v>
      </c>
      <c r="F3923" s="7" t="s">
        <v>85</v>
      </c>
      <c r="G3923" s="8" t="n">
        <v>12146.64</v>
      </c>
      <c r="H3923" s="9"/>
      <c r="I3923" s="10"/>
      <c r="J3923" s="11" t="s">
        <v>85</v>
      </c>
      <c r="K3923" s="12" t="n">
        <v>16842.87</v>
      </c>
      <c r="L3923" s="3" t="s">
        <v>86</v>
      </c>
      <c r="M3923" s="4"/>
      <c r="N3923" s="5" t="s">
        <v>86</v>
      </c>
      <c r="O3923" s="6" t="n">
        <v>-0.278825995807128</v>
      </c>
    </row>
    <row r="3924">
      <c r="B3924" t="s">
        <v>68</v>
      </c>
      <c r="C3924" t="s">
        <v>59</v>
      </c>
      <c r="D3924" t="s">
        <v>37</v>
      </c>
      <c r="E3924" t="s">
        <v>47</v>
      </c>
      <c r="F3924" s="7"/>
      <c r="G3924" s="8"/>
      <c r="H3924" s="9" t="s">
        <v>85</v>
      </c>
      <c r="I3924" s="10" t="n">
        <v>43176.96675</v>
      </c>
      <c r="J3924" s="11"/>
      <c r="K3924" s="12"/>
      <c r="L3924" s="3" t="s">
        <v>86</v>
      </c>
      <c r="M3924" s="4"/>
      <c r="N3924" s="5"/>
      <c r="O3924" s="6"/>
    </row>
    <row r="3925">
      <c r="B3925" t="s">
        <v>68</v>
      </c>
      <c r="C3925" t="s">
        <v>59</v>
      </c>
      <c r="D3925" t="s">
        <v>37</v>
      </c>
      <c r="E3925" t="s">
        <v>27</v>
      </c>
      <c r="F3925" s="7" t="s">
        <v>85</v>
      </c>
      <c r="G3925" s="8" t="n">
        <v>16494.628</v>
      </c>
      <c r="H3925" s="9" t="s">
        <v>85</v>
      </c>
      <c r="I3925" s="10" t="n">
        <v>3811.98525</v>
      </c>
      <c r="J3925" s="11" t="s">
        <v>85</v>
      </c>
      <c r="K3925" s="12" t="n">
        <v>11435.95575</v>
      </c>
      <c r="L3925" s="3" t="s">
        <v>86</v>
      </c>
      <c r="M3925" s="4" t="n">
        <v>3.32704402515723</v>
      </c>
      <c r="N3925" s="5" t="s">
        <v>86</v>
      </c>
      <c r="O3925" s="6" t="n">
        <v>0.442348008385744</v>
      </c>
    </row>
    <row r="3926">
      <c r="B3926" t="s">
        <v>68</v>
      </c>
      <c r="C3926" t="s">
        <v>59</v>
      </c>
      <c r="D3926" t="s">
        <v>37</v>
      </c>
      <c r="E3926" t="s">
        <v>36</v>
      </c>
      <c r="F3926" s="7" t="s">
        <v>85</v>
      </c>
      <c r="G3926" s="8" t="n">
        <v>45300.285</v>
      </c>
      <c r="H3926" s="9" t="s">
        <v>85</v>
      </c>
      <c r="I3926" s="10" t="n">
        <v>16492.34973</v>
      </c>
      <c r="J3926" s="11" t="n">
        <v>9</v>
      </c>
      <c r="K3926" s="12" t="n">
        <v>66884.94477</v>
      </c>
      <c r="L3926" s="3" t="s">
        <v>86</v>
      </c>
      <c r="M3926" s="4" t="n">
        <v>1.7467453541564</v>
      </c>
      <c r="N3926" s="5" t="s">
        <v>86</v>
      </c>
      <c r="O3926" s="6" t="n">
        <v>-0.322713277916638</v>
      </c>
    </row>
    <row r="3927">
      <c r="B3927" t="s">
        <v>68</v>
      </c>
      <c r="C3927" t="s">
        <v>59</v>
      </c>
      <c r="D3927" t="s">
        <v>43</v>
      </c>
      <c r="E3927" t="s">
        <v>36</v>
      </c>
      <c r="F3927" s="7"/>
      <c r="G3927" s="8"/>
      <c r="H3927" s="9" t="s">
        <v>85</v>
      </c>
      <c r="I3927" s="10" t="n">
        <v>11157.666</v>
      </c>
      <c r="J3927" s="11"/>
      <c r="K3927" s="12"/>
      <c r="L3927" s="3" t="s">
        <v>86</v>
      </c>
      <c r="M3927" s="4"/>
      <c r="N3927" s="5"/>
      <c r="O3927" s="6"/>
    </row>
    <row r="3928">
      <c r="B3928" t="s">
        <v>68</v>
      </c>
      <c r="C3928" t="s">
        <v>60</v>
      </c>
      <c r="D3928" t="s">
        <v>42</v>
      </c>
      <c r="E3928" t="s">
        <v>30</v>
      </c>
      <c r="F3928" s="7" t="n">
        <v>126</v>
      </c>
      <c r="G3928" s="8" t="n">
        <v>310311.0725</v>
      </c>
      <c r="H3928" s="9" t="n">
        <v>149</v>
      </c>
      <c r="I3928" s="10" t="n">
        <v>342031.8025</v>
      </c>
      <c r="J3928" s="11" t="n">
        <v>72</v>
      </c>
      <c r="K3928" s="12" t="n">
        <v>182492.905</v>
      </c>
      <c r="L3928" s="3" t="n">
        <v>-0.154362416107383</v>
      </c>
      <c r="M3928" s="4" t="n">
        <v>-0.0927420484532282</v>
      </c>
      <c r="N3928" s="5" t="n">
        <v>0.75</v>
      </c>
      <c r="O3928" s="6" t="n">
        <v>0.700400749826411</v>
      </c>
    </row>
    <row r="3929">
      <c r="B3929" t="s">
        <v>68</v>
      </c>
      <c r="C3929" t="s">
        <v>60</v>
      </c>
      <c r="D3929" t="s">
        <v>22</v>
      </c>
      <c r="E3929" t="s">
        <v>30</v>
      </c>
      <c r="F3929" s="7" t="n">
        <v>136</v>
      </c>
      <c r="G3929" s="8" t="n">
        <v>341215.98</v>
      </c>
      <c r="H3929" s="9" t="n">
        <v>116</v>
      </c>
      <c r="I3929" s="10" t="n">
        <v>281423.5</v>
      </c>
      <c r="J3929" s="11" t="n">
        <v>49</v>
      </c>
      <c r="K3929" s="12" t="n">
        <v>114538.48</v>
      </c>
      <c r="L3929" s="3" t="n">
        <v>0.172413793103448</v>
      </c>
      <c r="M3929" s="4" t="n">
        <v>0.212464417506001</v>
      </c>
      <c r="N3929" s="5" t="n">
        <v>1.77551020408163</v>
      </c>
      <c r="O3929" s="6" t="n">
        <v>1.97905105777552</v>
      </c>
    </row>
    <row r="3930">
      <c r="B3930" t="s">
        <v>68</v>
      </c>
      <c r="C3930" t="s">
        <v>60</v>
      </c>
      <c r="D3930" t="s">
        <v>29</v>
      </c>
      <c r="E3930" t="s">
        <v>23</v>
      </c>
      <c r="F3930" s="7"/>
      <c r="G3930" s="8"/>
      <c r="H3930" s="9" t="s">
        <v>85</v>
      </c>
      <c r="I3930" s="10" t="n">
        <v>3252.1014</v>
      </c>
      <c r="J3930" s="11"/>
      <c r="K3930" s="12"/>
      <c r="L3930" s="3" t="s">
        <v>86</v>
      </c>
      <c r="M3930" s="4"/>
      <c r="N3930" s="5"/>
      <c r="O3930" s="6"/>
    </row>
    <row r="3931">
      <c r="B3931" t="s">
        <v>68</v>
      </c>
      <c r="C3931" t="s">
        <v>60</v>
      </c>
      <c r="D3931" t="s">
        <v>29</v>
      </c>
      <c r="E3931" t="s">
        <v>30</v>
      </c>
      <c r="F3931" s="7" t="n">
        <v>304</v>
      </c>
      <c r="G3931" s="8" t="n">
        <v>1010464.127</v>
      </c>
      <c r="H3931" s="9" t="n">
        <v>261</v>
      </c>
      <c r="I3931" s="10" t="n">
        <v>895943.22785</v>
      </c>
      <c r="J3931" s="11" t="n">
        <v>310</v>
      </c>
      <c r="K3931" s="12" t="n">
        <v>956592.056228</v>
      </c>
      <c r="L3931" s="3" t="n">
        <v>0.164750957854406</v>
      </c>
      <c r="M3931" s="4" t="n">
        <v>0.127821602519187</v>
      </c>
      <c r="N3931" s="5" t="n">
        <v>-0.0193548387096775</v>
      </c>
      <c r="O3931" s="6" t="n">
        <v>0.0563166612363755</v>
      </c>
    </row>
    <row r="3932">
      <c r="B3932" t="s">
        <v>68</v>
      </c>
      <c r="C3932" t="s">
        <v>60</v>
      </c>
      <c r="D3932" t="s">
        <v>29</v>
      </c>
      <c r="E3932" t="s">
        <v>27</v>
      </c>
      <c r="F3932" s="7" t="s">
        <v>85</v>
      </c>
      <c r="G3932" s="8" t="n">
        <v>4063.3108</v>
      </c>
      <c r="H3932" s="9"/>
      <c r="I3932" s="10"/>
      <c r="J3932" s="11" t="s">
        <v>85</v>
      </c>
      <c r="K3932" s="12" t="n">
        <v>3793.3902</v>
      </c>
      <c r="L3932" s="3" t="s">
        <v>86</v>
      </c>
      <c r="M3932" s="4"/>
      <c r="N3932" s="5" t="s">
        <v>86</v>
      </c>
      <c r="O3932" s="6" t="n">
        <v>0.0711555062276483</v>
      </c>
    </row>
    <row r="3933">
      <c r="B3933" t="s">
        <v>68</v>
      </c>
      <c r="C3933" t="s">
        <v>60</v>
      </c>
      <c r="D3933" t="s">
        <v>32</v>
      </c>
      <c r="E3933" t="s">
        <v>30</v>
      </c>
      <c r="F3933" s="7" t="n">
        <v>271</v>
      </c>
      <c r="G3933" s="8" t="n">
        <v>955619.270146</v>
      </c>
      <c r="H3933" s="9" t="n">
        <v>272</v>
      </c>
      <c r="I3933" s="10" t="n">
        <v>833832.316984</v>
      </c>
      <c r="J3933" s="11" t="n">
        <v>288</v>
      </c>
      <c r="K3933" s="12" t="n">
        <v>917484.161476</v>
      </c>
      <c r="L3933" s="3" t="n">
        <v>-0.00367647058823528</v>
      </c>
      <c r="M3933" s="4" t="n">
        <v>0.146056887795507</v>
      </c>
      <c r="N3933" s="5" t="n">
        <v>-0.0590277777777778</v>
      </c>
      <c r="O3933" s="6" t="n">
        <v>0.0415648686606755</v>
      </c>
    </row>
    <row r="3934">
      <c r="B3934" t="s">
        <v>68</v>
      </c>
      <c r="C3934" t="s">
        <v>60</v>
      </c>
      <c r="D3934" t="s">
        <v>37</v>
      </c>
      <c r="E3934" t="s">
        <v>23</v>
      </c>
      <c r="F3934" s="7"/>
      <c r="G3934" s="8"/>
      <c r="H3934" s="9"/>
      <c r="I3934" s="10"/>
      <c r="J3934" s="11" t="s">
        <v>85</v>
      </c>
      <c r="K3934" s="12" t="n">
        <v>1550.25</v>
      </c>
      <c r="L3934" s="3"/>
      <c r="M3934" s="4"/>
      <c r="N3934" s="5" t="s">
        <v>86</v>
      </c>
      <c r="O3934" s="6"/>
    </row>
    <row r="3935">
      <c r="B3935" t="s">
        <v>68</v>
      </c>
      <c r="C3935" t="s">
        <v>60</v>
      </c>
      <c r="D3935" t="s">
        <v>37</v>
      </c>
      <c r="E3935" t="s">
        <v>30</v>
      </c>
      <c r="F3935" s="7" t="n">
        <v>683</v>
      </c>
      <c r="G3935" s="8" t="n">
        <v>2886674.975208</v>
      </c>
      <c r="H3935" s="9" t="n">
        <v>762</v>
      </c>
      <c r="I3935" s="10" t="n">
        <v>2936217.072744</v>
      </c>
      <c r="J3935" s="11" t="n">
        <v>686</v>
      </c>
      <c r="K3935" s="12" t="n">
        <v>2554170.3142</v>
      </c>
      <c r="L3935" s="3" t="n">
        <v>-0.103674540682415</v>
      </c>
      <c r="M3935" s="4" t="n">
        <v>-0.0168727639369324</v>
      </c>
      <c r="N3935" s="5" t="n">
        <v>-0.00437317784256563</v>
      </c>
      <c r="O3935" s="6" t="n">
        <v>0.130181084307271</v>
      </c>
    </row>
    <row r="3936">
      <c r="B3936" t="s">
        <v>68</v>
      </c>
      <c r="C3936" t="s">
        <v>60</v>
      </c>
      <c r="D3936" t="s">
        <v>37</v>
      </c>
      <c r="E3936" t="s">
        <v>35</v>
      </c>
      <c r="F3936" s="7" t="n">
        <v>56</v>
      </c>
      <c r="G3936" s="8" t="n">
        <v>343807.36</v>
      </c>
      <c r="H3936" s="9" t="n">
        <v>54</v>
      </c>
      <c r="I3936" s="10" t="n">
        <v>311879.16</v>
      </c>
      <c r="J3936" s="11" t="n">
        <v>19</v>
      </c>
      <c r="K3936" s="12" t="n">
        <v>107159.64</v>
      </c>
      <c r="L3936" s="3" t="n">
        <v>0.037037037037037</v>
      </c>
      <c r="M3936" s="4" t="n">
        <v>0.102373624451214</v>
      </c>
      <c r="N3936" s="5" t="n">
        <v>1.94736842105263</v>
      </c>
      <c r="O3936" s="6" t="n">
        <v>2.20836613486197</v>
      </c>
    </row>
    <row r="3937">
      <c r="B3937" t="s">
        <v>68</v>
      </c>
      <c r="C3937" t="s">
        <v>60</v>
      </c>
      <c r="D3937" t="s">
        <v>37</v>
      </c>
      <c r="E3937" t="s">
        <v>27</v>
      </c>
      <c r="F3937" s="7" t="n">
        <v>46</v>
      </c>
      <c r="G3937" s="8" t="n">
        <v>190420.8216</v>
      </c>
      <c r="H3937" s="9" t="n">
        <v>52</v>
      </c>
      <c r="I3937" s="10" t="n">
        <v>198837.5454</v>
      </c>
      <c r="J3937" s="11" t="n">
        <v>22</v>
      </c>
      <c r="K3937" s="12" t="n">
        <v>85984.1154</v>
      </c>
      <c r="L3937" s="3" t="n">
        <v>-0.115384615384615</v>
      </c>
      <c r="M3937" s="4" t="n">
        <v>-0.0423296504846111</v>
      </c>
      <c r="N3937" s="5" t="n">
        <v>1.09090909090909</v>
      </c>
      <c r="O3937" s="6" t="n">
        <v>1.21460464777893</v>
      </c>
    </row>
    <row r="3938">
      <c r="B3938" t="s">
        <v>68</v>
      </c>
      <c r="C3938" t="s">
        <v>60</v>
      </c>
      <c r="D3938" t="s">
        <v>43</v>
      </c>
      <c r="E3938" t="s">
        <v>30</v>
      </c>
      <c r="F3938" s="7"/>
      <c r="G3938" s="8"/>
      <c r="H3938" s="9" t="s">
        <v>85</v>
      </c>
      <c r="I3938" s="10" t="n">
        <v>919.1</v>
      </c>
      <c r="J3938" s="11"/>
      <c r="K3938" s="12"/>
      <c r="L3938" s="3" t="s">
        <v>86</v>
      </c>
      <c r="M3938" s="4"/>
      <c r="N3938" s="5"/>
      <c r="O3938" s="6"/>
    </row>
    <row r="3939">
      <c r="B3939" t="s">
        <v>68</v>
      </c>
      <c r="C3939" t="s">
        <v>60</v>
      </c>
      <c r="D3939" t="s">
        <v>43</v>
      </c>
      <c r="E3939" t="s">
        <v>27</v>
      </c>
      <c r="F3939" s="7" t="n">
        <v>58</v>
      </c>
      <c r="G3939" s="8" t="n">
        <v>170787.44</v>
      </c>
      <c r="H3939" s="9" t="n">
        <v>58</v>
      </c>
      <c r="I3939" s="10" t="n">
        <v>163038.2</v>
      </c>
      <c r="J3939" s="11" t="n">
        <v>46</v>
      </c>
      <c r="K3939" s="12" t="n">
        <v>130036.4</v>
      </c>
      <c r="L3939" s="3" t="n">
        <v>0</v>
      </c>
      <c r="M3939" s="4" t="n">
        <v>0.0475302107113547</v>
      </c>
      <c r="N3939" s="5" t="n">
        <v>0.260869565217391</v>
      </c>
      <c r="O3939" s="6" t="n">
        <v>0.313381791559902</v>
      </c>
    </row>
    <row r="3940">
      <c r="B3940" t="s">
        <v>68</v>
      </c>
      <c r="C3940" t="s">
        <v>60</v>
      </c>
      <c r="D3940" t="s">
        <v>43</v>
      </c>
      <c r="E3940" t="s">
        <v>36</v>
      </c>
      <c r="F3940" s="7" t="n">
        <v>5</v>
      </c>
      <c r="G3940" s="8" t="n">
        <v>7439.2</v>
      </c>
      <c r="H3940" s="9" t="n">
        <v>5</v>
      </c>
      <c r="I3940" s="10" t="n">
        <v>9443.46</v>
      </c>
      <c r="J3940" s="11" t="s">
        <v>85</v>
      </c>
      <c r="K3940" s="12" t="n">
        <v>2681.25</v>
      </c>
      <c r="L3940" s="3" t="n">
        <v>0</v>
      </c>
      <c r="M3940" s="4" t="n">
        <v>-0.212237887384497</v>
      </c>
      <c r="N3940" s="5" t="s">
        <v>86</v>
      </c>
      <c r="O3940" s="6" t="n">
        <v>1.77452680652681</v>
      </c>
    </row>
    <row r="3941">
      <c r="B3941" t="s">
        <v>69</v>
      </c>
      <c r="C3941" t="s">
        <v>21</v>
      </c>
      <c r="D3941" t="s">
        <v>42</v>
      </c>
      <c r="E3941" t="s">
        <v>49</v>
      </c>
      <c r="F3941" s="7" t="s">
        <v>85</v>
      </c>
      <c r="G3941" s="8" t="n">
        <v>958.8</v>
      </c>
      <c r="H3941" s="9" t="s">
        <v>85</v>
      </c>
      <c r="I3941" s="10" t="n">
        <v>22948.42</v>
      </c>
      <c r="J3941" s="11" t="s">
        <v>85</v>
      </c>
      <c r="K3941" s="12" t="n">
        <v>16534.56</v>
      </c>
      <c r="L3941" s="3" t="s">
        <v>86</v>
      </c>
      <c r="M3941" s="4" t="n">
        <v>-0.958219345819887</v>
      </c>
      <c r="N3941" s="5" t="s">
        <v>86</v>
      </c>
      <c r="O3941" s="6" t="n">
        <v>-0.942012366824397</v>
      </c>
    </row>
    <row r="3942">
      <c r="B3942" t="s">
        <v>69</v>
      </c>
      <c r="C3942" t="s">
        <v>21</v>
      </c>
      <c r="D3942" t="s">
        <v>22</v>
      </c>
      <c r="E3942" t="s">
        <v>49</v>
      </c>
      <c r="F3942" s="7"/>
      <c r="G3942" s="8"/>
      <c r="H3942" s="9" t="s">
        <v>85</v>
      </c>
      <c r="I3942" s="10" t="n">
        <v>2214.83025</v>
      </c>
      <c r="J3942" s="11" t="s">
        <v>85</v>
      </c>
      <c r="K3942" s="12" t="n">
        <v>5277.1782</v>
      </c>
      <c r="L3942" s="3" t="s">
        <v>86</v>
      </c>
      <c r="M3942" s="4"/>
      <c r="N3942" s="5" t="s">
        <v>86</v>
      </c>
      <c r="O3942" s="6"/>
    </row>
    <row r="3943">
      <c r="B3943" t="s">
        <v>69</v>
      </c>
      <c r="C3943" t="s">
        <v>21</v>
      </c>
      <c r="D3943" t="s">
        <v>22</v>
      </c>
      <c r="E3943" t="s">
        <v>27</v>
      </c>
      <c r="F3943" s="7" t="n">
        <v>5</v>
      </c>
      <c r="G3943" s="8" t="n">
        <v>21269.05044</v>
      </c>
      <c r="H3943" s="9" t="n">
        <v>5</v>
      </c>
      <c r="I3943" s="10" t="n">
        <v>18142.7427</v>
      </c>
      <c r="J3943" s="11" t="s">
        <v>85</v>
      </c>
      <c r="K3943" s="12" t="n">
        <v>7445.97</v>
      </c>
      <c r="L3943" s="3" t="n">
        <v>0</v>
      </c>
      <c r="M3943" s="4" t="n">
        <v>0.172317261601246</v>
      </c>
      <c r="N3943" s="5" t="s">
        <v>86</v>
      </c>
      <c r="O3943" s="6" t="n">
        <v>1.85645126692694</v>
      </c>
    </row>
    <row r="3944">
      <c r="B3944" t="s">
        <v>69</v>
      </c>
      <c r="C3944" t="s">
        <v>21</v>
      </c>
      <c r="D3944" t="s">
        <v>29</v>
      </c>
      <c r="E3944" t="s">
        <v>49</v>
      </c>
      <c r="F3944" s="7" t="n">
        <v>43</v>
      </c>
      <c r="G3944" s="8" t="n">
        <v>209378.4208</v>
      </c>
      <c r="H3944" s="9" t="n">
        <v>44</v>
      </c>
      <c r="I3944" s="10" t="n">
        <v>180016.43325</v>
      </c>
      <c r="J3944" s="11" t="n">
        <v>29</v>
      </c>
      <c r="K3944" s="12" t="n">
        <v>121033.36785</v>
      </c>
      <c r="L3944" s="3" t="n">
        <v>-0.0227272727272727</v>
      </c>
      <c r="M3944" s="4" t="n">
        <v>0.163107262042145</v>
      </c>
      <c r="N3944" s="5" t="n">
        <v>0.482758620689655</v>
      </c>
      <c r="O3944" s="6" t="n">
        <v>0.729923115578246</v>
      </c>
    </row>
    <row r="3945">
      <c r="B3945" t="s">
        <v>69</v>
      </c>
      <c r="C3945" t="s">
        <v>21</v>
      </c>
      <c r="D3945" t="s">
        <v>29</v>
      </c>
      <c r="E3945" t="s">
        <v>27</v>
      </c>
      <c r="F3945" s="7" t="s">
        <v>85</v>
      </c>
      <c r="G3945" s="8" t="n">
        <v>15351.73272</v>
      </c>
      <c r="H3945" s="9" t="n">
        <v>7</v>
      </c>
      <c r="I3945" s="10" t="n">
        <v>23830.2045</v>
      </c>
      <c r="J3945" s="11" t="n">
        <v>9</v>
      </c>
      <c r="K3945" s="12" t="n">
        <v>25489.0674</v>
      </c>
      <c r="L3945" s="3" t="s">
        <v>86</v>
      </c>
      <c r="M3945" s="4" t="n">
        <v>-0.355786782274571</v>
      </c>
      <c r="N3945" s="5" t="s">
        <v>86</v>
      </c>
      <c r="O3945" s="6" t="n">
        <v>-0.397713047751602</v>
      </c>
    </row>
    <row r="3946">
      <c r="B3946" t="s">
        <v>69</v>
      </c>
      <c r="C3946" t="s">
        <v>21</v>
      </c>
      <c r="D3946" t="s">
        <v>29</v>
      </c>
      <c r="E3946" t="s">
        <v>36</v>
      </c>
      <c r="F3946" s="7"/>
      <c r="G3946" s="8"/>
      <c r="H3946" s="9" t="s">
        <v>85</v>
      </c>
      <c r="I3946" s="10" t="n">
        <v>1858.71</v>
      </c>
      <c r="J3946" s="11" t="s">
        <v>85</v>
      </c>
      <c r="K3946" s="12" t="n">
        <v>5285.16</v>
      </c>
      <c r="L3946" s="3" t="s">
        <v>86</v>
      </c>
      <c r="M3946" s="4"/>
      <c r="N3946" s="5" t="s">
        <v>86</v>
      </c>
      <c r="O3946" s="6"/>
    </row>
    <row r="3947">
      <c r="B3947" t="s">
        <v>69</v>
      </c>
      <c r="C3947" t="s">
        <v>21</v>
      </c>
      <c r="D3947" t="s">
        <v>32</v>
      </c>
      <c r="E3947" t="s">
        <v>49</v>
      </c>
      <c r="F3947" s="7" t="n">
        <v>36</v>
      </c>
      <c r="G3947" s="8" t="n">
        <v>104604.853</v>
      </c>
      <c r="H3947" s="9" t="n">
        <v>41</v>
      </c>
      <c r="I3947" s="10" t="n">
        <v>86220.48375</v>
      </c>
      <c r="J3947" s="11" t="n">
        <v>29</v>
      </c>
      <c r="K3947" s="12" t="n">
        <v>76698.2292</v>
      </c>
      <c r="L3947" s="3" t="n">
        <v>-0.121951219512195</v>
      </c>
      <c r="M3947" s="4" t="n">
        <v>0.213225076575843</v>
      </c>
      <c r="N3947" s="5" t="n">
        <v>0.241379310344828</v>
      </c>
      <c r="O3947" s="6" t="n">
        <v>0.363849649347576</v>
      </c>
    </row>
    <row r="3948">
      <c r="B3948" t="s">
        <v>69</v>
      </c>
      <c r="C3948" t="s">
        <v>21</v>
      </c>
      <c r="D3948" t="s">
        <v>32</v>
      </c>
      <c r="E3948" t="s">
        <v>27</v>
      </c>
      <c r="F3948" s="7" t="n">
        <v>5</v>
      </c>
      <c r="G3948" s="8" t="n">
        <v>16836.45048</v>
      </c>
      <c r="H3948" s="9" t="n">
        <v>14</v>
      </c>
      <c r="I3948" s="10" t="n">
        <v>38844.6858</v>
      </c>
      <c r="J3948" s="11" t="n">
        <v>11</v>
      </c>
      <c r="K3948" s="12" t="n">
        <v>28313.55135</v>
      </c>
      <c r="L3948" s="3" t="n">
        <v>-0.642857142857143</v>
      </c>
      <c r="M3948" s="4" t="n">
        <v>-0.566570043411189</v>
      </c>
      <c r="N3948" s="5" t="n">
        <v>-0.545454545454545</v>
      </c>
      <c r="O3948" s="6" t="n">
        <v>-0.405357163717295</v>
      </c>
    </row>
    <row r="3949">
      <c r="B3949" t="s">
        <v>69</v>
      </c>
      <c r="C3949" t="s">
        <v>21</v>
      </c>
      <c r="D3949" t="s">
        <v>37</v>
      </c>
      <c r="E3949" t="s">
        <v>49</v>
      </c>
      <c r="F3949" s="7" t="n">
        <v>112</v>
      </c>
      <c r="G3949" s="8" t="n">
        <v>1126922.5558</v>
      </c>
      <c r="H3949" s="9" t="n">
        <v>100</v>
      </c>
      <c r="I3949" s="10" t="n">
        <v>880504.5804</v>
      </c>
      <c r="J3949" s="11" t="n">
        <v>94</v>
      </c>
      <c r="K3949" s="12" t="n">
        <v>610821.8886</v>
      </c>
      <c r="L3949" s="3" t="n">
        <v>0.12</v>
      </c>
      <c r="M3949" s="4" t="n">
        <v>0.279859958579723</v>
      </c>
      <c r="N3949" s="5" t="n">
        <v>0.191489361702128</v>
      </c>
      <c r="O3949" s="6" t="n">
        <v>0.844928246404037</v>
      </c>
    </row>
    <row r="3950">
      <c r="B3950" t="s">
        <v>69</v>
      </c>
      <c r="C3950" t="s">
        <v>21</v>
      </c>
      <c r="D3950" t="s">
        <v>37</v>
      </c>
      <c r="E3950" t="s">
        <v>27</v>
      </c>
      <c r="F3950" s="7" t="n">
        <v>13</v>
      </c>
      <c r="G3950" s="8" t="n">
        <v>76247.9784</v>
      </c>
      <c r="H3950" s="9" t="n">
        <v>10</v>
      </c>
      <c r="I3950" s="10" t="n">
        <v>54200.556</v>
      </c>
      <c r="J3950" s="11" t="n">
        <v>14</v>
      </c>
      <c r="K3950" s="12" t="n">
        <v>73000.4616</v>
      </c>
      <c r="L3950" s="3" t="n">
        <v>0.3</v>
      </c>
      <c r="M3950" s="4" t="n">
        <v>0.406774838250737</v>
      </c>
      <c r="N3950" s="5" t="n">
        <v>-0.0714285714285714</v>
      </c>
      <c r="O3950" s="6" t="n">
        <v>0.0444862502074921</v>
      </c>
    </row>
    <row r="3951">
      <c r="B3951" t="s">
        <v>69</v>
      </c>
      <c r="C3951" t="s">
        <v>21</v>
      </c>
      <c r="D3951" t="s">
        <v>37</v>
      </c>
      <c r="E3951" t="s">
        <v>36</v>
      </c>
      <c r="F3951" s="7" t="n">
        <v>17</v>
      </c>
      <c r="G3951" s="8" t="n">
        <v>82536.27432</v>
      </c>
      <c r="H3951" s="9" t="n">
        <v>18</v>
      </c>
      <c r="I3951" s="10" t="n">
        <v>151459.0911</v>
      </c>
      <c r="J3951" s="11" t="n">
        <v>12</v>
      </c>
      <c r="K3951" s="12" t="n">
        <v>77169.2985</v>
      </c>
      <c r="L3951" s="3" t="n">
        <v>-0.0555555555555556</v>
      </c>
      <c r="M3951" s="4" t="n">
        <v>-0.455058961990562</v>
      </c>
      <c r="N3951" s="5" t="n">
        <v>0.416666666666667</v>
      </c>
      <c r="O3951" s="6" t="n">
        <v>0.0695480705970133</v>
      </c>
    </row>
    <row r="3952">
      <c r="B3952" t="s">
        <v>69</v>
      </c>
      <c r="C3952" t="s">
        <v>21</v>
      </c>
      <c r="D3952" t="s">
        <v>40</v>
      </c>
      <c r="E3952" t="s">
        <v>27</v>
      </c>
      <c r="F3952" s="7" t="s">
        <v>85</v>
      </c>
      <c r="G3952" s="8" t="n">
        <v>3233.57076</v>
      </c>
      <c r="H3952" s="9"/>
      <c r="I3952" s="10"/>
      <c r="J3952" s="11"/>
      <c r="K3952" s="12"/>
      <c r="L3952" s="3" t="s">
        <v>86</v>
      </c>
      <c r="M3952" s="4"/>
      <c r="N3952" s="5" t="s">
        <v>86</v>
      </c>
      <c r="O3952" s="6"/>
    </row>
    <row r="3953">
      <c r="B3953" t="s">
        <v>69</v>
      </c>
      <c r="C3953" t="s">
        <v>41</v>
      </c>
      <c r="D3953" t="s">
        <v>42</v>
      </c>
      <c r="E3953" t="s">
        <v>49</v>
      </c>
      <c r="F3953" s="7"/>
      <c r="G3953" s="8"/>
      <c r="H3953" s="9" t="s">
        <v>85</v>
      </c>
      <c r="I3953" s="10" t="n">
        <v>12216.49</v>
      </c>
      <c r="J3953" s="11" t="s">
        <v>85</v>
      </c>
      <c r="K3953" s="12" t="n">
        <v>11871.86</v>
      </c>
      <c r="L3953" s="3" t="s">
        <v>86</v>
      </c>
      <c r="M3953" s="4"/>
      <c r="N3953" s="5" t="s">
        <v>86</v>
      </c>
      <c r="O3953" s="6"/>
    </row>
    <row r="3954">
      <c r="B3954" t="s">
        <v>69</v>
      </c>
      <c r="C3954" t="s">
        <v>41</v>
      </c>
      <c r="D3954" t="s">
        <v>42</v>
      </c>
      <c r="E3954" t="s">
        <v>36</v>
      </c>
      <c r="F3954" s="7" t="s">
        <v>85</v>
      </c>
      <c r="G3954" s="8" t="n">
        <v>3614.436</v>
      </c>
      <c r="H3954" s="9"/>
      <c r="I3954" s="10"/>
      <c r="J3954" s="11" t="s">
        <v>85</v>
      </c>
      <c r="K3954" s="12" t="n">
        <v>12082.2</v>
      </c>
      <c r="L3954" s="3" t="s">
        <v>86</v>
      </c>
      <c r="M3954" s="4"/>
      <c r="N3954" s="5" t="s">
        <v>86</v>
      </c>
      <c r="O3954" s="6" t="n">
        <v>-0.700846203505984</v>
      </c>
    </row>
    <row r="3955">
      <c r="B3955" t="s">
        <v>69</v>
      </c>
      <c r="C3955" t="s">
        <v>41</v>
      </c>
      <c r="D3955" t="s">
        <v>22</v>
      </c>
      <c r="E3955" t="s">
        <v>49</v>
      </c>
      <c r="F3955" s="7" t="s">
        <v>85</v>
      </c>
      <c r="G3955" s="8" t="n">
        <v>8988.6168</v>
      </c>
      <c r="H3955" s="9"/>
      <c r="I3955" s="10"/>
      <c r="J3955" s="11" t="s">
        <v>85</v>
      </c>
      <c r="K3955" s="12" t="n">
        <v>6421.20705</v>
      </c>
      <c r="L3955" s="3" t="s">
        <v>86</v>
      </c>
      <c r="M3955" s="4"/>
      <c r="N3955" s="5" t="s">
        <v>86</v>
      </c>
      <c r="O3955" s="6" t="n">
        <v>0.399832886559856</v>
      </c>
    </row>
    <row r="3956">
      <c r="B3956" t="s">
        <v>69</v>
      </c>
      <c r="C3956" t="s">
        <v>41</v>
      </c>
      <c r="D3956" t="s">
        <v>22</v>
      </c>
      <c r="E3956" t="s">
        <v>27</v>
      </c>
      <c r="F3956" s="7" t="s">
        <v>85</v>
      </c>
      <c r="G3956" s="8" t="n">
        <v>12693.1356</v>
      </c>
      <c r="H3956" s="9" t="n">
        <v>5</v>
      </c>
      <c r="I3956" s="10" t="n">
        <v>12426.4224</v>
      </c>
      <c r="J3956" s="11" t="n">
        <v>7</v>
      </c>
      <c r="K3956" s="12" t="n">
        <v>17358.1254</v>
      </c>
      <c r="L3956" s="3" t="s">
        <v>86</v>
      </c>
      <c r="M3956" s="4" t="n">
        <v>0.0214633940014786</v>
      </c>
      <c r="N3956" s="5" t="s">
        <v>86</v>
      </c>
      <c r="O3956" s="6" t="n">
        <v>-0.268749631224579</v>
      </c>
    </row>
    <row r="3957">
      <c r="B3957" t="s">
        <v>69</v>
      </c>
      <c r="C3957" t="s">
        <v>41</v>
      </c>
      <c r="D3957" t="s">
        <v>29</v>
      </c>
      <c r="E3957" t="s">
        <v>49</v>
      </c>
      <c r="F3957" s="7" t="s">
        <v>85</v>
      </c>
      <c r="G3957" s="8" t="n">
        <v>28680.4324</v>
      </c>
      <c r="H3957" s="9" t="n">
        <v>5</v>
      </c>
      <c r="I3957" s="10" t="n">
        <v>34812.0018</v>
      </c>
      <c r="J3957" s="11" t="n">
        <v>5</v>
      </c>
      <c r="K3957" s="12" t="n">
        <v>15288.168</v>
      </c>
      <c r="L3957" s="3" t="s">
        <v>86</v>
      </c>
      <c r="M3957" s="4" t="n">
        <v>-0.176133778092589</v>
      </c>
      <c r="N3957" s="5" t="s">
        <v>86</v>
      </c>
      <c r="O3957" s="6" t="n">
        <v>0.87598883005472</v>
      </c>
    </row>
    <row r="3958">
      <c r="B3958" t="s">
        <v>69</v>
      </c>
      <c r="C3958" t="s">
        <v>41</v>
      </c>
      <c r="D3958" t="s">
        <v>29</v>
      </c>
      <c r="E3958" t="s">
        <v>27</v>
      </c>
      <c r="F3958" s="7" t="s">
        <v>85</v>
      </c>
      <c r="G3958" s="8" t="n">
        <v>3228.20952</v>
      </c>
      <c r="H3958" s="9" t="s">
        <v>85</v>
      </c>
      <c r="I3958" s="10" t="n">
        <v>5178.4074</v>
      </c>
      <c r="J3958" s="11"/>
      <c r="K3958" s="12"/>
      <c r="L3958" s="3" t="s">
        <v>86</v>
      </c>
      <c r="M3958" s="4" t="n">
        <v>-0.376601864117528</v>
      </c>
      <c r="N3958" s="5" t="s">
        <v>86</v>
      </c>
      <c r="O3958" s="6"/>
    </row>
    <row r="3959">
      <c r="B3959" t="s">
        <v>69</v>
      </c>
      <c r="C3959" t="s">
        <v>41</v>
      </c>
      <c r="D3959" t="s">
        <v>32</v>
      </c>
      <c r="E3959" t="s">
        <v>49</v>
      </c>
      <c r="F3959" s="7" t="n">
        <v>15</v>
      </c>
      <c r="G3959" s="8" t="n">
        <v>62616.7376</v>
      </c>
      <c r="H3959" s="9" t="n">
        <v>14</v>
      </c>
      <c r="I3959" s="10" t="n">
        <v>73730.5524</v>
      </c>
      <c r="J3959" s="11" t="n">
        <v>18</v>
      </c>
      <c r="K3959" s="12" t="n">
        <v>52033.77555</v>
      </c>
      <c r="L3959" s="3" t="n">
        <v>0.0714285714285714</v>
      </c>
      <c r="M3959" s="4" t="n">
        <v>-0.150735542298745</v>
      </c>
      <c r="N3959" s="5" t="n">
        <v>-0.166666666666667</v>
      </c>
      <c r="O3959" s="6" t="n">
        <v>0.203386395435224</v>
      </c>
    </row>
    <row r="3960">
      <c r="B3960" t="s">
        <v>69</v>
      </c>
      <c r="C3960" t="s">
        <v>41</v>
      </c>
      <c r="D3960" t="s">
        <v>32</v>
      </c>
      <c r="E3960" t="s">
        <v>27</v>
      </c>
      <c r="F3960" s="7" t="s">
        <v>85</v>
      </c>
      <c r="G3960" s="8" t="n">
        <v>6278.93568</v>
      </c>
      <c r="H3960" s="9" t="n">
        <v>5</v>
      </c>
      <c r="I3960" s="10" t="n">
        <v>12381.489</v>
      </c>
      <c r="J3960" s="11" t="s">
        <v>85</v>
      </c>
      <c r="K3960" s="12" t="n">
        <v>2489.94</v>
      </c>
      <c r="L3960" s="3" t="s">
        <v>86</v>
      </c>
      <c r="M3960" s="4" t="n">
        <v>-0.492877174950444</v>
      </c>
      <c r="N3960" s="5" t="s">
        <v>86</v>
      </c>
      <c r="O3960" s="6" t="n">
        <v>1.52172168004048</v>
      </c>
    </row>
    <row r="3961">
      <c r="B3961" t="s">
        <v>69</v>
      </c>
      <c r="C3961" t="s">
        <v>41</v>
      </c>
      <c r="D3961" t="s">
        <v>32</v>
      </c>
      <c r="E3961" t="s">
        <v>36</v>
      </c>
      <c r="F3961" s="7" t="n">
        <v>7</v>
      </c>
      <c r="G3961" s="8" t="n">
        <v>24395.276</v>
      </c>
      <c r="H3961" s="9" t="n">
        <v>5</v>
      </c>
      <c r="I3961" s="10" t="n">
        <v>13911.546</v>
      </c>
      <c r="J3961" s="11"/>
      <c r="K3961" s="12"/>
      <c r="L3961" s="3" t="n">
        <v>0.4</v>
      </c>
      <c r="M3961" s="4" t="n">
        <v>0.753599204574387</v>
      </c>
      <c r="N3961" s="5"/>
      <c r="O3961" s="6"/>
    </row>
    <row r="3962">
      <c r="B3962" t="s">
        <v>69</v>
      </c>
      <c r="C3962" t="s">
        <v>41</v>
      </c>
      <c r="D3962" t="s">
        <v>37</v>
      </c>
      <c r="E3962" t="s">
        <v>49</v>
      </c>
      <c r="F3962" s="7" t="n">
        <v>91</v>
      </c>
      <c r="G3962" s="8" t="n">
        <v>3533385.386</v>
      </c>
      <c r="H3962" s="9" t="n">
        <v>81</v>
      </c>
      <c r="I3962" s="10" t="n">
        <v>2973678.6015</v>
      </c>
      <c r="J3962" s="11" t="n">
        <v>36</v>
      </c>
      <c r="K3962" s="12" t="n">
        <v>319136.85</v>
      </c>
      <c r="L3962" s="3" t="n">
        <v>0.123456790123457</v>
      </c>
      <c r="M3962" s="4" t="n">
        <v>0.188220335653513</v>
      </c>
      <c r="N3962" s="5" t="n">
        <v>1.52777777777778</v>
      </c>
      <c r="O3962" s="6" t="n">
        <v>10.0716934944993</v>
      </c>
    </row>
    <row r="3963">
      <c r="B3963" t="s">
        <v>69</v>
      </c>
      <c r="C3963" t="s">
        <v>41</v>
      </c>
      <c r="D3963" t="s">
        <v>37</v>
      </c>
      <c r="E3963" t="s">
        <v>35</v>
      </c>
      <c r="F3963" s="7"/>
      <c r="G3963" s="8"/>
      <c r="H3963" s="9"/>
      <c r="I3963" s="10"/>
      <c r="J3963" s="11" t="s">
        <v>85</v>
      </c>
      <c r="K3963" s="12" t="n">
        <v>5614.29</v>
      </c>
      <c r="L3963" s="3"/>
      <c r="M3963" s="4"/>
      <c r="N3963" s="5" t="s">
        <v>86</v>
      </c>
      <c r="O3963" s="6"/>
    </row>
    <row r="3964">
      <c r="B3964" t="s">
        <v>69</v>
      </c>
      <c r="C3964" t="s">
        <v>41</v>
      </c>
      <c r="D3964" t="s">
        <v>37</v>
      </c>
      <c r="E3964" t="s">
        <v>27</v>
      </c>
      <c r="F3964" s="7" t="s">
        <v>85</v>
      </c>
      <c r="G3964" s="8" t="n">
        <v>3201.63552</v>
      </c>
      <c r="H3964" s="9"/>
      <c r="I3964" s="10"/>
      <c r="J3964" s="11"/>
      <c r="K3964" s="12"/>
      <c r="L3964" s="3" t="s">
        <v>86</v>
      </c>
      <c r="M3964" s="4"/>
      <c r="N3964" s="5" t="s">
        <v>86</v>
      </c>
      <c r="O3964" s="6"/>
    </row>
    <row r="3965">
      <c r="B3965" t="s">
        <v>69</v>
      </c>
      <c r="C3965" t="s">
        <v>41</v>
      </c>
      <c r="D3965" t="s">
        <v>43</v>
      </c>
      <c r="E3965" t="s">
        <v>49</v>
      </c>
      <c r="F3965" s="7" t="n">
        <v>25</v>
      </c>
      <c r="G3965" s="8" t="n">
        <v>1198605.7875</v>
      </c>
      <c r="H3965" s="9" t="n">
        <v>21</v>
      </c>
      <c r="I3965" s="10" t="n">
        <v>230974.648</v>
      </c>
      <c r="J3965" s="11" t="s">
        <v>85</v>
      </c>
      <c r="K3965" s="12" t="n">
        <v>222650.71525</v>
      </c>
      <c r="L3965" s="3" t="n">
        <v>0.19047619047619</v>
      </c>
      <c r="M3965" s="4" t="n">
        <v>4.18933916721458</v>
      </c>
      <c r="N3965" s="5" t="s">
        <v>86</v>
      </c>
      <c r="O3965" s="6" t="n">
        <v>4.38334577615959</v>
      </c>
    </row>
    <row r="3966">
      <c r="B3966" t="s">
        <v>69</v>
      </c>
      <c r="C3966" t="s">
        <v>41</v>
      </c>
      <c r="D3966" t="s">
        <v>43</v>
      </c>
      <c r="E3966" t="s">
        <v>27</v>
      </c>
      <c r="F3966" s="7" t="n">
        <v>37</v>
      </c>
      <c r="G3966" s="8" t="n">
        <v>211947.1548</v>
      </c>
      <c r="H3966" s="9" t="n">
        <v>50</v>
      </c>
      <c r="I3966" s="10" t="n">
        <v>262244.70225</v>
      </c>
      <c r="J3966" s="11" t="n">
        <v>49</v>
      </c>
      <c r="K3966" s="12" t="n">
        <v>266190.327</v>
      </c>
      <c r="L3966" s="3" t="n">
        <v>-0.26</v>
      </c>
      <c r="M3966" s="4" t="n">
        <v>-0.191796238469103</v>
      </c>
      <c r="N3966" s="5" t="n">
        <v>-0.244897959183674</v>
      </c>
      <c r="O3966" s="6" t="n">
        <v>-0.203775895282626</v>
      </c>
    </row>
    <row r="3967">
      <c r="B3967" t="s">
        <v>69</v>
      </c>
      <c r="C3967" t="s">
        <v>41</v>
      </c>
      <c r="D3967" t="s">
        <v>43</v>
      </c>
      <c r="E3967" t="s">
        <v>36</v>
      </c>
      <c r="F3967" s="7" t="n">
        <v>25</v>
      </c>
      <c r="G3967" s="8" t="n">
        <v>376318.8731</v>
      </c>
      <c r="H3967" s="9" t="n">
        <v>24</v>
      </c>
      <c r="I3967" s="10" t="n">
        <v>284031.689175</v>
      </c>
      <c r="J3967" s="11" t="n">
        <v>20</v>
      </c>
      <c r="K3967" s="12" t="n">
        <v>238229.521125</v>
      </c>
      <c r="L3967" s="3" t="n">
        <v>0.0416666666666667</v>
      </c>
      <c r="M3967" s="4" t="n">
        <v>0.324918618035395</v>
      </c>
      <c r="N3967" s="5" t="n">
        <v>0.25</v>
      </c>
      <c r="O3967" s="6" t="n">
        <v>0.579648363153716</v>
      </c>
    </row>
    <row r="3968">
      <c r="B3968" t="s">
        <v>69</v>
      </c>
      <c r="C3968" t="s">
        <v>44</v>
      </c>
      <c r="D3968" t="s">
        <v>22</v>
      </c>
      <c r="E3968" t="s">
        <v>49</v>
      </c>
      <c r="F3968" s="7" t="n">
        <v>5</v>
      </c>
      <c r="G3968" s="8" t="n">
        <v>74899.2</v>
      </c>
      <c r="H3968" s="9" t="n">
        <v>5</v>
      </c>
      <c r="I3968" s="10" t="n">
        <v>71740.8</v>
      </c>
      <c r="J3968" s="11" t="n">
        <v>17</v>
      </c>
      <c r="K3968" s="12" t="n">
        <v>96712.4019</v>
      </c>
      <c r="L3968" s="3" t="n">
        <v>0</v>
      </c>
      <c r="M3968" s="4" t="n">
        <v>0.0440251572327044</v>
      </c>
      <c r="N3968" s="5" t="n">
        <v>-0.705882352941176</v>
      </c>
      <c r="O3968" s="6" t="n">
        <v>-0.22554710121412</v>
      </c>
    </row>
    <row r="3969">
      <c r="B3969" t="s">
        <v>69</v>
      </c>
      <c r="C3969" t="s">
        <v>44</v>
      </c>
      <c r="D3969" t="s">
        <v>22</v>
      </c>
      <c r="E3969" t="s">
        <v>27</v>
      </c>
      <c r="F3969" s="7" t="s">
        <v>85</v>
      </c>
      <c r="G3969" s="8" t="n">
        <v>3321.87384</v>
      </c>
      <c r="H3969" s="9" t="s">
        <v>85</v>
      </c>
      <c r="I3969" s="10" t="n">
        <v>7568.6067</v>
      </c>
      <c r="J3969" s="11" t="s">
        <v>85</v>
      </c>
      <c r="K3969" s="12" t="n">
        <v>2537.64</v>
      </c>
      <c r="L3969" s="3" t="s">
        <v>86</v>
      </c>
      <c r="M3969" s="4" t="n">
        <v>-0.561098367021766</v>
      </c>
      <c r="N3969" s="5" t="s">
        <v>86</v>
      </c>
      <c r="O3969" s="6" t="n">
        <v>0.309040620418972</v>
      </c>
    </row>
    <row r="3970">
      <c r="B3970" t="s">
        <v>69</v>
      </c>
      <c r="C3970" t="s">
        <v>44</v>
      </c>
      <c r="D3970" t="s">
        <v>29</v>
      </c>
      <c r="E3970" t="s">
        <v>49</v>
      </c>
      <c r="F3970" s="7" t="n">
        <v>14</v>
      </c>
      <c r="G3970" s="8" t="n">
        <v>43917.62</v>
      </c>
      <c r="H3970" s="9" t="n">
        <v>15</v>
      </c>
      <c r="I3970" s="10" t="n">
        <v>52733.14335</v>
      </c>
      <c r="J3970" s="11" t="n">
        <v>15</v>
      </c>
      <c r="K3970" s="12" t="n">
        <v>43128.9249</v>
      </c>
      <c r="L3970" s="3" t="n">
        <v>-0.0666666666666667</v>
      </c>
      <c r="M3970" s="4" t="n">
        <v>-0.167172347217947</v>
      </c>
      <c r="N3970" s="5" t="n">
        <v>-0.0666666666666667</v>
      </c>
      <c r="O3970" s="6" t="n">
        <v>0.0182869176968519</v>
      </c>
    </row>
    <row r="3971">
      <c r="B3971" t="s">
        <v>69</v>
      </c>
      <c r="C3971" t="s">
        <v>44</v>
      </c>
      <c r="D3971" t="s">
        <v>29</v>
      </c>
      <c r="E3971" t="s">
        <v>27</v>
      </c>
      <c r="F3971" s="7"/>
      <c r="G3971" s="8"/>
      <c r="H3971" s="9"/>
      <c r="I3971" s="10"/>
      <c r="J3971" s="11" t="s">
        <v>85</v>
      </c>
      <c r="K3971" s="12" t="n">
        <v>2394.54</v>
      </c>
      <c r="L3971" s="3"/>
      <c r="M3971" s="4"/>
      <c r="N3971" s="5" t="s">
        <v>86</v>
      </c>
      <c r="O3971" s="6"/>
    </row>
    <row r="3972">
      <c r="B3972" t="s">
        <v>69</v>
      </c>
      <c r="C3972" t="s">
        <v>44</v>
      </c>
      <c r="D3972" t="s">
        <v>32</v>
      </c>
      <c r="E3972" t="s">
        <v>49</v>
      </c>
      <c r="F3972" s="7" t="n">
        <v>54</v>
      </c>
      <c r="G3972" s="8" t="n">
        <v>270910.1222</v>
      </c>
      <c r="H3972" s="9" t="n">
        <v>43</v>
      </c>
      <c r="I3972" s="10" t="n">
        <v>180730.0755</v>
      </c>
      <c r="J3972" s="11" t="n">
        <v>32</v>
      </c>
      <c r="K3972" s="12" t="n">
        <v>120749.688</v>
      </c>
      <c r="L3972" s="3" t="n">
        <v>0.255813953488372</v>
      </c>
      <c r="M3972" s="4" t="n">
        <v>0.498976423544957</v>
      </c>
      <c r="N3972" s="5" t="n">
        <v>0.6875</v>
      </c>
      <c r="O3972" s="6" t="n">
        <v>1.24356788565781</v>
      </c>
    </row>
    <row r="3973">
      <c r="B3973" t="s">
        <v>69</v>
      </c>
      <c r="C3973" t="s">
        <v>44</v>
      </c>
      <c r="D3973" t="s">
        <v>32</v>
      </c>
      <c r="E3973" t="s">
        <v>27</v>
      </c>
      <c r="F3973" s="7" t="s">
        <v>85</v>
      </c>
      <c r="G3973" s="8" t="n">
        <v>3312.13176</v>
      </c>
      <c r="H3973" s="9" t="s">
        <v>85</v>
      </c>
      <c r="I3973" s="10" t="n">
        <v>2894.436</v>
      </c>
      <c r="J3973" s="11"/>
      <c r="K3973" s="12"/>
      <c r="L3973" s="3" t="s">
        <v>86</v>
      </c>
      <c r="M3973" s="4" t="n">
        <v>0.144309896643077</v>
      </c>
      <c r="N3973" s="5" t="s">
        <v>86</v>
      </c>
      <c r="O3973" s="6"/>
    </row>
    <row r="3974">
      <c r="B3974" t="s">
        <v>69</v>
      </c>
      <c r="C3974" t="s">
        <v>44</v>
      </c>
      <c r="D3974" t="s">
        <v>37</v>
      </c>
      <c r="E3974" t="s">
        <v>49</v>
      </c>
      <c r="F3974" s="7" t="n">
        <v>66</v>
      </c>
      <c r="G3974" s="8" t="n">
        <v>1234824.8166</v>
      </c>
      <c r="H3974" s="9" t="n">
        <v>50</v>
      </c>
      <c r="I3974" s="10" t="n">
        <v>292018.0923</v>
      </c>
      <c r="J3974" s="11" t="n">
        <v>58</v>
      </c>
      <c r="K3974" s="12" t="n">
        <v>824448.1674</v>
      </c>
      <c r="L3974" s="3" t="n">
        <v>0.32</v>
      </c>
      <c r="M3974" s="4" t="n">
        <v>3.22859010849034</v>
      </c>
      <c r="N3974" s="5" t="n">
        <v>0.137931034482759</v>
      </c>
      <c r="O3974" s="6" t="n">
        <v>0.497759186601353</v>
      </c>
    </row>
    <row r="3975">
      <c r="B3975" t="s">
        <v>69</v>
      </c>
      <c r="C3975" t="s">
        <v>44</v>
      </c>
      <c r="D3975" t="s">
        <v>37</v>
      </c>
      <c r="E3975" t="s">
        <v>27</v>
      </c>
      <c r="F3975" s="7" t="n">
        <v>5</v>
      </c>
      <c r="G3975" s="8" t="n">
        <v>28082.18544</v>
      </c>
      <c r="H3975" s="9" t="n">
        <v>14</v>
      </c>
      <c r="I3975" s="10" t="n">
        <v>55365.0084</v>
      </c>
      <c r="J3975" s="11" t="n">
        <v>5</v>
      </c>
      <c r="K3975" s="12" t="n">
        <v>24770.61</v>
      </c>
      <c r="L3975" s="3" t="n">
        <v>-0.642857142857143</v>
      </c>
      <c r="M3975" s="4" t="n">
        <v>-0.492780977524425</v>
      </c>
      <c r="N3975" s="5" t="n">
        <v>0</v>
      </c>
      <c r="O3975" s="6" t="n">
        <v>0.133689700818833</v>
      </c>
    </row>
    <row r="3976">
      <c r="B3976" t="s">
        <v>69</v>
      </c>
      <c r="C3976" t="s">
        <v>44</v>
      </c>
      <c r="D3976" t="s">
        <v>37</v>
      </c>
      <c r="E3976" t="s">
        <v>36</v>
      </c>
      <c r="F3976" s="7" t="n">
        <v>11</v>
      </c>
      <c r="G3976" s="8" t="n">
        <v>36091.54604</v>
      </c>
      <c r="H3976" s="9" t="n">
        <v>8</v>
      </c>
      <c r="I3976" s="10" t="n">
        <v>15893.91348</v>
      </c>
      <c r="J3976" s="11" t="n">
        <v>7</v>
      </c>
      <c r="K3976" s="12" t="n">
        <v>15018.822</v>
      </c>
      <c r="L3976" s="3" t="n">
        <v>0.375</v>
      </c>
      <c r="M3976" s="4" t="n">
        <v>1.2707778097204</v>
      </c>
      <c r="N3976" s="5" t="n">
        <v>0.571428571428571</v>
      </c>
      <c r="O3976" s="6" t="n">
        <v>1.40308767491885</v>
      </c>
    </row>
    <row r="3977">
      <c r="B3977" t="s">
        <v>69</v>
      </c>
      <c r="C3977" t="s">
        <v>44</v>
      </c>
      <c r="D3977" t="s">
        <v>39</v>
      </c>
      <c r="E3977" t="s">
        <v>49</v>
      </c>
      <c r="F3977" s="7" t="s">
        <v>85</v>
      </c>
      <c r="G3977" s="8" t="n">
        <v>7855.12</v>
      </c>
      <c r="H3977" s="9" t="s">
        <v>85</v>
      </c>
      <c r="I3977" s="10" t="n">
        <v>1376.94</v>
      </c>
      <c r="J3977" s="11" t="s">
        <v>85</v>
      </c>
      <c r="K3977" s="12" t="n">
        <v>1033.5</v>
      </c>
      <c r="L3977" s="3" t="s">
        <v>86</v>
      </c>
      <c r="M3977" s="4" t="n">
        <v>4.70476563975191</v>
      </c>
      <c r="N3977" s="5" t="s">
        <v>86</v>
      </c>
      <c r="O3977" s="6" t="n">
        <v>6.60050314465409</v>
      </c>
    </row>
    <row r="3978">
      <c r="B3978" t="s">
        <v>69</v>
      </c>
      <c r="C3978" t="s">
        <v>45</v>
      </c>
      <c r="D3978" t="s">
        <v>42</v>
      </c>
      <c r="E3978" t="s">
        <v>49</v>
      </c>
      <c r="F3978" s="7"/>
      <c r="G3978" s="8"/>
      <c r="H3978" s="9" t="s">
        <v>85</v>
      </c>
      <c r="I3978" s="10" t="n">
        <v>1087.9</v>
      </c>
      <c r="J3978" s="11"/>
      <c r="K3978" s="12"/>
      <c r="L3978" s="3" t="s">
        <v>86</v>
      </c>
      <c r="M3978" s="4"/>
      <c r="N3978" s="5"/>
      <c r="O3978" s="6"/>
    </row>
    <row r="3979">
      <c r="B3979" t="s">
        <v>69</v>
      </c>
      <c r="C3979" t="s">
        <v>45</v>
      </c>
      <c r="D3979" t="s">
        <v>22</v>
      </c>
      <c r="E3979" t="s">
        <v>49</v>
      </c>
      <c r="F3979" s="7" t="s">
        <v>85</v>
      </c>
      <c r="G3979" s="8" t="n">
        <v>2323.6512</v>
      </c>
      <c r="H3979" s="9" t="s">
        <v>85</v>
      </c>
      <c r="I3979" s="10" t="n">
        <v>6524.7552</v>
      </c>
      <c r="J3979" s="11" t="s">
        <v>85</v>
      </c>
      <c r="K3979" s="12" t="n">
        <v>2065.41</v>
      </c>
      <c r="L3979" s="3" t="s">
        <v>86</v>
      </c>
      <c r="M3979" s="4" t="n">
        <v>-0.643871512604795</v>
      </c>
      <c r="N3979" s="5" t="s">
        <v>86</v>
      </c>
      <c r="O3979" s="6" t="n">
        <v>0.12503144654088</v>
      </c>
    </row>
    <row r="3980">
      <c r="B3980" t="s">
        <v>69</v>
      </c>
      <c r="C3980" t="s">
        <v>45</v>
      </c>
      <c r="D3980" t="s">
        <v>22</v>
      </c>
      <c r="E3980" t="s">
        <v>27</v>
      </c>
      <c r="F3980" s="7" t="s">
        <v>85</v>
      </c>
      <c r="G3980" s="8" t="n">
        <v>3108.384</v>
      </c>
      <c r="H3980" s="9" t="s">
        <v>85</v>
      </c>
      <c r="I3980" s="10" t="n">
        <v>4956.03</v>
      </c>
      <c r="J3980" s="11" t="s">
        <v>85</v>
      </c>
      <c r="K3980" s="12" t="n">
        <v>4860.63</v>
      </c>
      <c r="L3980" s="3" t="s">
        <v>86</v>
      </c>
      <c r="M3980" s="4" t="n">
        <v>-0.372807670655747</v>
      </c>
      <c r="N3980" s="5" t="s">
        <v>86</v>
      </c>
      <c r="O3980" s="6" t="n">
        <v>-0.360497713259392</v>
      </c>
    </row>
    <row r="3981">
      <c r="B3981" t="s">
        <v>69</v>
      </c>
      <c r="C3981" t="s">
        <v>45</v>
      </c>
      <c r="D3981" t="s">
        <v>32</v>
      </c>
      <c r="E3981" t="s">
        <v>49</v>
      </c>
      <c r="F3981" s="7" t="n">
        <v>17</v>
      </c>
      <c r="G3981" s="8" t="n">
        <v>50200.2984</v>
      </c>
      <c r="H3981" s="9" t="n">
        <v>22</v>
      </c>
      <c r="I3981" s="10" t="n">
        <v>66568.482</v>
      </c>
      <c r="J3981" s="11" t="n">
        <v>29</v>
      </c>
      <c r="K3981" s="12" t="n">
        <v>56454.3492</v>
      </c>
      <c r="L3981" s="3" t="n">
        <v>-0.227272727272727</v>
      </c>
      <c r="M3981" s="4" t="n">
        <v>-0.245884885883383</v>
      </c>
      <c r="N3981" s="5" t="n">
        <v>-0.413793103448276</v>
      </c>
      <c r="O3981" s="6" t="n">
        <v>-0.110780673032716</v>
      </c>
    </row>
    <row r="3982">
      <c r="B3982" t="s">
        <v>69</v>
      </c>
      <c r="C3982" t="s">
        <v>45</v>
      </c>
      <c r="D3982" t="s">
        <v>37</v>
      </c>
      <c r="E3982" t="s">
        <v>49</v>
      </c>
      <c r="F3982" s="7" t="n">
        <v>10</v>
      </c>
      <c r="G3982" s="8" t="n">
        <v>72898.76</v>
      </c>
      <c r="H3982" s="9" t="n">
        <v>17</v>
      </c>
      <c r="I3982" s="10" t="n">
        <v>71338.5486</v>
      </c>
      <c r="J3982" s="11" t="n">
        <v>11</v>
      </c>
      <c r="K3982" s="12" t="n">
        <v>69668.8392</v>
      </c>
      <c r="L3982" s="3" t="n">
        <v>-0.411764705882353</v>
      </c>
      <c r="M3982" s="4" t="n">
        <v>0.0218705234493657</v>
      </c>
      <c r="N3982" s="5" t="n">
        <v>-0.0909090909090909</v>
      </c>
      <c r="O3982" s="6" t="n">
        <v>0.046361053766488</v>
      </c>
    </row>
    <row r="3983">
      <c r="B3983" t="s">
        <v>69</v>
      </c>
      <c r="C3983" t="s">
        <v>45</v>
      </c>
      <c r="D3983" t="s">
        <v>37</v>
      </c>
      <c r="E3983" t="s">
        <v>27</v>
      </c>
      <c r="F3983" s="7" t="s">
        <v>85</v>
      </c>
      <c r="G3983" s="8" t="n">
        <v>3302.13168</v>
      </c>
      <c r="H3983" s="9" t="s">
        <v>85</v>
      </c>
      <c r="I3983" s="10" t="n">
        <v>2588.3928</v>
      </c>
      <c r="J3983" s="11" t="s">
        <v>85</v>
      </c>
      <c r="K3983" s="12" t="n">
        <v>2539.7388</v>
      </c>
      <c r="L3983" s="3" t="s">
        <v>86</v>
      </c>
      <c r="M3983" s="4" t="n">
        <v>0.275745968695323</v>
      </c>
      <c r="N3983" s="5" t="s">
        <v>86</v>
      </c>
      <c r="O3983" s="6" t="n">
        <v>0.300185546639678</v>
      </c>
    </row>
    <row r="3984">
      <c r="B3984" t="s">
        <v>69</v>
      </c>
      <c r="C3984" t="s">
        <v>46</v>
      </c>
      <c r="D3984" t="s">
        <v>22</v>
      </c>
      <c r="E3984" t="s">
        <v>49</v>
      </c>
      <c r="F3984" s="7" t="n">
        <v>8</v>
      </c>
      <c r="G3984" s="8" t="n">
        <v>16995.019</v>
      </c>
      <c r="H3984" s="9" t="n">
        <v>10</v>
      </c>
      <c r="I3984" s="10" t="n">
        <v>20054.8692</v>
      </c>
      <c r="J3984" s="11" t="n">
        <v>13</v>
      </c>
      <c r="K3984" s="12" t="n">
        <v>24951.7746</v>
      </c>
      <c r="L3984" s="3" t="n">
        <v>-0.2</v>
      </c>
      <c r="M3984" s="4" t="n">
        <v>-0.152573929527299</v>
      </c>
      <c r="N3984" s="5" t="n">
        <v>-0.384615384615385</v>
      </c>
      <c r="O3984" s="6" t="n">
        <v>-0.318885358959599</v>
      </c>
    </row>
    <row r="3985">
      <c r="B3985" t="s">
        <v>69</v>
      </c>
      <c r="C3985" t="s">
        <v>46</v>
      </c>
      <c r="D3985" t="s">
        <v>22</v>
      </c>
      <c r="E3985" t="s">
        <v>27</v>
      </c>
      <c r="F3985" s="7"/>
      <c r="G3985" s="8"/>
      <c r="H3985" s="9" t="s">
        <v>85</v>
      </c>
      <c r="I3985" s="10" t="n">
        <v>7423.6464</v>
      </c>
      <c r="J3985" s="11" t="s">
        <v>85</v>
      </c>
      <c r="K3985" s="12" t="n">
        <v>2609.19</v>
      </c>
      <c r="L3985" s="3" t="s">
        <v>86</v>
      </c>
      <c r="M3985" s="4"/>
      <c r="N3985" s="5" t="s">
        <v>86</v>
      </c>
      <c r="O3985" s="6"/>
    </row>
    <row r="3986">
      <c r="B3986" t="s">
        <v>69</v>
      </c>
      <c r="C3986" t="s">
        <v>46</v>
      </c>
      <c r="D3986" t="s">
        <v>29</v>
      </c>
      <c r="E3986" t="s">
        <v>49</v>
      </c>
      <c r="F3986" s="7" t="n">
        <v>76</v>
      </c>
      <c r="G3986" s="8" t="n">
        <v>327101</v>
      </c>
      <c r="H3986" s="9" t="n">
        <v>55</v>
      </c>
      <c r="I3986" s="10" t="n">
        <v>208710.4779</v>
      </c>
      <c r="J3986" s="11" t="n">
        <v>56</v>
      </c>
      <c r="K3986" s="12" t="n">
        <v>178087.8864</v>
      </c>
      <c r="L3986" s="3" t="n">
        <v>0.381818181818182</v>
      </c>
      <c r="M3986" s="4" t="n">
        <v>0.567247621160279</v>
      </c>
      <c r="N3986" s="5" t="n">
        <v>0.357142857142857</v>
      </c>
      <c r="O3986" s="6" t="n">
        <v>0.8367391887919</v>
      </c>
    </row>
    <row r="3987">
      <c r="B3987" t="s">
        <v>69</v>
      </c>
      <c r="C3987" t="s">
        <v>46</v>
      </c>
      <c r="D3987" t="s">
        <v>29</v>
      </c>
      <c r="E3987" t="s">
        <v>35</v>
      </c>
      <c r="F3987" s="7" t="s">
        <v>85</v>
      </c>
      <c r="G3987" s="8" t="n">
        <v>11951.2136</v>
      </c>
      <c r="H3987" s="9"/>
      <c r="I3987" s="10"/>
      <c r="J3987" s="11"/>
      <c r="K3987" s="12"/>
      <c r="L3987" s="3" t="s">
        <v>86</v>
      </c>
      <c r="M3987" s="4"/>
      <c r="N3987" s="5" t="s">
        <v>86</v>
      </c>
      <c r="O3987" s="6"/>
    </row>
    <row r="3988">
      <c r="B3988" t="s">
        <v>69</v>
      </c>
      <c r="C3988" t="s">
        <v>46</v>
      </c>
      <c r="D3988" t="s">
        <v>29</v>
      </c>
      <c r="E3988" t="s">
        <v>27</v>
      </c>
      <c r="F3988" s="7" t="s">
        <v>85</v>
      </c>
      <c r="G3988" s="8" t="n">
        <v>6480.82584</v>
      </c>
      <c r="H3988" s="9" t="s">
        <v>85</v>
      </c>
      <c r="I3988" s="10" t="n">
        <v>2514.8394</v>
      </c>
      <c r="J3988" s="11" t="s">
        <v>85</v>
      </c>
      <c r="K3988" s="12" t="n">
        <v>7616.7837</v>
      </c>
      <c r="L3988" s="3" t="s">
        <v>86</v>
      </c>
      <c r="M3988" s="4" t="n">
        <v>1.57703368254848</v>
      </c>
      <c r="N3988" s="5" t="s">
        <v>86</v>
      </c>
      <c r="O3988" s="6" t="n">
        <v>-0.149138784130105</v>
      </c>
    </row>
    <row r="3989">
      <c r="B3989" t="s">
        <v>69</v>
      </c>
      <c r="C3989" t="s">
        <v>46</v>
      </c>
      <c r="D3989" t="s">
        <v>32</v>
      </c>
      <c r="E3989" t="s">
        <v>49</v>
      </c>
      <c r="F3989" s="7" t="n">
        <v>23</v>
      </c>
      <c r="G3989" s="8" t="n">
        <v>89810.8148</v>
      </c>
      <c r="H3989" s="9" t="n">
        <v>27</v>
      </c>
      <c r="I3989" s="10" t="n">
        <v>68553.36075</v>
      </c>
      <c r="J3989" s="11" t="n">
        <v>31</v>
      </c>
      <c r="K3989" s="12" t="n">
        <v>95094.5292</v>
      </c>
      <c r="L3989" s="3" t="n">
        <v>-0.148148148148148</v>
      </c>
      <c r="M3989" s="4" t="n">
        <v>0.310086242562513</v>
      </c>
      <c r="N3989" s="5" t="n">
        <v>-0.258064516129032</v>
      </c>
      <c r="O3989" s="6" t="n">
        <v>-0.055562758914211</v>
      </c>
    </row>
    <row r="3990">
      <c r="B3990" t="s">
        <v>69</v>
      </c>
      <c r="C3990" t="s">
        <v>46</v>
      </c>
      <c r="D3990" t="s">
        <v>32</v>
      </c>
      <c r="E3990" t="s">
        <v>27</v>
      </c>
      <c r="F3990" s="7"/>
      <c r="G3990" s="8"/>
      <c r="H3990" s="9"/>
      <c r="I3990" s="10"/>
      <c r="J3990" s="11" t="s">
        <v>85</v>
      </c>
      <c r="K3990" s="12" t="n">
        <v>2442.4308</v>
      </c>
      <c r="L3990" s="3"/>
      <c r="M3990" s="4"/>
      <c r="N3990" s="5" t="s">
        <v>86</v>
      </c>
      <c r="O3990" s="6"/>
    </row>
    <row r="3991">
      <c r="B3991" t="s">
        <v>69</v>
      </c>
      <c r="C3991" t="s">
        <v>46</v>
      </c>
      <c r="D3991" t="s">
        <v>32</v>
      </c>
      <c r="E3991" t="s">
        <v>36</v>
      </c>
      <c r="F3991" s="7" t="n">
        <v>45</v>
      </c>
      <c r="G3991" s="8" t="n">
        <v>390948.51628</v>
      </c>
      <c r="H3991" s="9" t="n">
        <v>80</v>
      </c>
      <c r="I3991" s="10" t="n">
        <v>642675.73902</v>
      </c>
      <c r="J3991" s="11" t="n">
        <v>28</v>
      </c>
      <c r="K3991" s="12" t="n">
        <v>222745.71714</v>
      </c>
      <c r="L3991" s="3" t="n">
        <v>-0.4375</v>
      </c>
      <c r="M3991" s="4" t="n">
        <v>-0.391686207299271</v>
      </c>
      <c r="N3991" s="5" t="n">
        <v>0.607142857142857</v>
      </c>
      <c r="O3991" s="6" t="n">
        <v>0.755133707169244</v>
      </c>
    </row>
    <row r="3992">
      <c r="B3992" t="s">
        <v>69</v>
      </c>
      <c r="C3992" t="s">
        <v>46</v>
      </c>
      <c r="D3992" t="s">
        <v>37</v>
      </c>
      <c r="E3992" t="s">
        <v>49</v>
      </c>
      <c r="F3992" s="7" t="n">
        <v>128</v>
      </c>
      <c r="G3992" s="8" t="n">
        <v>1302980.3349</v>
      </c>
      <c r="H3992" s="9" t="n">
        <v>118</v>
      </c>
      <c r="I3992" s="10" t="n">
        <v>2991741.2138</v>
      </c>
      <c r="J3992" s="11" t="n">
        <v>110</v>
      </c>
      <c r="K3992" s="12" t="n">
        <v>833027.38575</v>
      </c>
      <c r="L3992" s="3" t="n">
        <v>0.0847457627118644</v>
      </c>
      <c r="M3992" s="4" t="n">
        <v>-0.564474250349681</v>
      </c>
      <c r="N3992" s="5" t="n">
        <v>0.163636363636364</v>
      </c>
      <c r="O3992" s="6" t="n">
        <v>0.564150659617135</v>
      </c>
    </row>
    <row r="3993">
      <c r="B3993" t="s">
        <v>69</v>
      </c>
      <c r="C3993" t="s">
        <v>46</v>
      </c>
      <c r="D3993" t="s">
        <v>37</v>
      </c>
      <c r="E3993" t="s">
        <v>27</v>
      </c>
      <c r="F3993" s="7" t="n">
        <v>20</v>
      </c>
      <c r="G3993" s="8" t="n">
        <v>111449.92152</v>
      </c>
      <c r="H3993" s="9" t="n">
        <v>31</v>
      </c>
      <c r="I3993" s="10" t="n">
        <v>158103.4626</v>
      </c>
      <c r="J3993" s="11" t="n">
        <v>15</v>
      </c>
      <c r="K3993" s="12" t="n">
        <v>74748.1419</v>
      </c>
      <c r="L3993" s="3" t="n">
        <v>-0.354838709677419</v>
      </c>
      <c r="M3993" s="4" t="n">
        <v>-0.295082348689813</v>
      </c>
      <c r="N3993" s="5" t="n">
        <v>0.333333333333333</v>
      </c>
      <c r="O3993" s="6" t="n">
        <v>0.491005912482756</v>
      </c>
    </row>
    <row r="3994">
      <c r="B3994" t="s">
        <v>69</v>
      </c>
      <c r="C3994" t="s">
        <v>46</v>
      </c>
      <c r="D3994" t="s">
        <v>37</v>
      </c>
      <c r="E3994" t="s">
        <v>36</v>
      </c>
      <c r="F3994" s="7" t="n">
        <v>57</v>
      </c>
      <c r="G3994" s="8" t="n">
        <v>456554.37136</v>
      </c>
      <c r="H3994" s="9" t="n">
        <v>51</v>
      </c>
      <c r="I3994" s="10" t="n">
        <v>384821.80428</v>
      </c>
      <c r="J3994" s="11" t="n">
        <v>65</v>
      </c>
      <c r="K3994" s="12" t="n">
        <v>502780.98504</v>
      </c>
      <c r="L3994" s="3" t="n">
        <v>0.117647058823529</v>
      </c>
      <c r="M3994" s="4" t="n">
        <v>0.186404632695414</v>
      </c>
      <c r="N3994" s="5" t="n">
        <v>-0.123076923076923</v>
      </c>
      <c r="O3994" s="6" t="n">
        <v>-0.0919418495437379</v>
      </c>
    </row>
    <row r="3995">
      <c r="B3995" t="s">
        <v>69</v>
      </c>
      <c r="C3995" t="s">
        <v>48</v>
      </c>
      <c r="D3995" t="s">
        <v>22</v>
      </c>
      <c r="E3995" t="s">
        <v>49</v>
      </c>
      <c r="F3995" s="7" t="s">
        <v>85</v>
      </c>
      <c r="G3995" s="8" t="n">
        <v>3079.4536</v>
      </c>
      <c r="H3995" s="9" t="s">
        <v>85</v>
      </c>
      <c r="I3995" s="10" t="n">
        <v>6849.0522</v>
      </c>
      <c r="J3995" s="11" t="s">
        <v>85</v>
      </c>
      <c r="K3995" s="12" t="n">
        <v>4248.48</v>
      </c>
      <c r="L3995" s="3" t="s">
        <v>86</v>
      </c>
      <c r="M3995" s="4" t="n">
        <v>-0.550382518620606</v>
      </c>
      <c r="N3995" s="5" t="s">
        <v>86</v>
      </c>
      <c r="O3995" s="6" t="n">
        <v>-0.275163446691523</v>
      </c>
    </row>
    <row r="3996">
      <c r="B3996" t="s">
        <v>69</v>
      </c>
      <c r="C3996" t="s">
        <v>48</v>
      </c>
      <c r="D3996" t="s">
        <v>22</v>
      </c>
      <c r="E3996" t="s">
        <v>27</v>
      </c>
      <c r="F3996" s="7" t="n">
        <v>5</v>
      </c>
      <c r="G3996" s="8" t="n">
        <v>16395.91032</v>
      </c>
      <c r="H3996" s="9" t="n">
        <v>5</v>
      </c>
      <c r="I3996" s="10" t="n">
        <v>15728.71725</v>
      </c>
      <c r="J3996" s="11" t="n">
        <v>7</v>
      </c>
      <c r="K3996" s="12" t="n">
        <v>20625.5754</v>
      </c>
      <c r="L3996" s="3" t="n">
        <v>0</v>
      </c>
      <c r="M3996" s="4" t="n">
        <v>0.0424187846596327</v>
      </c>
      <c r="N3996" s="5" t="n">
        <v>-0.285714285714286</v>
      </c>
      <c r="O3996" s="6" t="n">
        <v>-0.205068949494616</v>
      </c>
    </row>
    <row r="3997">
      <c r="B3997" t="s">
        <v>69</v>
      </c>
      <c r="C3997" t="s">
        <v>48</v>
      </c>
      <c r="D3997" t="s">
        <v>29</v>
      </c>
      <c r="E3997" t="s">
        <v>49</v>
      </c>
      <c r="F3997" s="7" t="n">
        <v>85</v>
      </c>
      <c r="G3997" s="8" t="n">
        <v>423273.7422</v>
      </c>
      <c r="H3997" s="9" t="n">
        <v>83</v>
      </c>
      <c r="I3997" s="10" t="n">
        <v>1004883.46725</v>
      </c>
      <c r="J3997" s="11" t="n">
        <v>117</v>
      </c>
      <c r="K3997" s="12" t="n">
        <v>442826.10615</v>
      </c>
      <c r="L3997" s="3" t="n">
        <v>0.0240963855421688</v>
      </c>
      <c r="M3997" s="4" t="n">
        <v>-0.5787832559746</v>
      </c>
      <c r="N3997" s="5" t="n">
        <v>-0.273504273504274</v>
      </c>
      <c r="O3997" s="6" t="n">
        <v>-0.0441535936532543</v>
      </c>
    </row>
    <row r="3998">
      <c r="B3998" t="s">
        <v>69</v>
      </c>
      <c r="C3998" t="s">
        <v>48</v>
      </c>
      <c r="D3998" t="s">
        <v>29</v>
      </c>
      <c r="E3998" t="s">
        <v>27</v>
      </c>
      <c r="F3998" s="7" t="n">
        <v>10</v>
      </c>
      <c r="G3998" s="8" t="n">
        <v>33107.87064</v>
      </c>
      <c r="H3998" s="9" t="n">
        <v>19</v>
      </c>
      <c r="I3998" s="10" t="n">
        <v>47849.2533</v>
      </c>
      <c r="J3998" s="11" t="n">
        <v>15</v>
      </c>
      <c r="K3998" s="12" t="n">
        <v>46549.07055</v>
      </c>
      <c r="L3998" s="3" t="n">
        <v>-0.473684210526316</v>
      </c>
      <c r="M3998" s="4" t="n">
        <v>-0.308079680315513</v>
      </c>
      <c r="N3998" s="5" t="n">
        <v>-0.333333333333333</v>
      </c>
      <c r="O3998" s="6" t="n">
        <v>-0.288753346762581</v>
      </c>
    </row>
    <row r="3999">
      <c r="B3999" t="s">
        <v>69</v>
      </c>
      <c r="C3999" t="s">
        <v>48</v>
      </c>
      <c r="D3999" t="s">
        <v>29</v>
      </c>
      <c r="E3999" t="s">
        <v>36</v>
      </c>
      <c r="F3999" s="7"/>
      <c r="G3999" s="8"/>
      <c r="H3999" s="9"/>
      <c r="I3999" s="10"/>
      <c r="J3999" s="11" t="s">
        <v>85</v>
      </c>
      <c r="K3999" s="12" t="n">
        <v>10290.67</v>
      </c>
      <c r="L3999" s="3"/>
      <c r="M3999" s="4"/>
      <c r="N3999" s="5" t="s">
        <v>86</v>
      </c>
      <c r="O3999" s="6"/>
    </row>
    <row r="4000">
      <c r="B4000" t="s">
        <v>69</v>
      </c>
      <c r="C4000" t="s">
        <v>48</v>
      </c>
      <c r="D4000" t="s">
        <v>32</v>
      </c>
      <c r="E4000" t="s">
        <v>49</v>
      </c>
      <c r="F4000" s="7" t="n">
        <v>94</v>
      </c>
      <c r="G4000" s="8" t="n">
        <v>316451.6028</v>
      </c>
      <c r="H4000" s="9" t="n">
        <v>101</v>
      </c>
      <c r="I4000" s="10" t="n">
        <v>319168.4823</v>
      </c>
      <c r="J4000" s="11" t="n">
        <v>62</v>
      </c>
      <c r="K4000" s="12" t="n">
        <v>172440.27</v>
      </c>
      <c r="L4000" s="3" t="n">
        <v>-0.0693069306930693</v>
      </c>
      <c r="M4000" s="4" t="n">
        <v>-0.00851236776395214</v>
      </c>
      <c r="N4000" s="5" t="n">
        <v>0.516129032258065</v>
      </c>
      <c r="O4000" s="6" t="n">
        <v>0.835137481517513</v>
      </c>
    </row>
    <row r="4001">
      <c r="B4001" t="s">
        <v>69</v>
      </c>
      <c r="C4001" t="s">
        <v>48</v>
      </c>
      <c r="D4001" t="s">
        <v>32</v>
      </c>
      <c r="E4001" t="s">
        <v>27</v>
      </c>
      <c r="F4001" s="7" t="s">
        <v>85</v>
      </c>
      <c r="G4001" s="8" t="n">
        <v>3191.58384</v>
      </c>
      <c r="H4001" s="9"/>
      <c r="I4001" s="10"/>
      <c r="J4001" s="11" t="s">
        <v>85</v>
      </c>
      <c r="K4001" s="12" t="n">
        <v>2513.79</v>
      </c>
      <c r="L4001" s="3" t="s">
        <v>86</v>
      </c>
      <c r="M4001" s="4"/>
      <c r="N4001" s="5" t="s">
        <v>86</v>
      </c>
      <c r="O4001" s="6" t="n">
        <v>0.269630255510603</v>
      </c>
    </row>
    <row r="4002">
      <c r="B4002" t="s">
        <v>69</v>
      </c>
      <c r="C4002" t="s">
        <v>48</v>
      </c>
      <c r="D4002" t="s">
        <v>32</v>
      </c>
      <c r="E4002" t="s">
        <v>36</v>
      </c>
      <c r="F4002" s="7" t="s">
        <v>85</v>
      </c>
      <c r="G4002" s="8" t="n">
        <v>4027.896</v>
      </c>
      <c r="H4002" s="9" t="s">
        <v>85</v>
      </c>
      <c r="I4002" s="10" t="n">
        <v>5786.964</v>
      </c>
      <c r="J4002" s="11"/>
      <c r="K4002" s="12"/>
      <c r="L4002" s="3" t="s">
        <v>86</v>
      </c>
      <c r="M4002" s="4" t="n">
        <v>-0.303970786754505</v>
      </c>
      <c r="N4002" s="5" t="s">
        <v>86</v>
      </c>
      <c r="O4002" s="6"/>
    </row>
    <row r="4003">
      <c r="B4003" t="s">
        <v>69</v>
      </c>
      <c r="C4003" t="s">
        <v>48</v>
      </c>
      <c r="D4003" t="s">
        <v>37</v>
      </c>
      <c r="E4003" t="s">
        <v>49</v>
      </c>
      <c r="F4003" s="7" t="n">
        <v>36</v>
      </c>
      <c r="G4003" s="8" t="n">
        <v>297793.23</v>
      </c>
      <c r="H4003" s="9" t="n">
        <v>35</v>
      </c>
      <c r="I4003" s="10" t="n">
        <v>330381.85</v>
      </c>
      <c r="J4003" s="11" t="n">
        <v>40</v>
      </c>
      <c r="K4003" s="12" t="n">
        <v>267506.8532</v>
      </c>
      <c r="L4003" s="3" t="n">
        <v>0.0285714285714285</v>
      </c>
      <c r="M4003" s="4" t="n">
        <v>-0.0986392563635079</v>
      </c>
      <c r="N4003" s="5" t="n">
        <v>-0.1</v>
      </c>
      <c r="O4003" s="6" t="n">
        <v>0.113217199625748</v>
      </c>
    </row>
    <row r="4004">
      <c r="B4004" t="s">
        <v>69</v>
      </c>
      <c r="C4004" t="s">
        <v>48</v>
      </c>
      <c r="D4004" t="s">
        <v>37</v>
      </c>
      <c r="E4004" t="s">
        <v>27</v>
      </c>
      <c r="F4004" s="7" t="s">
        <v>85</v>
      </c>
      <c r="G4004" s="8" t="n">
        <v>6383.16768</v>
      </c>
      <c r="H4004" s="9" t="s">
        <v>85</v>
      </c>
      <c r="I4004" s="10" t="n">
        <v>12911.436</v>
      </c>
      <c r="J4004" s="11"/>
      <c r="K4004" s="12"/>
      <c r="L4004" s="3" t="s">
        <v>86</v>
      </c>
      <c r="M4004" s="4" t="n">
        <v>-0.505619074439125</v>
      </c>
      <c r="N4004" s="5" t="s">
        <v>86</v>
      </c>
      <c r="O4004" s="6"/>
    </row>
    <row r="4005">
      <c r="B4005" t="s">
        <v>69</v>
      </c>
      <c r="C4005" t="s">
        <v>48</v>
      </c>
      <c r="D4005" t="s">
        <v>37</v>
      </c>
      <c r="E4005" t="s">
        <v>36</v>
      </c>
      <c r="F4005" s="7" t="s">
        <v>85</v>
      </c>
      <c r="G4005" s="8" t="n">
        <v>10311.67176</v>
      </c>
      <c r="H4005" s="9" t="s">
        <v>85</v>
      </c>
      <c r="I4005" s="10" t="n">
        <v>5978.28393</v>
      </c>
      <c r="J4005" s="11" t="s">
        <v>85</v>
      </c>
      <c r="K4005" s="12" t="n">
        <v>6117.83664</v>
      </c>
      <c r="L4005" s="3" t="s">
        <v>86</v>
      </c>
      <c r="M4005" s="4" t="n">
        <v>0.724854804612801</v>
      </c>
      <c r="N4005" s="5" t="s">
        <v>86</v>
      </c>
      <c r="O4005" s="6" t="n">
        <v>0.685509497357223</v>
      </c>
    </row>
    <row r="4006">
      <c r="B4006" t="s">
        <v>69</v>
      </c>
      <c r="C4006" t="s">
        <v>48</v>
      </c>
      <c r="D4006" t="s">
        <v>43</v>
      </c>
      <c r="E4006" t="s">
        <v>27</v>
      </c>
      <c r="F4006" s="7" t="s">
        <v>85</v>
      </c>
      <c r="G4006" s="8" t="n">
        <v>3254.78352</v>
      </c>
      <c r="H4006" s="9"/>
      <c r="I4006" s="10"/>
      <c r="J4006" s="11" t="s">
        <v>85</v>
      </c>
      <c r="K4006" s="12" t="n">
        <v>2585.34</v>
      </c>
      <c r="L4006" s="3" t="s">
        <v>86</v>
      </c>
      <c r="M4006" s="4"/>
      <c r="N4006" s="5" t="s">
        <v>86</v>
      </c>
      <c r="O4006" s="6" t="n">
        <v>0.258938290514981</v>
      </c>
    </row>
    <row r="4007">
      <c r="B4007" t="s">
        <v>69</v>
      </c>
      <c r="C4007" t="s">
        <v>48</v>
      </c>
      <c r="D4007" t="s">
        <v>43</v>
      </c>
      <c r="E4007" t="s">
        <v>36</v>
      </c>
      <c r="F4007" s="7" t="s">
        <v>85</v>
      </c>
      <c r="G4007" s="8" t="n">
        <v>2548.81</v>
      </c>
      <c r="H4007" s="9"/>
      <c r="I4007" s="10"/>
      <c r="J4007" s="11"/>
      <c r="K4007" s="12"/>
      <c r="L4007" s="3" t="s">
        <v>86</v>
      </c>
      <c r="M4007" s="4"/>
      <c r="N4007" s="5" t="s">
        <v>86</v>
      </c>
      <c r="O4007" s="6"/>
    </row>
    <row r="4008">
      <c r="B4008" t="s">
        <v>69</v>
      </c>
      <c r="C4008" t="s">
        <v>50</v>
      </c>
      <c r="D4008" t="s">
        <v>42</v>
      </c>
      <c r="E4008" t="s">
        <v>49</v>
      </c>
      <c r="F4008" s="7" t="n">
        <v>5</v>
      </c>
      <c r="G4008" s="8" t="n">
        <v>56180.45</v>
      </c>
      <c r="H4008" s="9" t="n">
        <v>12</v>
      </c>
      <c r="I4008" s="10" t="n">
        <v>76359.4</v>
      </c>
      <c r="J4008" s="11" t="n">
        <v>6</v>
      </c>
      <c r="K4008" s="12" t="n">
        <v>25568.67</v>
      </c>
      <c r="L4008" s="3" t="n">
        <v>-0.583333333333333</v>
      </c>
      <c r="M4008" s="4" t="n">
        <v>-0.264262815056169</v>
      </c>
      <c r="N4008" s="5" t="n">
        <v>-0.166666666666667</v>
      </c>
      <c r="O4008" s="6" t="n">
        <v>1.19723786962716</v>
      </c>
    </row>
    <row r="4009">
      <c r="B4009" t="s">
        <v>69</v>
      </c>
      <c r="C4009" t="s">
        <v>50</v>
      </c>
      <c r="D4009" t="s">
        <v>22</v>
      </c>
      <c r="E4009" t="s">
        <v>49</v>
      </c>
      <c r="F4009" s="7" t="n">
        <v>31</v>
      </c>
      <c r="G4009" s="8" t="n">
        <v>96438.4306</v>
      </c>
      <c r="H4009" s="9" t="n">
        <v>13</v>
      </c>
      <c r="I4009" s="10" t="n">
        <v>38643.3499</v>
      </c>
      <c r="J4009" s="11" t="n">
        <v>14</v>
      </c>
      <c r="K4009" s="12" t="n">
        <v>36278.78965</v>
      </c>
      <c r="L4009" s="3" t="n">
        <v>1.38461538461538</v>
      </c>
      <c r="M4009" s="4" t="n">
        <v>1.49560224073638</v>
      </c>
      <c r="N4009" s="5" t="n">
        <v>1.21428571428571</v>
      </c>
      <c r="O4009" s="6" t="n">
        <v>1.65825931709384</v>
      </c>
    </row>
    <row r="4010">
      <c r="B4010" t="s">
        <v>69</v>
      </c>
      <c r="C4010" t="s">
        <v>50</v>
      </c>
      <c r="D4010" t="s">
        <v>22</v>
      </c>
      <c r="E4010" t="s">
        <v>27</v>
      </c>
      <c r="F4010" s="7" t="s">
        <v>85</v>
      </c>
      <c r="G4010" s="8" t="n">
        <v>12853.86444</v>
      </c>
      <c r="H4010" s="9" t="n">
        <v>7</v>
      </c>
      <c r="I4010" s="10" t="n">
        <v>17751.81735</v>
      </c>
      <c r="J4010" s="11" t="n">
        <v>10</v>
      </c>
      <c r="K4010" s="12" t="n">
        <v>25134.561</v>
      </c>
      <c r="L4010" s="3" t="s">
        <v>86</v>
      </c>
      <c r="M4010" s="4" t="n">
        <v>-0.275912759433614</v>
      </c>
      <c r="N4010" s="5" t="s">
        <v>86</v>
      </c>
      <c r="O4010" s="6" t="n">
        <v>-0.488598012911385</v>
      </c>
    </row>
    <row r="4011">
      <c r="B4011" t="s">
        <v>69</v>
      </c>
      <c r="C4011" t="s">
        <v>50</v>
      </c>
      <c r="D4011" t="s">
        <v>29</v>
      </c>
      <c r="E4011" t="s">
        <v>49</v>
      </c>
      <c r="F4011" s="7" t="n">
        <v>37</v>
      </c>
      <c r="G4011" s="8" t="n">
        <v>132007.8242</v>
      </c>
      <c r="H4011" s="9" t="n">
        <v>25</v>
      </c>
      <c r="I4011" s="10" t="n">
        <v>75250.5228</v>
      </c>
      <c r="J4011" s="11" t="n">
        <v>30</v>
      </c>
      <c r="K4011" s="12" t="n">
        <v>115664.9475</v>
      </c>
      <c r="L4011" s="3" t="n">
        <v>0.48</v>
      </c>
      <c r="M4011" s="4" t="n">
        <v>0.754244612370986</v>
      </c>
      <c r="N4011" s="5" t="n">
        <v>0.233333333333333</v>
      </c>
      <c r="O4011" s="6" t="n">
        <v>0.141294982215766</v>
      </c>
    </row>
    <row r="4012">
      <c r="B4012" t="s">
        <v>69</v>
      </c>
      <c r="C4012" t="s">
        <v>50</v>
      </c>
      <c r="D4012" t="s">
        <v>29</v>
      </c>
      <c r="E4012" t="s">
        <v>27</v>
      </c>
      <c r="F4012" s="7" t="s">
        <v>85</v>
      </c>
      <c r="G4012" s="8" t="n">
        <v>6429.35484</v>
      </c>
      <c r="H4012" s="9" t="s">
        <v>85</v>
      </c>
      <c r="I4012" s="10" t="n">
        <v>4933.3248</v>
      </c>
      <c r="J4012" s="11" t="s">
        <v>85</v>
      </c>
      <c r="K4012" s="12" t="n">
        <v>4957.53255</v>
      </c>
      <c r="L4012" s="3" t="s">
        <v>86</v>
      </c>
      <c r="M4012" s="4" t="n">
        <v>0.303249856972726</v>
      </c>
      <c r="N4012" s="5" t="s">
        <v>86</v>
      </c>
      <c r="O4012" s="6" t="n">
        <v>0.296886056754181</v>
      </c>
    </row>
    <row r="4013">
      <c r="B4013" t="s">
        <v>69</v>
      </c>
      <c r="C4013" t="s">
        <v>50</v>
      </c>
      <c r="D4013" t="s">
        <v>32</v>
      </c>
      <c r="E4013" t="s">
        <v>49</v>
      </c>
      <c r="F4013" s="7" t="n">
        <v>80</v>
      </c>
      <c r="G4013" s="8" t="n">
        <v>221513.4422</v>
      </c>
      <c r="H4013" s="9" t="n">
        <v>80</v>
      </c>
      <c r="I4013" s="10" t="n">
        <v>238575.6777</v>
      </c>
      <c r="J4013" s="11" t="n">
        <v>65</v>
      </c>
      <c r="K4013" s="12" t="n">
        <v>187461</v>
      </c>
      <c r="L4013" s="3" t="n">
        <v>0</v>
      </c>
      <c r="M4013" s="4" t="n">
        <v>-0.0715170786246497</v>
      </c>
      <c r="N4013" s="5" t="n">
        <v>0.230769230769231</v>
      </c>
      <c r="O4013" s="6" t="n">
        <v>0.181650808434821</v>
      </c>
    </row>
    <row r="4014">
      <c r="B4014" t="s">
        <v>69</v>
      </c>
      <c r="C4014" t="s">
        <v>50</v>
      </c>
      <c r="D4014" t="s">
        <v>32</v>
      </c>
      <c r="E4014" t="s">
        <v>27</v>
      </c>
      <c r="F4014" s="7" t="n">
        <v>10</v>
      </c>
      <c r="G4014" s="8" t="n">
        <v>32931.15612</v>
      </c>
      <c r="H4014" s="9" t="n">
        <v>19</v>
      </c>
      <c r="I4014" s="10" t="n">
        <v>47877.3009</v>
      </c>
      <c r="J4014" s="11" t="n">
        <v>9</v>
      </c>
      <c r="K4014" s="12" t="n">
        <v>22885.4583</v>
      </c>
      <c r="L4014" s="3" t="n">
        <v>-0.473684210526316</v>
      </c>
      <c r="M4014" s="4" t="n">
        <v>-0.312176010323088</v>
      </c>
      <c r="N4014" s="5" t="n">
        <v>0.111111111111111</v>
      </c>
      <c r="O4014" s="6" t="n">
        <v>0.438955501275673</v>
      </c>
    </row>
    <row r="4015">
      <c r="B4015" t="s">
        <v>69</v>
      </c>
      <c r="C4015" t="s">
        <v>50</v>
      </c>
      <c r="D4015" t="s">
        <v>32</v>
      </c>
      <c r="E4015" t="s">
        <v>36</v>
      </c>
      <c r="F4015" s="7"/>
      <c r="G4015" s="8"/>
      <c r="H4015" s="9"/>
      <c r="I4015" s="10"/>
      <c r="J4015" s="11" t="s">
        <v>85</v>
      </c>
      <c r="K4015" s="12" t="n">
        <v>2016.84981</v>
      </c>
      <c r="L4015" s="3"/>
      <c r="M4015" s="4"/>
      <c r="N4015" s="5" t="s">
        <v>86</v>
      </c>
      <c r="O4015" s="6"/>
    </row>
    <row r="4016">
      <c r="B4016" t="s">
        <v>69</v>
      </c>
      <c r="C4016" t="s">
        <v>50</v>
      </c>
      <c r="D4016" t="s">
        <v>37</v>
      </c>
      <c r="E4016" t="s">
        <v>23</v>
      </c>
      <c r="F4016" s="7"/>
      <c r="G4016" s="8"/>
      <c r="H4016" s="9" t="s">
        <v>85</v>
      </c>
      <c r="I4016" s="10" t="n">
        <v>27605.3184</v>
      </c>
      <c r="J4016" s="11" t="s">
        <v>85</v>
      </c>
      <c r="K4016" s="12" t="n">
        <v>44010.1188</v>
      </c>
      <c r="L4016" s="3" t="s">
        <v>86</v>
      </c>
      <c r="M4016" s="4"/>
      <c r="N4016" s="5" t="s">
        <v>86</v>
      </c>
      <c r="O4016" s="6"/>
    </row>
    <row r="4017">
      <c r="B4017" t="s">
        <v>69</v>
      </c>
      <c r="C4017" t="s">
        <v>50</v>
      </c>
      <c r="D4017" t="s">
        <v>37</v>
      </c>
      <c r="E4017" t="s">
        <v>49</v>
      </c>
      <c r="F4017" s="7" t="n">
        <v>516</v>
      </c>
      <c r="G4017" s="8" t="n">
        <v>13128573.3422</v>
      </c>
      <c r="H4017" s="9" t="n">
        <v>570</v>
      </c>
      <c r="I4017" s="10" t="n">
        <v>14688778.78305</v>
      </c>
      <c r="J4017" s="11" t="n">
        <v>739</v>
      </c>
      <c r="K4017" s="12" t="n">
        <v>20517165.45925</v>
      </c>
      <c r="L4017" s="3" t="n">
        <v>-0.0947368421052631</v>
      </c>
      <c r="M4017" s="4" t="n">
        <v>-0.106217505477745</v>
      </c>
      <c r="N4017" s="5" t="n">
        <v>-0.301759133964817</v>
      </c>
      <c r="O4017" s="6" t="n">
        <v>-0.360117586989528</v>
      </c>
    </row>
    <row r="4018">
      <c r="B4018" t="s">
        <v>69</v>
      </c>
      <c r="C4018" t="s">
        <v>50</v>
      </c>
      <c r="D4018" t="s">
        <v>37</v>
      </c>
      <c r="E4018" t="s">
        <v>24</v>
      </c>
      <c r="F4018" s="7"/>
      <c r="G4018" s="8"/>
      <c r="H4018" s="9" t="s">
        <v>85</v>
      </c>
      <c r="I4018" s="10" t="n">
        <v>7723.38525</v>
      </c>
      <c r="J4018" s="11"/>
      <c r="K4018" s="12"/>
      <c r="L4018" s="3" t="s">
        <v>86</v>
      </c>
      <c r="M4018" s="4"/>
      <c r="N4018" s="5"/>
      <c r="O4018" s="6"/>
    </row>
    <row r="4019">
      <c r="B4019" t="s">
        <v>69</v>
      </c>
      <c r="C4019" t="s">
        <v>50</v>
      </c>
      <c r="D4019" t="s">
        <v>37</v>
      </c>
      <c r="E4019" t="s">
        <v>27</v>
      </c>
      <c r="F4019" s="7" t="n">
        <v>80</v>
      </c>
      <c r="G4019" s="8" t="n">
        <v>454538.06868</v>
      </c>
      <c r="H4019" s="9" t="n">
        <v>94</v>
      </c>
      <c r="I4019" s="10" t="n">
        <v>463306.4271</v>
      </c>
      <c r="J4019" s="11" t="n">
        <v>92</v>
      </c>
      <c r="K4019" s="12" t="n">
        <v>448811.7645</v>
      </c>
      <c r="L4019" s="3" t="n">
        <v>-0.148936170212766</v>
      </c>
      <c r="M4019" s="4" t="n">
        <v>-0.0189256136049832</v>
      </c>
      <c r="N4019" s="5" t="n">
        <v>-0.130434782608696</v>
      </c>
      <c r="O4019" s="6" t="n">
        <v>0.0127588103363989</v>
      </c>
    </row>
    <row r="4020">
      <c r="B4020" t="s">
        <v>69</v>
      </c>
      <c r="C4020" t="s">
        <v>50</v>
      </c>
      <c r="D4020" t="s">
        <v>37</v>
      </c>
      <c r="E4020" t="s">
        <v>36</v>
      </c>
      <c r="F4020" s="7" t="n">
        <v>49</v>
      </c>
      <c r="G4020" s="8" t="n">
        <v>305688.75182</v>
      </c>
      <c r="H4020" s="9" t="n">
        <v>52</v>
      </c>
      <c r="I4020" s="10" t="n">
        <v>341469.941505</v>
      </c>
      <c r="J4020" s="11" t="n">
        <v>52</v>
      </c>
      <c r="K4020" s="12" t="n">
        <v>277612.07928</v>
      </c>
      <c r="L4020" s="3" t="n">
        <v>-0.0576923076923077</v>
      </c>
      <c r="M4020" s="4" t="n">
        <v>-0.104785766873937</v>
      </c>
      <c r="N4020" s="5" t="n">
        <v>-0.0576923076923077</v>
      </c>
      <c r="O4020" s="6" t="n">
        <v>0.101136350452827</v>
      </c>
    </row>
    <row r="4021">
      <c r="B4021" t="s">
        <v>69</v>
      </c>
      <c r="C4021" t="s">
        <v>50</v>
      </c>
      <c r="D4021" t="s">
        <v>43</v>
      </c>
      <c r="E4021" t="s">
        <v>49</v>
      </c>
      <c r="F4021" s="7" t="n">
        <v>8</v>
      </c>
      <c r="G4021" s="8" t="n">
        <v>11541.4236</v>
      </c>
      <c r="H4021" s="9" t="n">
        <v>13</v>
      </c>
      <c r="I4021" s="10" t="n">
        <v>21359.583</v>
      </c>
      <c r="J4021" s="11" t="n">
        <v>5</v>
      </c>
      <c r="K4021" s="12" t="n">
        <v>10984.356</v>
      </c>
      <c r="L4021" s="3" t="n">
        <v>-0.384615384615385</v>
      </c>
      <c r="M4021" s="4" t="n">
        <v>-0.459660631015128</v>
      </c>
      <c r="N4021" s="5" t="n">
        <v>0.6</v>
      </c>
      <c r="O4021" s="6" t="n">
        <v>0.0507146345220422</v>
      </c>
    </row>
    <row r="4022">
      <c r="B4022" t="s">
        <v>69</v>
      </c>
      <c r="C4022" t="s">
        <v>50</v>
      </c>
      <c r="D4022" t="s">
        <v>43</v>
      </c>
      <c r="E4022" t="s">
        <v>27</v>
      </c>
      <c r="F4022" s="7" t="n">
        <v>12</v>
      </c>
      <c r="G4022" s="8" t="n">
        <v>47509.16232</v>
      </c>
      <c r="H4022" s="9" t="n">
        <v>24</v>
      </c>
      <c r="I4022" s="10" t="n">
        <v>72620.12565</v>
      </c>
      <c r="J4022" s="11" t="n">
        <v>23</v>
      </c>
      <c r="K4022" s="12" t="n">
        <v>81011.5335</v>
      </c>
      <c r="L4022" s="3" t="n">
        <v>-0.5</v>
      </c>
      <c r="M4022" s="4" t="n">
        <v>-0.345785181521508</v>
      </c>
      <c r="N4022" s="5" t="n">
        <v>-0.478260869565217</v>
      </c>
      <c r="O4022" s="6" t="n">
        <v>-0.413550635725221</v>
      </c>
    </row>
    <row r="4023">
      <c r="B4023" t="s">
        <v>69</v>
      </c>
      <c r="C4023" t="s">
        <v>50</v>
      </c>
      <c r="D4023" t="s">
        <v>43</v>
      </c>
      <c r="E4023" t="s">
        <v>36</v>
      </c>
      <c r="F4023" s="7" t="n">
        <v>26</v>
      </c>
      <c r="G4023" s="8" t="n">
        <v>207386.73304</v>
      </c>
      <c r="H4023" s="9" t="n">
        <v>27</v>
      </c>
      <c r="I4023" s="10" t="n">
        <v>132713.187465</v>
      </c>
      <c r="J4023" s="11" t="n">
        <v>15</v>
      </c>
      <c r="K4023" s="12" t="n">
        <v>59763.27276</v>
      </c>
      <c r="L4023" s="3" t="n">
        <v>-0.0370370370370371</v>
      </c>
      <c r="M4023" s="4" t="n">
        <v>0.562668616445471</v>
      </c>
      <c r="N4023" s="5" t="n">
        <v>0.733333333333333</v>
      </c>
      <c r="O4023" s="6" t="n">
        <v>2.4701368158473</v>
      </c>
    </row>
    <row r="4024">
      <c r="B4024" t="s">
        <v>69</v>
      </c>
      <c r="C4024" t="s">
        <v>51</v>
      </c>
      <c r="D4024" t="s">
        <v>22</v>
      </c>
      <c r="E4024" t="s">
        <v>49</v>
      </c>
      <c r="F4024" s="7" t="n">
        <v>12</v>
      </c>
      <c r="G4024" s="8" t="n">
        <v>35084.045</v>
      </c>
      <c r="H4024" s="9" t="n">
        <v>15</v>
      </c>
      <c r="I4024" s="10" t="n">
        <v>50489.75195</v>
      </c>
      <c r="J4024" s="11" t="n">
        <v>11</v>
      </c>
      <c r="K4024" s="12" t="n">
        <v>33312.4875</v>
      </c>
      <c r="L4024" s="3" t="n">
        <v>-0.2</v>
      </c>
      <c r="M4024" s="4" t="n">
        <v>-0.30512542357618</v>
      </c>
      <c r="N4024" s="5" t="n">
        <v>0.0909090909090908</v>
      </c>
      <c r="O4024" s="6" t="n">
        <v>0.0531799824315129</v>
      </c>
    </row>
    <row r="4025">
      <c r="B4025" t="s">
        <v>69</v>
      </c>
      <c r="C4025" t="s">
        <v>51</v>
      </c>
      <c r="D4025" t="s">
        <v>22</v>
      </c>
      <c r="E4025" t="s">
        <v>27</v>
      </c>
      <c r="F4025" s="7"/>
      <c r="G4025" s="8"/>
      <c r="H4025" s="9" t="n">
        <v>6</v>
      </c>
      <c r="I4025" s="10" t="n">
        <v>14953.59225</v>
      </c>
      <c r="J4025" s="11" t="s">
        <v>85</v>
      </c>
      <c r="K4025" s="12" t="n">
        <v>7555.1076</v>
      </c>
      <c r="L4025" s="3"/>
      <c r="M4025" s="4"/>
      <c r="N4025" s="5" t="s">
        <v>86</v>
      </c>
      <c r="O4025" s="6"/>
    </row>
    <row r="4026">
      <c r="B4026" t="s">
        <v>69</v>
      </c>
      <c r="C4026" t="s">
        <v>51</v>
      </c>
      <c r="D4026" t="s">
        <v>29</v>
      </c>
      <c r="E4026" t="s">
        <v>49</v>
      </c>
      <c r="F4026" s="7" t="n">
        <v>18</v>
      </c>
      <c r="G4026" s="8" t="n">
        <v>57814.6524</v>
      </c>
      <c r="H4026" s="9" t="n">
        <v>15</v>
      </c>
      <c r="I4026" s="10" t="n">
        <v>37578.5109</v>
      </c>
      <c r="J4026" s="11" t="n">
        <v>11</v>
      </c>
      <c r="K4026" s="12" t="n">
        <v>32792.478</v>
      </c>
      <c r="L4026" s="3" t="n">
        <v>0.2</v>
      </c>
      <c r="M4026" s="4" t="n">
        <v>0.538503017159203</v>
      </c>
      <c r="N4026" s="5" t="n">
        <v>0.636363636363636</v>
      </c>
      <c r="O4026" s="6" t="n">
        <v>0.76304615954915</v>
      </c>
    </row>
    <row r="4027">
      <c r="B4027" t="s">
        <v>69</v>
      </c>
      <c r="C4027" t="s">
        <v>51</v>
      </c>
      <c r="D4027" t="s">
        <v>29</v>
      </c>
      <c r="E4027" t="s">
        <v>27</v>
      </c>
      <c r="F4027" s="7"/>
      <c r="G4027" s="8"/>
      <c r="H4027" s="9"/>
      <c r="I4027" s="10"/>
      <c r="J4027" s="11" t="s">
        <v>85</v>
      </c>
      <c r="K4027" s="12" t="n">
        <v>2563.0164</v>
      </c>
      <c r="L4027" s="3"/>
      <c r="M4027" s="4"/>
      <c r="N4027" s="5" t="s">
        <v>86</v>
      </c>
      <c r="O4027" s="6"/>
    </row>
    <row r="4028">
      <c r="B4028" t="s">
        <v>69</v>
      </c>
      <c r="C4028" t="s">
        <v>51</v>
      </c>
      <c r="D4028" t="s">
        <v>37</v>
      </c>
      <c r="E4028" t="s">
        <v>49</v>
      </c>
      <c r="F4028" s="7" t="n">
        <v>26</v>
      </c>
      <c r="G4028" s="8" t="n">
        <v>938065.973</v>
      </c>
      <c r="H4028" s="9" t="n">
        <v>22</v>
      </c>
      <c r="I4028" s="10" t="n">
        <v>1076394.795</v>
      </c>
      <c r="J4028" s="11" t="n">
        <v>20</v>
      </c>
      <c r="K4028" s="12" t="n">
        <v>369354.86925</v>
      </c>
      <c r="L4028" s="3" t="n">
        <v>0.181818181818182</v>
      </c>
      <c r="M4028" s="4" t="n">
        <v>-0.128511232721076</v>
      </c>
      <c r="N4028" s="5" t="n">
        <v>0.3</v>
      </c>
      <c r="O4028" s="6" t="n">
        <v>1.53974172563315</v>
      </c>
    </row>
    <row r="4029">
      <c r="B4029" t="s">
        <v>69</v>
      </c>
      <c r="C4029" t="s">
        <v>52</v>
      </c>
      <c r="D4029" t="s">
        <v>22</v>
      </c>
      <c r="E4029" t="s">
        <v>49</v>
      </c>
      <c r="F4029" s="7" t="s">
        <v>85</v>
      </c>
      <c r="G4029" s="8" t="n">
        <v>4620.5478</v>
      </c>
      <c r="H4029" s="9" t="s">
        <v>85</v>
      </c>
      <c r="I4029" s="10" t="n">
        <v>3227.2227</v>
      </c>
      <c r="J4029" s="11" t="s">
        <v>85</v>
      </c>
      <c r="K4029" s="12" t="n">
        <v>2106.7182</v>
      </c>
      <c r="L4029" s="3" t="s">
        <v>86</v>
      </c>
      <c r="M4029" s="4" t="n">
        <v>0.43174123062533</v>
      </c>
      <c r="N4029" s="5" t="s">
        <v>86</v>
      </c>
      <c r="O4029" s="6" t="n">
        <v>1.19324435513017</v>
      </c>
    </row>
    <row r="4030">
      <c r="B4030" t="s">
        <v>69</v>
      </c>
      <c r="C4030" t="s">
        <v>52</v>
      </c>
      <c r="D4030" t="s">
        <v>22</v>
      </c>
      <c r="E4030" t="s">
        <v>27</v>
      </c>
      <c r="F4030" s="7" t="s">
        <v>85</v>
      </c>
      <c r="G4030" s="8" t="n">
        <v>9885.74988</v>
      </c>
      <c r="H4030" s="9" t="n">
        <v>7</v>
      </c>
      <c r="I4030" s="10" t="n">
        <v>17860.71645</v>
      </c>
      <c r="J4030" s="11" t="n">
        <v>5</v>
      </c>
      <c r="K4030" s="12" t="n">
        <v>12502.17</v>
      </c>
      <c r="L4030" s="3" t="s">
        <v>86</v>
      </c>
      <c r="M4030" s="4" t="n">
        <v>-0.446508772048727</v>
      </c>
      <c r="N4030" s="5" t="s">
        <v>86</v>
      </c>
      <c r="O4030" s="6" t="n">
        <v>-0.209277279064354</v>
      </c>
    </row>
    <row r="4031">
      <c r="B4031" t="s">
        <v>69</v>
      </c>
      <c r="C4031" t="s">
        <v>52</v>
      </c>
      <c r="D4031" t="s">
        <v>29</v>
      </c>
      <c r="E4031" t="s">
        <v>49</v>
      </c>
      <c r="F4031" s="7" t="n">
        <v>36</v>
      </c>
      <c r="G4031" s="8" t="n">
        <v>98114.9318</v>
      </c>
      <c r="H4031" s="9" t="n">
        <v>62</v>
      </c>
      <c r="I4031" s="10" t="n">
        <v>159992.2008</v>
      </c>
      <c r="J4031" s="11" t="n">
        <v>125</v>
      </c>
      <c r="K4031" s="12" t="n">
        <v>374605.6536</v>
      </c>
      <c r="L4031" s="3" t="n">
        <v>-0.419354838709677</v>
      </c>
      <c r="M4031" s="4" t="n">
        <v>-0.386751783465685</v>
      </c>
      <c r="N4031" s="5" t="n">
        <v>-0.712</v>
      </c>
      <c r="O4031" s="6" t="n">
        <v>-0.738084754308684</v>
      </c>
    </row>
    <row r="4032">
      <c r="B4032" t="s">
        <v>69</v>
      </c>
      <c r="C4032" t="s">
        <v>52</v>
      </c>
      <c r="D4032" t="s">
        <v>29</v>
      </c>
      <c r="E4032" t="s">
        <v>27</v>
      </c>
      <c r="F4032" s="7" t="s">
        <v>85</v>
      </c>
      <c r="G4032" s="8" t="n">
        <v>13162.21056</v>
      </c>
      <c r="H4032" s="9" t="n">
        <v>8</v>
      </c>
      <c r="I4032" s="10" t="n">
        <v>20466.4005</v>
      </c>
      <c r="J4032" s="11" t="n">
        <v>7</v>
      </c>
      <c r="K4032" s="12" t="n">
        <v>17749.8378</v>
      </c>
      <c r="L4032" s="3" t="s">
        <v>86</v>
      </c>
      <c r="M4032" s="4" t="n">
        <v>-0.356886885898671</v>
      </c>
      <c r="N4032" s="5" t="s">
        <v>86</v>
      </c>
      <c r="O4032" s="6" t="n">
        <v>-0.25846023449296</v>
      </c>
    </row>
    <row r="4033">
      <c r="B4033" t="s">
        <v>69</v>
      </c>
      <c r="C4033" t="s">
        <v>52</v>
      </c>
      <c r="D4033" t="s">
        <v>29</v>
      </c>
      <c r="E4033" t="s">
        <v>36</v>
      </c>
      <c r="F4033" s="7"/>
      <c r="G4033" s="8"/>
      <c r="H4033" s="9"/>
      <c r="I4033" s="10"/>
      <c r="J4033" s="11" t="s">
        <v>85</v>
      </c>
      <c r="K4033" s="12" t="n">
        <v>39953.52</v>
      </c>
      <c r="L4033" s="3"/>
      <c r="M4033" s="4"/>
      <c r="N4033" s="5" t="s">
        <v>86</v>
      </c>
      <c r="O4033" s="6"/>
    </row>
    <row r="4034">
      <c r="B4034" t="s">
        <v>69</v>
      </c>
      <c r="C4034" t="s">
        <v>52</v>
      </c>
      <c r="D4034" t="s">
        <v>32</v>
      </c>
      <c r="E4034" t="s">
        <v>49</v>
      </c>
      <c r="F4034" s="7" t="n">
        <v>66</v>
      </c>
      <c r="G4034" s="8" t="n">
        <v>189515.792</v>
      </c>
      <c r="H4034" s="9" t="n">
        <v>58</v>
      </c>
      <c r="I4034" s="10" t="n">
        <v>138781.8171</v>
      </c>
      <c r="J4034" s="11" t="n">
        <v>37</v>
      </c>
      <c r="K4034" s="12" t="n">
        <v>89286.1002</v>
      </c>
      <c r="L4034" s="3" t="n">
        <v>0.137931034482759</v>
      </c>
      <c r="M4034" s="4" t="n">
        <v>0.365566440619835</v>
      </c>
      <c r="N4034" s="5" t="n">
        <v>0.783783783783784</v>
      </c>
      <c r="O4034" s="6" t="n">
        <v>1.122567696153</v>
      </c>
    </row>
    <row r="4035">
      <c r="B4035" t="s">
        <v>69</v>
      </c>
      <c r="C4035" t="s">
        <v>52</v>
      </c>
      <c r="D4035" t="s">
        <v>32</v>
      </c>
      <c r="E4035" t="s">
        <v>27</v>
      </c>
      <c r="F4035" s="7" t="n">
        <v>8</v>
      </c>
      <c r="G4035" s="8" t="n">
        <v>26515.7436</v>
      </c>
      <c r="H4035" s="9" t="n">
        <v>5</v>
      </c>
      <c r="I4035" s="10" t="n">
        <v>16282.1565</v>
      </c>
      <c r="J4035" s="11" t="n">
        <v>7</v>
      </c>
      <c r="K4035" s="12" t="n">
        <v>18337.6926</v>
      </c>
      <c r="L4035" s="3" t="n">
        <v>0.6</v>
      </c>
      <c r="M4035" s="4" t="n">
        <v>0.628515461081583</v>
      </c>
      <c r="N4035" s="5" t="n">
        <v>0.142857142857143</v>
      </c>
      <c r="O4035" s="6" t="n">
        <v>0.445969467281833</v>
      </c>
    </row>
    <row r="4036">
      <c r="B4036" t="s">
        <v>69</v>
      </c>
      <c r="C4036" t="s">
        <v>52</v>
      </c>
      <c r="D4036" t="s">
        <v>32</v>
      </c>
      <c r="E4036" t="s">
        <v>36</v>
      </c>
      <c r="F4036" s="7" t="s">
        <v>85</v>
      </c>
      <c r="G4036" s="8" t="n">
        <v>4009.63132</v>
      </c>
      <c r="H4036" s="9" t="s">
        <v>85</v>
      </c>
      <c r="I4036" s="10" t="n">
        <v>9733.03872</v>
      </c>
      <c r="J4036" s="11"/>
      <c r="K4036" s="12"/>
      <c r="L4036" s="3" t="s">
        <v>86</v>
      </c>
      <c r="M4036" s="4" t="n">
        <v>-0.588039107276869</v>
      </c>
      <c r="N4036" s="5" t="s">
        <v>86</v>
      </c>
      <c r="O4036" s="6"/>
    </row>
    <row r="4037">
      <c r="B4037" t="s">
        <v>69</v>
      </c>
      <c r="C4037" t="s">
        <v>52</v>
      </c>
      <c r="D4037" t="s">
        <v>37</v>
      </c>
      <c r="E4037" t="s">
        <v>49</v>
      </c>
      <c r="F4037" s="7" t="n">
        <v>60</v>
      </c>
      <c r="G4037" s="8" t="n">
        <v>338394.6748</v>
      </c>
      <c r="H4037" s="9" t="n">
        <v>54</v>
      </c>
      <c r="I4037" s="10" t="n">
        <v>135548.8122</v>
      </c>
      <c r="J4037" s="11"/>
      <c r="K4037" s="12"/>
      <c r="L4037" s="3" t="n">
        <v>0.111111111111111</v>
      </c>
      <c r="M4037" s="4" t="n">
        <v>1.49647834833628</v>
      </c>
      <c r="N4037" s="5"/>
      <c r="O4037" s="6"/>
    </row>
    <row r="4038">
      <c r="B4038" t="s">
        <v>69</v>
      </c>
      <c r="C4038" t="s">
        <v>52</v>
      </c>
      <c r="D4038" t="s">
        <v>39</v>
      </c>
      <c r="E4038" t="s">
        <v>49</v>
      </c>
      <c r="F4038" s="7"/>
      <c r="G4038" s="8"/>
      <c r="H4038" s="9" t="s">
        <v>85</v>
      </c>
      <c r="I4038" s="10" t="n">
        <v>2349.9882</v>
      </c>
      <c r="J4038" s="11"/>
      <c r="K4038" s="12"/>
      <c r="L4038" s="3" t="s">
        <v>86</v>
      </c>
      <c r="M4038" s="4"/>
      <c r="N4038" s="5"/>
      <c r="O4038" s="6"/>
    </row>
    <row r="4039">
      <c r="B4039" t="s">
        <v>69</v>
      </c>
      <c r="C4039" t="s">
        <v>53</v>
      </c>
      <c r="D4039" t="s">
        <v>42</v>
      </c>
      <c r="E4039" t="s">
        <v>36</v>
      </c>
      <c r="F4039" s="7" t="s">
        <v>85</v>
      </c>
      <c r="G4039" s="8" t="n">
        <v>5402.337</v>
      </c>
      <c r="H4039" s="9" t="n">
        <v>5</v>
      </c>
      <c r="I4039" s="10" t="n">
        <v>6607.575</v>
      </c>
      <c r="J4039" s="11" t="s">
        <v>85</v>
      </c>
      <c r="K4039" s="12" t="n">
        <v>1321.515</v>
      </c>
      <c r="L4039" s="3" t="s">
        <v>86</v>
      </c>
      <c r="M4039" s="4" t="n">
        <v>-0.18240246989251</v>
      </c>
      <c r="N4039" s="5" t="s">
        <v>86</v>
      </c>
      <c r="O4039" s="6" t="n">
        <v>3.08798765053745</v>
      </c>
    </row>
    <row r="4040">
      <c r="B4040" t="s">
        <v>69</v>
      </c>
      <c r="C4040" t="s">
        <v>53</v>
      </c>
      <c r="D4040" t="s">
        <v>22</v>
      </c>
      <c r="E4040" t="s">
        <v>49</v>
      </c>
      <c r="F4040" s="7" t="s">
        <v>85</v>
      </c>
      <c r="G4040" s="8" t="n">
        <v>3038.6208</v>
      </c>
      <c r="H4040" s="9"/>
      <c r="I4040" s="10"/>
      <c r="J4040" s="11" t="s">
        <v>85</v>
      </c>
      <c r="K4040" s="12" t="n">
        <v>2106.7182</v>
      </c>
      <c r="L4040" s="3" t="s">
        <v>86</v>
      </c>
      <c r="M4040" s="4"/>
      <c r="N4040" s="5" t="s">
        <v>86</v>
      </c>
      <c r="O4040" s="6" t="n">
        <v>0.442348008385744</v>
      </c>
    </row>
    <row r="4041">
      <c r="B4041" t="s">
        <v>69</v>
      </c>
      <c r="C4041" t="s">
        <v>53</v>
      </c>
      <c r="D4041" t="s">
        <v>22</v>
      </c>
      <c r="E4041" t="s">
        <v>27</v>
      </c>
      <c r="F4041" s="7" t="s">
        <v>85</v>
      </c>
      <c r="G4041" s="8" t="n">
        <v>6509.90244</v>
      </c>
      <c r="H4041" s="9" t="s">
        <v>85</v>
      </c>
      <c r="I4041" s="10" t="n">
        <v>7762.96035</v>
      </c>
      <c r="J4041" s="11"/>
      <c r="K4041" s="12"/>
      <c r="L4041" s="3" t="s">
        <v>86</v>
      </c>
      <c r="M4041" s="4" t="n">
        <v>-0.161414956859853</v>
      </c>
      <c r="N4041" s="5" t="s">
        <v>86</v>
      </c>
      <c r="O4041" s="6"/>
    </row>
    <row r="4042">
      <c r="B4042" t="s">
        <v>69</v>
      </c>
      <c r="C4042" t="s">
        <v>53</v>
      </c>
      <c r="D4042" t="s">
        <v>29</v>
      </c>
      <c r="E4042" t="s">
        <v>49</v>
      </c>
      <c r="F4042" s="7" t="n">
        <v>11</v>
      </c>
      <c r="G4042" s="8" t="n">
        <v>31784.2756</v>
      </c>
      <c r="H4042" s="9" t="n">
        <v>11</v>
      </c>
      <c r="I4042" s="10" t="n">
        <v>67710.3408</v>
      </c>
      <c r="J4042" s="11" t="n">
        <v>21</v>
      </c>
      <c r="K4042" s="12" t="n">
        <v>76046.4882</v>
      </c>
      <c r="L4042" s="3" t="n">
        <v>0</v>
      </c>
      <c r="M4042" s="4" t="n">
        <v>-0.530584616404707</v>
      </c>
      <c r="N4042" s="5" t="n">
        <v>-0.476190476190476</v>
      </c>
      <c r="O4042" s="6" t="n">
        <v>-0.582041507079087</v>
      </c>
    </row>
    <row r="4043">
      <c r="B4043" t="s">
        <v>69</v>
      </c>
      <c r="C4043" t="s">
        <v>53</v>
      </c>
      <c r="D4043" t="s">
        <v>32</v>
      </c>
      <c r="E4043" t="s">
        <v>49</v>
      </c>
      <c r="F4043" s="7" t="n">
        <v>25</v>
      </c>
      <c r="G4043" s="8" t="n">
        <v>74282.5344</v>
      </c>
      <c r="H4043" s="9" t="n">
        <v>26</v>
      </c>
      <c r="I4043" s="10" t="n">
        <v>65322.8154</v>
      </c>
      <c r="J4043" s="11" t="n">
        <v>5</v>
      </c>
      <c r="K4043" s="12" t="n">
        <v>13163.61</v>
      </c>
      <c r="L4043" s="3" t="n">
        <v>-0.0384615384615384</v>
      </c>
      <c r="M4043" s="4" t="n">
        <v>0.13716063744552</v>
      </c>
      <c r="N4043" s="5" t="n">
        <v>4</v>
      </c>
      <c r="O4043" s="6" t="n">
        <v>4.64302151157623</v>
      </c>
    </row>
    <row r="4044">
      <c r="B4044" t="s">
        <v>69</v>
      </c>
      <c r="C4044" t="s">
        <v>53</v>
      </c>
      <c r="D4044" t="s">
        <v>32</v>
      </c>
      <c r="E4044" t="s">
        <v>27</v>
      </c>
      <c r="F4044" s="7" t="s">
        <v>85</v>
      </c>
      <c r="G4044" s="8" t="n">
        <v>3354.76368</v>
      </c>
      <c r="H4044" s="9"/>
      <c r="I4044" s="10"/>
      <c r="J4044" s="11"/>
      <c r="K4044" s="12"/>
      <c r="L4044" s="3" t="s">
        <v>86</v>
      </c>
      <c r="M4044" s="4"/>
      <c r="N4044" s="5" t="s">
        <v>86</v>
      </c>
      <c r="O4044" s="6"/>
    </row>
    <row r="4045">
      <c r="B4045" t="s">
        <v>69</v>
      </c>
      <c r="C4045" t="s">
        <v>53</v>
      </c>
      <c r="D4045" t="s">
        <v>37</v>
      </c>
      <c r="E4045" t="s">
        <v>49</v>
      </c>
      <c r="F4045" s="7" t="n">
        <v>34</v>
      </c>
      <c r="G4045" s="8" t="n">
        <v>334477.0524</v>
      </c>
      <c r="H4045" s="9" t="n">
        <v>47</v>
      </c>
      <c r="I4045" s="10" t="n">
        <v>587526.96525</v>
      </c>
      <c r="J4045" s="11" t="n">
        <v>34</v>
      </c>
      <c r="K4045" s="12" t="n">
        <v>191954.3082</v>
      </c>
      <c r="L4045" s="3" t="n">
        <v>-0.276595744680851</v>
      </c>
      <c r="M4045" s="4" t="n">
        <v>-0.430703487357936</v>
      </c>
      <c r="N4045" s="5" t="n">
        <v>0</v>
      </c>
      <c r="O4045" s="6" t="n">
        <v>0.742482654004845</v>
      </c>
    </row>
    <row r="4046">
      <c r="B4046" t="s">
        <v>69</v>
      </c>
      <c r="C4046" t="s">
        <v>53</v>
      </c>
      <c r="D4046" t="s">
        <v>37</v>
      </c>
      <c r="E4046" t="s">
        <v>27</v>
      </c>
      <c r="F4046" s="7" t="n">
        <v>17</v>
      </c>
      <c r="G4046" s="8" t="n">
        <v>65950.38828</v>
      </c>
      <c r="H4046" s="9" t="n">
        <v>22</v>
      </c>
      <c r="I4046" s="10" t="n">
        <v>67355.6436</v>
      </c>
      <c r="J4046" s="11" t="n">
        <v>15</v>
      </c>
      <c r="K4046" s="12" t="n">
        <v>45505.72845</v>
      </c>
      <c r="L4046" s="3" t="n">
        <v>-0.227272727272727</v>
      </c>
      <c r="M4046" s="4" t="n">
        <v>-0.0208632156845725</v>
      </c>
      <c r="N4046" s="5" t="n">
        <v>0.133333333333333</v>
      </c>
      <c r="O4046" s="6" t="n">
        <v>0.449276619150572</v>
      </c>
    </row>
    <row r="4047">
      <c r="B4047" t="s">
        <v>69</v>
      </c>
      <c r="C4047" t="s">
        <v>53</v>
      </c>
      <c r="D4047" t="s">
        <v>37</v>
      </c>
      <c r="E4047" t="s">
        <v>36</v>
      </c>
      <c r="F4047" s="7" t="n">
        <v>11</v>
      </c>
      <c r="G4047" s="8" t="n">
        <v>55254.39542</v>
      </c>
      <c r="H4047" s="9" t="n">
        <v>9</v>
      </c>
      <c r="I4047" s="10" t="n">
        <v>73533.78417</v>
      </c>
      <c r="J4047" s="11" t="n">
        <v>9</v>
      </c>
      <c r="K4047" s="12" t="n">
        <v>23049.167085</v>
      </c>
      <c r="L4047" s="3" t="n">
        <v>0.222222222222222</v>
      </c>
      <c r="M4047" s="4" t="n">
        <v>-0.248584904970218</v>
      </c>
      <c r="N4047" s="5" t="n">
        <v>0.222222222222222</v>
      </c>
      <c r="O4047" s="6" t="n">
        <v>1.39724043893797</v>
      </c>
    </row>
    <row r="4048">
      <c r="B4048" t="s">
        <v>69</v>
      </c>
      <c r="C4048" t="s">
        <v>54</v>
      </c>
      <c r="D4048" t="s">
        <v>42</v>
      </c>
      <c r="E4048" t="s">
        <v>49</v>
      </c>
      <c r="F4048" s="7" t="n">
        <v>9</v>
      </c>
      <c r="G4048" s="8" t="n">
        <v>37560.0356</v>
      </c>
      <c r="H4048" s="9" t="n">
        <v>7</v>
      </c>
      <c r="I4048" s="10" t="n">
        <v>27266.5926</v>
      </c>
      <c r="J4048" s="11"/>
      <c r="K4048" s="12"/>
      <c r="L4048" s="3" t="n">
        <v>0.285714285714286</v>
      </c>
      <c r="M4048" s="4" t="n">
        <v>0.377511159938628</v>
      </c>
      <c r="N4048" s="5"/>
      <c r="O4048" s="6"/>
    </row>
    <row r="4049">
      <c r="B4049" t="s">
        <v>69</v>
      </c>
      <c r="C4049" t="s">
        <v>54</v>
      </c>
      <c r="D4049" t="s">
        <v>22</v>
      </c>
      <c r="E4049" t="s">
        <v>49</v>
      </c>
      <c r="F4049" s="7" t="s">
        <v>85</v>
      </c>
      <c r="G4049" s="8" t="n">
        <v>4681.152</v>
      </c>
      <c r="H4049" s="9" t="s">
        <v>85</v>
      </c>
      <c r="I4049" s="10" t="n">
        <v>3649.4208</v>
      </c>
      <c r="J4049" s="11" t="n">
        <v>16</v>
      </c>
      <c r="K4049" s="12" t="n">
        <v>62178.54</v>
      </c>
      <c r="L4049" s="3" t="s">
        <v>86</v>
      </c>
      <c r="M4049" s="4" t="n">
        <v>0.282710944158591</v>
      </c>
      <c r="N4049" s="5" t="s">
        <v>86</v>
      </c>
      <c r="O4049" s="6" t="n">
        <v>-0.924714346782668</v>
      </c>
    </row>
    <row r="4050">
      <c r="B4050" t="s">
        <v>69</v>
      </c>
      <c r="C4050" t="s">
        <v>54</v>
      </c>
      <c r="D4050" t="s">
        <v>22</v>
      </c>
      <c r="E4050" t="s">
        <v>27</v>
      </c>
      <c r="F4050" s="7" t="n">
        <v>5</v>
      </c>
      <c r="G4050" s="8" t="n">
        <v>16037.2542</v>
      </c>
      <c r="H4050" s="9" t="n">
        <v>14</v>
      </c>
      <c r="I4050" s="10" t="n">
        <v>34374.45645</v>
      </c>
      <c r="J4050" s="11" t="s">
        <v>85</v>
      </c>
      <c r="K4050" s="12" t="n">
        <v>2527.74225</v>
      </c>
      <c r="L4050" s="3" t="n">
        <v>-0.642857142857143</v>
      </c>
      <c r="M4050" s="4" t="n">
        <v>-0.533454318810036</v>
      </c>
      <c r="N4050" s="5" t="s">
        <v>86</v>
      </c>
      <c r="O4050" s="6" t="n">
        <v>5.34449742650779</v>
      </c>
    </row>
    <row r="4051">
      <c r="B4051" t="s">
        <v>69</v>
      </c>
      <c r="C4051" t="s">
        <v>54</v>
      </c>
      <c r="D4051" t="s">
        <v>29</v>
      </c>
      <c r="E4051" t="s">
        <v>49</v>
      </c>
      <c r="F4051" s="7" t="n">
        <v>53</v>
      </c>
      <c r="G4051" s="8" t="n">
        <v>128401.6808</v>
      </c>
      <c r="H4051" s="9" t="n">
        <v>46</v>
      </c>
      <c r="I4051" s="10" t="n">
        <v>99674.9028</v>
      </c>
      <c r="J4051" s="11" t="n">
        <v>54</v>
      </c>
      <c r="K4051" s="12" t="n">
        <v>102938.19</v>
      </c>
      <c r="L4051" s="3" t="n">
        <v>0.152173913043478</v>
      </c>
      <c r="M4051" s="4" t="n">
        <v>0.288204725492845</v>
      </c>
      <c r="N4051" s="5" t="n">
        <v>-0.0185185185185185</v>
      </c>
      <c r="O4051" s="6" t="n">
        <v>0.247366801378575</v>
      </c>
    </row>
    <row r="4052">
      <c r="B4052" t="s">
        <v>69</v>
      </c>
      <c r="C4052" t="s">
        <v>54</v>
      </c>
      <c r="D4052" t="s">
        <v>29</v>
      </c>
      <c r="E4052" t="s">
        <v>27</v>
      </c>
      <c r="F4052" s="7" t="s">
        <v>85</v>
      </c>
      <c r="G4052" s="8" t="n">
        <v>12919.05072</v>
      </c>
      <c r="H4052" s="9" t="s">
        <v>85</v>
      </c>
      <c r="I4052" s="10" t="n">
        <v>5055.1506</v>
      </c>
      <c r="J4052" s="11"/>
      <c r="K4052" s="12"/>
      <c r="L4052" s="3" t="s">
        <v>86</v>
      </c>
      <c r="M4052" s="4" t="n">
        <v>1.5556213340113</v>
      </c>
      <c r="N4052" s="5" t="s">
        <v>86</v>
      </c>
      <c r="O4052" s="6"/>
    </row>
    <row r="4053">
      <c r="B4053" t="s">
        <v>69</v>
      </c>
      <c r="C4053" t="s">
        <v>54</v>
      </c>
      <c r="D4053" t="s">
        <v>32</v>
      </c>
      <c r="E4053" t="s">
        <v>23</v>
      </c>
      <c r="F4053" s="7" t="s">
        <v>85</v>
      </c>
      <c r="G4053" s="8" t="n">
        <v>6112.88</v>
      </c>
      <c r="H4053" s="9" t="s">
        <v>85</v>
      </c>
      <c r="I4053" s="10" t="n">
        <v>15354.36</v>
      </c>
      <c r="J4053" s="11"/>
      <c r="K4053" s="12"/>
      <c r="L4053" s="3" t="s">
        <v>86</v>
      </c>
      <c r="M4053" s="4" t="n">
        <v>-0.601879856926632</v>
      </c>
      <c r="N4053" s="5" t="s">
        <v>86</v>
      </c>
      <c r="O4053" s="6"/>
    </row>
    <row r="4054">
      <c r="B4054" t="s">
        <v>69</v>
      </c>
      <c r="C4054" t="s">
        <v>54</v>
      </c>
      <c r="D4054" t="s">
        <v>32</v>
      </c>
      <c r="E4054" t="s">
        <v>49</v>
      </c>
      <c r="F4054" s="7" t="n">
        <v>42</v>
      </c>
      <c r="G4054" s="8" t="n">
        <v>228717.6658</v>
      </c>
      <c r="H4054" s="9" t="n">
        <v>47</v>
      </c>
      <c r="I4054" s="10" t="n">
        <v>182967.3342</v>
      </c>
      <c r="J4054" s="11" t="n">
        <v>65</v>
      </c>
      <c r="K4054" s="12" t="n">
        <v>266175.65925</v>
      </c>
      <c r="L4054" s="3" t="n">
        <v>-0.106382978723404</v>
      </c>
      <c r="M4054" s="4" t="n">
        <v>0.250046445722331</v>
      </c>
      <c r="N4054" s="5" t="n">
        <v>-0.353846153846154</v>
      </c>
      <c r="O4054" s="6" t="n">
        <v>-0.140726592189327</v>
      </c>
    </row>
    <row r="4055">
      <c r="B4055" t="s">
        <v>69</v>
      </c>
      <c r="C4055" t="s">
        <v>54</v>
      </c>
      <c r="D4055" t="s">
        <v>32</v>
      </c>
      <c r="E4055" t="s">
        <v>27</v>
      </c>
      <c r="F4055" s="7" t="s">
        <v>85</v>
      </c>
      <c r="G4055" s="8" t="n">
        <v>12997.70976</v>
      </c>
      <c r="H4055" s="9" t="n">
        <v>13</v>
      </c>
      <c r="I4055" s="10" t="n">
        <v>35722.26765</v>
      </c>
      <c r="J4055" s="11" t="n">
        <v>6</v>
      </c>
      <c r="K4055" s="12" t="n">
        <v>15068.54925</v>
      </c>
      <c r="L4055" s="3" t="s">
        <v>86</v>
      </c>
      <c r="M4055" s="4" t="n">
        <v>-0.63614544610244</v>
      </c>
      <c r="N4055" s="5" t="s">
        <v>86</v>
      </c>
      <c r="O4055" s="6" t="n">
        <v>-0.137427927243892</v>
      </c>
    </row>
    <row r="4056">
      <c r="B4056" t="s">
        <v>69</v>
      </c>
      <c r="C4056" t="s">
        <v>54</v>
      </c>
      <c r="D4056" t="s">
        <v>32</v>
      </c>
      <c r="E4056" t="s">
        <v>36</v>
      </c>
      <c r="F4056" s="7" t="s">
        <v>85</v>
      </c>
      <c r="G4056" s="8" t="n">
        <v>1644.148</v>
      </c>
      <c r="H4056" s="9"/>
      <c r="I4056" s="10"/>
      <c r="J4056" s="11" t="s">
        <v>85</v>
      </c>
      <c r="K4056" s="12" t="n">
        <v>1535.07981</v>
      </c>
      <c r="L4056" s="3" t="s">
        <v>86</v>
      </c>
      <c r="M4056" s="4"/>
      <c r="N4056" s="5" t="s">
        <v>86</v>
      </c>
      <c r="O4056" s="6" t="n">
        <v>0.0710505012765428</v>
      </c>
    </row>
    <row r="4057">
      <c r="B4057" t="s">
        <v>69</v>
      </c>
      <c r="C4057" t="s">
        <v>54</v>
      </c>
      <c r="D4057" t="s">
        <v>37</v>
      </c>
      <c r="E4057" t="s">
        <v>49</v>
      </c>
      <c r="F4057" s="7" t="n">
        <v>27</v>
      </c>
      <c r="G4057" s="8" t="n">
        <v>138705.3898</v>
      </c>
      <c r="H4057" s="9" t="n">
        <v>34</v>
      </c>
      <c r="I4057" s="10" t="n">
        <v>183630.16325</v>
      </c>
      <c r="J4057" s="11" t="n">
        <v>23</v>
      </c>
      <c r="K4057" s="12" t="n">
        <v>315767.355</v>
      </c>
      <c r="L4057" s="3" t="n">
        <v>-0.205882352941177</v>
      </c>
      <c r="M4057" s="4" t="n">
        <v>-0.244648115837255</v>
      </c>
      <c r="N4057" s="5" t="n">
        <v>0.173913043478261</v>
      </c>
      <c r="O4057" s="6" t="n">
        <v>-0.560735498449483</v>
      </c>
    </row>
    <row r="4058">
      <c r="B4058" t="s">
        <v>69</v>
      </c>
      <c r="C4058" t="s">
        <v>54</v>
      </c>
      <c r="D4058" t="s">
        <v>37</v>
      </c>
      <c r="E4058" t="s">
        <v>35</v>
      </c>
      <c r="F4058" s="7" t="s">
        <v>85</v>
      </c>
      <c r="G4058" s="8" t="n">
        <v>11921.32</v>
      </c>
      <c r="H4058" s="9"/>
      <c r="I4058" s="10"/>
      <c r="J4058" s="11"/>
      <c r="K4058" s="12"/>
      <c r="L4058" s="3" t="s">
        <v>86</v>
      </c>
      <c r="M4058" s="4"/>
      <c r="N4058" s="5" t="s">
        <v>86</v>
      </c>
      <c r="O4058" s="6"/>
    </row>
    <row r="4059">
      <c r="B4059" t="s">
        <v>69</v>
      </c>
      <c r="C4059" t="s">
        <v>54</v>
      </c>
      <c r="D4059" t="s">
        <v>37</v>
      </c>
      <c r="E4059" t="s">
        <v>27</v>
      </c>
      <c r="F4059" s="7"/>
      <c r="G4059" s="8"/>
      <c r="H4059" s="9" t="s">
        <v>85</v>
      </c>
      <c r="I4059" s="10" t="n">
        <v>2454.4035</v>
      </c>
      <c r="J4059" s="11"/>
      <c r="K4059" s="12"/>
      <c r="L4059" s="3" t="s">
        <v>86</v>
      </c>
      <c r="M4059" s="4"/>
      <c r="N4059" s="5"/>
      <c r="O4059" s="6"/>
    </row>
    <row r="4060">
      <c r="B4060" t="s">
        <v>69</v>
      </c>
      <c r="C4060" t="s">
        <v>54</v>
      </c>
      <c r="D4060" t="s">
        <v>43</v>
      </c>
      <c r="E4060" t="s">
        <v>49</v>
      </c>
      <c r="F4060" s="7" t="s">
        <v>85</v>
      </c>
      <c r="G4060" s="8" t="n">
        <v>1118</v>
      </c>
      <c r="H4060" s="9"/>
      <c r="I4060" s="10"/>
      <c r="J4060" s="11"/>
      <c r="K4060" s="12"/>
      <c r="L4060" s="3" t="s">
        <v>86</v>
      </c>
      <c r="M4060" s="4"/>
      <c r="N4060" s="5" t="s">
        <v>86</v>
      </c>
      <c r="O4060" s="6"/>
    </row>
    <row r="4061">
      <c r="B4061" t="s">
        <v>69</v>
      </c>
      <c r="C4061" t="s">
        <v>54</v>
      </c>
      <c r="D4061" t="s">
        <v>43</v>
      </c>
      <c r="E4061" t="s">
        <v>27</v>
      </c>
      <c r="F4061" s="7" t="n">
        <v>7</v>
      </c>
      <c r="G4061" s="8" t="n">
        <v>22197.288</v>
      </c>
      <c r="H4061" s="9" t="n">
        <v>5</v>
      </c>
      <c r="I4061" s="10" t="n">
        <v>12521.25</v>
      </c>
      <c r="J4061" s="11"/>
      <c r="K4061" s="12"/>
      <c r="L4061" s="3" t="n">
        <v>0.4</v>
      </c>
      <c r="M4061" s="4" t="n">
        <v>0.77276933213537</v>
      </c>
      <c r="N4061" s="5"/>
      <c r="O4061" s="6"/>
    </row>
    <row r="4062">
      <c r="B4062" t="s">
        <v>69</v>
      </c>
      <c r="C4062" t="s">
        <v>55</v>
      </c>
      <c r="D4062" t="s">
        <v>42</v>
      </c>
      <c r="E4062" t="s">
        <v>49</v>
      </c>
      <c r="F4062" s="7" t="n">
        <v>42</v>
      </c>
      <c r="G4062" s="8" t="n">
        <v>169856.74</v>
      </c>
      <c r="H4062" s="9" t="n">
        <v>30</v>
      </c>
      <c r="I4062" s="10" t="n">
        <v>173470.55</v>
      </c>
      <c r="J4062" s="11" t="n">
        <v>14</v>
      </c>
      <c r="K4062" s="12" t="n">
        <v>148648.8</v>
      </c>
      <c r="L4062" s="3" t="n">
        <v>0.4</v>
      </c>
      <c r="M4062" s="4" t="n">
        <v>-0.0208324121875442</v>
      </c>
      <c r="N4062" s="5" t="n">
        <v>2</v>
      </c>
      <c r="O4062" s="6" t="n">
        <v>0.142671451098159</v>
      </c>
    </row>
    <row r="4063">
      <c r="B4063" t="s">
        <v>69</v>
      </c>
      <c r="C4063" t="s">
        <v>55</v>
      </c>
      <c r="D4063" t="s">
        <v>42</v>
      </c>
      <c r="E4063" t="s">
        <v>36</v>
      </c>
      <c r="F4063" s="7" t="n">
        <v>84</v>
      </c>
      <c r="G4063" s="8" t="n">
        <v>414534.088</v>
      </c>
      <c r="H4063" s="9" t="n">
        <v>60</v>
      </c>
      <c r="I4063" s="10" t="n">
        <v>225250.25</v>
      </c>
      <c r="J4063" s="11" t="n">
        <v>42</v>
      </c>
      <c r="K4063" s="12" t="n">
        <v>258822.511</v>
      </c>
      <c r="L4063" s="3" t="n">
        <v>0.4</v>
      </c>
      <c r="M4063" s="4" t="n">
        <v>0.840326872001252</v>
      </c>
      <c r="N4063" s="5" t="n">
        <v>1</v>
      </c>
      <c r="O4063" s="6" t="n">
        <v>0.601615278355753</v>
      </c>
    </row>
    <row r="4064">
      <c r="B4064" t="s">
        <v>69</v>
      </c>
      <c r="C4064" t="s">
        <v>55</v>
      </c>
      <c r="D4064" t="s">
        <v>22</v>
      </c>
      <c r="E4064" t="s">
        <v>49</v>
      </c>
      <c r="F4064" s="7" t="n">
        <v>23</v>
      </c>
      <c r="G4064" s="8" t="n">
        <v>129741.3416</v>
      </c>
      <c r="H4064" s="9" t="n">
        <v>31</v>
      </c>
      <c r="I4064" s="10" t="n">
        <v>170721.1872</v>
      </c>
      <c r="J4064" s="11" t="n">
        <v>24</v>
      </c>
      <c r="K4064" s="12" t="n">
        <v>138222.3093</v>
      </c>
      <c r="L4064" s="3" t="n">
        <v>-0.258064516129032</v>
      </c>
      <c r="M4064" s="4" t="n">
        <v>-0.240039600661821</v>
      </c>
      <c r="N4064" s="5" t="n">
        <v>-0.0416666666666666</v>
      </c>
      <c r="O4064" s="6" t="n">
        <v>-0.0613574447059249</v>
      </c>
    </row>
    <row r="4065">
      <c r="B4065" t="s">
        <v>69</v>
      </c>
      <c r="C4065" t="s">
        <v>55</v>
      </c>
      <c r="D4065" t="s">
        <v>22</v>
      </c>
      <c r="E4065" t="s">
        <v>27</v>
      </c>
      <c r="F4065" s="7" t="s">
        <v>85</v>
      </c>
      <c r="G4065" s="8" t="n">
        <v>9543.66768</v>
      </c>
      <c r="H4065" s="9" t="n">
        <v>5</v>
      </c>
      <c r="I4065" s="10" t="n">
        <v>12381.5367</v>
      </c>
      <c r="J4065" s="11"/>
      <c r="K4065" s="12"/>
      <c r="L4065" s="3" t="s">
        <v>86</v>
      </c>
      <c r="M4065" s="4" t="n">
        <v>-0.229201680595915</v>
      </c>
      <c r="N4065" s="5" t="s">
        <v>86</v>
      </c>
      <c r="O4065" s="6"/>
    </row>
    <row r="4066">
      <c r="B4066" t="s">
        <v>69</v>
      </c>
      <c r="C4066" t="s">
        <v>55</v>
      </c>
      <c r="D4066" t="s">
        <v>22</v>
      </c>
      <c r="E4066" t="s">
        <v>36</v>
      </c>
      <c r="F4066" s="7" t="n">
        <v>13</v>
      </c>
      <c r="G4066" s="8" t="n">
        <v>100210.296</v>
      </c>
      <c r="H4066" s="9" t="n">
        <v>11</v>
      </c>
      <c r="I4066" s="10" t="n">
        <v>81029.103</v>
      </c>
      <c r="J4066" s="11" t="s">
        <v>85</v>
      </c>
      <c r="K4066" s="12" t="n">
        <v>13078.386</v>
      </c>
      <c r="L4066" s="3" t="n">
        <v>0.181818181818182</v>
      </c>
      <c r="M4066" s="4" t="n">
        <v>0.236719799304702</v>
      </c>
      <c r="N4066" s="5" t="s">
        <v>86</v>
      </c>
      <c r="O4066" s="6" t="n">
        <v>6.66228309823552</v>
      </c>
    </row>
    <row r="4067">
      <c r="B4067" t="s">
        <v>69</v>
      </c>
      <c r="C4067" t="s">
        <v>55</v>
      </c>
      <c r="D4067" t="s">
        <v>29</v>
      </c>
      <c r="E4067" t="s">
        <v>49</v>
      </c>
      <c r="F4067" s="7" t="n">
        <v>17</v>
      </c>
      <c r="G4067" s="8" t="n">
        <v>62007.7716</v>
      </c>
      <c r="H4067" s="9" t="n">
        <v>19</v>
      </c>
      <c r="I4067" s="10" t="n">
        <v>56989.3644</v>
      </c>
      <c r="J4067" s="11" t="n">
        <v>37</v>
      </c>
      <c r="K4067" s="12" t="n">
        <v>124105.4784</v>
      </c>
      <c r="L4067" s="3" t="n">
        <v>-0.105263157894737</v>
      </c>
      <c r="M4067" s="4" t="n">
        <v>0.0880586623984176</v>
      </c>
      <c r="N4067" s="5" t="n">
        <v>-0.540540540540541</v>
      </c>
      <c r="O4067" s="6" t="n">
        <v>-0.500362333722731</v>
      </c>
    </row>
    <row r="4068">
      <c r="B4068" t="s">
        <v>69</v>
      </c>
      <c r="C4068" t="s">
        <v>55</v>
      </c>
      <c r="D4068" t="s">
        <v>29</v>
      </c>
      <c r="E4068" t="s">
        <v>27</v>
      </c>
      <c r="F4068" s="7" t="s">
        <v>85</v>
      </c>
      <c r="G4068" s="8" t="n">
        <v>12145.9176</v>
      </c>
      <c r="H4068" s="9" t="n">
        <v>11</v>
      </c>
      <c r="I4068" s="10" t="n">
        <v>39326.265</v>
      </c>
      <c r="J4068" s="11" t="s">
        <v>85</v>
      </c>
      <c r="K4068" s="12" t="n">
        <v>9916.6869</v>
      </c>
      <c r="L4068" s="3" t="s">
        <v>86</v>
      </c>
      <c r="M4068" s="4" t="n">
        <v>-0.691149983350822</v>
      </c>
      <c r="N4068" s="5" t="s">
        <v>86</v>
      </c>
      <c r="O4068" s="6" t="n">
        <v>0.224795914450016</v>
      </c>
    </row>
    <row r="4069">
      <c r="B4069" t="s">
        <v>69</v>
      </c>
      <c r="C4069" t="s">
        <v>55</v>
      </c>
      <c r="D4069" t="s">
        <v>32</v>
      </c>
      <c r="E4069" t="s">
        <v>49</v>
      </c>
      <c r="F4069" s="7" t="n">
        <v>28</v>
      </c>
      <c r="G4069" s="8" t="n">
        <v>77094.5624</v>
      </c>
      <c r="H4069" s="9" t="n">
        <v>34</v>
      </c>
      <c r="I4069" s="10" t="n">
        <v>102871.76688</v>
      </c>
      <c r="J4069" s="11" t="n">
        <v>24</v>
      </c>
      <c r="K4069" s="12" t="n">
        <v>62424.5448</v>
      </c>
      <c r="L4069" s="3" t="n">
        <v>-0.176470588235294</v>
      </c>
      <c r="M4069" s="4" t="n">
        <v>-0.250576083815777</v>
      </c>
      <c r="N4069" s="5" t="n">
        <v>0.166666666666667</v>
      </c>
      <c r="O4069" s="6" t="n">
        <v>0.235003997978692</v>
      </c>
    </row>
    <row r="4070">
      <c r="B4070" t="s">
        <v>69</v>
      </c>
      <c r="C4070" t="s">
        <v>55</v>
      </c>
      <c r="D4070" t="s">
        <v>32</v>
      </c>
      <c r="E4070" t="s">
        <v>27</v>
      </c>
      <c r="F4070" s="7"/>
      <c r="G4070" s="8"/>
      <c r="H4070" s="9" t="s">
        <v>85</v>
      </c>
      <c r="I4070" s="10" t="n">
        <v>2526.35895</v>
      </c>
      <c r="J4070" s="11" t="s">
        <v>85</v>
      </c>
      <c r="K4070" s="12" t="n">
        <v>7803.72</v>
      </c>
      <c r="L4070" s="3" t="s">
        <v>86</v>
      </c>
      <c r="M4070" s="4"/>
      <c r="N4070" s="5" t="s">
        <v>86</v>
      </c>
      <c r="O4070" s="6"/>
    </row>
    <row r="4071">
      <c r="B4071" t="s">
        <v>69</v>
      </c>
      <c r="C4071" t="s">
        <v>55</v>
      </c>
      <c r="D4071" t="s">
        <v>32</v>
      </c>
      <c r="E4071" t="s">
        <v>36</v>
      </c>
      <c r="F4071" s="7" t="n">
        <v>17</v>
      </c>
      <c r="G4071" s="8" t="n">
        <v>151014.10284</v>
      </c>
      <c r="H4071" s="9" t="n">
        <v>8</v>
      </c>
      <c r="I4071" s="10" t="n">
        <v>89944.37928</v>
      </c>
      <c r="J4071" s="11" t="n">
        <v>14</v>
      </c>
      <c r="K4071" s="12" t="n">
        <v>183244.10058</v>
      </c>
      <c r="L4071" s="3" t="n">
        <v>1.125</v>
      </c>
      <c r="M4071" s="4" t="n">
        <v>0.678972094185984</v>
      </c>
      <c r="N4071" s="5" t="n">
        <v>0.214285714285714</v>
      </c>
      <c r="O4071" s="6" t="n">
        <v>-0.175885595432466</v>
      </c>
    </row>
    <row r="4072">
      <c r="B4072" t="s">
        <v>69</v>
      </c>
      <c r="C4072" t="s">
        <v>55</v>
      </c>
      <c r="D4072" t="s">
        <v>37</v>
      </c>
      <c r="E4072" t="s">
        <v>49</v>
      </c>
      <c r="F4072" s="7" t="n">
        <v>26</v>
      </c>
      <c r="G4072" s="8" t="n">
        <v>596415.1806</v>
      </c>
      <c r="H4072" s="9" t="n">
        <v>23</v>
      </c>
      <c r="I4072" s="10" t="n">
        <v>141580.05855</v>
      </c>
      <c r="J4072" s="11" t="n">
        <v>17</v>
      </c>
      <c r="K4072" s="12" t="n">
        <v>65130.8202</v>
      </c>
      <c r="L4072" s="3" t="n">
        <v>0.130434782608696</v>
      </c>
      <c r="M4072" s="4" t="n">
        <v>3.2125648675966</v>
      </c>
      <c r="N4072" s="5" t="n">
        <v>0.529411764705882</v>
      </c>
      <c r="O4072" s="6" t="n">
        <v>8.1571882369754</v>
      </c>
    </row>
    <row r="4073">
      <c r="B4073" t="s">
        <v>69</v>
      </c>
      <c r="C4073" t="s">
        <v>55</v>
      </c>
      <c r="D4073" t="s">
        <v>37</v>
      </c>
      <c r="E4073" t="s">
        <v>27</v>
      </c>
      <c r="F4073" s="7" t="s">
        <v>85</v>
      </c>
      <c r="G4073" s="8" t="n">
        <v>6577.94736</v>
      </c>
      <c r="H4073" s="9" t="n">
        <v>7</v>
      </c>
      <c r="I4073" s="10" t="n">
        <v>18082.66455</v>
      </c>
      <c r="J4073" s="11" t="n">
        <v>6</v>
      </c>
      <c r="K4073" s="12" t="n">
        <v>33858.3186</v>
      </c>
      <c r="L4073" s="3" t="s">
        <v>86</v>
      </c>
      <c r="M4073" s="4" t="n">
        <v>-0.636229088815343</v>
      </c>
      <c r="N4073" s="5" t="s">
        <v>86</v>
      </c>
      <c r="O4073" s="6" t="n">
        <v>-0.805721381569137</v>
      </c>
    </row>
    <row r="4074">
      <c r="B4074" t="s">
        <v>69</v>
      </c>
      <c r="C4074" t="s">
        <v>55</v>
      </c>
      <c r="D4074" t="s">
        <v>37</v>
      </c>
      <c r="E4074" t="s">
        <v>36</v>
      </c>
      <c r="F4074" s="7" t="n">
        <v>12</v>
      </c>
      <c r="G4074" s="8" t="n">
        <v>113257.57272</v>
      </c>
      <c r="H4074" s="9" t="n">
        <v>16</v>
      </c>
      <c r="I4074" s="10" t="n">
        <v>166546.37214</v>
      </c>
      <c r="J4074" s="11" t="n">
        <v>15</v>
      </c>
      <c r="K4074" s="12" t="n">
        <v>98617.27914</v>
      </c>
      <c r="L4074" s="3" t="n">
        <v>-0.25</v>
      </c>
      <c r="M4074" s="4" t="n">
        <v>-0.319963735836918</v>
      </c>
      <c r="N4074" s="5" t="n">
        <v>-0.2</v>
      </c>
      <c r="O4074" s="6" t="n">
        <v>0.148455663223239</v>
      </c>
    </row>
    <row r="4075">
      <c r="B4075" t="s">
        <v>69</v>
      </c>
      <c r="C4075" t="s">
        <v>55</v>
      </c>
      <c r="D4075" t="s">
        <v>43</v>
      </c>
      <c r="E4075" t="s">
        <v>49</v>
      </c>
      <c r="F4075" s="7" t="n">
        <v>6</v>
      </c>
      <c r="G4075" s="8" t="n">
        <v>13263.2898</v>
      </c>
      <c r="H4075" s="9" t="n">
        <v>9</v>
      </c>
      <c r="I4075" s="10" t="n">
        <v>18200.73</v>
      </c>
      <c r="J4075" s="11" t="s">
        <v>85</v>
      </c>
      <c r="K4075" s="12" t="n">
        <v>8040.63</v>
      </c>
      <c r="L4075" s="3" t="n">
        <v>-0.333333333333333</v>
      </c>
      <c r="M4075" s="4" t="n">
        <v>-0.271277042184572</v>
      </c>
      <c r="N4075" s="5" t="s">
        <v>86</v>
      </c>
      <c r="O4075" s="6" t="n">
        <v>0.64953365594487</v>
      </c>
    </row>
    <row r="4076">
      <c r="B4076" t="s">
        <v>69</v>
      </c>
      <c r="C4076" t="s">
        <v>55</v>
      </c>
      <c r="D4076" t="s">
        <v>43</v>
      </c>
      <c r="E4076" t="s">
        <v>27</v>
      </c>
      <c r="F4076" s="7" t="s">
        <v>85</v>
      </c>
      <c r="G4076" s="8" t="n">
        <v>3159.984</v>
      </c>
      <c r="H4076" s="9" t="s">
        <v>85</v>
      </c>
      <c r="I4076" s="10" t="n">
        <v>5030.37045</v>
      </c>
      <c r="J4076" s="11" t="s">
        <v>85</v>
      </c>
      <c r="K4076" s="12" t="n">
        <v>4908.33</v>
      </c>
      <c r="L4076" s="3" t="s">
        <v>86</v>
      </c>
      <c r="M4076" s="4" t="n">
        <v>-0.371818828969147</v>
      </c>
      <c r="N4076" s="5" t="s">
        <v>86</v>
      </c>
      <c r="O4076" s="6" t="n">
        <v>-0.356199766519366</v>
      </c>
    </row>
    <row r="4077">
      <c r="B4077" t="s">
        <v>69</v>
      </c>
      <c r="C4077" t="s">
        <v>55</v>
      </c>
      <c r="D4077" t="s">
        <v>43</v>
      </c>
      <c r="E4077" t="s">
        <v>36</v>
      </c>
      <c r="F4077" s="7"/>
      <c r="G4077" s="8"/>
      <c r="H4077" s="9" t="s">
        <v>85</v>
      </c>
      <c r="I4077" s="10" t="n">
        <v>9255.072</v>
      </c>
      <c r="J4077" s="11"/>
      <c r="K4077" s="12"/>
      <c r="L4077" s="3" t="s">
        <v>86</v>
      </c>
      <c r="M4077" s="4"/>
      <c r="N4077" s="5"/>
      <c r="O4077" s="6"/>
    </row>
    <row r="4078">
      <c r="B4078" t="s">
        <v>69</v>
      </c>
      <c r="C4078" t="s">
        <v>56</v>
      </c>
      <c r="D4078" t="s">
        <v>29</v>
      </c>
      <c r="E4078" t="s">
        <v>49</v>
      </c>
      <c r="F4078" s="7" t="n">
        <v>63</v>
      </c>
      <c r="G4078" s="8" t="n">
        <v>202018.1366</v>
      </c>
      <c r="H4078" s="9" t="n">
        <v>48</v>
      </c>
      <c r="I4078" s="10" t="n">
        <v>149374.98135</v>
      </c>
      <c r="J4078" s="11" t="n">
        <v>80</v>
      </c>
      <c r="K4078" s="12" t="n">
        <v>306699.5997</v>
      </c>
      <c r="L4078" s="3" t="n">
        <v>0.3125</v>
      </c>
      <c r="M4078" s="4" t="n">
        <v>0.352422840653965</v>
      </c>
      <c r="N4078" s="5" t="n">
        <v>-0.2125</v>
      </c>
      <c r="O4078" s="6" t="n">
        <v>-0.341315943034796</v>
      </c>
    </row>
    <row r="4079">
      <c r="B4079" t="s">
        <v>69</v>
      </c>
      <c r="C4079" t="s">
        <v>56</v>
      </c>
      <c r="D4079" t="s">
        <v>29</v>
      </c>
      <c r="E4079" t="s">
        <v>27</v>
      </c>
      <c r="F4079" s="7" t="s">
        <v>85</v>
      </c>
      <c r="G4079" s="8" t="n">
        <v>6461.34168</v>
      </c>
      <c r="H4079" s="9" t="s">
        <v>85</v>
      </c>
      <c r="I4079" s="10" t="n">
        <v>2418.4854</v>
      </c>
      <c r="J4079" s="11"/>
      <c r="K4079" s="12"/>
      <c r="L4079" s="3" t="s">
        <v>86</v>
      </c>
      <c r="M4079" s="4" t="n">
        <v>1.67164799919818</v>
      </c>
      <c r="N4079" s="5" t="s">
        <v>86</v>
      </c>
      <c r="O4079" s="6"/>
    </row>
    <row r="4080">
      <c r="B4080" t="s">
        <v>69</v>
      </c>
      <c r="C4080" t="s">
        <v>56</v>
      </c>
      <c r="D4080" t="s">
        <v>32</v>
      </c>
      <c r="E4080" t="s">
        <v>49</v>
      </c>
      <c r="F4080" s="7" t="n">
        <v>73</v>
      </c>
      <c r="G4080" s="8" t="n">
        <v>244293.0104</v>
      </c>
      <c r="H4080" s="9" t="n">
        <v>76</v>
      </c>
      <c r="I4080" s="10" t="n">
        <v>260615.5818</v>
      </c>
      <c r="J4080" s="11" t="n">
        <v>44</v>
      </c>
      <c r="K4080" s="12" t="n">
        <v>182353.92</v>
      </c>
      <c r="L4080" s="3" t="n">
        <v>-0.0394736842105263</v>
      </c>
      <c r="M4080" s="4" t="n">
        <v>-0.0626308346080634</v>
      </c>
      <c r="N4080" s="5" t="n">
        <v>0.659090909090909</v>
      </c>
      <c r="O4080" s="6" t="n">
        <v>0.339664156383367</v>
      </c>
    </row>
    <row r="4081">
      <c r="B4081" t="s">
        <v>69</v>
      </c>
      <c r="C4081" t="s">
        <v>56</v>
      </c>
      <c r="D4081" t="s">
        <v>32</v>
      </c>
      <c r="E4081" t="s">
        <v>27</v>
      </c>
      <c r="F4081" s="7" t="n">
        <v>9</v>
      </c>
      <c r="G4081" s="8" t="n">
        <v>34447.63368</v>
      </c>
      <c r="H4081" s="9" t="n">
        <v>10</v>
      </c>
      <c r="I4081" s="10" t="n">
        <v>28145.0034</v>
      </c>
      <c r="J4081" s="11" t="s">
        <v>85</v>
      </c>
      <c r="K4081" s="12" t="n">
        <v>13104.144</v>
      </c>
      <c r="L4081" s="3" t="n">
        <v>-0.1</v>
      </c>
      <c r="M4081" s="4" t="n">
        <v>0.223934251860847</v>
      </c>
      <c r="N4081" s="5" t="s">
        <v>86</v>
      </c>
      <c r="O4081" s="6" t="n">
        <v>1.62875878653348</v>
      </c>
    </row>
    <row r="4082">
      <c r="B4082" t="s">
        <v>69</v>
      </c>
      <c r="C4082" t="s">
        <v>56</v>
      </c>
      <c r="D4082" t="s">
        <v>39</v>
      </c>
      <c r="E4082" t="s">
        <v>49</v>
      </c>
      <c r="F4082" s="7"/>
      <c r="G4082" s="8"/>
      <c r="H4082" s="9"/>
      <c r="I4082" s="10"/>
      <c r="J4082" s="11" t="s">
        <v>85</v>
      </c>
      <c r="K4082" s="12" t="n">
        <v>2065.41</v>
      </c>
      <c r="L4082" s="3"/>
      <c r="M4082" s="4"/>
      <c r="N4082" s="5" t="s">
        <v>86</v>
      </c>
      <c r="O4082" s="6"/>
    </row>
    <row r="4083">
      <c r="B4083" t="s">
        <v>69</v>
      </c>
      <c r="C4083" t="s">
        <v>56</v>
      </c>
      <c r="D4083" t="s">
        <v>39</v>
      </c>
      <c r="E4083" t="s">
        <v>35</v>
      </c>
      <c r="F4083" s="7" t="s">
        <v>85</v>
      </c>
      <c r="G4083" s="8" t="n">
        <v>10968.44</v>
      </c>
      <c r="H4083" s="9"/>
      <c r="I4083" s="10"/>
      <c r="J4083" s="11"/>
      <c r="K4083" s="12"/>
      <c r="L4083" s="3" t="s">
        <v>86</v>
      </c>
      <c r="M4083" s="4"/>
      <c r="N4083" s="5" t="s">
        <v>86</v>
      </c>
      <c r="O4083" s="6"/>
    </row>
    <row r="4084">
      <c r="B4084" t="s">
        <v>69</v>
      </c>
      <c r="C4084" t="s">
        <v>58</v>
      </c>
      <c r="D4084" t="s">
        <v>42</v>
      </c>
      <c r="E4084" t="s">
        <v>49</v>
      </c>
      <c r="F4084" s="7"/>
      <c r="G4084" s="8"/>
      <c r="H4084" s="9"/>
      <c r="I4084" s="10"/>
      <c r="J4084" s="11" t="s">
        <v>85</v>
      </c>
      <c r="K4084" s="12" t="n">
        <v>1200.78</v>
      </c>
      <c r="L4084" s="3"/>
      <c r="M4084" s="4"/>
      <c r="N4084" s="5" t="s">
        <v>86</v>
      </c>
      <c r="O4084" s="6"/>
    </row>
    <row r="4085">
      <c r="B4085" t="s">
        <v>69</v>
      </c>
      <c r="C4085" t="s">
        <v>58</v>
      </c>
      <c r="D4085" t="s">
        <v>22</v>
      </c>
      <c r="E4085" t="s">
        <v>49</v>
      </c>
      <c r="F4085" s="7" t="n">
        <v>8</v>
      </c>
      <c r="G4085" s="8" t="n">
        <v>17672.5036</v>
      </c>
      <c r="H4085" s="9" t="n">
        <v>10</v>
      </c>
      <c r="I4085" s="10" t="n">
        <v>19010.84505</v>
      </c>
      <c r="J4085" s="11" t="s">
        <v>85</v>
      </c>
      <c r="K4085" s="12" t="n">
        <v>2106.7182</v>
      </c>
      <c r="L4085" s="3" t="n">
        <v>-0.2</v>
      </c>
      <c r="M4085" s="4" t="n">
        <v>-0.0703988405817868</v>
      </c>
      <c r="N4085" s="5" t="s">
        <v>86</v>
      </c>
      <c r="O4085" s="6" t="n">
        <v>7.38864144241029</v>
      </c>
    </row>
    <row r="4086">
      <c r="B4086" t="s">
        <v>69</v>
      </c>
      <c r="C4086" t="s">
        <v>58</v>
      </c>
      <c r="D4086" t="s">
        <v>22</v>
      </c>
      <c r="E4086" t="s">
        <v>27</v>
      </c>
      <c r="F4086" s="7" t="s">
        <v>85</v>
      </c>
      <c r="G4086" s="8" t="n">
        <v>6588.07644</v>
      </c>
      <c r="H4086" s="9" t="n">
        <v>7</v>
      </c>
      <c r="I4086" s="10" t="n">
        <v>17835.9363</v>
      </c>
      <c r="J4086" s="11" t="s">
        <v>85</v>
      </c>
      <c r="K4086" s="12" t="n">
        <v>2466.09</v>
      </c>
      <c r="L4086" s="3" t="s">
        <v>86</v>
      </c>
      <c r="M4086" s="4" t="n">
        <v>-0.630629066554807</v>
      </c>
      <c r="N4086" s="5" t="s">
        <v>86</v>
      </c>
      <c r="O4086" s="6" t="n">
        <v>1.6714663455105</v>
      </c>
    </row>
    <row r="4087">
      <c r="B4087" t="s">
        <v>69</v>
      </c>
      <c r="C4087" t="s">
        <v>58</v>
      </c>
      <c r="D4087" t="s">
        <v>29</v>
      </c>
      <c r="E4087" t="s">
        <v>49</v>
      </c>
      <c r="F4087" s="7" t="n">
        <v>22</v>
      </c>
      <c r="G4087" s="8" t="n">
        <v>69256.2472</v>
      </c>
      <c r="H4087" s="9" t="n">
        <v>17</v>
      </c>
      <c r="I4087" s="10" t="n">
        <v>58985.0046</v>
      </c>
      <c r="J4087" s="11" t="n">
        <v>11</v>
      </c>
      <c r="K4087" s="12" t="n">
        <v>26129.17755</v>
      </c>
      <c r="L4087" s="3" t="n">
        <v>0.294117647058824</v>
      </c>
      <c r="M4087" s="4" t="n">
        <v>0.174133115181617</v>
      </c>
      <c r="N4087" s="5" t="n">
        <v>1</v>
      </c>
      <c r="O4087" s="6" t="n">
        <v>1.65053299390971</v>
      </c>
    </row>
    <row r="4088">
      <c r="B4088" t="s">
        <v>69</v>
      </c>
      <c r="C4088" t="s">
        <v>58</v>
      </c>
      <c r="D4088" t="s">
        <v>29</v>
      </c>
      <c r="E4088" t="s">
        <v>27</v>
      </c>
      <c r="F4088" s="7" t="s">
        <v>85</v>
      </c>
      <c r="G4088" s="8" t="n">
        <v>3227.64192</v>
      </c>
      <c r="H4088" s="9"/>
      <c r="I4088" s="10"/>
      <c r="J4088" s="11"/>
      <c r="K4088" s="12"/>
      <c r="L4088" s="3" t="s">
        <v>86</v>
      </c>
      <c r="M4088" s="4"/>
      <c r="N4088" s="5" t="s">
        <v>86</v>
      </c>
      <c r="O4088" s="6"/>
    </row>
    <row r="4089">
      <c r="B4089" t="s">
        <v>69</v>
      </c>
      <c r="C4089" t="s">
        <v>58</v>
      </c>
      <c r="D4089" t="s">
        <v>32</v>
      </c>
      <c r="E4089" t="s">
        <v>23</v>
      </c>
      <c r="F4089" s="7" t="s">
        <v>85</v>
      </c>
      <c r="G4089" s="8" t="n">
        <v>29309.3504</v>
      </c>
      <c r="H4089" s="9"/>
      <c r="I4089" s="10"/>
      <c r="J4089" s="11"/>
      <c r="K4089" s="12"/>
      <c r="L4089" s="3" t="s">
        <v>86</v>
      </c>
      <c r="M4089" s="4"/>
      <c r="N4089" s="5" t="s">
        <v>86</v>
      </c>
      <c r="O4089" s="6"/>
    </row>
    <row r="4090">
      <c r="B4090" t="s">
        <v>69</v>
      </c>
      <c r="C4090" t="s">
        <v>58</v>
      </c>
      <c r="D4090" t="s">
        <v>32</v>
      </c>
      <c r="E4090" t="s">
        <v>49</v>
      </c>
      <c r="F4090" s="7" t="n">
        <v>15</v>
      </c>
      <c r="G4090" s="8" t="n">
        <v>176169.28</v>
      </c>
      <c r="H4090" s="9" t="n">
        <v>13</v>
      </c>
      <c r="I4090" s="10" t="n">
        <v>59409.61875</v>
      </c>
      <c r="J4090" s="11" t="n">
        <v>18</v>
      </c>
      <c r="K4090" s="12" t="n">
        <v>54589.47</v>
      </c>
      <c r="L4090" s="3" t="n">
        <v>0.153846153846154</v>
      </c>
      <c r="M4090" s="4" t="n">
        <v>1.96533261291127</v>
      </c>
      <c r="N4090" s="5" t="n">
        <v>-0.166666666666667</v>
      </c>
      <c r="O4090" s="6" t="n">
        <v>2.22716597175243</v>
      </c>
    </row>
    <row r="4091">
      <c r="B4091" t="s">
        <v>69</v>
      </c>
      <c r="C4091" t="s">
        <v>58</v>
      </c>
      <c r="D4091" t="s">
        <v>32</v>
      </c>
      <c r="E4091" t="s">
        <v>27</v>
      </c>
      <c r="F4091" s="7"/>
      <c r="G4091" s="8"/>
      <c r="H4091" s="9" t="s">
        <v>85</v>
      </c>
      <c r="I4091" s="10" t="n">
        <v>5324.39325</v>
      </c>
      <c r="J4091" s="11" t="s">
        <v>85</v>
      </c>
      <c r="K4091" s="12" t="n">
        <v>2649.9735</v>
      </c>
      <c r="L4091" s="3" t="s">
        <v>86</v>
      </c>
      <c r="M4091" s="4"/>
      <c r="N4091" s="5" t="s">
        <v>86</v>
      </c>
      <c r="O4091" s="6"/>
    </row>
    <row r="4092">
      <c r="B4092" t="s">
        <v>69</v>
      </c>
      <c r="C4092" t="s">
        <v>58</v>
      </c>
      <c r="D4092" t="s">
        <v>37</v>
      </c>
      <c r="E4092" t="s">
        <v>49</v>
      </c>
      <c r="F4092" s="7" t="n">
        <v>13</v>
      </c>
      <c r="G4092" s="8" t="n">
        <v>45765.76</v>
      </c>
      <c r="H4092" s="9" t="n">
        <v>10</v>
      </c>
      <c r="I4092" s="10" t="n">
        <v>29926.26</v>
      </c>
      <c r="J4092" s="11" t="n">
        <v>25</v>
      </c>
      <c r="K4092" s="12" t="n">
        <v>101182.83</v>
      </c>
      <c r="L4092" s="3" t="n">
        <v>0.3</v>
      </c>
      <c r="M4092" s="4" t="n">
        <v>0.529284314177582</v>
      </c>
      <c r="N4092" s="5" t="n">
        <v>-0.48</v>
      </c>
      <c r="O4092" s="6" t="n">
        <v>-0.547692429634554</v>
      </c>
    </row>
    <row r="4093">
      <c r="B4093" t="s">
        <v>69</v>
      </c>
      <c r="C4093" t="s">
        <v>58</v>
      </c>
      <c r="D4093" t="s">
        <v>43</v>
      </c>
      <c r="E4093" t="s">
        <v>49</v>
      </c>
      <c r="F4093" s="7" t="n">
        <v>8</v>
      </c>
      <c r="G4093" s="8" t="n">
        <v>17556.556</v>
      </c>
      <c r="H4093" s="9" t="n">
        <v>5</v>
      </c>
      <c r="I4093" s="10" t="n">
        <v>7973.9613</v>
      </c>
      <c r="J4093" s="11" t="n">
        <v>13</v>
      </c>
      <c r="K4093" s="12" t="n">
        <v>175253.7378</v>
      </c>
      <c r="L4093" s="3" t="n">
        <v>0.6</v>
      </c>
      <c r="M4093" s="4" t="n">
        <v>1.20173579222161</v>
      </c>
      <c r="N4093" s="5" t="n">
        <v>-0.384615384615385</v>
      </c>
      <c r="O4093" s="6" t="n">
        <v>-0.899822073866204</v>
      </c>
    </row>
    <row r="4094">
      <c r="B4094" t="s">
        <v>69</v>
      </c>
      <c r="C4094" t="s">
        <v>58</v>
      </c>
      <c r="D4094" t="s">
        <v>43</v>
      </c>
      <c r="E4094" t="s">
        <v>27</v>
      </c>
      <c r="F4094" s="7" t="n">
        <v>5</v>
      </c>
      <c r="G4094" s="8" t="n">
        <v>22216.92696</v>
      </c>
      <c r="H4094" s="9" t="s">
        <v>85</v>
      </c>
      <c r="I4094" s="10" t="n">
        <v>21892.7736</v>
      </c>
      <c r="J4094" s="11" t="n">
        <v>6</v>
      </c>
      <c r="K4094" s="12" t="n">
        <v>24211.7568</v>
      </c>
      <c r="L4094" s="3" t="s">
        <v>86</v>
      </c>
      <c r="M4094" s="4" t="n">
        <v>0.0148064089969853</v>
      </c>
      <c r="N4094" s="5" t="n">
        <v>-0.166666666666667</v>
      </c>
      <c r="O4094" s="6" t="n">
        <v>-0.0823909580985052</v>
      </c>
    </row>
    <row r="4095">
      <c r="B4095" t="s">
        <v>69</v>
      </c>
      <c r="C4095" t="s">
        <v>58</v>
      </c>
      <c r="D4095" t="s">
        <v>43</v>
      </c>
      <c r="E4095" t="s">
        <v>36</v>
      </c>
      <c r="F4095" s="7" t="s">
        <v>85</v>
      </c>
      <c r="G4095" s="8" t="n">
        <v>8012.9468</v>
      </c>
      <c r="H4095" s="9" t="s">
        <v>85</v>
      </c>
      <c r="I4095" s="10" t="n">
        <v>11403.14133</v>
      </c>
      <c r="J4095" s="11" t="s">
        <v>85</v>
      </c>
      <c r="K4095" s="12" t="n">
        <v>21243.75309</v>
      </c>
      <c r="L4095" s="3" t="s">
        <v>86</v>
      </c>
      <c r="M4095" s="4" t="n">
        <v>-0.297303561526585</v>
      </c>
      <c r="N4095" s="5" t="s">
        <v>86</v>
      </c>
      <c r="O4095" s="6" t="n">
        <v>-0.622809266985319</v>
      </c>
    </row>
    <row r="4096">
      <c r="B4096" t="s">
        <v>69</v>
      </c>
      <c r="C4096" t="s">
        <v>59</v>
      </c>
      <c r="D4096" t="s">
        <v>42</v>
      </c>
      <c r="E4096" t="s">
        <v>49</v>
      </c>
      <c r="F4096" s="7" t="s">
        <v>85</v>
      </c>
      <c r="G4096" s="8" t="n">
        <v>27473.79</v>
      </c>
      <c r="H4096" s="9" t="n">
        <v>6</v>
      </c>
      <c r="I4096" s="10" t="n">
        <v>58329.63</v>
      </c>
      <c r="J4096" s="11" t="s">
        <v>85</v>
      </c>
      <c r="K4096" s="12" t="n">
        <v>3536.04</v>
      </c>
      <c r="L4096" s="3" t="s">
        <v>86</v>
      </c>
      <c r="M4096" s="4" t="n">
        <v>-0.528990840504217</v>
      </c>
      <c r="N4096" s="5" t="s">
        <v>86</v>
      </c>
      <c r="O4096" s="6" t="n">
        <v>6.76964909899209</v>
      </c>
    </row>
    <row r="4097">
      <c r="B4097" t="s">
        <v>69</v>
      </c>
      <c r="C4097" t="s">
        <v>59</v>
      </c>
      <c r="D4097" t="s">
        <v>22</v>
      </c>
      <c r="E4097" t="s">
        <v>49</v>
      </c>
      <c r="F4097" s="7" t="n">
        <v>28</v>
      </c>
      <c r="G4097" s="8" t="n">
        <v>178867.1534</v>
      </c>
      <c r="H4097" s="9" t="n">
        <v>34</v>
      </c>
      <c r="I4097" s="10" t="n">
        <v>184708.2198</v>
      </c>
      <c r="J4097" s="11" t="n">
        <v>23</v>
      </c>
      <c r="K4097" s="12" t="n">
        <v>140588.1975</v>
      </c>
      <c r="L4097" s="3" t="n">
        <v>-0.176470588235294</v>
      </c>
      <c r="M4097" s="4" t="n">
        <v>-0.0316232077074027</v>
      </c>
      <c r="N4097" s="5" t="n">
        <v>0.217391304347826</v>
      </c>
      <c r="O4097" s="6" t="n">
        <v>0.272277165371581</v>
      </c>
    </row>
    <row r="4098">
      <c r="B4098" t="s">
        <v>69</v>
      </c>
      <c r="C4098" t="s">
        <v>59</v>
      </c>
      <c r="D4098" t="s">
        <v>22</v>
      </c>
      <c r="E4098" t="s">
        <v>27</v>
      </c>
      <c r="F4098" s="7" t="s">
        <v>85</v>
      </c>
      <c r="G4098" s="8" t="n">
        <v>12254.07636</v>
      </c>
      <c r="H4098" s="9" t="s">
        <v>85</v>
      </c>
      <c r="I4098" s="10" t="n">
        <v>10129.6197</v>
      </c>
      <c r="J4098" s="11"/>
      <c r="K4098" s="12"/>
      <c r="L4098" s="3" t="s">
        <v>86</v>
      </c>
      <c r="M4098" s="4" t="n">
        <v>0.209727188474805</v>
      </c>
      <c r="N4098" s="5" t="s">
        <v>86</v>
      </c>
      <c r="O4098" s="6"/>
    </row>
    <row r="4099">
      <c r="B4099" t="s">
        <v>69</v>
      </c>
      <c r="C4099" t="s">
        <v>59</v>
      </c>
      <c r="D4099" t="s">
        <v>22</v>
      </c>
      <c r="E4099" t="s">
        <v>28</v>
      </c>
      <c r="F4099" s="7"/>
      <c r="G4099" s="8"/>
      <c r="H4099" s="9" t="s">
        <v>85</v>
      </c>
      <c r="I4099" s="10" t="n">
        <v>5034.1824</v>
      </c>
      <c r="J4099" s="11"/>
      <c r="K4099" s="12"/>
      <c r="L4099" s="3" t="s">
        <v>86</v>
      </c>
      <c r="M4099" s="4"/>
      <c r="N4099" s="5"/>
      <c r="O4099" s="6"/>
    </row>
    <row r="4100">
      <c r="B4100" t="s">
        <v>69</v>
      </c>
      <c r="C4100" t="s">
        <v>59</v>
      </c>
      <c r="D4100" t="s">
        <v>29</v>
      </c>
      <c r="E4100" t="s">
        <v>49</v>
      </c>
      <c r="F4100" s="7" t="n">
        <v>24</v>
      </c>
      <c r="G4100" s="8" t="n">
        <v>79255.02</v>
      </c>
      <c r="H4100" s="9" t="n">
        <v>20</v>
      </c>
      <c r="I4100" s="10" t="n">
        <v>64721.025</v>
      </c>
      <c r="J4100" s="11" t="n">
        <v>20</v>
      </c>
      <c r="K4100" s="12" t="n">
        <v>72063.3792</v>
      </c>
      <c r="L4100" s="3" t="n">
        <v>0.2</v>
      </c>
      <c r="M4100" s="4" t="n">
        <v>0.224563733346312</v>
      </c>
      <c r="N4100" s="5" t="n">
        <v>0.2</v>
      </c>
      <c r="O4100" s="6" t="n">
        <v>0.0997960528612014</v>
      </c>
    </row>
    <row r="4101">
      <c r="B4101" t="s">
        <v>69</v>
      </c>
      <c r="C4101" t="s">
        <v>59</v>
      </c>
      <c r="D4101" t="s">
        <v>29</v>
      </c>
      <c r="E4101" t="s">
        <v>27</v>
      </c>
      <c r="F4101" s="7" t="s">
        <v>85</v>
      </c>
      <c r="G4101" s="8" t="n">
        <v>12630.21456</v>
      </c>
      <c r="H4101" s="9" t="s">
        <v>85</v>
      </c>
      <c r="I4101" s="10" t="n">
        <v>5473.1934</v>
      </c>
      <c r="J4101" s="11" t="s">
        <v>85</v>
      </c>
      <c r="K4101" s="12" t="n">
        <v>4932.3708</v>
      </c>
      <c r="L4101" s="3" t="s">
        <v>86</v>
      </c>
      <c r="M4101" s="4" t="n">
        <v>1.30764996537488</v>
      </c>
      <c r="N4101" s="5" t="s">
        <v>86</v>
      </c>
      <c r="O4101" s="6" t="n">
        <v>1.56067823611315</v>
      </c>
    </row>
    <row r="4102">
      <c r="B4102" t="s">
        <v>69</v>
      </c>
      <c r="C4102" t="s">
        <v>59</v>
      </c>
      <c r="D4102" t="s">
        <v>32</v>
      </c>
      <c r="E4102" t="s">
        <v>23</v>
      </c>
      <c r="F4102" s="7"/>
      <c r="G4102" s="8"/>
      <c r="H4102" s="9"/>
      <c r="I4102" s="10"/>
      <c r="J4102" s="11" t="s">
        <v>85</v>
      </c>
      <c r="K4102" s="12" t="n">
        <v>27094.1088</v>
      </c>
      <c r="L4102" s="3"/>
      <c r="M4102" s="4"/>
      <c r="N4102" s="5" t="s">
        <v>86</v>
      </c>
      <c r="O4102" s="6"/>
    </row>
    <row r="4103">
      <c r="B4103" t="s">
        <v>69</v>
      </c>
      <c r="C4103" t="s">
        <v>59</v>
      </c>
      <c r="D4103" t="s">
        <v>32</v>
      </c>
      <c r="E4103" t="s">
        <v>49</v>
      </c>
      <c r="F4103" s="7" t="n">
        <v>29</v>
      </c>
      <c r="G4103" s="8" t="n">
        <v>267076.7064</v>
      </c>
      <c r="H4103" s="9" t="n">
        <v>17</v>
      </c>
      <c r="I4103" s="10" t="n">
        <v>88922.0205</v>
      </c>
      <c r="J4103" s="11" t="n">
        <v>18</v>
      </c>
      <c r="K4103" s="12" t="n">
        <v>107623.9041</v>
      </c>
      <c r="L4103" s="3" t="n">
        <v>0.705882352941176</v>
      </c>
      <c r="M4103" s="4" t="n">
        <v>2.00349345300808</v>
      </c>
      <c r="N4103" s="5" t="n">
        <v>0.611111111111111</v>
      </c>
      <c r="O4103" s="6" t="n">
        <v>1.48157422492165</v>
      </c>
    </row>
    <row r="4104">
      <c r="B4104" t="s">
        <v>69</v>
      </c>
      <c r="C4104" t="s">
        <v>59</v>
      </c>
      <c r="D4104" t="s">
        <v>32</v>
      </c>
      <c r="E4104" t="s">
        <v>27</v>
      </c>
      <c r="F4104" s="7" t="s">
        <v>85</v>
      </c>
      <c r="G4104" s="8" t="n">
        <v>6467.39952</v>
      </c>
      <c r="H4104" s="9" t="n">
        <v>5</v>
      </c>
      <c r="I4104" s="10" t="n">
        <v>18532.3086</v>
      </c>
      <c r="J4104" s="11"/>
      <c r="K4104" s="12"/>
      <c r="L4104" s="3" t="s">
        <v>86</v>
      </c>
      <c r="M4104" s="4" t="n">
        <v>-0.651020298679896</v>
      </c>
      <c r="N4104" s="5" t="s">
        <v>86</v>
      </c>
      <c r="O4104" s="6"/>
    </row>
    <row r="4105">
      <c r="B4105" t="s">
        <v>69</v>
      </c>
      <c r="C4105" t="s">
        <v>59</v>
      </c>
      <c r="D4105" t="s">
        <v>37</v>
      </c>
      <c r="E4105" t="s">
        <v>49</v>
      </c>
      <c r="F4105" s="7" t="n">
        <v>159</v>
      </c>
      <c r="G4105" s="8" t="n">
        <v>2536893.7317</v>
      </c>
      <c r="H4105" s="9" t="n">
        <v>208</v>
      </c>
      <c r="I4105" s="10" t="n">
        <v>4981707.0432</v>
      </c>
      <c r="J4105" s="11" t="n">
        <v>170</v>
      </c>
      <c r="K4105" s="12" t="n">
        <v>2672412.91005</v>
      </c>
      <c r="L4105" s="3" t="n">
        <v>-0.235576923076923</v>
      </c>
      <c r="M4105" s="4" t="n">
        <v>-0.490758145812118</v>
      </c>
      <c r="N4105" s="5" t="n">
        <v>-0.0647058823529412</v>
      </c>
      <c r="O4105" s="6" t="n">
        <v>-0.0507104189776814</v>
      </c>
    </row>
    <row r="4106">
      <c r="B4106" t="s">
        <v>69</v>
      </c>
      <c r="C4106" t="s">
        <v>59</v>
      </c>
      <c r="D4106" t="s">
        <v>37</v>
      </c>
      <c r="E4106" t="s">
        <v>27</v>
      </c>
      <c r="F4106" s="7" t="n">
        <v>8</v>
      </c>
      <c r="G4106" s="8" t="n">
        <v>45655.70064</v>
      </c>
      <c r="H4106" s="9" t="n">
        <v>7</v>
      </c>
      <c r="I4106" s="10" t="n">
        <v>34619.9922</v>
      </c>
      <c r="J4106" s="11" t="s">
        <v>85</v>
      </c>
      <c r="K4106" s="12" t="n">
        <v>18859.0059</v>
      </c>
      <c r="L4106" s="3" t="n">
        <v>0.142857142857143</v>
      </c>
      <c r="M4106" s="4" t="n">
        <v>0.318766924505546</v>
      </c>
      <c r="N4106" s="5" t="s">
        <v>86</v>
      </c>
      <c r="O4106" s="6" t="n">
        <v>1.4208964609317</v>
      </c>
    </row>
    <row r="4107">
      <c r="B4107" t="s">
        <v>69</v>
      </c>
      <c r="C4107" t="s">
        <v>59</v>
      </c>
      <c r="D4107" t="s">
        <v>37</v>
      </c>
      <c r="E4107" t="s">
        <v>36</v>
      </c>
      <c r="F4107" s="7" t="n">
        <v>5</v>
      </c>
      <c r="G4107" s="8" t="n">
        <v>45167.02628</v>
      </c>
      <c r="H4107" s="9" t="n">
        <v>9</v>
      </c>
      <c r="I4107" s="10" t="n">
        <v>71397.67164</v>
      </c>
      <c r="J4107" s="11" t="n">
        <v>6</v>
      </c>
      <c r="K4107" s="12" t="n">
        <v>70135.463655</v>
      </c>
      <c r="L4107" s="3" t="n">
        <v>-0.444444444444444</v>
      </c>
      <c r="M4107" s="4" t="n">
        <v>-0.367387965986617</v>
      </c>
      <c r="N4107" s="5" t="n">
        <v>-0.166666666666667</v>
      </c>
      <c r="O4107" s="6" t="n">
        <v>-0.356003027196356</v>
      </c>
    </row>
    <row r="4108">
      <c r="B4108" t="s">
        <v>69</v>
      </c>
      <c r="C4108" t="s">
        <v>59</v>
      </c>
      <c r="D4108" t="s">
        <v>43</v>
      </c>
      <c r="E4108" t="s">
        <v>49</v>
      </c>
      <c r="F4108" s="7" t="n">
        <v>5</v>
      </c>
      <c r="G4108" s="8" t="n">
        <v>12151.8</v>
      </c>
      <c r="H4108" s="9" t="n">
        <v>11</v>
      </c>
      <c r="I4108" s="10" t="n">
        <v>21790.95</v>
      </c>
      <c r="J4108" s="11" t="n">
        <v>5</v>
      </c>
      <c r="K4108" s="12" t="n">
        <v>9748.29</v>
      </c>
      <c r="L4108" s="3" t="n">
        <v>-0.545454545454545</v>
      </c>
      <c r="M4108" s="4" t="n">
        <v>-0.442346478698726</v>
      </c>
      <c r="N4108" s="5" t="n">
        <v>0</v>
      </c>
      <c r="O4108" s="6" t="n">
        <v>0.246557088473978</v>
      </c>
    </row>
    <row r="4109">
      <c r="B4109" t="s">
        <v>69</v>
      </c>
      <c r="C4109" t="s">
        <v>59</v>
      </c>
      <c r="D4109" t="s">
        <v>43</v>
      </c>
      <c r="E4109" t="s">
        <v>27</v>
      </c>
      <c r="F4109" s="7" t="s">
        <v>85</v>
      </c>
      <c r="G4109" s="8" t="n">
        <v>12838.08</v>
      </c>
      <c r="H4109" s="9" t="s">
        <v>85</v>
      </c>
      <c r="I4109" s="10" t="n">
        <v>5480.73</v>
      </c>
      <c r="J4109" s="11" t="s">
        <v>85</v>
      </c>
      <c r="K4109" s="12" t="n">
        <v>13618.35</v>
      </c>
      <c r="L4109" s="3" t="s">
        <v>86</v>
      </c>
      <c r="M4109" s="4" t="n">
        <v>1.34240329299199</v>
      </c>
      <c r="N4109" s="5" t="s">
        <v>86</v>
      </c>
      <c r="O4109" s="6" t="n">
        <v>-0.0572954873387744</v>
      </c>
    </row>
    <row r="4110">
      <c r="B4110" t="s">
        <v>69</v>
      </c>
      <c r="C4110" t="s">
        <v>59</v>
      </c>
      <c r="D4110" t="s">
        <v>43</v>
      </c>
      <c r="E4110" t="s">
        <v>36</v>
      </c>
      <c r="F4110" s="7" t="s">
        <v>85</v>
      </c>
      <c r="G4110" s="8" t="n">
        <v>46297.756</v>
      </c>
      <c r="H4110" s="9" t="s">
        <v>85</v>
      </c>
      <c r="I4110" s="10" t="n">
        <v>49857.948</v>
      </c>
      <c r="J4110" s="11" t="s">
        <v>85</v>
      </c>
      <c r="K4110" s="12" t="n">
        <v>28018.344</v>
      </c>
      <c r="L4110" s="3" t="s">
        <v>86</v>
      </c>
      <c r="M4110" s="4" t="n">
        <v>-0.0714067093174391</v>
      </c>
      <c r="N4110" s="5" t="s">
        <v>86</v>
      </c>
      <c r="O4110" s="6" t="n">
        <v>0.652408721943024</v>
      </c>
    </row>
    <row r="4111">
      <c r="B4111" t="s">
        <v>69</v>
      </c>
      <c r="C4111" t="s">
        <v>60</v>
      </c>
      <c r="D4111" t="s">
        <v>22</v>
      </c>
      <c r="E4111" t="s">
        <v>49</v>
      </c>
      <c r="F4111" s="7" t="n">
        <v>5</v>
      </c>
      <c r="G4111" s="8" t="n">
        <v>10069.1552</v>
      </c>
      <c r="H4111" s="9" t="s">
        <v>85</v>
      </c>
      <c r="I4111" s="10" t="n">
        <v>7973.1072</v>
      </c>
      <c r="J4111" s="11" t="n">
        <v>44</v>
      </c>
      <c r="K4111" s="12" t="n">
        <v>115993.68</v>
      </c>
      <c r="L4111" s="3" t="s">
        <v>86</v>
      </c>
      <c r="M4111" s="4" t="n">
        <v>0.262889730116761</v>
      </c>
      <c r="N4111" s="5" t="n">
        <v>-0.886363636363636</v>
      </c>
      <c r="O4111" s="6" t="n">
        <v>-0.913192208403079</v>
      </c>
    </row>
    <row r="4112">
      <c r="B4112" t="s">
        <v>69</v>
      </c>
      <c r="C4112" t="s">
        <v>60</v>
      </c>
      <c r="D4112" t="s">
        <v>22</v>
      </c>
      <c r="E4112" t="s">
        <v>27</v>
      </c>
      <c r="F4112" s="7" t="s">
        <v>85</v>
      </c>
      <c r="G4112" s="8" t="n">
        <v>12547.56168</v>
      </c>
      <c r="H4112" s="9" t="n">
        <v>8</v>
      </c>
      <c r="I4112" s="10" t="n">
        <v>19972.58625</v>
      </c>
      <c r="J4112" s="11" t="n">
        <v>6</v>
      </c>
      <c r="K4112" s="12" t="n">
        <v>14653.44</v>
      </c>
      <c r="L4112" s="3" t="s">
        <v>86</v>
      </c>
      <c r="M4112" s="4" t="n">
        <v>-0.371760796376583</v>
      </c>
      <c r="N4112" s="5" t="s">
        <v>86</v>
      </c>
      <c r="O4112" s="6" t="n">
        <v>-0.143712215015723</v>
      </c>
    </row>
    <row r="4113">
      <c r="B4113" t="s">
        <v>69</v>
      </c>
      <c r="C4113" t="s">
        <v>60</v>
      </c>
      <c r="D4113" t="s">
        <v>29</v>
      </c>
      <c r="E4113" t="s">
        <v>49</v>
      </c>
      <c r="F4113" s="7" t="s">
        <v>85</v>
      </c>
      <c r="G4113" s="8" t="n">
        <v>7808.5248</v>
      </c>
      <c r="H4113" s="9" t="n">
        <v>11</v>
      </c>
      <c r="I4113" s="10" t="n">
        <v>25585.9179</v>
      </c>
      <c r="J4113" s="11" t="n">
        <v>5</v>
      </c>
      <c r="K4113" s="12" t="n">
        <v>9956.58</v>
      </c>
      <c r="L4113" s="3" t="s">
        <v>86</v>
      </c>
      <c r="M4113" s="4" t="n">
        <v>-0.694811621356762</v>
      </c>
      <c r="N4113" s="5" t="s">
        <v>86</v>
      </c>
      <c r="O4113" s="6" t="n">
        <v>-0.215742272949145</v>
      </c>
    </row>
    <row r="4114">
      <c r="B4114" t="s">
        <v>69</v>
      </c>
      <c r="C4114" t="s">
        <v>60</v>
      </c>
      <c r="D4114" t="s">
        <v>29</v>
      </c>
      <c r="E4114" t="s">
        <v>27</v>
      </c>
      <c r="F4114" s="7" t="s">
        <v>85</v>
      </c>
      <c r="G4114" s="8" t="n">
        <v>3165.52584</v>
      </c>
      <c r="H4114" s="9" t="s">
        <v>85</v>
      </c>
      <c r="I4114" s="10" t="n">
        <v>2612.7198</v>
      </c>
      <c r="J4114" s="11"/>
      <c r="K4114" s="12"/>
      <c r="L4114" s="3" t="s">
        <v>86</v>
      </c>
      <c r="M4114" s="4" t="n">
        <v>0.211582596801999</v>
      </c>
      <c r="N4114" s="5" t="s">
        <v>86</v>
      </c>
      <c r="O4114" s="6"/>
    </row>
    <row r="4115">
      <c r="B4115" t="s">
        <v>69</v>
      </c>
      <c r="C4115" t="s">
        <v>60</v>
      </c>
      <c r="D4115" t="s">
        <v>32</v>
      </c>
      <c r="E4115" t="s">
        <v>49</v>
      </c>
      <c r="F4115" s="7" t="n">
        <v>58</v>
      </c>
      <c r="G4115" s="8" t="n">
        <v>176113.509</v>
      </c>
      <c r="H4115" s="9" t="n">
        <v>44</v>
      </c>
      <c r="I4115" s="10" t="n">
        <v>200241.0393</v>
      </c>
      <c r="J4115" s="11" t="n">
        <v>33</v>
      </c>
      <c r="K4115" s="12" t="n">
        <v>188412.24855</v>
      </c>
      <c r="L4115" s="3" t="n">
        <v>0.318181818181818</v>
      </c>
      <c r="M4115" s="4" t="n">
        <v>-0.120492434439737</v>
      </c>
      <c r="N4115" s="5" t="n">
        <v>0.757575757575758</v>
      </c>
      <c r="O4115" s="6" t="n">
        <v>-0.0652756901138314</v>
      </c>
    </row>
    <row r="4116">
      <c r="B4116" t="s">
        <v>69</v>
      </c>
      <c r="C4116" t="s">
        <v>60</v>
      </c>
      <c r="D4116" t="s">
        <v>32</v>
      </c>
      <c r="E4116" t="s">
        <v>27</v>
      </c>
      <c r="F4116" s="7" t="s">
        <v>85</v>
      </c>
      <c r="G4116" s="8" t="n">
        <v>9459.87444</v>
      </c>
      <c r="H4116" s="9" t="s">
        <v>85</v>
      </c>
      <c r="I4116" s="10" t="n">
        <v>2598.2667</v>
      </c>
      <c r="J4116" s="11" t="s">
        <v>85</v>
      </c>
      <c r="K4116" s="12" t="n">
        <v>8072.15175</v>
      </c>
      <c r="L4116" s="3" t="s">
        <v>86</v>
      </c>
      <c r="M4116" s="4" t="n">
        <v>2.64084042642736</v>
      </c>
      <c r="N4116" s="5" t="s">
        <v>86</v>
      </c>
      <c r="O4116" s="6" t="n">
        <v>0.171914841665359</v>
      </c>
    </row>
    <row r="4117">
      <c r="B4117" t="s">
        <v>69</v>
      </c>
      <c r="C4117" t="s">
        <v>60</v>
      </c>
      <c r="D4117" t="s">
        <v>37</v>
      </c>
      <c r="E4117" t="s">
        <v>49</v>
      </c>
      <c r="F4117" s="7" t="n">
        <v>46</v>
      </c>
      <c r="G4117" s="8" t="n">
        <v>1434542.206</v>
      </c>
      <c r="H4117" s="9" t="n">
        <v>59</v>
      </c>
      <c r="I4117" s="10" t="n">
        <v>859560.0984</v>
      </c>
      <c r="J4117" s="11" t="n">
        <v>45</v>
      </c>
      <c r="K4117" s="12" t="n">
        <v>420376.806</v>
      </c>
      <c r="L4117" s="3" t="n">
        <v>-0.220338983050847</v>
      </c>
      <c r="M4117" s="4" t="n">
        <v>0.66892601072372</v>
      </c>
      <c r="N4117" s="5" t="n">
        <v>0.0222222222222221</v>
      </c>
      <c r="O4117" s="6" t="n">
        <v>2.41251511863859</v>
      </c>
    </row>
    <row r="4118">
      <c r="B4118" t="s">
        <v>69</v>
      </c>
      <c r="C4118" t="s">
        <v>60</v>
      </c>
      <c r="D4118" t="s">
        <v>37</v>
      </c>
      <c r="E4118" t="s">
        <v>27</v>
      </c>
      <c r="F4118" s="7" t="s">
        <v>85</v>
      </c>
      <c r="G4118" s="8" t="n">
        <v>9801.13104</v>
      </c>
      <c r="H4118" s="9" t="n">
        <v>5</v>
      </c>
      <c r="I4118" s="10" t="n">
        <v>12672.2682</v>
      </c>
      <c r="J4118" s="11" t="s">
        <v>85</v>
      </c>
      <c r="K4118" s="12" t="n">
        <v>8426.8728</v>
      </c>
      <c r="L4118" s="3" t="s">
        <v>86</v>
      </c>
      <c r="M4118" s="4" t="n">
        <v>-0.226568528592222</v>
      </c>
      <c r="N4118" s="5" t="s">
        <v>86</v>
      </c>
      <c r="O4118" s="6" t="n">
        <v>0.163080453759786</v>
      </c>
    </row>
    <row r="4119">
      <c r="B4119" t="s">
        <v>69</v>
      </c>
      <c r="C4119" t="s">
        <v>60</v>
      </c>
      <c r="D4119" t="s">
        <v>37</v>
      </c>
      <c r="E4119" t="s">
        <v>36</v>
      </c>
      <c r="F4119" s="7" t="s">
        <v>85</v>
      </c>
      <c r="G4119" s="8" t="n">
        <v>3996.69864</v>
      </c>
      <c r="H4119" s="9"/>
      <c r="I4119" s="10"/>
      <c r="J4119" s="11"/>
      <c r="K4119" s="12"/>
      <c r="L4119" s="3" t="s">
        <v>86</v>
      </c>
      <c r="M4119" s="4"/>
      <c r="N4119" s="5" t="s">
        <v>86</v>
      </c>
      <c r="O4119" s="6"/>
    </row>
    <row r="4120">
      <c r="B4120" t="s">
        <v>69</v>
      </c>
      <c r="C4120" t="s">
        <v>60</v>
      </c>
      <c r="D4120" t="s">
        <v>43</v>
      </c>
      <c r="E4120" t="s">
        <v>27</v>
      </c>
      <c r="F4120" s="7" t="s">
        <v>85</v>
      </c>
      <c r="G4120" s="8" t="n">
        <v>3175.78392</v>
      </c>
      <c r="H4120" s="9" t="s">
        <v>85</v>
      </c>
      <c r="I4120" s="10" t="n">
        <v>5340.3489</v>
      </c>
      <c r="J4120" s="11"/>
      <c r="K4120" s="12"/>
      <c r="L4120" s="3" t="s">
        <v>86</v>
      </c>
      <c r="M4120" s="4" t="n">
        <v>-0.405322764585662</v>
      </c>
      <c r="N4120" s="5" t="s">
        <v>86</v>
      </c>
      <c r="O4120" s="6"/>
    </row>
    <row r="4121">
      <c r="B4121" t="s">
        <v>70</v>
      </c>
      <c r="C4121" t="s">
        <v>21</v>
      </c>
      <c r="D4121" t="s">
        <v>22</v>
      </c>
      <c r="E4121" t="s">
        <v>23</v>
      </c>
      <c r="F4121" s="7" t="n">
        <v>195</v>
      </c>
      <c r="G4121" s="8" t="n">
        <v>1966168.49776</v>
      </c>
      <c r="H4121" s="9" t="n">
        <v>239</v>
      </c>
      <c r="I4121" s="10" t="n">
        <v>2169821.8224</v>
      </c>
      <c r="J4121" s="11" t="n">
        <v>221</v>
      </c>
      <c r="K4121" s="12" t="n">
        <v>2020285.461282</v>
      </c>
      <c r="L4121" s="3" t="n">
        <v>-0.184100418410042</v>
      </c>
      <c r="M4121" s="4" t="n">
        <v>-0.0938571649236816</v>
      </c>
      <c r="N4121" s="5" t="n">
        <v>-0.117647058823529</v>
      </c>
      <c r="O4121" s="6" t="n">
        <v>-0.026786790559617</v>
      </c>
    </row>
    <row r="4122">
      <c r="B4122" t="s">
        <v>70</v>
      </c>
      <c r="C4122" t="s">
        <v>21</v>
      </c>
      <c r="D4122" t="s">
        <v>22</v>
      </c>
      <c r="E4122" t="s">
        <v>24</v>
      </c>
      <c r="F4122" s="7" t="n">
        <v>22</v>
      </c>
      <c r="G4122" s="8" t="n">
        <v>187955.29792</v>
      </c>
      <c r="H4122" s="9" t="n">
        <v>31</v>
      </c>
      <c r="I4122" s="10" t="n">
        <v>243342.4032</v>
      </c>
      <c r="J4122" s="11" t="n">
        <v>22</v>
      </c>
      <c r="K4122" s="12" t="n">
        <v>170435.6934</v>
      </c>
      <c r="L4122" s="3" t="n">
        <v>-0.290322580645161</v>
      </c>
      <c r="M4122" s="4" t="n">
        <v>-0.22760975708158</v>
      </c>
      <c r="N4122" s="5" t="n">
        <v>0</v>
      </c>
      <c r="O4122" s="6" t="n">
        <v>0.10279304863027</v>
      </c>
    </row>
    <row r="4123">
      <c r="B4123" t="s">
        <v>70</v>
      </c>
      <c r="C4123" t="s">
        <v>21</v>
      </c>
      <c r="D4123" t="s">
        <v>22</v>
      </c>
      <c r="E4123" t="s">
        <v>33</v>
      </c>
      <c r="F4123" s="7" t="n">
        <v>616</v>
      </c>
      <c r="G4123" s="8" t="n">
        <v>4756548.471792</v>
      </c>
      <c r="H4123" s="9" t="n">
        <v>692</v>
      </c>
      <c r="I4123" s="10" t="n">
        <v>4883795.063232</v>
      </c>
      <c r="J4123" s="11" t="n">
        <v>608</v>
      </c>
      <c r="K4123" s="12" t="n">
        <v>3770016.606132</v>
      </c>
      <c r="L4123" s="3" t="n">
        <v>-0.109826589595376</v>
      </c>
      <c r="M4123" s="4" t="n">
        <v>-0.0260548589350083</v>
      </c>
      <c r="N4123" s="5" t="n">
        <v>0.013157894736842</v>
      </c>
      <c r="O4123" s="6" t="n">
        <v>0.261678387319406</v>
      </c>
    </row>
    <row r="4124">
      <c r="B4124" t="s">
        <v>70</v>
      </c>
      <c r="C4124" t="s">
        <v>21</v>
      </c>
      <c r="D4124" t="s">
        <v>22</v>
      </c>
      <c r="E4124" t="s">
        <v>25</v>
      </c>
      <c r="F4124" s="7" t="n">
        <v>32</v>
      </c>
      <c r="G4124" s="8" t="n">
        <v>115899.9296</v>
      </c>
      <c r="H4124" s="9" t="n">
        <v>32</v>
      </c>
      <c r="I4124" s="10" t="n">
        <v>94401.0288</v>
      </c>
      <c r="J4124" s="11" t="n">
        <v>34</v>
      </c>
      <c r="K4124" s="12" t="n">
        <v>94362.16248</v>
      </c>
      <c r="L4124" s="3" t="n">
        <v>0</v>
      </c>
      <c r="M4124" s="4" t="n">
        <v>0.227740111239127</v>
      </c>
      <c r="N4124" s="5" t="n">
        <v>-0.0588235294117647</v>
      </c>
      <c r="O4124" s="6" t="n">
        <v>0.228245798463605</v>
      </c>
    </row>
    <row r="4125">
      <c r="B4125" t="s">
        <v>70</v>
      </c>
      <c r="C4125" t="s">
        <v>21</v>
      </c>
      <c r="D4125" t="s">
        <v>22</v>
      </c>
      <c r="E4125" t="s">
        <v>26</v>
      </c>
      <c r="F4125" s="7"/>
      <c r="G4125" s="8"/>
      <c r="H4125" s="9" t="s">
        <v>85</v>
      </c>
      <c r="I4125" s="10" t="n">
        <v>18007.1424</v>
      </c>
      <c r="J4125" s="11"/>
      <c r="K4125" s="12"/>
      <c r="L4125" s="3" t="s">
        <v>86</v>
      </c>
      <c r="M4125" s="4"/>
      <c r="N4125" s="5"/>
      <c r="O4125" s="6"/>
    </row>
    <row r="4126">
      <c r="B4126" t="s">
        <v>70</v>
      </c>
      <c r="C4126" t="s">
        <v>21</v>
      </c>
      <c r="D4126" t="s">
        <v>22</v>
      </c>
      <c r="E4126" t="s">
        <v>34</v>
      </c>
      <c r="F4126" s="7" t="n">
        <v>14</v>
      </c>
      <c r="G4126" s="8" t="n">
        <v>178085.7728</v>
      </c>
      <c r="H4126" s="9" t="n">
        <v>13</v>
      </c>
      <c r="I4126" s="10" t="n">
        <v>142461.6336</v>
      </c>
      <c r="J4126" s="11" t="n">
        <v>20</v>
      </c>
      <c r="K4126" s="12" t="n">
        <v>210240.09684</v>
      </c>
      <c r="L4126" s="3" t="n">
        <v>0.0769230769230769</v>
      </c>
      <c r="M4126" s="4" t="n">
        <v>0.250061285272247</v>
      </c>
      <c r="N4126" s="5" t="n">
        <v>-0.3</v>
      </c>
      <c r="O4126" s="6" t="n">
        <v>-0.15294096855592</v>
      </c>
    </row>
    <row r="4127">
      <c r="B4127" t="s">
        <v>70</v>
      </c>
      <c r="C4127" t="s">
        <v>21</v>
      </c>
      <c r="D4127" t="s">
        <v>22</v>
      </c>
      <c r="E4127" t="s">
        <v>35</v>
      </c>
      <c r="F4127" s="7" t="n">
        <v>10</v>
      </c>
      <c r="G4127" s="8" t="n">
        <v>47463.30368</v>
      </c>
      <c r="H4127" s="9" t="n">
        <v>7</v>
      </c>
      <c r="I4127" s="10" t="n">
        <v>54022.10112</v>
      </c>
      <c r="J4127" s="11" t="n">
        <v>16</v>
      </c>
      <c r="K4127" s="12" t="n">
        <v>130160.15388</v>
      </c>
      <c r="L4127" s="3" t="n">
        <v>0.428571428571429</v>
      </c>
      <c r="M4127" s="4" t="n">
        <v>-0.121409521362948</v>
      </c>
      <c r="N4127" s="5" t="n">
        <v>-0.375</v>
      </c>
      <c r="O4127" s="6" t="n">
        <v>-0.635346899453128</v>
      </c>
    </row>
    <row r="4128">
      <c r="B4128" t="s">
        <v>70</v>
      </c>
      <c r="C4128" t="s">
        <v>21</v>
      </c>
      <c r="D4128" t="s">
        <v>22</v>
      </c>
      <c r="E4128" t="s">
        <v>31</v>
      </c>
      <c r="F4128" s="7" t="s">
        <v>85</v>
      </c>
      <c r="G4128" s="8" t="n">
        <v>11286.9016</v>
      </c>
      <c r="H4128" s="9" t="s">
        <v>85</v>
      </c>
      <c r="I4128" s="10" t="n">
        <v>15692.2272</v>
      </c>
      <c r="J4128" s="11" t="s">
        <v>85</v>
      </c>
      <c r="K4128" s="12" t="n">
        <v>28499.8914</v>
      </c>
      <c r="L4128" s="3" t="s">
        <v>86</v>
      </c>
      <c r="M4128" s="4" t="n">
        <v>-0.280732973328349</v>
      </c>
      <c r="N4128" s="5" t="s">
        <v>86</v>
      </c>
      <c r="O4128" s="6" t="n">
        <v>-0.603966855817563</v>
      </c>
    </row>
    <row r="4129">
      <c r="B4129" t="s">
        <v>70</v>
      </c>
      <c r="C4129" t="s">
        <v>21</v>
      </c>
      <c r="D4129" t="s">
        <v>22</v>
      </c>
      <c r="E4129" t="s">
        <v>27</v>
      </c>
      <c r="F4129" s="7" t="n">
        <v>10</v>
      </c>
      <c r="G4129" s="8" t="n">
        <v>53273.302</v>
      </c>
      <c r="H4129" s="9" t="n">
        <v>11</v>
      </c>
      <c r="I4129" s="10" t="n">
        <v>54398.5905</v>
      </c>
      <c r="J4129" s="11" t="n">
        <v>9</v>
      </c>
      <c r="K4129" s="12" t="n">
        <v>44004.363</v>
      </c>
      <c r="L4129" s="3" t="n">
        <v>-0.0909090909090909</v>
      </c>
      <c r="M4129" s="4" t="n">
        <v>-0.0206859863400322</v>
      </c>
      <c r="N4129" s="5" t="n">
        <v>0.111111111111111</v>
      </c>
      <c r="O4129" s="6" t="n">
        <v>0.210636817990071</v>
      </c>
    </row>
    <row r="4130">
      <c r="B4130" t="s">
        <v>70</v>
      </c>
      <c r="C4130" t="s">
        <v>21</v>
      </c>
      <c r="D4130" t="s">
        <v>22</v>
      </c>
      <c r="E4130" t="s">
        <v>38</v>
      </c>
      <c r="F4130" s="7" t="n">
        <v>144</v>
      </c>
      <c r="G4130" s="8" t="n">
        <v>877828.00576</v>
      </c>
      <c r="H4130" s="9" t="n">
        <v>175</v>
      </c>
      <c r="I4130" s="10" t="n">
        <v>849582.63936</v>
      </c>
      <c r="J4130" s="11" t="n">
        <v>156</v>
      </c>
      <c r="K4130" s="12" t="n">
        <v>632820.84588</v>
      </c>
      <c r="L4130" s="3" t="n">
        <v>-0.177142857142857</v>
      </c>
      <c r="M4130" s="4" t="n">
        <v>0.0332461671077431</v>
      </c>
      <c r="N4130" s="5" t="n">
        <v>-0.0769230769230769</v>
      </c>
      <c r="O4130" s="6" t="n">
        <v>0.387166702037594</v>
      </c>
    </row>
    <row r="4131">
      <c r="B4131" t="s">
        <v>70</v>
      </c>
      <c r="C4131" t="s">
        <v>21</v>
      </c>
      <c r="D4131" t="s">
        <v>22</v>
      </c>
      <c r="E4131" t="s">
        <v>28</v>
      </c>
      <c r="F4131" s="7"/>
      <c r="G4131" s="8"/>
      <c r="H4131" s="9"/>
      <c r="I4131" s="10"/>
      <c r="J4131" s="11" t="s">
        <v>85</v>
      </c>
      <c r="K4131" s="12" t="n">
        <v>9669.7917</v>
      </c>
      <c r="L4131" s="3"/>
      <c r="M4131" s="4"/>
      <c r="N4131" s="5" t="s">
        <v>86</v>
      </c>
      <c r="O4131" s="6"/>
    </row>
    <row r="4132">
      <c r="B4132" t="s">
        <v>70</v>
      </c>
      <c r="C4132" t="s">
        <v>21</v>
      </c>
      <c r="D4132" t="s">
        <v>29</v>
      </c>
      <c r="E4132" t="s">
        <v>23</v>
      </c>
      <c r="F4132" s="7" t="n">
        <v>241</v>
      </c>
      <c r="G4132" s="8" t="n">
        <v>2970240.039572</v>
      </c>
      <c r="H4132" s="9" t="n">
        <v>258</v>
      </c>
      <c r="I4132" s="10" t="n">
        <v>3137616.251334</v>
      </c>
      <c r="J4132" s="11" t="n">
        <v>244</v>
      </c>
      <c r="K4132" s="12" t="n">
        <v>2406996.2031</v>
      </c>
      <c r="L4132" s="3" t="n">
        <v>-0.0658914728682171</v>
      </c>
      <c r="M4132" s="4" t="n">
        <v>-0.0533450232133511</v>
      </c>
      <c r="N4132" s="5" t="n">
        <v>-0.0122950819672131</v>
      </c>
      <c r="O4132" s="6" t="n">
        <v>0.23400279391658</v>
      </c>
    </row>
    <row r="4133">
      <c r="B4133" t="s">
        <v>70</v>
      </c>
      <c r="C4133" t="s">
        <v>21</v>
      </c>
      <c r="D4133" t="s">
        <v>29</v>
      </c>
      <c r="E4133" t="s">
        <v>30</v>
      </c>
      <c r="F4133" s="7"/>
      <c r="G4133" s="8"/>
      <c r="H4133" s="9" t="s">
        <v>85</v>
      </c>
      <c r="I4133" s="10" t="n">
        <v>13501.7604</v>
      </c>
      <c r="J4133" s="11"/>
      <c r="K4133" s="12"/>
      <c r="L4133" s="3" t="s">
        <v>86</v>
      </c>
      <c r="M4133" s="4"/>
      <c r="N4133" s="5"/>
      <c r="O4133" s="6"/>
    </row>
    <row r="4134">
      <c r="B4134" t="s">
        <v>70</v>
      </c>
      <c r="C4134" t="s">
        <v>21</v>
      </c>
      <c r="D4134" t="s">
        <v>29</v>
      </c>
      <c r="E4134" t="s">
        <v>24</v>
      </c>
      <c r="F4134" s="7" t="n">
        <v>22</v>
      </c>
      <c r="G4134" s="8" t="n">
        <v>193425.7394</v>
      </c>
      <c r="H4134" s="9" t="n">
        <v>14</v>
      </c>
      <c r="I4134" s="10" t="n">
        <v>184446.443304</v>
      </c>
      <c r="J4134" s="11" t="n">
        <v>21</v>
      </c>
      <c r="K4134" s="12" t="n">
        <v>150023.178</v>
      </c>
      <c r="L4134" s="3" t="n">
        <v>0.571428571428571</v>
      </c>
      <c r="M4134" s="4" t="n">
        <v>0.0486824030604947</v>
      </c>
      <c r="N4134" s="5" t="n">
        <v>0.0476190476190477</v>
      </c>
      <c r="O4134" s="6" t="n">
        <v>0.28930570581567</v>
      </c>
    </row>
    <row r="4135">
      <c r="B4135" t="s">
        <v>70</v>
      </c>
      <c r="C4135" t="s">
        <v>21</v>
      </c>
      <c r="D4135" t="s">
        <v>29</v>
      </c>
      <c r="E4135" t="s">
        <v>33</v>
      </c>
      <c r="F4135" s="7" t="n">
        <v>1154</v>
      </c>
      <c r="G4135" s="8" t="n">
        <v>14500340.028154</v>
      </c>
      <c r="H4135" s="9" t="n">
        <v>1192</v>
      </c>
      <c r="I4135" s="10" t="n">
        <v>15334213.490738</v>
      </c>
      <c r="J4135" s="11" t="n">
        <v>1109</v>
      </c>
      <c r="K4135" s="12" t="n">
        <v>12698879.947803</v>
      </c>
      <c r="L4135" s="3" t="n">
        <v>-0.0318791946308725</v>
      </c>
      <c r="M4135" s="4" t="n">
        <v>-0.054379930414277</v>
      </c>
      <c r="N4135" s="5" t="n">
        <v>0.0405770964833183</v>
      </c>
      <c r="O4135" s="6" t="n">
        <v>0.141859761471536</v>
      </c>
    </row>
    <row r="4136">
      <c r="B4136" t="s">
        <v>70</v>
      </c>
      <c r="C4136" t="s">
        <v>21</v>
      </c>
      <c r="D4136" t="s">
        <v>29</v>
      </c>
      <c r="E4136" t="s">
        <v>25</v>
      </c>
      <c r="F4136" s="7" t="n">
        <v>18</v>
      </c>
      <c r="G4136" s="8" t="n">
        <v>77474.8112</v>
      </c>
      <c r="H4136" s="9" t="n">
        <v>17</v>
      </c>
      <c r="I4136" s="10" t="n">
        <v>53060.56092</v>
      </c>
      <c r="J4136" s="11" t="n">
        <v>18</v>
      </c>
      <c r="K4136" s="12" t="n">
        <v>44469.73056</v>
      </c>
      <c r="L4136" s="3" t="n">
        <v>0.0588235294117647</v>
      </c>
      <c r="M4136" s="4" t="n">
        <v>0.460120470961655</v>
      </c>
      <c r="N4136" s="5" t="n">
        <v>0</v>
      </c>
      <c r="O4136" s="6" t="n">
        <v>0.74219205343438</v>
      </c>
    </row>
    <row r="4137">
      <c r="B4137" t="s">
        <v>70</v>
      </c>
      <c r="C4137" t="s">
        <v>21</v>
      </c>
      <c r="D4137" t="s">
        <v>29</v>
      </c>
      <c r="E4137" t="s">
        <v>26</v>
      </c>
      <c r="F4137" s="7" t="s">
        <v>85</v>
      </c>
      <c r="G4137" s="8" t="n">
        <v>4391.7964</v>
      </c>
      <c r="H4137" s="9"/>
      <c r="I4137" s="10"/>
      <c r="J4137" s="11"/>
      <c r="K4137" s="12"/>
      <c r="L4137" s="3" t="s">
        <v>86</v>
      </c>
      <c r="M4137" s="4"/>
      <c r="N4137" s="5" t="s">
        <v>86</v>
      </c>
      <c r="O4137" s="6"/>
    </row>
    <row r="4138">
      <c r="B4138" t="s">
        <v>70</v>
      </c>
      <c r="C4138" t="s">
        <v>21</v>
      </c>
      <c r="D4138" t="s">
        <v>29</v>
      </c>
      <c r="E4138" t="s">
        <v>34</v>
      </c>
      <c r="F4138" s="7" t="n">
        <v>6</v>
      </c>
      <c r="G4138" s="8" t="n">
        <v>102981.779644</v>
      </c>
      <c r="H4138" s="9" t="s">
        <v>85</v>
      </c>
      <c r="I4138" s="10" t="n">
        <v>30072.79755</v>
      </c>
      <c r="J4138" s="11" t="n">
        <v>7</v>
      </c>
      <c r="K4138" s="12" t="n">
        <v>72130.6044</v>
      </c>
      <c r="L4138" s="3" t="s">
        <v>86</v>
      </c>
      <c r="M4138" s="4" t="n">
        <v>2.42441635078277</v>
      </c>
      <c r="N4138" s="5" t="n">
        <v>-0.142857142857143</v>
      </c>
      <c r="O4138" s="6" t="n">
        <v>0.427712695611351</v>
      </c>
    </row>
    <row r="4139">
      <c r="B4139" t="s">
        <v>70</v>
      </c>
      <c r="C4139" t="s">
        <v>21</v>
      </c>
      <c r="D4139" t="s">
        <v>29</v>
      </c>
      <c r="E4139" t="s">
        <v>35</v>
      </c>
      <c r="F4139" s="7" t="s">
        <v>85</v>
      </c>
      <c r="G4139" s="8" t="n">
        <v>25251.5006</v>
      </c>
      <c r="H4139" s="9" t="s">
        <v>85</v>
      </c>
      <c r="I4139" s="10" t="n">
        <v>18517.45536</v>
      </c>
      <c r="J4139" s="11" t="s">
        <v>85</v>
      </c>
      <c r="K4139" s="12" t="n">
        <v>10190.72022</v>
      </c>
      <c r="L4139" s="3" t="s">
        <v>86</v>
      </c>
      <c r="M4139" s="4" t="n">
        <v>0.363659320845259</v>
      </c>
      <c r="N4139" s="5" t="s">
        <v>86</v>
      </c>
      <c r="O4139" s="6" t="n">
        <v>1.47789165582646</v>
      </c>
    </row>
    <row r="4140">
      <c r="B4140" t="s">
        <v>70</v>
      </c>
      <c r="C4140" t="s">
        <v>21</v>
      </c>
      <c r="D4140" t="s">
        <v>29</v>
      </c>
      <c r="E4140" t="s">
        <v>31</v>
      </c>
      <c r="F4140" s="7" t="n">
        <v>5</v>
      </c>
      <c r="G4140" s="8" t="n">
        <v>45737.3972</v>
      </c>
      <c r="H4140" s="9" t="s">
        <v>85</v>
      </c>
      <c r="I4140" s="10" t="n">
        <v>32384.1888</v>
      </c>
      <c r="J4140" s="11" t="n">
        <v>7</v>
      </c>
      <c r="K4140" s="12" t="n">
        <v>51249.0867</v>
      </c>
      <c r="L4140" s="3" t="s">
        <v>86</v>
      </c>
      <c r="M4140" s="4" t="n">
        <v>0.412337282322169</v>
      </c>
      <c r="N4140" s="5" t="n">
        <v>-0.285714285714286</v>
      </c>
      <c r="O4140" s="6" t="n">
        <v>-0.107547077516993</v>
      </c>
    </row>
    <row r="4141">
      <c r="B4141" t="s">
        <v>70</v>
      </c>
      <c r="C4141" t="s">
        <v>21</v>
      </c>
      <c r="D4141" t="s">
        <v>29</v>
      </c>
      <c r="E4141" t="s">
        <v>27</v>
      </c>
      <c r="F4141" s="7" t="n">
        <v>7</v>
      </c>
      <c r="G4141" s="8" t="n">
        <v>37675.654</v>
      </c>
      <c r="H4141" s="9" t="s">
        <v>85</v>
      </c>
      <c r="I4141" s="10" t="n">
        <v>9835.8195</v>
      </c>
      <c r="J4141" s="11" t="s">
        <v>85</v>
      </c>
      <c r="K4141" s="12" t="n">
        <v>10006.347</v>
      </c>
      <c r="L4141" s="3" t="s">
        <v>86</v>
      </c>
      <c r="M4141" s="4" t="n">
        <v>2.83045398504924</v>
      </c>
      <c r="N4141" s="5" t="s">
        <v>86</v>
      </c>
      <c r="O4141" s="6" t="n">
        <v>2.76517564301937</v>
      </c>
    </row>
    <row r="4142">
      <c r="B4142" t="s">
        <v>70</v>
      </c>
      <c r="C4142" t="s">
        <v>21</v>
      </c>
      <c r="D4142" t="s">
        <v>29</v>
      </c>
      <c r="E4142" t="s">
        <v>36</v>
      </c>
      <c r="F4142" s="7"/>
      <c r="G4142" s="8"/>
      <c r="H4142" s="9" t="s">
        <v>85</v>
      </c>
      <c r="I4142" s="10" t="n">
        <v>5901.7302</v>
      </c>
      <c r="J4142" s="11"/>
      <c r="K4142" s="12"/>
      <c r="L4142" s="3" t="s">
        <v>86</v>
      </c>
      <c r="M4142" s="4"/>
      <c r="N4142" s="5"/>
      <c r="O4142" s="6"/>
    </row>
    <row r="4143">
      <c r="B4143" t="s">
        <v>70</v>
      </c>
      <c r="C4143" t="s">
        <v>21</v>
      </c>
      <c r="D4143" t="s">
        <v>29</v>
      </c>
      <c r="E4143" t="s">
        <v>38</v>
      </c>
      <c r="F4143" s="7" t="n">
        <v>35</v>
      </c>
      <c r="G4143" s="8" t="n">
        <v>211156.64968</v>
      </c>
      <c r="H4143" s="9" t="n">
        <v>36</v>
      </c>
      <c r="I4143" s="10" t="n">
        <v>424947.71772</v>
      </c>
      <c r="J4143" s="11" t="n">
        <v>46</v>
      </c>
      <c r="K4143" s="12" t="n">
        <v>810924.180179</v>
      </c>
      <c r="L4143" s="3" t="n">
        <v>-0.0277777777777778</v>
      </c>
      <c r="M4143" s="4" t="n">
        <v>-0.503099697033478</v>
      </c>
      <c r="N4143" s="5" t="n">
        <v>-0.239130434782609</v>
      </c>
      <c r="O4143" s="6" t="n">
        <v>-0.739609873720389</v>
      </c>
    </row>
    <row r="4144">
      <c r="B4144" t="s">
        <v>70</v>
      </c>
      <c r="C4144" t="s">
        <v>21</v>
      </c>
      <c r="D4144" t="s">
        <v>32</v>
      </c>
      <c r="E4144" t="s">
        <v>23</v>
      </c>
      <c r="F4144" s="7" t="n">
        <v>229</v>
      </c>
      <c r="G4144" s="8" t="n">
        <v>4276996.92234</v>
      </c>
      <c r="H4144" s="9" t="n">
        <v>276</v>
      </c>
      <c r="I4144" s="10" t="n">
        <v>4827482.810328</v>
      </c>
      <c r="J4144" s="11" t="n">
        <v>243</v>
      </c>
      <c r="K4144" s="12" t="n">
        <v>3578533.8069</v>
      </c>
      <c r="L4144" s="3" t="n">
        <v>-0.170289855072464</v>
      </c>
      <c r="M4144" s="4" t="n">
        <v>-0.1140316619689</v>
      </c>
      <c r="N4144" s="5" t="n">
        <v>-0.0576131687242798</v>
      </c>
      <c r="O4144" s="6" t="n">
        <v>0.195181365645687</v>
      </c>
    </row>
    <row r="4145">
      <c r="B4145" t="s">
        <v>70</v>
      </c>
      <c r="C4145" t="s">
        <v>21</v>
      </c>
      <c r="D4145" t="s">
        <v>32</v>
      </c>
      <c r="E4145" t="s">
        <v>24</v>
      </c>
      <c r="F4145" s="7" t="n">
        <v>39</v>
      </c>
      <c r="G4145" s="8" t="n">
        <v>405573.9016</v>
      </c>
      <c r="H4145" s="9" t="n">
        <v>30</v>
      </c>
      <c r="I4145" s="10" t="n">
        <v>239333.3994</v>
      </c>
      <c r="J4145" s="11" t="n">
        <v>34</v>
      </c>
      <c r="K4145" s="12" t="n">
        <v>237107.16</v>
      </c>
      <c r="L4145" s="3" t="n">
        <v>0.3</v>
      </c>
      <c r="M4145" s="4" t="n">
        <v>0.694598006867235</v>
      </c>
      <c r="N4145" s="5" t="n">
        <v>0.147058823529412</v>
      </c>
      <c r="O4145" s="6" t="n">
        <v>0.710508875396255</v>
      </c>
    </row>
    <row r="4146">
      <c r="B4146" t="s">
        <v>70</v>
      </c>
      <c r="C4146" t="s">
        <v>21</v>
      </c>
      <c r="D4146" t="s">
        <v>32</v>
      </c>
      <c r="E4146" t="s">
        <v>33</v>
      </c>
      <c r="F4146" s="7" t="n">
        <v>990</v>
      </c>
      <c r="G4146" s="8" t="n">
        <v>15996039.3351</v>
      </c>
      <c r="H4146" s="9" t="n">
        <v>1129</v>
      </c>
      <c r="I4146" s="10" t="n">
        <v>15963960.634649</v>
      </c>
      <c r="J4146" s="11" t="n">
        <v>994</v>
      </c>
      <c r="K4146" s="12" t="n">
        <v>14032305.410154</v>
      </c>
      <c r="L4146" s="3" t="n">
        <v>-0.12311780336581</v>
      </c>
      <c r="M4146" s="4" t="n">
        <v>0.00200944497328415</v>
      </c>
      <c r="N4146" s="5" t="n">
        <v>-0.00402414486921532</v>
      </c>
      <c r="O4146" s="6" t="n">
        <v>0.139943784541991</v>
      </c>
    </row>
    <row r="4147">
      <c r="B4147" t="s">
        <v>70</v>
      </c>
      <c r="C4147" t="s">
        <v>21</v>
      </c>
      <c r="D4147" t="s">
        <v>32</v>
      </c>
      <c r="E4147" t="s">
        <v>25</v>
      </c>
      <c r="F4147" s="7" t="n">
        <v>12</v>
      </c>
      <c r="G4147" s="8" t="n">
        <v>66473.528</v>
      </c>
      <c r="H4147" s="9" t="n">
        <v>9</v>
      </c>
      <c r="I4147" s="10" t="n">
        <v>50874.48</v>
      </c>
      <c r="J4147" s="11" t="n">
        <v>14</v>
      </c>
      <c r="K4147" s="12" t="n">
        <v>296825.9191</v>
      </c>
      <c r="L4147" s="3" t="n">
        <v>0.333333333333333</v>
      </c>
      <c r="M4147" s="4" t="n">
        <v>0.306618328089054</v>
      </c>
      <c r="N4147" s="5" t="n">
        <v>-0.142857142857143</v>
      </c>
      <c r="O4147" s="6" t="n">
        <v>-0.776052144632271</v>
      </c>
    </row>
    <row r="4148">
      <c r="B4148" t="s">
        <v>70</v>
      </c>
      <c r="C4148" t="s">
        <v>21</v>
      </c>
      <c r="D4148" t="s">
        <v>32</v>
      </c>
      <c r="E4148" t="s">
        <v>26</v>
      </c>
      <c r="F4148" s="7" t="s">
        <v>85</v>
      </c>
      <c r="G4148" s="8" t="n">
        <v>18851.2</v>
      </c>
      <c r="H4148" s="9"/>
      <c r="I4148" s="10"/>
      <c r="J4148" s="11"/>
      <c r="K4148" s="12"/>
      <c r="L4148" s="3" t="s">
        <v>86</v>
      </c>
      <c r="M4148" s="4"/>
      <c r="N4148" s="5" t="s">
        <v>86</v>
      </c>
      <c r="O4148" s="6"/>
    </row>
    <row r="4149">
      <c r="B4149" t="s">
        <v>70</v>
      </c>
      <c r="C4149" t="s">
        <v>21</v>
      </c>
      <c r="D4149" t="s">
        <v>32</v>
      </c>
      <c r="E4149" t="s">
        <v>34</v>
      </c>
      <c r="F4149" s="7" t="n">
        <v>13</v>
      </c>
      <c r="G4149" s="8" t="n">
        <v>152109.404</v>
      </c>
      <c r="H4149" s="9" t="n">
        <v>17</v>
      </c>
      <c r="I4149" s="10" t="n">
        <v>356220.3258</v>
      </c>
      <c r="J4149" s="11" t="n">
        <v>10</v>
      </c>
      <c r="K4149" s="12" t="n">
        <v>112060.179</v>
      </c>
      <c r="L4149" s="3" t="n">
        <v>-0.235294117647059</v>
      </c>
      <c r="M4149" s="4" t="n">
        <v>-0.572990666216498</v>
      </c>
      <c r="N4149" s="5" t="n">
        <v>0.3</v>
      </c>
      <c r="O4149" s="6" t="n">
        <v>0.357390335776637</v>
      </c>
    </row>
    <row r="4150">
      <c r="B4150" t="s">
        <v>70</v>
      </c>
      <c r="C4150" t="s">
        <v>21</v>
      </c>
      <c r="D4150" t="s">
        <v>32</v>
      </c>
      <c r="E4150" t="s">
        <v>35</v>
      </c>
      <c r="F4150" s="7" t="n">
        <v>11</v>
      </c>
      <c r="G4150" s="8" t="n">
        <v>144890.736</v>
      </c>
      <c r="H4150" s="9" t="n">
        <v>6</v>
      </c>
      <c r="I4150" s="10" t="n">
        <v>185971.14</v>
      </c>
      <c r="J4150" s="11" t="n">
        <v>8</v>
      </c>
      <c r="K4150" s="12" t="n">
        <v>97597.38</v>
      </c>
      <c r="L4150" s="3" t="n">
        <v>0.833333333333333</v>
      </c>
      <c r="M4150" s="4" t="n">
        <v>-0.220896661707833</v>
      </c>
      <c r="N4150" s="5" t="n">
        <v>0.375</v>
      </c>
      <c r="O4150" s="6" t="n">
        <v>0.484576081857935</v>
      </c>
    </row>
    <row r="4151">
      <c r="B4151" t="s">
        <v>70</v>
      </c>
      <c r="C4151" t="s">
        <v>21</v>
      </c>
      <c r="D4151" t="s">
        <v>32</v>
      </c>
      <c r="E4151" t="s">
        <v>31</v>
      </c>
      <c r="F4151" s="7" t="s">
        <v>85</v>
      </c>
      <c r="G4151" s="8" t="n">
        <v>23529.6</v>
      </c>
      <c r="H4151" s="9" t="n">
        <v>6</v>
      </c>
      <c r="I4151" s="10" t="n">
        <v>44188.74</v>
      </c>
      <c r="J4151" s="11" t="n">
        <v>5</v>
      </c>
      <c r="K4151" s="12" t="n">
        <v>34510.95</v>
      </c>
      <c r="L4151" s="3" t="s">
        <v>86</v>
      </c>
      <c r="M4151" s="4" t="n">
        <v>-0.46752045883182</v>
      </c>
      <c r="N4151" s="5" t="s">
        <v>86</v>
      </c>
      <c r="O4151" s="6" t="n">
        <v>-0.318199006402316</v>
      </c>
    </row>
    <row r="4152">
      <c r="B4152" t="s">
        <v>70</v>
      </c>
      <c r="C4152" t="s">
        <v>21</v>
      </c>
      <c r="D4152" t="s">
        <v>32</v>
      </c>
      <c r="E4152" t="s">
        <v>27</v>
      </c>
      <c r="F4152" s="7" t="n">
        <v>30</v>
      </c>
      <c r="G4152" s="8" t="n">
        <v>278062.2434</v>
      </c>
      <c r="H4152" s="9" t="n">
        <v>27</v>
      </c>
      <c r="I4152" s="10" t="n">
        <v>183157.4265</v>
      </c>
      <c r="J4152" s="11" t="n">
        <v>38</v>
      </c>
      <c r="K4152" s="12" t="n">
        <v>285741.762</v>
      </c>
      <c r="L4152" s="3" t="n">
        <v>0.111111111111111</v>
      </c>
      <c r="M4152" s="4" t="n">
        <v>0.518159807732393</v>
      </c>
      <c r="N4152" s="5" t="n">
        <v>-0.210526315789474</v>
      </c>
      <c r="O4152" s="6" t="n">
        <v>-0.0268757305416211</v>
      </c>
    </row>
    <row r="4153">
      <c r="B4153" t="s">
        <v>70</v>
      </c>
      <c r="C4153" t="s">
        <v>21</v>
      </c>
      <c r="D4153" t="s">
        <v>32</v>
      </c>
      <c r="E4153" t="s">
        <v>36</v>
      </c>
      <c r="F4153" s="7" t="n">
        <v>6</v>
      </c>
      <c r="G4153" s="8" t="n">
        <v>320223.88874</v>
      </c>
      <c r="H4153" s="9"/>
      <c r="I4153" s="10"/>
      <c r="J4153" s="11" t="s">
        <v>85</v>
      </c>
      <c r="K4153" s="12" t="n">
        <v>150566.233755</v>
      </c>
      <c r="L4153" s="3"/>
      <c r="M4153" s="4"/>
      <c r="N4153" s="5" t="s">
        <v>86</v>
      </c>
      <c r="O4153" s="6" t="n">
        <v>1.12679749472292</v>
      </c>
    </row>
    <row r="4154">
      <c r="B4154" t="s">
        <v>70</v>
      </c>
      <c r="C4154" t="s">
        <v>21</v>
      </c>
      <c r="D4154" t="s">
        <v>32</v>
      </c>
      <c r="E4154" t="s">
        <v>38</v>
      </c>
      <c r="F4154" s="7" t="n">
        <v>285</v>
      </c>
      <c r="G4154" s="8" t="n">
        <v>7345453.3962</v>
      </c>
      <c r="H4154" s="9" t="n">
        <v>294</v>
      </c>
      <c r="I4154" s="10" t="n">
        <v>6396766.31646</v>
      </c>
      <c r="J4154" s="11" t="n">
        <v>289</v>
      </c>
      <c r="K4154" s="12" t="n">
        <v>6606314.1748</v>
      </c>
      <c r="L4154" s="3" t="n">
        <v>-0.0306122448979592</v>
      </c>
      <c r="M4154" s="4" t="n">
        <v>0.148307290403725</v>
      </c>
      <c r="N4154" s="5" t="n">
        <v>-0.013840830449827</v>
      </c>
      <c r="O4154" s="6" t="n">
        <v>0.111883752701237</v>
      </c>
    </row>
    <row r="4155">
      <c r="B4155" t="s">
        <v>70</v>
      </c>
      <c r="C4155" t="s">
        <v>21</v>
      </c>
      <c r="D4155" t="s">
        <v>32</v>
      </c>
      <c r="E4155" t="s">
        <v>28</v>
      </c>
      <c r="F4155" s="7"/>
      <c r="G4155" s="8"/>
      <c r="H4155" s="9" t="s">
        <v>85</v>
      </c>
      <c r="I4155" s="10" t="n">
        <v>10105.4358</v>
      </c>
      <c r="J4155" s="11"/>
      <c r="K4155" s="12"/>
      <c r="L4155" s="3" t="s">
        <v>86</v>
      </c>
      <c r="M4155" s="4"/>
      <c r="N4155" s="5"/>
      <c r="O4155" s="6"/>
    </row>
    <row r="4156">
      <c r="B4156" t="s">
        <v>70</v>
      </c>
      <c r="C4156" t="s">
        <v>21</v>
      </c>
      <c r="D4156" t="s">
        <v>37</v>
      </c>
      <c r="E4156" t="s">
        <v>23</v>
      </c>
      <c r="F4156" s="7" t="n">
        <v>118</v>
      </c>
      <c r="G4156" s="8" t="n">
        <v>2195151.945648</v>
      </c>
      <c r="H4156" s="9" t="n">
        <v>124</v>
      </c>
      <c r="I4156" s="10" t="n">
        <v>2243253.659784</v>
      </c>
      <c r="J4156" s="11" t="n">
        <v>106</v>
      </c>
      <c r="K4156" s="12" t="n">
        <v>1944897.645</v>
      </c>
      <c r="L4156" s="3" t="n">
        <v>-0.0483870967741935</v>
      </c>
      <c r="M4156" s="4" t="n">
        <v>-0.0214428332374287</v>
      </c>
      <c r="N4156" s="5" t="n">
        <v>0.113207547169811</v>
      </c>
      <c r="O4156" s="6" t="n">
        <v>0.128672221538939</v>
      </c>
    </row>
    <row r="4157">
      <c r="B4157" t="s">
        <v>70</v>
      </c>
      <c r="C4157" t="s">
        <v>21</v>
      </c>
      <c r="D4157" t="s">
        <v>37</v>
      </c>
      <c r="E4157" t="s">
        <v>30</v>
      </c>
      <c r="F4157" s="7" t="s">
        <v>85</v>
      </c>
      <c r="G4157" s="8" t="n">
        <v>14632.04</v>
      </c>
      <c r="H4157" s="9"/>
      <c r="I4157" s="10"/>
      <c r="J4157" s="11"/>
      <c r="K4157" s="12"/>
      <c r="L4157" s="3" t="s">
        <v>86</v>
      </c>
      <c r="M4157" s="4"/>
      <c r="N4157" s="5" t="s">
        <v>86</v>
      </c>
      <c r="O4157" s="6"/>
    </row>
    <row r="4158">
      <c r="B4158" t="s">
        <v>70</v>
      </c>
      <c r="C4158" t="s">
        <v>21</v>
      </c>
      <c r="D4158" t="s">
        <v>37</v>
      </c>
      <c r="E4158" t="s">
        <v>24</v>
      </c>
      <c r="F4158" s="7" t="n">
        <v>23</v>
      </c>
      <c r="G4158" s="8" t="n">
        <v>207511.464</v>
      </c>
      <c r="H4158" s="9" t="n">
        <v>15</v>
      </c>
      <c r="I4158" s="10" t="n">
        <v>146241.936</v>
      </c>
      <c r="J4158" s="11" t="n">
        <v>22</v>
      </c>
      <c r="K4158" s="12" t="n">
        <v>179967.648</v>
      </c>
      <c r="L4158" s="3" t="n">
        <v>0.533333333333333</v>
      </c>
      <c r="M4158" s="4" t="n">
        <v>0.418960044402038</v>
      </c>
      <c r="N4158" s="5" t="n">
        <v>0.0454545454545454</v>
      </c>
      <c r="O4158" s="6" t="n">
        <v>0.153048707954443</v>
      </c>
    </row>
    <row r="4159">
      <c r="B4159" t="s">
        <v>70</v>
      </c>
      <c r="C4159" t="s">
        <v>21</v>
      </c>
      <c r="D4159" t="s">
        <v>37</v>
      </c>
      <c r="E4159" t="s">
        <v>33</v>
      </c>
      <c r="F4159" s="7" t="n">
        <v>1304</v>
      </c>
      <c r="G4159" s="8" t="n">
        <v>21237531.892036</v>
      </c>
      <c r="H4159" s="9" t="n">
        <v>1382</v>
      </c>
      <c r="I4159" s="10" t="n">
        <v>20230521.788368</v>
      </c>
      <c r="J4159" s="11" t="n">
        <v>1408</v>
      </c>
      <c r="K4159" s="12" t="n">
        <v>19879963.346476</v>
      </c>
      <c r="L4159" s="3" t="n">
        <v>-0.0564399421128798</v>
      </c>
      <c r="M4159" s="4" t="n">
        <v>0.0497767736394719</v>
      </c>
      <c r="N4159" s="5" t="n">
        <v>-0.0738636363636364</v>
      </c>
      <c r="O4159" s="6" t="n">
        <v>0.0682882821210355</v>
      </c>
    </row>
    <row r="4160">
      <c r="B4160" t="s">
        <v>70</v>
      </c>
      <c r="C4160" t="s">
        <v>21</v>
      </c>
      <c r="D4160" t="s">
        <v>37</v>
      </c>
      <c r="E4160" t="s">
        <v>25</v>
      </c>
      <c r="F4160" s="7" t="n">
        <v>46</v>
      </c>
      <c r="G4160" s="8" t="n">
        <v>129273.48</v>
      </c>
      <c r="H4160" s="9" t="n">
        <v>29</v>
      </c>
      <c r="I4160" s="10" t="n">
        <v>67274.55</v>
      </c>
      <c r="J4160" s="11" t="n">
        <v>39</v>
      </c>
      <c r="K4160" s="12" t="n">
        <v>84255.69</v>
      </c>
      <c r="L4160" s="3" t="n">
        <v>0.586206896551724</v>
      </c>
      <c r="M4160" s="4" t="n">
        <v>0.921580746359507</v>
      </c>
      <c r="N4160" s="5" t="n">
        <v>0.17948717948718</v>
      </c>
      <c r="O4160" s="6" t="n">
        <v>0.534299701302072</v>
      </c>
    </row>
    <row r="4161">
      <c r="B4161" t="s">
        <v>70</v>
      </c>
      <c r="C4161" t="s">
        <v>21</v>
      </c>
      <c r="D4161" t="s">
        <v>37</v>
      </c>
      <c r="E4161" t="s">
        <v>26</v>
      </c>
      <c r="F4161" s="7" t="s">
        <v>85</v>
      </c>
      <c r="G4161" s="8" t="n">
        <v>41273.6016</v>
      </c>
      <c r="H4161" s="9" t="s">
        <v>85</v>
      </c>
      <c r="I4161" s="10" t="n">
        <v>9374.94</v>
      </c>
      <c r="J4161" s="11" t="s">
        <v>85</v>
      </c>
      <c r="K4161" s="12" t="n">
        <v>3941.61</v>
      </c>
      <c r="L4161" s="3" t="s">
        <v>86</v>
      </c>
      <c r="M4161" s="4" t="n">
        <v>3.40254568029235</v>
      </c>
      <c r="N4161" s="5" t="s">
        <v>86</v>
      </c>
      <c r="O4161" s="6" t="n">
        <v>9.47125453812021</v>
      </c>
    </row>
    <row r="4162">
      <c r="B4162" t="s">
        <v>70</v>
      </c>
      <c r="C4162" t="s">
        <v>21</v>
      </c>
      <c r="D4162" t="s">
        <v>37</v>
      </c>
      <c r="E4162" t="s">
        <v>34</v>
      </c>
      <c r="F4162" s="7" t="n">
        <v>8</v>
      </c>
      <c r="G4162" s="8" t="n">
        <v>120836.9553</v>
      </c>
      <c r="H4162" s="9" t="n">
        <v>11</v>
      </c>
      <c r="I4162" s="10" t="n">
        <v>132107.274</v>
      </c>
      <c r="J4162" s="11" t="n">
        <v>12</v>
      </c>
      <c r="K4162" s="12" t="n">
        <v>216199.2029</v>
      </c>
      <c r="L4162" s="3" t="n">
        <v>-0.272727272727273</v>
      </c>
      <c r="M4162" s="4" t="n">
        <v>-0.0853118708663991</v>
      </c>
      <c r="N4162" s="5" t="n">
        <v>-0.333333333333333</v>
      </c>
      <c r="O4162" s="6" t="n">
        <v>-0.441085102631523</v>
      </c>
    </row>
    <row r="4163">
      <c r="B4163" t="s">
        <v>70</v>
      </c>
      <c r="C4163" t="s">
        <v>21</v>
      </c>
      <c r="D4163" t="s">
        <v>37</v>
      </c>
      <c r="E4163" t="s">
        <v>35</v>
      </c>
      <c r="F4163" s="7" t="s">
        <v>85</v>
      </c>
      <c r="G4163" s="8" t="n">
        <v>10025.88</v>
      </c>
      <c r="H4163" s="9" t="s">
        <v>85</v>
      </c>
      <c r="I4163" s="10" t="n">
        <v>123260.2434</v>
      </c>
      <c r="J4163" s="11" t="s">
        <v>85</v>
      </c>
      <c r="K4163" s="12" t="n">
        <v>16650.48</v>
      </c>
      <c r="L4163" s="3" t="s">
        <v>86</v>
      </c>
      <c r="M4163" s="4" t="n">
        <v>-0.91866087780255</v>
      </c>
      <c r="N4163" s="5" t="s">
        <v>86</v>
      </c>
      <c r="O4163" s="6" t="n">
        <v>-0.397862403966732</v>
      </c>
    </row>
    <row r="4164">
      <c r="B4164" t="s">
        <v>70</v>
      </c>
      <c r="C4164" t="s">
        <v>21</v>
      </c>
      <c r="D4164" t="s">
        <v>37</v>
      </c>
      <c r="E4164" t="s">
        <v>31</v>
      </c>
      <c r="F4164" s="7" t="n">
        <v>40</v>
      </c>
      <c r="G4164" s="8" t="n">
        <v>249641.101312</v>
      </c>
      <c r="H4164" s="9" t="n">
        <v>34</v>
      </c>
      <c r="I4164" s="10" t="n">
        <v>198441.9</v>
      </c>
      <c r="J4164" s="11" t="n">
        <v>52</v>
      </c>
      <c r="K4164" s="12" t="n">
        <v>383397.241504</v>
      </c>
      <c r="L4164" s="3" t="n">
        <v>0.176470588235294</v>
      </c>
      <c r="M4164" s="4" t="n">
        <v>0.258006002321082</v>
      </c>
      <c r="N4164" s="5" t="n">
        <v>-0.230769230769231</v>
      </c>
      <c r="O4164" s="6" t="n">
        <v>-0.348870898672349</v>
      </c>
    </row>
    <row r="4165">
      <c r="B4165" t="s">
        <v>70</v>
      </c>
      <c r="C4165" t="s">
        <v>21</v>
      </c>
      <c r="D4165" t="s">
        <v>37</v>
      </c>
      <c r="E4165" t="s">
        <v>27</v>
      </c>
      <c r="F4165" s="7" t="n">
        <v>11</v>
      </c>
      <c r="G4165" s="8" t="n">
        <v>59561.17824</v>
      </c>
      <c r="H4165" s="9" t="n">
        <v>13</v>
      </c>
      <c r="I4165" s="10" t="n">
        <v>64969.308</v>
      </c>
      <c r="J4165" s="11" t="s">
        <v>85</v>
      </c>
      <c r="K4165" s="12" t="n">
        <v>15009.759</v>
      </c>
      <c r="L4165" s="3" t="n">
        <v>-0.153846153846154</v>
      </c>
      <c r="M4165" s="4" t="n">
        <v>-0.0832413015696581</v>
      </c>
      <c r="N4165" s="5" t="s">
        <v>86</v>
      </c>
      <c r="O4165" s="6" t="n">
        <v>2.96816352880816</v>
      </c>
    </row>
    <row r="4166">
      <c r="B4166" t="s">
        <v>70</v>
      </c>
      <c r="C4166" t="s">
        <v>21</v>
      </c>
      <c r="D4166" t="s">
        <v>37</v>
      </c>
      <c r="E4166" t="s">
        <v>36</v>
      </c>
      <c r="F4166" s="7" t="s">
        <v>85</v>
      </c>
      <c r="G4166" s="8" t="n">
        <v>6331.6296</v>
      </c>
      <c r="H4166" s="9" t="s">
        <v>85</v>
      </c>
      <c r="I4166" s="10" t="n">
        <v>5877.4032</v>
      </c>
      <c r="J4166" s="11"/>
      <c r="K4166" s="12"/>
      <c r="L4166" s="3" t="s">
        <v>86</v>
      </c>
      <c r="M4166" s="4" t="n">
        <v>0.077283518680495</v>
      </c>
      <c r="N4166" s="5" t="s">
        <v>86</v>
      </c>
      <c r="O4166" s="6"/>
    </row>
    <row r="4167">
      <c r="B4167" t="s">
        <v>70</v>
      </c>
      <c r="C4167" t="s">
        <v>21</v>
      </c>
      <c r="D4167" t="s">
        <v>37</v>
      </c>
      <c r="E4167" t="s">
        <v>38</v>
      </c>
      <c r="F4167" s="7" t="n">
        <v>349</v>
      </c>
      <c r="G4167" s="8" t="n">
        <v>8058933.3939</v>
      </c>
      <c r="H4167" s="9" t="n">
        <v>368</v>
      </c>
      <c r="I4167" s="10" t="n">
        <v>8282913.41268</v>
      </c>
      <c r="J4167" s="11" t="n">
        <v>326</v>
      </c>
      <c r="K4167" s="12" t="n">
        <v>7827702.6599</v>
      </c>
      <c r="L4167" s="3" t="n">
        <v>-0.0516304347826086</v>
      </c>
      <c r="M4167" s="4" t="n">
        <v>-0.0270412121460931</v>
      </c>
      <c r="N4167" s="5" t="n">
        <v>0.0705521472392638</v>
      </c>
      <c r="O4167" s="6" t="n">
        <v>0.0295400507718</v>
      </c>
    </row>
    <row r="4168">
      <c r="B4168" t="s">
        <v>70</v>
      </c>
      <c r="C4168" t="s">
        <v>21</v>
      </c>
      <c r="D4168" t="s">
        <v>37</v>
      </c>
      <c r="E4168" t="s">
        <v>28</v>
      </c>
      <c r="F4168" s="7"/>
      <c r="G4168" s="8"/>
      <c r="H4168" s="9" t="s">
        <v>85</v>
      </c>
      <c r="I4168" s="10" t="n">
        <v>6009.74208</v>
      </c>
      <c r="J4168" s="11" t="s">
        <v>85</v>
      </c>
      <c r="K4168" s="12" t="n">
        <v>663.03</v>
      </c>
      <c r="L4168" s="3" t="s">
        <v>86</v>
      </c>
      <c r="M4168" s="4"/>
      <c r="N4168" s="5" t="s">
        <v>86</v>
      </c>
      <c r="O4168" s="6"/>
    </row>
    <row r="4169">
      <c r="B4169" t="s">
        <v>70</v>
      </c>
      <c r="C4169" t="s">
        <v>21</v>
      </c>
      <c r="D4169" t="s">
        <v>39</v>
      </c>
      <c r="E4169" t="s">
        <v>24</v>
      </c>
      <c r="F4169" s="7" t="n">
        <v>8</v>
      </c>
      <c r="G4169" s="8" t="n">
        <v>75612.92</v>
      </c>
      <c r="H4169" s="9" t="n">
        <v>5</v>
      </c>
      <c r="I4169" s="10" t="n">
        <v>30639.06</v>
      </c>
      <c r="J4169" s="11"/>
      <c r="K4169" s="12"/>
      <c r="L4169" s="3" t="n">
        <v>0.6</v>
      </c>
      <c r="M4169" s="4" t="n">
        <v>1.46786030641932</v>
      </c>
      <c r="N4169" s="5"/>
      <c r="O4169" s="6"/>
    </row>
    <row r="4170">
      <c r="B4170" t="s">
        <v>70</v>
      </c>
      <c r="C4170" t="s">
        <v>21</v>
      </c>
      <c r="D4170" t="s">
        <v>39</v>
      </c>
      <c r="E4170" t="s">
        <v>33</v>
      </c>
      <c r="F4170" s="7" t="n">
        <v>19</v>
      </c>
      <c r="G4170" s="8" t="n">
        <v>155069.1764</v>
      </c>
      <c r="H4170" s="9" t="n">
        <v>15</v>
      </c>
      <c r="I4170" s="10" t="n">
        <v>91612.62</v>
      </c>
      <c r="J4170" s="11"/>
      <c r="K4170" s="12"/>
      <c r="L4170" s="3" t="n">
        <v>0.266666666666667</v>
      </c>
      <c r="M4170" s="4" t="n">
        <v>0.692661735904944</v>
      </c>
      <c r="N4170" s="5"/>
      <c r="O4170" s="6"/>
    </row>
    <row r="4171">
      <c r="B4171" t="s">
        <v>70</v>
      </c>
      <c r="C4171" t="s">
        <v>21</v>
      </c>
      <c r="D4171" t="s">
        <v>39</v>
      </c>
      <c r="E4171" t="s">
        <v>38</v>
      </c>
      <c r="F4171" s="7"/>
      <c r="G4171" s="8"/>
      <c r="H4171" s="9" t="s">
        <v>85</v>
      </c>
      <c r="I4171" s="10" t="n">
        <v>5109.48</v>
      </c>
      <c r="J4171" s="11"/>
      <c r="K4171" s="12"/>
      <c r="L4171" s="3" t="s">
        <v>86</v>
      </c>
      <c r="M4171" s="4"/>
      <c r="N4171" s="5"/>
      <c r="O4171" s="6"/>
    </row>
    <row r="4172">
      <c r="B4172" t="s">
        <v>70</v>
      </c>
      <c r="C4172" t="s">
        <v>21</v>
      </c>
      <c r="D4172" t="s">
        <v>40</v>
      </c>
      <c r="E4172" t="s">
        <v>23</v>
      </c>
      <c r="F4172" s="7"/>
      <c r="G4172" s="8"/>
      <c r="H4172" s="9"/>
      <c r="I4172" s="10"/>
      <c r="J4172" s="11" t="s">
        <v>85</v>
      </c>
      <c r="K4172" s="12" t="n">
        <v>5537.97</v>
      </c>
      <c r="L4172" s="3"/>
      <c r="M4172" s="4"/>
      <c r="N4172" s="5" t="s">
        <v>86</v>
      </c>
      <c r="O4172" s="6"/>
    </row>
    <row r="4173">
      <c r="B4173" t="s">
        <v>70</v>
      </c>
      <c r="C4173" t="s">
        <v>21</v>
      </c>
      <c r="D4173" t="s">
        <v>40</v>
      </c>
      <c r="E4173" t="s">
        <v>24</v>
      </c>
      <c r="F4173" s="7"/>
      <c r="G4173" s="8"/>
      <c r="H4173" s="9"/>
      <c r="I4173" s="10"/>
      <c r="J4173" s="11" t="n">
        <v>11</v>
      </c>
      <c r="K4173" s="12" t="n">
        <v>89266.4156</v>
      </c>
      <c r="L4173" s="3"/>
      <c r="M4173" s="4"/>
      <c r="N4173" s="5"/>
      <c r="O4173" s="6"/>
    </row>
    <row r="4174">
      <c r="B4174" t="s">
        <v>70</v>
      </c>
      <c r="C4174" t="s">
        <v>21</v>
      </c>
      <c r="D4174" t="s">
        <v>40</v>
      </c>
      <c r="E4174" t="s">
        <v>33</v>
      </c>
      <c r="F4174" s="7" t="s">
        <v>85</v>
      </c>
      <c r="G4174" s="8" t="n">
        <v>21589.44</v>
      </c>
      <c r="H4174" s="9" t="n">
        <v>5</v>
      </c>
      <c r="I4174" s="10" t="n">
        <v>33890.4</v>
      </c>
      <c r="J4174" s="11" t="n">
        <v>18</v>
      </c>
      <c r="K4174" s="12" t="n">
        <v>98840.76</v>
      </c>
      <c r="L4174" s="3" t="s">
        <v>86</v>
      </c>
      <c r="M4174" s="4" t="n">
        <v>-0.362962962962963</v>
      </c>
      <c r="N4174" s="5" t="s">
        <v>86</v>
      </c>
      <c r="O4174" s="6" t="n">
        <v>-0.781573512789663</v>
      </c>
    </row>
    <row r="4175">
      <c r="B4175" t="s">
        <v>70</v>
      </c>
      <c r="C4175" t="s">
        <v>21</v>
      </c>
      <c r="D4175" t="s">
        <v>40</v>
      </c>
      <c r="E4175" t="s">
        <v>38</v>
      </c>
      <c r="F4175" s="7"/>
      <c r="G4175" s="8"/>
      <c r="H4175" s="9"/>
      <c r="I4175" s="10"/>
      <c r="J4175" s="11" t="s">
        <v>85</v>
      </c>
      <c r="K4175" s="12" t="n">
        <v>12390.87</v>
      </c>
      <c r="L4175" s="3"/>
      <c r="M4175" s="4"/>
      <c r="N4175" s="5" t="s">
        <v>86</v>
      </c>
      <c r="O4175" s="6"/>
    </row>
    <row r="4176">
      <c r="B4176" t="s">
        <v>70</v>
      </c>
      <c r="C4176" t="s">
        <v>41</v>
      </c>
      <c r="D4176" t="s">
        <v>42</v>
      </c>
      <c r="E4176" t="s">
        <v>23</v>
      </c>
      <c r="F4176" s="7" t="n">
        <v>22</v>
      </c>
      <c r="G4176" s="8" t="n">
        <v>285259.3</v>
      </c>
      <c r="H4176" s="9" t="n">
        <v>40</v>
      </c>
      <c r="I4176" s="10" t="n">
        <v>590433.5415</v>
      </c>
      <c r="J4176" s="11" t="n">
        <v>30</v>
      </c>
      <c r="K4176" s="12" t="n">
        <v>759040.7089</v>
      </c>
      <c r="L4176" s="3" t="n">
        <v>-0.45</v>
      </c>
      <c r="M4176" s="4" t="n">
        <v>-0.516864676631858</v>
      </c>
      <c r="N4176" s="5" t="n">
        <v>-0.266666666666667</v>
      </c>
      <c r="O4176" s="6" t="n">
        <v>-0.624184451959899</v>
      </c>
    </row>
    <row r="4177">
      <c r="B4177" t="s">
        <v>70</v>
      </c>
      <c r="C4177" t="s">
        <v>41</v>
      </c>
      <c r="D4177" t="s">
        <v>42</v>
      </c>
      <c r="E4177" t="s">
        <v>25</v>
      </c>
      <c r="F4177" s="7" t="n">
        <v>11</v>
      </c>
      <c r="G4177" s="8" t="n">
        <v>20178.216</v>
      </c>
      <c r="H4177" s="9" t="n">
        <v>7</v>
      </c>
      <c r="I4177" s="10" t="n">
        <v>10358.14</v>
      </c>
      <c r="J4177" s="11" t="n">
        <v>11</v>
      </c>
      <c r="K4177" s="12" t="n">
        <v>18745.82</v>
      </c>
      <c r="L4177" s="3" t="n">
        <v>0.571428571428571</v>
      </c>
      <c r="M4177" s="4" t="n">
        <v>0.948053994249933</v>
      </c>
      <c r="N4177" s="5" t="n">
        <v>0</v>
      </c>
      <c r="O4177" s="6" t="n">
        <v>0.0764114880010585</v>
      </c>
    </row>
    <row r="4178">
      <c r="B4178" t="s">
        <v>70</v>
      </c>
      <c r="C4178" t="s">
        <v>41</v>
      </c>
      <c r="D4178" t="s">
        <v>42</v>
      </c>
      <c r="E4178" t="s">
        <v>34</v>
      </c>
      <c r="F4178" s="7" t="s">
        <v>85</v>
      </c>
      <c r="G4178" s="8" t="n">
        <v>23977.04</v>
      </c>
      <c r="H4178" s="9"/>
      <c r="I4178" s="10"/>
      <c r="J4178" s="11"/>
      <c r="K4178" s="12"/>
      <c r="L4178" s="3" t="s">
        <v>86</v>
      </c>
      <c r="M4178" s="4"/>
      <c r="N4178" s="5" t="s">
        <v>86</v>
      </c>
      <c r="O4178" s="6"/>
    </row>
    <row r="4179">
      <c r="B4179" t="s">
        <v>70</v>
      </c>
      <c r="C4179" t="s">
        <v>41</v>
      </c>
      <c r="D4179" t="s">
        <v>42</v>
      </c>
      <c r="E4179" t="s">
        <v>38</v>
      </c>
      <c r="F4179" s="7" t="n">
        <v>45</v>
      </c>
      <c r="G4179" s="8" t="n">
        <v>477298.7</v>
      </c>
      <c r="H4179" s="9" t="n">
        <v>89</v>
      </c>
      <c r="I4179" s="10" t="n">
        <v>707870.7155</v>
      </c>
      <c r="J4179" s="11" t="n">
        <v>81</v>
      </c>
      <c r="K4179" s="12" t="n">
        <v>383384.44</v>
      </c>
      <c r="L4179" s="3" t="n">
        <v>-0.49438202247191</v>
      </c>
      <c r="M4179" s="4" t="n">
        <v>-0.325726167859814</v>
      </c>
      <c r="N4179" s="5" t="n">
        <v>-0.444444444444444</v>
      </c>
      <c r="O4179" s="6" t="n">
        <v>0.244961063104178</v>
      </c>
    </row>
    <row r="4180">
      <c r="B4180" t="s">
        <v>70</v>
      </c>
      <c r="C4180" t="s">
        <v>41</v>
      </c>
      <c r="D4180" t="s">
        <v>22</v>
      </c>
      <c r="E4180" t="s">
        <v>23</v>
      </c>
      <c r="F4180" s="7" t="n">
        <v>122</v>
      </c>
      <c r="G4180" s="8" t="n">
        <v>1779205.006212</v>
      </c>
      <c r="H4180" s="9" t="n">
        <v>102</v>
      </c>
      <c r="I4180" s="10" t="n">
        <v>1254814.2075</v>
      </c>
      <c r="J4180" s="11" t="n">
        <v>106</v>
      </c>
      <c r="K4180" s="12" t="n">
        <v>1171244.4984</v>
      </c>
      <c r="L4180" s="3" t="n">
        <v>0.196078431372549</v>
      </c>
      <c r="M4180" s="4" t="n">
        <v>0.417903141020979</v>
      </c>
      <c r="N4180" s="5" t="n">
        <v>0.150943396226415</v>
      </c>
      <c r="O4180" s="6" t="n">
        <v>0.519072242083114</v>
      </c>
    </row>
    <row r="4181">
      <c r="B4181" t="s">
        <v>70</v>
      </c>
      <c r="C4181" t="s">
        <v>41</v>
      </c>
      <c r="D4181" t="s">
        <v>22</v>
      </c>
      <c r="E4181" t="s">
        <v>24</v>
      </c>
      <c r="F4181" s="7" t="n">
        <v>20</v>
      </c>
      <c r="G4181" s="8" t="n">
        <v>161965.1072</v>
      </c>
      <c r="H4181" s="9" t="n">
        <v>18</v>
      </c>
      <c r="I4181" s="10" t="n">
        <v>153707.58936</v>
      </c>
      <c r="J4181" s="11" t="n">
        <v>18</v>
      </c>
      <c r="K4181" s="12" t="n">
        <v>137952.828</v>
      </c>
      <c r="L4181" s="3" t="n">
        <v>0.111111111111111</v>
      </c>
      <c r="M4181" s="4" t="n">
        <v>0.053722251935524</v>
      </c>
      <c r="N4181" s="5" t="n">
        <v>0.111111111111111</v>
      </c>
      <c r="O4181" s="6" t="n">
        <v>0.174061521957346</v>
      </c>
    </row>
    <row r="4182">
      <c r="B4182" t="s">
        <v>70</v>
      </c>
      <c r="C4182" t="s">
        <v>41</v>
      </c>
      <c r="D4182" t="s">
        <v>22</v>
      </c>
      <c r="E4182" t="s">
        <v>33</v>
      </c>
      <c r="F4182" s="7" t="n">
        <v>708</v>
      </c>
      <c r="G4182" s="8" t="n">
        <v>4805106.0064</v>
      </c>
      <c r="H4182" s="9" t="n">
        <v>786</v>
      </c>
      <c r="I4182" s="10" t="n">
        <v>5186931.547488</v>
      </c>
      <c r="J4182" s="11" t="n">
        <v>707</v>
      </c>
      <c r="K4182" s="12" t="n">
        <v>3792127.2382</v>
      </c>
      <c r="L4182" s="3" t="n">
        <v>-0.0992366412213741</v>
      </c>
      <c r="M4182" s="4" t="n">
        <v>-0.0736129901835538</v>
      </c>
      <c r="N4182" s="5" t="n">
        <v>0.00141442715700135</v>
      </c>
      <c r="O4182" s="6" t="n">
        <v>0.267126787834479</v>
      </c>
    </row>
    <row r="4183">
      <c r="B4183" t="s">
        <v>70</v>
      </c>
      <c r="C4183" t="s">
        <v>41</v>
      </c>
      <c r="D4183" t="s">
        <v>22</v>
      </c>
      <c r="E4183" t="s">
        <v>25</v>
      </c>
      <c r="F4183" s="7" t="n">
        <v>28</v>
      </c>
      <c r="G4183" s="8" t="n">
        <v>192673.22048</v>
      </c>
      <c r="H4183" s="9" t="n">
        <v>41</v>
      </c>
      <c r="I4183" s="10" t="n">
        <v>103291.7184</v>
      </c>
      <c r="J4183" s="11" t="n">
        <v>26</v>
      </c>
      <c r="K4183" s="12" t="n">
        <v>64064.01924</v>
      </c>
      <c r="L4183" s="3" t="n">
        <v>-0.317073170731707</v>
      </c>
      <c r="M4183" s="4" t="n">
        <v>0.865330768666929</v>
      </c>
      <c r="N4183" s="5" t="n">
        <v>0.0769230769230769</v>
      </c>
      <c r="O4183" s="6" t="n">
        <v>2.0075106552119</v>
      </c>
    </row>
    <row r="4184">
      <c r="B4184" t="s">
        <v>70</v>
      </c>
      <c r="C4184" t="s">
        <v>41</v>
      </c>
      <c r="D4184" t="s">
        <v>22</v>
      </c>
      <c r="E4184" t="s">
        <v>26</v>
      </c>
      <c r="F4184" s="7"/>
      <c r="G4184" s="8"/>
      <c r="H4184" s="9" t="s">
        <v>85</v>
      </c>
      <c r="I4184" s="10" t="n">
        <v>9749.9376</v>
      </c>
      <c r="J4184" s="11" t="s">
        <v>85</v>
      </c>
      <c r="K4184" s="12" t="n">
        <v>11586.1392</v>
      </c>
      <c r="L4184" s="3" t="s">
        <v>86</v>
      </c>
      <c r="M4184" s="4"/>
      <c r="N4184" s="5" t="s">
        <v>86</v>
      </c>
      <c r="O4184" s="6"/>
    </row>
    <row r="4185">
      <c r="B4185" t="s">
        <v>70</v>
      </c>
      <c r="C4185" t="s">
        <v>41</v>
      </c>
      <c r="D4185" t="s">
        <v>22</v>
      </c>
      <c r="E4185" t="s">
        <v>34</v>
      </c>
      <c r="F4185" s="7" t="n">
        <v>14</v>
      </c>
      <c r="G4185" s="8" t="n">
        <v>163202.9568</v>
      </c>
      <c r="H4185" s="9" t="n">
        <v>14</v>
      </c>
      <c r="I4185" s="10" t="n">
        <v>151724.664</v>
      </c>
      <c r="J4185" s="11" t="n">
        <v>13</v>
      </c>
      <c r="K4185" s="12" t="n">
        <v>139408.3062</v>
      </c>
      <c r="L4185" s="3" t="n">
        <v>0</v>
      </c>
      <c r="M4185" s="4" t="n">
        <v>0.0756521220570969</v>
      </c>
      <c r="N4185" s="5" t="n">
        <v>0.0769230769230769</v>
      </c>
      <c r="O4185" s="6" t="n">
        <v>0.170683162636403</v>
      </c>
    </row>
    <row r="4186">
      <c r="B4186" t="s">
        <v>70</v>
      </c>
      <c r="C4186" t="s">
        <v>41</v>
      </c>
      <c r="D4186" t="s">
        <v>22</v>
      </c>
      <c r="E4186" t="s">
        <v>35</v>
      </c>
      <c r="F4186" s="7" t="n">
        <v>17</v>
      </c>
      <c r="G4186" s="8" t="n">
        <v>161423.9952</v>
      </c>
      <c r="H4186" s="9" t="n">
        <v>14</v>
      </c>
      <c r="I4186" s="10" t="n">
        <v>102012.9552</v>
      </c>
      <c r="J4186" s="11" t="n">
        <v>10</v>
      </c>
      <c r="K4186" s="12" t="n">
        <v>93051.74808</v>
      </c>
      <c r="L4186" s="3" t="n">
        <v>0.214285714285714</v>
      </c>
      <c r="M4186" s="4" t="n">
        <v>0.582387206443756</v>
      </c>
      <c r="N4186" s="5" t="n">
        <v>0.7</v>
      </c>
      <c r="O4186" s="6" t="n">
        <v>0.734776600448364</v>
      </c>
    </row>
    <row r="4187">
      <c r="B4187" t="s">
        <v>70</v>
      </c>
      <c r="C4187" t="s">
        <v>41</v>
      </c>
      <c r="D4187" t="s">
        <v>22</v>
      </c>
      <c r="E4187" t="s">
        <v>31</v>
      </c>
      <c r="F4187" s="7" t="s">
        <v>85</v>
      </c>
      <c r="G4187" s="8" t="n">
        <v>3273.504</v>
      </c>
      <c r="H4187" s="9" t="s">
        <v>85</v>
      </c>
      <c r="I4187" s="10" t="n">
        <v>7846.1136</v>
      </c>
      <c r="J4187" s="11"/>
      <c r="K4187" s="12"/>
      <c r="L4187" s="3" t="s">
        <v>86</v>
      </c>
      <c r="M4187" s="4" t="n">
        <v>-0.582786565822855</v>
      </c>
      <c r="N4187" s="5" t="s">
        <v>86</v>
      </c>
      <c r="O4187" s="6"/>
    </row>
    <row r="4188">
      <c r="B4188" t="s">
        <v>70</v>
      </c>
      <c r="C4188" t="s">
        <v>41</v>
      </c>
      <c r="D4188" t="s">
        <v>22</v>
      </c>
      <c r="E4188" t="s">
        <v>27</v>
      </c>
      <c r="F4188" s="7" t="s">
        <v>85</v>
      </c>
      <c r="G4188" s="8" t="n">
        <v>10560.8</v>
      </c>
      <c r="H4188" s="9" t="n">
        <v>5</v>
      </c>
      <c r="I4188" s="10" t="n">
        <v>24816.0045</v>
      </c>
      <c r="J4188" s="11" t="s">
        <v>85</v>
      </c>
      <c r="K4188" s="12" t="n">
        <v>4930.113</v>
      </c>
      <c r="L4188" s="3" t="s">
        <v>86</v>
      </c>
      <c r="M4188" s="4" t="n">
        <v>-0.574435925009604</v>
      </c>
      <c r="N4188" s="5" t="s">
        <v>86</v>
      </c>
      <c r="O4188" s="6" t="n">
        <v>1.14210100255309</v>
      </c>
    </row>
    <row r="4189">
      <c r="B4189" t="s">
        <v>70</v>
      </c>
      <c r="C4189" t="s">
        <v>41</v>
      </c>
      <c r="D4189" t="s">
        <v>22</v>
      </c>
      <c r="E4189" t="s">
        <v>38</v>
      </c>
      <c r="F4189" s="7" t="n">
        <v>87</v>
      </c>
      <c r="G4189" s="8" t="n">
        <v>427180.10816</v>
      </c>
      <c r="H4189" s="9" t="n">
        <v>74</v>
      </c>
      <c r="I4189" s="10" t="n">
        <v>331606.37952</v>
      </c>
      <c r="J4189" s="11" t="n">
        <v>88</v>
      </c>
      <c r="K4189" s="12" t="n">
        <v>333933.4854</v>
      </c>
      <c r="L4189" s="3" t="n">
        <v>0.175675675675676</v>
      </c>
      <c r="M4189" s="4" t="n">
        <v>0.288214384712209</v>
      </c>
      <c r="N4189" s="5" t="n">
        <v>-0.0113636363636364</v>
      </c>
      <c r="O4189" s="6" t="n">
        <v>0.279237114086673</v>
      </c>
    </row>
    <row r="4190">
      <c r="B4190" t="s">
        <v>70</v>
      </c>
      <c r="C4190" t="s">
        <v>41</v>
      </c>
      <c r="D4190" t="s">
        <v>29</v>
      </c>
      <c r="E4190" t="s">
        <v>23</v>
      </c>
      <c r="F4190" s="7" t="n">
        <v>118</v>
      </c>
      <c r="G4190" s="8" t="n">
        <v>1191748.536382</v>
      </c>
      <c r="H4190" s="9" t="n">
        <v>127</v>
      </c>
      <c r="I4190" s="10" t="n">
        <v>1288294.330194</v>
      </c>
      <c r="J4190" s="11" t="n">
        <v>96</v>
      </c>
      <c r="K4190" s="12" t="n">
        <v>856814.13426</v>
      </c>
      <c r="L4190" s="3" t="n">
        <v>-0.0708661417322834</v>
      </c>
      <c r="M4190" s="4" t="n">
        <v>-0.0749407891886488</v>
      </c>
      <c r="N4190" s="5" t="n">
        <v>0.229166666666667</v>
      </c>
      <c r="O4190" s="6" t="n">
        <v>0.390906719123245</v>
      </c>
    </row>
    <row r="4191">
      <c r="B4191" t="s">
        <v>70</v>
      </c>
      <c r="C4191" t="s">
        <v>41</v>
      </c>
      <c r="D4191" t="s">
        <v>29</v>
      </c>
      <c r="E4191" t="s">
        <v>24</v>
      </c>
      <c r="F4191" s="7" t="n">
        <v>8</v>
      </c>
      <c r="G4191" s="8" t="n">
        <v>77638.5984</v>
      </c>
      <c r="H4191" s="9" t="n">
        <v>9</v>
      </c>
      <c r="I4191" s="10" t="n">
        <v>69629.0094</v>
      </c>
      <c r="J4191" s="11" t="s">
        <v>85</v>
      </c>
      <c r="K4191" s="12" t="n">
        <v>41405.439446</v>
      </c>
      <c r="L4191" s="3" t="n">
        <v>-0.111111111111111</v>
      </c>
      <c r="M4191" s="4" t="n">
        <v>0.115032356039809</v>
      </c>
      <c r="N4191" s="5" t="s">
        <v>86</v>
      </c>
      <c r="O4191" s="6" t="n">
        <v>0.875082101260015</v>
      </c>
    </row>
    <row r="4192">
      <c r="B4192" t="s">
        <v>70</v>
      </c>
      <c r="C4192" t="s">
        <v>41</v>
      </c>
      <c r="D4192" t="s">
        <v>29</v>
      </c>
      <c r="E4192" t="s">
        <v>33</v>
      </c>
      <c r="F4192" s="7" t="n">
        <v>608</v>
      </c>
      <c r="G4192" s="8" t="n">
        <v>6924139.334664</v>
      </c>
      <c r="H4192" s="9" t="n">
        <v>632</v>
      </c>
      <c r="I4192" s="10" t="n">
        <v>6161924.984806</v>
      </c>
      <c r="J4192" s="11" t="n">
        <v>656</v>
      </c>
      <c r="K4192" s="12" t="n">
        <v>6600340.425575</v>
      </c>
      <c r="L4192" s="3" t="n">
        <v>-0.0379746835443038</v>
      </c>
      <c r="M4192" s="4" t="n">
        <v>0.123697440611085</v>
      </c>
      <c r="N4192" s="5" t="n">
        <v>-0.073170731707317</v>
      </c>
      <c r="O4192" s="6" t="n">
        <v>0.0490579103820681</v>
      </c>
    </row>
    <row r="4193">
      <c r="B4193" t="s">
        <v>70</v>
      </c>
      <c r="C4193" t="s">
        <v>41</v>
      </c>
      <c r="D4193" t="s">
        <v>29</v>
      </c>
      <c r="E4193" t="s">
        <v>25</v>
      </c>
      <c r="F4193" s="7" t="n">
        <v>13</v>
      </c>
      <c r="G4193" s="8" t="n">
        <v>70987.1262</v>
      </c>
      <c r="H4193" s="9" t="n">
        <v>15</v>
      </c>
      <c r="I4193" s="10" t="n">
        <v>69789.06522</v>
      </c>
      <c r="J4193" s="11" t="n">
        <v>9</v>
      </c>
      <c r="K4193" s="12" t="n">
        <v>51792.84444</v>
      </c>
      <c r="L4193" s="3" t="n">
        <v>-0.133333333333333</v>
      </c>
      <c r="M4193" s="4" t="n">
        <v>0.0171668867640407</v>
      </c>
      <c r="N4193" s="5" t="n">
        <v>0.444444444444444</v>
      </c>
      <c r="O4193" s="6" t="n">
        <v>0.370597173558132</v>
      </c>
    </row>
    <row r="4194">
      <c r="B4194" t="s">
        <v>70</v>
      </c>
      <c r="C4194" t="s">
        <v>41</v>
      </c>
      <c r="D4194" t="s">
        <v>29</v>
      </c>
      <c r="E4194" t="s">
        <v>34</v>
      </c>
      <c r="F4194" s="7" t="s">
        <v>85</v>
      </c>
      <c r="G4194" s="8" t="n">
        <v>37692.5616</v>
      </c>
      <c r="H4194" s="9" t="s">
        <v>85</v>
      </c>
      <c r="I4194" s="10" t="n">
        <v>26165.3166</v>
      </c>
      <c r="J4194" s="11" t="s">
        <v>85</v>
      </c>
      <c r="K4194" s="12" t="n">
        <v>23166.7134</v>
      </c>
      <c r="L4194" s="3" t="s">
        <v>86</v>
      </c>
      <c r="M4194" s="4" t="n">
        <v>0.440554386412431</v>
      </c>
      <c r="N4194" s="5" t="s">
        <v>86</v>
      </c>
      <c r="O4194" s="6" t="n">
        <v>0.62701376536216</v>
      </c>
    </row>
    <row r="4195">
      <c r="B4195" t="s">
        <v>70</v>
      </c>
      <c r="C4195" t="s">
        <v>41</v>
      </c>
      <c r="D4195" t="s">
        <v>29</v>
      </c>
      <c r="E4195" t="s">
        <v>35</v>
      </c>
      <c r="F4195" s="7" t="s">
        <v>85</v>
      </c>
      <c r="G4195" s="8" t="n">
        <v>48793.05288</v>
      </c>
      <c r="H4195" s="9" t="s">
        <v>85</v>
      </c>
      <c r="I4195" s="10" t="n">
        <v>22673.93796</v>
      </c>
      <c r="J4195" s="11"/>
      <c r="K4195" s="12"/>
      <c r="L4195" s="3" t="s">
        <v>86</v>
      </c>
      <c r="M4195" s="4" t="n">
        <v>1.15194435858816</v>
      </c>
      <c r="N4195" s="5" t="s">
        <v>86</v>
      </c>
      <c r="O4195" s="6"/>
    </row>
    <row r="4196">
      <c r="B4196" t="s">
        <v>70</v>
      </c>
      <c r="C4196" t="s">
        <v>41</v>
      </c>
      <c r="D4196" t="s">
        <v>29</v>
      </c>
      <c r="E4196" t="s">
        <v>31</v>
      </c>
      <c r="F4196" s="7" t="s">
        <v>85</v>
      </c>
      <c r="G4196" s="8" t="n">
        <v>12955.7108</v>
      </c>
      <c r="H4196" s="9" t="s">
        <v>85</v>
      </c>
      <c r="I4196" s="10" t="n">
        <v>6030.3204</v>
      </c>
      <c r="J4196" s="11" t="n">
        <v>5</v>
      </c>
      <c r="K4196" s="12" t="n">
        <v>13682.268</v>
      </c>
      <c r="L4196" s="3" t="s">
        <v>86</v>
      </c>
      <c r="M4196" s="4" t="n">
        <v>1.14842826593426</v>
      </c>
      <c r="N4196" s="5" t="s">
        <v>86</v>
      </c>
      <c r="O4196" s="6" t="n">
        <v>-0.0531021026630965</v>
      </c>
    </row>
    <row r="4197">
      <c r="B4197" t="s">
        <v>70</v>
      </c>
      <c r="C4197" t="s">
        <v>41</v>
      </c>
      <c r="D4197" t="s">
        <v>29</v>
      </c>
      <c r="E4197" t="s">
        <v>27</v>
      </c>
      <c r="F4197" s="7" t="s">
        <v>85</v>
      </c>
      <c r="G4197" s="8" t="n">
        <v>5438.812</v>
      </c>
      <c r="H4197" s="9"/>
      <c r="I4197" s="10"/>
      <c r="J4197" s="11"/>
      <c r="K4197" s="12"/>
      <c r="L4197" s="3" t="s">
        <v>86</v>
      </c>
      <c r="M4197" s="4"/>
      <c r="N4197" s="5" t="s">
        <v>86</v>
      </c>
      <c r="O4197" s="6"/>
    </row>
    <row r="4198">
      <c r="B4198" t="s">
        <v>70</v>
      </c>
      <c r="C4198" t="s">
        <v>41</v>
      </c>
      <c r="D4198" t="s">
        <v>29</v>
      </c>
      <c r="E4198" t="s">
        <v>38</v>
      </c>
      <c r="F4198" s="7" t="n">
        <v>14</v>
      </c>
      <c r="G4198" s="8" t="n">
        <v>55895.57444</v>
      </c>
      <c r="H4198" s="9" t="n">
        <v>16</v>
      </c>
      <c r="I4198" s="10" t="n">
        <v>82422.1656</v>
      </c>
      <c r="J4198" s="11" t="n">
        <v>11</v>
      </c>
      <c r="K4198" s="12" t="n">
        <v>39171.75516</v>
      </c>
      <c r="L4198" s="3" t="n">
        <v>-0.125</v>
      </c>
      <c r="M4198" s="4" t="n">
        <v>-0.321838075557675</v>
      </c>
      <c r="N4198" s="5" t="n">
        <v>0.272727272727273</v>
      </c>
      <c r="O4198" s="6" t="n">
        <v>0.426935663507808</v>
      </c>
    </row>
    <row r="4199">
      <c r="B4199" t="s">
        <v>70</v>
      </c>
      <c r="C4199" t="s">
        <v>41</v>
      </c>
      <c r="D4199" t="s">
        <v>29</v>
      </c>
      <c r="E4199" t="s">
        <v>28</v>
      </c>
      <c r="F4199" s="7" t="s">
        <v>85</v>
      </c>
      <c r="G4199" s="8" t="n">
        <v>5452.9848</v>
      </c>
      <c r="H4199" s="9"/>
      <c r="I4199" s="10"/>
      <c r="J4199" s="11" t="s">
        <v>85</v>
      </c>
      <c r="K4199" s="12" t="n">
        <v>4991.7096</v>
      </c>
      <c r="L4199" s="3" t="s">
        <v>86</v>
      </c>
      <c r="M4199" s="4"/>
      <c r="N4199" s="5" t="s">
        <v>86</v>
      </c>
      <c r="O4199" s="6" t="n">
        <v>0.0924082602882188</v>
      </c>
    </row>
    <row r="4200">
      <c r="B4200" t="s">
        <v>70</v>
      </c>
      <c r="C4200" t="s">
        <v>41</v>
      </c>
      <c r="D4200" t="s">
        <v>32</v>
      </c>
      <c r="E4200" t="s">
        <v>23</v>
      </c>
      <c r="F4200" s="7" t="n">
        <v>140</v>
      </c>
      <c r="G4200" s="8" t="n">
        <v>2305469.772852</v>
      </c>
      <c r="H4200" s="9" t="n">
        <v>148</v>
      </c>
      <c r="I4200" s="10" t="n">
        <v>1901156.990112</v>
      </c>
      <c r="J4200" s="11" t="n">
        <v>126</v>
      </c>
      <c r="K4200" s="12" t="n">
        <v>1477076.4192</v>
      </c>
      <c r="L4200" s="3" t="n">
        <v>-0.0540540540540541</v>
      </c>
      <c r="M4200" s="4" t="n">
        <v>0.212666699721721</v>
      </c>
      <c r="N4200" s="5" t="n">
        <v>0.111111111111111</v>
      </c>
      <c r="O4200" s="6" t="n">
        <v>0.560833104424391</v>
      </c>
    </row>
    <row r="4201">
      <c r="B4201" t="s">
        <v>70</v>
      </c>
      <c r="C4201" t="s">
        <v>41</v>
      </c>
      <c r="D4201" t="s">
        <v>32</v>
      </c>
      <c r="E4201" t="s">
        <v>49</v>
      </c>
      <c r="F4201" s="7" t="s">
        <v>85</v>
      </c>
      <c r="G4201" s="8" t="n">
        <v>4876.2</v>
      </c>
      <c r="H4201" s="9"/>
      <c r="I4201" s="10"/>
      <c r="J4201" s="11"/>
      <c r="K4201" s="12"/>
      <c r="L4201" s="3" t="s">
        <v>86</v>
      </c>
      <c r="M4201" s="4"/>
      <c r="N4201" s="5" t="s">
        <v>86</v>
      </c>
      <c r="O4201" s="6"/>
    </row>
    <row r="4202">
      <c r="B4202" t="s">
        <v>70</v>
      </c>
      <c r="C4202" t="s">
        <v>41</v>
      </c>
      <c r="D4202" t="s">
        <v>32</v>
      </c>
      <c r="E4202" t="s">
        <v>24</v>
      </c>
      <c r="F4202" s="7" t="n">
        <v>22</v>
      </c>
      <c r="G4202" s="8" t="n">
        <v>182892.76</v>
      </c>
      <c r="H4202" s="9" t="n">
        <v>22</v>
      </c>
      <c r="I4202" s="10" t="n">
        <v>172491.12</v>
      </c>
      <c r="J4202" s="11" t="n">
        <v>15</v>
      </c>
      <c r="K4202" s="12" t="n">
        <v>154748.9225</v>
      </c>
      <c r="L4202" s="3" t="n">
        <v>0</v>
      </c>
      <c r="M4202" s="4" t="n">
        <v>0.0603024665849465</v>
      </c>
      <c r="N4202" s="5" t="n">
        <v>0.466666666666667</v>
      </c>
      <c r="O4202" s="6" t="n">
        <v>0.181867744507236</v>
      </c>
    </row>
    <row r="4203">
      <c r="B4203" t="s">
        <v>70</v>
      </c>
      <c r="C4203" t="s">
        <v>41</v>
      </c>
      <c r="D4203" t="s">
        <v>32</v>
      </c>
      <c r="E4203" t="s">
        <v>33</v>
      </c>
      <c r="F4203" s="7" t="n">
        <v>796</v>
      </c>
      <c r="G4203" s="8" t="n">
        <v>13498594.0384</v>
      </c>
      <c r="H4203" s="9" t="n">
        <v>839</v>
      </c>
      <c r="I4203" s="10" t="n">
        <v>12564428.5344</v>
      </c>
      <c r="J4203" s="11" t="n">
        <v>813</v>
      </c>
      <c r="K4203" s="12" t="n">
        <v>9766666.5643</v>
      </c>
      <c r="L4203" s="3" t="n">
        <v>-0.0512514898688915</v>
      </c>
      <c r="M4203" s="4" t="n">
        <v>0.0743500192979218</v>
      </c>
      <c r="N4203" s="5" t="n">
        <v>-0.0209102091020911</v>
      </c>
      <c r="O4203" s="6" t="n">
        <v>0.382108619100531</v>
      </c>
    </row>
    <row r="4204">
      <c r="B4204" t="s">
        <v>70</v>
      </c>
      <c r="C4204" t="s">
        <v>41</v>
      </c>
      <c r="D4204" t="s">
        <v>32</v>
      </c>
      <c r="E4204" t="s">
        <v>25</v>
      </c>
      <c r="F4204" s="7" t="n">
        <v>20</v>
      </c>
      <c r="G4204" s="8" t="n">
        <v>116017.096</v>
      </c>
      <c r="H4204" s="9" t="n">
        <v>22</v>
      </c>
      <c r="I4204" s="10" t="n">
        <v>180885.0825</v>
      </c>
      <c r="J4204" s="11" t="n">
        <v>13</v>
      </c>
      <c r="K4204" s="12" t="n">
        <v>93232.83</v>
      </c>
      <c r="L4204" s="3" t="n">
        <v>-0.0909090909090909</v>
      </c>
      <c r="M4204" s="4" t="n">
        <v>-0.358614351186201</v>
      </c>
      <c r="N4204" s="5" t="n">
        <v>0.538461538461539</v>
      </c>
      <c r="O4204" s="6" t="n">
        <v>0.244380289646898</v>
      </c>
    </row>
    <row r="4205">
      <c r="B4205" t="s">
        <v>70</v>
      </c>
      <c r="C4205" t="s">
        <v>41</v>
      </c>
      <c r="D4205" t="s">
        <v>32</v>
      </c>
      <c r="E4205" t="s">
        <v>26</v>
      </c>
      <c r="F4205" s="7" t="s">
        <v>85</v>
      </c>
      <c r="G4205" s="8" t="n">
        <v>4263.88</v>
      </c>
      <c r="H4205" s="9" t="s">
        <v>85</v>
      </c>
      <c r="I4205" s="10" t="n">
        <v>4654.26</v>
      </c>
      <c r="J4205" s="11" t="s">
        <v>85</v>
      </c>
      <c r="K4205" s="12" t="n">
        <v>7792.59</v>
      </c>
      <c r="L4205" s="3" t="s">
        <v>86</v>
      </c>
      <c r="M4205" s="4" t="n">
        <v>-0.0838758470734339</v>
      </c>
      <c r="N4205" s="5" t="s">
        <v>86</v>
      </c>
      <c r="O4205" s="6" t="n">
        <v>-0.452828905408856</v>
      </c>
    </row>
    <row r="4206">
      <c r="B4206" t="s">
        <v>70</v>
      </c>
      <c r="C4206" t="s">
        <v>41</v>
      </c>
      <c r="D4206" t="s">
        <v>32</v>
      </c>
      <c r="E4206" t="s">
        <v>34</v>
      </c>
      <c r="F4206" s="7" t="n">
        <v>10</v>
      </c>
      <c r="G4206" s="8" t="n">
        <v>154210.2464</v>
      </c>
      <c r="H4206" s="9" t="n">
        <v>10</v>
      </c>
      <c r="I4206" s="10" t="n">
        <v>121002.6114</v>
      </c>
      <c r="J4206" s="11" t="s">
        <v>85</v>
      </c>
      <c r="K4206" s="12" t="n">
        <v>30982.74</v>
      </c>
      <c r="L4206" s="3" t="n">
        <v>0</v>
      </c>
      <c r="M4206" s="4" t="n">
        <v>0.274437341606001</v>
      </c>
      <c r="N4206" s="5" t="s">
        <v>86</v>
      </c>
      <c r="O4206" s="6" t="n">
        <v>3.97729530699996</v>
      </c>
    </row>
    <row r="4207">
      <c r="B4207" t="s">
        <v>70</v>
      </c>
      <c r="C4207" t="s">
        <v>41</v>
      </c>
      <c r="D4207" t="s">
        <v>32</v>
      </c>
      <c r="E4207" t="s">
        <v>35</v>
      </c>
      <c r="F4207" s="7" t="s">
        <v>85</v>
      </c>
      <c r="G4207" s="8" t="n">
        <v>18190.72</v>
      </c>
      <c r="H4207" s="9" t="s">
        <v>85</v>
      </c>
      <c r="I4207" s="10" t="n">
        <v>22602.24</v>
      </c>
      <c r="J4207" s="11" t="s">
        <v>85</v>
      </c>
      <c r="K4207" s="12" t="n">
        <v>52724.4</v>
      </c>
      <c r="L4207" s="3" t="s">
        <v>86</v>
      </c>
      <c r="M4207" s="4" t="n">
        <v>-0.195180654660777</v>
      </c>
      <c r="N4207" s="5" t="s">
        <v>86</v>
      </c>
      <c r="O4207" s="6" t="n">
        <v>-0.654984788826426</v>
      </c>
    </row>
    <row r="4208">
      <c r="B4208" t="s">
        <v>70</v>
      </c>
      <c r="C4208" t="s">
        <v>41</v>
      </c>
      <c r="D4208" t="s">
        <v>32</v>
      </c>
      <c r="E4208" t="s">
        <v>31</v>
      </c>
      <c r="F4208" s="7" t="s">
        <v>85</v>
      </c>
      <c r="G4208" s="8" t="n">
        <v>3147.6</v>
      </c>
      <c r="H4208" s="9" t="s">
        <v>85</v>
      </c>
      <c r="I4208" s="10" t="n">
        <v>11540.88</v>
      </c>
      <c r="J4208" s="11"/>
      <c r="K4208" s="12"/>
      <c r="L4208" s="3" t="s">
        <v>86</v>
      </c>
      <c r="M4208" s="4" t="n">
        <v>-0.72726516522137</v>
      </c>
      <c r="N4208" s="5" t="s">
        <v>86</v>
      </c>
      <c r="O4208" s="6"/>
    </row>
    <row r="4209">
      <c r="B4209" t="s">
        <v>70</v>
      </c>
      <c r="C4209" t="s">
        <v>41</v>
      </c>
      <c r="D4209" t="s">
        <v>32</v>
      </c>
      <c r="E4209" t="s">
        <v>27</v>
      </c>
      <c r="F4209" s="7" t="n">
        <v>50</v>
      </c>
      <c r="G4209" s="8" t="n">
        <v>403042.354</v>
      </c>
      <c r="H4209" s="9" t="n">
        <v>55</v>
      </c>
      <c r="I4209" s="10" t="n">
        <v>352914.4602</v>
      </c>
      <c r="J4209" s="11" t="n">
        <v>44</v>
      </c>
      <c r="K4209" s="12" t="n">
        <v>312157.90275</v>
      </c>
      <c r="L4209" s="3" t="n">
        <v>-0.0909090909090909</v>
      </c>
      <c r="M4209" s="4" t="n">
        <v>0.142039784291049</v>
      </c>
      <c r="N4209" s="5" t="n">
        <v>0.136363636363636</v>
      </c>
      <c r="O4209" s="6" t="n">
        <v>0.291148968036178</v>
      </c>
    </row>
    <row r="4210">
      <c r="B4210" t="s">
        <v>70</v>
      </c>
      <c r="C4210" t="s">
        <v>41</v>
      </c>
      <c r="D4210" t="s">
        <v>32</v>
      </c>
      <c r="E4210" t="s">
        <v>36</v>
      </c>
      <c r="F4210" s="7"/>
      <c r="G4210" s="8"/>
      <c r="H4210" s="9" t="s">
        <v>85</v>
      </c>
      <c r="I4210" s="10" t="n">
        <v>5881.76775</v>
      </c>
      <c r="J4210" s="11" t="s">
        <v>85</v>
      </c>
      <c r="K4210" s="12" t="n">
        <v>5738.31</v>
      </c>
      <c r="L4210" s="3" t="s">
        <v>86</v>
      </c>
      <c r="M4210" s="4"/>
      <c r="N4210" s="5" t="s">
        <v>86</v>
      </c>
      <c r="O4210" s="6"/>
    </row>
    <row r="4211">
      <c r="B4211" t="s">
        <v>70</v>
      </c>
      <c r="C4211" t="s">
        <v>41</v>
      </c>
      <c r="D4211" t="s">
        <v>32</v>
      </c>
      <c r="E4211" t="s">
        <v>38</v>
      </c>
      <c r="F4211" s="7" t="n">
        <v>68</v>
      </c>
      <c r="G4211" s="8" t="n">
        <v>2038656.3945</v>
      </c>
      <c r="H4211" s="9" t="n">
        <v>80</v>
      </c>
      <c r="I4211" s="10" t="n">
        <v>2482586.70876</v>
      </c>
      <c r="J4211" s="11" t="n">
        <v>63</v>
      </c>
      <c r="K4211" s="12" t="n">
        <v>2029983.1782</v>
      </c>
      <c r="L4211" s="3" t="n">
        <v>-0.15</v>
      </c>
      <c r="M4211" s="4" t="n">
        <v>-0.178817647211901</v>
      </c>
      <c r="N4211" s="5" t="n">
        <v>0.0793650793650793</v>
      </c>
      <c r="O4211" s="6" t="n">
        <v>0.00427255574979224</v>
      </c>
    </row>
    <row r="4212">
      <c r="B4212" t="s">
        <v>70</v>
      </c>
      <c r="C4212" t="s">
        <v>41</v>
      </c>
      <c r="D4212" t="s">
        <v>32</v>
      </c>
      <c r="E4212" t="s">
        <v>28</v>
      </c>
      <c r="F4212" s="7"/>
      <c r="G4212" s="8"/>
      <c r="H4212" s="9"/>
      <c r="I4212" s="10"/>
      <c r="J4212" s="11" t="s">
        <v>85</v>
      </c>
      <c r="K4212" s="12" t="n">
        <v>4750.92</v>
      </c>
      <c r="L4212" s="3"/>
      <c r="M4212" s="4"/>
      <c r="N4212" s="5" t="s">
        <v>86</v>
      </c>
      <c r="O4212" s="6"/>
    </row>
    <row r="4213">
      <c r="B4213" t="s">
        <v>70</v>
      </c>
      <c r="C4213" t="s">
        <v>41</v>
      </c>
      <c r="D4213" t="s">
        <v>37</v>
      </c>
      <c r="E4213" t="s">
        <v>23</v>
      </c>
      <c r="F4213" s="7" t="n">
        <v>197</v>
      </c>
      <c r="G4213" s="8" t="n">
        <v>4356175.506272</v>
      </c>
      <c r="H4213" s="9" t="n">
        <v>204</v>
      </c>
      <c r="I4213" s="10" t="n">
        <v>4109722.946322</v>
      </c>
      <c r="J4213" s="11" t="n">
        <v>211</v>
      </c>
      <c r="K4213" s="12" t="n">
        <v>4016255.8768</v>
      </c>
      <c r="L4213" s="3" t="n">
        <v>-0.0343137254901961</v>
      </c>
      <c r="M4213" s="4" t="n">
        <v>0.0599681689420362</v>
      </c>
      <c r="N4213" s="5" t="n">
        <v>-0.066350710900474</v>
      </c>
      <c r="O4213" s="6" t="n">
        <v>0.0846359494761164</v>
      </c>
    </row>
    <row r="4214">
      <c r="B4214" t="s">
        <v>70</v>
      </c>
      <c r="C4214" t="s">
        <v>41</v>
      </c>
      <c r="D4214" t="s">
        <v>37</v>
      </c>
      <c r="E4214" t="s">
        <v>24</v>
      </c>
      <c r="F4214" s="7" t="n">
        <v>20</v>
      </c>
      <c r="G4214" s="8" t="n">
        <v>185480.156</v>
      </c>
      <c r="H4214" s="9" t="n">
        <v>19</v>
      </c>
      <c r="I4214" s="10" t="n">
        <v>152575.974</v>
      </c>
      <c r="J4214" s="11" t="n">
        <v>23</v>
      </c>
      <c r="K4214" s="12" t="n">
        <v>353444.018</v>
      </c>
      <c r="L4214" s="3" t="n">
        <v>0.0526315789473684</v>
      </c>
      <c r="M4214" s="4" t="n">
        <v>0.215657689329252</v>
      </c>
      <c r="N4214" s="5" t="n">
        <v>-0.130434782608696</v>
      </c>
      <c r="O4214" s="6" t="n">
        <v>-0.475220553881322</v>
      </c>
    </row>
    <row r="4215">
      <c r="B4215" t="s">
        <v>70</v>
      </c>
      <c r="C4215" t="s">
        <v>41</v>
      </c>
      <c r="D4215" t="s">
        <v>37</v>
      </c>
      <c r="E4215" t="s">
        <v>33</v>
      </c>
      <c r="F4215" s="7" t="n">
        <v>791</v>
      </c>
      <c r="G4215" s="8" t="n">
        <v>13600820.39682</v>
      </c>
      <c r="H4215" s="9" t="n">
        <v>854</v>
      </c>
      <c r="I4215" s="10" t="n">
        <v>12251632.62747</v>
      </c>
      <c r="J4215" s="11" t="n">
        <v>763</v>
      </c>
      <c r="K4215" s="12" t="n">
        <v>11397936.52412</v>
      </c>
      <c r="L4215" s="3" t="n">
        <v>-0.0737704918032787</v>
      </c>
      <c r="M4215" s="4" t="n">
        <v>0.110123100355206</v>
      </c>
      <c r="N4215" s="5" t="n">
        <v>0.036697247706422</v>
      </c>
      <c r="O4215" s="6" t="n">
        <v>0.193270410660589</v>
      </c>
    </row>
    <row r="4216">
      <c r="B4216" t="s">
        <v>70</v>
      </c>
      <c r="C4216" t="s">
        <v>41</v>
      </c>
      <c r="D4216" t="s">
        <v>37</v>
      </c>
      <c r="E4216" t="s">
        <v>25</v>
      </c>
      <c r="F4216" s="7" t="n">
        <v>12</v>
      </c>
      <c r="G4216" s="8" t="n">
        <v>35327.08</v>
      </c>
      <c r="H4216" s="9" t="n">
        <v>19</v>
      </c>
      <c r="I4216" s="10" t="n">
        <v>90104.4</v>
      </c>
      <c r="J4216" s="11" t="n">
        <v>11</v>
      </c>
      <c r="K4216" s="12" t="n">
        <v>69398.1258</v>
      </c>
      <c r="L4216" s="3" t="n">
        <v>-0.368421052631579</v>
      </c>
      <c r="M4216" s="4" t="n">
        <v>-0.607931688130657</v>
      </c>
      <c r="N4216" s="5" t="n">
        <v>0.0909090909090908</v>
      </c>
      <c r="O4216" s="6" t="n">
        <v>-0.490950517859662</v>
      </c>
    </row>
    <row r="4217">
      <c r="B4217" t="s">
        <v>70</v>
      </c>
      <c r="C4217" t="s">
        <v>41</v>
      </c>
      <c r="D4217" t="s">
        <v>37</v>
      </c>
      <c r="E4217" t="s">
        <v>26</v>
      </c>
      <c r="F4217" s="7" t="s">
        <v>85</v>
      </c>
      <c r="G4217" s="8" t="n">
        <v>8429.72</v>
      </c>
      <c r="H4217" s="9"/>
      <c r="I4217" s="10"/>
      <c r="J4217" s="11"/>
      <c r="K4217" s="12"/>
      <c r="L4217" s="3" t="s">
        <v>86</v>
      </c>
      <c r="M4217" s="4"/>
      <c r="N4217" s="5" t="s">
        <v>86</v>
      </c>
      <c r="O4217" s="6"/>
    </row>
    <row r="4218">
      <c r="B4218" t="s">
        <v>70</v>
      </c>
      <c r="C4218" t="s">
        <v>41</v>
      </c>
      <c r="D4218" t="s">
        <v>37</v>
      </c>
      <c r="E4218" t="s">
        <v>34</v>
      </c>
      <c r="F4218" s="7" t="n">
        <v>11</v>
      </c>
      <c r="G4218" s="8" t="n">
        <v>139291.62</v>
      </c>
      <c r="H4218" s="9" t="n">
        <v>15</v>
      </c>
      <c r="I4218" s="10" t="n">
        <v>193184.4492</v>
      </c>
      <c r="J4218" s="11" t="n">
        <v>10</v>
      </c>
      <c r="K4218" s="12" t="n">
        <v>129332.673</v>
      </c>
      <c r="L4218" s="3" t="n">
        <v>-0.266666666666667</v>
      </c>
      <c r="M4218" s="4" t="n">
        <v>-0.278970845858332</v>
      </c>
      <c r="N4218" s="5" t="n">
        <v>0.1</v>
      </c>
      <c r="O4218" s="6" t="n">
        <v>0.0770025606754452</v>
      </c>
    </row>
    <row r="4219">
      <c r="B4219" t="s">
        <v>70</v>
      </c>
      <c r="C4219" t="s">
        <v>41</v>
      </c>
      <c r="D4219" t="s">
        <v>37</v>
      </c>
      <c r="E4219" t="s">
        <v>35</v>
      </c>
      <c r="F4219" s="7" t="n">
        <v>9</v>
      </c>
      <c r="G4219" s="8" t="n">
        <v>201115.6338</v>
      </c>
      <c r="H4219" s="9" t="s">
        <v>85</v>
      </c>
      <c r="I4219" s="10" t="n">
        <v>34216.992</v>
      </c>
      <c r="J4219" s="11" t="s">
        <v>85</v>
      </c>
      <c r="K4219" s="12" t="n">
        <v>20809.92</v>
      </c>
      <c r="L4219" s="3" t="s">
        <v>86</v>
      </c>
      <c r="M4219" s="4" t="n">
        <v>4.87765382182046</v>
      </c>
      <c r="N4219" s="5" t="s">
        <v>86</v>
      </c>
      <c r="O4219" s="6" t="n">
        <v>8.66441167481663</v>
      </c>
    </row>
    <row r="4220">
      <c r="B4220" t="s">
        <v>70</v>
      </c>
      <c r="C4220" t="s">
        <v>41</v>
      </c>
      <c r="D4220" t="s">
        <v>37</v>
      </c>
      <c r="E4220" t="s">
        <v>31</v>
      </c>
      <c r="F4220" s="7" t="s">
        <v>85</v>
      </c>
      <c r="G4220" s="8" t="n">
        <v>12599</v>
      </c>
      <c r="H4220" s="9" t="s">
        <v>85</v>
      </c>
      <c r="I4220" s="10" t="n">
        <v>8979.66</v>
      </c>
      <c r="J4220" s="11" t="n">
        <v>5</v>
      </c>
      <c r="K4220" s="12" t="n">
        <v>14255.94</v>
      </c>
      <c r="L4220" s="3" t="s">
        <v>86</v>
      </c>
      <c r="M4220" s="4" t="n">
        <v>0.403059804046033</v>
      </c>
      <c r="N4220" s="5" t="s">
        <v>86</v>
      </c>
      <c r="O4220" s="6" t="n">
        <v>-0.11622804248615</v>
      </c>
    </row>
    <row r="4221">
      <c r="B4221" t="s">
        <v>70</v>
      </c>
      <c r="C4221" t="s">
        <v>41</v>
      </c>
      <c r="D4221" t="s">
        <v>37</v>
      </c>
      <c r="E4221" t="s">
        <v>27</v>
      </c>
      <c r="F4221" s="7" t="s">
        <v>85</v>
      </c>
      <c r="G4221" s="8" t="n">
        <v>11146.9072</v>
      </c>
      <c r="H4221" s="9"/>
      <c r="I4221" s="10"/>
      <c r="J4221" s="11"/>
      <c r="K4221" s="12"/>
      <c r="L4221" s="3" t="s">
        <v>86</v>
      </c>
      <c r="M4221" s="4"/>
      <c r="N4221" s="5" t="s">
        <v>86</v>
      </c>
      <c r="O4221" s="6"/>
    </row>
    <row r="4222">
      <c r="B4222" t="s">
        <v>70</v>
      </c>
      <c r="C4222" t="s">
        <v>41</v>
      </c>
      <c r="D4222" t="s">
        <v>37</v>
      </c>
      <c r="E4222" t="s">
        <v>36</v>
      </c>
      <c r="F4222" s="7"/>
      <c r="G4222" s="8"/>
      <c r="H4222" s="9"/>
      <c r="I4222" s="10"/>
      <c r="J4222" s="11" t="s">
        <v>85</v>
      </c>
      <c r="K4222" s="12" t="n">
        <v>5738.31</v>
      </c>
      <c r="L4222" s="3"/>
      <c r="M4222" s="4"/>
      <c r="N4222" s="5" t="s">
        <v>86</v>
      </c>
      <c r="O4222" s="6"/>
    </row>
    <row r="4223">
      <c r="B4223" t="s">
        <v>70</v>
      </c>
      <c r="C4223" t="s">
        <v>41</v>
      </c>
      <c r="D4223" t="s">
        <v>37</v>
      </c>
      <c r="E4223" t="s">
        <v>38</v>
      </c>
      <c r="F4223" s="7" t="n">
        <v>267</v>
      </c>
      <c r="G4223" s="8" t="n">
        <v>6309559.97215</v>
      </c>
      <c r="H4223" s="9" t="n">
        <v>262</v>
      </c>
      <c r="I4223" s="10" t="n">
        <v>5841034.18656</v>
      </c>
      <c r="J4223" s="11" t="n">
        <v>268</v>
      </c>
      <c r="K4223" s="12" t="n">
        <v>6100667.4118</v>
      </c>
      <c r="L4223" s="3" t="n">
        <v>0.0190839694656488</v>
      </c>
      <c r="M4223" s="4" t="n">
        <v>0.0802128134548603</v>
      </c>
      <c r="N4223" s="5" t="n">
        <v>-0.00373134328358204</v>
      </c>
      <c r="O4223" s="6" t="n">
        <v>0.0342409356631959</v>
      </c>
    </row>
    <row r="4224">
      <c r="B4224" t="s">
        <v>70</v>
      </c>
      <c r="C4224" t="s">
        <v>41</v>
      </c>
      <c r="D4224" t="s">
        <v>43</v>
      </c>
      <c r="E4224" t="s">
        <v>23</v>
      </c>
      <c r="F4224" s="7" t="s">
        <v>85</v>
      </c>
      <c r="G4224" s="8" t="n">
        <v>5220.243</v>
      </c>
      <c r="H4224" s="9"/>
      <c r="I4224" s="10"/>
      <c r="J4224" s="11"/>
      <c r="K4224" s="12"/>
      <c r="L4224" s="3" t="s">
        <v>86</v>
      </c>
      <c r="M4224" s="4"/>
      <c r="N4224" s="5" t="s">
        <v>86</v>
      </c>
      <c r="O4224" s="6"/>
    </row>
    <row r="4225">
      <c r="B4225" t="s">
        <v>70</v>
      </c>
      <c r="C4225" t="s">
        <v>41</v>
      </c>
      <c r="D4225" t="s">
        <v>43</v>
      </c>
      <c r="E4225" t="s">
        <v>34</v>
      </c>
      <c r="F4225" s="7" t="n">
        <v>7</v>
      </c>
      <c r="G4225" s="8" t="n">
        <v>46197.652</v>
      </c>
      <c r="H4225" s="9" t="n">
        <v>8</v>
      </c>
      <c r="I4225" s="10" t="n">
        <v>47781.0105</v>
      </c>
      <c r="J4225" s="11" t="n">
        <v>8</v>
      </c>
      <c r="K4225" s="12" t="n">
        <v>52445.355</v>
      </c>
      <c r="L4225" s="3" t="n">
        <v>-0.125</v>
      </c>
      <c r="M4225" s="4" t="n">
        <v>-0.0331378194690964</v>
      </c>
      <c r="N4225" s="5" t="n">
        <v>-0.125</v>
      </c>
      <c r="O4225" s="6" t="n">
        <v>-0.119127861752485</v>
      </c>
    </row>
    <row r="4226">
      <c r="B4226" t="s">
        <v>70</v>
      </c>
      <c r="C4226" t="s">
        <v>41</v>
      </c>
      <c r="D4226" t="s">
        <v>43</v>
      </c>
      <c r="E4226" t="s">
        <v>27</v>
      </c>
      <c r="F4226" s="7" t="n">
        <v>17</v>
      </c>
      <c r="G4226" s="8" t="n">
        <v>110813.365</v>
      </c>
      <c r="H4226" s="9" t="n">
        <v>27</v>
      </c>
      <c r="I4226" s="10" t="n">
        <v>303955.138542</v>
      </c>
      <c r="J4226" s="11" t="n">
        <v>35</v>
      </c>
      <c r="K4226" s="12" t="n">
        <v>256918.67925</v>
      </c>
      <c r="L4226" s="3" t="n">
        <v>-0.37037037037037</v>
      </c>
      <c r="M4226" s="4" t="n">
        <v>-0.63542855195163</v>
      </c>
      <c r="N4226" s="5" t="n">
        <v>-0.514285714285714</v>
      </c>
      <c r="O4226" s="6" t="n">
        <v>-0.568683112790834</v>
      </c>
    </row>
    <row r="4227">
      <c r="B4227" t="s">
        <v>70</v>
      </c>
      <c r="C4227" t="s">
        <v>41</v>
      </c>
      <c r="D4227" t="s">
        <v>43</v>
      </c>
      <c r="E4227" t="s">
        <v>36</v>
      </c>
      <c r="F4227" s="7"/>
      <c r="G4227" s="8"/>
      <c r="H4227" s="9" t="s">
        <v>85</v>
      </c>
      <c r="I4227" s="10" t="n">
        <v>5906.214</v>
      </c>
      <c r="J4227" s="11" t="s">
        <v>85</v>
      </c>
      <c r="K4227" s="12" t="n">
        <v>5881.76775</v>
      </c>
      <c r="L4227" s="3" t="s">
        <v>86</v>
      </c>
      <c r="M4227" s="4"/>
      <c r="N4227" s="5" t="s">
        <v>86</v>
      </c>
      <c r="O4227" s="6"/>
    </row>
    <row r="4228">
      <c r="B4228" t="s">
        <v>70</v>
      </c>
      <c r="C4228" t="s">
        <v>41</v>
      </c>
      <c r="D4228" t="s">
        <v>43</v>
      </c>
      <c r="E4228" t="s">
        <v>28</v>
      </c>
      <c r="F4228" s="7" t="s">
        <v>85</v>
      </c>
      <c r="G4228" s="8" t="n">
        <v>6167.232</v>
      </c>
      <c r="H4228" s="9"/>
      <c r="I4228" s="10"/>
      <c r="J4228" s="11" t="s">
        <v>85</v>
      </c>
      <c r="K4228" s="12" t="n">
        <v>10642.347</v>
      </c>
      <c r="L4228" s="3" t="s">
        <v>86</v>
      </c>
      <c r="M4228" s="4"/>
      <c r="N4228" s="5" t="s">
        <v>86</v>
      </c>
      <c r="O4228" s="6" t="n">
        <v>-0.420500759841791</v>
      </c>
    </row>
    <row r="4229">
      <c r="B4229" t="s">
        <v>70</v>
      </c>
      <c r="C4229" t="s">
        <v>41</v>
      </c>
      <c r="D4229" t="s">
        <v>40</v>
      </c>
      <c r="E4229" t="s">
        <v>24</v>
      </c>
      <c r="F4229" s="7" t="n">
        <v>14</v>
      </c>
      <c r="G4229" s="8" t="n">
        <v>109679.24</v>
      </c>
      <c r="H4229" s="9" t="n">
        <v>16</v>
      </c>
      <c r="I4229" s="10" t="n">
        <v>125877.24</v>
      </c>
      <c r="J4229" s="11" t="n">
        <v>6</v>
      </c>
      <c r="K4229" s="12" t="n">
        <v>45066.96</v>
      </c>
      <c r="L4229" s="3" t="n">
        <v>-0.125</v>
      </c>
      <c r="M4229" s="4" t="n">
        <v>-0.128680927544964</v>
      </c>
      <c r="N4229" s="5" t="n">
        <v>1.33333333333333</v>
      </c>
      <c r="O4229" s="6" t="n">
        <v>1.43369510612653</v>
      </c>
    </row>
    <row r="4230">
      <c r="B4230" t="s">
        <v>70</v>
      </c>
      <c r="C4230" t="s">
        <v>41</v>
      </c>
      <c r="D4230" t="s">
        <v>40</v>
      </c>
      <c r="E4230" t="s">
        <v>33</v>
      </c>
      <c r="F4230" s="7" t="n">
        <v>24</v>
      </c>
      <c r="G4230" s="8" t="n">
        <v>534968.6558</v>
      </c>
      <c r="H4230" s="9" t="n">
        <v>31</v>
      </c>
      <c r="I4230" s="10" t="n">
        <v>168279.12</v>
      </c>
      <c r="J4230" s="11" t="n">
        <v>23</v>
      </c>
      <c r="K4230" s="12" t="n">
        <v>67419.18</v>
      </c>
      <c r="L4230" s="3" t="n">
        <v>-0.225806451612903</v>
      </c>
      <c r="M4230" s="4" t="n">
        <v>2.17905546332783</v>
      </c>
      <c r="N4230" s="5" t="n">
        <v>0.0434782608695652</v>
      </c>
      <c r="O4230" s="6" t="n">
        <v>6.93496236234259</v>
      </c>
    </row>
    <row r="4231">
      <c r="B4231" t="s">
        <v>70</v>
      </c>
      <c r="C4231" t="s">
        <v>44</v>
      </c>
      <c r="D4231" t="s">
        <v>42</v>
      </c>
      <c r="E4231" t="s">
        <v>23</v>
      </c>
      <c r="F4231" s="7"/>
      <c r="G4231" s="8"/>
      <c r="H4231" s="9"/>
      <c r="I4231" s="10"/>
      <c r="J4231" s="11" t="s">
        <v>85</v>
      </c>
      <c r="K4231" s="12" t="n">
        <v>5537.97</v>
      </c>
      <c r="L4231" s="3"/>
      <c r="M4231" s="4"/>
      <c r="N4231" s="5" t="s">
        <v>86</v>
      </c>
      <c r="O4231" s="6"/>
    </row>
    <row r="4232">
      <c r="B4232" t="s">
        <v>70</v>
      </c>
      <c r="C4232" t="s">
        <v>44</v>
      </c>
      <c r="D4232" t="s">
        <v>42</v>
      </c>
      <c r="E4232" t="s">
        <v>24</v>
      </c>
      <c r="F4232" s="7" t="s">
        <v>85</v>
      </c>
      <c r="G4232" s="8" t="n">
        <v>7841.84</v>
      </c>
      <c r="H4232" s="9"/>
      <c r="I4232" s="10"/>
      <c r="J4232" s="11" t="s">
        <v>85</v>
      </c>
      <c r="K4232" s="12" t="n">
        <v>7511.16</v>
      </c>
      <c r="L4232" s="3" t="s">
        <v>86</v>
      </c>
      <c r="M4232" s="4"/>
      <c r="N4232" s="5" t="s">
        <v>86</v>
      </c>
      <c r="O4232" s="6" t="n">
        <v>0.0440251572327044</v>
      </c>
    </row>
    <row r="4233">
      <c r="B4233" t="s">
        <v>70</v>
      </c>
      <c r="C4233" t="s">
        <v>44</v>
      </c>
      <c r="D4233" t="s">
        <v>42</v>
      </c>
      <c r="E4233" t="s">
        <v>33</v>
      </c>
      <c r="F4233" s="7" t="n">
        <v>610</v>
      </c>
      <c r="G4233" s="8" t="n">
        <v>7872863.34</v>
      </c>
      <c r="H4233" s="9" t="n">
        <v>546</v>
      </c>
      <c r="I4233" s="10" t="n">
        <v>6102060.82</v>
      </c>
      <c r="J4233" s="11" t="n">
        <v>388</v>
      </c>
      <c r="K4233" s="12" t="n">
        <v>3612557.63</v>
      </c>
      <c r="L4233" s="3" t="n">
        <v>0.117216117216117</v>
      </c>
      <c r="M4233" s="4" t="n">
        <v>0.290197454964076</v>
      </c>
      <c r="N4233" s="5" t="n">
        <v>0.572164948453608</v>
      </c>
      <c r="O4233" s="6" t="n">
        <v>1.17930456655442</v>
      </c>
    </row>
    <row r="4234">
      <c r="B4234" t="s">
        <v>70</v>
      </c>
      <c r="C4234" t="s">
        <v>44</v>
      </c>
      <c r="D4234" t="s">
        <v>42</v>
      </c>
      <c r="E4234" t="s">
        <v>25</v>
      </c>
      <c r="F4234" s="7" t="s">
        <v>85</v>
      </c>
      <c r="G4234" s="8" t="n">
        <v>1391.04</v>
      </c>
      <c r="H4234" s="9"/>
      <c r="I4234" s="10"/>
      <c r="J4234" s="11" t="s">
        <v>85</v>
      </c>
      <c r="K4234" s="12" t="n">
        <v>5343.36</v>
      </c>
      <c r="L4234" s="3" t="s">
        <v>86</v>
      </c>
      <c r="M4234" s="4"/>
      <c r="N4234" s="5" t="s">
        <v>86</v>
      </c>
      <c r="O4234" s="6" t="n">
        <v>-0.739669421487603</v>
      </c>
    </row>
    <row r="4235">
      <c r="B4235" t="s">
        <v>70</v>
      </c>
      <c r="C4235" t="s">
        <v>44</v>
      </c>
      <c r="D4235" t="s">
        <v>42</v>
      </c>
      <c r="E4235" t="s">
        <v>34</v>
      </c>
      <c r="F4235" s="7" t="s">
        <v>85</v>
      </c>
      <c r="G4235" s="8" t="n">
        <v>3102.54</v>
      </c>
      <c r="H4235" s="9" t="s">
        <v>85</v>
      </c>
      <c r="I4235" s="10" t="n">
        <v>2971.71</v>
      </c>
      <c r="J4235" s="11"/>
      <c r="K4235" s="12"/>
      <c r="L4235" s="3" t="s">
        <v>86</v>
      </c>
      <c r="M4235" s="4" t="n">
        <v>0.0440251572327044</v>
      </c>
      <c r="N4235" s="5" t="s">
        <v>86</v>
      </c>
      <c r="O4235" s="6"/>
    </row>
    <row r="4236">
      <c r="B4236" t="s">
        <v>70</v>
      </c>
      <c r="C4236" t="s">
        <v>44</v>
      </c>
      <c r="D4236" t="s">
        <v>42</v>
      </c>
      <c r="E4236" t="s">
        <v>38</v>
      </c>
      <c r="F4236" s="7" t="n">
        <v>9</v>
      </c>
      <c r="G4236" s="8" t="n">
        <v>19867.68</v>
      </c>
      <c r="H4236" s="9" t="n">
        <v>25</v>
      </c>
      <c r="I4236" s="10" t="n">
        <v>53278.32</v>
      </c>
      <c r="J4236" s="11" t="s">
        <v>85</v>
      </c>
      <c r="K4236" s="12" t="n">
        <v>6629.16</v>
      </c>
      <c r="L4236" s="3" t="n">
        <v>-0.64</v>
      </c>
      <c r="M4236" s="4" t="n">
        <v>-0.627096349884906</v>
      </c>
      <c r="N4236" s="5" t="s">
        <v>86</v>
      </c>
      <c r="O4236" s="6" t="n">
        <v>1.99701319624206</v>
      </c>
    </row>
    <row r="4237">
      <c r="B4237" t="s">
        <v>70</v>
      </c>
      <c r="C4237" t="s">
        <v>44</v>
      </c>
      <c r="D4237" t="s">
        <v>22</v>
      </c>
      <c r="E4237" t="s">
        <v>23</v>
      </c>
      <c r="F4237" s="7" t="n">
        <v>144</v>
      </c>
      <c r="G4237" s="8" t="n">
        <v>1426735.564786</v>
      </c>
      <c r="H4237" s="9" t="n">
        <v>151</v>
      </c>
      <c r="I4237" s="10" t="n">
        <v>1388102.979636</v>
      </c>
      <c r="J4237" s="11" t="n">
        <v>181</v>
      </c>
      <c r="K4237" s="12" t="n">
        <v>1568732.210848</v>
      </c>
      <c r="L4237" s="3" t="n">
        <v>-0.0463576158940397</v>
      </c>
      <c r="M4237" s="4" t="n">
        <v>0.0278312097277758</v>
      </c>
      <c r="N4237" s="5" t="n">
        <v>-0.204419889502762</v>
      </c>
      <c r="O4237" s="6" t="n">
        <v>-0.0905168167518162</v>
      </c>
    </row>
    <row r="4238">
      <c r="B4238" t="s">
        <v>70</v>
      </c>
      <c r="C4238" t="s">
        <v>44</v>
      </c>
      <c r="D4238" t="s">
        <v>22</v>
      </c>
      <c r="E4238" t="s">
        <v>24</v>
      </c>
      <c r="F4238" s="7" t="n">
        <v>23</v>
      </c>
      <c r="G4238" s="8" t="n">
        <v>202452.8064</v>
      </c>
      <c r="H4238" s="9" t="n">
        <v>10</v>
      </c>
      <c r="I4238" s="10" t="n">
        <v>81640.3536</v>
      </c>
      <c r="J4238" s="11" t="n">
        <v>17</v>
      </c>
      <c r="K4238" s="12" t="n">
        <v>131197.1328</v>
      </c>
      <c r="L4238" s="3" t="n">
        <v>1.3</v>
      </c>
      <c r="M4238" s="4" t="n">
        <v>1.47981295367638</v>
      </c>
      <c r="N4238" s="5" t="n">
        <v>0.352941176470588</v>
      </c>
      <c r="O4238" s="6" t="n">
        <v>0.543119137432857</v>
      </c>
    </row>
    <row r="4239">
      <c r="B4239" t="s">
        <v>70</v>
      </c>
      <c r="C4239" t="s">
        <v>44</v>
      </c>
      <c r="D4239" t="s">
        <v>22</v>
      </c>
      <c r="E4239" t="s">
        <v>33</v>
      </c>
      <c r="F4239" s="7" t="n">
        <v>896</v>
      </c>
      <c r="G4239" s="8" t="n">
        <v>5994448.870592</v>
      </c>
      <c r="H4239" s="9" t="n">
        <v>974</v>
      </c>
      <c r="I4239" s="10" t="n">
        <v>6151942.00512</v>
      </c>
      <c r="J4239" s="11" t="n">
        <v>953</v>
      </c>
      <c r="K4239" s="12" t="n">
        <v>5087206.896744</v>
      </c>
      <c r="L4239" s="3" t="n">
        <v>-0.080082135523614</v>
      </c>
      <c r="M4239" s="4" t="n">
        <v>-0.0256005557914761</v>
      </c>
      <c r="N4239" s="5" t="n">
        <v>-0.0598111227701994</v>
      </c>
      <c r="O4239" s="6" t="n">
        <v>0.178337935189675</v>
      </c>
    </row>
    <row r="4240">
      <c r="B4240" t="s">
        <v>70</v>
      </c>
      <c r="C4240" t="s">
        <v>44</v>
      </c>
      <c r="D4240" t="s">
        <v>22</v>
      </c>
      <c r="E4240" t="s">
        <v>25</v>
      </c>
      <c r="F4240" s="7" t="n">
        <v>15</v>
      </c>
      <c r="G4240" s="8" t="n">
        <v>76614.304</v>
      </c>
      <c r="H4240" s="9" t="n">
        <v>9</v>
      </c>
      <c r="I4240" s="10" t="n">
        <v>42766.1208</v>
      </c>
      <c r="J4240" s="11" t="n">
        <v>8</v>
      </c>
      <c r="K4240" s="12" t="n">
        <v>25013.0214</v>
      </c>
      <c r="L4240" s="3" t="n">
        <v>0.666666666666667</v>
      </c>
      <c r="M4240" s="4" t="n">
        <v>0.791471907360838</v>
      </c>
      <c r="N4240" s="5" t="n">
        <v>0.875</v>
      </c>
      <c r="O4240" s="6" t="n">
        <v>2.06297679016098</v>
      </c>
    </row>
    <row r="4241">
      <c r="B4241" t="s">
        <v>70</v>
      </c>
      <c r="C4241" t="s">
        <v>44</v>
      </c>
      <c r="D4241" t="s">
        <v>22</v>
      </c>
      <c r="E4241" t="s">
        <v>26</v>
      </c>
      <c r="F4241" s="7"/>
      <c r="G4241" s="8"/>
      <c r="H4241" s="9"/>
      <c r="I4241" s="10"/>
      <c r="J4241" s="11" t="s">
        <v>85</v>
      </c>
      <c r="K4241" s="12" t="n">
        <v>17486.2476</v>
      </c>
      <c r="L4241" s="3"/>
      <c r="M4241" s="4"/>
      <c r="N4241" s="5" t="s">
        <v>86</v>
      </c>
      <c r="O4241" s="6"/>
    </row>
    <row r="4242">
      <c r="B4242" t="s">
        <v>70</v>
      </c>
      <c r="C4242" t="s">
        <v>44</v>
      </c>
      <c r="D4242" t="s">
        <v>22</v>
      </c>
      <c r="E4242" t="s">
        <v>34</v>
      </c>
      <c r="F4242" s="7" t="s">
        <v>85</v>
      </c>
      <c r="G4242" s="8" t="n">
        <v>41618.2208</v>
      </c>
      <c r="H4242" s="9" t="n">
        <v>5</v>
      </c>
      <c r="I4242" s="10" t="n">
        <v>369621.5328</v>
      </c>
      <c r="J4242" s="11" t="s">
        <v>85</v>
      </c>
      <c r="K4242" s="12" t="n">
        <v>26336.4102</v>
      </c>
      <c r="L4242" s="3" t="s">
        <v>86</v>
      </c>
      <c r="M4242" s="4" t="n">
        <v>-0.887403148607905</v>
      </c>
      <c r="N4242" s="5" t="s">
        <v>86</v>
      </c>
      <c r="O4242" s="6" t="n">
        <v>0.580254122864475</v>
      </c>
    </row>
    <row r="4243">
      <c r="B4243" t="s">
        <v>70</v>
      </c>
      <c r="C4243" t="s">
        <v>44</v>
      </c>
      <c r="D4243" t="s">
        <v>22</v>
      </c>
      <c r="E4243" t="s">
        <v>35</v>
      </c>
      <c r="F4243" s="7" t="n">
        <v>6</v>
      </c>
      <c r="G4243" s="8" t="n">
        <v>80827.64352</v>
      </c>
      <c r="H4243" s="9" t="n">
        <v>10</v>
      </c>
      <c r="I4243" s="10" t="n">
        <v>72549.50976</v>
      </c>
      <c r="J4243" s="11" t="n">
        <v>11</v>
      </c>
      <c r="K4243" s="12" t="n">
        <v>111645.68508</v>
      </c>
      <c r="L4243" s="3" t="n">
        <v>-0.4</v>
      </c>
      <c r="M4243" s="4" t="n">
        <v>0.114103234982356</v>
      </c>
      <c r="N4243" s="5" t="n">
        <v>-0.454545454545455</v>
      </c>
      <c r="O4243" s="6" t="n">
        <v>-0.276034327147684</v>
      </c>
    </row>
    <row r="4244">
      <c r="B4244" t="s">
        <v>70</v>
      </c>
      <c r="C4244" t="s">
        <v>44</v>
      </c>
      <c r="D4244" t="s">
        <v>22</v>
      </c>
      <c r="E4244" t="s">
        <v>31</v>
      </c>
      <c r="F4244" s="7" t="n">
        <v>12</v>
      </c>
      <c r="G4244" s="8" t="n">
        <v>99965.2992</v>
      </c>
      <c r="H4244" s="9" t="n">
        <v>22</v>
      </c>
      <c r="I4244" s="10" t="n">
        <v>173271.5712</v>
      </c>
      <c r="J4244" s="11" t="n">
        <v>18</v>
      </c>
      <c r="K4244" s="12" t="n">
        <v>124117.9758</v>
      </c>
      <c r="L4244" s="3" t="n">
        <v>-0.454545454545455</v>
      </c>
      <c r="M4244" s="4" t="n">
        <v>-0.423071548854288</v>
      </c>
      <c r="N4244" s="5" t="n">
        <v>-0.333333333333333</v>
      </c>
      <c r="O4244" s="6" t="n">
        <v>-0.194594509331339</v>
      </c>
    </row>
    <row r="4245">
      <c r="B4245" t="s">
        <v>70</v>
      </c>
      <c r="C4245" t="s">
        <v>44</v>
      </c>
      <c r="D4245" t="s">
        <v>22</v>
      </c>
      <c r="E4245" t="s">
        <v>27</v>
      </c>
      <c r="F4245" s="7" t="s">
        <v>85</v>
      </c>
      <c r="G4245" s="8" t="n">
        <v>5385.32</v>
      </c>
      <c r="H4245" s="9" t="n">
        <v>5</v>
      </c>
      <c r="I4245" s="10" t="n">
        <v>24841.56375</v>
      </c>
      <c r="J4245" s="11" t="n">
        <v>6</v>
      </c>
      <c r="K4245" s="12" t="n">
        <v>29580.47925</v>
      </c>
      <c r="L4245" s="3" t="s">
        <v>86</v>
      </c>
      <c r="M4245" s="4" t="n">
        <v>-0.783213325288349</v>
      </c>
      <c r="N4245" s="5" t="s">
        <v>86</v>
      </c>
      <c r="O4245" s="6" t="n">
        <v>-0.817943449986531</v>
      </c>
    </row>
    <row r="4246">
      <c r="B4246" t="s">
        <v>70</v>
      </c>
      <c r="C4246" t="s">
        <v>44</v>
      </c>
      <c r="D4246" t="s">
        <v>22</v>
      </c>
      <c r="E4246" t="s">
        <v>38</v>
      </c>
      <c r="F4246" s="7" t="n">
        <v>82</v>
      </c>
      <c r="G4246" s="8" t="n">
        <v>475206.76448</v>
      </c>
      <c r="H4246" s="9" t="n">
        <v>96</v>
      </c>
      <c r="I4246" s="10" t="n">
        <v>491681.097648</v>
      </c>
      <c r="J4246" s="11" t="n">
        <v>62</v>
      </c>
      <c r="K4246" s="12" t="n">
        <v>301945.75092</v>
      </c>
      <c r="L4246" s="3" t="n">
        <v>-0.145833333333333</v>
      </c>
      <c r="M4246" s="4" t="n">
        <v>-0.0335061348642574</v>
      </c>
      <c r="N4246" s="5" t="n">
        <v>0.32258064516129</v>
      </c>
      <c r="O4246" s="6" t="n">
        <v>0.573815041384388</v>
      </c>
    </row>
    <row r="4247">
      <c r="B4247" t="s">
        <v>70</v>
      </c>
      <c r="C4247" t="s">
        <v>44</v>
      </c>
      <c r="D4247" t="s">
        <v>29</v>
      </c>
      <c r="E4247" t="s">
        <v>23</v>
      </c>
      <c r="F4247" s="7" t="n">
        <v>125</v>
      </c>
      <c r="G4247" s="8" t="n">
        <v>1685431.4464</v>
      </c>
      <c r="H4247" s="9" t="n">
        <v>129</v>
      </c>
      <c r="I4247" s="10" t="n">
        <v>1852408.8696</v>
      </c>
      <c r="J4247" s="11" t="n">
        <v>85</v>
      </c>
      <c r="K4247" s="12" t="n">
        <v>1197533.297943</v>
      </c>
      <c r="L4247" s="3" t="n">
        <v>-0.0310077519379846</v>
      </c>
      <c r="M4247" s="4" t="n">
        <v>-0.0901406951458057</v>
      </c>
      <c r="N4247" s="5" t="n">
        <v>0.470588235294118</v>
      </c>
      <c r="O4247" s="6" t="n">
        <v>0.407419275351309</v>
      </c>
    </row>
    <row r="4248">
      <c r="B4248" t="s">
        <v>70</v>
      </c>
      <c r="C4248" t="s">
        <v>44</v>
      </c>
      <c r="D4248" t="s">
        <v>29</v>
      </c>
      <c r="E4248" t="s">
        <v>24</v>
      </c>
      <c r="F4248" s="7" t="n">
        <v>18</v>
      </c>
      <c r="G4248" s="8" t="n">
        <v>149939.366</v>
      </c>
      <c r="H4248" s="9" t="n">
        <v>16</v>
      </c>
      <c r="I4248" s="10" t="n">
        <v>132898.133214</v>
      </c>
      <c r="J4248" s="11" t="n">
        <v>7</v>
      </c>
      <c r="K4248" s="12" t="n">
        <v>53103.9012</v>
      </c>
      <c r="L4248" s="3" t="n">
        <v>0.125</v>
      </c>
      <c r="M4248" s="4" t="n">
        <v>0.128227781488542</v>
      </c>
      <c r="N4248" s="5" t="n">
        <v>1.57142857142857</v>
      </c>
      <c r="O4248" s="6" t="n">
        <v>1.82350943361577</v>
      </c>
    </row>
    <row r="4249">
      <c r="B4249" t="s">
        <v>70</v>
      </c>
      <c r="C4249" t="s">
        <v>44</v>
      </c>
      <c r="D4249" t="s">
        <v>29</v>
      </c>
      <c r="E4249" t="s">
        <v>33</v>
      </c>
      <c r="F4249" s="7" t="n">
        <v>489</v>
      </c>
      <c r="G4249" s="8" t="n">
        <v>5271940.368874</v>
      </c>
      <c r="H4249" s="9" t="n">
        <v>543</v>
      </c>
      <c r="I4249" s="10" t="n">
        <v>5406580.014612</v>
      </c>
      <c r="J4249" s="11" t="n">
        <v>440</v>
      </c>
      <c r="K4249" s="12" t="n">
        <v>3842901.181406</v>
      </c>
      <c r="L4249" s="3" t="n">
        <v>-0.0994475138121547</v>
      </c>
      <c r="M4249" s="4" t="n">
        <v>-0.0249029229890464</v>
      </c>
      <c r="N4249" s="5" t="n">
        <v>0.111363636363636</v>
      </c>
      <c r="O4249" s="6" t="n">
        <v>0.371864672030197</v>
      </c>
    </row>
    <row r="4250">
      <c r="B4250" t="s">
        <v>70</v>
      </c>
      <c r="C4250" t="s">
        <v>44</v>
      </c>
      <c r="D4250" t="s">
        <v>29</v>
      </c>
      <c r="E4250" t="s">
        <v>25</v>
      </c>
      <c r="F4250" s="7" t="n">
        <v>7</v>
      </c>
      <c r="G4250" s="8" t="n">
        <v>29227.2452</v>
      </c>
      <c r="H4250" s="9" t="n">
        <v>6</v>
      </c>
      <c r="I4250" s="10" t="n">
        <v>19347.8328</v>
      </c>
      <c r="J4250" s="11" t="n">
        <v>6</v>
      </c>
      <c r="K4250" s="12" t="n">
        <v>17941.20066</v>
      </c>
      <c r="L4250" s="3" t="n">
        <v>0.166666666666667</v>
      </c>
      <c r="M4250" s="4" t="n">
        <v>0.510621137887857</v>
      </c>
      <c r="N4250" s="5" t="n">
        <v>0.166666666666667</v>
      </c>
      <c r="O4250" s="6" t="n">
        <v>0.629057372127959</v>
      </c>
    </row>
    <row r="4251">
      <c r="B4251" t="s">
        <v>70</v>
      </c>
      <c r="C4251" t="s">
        <v>44</v>
      </c>
      <c r="D4251" t="s">
        <v>29</v>
      </c>
      <c r="E4251" t="s">
        <v>34</v>
      </c>
      <c r="F4251" s="7" t="n">
        <v>7</v>
      </c>
      <c r="G4251" s="8" t="n">
        <v>105604.331928</v>
      </c>
      <c r="H4251" s="9" t="n">
        <v>6</v>
      </c>
      <c r="I4251" s="10" t="n">
        <v>37413.3492</v>
      </c>
      <c r="J4251" s="11" t="s">
        <v>85</v>
      </c>
      <c r="K4251" s="12" t="n">
        <v>38334.4389</v>
      </c>
      <c r="L4251" s="3" t="n">
        <v>0.166666666666667</v>
      </c>
      <c r="M4251" s="4" t="n">
        <v>1.82263775326482</v>
      </c>
      <c r="N4251" s="5" t="s">
        <v>86</v>
      </c>
      <c r="O4251" s="6" t="n">
        <v>1.75481616421937</v>
      </c>
    </row>
    <row r="4252">
      <c r="B4252" t="s">
        <v>70</v>
      </c>
      <c r="C4252" t="s">
        <v>44</v>
      </c>
      <c r="D4252" t="s">
        <v>29</v>
      </c>
      <c r="E4252" t="s">
        <v>35</v>
      </c>
      <c r="F4252" s="7" t="s">
        <v>85</v>
      </c>
      <c r="G4252" s="8" t="n">
        <v>10649.44192</v>
      </c>
      <c r="H4252" s="9" t="n">
        <v>5</v>
      </c>
      <c r="I4252" s="10" t="n">
        <v>79063.60752</v>
      </c>
      <c r="J4252" s="11" t="s">
        <v>85</v>
      </c>
      <c r="K4252" s="12" t="n">
        <v>14052.58854</v>
      </c>
      <c r="L4252" s="3" t="s">
        <v>86</v>
      </c>
      <c r="M4252" s="4" t="n">
        <v>-0.865305388230532</v>
      </c>
      <c r="N4252" s="5" t="s">
        <v>86</v>
      </c>
      <c r="O4252" s="6" t="n">
        <v>-0.242172224022152</v>
      </c>
    </row>
    <row r="4253">
      <c r="B4253" t="s">
        <v>70</v>
      </c>
      <c r="C4253" t="s">
        <v>44</v>
      </c>
      <c r="D4253" t="s">
        <v>29</v>
      </c>
      <c r="E4253" t="s">
        <v>31</v>
      </c>
      <c r="F4253" s="7" t="n">
        <v>6</v>
      </c>
      <c r="G4253" s="8" t="n">
        <v>43315.62</v>
      </c>
      <c r="H4253" s="9" t="s">
        <v>85</v>
      </c>
      <c r="I4253" s="10" t="n">
        <v>7770.6702</v>
      </c>
      <c r="J4253" s="11" t="n">
        <v>14</v>
      </c>
      <c r="K4253" s="12" t="n">
        <v>98910.5928</v>
      </c>
      <c r="L4253" s="3" t="s">
        <v>86</v>
      </c>
      <c r="M4253" s="4" t="n">
        <v>4.57424506318644</v>
      </c>
      <c r="N4253" s="5" t="n">
        <v>-0.571428571428571</v>
      </c>
      <c r="O4253" s="6" t="n">
        <v>-0.562072991640184</v>
      </c>
    </row>
    <row r="4254">
      <c r="B4254" t="s">
        <v>70</v>
      </c>
      <c r="C4254" t="s">
        <v>44</v>
      </c>
      <c r="D4254" t="s">
        <v>29</v>
      </c>
      <c r="E4254" t="s">
        <v>27</v>
      </c>
      <c r="F4254" s="7" t="s">
        <v>85</v>
      </c>
      <c r="G4254" s="8" t="n">
        <v>10666.408</v>
      </c>
      <c r="H4254" s="9"/>
      <c r="I4254" s="10"/>
      <c r="J4254" s="11" t="s">
        <v>85</v>
      </c>
      <c r="K4254" s="12" t="n">
        <v>5000.55</v>
      </c>
      <c r="L4254" s="3" t="s">
        <v>86</v>
      </c>
      <c r="M4254" s="4"/>
      <c r="N4254" s="5" t="s">
        <v>86</v>
      </c>
      <c r="O4254" s="6" t="n">
        <v>1.13304696483387</v>
      </c>
    </row>
    <row r="4255">
      <c r="B4255" t="s">
        <v>70</v>
      </c>
      <c r="C4255" t="s">
        <v>44</v>
      </c>
      <c r="D4255" t="s">
        <v>29</v>
      </c>
      <c r="E4255" t="s">
        <v>38</v>
      </c>
      <c r="F4255" s="7" t="n">
        <v>11</v>
      </c>
      <c r="G4255" s="8" t="n">
        <v>69223.555472</v>
      </c>
      <c r="H4255" s="9" t="n">
        <v>20</v>
      </c>
      <c r="I4255" s="10" t="n">
        <v>135786.577152</v>
      </c>
      <c r="J4255" s="11" t="n">
        <v>27</v>
      </c>
      <c r="K4255" s="12" t="n">
        <v>123177.3159</v>
      </c>
      <c r="L4255" s="3" t="n">
        <v>-0.45</v>
      </c>
      <c r="M4255" s="4" t="n">
        <v>-0.490203251868475</v>
      </c>
      <c r="N4255" s="5" t="n">
        <v>-0.592592592592593</v>
      </c>
      <c r="O4255" s="6" t="n">
        <v>-0.438017016638045</v>
      </c>
    </row>
    <row r="4256">
      <c r="B4256" t="s">
        <v>70</v>
      </c>
      <c r="C4256" t="s">
        <v>44</v>
      </c>
      <c r="D4256" t="s">
        <v>32</v>
      </c>
      <c r="E4256" t="s">
        <v>23</v>
      </c>
      <c r="F4256" s="7" t="n">
        <v>236</v>
      </c>
      <c r="G4256" s="8" t="n">
        <v>4298398.52602</v>
      </c>
      <c r="H4256" s="9" t="n">
        <v>241</v>
      </c>
      <c r="I4256" s="10" t="n">
        <v>4733197.68732</v>
      </c>
      <c r="J4256" s="11" t="n">
        <v>211</v>
      </c>
      <c r="K4256" s="12" t="n">
        <v>2756315.5379</v>
      </c>
      <c r="L4256" s="3" t="n">
        <v>-0.020746887966805</v>
      </c>
      <c r="M4256" s="4" t="n">
        <v>-0.0918616102734955</v>
      </c>
      <c r="N4256" s="5" t="n">
        <v>0.118483412322275</v>
      </c>
      <c r="O4256" s="6" t="n">
        <v>0.559472588285336</v>
      </c>
    </row>
    <row r="4257">
      <c r="B4257" t="s">
        <v>70</v>
      </c>
      <c r="C4257" t="s">
        <v>44</v>
      </c>
      <c r="D4257" t="s">
        <v>32</v>
      </c>
      <c r="E4257" t="s">
        <v>24</v>
      </c>
      <c r="F4257" s="7" t="n">
        <v>27</v>
      </c>
      <c r="G4257" s="8" t="n">
        <v>222412.4948</v>
      </c>
      <c r="H4257" s="9" t="n">
        <v>30</v>
      </c>
      <c r="I4257" s="10" t="n">
        <v>237382.9392</v>
      </c>
      <c r="J4257" s="11" t="n">
        <v>36</v>
      </c>
      <c r="K4257" s="12" t="n">
        <v>326923.7247</v>
      </c>
      <c r="L4257" s="3" t="n">
        <v>-0.1</v>
      </c>
      <c r="M4257" s="4" t="n">
        <v>-0.0630645338306604</v>
      </c>
      <c r="N4257" s="5" t="n">
        <v>-0.25</v>
      </c>
      <c r="O4257" s="6" t="n">
        <v>-0.319680775679111</v>
      </c>
    </row>
    <row r="4258">
      <c r="B4258" t="s">
        <v>70</v>
      </c>
      <c r="C4258" t="s">
        <v>44</v>
      </c>
      <c r="D4258" t="s">
        <v>32</v>
      </c>
      <c r="E4258" t="s">
        <v>33</v>
      </c>
      <c r="F4258" s="7" t="n">
        <v>1703</v>
      </c>
      <c r="G4258" s="8" t="n">
        <v>19506902.64075</v>
      </c>
      <c r="H4258" s="9" t="n">
        <v>1737</v>
      </c>
      <c r="I4258" s="10" t="n">
        <v>18471836.63559</v>
      </c>
      <c r="J4258" s="11" t="n">
        <v>1448</v>
      </c>
      <c r="K4258" s="12" t="n">
        <v>14032149.140686</v>
      </c>
      <c r="L4258" s="3" t="n">
        <v>-0.0195739781232009</v>
      </c>
      <c r="M4258" s="4" t="n">
        <v>0.056034818062743</v>
      </c>
      <c r="N4258" s="5" t="n">
        <v>0.176104972375691</v>
      </c>
      <c r="O4258" s="6" t="n">
        <v>0.390157875687769</v>
      </c>
    </row>
    <row r="4259">
      <c r="B4259" t="s">
        <v>70</v>
      </c>
      <c r="C4259" t="s">
        <v>44</v>
      </c>
      <c r="D4259" t="s">
        <v>32</v>
      </c>
      <c r="E4259" t="s">
        <v>25</v>
      </c>
      <c r="F4259" s="7" t="n">
        <v>15</v>
      </c>
      <c r="G4259" s="8" t="n">
        <v>115328.3736</v>
      </c>
      <c r="H4259" s="9" t="n">
        <v>20</v>
      </c>
      <c r="I4259" s="10" t="n">
        <v>92707.416</v>
      </c>
      <c r="J4259" s="11" t="n">
        <v>13</v>
      </c>
      <c r="K4259" s="12" t="n">
        <v>106437.88494</v>
      </c>
      <c r="L4259" s="3" t="n">
        <v>-0.25</v>
      </c>
      <c r="M4259" s="4" t="n">
        <v>0.244003754780524</v>
      </c>
      <c r="N4259" s="5" t="n">
        <v>0.153846153846154</v>
      </c>
      <c r="O4259" s="6" t="n">
        <v>0.0835274833299409</v>
      </c>
    </row>
    <row r="4260">
      <c r="B4260" t="s">
        <v>70</v>
      </c>
      <c r="C4260" t="s">
        <v>44</v>
      </c>
      <c r="D4260" t="s">
        <v>32</v>
      </c>
      <c r="E4260" t="s">
        <v>26</v>
      </c>
      <c r="F4260" s="7"/>
      <c r="G4260" s="8"/>
      <c r="H4260" s="9" t="s">
        <v>85</v>
      </c>
      <c r="I4260" s="10" t="n">
        <v>9374.94</v>
      </c>
      <c r="J4260" s="11"/>
      <c r="K4260" s="12"/>
      <c r="L4260" s="3" t="s">
        <v>86</v>
      </c>
      <c r="M4260" s="4"/>
      <c r="N4260" s="5"/>
      <c r="O4260" s="6"/>
    </row>
    <row r="4261">
      <c r="B4261" t="s">
        <v>70</v>
      </c>
      <c r="C4261" t="s">
        <v>44</v>
      </c>
      <c r="D4261" t="s">
        <v>32</v>
      </c>
      <c r="E4261" t="s">
        <v>34</v>
      </c>
      <c r="F4261" s="7" t="n">
        <v>8</v>
      </c>
      <c r="G4261" s="8" t="n">
        <v>99601.932</v>
      </c>
      <c r="H4261" s="9" t="n">
        <v>8</v>
      </c>
      <c r="I4261" s="10" t="n">
        <v>119921.2614</v>
      </c>
      <c r="J4261" s="11" t="n">
        <v>7</v>
      </c>
      <c r="K4261" s="12" t="n">
        <v>85250.235</v>
      </c>
      <c r="L4261" s="3" t="n">
        <v>0</v>
      </c>
      <c r="M4261" s="4" t="n">
        <v>-0.16943892319665</v>
      </c>
      <c r="N4261" s="5" t="n">
        <v>0.142857142857143</v>
      </c>
      <c r="O4261" s="6" t="n">
        <v>0.168347887838667</v>
      </c>
    </row>
    <row r="4262">
      <c r="B4262" t="s">
        <v>70</v>
      </c>
      <c r="C4262" t="s">
        <v>44</v>
      </c>
      <c r="D4262" t="s">
        <v>32</v>
      </c>
      <c r="E4262" t="s">
        <v>35</v>
      </c>
      <c r="F4262" s="7" t="n">
        <v>12</v>
      </c>
      <c r="G4262" s="8" t="n">
        <v>141191.0504</v>
      </c>
      <c r="H4262" s="9" t="n">
        <v>8</v>
      </c>
      <c r="I4262" s="10" t="n">
        <v>83469.852</v>
      </c>
      <c r="J4262" s="11" t="n">
        <v>10</v>
      </c>
      <c r="K4262" s="12" t="n">
        <v>118030.3428</v>
      </c>
      <c r="L4262" s="3" t="n">
        <v>0.5</v>
      </c>
      <c r="M4262" s="4" t="n">
        <v>0.691521513659806</v>
      </c>
      <c r="N4262" s="5" t="n">
        <v>0.2</v>
      </c>
      <c r="O4262" s="6" t="n">
        <v>0.196226724845198</v>
      </c>
    </row>
    <row r="4263">
      <c r="B4263" t="s">
        <v>70</v>
      </c>
      <c r="C4263" t="s">
        <v>44</v>
      </c>
      <c r="D4263" t="s">
        <v>32</v>
      </c>
      <c r="E4263" t="s">
        <v>31</v>
      </c>
      <c r="F4263" s="7" t="n">
        <v>28</v>
      </c>
      <c r="G4263" s="8" t="n">
        <v>207607.44</v>
      </c>
      <c r="H4263" s="9" t="n">
        <v>13</v>
      </c>
      <c r="I4263" s="10" t="n">
        <v>76261.5225</v>
      </c>
      <c r="J4263" s="11" t="n">
        <v>16</v>
      </c>
      <c r="K4263" s="12" t="n">
        <v>95209.2</v>
      </c>
      <c r="L4263" s="3" t="n">
        <v>1.15384615384615</v>
      </c>
      <c r="M4263" s="4" t="n">
        <v>1.72230914351336</v>
      </c>
      <c r="N4263" s="5" t="n">
        <v>0.75</v>
      </c>
      <c r="O4263" s="6" t="n">
        <v>1.18053969574369</v>
      </c>
    </row>
    <row r="4264">
      <c r="B4264" t="s">
        <v>70</v>
      </c>
      <c r="C4264" t="s">
        <v>44</v>
      </c>
      <c r="D4264" t="s">
        <v>32</v>
      </c>
      <c r="E4264" t="s">
        <v>27</v>
      </c>
      <c r="F4264" s="7" t="n">
        <v>5</v>
      </c>
      <c r="G4264" s="8" t="n">
        <v>27247.165</v>
      </c>
      <c r="H4264" s="9" t="s">
        <v>85</v>
      </c>
      <c r="I4264" s="10" t="n">
        <v>20061.825</v>
      </c>
      <c r="J4264" s="11"/>
      <c r="K4264" s="12"/>
      <c r="L4264" s="3" t="s">
        <v>86</v>
      </c>
      <c r="M4264" s="4" t="n">
        <v>0.358159838399547</v>
      </c>
      <c r="N4264" s="5"/>
      <c r="O4264" s="6"/>
    </row>
    <row r="4265">
      <c r="B4265" t="s">
        <v>70</v>
      </c>
      <c r="C4265" t="s">
        <v>44</v>
      </c>
      <c r="D4265" t="s">
        <v>32</v>
      </c>
      <c r="E4265" t="s">
        <v>38</v>
      </c>
      <c r="F4265" s="7" t="n">
        <v>189</v>
      </c>
      <c r="G4265" s="8" t="n">
        <v>3772509.14036</v>
      </c>
      <c r="H4265" s="9" t="n">
        <v>207</v>
      </c>
      <c r="I4265" s="10" t="n">
        <v>3867226.69824</v>
      </c>
      <c r="J4265" s="11" t="n">
        <v>191</v>
      </c>
      <c r="K4265" s="12" t="n">
        <v>4357959.49318</v>
      </c>
      <c r="L4265" s="3" t="n">
        <v>-0.0869565217391305</v>
      </c>
      <c r="M4265" s="4" t="n">
        <v>-0.0244923727701577</v>
      </c>
      <c r="N4265" s="5" t="n">
        <v>-0.0104712041884817</v>
      </c>
      <c r="O4265" s="6" t="n">
        <v>-0.134340476026958</v>
      </c>
    </row>
    <row r="4266">
      <c r="B4266" t="s">
        <v>70</v>
      </c>
      <c r="C4266" t="s">
        <v>44</v>
      </c>
      <c r="D4266" t="s">
        <v>37</v>
      </c>
      <c r="E4266" t="s">
        <v>23</v>
      </c>
      <c r="F4266" s="7" t="n">
        <v>94</v>
      </c>
      <c r="G4266" s="8" t="n">
        <v>2035585.53302</v>
      </c>
      <c r="H4266" s="9" t="n">
        <v>116</v>
      </c>
      <c r="I4266" s="10" t="n">
        <v>2613713.0805</v>
      </c>
      <c r="J4266" s="11" t="n">
        <v>106</v>
      </c>
      <c r="K4266" s="12" t="n">
        <v>2390937.3917</v>
      </c>
      <c r="L4266" s="3" t="n">
        <v>-0.189655172413793</v>
      </c>
      <c r="M4266" s="4" t="n">
        <v>-0.221190134369839</v>
      </c>
      <c r="N4266" s="5" t="n">
        <v>-0.113207547169811</v>
      </c>
      <c r="O4266" s="6" t="n">
        <v>-0.148624493436584</v>
      </c>
    </row>
    <row r="4267">
      <c r="B4267" t="s">
        <v>70</v>
      </c>
      <c r="C4267" t="s">
        <v>44</v>
      </c>
      <c r="D4267" t="s">
        <v>37</v>
      </c>
      <c r="E4267" t="s">
        <v>49</v>
      </c>
      <c r="F4267" s="7" t="s">
        <v>85</v>
      </c>
      <c r="G4267" s="8" t="n">
        <v>3147.6</v>
      </c>
      <c r="H4267" s="9"/>
      <c r="I4267" s="10"/>
      <c r="J4267" s="11"/>
      <c r="K4267" s="12"/>
      <c r="L4267" s="3" t="s">
        <v>86</v>
      </c>
      <c r="M4267" s="4"/>
      <c r="N4267" s="5" t="s">
        <v>86</v>
      </c>
      <c r="O4267" s="6"/>
    </row>
    <row r="4268">
      <c r="B4268" t="s">
        <v>70</v>
      </c>
      <c r="C4268" t="s">
        <v>44</v>
      </c>
      <c r="D4268" t="s">
        <v>37</v>
      </c>
      <c r="E4268" t="s">
        <v>24</v>
      </c>
      <c r="F4268" s="7" t="n">
        <v>24</v>
      </c>
      <c r="G4268" s="8" t="n">
        <v>196836.628</v>
      </c>
      <c r="H4268" s="9" t="n">
        <v>21</v>
      </c>
      <c r="I4268" s="10" t="n">
        <v>240442.4475</v>
      </c>
      <c r="J4268" s="11" t="n">
        <v>20</v>
      </c>
      <c r="K4268" s="12" t="n">
        <v>158914.14</v>
      </c>
      <c r="L4268" s="3" t="n">
        <v>0.142857142857143</v>
      </c>
      <c r="M4268" s="4" t="n">
        <v>-0.181356578064279</v>
      </c>
      <c r="N4268" s="5" t="n">
        <v>0.2</v>
      </c>
      <c r="O4268" s="6" t="n">
        <v>0.238635076777938</v>
      </c>
    </row>
    <row r="4269">
      <c r="B4269" t="s">
        <v>70</v>
      </c>
      <c r="C4269" t="s">
        <v>44</v>
      </c>
      <c r="D4269" t="s">
        <v>37</v>
      </c>
      <c r="E4269" t="s">
        <v>33</v>
      </c>
      <c r="F4269" s="7" t="n">
        <v>817</v>
      </c>
      <c r="G4269" s="8" t="n">
        <v>10854744.598396</v>
      </c>
      <c r="H4269" s="9" t="n">
        <v>934</v>
      </c>
      <c r="I4269" s="10" t="n">
        <v>12464884.915404</v>
      </c>
      <c r="J4269" s="11" t="n">
        <v>884</v>
      </c>
      <c r="K4269" s="12" t="n">
        <v>11273580.740346</v>
      </c>
      <c r="L4269" s="3" t="n">
        <v>-0.125267665952891</v>
      </c>
      <c r="M4269" s="4" t="n">
        <v>-0.129174102122532</v>
      </c>
      <c r="N4269" s="5" t="n">
        <v>-0.0757918552036199</v>
      </c>
      <c r="O4269" s="6" t="n">
        <v>-0.037152006234458</v>
      </c>
    </row>
    <row r="4270">
      <c r="B4270" t="s">
        <v>70</v>
      </c>
      <c r="C4270" t="s">
        <v>44</v>
      </c>
      <c r="D4270" t="s">
        <v>37</v>
      </c>
      <c r="E4270" t="s">
        <v>25</v>
      </c>
      <c r="F4270" s="7" t="n">
        <v>7</v>
      </c>
      <c r="G4270" s="8" t="n">
        <v>25498.14</v>
      </c>
      <c r="H4270" s="9" t="n">
        <v>20</v>
      </c>
      <c r="I4270" s="10" t="n">
        <v>70272.7974</v>
      </c>
      <c r="J4270" s="11" t="s">
        <v>85</v>
      </c>
      <c r="K4270" s="12" t="n">
        <v>17394.6</v>
      </c>
      <c r="L4270" s="3" t="n">
        <v>-0.65</v>
      </c>
      <c r="M4270" s="4" t="n">
        <v>-0.637154902844383</v>
      </c>
      <c r="N4270" s="5" t="s">
        <v>86</v>
      </c>
      <c r="O4270" s="6" t="n">
        <v>0.465865268531613</v>
      </c>
    </row>
    <row r="4271">
      <c r="B4271" t="s">
        <v>70</v>
      </c>
      <c r="C4271" t="s">
        <v>44</v>
      </c>
      <c r="D4271" t="s">
        <v>37</v>
      </c>
      <c r="E4271" t="s">
        <v>34</v>
      </c>
      <c r="F4271" s="7" t="n">
        <v>5</v>
      </c>
      <c r="G4271" s="8" t="n">
        <v>46346.7588</v>
      </c>
      <c r="H4271" s="9" t="s">
        <v>85</v>
      </c>
      <c r="I4271" s="10" t="n">
        <v>40224.762</v>
      </c>
      <c r="J4271" s="11" t="n">
        <v>7</v>
      </c>
      <c r="K4271" s="12" t="n">
        <v>78745.863</v>
      </c>
      <c r="L4271" s="3" t="s">
        <v>86</v>
      </c>
      <c r="M4271" s="4" t="n">
        <v>0.152194730201263</v>
      </c>
      <c r="N4271" s="5" t="n">
        <v>-0.285714285714286</v>
      </c>
      <c r="O4271" s="6" t="n">
        <v>-0.411438810442651</v>
      </c>
    </row>
    <row r="4272">
      <c r="B4272" t="s">
        <v>70</v>
      </c>
      <c r="C4272" t="s">
        <v>44</v>
      </c>
      <c r="D4272" t="s">
        <v>37</v>
      </c>
      <c r="E4272" t="s">
        <v>35</v>
      </c>
      <c r="F4272" s="7" t="n">
        <v>5</v>
      </c>
      <c r="G4272" s="8" t="n">
        <v>36300.256</v>
      </c>
      <c r="H4272" s="9" t="s">
        <v>85</v>
      </c>
      <c r="I4272" s="10" t="n">
        <v>20143.728</v>
      </c>
      <c r="J4272" s="11" t="s">
        <v>85</v>
      </c>
      <c r="K4272" s="12" t="n">
        <v>48628.878</v>
      </c>
      <c r="L4272" s="3" t="s">
        <v>86</v>
      </c>
      <c r="M4272" s="4" t="n">
        <v>0.802062458349319</v>
      </c>
      <c r="N4272" s="5" t="s">
        <v>86</v>
      </c>
      <c r="O4272" s="6" t="n">
        <v>-0.253524706039897</v>
      </c>
    </row>
    <row r="4273">
      <c r="B4273" t="s">
        <v>70</v>
      </c>
      <c r="C4273" t="s">
        <v>44</v>
      </c>
      <c r="D4273" t="s">
        <v>37</v>
      </c>
      <c r="E4273" t="s">
        <v>31</v>
      </c>
      <c r="F4273" s="7" t="n">
        <v>12</v>
      </c>
      <c r="G4273" s="8" t="n">
        <v>85864.12</v>
      </c>
      <c r="H4273" s="9" t="n">
        <v>14</v>
      </c>
      <c r="I4273" s="10" t="n">
        <v>102661.02</v>
      </c>
      <c r="J4273" s="11" t="n">
        <v>18</v>
      </c>
      <c r="K4273" s="12" t="n">
        <v>112331.91</v>
      </c>
      <c r="L4273" s="3" t="n">
        <v>-0.142857142857143</v>
      </c>
      <c r="M4273" s="4" t="n">
        <v>-0.163615167665391</v>
      </c>
      <c r="N4273" s="5" t="n">
        <v>-0.333333333333333</v>
      </c>
      <c r="O4273" s="6" t="n">
        <v>-0.235621294073964</v>
      </c>
    </row>
    <row r="4274">
      <c r="B4274" t="s">
        <v>70</v>
      </c>
      <c r="C4274" t="s">
        <v>44</v>
      </c>
      <c r="D4274" t="s">
        <v>37</v>
      </c>
      <c r="E4274" t="s">
        <v>27</v>
      </c>
      <c r="F4274" s="7" t="n">
        <v>96</v>
      </c>
      <c r="G4274" s="8" t="n">
        <v>595539.26032</v>
      </c>
      <c r="H4274" s="9" t="n">
        <v>68</v>
      </c>
      <c r="I4274" s="10" t="n">
        <v>453496.20342</v>
      </c>
      <c r="J4274" s="11" t="n">
        <v>57</v>
      </c>
      <c r="K4274" s="12" t="n">
        <v>454838.58</v>
      </c>
      <c r="L4274" s="3" t="n">
        <v>0.411764705882353</v>
      </c>
      <c r="M4274" s="4" t="n">
        <v>0.313217742130574</v>
      </c>
      <c r="N4274" s="5" t="n">
        <v>0.684210526315789</v>
      </c>
      <c r="O4274" s="6" t="n">
        <v>0.309342009466303</v>
      </c>
    </row>
    <row r="4275">
      <c r="B4275" t="s">
        <v>70</v>
      </c>
      <c r="C4275" t="s">
        <v>44</v>
      </c>
      <c r="D4275" t="s">
        <v>37</v>
      </c>
      <c r="E4275" t="s">
        <v>36</v>
      </c>
      <c r="F4275" s="7" t="s">
        <v>85</v>
      </c>
      <c r="G4275" s="8" t="n">
        <v>6269.5548</v>
      </c>
      <c r="H4275" s="9" t="s">
        <v>85</v>
      </c>
      <c r="I4275" s="10" t="n">
        <v>5795.6931</v>
      </c>
      <c r="J4275" s="11" t="s">
        <v>85</v>
      </c>
      <c r="K4275" s="12" t="n">
        <v>9549.063</v>
      </c>
      <c r="L4275" s="3" t="s">
        <v>86</v>
      </c>
      <c r="M4275" s="4" t="n">
        <v>0.0817610062893082</v>
      </c>
      <c r="N4275" s="5" t="s">
        <v>86</v>
      </c>
      <c r="O4275" s="6" t="n">
        <v>-0.343437696452521</v>
      </c>
    </row>
    <row r="4276">
      <c r="B4276" t="s">
        <v>70</v>
      </c>
      <c r="C4276" t="s">
        <v>44</v>
      </c>
      <c r="D4276" t="s">
        <v>37</v>
      </c>
      <c r="E4276" t="s">
        <v>38</v>
      </c>
      <c r="F4276" s="7" t="n">
        <v>232</v>
      </c>
      <c r="G4276" s="8" t="n">
        <v>6067646.30386</v>
      </c>
      <c r="H4276" s="9" t="n">
        <v>223</v>
      </c>
      <c r="I4276" s="10" t="n">
        <v>5030434.76632</v>
      </c>
      <c r="J4276" s="11" t="n">
        <v>178</v>
      </c>
      <c r="K4276" s="12" t="n">
        <v>4763382.75962</v>
      </c>
      <c r="L4276" s="3" t="n">
        <v>0.0403587443946187</v>
      </c>
      <c r="M4276" s="4" t="n">
        <v>0.206187255321227</v>
      </c>
      <c r="N4276" s="5" t="n">
        <v>0.303370786516854</v>
      </c>
      <c r="O4276" s="6" t="n">
        <v>0.273810359162497</v>
      </c>
    </row>
    <row r="4277">
      <c r="B4277" t="s">
        <v>70</v>
      </c>
      <c r="C4277" t="s">
        <v>44</v>
      </c>
      <c r="D4277" t="s">
        <v>37</v>
      </c>
      <c r="E4277" t="s">
        <v>28</v>
      </c>
      <c r="F4277" s="7"/>
      <c r="G4277" s="8"/>
      <c r="H4277" s="9" t="s">
        <v>85</v>
      </c>
      <c r="I4277" s="10" t="n">
        <v>4967.0487</v>
      </c>
      <c r="J4277" s="11"/>
      <c r="K4277" s="12"/>
      <c r="L4277" s="3" t="s">
        <v>86</v>
      </c>
      <c r="M4277" s="4"/>
      <c r="N4277" s="5"/>
      <c r="O4277" s="6"/>
    </row>
    <row r="4278">
      <c r="B4278" t="s">
        <v>70</v>
      </c>
      <c r="C4278" t="s">
        <v>44</v>
      </c>
      <c r="D4278" t="s">
        <v>39</v>
      </c>
      <c r="E4278" t="s">
        <v>24</v>
      </c>
      <c r="F4278" s="7" t="s">
        <v>85</v>
      </c>
      <c r="G4278" s="8" t="n">
        <v>23525.52</v>
      </c>
      <c r="H4278" s="9" t="s">
        <v>85</v>
      </c>
      <c r="I4278" s="10" t="n">
        <v>7511.16</v>
      </c>
      <c r="J4278" s="11"/>
      <c r="K4278" s="12"/>
      <c r="L4278" s="3" t="s">
        <v>86</v>
      </c>
      <c r="M4278" s="4" t="n">
        <v>2.13207547169811</v>
      </c>
      <c r="N4278" s="5" t="s">
        <v>86</v>
      </c>
      <c r="O4278" s="6"/>
    </row>
    <row r="4279">
      <c r="B4279" t="s">
        <v>70</v>
      </c>
      <c r="C4279" t="s">
        <v>44</v>
      </c>
      <c r="D4279" t="s">
        <v>39</v>
      </c>
      <c r="E4279" t="s">
        <v>33</v>
      </c>
      <c r="F4279" s="7" t="n">
        <v>40</v>
      </c>
      <c r="G4279" s="8" t="n">
        <v>251557.42</v>
      </c>
      <c r="H4279" s="9" t="n">
        <v>43</v>
      </c>
      <c r="I4279" s="10" t="n">
        <v>369697.18125</v>
      </c>
      <c r="J4279" s="11"/>
      <c r="K4279" s="12"/>
      <c r="L4279" s="3" t="n">
        <v>-0.0697674418604651</v>
      </c>
      <c r="M4279" s="4" t="n">
        <v>-0.319558187732328</v>
      </c>
      <c r="N4279" s="5"/>
      <c r="O4279" s="6"/>
    </row>
    <row r="4280">
      <c r="B4280" t="s">
        <v>70</v>
      </c>
      <c r="C4280" t="s">
        <v>44</v>
      </c>
      <c r="D4280" t="s">
        <v>39</v>
      </c>
      <c r="E4280" t="s">
        <v>25</v>
      </c>
      <c r="F4280" s="7" t="s">
        <v>85</v>
      </c>
      <c r="G4280" s="8" t="n">
        <v>13129.8608</v>
      </c>
      <c r="H4280" s="9"/>
      <c r="I4280" s="10"/>
      <c r="J4280" s="11" t="s">
        <v>85</v>
      </c>
      <c r="K4280" s="12" t="n">
        <v>2591.3979</v>
      </c>
      <c r="L4280" s="3" t="s">
        <v>86</v>
      </c>
      <c r="M4280" s="4"/>
      <c r="N4280" s="5" t="s">
        <v>86</v>
      </c>
      <c r="O4280" s="6" t="n">
        <v>4.06670967048326</v>
      </c>
    </row>
    <row r="4281">
      <c r="B4281" t="s">
        <v>70</v>
      </c>
      <c r="C4281" t="s">
        <v>44</v>
      </c>
      <c r="D4281" t="s">
        <v>39</v>
      </c>
      <c r="E4281" t="s">
        <v>38</v>
      </c>
      <c r="F4281" s="7" t="s">
        <v>85</v>
      </c>
      <c r="G4281" s="8" t="n">
        <v>8084.6364</v>
      </c>
      <c r="H4281" s="9" t="s">
        <v>85</v>
      </c>
      <c r="I4281" s="10" t="n">
        <v>1505.8386</v>
      </c>
      <c r="J4281" s="11" t="s">
        <v>85</v>
      </c>
      <c r="K4281" s="12" t="n">
        <v>1036.68</v>
      </c>
      <c r="L4281" s="3" t="s">
        <v>86</v>
      </c>
      <c r="M4281" s="4" t="n">
        <v>4.36885984992017</v>
      </c>
      <c r="N4281" s="5" t="s">
        <v>86</v>
      </c>
      <c r="O4281" s="6" t="n">
        <v>6.79858432688969</v>
      </c>
    </row>
    <row r="4282">
      <c r="B4282" t="s">
        <v>70</v>
      </c>
      <c r="C4282" t="s">
        <v>44</v>
      </c>
      <c r="D4282" t="s">
        <v>40</v>
      </c>
      <c r="E4282" t="s">
        <v>24</v>
      </c>
      <c r="F4282" s="7" t="s">
        <v>85</v>
      </c>
      <c r="G4282" s="8" t="n">
        <v>16250.56</v>
      </c>
      <c r="H4282" s="9" t="s">
        <v>85</v>
      </c>
      <c r="I4282" s="10" t="n">
        <v>15305.76</v>
      </c>
      <c r="J4282" s="11"/>
      <c r="K4282" s="12"/>
      <c r="L4282" s="3" t="s">
        <v>86</v>
      </c>
      <c r="M4282" s="4" t="n">
        <v>0.0617283950617284</v>
      </c>
      <c r="N4282" s="5" t="s">
        <v>86</v>
      </c>
      <c r="O4282" s="6"/>
    </row>
    <row r="4283">
      <c r="B4283" t="s">
        <v>70</v>
      </c>
      <c r="C4283" t="s">
        <v>44</v>
      </c>
      <c r="D4283" t="s">
        <v>40</v>
      </c>
      <c r="E4283" t="s">
        <v>33</v>
      </c>
      <c r="F4283" s="7" t="s">
        <v>85</v>
      </c>
      <c r="G4283" s="8" t="n">
        <v>9619.96</v>
      </c>
      <c r="H4283" s="9" t="s">
        <v>85</v>
      </c>
      <c r="I4283" s="10" t="n">
        <v>6778.08</v>
      </c>
      <c r="J4283" s="11"/>
      <c r="K4283" s="12"/>
      <c r="L4283" s="3" t="s">
        <v>86</v>
      </c>
      <c r="M4283" s="4" t="n">
        <v>0.419275074947478</v>
      </c>
      <c r="N4283" s="5" t="s">
        <v>86</v>
      </c>
      <c r="O4283" s="6"/>
    </row>
    <row r="4284">
      <c r="B4284" t="s">
        <v>70</v>
      </c>
      <c r="C4284" t="s">
        <v>45</v>
      </c>
      <c r="D4284" t="s">
        <v>42</v>
      </c>
      <c r="E4284" t="s">
        <v>38</v>
      </c>
      <c r="F4284" s="7" t="s">
        <v>85</v>
      </c>
      <c r="G4284" s="8" t="n">
        <v>2242.56</v>
      </c>
      <c r="H4284" s="9" t="n">
        <v>11</v>
      </c>
      <c r="I4284" s="10" t="n">
        <v>19511.46</v>
      </c>
      <c r="J4284" s="11" t="n">
        <v>5</v>
      </c>
      <c r="K4284" s="12" t="n">
        <v>9249.68</v>
      </c>
      <c r="L4284" s="3" t="s">
        <v>86</v>
      </c>
      <c r="M4284" s="4" t="n">
        <v>-0.8850644698039</v>
      </c>
      <c r="N4284" s="5" t="s">
        <v>86</v>
      </c>
      <c r="O4284" s="6" t="n">
        <v>-0.75755269371481</v>
      </c>
    </row>
    <row r="4285">
      <c r="B4285" t="s">
        <v>70</v>
      </c>
      <c r="C4285" t="s">
        <v>45</v>
      </c>
      <c r="D4285" t="s">
        <v>22</v>
      </c>
      <c r="E4285" t="s">
        <v>23</v>
      </c>
      <c r="F4285" s="7" t="n">
        <v>60</v>
      </c>
      <c r="G4285" s="8" t="n">
        <v>666220.678832</v>
      </c>
      <c r="H4285" s="9" t="n">
        <v>71</v>
      </c>
      <c r="I4285" s="10" t="n">
        <v>698882.7744</v>
      </c>
      <c r="J4285" s="11" t="n">
        <v>62</v>
      </c>
      <c r="K4285" s="12" t="n">
        <v>715104.750702</v>
      </c>
      <c r="L4285" s="3" t="n">
        <v>-0.154929577464789</v>
      </c>
      <c r="M4285" s="4" t="n">
        <v>-0.0467347268589369</v>
      </c>
      <c r="N4285" s="5" t="n">
        <v>-0.032258064516129</v>
      </c>
      <c r="O4285" s="6" t="n">
        <v>-0.0683593163407343</v>
      </c>
    </row>
    <row r="4286">
      <c r="B4286" t="s">
        <v>70</v>
      </c>
      <c r="C4286" t="s">
        <v>45</v>
      </c>
      <c r="D4286" t="s">
        <v>22</v>
      </c>
      <c r="E4286" t="s">
        <v>24</v>
      </c>
      <c r="F4286" s="7" t="s">
        <v>85</v>
      </c>
      <c r="G4286" s="8" t="n">
        <v>33801.1648</v>
      </c>
      <c r="H4286" s="9" t="s">
        <v>85</v>
      </c>
      <c r="I4286" s="10" t="n">
        <v>23876.9856</v>
      </c>
      <c r="J4286" s="11" t="n">
        <v>6</v>
      </c>
      <c r="K4286" s="12" t="n">
        <v>42137.6076</v>
      </c>
      <c r="L4286" s="3" t="s">
        <v>86</v>
      </c>
      <c r="M4286" s="4" t="n">
        <v>0.415637860082305</v>
      </c>
      <c r="N4286" s="5" t="s">
        <v>86</v>
      </c>
      <c r="O4286" s="6" t="n">
        <v>-0.197838540790816</v>
      </c>
    </row>
    <row r="4287">
      <c r="B4287" t="s">
        <v>70</v>
      </c>
      <c r="C4287" t="s">
        <v>45</v>
      </c>
      <c r="D4287" t="s">
        <v>22</v>
      </c>
      <c r="E4287" t="s">
        <v>33</v>
      </c>
      <c r="F4287" s="7" t="n">
        <v>343</v>
      </c>
      <c r="G4287" s="8" t="n">
        <v>2635792.740464</v>
      </c>
      <c r="H4287" s="9" t="n">
        <v>393</v>
      </c>
      <c r="I4287" s="10" t="n">
        <v>2848147.273296</v>
      </c>
      <c r="J4287" s="11" t="n">
        <v>330</v>
      </c>
      <c r="K4287" s="12" t="n">
        <v>1858936.477368</v>
      </c>
      <c r="L4287" s="3" t="n">
        <v>-0.127226463104326</v>
      </c>
      <c r="M4287" s="4" t="n">
        <v>-0.0745588315685144</v>
      </c>
      <c r="N4287" s="5" t="n">
        <v>0.0393939393939393</v>
      </c>
      <c r="O4287" s="6" t="n">
        <v>0.417903609162548</v>
      </c>
    </row>
    <row r="4288">
      <c r="B4288" t="s">
        <v>70</v>
      </c>
      <c r="C4288" t="s">
        <v>45</v>
      </c>
      <c r="D4288" t="s">
        <v>22</v>
      </c>
      <c r="E4288" t="s">
        <v>25</v>
      </c>
      <c r="F4288" s="7" t="n">
        <v>16</v>
      </c>
      <c r="G4288" s="8" t="n">
        <v>60828.144</v>
      </c>
      <c r="H4288" s="9" t="n">
        <v>24</v>
      </c>
      <c r="I4288" s="10" t="n">
        <v>79832.90016</v>
      </c>
      <c r="J4288" s="11" t="n">
        <v>17</v>
      </c>
      <c r="K4288" s="12" t="n">
        <v>224658.219528</v>
      </c>
      <c r="L4288" s="3" t="n">
        <v>-0.333333333333333</v>
      </c>
      <c r="M4288" s="4" t="n">
        <v>-0.238056692440221</v>
      </c>
      <c r="N4288" s="5" t="n">
        <v>-0.0588235294117647</v>
      </c>
      <c r="O4288" s="6" t="n">
        <v>-0.729241404441831</v>
      </c>
    </row>
    <row r="4289">
      <c r="B4289" t="s">
        <v>70</v>
      </c>
      <c r="C4289" t="s">
        <v>45</v>
      </c>
      <c r="D4289" t="s">
        <v>22</v>
      </c>
      <c r="E4289" t="s">
        <v>34</v>
      </c>
      <c r="F4289" s="7" t="n">
        <v>9</v>
      </c>
      <c r="G4289" s="8" t="n">
        <v>110903.8112</v>
      </c>
      <c r="H4289" s="9" t="n">
        <v>6</v>
      </c>
      <c r="I4289" s="10" t="n">
        <v>65419.0992</v>
      </c>
      <c r="J4289" s="11" t="s">
        <v>85</v>
      </c>
      <c r="K4289" s="12" t="n">
        <v>22792.7772</v>
      </c>
      <c r="L4289" s="3" t="n">
        <v>0.5</v>
      </c>
      <c r="M4289" s="4" t="n">
        <v>0.695281845152646</v>
      </c>
      <c r="N4289" s="5" t="s">
        <v>86</v>
      </c>
      <c r="O4289" s="6" t="n">
        <v>3.8657436619878</v>
      </c>
    </row>
    <row r="4290">
      <c r="B4290" t="s">
        <v>70</v>
      </c>
      <c r="C4290" t="s">
        <v>45</v>
      </c>
      <c r="D4290" t="s">
        <v>22</v>
      </c>
      <c r="E4290" t="s">
        <v>35</v>
      </c>
      <c r="F4290" s="7" t="n">
        <v>12</v>
      </c>
      <c r="G4290" s="8" t="n">
        <v>120472.28128</v>
      </c>
      <c r="H4290" s="9" t="s">
        <v>85</v>
      </c>
      <c r="I4290" s="10" t="n">
        <v>11785.51296</v>
      </c>
      <c r="J4290" s="11" t="s">
        <v>85</v>
      </c>
      <c r="K4290" s="12" t="n">
        <v>10291.61844</v>
      </c>
      <c r="L4290" s="3" t="s">
        <v>86</v>
      </c>
      <c r="M4290" s="4" t="n">
        <v>9.2220651480239</v>
      </c>
      <c r="N4290" s="5" t="s">
        <v>86</v>
      </c>
      <c r="O4290" s="6" t="n">
        <v>10.7058635609503</v>
      </c>
    </row>
    <row r="4291">
      <c r="B4291" t="s">
        <v>70</v>
      </c>
      <c r="C4291" t="s">
        <v>45</v>
      </c>
      <c r="D4291" t="s">
        <v>22</v>
      </c>
      <c r="E4291" t="s">
        <v>31</v>
      </c>
      <c r="F4291" s="7" t="s">
        <v>85</v>
      </c>
      <c r="G4291" s="8" t="n">
        <v>8330.4416</v>
      </c>
      <c r="H4291" s="9" t="s">
        <v>85</v>
      </c>
      <c r="I4291" s="10" t="n">
        <v>12902.1984</v>
      </c>
      <c r="J4291" s="11"/>
      <c r="K4291" s="12"/>
      <c r="L4291" s="3" t="s">
        <v>86</v>
      </c>
      <c r="M4291" s="4" t="n">
        <v>-0.354339365917672</v>
      </c>
      <c r="N4291" s="5" t="s">
        <v>86</v>
      </c>
      <c r="O4291" s="6"/>
    </row>
    <row r="4292">
      <c r="B4292" t="s">
        <v>70</v>
      </c>
      <c r="C4292" t="s">
        <v>45</v>
      </c>
      <c r="D4292" t="s">
        <v>22</v>
      </c>
      <c r="E4292" t="s">
        <v>27</v>
      </c>
      <c r="F4292" s="7" t="s">
        <v>85</v>
      </c>
      <c r="G4292" s="8" t="n">
        <v>10690.66</v>
      </c>
      <c r="H4292" s="9" t="s">
        <v>85</v>
      </c>
      <c r="I4292" s="10" t="n">
        <v>9956.58</v>
      </c>
      <c r="J4292" s="11"/>
      <c r="K4292" s="12"/>
      <c r="L4292" s="3" t="s">
        <v>86</v>
      </c>
      <c r="M4292" s="4" t="n">
        <v>0.0737281275297341</v>
      </c>
      <c r="N4292" s="5" t="s">
        <v>86</v>
      </c>
      <c r="O4292" s="6"/>
    </row>
    <row r="4293">
      <c r="B4293" t="s">
        <v>70</v>
      </c>
      <c r="C4293" t="s">
        <v>45</v>
      </c>
      <c r="D4293" t="s">
        <v>22</v>
      </c>
      <c r="E4293" t="s">
        <v>38</v>
      </c>
      <c r="F4293" s="7" t="n">
        <v>43</v>
      </c>
      <c r="G4293" s="8" t="n">
        <v>220097.17184</v>
      </c>
      <c r="H4293" s="9" t="n">
        <v>40</v>
      </c>
      <c r="I4293" s="10" t="n">
        <v>188392.98816</v>
      </c>
      <c r="J4293" s="11" t="n">
        <v>47</v>
      </c>
      <c r="K4293" s="12" t="n">
        <v>200138.28624</v>
      </c>
      <c r="L4293" s="3" t="n">
        <v>0.075</v>
      </c>
      <c r="M4293" s="4" t="n">
        <v>0.168287493020037</v>
      </c>
      <c r="N4293" s="5" t="n">
        <v>-0.0851063829787234</v>
      </c>
      <c r="O4293" s="6" t="n">
        <v>0.0997254746953609</v>
      </c>
    </row>
    <row r="4294">
      <c r="B4294" t="s">
        <v>70</v>
      </c>
      <c r="C4294" t="s">
        <v>45</v>
      </c>
      <c r="D4294" t="s">
        <v>22</v>
      </c>
      <c r="E4294" t="s">
        <v>28</v>
      </c>
      <c r="F4294" s="7" t="s">
        <v>85</v>
      </c>
      <c r="G4294" s="8" t="n">
        <v>10691.4942</v>
      </c>
      <c r="H4294" s="9" t="s">
        <v>85</v>
      </c>
      <c r="I4294" s="10" t="n">
        <v>4846.32</v>
      </c>
      <c r="J4294" s="11" t="s">
        <v>85</v>
      </c>
      <c r="K4294" s="12" t="n">
        <v>4750.92</v>
      </c>
      <c r="L4294" s="3" t="s">
        <v>86</v>
      </c>
      <c r="M4294" s="4" t="n">
        <v>1.20610570494726</v>
      </c>
      <c r="N4294" s="5" t="s">
        <v>86</v>
      </c>
      <c r="O4294" s="6" t="n">
        <v>1.25040501629158</v>
      </c>
    </row>
    <row r="4295">
      <c r="B4295" t="s">
        <v>70</v>
      </c>
      <c r="C4295" t="s">
        <v>45</v>
      </c>
      <c r="D4295" t="s">
        <v>29</v>
      </c>
      <c r="E4295" t="s">
        <v>23</v>
      </c>
      <c r="F4295" s="7" t="s">
        <v>85</v>
      </c>
      <c r="G4295" s="8" t="n">
        <v>7109.4308</v>
      </c>
      <c r="H4295" s="9"/>
      <c r="I4295" s="10"/>
      <c r="J4295" s="11"/>
      <c r="K4295" s="12"/>
      <c r="L4295" s="3" t="s">
        <v>86</v>
      </c>
      <c r="M4295" s="4"/>
      <c r="N4295" s="5" t="s">
        <v>86</v>
      </c>
      <c r="O4295" s="6"/>
    </row>
    <row r="4296">
      <c r="B4296" t="s">
        <v>70</v>
      </c>
      <c r="C4296" t="s">
        <v>45</v>
      </c>
      <c r="D4296" t="s">
        <v>29</v>
      </c>
      <c r="E4296" t="s">
        <v>24</v>
      </c>
      <c r="F4296" s="7" t="s">
        <v>85</v>
      </c>
      <c r="G4296" s="8" t="n">
        <v>16738.0768</v>
      </c>
      <c r="H4296" s="9" t="s">
        <v>85</v>
      </c>
      <c r="I4296" s="10" t="n">
        <v>15764.9328</v>
      </c>
      <c r="J4296" s="11" t="s">
        <v>85</v>
      </c>
      <c r="K4296" s="12" t="n">
        <v>7586.2716</v>
      </c>
      <c r="L4296" s="3" t="s">
        <v>86</v>
      </c>
      <c r="M4296" s="4" t="n">
        <v>0.0617283950617282</v>
      </c>
      <c r="N4296" s="5" t="s">
        <v>86</v>
      </c>
      <c r="O4296" s="6" t="n">
        <v>1.20636403262968</v>
      </c>
    </row>
    <row r="4297">
      <c r="B4297" t="s">
        <v>70</v>
      </c>
      <c r="C4297" t="s">
        <v>45</v>
      </c>
      <c r="D4297" t="s">
        <v>29</v>
      </c>
      <c r="E4297" t="s">
        <v>33</v>
      </c>
      <c r="F4297" s="7" t="n">
        <v>45</v>
      </c>
      <c r="G4297" s="8" t="n">
        <v>517475.802554</v>
      </c>
      <c r="H4297" s="9" t="n">
        <v>38</v>
      </c>
      <c r="I4297" s="10" t="n">
        <v>279600.6276</v>
      </c>
      <c r="J4297" s="11" t="n">
        <v>46</v>
      </c>
      <c r="K4297" s="12" t="n">
        <v>242691.6375</v>
      </c>
      <c r="L4297" s="3" t="n">
        <v>0.184210526315789</v>
      </c>
      <c r="M4297" s="4" t="n">
        <v>0.850767671717486</v>
      </c>
      <c r="N4297" s="5" t="n">
        <v>-0.0217391304347826</v>
      </c>
      <c r="O4297" s="6" t="n">
        <v>1.13223581943156</v>
      </c>
    </row>
    <row r="4298">
      <c r="B4298" t="s">
        <v>70</v>
      </c>
      <c r="C4298" t="s">
        <v>45</v>
      </c>
      <c r="D4298" t="s">
        <v>29</v>
      </c>
      <c r="E4298" t="s">
        <v>25</v>
      </c>
      <c r="F4298" s="7" t="s">
        <v>85</v>
      </c>
      <c r="G4298" s="8" t="n">
        <v>14807.0328</v>
      </c>
      <c r="H4298" s="9" t="s">
        <v>85</v>
      </c>
      <c r="I4298" s="10" t="n">
        <v>2789.23176</v>
      </c>
      <c r="J4298" s="11"/>
      <c r="K4298" s="12"/>
      <c r="L4298" s="3" t="s">
        <v>86</v>
      </c>
      <c r="M4298" s="4" t="n">
        <v>4.30864197530864</v>
      </c>
      <c r="N4298" s="5" t="s">
        <v>86</v>
      </c>
      <c r="O4298" s="6"/>
    </row>
    <row r="4299">
      <c r="B4299" t="s">
        <v>70</v>
      </c>
      <c r="C4299" t="s">
        <v>45</v>
      </c>
      <c r="D4299" t="s">
        <v>29</v>
      </c>
      <c r="E4299" t="s">
        <v>35</v>
      </c>
      <c r="F4299" s="7" t="s">
        <v>85</v>
      </c>
      <c r="G4299" s="8" t="n">
        <v>10649.44192</v>
      </c>
      <c r="H4299" s="9" t="s">
        <v>85</v>
      </c>
      <c r="I4299" s="10" t="n">
        <v>21177.20376</v>
      </c>
      <c r="J4299" s="11" t="s">
        <v>85</v>
      </c>
      <c r="K4299" s="12" t="n">
        <v>32625.4644</v>
      </c>
      <c r="L4299" s="3" t="s">
        <v>86</v>
      </c>
      <c r="M4299" s="4" t="n">
        <v>-0.497127097576739</v>
      </c>
      <c r="N4299" s="5" t="s">
        <v>86</v>
      </c>
      <c r="O4299" s="6" t="n">
        <v>-0.673584970640295</v>
      </c>
    </row>
    <row r="4300">
      <c r="B4300" t="s">
        <v>70</v>
      </c>
      <c r="C4300" t="s">
        <v>45</v>
      </c>
      <c r="D4300" t="s">
        <v>29</v>
      </c>
      <c r="E4300" t="s">
        <v>27</v>
      </c>
      <c r="F4300" s="7"/>
      <c r="G4300" s="8"/>
      <c r="H4300" s="9" t="s">
        <v>85</v>
      </c>
      <c r="I4300" s="10" t="n">
        <v>9907.29</v>
      </c>
      <c r="J4300" s="11" t="s">
        <v>85</v>
      </c>
      <c r="K4300" s="12" t="n">
        <v>18628.9011</v>
      </c>
      <c r="L4300" s="3" t="s">
        <v>86</v>
      </c>
      <c r="M4300" s="4"/>
      <c r="N4300" s="5" t="s">
        <v>86</v>
      </c>
      <c r="O4300" s="6"/>
    </row>
    <row r="4301">
      <c r="B4301" t="s">
        <v>70</v>
      </c>
      <c r="C4301" t="s">
        <v>45</v>
      </c>
      <c r="D4301" t="s">
        <v>29</v>
      </c>
      <c r="E4301" t="s">
        <v>38</v>
      </c>
      <c r="F4301" s="7" t="s">
        <v>85</v>
      </c>
      <c r="G4301" s="8" t="n">
        <v>18624.8308</v>
      </c>
      <c r="H4301" s="9" t="s">
        <v>85</v>
      </c>
      <c r="I4301" s="10" t="n">
        <v>9279.41832</v>
      </c>
      <c r="J4301" s="11" t="s">
        <v>85</v>
      </c>
      <c r="K4301" s="12" t="n">
        <v>10801.60458</v>
      </c>
      <c r="L4301" s="3" t="s">
        <v>86</v>
      </c>
      <c r="M4301" s="4" t="n">
        <v>1.00711188543551</v>
      </c>
      <c r="N4301" s="5" t="s">
        <v>86</v>
      </c>
      <c r="O4301" s="6" t="n">
        <v>0.724265192459026</v>
      </c>
    </row>
    <row r="4302">
      <c r="B4302" t="s">
        <v>70</v>
      </c>
      <c r="C4302" t="s">
        <v>45</v>
      </c>
      <c r="D4302" t="s">
        <v>29</v>
      </c>
      <c r="E4302" t="s">
        <v>28</v>
      </c>
      <c r="F4302" s="7"/>
      <c r="G4302" s="8"/>
      <c r="H4302" s="9"/>
      <c r="I4302" s="10"/>
      <c r="J4302" s="11" t="s">
        <v>85</v>
      </c>
      <c r="K4302" s="12" t="n">
        <v>4870.5516</v>
      </c>
      <c r="L4302" s="3"/>
      <c r="M4302" s="4"/>
      <c r="N4302" s="5" t="s">
        <v>86</v>
      </c>
      <c r="O4302" s="6"/>
    </row>
    <row r="4303">
      <c r="B4303" t="s">
        <v>70</v>
      </c>
      <c r="C4303" t="s">
        <v>45</v>
      </c>
      <c r="D4303" t="s">
        <v>32</v>
      </c>
      <c r="E4303" t="s">
        <v>23</v>
      </c>
      <c r="F4303" s="7" t="n">
        <v>126</v>
      </c>
      <c r="G4303" s="8" t="n">
        <v>2546969.73096</v>
      </c>
      <c r="H4303" s="9" t="n">
        <v>136</v>
      </c>
      <c r="I4303" s="10" t="n">
        <v>2204102.4798</v>
      </c>
      <c r="J4303" s="11" t="n">
        <v>144</v>
      </c>
      <c r="K4303" s="12" t="n">
        <v>2028990.4624</v>
      </c>
      <c r="L4303" s="3" t="n">
        <v>-0.0735294117647058</v>
      </c>
      <c r="M4303" s="4" t="n">
        <v>0.155558670389551</v>
      </c>
      <c r="N4303" s="5" t="n">
        <v>-0.125</v>
      </c>
      <c r="O4303" s="6" t="n">
        <v>0.255289158898907</v>
      </c>
    </row>
    <row r="4304">
      <c r="B4304" t="s">
        <v>70</v>
      </c>
      <c r="C4304" t="s">
        <v>45</v>
      </c>
      <c r="D4304" t="s">
        <v>32</v>
      </c>
      <c r="E4304" t="s">
        <v>24</v>
      </c>
      <c r="F4304" s="7" t="n">
        <v>9</v>
      </c>
      <c r="G4304" s="8" t="n">
        <v>71578.832</v>
      </c>
      <c r="H4304" s="9" t="n">
        <v>10</v>
      </c>
      <c r="I4304" s="10" t="n">
        <v>77294.088</v>
      </c>
      <c r="J4304" s="11" t="s">
        <v>85</v>
      </c>
      <c r="K4304" s="12" t="n">
        <v>23284.596</v>
      </c>
      <c r="L4304" s="3" t="n">
        <v>-0.1</v>
      </c>
      <c r="M4304" s="4" t="n">
        <v>-0.0739416965499354</v>
      </c>
      <c r="N4304" s="5" t="s">
        <v>86</v>
      </c>
      <c r="O4304" s="6" t="n">
        <v>2.07408520207952</v>
      </c>
    </row>
    <row r="4305">
      <c r="B4305" t="s">
        <v>70</v>
      </c>
      <c r="C4305" t="s">
        <v>45</v>
      </c>
      <c r="D4305" t="s">
        <v>32</v>
      </c>
      <c r="E4305" t="s">
        <v>33</v>
      </c>
      <c r="F4305" s="7" t="n">
        <v>703</v>
      </c>
      <c r="G4305" s="8" t="n">
        <v>12515473.8581</v>
      </c>
      <c r="H4305" s="9" t="n">
        <v>691</v>
      </c>
      <c r="I4305" s="10" t="n">
        <v>11387357.84825</v>
      </c>
      <c r="J4305" s="11" t="n">
        <v>639</v>
      </c>
      <c r="K4305" s="12" t="n">
        <v>10216580.98374</v>
      </c>
      <c r="L4305" s="3" t="n">
        <v>0.0173661360347324</v>
      </c>
      <c r="M4305" s="4" t="n">
        <v>0.0990674065822361</v>
      </c>
      <c r="N4305" s="5" t="n">
        <v>0.100156494522692</v>
      </c>
      <c r="O4305" s="6" t="n">
        <v>0.225015871554169</v>
      </c>
    </row>
    <row r="4306">
      <c r="B4306" t="s">
        <v>70</v>
      </c>
      <c r="C4306" t="s">
        <v>45</v>
      </c>
      <c r="D4306" t="s">
        <v>32</v>
      </c>
      <c r="E4306" t="s">
        <v>25</v>
      </c>
      <c r="F4306" s="7" t="n">
        <v>7</v>
      </c>
      <c r="G4306" s="8" t="n">
        <v>26555.424</v>
      </c>
      <c r="H4306" s="9" t="n">
        <v>6</v>
      </c>
      <c r="I4306" s="10" t="n">
        <v>15691.4208</v>
      </c>
      <c r="J4306" s="11"/>
      <c r="K4306" s="12"/>
      <c r="L4306" s="3" t="n">
        <v>0.166666666666667</v>
      </c>
      <c r="M4306" s="4" t="n">
        <v>0.692353059577626</v>
      </c>
      <c r="N4306" s="5"/>
      <c r="O4306" s="6"/>
    </row>
    <row r="4307">
      <c r="B4307" t="s">
        <v>70</v>
      </c>
      <c r="C4307" t="s">
        <v>45</v>
      </c>
      <c r="D4307" t="s">
        <v>32</v>
      </c>
      <c r="E4307" t="s">
        <v>34</v>
      </c>
      <c r="F4307" s="7" t="n">
        <v>5</v>
      </c>
      <c r="G4307" s="8" t="n">
        <v>48314.58</v>
      </c>
      <c r="H4307" s="9" t="n">
        <v>9</v>
      </c>
      <c r="I4307" s="10" t="n">
        <v>80456.76</v>
      </c>
      <c r="J4307" s="11" t="n">
        <v>6</v>
      </c>
      <c r="K4307" s="12" t="n">
        <v>52136.1</v>
      </c>
      <c r="L4307" s="3" t="n">
        <v>-0.444444444444444</v>
      </c>
      <c r="M4307" s="4" t="n">
        <v>-0.399496325728254</v>
      </c>
      <c r="N4307" s="5" t="n">
        <v>-0.166666666666667</v>
      </c>
      <c r="O4307" s="6" t="n">
        <v>-0.0732989233947303</v>
      </c>
    </row>
    <row r="4308">
      <c r="B4308" t="s">
        <v>70</v>
      </c>
      <c r="C4308" t="s">
        <v>45</v>
      </c>
      <c r="D4308" t="s">
        <v>32</v>
      </c>
      <c r="E4308" t="s">
        <v>35</v>
      </c>
      <c r="F4308" s="7"/>
      <c r="G4308" s="8"/>
      <c r="H4308" s="9" t="s">
        <v>85</v>
      </c>
      <c r="I4308" s="10" t="n">
        <v>14704.32</v>
      </c>
      <c r="J4308" s="11" t="s">
        <v>85</v>
      </c>
      <c r="K4308" s="12" t="n">
        <v>14116.02</v>
      </c>
      <c r="L4308" s="3" t="s">
        <v>86</v>
      </c>
      <c r="M4308" s="4"/>
      <c r="N4308" s="5" t="s">
        <v>86</v>
      </c>
      <c r="O4308" s="6"/>
    </row>
    <row r="4309">
      <c r="B4309" t="s">
        <v>70</v>
      </c>
      <c r="C4309" t="s">
        <v>45</v>
      </c>
      <c r="D4309" t="s">
        <v>32</v>
      </c>
      <c r="E4309" t="s">
        <v>31</v>
      </c>
      <c r="F4309" s="7"/>
      <c r="G4309" s="8"/>
      <c r="H4309" s="9" t="s">
        <v>85</v>
      </c>
      <c r="I4309" s="10" t="n">
        <v>15088.68</v>
      </c>
      <c r="J4309" s="11" t="n">
        <v>5</v>
      </c>
      <c r="K4309" s="12" t="n">
        <v>30731.52</v>
      </c>
      <c r="L4309" s="3" t="s">
        <v>86</v>
      </c>
      <c r="M4309" s="4"/>
      <c r="N4309" s="5"/>
      <c r="O4309" s="6"/>
    </row>
    <row r="4310">
      <c r="B4310" t="s">
        <v>70</v>
      </c>
      <c r="C4310" t="s">
        <v>45</v>
      </c>
      <c r="D4310" t="s">
        <v>32</v>
      </c>
      <c r="E4310" t="s">
        <v>27</v>
      </c>
      <c r="F4310" s="7" t="n">
        <v>14</v>
      </c>
      <c r="G4310" s="8" t="n">
        <v>76115.59</v>
      </c>
      <c r="H4310" s="9" t="n">
        <v>9</v>
      </c>
      <c r="I4310" s="10" t="n">
        <v>44956.614</v>
      </c>
      <c r="J4310" s="11" t="n">
        <v>5</v>
      </c>
      <c r="K4310" s="12" t="n">
        <v>25940.7705</v>
      </c>
      <c r="L4310" s="3" t="n">
        <v>0.555555555555556</v>
      </c>
      <c r="M4310" s="4" t="n">
        <v>0.693089919983742</v>
      </c>
      <c r="N4310" s="5" t="n">
        <v>1.8</v>
      </c>
      <c r="O4310" s="6" t="n">
        <v>1.93420698510092</v>
      </c>
    </row>
    <row r="4311">
      <c r="B4311" t="s">
        <v>70</v>
      </c>
      <c r="C4311" t="s">
        <v>45</v>
      </c>
      <c r="D4311" t="s">
        <v>32</v>
      </c>
      <c r="E4311" t="s">
        <v>38</v>
      </c>
      <c r="F4311" s="7" t="n">
        <v>185</v>
      </c>
      <c r="G4311" s="8" t="n">
        <v>3753349.647</v>
      </c>
      <c r="H4311" s="9" t="n">
        <v>175</v>
      </c>
      <c r="I4311" s="10" t="n">
        <v>3065764.08885</v>
      </c>
      <c r="J4311" s="11" t="n">
        <v>184</v>
      </c>
      <c r="K4311" s="12" t="n">
        <v>2737318.7985</v>
      </c>
      <c r="L4311" s="3" t="n">
        <v>0.0571428571428572</v>
      </c>
      <c r="M4311" s="4" t="n">
        <v>0.224278691452714</v>
      </c>
      <c r="N4311" s="5" t="n">
        <v>0.00543478260869557</v>
      </c>
      <c r="O4311" s="6" t="n">
        <v>0.371177390465724</v>
      </c>
    </row>
    <row r="4312">
      <c r="B4312" t="s">
        <v>70</v>
      </c>
      <c r="C4312" t="s">
        <v>45</v>
      </c>
      <c r="D4312" t="s">
        <v>32</v>
      </c>
      <c r="E4312" t="s">
        <v>28</v>
      </c>
      <c r="F4312" s="7" t="s">
        <v>85</v>
      </c>
      <c r="G4312" s="8" t="n">
        <v>5321.0952</v>
      </c>
      <c r="H4312" s="9"/>
      <c r="I4312" s="10"/>
      <c r="J4312" s="11"/>
      <c r="K4312" s="12"/>
      <c r="L4312" s="3" t="s">
        <v>86</v>
      </c>
      <c r="M4312" s="4"/>
      <c r="N4312" s="5" t="s">
        <v>86</v>
      </c>
      <c r="O4312" s="6"/>
    </row>
    <row r="4313">
      <c r="B4313" t="s">
        <v>70</v>
      </c>
      <c r="C4313" t="s">
        <v>45</v>
      </c>
      <c r="D4313" t="s">
        <v>37</v>
      </c>
      <c r="E4313" t="s">
        <v>23</v>
      </c>
      <c r="F4313" s="7" t="n">
        <v>80</v>
      </c>
      <c r="G4313" s="8" t="n">
        <v>1103489.29568</v>
      </c>
      <c r="H4313" s="9" t="n">
        <v>87</v>
      </c>
      <c r="I4313" s="10" t="n">
        <v>1155743.5428</v>
      </c>
      <c r="J4313" s="11" t="n">
        <v>93</v>
      </c>
      <c r="K4313" s="12" t="n">
        <v>1281374.9086</v>
      </c>
      <c r="L4313" s="3" t="n">
        <v>-0.0804597701149425</v>
      </c>
      <c r="M4313" s="4" t="n">
        <v>-0.0452126662922161</v>
      </c>
      <c r="N4313" s="5" t="n">
        <v>-0.139784946236559</v>
      </c>
      <c r="O4313" s="6" t="n">
        <v>-0.138824017643949</v>
      </c>
    </row>
    <row r="4314">
      <c r="B4314" t="s">
        <v>70</v>
      </c>
      <c r="C4314" t="s">
        <v>45</v>
      </c>
      <c r="D4314" t="s">
        <v>37</v>
      </c>
      <c r="E4314" t="s">
        <v>49</v>
      </c>
      <c r="F4314" s="7"/>
      <c r="G4314" s="8"/>
      <c r="H4314" s="9" t="s">
        <v>85</v>
      </c>
      <c r="I4314" s="10" t="n">
        <v>837.54</v>
      </c>
      <c r="J4314" s="11"/>
      <c r="K4314" s="12"/>
      <c r="L4314" s="3" t="s">
        <v>86</v>
      </c>
      <c r="M4314" s="4"/>
      <c r="N4314" s="5"/>
      <c r="O4314" s="6"/>
    </row>
    <row r="4315">
      <c r="B4315" t="s">
        <v>70</v>
      </c>
      <c r="C4315" t="s">
        <v>45</v>
      </c>
      <c r="D4315" t="s">
        <v>37</v>
      </c>
      <c r="E4315" t="s">
        <v>24</v>
      </c>
      <c r="F4315" s="7" t="s">
        <v>85</v>
      </c>
      <c r="G4315" s="8" t="n">
        <v>29052.864</v>
      </c>
      <c r="H4315" s="9" t="n">
        <v>10</v>
      </c>
      <c r="I4315" s="10" t="n">
        <v>85732.344</v>
      </c>
      <c r="J4315" s="11" t="n">
        <v>8</v>
      </c>
      <c r="K4315" s="12" t="n">
        <v>60464.838</v>
      </c>
      <c r="L4315" s="3" t="s">
        <v>86</v>
      </c>
      <c r="M4315" s="4" t="n">
        <v>-0.661121314961364</v>
      </c>
      <c r="N4315" s="5" t="s">
        <v>86</v>
      </c>
      <c r="O4315" s="6" t="n">
        <v>-0.519508114782347</v>
      </c>
    </row>
    <row r="4316">
      <c r="B4316" t="s">
        <v>70</v>
      </c>
      <c r="C4316" t="s">
        <v>45</v>
      </c>
      <c r="D4316" t="s">
        <v>37</v>
      </c>
      <c r="E4316" t="s">
        <v>33</v>
      </c>
      <c r="F4316" s="7" t="n">
        <v>448</v>
      </c>
      <c r="G4316" s="8" t="n">
        <v>5482302.26948</v>
      </c>
      <c r="H4316" s="9" t="n">
        <v>461</v>
      </c>
      <c r="I4316" s="10" t="n">
        <v>5060345.30396</v>
      </c>
      <c r="J4316" s="11" t="n">
        <v>478</v>
      </c>
      <c r="K4316" s="12" t="n">
        <v>5451084.74706</v>
      </c>
      <c r="L4316" s="3" t="n">
        <v>-0.0281995661605207</v>
      </c>
      <c r="M4316" s="4" t="n">
        <v>0.083385014297304</v>
      </c>
      <c r="N4316" s="5" t="n">
        <v>-0.0627615062761506</v>
      </c>
      <c r="O4316" s="6" t="n">
        <v>0.00572684591573025</v>
      </c>
    </row>
    <row r="4317">
      <c r="B4317" t="s">
        <v>70</v>
      </c>
      <c r="C4317" t="s">
        <v>45</v>
      </c>
      <c r="D4317" t="s">
        <v>37</v>
      </c>
      <c r="E4317" t="s">
        <v>25</v>
      </c>
      <c r="F4317" s="7" t="n">
        <v>5</v>
      </c>
      <c r="G4317" s="8" t="n">
        <v>34632.844</v>
      </c>
      <c r="H4317" s="9" t="n">
        <v>12</v>
      </c>
      <c r="I4317" s="10" t="n">
        <v>79982</v>
      </c>
      <c r="J4317" s="11" t="s">
        <v>85</v>
      </c>
      <c r="K4317" s="12" t="n">
        <v>844.29</v>
      </c>
      <c r="L4317" s="3" t="n">
        <v>-0.583333333333333</v>
      </c>
      <c r="M4317" s="4" t="n">
        <v>-0.566992023205221</v>
      </c>
      <c r="N4317" s="5" t="s">
        <v>86</v>
      </c>
      <c r="O4317" s="6" t="n">
        <v>40.0200807779318</v>
      </c>
    </row>
    <row r="4318">
      <c r="B4318" t="s">
        <v>70</v>
      </c>
      <c r="C4318" t="s">
        <v>45</v>
      </c>
      <c r="D4318" t="s">
        <v>37</v>
      </c>
      <c r="E4318" t="s">
        <v>26</v>
      </c>
      <c r="F4318" s="7" t="s">
        <v>85</v>
      </c>
      <c r="G4318" s="8" t="n">
        <v>4263.88</v>
      </c>
      <c r="H4318" s="9"/>
      <c r="I4318" s="10"/>
      <c r="J4318" s="11"/>
      <c r="K4318" s="12"/>
      <c r="L4318" s="3" t="s">
        <v>86</v>
      </c>
      <c r="M4318" s="4"/>
      <c r="N4318" s="5" t="s">
        <v>86</v>
      </c>
      <c r="O4318" s="6"/>
    </row>
    <row r="4319">
      <c r="B4319" t="s">
        <v>70</v>
      </c>
      <c r="C4319" t="s">
        <v>45</v>
      </c>
      <c r="D4319" t="s">
        <v>37</v>
      </c>
      <c r="E4319" t="s">
        <v>34</v>
      </c>
      <c r="F4319" s="7" t="n">
        <v>8</v>
      </c>
      <c r="G4319" s="8" t="n">
        <v>100761.384</v>
      </c>
      <c r="H4319" s="9" t="n">
        <v>10</v>
      </c>
      <c r="I4319" s="10" t="n">
        <v>127051.092</v>
      </c>
      <c r="J4319" s="11" t="s">
        <v>85</v>
      </c>
      <c r="K4319" s="12" t="n">
        <v>58422.5187</v>
      </c>
      <c r="L4319" s="3" t="n">
        <v>-0.2</v>
      </c>
      <c r="M4319" s="4" t="n">
        <v>-0.206922330112676</v>
      </c>
      <c r="N4319" s="5" t="s">
        <v>86</v>
      </c>
      <c r="O4319" s="6" t="n">
        <v>0.72470112966903</v>
      </c>
    </row>
    <row r="4320">
      <c r="B4320" t="s">
        <v>70</v>
      </c>
      <c r="C4320" t="s">
        <v>45</v>
      </c>
      <c r="D4320" t="s">
        <v>37</v>
      </c>
      <c r="E4320" t="s">
        <v>35</v>
      </c>
      <c r="F4320" s="7" t="s">
        <v>85</v>
      </c>
      <c r="G4320" s="8" t="n">
        <v>108756.288</v>
      </c>
      <c r="H4320" s="9" t="s">
        <v>85</v>
      </c>
      <c r="I4320" s="10" t="n">
        <v>23622.192</v>
      </c>
      <c r="J4320" s="11" t="s">
        <v>85</v>
      </c>
      <c r="K4320" s="12" t="n">
        <v>24983.988</v>
      </c>
      <c r="L4320" s="3" t="s">
        <v>86</v>
      </c>
      <c r="M4320" s="4" t="n">
        <v>3.60398797876167</v>
      </c>
      <c r="N4320" s="5" t="s">
        <v>86</v>
      </c>
      <c r="O4320" s="6" t="n">
        <v>3.35303955477404</v>
      </c>
    </row>
    <row r="4321">
      <c r="B4321" t="s">
        <v>70</v>
      </c>
      <c r="C4321" t="s">
        <v>45</v>
      </c>
      <c r="D4321" t="s">
        <v>37</v>
      </c>
      <c r="E4321" t="s">
        <v>31</v>
      </c>
      <c r="F4321" s="7" t="n">
        <v>5</v>
      </c>
      <c r="G4321" s="8" t="n">
        <v>33768.76</v>
      </c>
      <c r="H4321" s="9" t="s">
        <v>85</v>
      </c>
      <c r="I4321" s="10" t="n">
        <v>7544.34</v>
      </c>
      <c r="J4321" s="11"/>
      <c r="K4321" s="12"/>
      <c r="L4321" s="3" t="s">
        <v>86</v>
      </c>
      <c r="M4321" s="4" t="n">
        <v>3.47603899081961</v>
      </c>
      <c r="N4321" s="5"/>
      <c r="O4321" s="6"/>
    </row>
    <row r="4322">
      <c r="B4322" t="s">
        <v>70</v>
      </c>
      <c r="C4322" t="s">
        <v>45</v>
      </c>
      <c r="D4322" t="s">
        <v>37</v>
      </c>
      <c r="E4322" t="s">
        <v>27</v>
      </c>
      <c r="F4322" s="7" t="n">
        <v>5</v>
      </c>
      <c r="G4322" s="8" t="n">
        <v>27587.94</v>
      </c>
      <c r="H4322" s="9"/>
      <c r="I4322" s="10"/>
      <c r="J4322" s="11" t="n">
        <v>5</v>
      </c>
      <c r="K4322" s="12" t="n">
        <v>19581.6132</v>
      </c>
      <c r="L4322" s="3"/>
      <c r="M4322" s="4"/>
      <c r="N4322" s="5" t="n">
        <v>0</v>
      </c>
      <c r="O4322" s="6" t="n">
        <v>0.408869622651927</v>
      </c>
    </row>
    <row r="4323">
      <c r="B4323" t="s">
        <v>70</v>
      </c>
      <c r="C4323" t="s">
        <v>45</v>
      </c>
      <c r="D4323" t="s">
        <v>37</v>
      </c>
      <c r="E4323" t="s">
        <v>36</v>
      </c>
      <c r="F4323" s="7"/>
      <c r="G4323" s="8"/>
      <c r="H4323" s="9" t="s">
        <v>85</v>
      </c>
      <c r="I4323" s="10" t="n">
        <v>11706.1524</v>
      </c>
      <c r="J4323" s="11"/>
      <c r="K4323" s="12"/>
      <c r="L4323" s="3" t="s">
        <v>86</v>
      </c>
      <c r="M4323" s="4"/>
      <c r="N4323" s="5"/>
      <c r="O4323" s="6"/>
    </row>
    <row r="4324">
      <c r="B4324" t="s">
        <v>70</v>
      </c>
      <c r="C4324" t="s">
        <v>45</v>
      </c>
      <c r="D4324" t="s">
        <v>37</v>
      </c>
      <c r="E4324" t="s">
        <v>38</v>
      </c>
      <c r="F4324" s="7" t="n">
        <v>62</v>
      </c>
      <c r="G4324" s="8" t="n">
        <v>1349475.3816</v>
      </c>
      <c r="H4324" s="9" t="n">
        <v>77</v>
      </c>
      <c r="I4324" s="10" t="n">
        <v>1911794.85036</v>
      </c>
      <c r="J4324" s="11" t="n">
        <v>76</v>
      </c>
      <c r="K4324" s="12" t="n">
        <v>1404964.5634</v>
      </c>
      <c r="L4324" s="3" t="n">
        <v>-0.194805194805195</v>
      </c>
      <c r="M4324" s="4" t="n">
        <v>-0.294131699671705</v>
      </c>
      <c r="N4324" s="5" t="n">
        <v>-0.184210526315789</v>
      </c>
      <c r="O4324" s="6" t="n">
        <v>-0.0394950757090391</v>
      </c>
    </row>
    <row r="4325">
      <c r="B4325" t="s">
        <v>70</v>
      </c>
      <c r="C4325" t="s">
        <v>45</v>
      </c>
      <c r="D4325" t="s">
        <v>40</v>
      </c>
      <c r="E4325" t="s">
        <v>33</v>
      </c>
      <c r="F4325" s="7" t="s">
        <v>85</v>
      </c>
      <c r="G4325" s="8" t="n">
        <v>21589.44</v>
      </c>
      <c r="H4325" s="9" t="s">
        <v>85</v>
      </c>
      <c r="I4325" s="10" t="n">
        <v>13556.16</v>
      </c>
      <c r="J4325" s="11" t="s">
        <v>85</v>
      </c>
      <c r="K4325" s="12" t="n">
        <v>16971.66</v>
      </c>
      <c r="L4325" s="3" t="s">
        <v>86</v>
      </c>
      <c r="M4325" s="4" t="n">
        <v>0.592592592592593</v>
      </c>
      <c r="N4325" s="5" t="s">
        <v>86</v>
      </c>
      <c r="O4325" s="6" t="n">
        <v>0.272087703854543</v>
      </c>
    </row>
    <row r="4326">
      <c r="B4326" t="s">
        <v>70</v>
      </c>
      <c r="C4326" t="s">
        <v>46</v>
      </c>
      <c r="D4326" t="s">
        <v>42</v>
      </c>
      <c r="E4326" t="s">
        <v>24</v>
      </c>
      <c r="F4326" s="7" t="s">
        <v>85</v>
      </c>
      <c r="G4326" s="8" t="n">
        <v>15683.68</v>
      </c>
      <c r="H4326" s="9"/>
      <c r="I4326" s="10"/>
      <c r="J4326" s="11" t="n">
        <v>9</v>
      </c>
      <c r="K4326" s="12" t="n">
        <v>68906.784</v>
      </c>
      <c r="L4326" s="3" t="s">
        <v>86</v>
      </c>
      <c r="M4326" s="4"/>
      <c r="N4326" s="5" t="s">
        <v>86</v>
      </c>
      <c r="O4326" s="6" t="n">
        <v>-0.772392802427117</v>
      </c>
    </row>
    <row r="4327">
      <c r="B4327" t="s">
        <v>70</v>
      </c>
      <c r="C4327" t="s">
        <v>46</v>
      </c>
      <c r="D4327" t="s">
        <v>42</v>
      </c>
      <c r="E4327" t="s">
        <v>33</v>
      </c>
      <c r="F4327" s="7" t="n">
        <v>752</v>
      </c>
      <c r="G4327" s="8" t="n">
        <v>10532322.46</v>
      </c>
      <c r="H4327" s="9" t="n">
        <v>807</v>
      </c>
      <c r="I4327" s="10" t="n">
        <v>10839962.3916</v>
      </c>
      <c r="J4327" s="11" t="n">
        <v>718</v>
      </c>
      <c r="K4327" s="12" t="n">
        <v>9837255.26</v>
      </c>
      <c r="L4327" s="3" t="n">
        <v>-0.0681536555142503</v>
      </c>
      <c r="M4327" s="4" t="n">
        <v>-0.0283801659531948</v>
      </c>
      <c r="N4327" s="5" t="n">
        <v>0.0473537604456824</v>
      </c>
      <c r="O4327" s="6" t="n">
        <v>0.0706566193139528</v>
      </c>
    </row>
    <row r="4328">
      <c r="B4328" t="s">
        <v>70</v>
      </c>
      <c r="C4328" t="s">
        <v>46</v>
      </c>
      <c r="D4328" t="s">
        <v>42</v>
      </c>
      <c r="E4328" t="s">
        <v>25</v>
      </c>
      <c r="F4328" s="7" t="s">
        <v>85</v>
      </c>
      <c r="G4328" s="8" t="n">
        <v>5564.16</v>
      </c>
      <c r="H4328" s="9" t="n">
        <v>16</v>
      </c>
      <c r="I4328" s="10" t="n">
        <v>23649.42</v>
      </c>
      <c r="J4328" s="11" t="n">
        <v>24</v>
      </c>
      <c r="K4328" s="12" t="n">
        <v>33049.59</v>
      </c>
      <c r="L4328" s="3" t="s">
        <v>86</v>
      </c>
      <c r="M4328" s="4" t="n">
        <v>-0.76472319405719</v>
      </c>
      <c r="N4328" s="5" t="s">
        <v>86</v>
      </c>
      <c r="O4328" s="6" t="n">
        <v>-0.831642086936631</v>
      </c>
    </row>
    <row r="4329">
      <c r="B4329" t="s">
        <v>70</v>
      </c>
      <c r="C4329" t="s">
        <v>46</v>
      </c>
      <c r="D4329" t="s">
        <v>42</v>
      </c>
      <c r="E4329" t="s">
        <v>34</v>
      </c>
      <c r="F4329" s="7"/>
      <c r="G4329" s="8"/>
      <c r="H4329" s="9"/>
      <c r="I4329" s="10"/>
      <c r="J4329" s="11" t="s">
        <v>85</v>
      </c>
      <c r="K4329" s="12" t="n">
        <v>11923.41</v>
      </c>
      <c r="L4329" s="3"/>
      <c r="M4329" s="4"/>
      <c r="N4329" s="5" t="s">
        <v>86</v>
      </c>
      <c r="O4329" s="6"/>
    </row>
    <row r="4330">
      <c r="B4330" t="s">
        <v>70</v>
      </c>
      <c r="C4330" t="s">
        <v>46</v>
      </c>
      <c r="D4330" t="s">
        <v>42</v>
      </c>
      <c r="E4330" t="s">
        <v>31</v>
      </c>
      <c r="F4330" s="7"/>
      <c r="G4330" s="8"/>
      <c r="H4330" s="9"/>
      <c r="I4330" s="10"/>
      <c r="J4330" s="11" t="s">
        <v>85</v>
      </c>
      <c r="K4330" s="12" t="n">
        <v>13475.568</v>
      </c>
      <c r="L4330" s="3"/>
      <c r="M4330" s="4"/>
      <c r="N4330" s="5" t="s">
        <v>86</v>
      </c>
      <c r="O4330" s="6"/>
    </row>
    <row r="4331">
      <c r="B4331" t="s">
        <v>70</v>
      </c>
      <c r="C4331" t="s">
        <v>46</v>
      </c>
      <c r="D4331" t="s">
        <v>42</v>
      </c>
      <c r="E4331" t="s">
        <v>38</v>
      </c>
      <c r="F4331" s="7" t="s">
        <v>85</v>
      </c>
      <c r="G4331" s="8" t="n">
        <v>2207.52</v>
      </c>
      <c r="H4331" s="9" t="s">
        <v>85</v>
      </c>
      <c r="I4331" s="10" t="n">
        <v>7537.4</v>
      </c>
      <c r="J4331" s="11" t="n">
        <v>15</v>
      </c>
      <c r="K4331" s="12" t="n">
        <v>46269</v>
      </c>
      <c r="L4331" s="3" t="s">
        <v>86</v>
      </c>
      <c r="M4331" s="4" t="n">
        <v>-0.707124472629819</v>
      </c>
      <c r="N4331" s="5" t="s">
        <v>86</v>
      </c>
      <c r="O4331" s="6" t="n">
        <v>-0.952289437852558</v>
      </c>
    </row>
    <row r="4332">
      <c r="B4332" t="s">
        <v>70</v>
      </c>
      <c r="C4332" t="s">
        <v>46</v>
      </c>
      <c r="D4332" t="s">
        <v>22</v>
      </c>
      <c r="E4332" t="s">
        <v>23</v>
      </c>
      <c r="F4332" s="7" t="n">
        <v>88</v>
      </c>
      <c r="G4332" s="8" t="n">
        <v>911249.379072</v>
      </c>
      <c r="H4332" s="9" t="n">
        <v>144</v>
      </c>
      <c r="I4332" s="10" t="n">
        <v>1282506.4692</v>
      </c>
      <c r="J4332" s="11" t="n">
        <v>93</v>
      </c>
      <c r="K4332" s="12" t="n">
        <v>780098.651796</v>
      </c>
      <c r="L4332" s="3" t="n">
        <v>-0.388888888888889</v>
      </c>
      <c r="M4332" s="4" t="n">
        <v>-0.289477752388713</v>
      </c>
      <c r="N4332" s="5" t="n">
        <v>-0.053763440860215</v>
      </c>
      <c r="O4332" s="6" t="n">
        <v>0.168120694701952</v>
      </c>
    </row>
    <row r="4333">
      <c r="B4333" t="s">
        <v>70</v>
      </c>
      <c r="C4333" t="s">
        <v>46</v>
      </c>
      <c r="D4333" t="s">
        <v>22</v>
      </c>
      <c r="E4333" t="s">
        <v>24</v>
      </c>
      <c r="F4333" s="7" t="n">
        <v>21</v>
      </c>
      <c r="G4333" s="8" t="n">
        <v>171823.184</v>
      </c>
      <c r="H4333" s="9" t="n">
        <v>41</v>
      </c>
      <c r="I4333" s="10" t="n">
        <v>320149.0656</v>
      </c>
      <c r="J4333" s="11" t="n">
        <v>28</v>
      </c>
      <c r="K4333" s="12" t="n">
        <v>212222.2608</v>
      </c>
      <c r="L4333" s="3" t="n">
        <v>-0.48780487804878</v>
      </c>
      <c r="M4333" s="4" t="n">
        <v>-0.463302559768583</v>
      </c>
      <c r="N4333" s="5" t="n">
        <v>-0.25</v>
      </c>
      <c r="O4333" s="6" t="n">
        <v>-0.190362107385485</v>
      </c>
    </row>
    <row r="4334">
      <c r="B4334" t="s">
        <v>70</v>
      </c>
      <c r="C4334" t="s">
        <v>46</v>
      </c>
      <c r="D4334" t="s">
        <v>22</v>
      </c>
      <c r="E4334" t="s">
        <v>33</v>
      </c>
      <c r="F4334" s="7" t="n">
        <v>788</v>
      </c>
      <c r="G4334" s="8" t="n">
        <v>5865101.56848</v>
      </c>
      <c r="H4334" s="9" t="n">
        <v>871</v>
      </c>
      <c r="I4334" s="10" t="n">
        <v>6308332.859184</v>
      </c>
      <c r="J4334" s="11" t="n">
        <v>759</v>
      </c>
      <c r="K4334" s="12" t="n">
        <v>4610192.859828</v>
      </c>
      <c r="L4334" s="3" t="n">
        <v>-0.095292766934558</v>
      </c>
      <c r="M4334" s="4" t="n">
        <v>-0.0702612402671049</v>
      </c>
      <c r="N4334" s="5" t="n">
        <v>0.0382081686429512</v>
      </c>
      <c r="O4334" s="6" t="n">
        <v>0.272203082779235</v>
      </c>
    </row>
    <row r="4335">
      <c r="B4335" t="s">
        <v>70</v>
      </c>
      <c r="C4335" t="s">
        <v>46</v>
      </c>
      <c r="D4335" t="s">
        <v>22</v>
      </c>
      <c r="E4335" t="s">
        <v>25</v>
      </c>
      <c r="F4335" s="7" t="n">
        <v>13</v>
      </c>
      <c r="G4335" s="8" t="n">
        <v>43322.0356</v>
      </c>
      <c r="H4335" s="9" t="n">
        <v>20</v>
      </c>
      <c r="I4335" s="10" t="n">
        <v>64885.253472</v>
      </c>
      <c r="J4335" s="11" t="n">
        <v>7</v>
      </c>
      <c r="K4335" s="12" t="n">
        <v>18042.20064</v>
      </c>
      <c r="L4335" s="3" t="n">
        <v>-0.35</v>
      </c>
      <c r="M4335" s="4" t="n">
        <v>-0.332328483255524</v>
      </c>
      <c r="N4335" s="5" t="n">
        <v>0.857142857142857</v>
      </c>
      <c r="O4335" s="6" t="n">
        <v>1.40115030668454</v>
      </c>
    </row>
    <row r="4336">
      <c r="B4336" t="s">
        <v>70</v>
      </c>
      <c r="C4336" t="s">
        <v>46</v>
      </c>
      <c r="D4336" t="s">
        <v>22</v>
      </c>
      <c r="E4336" t="s">
        <v>26</v>
      </c>
      <c r="F4336" s="7"/>
      <c r="G4336" s="8"/>
      <c r="H4336" s="9" t="s">
        <v>85</v>
      </c>
      <c r="I4336" s="10" t="n">
        <v>20107.936368</v>
      </c>
      <c r="J4336" s="11"/>
      <c r="K4336" s="12"/>
      <c r="L4336" s="3" t="s">
        <v>86</v>
      </c>
      <c r="M4336" s="4"/>
      <c r="N4336" s="5"/>
      <c r="O4336" s="6"/>
    </row>
    <row r="4337">
      <c r="B4337" t="s">
        <v>70</v>
      </c>
      <c r="C4337" t="s">
        <v>46</v>
      </c>
      <c r="D4337" t="s">
        <v>22</v>
      </c>
      <c r="E4337" t="s">
        <v>34</v>
      </c>
      <c r="F4337" s="7" t="n">
        <v>9</v>
      </c>
      <c r="G4337" s="8" t="n">
        <v>118135.9296</v>
      </c>
      <c r="H4337" s="9" t="n">
        <v>10</v>
      </c>
      <c r="I4337" s="10" t="n">
        <v>113206.7664</v>
      </c>
      <c r="J4337" s="11" t="n">
        <v>5</v>
      </c>
      <c r="K4337" s="12" t="n">
        <v>77383.278792</v>
      </c>
      <c r="L4337" s="3" t="n">
        <v>-0.1</v>
      </c>
      <c r="M4337" s="4" t="n">
        <v>0.0435412418952372</v>
      </c>
      <c r="N4337" s="5" t="n">
        <v>0.8</v>
      </c>
      <c r="O4337" s="6" t="n">
        <v>0.526633808287445</v>
      </c>
    </row>
    <row r="4338">
      <c r="B4338" t="s">
        <v>70</v>
      </c>
      <c r="C4338" t="s">
        <v>46</v>
      </c>
      <c r="D4338" t="s">
        <v>22</v>
      </c>
      <c r="E4338" t="s">
        <v>35</v>
      </c>
      <c r="F4338" s="7" t="n">
        <v>7</v>
      </c>
      <c r="G4338" s="8" t="n">
        <v>68145.05152</v>
      </c>
      <c r="H4338" s="9" t="n">
        <v>8</v>
      </c>
      <c r="I4338" s="10" t="n">
        <v>62970.41088</v>
      </c>
      <c r="J4338" s="11" t="n">
        <v>9</v>
      </c>
      <c r="K4338" s="12" t="n">
        <v>70283.62224</v>
      </c>
      <c r="L4338" s="3" t="n">
        <v>-0.125</v>
      </c>
      <c r="M4338" s="4" t="n">
        <v>0.0821757483822216</v>
      </c>
      <c r="N4338" s="5" t="n">
        <v>-0.222222222222222</v>
      </c>
      <c r="O4338" s="6" t="n">
        <v>-0.0304277248645118</v>
      </c>
    </row>
    <row r="4339">
      <c r="B4339" t="s">
        <v>70</v>
      </c>
      <c r="C4339" t="s">
        <v>46</v>
      </c>
      <c r="D4339" t="s">
        <v>22</v>
      </c>
      <c r="E4339" t="s">
        <v>31</v>
      </c>
      <c r="F4339" s="7" t="n">
        <v>6</v>
      </c>
      <c r="G4339" s="8" t="n">
        <v>42172.7488</v>
      </c>
      <c r="H4339" s="9" t="n">
        <v>5</v>
      </c>
      <c r="I4339" s="10" t="n">
        <v>36615.7584</v>
      </c>
      <c r="J4339" s="11" t="s">
        <v>85</v>
      </c>
      <c r="K4339" s="12" t="n">
        <v>20947.1688</v>
      </c>
      <c r="L4339" s="3" t="n">
        <v>0.2</v>
      </c>
      <c r="M4339" s="4" t="n">
        <v>0.151764995259527</v>
      </c>
      <c r="N4339" s="5" t="s">
        <v>86</v>
      </c>
      <c r="O4339" s="6" t="n">
        <v>1.01329111359431</v>
      </c>
    </row>
    <row r="4340">
      <c r="B4340" t="s">
        <v>70</v>
      </c>
      <c r="C4340" t="s">
        <v>46</v>
      </c>
      <c r="D4340" t="s">
        <v>22</v>
      </c>
      <c r="E4340" t="s">
        <v>27</v>
      </c>
      <c r="F4340" s="7" t="n">
        <v>8</v>
      </c>
      <c r="G4340" s="8" t="n">
        <v>42454.416</v>
      </c>
      <c r="H4340" s="9" t="s">
        <v>85</v>
      </c>
      <c r="I4340" s="10" t="n">
        <v>19671.003</v>
      </c>
      <c r="J4340" s="11" t="n">
        <v>6</v>
      </c>
      <c r="K4340" s="12" t="n">
        <v>29479.713</v>
      </c>
      <c r="L4340" s="3" t="s">
        <v>86</v>
      </c>
      <c r="M4340" s="4" t="n">
        <v>1.15822324870776</v>
      </c>
      <c r="N4340" s="5" t="n">
        <v>0.333333333333333</v>
      </c>
      <c r="O4340" s="6" t="n">
        <v>0.440123111103558</v>
      </c>
    </row>
    <row r="4341">
      <c r="B4341" t="s">
        <v>70</v>
      </c>
      <c r="C4341" t="s">
        <v>46</v>
      </c>
      <c r="D4341" t="s">
        <v>22</v>
      </c>
      <c r="E4341" t="s">
        <v>38</v>
      </c>
      <c r="F4341" s="7" t="n">
        <v>87</v>
      </c>
      <c r="G4341" s="8" t="n">
        <v>414581.94752</v>
      </c>
      <c r="H4341" s="9" t="n">
        <v>114</v>
      </c>
      <c r="I4341" s="10" t="n">
        <v>500272.38144</v>
      </c>
      <c r="J4341" s="11" t="n">
        <v>76</v>
      </c>
      <c r="K4341" s="12" t="n">
        <v>302626.2582</v>
      </c>
      <c r="L4341" s="3" t="n">
        <v>-0.236842105263158</v>
      </c>
      <c r="M4341" s="4" t="n">
        <v>-0.171287556737284</v>
      </c>
      <c r="N4341" s="5" t="n">
        <v>0.144736842105263</v>
      </c>
      <c r="O4341" s="6" t="n">
        <v>0.369947042883538</v>
      </c>
    </row>
    <row r="4342">
      <c r="B4342" t="s">
        <v>70</v>
      </c>
      <c r="C4342" t="s">
        <v>46</v>
      </c>
      <c r="D4342" t="s">
        <v>22</v>
      </c>
      <c r="E4342" t="s">
        <v>28</v>
      </c>
      <c r="F4342" s="7" t="s">
        <v>85</v>
      </c>
      <c r="G4342" s="8" t="n">
        <v>17505.1366</v>
      </c>
      <c r="H4342" s="9"/>
      <c r="I4342" s="10"/>
      <c r="J4342" s="11"/>
      <c r="K4342" s="12"/>
      <c r="L4342" s="3" t="s">
        <v>86</v>
      </c>
      <c r="M4342" s="4"/>
      <c r="N4342" s="5" t="s">
        <v>86</v>
      </c>
      <c r="O4342" s="6"/>
    </row>
    <row r="4343">
      <c r="B4343" t="s">
        <v>70</v>
      </c>
      <c r="C4343" t="s">
        <v>46</v>
      </c>
      <c r="D4343" t="s">
        <v>29</v>
      </c>
      <c r="E4343" t="s">
        <v>23</v>
      </c>
      <c r="F4343" s="7" t="n">
        <v>259</v>
      </c>
      <c r="G4343" s="8" t="n">
        <v>4140834.666816</v>
      </c>
      <c r="H4343" s="9" t="n">
        <v>283</v>
      </c>
      <c r="I4343" s="10" t="n">
        <v>3728262.461058</v>
      </c>
      <c r="J4343" s="11" t="n">
        <v>277</v>
      </c>
      <c r="K4343" s="12" t="n">
        <v>3821619.350463</v>
      </c>
      <c r="L4343" s="3" t="n">
        <v>-0.0848056537102474</v>
      </c>
      <c r="M4343" s="4" t="n">
        <v>0.110660719320957</v>
      </c>
      <c r="N4343" s="5" t="n">
        <v>-0.0649819494584838</v>
      </c>
      <c r="O4343" s="6" t="n">
        <v>0.0835288099308806</v>
      </c>
    </row>
    <row r="4344">
      <c r="B4344" t="s">
        <v>70</v>
      </c>
      <c r="C4344" t="s">
        <v>46</v>
      </c>
      <c r="D4344" t="s">
        <v>29</v>
      </c>
      <c r="E4344" t="s">
        <v>24</v>
      </c>
      <c r="F4344" s="7" t="n">
        <v>37</v>
      </c>
      <c r="G4344" s="8" t="n">
        <v>865150.993836</v>
      </c>
      <c r="H4344" s="9" t="n">
        <v>35</v>
      </c>
      <c r="I4344" s="10" t="n">
        <v>304283.660076</v>
      </c>
      <c r="J4344" s="11" t="n">
        <v>41</v>
      </c>
      <c r="K4344" s="12" t="n">
        <v>341030.9253</v>
      </c>
      <c r="L4344" s="3" t="n">
        <v>0.0571428571428572</v>
      </c>
      <c r="M4344" s="4" t="n">
        <v>1.84323842305536</v>
      </c>
      <c r="N4344" s="5" t="n">
        <v>-0.0975609756097561</v>
      </c>
      <c r="O4344" s="6" t="n">
        <v>1.5368696198884</v>
      </c>
    </row>
    <row r="4345">
      <c r="B4345" t="s">
        <v>70</v>
      </c>
      <c r="C4345" t="s">
        <v>46</v>
      </c>
      <c r="D4345" t="s">
        <v>29</v>
      </c>
      <c r="E4345" t="s">
        <v>33</v>
      </c>
      <c r="F4345" s="7" t="n">
        <v>811</v>
      </c>
      <c r="G4345" s="8" t="n">
        <v>7748116.371478</v>
      </c>
      <c r="H4345" s="9" t="n">
        <v>954</v>
      </c>
      <c r="I4345" s="10" t="n">
        <v>8730952.908988</v>
      </c>
      <c r="J4345" s="11" t="n">
        <v>844</v>
      </c>
      <c r="K4345" s="12" t="n">
        <v>6974900.807996</v>
      </c>
      <c r="L4345" s="3" t="n">
        <v>-0.149895178197065</v>
      </c>
      <c r="M4345" s="4" t="n">
        <v>-0.112569217559086</v>
      </c>
      <c r="N4345" s="5" t="n">
        <v>-0.0390995260663507</v>
      </c>
      <c r="O4345" s="6" t="n">
        <v>0.110856854422301</v>
      </c>
    </row>
    <row r="4346">
      <c r="B4346" t="s">
        <v>70</v>
      </c>
      <c r="C4346" t="s">
        <v>46</v>
      </c>
      <c r="D4346" t="s">
        <v>29</v>
      </c>
      <c r="E4346" t="s">
        <v>25</v>
      </c>
      <c r="F4346" s="7" t="n">
        <v>34</v>
      </c>
      <c r="G4346" s="8" t="n">
        <v>147528.2184</v>
      </c>
      <c r="H4346" s="9" t="n">
        <v>36</v>
      </c>
      <c r="I4346" s="10" t="n">
        <v>118285.68378</v>
      </c>
      <c r="J4346" s="11" t="n">
        <v>18</v>
      </c>
      <c r="K4346" s="12" t="n">
        <v>56223.84372</v>
      </c>
      <c r="L4346" s="3" t="n">
        <v>-0.0555555555555556</v>
      </c>
      <c r="M4346" s="4" t="n">
        <v>0.247219559337276</v>
      </c>
      <c r="N4346" s="5" t="n">
        <v>0.888888888888889</v>
      </c>
      <c r="O4346" s="6" t="n">
        <v>1.62394401803449</v>
      </c>
    </row>
    <row r="4347">
      <c r="B4347" t="s">
        <v>70</v>
      </c>
      <c r="C4347" t="s">
        <v>46</v>
      </c>
      <c r="D4347" t="s">
        <v>29</v>
      </c>
      <c r="E4347" t="s">
        <v>26</v>
      </c>
      <c r="F4347" s="7"/>
      <c r="G4347" s="8"/>
      <c r="H4347" s="9" t="s">
        <v>85</v>
      </c>
      <c r="I4347" s="10" t="n">
        <v>4136.4594</v>
      </c>
      <c r="J4347" s="11"/>
      <c r="K4347" s="12"/>
      <c r="L4347" s="3" t="s">
        <v>86</v>
      </c>
      <c r="M4347" s="4"/>
      <c r="N4347" s="5"/>
      <c r="O4347" s="6"/>
    </row>
    <row r="4348">
      <c r="B4348" t="s">
        <v>70</v>
      </c>
      <c r="C4348" t="s">
        <v>46</v>
      </c>
      <c r="D4348" t="s">
        <v>29</v>
      </c>
      <c r="E4348" t="s">
        <v>34</v>
      </c>
      <c r="F4348" s="7" t="n">
        <v>10</v>
      </c>
      <c r="G4348" s="8" t="n">
        <v>128754.006288</v>
      </c>
      <c r="H4348" s="9" t="n">
        <v>17</v>
      </c>
      <c r="I4348" s="10" t="n">
        <v>195906.9888</v>
      </c>
      <c r="J4348" s="11" t="n">
        <v>8</v>
      </c>
      <c r="K4348" s="12" t="n">
        <v>93892.1553</v>
      </c>
      <c r="L4348" s="3" t="n">
        <v>-0.411764705882353</v>
      </c>
      <c r="M4348" s="4" t="n">
        <v>-0.342779922877361</v>
      </c>
      <c r="N4348" s="5" t="n">
        <v>0.25</v>
      </c>
      <c r="O4348" s="6" t="n">
        <v>0.371296738014065</v>
      </c>
    </row>
    <row r="4349">
      <c r="B4349" t="s">
        <v>70</v>
      </c>
      <c r="C4349" t="s">
        <v>46</v>
      </c>
      <c r="D4349" t="s">
        <v>29</v>
      </c>
      <c r="E4349" t="s">
        <v>35</v>
      </c>
      <c r="F4349" s="7" t="n">
        <v>5</v>
      </c>
      <c r="G4349" s="8" t="n">
        <v>28469.08052</v>
      </c>
      <c r="H4349" s="9" t="n">
        <v>7</v>
      </c>
      <c r="I4349" s="10" t="n">
        <v>31979.38644</v>
      </c>
      <c r="J4349" s="11" t="n">
        <v>7</v>
      </c>
      <c r="K4349" s="12" t="n">
        <v>38769.95898</v>
      </c>
      <c r="L4349" s="3" t="n">
        <v>-0.285714285714286</v>
      </c>
      <c r="M4349" s="4" t="n">
        <v>-0.109767769515718</v>
      </c>
      <c r="N4349" s="5" t="n">
        <v>-0.285714285714286</v>
      </c>
      <c r="O4349" s="6" t="n">
        <v>-0.265692271310213</v>
      </c>
    </row>
    <row r="4350">
      <c r="B4350" t="s">
        <v>70</v>
      </c>
      <c r="C4350" t="s">
        <v>46</v>
      </c>
      <c r="D4350" t="s">
        <v>29</v>
      </c>
      <c r="E4350" t="s">
        <v>31</v>
      </c>
      <c r="F4350" s="7" t="n">
        <v>9</v>
      </c>
      <c r="G4350" s="8" t="n">
        <v>70399.8408</v>
      </c>
      <c r="H4350" s="9" t="n">
        <v>6</v>
      </c>
      <c r="I4350" s="10" t="n">
        <v>39337.245</v>
      </c>
      <c r="J4350" s="11" t="n">
        <v>8</v>
      </c>
      <c r="K4350" s="12" t="n">
        <v>48760.4664</v>
      </c>
      <c r="L4350" s="3" t="n">
        <v>0.5</v>
      </c>
      <c r="M4350" s="4" t="n">
        <v>0.789648481992067</v>
      </c>
      <c r="N4350" s="5" t="n">
        <v>0.125</v>
      </c>
      <c r="O4350" s="6" t="n">
        <v>0.443789323557414</v>
      </c>
    </row>
    <row r="4351">
      <c r="B4351" t="s">
        <v>70</v>
      </c>
      <c r="C4351" t="s">
        <v>46</v>
      </c>
      <c r="D4351" t="s">
        <v>29</v>
      </c>
      <c r="E4351" t="s">
        <v>27</v>
      </c>
      <c r="F4351" s="7" t="n">
        <v>5</v>
      </c>
      <c r="G4351" s="8" t="n">
        <v>26771.628</v>
      </c>
      <c r="H4351" s="9" t="s">
        <v>85</v>
      </c>
      <c r="I4351" s="10" t="n">
        <v>8860.2432</v>
      </c>
      <c r="J4351" s="11" t="s">
        <v>85</v>
      </c>
      <c r="K4351" s="12" t="n">
        <v>14814.4275</v>
      </c>
      <c r="L4351" s="3" t="s">
        <v>86</v>
      </c>
      <c r="M4351" s="4" t="n">
        <v>2.02154550340108</v>
      </c>
      <c r="N4351" s="5" t="s">
        <v>86</v>
      </c>
      <c r="O4351" s="6" t="n">
        <v>0.807132135210759</v>
      </c>
    </row>
    <row r="4352">
      <c r="B4352" t="s">
        <v>70</v>
      </c>
      <c r="C4352" t="s">
        <v>46</v>
      </c>
      <c r="D4352" t="s">
        <v>29</v>
      </c>
      <c r="E4352" t="s">
        <v>38</v>
      </c>
      <c r="F4352" s="7" t="n">
        <v>60</v>
      </c>
      <c r="G4352" s="8" t="n">
        <v>295247.94676</v>
      </c>
      <c r="H4352" s="9" t="n">
        <v>80</v>
      </c>
      <c r="I4352" s="10" t="n">
        <v>375563.4822</v>
      </c>
      <c r="J4352" s="11" t="n">
        <v>62</v>
      </c>
      <c r="K4352" s="12" t="n">
        <v>287796.277797</v>
      </c>
      <c r="L4352" s="3" t="n">
        <v>-0.25</v>
      </c>
      <c r="M4352" s="4" t="n">
        <v>-0.213853420917078</v>
      </c>
      <c r="N4352" s="5" t="n">
        <v>-0.032258064516129</v>
      </c>
      <c r="O4352" s="6" t="n">
        <v>0.025892165875252</v>
      </c>
    </row>
    <row r="4353">
      <c r="B4353" t="s">
        <v>70</v>
      </c>
      <c r="C4353" t="s">
        <v>46</v>
      </c>
      <c r="D4353" t="s">
        <v>29</v>
      </c>
      <c r="E4353" t="s">
        <v>28</v>
      </c>
      <c r="F4353" s="7" t="s">
        <v>85</v>
      </c>
      <c r="G4353" s="8" t="n">
        <v>16279.0776</v>
      </c>
      <c r="H4353" s="9" t="s">
        <v>85</v>
      </c>
      <c r="I4353" s="10" t="n">
        <v>5064.8814</v>
      </c>
      <c r="J4353" s="11"/>
      <c r="K4353" s="12"/>
      <c r="L4353" s="3" t="s">
        <v>86</v>
      </c>
      <c r="M4353" s="4" t="n">
        <v>2.21410835009878</v>
      </c>
      <c r="N4353" s="5" t="s">
        <v>86</v>
      </c>
      <c r="O4353" s="6"/>
    </row>
    <row r="4354">
      <c r="B4354" t="s">
        <v>70</v>
      </c>
      <c r="C4354" t="s">
        <v>46</v>
      </c>
      <c r="D4354" t="s">
        <v>32</v>
      </c>
      <c r="E4354" t="s">
        <v>23</v>
      </c>
      <c r="F4354" s="7" t="n">
        <v>159</v>
      </c>
      <c r="G4354" s="8" t="n">
        <v>3016186.787012</v>
      </c>
      <c r="H4354" s="9" t="n">
        <v>150</v>
      </c>
      <c r="I4354" s="10" t="n">
        <v>2883855.259812</v>
      </c>
      <c r="J4354" s="11" t="n">
        <v>164</v>
      </c>
      <c r="K4354" s="12" t="n">
        <v>3033634.1951</v>
      </c>
      <c r="L4354" s="3" t="n">
        <v>0.0600000000000001</v>
      </c>
      <c r="M4354" s="4" t="n">
        <v>0.0458870211151396</v>
      </c>
      <c r="N4354" s="5" t="n">
        <v>-0.0304878048780488</v>
      </c>
      <c r="O4354" s="6" t="n">
        <v>-0.0057513223302208</v>
      </c>
    </row>
    <row r="4355">
      <c r="B4355" t="s">
        <v>70</v>
      </c>
      <c r="C4355" t="s">
        <v>46</v>
      </c>
      <c r="D4355" t="s">
        <v>32</v>
      </c>
      <c r="E4355" t="s">
        <v>49</v>
      </c>
      <c r="F4355" s="7" t="s">
        <v>85</v>
      </c>
      <c r="G4355" s="8" t="n">
        <v>849.4908</v>
      </c>
      <c r="H4355" s="9"/>
      <c r="I4355" s="10"/>
      <c r="J4355" s="11"/>
      <c r="K4355" s="12"/>
      <c r="L4355" s="3" t="s">
        <v>86</v>
      </c>
      <c r="M4355" s="4"/>
      <c r="N4355" s="5" t="s">
        <v>86</v>
      </c>
      <c r="O4355" s="6"/>
    </row>
    <row r="4356">
      <c r="B4356" t="s">
        <v>70</v>
      </c>
      <c r="C4356" t="s">
        <v>46</v>
      </c>
      <c r="D4356" t="s">
        <v>32</v>
      </c>
      <c r="E4356" t="s">
        <v>24</v>
      </c>
      <c r="F4356" s="7" t="n">
        <v>25</v>
      </c>
      <c r="G4356" s="8" t="n">
        <v>206140.28</v>
      </c>
      <c r="H4356" s="9" t="n">
        <v>23</v>
      </c>
      <c r="I4356" s="10" t="n">
        <v>169923.42</v>
      </c>
      <c r="J4356" s="11" t="n">
        <v>19</v>
      </c>
      <c r="K4356" s="12" t="n">
        <v>142498.344</v>
      </c>
      <c r="L4356" s="3" t="n">
        <v>0.0869565217391304</v>
      </c>
      <c r="M4356" s="4" t="n">
        <v>0.213136364604714</v>
      </c>
      <c r="N4356" s="5" t="n">
        <v>0.315789473684211</v>
      </c>
      <c r="O4356" s="6" t="n">
        <v>0.44661526733251</v>
      </c>
    </row>
    <row r="4357">
      <c r="B4357" t="s">
        <v>70</v>
      </c>
      <c r="C4357" t="s">
        <v>46</v>
      </c>
      <c r="D4357" t="s">
        <v>32</v>
      </c>
      <c r="E4357" t="s">
        <v>33</v>
      </c>
      <c r="F4357" s="7" t="n">
        <v>772</v>
      </c>
      <c r="G4357" s="8" t="n">
        <v>12403762.964328</v>
      </c>
      <c r="H4357" s="9" t="n">
        <v>887</v>
      </c>
      <c r="I4357" s="10" t="n">
        <v>12137255.374702</v>
      </c>
      <c r="J4357" s="11" t="n">
        <v>764</v>
      </c>
      <c r="K4357" s="12" t="n">
        <v>9433998.932528</v>
      </c>
      <c r="L4357" s="3" t="n">
        <v>-0.129650507328072</v>
      </c>
      <c r="M4357" s="4" t="n">
        <v>0.0219578134758118</v>
      </c>
      <c r="N4357" s="5" t="n">
        <v>0.0104712041884816</v>
      </c>
      <c r="O4357" s="6" t="n">
        <v>0.314793763815299</v>
      </c>
    </row>
    <row r="4358">
      <c r="B4358" t="s">
        <v>70</v>
      </c>
      <c r="C4358" t="s">
        <v>46</v>
      </c>
      <c r="D4358" t="s">
        <v>32</v>
      </c>
      <c r="E4358" t="s">
        <v>25</v>
      </c>
      <c r="F4358" s="7" t="n">
        <v>10</v>
      </c>
      <c r="G4358" s="8" t="n">
        <v>30706.472</v>
      </c>
      <c r="H4358" s="9" t="s">
        <v>85</v>
      </c>
      <c r="I4358" s="10" t="n">
        <v>6029.64</v>
      </c>
      <c r="J4358" s="11" t="n">
        <v>14</v>
      </c>
      <c r="K4358" s="12" t="n">
        <v>45505.005</v>
      </c>
      <c r="L4358" s="3" t="s">
        <v>86</v>
      </c>
      <c r="M4358" s="4" t="n">
        <v>4.09258794886594</v>
      </c>
      <c r="N4358" s="5" t="n">
        <v>-0.285714285714286</v>
      </c>
      <c r="O4358" s="6" t="n">
        <v>-0.325206710778298</v>
      </c>
    </row>
    <row r="4359">
      <c r="B4359" t="s">
        <v>70</v>
      </c>
      <c r="C4359" t="s">
        <v>46</v>
      </c>
      <c r="D4359" t="s">
        <v>32</v>
      </c>
      <c r="E4359" t="s">
        <v>26</v>
      </c>
      <c r="F4359" s="7" t="s">
        <v>85</v>
      </c>
      <c r="G4359" s="8" t="n">
        <v>9953.64</v>
      </c>
      <c r="H4359" s="9"/>
      <c r="I4359" s="10"/>
      <c r="J4359" s="11" t="s">
        <v>85</v>
      </c>
      <c r="K4359" s="12" t="n">
        <v>10130.844</v>
      </c>
      <c r="L4359" s="3" t="s">
        <v>86</v>
      </c>
      <c r="M4359" s="4"/>
      <c r="N4359" s="5" t="s">
        <v>86</v>
      </c>
      <c r="O4359" s="6" t="n">
        <v>-0.0174915337754682</v>
      </c>
    </row>
    <row r="4360">
      <c r="B4360" t="s">
        <v>70</v>
      </c>
      <c r="C4360" t="s">
        <v>46</v>
      </c>
      <c r="D4360" t="s">
        <v>32</v>
      </c>
      <c r="E4360" t="s">
        <v>34</v>
      </c>
      <c r="F4360" s="7" t="n">
        <v>10</v>
      </c>
      <c r="G4360" s="8" t="n">
        <v>116242.244</v>
      </c>
      <c r="H4360" s="9" t="n">
        <v>11</v>
      </c>
      <c r="I4360" s="10" t="n">
        <v>186707.5272</v>
      </c>
      <c r="J4360" s="11" t="n">
        <v>9</v>
      </c>
      <c r="K4360" s="12" t="n">
        <v>98256.117</v>
      </c>
      <c r="L4360" s="3" t="n">
        <v>-0.0909090909090909</v>
      </c>
      <c r="M4360" s="4" t="n">
        <v>-0.377409975145341</v>
      </c>
      <c r="N4360" s="5" t="n">
        <v>0.111111111111111</v>
      </c>
      <c r="O4360" s="6" t="n">
        <v>0.183053509024787</v>
      </c>
    </row>
    <row r="4361">
      <c r="B4361" t="s">
        <v>70</v>
      </c>
      <c r="C4361" t="s">
        <v>46</v>
      </c>
      <c r="D4361" t="s">
        <v>32</v>
      </c>
      <c r="E4361" t="s">
        <v>35</v>
      </c>
      <c r="F4361" s="7" t="n">
        <v>6</v>
      </c>
      <c r="G4361" s="8" t="n">
        <v>174073.847</v>
      </c>
      <c r="H4361" s="9" t="n">
        <v>10</v>
      </c>
      <c r="I4361" s="10" t="n">
        <v>144916.2705</v>
      </c>
      <c r="J4361" s="11" t="n">
        <v>6</v>
      </c>
      <c r="K4361" s="12" t="n">
        <v>25870.8423</v>
      </c>
      <c r="L4361" s="3" t="n">
        <v>-0.4</v>
      </c>
      <c r="M4361" s="4" t="n">
        <v>0.201202918067092</v>
      </c>
      <c r="N4361" s="5" t="n">
        <v>0</v>
      </c>
      <c r="O4361" s="6" t="n">
        <v>5.72857284588682</v>
      </c>
    </row>
    <row r="4362">
      <c r="B4362" t="s">
        <v>70</v>
      </c>
      <c r="C4362" t="s">
        <v>46</v>
      </c>
      <c r="D4362" t="s">
        <v>32</v>
      </c>
      <c r="E4362" t="s">
        <v>31</v>
      </c>
      <c r="F4362" s="7" t="n">
        <v>49</v>
      </c>
      <c r="G4362" s="8" t="n">
        <v>385347.62</v>
      </c>
      <c r="H4362" s="9" t="n">
        <v>38</v>
      </c>
      <c r="I4362" s="10" t="n">
        <v>255458.58</v>
      </c>
      <c r="J4362" s="11" t="n">
        <v>21</v>
      </c>
      <c r="K4362" s="12" t="n">
        <v>139008.93</v>
      </c>
      <c r="L4362" s="3" t="n">
        <v>0.289473684210526</v>
      </c>
      <c r="M4362" s="4" t="n">
        <v>0.508454403841124</v>
      </c>
      <c r="N4362" s="5" t="n">
        <v>1.33333333333333</v>
      </c>
      <c r="O4362" s="6" t="n">
        <v>1.77210694305754</v>
      </c>
    </row>
    <row r="4363">
      <c r="B4363" t="s">
        <v>70</v>
      </c>
      <c r="C4363" t="s">
        <v>46</v>
      </c>
      <c r="D4363" t="s">
        <v>32</v>
      </c>
      <c r="E4363" t="s">
        <v>27</v>
      </c>
      <c r="F4363" s="7" t="s">
        <v>85</v>
      </c>
      <c r="G4363" s="8" t="n">
        <v>5358.99024</v>
      </c>
      <c r="H4363" s="9" t="s">
        <v>85</v>
      </c>
      <c r="I4363" s="10" t="n">
        <v>14073.0264</v>
      </c>
      <c r="J4363" s="11"/>
      <c r="K4363" s="12"/>
      <c r="L4363" s="3" t="s">
        <v>86</v>
      </c>
      <c r="M4363" s="4" t="n">
        <v>-0.619201294186444</v>
      </c>
      <c r="N4363" s="5" t="s">
        <v>86</v>
      </c>
      <c r="O4363" s="6"/>
    </row>
    <row r="4364">
      <c r="B4364" t="s">
        <v>70</v>
      </c>
      <c r="C4364" t="s">
        <v>46</v>
      </c>
      <c r="D4364" t="s">
        <v>32</v>
      </c>
      <c r="E4364" t="s">
        <v>36</v>
      </c>
      <c r="F4364" s="7" t="s">
        <v>85</v>
      </c>
      <c r="G4364" s="8" t="n">
        <v>6300.5922</v>
      </c>
      <c r="H4364" s="9" t="s">
        <v>85</v>
      </c>
      <c r="I4364" s="10" t="n">
        <v>11697.1848</v>
      </c>
      <c r="J4364" s="11" t="s">
        <v>85</v>
      </c>
      <c r="K4364" s="12" t="n">
        <v>5795.6931</v>
      </c>
      <c r="L4364" s="3" t="s">
        <v>86</v>
      </c>
      <c r="M4364" s="4" t="n">
        <v>-0.461358240659753</v>
      </c>
      <c r="N4364" s="5" t="s">
        <v>86</v>
      </c>
      <c r="O4364" s="6" t="n">
        <v>0.0871162587956908</v>
      </c>
    </row>
    <row r="4365">
      <c r="B4365" t="s">
        <v>70</v>
      </c>
      <c r="C4365" t="s">
        <v>46</v>
      </c>
      <c r="D4365" t="s">
        <v>32</v>
      </c>
      <c r="E4365" t="s">
        <v>38</v>
      </c>
      <c r="F4365" s="7" t="n">
        <v>223</v>
      </c>
      <c r="G4365" s="8" t="n">
        <v>4719258.95185</v>
      </c>
      <c r="H4365" s="9" t="n">
        <v>259</v>
      </c>
      <c r="I4365" s="10" t="n">
        <v>5286884.09784</v>
      </c>
      <c r="J4365" s="11" t="n">
        <v>239</v>
      </c>
      <c r="K4365" s="12" t="n">
        <v>4571922.9117</v>
      </c>
      <c r="L4365" s="3" t="n">
        <v>-0.138996138996139</v>
      </c>
      <c r="M4365" s="4" t="n">
        <v>-0.10736477961034</v>
      </c>
      <c r="N4365" s="5" t="n">
        <v>-0.0669456066945606</v>
      </c>
      <c r="O4365" s="6" t="n">
        <v>0.0322262739323431</v>
      </c>
    </row>
    <row r="4366">
      <c r="B4366" t="s">
        <v>70</v>
      </c>
      <c r="C4366" t="s">
        <v>46</v>
      </c>
      <c r="D4366" t="s">
        <v>37</v>
      </c>
      <c r="E4366" t="s">
        <v>23</v>
      </c>
      <c r="F4366" s="7" t="n">
        <v>123</v>
      </c>
      <c r="G4366" s="8" t="n">
        <v>1701970.46844</v>
      </c>
      <c r="H4366" s="9" t="n">
        <v>128</v>
      </c>
      <c r="I4366" s="10" t="n">
        <v>1672229.5563</v>
      </c>
      <c r="J4366" s="11" t="n">
        <v>109</v>
      </c>
      <c r="K4366" s="12" t="n">
        <v>1657416.0986</v>
      </c>
      <c r="L4366" s="3" t="n">
        <v>-0.0390625</v>
      </c>
      <c r="M4366" s="4" t="n">
        <v>0.0177851850710049</v>
      </c>
      <c r="N4366" s="5" t="n">
        <v>0.128440366972477</v>
      </c>
      <c r="O4366" s="6" t="n">
        <v>0.0268818251962404</v>
      </c>
    </row>
    <row r="4367">
      <c r="B4367" t="s">
        <v>70</v>
      </c>
      <c r="C4367" t="s">
        <v>46</v>
      </c>
      <c r="D4367" t="s">
        <v>37</v>
      </c>
      <c r="E4367" t="s">
        <v>24</v>
      </c>
      <c r="F4367" s="7" t="n">
        <v>20</v>
      </c>
      <c r="G4367" s="8" t="n">
        <v>171947.728</v>
      </c>
      <c r="H4367" s="9" t="n">
        <v>16</v>
      </c>
      <c r="I4367" s="10" t="n">
        <v>156274.3044</v>
      </c>
      <c r="J4367" s="11" t="n">
        <v>25</v>
      </c>
      <c r="K4367" s="12" t="n">
        <v>189627.375</v>
      </c>
      <c r="L4367" s="3" t="n">
        <v>0.25</v>
      </c>
      <c r="M4367" s="4" t="n">
        <v>0.100294310444552</v>
      </c>
      <c r="N4367" s="5" t="n">
        <v>-0.2</v>
      </c>
      <c r="O4367" s="6" t="n">
        <v>-0.0932336219915505</v>
      </c>
    </row>
    <row r="4368">
      <c r="B4368" t="s">
        <v>70</v>
      </c>
      <c r="C4368" t="s">
        <v>46</v>
      </c>
      <c r="D4368" t="s">
        <v>37</v>
      </c>
      <c r="E4368" t="s">
        <v>33</v>
      </c>
      <c r="F4368" s="7" t="n">
        <v>818</v>
      </c>
      <c r="G4368" s="8" t="n">
        <v>15325830.539248</v>
      </c>
      <c r="H4368" s="9" t="n">
        <v>841</v>
      </c>
      <c r="I4368" s="10" t="n">
        <v>14189705.80597</v>
      </c>
      <c r="J4368" s="11" t="n">
        <v>706</v>
      </c>
      <c r="K4368" s="12" t="n">
        <v>11243495.6958</v>
      </c>
      <c r="L4368" s="3" t="n">
        <v>-0.0273483947681332</v>
      </c>
      <c r="M4368" s="4" t="n">
        <v>0.080066827939449</v>
      </c>
      <c r="N4368" s="5" t="n">
        <v>0.158640226628895</v>
      </c>
      <c r="O4368" s="6" t="n">
        <v>0.363084129162157</v>
      </c>
    </row>
    <row r="4369">
      <c r="B4369" t="s">
        <v>70</v>
      </c>
      <c r="C4369" t="s">
        <v>46</v>
      </c>
      <c r="D4369" t="s">
        <v>37</v>
      </c>
      <c r="E4369" t="s">
        <v>25</v>
      </c>
      <c r="F4369" s="7" t="n">
        <v>23</v>
      </c>
      <c r="G4369" s="8" t="n">
        <v>91763.032</v>
      </c>
      <c r="H4369" s="9" t="n">
        <v>28</v>
      </c>
      <c r="I4369" s="10" t="n">
        <v>125717.00685</v>
      </c>
      <c r="J4369" s="11" t="n">
        <v>16</v>
      </c>
      <c r="K4369" s="12" t="n">
        <v>90209.604</v>
      </c>
      <c r="L4369" s="3" t="n">
        <v>-0.178571428571429</v>
      </c>
      <c r="M4369" s="4" t="n">
        <v>-0.270082590261733</v>
      </c>
      <c r="N4369" s="5" t="n">
        <v>0.4375</v>
      </c>
      <c r="O4369" s="6" t="n">
        <v>0.017220206398423</v>
      </c>
    </row>
    <row r="4370">
      <c r="B4370" t="s">
        <v>70</v>
      </c>
      <c r="C4370" t="s">
        <v>46</v>
      </c>
      <c r="D4370" t="s">
        <v>37</v>
      </c>
      <c r="E4370" t="s">
        <v>26</v>
      </c>
      <c r="F4370" s="7" t="s">
        <v>85</v>
      </c>
      <c r="G4370" s="8" t="n">
        <v>10154.88</v>
      </c>
      <c r="H4370" s="9"/>
      <c r="I4370" s="10"/>
      <c r="J4370" s="11"/>
      <c r="K4370" s="12"/>
      <c r="L4370" s="3" t="s">
        <v>86</v>
      </c>
      <c r="M4370" s="4"/>
      <c r="N4370" s="5" t="s">
        <v>86</v>
      </c>
      <c r="O4370" s="6"/>
    </row>
    <row r="4371">
      <c r="B4371" t="s">
        <v>70</v>
      </c>
      <c r="C4371" t="s">
        <v>46</v>
      </c>
      <c r="D4371" t="s">
        <v>37</v>
      </c>
      <c r="E4371" t="s">
        <v>34</v>
      </c>
      <c r="F4371" s="7" t="n">
        <v>6</v>
      </c>
      <c r="G4371" s="8" t="n">
        <v>78942.84</v>
      </c>
      <c r="H4371" s="9" t="n">
        <v>9</v>
      </c>
      <c r="I4371" s="10" t="n">
        <v>94588.56</v>
      </c>
      <c r="J4371" s="11" t="n">
        <v>8</v>
      </c>
      <c r="K4371" s="12" t="n">
        <v>72987.5031</v>
      </c>
      <c r="L4371" s="3" t="n">
        <v>-0.333333333333333</v>
      </c>
      <c r="M4371" s="4" t="n">
        <v>-0.165408163524215</v>
      </c>
      <c r="N4371" s="5" t="n">
        <v>-0.25</v>
      </c>
      <c r="O4371" s="6" t="n">
        <v>0.0815939256319071</v>
      </c>
    </row>
    <row r="4372">
      <c r="B4372" t="s">
        <v>70</v>
      </c>
      <c r="C4372" t="s">
        <v>46</v>
      </c>
      <c r="D4372" t="s">
        <v>37</v>
      </c>
      <c r="E4372" t="s">
        <v>35</v>
      </c>
      <c r="F4372" s="7" t="s">
        <v>85</v>
      </c>
      <c r="G4372" s="8" t="n">
        <v>36310.92</v>
      </c>
      <c r="H4372" s="9" t="s">
        <v>85</v>
      </c>
      <c r="I4372" s="10" t="n">
        <v>40856.4</v>
      </c>
      <c r="J4372" s="11" t="s">
        <v>85</v>
      </c>
      <c r="K4372" s="12" t="n">
        <v>40738.98</v>
      </c>
      <c r="L4372" s="3" t="s">
        <v>86</v>
      </c>
      <c r="M4372" s="4" t="n">
        <v>-0.111255029811731</v>
      </c>
      <c r="N4372" s="5" t="s">
        <v>86</v>
      </c>
      <c r="O4372" s="6" t="n">
        <v>-0.108693442987527</v>
      </c>
    </row>
    <row r="4373">
      <c r="B4373" t="s">
        <v>70</v>
      </c>
      <c r="C4373" t="s">
        <v>46</v>
      </c>
      <c r="D4373" t="s">
        <v>37</v>
      </c>
      <c r="E4373" t="s">
        <v>31</v>
      </c>
      <c r="F4373" s="7" t="n">
        <v>46</v>
      </c>
      <c r="G4373" s="8" t="n">
        <v>332988.56</v>
      </c>
      <c r="H4373" s="9" t="n">
        <v>42</v>
      </c>
      <c r="I4373" s="10" t="n">
        <v>283354.2</v>
      </c>
      <c r="J4373" s="11" t="n">
        <v>36</v>
      </c>
      <c r="K4373" s="12" t="n">
        <v>246297.36</v>
      </c>
      <c r="L4373" s="3" t="n">
        <v>0.0952380952380953</v>
      </c>
      <c r="M4373" s="4" t="n">
        <v>0.175167193569038</v>
      </c>
      <c r="N4373" s="5" t="n">
        <v>0.277777777777778</v>
      </c>
      <c r="O4373" s="6" t="n">
        <v>0.351977788150064</v>
      </c>
    </row>
    <row r="4374">
      <c r="B4374" t="s">
        <v>70</v>
      </c>
      <c r="C4374" t="s">
        <v>46</v>
      </c>
      <c r="D4374" t="s">
        <v>37</v>
      </c>
      <c r="E4374" t="s">
        <v>47</v>
      </c>
      <c r="F4374" s="7"/>
      <c r="G4374" s="8"/>
      <c r="H4374" s="9" t="s">
        <v>85</v>
      </c>
      <c r="I4374" s="10" t="n">
        <v>41424.1905</v>
      </c>
      <c r="J4374" s="11"/>
      <c r="K4374" s="12"/>
      <c r="L4374" s="3" t="s">
        <v>86</v>
      </c>
      <c r="M4374" s="4"/>
      <c r="N4374" s="5"/>
      <c r="O4374" s="6"/>
    </row>
    <row r="4375">
      <c r="B4375" t="s">
        <v>70</v>
      </c>
      <c r="C4375" t="s">
        <v>46</v>
      </c>
      <c r="D4375" t="s">
        <v>37</v>
      </c>
      <c r="E4375" t="s">
        <v>27</v>
      </c>
      <c r="F4375" s="7" t="n">
        <v>72</v>
      </c>
      <c r="G4375" s="8" t="n">
        <v>459363.62328</v>
      </c>
      <c r="H4375" s="9" t="n">
        <v>54</v>
      </c>
      <c r="I4375" s="10" t="n">
        <v>421903.02108</v>
      </c>
      <c r="J4375" s="11" t="n">
        <v>60</v>
      </c>
      <c r="K4375" s="12" t="n">
        <v>453050.335236</v>
      </c>
      <c r="L4375" s="3" t="n">
        <v>0.333333333333333</v>
      </c>
      <c r="M4375" s="4" t="n">
        <v>0.0887896040756171</v>
      </c>
      <c r="N4375" s="5" t="n">
        <v>0.2</v>
      </c>
      <c r="O4375" s="6" t="n">
        <v>0.0139350697990572</v>
      </c>
    </row>
    <row r="4376">
      <c r="B4376" t="s">
        <v>70</v>
      </c>
      <c r="C4376" t="s">
        <v>46</v>
      </c>
      <c r="D4376" t="s">
        <v>37</v>
      </c>
      <c r="E4376" t="s">
        <v>36</v>
      </c>
      <c r="F4376" s="7" t="n">
        <v>5</v>
      </c>
      <c r="G4376" s="8" t="n">
        <v>237534.84144</v>
      </c>
      <c r="H4376" s="9" t="n">
        <v>6</v>
      </c>
      <c r="I4376" s="10" t="n">
        <v>252959.3328</v>
      </c>
      <c r="J4376" s="11" t="s">
        <v>85</v>
      </c>
      <c r="K4376" s="12" t="n">
        <v>98452.9908</v>
      </c>
      <c r="L4376" s="3" t="n">
        <v>-0.166666666666667</v>
      </c>
      <c r="M4376" s="4" t="n">
        <v>-0.0609761703166543</v>
      </c>
      <c r="N4376" s="5" t="s">
        <v>86</v>
      </c>
      <c r="O4376" s="6" t="n">
        <v>1.41267268276831</v>
      </c>
    </row>
    <row r="4377">
      <c r="B4377" t="s">
        <v>70</v>
      </c>
      <c r="C4377" t="s">
        <v>46</v>
      </c>
      <c r="D4377" t="s">
        <v>37</v>
      </c>
      <c r="E4377" t="s">
        <v>38</v>
      </c>
      <c r="F4377" s="7" t="n">
        <v>146</v>
      </c>
      <c r="G4377" s="8" t="n">
        <v>3001187.463</v>
      </c>
      <c r="H4377" s="9" t="n">
        <v>147</v>
      </c>
      <c r="I4377" s="10" t="n">
        <v>2184864.5484</v>
      </c>
      <c r="J4377" s="11" t="n">
        <v>136</v>
      </c>
      <c r="K4377" s="12" t="n">
        <v>2104791.12</v>
      </c>
      <c r="L4377" s="3" t="n">
        <v>-0.00680272108843538</v>
      </c>
      <c r="M4377" s="4" t="n">
        <v>0.37362632626256</v>
      </c>
      <c r="N4377" s="5" t="n">
        <v>0.0735294117647058</v>
      </c>
      <c r="O4377" s="6" t="n">
        <v>0.425883753728493</v>
      </c>
    </row>
    <row r="4378">
      <c r="B4378" t="s">
        <v>70</v>
      </c>
      <c r="C4378" t="s">
        <v>46</v>
      </c>
      <c r="D4378" t="s">
        <v>37</v>
      </c>
      <c r="E4378" t="s">
        <v>28</v>
      </c>
      <c r="F4378" s="7" t="s">
        <v>85</v>
      </c>
      <c r="G4378" s="8" t="n">
        <v>5242.8696</v>
      </c>
      <c r="H4378" s="9"/>
      <c r="I4378" s="10"/>
      <c r="J4378" s="11"/>
      <c r="K4378" s="12"/>
      <c r="L4378" s="3" t="s">
        <v>86</v>
      </c>
      <c r="M4378" s="4"/>
      <c r="N4378" s="5" t="s">
        <v>86</v>
      </c>
      <c r="O4378" s="6"/>
    </row>
    <row r="4379">
      <c r="B4379" t="s">
        <v>70</v>
      </c>
      <c r="C4379" t="s">
        <v>46</v>
      </c>
      <c r="D4379" t="s">
        <v>40</v>
      </c>
      <c r="E4379" t="s">
        <v>23</v>
      </c>
      <c r="F4379" s="7" t="n">
        <v>38</v>
      </c>
      <c r="G4379" s="8" t="n">
        <v>486034.4472</v>
      </c>
      <c r="H4379" s="9" t="n">
        <v>45</v>
      </c>
      <c r="I4379" s="10" t="n">
        <v>746876.0358</v>
      </c>
      <c r="J4379" s="11" t="n">
        <v>25</v>
      </c>
      <c r="K4379" s="12" t="n">
        <v>384805.3319</v>
      </c>
      <c r="L4379" s="3" t="n">
        <v>-0.155555555555556</v>
      </c>
      <c r="M4379" s="4" t="n">
        <v>-0.349243483653355</v>
      </c>
      <c r="N4379" s="5" t="n">
        <v>0.52</v>
      </c>
      <c r="O4379" s="6" t="n">
        <v>0.263065781339814</v>
      </c>
    </row>
    <row r="4380">
      <c r="B4380" t="s">
        <v>70</v>
      </c>
      <c r="C4380" t="s">
        <v>46</v>
      </c>
      <c r="D4380" t="s">
        <v>40</v>
      </c>
      <c r="E4380" t="s">
        <v>24</v>
      </c>
      <c r="F4380" s="7" t="n">
        <v>14</v>
      </c>
      <c r="G4380" s="8" t="n">
        <v>112087.24</v>
      </c>
      <c r="H4380" s="9" t="n">
        <v>19</v>
      </c>
      <c r="I4380" s="10" t="n">
        <v>143890.02</v>
      </c>
      <c r="J4380" s="11" t="n">
        <v>20</v>
      </c>
      <c r="K4380" s="12" t="n">
        <v>151538.13</v>
      </c>
      <c r="L4380" s="3" t="n">
        <v>-0.263157894736842</v>
      </c>
      <c r="M4380" s="4" t="n">
        <v>-0.221021444016757</v>
      </c>
      <c r="N4380" s="5" t="n">
        <v>-0.3</v>
      </c>
      <c r="O4380" s="6" t="n">
        <v>-0.260336391903477</v>
      </c>
    </row>
    <row r="4381">
      <c r="B4381" t="s">
        <v>70</v>
      </c>
      <c r="C4381" t="s">
        <v>46</v>
      </c>
      <c r="D4381" t="s">
        <v>40</v>
      </c>
      <c r="E4381" t="s">
        <v>33</v>
      </c>
      <c r="F4381" s="7" t="n">
        <v>73</v>
      </c>
      <c r="G4381" s="8" t="n">
        <v>510088.36</v>
      </c>
      <c r="H4381" s="9" t="n">
        <v>91</v>
      </c>
      <c r="I4381" s="10" t="n">
        <v>721088.5462</v>
      </c>
      <c r="J4381" s="11" t="n">
        <v>76</v>
      </c>
      <c r="K4381" s="12" t="n">
        <v>552338.6992</v>
      </c>
      <c r="L4381" s="3" t="n">
        <v>-0.197802197802198</v>
      </c>
      <c r="M4381" s="4" t="n">
        <v>-0.29261342079545</v>
      </c>
      <c r="N4381" s="5" t="n">
        <v>-0.0394736842105263</v>
      </c>
      <c r="O4381" s="6" t="n">
        <v>-0.076493534241209</v>
      </c>
    </row>
    <row r="4382">
      <c r="B4382" t="s">
        <v>70</v>
      </c>
      <c r="C4382" t="s">
        <v>46</v>
      </c>
      <c r="D4382" t="s">
        <v>40</v>
      </c>
      <c r="E4382" t="s">
        <v>31</v>
      </c>
      <c r="F4382" s="7" t="s">
        <v>85</v>
      </c>
      <c r="G4382" s="8" t="n">
        <v>8010.04</v>
      </c>
      <c r="H4382" s="9"/>
      <c r="I4382" s="10"/>
      <c r="J4382" s="11"/>
      <c r="K4382" s="12"/>
      <c r="L4382" s="3" t="s">
        <v>86</v>
      </c>
      <c r="M4382" s="4"/>
      <c r="N4382" s="5" t="s">
        <v>86</v>
      </c>
      <c r="O4382" s="6"/>
    </row>
    <row r="4383">
      <c r="B4383" t="s">
        <v>70</v>
      </c>
      <c r="C4383" t="s">
        <v>46</v>
      </c>
      <c r="D4383" t="s">
        <v>40</v>
      </c>
      <c r="E4383" t="s">
        <v>38</v>
      </c>
      <c r="F4383" s="7" t="n">
        <v>5</v>
      </c>
      <c r="G4383" s="8" t="n">
        <v>26219.68</v>
      </c>
      <c r="H4383" s="9" t="n">
        <v>6</v>
      </c>
      <c r="I4383" s="10" t="n">
        <v>30656.88</v>
      </c>
      <c r="J4383" s="11" t="s">
        <v>85</v>
      </c>
      <c r="K4383" s="12" t="n">
        <v>9015.3</v>
      </c>
      <c r="L4383" s="3" t="n">
        <v>-0.166666666666667</v>
      </c>
      <c r="M4383" s="4" t="n">
        <v>-0.144737494487371</v>
      </c>
      <c r="N4383" s="5" t="s">
        <v>86</v>
      </c>
      <c r="O4383" s="6" t="n">
        <v>1.90835357669739</v>
      </c>
    </row>
    <row r="4384">
      <c r="B4384" t="s">
        <v>70</v>
      </c>
      <c r="C4384" t="s">
        <v>48</v>
      </c>
      <c r="D4384" t="s">
        <v>42</v>
      </c>
      <c r="E4384" t="s">
        <v>23</v>
      </c>
      <c r="F4384" s="7"/>
      <c r="G4384" s="8"/>
      <c r="H4384" s="9" t="s">
        <v>85</v>
      </c>
      <c r="I4384" s="10" t="n">
        <v>6621.45</v>
      </c>
      <c r="J4384" s="11"/>
      <c r="K4384" s="12"/>
      <c r="L4384" s="3" t="s">
        <v>86</v>
      </c>
      <c r="M4384" s="4"/>
      <c r="N4384" s="5"/>
      <c r="O4384" s="6"/>
    </row>
    <row r="4385">
      <c r="B4385" t="s">
        <v>70</v>
      </c>
      <c r="C4385" t="s">
        <v>48</v>
      </c>
      <c r="D4385" t="s">
        <v>42</v>
      </c>
      <c r="E4385" t="s">
        <v>24</v>
      </c>
      <c r="F4385" s="7" t="s">
        <v>85</v>
      </c>
      <c r="G4385" s="8" t="n">
        <v>7605.64</v>
      </c>
      <c r="H4385" s="9" t="s">
        <v>85</v>
      </c>
      <c r="I4385" s="10" t="n">
        <v>15022.32</v>
      </c>
      <c r="J4385" s="11" t="s">
        <v>85</v>
      </c>
      <c r="K4385" s="12" t="n">
        <v>7511.16</v>
      </c>
      <c r="L4385" s="3" t="s">
        <v>86</v>
      </c>
      <c r="M4385" s="4" t="n">
        <v>-0.493710691823899</v>
      </c>
      <c r="N4385" s="5" t="s">
        <v>86</v>
      </c>
      <c r="O4385" s="6" t="n">
        <v>0.0125786163522013</v>
      </c>
    </row>
    <row r="4386">
      <c r="B4386" t="s">
        <v>70</v>
      </c>
      <c r="C4386" t="s">
        <v>48</v>
      </c>
      <c r="D4386" t="s">
        <v>42</v>
      </c>
      <c r="E4386" t="s">
        <v>33</v>
      </c>
      <c r="F4386" s="7" t="n">
        <v>504</v>
      </c>
      <c r="G4386" s="8" t="n">
        <v>7760865.9704</v>
      </c>
      <c r="H4386" s="9" t="n">
        <v>507</v>
      </c>
      <c r="I4386" s="10" t="n">
        <v>7227858.6082</v>
      </c>
      <c r="J4386" s="11" t="n">
        <v>464</v>
      </c>
      <c r="K4386" s="12" t="n">
        <v>6217404.5792</v>
      </c>
      <c r="L4386" s="3" t="n">
        <v>-0.00591715976331364</v>
      </c>
      <c r="M4386" s="4" t="n">
        <v>0.0737434683068239</v>
      </c>
      <c r="N4386" s="5" t="n">
        <v>0.0862068965517242</v>
      </c>
      <c r="O4386" s="6" t="n">
        <v>0.248248504908876</v>
      </c>
    </row>
    <row r="4387">
      <c r="B4387" t="s">
        <v>70</v>
      </c>
      <c r="C4387" t="s">
        <v>48</v>
      </c>
      <c r="D4387" t="s">
        <v>42</v>
      </c>
      <c r="E4387" t="s">
        <v>25</v>
      </c>
      <c r="F4387" s="7" t="n">
        <v>20</v>
      </c>
      <c r="G4387" s="8" t="n">
        <v>38441.666</v>
      </c>
      <c r="H4387" s="9" t="n">
        <v>14</v>
      </c>
      <c r="I4387" s="10" t="n">
        <v>24532.2</v>
      </c>
      <c r="J4387" s="11" t="n">
        <v>17</v>
      </c>
      <c r="K4387" s="12" t="n">
        <v>27797.28</v>
      </c>
      <c r="L4387" s="3" t="n">
        <v>0.428571428571429</v>
      </c>
      <c r="M4387" s="4" t="n">
        <v>0.566988121733884</v>
      </c>
      <c r="N4387" s="5" t="n">
        <v>0.176470588235294</v>
      </c>
      <c r="O4387" s="6" t="n">
        <v>0.382929049173156</v>
      </c>
    </row>
    <row r="4388">
      <c r="B4388" t="s">
        <v>70</v>
      </c>
      <c r="C4388" t="s">
        <v>48</v>
      </c>
      <c r="D4388" t="s">
        <v>42</v>
      </c>
      <c r="E4388" t="s">
        <v>31</v>
      </c>
      <c r="F4388" s="7" t="n">
        <v>14</v>
      </c>
      <c r="G4388" s="8" t="n">
        <v>107176.86</v>
      </c>
      <c r="H4388" s="9" t="n">
        <v>9</v>
      </c>
      <c r="I4388" s="10" t="n">
        <v>67972.91</v>
      </c>
      <c r="J4388" s="11" t="n">
        <v>7</v>
      </c>
      <c r="K4388" s="12" t="n">
        <v>50450.7</v>
      </c>
      <c r="L4388" s="3" t="n">
        <v>0.555555555555556</v>
      </c>
      <c r="M4388" s="4" t="n">
        <v>0.576758446857726</v>
      </c>
      <c r="N4388" s="5" t="n">
        <v>1</v>
      </c>
      <c r="O4388" s="6" t="n">
        <v>1.12438796686666</v>
      </c>
    </row>
    <row r="4389">
      <c r="B4389" t="s">
        <v>70</v>
      </c>
      <c r="C4389" t="s">
        <v>48</v>
      </c>
      <c r="D4389" t="s">
        <v>42</v>
      </c>
      <c r="E4389" t="s">
        <v>38</v>
      </c>
      <c r="F4389" s="7" t="n">
        <v>166</v>
      </c>
      <c r="G4389" s="8" t="n">
        <v>1891507.16</v>
      </c>
      <c r="H4389" s="9" t="n">
        <v>148</v>
      </c>
      <c r="I4389" s="10" t="n">
        <v>2026977.83</v>
      </c>
      <c r="J4389" s="11" t="n">
        <v>119</v>
      </c>
      <c r="K4389" s="12" t="n">
        <v>1521034.458</v>
      </c>
      <c r="L4389" s="3" t="n">
        <v>0.121621621621622</v>
      </c>
      <c r="M4389" s="4" t="n">
        <v>-0.066833819292439</v>
      </c>
      <c r="N4389" s="5" t="n">
        <v>0.394957983193277</v>
      </c>
      <c r="O4389" s="6" t="n">
        <v>0.24356627823352</v>
      </c>
    </row>
    <row r="4390">
      <c r="B4390" t="s">
        <v>70</v>
      </c>
      <c r="C4390" t="s">
        <v>48</v>
      </c>
      <c r="D4390" t="s">
        <v>22</v>
      </c>
      <c r="E4390" t="s">
        <v>23</v>
      </c>
      <c r="F4390" s="7" t="n">
        <v>57</v>
      </c>
      <c r="G4390" s="8" t="n">
        <v>637075.696224</v>
      </c>
      <c r="H4390" s="9" t="n">
        <v>68</v>
      </c>
      <c r="I4390" s="10" t="n">
        <v>946025.13168</v>
      </c>
      <c r="J4390" s="11" t="n">
        <v>130</v>
      </c>
      <c r="K4390" s="12" t="n">
        <v>1390821.780102</v>
      </c>
      <c r="L4390" s="3" t="n">
        <v>-0.161764705882353</v>
      </c>
      <c r="M4390" s="4" t="n">
        <v>-0.326576350997517</v>
      </c>
      <c r="N4390" s="5" t="n">
        <v>-0.561538461538462</v>
      </c>
      <c r="O4390" s="6" t="n">
        <v>-0.541942968295134</v>
      </c>
    </row>
    <row r="4391">
      <c r="B4391" t="s">
        <v>70</v>
      </c>
      <c r="C4391" t="s">
        <v>48</v>
      </c>
      <c r="D4391" t="s">
        <v>22</v>
      </c>
      <c r="E4391" t="s">
        <v>24</v>
      </c>
      <c r="F4391" s="7" t="n">
        <v>17</v>
      </c>
      <c r="G4391" s="8" t="n">
        <v>145350.9688</v>
      </c>
      <c r="H4391" s="9" t="n">
        <v>22</v>
      </c>
      <c r="I4391" s="10" t="n">
        <v>179624.952</v>
      </c>
      <c r="J4391" s="11" t="n">
        <v>26</v>
      </c>
      <c r="K4391" s="12" t="n">
        <v>273748.528104</v>
      </c>
      <c r="L4391" s="3" t="n">
        <v>-0.227272727272727</v>
      </c>
      <c r="M4391" s="4" t="n">
        <v>-0.190808586548711</v>
      </c>
      <c r="N4391" s="5" t="n">
        <v>-0.346153846153846</v>
      </c>
      <c r="O4391" s="6" t="n">
        <v>-0.469034702006582</v>
      </c>
    </row>
    <row r="4392">
      <c r="B4392" t="s">
        <v>70</v>
      </c>
      <c r="C4392" t="s">
        <v>48</v>
      </c>
      <c r="D4392" t="s">
        <v>22</v>
      </c>
      <c r="E4392" t="s">
        <v>33</v>
      </c>
      <c r="F4392" s="7" t="n">
        <v>741</v>
      </c>
      <c r="G4392" s="8" t="n">
        <v>8113421.262736</v>
      </c>
      <c r="H4392" s="9" t="n">
        <v>822</v>
      </c>
      <c r="I4392" s="10" t="n">
        <v>8154511.589112</v>
      </c>
      <c r="J4392" s="11" t="n">
        <v>864</v>
      </c>
      <c r="K4392" s="12" t="n">
        <v>8473891.086264</v>
      </c>
      <c r="L4392" s="3" t="n">
        <v>-0.0985401459854015</v>
      </c>
      <c r="M4392" s="4" t="n">
        <v>-0.00503896841974738</v>
      </c>
      <c r="N4392" s="5" t="n">
        <v>-0.142361111111111</v>
      </c>
      <c r="O4392" s="6" t="n">
        <v>-0.0425388785220893</v>
      </c>
    </row>
    <row r="4393">
      <c r="B4393" t="s">
        <v>70</v>
      </c>
      <c r="C4393" t="s">
        <v>48</v>
      </c>
      <c r="D4393" t="s">
        <v>22</v>
      </c>
      <c r="E4393" t="s">
        <v>25</v>
      </c>
      <c r="F4393" s="7" t="n">
        <v>17</v>
      </c>
      <c r="G4393" s="8" t="n">
        <v>68352.19456</v>
      </c>
      <c r="H4393" s="9" t="n">
        <v>21</v>
      </c>
      <c r="I4393" s="10" t="n">
        <v>81342.38916</v>
      </c>
      <c r="J4393" s="11" t="n">
        <v>21</v>
      </c>
      <c r="K4393" s="12" t="n">
        <v>70205.77584</v>
      </c>
      <c r="L4393" s="3" t="n">
        <v>-0.19047619047619</v>
      </c>
      <c r="M4393" s="4" t="n">
        <v>-0.159697726291864</v>
      </c>
      <c r="N4393" s="5" t="n">
        <v>-0.19047619047619</v>
      </c>
      <c r="O4393" s="6" t="n">
        <v>-0.0264021194527404</v>
      </c>
    </row>
    <row r="4394">
      <c r="B4394" t="s">
        <v>70</v>
      </c>
      <c r="C4394" t="s">
        <v>48</v>
      </c>
      <c r="D4394" t="s">
        <v>22</v>
      </c>
      <c r="E4394" t="s">
        <v>34</v>
      </c>
      <c r="F4394" s="7" t="n">
        <v>7</v>
      </c>
      <c r="G4394" s="8" t="n">
        <v>88338.0992</v>
      </c>
      <c r="H4394" s="9" t="n">
        <v>8</v>
      </c>
      <c r="I4394" s="10" t="n">
        <v>95900.5008</v>
      </c>
      <c r="J4394" s="11" t="n">
        <v>11</v>
      </c>
      <c r="K4394" s="12" t="n">
        <v>112547.7684</v>
      </c>
      <c r="L4394" s="3" t="n">
        <v>-0.125</v>
      </c>
      <c r="M4394" s="4" t="n">
        <v>-0.0788567477428648</v>
      </c>
      <c r="N4394" s="5" t="n">
        <v>-0.363636363636364</v>
      </c>
      <c r="O4394" s="6" t="n">
        <v>-0.215105723944323</v>
      </c>
    </row>
    <row r="4395">
      <c r="B4395" t="s">
        <v>70</v>
      </c>
      <c r="C4395" t="s">
        <v>48</v>
      </c>
      <c r="D4395" t="s">
        <v>22</v>
      </c>
      <c r="E4395" t="s">
        <v>35</v>
      </c>
      <c r="F4395" s="7" t="n">
        <v>11</v>
      </c>
      <c r="G4395" s="8" t="n">
        <v>82716.97408</v>
      </c>
      <c r="H4395" s="9" t="n">
        <v>8</v>
      </c>
      <c r="I4395" s="10" t="n">
        <v>69800.92704</v>
      </c>
      <c r="J4395" s="11" t="n">
        <v>16</v>
      </c>
      <c r="K4395" s="12" t="n">
        <v>130145.88204</v>
      </c>
      <c r="L4395" s="3" t="n">
        <v>0.375</v>
      </c>
      <c r="M4395" s="4" t="n">
        <v>0.185041196266611</v>
      </c>
      <c r="N4395" s="5" t="n">
        <v>-0.3125</v>
      </c>
      <c r="O4395" s="6" t="n">
        <v>-0.364428802637204</v>
      </c>
    </row>
    <row r="4396">
      <c r="B4396" t="s">
        <v>70</v>
      </c>
      <c r="C4396" t="s">
        <v>48</v>
      </c>
      <c r="D4396" t="s">
        <v>22</v>
      </c>
      <c r="E4396" t="s">
        <v>31</v>
      </c>
      <c r="F4396" s="7" t="n">
        <v>32</v>
      </c>
      <c r="G4396" s="8" t="n">
        <v>265123.4824</v>
      </c>
      <c r="H4396" s="9" t="n">
        <v>32</v>
      </c>
      <c r="I4396" s="10" t="n">
        <v>249089.256</v>
      </c>
      <c r="J4396" s="11" t="n">
        <v>19</v>
      </c>
      <c r="K4396" s="12" t="n">
        <v>140683.041</v>
      </c>
      <c r="L4396" s="3" t="n">
        <v>0</v>
      </c>
      <c r="M4396" s="4" t="n">
        <v>0.0643714090984318</v>
      </c>
      <c r="N4396" s="5" t="n">
        <v>0.684210526315789</v>
      </c>
      <c r="O4396" s="6" t="n">
        <v>0.884544722060707</v>
      </c>
    </row>
    <row r="4397">
      <c r="B4397" t="s">
        <v>70</v>
      </c>
      <c r="C4397" t="s">
        <v>48</v>
      </c>
      <c r="D4397" t="s">
        <v>22</v>
      </c>
      <c r="E4397" t="s">
        <v>27</v>
      </c>
      <c r="F4397" s="7" t="n">
        <v>7</v>
      </c>
      <c r="G4397" s="8" t="n">
        <v>37883.387</v>
      </c>
      <c r="H4397" s="9" t="n">
        <v>7</v>
      </c>
      <c r="I4397" s="10" t="n">
        <v>32701.36305</v>
      </c>
      <c r="J4397" s="11" t="n">
        <v>7</v>
      </c>
      <c r="K4397" s="12" t="n">
        <v>34777.593</v>
      </c>
      <c r="L4397" s="3" t="n">
        <v>0</v>
      </c>
      <c r="M4397" s="4" t="n">
        <v>0.158465075051359</v>
      </c>
      <c r="N4397" s="5" t="n">
        <v>0</v>
      </c>
      <c r="O4397" s="6" t="n">
        <v>0.0893044553140869</v>
      </c>
    </row>
    <row r="4398">
      <c r="B4398" t="s">
        <v>70</v>
      </c>
      <c r="C4398" t="s">
        <v>48</v>
      </c>
      <c r="D4398" t="s">
        <v>22</v>
      </c>
      <c r="E4398" t="s">
        <v>38</v>
      </c>
      <c r="F4398" s="7" t="n">
        <v>98</v>
      </c>
      <c r="G4398" s="8" t="n">
        <v>526247.62672</v>
      </c>
      <c r="H4398" s="9" t="n">
        <v>100</v>
      </c>
      <c r="I4398" s="10" t="n">
        <v>468129.47712</v>
      </c>
      <c r="J4398" s="11" t="n">
        <v>99</v>
      </c>
      <c r="K4398" s="12" t="n">
        <v>507096.851034</v>
      </c>
      <c r="L4398" s="3" t="n">
        <v>-0.02</v>
      </c>
      <c r="M4398" s="4" t="n">
        <v>0.124149733013079</v>
      </c>
      <c r="N4398" s="5" t="n">
        <v>-0.0101010101010101</v>
      </c>
      <c r="O4398" s="6" t="n">
        <v>0.0377655188490138</v>
      </c>
    </row>
    <row r="4399">
      <c r="B4399" t="s">
        <v>70</v>
      </c>
      <c r="C4399" t="s">
        <v>48</v>
      </c>
      <c r="D4399" t="s">
        <v>22</v>
      </c>
      <c r="E4399" t="s">
        <v>28</v>
      </c>
      <c r="F4399" s="7" t="s">
        <v>85</v>
      </c>
      <c r="G4399" s="8" t="n">
        <v>10852.1508</v>
      </c>
      <c r="H4399" s="9" t="s">
        <v>85</v>
      </c>
      <c r="I4399" s="10" t="n">
        <v>5015.2257</v>
      </c>
      <c r="J4399" s="11" t="s">
        <v>85</v>
      </c>
      <c r="K4399" s="12" t="n">
        <v>4870.17</v>
      </c>
      <c r="L4399" s="3" t="s">
        <v>86</v>
      </c>
      <c r="M4399" s="4" t="n">
        <v>1.163840961335</v>
      </c>
      <c r="N4399" s="5" t="s">
        <v>86</v>
      </c>
      <c r="O4399" s="6" t="n">
        <v>1.22828993649092</v>
      </c>
    </row>
    <row r="4400">
      <c r="B4400" t="s">
        <v>70</v>
      </c>
      <c r="C4400" t="s">
        <v>48</v>
      </c>
      <c r="D4400" t="s">
        <v>29</v>
      </c>
      <c r="E4400" t="s">
        <v>23</v>
      </c>
      <c r="F4400" s="7" t="n">
        <v>331</v>
      </c>
      <c r="G4400" s="8" t="n">
        <v>5183890.901612</v>
      </c>
      <c r="H4400" s="9" t="n">
        <v>374</v>
      </c>
      <c r="I4400" s="10" t="n">
        <v>6232779.99921</v>
      </c>
      <c r="J4400" s="11" t="n">
        <v>437</v>
      </c>
      <c r="K4400" s="12" t="n">
        <v>6033031.546718</v>
      </c>
      <c r="L4400" s="3" t="n">
        <v>-0.114973262032086</v>
      </c>
      <c r="M4400" s="4" t="n">
        <v>-0.168285916995457</v>
      </c>
      <c r="N4400" s="5" t="n">
        <v>-0.242562929061785</v>
      </c>
      <c r="O4400" s="6" t="n">
        <v>-0.140748583615138</v>
      </c>
    </row>
    <row r="4401">
      <c r="B4401" t="s">
        <v>70</v>
      </c>
      <c r="C4401" t="s">
        <v>48</v>
      </c>
      <c r="D4401" t="s">
        <v>29</v>
      </c>
      <c r="E4401" t="s">
        <v>49</v>
      </c>
      <c r="F4401" s="7"/>
      <c r="G4401" s="8"/>
      <c r="H4401" s="9"/>
      <c r="I4401" s="10"/>
      <c r="J4401" s="11" t="s">
        <v>85</v>
      </c>
      <c r="K4401" s="12" t="n">
        <v>127963.220378</v>
      </c>
      <c r="L4401" s="3"/>
      <c r="M4401" s="4"/>
      <c r="N4401" s="5" t="s">
        <v>86</v>
      </c>
      <c r="O4401" s="6"/>
    </row>
    <row r="4402">
      <c r="B4402" t="s">
        <v>70</v>
      </c>
      <c r="C4402" t="s">
        <v>48</v>
      </c>
      <c r="D4402" t="s">
        <v>29</v>
      </c>
      <c r="E4402" t="s">
        <v>24</v>
      </c>
      <c r="F4402" s="7" t="n">
        <v>52</v>
      </c>
      <c r="G4402" s="8" t="n">
        <v>469517.582544</v>
      </c>
      <c r="H4402" s="9" t="n">
        <v>51</v>
      </c>
      <c r="I4402" s="10" t="n">
        <v>407755.60876</v>
      </c>
      <c r="J4402" s="11" t="n">
        <v>44</v>
      </c>
      <c r="K4402" s="12" t="n">
        <v>404995.65909</v>
      </c>
      <c r="L4402" s="3" t="n">
        <v>0.0196078431372548</v>
      </c>
      <c r="M4402" s="4" t="n">
        <v>0.151468115844735</v>
      </c>
      <c r="N4402" s="5" t="n">
        <v>0.181818181818182</v>
      </c>
      <c r="O4402" s="6" t="n">
        <v>0.159315098830878</v>
      </c>
    </row>
    <row r="4403">
      <c r="B4403" t="s">
        <v>70</v>
      </c>
      <c r="C4403" t="s">
        <v>48</v>
      </c>
      <c r="D4403" t="s">
        <v>29</v>
      </c>
      <c r="E4403" t="s">
        <v>33</v>
      </c>
      <c r="F4403" s="7" t="n">
        <v>1585</v>
      </c>
      <c r="G4403" s="8" t="n">
        <v>22165736.64532</v>
      </c>
      <c r="H4403" s="9" t="n">
        <v>1795</v>
      </c>
      <c r="I4403" s="10" t="n">
        <v>20807226.087373</v>
      </c>
      <c r="J4403" s="11" t="n">
        <v>1486</v>
      </c>
      <c r="K4403" s="12" t="n">
        <v>14884022.568391</v>
      </c>
      <c r="L4403" s="3" t="n">
        <v>-0.116991643454039</v>
      </c>
      <c r="M4403" s="4" t="n">
        <v>0.0652903252092512</v>
      </c>
      <c r="N4403" s="5" t="n">
        <v>0.0666218034993271</v>
      </c>
      <c r="O4403" s="6" t="n">
        <v>0.489230249649922</v>
      </c>
    </row>
    <row r="4404">
      <c r="B4404" t="s">
        <v>70</v>
      </c>
      <c r="C4404" t="s">
        <v>48</v>
      </c>
      <c r="D4404" t="s">
        <v>29</v>
      </c>
      <c r="E4404" t="s">
        <v>25</v>
      </c>
      <c r="F4404" s="7" t="n">
        <v>24</v>
      </c>
      <c r="G4404" s="8" t="n">
        <v>209477.82648</v>
      </c>
      <c r="H4404" s="9" t="n">
        <v>23</v>
      </c>
      <c r="I4404" s="10" t="n">
        <v>96594.3756</v>
      </c>
      <c r="J4404" s="11" t="n">
        <v>28</v>
      </c>
      <c r="K4404" s="12" t="n">
        <v>219991.578141</v>
      </c>
      <c r="L4404" s="3" t="n">
        <v>0.0434782608695652</v>
      </c>
      <c r="M4404" s="4" t="n">
        <v>1.16863378616839</v>
      </c>
      <c r="N4404" s="5" t="n">
        <v>-0.142857142857143</v>
      </c>
      <c r="O4404" s="6" t="n">
        <v>-0.0477916097963595</v>
      </c>
    </row>
    <row r="4405">
      <c r="B4405" t="s">
        <v>70</v>
      </c>
      <c r="C4405" t="s">
        <v>48</v>
      </c>
      <c r="D4405" t="s">
        <v>29</v>
      </c>
      <c r="E4405" t="s">
        <v>26</v>
      </c>
      <c r="F4405" s="7" t="s">
        <v>85</v>
      </c>
      <c r="G4405" s="8" t="n">
        <v>11161.08</v>
      </c>
      <c r="H4405" s="9" t="s">
        <v>85</v>
      </c>
      <c r="I4405" s="10" t="n">
        <v>12169.900728</v>
      </c>
      <c r="J4405" s="11"/>
      <c r="K4405" s="12"/>
      <c r="L4405" s="3" t="s">
        <v>86</v>
      </c>
      <c r="M4405" s="4" t="n">
        <v>-0.082894737643911</v>
      </c>
      <c r="N4405" s="5" t="s">
        <v>86</v>
      </c>
      <c r="O4405" s="6"/>
    </row>
    <row r="4406">
      <c r="B4406" t="s">
        <v>70</v>
      </c>
      <c r="C4406" t="s">
        <v>48</v>
      </c>
      <c r="D4406" t="s">
        <v>29</v>
      </c>
      <c r="E4406" t="s">
        <v>34</v>
      </c>
      <c r="F4406" s="7" t="n">
        <v>16</v>
      </c>
      <c r="G4406" s="8" t="n">
        <v>185338.431956</v>
      </c>
      <c r="H4406" s="9" t="n">
        <v>20</v>
      </c>
      <c r="I4406" s="10" t="n">
        <v>194083.209</v>
      </c>
      <c r="J4406" s="11" t="n">
        <v>20</v>
      </c>
      <c r="K4406" s="12" t="n">
        <v>194765.1579</v>
      </c>
      <c r="L4406" s="3" t="n">
        <v>-0.2</v>
      </c>
      <c r="M4406" s="4" t="n">
        <v>-0.0450568448917187</v>
      </c>
      <c r="N4406" s="5" t="n">
        <v>-0.2</v>
      </c>
      <c r="O4406" s="6" t="n">
        <v>-0.0484004739124851</v>
      </c>
    </row>
    <row r="4407">
      <c r="B4407" t="s">
        <v>70</v>
      </c>
      <c r="C4407" t="s">
        <v>48</v>
      </c>
      <c r="D4407" t="s">
        <v>29</v>
      </c>
      <c r="E4407" t="s">
        <v>35</v>
      </c>
      <c r="F4407" s="7" t="s">
        <v>85</v>
      </c>
      <c r="G4407" s="8" t="n">
        <v>39622.18832</v>
      </c>
      <c r="H4407" s="9" t="n">
        <v>8</v>
      </c>
      <c r="I4407" s="10" t="n">
        <v>194795.36748</v>
      </c>
      <c r="J4407" s="11" t="s">
        <v>85</v>
      </c>
      <c r="K4407" s="12" t="n">
        <v>82627.73034</v>
      </c>
      <c r="L4407" s="3" t="s">
        <v>86</v>
      </c>
      <c r="M4407" s="4" t="n">
        <v>-0.796595838840633</v>
      </c>
      <c r="N4407" s="5" t="s">
        <v>86</v>
      </c>
      <c r="O4407" s="6" t="n">
        <v>-0.520473475950979</v>
      </c>
    </row>
    <row r="4408">
      <c r="B4408" t="s">
        <v>70</v>
      </c>
      <c r="C4408" t="s">
        <v>48</v>
      </c>
      <c r="D4408" t="s">
        <v>29</v>
      </c>
      <c r="E4408" t="s">
        <v>31</v>
      </c>
      <c r="F4408" s="7" t="n">
        <v>12</v>
      </c>
      <c r="G4408" s="8" t="n">
        <v>88900.6596</v>
      </c>
      <c r="H4408" s="9" t="n">
        <v>19</v>
      </c>
      <c r="I4408" s="10" t="n">
        <v>127753.0218</v>
      </c>
      <c r="J4408" s="11" t="n">
        <v>22</v>
      </c>
      <c r="K4408" s="12" t="n">
        <v>148348.2243</v>
      </c>
      <c r="L4408" s="3" t="n">
        <v>-0.368421052631579</v>
      </c>
      <c r="M4408" s="4" t="n">
        <v>-0.304120886164432</v>
      </c>
      <c r="N4408" s="5" t="n">
        <v>-0.454545454545455</v>
      </c>
      <c r="O4408" s="6" t="n">
        <v>-0.400729870414768</v>
      </c>
    </row>
    <row r="4409">
      <c r="B4409" t="s">
        <v>70</v>
      </c>
      <c r="C4409" t="s">
        <v>48</v>
      </c>
      <c r="D4409" t="s">
        <v>29</v>
      </c>
      <c r="E4409" t="s">
        <v>27</v>
      </c>
      <c r="F4409" s="7" t="n">
        <v>6</v>
      </c>
      <c r="G4409" s="8" t="n">
        <v>32711.648</v>
      </c>
      <c r="H4409" s="9" t="n">
        <v>6</v>
      </c>
      <c r="I4409" s="10" t="n">
        <v>25675.32</v>
      </c>
      <c r="J4409" s="11" t="n">
        <v>18</v>
      </c>
      <c r="K4409" s="12" t="n">
        <v>86445.27105</v>
      </c>
      <c r="L4409" s="3" t="n">
        <v>0</v>
      </c>
      <c r="M4409" s="4" t="n">
        <v>0.274050255264589</v>
      </c>
      <c r="N4409" s="5" t="n">
        <v>-0.666666666666667</v>
      </c>
      <c r="O4409" s="6" t="n">
        <v>-0.621591237985944</v>
      </c>
    </row>
    <row r="4410">
      <c r="B4410" t="s">
        <v>70</v>
      </c>
      <c r="C4410" t="s">
        <v>48</v>
      </c>
      <c r="D4410" t="s">
        <v>29</v>
      </c>
      <c r="E4410" t="s">
        <v>36</v>
      </c>
      <c r="F4410" s="7"/>
      <c r="G4410" s="8"/>
      <c r="H4410" s="9" t="s">
        <v>85</v>
      </c>
      <c r="I4410" s="10" t="n">
        <v>6044.74275</v>
      </c>
      <c r="J4410" s="11" t="s">
        <v>85</v>
      </c>
      <c r="K4410" s="12" t="n">
        <v>6664.04775</v>
      </c>
      <c r="L4410" s="3" t="s">
        <v>86</v>
      </c>
      <c r="M4410" s="4"/>
      <c r="N4410" s="5" t="s">
        <v>86</v>
      </c>
      <c r="O4410" s="6"/>
    </row>
    <row r="4411">
      <c r="B4411" t="s">
        <v>70</v>
      </c>
      <c r="C4411" t="s">
        <v>48</v>
      </c>
      <c r="D4411" t="s">
        <v>29</v>
      </c>
      <c r="E4411" t="s">
        <v>38</v>
      </c>
      <c r="F4411" s="7" t="n">
        <v>69</v>
      </c>
      <c r="G4411" s="8" t="n">
        <v>899746.44259</v>
      </c>
      <c r="H4411" s="9" t="n">
        <v>82</v>
      </c>
      <c r="I4411" s="10" t="n">
        <v>684611.275266</v>
      </c>
      <c r="J4411" s="11" t="n">
        <v>82</v>
      </c>
      <c r="K4411" s="12" t="n">
        <v>641656.586308</v>
      </c>
      <c r="L4411" s="3" t="n">
        <v>-0.158536585365854</v>
      </c>
      <c r="M4411" s="4" t="n">
        <v>0.314244265463508</v>
      </c>
      <c r="N4411" s="5" t="n">
        <v>-0.158536585365854</v>
      </c>
      <c r="O4411" s="6" t="n">
        <v>0.402224276644633</v>
      </c>
    </row>
    <row r="4412">
      <c r="B4412" t="s">
        <v>70</v>
      </c>
      <c r="C4412" t="s">
        <v>48</v>
      </c>
      <c r="D4412" t="s">
        <v>29</v>
      </c>
      <c r="E4412" t="s">
        <v>28</v>
      </c>
      <c r="F4412" s="7" t="s">
        <v>85</v>
      </c>
      <c r="G4412" s="8" t="n">
        <v>45861.3748</v>
      </c>
      <c r="H4412" s="9" t="s">
        <v>85</v>
      </c>
      <c r="I4412" s="10" t="n">
        <v>9813.4164</v>
      </c>
      <c r="J4412" s="11" t="s">
        <v>85</v>
      </c>
      <c r="K4412" s="12" t="n">
        <v>20980.50315</v>
      </c>
      <c r="L4412" s="3" t="s">
        <v>86</v>
      </c>
      <c r="M4412" s="4" t="n">
        <v>3.6733342325105</v>
      </c>
      <c r="N4412" s="5" t="s">
        <v>86</v>
      </c>
      <c r="O4412" s="6" t="n">
        <v>1.18590443099073</v>
      </c>
    </row>
    <row r="4413">
      <c r="B4413" t="s">
        <v>70</v>
      </c>
      <c r="C4413" t="s">
        <v>48</v>
      </c>
      <c r="D4413" t="s">
        <v>32</v>
      </c>
      <c r="E4413" t="s">
        <v>23</v>
      </c>
      <c r="F4413" s="7" t="n">
        <v>121</v>
      </c>
      <c r="G4413" s="8" t="n">
        <v>1448889.619232</v>
      </c>
      <c r="H4413" s="9" t="n">
        <v>131</v>
      </c>
      <c r="I4413" s="10" t="n">
        <v>1604221.226406</v>
      </c>
      <c r="J4413" s="11" t="n">
        <v>87</v>
      </c>
      <c r="K4413" s="12" t="n">
        <v>794845.77</v>
      </c>
      <c r="L4413" s="3" t="n">
        <v>-0.0763358778625954</v>
      </c>
      <c r="M4413" s="4" t="n">
        <v>-0.0968267995817481</v>
      </c>
      <c r="N4413" s="5" t="n">
        <v>0.390804597701149</v>
      </c>
      <c r="O4413" s="6" t="n">
        <v>0.822856299822795</v>
      </c>
    </row>
    <row r="4414">
      <c r="B4414" t="s">
        <v>70</v>
      </c>
      <c r="C4414" t="s">
        <v>48</v>
      </c>
      <c r="D4414" t="s">
        <v>32</v>
      </c>
      <c r="E4414" t="s">
        <v>49</v>
      </c>
      <c r="F4414" s="7"/>
      <c r="G4414" s="8"/>
      <c r="H4414" s="9" t="s">
        <v>85</v>
      </c>
      <c r="I4414" s="10" t="n">
        <v>144035.82</v>
      </c>
      <c r="J4414" s="11"/>
      <c r="K4414" s="12"/>
      <c r="L4414" s="3" t="s">
        <v>86</v>
      </c>
      <c r="M4414" s="4"/>
      <c r="N4414" s="5"/>
      <c r="O4414" s="6"/>
    </row>
    <row r="4415">
      <c r="B4415" t="s">
        <v>70</v>
      </c>
      <c r="C4415" t="s">
        <v>48</v>
      </c>
      <c r="D4415" t="s">
        <v>32</v>
      </c>
      <c r="E4415" t="s">
        <v>24</v>
      </c>
      <c r="F4415" s="7" t="n">
        <v>28</v>
      </c>
      <c r="G4415" s="8" t="n">
        <v>221167.2253</v>
      </c>
      <c r="H4415" s="9" t="n">
        <v>16</v>
      </c>
      <c r="I4415" s="10" t="n">
        <v>130195.998</v>
      </c>
      <c r="J4415" s="11" t="n">
        <v>16</v>
      </c>
      <c r="K4415" s="12" t="n">
        <v>126835.863</v>
      </c>
      <c r="L4415" s="3" t="n">
        <v>0.75</v>
      </c>
      <c r="M4415" s="4" t="n">
        <v>0.698725219649225</v>
      </c>
      <c r="N4415" s="5" t="n">
        <v>0.75</v>
      </c>
      <c r="O4415" s="6" t="n">
        <v>0.743727839026096</v>
      </c>
    </row>
    <row r="4416">
      <c r="B4416" t="s">
        <v>70</v>
      </c>
      <c r="C4416" t="s">
        <v>48</v>
      </c>
      <c r="D4416" t="s">
        <v>32</v>
      </c>
      <c r="E4416" t="s">
        <v>33</v>
      </c>
      <c r="F4416" s="7" t="n">
        <v>901</v>
      </c>
      <c r="G4416" s="8" t="n">
        <v>19484521.32698</v>
      </c>
      <c r="H4416" s="9" t="n">
        <v>922</v>
      </c>
      <c r="I4416" s="10" t="n">
        <v>16000168.14368</v>
      </c>
      <c r="J4416" s="11" t="n">
        <v>661</v>
      </c>
      <c r="K4416" s="12" t="n">
        <v>11498137.45287</v>
      </c>
      <c r="L4416" s="3" t="n">
        <v>-0.0227765726681128</v>
      </c>
      <c r="M4416" s="4" t="n">
        <v>0.21776978541793</v>
      </c>
      <c r="N4416" s="5" t="n">
        <v>0.363086232980333</v>
      </c>
      <c r="O4416" s="6" t="n">
        <v>0.694580657680045</v>
      </c>
    </row>
    <row r="4417">
      <c r="B4417" t="s">
        <v>70</v>
      </c>
      <c r="C4417" t="s">
        <v>48</v>
      </c>
      <c r="D4417" t="s">
        <v>32</v>
      </c>
      <c r="E4417" t="s">
        <v>25</v>
      </c>
      <c r="F4417" s="7" t="n">
        <v>14</v>
      </c>
      <c r="G4417" s="8" t="n">
        <v>47805.336</v>
      </c>
      <c r="H4417" s="9" t="n">
        <v>11</v>
      </c>
      <c r="I4417" s="10" t="n">
        <v>72955.8594</v>
      </c>
      <c r="J4417" s="11" t="n">
        <v>7</v>
      </c>
      <c r="K4417" s="12" t="n">
        <v>10350.9</v>
      </c>
      <c r="L4417" s="3" t="n">
        <v>0.272727272727273</v>
      </c>
      <c r="M4417" s="4" t="n">
        <v>-0.344736167962953</v>
      </c>
      <c r="N4417" s="5" t="n">
        <v>1</v>
      </c>
      <c r="O4417" s="6" t="n">
        <v>3.61847143726632</v>
      </c>
    </row>
    <row r="4418">
      <c r="B4418" t="s">
        <v>70</v>
      </c>
      <c r="C4418" t="s">
        <v>48</v>
      </c>
      <c r="D4418" t="s">
        <v>32</v>
      </c>
      <c r="E4418" t="s">
        <v>34</v>
      </c>
      <c r="F4418" s="7" t="s">
        <v>85</v>
      </c>
      <c r="G4418" s="8" t="n">
        <v>71210.6316</v>
      </c>
      <c r="H4418" s="9" t="n">
        <v>6</v>
      </c>
      <c r="I4418" s="10" t="n">
        <v>77349.168</v>
      </c>
      <c r="J4418" s="11" t="s">
        <v>85</v>
      </c>
      <c r="K4418" s="12" t="n">
        <v>48043.599</v>
      </c>
      <c r="L4418" s="3" t="s">
        <v>86</v>
      </c>
      <c r="M4418" s="4" t="n">
        <v>-0.0793613759361964</v>
      </c>
      <c r="N4418" s="5" t="s">
        <v>86</v>
      </c>
      <c r="O4418" s="6" t="n">
        <v>0.482208516476877</v>
      </c>
    </row>
    <row r="4419">
      <c r="B4419" t="s">
        <v>70</v>
      </c>
      <c r="C4419" t="s">
        <v>48</v>
      </c>
      <c r="D4419" t="s">
        <v>32</v>
      </c>
      <c r="E4419" t="s">
        <v>35</v>
      </c>
      <c r="F4419" s="7" t="s">
        <v>85</v>
      </c>
      <c r="G4419" s="8" t="n">
        <v>135523.2144</v>
      </c>
      <c r="H4419" s="9" t="n">
        <v>5</v>
      </c>
      <c r="I4419" s="10" t="n">
        <v>49996.44</v>
      </c>
      <c r="J4419" s="11" t="n">
        <v>5</v>
      </c>
      <c r="K4419" s="12" t="n">
        <v>22510.902</v>
      </c>
      <c r="L4419" s="3" t="s">
        <v>86</v>
      </c>
      <c r="M4419" s="4" t="n">
        <v>1.71065728679882</v>
      </c>
      <c r="N4419" s="5" t="s">
        <v>86</v>
      </c>
      <c r="O4419" s="6" t="n">
        <v>5.02033691941798</v>
      </c>
    </row>
    <row r="4420">
      <c r="B4420" t="s">
        <v>70</v>
      </c>
      <c r="C4420" t="s">
        <v>48</v>
      </c>
      <c r="D4420" t="s">
        <v>32</v>
      </c>
      <c r="E4420" t="s">
        <v>31</v>
      </c>
      <c r="F4420" s="7" t="n">
        <v>5</v>
      </c>
      <c r="G4420" s="8" t="n">
        <v>23908</v>
      </c>
      <c r="H4420" s="9" t="n">
        <v>5</v>
      </c>
      <c r="I4420" s="10" t="n">
        <v>21359.0979</v>
      </c>
      <c r="J4420" s="11" t="s">
        <v>85</v>
      </c>
      <c r="K4420" s="12" t="n">
        <v>5587.26</v>
      </c>
      <c r="L4420" s="3" t="n">
        <v>0</v>
      </c>
      <c r="M4420" s="4" t="n">
        <v>0.119335662579645</v>
      </c>
      <c r="N4420" s="5" t="s">
        <v>86</v>
      </c>
      <c r="O4420" s="6" t="n">
        <v>3.27902048589112</v>
      </c>
    </row>
    <row r="4421">
      <c r="B4421" t="s">
        <v>70</v>
      </c>
      <c r="C4421" t="s">
        <v>48</v>
      </c>
      <c r="D4421" t="s">
        <v>32</v>
      </c>
      <c r="E4421" t="s">
        <v>27</v>
      </c>
      <c r="F4421" s="7" t="n">
        <v>15</v>
      </c>
      <c r="G4421" s="8" t="n">
        <v>80524.208</v>
      </c>
      <c r="H4421" s="9" t="n">
        <v>16</v>
      </c>
      <c r="I4421" s="10" t="n">
        <v>76849.0407</v>
      </c>
      <c r="J4421" s="11" t="s">
        <v>85</v>
      </c>
      <c r="K4421" s="12" t="n">
        <v>14861.92875</v>
      </c>
      <c r="L4421" s="3" t="n">
        <v>-0.0625</v>
      </c>
      <c r="M4421" s="4" t="n">
        <v>0.0478232033415611</v>
      </c>
      <c r="N4421" s="5" t="s">
        <v>86</v>
      </c>
      <c r="O4421" s="6" t="n">
        <v>4.41815327973497</v>
      </c>
    </row>
    <row r="4422">
      <c r="B4422" t="s">
        <v>70</v>
      </c>
      <c r="C4422" t="s">
        <v>48</v>
      </c>
      <c r="D4422" t="s">
        <v>32</v>
      </c>
      <c r="E4422" t="s">
        <v>36</v>
      </c>
      <c r="F4422" s="7"/>
      <c r="G4422" s="8"/>
      <c r="H4422" s="9" t="s">
        <v>85</v>
      </c>
      <c r="I4422" s="10" t="n">
        <v>11780.66775</v>
      </c>
      <c r="J4422" s="11"/>
      <c r="K4422" s="12"/>
      <c r="L4422" s="3" t="s">
        <v>86</v>
      </c>
      <c r="M4422" s="4"/>
      <c r="N4422" s="5"/>
      <c r="O4422" s="6"/>
    </row>
    <row r="4423">
      <c r="B4423" t="s">
        <v>70</v>
      </c>
      <c r="C4423" t="s">
        <v>48</v>
      </c>
      <c r="D4423" t="s">
        <v>32</v>
      </c>
      <c r="E4423" t="s">
        <v>38</v>
      </c>
      <c r="F4423" s="7" t="n">
        <v>383</v>
      </c>
      <c r="G4423" s="8" t="n">
        <v>7725543.4075</v>
      </c>
      <c r="H4423" s="9" t="n">
        <v>381</v>
      </c>
      <c r="I4423" s="10" t="n">
        <v>7425104.18976</v>
      </c>
      <c r="J4423" s="11" t="n">
        <v>381</v>
      </c>
      <c r="K4423" s="12" t="n">
        <v>7053372.9917</v>
      </c>
      <c r="L4423" s="3" t="n">
        <v>0.00524934383202091</v>
      </c>
      <c r="M4423" s="4" t="n">
        <v>0.0404626265250712</v>
      </c>
      <c r="N4423" s="5" t="n">
        <v>0.00524934383202091</v>
      </c>
      <c r="O4423" s="6" t="n">
        <v>0.095297727284658</v>
      </c>
    </row>
    <row r="4424">
      <c r="B4424" t="s">
        <v>70</v>
      </c>
      <c r="C4424" t="s">
        <v>48</v>
      </c>
      <c r="D4424" t="s">
        <v>32</v>
      </c>
      <c r="E4424" t="s">
        <v>28</v>
      </c>
      <c r="F4424" s="7" t="s">
        <v>85</v>
      </c>
      <c r="G4424" s="8" t="n">
        <v>21180.1488</v>
      </c>
      <c r="H4424" s="9" t="s">
        <v>85</v>
      </c>
      <c r="I4424" s="10" t="n">
        <v>19506.6765</v>
      </c>
      <c r="J4424" s="11" t="s">
        <v>85</v>
      </c>
      <c r="K4424" s="12" t="n">
        <v>9740.34</v>
      </c>
      <c r="L4424" s="3" t="s">
        <v>86</v>
      </c>
      <c r="M4424" s="4" t="n">
        <v>0.0857897192276706</v>
      </c>
      <c r="N4424" s="5" t="s">
        <v>86</v>
      </c>
      <c r="O4424" s="6" t="n">
        <v>1.17447735910656</v>
      </c>
    </row>
    <row r="4425">
      <c r="B4425" t="s">
        <v>70</v>
      </c>
      <c r="C4425" t="s">
        <v>48</v>
      </c>
      <c r="D4425" t="s">
        <v>37</v>
      </c>
      <c r="E4425" t="s">
        <v>23</v>
      </c>
      <c r="F4425" s="7" t="n">
        <v>133</v>
      </c>
      <c r="G4425" s="8" t="n">
        <v>2899801.448248</v>
      </c>
      <c r="H4425" s="9" t="n">
        <v>127</v>
      </c>
      <c r="I4425" s="10" t="n">
        <v>3031552.01334</v>
      </c>
      <c r="J4425" s="11" t="n">
        <v>111</v>
      </c>
      <c r="K4425" s="12" t="n">
        <v>2331831.3603</v>
      </c>
      <c r="L4425" s="3" t="n">
        <v>0.0472440944881889</v>
      </c>
      <c r="M4425" s="4" t="n">
        <v>-0.0434597739086272</v>
      </c>
      <c r="N4425" s="5" t="n">
        <v>0.198198198198198</v>
      </c>
      <c r="O4425" s="6" t="n">
        <v>0.243572540286502</v>
      </c>
    </row>
    <row r="4426">
      <c r="B4426" t="s">
        <v>70</v>
      </c>
      <c r="C4426" t="s">
        <v>48</v>
      </c>
      <c r="D4426" t="s">
        <v>37</v>
      </c>
      <c r="E4426" t="s">
        <v>49</v>
      </c>
      <c r="F4426" s="7" t="s">
        <v>85</v>
      </c>
      <c r="G4426" s="8" t="n">
        <v>15137.72</v>
      </c>
      <c r="H4426" s="9"/>
      <c r="I4426" s="10"/>
      <c r="J4426" s="11"/>
      <c r="K4426" s="12"/>
      <c r="L4426" s="3" t="s">
        <v>86</v>
      </c>
      <c r="M4426" s="4"/>
      <c r="N4426" s="5" t="s">
        <v>86</v>
      </c>
      <c r="O4426" s="6"/>
    </row>
    <row r="4427">
      <c r="B4427" t="s">
        <v>70</v>
      </c>
      <c r="C4427" t="s">
        <v>48</v>
      </c>
      <c r="D4427" t="s">
        <v>37</v>
      </c>
      <c r="E4427" t="s">
        <v>24</v>
      </c>
      <c r="F4427" s="7" t="n">
        <v>31</v>
      </c>
      <c r="G4427" s="8" t="n">
        <v>493162.2736</v>
      </c>
      <c r="H4427" s="9" t="n">
        <v>26</v>
      </c>
      <c r="I4427" s="10" t="n">
        <v>212741.478</v>
      </c>
      <c r="J4427" s="11" t="n">
        <v>29</v>
      </c>
      <c r="K4427" s="12" t="n">
        <v>228456.9876</v>
      </c>
      <c r="L4427" s="3" t="n">
        <v>0.192307692307692</v>
      </c>
      <c r="M4427" s="4" t="n">
        <v>1.31812939458849</v>
      </c>
      <c r="N4427" s="5" t="n">
        <v>0.0689655172413792</v>
      </c>
      <c r="O4427" s="6" t="n">
        <v>1.15866574614678</v>
      </c>
    </row>
    <row r="4428">
      <c r="B4428" t="s">
        <v>70</v>
      </c>
      <c r="C4428" t="s">
        <v>48</v>
      </c>
      <c r="D4428" t="s">
        <v>37</v>
      </c>
      <c r="E4428" t="s">
        <v>33</v>
      </c>
      <c r="F4428" s="7" t="n">
        <v>582</v>
      </c>
      <c r="G4428" s="8" t="n">
        <v>9564854.35332</v>
      </c>
      <c r="H4428" s="9" t="n">
        <v>587</v>
      </c>
      <c r="I4428" s="10" t="n">
        <v>9343470.86607</v>
      </c>
      <c r="J4428" s="11" t="n">
        <v>521</v>
      </c>
      <c r="K4428" s="12" t="n">
        <v>7143745.47254</v>
      </c>
      <c r="L4428" s="3" t="n">
        <v>-0.00851788756388416</v>
      </c>
      <c r="M4428" s="4" t="n">
        <v>0.0236939238558485</v>
      </c>
      <c r="N4428" s="5" t="n">
        <v>0.117082533589251</v>
      </c>
      <c r="O4428" s="6" t="n">
        <v>0.338913093990618</v>
      </c>
    </row>
    <row r="4429">
      <c r="B4429" t="s">
        <v>70</v>
      </c>
      <c r="C4429" t="s">
        <v>48</v>
      </c>
      <c r="D4429" t="s">
        <v>37</v>
      </c>
      <c r="E4429" t="s">
        <v>25</v>
      </c>
      <c r="F4429" s="7" t="n">
        <v>13</v>
      </c>
      <c r="G4429" s="8" t="n">
        <v>159762.3032</v>
      </c>
      <c r="H4429" s="9" t="n">
        <v>16</v>
      </c>
      <c r="I4429" s="10" t="n">
        <v>121544.6472</v>
      </c>
      <c r="J4429" s="11" t="s">
        <v>85</v>
      </c>
      <c r="K4429" s="12" t="n">
        <v>7280.61</v>
      </c>
      <c r="L4429" s="3" t="n">
        <v>-0.1875</v>
      </c>
      <c r="M4429" s="4" t="n">
        <v>0.314433065383072</v>
      </c>
      <c r="N4429" s="5" t="s">
        <v>86</v>
      </c>
      <c r="O4429" s="6" t="n">
        <v>20.943532643556</v>
      </c>
    </row>
    <row r="4430">
      <c r="B4430" t="s">
        <v>70</v>
      </c>
      <c r="C4430" t="s">
        <v>48</v>
      </c>
      <c r="D4430" t="s">
        <v>37</v>
      </c>
      <c r="E4430" t="s">
        <v>26</v>
      </c>
      <c r="F4430" s="7" t="s">
        <v>85</v>
      </c>
      <c r="G4430" s="8" t="n">
        <v>10232.28</v>
      </c>
      <c r="H4430" s="9" t="s">
        <v>85</v>
      </c>
      <c r="I4430" s="10" t="n">
        <v>10006.74</v>
      </c>
      <c r="J4430" s="11"/>
      <c r="K4430" s="12"/>
      <c r="L4430" s="3" t="s">
        <v>86</v>
      </c>
      <c r="M4430" s="4" t="n">
        <v>0.02253880884284</v>
      </c>
      <c r="N4430" s="5" t="s">
        <v>86</v>
      </c>
      <c r="O4430" s="6"/>
    </row>
    <row r="4431">
      <c r="B4431" t="s">
        <v>70</v>
      </c>
      <c r="C4431" t="s">
        <v>48</v>
      </c>
      <c r="D4431" t="s">
        <v>37</v>
      </c>
      <c r="E4431" t="s">
        <v>34</v>
      </c>
      <c r="F4431" s="7" t="n">
        <v>6</v>
      </c>
      <c r="G4431" s="8" t="n">
        <v>237409.4844</v>
      </c>
      <c r="H4431" s="9" t="n">
        <v>10</v>
      </c>
      <c r="I4431" s="10" t="n">
        <v>195032.5983</v>
      </c>
      <c r="J4431" s="11" t="n">
        <v>6</v>
      </c>
      <c r="K4431" s="12" t="n">
        <v>72452.8497</v>
      </c>
      <c r="L4431" s="3" t="n">
        <v>-0.4</v>
      </c>
      <c r="M4431" s="4" t="n">
        <v>0.217281041576525</v>
      </c>
      <c r="N4431" s="5" t="n">
        <v>0</v>
      </c>
      <c r="O4431" s="6" t="n">
        <v>2.27674460539542</v>
      </c>
    </row>
    <row r="4432">
      <c r="B4432" t="s">
        <v>70</v>
      </c>
      <c r="C4432" t="s">
        <v>48</v>
      </c>
      <c r="D4432" t="s">
        <v>37</v>
      </c>
      <c r="E4432" t="s">
        <v>35</v>
      </c>
      <c r="F4432" s="7" t="n">
        <v>5</v>
      </c>
      <c r="G4432" s="8" t="n">
        <v>56844.624</v>
      </c>
      <c r="H4432" s="9" t="s">
        <v>85</v>
      </c>
      <c r="I4432" s="10" t="n">
        <v>3529.98</v>
      </c>
      <c r="J4432" s="11" t="s">
        <v>85</v>
      </c>
      <c r="K4432" s="12" t="n">
        <v>9854.502</v>
      </c>
      <c r="L4432" s="3" t="s">
        <v>86</v>
      </c>
      <c r="M4432" s="4" t="n">
        <v>15.103384155151</v>
      </c>
      <c r="N4432" s="5" t="s">
        <v>86</v>
      </c>
      <c r="O4432" s="6" t="n">
        <v>4.76839134032344</v>
      </c>
    </row>
    <row r="4433">
      <c r="B4433" t="s">
        <v>70</v>
      </c>
      <c r="C4433" t="s">
        <v>48</v>
      </c>
      <c r="D4433" t="s">
        <v>37</v>
      </c>
      <c r="E4433" t="s">
        <v>31</v>
      </c>
      <c r="F4433" s="7"/>
      <c r="G4433" s="8"/>
      <c r="H4433" s="9" t="s">
        <v>85</v>
      </c>
      <c r="I4433" s="10" t="n">
        <v>15432.12</v>
      </c>
      <c r="J4433" s="11" t="s">
        <v>85</v>
      </c>
      <c r="K4433" s="12" t="n">
        <v>17184.72</v>
      </c>
      <c r="L4433" s="3" t="s">
        <v>86</v>
      </c>
      <c r="M4433" s="4"/>
      <c r="N4433" s="5" t="s">
        <v>86</v>
      </c>
      <c r="O4433" s="6"/>
    </row>
    <row r="4434">
      <c r="B4434" t="s">
        <v>70</v>
      </c>
      <c r="C4434" t="s">
        <v>48</v>
      </c>
      <c r="D4434" t="s">
        <v>37</v>
      </c>
      <c r="E4434" t="s">
        <v>27</v>
      </c>
      <c r="F4434" s="7" t="n">
        <v>24</v>
      </c>
      <c r="G4434" s="8" t="n">
        <v>770072.261436</v>
      </c>
      <c r="H4434" s="9" t="n">
        <v>30</v>
      </c>
      <c r="I4434" s="10" t="n">
        <v>169546.1043</v>
      </c>
      <c r="J4434" s="11" t="n">
        <v>31</v>
      </c>
      <c r="K4434" s="12" t="n">
        <v>224415.13844</v>
      </c>
      <c r="L4434" s="3" t="n">
        <v>-0.2</v>
      </c>
      <c r="M4434" s="4" t="n">
        <v>3.54196376033159</v>
      </c>
      <c r="N4434" s="5" t="n">
        <v>-0.225806451612903</v>
      </c>
      <c r="O4434" s="6" t="n">
        <v>2.43146307681862</v>
      </c>
    </row>
    <row r="4435">
      <c r="B4435" t="s">
        <v>70</v>
      </c>
      <c r="C4435" t="s">
        <v>48</v>
      </c>
      <c r="D4435" t="s">
        <v>37</v>
      </c>
      <c r="E4435" t="s">
        <v>36</v>
      </c>
      <c r="F4435" s="7" t="s">
        <v>85</v>
      </c>
      <c r="G4435" s="8" t="n">
        <v>193055.20972</v>
      </c>
      <c r="H4435" s="9" t="n">
        <v>8</v>
      </c>
      <c r="I4435" s="10" t="n">
        <v>473146.95936</v>
      </c>
      <c r="J4435" s="11" t="n">
        <v>9</v>
      </c>
      <c r="K4435" s="12" t="n">
        <v>435335.385441</v>
      </c>
      <c r="L4435" s="3" t="s">
        <v>86</v>
      </c>
      <c r="M4435" s="4" t="n">
        <v>-0.591976222395817</v>
      </c>
      <c r="N4435" s="5" t="s">
        <v>86</v>
      </c>
      <c r="O4435" s="6" t="n">
        <v>-0.55653683073699</v>
      </c>
    </row>
    <row r="4436">
      <c r="B4436" t="s">
        <v>70</v>
      </c>
      <c r="C4436" t="s">
        <v>48</v>
      </c>
      <c r="D4436" t="s">
        <v>37</v>
      </c>
      <c r="E4436" t="s">
        <v>38</v>
      </c>
      <c r="F4436" s="7" t="n">
        <v>298</v>
      </c>
      <c r="G4436" s="8" t="n">
        <v>6885805.1584</v>
      </c>
      <c r="H4436" s="9" t="n">
        <v>282</v>
      </c>
      <c r="I4436" s="10" t="n">
        <v>5924483.57208</v>
      </c>
      <c r="J4436" s="11" t="n">
        <v>279</v>
      </c>
      <c r="K4436" s="12" t="n">
        <v>5307496.1753</v>
      </c>
      <c r="L4436" s="3" t="n">
        <v>0.0567375886524824</v>
      </c>
      <c r="M4436" s="4" t="n">
        <v>0.162262511934436</v>
      </c>
      <c r="N4436" s="5" t="n">
        <v>0.0681003584229392</v>
      </c>
      <c r="O4436" s="6" t="n">
        <v>0.297373550723433</v>
      </c>
    </row>
    <row r="4437">
      <c r="B4437" t="s">
        <v>70</v>
      </c>
      <c r="C4437" t="s">
        <v>48</v>
      </c>
      <c r="D4437" t="s">
        <v>37</v>
      </c>
      <c r="E4437" t="s">
        <v>28</v>
      </c>
      <c r="F4437" s="7" t="s">
        <v>85</v>
      </c>
      <c r="G4437" s="8" t="n">
        <v>22792.064</v>
      </c>
      <c r="H4437" s="9" t="s">
        <v>85</v>
      </c>
      <c r="I4437" s="10" t="n">
        <v>4967.0487</v>
      </c>
      <c r="J4437" s="11" t="s">
        <v>85</v>
      </c>
      <c r="K4437" s="12" t="n">
        <v>28914.87186</v>
      </c>
      <c r="L4437" s="3" t="s">
        <v>86</v>
      </c>
      <c r="M4437" s="4" t="n">
        <v>3.58865321775484</v>
      </c>
      <c r="N4437" s="5" t="s">
        <v>86</v>
      </c>
      <c r="O4437" s="6" t="n">
        <v>-0.211752896213596</v>
      </c>
    </row>
    <row r="4438">
      <c r="B4438" t="s">
        <v>70</v>
      </c>
      <c r="C4438" t="s">
        <v>48</v>
      </c>
      <c r="D4438" t="s">
        <v>43</v>
      </c>
      <c r="E4438" t="s">
        <v>34</v>
      </c>
      <c r="F4438" s="7" t="s">
        <v>85</v>
      </c>
      <c r="G4438" s="8" t="n">
        <v>13240.9384</v>
      </c>
      <c r="H4438" s="9" t="s">
        <v>85</v>
      </c>
      <c r="I4438" s="10" t="n">
        <v>6120.0849</v>
      </c>
      <c r="J4438" s="11" t="s">
        <v>85</v>
      </c>
      <c r="K4438" s="12" t="n">
        <v>6383.85</v>
      </c>
      <c r="L4438" s="3" t="s">
        <v>86</v>
      </c>
      <c r="M4438" s="4" t="n">
        <v>1.16352201257862</v>
      </c>
      <c r="N4438" s="5" t="s">
        <v>86</v>
      </c>
      <c r="O4438" s="6" t="n">
        <v>1.0741305638447</v>
      </c>
    </row>
    <row r="4439">
      <c r="B4439" t="s">
        <v>70</v>
      </c>
      <c r="C4439" t="s">
        <v>48</v>
      </c>
      <c r="D4439" t="s">
        <v>43</v>
      </c>
      <c r="E4439" t="s">
        <v>27</v>
      </c>
      <c r="F4439" s="7" t="n">
        <v>23</v>
      </c>
      <c r="G4439" s="8" t="n">
        <v>125172.398</v>
      </c>
      <c r="H4439" s="9" t="n">
        <v>20</v>
      </c>
      <c r="I4439" s="10" t="n">
        <v>100554.78</v>
      </c>
      <c r="J4439" s="11" t="s">
        <v>85</v>
      </c>
      <c r="K4439" s="12" t="n">
        <v>10263.45</v>
      </c>
      <c r="L4439" s="3" t="n">
        <v>0.15</v>
      </c>
      <c r="M4439" s="4" t="n">
        <v>0.244817978817118</v>
      </c>
      <c r="N4439" s="5" t="s">
        <v>86</v>
      </c>
      <c r="O4439" s="6" t="n">
        <v>11.19593781818</v>
      </c>
    </row>
    <row r="4440">
      <c r="B4440" t="s">
        <v>70</v>
      </c>
      <c r="C4440" t="s">
        <v>48</v>
      </c>
      <c r="D4440" t="s">
        <v>43</v>
      </c>
      <c r="E4440" t="s">
        <v>28</v>
      </c>
      <c r="F4440" s="7"/>
      <c r="G4440" s="8"/>
      <c r="H4440" s="9" t="s">
        <v>85</v>
      </c>
      <c r="I4440" s="10" t="n">
        <v>4893.4476</v>
      </c>
      <c r="J4440" s="11"/>
      <c r="K4440" s="12"/>
      <c r="L4440" s="3" t="s">
        <v>86</v>
      </c>
      <c r="M4440" s="4"/>
      <c r="N4440" s="5"/>
      <c r="O4440" s="6"/>
    </row>
    <row r="4441">
      <c r="B4441" t="s">
        <v>70</v>
      </c>
      <c r="C4441" t="s">
        <v>48</v>
      </c>
      <c r="D4441" t="s">
        <v>40</v>
      </c>
      <c r="E4441" t="s">
        <v>24</v>
      </c>
      <c r="F4441" s="7"/>
      <c r="G4441" s="8"/>
      <c r="H4441" s="9"/>
      <c r="I4441" s="10"/>
      <c r="J4441" s="11" t="s">
        <v>85</v>
      </c>
      <c r="K4441" s="12" t="n">
        <v>8918.31</v>
      </c>
      <c r="L4441" s="3"/>
      <c r="M4441" s="4"/>
      <c r="N4441" s="5" t="s">
        <v>86</v>
      </c>
      <c r="O4441" s="6"/>
    </row>
    <row r="4442">
      <c r="B4442" t="s">
        <v>70</v>
      </c>
      <c r="C4442" t="s">
        <v>48</v>
      </c>
      <c r="D4442" t="s">
        <v>40</v>
      </c>
      <c r="E4442" t="s">
        <v>35</v>
      </c>
      <c r="F4442" s="7" t="s">
        <v>85</v>
      </c>
      <c r="G4442" s="8" t="n">
        <v>1203.47</v>
      </c>
      <c r="H4442" s="9"/>
      <c r="I4442" s="10"/>
      <c r="J4442" s="11"/>
      <c r="K4442" s="12"/>
      <c r="L4442" s="3" t="s">
        <v>86</v>
      </c>
      <c r="M4442" s="4"/>
      <c r="N4442" s="5" t="s">
        <v>86</v>
      </c>
      <c r="O4442" s="6"/>
    </row>
    <row r="4443">
      <c r="B4443" t="s">
        <v>70</v>
      </c>
      <c r="C4443" t="s">
        <v>48</v>
      </c>
      <c r="D4443" t="s">
        <v>40</v>
      </c>
      <c r="E4443" t="s">
        <v>38</v>
      </c>
      <c r="F4443" s="7" t="s">
        <v>85</v>
      </c>
      <c r="G4443" s="8" t="n">
        <v>2225.04</v>
      </c>
      <c r="H4443" s="9"/>
      <c r="I4443" s="10"/>
      <c r="J4443" s="11"/>
      <c r="K4443" s="12"/>
      <c r="L4443" s="3" t="s">
        <v>86</v>
      </c>
      <c r="M4443" s="4"/>
      <c r="N4443" s="5" t="s">
        <v>86</v>
      </c>
      <c r="O4443" s="6"/>
    </row>
    <row r="4444">
      <c r="B4444" t="s">
        <v>70</v>
      </c>
      <c r="C4444" t="s">
        <v>50</v>
      </c>
      <c r="D4444" t="s">
        <v>42</v>
      </c>
      <c r="E4444" t="s">
        <v>24</v>
      </c>
      <c r="F4444" s="7"/>
      <c r="G4444" s="8"/>
      <c r="H4444" s="9"/>
      <c r="I4444" s="10"/>
      <c r="J4444" s="11" t="s">
        <v>85</v>
      </c>
      <c r="K4444" s="12" t="n">
        <v>14971.0425</v>
      </c>
      <c r="L4444" s="3"/>
      <c r="M4444" s="4"/>
      <c r="N4444" s="5" t="s">
        <v>86</v>
      </c>
      <c r="O4444" s="6"/>
    </row>
    <row r="4445">
      <c r="B4445" t="s">
        <v>70</v>
      </c>
      <c r="C4445" t="s">
        <v>50</v>
      </c>
      <c r="D4445" t="s">
        <v>42</v>
      </c>
      <c r="E4445" t="s">
        <v>33</v>
      </c>
      <c r="F4445" s="7" t="n">
        <v>240</v>
      </c>
      <c r="G4445" s="8" t="n">
        <v>7134069.8038</v>
      </c>
      <c r="H4445" s="9" t="n">
        <v>274</v>
      </c>
      <c r="I4445" s="10" t="n">
        <v>8538072.8392</v>
      </c>
      <c r="J4445" s="11" t="n">
        <v>255</v>
      </c>
      <c r="K4445" s="12" t="n">
        <v>7205794.3592</v>
      </c>
      <c r="L4445" s="3" t="n">
        <v>-0.124087591240876</v>
      </c>
      <c r="M4445" s="4" t="n">
        <v>-0.16444027379972</v>
      </c>
      <c r="N4445" s="5" t="n">
        <v>-0.0588235294117647</v>
      </c>
      <c r="O4445" s="6" t="n">
        <v>-0.00995373331857929</v>
      </c>
    </row>
    <row r="4446">
      <c r="B4446" t="s">
        <v>70</v>
      </c>
      <c r="C4446" t="s">
        <v>50</v>
      </c>
      <c r="D4446" t="s">
        <v>42</v>
      </c>
      <c r="E4446" t="s">
        <v>25</v>
      </c>
      <c r="F4446" s="7" t="n">
        <v>8</v>
      </c>
      <c r="G4446" s="8" t="n">
        <v>13659.24</v>
      </c>
      <c r="H4446" s="9" t="n">
        <v>9</v>
      </c>
      <c r="I4446" s="10" t="n">
        <v>14002.76</v>
      </c>
      <c r="J4446" s="11" t="n">
        <v>12</v>
      </c>
      <c r="K4446" s="12" t="n">
        <v>19021.92</v>
      </c>
      <c r="L4446" s="3" t="n">
        <v>-0.111111111111111</v>
      </c>
      <c r="M4446" s="4" t="n">
        <v>-0.0245323064881494</v>
      </c>
      <c r="N4446" s="5" t="n">
        <v>-0.333333333333333</v>
      </c>
      <c r="O4446" s="6" t="n">
        <v>-0.281921067904817</v>
      </c>
    </row>
    <row r="4447">
      <c r="B4447" t="s">
        <v>70</v>
      </c>
      <c r="C4447" t="s">
        <v>50</v>
      </c>
      <c r="D4447" t="s">
        <v>42</v>
      </c>
      <c r="E4447" t="s">
        <v>38</v>
      </c>
      <c r="F4447" s="7" t="n">
        <v>24</v>
      </c>
      <c r="G4447" s="8" t="n">
        <v>59667.44</v>
      </c>
      <c r="H4447" s="9" t="n">
        <v>44</v>
      </c>
      <c r="I4447" s="10" t="n">
        <v>108202.12</v>
      </c>
      <c r="J4447" s="11" t="n">
        <v>33</v>
      </c>
      <c r="K4447" s="12" t="n">
        <v>79386.08</v>
      </c>
      <c r="L4447" s="3" t="n">
        <v>-0.454545454545455</v>
      </c>
      <c r="M4447" s="4" t="n">
        <v>-0.448555721459062</v>
      </c>
      <c r="N4447" s="5" t="n">
        <v>-0.272727272727273</v>
      </c>
      <c r="O4447" s="6" t="n">
        <v>-0.248389138246907</v>
      </c>
    </row>
    <row r="4448">
      <c r="B4448" t="s">
        <v>70</v>
      </c>
      <c r="C4448" t="s">
        <v>50</v>
      </c>
      <c r="D4448" t="s">
        <v>22</v>
      </c>
      <c r="E4448" t="s">
        <v>23</v>
      </c>
      <c r="F4448" s="7" t="n">
        <v>172</v>
      </c>
      <c r="G4448" s="8" t="n">
        <v>2040756.5304</v>
      </c>
      <c r="H4448" s="9" t="n">
        <v>209</v>
      </c>
      <c r="I4448" s="10" t="n">
        <v>2152715.802624</v>
      </c>
      <c r="J4448" s="11" t="n">
        <v>181</v>
      </c>
      <c r="K4448" s="12" t="n">
        <v>1779470.425296</v>
      </c>
      <c r="L4448" s="3" t="n">
        <v>-0.177033492822967</v>
      </c>
      <c r="M4448" s="4" t="n">
        <v>-0.0520083849839954</v>
      </c>
      <c r="N4448" s="5" t="n">
        <v>-0.0497237569060773</v>
      </c>
      <c r="O4448" s="6" t="n">
        <v>0.146833631730933</v>
      </c>
    </row>
    <row r="4449">
      <c r="B4449" t="s">
        <v>70</v>
      </c>
      <c r="C4449" t="s">
        <v>50</v>
      </c>
      <c r="D4449" t="s">
        <v>22</v>
      </c>
      <c r="E4449" t="s">
        <v>24</v>
      </c>
      <c r="F4449" s="7" t="n">
        <v>72</v>
      </c>
      <c r="G4449" s="8" t="n">
        <v>628647.64352</v>
      </c>
      <c r="H4449" s="9" t="n">
        <v>53</v>
      </c>
      <c r="I4449" s="10" t="n">
        <v>471160.924416</v>
      </c>
      <c r="J4449" s="11" t="n">
        <v>62</v>
      </c>
      <c r="K4449" s="12" t="n">
        <v>636227.698026</v>
      </c>
      <c r="L4449" s="3" t="n">
        <v>0.358490566037736</v>
      </c>
      <c r="M4449" s="4" t="n">
        <v>0.334252504702514</v>
      </c>
      <c r="N4449" s="5" t="n">
        <v>0.161290322580645</v>
      </c>
      <c r="O4449" s="6" t="n">
        <v>-0.0119140592739335</v>
      </c>
    </row>
    <row r="4450">
      <c r="B4450" t="s">
        <v>70</v>
      </c>
      <c r="C4450" t="s">
        <v>50</v>
      </c>
      <c r="D4450" t="s">
        <v>22</v>
      </c>
      <c r="E4450" t="s">
        <v>33</v>
      </c>
      <c r="F4450" s="7" t="n">
        <v>2598</v>
      </c>
      <c r="G4450" s="8" t="n">
        <v>23882220.565728</v>
      </c>
      <c r="H4450" s="9" t="n">
        <v>2743</v>
      </c>
      <c r="I4450" s="10" t="n">
        <v>23112745.464368</v>
      </c>
      <c r="J4450" s="11" t="n">
        <v>2415</v>
      </c>
      <c r="K4450" s="12" t="n">
        <v>19142301.957594</v>
      </c>
      <c r="L4450" s="3" t="n">
        <v>-0.0528618301130149</v>
      </c>
      <c r="M4450" s="4" t="n">
        <v>0.0332922413975558</v>
      </c>
      <c r="N4450" s="5" t="n">
        <v>0.0757763975155279</v>
      </c>
      <c r="O4450" s="6" t="n">
        <v>0.247614869864364</v>
      </c>
    </row>
    <row r="4451">
      <c r="B4451" t="s">
        <v>70</v>
      </c>
      <c r="C4451" t="s">
        <v>50</v>
      </c>
      <c r="D4451" t="s">
        <v>22</v>
      </c>
      <c r="E4451" t="s">
        <v>25</v>
      </c>
      <c r="F4451" s="7" t="n">
        <v>123</v>
      </c>
      <c r="G4451" s="8" t="n">
        <v>447499.2768</v>
      </c>
      <c r="H4451" s="9" t="n">
        <v>156</v>
      </c>
      <c r="I4451" s="10" t="n">
        <v>414801.80352</v>
      </c>
      <c r="J4451" s="11" t="n">
        <v>108</v>
      </c>
      <c r="K4451" s="12" t="n">
        <v>316883.307384</v>
      </c>
      <c r="L4451" s="3" t="n">
        <v>-0.211538461538462</v>
      </c>
      <c r="M4451" s="4" t="n">
        <v>0.0788267384628754</v>
      </c>
      <c r="N4451" s="5" t="n">
        <v>0.138888888888889</v>
      </c>
      <c r="O4451" s="6" t="n">
        <v>0.412189491754197</v>
      </c>
    </row>
    <row r="4452">
      <c r="B4452" t="s">
        <v>70</v>
      </c>
      <c r="C4452" t="s">
        <v>50</v>
      </c>
      <c r="D4452" t="s">
        <v>22</v>
      </c>
      <c r="E4452" t="s">
        <v>26</v>
      </c>
      <c r="F4452" s="7"/>
      <c r="G4452" s="8"/>
      <c r="H4452" s="9" t="s">
        <v>85</v>
      </c>
      <c r="I4452" s="10" t="n">
        <v>28191.7584</v>
      </c>
      <c r="J4452" s="11"/>
      <c r="K4452" s="12"/>
      <c r="L4452" s="3" t="s">
        <v>86</v>
      </c>
      <c r="M4452" s="4"/>
      <c r="N4452" s="5"/>
      <c r="O4452" s="6"/>
    </row>
    <row r="4453">
      <c r="B4453" t="s">
        <v>70</v>
      </c>
      <c r="C4453" t="s">
        <v>50</v>
      </c>
      <c r="D4453" t="s">
        <v>22</v>
      </c>
      <c r="E4453" t="s">
        <v>34</v>
      </c>
      <c r="F4453" s="7" t="n">
        <v>17</v>
      </c>
      <c r="G4453" s="8" t="n">
        <v>184266.9712</v>
      </c>
      <c r="H4453" s="9" t="n">
        <v>20</v>
      </c>
      <c r="I4453" s="10" t="n">
        <v>236399.3424</v>
      </c>
      <c r="J4453" s="11" t="n">
        <v>23</v>
      </c>
      <c r="K4453" s="12" t="n">
        <v>245384.8272</v>
      </c>
      <c r="L4453" s="3" t="n">
        <v>-0.15</v>
      </c>
      <c r="M4453" s="4" t="n">
        <v>-0.220526718351819</v>
      </c>
      <c r="N4453" s="5" t="n">
        <v>-0.260869565217391</v>
      </c>
      <c r="O4453" s="6" t="n">
        <v>-0.249069417605784</v>
      </c>
    </row>
    <row r="4454">
      <c r="B4454" t="s">
        <v>70</v>
      </c>
      <c r="C4454" t="s">
        <v>50</v>
      </c>
      <c r="D4454" t="s">
        <v>22</v>
      </c>
      <c r="E4454" t="s">
        <v>35</v>
      </c>
      <c r="F4454" s="7" t="n">
        <v>10</v>
      </c>
      <c r="G4454" s="8" t="n">
        <v>91375.517376</v>
      </c>
      <c r="H4454" s="9" t="n">
        <v>22</v>
      </c>
      <c r="I4454" s="10" t="n">
        <v>154832.78304</v>
      </c>
      <c r="J4454" s="11" t="n">
        <v>10</v>
      </c>
      <c r="K4454" s="12" t="n">
        <v>64928.43864</v>
      </c>
      <c r="L4454" s="3" t="n">
        <v>-0.545454545454545</v>
      </c>
      <c r="M4454" s="4" t="n">
        <v>-0.409843861345606</v>
      </c>
      <c r="N4454" s="5" t="n">
        <v>0</v>
      </c>
      <c r="O4454" s="6" t="n">
        <v>0.407326578152257</v>
      </c>
    </row>
    <row r="4455">
      <c r="B4455" t="s">
        <v>70</v>
      </c>
      <c r="C4455" t="s">
        <v>50</v>
      </c>
      <c r="D4455" t="s">
        <v>22</v>
      </c>
      <c r="E4455" t="s">
        <v>31</v>
      </c>
      <c r="F4455" s="7" t="n">
        <v>6</v>
      </c>
      <c r="G4455" s="8" t="n">
        <v>51463.776</v>
      </c>
      <c r="H4455" s="9" t="n">
        <v>11</v>
      </c>
      <c r="I4455" s="10" t="n">
        <v>77949.3416</v>
      </c>
      <c r="J4455" s="11" t="s">
        <v>85</v>
      </c>
      <c r="K4455" s="12" t="n">
        <v>15105.4452</v>
      </c>
      <c r="L4455" s="3" t="n">
        <v>-0.454545454545455</v>
      </c>
      <c r="M4455" s="4" t="n">
        <v>-0.339779208603348</v>
      </c>
      <c r="N4455" s="5" t="s">
        <v>86</v>
      </c>
      <c r="O4455" s="6" t="n">
        <v>2.40696850166323</v>
      </c>
    </row>
    <row r="4456">
      <c r="B4456" t="s">
        <v>70</v>
      </c>
      <c r="C4456" t="s">
        <v>50</v>
      </c>
      <c r="D4456" t="s">
        <v>22</v>
      </c>
      <c r="E4456" t="s">
        <v>27</v>
      </c>
      <c r="F4456" s="7" t="n">
        <v>19</v>
      </c>
      <c r="G4456" s="8" t="n">
        <v>100400.4235</v>
      </c>
      <c r="H4456" s="9" t="n">
        <v>29</v>
      </c>
      <c r="I4456" s="10" t="n">
        <v>137253.0135</v>
      </c>
      <c r="J4456" s="11" t="n">
        <v>13</v>
      </c>
      <c r="K4456" s="12" t="n">
        <v>64357.5555</v>
      </c>
      <c r="L4456" s="3" t="n">
        <v>-0.344827586206897</v>
      </c>
      <c r="M4456" s="4" t="n">
        <v>-0.268501135678161</v>
      </c>
      <c r="N4456" s="5" t="n">
        <v>0.461538461538461</v>
      </c>
      <c r="O4456" s="6" t="n">
        <v>0.560040972967035</v>
      </c>
    </row>
    <row r="4457">
      <c r="B4457" t="s">
        <v>70</v>
      </c>
      <c r="C4457" t="s">
        <v>50</v>
      </c>
      <c r="D4457" t="s">
        <v>22</v>
      </c>
      <c r="E4457" t="s">
        <v>38</v>
      </c>
      <c r="F4457" s="7" t="n">
        <v>190</v>
      </c>
      <c r="G4457" s="8" t="n">
        <v>1527897.6376</v>
      </c>
      <c r="H4457" s="9" t="n">
        <v>276</v>
      </c>
      <c r="I4457" s="10" t="n">
        <v>2082544.28416</v>
      </c>
      <c r="J4457" s="11" t="n">
        <v>218</v>
      </c>
      <c r="K4457" s="12" t="n">
        <v>1401474.09091</v>
      </c>
      <c r="L4457" s="3" t="n">
        <v>-0.311594202898551</v>
      </c>
      <c r="M4457" s="4" t="n">
        <v>-0.266331261610467</v>
      </c>
      <c r="N4457" s="5" t="n">
        <v>-0.128440366972477</v>
      </c>
      <c r="O4457" s="6" t="n">
        <v>0.0902075518270273</v>
      </c>
    </row>
    <row r="4458">
      <c r="B4458" t="s">
        <v>70</v>
      </c>
      <c r="C4458" t="s">
        <v>50</v>
      </c>
      <c r="D4458" t="s">
        <v>22</v>
      </c>
      <c r="E4458" t="s">
        <v>28</v>
      </c>
      <c r="F4458" s="7" t="s">
        <v>85</v>
      </c>
      <c r="G4458" s="8" t="n">
        <v>17641.1456</v>
      </c>
      <c r="H4458" s="9" t="s">
        <v>85</v>
      </c>
      <c r="I4458" s="10" t="n">
        <v>4894.7832</v>
      </c>
      <c r="J4458" s="11" t="s">
        <v>85</v>
      </c>
      <c r="K4458" s="12" t="n">
        <v>14467.0284</v>
      </c>
      <c r="L4458" s="3" t="s">
        <v>86</v>
      </c>
      <c r="M4458" s="4" t="n">
        <v>2.60407088101471</v>
      </c>
      <c r="N4458" s="5" t="s">
        <v>86</v>
      </c>
      <c r="O4458" s="6" t="n">
        <v>0.219403536941975</v>
      </c>
    </row>
    <row r="4459">
      <c r="B4459" t="s">
        <v>70</v>
      </c>
      <c r="C4459" t="s">
        <v>50</v>
      </c>
      <c r="D4459" t="s">
        <v>29</v>
      </c>
      <c r="E4459" t="s">
        <v>23</v>
      </c>
      <c r="F4459" s="7" t="n">
        <v>329</v>
      </c>
      <c r="G4459" s="8" t="n">
        <v>4785280.729644</v>
      </c>
      <c r="H4459" s="9" t="n">
        <v>302</v>
      </c>
      <c r="I4459" s="10" t="n">
        <v>4745019.37503</v>
      </c>
      <c r="J4459" s="11" t="n">
        <v>301</v>
      </c>
      <c r="K4459" s="12" t="n">
        <v>4568623.885852</v>
      </c>
      <c r="L4459" s="3" t="n">
        <v>0.0894039735099337</v>
      </c>
      <c r="M4459" s="4" t="n">
        <v>0.00848497159481987</v>
      </c>
      <c r="N4459" s="5" t="n">
        <v>0.0930232558139534</v>
      </c>
      <c r="O4459" s="6" t="n">
        <v>0.0474227796389493</v>
      </c>
    </row>
    <row r="4460">
      <c r="B4460" t="s">
        <v>70</v>
      </c>
      <c r="C4460" t="s">
        <v>50</v>
      </c>
      <c r="D4460" t="s">
        <v>29</v>
      </c>
      <c r="E4460" t="s">
        <v>24</v>
      </c>
      <c r="F4460" s="7" t="n">
        <v>19</v>
      </c>
      <c r="G4460" s="8" t="n">
        <v>176776.62576</v>
      </c>
      <c r="H4460" s="9" t="n">
        <v>33</v>
      </c>
      <c r="I4460" s="10" t="n">
        <v>323813.838834</v>
      </c>
      <c r="J4460" s="11" t="n">
        <v>17</v>
      </c>
      <c r="K4460" s="12" t="n">
        <v>143312.9703</v>
      </c>
      <c r="L4460" s="3" t="n">
        <v>-0.424242424242424</v>
      </c>
      <c r="M4460" s="4" t="n">
        <v>-0.454079459986814</v>
      </c>
      <c r="N4460" s="5" t="n">
        <v>0.117647058823529</v>
      </c>
      <c r="O4460" s="6" t="n">
        <v>0.233500536552622</v>
      </c>
    </row>
    <row r="4461">
      <c r="B4461" t="s">
        <v>70</v>
      </c>
      <c r="C4461" t="s">
        <v>50</v>
      </c>
      <c r="D4461" t="s">
        <v>29</v>
      </c>
      <c r="E4461" t="s">
        <v>33</v>
      </c>
      <c r="F4461" s="7" t="n">
        <v>1147</v>
      </c>
      <c r="G4461" s="8" t="n">
        <v>13946023.103658</v>
      </c>
      <c r="H4461" s="9" t="n">
        <v>1301</v>
      </c>
      <c r="I4461" s="10" t="n">
        <v>13588683.690502</v>
      </c>
      <c r="J4461" s="11" t="n">
        <v>1140</v>
      </c>
      <c r="K4461" s="12" t="n">
        <v>11153804.105777</v>
      </c>
      <c r="L4461" s="3" t="n">
        <v>-0.11837048424289</v>
      </c>
      <c r="M4461" s="4" t="n">
        <v>0.0262968379642075</v>
      </c>
      <c r="N4461" s="5" t="n">
        <v>0.00614035087719289</v>
      </c>
      <c r="O4461" s="6" t="n">
        <v>0.250337819402333</v>
      </c>
    </row>
    <row r="4462">
      <c r="B4462" t="s">
        <v>70</v>
      </c>
      <c r="C4462" t="s">
        <v>50</v>
      </c>
      <c r="D4462" t="s">
        <v>29</v>
      </c>
      <c r="E4462" t="s">
        <v>25</v>
      </c>
      <c r="F4462" s="7" t="n">
        <v>24</v>
      </c>
      <c r="G4462" s="8" t="n">
        <v>80516.5626</v>
      </c>
      <c r="H4462" s="9" t="n">
        <v>11</v>
      </c>
      <c r="I4462" s="10" t="n">
        <v>49517.990982</v>
      </c>
      <c r="J4462" s="11" t="n">
        <v>31</v>
      </c>
      <c r="K4462" s="12" t="n">
        <v>81113.83728</v>
      </c>
      <c r="L4462" s="3" t="n">
        <v>1.18181818181818</v>
      </c>
      <c r="M4462" s="4" t="n">
        <v>0.626006245472845</v>
      </c>
      <c r="N4462" s="5" t="n">
        <v>-0.225806451612903</v>
      </c>
      <c r="O4462" s="6" t="n">
        <v>-0.00736341295182763</v>
      </c>
    </row>
    <row r="4463">
      <c r="B4463" t="s">
        <v>70</v>
      </c>
      <c r="C4463" t="s">
        <v>50</v>
      </c>
      <c r="D4463" t="s">
        <v>29</v>
      </c>
      <c r="E4463" t="s">
        <v>26</v>
      </c>
      <c r="F4463" s="7"/>
      <c r="G4463" s="8"/>
      <c r="H4463" s="9" t="s">
        <v>85</v>
      </c>
      <c r="I4463" s="10" t="n">
        <v>8177.8086</v>
      </c>
      <c r="J4463" s="11" t="s">
        <v>85</v>
      </c>
      <c r="K4463" s="12" t="n">
        <v>9956.58</v>
      </c>
      <c r="L4463" s="3" t="s">
        <v>86</v>
      </c>
      <c r="M4463" s="4"/>
      <c r="N4463" s="5" t="s">
        <v>86</v>
      </c>
      <c r="O4463" s="6"/>
    </row>
    <row r="4464">
      <c r="B4464" t="s">
        <v>70</v>
      </c>
      <c r="C4464" t="s">
        <v>50</v>
      </c>
      <c r="D4464" t="s">
        <v>29</v>
      </c>
      <c r="E4464" t="s">
        <v>34</v>
      </c>
      <c r="F4464" s="7" t="n">
        <v>13</v>
      </c>
      <c r="G4464" s="8" t="n">
        <v>161409.8024</v>
      </c>
      <c r="H4464" s="9" t="n">
        <v>10</v>
      </c>
      <c r="I4464" s="10" t="n">
        <v>377121.24122</v>
      </c>
      <c r="J4464" s="11" t="s">
        <v>85</v>
      </c>
      <c r="K4464" s="12" t="n">
        <v>36086.1789</v>
      </c>
      <c r="L4464" s="3" t="n">
        <v>0.3</v>
      </c>
      <c r="M4464" s="4" t="n">
        <v>-0.571994932245572</v>
      </c>
      <c r="N4464" s="5" t="s">
        <v>86</v>
      </c>
      <c r="O4464" s="6" t="n">
        <v>3.47289813774104</v>
      </c>
    </row>
    <row r="4465">
      <c r="B4465" t="s">
        <v>70</v>
      </c>
      <c r="C4465" t="s">
        <v>50</v>
      </c>
      <c r="D4465" t="s">
        <v>29</v>
      </c>
      <c r="E4465" t="s">
        <v>35</v>
      </c>
      <c r="F4465" s="7" t="s">
        <v>85</v>
      </c>
      <c r="G4465" s="8" t="n">
        <v>40915.45632</v>
      </c>
      <c r="H4465" s="9" t="n">
        <v>6</v>
      </c>
      <c r="I4465" s="10" t="n">
        <v>21686.7942</v>
      </c>
      <c r="J4465" s="11" t="s">
        <v>85</v>
      </c>
      <c r="K4465" s="12" t="n">
        <v>53724.42096</v>
      </c>
      <c r="L4465" s="3" t="s">
        <v>86</v>
      </c>
      <c r="M4465" s="4" t="n">
        <v>0.886653045289653</v>
      </c>
      <c r="N4465" s="5" t="s">
        <v>86</v>
      </c>
      <c r="O4465" s="6" t="n">
        <v>-0.238419780262254</v>
      </c>
    </row>
    <row r="4466">
      <c r="B4466" t="s">
        <v>70</v>
      </c>
      <c r="C4466" t="s">
        <v>50</v>
      </c>
      <c r="D4466" t="s">
        <v>29</v>
      </c>
      <c r="E4466" t="s">
        <v>31</v>
      </c>
      <c r="F4466" s="7" t="s">
        <v>85</v>
      </c>
      <c r="G4466" s="8" t="n">
        <v>3242.028</v>
      </c>
      <c r="H4466" s="9" t="n">
        <v>6</v>
      </c>
      <c r="I4466" s="10" t="n">
        <v>21199.563</v>
      </c>
      <c r="J4466" s="11" t="s">
        <v>85</v>
      </c>
      <c r="K4466" s="12" t="n">
        <v>2938.797</v>
      </c>
      <c r="L4466" s="3" t="s">
        <v>86</v>
      </c>
      <c r="M4466" s="4" t="n">
        <v>-0.84707099858615</v>
      </c>
      <c r="N4466" s="5" t="s">
        <v>86</v>
      </c>
      <c r="O4466" s="6" t="n">
        <v>0.103182016314839</v>
      </c>
    </row>
    <row r="4467">
      <c r="B4467" t="s">
        <v>70</v>
      </c>
      <c r="C4467" t="s">
        <v>50</v>
      </c>
      <c r="D4467" t="s">
        <v>29</v>
      </c>
      <c r="E4467" t="s">
        <v>27</v>
      </c>
      <c r="F4467" s="7" t="n">
        <v>12</v>
      </c>
      <c r="G4467" s="8" t="n">
        <v>64471.792</v>
      </c>
      <c r="H4467" s="9" t="n">
        <v>14</v>
      </c>
      <c r="I4467" s="10" t="n">
        <v>70234.23525</v>
      </c>
      <c r="J4467" s="11" t="n">
        <v>17</v>
      </c>
      <c r="K4467" s="12" t="n">
        <v>85026.32325</v>
      </c>
      <c r="L4467" s="3" t="n">
        <v>-0.142857142857143</v>
      </c>
      <c r="M4467" s="4" t="n">
        <v>-0.0820460738198185</v>
      </c>
      <c r="N4467" s="5" t="n">
        <v>-0.294117647058823</v>
      </c>
      <c r="O4467" s="6" t="n">
        <v>-0.241743150407248</v>
      </c>
    </row>
    <row r="4468">
      <c r="B4468" t="s">
        <v>70</v>
      </c>
      <c r="C4468" t="s">
        <v>50</v>
      </c>
      <c r="D4468" t="s">
        <v>29</v>
      </c>
      <c r="E4468" t="s">
        <v>36</v>
      </c>
      <c r="F4468" s="7" t="s">
        <v>85</v>
      </c>
      <c r="G4468" s="8" t="n">
        <v>12653.5584</v>
      </c>
      <c r="H4468" s="9"/>
      <c r="I4468" s="10"/>
      <c r="J4468" s="11"/>
      <c r="K4468" s="12"/>
      <c r="L4468" s="3" t="s">
        <v>86</v>
      </c>
      <c r="M4468" s="4"/>
      <c r="N4468" s="5" t="s">
        <v>86</v>
      </c>
      <c r="O4468" s="6"/>
    </row>
    <row r="4469">
      <c r="B4469" t="s">
        <v>70</v>
      </c>
      <c r="C4469" t="s">
        <v>50</v>
      </c>
      <c r="D4469" t="s">
        <v>29</v>
      </c>
      <c r="E4469" t="s">
        <v>38</v>
      </c>
      <c r="F4469" s="7" t="n">
        <v>203</v>
      </c>
      <c r="G4469" s="8" t="n">
        <v>3646632.783878</v>
      </c>
      <c r="H4469" s="9" t="n">
        <v>198</v>
      </c>
      <c r="I4469" s="10" t="n">
        <v>3424097.71244</v>
      </c>
      <c r="J4469" s="11" t="n">
        <v>161</v>
      </c>
      <c r="K4469" s="12" t="n">
        <v>3144441.212055</v>
      </c>
      <c r="L4469" s="3" t="n">
        <v>0.0252525252525253</v>
      </c>
      <c r="M4469" s="4" t="n">
        <v>0.0649908647844697</v>
      </c>
      <c r="N4469" s="5" t="n">
        <v>0.260869565217391</v>
      </c>
      <c r="O4469" s="6" t="n">
        <v>0.159707731185345</v>
      </c>
    </row>
    <row r="4470">
      <c r="B4470" t="s">
        <v>70</v>
      </c>
      <c r="C4470" t="s">
        <v>50</v>
      </c>
      <c r="D4470" t="s">
        <v>29</v>
      </c>
      <c r="E4470" t="s">
        <v>28</v>
      </c>
      <c r="F4470" s="7"/>
      <c r="G4470" s="8"/>
      <c r="H4470" s="9" t="s">
        <v>85</v>
      </c>
      <c r="I4470" s="10" t="n">
        <v>9856.3761</v>
      </c>
      <c r="J4470" s="11" t="s">
        <v>85</v>
      </c>
      <c r="K4470" s="12" t="n">
        <v>15837.3858</v>
      </c>
      <c r="L4470" s="3" t="s">
        <v>86</v>
      </c>
      <c r="M4470" s="4"/>
      <c r="N4470" s="5" t="s">
        <v>86</v>
      </c>
      <c r="O4470" s="6"/>
    </row>
    <row r="4471">
      <c r="B4471" t="s">
        <v>70</v>
      </c>
      <c r="C4471" t="s">
        <v>50</v>
      </c>
      <c r="D4471" t="s">
        <v>32</v>
      </c>
      <c r="E4471" t="s">
        <v>23</v>
      </c>
      <c r="F4471" s="7" t="n">
        <v>418</v>
      </c>
      <c r="G4471" s="8" t="n">
        <v>6323202.783456</v>
      </c>
      <c r="H4471" s="9" t="n">
        <v>380</v>
      </c>
      <c r="I4471" s="10" t="n">
        <v>5362879.149522</v>
      </c>
      <c r="J4471" s="11" t="n">
        <v>408</v>
      </c>
      <c r="K4471" s="12" t="n">
        <v>5701261.9448</v>
      </c>
      <c r="L4471" s="3" t="n">
        <v>0.1</v>
      </c>
      <c r="M4471" s="4" t="n">
        <v>0.179068669488775</v>
      </c>
      <c r="N4471" s="5" t="n">
        <v>0.0245098039215685</v>
      </c>
      <c r="O4471" s="6" t="n">
        <v>0.109088276363667</v>
      </c>
    </row>
    <row r="4472">
      <c r="B4472" t="s">
        <v>70</v>
      </c>
      <c r="C4472" t="s">
        <v>50</v>
      </c>
      <c r="D4472" t="s">
        <v>32</v>
      </c>
      <c r="E4472" t="s">
        <v>24</v>
      </c>
      <c r="F4472" s="7" t="n">
        <v>48</v>
      </c>
      <c r="G4472" s="8" t="n">
        <v>401702.044</v>
      </c>
      <c r="H4472" s="9" t="n">
        <v>45</v>
      </c>
      <c r="I4472" s="10" t="n">
        <v>358395.192</v>
      </c>
      <c r="J4472" s="11" t="n">
        <v>59</v>
      </c>
      <c r="K4472" s="12" t="n">
        <v>710142.5574</v>
      </c>
      <c r="L4472" s="3" t="n">
        <v>0.0666666666666667</v>
      </c>
      <c r="M4472" s="4" t="n">
        <v>0.120835471475856</v>
      </c>
      <c r="N4472" s="5" t="n">
        <v>-0.186440677966102</v>
      </c>
      <c r="O4472" s="6" t="n">
        <v>-0.43433605011545</v>
      </c>
    </row>
    <row r="4473">
      <c r="B4473" t="s">
        <v>70</v>
      </c>
      <c r="C4473" t="s">
        <v>50</v>
      </c>
      <c r="D4473" t="s">
        <v>32</v>
      </c>
      <c r="E4473" t="s">
        <v>33</v>
      </c>
      <c r="F4473" s="7" t="n">
        <v>2223</v>
      </c>
      <c r="G4473" s="8" t="n">
        <v>24844992.620376</v>
      </c>
      <c r="H4473" s="9" t="n">
        <v>2384</v>
      </c>
      <c r="I4473" s="10" t="n">
        <v>26453471.420851</v>
      </c>
      <c r="J4473" s="11" t="n">
        <v>2143</v>
      </c>
      <c r="K4473" s="12" t="n">
        <v>21778487.264338</v>
      </c>
      <c r="L4473" s="3" t="n">
        <v>-0.0675335570469798</v>
      </c>
      <c r="M4473" s="4" t="n">
        <v>-0.0608040727390953</v>
      </c>
      <c r="N4473" s="5" t="n">
        <v>0.0373308446103593</v>
      </c>
      <c r="O4473" s="6" t="n">
        <v>0.140804332220969</v>
      </c>
    </row>
    <row r="4474">
      <c r="B4474" t="s">
        <v>70</v>
      </c>
      <c r="C4474" t="s">
        <v>50</v>
      </c>
      <c r="D4474" t="s">
        <v>32</v>
      </c>
      <c r="E4474" t="s">
        <v>25</v>
      </c>
      <c r="F4474" s="7" t="n">
        <v>42</v>
      </c>
      <c r="G4474" s="8" t="n">
        <v>175658.784</v>
      </c>
      <c r="H4474" s="9" t="n">
        <v>33</v>
      </c>
      <c r="I4474" s="10" t="n">
        <v>122070.15</v>
      </c>
      <c r="J4474" s="11" t="n">
        <v>35</v>
      </c>
      <c r="K4474" s="12" t="n">
        <v>123541.41</v>
      </c>
      <c r="L4474" s="3" t="n">
        <v>0.272727272727273</v>
      </c>
      <c r="M4474" s="4" t="n">
        <v>0.438998674123035</v>
      </c>
      <c r="N4474" s="5" t="n">
        <v>0.2</v>
      </c>
      <c r="O4474" s="6" t="n">
        <v>0.421861576616294</v>
      </c>
    </row>
    <row r="4475">
      <c r="B4475" t="s">
        <v>70</v>
      </c>
      <c r="C4475" t="s">
        <v>50</v>
      </c>
      <c r="D4475" t="s">
        <v>32</v>
      </c>
      <c r="E4475" t="s">
        <v>26</v>
      </c>
      <c r="F4475" s="7"/>
      <c r="G4475" s="8"/>
      <c r="H4475" s="9"/>
      <c r="I4475" s="10"/>
      <c r="J4475" s="11" t="s">
        <v>85</v>
      </c>
      <c r="K4475" s="12" t="n">
        <v>19828.89</v>
      </c>
      <c r="L4475" s="3"/>
      <c r="M4475" s="4"/>
      <c r="N4475" s="5" t="s">
        <v>86</v>
      </c>
      <c r="O4475" s="6"/>
    </row>
    <row r="4476">
      <c r="B4476" t="s">
        <v>70</v>
      </c>
      <c r="C4476" t="s">
        <v>50</v>
      </c>
      <c r="D4476" t="s">
        <v>32</v>
      </c>
      <c r="E4476" t="s">
        <v>34</v>
      </c>
      <c r="F4476" s="7" t="n">
        <v>14</v>
      </c>
      <c r="G4476" s="8" t="n">
        <v>141006.804</v>
      </c>
      <c r="H4476" s="9" t="n">
        <v>15</v>
      </c>
      <c r="I4476" s="10" t="n">
        <v>148370.94</v>
      </c>
      <c r="J4476" s="11" t="n">
        <v>17</v>
      </c>
      <c r="K4476" s="12" t="n">
        <v>197716.8709</v>
      </c>
      <c r="L4476" s="3" t="n">
        <v>-0.0666666666666667</v>
      </c>
      <c r="M4476" s="4" t="n">
        <v>-0.0496332772441828</v>
      </c>
      <c r="N4476" s="5" t="n">
        <v>-0.176470588235294</v>
      </c>
      <c r="O4476" s="6" t="n">
        <v>-0.286824622713569</v>
      </c>
    </row>
    <row r="4477">
      <c r="B4477" t="s">
        <v>70</v>
      </c>
      <c r="C4477" t="s">
        <v>50</v>
      </c>
      <c r="D4477" t="s">
        <v>32</v>
      </c>
      <c r="E4477" t="s">
        <v>35</v>
      </c>
      <c r="F4477" s="7" t="n">
        <v>7</v>
      </c>
      <c r="G4477" s="8" t="n">
        <v>58276.696</v>
      </c>
      <c r="H4477" s="9" t="n">
        <v>8</v>
      </c>
      <c r="I4477" s="10" t="n">
        <v>191001.2076</v>
      </c>
      <c r="J4477" s="11" t="n">
        <v>8</v>
      </c>
      <c r="K4477" s="12" t="n">
        <v>100944.33</v>
      </c>
      <c r="L4477" s="3" t="n">
        <v>-0.125</v>
      </c>
      <c r="M4477" s="4" t="n">
        <v>-0.694888337449443</v>
      </c>
      <c r="N4477" s="5" t="n">
        <v>-0.125</v>
      </c>
      <c r="O4477" s="6" t="n">
        <v>-0.422684800622284</v>
      </c>
    </row>
    <row r="4478">
      <c r="B4478" t="s">
        <v>70</v>
      </c>
      <c r="C4478" t="s">
        <v>50</v>
      </c>
      <c r="D4478" t="s">
        <v>32</v>
      </c>
      <c r="E4478" t="s">
        <v>31</v>
      </c>
      <c r="F4478" s="7" t="n">
        <v>8</v>
      </c>
      <c r="G4478" s="8" t="n">
        <v>49616.5132</v>
      </c>
      <c r="H4478" s="9" t="s">
        <v>85</v>
      </c>
      <c r="I4478" s="10" t="n">
        <v>15922.98</v>
      </c>
      <c r="J4478" s="11" t="s">
        <v>85</v>
      </c>
      <c r="K4478" s="12" t="n">
        <v>27941.07</v>
      </c>
      <c r="L4478" s="3" t="s">
        <v>86</v>
      </c>
      <c r="M4478" s="4" t="n">
        <v>2.11603187343073</v>
      </c>
      <c r="N4478" s="5" t="s">
        <v>86</v>
      </c>
      <c r="O4478" s="6" t="n">
        <v>0.775755660037357</v>
      </c>
    </row>
    <row r="4479">
      <c r="B4479" t="s">
        <v>70</v>
      </c>
      <c r="C4479" t="s">
        <v>50</v>
      </c>
      <c r="D4479" t="s">
        <v>32</v>
      </c>
      <c r="E4479" t="s">
        <v>27</v>
      </c>
      <c r="F4479" s="7" t="n">
        <v>21</v>
      </c>
      <c r="G4479" s="8" t="n">
        <v>112864.83824</v>
      </c>
      <c r="H4479" s="9" t="n">
        <v>20</v>
      </c>
      <c r="I4479" s="10" t="n">
        <v>100425.036</v>
      </c>
      <c r="J4479" s="11" t="n">
        <v>15</v>
      </c>
      <c r="K4479" s="12" t="n">
        <v>73850.1735</v>
      </c>
      <c r="L4479" s="3" t="n">
        <v>0.05</v>
      </c>
      <c r="M4479" s="4" t="n">
        <v>0.123871523829974</v>
      </c>
      <c r="N4479" s="5" t="n">
        <v>0.4</v>
      </c>
      <c r="O4479" s="6" t="n">
        <v>0.528294828447492</v>
      </c>
    </row>
    <row r="4480">
      <c r="B4480" t="s">
        <v>70</v>
      </c>
      <c r="C4480" t="s">
        <v>50</v>
      </c>
      <c r="D4480" t="s">
        <v>32</v>
      </c>
      <c r="E4480" t="s">
        <v>38</v>
      </c>
      <c r="F4480" s="7" t="n">
        <v>351</v>
      </c>
      <c r="G4480" s="8" t="n">
        <v>8439783.0999</v>
      </c>
      <c r="H4480" s="9" t="n">
        <v>333</v>
      </c>
      <c r="I4480" s="10" t="n">
        <v>7772089.23252</v>
      </c>
      <c r="J4480" s="11" t="n">
        <v>302</v>
      </c>
      <c r="K4480" s="12" t="n">
        <v>6658357.2416</v>
      </c>
      <c r="L4480" s="3" t="n">
        <v>0.0540540540540539</v>
      </c>
      <c r="M4480" s="4" t="n">
        <v>0.085909187015794</v>
      </c>
      <c r="N4480" s="5" t="n">
        <v>0.162251655629139</v>
      </c>
      <c r="O4480" s="6" t="n">
        <v>0.267547353447789</v>
      </c>
    </row>
    <row r="4481">
      <c r="B4481" t="s">
        <v>70</v>
      </c>
      <c r="C4481" t="s">
        <v>50</v>
      </c>
      <c r="D4481" t="s">
        <v>32</v>
      </c>
      <c r="E4481" t="s">
        <v>28</v>
      </c>
      <c r="F4481" s="7" t="s">
        <v>85</v>
      </c>
      <c r="G4481" s="8" t="n">
        <v>22576.72</v>
      </c>
      <c r="H4481" s="9"/>
      <c r="I4481" s="10"/>
      <c r="J4481" s="11" t="s">
        <v>85</v>
      </c>
      <c r="K4481" s="12" t="n">
        <v>4750.92</v>
      </c>
      <c r="L4481" s="3" t="s">
        <v>86</v>
      </c>
      <c r="M4481" s="4"/>
      <c r="N4481" s="5" t="s">
        <v>86</v>
      </c>
      <c r="O4481" s="6" t="n">
        <v>3.75207328264841</v>
      </c>
    </row>
    <row r="4482">
      <c r="B4482" t="s">
        <v>70</v>
      </c>
      <c r="C4482" t="s">
        <v>50</v>
      </c>
      <c r="D4482" t="s">
        <v>37</v>
      </c>
      <c r="E4482" t="s">
        <v>23</v>
      </c>
      <c r="F4482" s="7" t="n">
        <v>197</v>
      </c>
      <c r="G4482" s="8" t="n">
        <v>3763189.984124</v>
      </c>
      <c r="H4482" s="9" t="n">
        <v>245</v>
      </c>
      <c r="I4482" s="10" t="n">
        <v>4111551.876528</v>
      </c>
      <c r="J4482" s="11" t="n">
        <v>245</v>
      </c>
      <c r="K4482" s="12" t="n">
        <v>4436967.393</v>
      </c>
      <c r="L4482" s="3" t="n">
        <v>-0.195918367346939</v>
      </c>
      <c r="M4482" s="4" t="n">
        <v>-0.0847275926135642</v>
      </c>
      <c r="N4482" s="5" t="n">
        <v>-0.195918367346939</v>
      </c>
      <c r="O4482" s="6" t="n">
        <v>-0.15185538887191</v>
      </c>
    </row>
    <row r="4483">
      <c r="B4483" t="s">
        <v>70</v>
      </c>
      <c r="C4483" t="s">
        <v>50</v>
      </c>
      <c r="D4483" t="s">
        <v>37</v>
      </c>
      <c r="E4483" t="s">
        <v>49</v>
      </c>
      <c r="F4483" s="7"/>
      <c r="G4483" s="8"/>
      <c r="H4483" s="9" t="s">
        <v>85</v>
      </c>
      <c r="I4483" s="10" t="n">
        <v>7740.579</v>
      </c>
      <c r="J4483" s="11"/>
      <c r="K4483" s="12"/>
      <c r="L4483" s="3" t="s">
        <v>86</v>
      </c>
      <c r="M4483" s="4"/>
      <c r="N4483" s="5"/>
      <c r="O4483" s="6"/>
    </row>
    <row r="4484">
      <c r="B4484" t="s">
        <v>70</v>
      </c>
      <c r="C4484" t="s">
        <v>50</v>
      </c>
      <c r="D4484" t="s">
        <v>37</v>
      </c>
      <c r="E4484" t="s">
        <v>24</v>
      </c>
      <c r="F4484" s="7" t="n">
        <v>58</v>
      </c>
      <c r="G4484" s="8" t="n">
        <v>662439.1306</v>
      </c>
      <c r="H4484" s="9" t="n">
        <v>72</v>
      </c>
      <c r="I4484" s="10" t="n">
        <v>617065.9164</v>
      </c>
      <c r="J4484" s="11" t="n">
        <v>79</v>
      </c>
      <c r="K4484" s="12" t="n">
        <v>635535.1794</v>
      </c>
      <c r="L4484" s="3" t="n">
        <v>-0.194444444444444</v>
      </c>
      <c r="M4484" s="4" t="n">
        <v>0.073530579139276</v>
      </c>
      <c r="N4484" s="5" t="n">
        <v>-0.265822784810127</v>
      </c>
      <c r="O4484" s="6" t="n">
        <v>0.042332748952465</v>
      </c>
    </row>
    <row r="4485">
      <c r="B4485" t="s">
        <v>70</v>
      </c>
      <c r="C4485" t="s">
        <v>50</v>
      </c>
      <c r="D4485" t="s">
        <v>37</v>
      </c>
      <c r="E4485" t="s">
        <v>33</v>
      </c>
      <c r="F4485" s="7" t="n">
        <v>2552</v>
      </c>
      <c r="G4485" s="8" t="n">
        <v>45161389.248784</v>
      </c>
      <c r="H4485" s="9" t="n">
        <v>2664</v>
      </c>
      <c r="I4485" s="10" t="n">
        <v>45444426.766087</v>
      </c>
      <c r="J4485" s="11" t="n">
        <v>2397</v>
      </c>
      <c r="K4485" s="12" t="n">
        <v>37590672.42279</v>
      </c>
      <c r="L4485" s="3" t="n">
        <v>-0.0420420420420421</v>
      </c>
      <c r="M4485" s="4" t="n">
        <v>-0.00622821185004407</v>
      </c>
      <c r="N4485" s="5" t="n">
        <v>0.0646641635377556</v>
      </c>
      <c r="O4485" s="6" t="n">
        <v>0.201398813536629</v>
      </c>
    </row>
    <row r="4486">
      <c r="B4486" t="s">
        <v>70</v>
      </c>
      <c r="C4486" t="s">
        <v>50</v>
      </c>
      <c r="D4486" t="s">
        <v>37</v>
      </c>
      <c r="E4486" t="s">
        <v>25</v>
      </c>
      <c r="F4486" s="7" t="n">
        <v>87</v>
      </c>
      <c r="G4486" s="8" t="n">
        <v>314701.9156</v>
      </c>
      <c r="H4486" s="9" t="n">
        <v>110</v>
      </c>
      <c r="I4486" s="10" t="n">
        <v>406398.588228</v>
      </c>
      <c r="J4486" s="11" t="n">
        <v>132</v>
      </c>
      <c r="K4486" s="12" t="n">
        <v>361616.88</v>
      </c>
      <c r="L4486" s="3" t="n">
        <v>-0.209090909090909</v>
      </c>
      <c r="M4486" s="4" t="n">
        <v>-0.225632360161044</v>
      </c>
      <c r="N4486" s="5" t="n">
        <v>-0.340909090909091</v>
      </c>
      <c r="O4486" s="6" t="n">
        <v>-0.129736654992433</v>
      </c>
    </row>
    <row r="4487">
      <c r="B4487" t="s">
        <v>70</v>
      </c>
      <c r="C4487" t="s">
        <v>50</v>
      </c>
      <c r="D4487" t="s">
        <v>37</v>
      </c>
      <c r="E4487" t="s">
        <v>26</v>
      </c>
      <c r="F4487" s="7" t="n">
        <v>5</v>
      </c>
      <c r="G4487" s="8" t="n">
        <v>24236.692</v>
      </c>
      <c r="H4487" s="9" t="s">
        <v>85</v>
      </c>
      <c r="I4487" s="10" t="n">
        <v>28454.86575</v>
      </c>
      <c r="J4487" s="11" t="n">
        <v>6</v>
      </c>
      <c r="K4487" s="12" t="n">
        <v>26839.2</v>
      </c>
      <c r="L4487" s="3" t="s">
        <v>86</v>
      </c>
      <c r="M4487" s="4" t="n">
        <v>-0.148240859298379</v>
      </c>
      <c r="N4487" s="5" t="n">
        <v>-0.166666666666667</v>
      </c>
      <c r="O4487" s="6" t="n">
        <v>-0.096966675608811</v>
      </c>
    </row>
    <row r="4488">
      <c r="B4488" t="s">
        <v>70</v>
      </c>
      <c r="C4488" t="s">
        <v>50</v>
      </c>
      <c r="D4488" t="s">
        <v>37</v>
      </c>
      <c r="E4488" t="s">
        <v>34</v>
      </c>
      <c r="F4488" s="7" t="n">
        <v>21</v>
      </c>
      <c r="G4488" s="8" t="n">
        <v>177585.3216</v>
      </c>
      <c r="H4488" s="9" t="n">
        <v>15</v>
      </c>
      <c r="I4488" s="10" t="n">
        <v>128732.1498</v>
      </c>
      <c r="J4488" s="11" t="n">
        <v>21</v>
      </c>
      <c r="K4488" s="12" t="n">
        <v>182558.871</v>
      </c>
      <c r="L4488" s="3" t="n">
        <v>0.4</v>
      </c>
      <c r="M4488" s="4" t="n">
        <v>0.379494725100909</v>
      </c>
      <c r="N4488" s="5" t="n">
        <v>0</v>
      </c>
      <c r="O4488" s="6" t="n">
        <v>-0.0272435372368184</v>
      </c>
    </row>
    <row r="4489">
      <c r="B4489" t="s">
        <v>70</v>
      </c>
      <c r="C4489" t="s">
        <v>50</v>
      </c>
      <c r="D4489" t="s">
        <v>37</v>
      </c>
      <c r="E4489" t="s">
        <v>35</v>
      </c>
      <c r="F4489" s="7" t="n">
        <v>6</v>
      </c>
      <c r="G4489" s="8" t="n">
        <v>56406.54</v>
      </c>
      <c r="H4489" s="9" t="n">
        <v>7</v>
      </c>
      <c r="I4489" s="10" t="n">
        <v>66697.992</v>
      </c>
      <c r="J4489" s="11" t="n">
        <v>6</v>
      </c>
      <c r="K4489" s="12" t="n">
        <v>56595.096</v>
      </c>
      <c r="L4489" s="3" t="n">
        <v>-0.142857142857143</v>
      </c>
      <c r="M4489" s="4" t="n">
        <v>-0.154299277855321</v>
      </c>
      <c r="N4489" s="5" t="n">
        <v>0</v>
      </c>
      <c r="O4489" s="6" t="n">
        <v>-0.00333166675784058</v>
      </c>
    </row>
    <row r="4490">
      <c r="B4490" t="s">
        <v>70</v>
      </c>
      <c r="C4490" t="s">
        <v>50</v>
      </c>
      <c r="D4490" t="s">
        <v>37</v>
      </c>
      <c r="E4490" t="s">
        <v>31</v>
      </c>
      <c r="F4490" s="7" t="n">
        <v>20</v>
      </c>
      <c r="G4490" s="8" t="n">
        <v>125510.12</v>
      </c>
      <c r="H4490" s="9" t="n">
        <v>27</v>
      </c>
      <c r="I4490" s="10" t="n">
        <v>169625.34</v>
      </c>
      <c r="J4490" s="11" t="n">
        <v>12</v>
      </c>
      <c r="K4490" s="12" t="n">
        <v>62781.15</v>
      </c>
      <c r="L4490" s="3" t="n">
        <v>-0.259259259259259</v>
      </c>
      <c r="M4490" s="4" t="n">
        <v>-0.260074467647346</v>
      </c>
      <c r="N4490" s="5" t="n">
        <v>0.666666666666667</v>
      </c>
      <c r="O4490" s="6" t="n">
        <v>0.999168858805549</v>
      </c>
    </row>
    <row r="4491">
      <c r="B4491" t="s">
        <v>70</v>
      </c>
      <c r="C4491" t="s">
        <v>50</v>
      </c>
      <c r="D4491" t="s">
        <v>37</v>
      </c>
      <c r="E4491" t="s">
        <v>47</v>
      </c>
      <c r="F4491" s="7" t="s">
        <v>85</v>
      </c>
      <c r="G4491" s="8" t="n">
        <v>166578.5256</v>
      </c>
      <c r="H4491" s="9"/>
      <c r="I4491" s="10"/>
      <c r="J4491" s="11"/>
      <c r="K4491" s="12"/>
      <c r="L4491" s="3" t="s">
        <v>86</v>
      </c>
      <c r="M4491" s="4"/>
      <c r="N4491" s="5" t="s">
        <v>86</v>
      </c>
      <c r="O4491" s="6"/>
    </row>
    <row r="4492">
      <c r="B4492" t="s">
        <v>70</v>
      </c>
      <c r="C4492" t="s">
        <v>50</v>
      </c>
      <c r="D4492" t="s">
        <v>37</v>
      </c>
      <c r="E4492" t="s">
        <v>27</v>
      </c>
      <c r="F4492" s="7" t="n">
        <v>172</v>
      </c>
      <c r="G4492" s="8" t="n">
        <v>1391571.7314</v>
      </c>
      <c r="H4492" s="9" t="n">
        <v>171</v>
      </c>
      <c r="I4492" s="10" t="n">
        <v>1182189.615144</v>
      </c>
      <c r="J4492" s="11" t="n">
        <v>139</v>
      </c>
      <c r="K4492" s="12" t="n">
        <v>982374.234467</v>
      </c>
      <c r="L4492" s="3" t="n">
        <v>0.00584795321637421</v>
      </c>
      <c r="M4492" s="4" t="n">
        <v>0.177113817930549</v>
      </c>
      <c r="N4492" s="5" t="n">
        <v>0.237410071942446</v>
      </c>
      <c r="O4492" s="6" t="n">
        <v>0.416539321346325</v>
      </c>
    </row>
    <row r="4493">
      <c r="B4493" t="s">
        <v>70</v>
      </c>
      <c r="C4493" t="s">
        <v>50</v>
      </c>
      <c r="D4493" t="s">
        <v>37</v>
      </c>
      <c r="E4493" t="s">
        <v>36</v>
      </c>
      <c r="F4493" s="7" t="n">
        <v>6</v>
      </c>
      <c r="G4493" s="8" t="n">
        <v>381224.11272</v>
      </c>
      <c r="H4493" s="9" t="n">
        <v>22</v>
      </c>
      <c r="I4493" s="10" t="n">
        <v>1232228.16135</v>
      </c>
      <c r="J4493" s="11" t="n">
        <v>14</v>
      </c>
      <c r="K4493" s="12" t="n">
        <v>798570.462103</v>
      </c>
      <c r="L4493" s="3" t="n">
        <v>-0.727272727272727</v>
      </c>
      <c r="M4493" s="4" t="n">
        <v>-0.690622139083122</v>
      </c>
      <c r="N4493" s="5" t="n">
        <v>-0.571428571428571</v>
      </c>
      <c r="O4493" s="6" t="n">
        <v>-0.522616812402423</v>
      </c>
    </row>
    <row r="4494">
      <c r="B4494" t="s">
        <v>70</v>
      </c>
      <c r="C4494" t="s">
        <v>50</v>
      </c>
      <c r="D4494" t="s">
        <v>37</v>
      </c>
      <c r="E4494" t="s">
        <v>38</v>
      </c>
      <c r="F4494" s="7" t="n">
        <v>424</v>
      </c>
      <c r="G4494" s="8" t="n">
        <v>10524548.13637</v>
      </c>
      <c r="H4494" s="9" t="n">
        <v>416</v>
      </c>
      <c r="I4494" s="10" t="n">
        <v>9754947.28293</v>
      </c>
      <c r="J4494" s="11" t="n">
        <v>337</v>
      </c>
      <c r="K4494" s="12" t="n">
        <v>7088391.7298</v>
      </c>
      <c r="L4494" s="3" t="n">
        <v>0.0192307692307692</v>
      </c>
      <c r="M4494" s="4" t="n">
        <v>0.0788933892842978</v>
      </c>
      <c r="N4494" s="5" t="n">
        <v>0.258160237388724</v>
      </c>
      <c r="O4494" s="6" t="n">
        <v>0.484758255123543</v>
      </c>
    </row>
    <row r="4495">
      <c r="B4495" t="s">
        <v>70</v>
      </c>
      <c r="C4495" t="s">
        <v>50</v>
      </c>
      <c r="D4495" t="s">
        <v>37</v>
      </c>
      <c r="E4495" t="s">
        <v>28</v>
      </c>
      <c r="F4495" s="7" t="s">
        <v>85</v>
      </c>
      <c r="G4495" s="8" t="n">
        <v>5267.844</v>
      </c>
      <c r="H4495" s="9" t="s">
        <v>85</v>
      </c>
      <c r="I4495" s="10" t="n">
        <v>5685.2199</v>
      </c>
      <c r="J4495" s="11" t="s">
        <v>85</v>
      </c>
      <c r="K4495" s="12" t="n">
        <v>9837.8388</v>
      </c>
      <c r="L4495" s="3" t="s">
        <v>86</v>
      </c>
      <c r="M4495" s="4" t="n">
        <v>-0.0734142051391891</v>
      </c>
      <c r="N4495" s="5" t="s">
        <v>86</v>
      </c>
      <c r="O4495" s="6" t="n">
        <v>-0.46453239302925</v>
      </c>
    </row>
    <row r="4496">
      <c r="B4496" t="s">
        <v>70</v>
      </c>
      <c r="C4496" t="s">
        <v>50</v>
      </c>
      <c r="D4496" t="s">
        <v>39</v>
      </c>
      <c r="E4496" t="s">
        <v>24</v>
      </c>
      <c r="F4496" s="7" t="n">
        <v>17</v>
      </c>
      <c r="G4496" s="8" t="n">
        <v>158997.7288</v>
      </c>
      <c r="H4496" s="9" t="n">
        <v>10</v>
      </c>
      <c r="I4496" s="10" t="n">
        <v>77974.974</v>
      </c>
      <c r="J4496" s="11" t="n">
        <v>12</v>
      </c>
      <c r="K4496" s="12" t="n">
        <v>106320.4062</v>
      </c>
      <c r="L4496" s="3" t="n">
        <v>0.7</v>
      </c>
      <c r="M4496" s="4" t="n">
        <v>1.03908665362299</v>
      </c>
      <c r="N4496" s="5" t="n">
        <v>0.416666666666667</v>
      </c>
      <c r="O4496" s="6" t="n">
        <v>0.495458251926807</v>
      </c>
    </row>
    <row r="4497">
      <c r="B4497" t="s">
        <v>70</v>
      </c>
      <c r="C4497" t="s">
        <v>50</v>
      </c>
      <c r="D4497" t="s">
        <v>39</v>
      </c>
      <c r="E4497" t="s">
        <v>33</v>
      </c>
      <c r="F4497" s="7" t="n">
        <v>174</v>
      </c>
      <c r="G4497" s="8" t="n">
        <v>1558363.172</v>
      </c>
      <c r="H4497" s="9" t="n">
        <v>210</v>
      </c>
      <c r="I4497" s="10" t="n">
        <v>1800923.634</v>
      </c>
      <c r="J4497" s="11" t="n">
        <v>131</v>
      </c>
      <c r="K4497" s="12" t="n">
        <v>1225141.269</v>
      </c>
      <c r="L4497" s="3" t="n">
        <v>-0.171428571428571</v>
      </c>
      <c r="M4497" s="4" t="n">
        <v>-0.134686700435628</v>
      </c>
      <c r="N4497" s="5" t="n">
        <v>0.32824427480916</v>
      </c>
      <c r="O4497" s="6" t="n">
        <v>0.271986514071138</v>
      </c>
    </row>
    <row r="4498">
      <c r="B4498" t="s">
        <v>70</v>
      </c>
      <c r="C4498" t="s">
        <v>50</v>
      </c>
      <c r="D4498" t="s">
        <v>39</v>
      </c>
      <c r="E4498" t="s">
        <v>25</v>
      </c>
      <c r="F4498" s="7" t="n">
        <v>14</v>
      </c>
      <c r="G4498" s="8" t="n">
        <v>22800.4</v>
      </c>
      <c r="H4498" s="9" t="n">
        <v>5</v>
      </c>
      <c r="I4498" s="10" t="n">
        <v>7767.5</v>
      </c>
      <c r="J4498" s="11" t="n">
        <v>15</v>
      </c>
      <c r="K4498" s="12" t="n">
        <v>25306.77</v>
      </c>
      <c r="L4498" s="3" t="n">
        <v>1.8</v>
      </c>
      <c r="M4498" s="4" t="n">
        <v>1.93535886707435</v>
      </c>
      <c r="N4498" s="5" t="n">
        <v>-0.0666666666666667</v>
      </c>
      <c r="O4498" s="6" t="n">
        <v>-0.0990395060294142</v>
      </c>
    </row>
    <row r="4499">
      <c r="B4499" t="s">
        <v>70</v>
      </c>
      <c r="C4499" t="s">
        <v>50</v>
      </c>
      <c r="D4499" t="s">
        <v>39</v>
      </c>
      <c r="E4499" t="s">
        <v>26</v>
      </c>
      <c r="F4499" s="7"/>
      <c r="G4499" s="8"/>
      <c r="H4499" s="9"/>
      <c r="I4499" s="10"/>
      <c r="J4499" s="11" t="s">
        <v>85</v>
      </c>
      <c r="K4499" s="12" t="n">
        <v>5861.7</v>
      </c>
      <c r="L4499" s="3"/>
      <c r="M4499" s="4"/>
      <c r="N4499" s="5" t="s">
        <v>86</v>
      </c>
      <c r="O4499" s="6"/>
    </row>
    <row r="4500">
      <c r="B4500" t="s">
        <v>70</v>
      </c>
      <c r="C4500" t="s">
        <v>50</v>
      </c>
      <c r="D4500" t="s">
        <v>39</v>
      </c>
      <c r="E4500" t="s">
        <v>31</v>
      </c>
      <c r="F4500" s="7" t="s">
        <v>85</v>
      </c>
      <c r="G4500" s="8" t="n">
        <v>2980.76</v>
      </c>
      <c r="H4500" s="9" t="s">
        <v>85</v>
      </c>
      <c r="I4500" s="10" t="n">
        <v>5614.92</v>
      </c>
      <c r="J4500" s="11" t="s">
        <v>85</v>
      </c>
      <c r="K4500" s="12" t="n">
        <v>2677.56</v>
      </c>
      <c r="L4500" s="3" t="s">
        <v>86</v>
      </c>
      <c r="M4500" s="4" t="n">
        <v>-0.469135802469136</v>
      </c>
      <c r="N4500" s="5" t="s">
        <v>86</v>
      </c>
      <c r="O4500" s="6" t="n">
        <v>0.113237425118391</v>
      </c>
    </row>
    <row r="4501">
      <c r="B4501" t="s">
        <v>70</v>
      </c>
      <c r="C4501" t="s">
        <v>50</v>
      </c>
      <c r="D4501" t="s">
        <v>39</v>
      </c>
      <c r="E4501" t="s">
        <v>38</v>
      </c>
      <c r="F4501" s="7" t="n">
        <v>31</v>
      </c>
      <c r="G4501" s="8" t="n">
        <v>599101.4054</v>
      </c>
      <c r="H4501" s="9" t="n">
        <v>27</v>
      </c>
      <c r="I4501" s="10" t="n">
        <v>603966.506</v>
      </c>
      <c r="J4501" s="11" t="n">
        <v>20</v>
      </c>
      <c r="K4501" s="12" t="n">
        <v>395232.0249</v>
      </c>
      <c r="L4501" s="3" t="n">
        <v>0.148148148148148</v>
      </c>
      <c r="M4501" s="4" t="n">
        <v>-0.00805524901077881</v>
      </c>
      <c r="N4501" s="5" t="n">
        <v>0.55</v>
      </c>
      <c r="O4501" s="6" t="n">
        <v>0.515822017589749</v>
      </c>
    </row>
    <row r="4502">
      <c r="B4502" t="s">
        <v>70</v>
      </c>
      <c r="C4502" t="s">
        <v>50</v>
      </c>
      <c r="D4502" t="s">
        <v>43</v>
      </c>
      <c r="E4502" t="s">
        <v>23</v>
      </c>
      <c r="F4502" s="7"/>
      <c r="G4502" s="8"/>
      <c r="H4502" s="9"/>
      <c r="I4502" s="10"/>
      <c r="J4502" s="11" t="s">
        <v>85</v>
      </c>
      <c r="K4502" s="12" t="n">
        <v>2845.6548</v>
      </c>
      <c r="L4502" s="3"/>
      <c r="M4502" s="4"/>
      <c r="N4502" s="5" t="s">
        <v>86</v>
      </c>
      <c r="O4502" s="6"/>
    </row>
    <row r="4503">
      <c r="B4503" t="s">
        <v>70</v>
      </c>
      <c r="C4503" t="s">
        <v>50</v>
      </c>
      <c r="D4503" t="s">
        <v>43</v>
      </c>
      <c r="E4503" t="s">
        <v>27</v>
      </c>
      <c r="F4503" s="7" t="n">
        <v>16</v>
      </c>
      <c r="G4503" s="8" t="n">
        <v>67630.62016</v>
      </c>
      <c r="H4503" s="9" t="n">
        <v>14</v>
      </c>
      <c r="I4503" s="10" t="n">
        <v>56454.5718</v>
      </c>
      <c r="J4503" s="11" t="n">
        <v>16</v>
      </c>
      <c r="K4503" s="12" t="n">
        <v>80446.9245</v>
      </c>
      <c r="L4503" s="3" t="n">
        <v>0.142857142857143</v>
      </c>
      <c r="M4503" s="4" t="n">
        <v>0.197965337503454</v>
      </c>
      <c r="N4503" s="5" t="n">
        <v>0</v>
      </c>
      <c r="O4503" s="6" t="n">
        <v>-0.159313788807427</v>
      </c>
    </row>
    <row r="4504">
      <c r="B4504" t="s">
        <v>70</v>
      </c>
      <c r="C4504" t="s">
        <v>50</v>
      </c>
      <c r="D4504" t="s">
        <v>43</v>
      </c>
      <c r="E4504" t="s">
        <v>36</v>
      </c>
      <c r="F4504" s="7" t="s">
        <v>85</v>
      </c>
      <c r="G4504" s="8" t="n">
        <v>43533.577712</v>
      </c>
      <c r="H4504" s="9" t="s">
        <v>85</v>
      </c>
      <c r="I4504" s="10" t="n">
        <v>17420.8509</v>
      </c>
      <c r="J4504" s="11" t="s">
        <v>85</v>
      </c>
      <c r="K4504" s="12" t="n">
        <v>11562.69465</v>
      </c>
      <c r="L4504" s="3" t="s">
        <v>86</v>
      </c>
      <c r="M4504" s="4" t="n">
        <v>1.49893521056426</v>
      </c>
      <c r="N4504" s="5" t="s">
        <v>86</v>
      </c>
      <c r="O4504" s="6" t="n">
        <v>2.76500279820154</v>
      </c>
    </row>
    <row r="4505">
      <c r="B4505" t="s">
        <v>70</v>
      </c>
      <c r="C4505" t="s">
        <v>50</v>
      </c>
      <c r="D4505" t="s">
        <v>43</v>
      </c>
      <c r="E4505" t="s">
        <v>38</v>
      </c>
      <c r="F4505" s="7" t="s">
        <v>85</v>
      </c>
      <c r="G4505" s="8" t="n">
        <v>17745.498</v>
      </c>
      <c r="H4505" s="9" t="s">
        <v>85</v>
      </c>
      <c r="I4505" s="10" t="n">
        <v>49203.504</v>
      </c>
      <c r="J4505" s="11" t="s">
        <v>85</v>
      </c>
      <c r="K4505" s="12" t="n">
        <v>32789.934</v>
      </c>
      <c r="L4505" s="3" t="s">
        <v>86</v>
      </c>
      <c r="M4505" s="4" t="n">
        <v>-0.639344832026597</v>
      </c>
      <c r="N4505" s="5" t="s">
        <v>86</v>
      </c>
      <c r="O4505" s="6" t="n">
        <v>-0.458812634389566</v>
      </c>
    </row>
    <row r="4506">
      <c r="B4506" t="s">
        <v>70</v>
      </c>
      <c r="C4506" t="s">
        <v>50</v>
      </c>
      <c r="D4506" t="s">
        <v>43</v>
      </c>
      <c r="E4506" t="s">
        <v>28</v>
      </c>
      <c r="F4506" s="7" t="s">
        <v>85</v>
      </c>
      <c r="G4506" s="8" t="n">
        <v>5242.8696</v>
      </c>
      <c r="H4506" s="9"/>
      <c r="I4506" s="10"/>
      <c r="J4506" s="11"/>
      <c r="K4506" s="12"/>
      <c r="L4506" s="3" t="s">
        <v>86</v>
      </c>
      <c r="M4506" s="4"/>
      <c r="N4506" s="5" t="s">
        <v>86</v>
      </c>
      <c r="O4506" s="6"/>
    </row>
    <row r="4507">
      <c r="B4507" t="s">
        <v>70</v>
      </c>
      <c r="C4507" t="s">
        <v>50</v>
      </c>
      <c r="D4507" t="s">
        <v>40</v>
      </c>
      <c r="E4507" t="s">
        <v>24</v>
      </c>
      <c r="F4507" s="7" t="n">
        <v>5</v>
      </c>
      <c r="G4507" s="8" t="n">
        <v>40626.4</v>
      </c>
      <c r="H4507" s="9" t="s">
        <v>85</v>
      </c>
      <c r="I4507" s="10" t="n">
        <v>30611.52</v>
      </c>
      <c r="J4507" s="11" t="s">
        <v>85</v>
      </c>
      <c r="K4507" s="12" t="n">
        <v>16572.57</v>
      </c>
      <c r="L4507" s="3" t="s">
        <v>86</v>
      </c>
      <c r="M4507" s="4" t="n">
        <v>0.327160493827161</v>
      </c>
      <c r="N4507" s="5" t="s">
        <v>86</v>
      </c>
      <c r="O4507" s="6" t="n">
        <v>1.4514242510365</v>
      </c>
    </row>
    <row r="4508">
      <c r="B4508" t="s">
        <v>70</v>
      </c>
      <c r="C4508" t="s">
        <v>50</v>
      </c>
      <c r="D4508" t="s">
        <v>40</v>
      </c>
      <c r="E4508" t="s">
        <v>33</v>
      </c>
      <c r="F4508" s="7" t="n">
        <v>10</v>
      </c>
      <c r="G4508" s="8" t="n">
        <v>69302.24</v>
      </c>
      <c r="H4508" s="9" t="n">
        <v>21</v>
      </c>
      <c r="I4508" s="10" t="n">
        <v>140381.1</v>
      </c>
      <c r="J4508" s="11" t="n">
        <v>19</v>
      </c>
      <c r="K4508" s="12" t="n">
        <v>110129.76</v>
      </c>
      <c r="L4508" s="3" t="n">
        <v>-0.523809523809524</v>
      </c>
      <c r="M4508" s="4" t="n">
        <v>-0.506327846127435</v>
      </c>
      <c r="N4508" s="5" t="n">
        <v>-0.473684210526316</v>
      </c>
      <c r="O4508" s="6" t="n">
        <v>-0.370721955627616</v>
      </c>
    </row>
    <row r="4509">
      <c r="B4509" t="s">
        <v>70</v>
      </c>
      <c r="C4509" t="s">
        <v>50</v>
      </c>
      <c r="D4509" t="s">
        <v>40</v>
      </c>
      <c r="E4509" t="s">
        <v>31</v>
      </c>
      <c r="F4509" s="7" t="n">
        <v>11</v>
      </c>
      <c r="G4509" s="8" t="n">
        <v>90819.44</v>
      </c>
      <c r="H4509" s="9" t="n">
        <v>9</v>
      </c>
      <c r="I4509" s="10" t="n">
        <v>67899.06</v>
      </c>
      <c r="J4509" s="11" t="n">
        <v>10</v>
      </c>
      <c r="K4509" s="12" t="n">
        <v>74046.3</v>
      </c>
      <c r="L4509" s="3" t="n">
        <v>0.222222222222222</v>
      </c>
      <c r="M4509" s="4" t="n">
        <v>0.337565497961238</v>
      </c>
      <c r="N4509" s="5" t="n">
        <v>0.1</v>
      </c>
      <c r="O4509" s="6" t="n">
        <v>0.226522324545588</v>
      </c>
    </row>
    <row r="4510">
      <c r="B4510" t="s">
        <v>70</v>
      </c>
      <c r="C4510" t="s">
        <v>51</v>
      </c>
      <c r="D4510" t="s">
        <v>42</v>
      </c>
      <c r="E4510" t="s">
        <v>24</v>
      </c>
      <c r="F4510" s="7" t="s">
        <v>85</v>
      </c>
      <c r="G4510" s="8" t="n">
        <v>8626.024</v>
      </c>
      <c r="H4510" s="9" t="s">
        <v>85</v>
      </c>
      <c r="I4510" s="10" t="n">
        <v>23284.596</v>
      </c>
      <c r="J4510" s="11"/>
      <c r="K4510" s="12"/>
      <c r="L4510" s="3" t="s">
        <v>86</v>
      </c>
      <c r="M4510" s="4" t="n">
        <v>-0.629539460336782</v>
      </c>
      <c r="N4510" s="5" t="s">
        <v>86</v>
      </c>
      <c r="O4510" s="6"/>
    </row>
    <row r="4511">
      <c r="B4511" t="s">
        <v>70</v>
      </c>
      <c r="C4511" t="s">
        <v>51</v>
      </c>
      <c r="D4511" t="s">
        <v>42</v>
      </c>
      <c r="E4511" t="s">
        <v>33</v>
      </c>
      <c r="F4511" s="7" t="n">
        <v>434</v>
      </c>
      <c r="G4511" s="8" t="n">
        <v>5937725.618</v>
      </c>
      <c r="H4511" s="9" t="n">
        <v>448</v>
      </c>
      <c r="I4511" s="10" t="n">
        <v>6255730.041</v>
      </c>
      <c r="J4511" s="11" t="n">
        <v>451</v>
      </c>
      <c r="K4511" s="12" t="n">
        <v>6011310.8498</v>
      </c>
      <c r="L4511" s="3" t="n">
        <v>-0.03125</v>
      </c>
      <c r="M4511" s="4" t="n">
        <v>-0.0508341026412269</v>
      </c>
      <c r="N4511" s="5" t="n">
        <v>-0.0376940133037694</v>
      </c>
      <c r="O4511" s="6" t="n">
        <v>-0.0122411290380114</v>
      </c>
    </row>
    <row r="4512">
      <c r="B4512" t="s">
        <v>70</v>
      </c>
      <c r="C4512" t="s">
        <v>51</v>
      </c>
      <c r="D4512" t="s">
        <v>42</v>
      </c>
      <c r="E4512" t="s">
        <v>31</v>
      </c>
      <c r="F4512" s="7" t="s">
        <v>85</v>
      </c>
      <c r="G4512" s="8" t="n">
        <v>2099.25</v>
      </c>
      <c r="H4512" s="9"/>
      <c r="I4512" s="10"/>
      <c r="J4512" s="11"/>
      <c r="K4512" s="12"/>
      <c r="L4512" s="3" t="s">
        <v>86</v>
      </c>
      <c r="M4512" s="4"/>
      <c r="N4512" s="5" t="s">
        <v>86</v>
      </c>
      <c r="O4512" s="6"/>
    </row>
    <row r="4513">
      <c r="B4513" t="s">
        <v>70</v>
      </c>
      <c r="C4513" t="s">
        <v>51</v>
      </c>
      <c r="D4513" t="s">
        <v>42</v>
      </c>
      <c r="E4513" t="s">
        <v>38</v>
      </c>
      <c r="F4513" s="7"/>
      <c r="G4513" s="8"/>
      <c r="H4513" s="9" t="n">
        <v>7</v>
      </c>
      <c r="I4513" s="10" t="n">
        <v>82251.972</v>
      </c>
      <c r="J4513" s="11" t="n">
        <v>6</v>
      </c>
      <c r="K4513" s="12" t="n">
        <v>72898.32</v>
      </c>
      <c r="L4513" s="3"/>
      <c r="M4513" s="4"/>
      <c r="N4513" s="5"/>
      <c r="O4513" s="6"/>
    </row>
    <row r="4514">
      <c r="B4514" t="s">
        <v>70</v>
      </c>
      <c r="C4514" t="s">
        <v>51</v>
      </c>
      <c r="D4514" t="s">
        <v>22</v>
      </c>
      <c r="E4514" t="s">
        <v>23</v>
      </c>
      <c r="F4514" s="7" t="n">
        <v>38</v>
      </c>
      <c r="G4514" s="8" t="n">
        <v>283040.196192</v>
      </c>
      <c r="H4514" s="9" t="n">
        <v>39</v>
      </c>
      <c r="I4514" s="10" t="n">
        <v>252086.5152</v>
      </c>
      <c r="J4514" s="11" t="n">
        <v>29</v>
      </c>
      <c r="K4514" s="12" t="n">
        <v>166065.8328</v>
      </c>
      <c r="L4514" s="3" t="n">
        <v>-0.0256410256410257</v>
      </c>
      <c r="M4514" s="4" t="n">
        <v>0.122789911897675</v>
      </c>
      <c r="N4514" s="5" t="n">
        <v>0.310344827586207</v>
      </c>
      <c r="O4514" s="6" t="n">
        <v>0.704385492305796</v>
      </c>
    </row>
    <row r="4515">
      <c r="B4515" t="s">
        <v>70</v>
      </c>
      <c r="C4515" t="s">
        <v>51</v>
      </c>
      <c r="D4515" t="s">
        <v>22</v>
      </c>
      <c r="E4515" t="s">
        <v>24</v>
      </c>
      <c r="F4515" s="7" t="n">
        <v>9</v>
      </c>
      <c r="G4515" s="8" t="n">
        <v>76052.6208</v>
      </c>
      <c r="H4515" s="9" t="n">
        <v>7</v>
      </c>
      <c r="I4515" s="10" t="n">
        <v>59350.4496</v>
      </c>
      <c r="J4515" s="11" t="n">
        <v>17</v>
      </c>
      <c r="K4515" s="12" t="n">
        <v>130846.824</v>
      </c>
      <c r="L4515" s="3" t="n">
        <v>0.285714285714286</v>
      </c>
      <c r="M4515" s="4" t="n">
        <v>0.281416085515214</v>
      </c>
      <c r="N4515" s="5" t="n">
        <v>-0.470588235294118</v>
      </c>
      <c r="O4515" s="6" t="n">
        <v>-0.418766016055537</v>
      </c>
    </row>
    <row r="4516">
      <c r="B4516" t="s">
        <v>70</v>
      </c>
      <c r="C4516" t="s">
        <v>51</v>
      </c>
      <c r="D4516" t="s">
        <v>22</v>
      </c>
      <c r="E4516" t="s">
        <v>33</v>
      </c>
      <c r="F4516" s="7" t="n">
        <v>485</v>
      </c>
      <c r="G4516" s="8" t="n">
        <v>3924588.785104</v>
      </c>
      <c r="H4516" s="9" t="n">
        <v>613</v>
      </c>
      <c r="I4516" s="10" t="n">
        <v>4084543.835424</v>
      </c>
      <c r="J4516" s="11" t="n">
        <v>513</v>
      </c>
      <c r="K4516" s="12" t="n">
        <v>3096251.195148</v>
      </c>
      <c r="L4516" s="3" t="n">
        <v>-0.208809135399674</v>
      </c>
      <c r="M4516" s="4" t="n">
        <v>-0.039161056109316</v>
      </c>
      <c r="N4516" s="5" t="n">
        <v>-0.0545808966861598</v>
      </c>
      <c r="O4516" s="6" t="n">
        <v>0.267529195064681</v>
      </c>
    </row>
    <row r="4517">
      <c r="B4517" t="s">
        <v>70</v>
      </c>
      <c r="C4517" t="s">
        <v>51</v>
      </c>
      <c r="D4517" t="s">
        <v>22</v>
      </c>
      <c r="E4517" t="s">
        <v>25</v>
      </c>
      <c r="F4517" s="7" t="n">
        <v>26</v>
      </c>
      <c r="G4517" s="8" t="n">
        <v>89118.9104</v>
      </c>
      <c r="H4517" s="9" t="n">
        <v>30</v>
      </c>
      <c r="I4517" s="10" t="n">
        <v>90191.87136</v>
      </c>
      <c r="J4517" s="11" t="n">
        <v>18</v>
      </c>
      <c r="K4517" s="12" t="n">
        <v>57406.12092</v>
      </c>
      <c r="L4517" s="3" t="n">
        <v>-0.133333333333333</v>
      </c>
      <c r="M4517" s="4" t="n">
        <v>-0.011896426405405</v>
      </c>
      <c r="N4517" s="5" t="n">
        <v>0.444444444444444</v>
      </c>
      <c r="O4517" s="6" t="n">
        <v>0.552428712683693</v>
      </c>
    </row>
    <row r="4518">
      <c r="B4518" t="s">
        <v>70</v>
      </c>
      <c r="C4518" t="s">
        <v>51</v>
      </c>
      <c r="D4518" t="s">
        <v>22</v>
      </c>
      <c r="E4518" t="s">
        <v>34</v>
      </c>
      <c r="F4518" s="7" t="n">
        <v>6</v>
      </c>
      <c r="G4518" s="8" t="n">
        <v>49689.2864</v>
      </c>
      <c r="H4518" s="9" t="n">
        <v>9</v>
      </c>
      <c r="I4518" s="10" t="n">
        <v>116246.971152</v>
      </c>
      <c r="J4518" s="11" t="n">
        <v>13</v>
      </c>
      <c r="K4518" s="12" t="n">
        <v>146896.659558</v>
      </c>
      <c r="L4518" s="3" t="n">
        <v>-0.333333333333333</v>
      </c>
      <c r="M4518" s="4" t="n">
        <v>-0.572554141345943</v>
      </c>
      <c r="N4518" s="5" t="n">
        <v>-0.538461538461538</v>
      </c>
      <c r="O4518" s="6" t="n">
        <v>-0.661739847934521</v>
      </c>
    </row>
    <row r="4519">
      <c r="B4519" t="s">
        <v>70</v>
      </c>
      <c r="C4519" t="s">
        <v>51</v>
      </c>
      <c r="D4519" t="s">
        <v>22</v>
      </c>
      <c r="E4519" t="s">
        <v>35</v>
      </c>
      <c r="F4519" s="7" t="n">
        <v>9</v>
      </c>
      <c r="G4519" s="8" t="n">
        <v>95591.50432</v>
      </c>
      <c r="H4519" s="9" t="n">
        <v>9</v>
      </c>
      <c r="I4519" s="10" t="n">
        <v>41074.07616</v>
      </c>
      <c r="J4519" s="11" t="n">
        <v>15</v>
      </c>
      <c r="K4519" s="12" t="n">
        <v>230556.01656</v>
      </c>
      <c r="L4519" s="3" t="n">
        <v>0</v>
      </c>
      <c r="M4519" s="4" t="n">
        <v>1.3272952980764</v>
      </c>
      <c r="N4519" s="5" t="n">
        <v>-0.4</v>
      </c>
      <c r="O4519" s="6" t="n">
        <v>-0.58538707535692</v>
      </c>
    </row>
    <row r="4520">
      <c r="B4520" t="s">
        <v>70</v>
      </c>
      <c r="C4520" t="s">
        <v>51</v>
      </c>
      <c r="D4520" t="s">
        <v>22</v>
      </c>
      <c r="E4520" t="s">
        <v>31</v>
      </c>
      <c r="F4520" s="7" t="s">
        <v>85</v>
      </c>
      <c r="G4520" s="8" t="n">
        <v>19934.3872</v>
      </c>
      <c r="H4520" s="9" t="n">
        <v>5</v>
      </c>
      <c r="I4520" s="10" t="n">
        <v>55728.1296</v>
      </c>
      <c r="J4520" s="11" t="n">
        <v>11</v>
      </c>
      <c r="K4520" s="12" t="n">
        <v>71904.3156</v>
      </c>
      <c r="L4520" s="3" t="s">
        <v>86</v>
      </c>
      <c r="M4520" s="4" t="n">
        <v>-0.642292189903319</v>
      </c>
      <c r="N4520" s="5" t="s">
        <v>86</v>
      </c>
      <c r="O4520" s="6" t="n">
        <v>-0.722765079763863</v>
      </c>
    </row>
    <row r="4521">
      <c r="B4521" t="s">
        <v>70</v>
      </c>
      <c r="C4521" t="s">
        <v>51</v>
      </c>
      <c r="D4521" t="s">
        <v>22</v>
      </c>
      <c r="E4521" t="s">
        <v>27</v>
      </c>
      <c r="F4521" s="7" t="s">
        <v>85</v>
      </c>
      <c r="G4521" s="8" t="n">
        <v>5332.731</v>
      </c>
      <c r="H4521" s="9" t="s">
        <v>85</v>
      </c>
      <c r="I4521" s="10" t="n">
        <v>14862.16725</v>
      </c>
      <c r="J4521" s="11"/>
      <c r="K4521" s="12"/>
      <c r="L4521" s="3" t="s">
        <v>86</v>
      </c>
      <c r="M4521" s="4" t="n">
        <v>-0.641187525998269</v>
      </c>
      <c r="N4521" s="5" t="s">
        <v>86</v>
      </c>
      <c r="O4521" s="6"/>
    </row>
    <row r="4522">
      <c r="B4522" t="s">
        <v>70</v>
      </c>
      <c r="C4522" t="s">
        <v>51</v>
      </c>
      <c r="D4522" t="s">
        <v>22</v>
      </c>
      <c r="E4522" t="s">
        <v>38</v>
      </c>
      <c r="F4522" s="7" t="n">
        <v>40</v>
      </c>
      <c r="G4522" s="8" t="n">
        <v>204826.83512</v>
      </c>
      <c r="H4522" s="9" t="n">
        <v>79</v>
      </c>
      <c r="I4522" s="10" t="n">
        <v>392731.43112</v>
      </c>
      <c r="J4522" s="11" t="n">
        <v>73</v>
      </c>
      <c r="K4522" s="12" t="n">
        <v>298967.8536</v>
      </c>
      <c r="L4522" s="3" t="n">
        <v>-0.493670886075949</v>
      </c>
      <c r="M4522" s="4" t="n">
        <v>-0.478455710723559</v>
      </c>
      <c r="N4522" s="5" t="n">
        <v>-0.452054794520548</v>
      </c>
      <c r="O4522" s="6" t="n">
        <v>-0.314886759049201</v>
      </c>
    </row>
    <row r="4523">
      <c r="B4523" t="s">
        <v>70</v>
      </c>
      <c r="C4523" t="s">
        <v>51</v>
      </c>
      <c r="D4523" t="s">
        <v>22</v>
      </c>
      <c r="E4523" t="s">
        <v>28</v>
      </c>
      <c r="F4523" s="7"/>
      <c r="G4523" s="8"/>
      <c r="H4523" s="9" t="s">
        <v>85</v>
      </c>
      <c r="I4523" s="10" t="n">
        <v>18617.04</v>
      </c>
      <c r="J4523" s="11"/>
      <c r="K4523" s="12"/>
      <c r="L4523" s="3" t="s">
        <v>86</v>
      </c>
      <c r="M4523" s="4"/>
      <c r="N4523" s="5"/>
      <c r="O4523" s="6"/>
    </row>
    <row r="4524">
      <c r="B4524" t="s">
        <v>70</v>
      </c>
      <c r="C4524" t="s">
        <v>51</v>
      </c>
      <c r="D4524" t="s">
        <v>29</v>
      </c>
      <c r="E4524" t="s">
        <v>23</v>
      </c>
      <c r="F4524" s="7" t="n">
        <v>107</v>
      </c>
      <c r="G4524" s="8" t="n">
        <v>1377962.5751</v>
      </c>
      <c r="H4524" s="9" t="n">
        <v>115</v>
      </c>
      <c r="I4524" s="10" t="n">
        <v>1304523.8892</v>
      </c>
      <c r="J4524" s="11" t="n">
        <v>232</v>
      </c>
      <c r="K4524" s="12" t="n">
        <v>3234324.393241</v>
      </c>
      <c r="L4524" s="3" t="n">
        <v>-0.0695652173913044</v>
      </c>
      <c r="M4524" s="4" t="n">
        <v>0.0562953936742669</v>
      </c>
      <c r="N4524" s="5" t="n">
        <v>-0.538793103448276</v>
      </c>
      <c r="O4524" s="6" t="n">
        <v>-0.573956595702142</v>
      </c>
    </row>
    <row r="4525">
      <c r="B4525" t="s">
        <v>70</v>
      </c>
      <c r="C4525" t="s">
        <v>51</v>
      </c>
      <c r="D4525" t="s">
        <v>29</v>
      </c>
      <c r="E4525" t="s">
        <v>24</v>
      </c>
      <c r="F4525" s="7" t="n">
        <v>11</v>
      </c>
      <c r="G4525" s="8" t="n">
        <v>92059.4224</v>
      </c>
      <c r="H4525" s="9" t="n">
        <v>12</v>
      </c>
      <c r="I4525" s="10" t="n">
        <v>88048.6848</v>
      </c>
      <c r="J4525" s="11" t="n">
        <v>11</v>
      </c>
      <c r="K4525" s="12" t="n">
        <v>80253.2466</v>
      </c>
      <c r="L4525" s="3" t="n">
        <v>-0.0833333333333334</v>
      </c>
      <c r="M4525" s="4" t="n">
        <v>0.0455513629659576</v>
      </c>
      <c r="N4525" s="5" t="n">
        <v>0</v>
      </c>
      <c r="O4525" s="6" t="n">
        <v>0.147111503897713</v>
      </c>
    </row>
    <row r="4526">
      <c r="B4526" t="s">
        <v>70</v>
      </c>
      <c r="C4526" t="s">
        <v>51</v>
      </c>
      <c r="D4526" t="s">
        <v>29</v>
      </c>
      <c r="E4526" t="s">
        <v>33</v>
      </c>
      <c r="F4526" s="7" t="n">
        <v>123</v>
      </c>
      <c r="G4526" s="8" t="n">
        <v>893575.587832</v>
      </c>
      <c r="H4526" s="9" t="n">
        <v>140</v>
      </c>
      <c r="I4526" s="10" t="n">
        <v>1132198.144794</v>
      </c>
      <c r="J4526" s="11" t="n">
        <v>141</v>
      </c>
      <c r="K4526" s="12" t="n">
        <v>796070.399039</v>
      </c>
      <c r="L4526" s="3" t="n">
        <v>-0.121428571428571</v>
      </c>
      <c r="M4526" s="4" t="n">
        <v>-0.210760420390387</v>
      </c>
      <c r="N4526" s="5" t="n">
        <v>-0.127659574468085</v>
      </c>
      <c r="O4526" s="6" t="n">
        <v>0.122483123239736</v>
      </c>
    </row>
    <row r="4527">
      <c r="B4527" t="s">
        <v>70</v>
      </c>
      <c r="C4527" t="s">
        <v>51</v>
      </c>
      <c r="D4527" t="s">
        <v>29</v>
      </c>
      <c r="E4527" t="s">
        <v>25</v>
      </c>
      <c r="F4527" s="7" t="s">
        <v>85</v>
      </c>
      <c r="G4527" s="8" t="n">
        <v>1381.848</v>
      </c>
      <c r="H4527" s="9" t="s">
        <v>85</v>
      </c>
      <c r="I4527" s="10" t="n">
        <v>12378.00852</v>
      </c>
      <c r="J4527" s="11" t="n">
        <v>5</v>
      </c>
      <c r="K4527" s="12" t="n">
        <v>14754.36684</v>
      </c>
      <c r="L4527" s="3" t="s">
        <v>86</v>
      </c>
      <c r="M4527" s="4" t="n">
        <v>-0.888362655610775</v>
      </c>
      <c r="N4527" s="5" t="s">
        <v>86</v>
      </c>
      <c r="O4527" s="6" t="n">
        <v>-0.906343117601379</v>
      </c>
    </row>
    <row r="4528">
      <c r="B4528" t="s">
        <v>70</v>
      </c>
      <c r="C4528" t="s">
        <v>51</v>
      </c>
      <c r="D4528" t="s">
        <v>29</v>
      </c>
      <c r="E4528" t="s">
        <v>34</v>
      </c>
      <c r="F4528" s="7" t="n">
        <v>9</v>
      </c>
      <c r="G4528" s="8" t="n">
        <v>114923.692</v>
      </c>
      <c r="H4528" s="9" t="s">
        <v>85</v>
      </c>
      <c r="I4528" s="10" t="n">
        <v>47551.7628</v>
      </c>
      <c r="J4528" s="11" t="n">
        <v>8</v>
      </c>
      <c r="K4528" s="12" t="n">
        <v>96609.932283</v>
      </c>
      <c r="L4528" s="3" t="s">
        <v>86</v>
      </c>
      <c r="M4528" s="4" t="n">
        <v>1.41681244254524</v>
      </c>
      <c r="N4528" s="5" t="n">
        <v>0.125</v>
      </c>
      <c r="O4528" s="6" t="n">
        <v>0.189563943211899</v>
      </c>
    </row>
    <row r="4529">
      <c r="B4529" t="s">
        <v>70</v>
      </c>
      <c r="C4529" t="s">
        <v>51</v>
      </c>
      <c r="D4529" t="s">
        <v>29</v>
      </c>
      <c r="E4529" t="s">
        <v>35</v>
      </c>
      <c r="F4529" s="7" t="n">
        <v>5</v>
      </c>
      <c r="G4529" s="8" t="n">
        <v>37029.62888</v>
      </c>
      <c r="H4529" s="9" t="s">
        <v>85</v>
      </c>
      <c r="I4529" s="10" t="n">
        <v>9258.72768</v>
      </c>
      <c r="J4529" s="11" t="s">
        <v>85</v>
      </c>
      <c r="K4529" s="12" t="n">
        <v>12772.68624</v>
      </c>
      <c r="L4529" s="3" t="s">
        <v>86</v>
      </c>
      <c r="M4529" s="4" t="n">
        <v>2.99942952852891</v>
      </c>
      <c r="N4529" s="5" t="s">
        <v>86</v>
      </c>
      <c r="O4529" s="6" t="n">
        <v>1.89912616533513</v>
      </c>
    </row>
    <row r="4530">
      <c r="B4530" t="s">
        <v>70</v>
      </c>
      <c r="C4530" t="s">
        <v>51</v>
      </c>
      <c r="D4530" t="s">
        <v>29</v>
      </c>
      <c r="E4530" t="s">
        <v>31</v>
      </c>
      <c r="F4530" s="7" t="s">
        <v>85</v>
      </c>
      <c r="G4530" s="8" t="n">
        <v>6381.3032</v>
      </c>
      <c r="H4530" s="9" t="s">
        <v>85</v>
      </c>
      <c r="I4530" s="10" t="n">
        <v>17964.1476</v>
      </c>
      <c r="J4530" s="11" t="s">
        <v>85</v>
      </c>
      <c r="K4530" s="12" t="n">
        <v>11286.2652</v>
      </c>
      <c r="L4530" s="3" t="s">
        <v>86</v>
      </c>
      <c r="M4530" s="4" t="n">
        <v>-0.644775619634744</v>
      </c>
      <c r="N4530" s="5" t="s">
        <v>86</v>
      </c>
      <c r="O4530" s="6" t="n">
        <v>-0.434595671205741</v>
      </c>
    </row>
    <row r="4531">
      <c r="B4531" t="s">
        <v>70</v>
      </c>
      <c r="C4531" t="s">
        <v>51</v>
      </c>
      <c r="D4531" t="s">
        <v>29</v>
      </c>
      <c r="E4531" t="s">
        <v>27</v>
      </c>
      <c r="F4531" s="7" t="s">
        <v>85</v>
      </c>
      <c r="G4531" s="8" t="n">
        <v>10718.524</v>
      </c>
      <c r="H4531" s="9" t="s">
        <v>85</v>
      </c>
      <c r="I4531" s="10" t="n">
        <v>4930.113</v>
      </c>
      <c r="J4531" s="11" t="n">
        <v>9</v>
      </c>
      <c r="K4531" s="12" t="n">
        <v>44418.876</v>
      </c>
      <c r="L4531" s="3" t="s">
        <v>86</v>
      </c>
      <c r="M4531" s="4" t="n">
        <v>1.17409296703747</v>
      </c>
      <c r="N4531" s="5" t="s">
        <v>86</v>
      </c>
      <c r="O4531" s="6" t="n">
        <v>-0.758694389295218</v>
      </c>
    </row>
    <row r="4532">
      <c r="B4532" t="s">
        <v>70</v>
      </c>
      <c r="C4532" t="s">
        <v>51</v>
      </c>
      <c r="D4532" t="s">
        <v>29</v>
      </c>
      <c r="E4532" t="s">
        <v>38</v>
      </c>
      <c r="F4532" s="7" t="n">
        <v>30</v>
      </c>
      <c r="G4532" s="8" t="n">
        <v>162841.45976</v>
      </c>
      <c r="H4532" s="9" t="n">
        <v>26</v>
      </c>
      <c r="I4532" s="10" t="n">
        <v>138446.6356</v>
      </c>
      <c r="J4532" s="11" t="n">
        <v>26</v>
      </c>
      <c r="K4532" s="12" t="n">
        <v>118883.62164</v>
      </c>
      <c r="L4532" s="3" t="n">
        <v>0.153846153846154</v>
      </c>
      <c r="M4532" s="4" t="n">
        <v>0.176203806284477</v>
      </c>
      <c r="N4532" s="5" t="n">
        <v>0.153846153846154</v>
      </c>
      <c r="O4532" s="6" t="n">
        <v>0.369755206929276</v>
      </c>
    </row>
    <row r="4533">
      <c r="B4533" t="s">
        <v>70</v>
      </c>
      <c r="C4533" t="s">
        <v>51</v>
      </c>
      <c r="D4533" t="s">
        <v>29</v>
      </c>
      <c r="E4533" t="s">
        <v>28</v>
      </c>
      <c r="F4533" s="7" t="s">
        <v>85</v>
      </c>
      <c r="G4533" s="8" t="n">
        <v>5294.9856</v>
      </c>
      <c r="H4533" s="9"/>
      <c r="I4533" s="10"/>
      <c r="J4533" s="11"/>
      <c r="K4533" s="12"/>
      <c r="L4533" s="3" t="s">
        <v>86</v>
      </c>
      <c r="M4533" s="4"/>
      <c r="N4533" s="5" t="s">
        <v>86</v>
      </c>
      <c r="O4533" s="6"/>
    </row>
    <row r="4534">
      <c r="B4534" t="s">
        <v>70</v>
      </c>
      <c r="C4534" t="s">
        <v>51</v>
      </c>
      <c r="D4534" t="s">
        <v>32</v>
      </c>
      <c r="E4534" t="s">
        <v>23</v>
      </c>
      <c r="F4534" s="7" t="n">
        <v>100</v>
      </c>
      <c r="G4534" s="8" t="n">
        <v>1996816.32456</v>
      </c>
      <c r="H4534" s="9" t="n">
        <v>140</v>
      </c>
      <c r="I4534" s="10" t="n">
        <v>2691876.33192</v>
      </c>
      <c r="J4534" s="11"/>
      <c r="K4534" s="12"/>
      <c r="L4534" s="3" t="n">
        <v>-0.285714285714286</v>
      </c>
      <c r="M4534" s="4" t="n">
        <v>-0.258206515328378</v>
      </c>
      <c r="N4534" s="5"/>
      <c r="O4534" s="6"/>
    </row>
    <row r="4535">
      <c r="B4535" t="s">
        <v>70</v>
      </c>
      <c r="C4535" t="s">
        <v>51</v>
      </c>
      <c r="D4535" t="s">
        <v>32</v>
      </c>
      <c r="E4535" t="s">
        <v>49</v>
      </c>
      <c r="F4535" s="7" t="s">
        <v>85</v>
      </c>
      <c r="G4535" s="8" t="n">
        <v>31345.78</v>
      </c>
      <c r="H4535" s="9"/>
      <c r="I4535" s="10"/>
      <c r="J4535" s="11"/>
      <c r="K4535" s="12"/>
      <c r="L4535" s="3" t="s">
        <v>86</v>
      </c>
      <c r="M4535" s="4"/>
      <c r="N4535" s="5" t="s">
        <v>86</v>
      </c>
      <c r="O4535" s="6"/>
    </row>
    <row r="4536">
      <c r="B4536" t="s">
        <v>70</v>
      </c>
      <c r="C4536" t="s">
        <v>51</v>
      </c>
      <c r="D4536" t="s">
        <v>32</v>
      </c>
      <c r="E4536" t="s">
        <v>38</v>
      </c>
      <c r="F4536" s="7" t="s">
        <v>85</v>
      </c>
      <c r="G4536" s="8" t="n">
        <v>6415.6</v>
      </c>
      <c r="H4536" s="9" t="s">
        <v>85</v>
      </c>
      <c r="I4536" s="10" t="n">
        <v>12030</v>
      </c>
      <c r="J4536" s="11"/>
      <c r="K4536" s="12"/>
      <c r="L4536" s="3" t="s">
        <v>86</v>
      </c>
      <c r="M4536" s="4" t="n">
        <v>-0.46669991687448</v>
      </c>
      <c r="N4536" s="5" t="s">
        <v>86</v>
      </c>
      <c r="O4536" s="6"/>
    </row>
    <row r="4537">
      <c r="B4537" t="s">
        <v>70</v>
      </c>
      <c r="C4537" t="s">
        <v>51</v>
      </c>
      <c r="D4537" t="s">
        <v>37</v>
      </c>
      <c r="E4537" t="s">
        <v>23</v>
      </c>
      <c r="F4537" s="7" t="n">
        <v>8</v>
      </c>
      <c r="G4537" s="8" t="n">
        <v>206595.3584</v>
      </c>
      <c r="H4537" s="9" t="n">
        <v>15</v>
      </c>
      <c r="I4537" s="10" t="n">
        <v>358837.0794</v>
      </c>
      <c r="J4537" s="11" t="n">
        <v>9</v>
      </c>
      <c r="K4537" s="12" t="n">
        <v>134223.2844</v>
      </c>
      <c r="L4537" s="3" t="n">
        <v>-0.466666666666667</v>
      </c>
      <c r="M4537" s="4" t="n">
        <v>-0.424264184890142</v>
      </c>
      <c r="N4537" s="5" t="n">
        <v>-0.111111111111111</v>
      </c>
      <c r="O4537" s="6" t="n">
        <v>0.539191648628738</v>
      </c>
    </row>
    <row r="4538">
      <c r="B4538" t="s">
        <v>70</v>
      </c>
      <c r="C4538" t="s">
        <v>51</v>
      </c>
      <c r="D4538" t="s">
        <v>37</v>
      </c>
      <c r="E4538" t="s">
        <v>24</v>
      </c>
      <c r="F4538" s="7" t="n">
        <v>11</v>
      </c>
      <c r="G4538" s="8" t="n">
        <v>96407.376</v>
      </c>
      <c r="H4538" s="9" t="n">
        <v>10</v>
      </c>
      <c r="I4538" s="10" t="n">
        <v>80355.24</v>
      </c>
      <c r="J4538" s="11" t="n">
        <v>10</v>
      </c>
      <c r="K4538" s="12" t="n">
        <v>78060.255</v>
      </c>
      <c r="L4538" s="3" t="n">
        <v>0.1</v>
      </c>
      <c r="M4538" s="4" t="n">
        <v>0.199764645093462</v>
      </c>
      <c r="N4538" s="5" t="n">
        <v>0.1</v>
      </c>
      <c r="O4538" s="6" t="n">
        <v>0.235037933196606</v>
      </c>
    </row>
    <row r="4539">
      <c r="B4539" t="s">
        <v>70</v>
      </c>
      <c r="C4539" t="s">
        <v>51</v>
      </c>
      <c r="D4539" t="s">
        <v>37</v>
      </c>
      <c r="E4539" t="s">
        <v>33</v>
      </c>
      <c r="F4539" s="7" t="n">
        <v>277</v>
      </c>
      <c r="G4539" s="8" t="n">
        <v>6050535.6524</v>
      </c>
      <c r="H4539" s="9" t="n">
        <v>270</v>
      </c>
      <c r="I4539" s="10" t="n">
        <v>6207235.23401</v>
      </c>
      <c r="J4539" s="11" t="n">
        <v>257</v>
      </c>
      <c r="K4539" s="12" t="n">
        <v>6169058.95079</v>
      </c>
      <c r="L4539" s="3" t="n">
        <v>0.0259259259259259</v>
      </c>
      <c r="M4539" s="4" t="n">
        <v>-0.0252446662165192</v>
      </c>
      <c r="N4539" s="5" t="n">
        <v>0.0778210116731517</v>
      </c>
      <c r="O4539" s="6" t="n">
        <v>-0.0192125410594143</v>
      </c>
    </row>
    <row r="4540">
      <c r="B4540" t="s">
        <v>70</v>
      </c>
      <c r="C4540" t="s">
        <v>51</v>
      </c>
      <c r="D4540" t="s">
        <v>37</v>
      </c>
      <c r="E4540" t="s">
        <v>25</v>
      </c>
      <c r="F4540" s="7" t="s">
        <v>85</v>
      </c>
      <c r="G4540" s="8" t="n">
        <v>12722.496</v>
      </c>
      <c r="H4540" s="9" t="n">
        <v>5</v>
      </c>
      <c r="I4540" s="10" t="n">
        <v>14685.3</v>
      </c>
      <c r="J4540" s="11" t="s">
        <v>85</v>
      </c>
      <c r="K4540" s="12" t="n">
        <v>8859.48</v>
      </c>
      <c r="L4540" s="3" t="s">
        <v>86</v>
      </c>
      <c r="M4540" s="4" t="n">
        <v>-0.133657739372025</v>
      </c>
      <c r="N4540" s="5" t="s">
        <v>86</v>
      </c>
      <c r="O4540" s="6" t="n">
        <v>0.436031911579461</v>
      </c>
    </row>
    <row r="4541">
      <c r="B4541" t="s">
        <v>70</v>
      </c>
      <c r="C4541" t="s">
        <v>51</v>
      </c>
      <c r="D4541" t="s">
        <v>37</v>
      </c>
      <c r="E4541" t="s">
        <v>26</v>
      </c>
      <c r="F4541" s="7" t="s">
        <v>85</v>
      </c>
      <c r="G4541" s="8" t="n">
        <v>4263.88</v>
      </c>
      <c r="H4541" s="9"/>
      <c r="I4541" s="10"/>
      <c r="J4541" s="11" t="s">
        <v>85</v>
      </c>
      <c r="K4541" s="12" t="n">
        <v>9201.33</v>
      </c>
      <c r="L4541" s="3" t="s">
        <v>86</v>
      </c>
      <c r="M4541" s="4"/>
      <c r="N4541" s="5" t="s">
        <v>86</v>
      </c>
      <c r="O4541" s="6" t="n">
        <v>-0.536601773873994</v>
      </c>
    </row>
    <row r="4542">
      <c r="B4542" t="s">
        <v>70</v>
      </c>
      <c r="C4542" t="s">
        <v>51</v>
      </c>
      <c r="D4542" t="s">
        <v>37</v>
      </c>
      <c r="E4542" t="s">
        <v>34</v>
      </c>
      <c r="F4542" s="7" t="s">
        <v>85</v>
      </c>
      <c r="G4542" s="8" t="n">
        <v>24843.68</v>
      </c>
      <c r="H4542" s="9" t="s">
        <v>85</v>
      </c>
      <c r="I4542" s="10" t="n">
        <v>43170.732</v>
      </c>
      <c r="J4542" s="11" t="s">
        <v>85</v>
      </c>
      <c r="K4542" s="12" t="n">
        <v>26605.47</v>
      </c>
      <c r="L4542" s="3" t="s">
        <v>86</v>
      </c>
      <c r="M4542" s="4" t="n">
        <v>-0.424524930455198</v>
      </c>
      <c r="N4542" s="5" t="s">
        <v>86</v>
      </c>
      <c r="O4542" s="6" t="n">
        <v>-0.0662190895330923</v>
      </c>
    </row>
    <row r="4543">
      <c r="B4543" t="s">
        <v>70</v>
      </c>
      <c r="C4543" t="s">
        <v>51</v>
      </c>
      <c r="D4543" t="s">
        <v>37</v>
      </c>
      <c r="E4543" t="s">
        <v>35</v>
      </c>
      <c r="F4543" s="7" t="s">
        <v>85</v>
      </c>
      <c r="G4543" s="8" t="n">
        <v>4568.32</v>
      </c>
      <c r="H4543" s="9" t="n">
        <v>5</v>
      </c>
      <c r="I4543" s="10" t="n">
        <v>45125.748</v>
      </c>
      <c r="J4543" s="11" t="s">
        <v>85</v>
      </c>
      <c r="K4543" s="12" t="n">
        <v>2534.46</v>
      </c>
      <c r="L4543" s="3" t="s">
        <v>86</v>
      </c>
      <c r="M4543" s="4" t="n">
        <v>-0.898764669784532</v>
      </c>
      <c r="N4543" s="5" t="s">
        <v>86</v>
      </c>
      <c r="O4543" s="6" t="n">
        <v>0.802482580115685</v>
      </c>
    </row>
    <row r="4544">
      <c r="B4544" t="s">
        <v>70</v>
      </c>
      <c r="C4544" t="s">
        <v>51</v>
      </c>
      <c r="D4544" t="s">
        <v>37</v>
      </c>
      <c r="E4544" t="s">
        <v>31</v>
      </c>
      <c r="F4544" s="7" t="s">
        <v>85</v>
      </c>
      <c r="G4544" s="8" t="n">
        <v>6195.44</v>
      </c>
      <c r="H4544" s="9" t="s">
        <v>85</v>
      </c>
      <c r="I4544" s="10" t="n">
        <v>2885.22</v>
      </c>
      <c r="J4544" s="11" t="s">
        <v>85</v>
      </c>
      <c r="K4544" s="12" t="n">
        <v>16445.37</v>
      </c>
      <c r="L4544" s="3" t="s">
        <v>86</v>
      </c>
      <c r="M4544" s="4" t="n">
        <v>1.14730245873798</v>
      </c>
      <c r="N4544" s="5" t="s">
        <v>86</v>
      </c>
      <c r="O4544" s="6" t="n">
        <v>-0.623271473977174</v>
      </c>
    </row>
    <row r="4545">
      <c r="B4545" t="s">
        <v>70</v>
      </c>
      <c r="C4545" t="s">
        <v>51</v>
      </c>
      <c r="D4545" t="s">
        <v>37</v>
      </c>
      <c r="E4545" t="s">
        <v>27</v>
      </c>
      <c r="F4545" s="7" t="n">
        <v>7</v>
      </c>
      <c r="G4545" s="8" t="n">
        <v>37939.76</v>
      </c>
      <c r="H4545" s="9" t="s">
        <v>85</v>
      </c>
      <c r="I4545" s="10" t="n">
        <v>18038.073</v>
      </c>
      <c r="J4545" s="11" t="s">
        <v>85</v>
      </c>
      <c r="K4545" s="12" t="n">
        <v>12936.9555</v>
      </c>
      <c r="L4545" s="3" t="s">
        <v>86</v>
      </c>
      <c r="M4545" s="4" t="n">
        <v>1.10331558143711</v>
      </c>
      <c r="N4545" s="5" t="s">
        <v>86</v>
      </c>
      <c r="O4545" s="6" t="n">
        <v>1.9326652627042</v>
      </c>
    </row>
    <row r="4546">
      <c r="B4546" t="s">
        <v>70</v>
      </c>
      <c r="C4546" t="s">
        <v>51</v>
      </c>
      <c r="D4546" t="s">
        <v>37</v>
      </c>
      <c r="E4546" t="s">
        <v>36</v>
      </c>
      <c r="F4546" s="7"/>
      <c r="G4546" s="8"/>
      <c r="H4546" s="9" t="s">
        <v>85</v>
      </c>
      <c r="I4546" s="10" t="n">
        <v>5881.76775</v>
      </c>
      <c r="J4546" s="11"/>
      <c r="K4546" s="12"/>
      <c r="L4546" s="3" t="s">
        <v>86</v>
      </c>
      <c r="M4546" s="4"/>
      <c r="N4546" s="5"/>
      <c r="O4546" s="6"/>
    </row>
    <row r="4547">
      <c r="B4547" t="s">
        <v>70</v>
      </c>
      <c r="C4547" t="s">
        <v>51</v>
      </c>
      <c r="D4547" t="s">
        <v>37</v>
      </c>
      <c r="E4547" t="s">
        <v>38</v>
      </c>
      <c r="F4547" s="7" t="n">
        <v>197</v>
      </c>
      <c r="G4547" s="8" t="n">
        <v>4467712.6729</v>
      </c>
      <c r="H4547" s="9" t="n">
        <v>182</v>
      </c>
      <c r="I4547" s="10" t="n">
        <v>3345137.8056</v>
      </c>
      <c r="J4547" s="11" t="n">
        <v>212</v>
      </c>
      <c r="K4547" s="12" t="n">
        <v>3842917.9579</v>
      </c>
      <c r="L4547" s="3" t="n">
        <v>0.0824175824175823</v>
      </c>
      <c r="M4547" s="4" t="n">
        <v>0.335584042433388</v>
      </c>
      <c r="N4547" s="5" t="n">
        <v>-0.0707547169811321</v>
      </c>
      <c r="O4547" s="6" t="n">
        <v>0.162583412356121</v>
      </c>
    </row>
    <row r="4548">
      <c r="B4548" t="s">
        <v>70</v>
      </c>
      <c r="C4548" t="s">
        <v>51</v>
      </c>
      <c r="D4548" t="s">
        <v>37</v>
      </c>
      <c r="E4548" t="s">
        <v>28</v>
      </c>
      <c r="F4548" s="7"/>
      <c r="G4548" s="8"/>
      <c r="H4548" s="9"/>
      <c r="I4548" s="10"/>
      <c r="J4548" s="11" t="s">
        <v>85</v>
      </c>
      <c r="K4548" s="12" t="n">
        <v>5016.3705</v>
      </c>
      <c r="L4548" s="3"/>
      <c r="M4548" s="4"/>
      <c r="N4548" s="5" t="s">
        <v>86</v>
      </c>
      <c r="O4548" s="6"/>
    </row>
    <row r="4549">
      <c r="B4549" t="s">
        <v>70</v>
      </c>
      <c r="C4549" t="s">
        <v>51</v>
      </c>
      <c r="D4549" t="s">
        <v>40</v>
      </c>
      <c r="E4549" t="s">
        <v>23</v>
      </c>
      <c r="F4549" s="7"/>
      <c r="G4549" s="8"/>
      <c r="H4549" s="9" t="s">
        <v>85</v>
      </c>
      <c r="I4549" s="10" t="n">
        <v>6638.25</v>
      </c>
      <c r="J4549" s="11"/>
      <c r="K4549" s="12"/>
      <c r="L4549" s="3" t="s">
        <v>86</v>
      </c>
      <c r="M4549" s="4"/>
      <c r="N4549" s="5"/>
      <c r="O4549" s="6"/>
    </row>
    <row r="4550">
      <c r="B4550" t="s">
        <v>70</v>
      </c>
      <c r="C4550" t="s">
        <v>51</v>
      </c>
      <c r="D4550" t="s">
        <v>40</v>
      </c>
      <c r="E4550" t="s">
        <v>24</v>
      </c>
      <c r="F4550" s="7" t="s">
        <v>85</v>
      </c>
      <c r="G4550" s="8" t="n">
        <v>23022.2</v>
      </c>
      <c r="H4550" s="9" t="s">
        <v>85</v>
      </c>
      <c r="I4550" s="10" t="n">
        <v>22958.64</v>
      </c>
      <c r="J4550" s="11" t="s">
        <v>85</v>
      </c>
      <c r="K4550" s="12" t="n">
        <v>15022.32</v>
      </c>
      <c r="L4550" s="3" t="s">
        <v>86</v>
      </c>
      <c r="M4550" s="4" t="n">
        <v>0.00276845666816516</v>
      </c>
      <c r="N4550" s="5" t="s">
        <v>86</v>
      </c>
      <c r="O4550" s="6" t="n">
        <v>0.532532924341913</v>
      </c>
    </row>
    <row r="4551">
      <c r="B4551" t="s">
        <v>70</v>
      </c>
      <c r="C4551" t="s">
        <v>51</v>
      </c>
      <c r="D4551" t="s">
        <v>40</v>
      </c>
      <c r="E4551" t="s">
        <v>33</v>
      </c>
      <c r="F4551" s="7" t="n">
        <v>51</v>
      </c>
      <c r="G4551" s="8" t="n">
        <v>351754</v>
      </c>
      <c r="H4551" s="9" t="n">
        <v>75</v>
      </c>
      <c r="I4551" s="10" t="n">
        <v>515225.94</v>
      </c>
      <c r="J4551" s="11" t="n">
        <v>53</v>
      </c>
      <c r="K4551" s="12" t="n">
        <v>292761.93</v>
      </c>
      <c r="L4551" s="3" t="n">
        <v>-0.32</v>
      </c>
      <c r="M4551" s="4" t="n">
        <v>-0.317282045232428</v>
      </c>
      <c r="N4551" s="5" t="n">
        <v>-0.0377358490566038</v>
      </c>
      <c r="O4551" s="6" t="n">
        <v>0.201501848276516</v>
      </c>
    </row>
    <row r="4552">
      <c r="B4552" t="s">
        <v>70</v>
      </c>
      <c r="C4552" t="s">
        <v>51</v>
      </c>
      <c r="D4552" t="s">
        <v>40</v>
      </c>
      <c r="E4552" t="s">
        <v>34</v>
      </c>
      <c r="F4552" s="7"/>
      <c r="G4552" s="8"/>
      <c r="H4552" s="9" t="s">
        <v>85</v>
      </c>
      <c r="I4552" s="10" t="n">
        <v>11883.66</v>
      </c>
      <c r="J4552" s="11"/>
      <c r="K4552" s="12"/>
      <c r="L4552" s="3" t="s">
        <v>86</v>
      </c>
      <c r="M4552" s="4"/>
      <c r="N4552" s="5"/>
      <c r="O4552" s="6"/>
    </row>
    <row r="4553">
      <c r="B4553" t="s">
        <v>70</v>
      </c>
      <c r="C4553" t="s">
        <v>52</v>
      </c>
      <c r="D4553" t="s">
        <v>42</v>
      </c>
      <c r="E4553" t="s">
        <v>33</v>
      </c>
      <c r="F4553" s="7" t="n">
        <v>320</v>
      </c>
      <c r="G4553" s="8" t="n">
        <v>6576292.6488</v>
      </c>
      <c r="H4553" s="9" t="n">
        <v>313</v>
      </c>
      <c r="I4553" s="10" t="n">
        <v>5656559.1988</v>
      </c>
      <c r="J4553" s="11" t="n">
        <v>313</v>
      </c>
      <c r="K4553" s="12" t="n">
        <v>6224041.9984</v>
      </c>
      <c r="L4553" s="3" t="n">
        <v>0.0223642172523961</v>
      </c>
      <c r="M4553" s="4" t="n">
        <v>0.162595920536837</v>
      </c>
      <c r="N4553" s="5" t="n">
        <v>0.0223642172523961</v>
      </c>
      <c r="O4553" s="6" t="n">
        <v>0.0565951596230476</v>
      </c>
    </row>
    <row r="4554">
      <c r="B4554" t="s">
        <v>70</v>
      </c>
      <c r="C4554" t="s">
        <v>52</v>
      </c>
      <c r="D4554" t="s">
        <v>22</v>
      </c>
      <c r="E4554" t="s">
        <v>23</v>
      </c>
      <c r="F4554" s="7" t="n">
        <v>76</v>
      </c>
      <c r="G4554" s="8" t="n">
        <v>988947.194768</v>
      </c>
      <c r="H4554" s="9" t="n">
        <v>94</v>
      </c>
      <c r="I4554" s="10" t="n">
        <v>1041952.964688</v>
      </c>
      <c r="J4554" s="11" t="n">
        <v>112</v>
      </c>
      <c r="K4554" s="12" t="n">
        <v>1106277.957</v>
      </c>
      <c r="L4554" s="3" t="n">
        <v>-0.191489361702128</v>
      </c>
      <c r="M4554" s="4" t="n">
        <v>-0.0508715572740579</v>
      </c>
      <c r="N4554" s="5" t="n">
        <v>-0.321428571428571</v>
      </c>
      <c r="O4554" s="6" t="n">
        <v>-0.106059025663114</v>
      </c>
    </row>
    <row r="4555">
      <c r="B4555" t="s">
        <v>70</v>
      </c>
      <c r="C4555" t="s">
        <v>52</v>
      </c>
      <c r="D4555" t="s">
        <v>22</v>
      </c>
      <c r="E4555" t="s">
        <v>24</v>
      </c>
      <c r="F4555" s="7" t="s">
        <v>85</v>
      </c>
      <c r="G4555" s="8" t="n">
        <v>33801.1648</v>
      </c>
      <c r="H4555" s="9" t="n">
        <v>15</v>
      </c>
      <c r="I4555" s="10" t="n">
        <v>120042</v>
      </c>
      <c r="J4555" s="11" t="n">
        <v>15</v>
      </c>
      <c r="K4555" s="12" t="n">
        <v>125020.312884</v>
      </c>
      <c r="L4555" s="3" t="s">
        <v>86</v>
      </c>
      <c r="M4555" s="4" t="n">
        <v>-0.71842217890405</v>
      </c>
      <c r="N4555" s="5" t="s">
        <v>86</v>
      </c>
      <c r="O4555" s="6" t="n">
        <v>-0.729634616805332</v>
      </c>
    </row>
    <row r="4556">
      <c r="B4556" t="s">
        <v>70</v>
      </c>
      <c r="C4556" t="s">
        <v>52</v>
      </c>
      <c r="D4556" t="s">
        <v>22</v>
      </c>
      <c r="E4556" t="s">
        <v>33</v>
      </c>
      <c r="F4556" s="7" t="n">
        <v>514</v>
      </c>
      <c r="G4556" s="8" t="n">
        <v>3319285.326032</v>
      </c>
      <c r="H4556" s="9" t="n">
        <v>633</v>
      </c>
      <c r="I4556" s="10" t="n">
        <v>4018292.596656</v>
      </c>
      <c r="J4556" s="11" t="n">
        <v>606</v>
      </c>
      <c r="K4556" s="12" t="n">
        <v>3604595.872212</v>
      </c>
      <c r="L4556" s="3" t="n">
        <v>-0.187993680884676</v>
      </c>
      <c r="M4556" s="4" t="n">
        <v>-0.173956289595663</v>
      </c>
      <c r="N4556" s="5" t="n">
        <v>-0.151815181518152</v>
      </c>
      <c r="O4556" s="6" t="n">
        <v>-0.0791518817350574</v>
      </c>
    </row>
    <row r="4557">
      <c r="B4557" t="s">
        <v>70</v>
      </c>
      <c r="C4557" t="s">
        <v>52</v>
      </c>
      <c r="D4557" t="s">
        <v>22</v>
      </c>
      <c r="E4557" t="s">
        <v>25</v>
      </c>
      <c r="F4557" s="7" t="n">
        <v>17</v>
      </c>
      <c r="G4557" s="8" t="n">
        <v>65735.34</v>
      </c>
      <c r="H4557" s="9" t="n">
        <v>22</v>
      </c>
      <c r="I4557" s="10" t="n">
        <v>62426.01072</v>
      </c>
      <c r="J4557" s="11" t="n">
        <v>13</v>
      </c>
      <c r="K4557" s="12" t="n">
        <v>47113.61436</v>
      </c>
      <c r="L4557" s="3" t="n">
        <v>-0.227272727272727</v>
      </c>
      <c r="M4557" s="4" t="n">
        <v>0.0530120256257183</v>
      </c>
      <c r="N4557" s="5" t="n">
        <v>0.307692307692308</v>
      </c>
      <c r="O4557" s="6" t="n">
        <v>0.395251476520342</v>
      </c>
    </row>
    <row r="4558">
      <c r="B4558" t="s">
        <v>70</v>
      </c>
      <c r="C4558" t="s">
        <v>52</v>
      </c>
      <c r="D4558" t="s">
        <v>22</v>
      </c>
      <c r="E4558" t="s">
        <v>26</v>
      </c>
      <c r="F4558" s="7"/>
      <c r="G4558" s="8"/>
      <c r="H4558" s="9" t="s">
        <v>85</v>
      </c>
      <c r="I4558" s="10" t="n">
        <v>22882.835664</v>
      </c>
      <c r="J4558" s="11"/>
      <c r="K4558" s="12"/>
      <c r="L4558" s="3" t="s">
        <v>86</v>
      </c>
      <c r="M4558" s="4"/>
      <c r="N4558" s="5"/>
      <c r="O4558" s="6"/>
    </row>
    <row r="4559">
      <c r="B4559" t="s">
        <v>70</v>
      </c>
      <c r="C4559" t="s">
        <v>52</v>
      </c>
      <c r="D4559" t="s">
        <v>22</v>
      </c>
      <c r="E4559" t="s">
        <v>34</v>
      </c>
      <c r="F4559" s="7" t="n">
        <v>5</v>
      </c>
      <c r="G4559" s="8" t="n">
        <v>69242.6592</v>
      </c>
      <c r="H4559" s="9" t="s">
        <v>85</v>
      </c>
      <c r="I4559" s="10" t="n">
        <v>41203.4688</v>
      </c>
      <c r="J4559" s="11" t="s">
        <v>85</v>
      </c>
      <c r="K4559" s="12" t="n">
        <v>60118.7904</v>
      </c>
      <c r="L4559" s="3" t="s">
        <v>86</v>
      </c>
      <c r="M4559" s="4" t="n">
        <v>0.680505579180751</v>
      </c>
      <c r="N4559" s="5" t="s">
        <v>86</v>
      </c>
      <c r="O4559" s="6" t="n">
        <v>0.151764011539394</v>
      </c>
    </row>
    <row r="4560">
      <c r="B4560" t="s">
        <v>70</v>
      </c>
      <c r="C4560" t="s">
        <v>52</v>
      </c>
      <c r="D4560" t="s">
        <v>22</v>
      </c>
      <c r="E4560" t="s">
        <v>35</v>
      </c>
      <c r="F4560" s="7" t="n">
        <v>6</v>
      </c>
      <c r="G4560" s="8" t="n">
        <v>37199.34816</v>
      </c>
      <c r="H4560" s="9" t="n">
        <v>9</v>
      </c>
      <c r="I4560" s="10" t="n">
        <v>112011.07992</v>
      </c>
      <c r="J4560" s="11" t="n">
        <v>9</v>
      </c>
      <c r="K4560" s="12" t="n">
        <v>121825.72368</v>
      </c>
      <c r="L4560" s="3" t="n">
        <v>-0.333333333333333</v>
      </c>
      <c r="M4560" s="4" t="n">
        <v>-0.667895817212294</v>
      </c>
      <c r="N4560" s="5" t="n">
        <v>-0.333333333333333</v>
      </c>
      <c r="O4560" s="6" t="n">
        <v>-0.694651120992216</v>
      </c>
    </row>
    <row r="4561">
      <c r="B4561" t="s">
        <v>70</v>
      </c>
      <c r="C4561" t="s">
        <v>52</v>
      </c>
      <c r="D4561" t="s">
        <v>22</v>
      </c>
      <c r="E4561" t="s">
        <v>31</v>
      </c>
      <c r="F4561" s="7" t="n">
        <v>19</v>
      </c>
      <c r="G4561" s="8" t="n">
        <v>126362.8792</v>
      </c>
      <c r="H4561" s="9" t="n">
        <v>12</v>
      </c>
      <c r="I4561" s="10" t="n">
        <v>77997.3924</v>
      </c>
      <c r="J4561" s="11" t="n">
        <v>18</v>
      </c>
      <c r="K4561" s="12" t="n">
        <v>104069.4324</v>
      </c>
      <c r="L4561" s="3" t="n">
        <v>0.583333333333333</v>
      </c>
      <c r="M4561" s="4" t="n">
        <v>0.620091073711331</v>
      </c>
      <c r="N4561" s="5" t="n">
        <v>0.0555555555555556</v>
      </c>
      <c r="O4561" s="6" t="n">
        <v>0.214217049962502</v>
      </c>
    </row>
    <row r="4562">
      <c r="B4562" t="s">
        <v>70</v>
      </c>
      <c r="C4562" t="s">
        <v>52</v>
      </c>
      <c r="D4562" t="s">
        <v>22</v>
      </c>
      <c r="E4562" t="s">
        <v>27</v>
      </c>
      <c r="F4562" s="7" t="s">
        <v>85</v>
      </c>
      <c r="G4562" s="8" t="n">
        <v>21649.21</v>
      </c>
      <c r="H4562" s="9" t="s">
        <v>85</v>
      </c>
      <c r="I4562" s="10" t="n">
        <v>5003.3325</v>
      </c>
      <c r="J4562" s="11" t="s">
        <v>85</v>
      </c>
      <c r="K4562" s="12" t="n">
        <v>4905.7065</v>
      </c>
      <c r="L4562" s="3" t="s">
        <v>86</v>
      </c>
      <c r="M4562" s="4" t="n">
        <v>3.32695808243805</v>
      </c>
      <c r="N4562" s="5" t="s">
        <v>86</v>
      </c>
      <c r="O4562" s="6" t="n">
        <v>3.41306670099404</v>
      </c>
    </row>
    <row r="4563">
      <c r="B4563" t="s">
        <v>70</v>
      </c>
      <c r="C4563" t="s">
        <v>52</v>
      </c>
      <c r="D4563" t="s">
        <v>22</v>
      </c>
      <c r="E4563" t="s">
        <v>38</v>
      </c>
      <c r="F4563" s="7" t="n">
        <v>80</v>
      </c>
      <c r="G4563" s="8" t="n">
        <v>394292.604304</v>
      </c>
      <c r="H4563" s="9" t="n">
        <v>120</v>
      </c>
      <c r="I4563" s="10" t="n">
        <v>528828.38352</v>
      </c>
      <c r="J4563" s="11" t="n">
        <v>88</v>
      </c>
      <c r="K4563" s="12" t="n">
        <v>370832.74784</v>
      </c>
      <c r="L4563" s="3" t="n">
        <v>-0.333333333333333</v>
      </c>
      <c r="M4563" s="4" t="n">
        <v>-0.254403476455821</v>
      </c>
      <c r="N4563" s="5" t="n">
        <v>-0.0909090909090909</v>
      </c>
      <c r="O4563" s="6" t="n">
        <v>0.0632626341676872</v>
      </c>
    </row>
    <row r="4564">
      <c r="B4564" t="s">
        <v>70</v>
      </c>
      <c r="C4564" t="s">
        <v>52</v>
      </c>
      <c r="D4564" t="s">
        <v>22</v>
      </c>
      <c r="E4564" t="s">
        <v>28</v>
      </c>
      <c r="F4564" s="7" t="s">
        <v>85</v>
      </c>
      <c r="G4564" s="8" t="n">
        <v>23094.1046</v>
      </c>
      <c r="H4564" s="9"/>
      <c r="I4564" s="10"/>
      <c r="J4564" s="11"/>
      <c r="K4564" s="12"/>
      <c r="L4564" s="3" t="s">
        <v>86</v>
      </c>
      <c r="M4564" s="4"/>
      <c r="N4564" s="5" t="s">
        <v>86</v>
      </c>
      <c r="O4564" s="6"/>
    </row>
    <row r="4565">
      <c r="B4565" t="s">
        <v>70</v>
      </c>
      <c r="C4565" t="s">
        <v>52</v>
      </c>
      <c r="D4565" t="s">
        <v>29</v>
      </c>
      <c r="E4565" t="s">
        <v>23</v>
      </c>
      <c r="F4565" s="7" t="n">
        <v>276</v>
      </c>
      <c r="G4565" s="8" t="n">
        <v>3446011.476876</v>
      </c>
      <c r="H4565" s="9" t="n">
        <v>289</v>
      </c>
      <c r="I4565" s="10" t="n">
        <v>3344440.422798</v>
      </c>
      <c r="J4565" s="11" t="n">
        <v>251</v>
      </c>
      <c r="K4565" s="12" t="n">
        <v>2941870.796529</v>
      </c>
      <c r="L4565" s="3" t="n">
        <v>-0.0449826989619377</v>
      </c>
      <c r="M4565" s="4" t="n">
        <v>0.0303701191343169</v>
      </c>
      <c r="N4565" s="5" t="n">
        <v>0.0996015936254979</v>
      </c>
      <c r="O4565" s="6" t="n">
        <v>0.171367376480917</v>
      </c>
    </row>
    <row r="4566">
      <c r="B4566" t="s">
        <v>70</v>
      </c>
      <c r="C4566" t="s">
        <v>52</v>
      </c>
      <c r="D4566" t="s">
        <v>29</v>
      </c>
      <c r="E4566" t="s">
        <v>24</v>
      </c>
      <c r="F4566" s="7" t="n">
        <v>16</v>
      </c>
      <c r="G4566" s="8" t="n">
        <v>132859.72472</v>
      </c>
      <c r="H4566" s="9" t="n">
        <v>23</v>
      </c>
      <c r="I4566" s="10" t="n">
        <v>183143.53368</v>
      </c>
      <c r="J4566" s="11" t="n">
        <v>26</v>
      </c>
      <c r="K4566" s="12" t="n">
        <v>204301.597755</v>
      </c>
      <c r="L4566" s="3" t="n">
        <v>-0.304347826086957</v>
      </c>
      <c r="M4566" s="4" t="n">
        <v>-0.274559565110604</v>
      </c>
      <c r="N4566" s="5" t="n">
        <v>-0.384615384615385</v>
      </c>
      <c r="O4566" s="6" t="n">
        <v>-0.349688273709311</v>
      </c>
    </row>
    <row r="4567">
      <c r="B4567" t="s">
        <v>70</v>
      </c>
      <c r="C4567" t="s">
        <v>52</v>
      </c>
      <c r="D4567" t="s">
        <v>29</v>
      </c>
      <c r="E4567" t="s">
        <v>33</v>
      </c>
      <c r="F4567" s="7" t="n">
        <v>916</v>
      </c>
      <c r="G4567" s="8" t="n">
        <v>9251670.65688</v>
      </c>
      <c r="H4567" s="9" t="n">
        <v>939</v>
      </c>
      <c r="I4567" s="10" t="n">
        <v>7843716.925266</v>
      </c>
      <c r="J4567" s="11" t="n">
        <v>904</v>
      </c>
      <c r="K4567" s="12" t="n">
        <v>6981977.329083</v>
      </c>
      <c r="L4567" s="3" t="n">
        <v>-0.0244941427050053</v>
      </c>
      <c r="M4567" s="4" t="n">
        <v>0.179500834238259</v>
      </c>
      <c r="N4567" s="5" t="n">
        <v>0.0132743362831858</v>
      </c>
      <c r="O4567" s="6" t="n">
        <v>0.325078873909076</v>
      </c>
    </row>
    <row r="4568">
      <c r="B4568" t="s">
        <v>70</v>
      </c>
      <c r="C4568" t="s">
        <v>52</v>
      </c>
      <c r="D4568" t="s">
        <v>29</v>
      </c>
      <c r="E4568" t="s">
        <v>25</v>
      </c>
      <c r="F4568" s="7" t="n">
        <v>24</v>
      </c>
      <c r="G4568" s="8" t="n">
        <v>71036.731</v>
      </c>
      <c r="H4568" s="9" t="n">
        <v>33</v>
      </c>
      <c r="I4568" s="10" t="n">
        <v>84153.9072</v>
      </c>
      <c r="J4568" s="11" t="n">
        <v>28</v>
      </c>
      <c r="K4568" s="12" t="n">
        <v>86086.19658</v>
      </c>
      <c r="L4568" s="3" t="n">
        <v>-0.272727272727273</v>
      </c>
      <c r="M4568" s="4" t="n">
        <v>-0.155871267733603</v>
      </c>
      <c r="N4568" s="5" t="n">
        <v>-0.142857142857143</v>
      </c>
      <c r="O4568" s="6" t="n">
        <v>-0.174818567643589</v>
      </c>
    </row>
    <row r="4569">
      <c r="B4569" t="s">
        <v>70</v>
      </c>
      <c r="C4569" t="s">
        <v>52</v>
      </c>
      <c r="D4569" t="s">
        <v>29</v>
      </c>
      <c r="E4569" t="s">
        <v>26</v>
      </c>
      <c r="F4569" s="7" t="s">
        <v>85</v>
      </c>
      <c r="G4569" s="8" t="n">
        <v>4391.7964</v>
      </c>
      <c r="H4569" s="9"/>
      <c r="I4569" s="10"/>
      <c r="J4569" s="11" t="s">
        <v>85</v>
      </c>
      <c r="K4569" s="12" t="n">
        <v>20895.9708</v>
      </c>
      <c r="L4569" s="3" t="s">
        <v>86</v>
      </c>
      <c r="M4569" s="4"/>
      <c r="N4569" s="5" t="s">
        <v>86</v>
      </c>
      <c r="O4569" s="6" t="n">
        <v>-0.789825682566517</v>
      </c>
    </row>
    <row r="4570">
      <c r="B4570" t="s">
        <v>70</v>
      </c>
      <c r="C4570" t="s">
        <v>52</v>
      </c>
      <c r="D4570" t="s">
        <v>29</v>
      </c>
      <c r="E4570" t="s">
        <v>34</v>
      </c>
      <c r="F4570" s="7" t="n">
        <v>7</v>
      </c>
      <c r="G4570" s="8" t="n">
        <v>63011.383</v>
      </c>
      <c r="H4570" s="9" t="n">
        <v>9</v>
      </c>
      <c r="I4570" s="10" t="n">
        <v>110773.3482</v>
      </c>
      <c r="J4570" s="11" t="s">
        <v>85</v>
      </c>
      <c r="K4570" s="12" t="n">
        <v>38242.9026</v>
      </c>
      <c r="L4570" s="3" t="n">
        <v>-0.222222222222222</v>
      </c>
      <c r="M4570" s="4" t="n">
        <v>-0.431168380987874</v>
      </c>
      <c r="N4570" s="5" t="s">
        <v>86</v>
      </c>
      <c r="O4570" s="6" t="n">
        <v>0.647662146858068</v>
      </c>
    </row>
    <row r="4571">
      <c r="B4571" t="s">
        <v>70</v>
      </c>
      <c r="C4571" t="s">
        <v>52</v>
      </c>
      <c r="D4571" t="s">
        <v>29</v>
      </c>
      <c r="E4571" t="s">
        <v>35</v>
      </c>
      <c r="F4571" s="7" t="n">
        <v>7</v>
      </c>
      <c r="G4571" s="8" t="n">
        <v>77285.69568</v>
      </c>
      <c r="H4571" s="9" t="n">
        <v>7</v>
      </c>
      <c r="I4571" s="10" t="n">
        <v>86892.01128</v>
      </c>
      <c r="J4571" s="11" t="n">
        <v>7</v>
      </c>
      <c r="K4571" s="12" t="n">
        <v>30650.2074</v>
      </c>
      <c r="L4571" s="3" t="n">
        <v>0</v>
      </c>
      <c r="M4571" s="4" t="n">
        <v>-0.110554646606633</v>
      </c>
      <c r="N4571" s="5" t="n">
        <v>0</v>
      </c>
      <c r="O4571" s="6" t="n">
        <v>1.52153907708957</v>
      </c>
    </row>
    <row r="4572">
      <c r="B4572" t="s">
        <v>70</v>
      </c>
      <c r="C4572" t="s">
        <v>52</v>
      </c>
      <c r="D4572" t="s">
        <v>29</v>
      </c>
      <c r="E4572" t="s">
        <v>31</v>
      </c>
      <c r="F4572" s="7" t="n">
        <v>11</v>
      </c>
      <c r="G4572" s="8" t="n">
        <v>72119.3836</v>
      </c>
      <c r="H4572" s="9" t="n">
        <v>9</v>
      </c>
      <c r="I4572" s="10" t="n">
        <v>68669.5644</v>
      </c>
      <c r="J4572" s="11" t="n">
        <v>10</v>
      </c>
      <c r="K4572" s="12" t="n">
        <v>45632.1732</v>
      </c>
      <c r="L4572" s="3" t="n">
        <v>0.222222222222222</v>
      </c>
      <c r="M4572" s="4" t="n">
        <v>0.0502379653947536</v>
      </c>
      <c r="N4572" s="5" t="n">
        <v>0.1</v>
      </c>
      <c r="O4572" s="6" t="n">
        <v>0.58045033892885</v>
      </c>
    </row>
    <row r="4573">
      <c r="B4573" t="s">
        <v>70</v>
      </c>
      <c r="C4573" t="s">
        <v>52</v>
      </c>
      <c r="D4573" t="s">
        <v>29</v>
      </c>
      <c r="E4573" t="s">
        <v>27</v>
      </c>
      <c r="F4573" s="7" t="n">
        <v>23</v>
      </c>
      <c r="G4573" s="8" t="n">
        <v>124325.32724</v>
      </c>
      <c r="H4573" s="9" t="n">
        <v>15</v>
      </c>
      <c r="I4573" s="10" t="n">
        <v>75196.347</v>
      </c>
      <c r="J4573" s="11" t="n">
        <v>16</v>
      </c>
      <c r="K4573" s="12" t="n">
        <v>79563.918</v>
      </c>
      <c r="L4573" s="3" t="n">
        <v>0.533333333333333</v>
      </c>
      <c r="M4573" s="4" t="n">
        <v>0.653342644955878</v>
      </c>
      <c r="N4573" s="5" t="n">
        <v>0.4375</v>
      </c>
      <c r="O4573" s="6" t="n">
        <v>0.562584276455566</v>
      </c>
    </row>
    <row r="4574">
      <c r="B4574" t="s">
        <v>70</v>
      </c>
      <c r="C4574" t="s">
        <v>52</v>
      </c>
      <c r="D4574" t="s">
        <v>29</v>
      </c>
      <c r="E4574" t="s">
        <v>38</v>
      </c>
      <c r="F4574" s="7" t="n">
        <v>69</v>
      </c>
      <c r="G4574" s="8" t="n">
        <v>401904.36076</v>
      </c>
      <c r="H4574" s="9" t="n">
        <v>49</v>
      </c>
      <c r="I4574" s="10" t="n">
        <v>236774.72412</v>
      </c>
      <c r="J4574" s="11" t="n">
        <v>52</v>
      </c>
      <c r="K4574" s="12" t="n">
        <v>212036.10384</v>
      </c>
      <c r="L4574" s="3" t="n">
        <v>0.408163265306122</v>
      </c>
      <c r="M4574" s="4" t="n">
        <v>0.697412433923101</v>
      </c>
      <c r="N4574" s="5" t="n">
        <v>0.326923076923077</v>
      </c>
      <c r="O4574" s="6" t="n">
        <v>0.895452488899119</v>
      </c>
    </row>
    <row r="4575">
      <c r="B4575" t="s">
        <v>70</v>
      </c>
      <c r="C4575" t="s">
        <v>52</v>
      </c>
      <c r="D4575" t="s">
        <v>29</v>
      </c>
      <c r="E4575" t="s">
        <v>28</v>
      </c>
      <c r="F4575" s="7"/>
      <c r="G4575" s="8"/>
      <c r="H4575" s="9" t="s">
        <v>85</v>
      </c>
      <c r="I4575" s="10" t="n">
        <v>4942.9602</v>
      </c>
      <c r="J4575" s="11"/>
      <c r="K4575" s="12"/>
      <c r="L4575" s="3" t="s">
        <v>86</v>
      </c>
      <c r="M4575" s="4"/>
      <c r="N4575" s="5"/>
      <c r="O4575" s="6"/>
    </row>
    <row r="4576">
      <c r="B4576" t="s">
        <v>70</v>
      </c>
      <c r="C4576" t="s">
        <v>52</v>
      </c>
      <c r="D4576" t="s">
        <v>32</v>
      </c>
      <c r="E4576" t="s">
        <v>23</v>
      </c>
      <c r="F4576" s="7" t="n">
        <v>210</v>
      </c>
      <c r="G4576" s="8" t="n">
        <v>4329100.510456</v>
      </c>
      <c r="H4576" s="9" t="n">
        <v>214</v>
      </c>
      <c r="I4576" s="10" t="n">
        <v>4244428.238196</v>
      </c>
      <c r="J4576" s="11" t="n">
        <v>185</v>
      </c>
      <c r="K4576" s="12" t="n">
        <v>2761528.9776</v>
      </c>
      <c r="L4576" s="3" t="n">
        <v>-0.0186915887850467</v>
      </c>
      <c r="M4576" s="4" t="n">
        <v>0.0199490408385343</v>
      </c>
      <c r="N4576" s="5" t="n">
        <v>0.135135135135135</v>
      </c>
      <c r="O4576" s="6" t="n">
        <v>0.567646237128517</v>
      </c>
    </row>
    <row r="4577">
      <c r="B4577" t="s">
        <v>70</v>
      </c>
      <c r="C4577" t="s">
        <v>52</v>
      </c>
      <c r="D4577" t="s">
        <v>32</v>
      </c>
      <c r="E4577" t="s">
        <v>24</v>
      </c>
      <c r="F4577" s="7" t="n">
        <v>17</v>
      </c>
      <c r="G4577" s="8" t="n">
        <v>141802.428</v>
      </c>
      <c r="H4577" s="9" t="n">
        <v>21</v>
      </c>
      <c r="I4577" s="10" t="n">
        <v>302624.049</v>
      </c>
      <c r="J4577" s="11" t="n">
        <v>11</v>
      </c>
      <c r="K4577" s="12" t="n">
        <v>84876.108</v>
      </c>
      <c r="L4577" s="3" t="n">
        <v>-0.19047619047619</v>
      </c>
      <c r="M4577" s="4" t="n">
        <v>-0.531423796394978</v>
      </c>
      <c r="N4577" s="5" t="n">
        <v>0.545454545454545</v>
      </c>
      <c r="O4577" s="6" t="n">
        <v>0.670698991051758</v>
      </c>
    </row>
    <row r="4578">
      <c r="B4578" t="s">
        <v>70</v>
      </c>
      <c r="C4578" t="s">
        <v>52</v>
      </c>
      <c r="D4578" t="s">
        <v>32</v>
      </c>
      <c r="E4578" t="s">
        <v>33</v>
      </c>
      <c r="F4578" s="7" t="n">
        <v>955</v>
      </c>
      <c r="G4578" s="8" t="n">
        <v>12902308.599112</v>
      </c>
      <c r="H4578" s="9" t="n">
        <v>943</v>
      </c>
      <c r="I4578" s="10" t="n">
        <v>12768375.123014</v>
      </c>
      <c r="J4578" s="11" t="n">
        <v>809</v>
      </c>
      <c r="K4578" s="12" t="n">
        <v>11334019.17846</v>
      </c>
      <c r="L4578" s="3" t="n">
        <v>0.0127253446447508</v>
      </c>
      <c r="M4578" s="4" t="n">
        <v>0.0104894690833914</v>
      </c>
      <c r="N4578" s="5" t="n">
        <v>0.180469715698393</v>
      </c>
      <c r="O4578" s="6" t="n">
        <v>0.138370104722647</v>
      </c>
    </row>
    <row r="4579">
      <c r="B4579" t="s">
        <v>70</v>
      </c>
      <c r="C4579" t="s">
        <v>52</v>
      </c>
      <c r="D4579" t="s">
        <v>32</v>
      </c>
      <c r="E4579" t="s">
        <v>25</v>
      </c>
      <c r="F4579" s="7" t="n">
        <v>23</v>
      </c>
      <c r="G4579" s="8" t="n">
        <v>114835.3356</v>
      </c>
      <c r="H4579" s="9" t="n">
        <v>23</v>
      </c>
      <c r="I4579" s="10" t="n">
        <v>57677.067</v>
      </c>
      <c r="J4579" s="11" t="n">
        <v>5</v>
      </c>
      <c r="K4579" s="12" t="n">
        <v>107623.9041</v>
      </c>
      <c r="L4579" s="3" t="n">
        <v>0</v>
      </c>
      <c r="M4579" s="4" t="n">
        <v>0.991005118204086</v>
      </c>
      <c r="N4579" s="5" t="n">
        <v>3.6</v>
      </c>
      <c r="O4579" s="6" t="n">
        <v>0.0670058530240587</v>
      </c>
    </row>
    <row r="4580">
      <c r="B4580" t="s">
        <v>70</v>
      </c>
      <c r="C4580" t="s">
        <v>52</v>
      </c>
      <c r="D4580" t="s">
        <v>32</v>
      </c>
      <c r="E4580" t="s">
        <v>26</v>
      </c>
      <c r="F4580" s="7" t="s">
        <v>85</v>
      </c>
      <c r="G4580" s="8" t="n">
        <v>399029.79</v>
      </c>
      <c r="H4580" s="9"/>
      <c r="I4580" s="10"/>
      <c r="J4580" s="11"/>
      <c r="K4580" s="12"/>
      <c r="L4580" s="3" t="s">
        <v>86</v>
      </c>
      <c r="M4580" s="4"/>
      <c r="N4580" s="5" t="s">
        <v>86</v>
      </c>
      <c r="O4580" s="6"/>
    </row>
    <row r="4581">
      <c r="B4581" t="s">
        <v>70</v>
      </c>
      <c r="C4581" t="s">
        <v>52</v>
      </c>
      <c r="D4581" t="s">
        <v>32</v>
      </c>
      <c r="E4581" t="s">
        <v>34</v>
      </c>
      <c r="F4581" s="7" t="n">
        <v>9</v>
      </c>
      <c r="G4581" s="8" t="n">
        <v>135123.6328</v>
      </c>
      <c r="H4581" s="9" t="n">
        <v>14</v>
      </c>
      <c r="I4581" s="10" t="n">
        <v>160741.908</v>
      </c>
      <c r="J4581" s="11" t="n">
        <v>7</v>
      </c>
      <c r="K4581" s="12" t="n">
        <v>67482.7016</v>
      </c>
      <c r="L4581" s="3" t="n">
        <v>-0.357142857142857</v>
      </c>
      <c r="M4581" s="4" t="n">
        <v>-0.159375209108505</v>
      </c>
      <c r="N4581" s="5" t="n">
        <v>0.285714285714286</v>
      </c>
      <c r="O4581" s="6" t="n">
        <v>1.00234474311562</v>
      </c>
    </row>
    <row r="4582">
      <c r="B4582" t="s">
        <v>70</v>
      </c>
      <c r="C4582" t="s">
        <v>52</v>
      </c>
      <c r="D4582" t="s">
        <v>32</v>
      </c>
      <c r="E4582" t="s">
        <v>35</v>
      </c>
      <c r="F4582" s="7" t="n">
        <v>11</v>
      </c>
      <c r="G4582" s="8" t="n">
        <v>136219.0464</v>
      </c>
      <c r="H4582" s="9" t="s">
        <v>85</v>
      </c>
      <c r="I4582" s="10" t="n">
        <v>24199.884</v>
      </c>
      <c r="J4582" s="11" t="n">
        <v>5</v>
      </c>
      <c r="K4582" s="12" t="n">
        <v>69955.548</v>
      </c>
      <c r="L4582" s="3" t="s">
        <v>86</v>
      </c>
      <c r="M4582" s="4" t="n">
        <v>4.62891319644342</v>
      </c>
      <c r="N4582" s="5" t="n">
        <v>1.2</v>
      </c>
      <c r="O4582" s="6" t="n">
        <v>0.947222919331573</v>
      </c>
    </row>
    <row r="4583">
      <c r="B4583" t="s">
        <v>70</v>
      </c>
      <c r="C4583" t="s">
        <v>52</v>
      </c>
      <c r="D4583" t="s">
        <v>32</v>
      </c>
      <c r="E4583" t="s">
        <v>31</v>
      </c>
      <c r="F4583" s="7" t="s">
        <v>85</v>
      </c>
      <c r="G4583" s="8" t="n">
        <v>3147.6</v>
      </c>
      <c r="H4583" s="9" t="s">
        <v>85</v>
      </c>
      <c r="I4583" s="10" t="n">
        <v>10508.94</v>
      </c>
      <c r="J4583" s="11" t="n">
        <v>5</v>
      </c>
      <c r="K4583" s="12" t="n">
        <v>13619.94</v>
      </c>
      <c r="L4583" s="3" t="s">
        <v>86</v>
      </c>
      <c r="M4583" s="4" t="n">
        <v>-0.700483588259139</v>
      </c>
      <c r="N4583" s="5" t="s">
        <v>86</v>
      </c>
      <c r="O4583" s="6" t="n">
        <v>-0.768897660342116</v>
      </c>
    </row>
    <row r="4584">
      <c r="B4584" t="s">
        <v>70</v>
      </c>
      <c r="C4584" t="s">
        <v>52</v>
      </c>
      <c r="D4584" t="s">
        <v>32</v>
      </c>
      <c r="E4584" t="s">
        <v>27</v>
      </c>
      <c r="F4584" s="7" t="n">
        <v>13</v>
      </c>
      <c r="G4584" s="8" t="n">
        <v>86278.05864</v>
      </c>
      <c r="H4584" s="9" t="n">
        <v>13</v>
      </c>
      <c r="I4584" s="10" t="n">
        <v>65095.7607</v>
      </c>
      <c r="J4584" s="11" t="n">
        <v>9</v>
      </c>
      <c r="K4584" s="12" t="n">
        <v>40896.6126</v>
      </c>
      <c r="L4584" s="3" t="n">
        <v>0</v>
      </c>
      <c r="M4584" s="4" t="n">
        <v>0.325402110862805</v>
      </c>
      <c r="N4584" s="5" t="n">
        <v>0.444444444444444</v>
      </c>
      <c r="O4584" s="6" t="n">
        <v>1.10966271177188</v>
      </c>
    </row>
    <row r="4585">
      <c r="B4585" t="s">
        <v>70</v>
      </c>
      <c r="C4585" t="s">
        <v>52</v>
      </c>
      <c r="D4585" t="s">
        <v>32</v>
      </c>
      <c r="E4585" t="s">
        <v>36</v>
      </c>
      <c r="F4585" s="7" t="n">
        <v>5</v>
      </c>
      <c r="G4585" s="8" t="n">
        <v>251941.473106</v>
      </c>
      <c r="H4585" s="9" t="n">
        <v>5</v>
      </c>
      <c r="I4585" s="10" t="n">
        <v>79588.26408</v>
      </c>
      <c r="J4585" s="11" t="s">
        <v>85</v>
      </c>
      <c r="K4585" s="12" t="n">
        <v>17794.3896</v>
      </c>
      <c r="L4585" s="3" t="n">
        <v>0</v>
      </c>
      <c r="M4585" s="4" t="n">
        <v>2.1655606014067</v>
      </c>
      <c r="N4585" s="5" t="s">
        <v>86</v>
      </c>
      <c r="O4585" s="6" t="n">
        <v>13.158477968022</v>
      </c>
    </row>
    <row r="4586">
      <c r="B4586" t="s">
        <v>70</v>
      </c>
      <c r="C4586" t="s">
        <v>52</v>
      </c>
      <c r="D4586" t="s">
        <v>32</v>
      </c>
      <c r="E4586" t="s">
        <v>38</v>
      </c>
      <c r="F4586" s="7" t="n">
        <v>408</v>
      </c>
      <c r="G4586" s="8" t="n">
        <v>11114925.4351</v>
      </c>
      <c r="H4586" s="9" t="n">
        <v>443</v>
      </c>
      <c r="I4586" s="10" t="n">
        <v>9273705.63714</v>
      </c>
      <c r="J4586" s="11" t="n">
        <v>351</v>
      </c>
      <c r="K4586" s="12" t="n">
        <v>8043490.3895</v>
      </c>
      <c r="L4586" s="3" t="n">
        <v>-0.0790067720090294</v>
      </c>
      <c r="M4586" s="4" t="n">
        <v>0.198541971246764</v>
      </c>
      <c r="N4586" s="5" t="n">
        <v>0.162393162393162</v>
      </c>
      <c r="O4586" s="6" t="n">
        <v>0.381853510959553</v>
      </c>
    </row>
    <row r="4587">
      <c r="B4587" t="s">
        <v>70</v>
      </c>
      <c r="C4587" t="s">
        <v>52</v>
      </c>
      <c r="D4587" t="s">
        <v>32</v>
      </c>
      <c r="E4587" t="s">
        <v>28</v>
      </c>
      <c r="F4587" s="7" t="s">
        <v>85</v>
      </c>
      <c r="G4587" s="8" t="n">
        <v>5321.0952</v>
      </c>
      <c r="H4587" s="9" t="s">
        <v>85</v>
      </c>
      <c r="I4587" s="10" t="n">
        <v>4845.9384</v>
      </c>
      <c r="J4587" s="11"/>
      <c r="K4587" s="12"/>
      <c r="L4587" s="3" t="s">
        <v>86</v>
      </c>
      <c r="M4587" s="4" t="n">
        <v>0.0980525877093279</v>
      </c>
      <c r="N4587" s="5" t="s">
        <v>86</v>
      </c>
      <c r="O4587" s="6"/>
    </row>
    <row r="4588">
      <c r="B4588" t="s">
        <v>70</v>
      </c>
      <c r="C4588" t="s">
        <v>52</v>
      </c>
      <c r="D4588" t="s">
        <v>37</v>
      </c>
      <c r="E4588" t="s">
        <v>23</v>
      </c>
      <c r="F4588" s="7" t="n">
        <v>37</v>
      </c>
      <c r="G4588" s="8" t="n">
        <v>530375.37984</v>
      </c>
      <c r="H4588" s="9" t="n">
        <v>35</v>
      </c>
      <c r="I4588" s="10" t="n">
        <v>424021.95772</v>
      </c>
      <c r="J4588" s="11" t="n">
        <v>39</v>
      </c>
      <c r="K4588" s="12" t="n">
        <v>448420.704</v>
      </c>
      <c r="L4588" s="3" t="n">
        <v>0.0571428571428572</v>
      </c>
      <c r="M4588" s="4" t="n">
        <v>0.250820553472917</v>
      </c>
      <c r="N4588" s="5" t="n">
        <v>-0.0512820512820513</v>
      </c>
      <c r="O4588" s="6" t="n">
        <v>0.182762916852296</v>
      </c>
    </row>
    <row r="4589">
      <c r="B4589" t="s">
        <v>70</v>
      </c>
      <c r="C4589" t="s">
        <v>52</v>
      </c>
      <c r="D4589" t="s">
        <v>37</v>
      </c>
      <c r="E4589" t="s">
        <v>24</v>
      </c>
      <c r="F4589" s="7" t="n">
        <v>6</v>
      </c>
      <c r="G4589" s="8" t="n">
        <v>50376.736</v>
      </c>
      <c r="H4589" s="9" t="s">
        <v>85</v>
      </c>
      <c r="I4589" s="10" t="n">
        <v>30611.52</v>
      </c>
      <c r="J4589" s="11" t="s">
        <v>85</v>
      </c>
      <c r="K4589" s="12" t="n">
        <v>24035.712</v>
      </c>
      <c r="L4589" s="3" t="s">
        <v>86</v>
      </c>
      <c r="M4589" s="4" t="n">
        <v>0.645679012345679</v>
      </c>
      <c r="N4589" s="5" t="s">
        <v>86</v>
      </c>
      <c r="O4589" s="6" t="n">
        <v>1.09591194968553</v>
      </c>
    </row>
    <row r="4590">
      <c r="B4590" t="s">
        <v>70</v>
      </c>
      <c r="C4590" t="s">
        <v>52</v>
      </c>
      <c r="D4590" t="s">
        <v>37</v>
      </c>
      <c r="E4590" t="s">
        <v>33</v>
      </c>
      <c r="F4590" s="7" t="n">
        <v>268</v>
      </c>
      <c r="G4590" s="8" t="n">
        <v>3299366.43504</v>
      </c>
      <c r="H4590" s="9" t="n">
        <v>325</v>
      </c>
      <c r="I4590" s="10" t="n">
        <v>4142072.0929</v>
      </c>
      <c r="J4590" s="11" t="n">
        <v>296</v>
      </c>
      <c r="K4590" s="12" t="n">
        <v>4032068.94393</v>
      </c>
      <c r="L4590" s="3" t="n">
        <v>-0.175384615384615</v>
      </c>
      <c r="M4590" s="4" t="n">
        <v>-0.203450263288391</v>
      </c>
      <c r="N4590" s="5" t="n">
        <v>-0.0945945945945946</v>
      </c>
      <c r="O4590" s="6" t="n">
        <v>-0.181718745160108</v>
      </c>
    </row>
    <row r="4591">
      <c r="B4591" t="s">
        <v>70</v>
      </c>
      <c r="C4591" t="s">
        <v>52</v>
      </c>
      <c r="D4591" t="s">
        <v>37</v>
      </c>
      <c r="E4591" t="s">
        <v>25</v>
      </c>
      <c r="F4591" s="7" t="n">
        <v>9</v>
      </c>
      <c r="G4591" s="8" t="n">
        <v>81162.902</v>
      </c>
      <c r="H4591" s="9" t="n">
        <v>5</v>
      </c>
      <c r="I4591" s="10" t="n">
        <v>17756.82</v>
      </c>
      <c r="J4591" s="11" t="n">
        <v>5</v>
      </c>
      <c r="K4591" s="12" t="n">
        <v>11074.35</v>
      </c>
      <c r="L4591" s="3" t="n">
        <v>0.8</v>
      </c>
      <c r="M4591" s="4" t="n">
        <v>3.57080164128487</v>
      </c>
      <c r="N4591" s="5" t="n">
        <v>0.8</v>
      </c>
      <c r="O4591" s="6" t="n">
        <v>6.32890887501298</v>
      </c>
    </row>
    <row r="4592">
      <c r="B4592" t="s">
        <v>70</v>
      </c>
      <c r="C4592" t="s">
        <v>52</v>
      </c>
      <c r="D4592" t="s">
        <v>37</v>
      </c>
      <c r="E4592" t="s">
        <v>34</v>
      </c>
      <c r="F4592" s="7"/>
      <c r="G4592" s="8"/>
      <c r="H4592" s="9" t="s">
        <v>85</v>
      </c>
      <c r="I4592" s="10" t="n">
        <v>11383.74</v>
      </c>
      <c r="J4592" s="11" t="s">
        <v>85</v>
      </c>
      <c r="K4592" s="12" t="n">
        <v>15764.85</v>
      </c>
      <c r="L4592" s="3" t="s">
        <v>86</v>
      </c>
      <c r="M4592" s="4"/>
      <c r="N4592" s="5" t="s">
        <v>86</v>
      </c>
      <c r="O4592" s="6"/>
    </row>
    <row r="4593">
      <c r="B4593" t="s">
        <v>70</v>
      </c>
      <c r="C4593" t="s">
        <v>52</v>
      </c>
      <c r="D4593" t="s">
        <v>37</v>
      </c>
      <c r="E4593" t="s">
        <v>35</v>
      </c>
      <c r="F4593" s="7" t="s">
        <v>85</v>
      </c>
      <c r="G4593" s="8" t="n">
        <v>12549.12</v>
      </c>
      <c r="H4593" s="9"/>
      <c r="I4593" s="10"/>
      <c r="J4593" s="11" t="s">
        <v>85</v>
      </c>
      <c r="K4593" s="12" t="n">
        <v>7352.16</v>
      </c>
      <c r="L4593" s="3" t="s">
        <v>86</v>
      </c>
      <c r="M4593" s="4"/>
      <c r="N4593" s="5" t="s">
        <v>86</v>
      </c>
      <c r="O4593" s="6" t="n">
        <v>0.706861656982438</v>
      </c>
    </row>
    <row r="4594">
      <c r="B4594" t="s">
        <v>70</v>
      </c>
      <c r="C4594" t="s">
        <v>52</v>
      </c>
      <c r="D4594" t="s">
        <v>37</v>
      </c>
      <c r="E4594" t="s">
        <v>31</v>
      </c>
      <c r="F4594" s="7" t="n">
        <v>6</v>
      </c>
      <c r="G4594" s="8" t="n">
        <v>28303.9932</v>
      </c>
      <c r="H4594" s="9" t="s">
        <v>85</v>
      </c>
      <c r="I4594" s="10" t="n">
        <v>2885.22</v>
      </c>
      <c r="J4594" s="11"/>
      <c r="K4594" s="12"/>
      <c r="L4594" s="3" t="s">
        <v>86</v>
      </c>
      <c r="M4594" s="4" t="n">
        <v>8.80999480108969</v>
      </c>
      <c r="N4594" s="5"/>
      <c r="O4594" s="6"/>
    </row>
    <row r="4595">
      <c r="B4595" t="s">
        <v>70</v>
      </c>
      <c r="C4595" t="s">
        <v>52</v>
      </c>
      <c r="D4595" t="s">
        <v>37</v>
      </c>
      <c r="E4595" t="s">
        <v>38</v>
      </c>
      <c r="F4595" s="7" t="s">
        <v>85</v>
      </c>
      <c r="G4595" s="8" t="n">
        <v>19724.96</v>
      </c>
      <c r="H4595" s="9" t="s">
        <v>85</v>
      </c>
      <c r="I4595" s="10" t="n">
        <v>5109.48</v>
      </c>
      <c r="J4595" s="11"/>
      <c r="K4595" s="12"/>
      <c r="L4595" s="3" t="s">
        <v>86</v>
      </c>
      <c r="M4595" s="4" t="n">
        <v>2.86046329567784</v>
      </c>
      <c r="N4595" s="5" t="s">
        <v>86</v>
      </c>
      <c r="O4595" s="6"/>
    </row>
    <row r="4596">
      <c r="B4596" t="s">
        <v>70</v>
      </c>
      <c r="C4596" t="s">
        <v>52</v>
      </c>
      <c r="D4596" t="s">
        <v>39</v>
      </c>
      <c r="E4596" t="s">
        <v>23</v>
      </c>
      <c r="F4596" s="7" t="n">
        <v>34</v>
      </c>
      <c r="G4596" s="8" t="n">
        <v>392316.9328</v>
      </c>
      <c r="H4596" s="9" t="n">
        <v>33</v>
      </c>
      <c r="I4596" s="10" t="n">
        <v>380190.7692</v>
      </c>
      <c r="J4596" s="11" t="n">
        <v>34</v>
      </c>
      <c r="K4596" s="12" t="n">
        <v>306487.1283</v>
      </c>
      <c r="L4596" s="3" t="n">
        <v>0.0303030303030303</v>
      </c>
      <c r="M4596" s="4" t="n">
        <v>0.0318949448076185</v>
      </c>
      <c r="N4596" s="5" t="n">
        <v>0</v>
      </c>
      <c r="O4596" s="6" t="n">
        <v>0.280043749230431</v>
      </c>
    </row>
    <row r="4597">
      <c r="B4597" t="s">
        <v>70</v>
      </c>
      <c r="C4597" t="s">
        <v>52</v>
      </c>
      <c r="D4597" t="s">
        <v>39</v>
      </c>
      <c r="E4597" t="s">
        <v>24</v>
      </c>
      <c r="F4597" s="7" t="s">
        <v>85</v>
      </c>
      <c r="G4597" s="8" t="n">
        <v>16738.0768</v>
      </c>
      <c r="H4597" s="9" t="n">
        <v>6</v>
      </c>
      <c r="I4597" s="10" t="n">
        <v>49096.8864</v>
      </c>
      <c r="J4597" s="11" t="s">
        <v>85</v>
      </c>
      <c r="K4597" s="12" t="n">
        <v>30044.64</v>
      </c>
      <c r="L4597" s="3" t="s">
        <v>86</v>
      </c>
      <c r="M4597" s="4" t="n">
        <v>-0.659080686631892</v>
      </c>
      <c r="N4597" s="5" t="s">
        <v>86</v>
      </c>
      <c r="O4597" s="6" t="n">
        <v>-0.442893081761006</v>
      </c>
    </row>
    <row r="4598">
      <c r="B4598" t="s">
        <v>70</v>
      </c>
      <c r="C4598" t="s">
        <v>52</v>
      </c>
      <c r="D4598" t="s">
        <v>39</v>
      </c>
      <c r="E4598" t="s">
        <v>33</v>
      </c>
      <c r="F4598" s="7" t="n">
        <v>78</v>
      </c>
      <c r="G4598" s="8" t="n">
        <v>1021278.32668</v>
      </c>
      <c r="H4598" s="9" t="n">
        <v>91</v>
      </c>
      <c r="I4598" s="10" t="n">
        <v>1002177.846</v>
      </c>
      <c r="J4598" s="11" t="n">
        <v>55</v>
      </c>
      <c r="K4598" s="12" t="n">
        <v>421389.75</v>
      </c>
      <c r="L4598" s="3" t="n">
        <v>-0.142857142857143</v>
      </c>
      <c r="M4598" s="4" t="n">
        <v>0.0190589731715143</v>
      </c>
      <c r="N4598" s="5" t="n">
        <v>0.418181818181818</v>
      </c>
      <c r="O4598" s="6" t="n">
        <v>1.42359555893327</v>
      </c>
    </row>
    <row r="4599">
      <c r="B4599" t="s">
        <v>70</v>
      </c>
      <c r="C4599" t="s">
        <v>52</v>
      </c>
      <c r="D4599" t="s">
        <v>39</v>
      </c>
      <c r="E4599" t="s">
        <v>25</v>
      </c>
      <c r="F4599" s="7"/>
      <c r="G4599" s="8"/>
      <c r="H4599" s="9" t="s">
        <v>85</v>
      </c>
      <c r="I4599" s="10" t="n">
        <v>3694.2804</v>
      </c>
      <c r="J4599" s="11" t="s">
        <v>85</v>
      </c>
      <c r="K4599" s="12" t="n">
        <v>8655.96</v>
      </c>
      <c r="L4599" s="3" t="s">
        <v>86</v>
      </c>
      <c r="M4599" s="4"/>
      <c r="N4599" s="5" t="s">
        <v>86</v>
      </c>
      <c r="O4599" s="6"/>
    </row>
    <row r="4600">
      <c r="B4600" t="s">
        <v>70</v>
      </c>
      <c r="C4600" t="s">
        <v>52</v>
      </c>
      <c r="D4600" t="s">
        <v>39</v>
      </c>
      <c r="E4600" t="s">
        <v>26</v>
      </c>
      <c r="F4600" s="7"/>
      <c r="G4600" s="8"/>
      <c r="H4600" s="9" t="s">
        <v>85</v>
      </c>
      <c r="I4600" s="10" t="n">
        <v>9656.1882</v>
      </c>
      <c r="J4600" s="11"/>
      <c r="K4600" s="12"/>
      <c r="L4600" s="3" t="s">
        <v>86</v>
      </c>
      <c r="M4600" s="4"/>
      <c r="N4600" s="5"/>
      <c r="O4600" s="6"/>
    </row>
    <row r="4601">
      <c r="B4601" t="s">
        <v>70</v>
      </c>
      <c r="C4601" t="s">
        <v>52</v>
      </c>
      <c r="D4601" t="s">
        <v>39</v>
      </c>
      <c r="E4601" t="s">
        <v>34</v>
      </c>
      <c r="F4601" s="7" t="s">
        <v>85</v>
      </c>
      <c r="G4601" s="8" t="n">
        <v>12794.4952</v>
      </c>
      <c r="H4601" s="9"/>
      <c r="I4601" s="10"/>
      <c r="J4601" s="11"/>
      <c r="K4601" s="12"/>
      <c r="L4601" s="3" t="s">
        <v>86</v>
      </c>
      <c r="M4601" s="4"/>
      <c r="N4601" s="5" t="s">
        <v>86</v>
      </c>
      <c r="O4601" s="6"/>
    </row>
    <row r="4602">
      <c r="B4602" t="s">
        <v>70</v>
      </c>
      <c r="C4602" t="s">
        <v>52</v>
      </c>
      <c r="D4602" t="s">
        <v>39</v>
      </c>
      <c r="E4602" t="s">
        <v>27</v>
      </c>
      <c r="F4602" s="7"/>
      <c r="G4602" s="8"/>
      <c r="H4602" s="9"/>
      <c r="I4602" s="10"/>
      <c r="J4602" s="11" t="s">
        <v>85</v>
      </c>
      <c r="K4602" s="12" t="n">
        <v>15301.683</v>
      </c>
      <c r="L4602" s="3"/>
      <c r="M4602" s="4"/>
      <c r="N4602" s="5" t="s">
        <v>86</v>
      </c>
      <c r="O4602" s="6"/>
    </row>
    <row r="4603">
      <c r="B4603" t="s">
        <v>70</v>
      </c>
      <c r="C4603" t="s">
        <v>52</v>
      </c>
      <c r="D4603" t="s">
        <v>39</v>
      </c>
      <c r="E4603" t="s">
        <v>38</v>
      </c>
      <c r="F4603" s="7" t="s">
        <v>85</v>
      </c>
      <c r="G4603" s="8" t="n">
        <v>20375.88024</v>
      </c>
      <c r="H4603" s="9" t="s">
        <v>85</v>
      </c>
      <c r="I4603" s="10" t="n">
        <v>14652.31032</v>
      </c>
      <c r="J4603" s="11" t="n">
        <v>5</v>
      </c>
      <c r="K4603" s="12" t="n">
        <v>23091.57</v>
      </c>
      <c r="L4603" s="3" t="s">
        <v>86</v>
      </c>
      <c r="M4603" s="4" t="n">
        <v>0.390625764469886</v>
      </c>
      <c r="N4603" s="5" t="s">
        <v>86</v>
      </c>
      <c r="O4603" s="6" t="n">
        <v>-0.117605245550649</v>
      </c>
    </row>
    <row r="4604">
      <c r="B4604" t="s">
        <v>70</v>
      </c>
      <c r="C4604" t="s">
        <v>52</v>
      </c>
      <c r="D4604" t="s">
        <v>40</v>
      </c>
      <c r="E4604" t="s">
        <v>24</v>
      </c>
      <c r="F4604" s="7"/>
      <c r="G4604" s="8"/>
      <c r="H4604" s="9"/>
      <c r="I4604" s="10"/>
      <c r="J4604" s="11" t="s">
        <v>85</v>
      </c>
      <c r="K4604" s="12" t="n">
        <v>13608.81</v>
      </c>
      <c r="L4604" s="3"/>
      <c r="M4604" s="4"/>
      <c r="N4604" s="5" t="s">
        <v>86</v>
      </c>
      <c r="O4604" s="6"/>
    </row>
    <row r="4605">
      <c r="B4605" t="s">
        <v>70</v>
      </c>
      <c r="C4605" t="s">
        <v>52</v>
      </c>
      <c r="D4605" t="s">
        <v>40</v>
      </c>
      <c r="E4605" t="s">
        <v>33</v>
      </c>
      <c r="F4605" s="7" t="s">
        <v>85</v>
      </c>
      <c r="G4605" s="8" t="n">
        <v>23006.72</v>
      </c>
      <c r="H4605" s="9"/>
      <c r="I4605" s="10"/>
      <c r="J4605" s="11" t="s">
        <v>85</v>
      </c>
      <c r="K4605" s="12" t="n">
        <v>19450.47</v>
      </c>
      <c r="L4605" s="3" t="s">
        <v>86</v>
      </c>
      <c r="M4605" s="4"/>
      <c r="N4605" s="5" t="s">
        <v>86</v>
      </c>
      <c r="O4605" s="6" t="n">
        <v>0.182836198816789</v>
      </c>
    </row>
    <row r="4606">
      <c r="B4606" t="s">
        <v>70</v>
      </c>
      <c r="C4606" t="s">
        <v>53</v>
      </c>
      <c r="D4606" t="s">
        <v>42</v>
      </c>
      <c r="E4606" t="s">
        <v>23</v>
      </c>
      <c r="F4606" s="7" t="n">
        <v>21</v>
      </c>
      <c r="G4606" s="8" t="n">
        <v>153657.02</v>
      </c>
      <c r="H4606" s="9" t="n">
        <v>24</v>
      </c>
      <c r="I4606" s="10" t="n">
        <v>209310.4044</v>
      </c>
      <c r="J4606" s="11" t="n">
        <v>20</v>
      </c>
      <c r="K4606" s="12" t="n">
        <v>104281.1412</v>
      </c>
      <c r="L4606" s="3" t="n">
        <v>-0.125</v>
      </c>
      <c r="M4606" s="4" t="n">
        <v>-0.265889240238838</v>
      </c>
      <c r="N4606" s="5" t="n">
        <v>0.05</v>
      </c>
      <c r="O4606" s="6" t="n">
        <v>0.473488094125307</v>
      </c>
    </row>
    <row r="4607">
      <c r="B4607" t="s">
        <v>70</v>
      </c>
      <c r="C4607" t="s">
        <v>53</v>
      </c>
      <c r="D4607" t="s">
        <v>42</v>
      </c>
      <c r="E4607" t="s">
        <v>24</v>
      </c>
      <c r="F4607" s="7" t="s">
        <v>85</v>
      </c>
      <c r="G4607" s="8" t="n">
        <v>15683.68</v>
      </c>
      <c r="H4607" s="9" t="s">
        <v>85</v>
      </c>
      <c r="I4607" s="10" t="n">
        <v>7511.16</v>
      </c>
      <c r="J4607" s="11"/>
      <c r="K4607" s="12"/>
      <c r="L4607" s="3" t="s">
        <v>86</v>
      </c>
      <c r="M4607" s="4" t="n">
        <v>1.08805031446541</v>
      </c>
      <c r="N4607" s="5" t="s">
        <v>86</v>
      </c>
      <c r="O4607" s="6"/>
    </row>
    <row r="4608">
      <c r="B4608" t="s">
        <v>70</v>
      </c>
      <c r="C4608" t="s">
        <v>53</v>
      </c>
      <c r="D4608" t="s">
        <v>42</v>
      </c>
      <c r="E4608" t="s">
        <v>33</v>
      </c>
      <c r="F4608" s="7" t="n">
        <v>290</v>
      </c>
      <c r="G4608" s="8" t="n">
        <v>3059891.84</v>
      </c>
      <c r="H4608" s="9" t="n">
        <v>266</v>
      </c>
      <c r="I4608" s="10" t="n">
        <v>2857071.54</v>
      </c>
      <c r="J4608" s="11" t="n">
        <v>203</v>
      </c>
      <c r="K4608" s="12" t="n">
        <v>2083108.3296</v>
      </c>
      <c r="L4608" s="3" t="n">
        <v>0.0902255639097744</v>
      </c>
      <c r="M4608" s="4" t="n">
        <v>0.0709888769533575</v>
      </c>
      <c r="N4608" s="5" t="n">
        <v>0.428571428571429</v>
      </c>
      <c r="O4608" s="6" t="n">
        <v>0.468906727758879</v>
      </c>
    </row>
    <row r="4609">
      <c r="B4609" t="s">
        <v>70</v>
      </c>
      <c r="C4609" t="s">
        <v>53</v>
      </c>
      <c r="D4609" t="s">
        <v>42</v>
      </c>
      <c r="E4609" t="s">
        <v>25</v>
      </c>
      <c r="F4609" s="7" t="n">
        <v>14</v>
      </c>
      <c r="G4609" s="8" t="n">
        <v>29437.98</v>
      </c>
      <c r="H4609" s="9" t="n">
        <v>16</v>
      </c>
      <c r="I4609" s="10" t="n">
        <v>28101.44</v>
      </c>
      <c r="J4609" s="11" t="s">
        <v>85</v>
      </c>
      <c r="K4609" s="12" t="n">
        <v>7025.36</v>
      </c>
      <c r="L4609" s="3" t="n">
        <v>-0.125</v>
      </c>
      <c r="M4609" s="4" t="n">
        <v>0.0475612637644192</v>
      </c>
      <c r="N4609" s="5" t="s">
        <v>86</v>
      </c>
      <c r="O4609" s="6" t="n">
        <v>3.19024505505768</v>
      </c>
    </row>
    <row r="4610">
      <c r="B4610" t="s">
        <v>70</v>
      </c>
      <c r="C4610" t="s">
        <v>53</v>
      </c>
      <c r="D4610" t="s">
        <v>42</v>
      </c>
      <c r="E4610" t="s">
        <v>38</v>
      </c>
      <c r="F4610" s="7" t="s">
        <v>85</v>
      </c>
      <c r="G4610" s="8" t="n">
        <v>5501.21</v>
      </c>
      <c r="H4610" s="9" t="n">
        <v>6</v>
      </c>
      <c r="I4610" s="10" t="n">
        <v>15660.47</v>
      </c>
      <c r="J4610" s="11" t="n">
        <v>10</v>
      </c>
      <c r="K4610" s="12" t="n">
        <v>28142.91</v>
      </c>
      <c r="L4610" s="3" t="s">
        <v>86</v>
      </c>
      <c r="M4610" s="4" t="n">
        <v>-0.648719993716664</v>
      </c>
      <c r="N4610" s="5" t="s">
        <v>86</v>
      </c>
      <c r="O4610" s="6" t="n">
        <v>-0.80452590012902</v>
      </c>
    </row>
    <row r="4611">
      <c r="B4611" t="s">
        <v>70</v>
      </c>
      <c r="C4611" t="s">
        <v>53</v>
      </c>
      <c r="D4611" t="s">
        <v>22</v>
      </c>
      <c r="E4611" t="s">
        <v>23</v>
      </c>
      <c r="F4611" s="7" t="n">
        <v>40</v>
      </c>
      <c r="G4611" s="8" t="n">
        <v>690346.811568</v>
      </c>
      <c r="H4611" s="9" t="n">
        <v>34</v>
      </c>
      <c r="I4611" s="10" t="n">
        <v>365724.407664</v>
      </c>
      <c r="J4611" s="11" t="n">
        <v>24</v>
      </c>
      <c r="K4611" s="12" t="n">
        <v>289053.080256</v>
      </c>
      <c r="L4611" s="3" t="n">
        <v>0.176470588235294</v>
      </c>
      <c r="M4611" s="4" t="n">
        <v>0.887614818976585</v>
      </c>
      <c r="N4611" s="5" t="n">
        <v>0.666666666666667</v>
      </c>
      <c r="O4611" s="6" t="n">
        <v>1.38830463580113</v>
      </c>
    </row>
    <row r="4612">
      <c r="B4612" t="s">
        <v>70</v>
      </c>
      <c r="C4612" t="s">
        <v>53</v>
      </c>
      <c r="D4612" t="s">
        <v>22</v>
      </c>
      <c r="E4612" t="s">
        <v>24</v>
      </c>
      <c r="F4612" s="7" t="n">
        <v>6</v>
      </c>
      <c r="G4612" s="8" t="n">
        <v>50701.7472</v>
      </c>
      <c r="H4612" s="9" t="n">
        <v>11</v>
      </c>
      <c r="I4612" s="10" t="n">
        <v>88863.0912</v>
      </c>
      <c r="J4612" s="11" t="n">
        <v>13</v>
      </c>
      <c r="K4612" s="12" t="n">
        <v>99900.8448</v>
      </c>
      <c r="L4612" s="3" t="n">
        <v>-0.454545454545455</v>
      </c>
      <c r="M4612" s="4" t="n">
        <v>-0.429439753723085</v>
      </c>
      <c r="N4612" s="5" t="n">
        <v>-0.538461538461538</v>
      </c>
      <c r="O4612" s="6" t="n">
        <v>-0.492479294829747</v>
      </c>
    </row>
    <row r="4613">
      <c r="B4613" t="s">
        <v>70</v>
      </c>
      <c r="C4613" t="s">
        <v>53</v>
      </c>
      <c r="D4613" t="s">
        <v>22</v>
      </c>
      <c r="E4613" t="s">
        <v>33</v>
      </c>
      <c r="F4613" s="7" t="n">
        <v>597</v>
      </c>
      <c r="G4613" s="8" t="n">
        <v>5092431.17048</v>
      </c>
      <c r="H4613" s="9" t="n">
        <v>657</v>
      </c>
      <c r="I4613" s="10" t="n">
        <v>4891849.373056</v>
      </c>
      <c r="J4613" s="11" t="n">
        <v>596</v>
      </c>
      <c r="K4613" s="12" t="n">
        <v>3691580.955162</v>
      </c>
      <c r="L4613" s="3" t="n">
        <v>-0.091324200913242</v>
      </c>
      <c r="M4613" s="4" t="n">
        <v>0.0410032652535852</v>
      </c>
      <c r="N4613" s="5" t="n">
        <v>0.00167785234899331</v>
      </c>
      <c r="O4613" s="6" t="n">
        <v>0.379471622682192</v>
      </c>
    </row>
    <row r="4614">
      <c r="B4614" t="s">
        <v>70</v>
      </c>
      <c r="C4614" t="s">
        <v>53</v>
      </c>
      <c r="D4614" t="s">
        <v>22</v>
      </c>
      <c r="E4614" t="s">
        <v>25</v>
      </c>
      <c r="F4614" s="7" t="n">
        <v>17</v>
      </c>
      <c r="G4614" s="8" t="n">
        <v>70191.6176</v>
      </c>
      <c r="H4614" s="9" t="n">
        <v>19</v>
      </c>
      <c r="I4614" s="10" t="n">
        <v>50390.00928</v>
      </c>
      <c r="J4614" s="11" t="n">
        <v>33</v>
      </c>
      <c r="K4614" s="12" t="n">
        <v>77998.52484</v>
      </c>
      <c r="L4614" s="3" t="n">
        <v>-0.105263157894737</v>
      </c>
      <c r="M4614" s="4" t="n">
        <v>0.392966951245618</v>
      </c>
      <c r="N4614" s="5" t="n">
        <v>-0.484848484848485</v>
      </c>
      <c r="O4614" s="6" t="n">
        <v>-0.100090447300311</v>
      </c>
    </row>
    <row r="4615">
      <c r="B4615" t="s">
        <v>70</v>
      </c>
      <c r="C4615" t="s">
        <v>53</v>
      </c>
      <c r="D4615" t="s">
        <v>22</v>
      </c>
      <c r="E4615" t="s">
        <v>26</v>
      </c>
      <c r="F4615" s="7" t="s">
        <v>85</v>
      </c>
      <c r="G4615" s="8" t="n">
        <v>13307.652384</v>
      </c>
      <c r="H4615" s="9" t="s">
        <v>85</v>
      </c>
      <c r="I4615" s="10" t="n">
        <v>15021.6768</v>
      </c>
      <c r="J4615" s="11" t="s">
        <v>85</v>
      </c>
      <c r="K4615" s="12" t="n">
        <v>9385.3566</v>
      </c>
      <c r="L4615" s="3" t="s">
        <v>86</v>
      </c>
      <c r="M4615" s="4" t="n">
        <v>-0.114103401292724</v>
      </c>
      <c r="N4615" s="5" t="s">
        <v>86</v>
      </c>
      <c r="O4615" s="6" t="n">
        <v>0.417916542883411</v>
      </c>
    </row>
    <row r="4616">
      <c r="B4616" t="s">
        <v>70</v>
      </c>
      <c r="C4616" t="s">
        <v>53</v>
      </c>
      <c r="D4616" t="s">
        <v>22</v>
      </c>
      <c r="E4616" t="s">
        <v>34</v>
      </c>
      <c r="F4616" s="7" t="s">
        <v>85</v>
      </c>
      <c r="G4616" s="8" t="n">
        <v>26068.1824</v>
      </c>
      <c r="H4616" s="9" t="s">
        <v>85</v>
      </c>
      <c r="I4616" s="10" t="n">
        <v>13178.5056</v>
      </c>
      <c r="J4616" s="11" t="n">
        <v>14</v>
      </c>
      <c r="K4616" s="12" t="n">
        <v>244928.4747</v>
      </c>
      <c r="L4616" s="3" t="s">
        <v>86</v>
      </c>
      <c r="M4616" s="4" t="n">
        <v>0.978083342014135</v>
      </c>
      <c r="N4616" s="5" t="s">
        <v>86</v>
      </c>
      <c r="O4616" s="6" t="n">
        <v>-0.893568183805784</v>
      </c>
    </row>
    <row r="4617">
      <c r="B4617" t="s">
        <v>70</v>
      </c>
      <c r="C4617" t="s">
        <v>53</v>
      </c>
      <c r="D4617" t="s">
        <v>22</v>
      </c>
      <c r="E4617" t="s">
        <v>35</v>
      </c>
      <c r="F4617" s="7" t="n">
        <v>6</v>
      </c>
      <c r="G4617" s="8" t="n">
        <v>36937.28896</v>
      </c>
      <c r="H4617" s="9" t="n">
        <v>9</v>
      </c>
      <c r="I4617" s="10" t="n">
        <v>101784.15936</v>
      </c>
      <c r="J4617" s="11" t="n">
        <v>8</v>
      </c>
      <c r="K4617" s="12" t="n">
        <v>108514.31364</v>
      </c>
      <c r="L4617" s="3" t="n">
        <v>-0.333333333333333</v>
      </c>
      <c r="M4617" s="4" t="n">
        <v>-0.63710179273224</v>
      </c>
      <c r="N4617" s="5" t="n">
        <v>-0.25</v>
      </c>
      <c r="O4617" s="6" t="n">
        <v>-0.659609062427094</v>
      </c>
    </row>
    <row r="4618">
      <c r="B4618" t="s">
        <v>70</v>
      </c>
      <c r="C4618" t="s">
        <v>53</v>
      </c>
      <c r="D4618" t="s">
        <v>22</v>
      </c>
      <c r="E4618" t="s">
        <v>31</v>
      </c>
      <c r="F4618" s="7"/>
      <c r="G4618" s="8"/>
      <c r="H4618" s="9" t="s">
        <v>85</v>
      </c>
      <c r="I4618" s="10" t="n">
        <v>6068.6496</v>
      </c>
      <c r="J4618" s="11"/>
      <c r="K4618" s="12"/>
      <c r="L4618" s="3" t="s">
        <v>86</v>
      </c>
      <c r="M4618" s="4"/>
      <c r="N4618" s="5"/>
      <c r="O4618" s="6"/>
    </row>
    <row r="4619">
      <c r="B4619" t="s">
        <v>70</v>
      </c>
      <c r="C4619" t="s">
        <v>53</v>
      </c>
      <c r="D4619" t="s">
        <v>22</v>
      </c>
      <c r="E4619" t="s">
        <v>27</v>
      </c>
      <c r="F4619" s="7" t="s">
        <v>85</v>
      </c>
      <c r="G4619" s="8" t="n">
        <v>16105.22</v>
      </c>
      <c r="H4619" s="9"/>
      <c r="I4619" s="10"/>
      <c r="J4619" s="11" t="s">
        <v>85</v>
      </c>
      <c r="K4619" s="12" t="n">
        <v>5003.3325</v>
      </c>
      <c r="L4619" s="3" t="s">
        <v>86</v>
      </c>
      <c r="M4619" s="4"/>
      <c r="N4619" s="5" t="s">
        <v>86</v>
      </c>
      <c r="O4619" s="6" t="n">
        <v>2.21889860408038</v>
      </c>
    </row>
    <row r="4620">
      <c r="B4620" t="s">
        <v>70</v>
      </c>
      <c r="C4620" t="s">
        <v>53</v>
      </c>
      <c r="D4620" t="s">
        <v>22</v>
      </c>
      <c r="E4620" t="s">
        <v>38</v>
      </c>
      <c r="F4620" s="7" t="n">
        <v>78</v>
      </c>
      <c r="G4620" s="8" t="n">
        <v>592742.91456</v>
      </c>
      <c r="H4620" s="9" t="n">
        <v>94</v>
      </c>
      <c r="I4620" s="10" t="n">
        <v>684106.97472</v>
      </c>
      <c r="J4620" s="11" t="n">
        <v>102</v>
      </c>
      <c r="K4620" s="12" t="n">
        <v>712033.4502</v>
      </c>
      <c r="L4620" s="3" t="n">
        <v>-0.170212765957447</v>
      </c>
      <c r="M4620" s="4" t="n">
        <v>-0.133552300350972</v>
      </c>
      <c r="N4620" s="5" t="n">
        <v>-0.235294117647059</v>
      </c>
      <c r="O4620" s="6" t="n">
        <v>-0.167535016236236</v>
      </c>
    </row>
    <row r="4621">
      <c r="B4621" t="s">
        <v>70</v>
      </c>
      <c r="C4621" t="s">
        <v>53</v>
      </c>
      <c r="D4621" t="s">
        <v>22</v>
      </c>
      <c r="E4621" t="s">
        <v>28</v>
      </c>
      <c r="F4621" s="7" t="s">
        <v>85</v>
      </c>
      <c r="G4621" s="8" t="n">
        <v>17641.1456</v>
      </c>
      <c r="H4621" s="9"/>
      <c r="I4621" s="10"/>
      <c r="J4621" s="11"/>
      <c r="K4621" s="12"/>
      <c r="L4621" s="3" t="s">
        <v>86</v>
      </c>
      <c r="M4621" s="4"/>
      <c r="N4621" s="5" t="s">
        <v>86</v>
      </c>
      <c r="O4621" s="6"/>
    </row>
    <row r="4622">
      <c r="B4622" t="s">
        <v>70</v>
      </c>
      <c r="C4622" t="s">
        <v>53</v>
      </c>
      <c r="D4622" t="s">
        <v>29</v>
      </c>
      <c r="E4622" t="s">
        <v>23</v>
      </c>
      <c r="F4622" s="7" t="n">
        <v>60</v>
      </c>
      <c r="G4622" s="8" t="n">
        <v>996255.678752</v>
      </c>
      <c r="H4622" s="9" t="n">
        <v>69</v>
      </c>
      <c r="I4622" s="10" t="n">
        <v>1415698.07184</v>
      </c>
      <c r="J4622" s="11" t="n">
        <v>124</v>
      </c>
      <c r="K4622" s="12" t="n">
        <v>1954575.264342</v>
      </c>
      <c r="L4622" s="3" t="n">
        <v>-0.130434782608696</v>
      </c>
      <c r="M4622" s="4" t="n">
        <v>-0.296279553833711</v>
      </c>
      <c r="N4622" s="5" t="n">
        <v>-0.516129032258065</v>
      </c>
      <c r="O4622" s="6" t="n">
        <v>-0.490295566035731</v>
      </c>
    </row>
    <row r="4623">
      <c r="B4623" t="s">
        <v>70</v>
      </c>
      <c r="C4623" t="s">
        <v>53</v>
      </c>
      <c r="D4623" t="s">
        <v>29</v>
      </c>
      <c r="E4623" t="s">
        <v>24</v>
      </c>
      <c r="F4623" s="7" t="n">
        <v>8</v>
      </c>
      <c r="G4623" s="8" t="n">
        <v>71973.73024</v>
      </c>
      <c r="H4623" s="9" t="n">
        <v>8</v>
      </c>
      <c r="I4623" s="10" t="n">
        <v>69365.70432</v>
      </c>
      <c r="J4623" s="11" t="n">
        <v>17</v>
      </c>
      <c r="K4623" s="12" t="n">
        <v>133375.1784</v>
      </c>
      <c r="L4623" s="3" t="n">
        <v>0</v>
      </c>
      <c r="M4623" s="4" t="n">
        <v>0.037598204264871</v>
      </c>
      <c r="N4623" s="5" t="n">
        <v>-0.529411764705882</v>
      </c>
      <c r="O4623" s="6" t="n">
        <v>-0.460366380735803</v>
      </c>
    </row>
    <row r="4624">
      <c r="B4624" t="s">
        <v>70</v>
      </c>
      <c r="C4624" t="s">
        <v>53</v>
      </c>
      <c r="D4624" t="s">
        <v>29</v>
      </c>
      <c r="E4624" t="s">
        <v>33</v>
      </c>
      <c r="F4624" s="7" t="n">
        <v>185</v>
      </c>
      <c r="G4624" s="8" t="n">
        <v>1576504.6918</v>
      </c>
      <c r="H4624" s="9" t="n">
        <v>196</v>
      </c>
      <c r="I4624" s="10" t="n">
        <v>1710883.31293</v>
      </c>
      <c r="J4624" s="11" t="n">
        <v>198</v>
      </c>
      <c r="K4624" s="12" t="n">
        <v>1547576.283349</v>
      </c>
      <c r="L4624" s="3" t="n">
        <v>-0.0561224489795918</v>
      </c>
      <c r="M4624" s="4" t="n">
        <v>-0.0785434167920358</v>
      </c>
      <c r="N4624" s="5" t="n">
        <v>-0.0656565656565656</v>
      </c>
      <c r="O4624" s="6" t="n">
        <v>0.0186927189064943</v>
      </c>
    </row>
    <row r="4625">
      <c r="B4625" t="s">
        <v>70</v>
      </c>
      <c r="C4625" t="s">
        <v>53</v>
      </c>
      <c r="D4625" t="s">
        <v>29</v>
      </c>
      <c r="E4625" t="s">
        <v>25</v>
      </c>
      <c r="F4625" s="7" t="n">
        <v>13</v>
      </c>
      <c r="G4625" s="8" t="n">
        <v>55896.83</v>
      </c>
      <c r="H4625" s="9" t="n">
        <v>15</v>
      </c>
      <c r="I4625" s="10" t="n">
        <v>87733.755</v>
      </c>
      <c r="J4625" s="11" t="n">
        <v>13</v>
      </c>
      <c r="K4625" s="12" t="n">
        <v>82222.64286</v>
      </c>
      <c r="L4625" s="3" t="n">
        <v>-0.133333333333333</v>
      </c>
      <c r="M4625" s="4" t="n">
        <v>-0.362881139648018</v>
      </c>
      <c r="N4625" s="5" t="n">
        <v>0</v>
      </c>
      <c r="O4625" s="6" t="n">
        <v>-0.320177167070934</v>
      </c>
    </row>
    <row r="4626">
      <c r="B4626" t="s">
        <v>70</v>
      </c>
      <c r="C4626" t="s">
        <v>53</v>
      </c>
      <c r="D4626" t="s">
        <v>29</v>
      </c>
      <c r="E4626" t="s">
        <v>26</v>
      </c>
      <c r="F4626" s="7"/>
      <c r="G4626" s="8"/>
      <c r="H4626" s="9" t="s">
        <v>85</v>
      </c>
      <c r="I4626" s="10" t="n">
        <v>74278.446498</v>
      </c>
      <c r="J4626" s="11"/>
      <c r="K4626" s="12"/>
      <c r="L4626" s="3" t="s">
        <v>86</v>
      </c>
      <c r="M4626" s="4"/>
      <c r="N4626" s="5"/>
      <c r="O4626" s="6"/>
    </row>
    <row r="4627">
      <c r="B4627" t="s">
        <v>70</v>
      </c>
      <c r="C4627" t="s">
        <v>53</v>
      </c>
      <c r="D4627" t="s">
        <v>29</v>
      </c>
      <c r="E4627" t="s">
        <v>34</v>
      </c>
      <c r="F4627" s="7" t="s">
        <v>85</v>
      </c>
      <c r="G4627" s="8" t="n">
        <v>15960.3444</v>
      </c>
      <c r="H4627" s="9" t="s">
        <v>85</v>
      </c>
      <c r="I4627" s="10" t="n">
        <v>36477.2646</v>
      </c>
      <c r="J4627" s="11" t="s">
        <v>85</v>
      </c>
      <c r="K4627" s="12" t="n">
        <v>26153.6874</v>
      </c>
      <c r="L4627" s="3" t="s">
        <v>86</v>
      </c>
      <c r="M4627" s="4" t="n">
        <v>-0.56245775073825</v>
      </c>
      <c r="N4627" s="5" t="s">
        <v>86</v>
      </c>
      <c r="O4627" s="6" t="n">
        <v>-0.389747833416408</v>
      </c>
    </row>
    <row r="4628">
      <c r="B4628" t="s">
        <v>70</v>
      </c>
      <c r="C4628" t="s">
        <v>53</v>
      </c>
      <c r="D4628" t="s">
        <v>29</v>
      </c>
      <c r="E4628" t="s">
        <v>35</v>
      </c>
      <c r="F4628" s="7" t="s">
        <v>85</v>
      </c>
      <c r="G4628" s="8" t="n">
        <v>21298.88384</v>
      </c>
      <c r="H4628" s="9" t="s">
        <v>85</v>
      </c>
      <c r="I4628" s="10" t="n">
        <v>34412.20524</v>
      </c>
      <c r="J4628" s="11"/>
      <c r="K4628" s="12"/>
      <c r="L4628" s="3" t="s">
        <v>86</v>
      </c>
      <c r="M4628" s="4" t="n">
        <v>-0.381065999942293</v>
      </c>
      <c r="N4628" s="5" t="s">
        <v>86</v>
      </c>
      <c r="O4628" s="6"/>
    </row>
    <row r="4629">
      <c r="B4629" t="s">
        <v>70</v>
      </c>
      <c r="C4629" t="s">
        <v>53</v>
      </c>
      <c r="D4629" t="s">
        <v>29</v>
      </c>
      <c r="E4629" t="s">
        <v>27</v>
      </c>
      <c r="F4629" s="7" t="n">
        <v>8</v>
      </c>
      <c r="G4629" s="8" t="n">
        <v>43510.84</v>
      </c>
      <c r="H4629" s="9" t="n">
        <v>7</v>
      </c>
      <c r="I4629" s="10" t="n">
        <v>35194.45125</v>
      </c>
      <c r="J4629" s="11" t="n">
        <v>17</v>
      </c>
      <c r="K4629" s="12" t="n">
        <v>85301.15475</v>
      </c>
      <c r="L4629" s="3" t="n">
        <v>0.142857142857143</v>
      </c>
      <c r="M4629" s="4" t="n">
        <v>0.236298292902066</v>
      </c>
      <c r="N4629" s="5" t="n">
        <v>-0.529411764705882</v>
      </c>
      <c r="O4629" s="6" t="n">
        <v>-0.489914994380542</v>
      </c>
    </row>
    <row r="4630">
      <c r="B4630" t="s">
        <v>70</v>
      </c>
      <c r="C4630" t="s">
        <v>53</v>
      </c>
      <c r="D4630" t="s">
        <v>29</v>
      </c>
      <c r="E4630" t="s">
        <v>38</v>
      </c>
      <c r="F4630" s="7" t="n">
        <v>18</v>
      </c>
      <c r="G4630" s="8" t="n">
        <v>97137.18232</v>
      </c>
      <c r="H4630" s="9" t="n">
        <v>23</v>
      </c>
      <c r="I4630" s="10" t="n">
        <v>112444.95168</v>
      </c>
      <c r="J4630" s="11" t="n">
        <v>9</v>
      </c>
      <c r="K4630" s="12" t="n">
        <v>35842.40328</v>
      </c>
      <c r="L4630" s="3" t="n">
        <v>-0.217391304347826</v>
      </c>
      <c r="M4630" s="4" t="n">
        <v>-0.136135674668289</v>
      </c>
      <c r="N4630" s="5" t="n">
        <v>1</v>
      </c>
      <c r="O4630" s="6" t="n">
        <v>1.71011911676699</v>
      </c>
    </row>
    <row r="4631">
      <c r="B4631" t="s">
        <v>70</v>
      </c>
      <c r="C4631" t="s">
        <v>53</v>
      </c>
      <c r="D4631" t="s">
        <v>32</v>
      </c>
      <c r="E4631" t="s">
        <v>23</v>
      </c>
      <c r="F4631" s="7" t="n">
        <v>76</v>
      </c>
      <c r="G4631" s="8" t="n">
        <v>1443584.01242</v>
      </c>
      <c r="H4631" s="9" t="n">
        <v>75</v>
      </c>
      <c r="I4631" s="10" t="n">
        <v>1581388.748784</v>
      </c>
      <c r="J4631" s="11" t="n">
        <v>41</v>
      </c>
      <c r="K4631" s="12" t="n">
        <v>652111.4096</v>
      </c>
      <c r="L4631" s="3" t="n">
        <v>0.0133333333333334</v>
      </c>
      <c r="M4631" s="4" t="n">
        <v>-0.0871415940387613</v>
      </c>
      <c r="N4631" s="5" t="n">
        <v>0.853658536585366</v>
      </c>
      <c r="O4631" s="6" t="n">
        <v>1.21370764438163</v>
      </c>
    </row>
    <row r="4632">
      <c r="B4632" t="s">
        <v>70</v>
      </c>
      <c r="C4632" t="s">
        <v>53</v>
      </c>
      <c r="D4632" t="s">
        <v>32</v>
      </c>
      <c r="E4632" t="s">
        <v>24</v>
      </c>
      <c r="F4632" s="7" t="n">
        <v>6</v>
      </c>
      <c r="G4632" s="8" t="n">
        <v>50093.28</v>
      </c>
      <c r="H4632" s="9" t="n">
        <v>6</v>
      </c>
      <c r="I4632" s="10" t="n">
        <v>40866.12</v>
      </c>
      <c r="J4632" s="11" t="s">
        <v>85</v>
      </c>
      <c r="K4632" s="12" t="n">
        <v>22533.48</v>
      </c>
      <c r="L4632" s="3" t="n">
        <v>0</v>
      </c>
      <c r="M4632" s="4" t="n">
        <v>0.225789969784261</v>
      </c>
      <c r="N4632" s="5" t="s">
        <v>86</v>
      </c>
      <c r="O4632" s="6" t="n">
        <v>1.22306008659115</v>
      </c>
    </row>
    <row r="4633">
      <c r="B4633" t="s">
        <v>70</v>
      </c>
      <c r="C4633" t="s">
        <v>53</v>
      </c>
      <c r="D4633" t="s">
        <v>32</v>
      </c>
      <c r="E4633" t="s">
        <v>33</v>
      </c>
      <c r="F4633" s="7" t="n">
        <v>274</v>
      </c>
      <c r="G4633" s="8" t="n">
        <v>3282965.5092</v>
      </c>
      <c r="H4633" s="9" t="n">
        <v>296</v>
      </c>
      <c r="I4633" s="10" t="n">
        <v>3258251.5476</v>
      </c>
      <c r="J4633" s="11" t="n">
        <v>203</v>
      </c>
      <c r="K4633" s="12" t="n">
        <v>2410365.0095</v>
      </c>
      <c r="L4633" s="3" t="n">
        <v>-0.0743243243243243</v>
      </c>
      <c r="M4633" s="4" t="n">
        <v>0.00758503793797116</v>
      </c>
      <c r="N4633" s="5" t="n">
        <v>0.349753694581281</v>
      </c>
      <c r="O4633" s="6" t="n">
        <v>0.362020065948854</v>
      </c>
    </row>
    <row r="4634">
      <c r="B4634" t="s">
        <v>70</v>
      </c>
      <c r="C4634" t="s">
        <v>53</v>
      </c>
      <c r="D4634" t="s">
        <v>32</v>
      </c>
      <c r="E4634" t="s">
        <v>25</v>
      </c>
      <c r="F4634" s="7" t="n">
        <v>7</v>
      </c>
      <c r="G4634" s="8" t="n">
        <v>70671.016</v>
      </c>
      <c r="H4634" s="9" t="n">
        <v>11</v>
      </c>
      <c r="I4634" s="10" t="n">
        <v>73848.51</v>
      </c>
      <c r="J4634" s="11" t="s">
        <v>85</v>
      </c>
      <c r="K4634" s="12" t="n">
        <v>25277.82</v>
      </c>
      <c r="L4634" s="3" t="n">
        <v>-0.363636363636364</v>
      </c>
      <c r="M4634" s="4" t="n">
        <v>-0.0430271917469965</v>
      </c>
      <c r="N4634" s="5" t="s">
        <v>86</v>
      </c>
      <c r="O4634" s="6" t="n">
        <v>1.79577178728229</v>
      </c>
    </row>
    <row r="4635">
      <c r="B4635" t="s">
        <v>70</v>
      </c>
      <c r="C4635" t="s">
        <v>53</v>
      </c>
      <c r="D4635" t="s">
        <v>32</v>
      </c>
      <c r="E4635" t="s">
        <v>26</v>
      </c>
      <c r="F4635" s="7"/>
      <c r="G4635" s="8"/>
      <c r="H4635" s="9" t="s">
        <v>85</v>
      </c>
      <c r="I4635" s="10" t="n">
        <v>7939.62</v>
      </c>
      <c r="J4635" s="11"/>
      <c r="K4635" s="12"/>
      <c r="L4635" s="3" t="s">
        <v>86</v>
      </c>
      <c r="M4635" s="4"/>
      <c r="N4635" s="5"/>
      <c r="O4635" s="6"/>
    </row>
    <row r="4636">
      <c r="B4636" t="s">
        <v>70</v>
      </c>
      <c r="C4636" t="s">
        <v>53</v>
      </c>
      <c r="D4636" t="s">
        <v>32</v>
      </c>
      <c r="E4636" t="s">
        <v>34</v>
      </c>
      <c r="F4636" s="7" t="s">
        <v>85</v>
      </c>
      <c r="G4636" s="8" t="n">
        <v>26410.6</v>
      </c>
      <c r="H4636" s="9" t="s">
        <v>85</v>
      </c>
      <c r="I4636" s="10" t="n">
        <v>37096.38</v>
      </c>
      <c r="J4636" s="11"/>
      <c r="K4636" s="12"/>
      <c r="L4636" s="3" t="s">
        <v>86</v>
      </c>
      <c r="M4636" s="4" t="n">
        <v>-0.288054521761962</v>
      </c>
      <c r="N4636" s="5" t="s">
        <v>86</v>
      </c>
      <c r="O4636" s="6"/>
    </row>
    <row r="4637">
      <c r="B4637" t="s">
        <v>70</v>
      </c>
      <c r="C4637" t="s">
        <v>53</v>
      </c>
      <c r="D4637" t="s">
        <v>32</v>
      </c>
      <c r="E4637" t="s">
        <v>35</v>
      </c>
      <c r="F4637" s="7" t="s">
        <v>85</v>
      </c>
      <c r="G4637" s="8" t="n">
        <v>34071.48</v>
      </c>
      <c r="H4637" s="9" t="s">
        <v>85</v>
      </c>
      <c r="I4637" s="10" t="n">
        <v>24598.08</v>
      </c>
      <c r="J4637" s="11"/>
      <c r="K4637" s="12"/>
      <c r="L4637" s="3" t="s">
        <v>86</v>
      </c>
      <c r="M4637" s="4" t="n">
        <v>0.385127619716661</v>
      </c>
      <c r="N4637" s="5" t="s">
        <v>86</v>
      </c>
      <c r="O4637" s="6"/>
    </row>
    <row r="4638">
      <c r="B4638" t="s">
        <v>70</v>
      </c>
      <c r="C4638" t="s">
        <v>53</v>
      </c>
      <c r="D4638" t="s">
        <v>32</v>
      </c>
      <c r="E4638" t="s">
        <v>31</v>
      </c>
      <c r="F4638" s="7"/>
      <c r="G4638" s="8"/>
      <c r="H4638" s="9"/>
      <c r="I4638" s="10"/>
      <c r="J4638" s="11" t="s">
        <v>85</v>
      </c>
      <c r="K4638" s="12" t="n">
        <v>5355.12</v>
      </c>
      <c r="L4638" s="3"/>
      <c r="M4638" s="4"/>
      <c r="N4638" s="5" t="s">
        <v>86</v>
      </c>
      <c r="O4638" s="6"/>
    </row>
    <row r="4639">
      <c r="B4639" t="s">
        <v>70</v>
      </c>
      <c r="C4639" t="s">
        <v>53</v>
      </c>
      <c r="D4639" t="s">
        <v>32</v>
      </c>
      <c r="E4639" t="s">
        <v>27</v>
      </c>
      <c r="F4639" s="7" t="n">
        <v>5</v>
      </c>
      <c r="G4639" s="8" t="n">
        <v>26982.672</v>
      </c>
      <c r="H4639" s="9" t="s">
        <v>85</v>
      </c>
      <c r="I4639" s="10" t="n">
        <v>19964.358</v>
      </c>
      <c r="J4639" s="11"/>
      <c r="K4639" s="12"/>
      <c r="L4639" s="3" t="s">
        <v>86</v>
      </c>
      <c r="M4639" s="4" t="n">
        <v>0.351542183324903</v>
      </c>
      <c r="N4639" s="5"/>
      <c r="O4639" s="6"/>
    </row>
    <row r="4640">
      <c r="B4640" t="s">
        <v>70</v>
      </c>
      <c r="C4640" t="s">
        <v>53</v>
      </c>
      <c r="D4640" t="s">
        <v>32</v>
      </c>
      <c r="E4640" t="s">
        <v>36</v>
      </c>
      <c r="F4640" s="7"/>
      <c r="G4640" s="8"/>
      <c r="H4640" s="9" t="s">
        <v>85</v>
      </c>
      <c r="I4640" s="10" t="n">
        <v>5853.0762</v>
      </c>
      <c r="J4640" s="11"/>
      <c r="K4640" s="12"/>
      <c r="L4640" s="3" t="s">
        <v>86</v>
      </c>
      <c r="M4640" s="4"/>
      <c r="N4640" s="5"/>
      <c r="O4640" s="6"/>
    </row>
    <row r="4641">
      <c r="B4641" t="s">
        <v>70</v>
      </c>
      <c r="C4641" t="s">
        <v>53</v>
      </c>
      <c r="D4641" t="s">
        <v>32</v>
      </c>
      <c r="E4641" t="s">
        <v>38</v>
      </c>
      <c r="F4641" s="7" t="s">
        <v>85</v>
      </c>
      <c r="G4641" s="8" t="n">
        <v>16274.64</v>
      </c>
      <c r="H4641" s="9" t="n">
        <v>14</v>
      </c>
      <c r="I4641" s="10" t="n">
        <v>63878.22</v>
      </c>
      <c r="J4641" s="11" t="s">
        <v>85</v>
      </c>
      <c r="K4641" s="12" t="n">
        <v>15044.58</v>
      </c>
      <c r="L4641" s="3" t="s">
        <v>86</v>
      </c>
      <c r="M4641" s="4" t="n">
        <v>-0.745223958964417</v>
      </c>
      <c r="N4641" s="5" t="s">
        <v>86</v>
      </c>
      <c r="O4641" s="6" t="n">
        <v>0.0817610062893084</v>
      </c>
    </row>
    <row r="4642">
      <c r="B4642" t="s">
        <v>70</v>
      </c>
      <c r="C4642" t="s">
        <v>53</v>
      </c>
      <c r="D4642" t="s">
        <v>37</v>
      </c>
      <c r="E4642" t="s">
        <v>23</v>
      </c>
      <c r="F4642" s="7" t="n">
        <v>62</v>
      </c>
      <c r="G4642" s="8" t="n">
        <v>1439570.05368</v>
      </c>
      <c r="H4642" s="9" t="n">
        <v>83</v>
      </c>
      <c r="I4642" s="10" t="n">
        <v>1509875.47299</v>
      </c>
      <c r="J4642" s="11" t="n">
        <v>79</v>
      </c>
      <c r="K4642" s="12" t="n">
        <v>1591554.331</v>
      </c>
      <c r="L4642" s="3" t="n">
        <v>-0.253012048192771</v>
      </c>
      <c r="M4642" s="4" t="n">
        <v>-0.0465637203648156</v>
      </c>
      <c r="N4642" s="5" t="n">
        <v>-0.215189873417722</v>
      </c>
      <c r="O4642" s="6" t="n">
        <v>-0.0954942438091358</v>
      </c>
    </row>
    <row r="4643">
      <c r="B4643" t="s">
        <v>70</v>
      </c>
      <c r="C4643" t="s">
        <v>53</v>
      </c>
      <c r="D4643" t="s">
        <v>37</v>
      </c>
      <c r="E4643" t="s">
        <v>24</v>
      </c>
      <c r="F4643" s="7" t="n">
        <v>6</v>
      </c>
      <c r="G4643" s="8" t="n">
        <v>50376.736</v>
      </c>
      <c r="H4643" s="9" t="n">
        <v>12</v>
      </c>
      <c r="I4643" s="10" t="n">
        <v>100827.666</v>
      </c>
      <c r="J4643" s="11" t="n">
        <v>14</v>
      </c>
      <c r="K4643" s="12" t="n">
        <v>116146.32</v>
      </c>
      <c r="L4643" s="3" t="n">
        <v>-0.5</v>
      </c>
      <c r="M4643" s="4" t="n">
        <v>-0.50036792481143</v>
      </c>
      <c r="N4643" s="5" t="n">
        <v>-0.571428571428571</v>
      </c>
      <c r="O4643" s="6" t="n">
        <v>-0.566264897587801</v>
      </c>
    </row>
    <row r="4644">
      <c r="B4644" t="s">
        <v>70</v>
      </c>
      <c r="C4644" t="s">
        <v>53</v>
      </c>
      <c r="D4644" t="s">
        <v>37</v>
      </c>
      <c r="E4644" t="s">
        <v>33</v>
      </c>
      <c r="F4644" s="7" t="n">
        <v>669</v>
      </c>
      <c r="G4644" s="8" t="n">
        <v>11678920.24514</v>
      </c>
      <c r="H4644" s="9" t="n">
        <v>723</v>
      </c>
      <c r="I4644" s="10" t="n">
        <v>11138809.85268</v>
      </c>
      <c r="J4644" s="11" t="n">
        <v>685</v>
      </c>
      <c r="K4644" s="12" t="n">
        <v>9904526.34316</v>
      </c>
      <c r="L4644" s="3" t="n">
        <v>-0.0746887966804979</v>
      </c>
      <c r="M4644" s="4" t="n">
        <v>0.048489057592634</v>
      </c>
      <c r="N4644" s="5" t="n">
        <v>-0.0233576642335767</v>
      </c>
      <c r="O4644" s="6" t="n">
        <v>0.179149798839738</v>
      </c>
    </row>
    <row r="4645">
      <c r="B4645" t="s">
        <v>70</v>
      </c>
      <c r="C4645" t="s">
        <v>53</v>
      </c>
      <c r="D4645" t="s">
        <v>37</v>
      </c>
      <c r="E4645" t="s">
        <v>25</v>
      </c>
      <c r="F4645" s="7" t="n">
        <v>11</v>
      </c>
      <c r="G4645" s="8" t="n">
        <v>44060.2682</v>
      </c>
      <c r="H4645" s="9" t="n">
        <v>7</v>
      </c>
      <c r="I4645" s="10" t="n">
        <v>50525.71785</v>
      </c>
      <c r="J4645" s="11" t="s">
        <v>85</v>
      </c>
      <c r="K4645" s="12" t="n">
        <v>26625.9651</v>
      </c>
      <c r="L4645" s="3" t="n">
        <v>0.571428571428571</v>
      </c>
      <c r="M4645" s="4" t="n">
        <v>-0.127963538671425</v>
      </c>
      <c r="N4645" s="5" t="s">
        <v>86</v>
      </c>
      <c r="O4645" s="6" t="n">
        <v>0.654785771502419</v>
      </c>
    </row>
    <row r="4646">
      <c r="B4646" t="s">
        <v>70</v>
      </c>
      <c r="C4646" t="s">
        <v>53</v>
      </c>
      <c r="D4646" t="s">
        <v>37</v>
      </c>
      <c r="E4646" t="s">
        <v>26</v>
      </c>
      <c r="F4646" s="7"/>
      <c r="G4646" s="8"/>
      <c r="H4646" s="9"/>
      <c r="I4646" s="10"/>
      <c r="J4646" s="11" t="s">
        <v>85</v>
      </c>
      <c r="K4646" s="12" t="n">
        <v>4715.94</v>
      </c>
      <c r="L4646" s="3"/>
      <c r="M4646" s="4"/>
      <c r="N4646" s="5" t="s">
        <v>86</v>
      </c>
      <c r="O4646" s="6"/>
    </row>
    <row r="4647">
      <c r="B4647" t="s">
        <v>70</v>
      </c>
      <c r="C4647" t="s">
        <v>53</v>
      </c>
      <c r="D4647" t="s">
        <v>37</v>
      </c>
      <c r="E4647" t="s">
        <v>34</v>
      </c>
      <c r="F4647" s="7" t="n">
        <v>7</v>
      </c>
      <c r="G4647" s="8" t="n">
        <v>79337.1672</v>
      </c>
      <c r="H4647" s="9" t="s">
        <v>85</v>
      </c>
      <c r="I4647" s="10" t="n">
        <v>149418.2862</v>
      </c>
      <c r="J4647" s="11" t="n">
        <v>5</v>
      </c>
      <c r="K4647" s="12" t="n">
        <v>47536.23</v>
      </c>
      <c r="L4647" s="3" t="s">
        <v>86</v>
      </c>
      <c r="M4647" s="4" t="n">
        <v>-0.469026387481079</v>
      </c>
      <c r="N4647" s="5" t="n">
        <v>0.4</v>
      </c>
      <c r="O4647" s="6" t="n">
        <v>0.668983156636527</v>
      </c>
    </row>
    <row r="4648">
      <c r="B4648" t="s">
        <v>70</v>
      </c>
      <c r="C4648" t="s">
        <v>53</v>
      </c>
      <c r="D4648" t="s">
        <v>37</v>
      </c>
      <c r="E4648" t="s">
        <v>35</v>
      </c>
      <c r="F4648" s="7" t="s">
        <v>85</v>
      </c>
      <c r="G4648" s="8" t="n">
        <v>11603.12</v>
      </c>
      <c r="H4648" s="9"/>
      <c r="I4648" s="10"/>
      <c r="J4648" s="11" t="s">
        <v>85</v>
      </c>
      <c r="K4648" s="12" t="n">
        <v>6763.86</v>
      </c>
      <c r="L4648" s="3" t="s">
        <v>86</v>
      </c>
      <c r="M4648" s="4"/>
      <c r="N4648" s="5" t="s">
        <v>86</v>
      </c>
      <c r="O4648" s="6" t="n">
        <v>0.715458332963722</v>
      </c>
    </row>
    <row r="4649">
      <c r="B4649" t="s">
        <v>70</v>
      </c>
      <c r="C4649" t="s">
        <v>53</v>
      </c>
      <c r="D4649" t="s">
        <v>37</v>
      </c>
      <c r="E4649" t="s">
        <v>31</v>
      </c>
      <c r="F4649" s="7" t="n">
        <v>6</v>
      </c>
      <c r="G4649" s="8" t="n">
        <v>30127.3136</v>
      </c>
      <c r="H4649" s="9" t="s">
        <v>85</v>
      </c>
      <c r="I4649" s="10" t="n">
        <v>5770.44</v>
      </c>
      <c r="J4649" s="11" t="n">
        <v>7</v>
      </c>
      <c r="K4649" s="12" t="n">
        <v>29885.64</v>
      </c>
      <c r="L4649" s="3" t="s">
        <v>86</v>
      </c>
      <c r="M4649" s="4" t="n">
        <v>4.22097337464734</v>
      </c>
      <c r="N4649" s="5" t="n">
        <v>-0.142857142857143</v>
      </c>
      <c r="O4649" s="6" t="n">
        <v>0.00808661283479295</v>
      </c>
    </row>
    <row r="4650">
      <c r="B4650" t="s">
        <v>70</v>
      </c>
      <c r="C4650" t="s">
        <v>53</v>
      </c>
      <c r="D4650" t="s">
        <v>37</v>
      </c>
      <c r="E4650" t="s">
        <v>27</v>
      </c>
      <c r="F4650" s="7" t="n">
        <v>27</v>
      </c>
      <c r="G4650" s="8" t="n">
        <v>231912.072</v>
      </c>
      <c r="H4650" s="9" t="n">
        <v>43</v>
      </c>
      <c r="I4650" s="10" t="n">
        <v>213891.60975</v>
      </c>
      <c r="J4650" s="11" t="n">
        <v>15</v>
      </c>
      <c r="K4650" s="12" t="n">
        <v>90415.94625</v>
      </c>
      <c r="L4650" s="3" t="n">
        <v>-0.372093023255814</v>
      </c>
      <c r="M4650" s="4" t="n">
        <v>0.0842504400759927</v>
      </c>
      <c r="N4650" s="5" t="n">
        <v>0.8</v>
      </c>
      <c r="O4650" s="6" t="n">
        <v>1.5649465787679</v>
      </c>
    </row>
    <row r="4651">
      <c r="B4651" t="s">
        <v>70</v>
      </c>
      <c r="C4651" t="s">
        <v>53</v>
      </c>
      <c r="D4651" t="s">
        <v>37</v>
      </c>
      <c r="E4651" t="s">
        <v>36</v>
      </c>
      <c r="F4651" s="7"/>
      <c r="G4651" s="8"/>
      <c r="H4651" s="9" t="s">
        <v>85</v>
      </c>
      <c r="I4651" s="10" t="n">
        <v>5824.38465</v>
      </c>
      <c r="J4651" s="11" t="s">
        <v>85</v>
      </c>
      <c r="K4651" s="12" t="n">
        <v>7003.624845</v>
      </c>
      <c r="L4651" s="3" t="s">
        <v>86</v>
      </c>
      <c r="M4651" s="4"/>
      <c r="N4651" s="5" t="s">
        <v>86</v>
      </c>
      <c r="O4651" s="6"/>
    </row>
    <row r="4652">
      <c r="B4652" t="s">
        <v>70</v>
      </c>
      <c r="C4652" t="s">
        <v>53</v>
      </c>
      <c r="D4652" t="s">
        <v>37</v>
      </c>
      <c r="E4652" t="s">
        <v>38</v>
      </c>
      <c r="F4652" s="7" t="n">
        <v>130</v>
      </c>
      <c r="G4652" s="8" t="n">
        <v>3442416.9286</v>
      </c>
      <c r="H4652" s="9" t="n">
        <v>137</v>
      </c>
      <c r="I4652" s="10" t="n">
        <v>3161552.3424</v>
      </c>
      <c r="J4652" s="11" t="n">
        <v>149</v>
      </c>
      <c r="K4652" s="12" t="n">
        <v>4155186.4797</v>
      </c>
      <c r="L4652" s="3" t="n">
        <v>-0.051094890510949</v>
      </c>
      <c r="M4652" s="4" t="n">
        <v>0.0888375569283759</v>
      </c>
      <c r="N4652" s="5" t="n">
        <v>-0.12751677852349</v>
      </c>
      <c r="O4652" s="6" t="n">
        <v>-0.171537319584141</v>
      </c>
    </row>
    <row r="4653">
      <c r="B4653" t="s">
        <v>70</v>
      </c>
      <c r="C4653" t="s">
        <v>53</v>
      </c>
      <c r="D4653" t="s">
        <v>37</v>
      </c>
      <c r="E4653" t="s">
        <v>28</v>
      </c>
      <c r="F4653" s="7"/>
      <c r="G4653" s="8"/>
      <c r="H4653" s="9" t="s">
        <v>85</v>
      </c>
      <c r="I4653" s="10" t="n">
        <v>9886.4451</v>
      </c>
      <c r="J4653" s="11"/>
      <c r="K4653" s="12"/>
      <c r="L4653" s="3" t="s">
        <v>86</v>
      </c>
      <c r="M4653" s="4"/>
      <c r="N4653" s="5"/>
      <c r="O4653" s="6"/>
    </row>
    <row r="4654">
      <c r="B4654" t="s">
        <v>70</v>
      </c>
      <c r="C4654" t="s">
        <v>53</v>
      </c>
      <c r="D4654" t="s">
        <v>39</v>
      </c>
      <c r="E4654" t="s">
        <v>31</v>
      </c>
      <c r="F4654" s="7" t="n">
        <v>5</v>
      </c>
      <c r="G4654" s="8" t="n">
        <v>14782.3</v>
      </c>
      <c r="H4654" s="9" t="s">
        <v>85</v>
      </c>
      <c r="I4654" s="10" t="n">
        <v>8732.28</v>
      </c>
      <c r="J4654" s="11" t="s">
        <v>85</v>
      </c>
      <c r="K4654" s="12" t="n">
        <v>2677.56</v>
      </c>
      <c r="L4654" s="3" t="s">
        <v>86</v>
      </c>
      <c r="M4654" s="4" t="n">
        <v>0.692833944857471</v>
      </c>
      <c r="N4654" s="5" t="s">
        <v>86</v>
      </c>
      <c r="O4654" s="6" t="n">
        <v>4.52080999118601</v>
      </c>
    </row>
    <row r="4655">
      <c r="B4655" t="s">
        <v>70</v>
      </c>
      <c r="C4655" t="s">
        <v>54</v>
      </c>
      <c r="D4655" t="s">
        <v>42</v>
      </c>
      <c r="E4655" t="s">
        <v>23</v>
      </c>
      <c r="F4655" s="7" t="n">
        <v>38</v>
      </c>
      <c r="G4655" s="8" t="n">
        <v>499112.3692</v>
      </c>
      <c r="H4655" s="9" t="n">
        <v>42</v>
      </c>
      <c r="I4655" s="10" t="n">
        <v>505564.6104</v>
      </c>
      <c r="J4655" s="11"/>
      <c r="K4655" s="12"/>
      <c r="L4655" s="3" t="n">
        <v>-0.0952380952380952</v>
      </c>
      <c r="M4655" s="4" t="n">
        <v>-0.0127624463169901</v>
      </c>
      <c r="N4655" s="5"/>
      <c r="O4655" s="6"/>
    </row>
    <row r="4656">
      <c r="B4656" t="s">
        <v>70</v>
      </c>
      <c r="C4656" t="s">
        <v>54</v>
      </c>
      <c r="D4656" t="s">
        <v>42</v>
      </c>
      <c r="E4656" t="s">
        <v>24</v>
      </c>
      <c r="F4656" s="7" t="s">
        <v>85</v>
      </c>
      <c r="G4656" s="8" t="n">
        <v>25107.1152</v>
      </c>
      <c r="H4656" s="9" t="s">
        <v>85</v>
      </c>
      <c r="I4656" s="10" t="n">
        <v>7882.4664</v>
      </c>
      <c r="J4656" s="11"/>
      <c r="K4656" s="12"/>
      <c r="L4656" s="3" t="s">
        <v>86</v>
      </c>
      <c r="M4656" s="4" t="n">
        <v>2.18518518518519</v>
      </c>
      <c r="N4656" s="5" t="s">
        <v>86</v>
      </c>
      <c r="O4656" s="6"/>
    </row>
    <row r="4657">
      <c r="B4657" t="s">
        <v>70</v>
      </c>
      <c r="C4657" t="s">
        <v>54</v>
      </c>
      <c r="D4657" t="s">
        <v>42</v>
      </c>
      <c r="E4657" t="s">
        <v>33</v>
      </c>
      <c r="F4657" s="7" t="n">
        <v>141</v>
      </c>
      <c r="G4657" s="8" t="n">
        <v>1979577.4084</v>
      </c>
      <c r="H4657" s="9" t="n">
        <v>116</v>
      </c>
      <c r="I4657" s="10" t="n">
        <v>1330155.03494</v>
      </c>
      <c r="J4657" s="11"/>
      <c r="K4657" s="12"/>
      <c r="L4657" s="3" t="n">
        <v>0.21551724137931</v>
      </c>
      <c r="M4657" s="4" t="n">
        <v>0.48823058696259</v>
      </c>
      <c r="N4657" s="5"/>
      <c r="O4657" s="6"/>
    </row>
    <row r="4658">
      <c r="B4658" t="s">
        <v>70</v>
      </c>
      <c r="C4658" t="s">
        <v>54</v>
      </c>
      <c r="D4658" t="s">
        <v>42</v>
      </c>
      <c r="E4658" t="s">
        <v>25</v>
      </c>
      <c r="F4658" s="7" t="n">
        <v>5</v>
      </c>
      <c r="G4658" s="8" t="n">
        <v>23054.7166</v>
      </c>
      <c r="H4658" s="9" t="n">
        <v>5</v>
      </c>
      <c r="I4658" s="10" t="n">
        <v>14951.71548</v>
      </c>
      <c r="J4658" s="11"/>
      <c r="K4658" s="12"/>
      <c r="L4658" s="3" t="n">
        <v>0</v>
      </c>
      <c r="M4658" s="4" t="n">
        <v>0.541944576917538</v>
      </c>
      <c r="N4658" s="5"/>
      <c r="O4658" s="6"/>
    </row>
    <row r="4659">
      <c r="B4659" t="s">
        <v>70</v>
      </c>
      <c r="C4659" t="s">
        <v>54</v>
      </c>
      <c r="D4659" t="s">
        <v>42</v>
      </c>
      <c r="E4659" t="s">
        <v>34</v>
      </c>
      <c r="F4659" s="7" t="s">
        <v>85</v>
      </c>
      <c r="G4659" s="8" t="n">
        <v>13139.9572</v>
      </c>
      <c r="H4659" s="9"/>
      <c r="I4659" s="10"/>
      <c r="J4659" s="11"/>
      <c r="K4659" s="12"/>
      <c r="L4659" s="3" t="s">
        <v>86</v>
      </c>
      <c r="M4659" s="4"/>
      <c r="N4659" s="5" t="s">
        <v>86</v>
      </c>
      <c r="O4659" s="6"/>
    </row>
    <row r="4660">
      <c r="B4660" t="s">
        <v>70</v>
      </c>
      <c r="C4660" t="s">
        <v>54</v>
      </c>
      <c r="D4660" t="s">
        <v>42</v>
      </c>
      <c r="E4660" t="s">
        <v>27</v>
      </c>
      <c r="F4660" s="7"/>
      <c r="G4660" s="8"/>
      <c r="H4660" s="9" t="s">
        <v>85</v>
      </c>
      <c r="I4660" s="10" t="n">
        <v>4905.15</v>
      </c>
      <c r="J4660" s="11"/>
      <c r="K4660" s="12"/>
      <c r="L4660" s="3" t="s">
        <v>86</v>
      </c>
      <c r="M4660" s="4"/>
      <c r="N4660" s="5"/>
      <c r="O4660" s="6"/>
    </row>
    <row r="4661">
      <c r="B4661" t="s">
        <v>70</v>
      </c>
      <c r="C4661" t="s">
        <v>54</v>
      </c>
      <c r="D4661" t="s">
        <v>42</v>
      </c>
      <c r="E4661" t="s">
        <v>38</v>
      </c>
      <c r="F4661" s="7" t="n">
        <v>33</v>
      </c>
      <c r="G4661" s="8" t="n">
        <v>131520.87908</v>
      </c>
      <c r="H4661" s="9" t="n">
        <v>36</v>
      </c>
      <c r="I4661" s="10" t="n">
        <v>109630.73412</v>
      </c>
      <c r="J4661" s="11" t="n">
        <v>18</v>
      </c>
      <c r="K4661" s="12" t="n">
        <v>44463.6</v>
      </c>
      <c r="L4661" s="3" t="n">
        <v>-0.0833333333333334</v>
      </c>
      <c r="M4661" s="4" t="n">
        <v>0.199671607927385</v>
      </c>
      <c r="N4661" s="5" t="n">
        <v>0.833333333333333</v>
      </c>
      <c r="O4661" s="6" t="n">
        <v>1.95794490504593</v>
      </c>
    </row>
    <row r="4662">
      <c r="B4662" t="s">
        <v>70</v>
      </c>
      <c r="C4662" t="s">
        <v>54</v>
      </c>
      <c r="D4662" t="s">
        <v>22</v>
      </c>
      <c r="E4662" t="s">
        <v>23</v>
      </c>
      <c r="F4662" s="7" t="n">
        <v>25</v>
      </c>
      <c r="G4662" s="8" t="n">
        <v>176898.0096</v>
      </c>
      <c r="H4662" s="9" t="n">
        <v>22</v>
      </c>
      <c r="I4662" s="10" t="n">
        <v>151263.0288</v>
      </c>
      <c r="J4662" s="11" t="n">
        <v>53</v>
      </c>
      <c r="K4662" s="12" t="n">
        <v>572018.493492</v>
      </c>
      <c r="L4662" s="3" t="n">
        <v>0.136363636363636</v>
      </c>
      <c r="M4662" s="4" t="n">
        <v>0.16947287782988</v>
      </c>
      <c r="N4662" s="5" t="n">
        <v>-0.528301886792453</v>
      </c>
      <c r="O4662" s="6" t="n">
        <v>-0.690747743975739</v>
      </c>
    </row>
    <row r="4663">
      <c r="B4663" t="s">
        <v>70</v>
      </c>
      <c r="C4663" t="s">
        <v>54</v>
      </c>
      <c r="D4663" t="s">
        <v>22</v>
      </c>
      <c r="E4663" t="s">
        <v>24</v>
      </c>
      <c r="F4663" s="7" t="n">
        <v>13</v>
      </c>
      <c r="G4663" s="8" t="n">
        <v>166024.682304</v>
      </c>
      <c r="H4663" s="9" t="n">
        <v>22</v>
      </c>
      <c r="I4663" s="10" t="n">
        <v>171364.3776</v>
      </c>
      <c r="J4663" s="11" t="n">
        <v>10</v>
      </c>
      <c r="K4663" s="12" t="n">
        <v>78761.0952</v>
      </c>
      <c r="L4663" s="3" t="n">
        <v>-0.409090909090909</v>
      </c>
      <c r="M4663" s="4" t="n">
        <v>-0.0311598908173552</v>
      </c>
      <c r="N4663" s="5" t="n">
        <v>0.3</v>
      </c>
      <c r="O4663" s="6" t="n">
        <v>1.10795294151776</v>
      </c>
    </row>
    <row r="4664">
      <c r="B4664" t="s">
        <v>70</v>
      </c>
      <c r="C4664" t="s">
        <v>54</v>
      </c>
      <c r="D4664" t="s">
        <v>22</v>
      </c>
      <c r="E4664" t="s">
        <v>33</v>
      </c>
      <c r="F4664" s="7" t="n">
        <v>337</v>
      </c>
      <c r="G4664" s="8" t="n">
        <v>2467786.83632</v>
      </c>
      <c r="H4664" s="9" t="n">
        <v>346</v>
      </c>
      <c r="I4664" s="10" t="n">
        <v>2259126.282816</v>
      </c>
      <c r="J4664" s="11" t="n">
        <v>444</v>
      </c>
      <c r="K4664" s="12" t="n">
        <v>3752327.70187</v>
      </c>
      <c r="L4664" s="3" t="n">
        <v>-0.0260115606936416</v>
      </c>
      <c r="M4664" s="4" t="n">
        <v>0.0923633862751156</v>
      </c>
      <c r="N4664" s="5" t="n">
        <v>-0.240990990990991</v>
      </c>
      <c r="O4664" s="6" t="n">
        <v>-0.342331738485911</v>
      </c>
    </row>
    <row r="4665">
      <c r="B4665" t="s">
        <v>70</v>
      </c>
      <c r="C4665" t="s">
        <v>54</v>
      </c>
      <c r="D4665" t="s">
        <v>22</v>
      </c>
      <c r="E4665" t="s">
        <v>25</v>
      </c>
      <c r="F4665" s="7" t="n">
        <v>17</v>
      </c>
      <c r="G4665" s="8" t="n">
        <v>52671.216</v>
      </c>
      <c r="H4665" s="9" t="n">
        <v>15</v>
      </c>
      <c r="I4665" s="10" t="n">
        <v>55576.83456</v>
      </c>
      <c r="J4665" s="11" t="n">
        <v>9</v>
      </c>
      <c r="K4665" s="12" t="n">
        <v>28028.92068</v>
      </c>
      <c r="L4665" s="3" t="n">
        <v>0.133333333333333</v>
      </c>
      <c r="M4665" s="4" t="n">
        <v>-0.0522811092607861</v>
      </c>
      <c r="N4665" s="5" t="n">
        <v>0.888888888888889</v>
      </c>
      <c r="O4665" s="6" t="n">
        <v>0.879173893327383</v>
      </c>
    </row>
    <row r="4666">
      <c r="B4666" t="s">
        <v>70</v>
      </c>
      <c r="C4666" t="s">
        <v>54</v>
      </c>
      <c r="D4666" t="s">
        <v>22</v>
      </c>
      <c r="E4666" t="s">
        <v>26</v>
      </c>
      <c r="F4666" s="7"/>
      <c r="G4666" s="8"/>
      <c r="H4666" s="9" t="s">
        <v>85</v>
      </c>
      <c r="I4666" s="10" t="n">
        <v>11082.092112</v>
      </c>
      <c r="J4666" s="11"/>
      <c r="K4666" s="12"/>
      <c r="L4666" s="3" t="s">
        <v>86</v>
      </c>
      <c r="M4666" s="4"/>
      <c r="N4666" s="5"/>
      <c r="O4666" s="6"/>
    </row>
    <row r="4667">
      <c r="B4667" t="s">
        <v>70</v>
      </c>
      <c r="C4667" t="s">
        <v>54</v>
      </c>
      <c r="D4667" t="s">
        <v>22</v>
      </c>
      <c r="E4667" t="s">
        <v>34</v>
      </c>
      <c r="F4667" s="7" t="n">
        <v>9</v>
      </c>
      <c r="G4667" s="8" t="n">
        <v>127078.695328</v>
      </c>
      <c r="H4667" s="9" t="n">
        <v>13</v>
      </c>
      <c r="I4667" s="10" t="n">
        <v>144163.2816</v>
      </c>
      <c r="J4667" s="11" t="n">
        <v>14</v>
      </c>
      <c r="K4667" s="12" t="n">
        <v>168948.371466</v>
      </c>
      <c r="L4667" s="3" t="n">
        <v>-0.307692307692308</v>
      </c>
      <c r="M4667" s="4" t="n">
        <v>-0.118508583339573</v>
      </c>
      <c r="N4667" s="5" t="n">
        <v>-0.357142857142857</v>
      </c>
      <c r="O4667" s="6" t="n">
        <v>-0.247825272150824</v>
      </c>
    </row>
    <row r="4668">
      <c r="B4668" t="s">
        <v>70</v>
      </c>
      <c r="C4668" t="s">
        <v>54</v>
      </c>
      <c r="D4668" t="s">
        <v>22</v>
      </c>
      <c r="E4668" t="s">
        <v>35</v>
      </c>
      <c r="F4668" s="7" t="n">
        <v>7</v>
      </c>
      <c r="G4668" s="8" t="n">
        <v>88038.83296</v>
      </c>
      <c r="H4668" s="9" t="n">
        <v>11</v>
      </c>
      <c r="I4668" s="10" t="n">
        <v>98867.4336</v>
      </c>
      <c r="J4668" s="11" t="n">
        <v>13</v>
      </c>
      <c r="K4668" s="12" t="n">
        <v>129858.160236</v>
      </c>
      <c r="L4668" s="3" t="n">
        <v>-0.363636363636364</v>
      </c>
      <c r="M4668" s="4" t="n">
        <v>-0.109526466357068</v>
      </c>
      <c r="N4668" s="5" t="n">
        <v>-0.461538461538462</v>
      </c>
      <c r="O4668" s="6" t="n">
        <v>-0.32203850108456</v>
      </c>
    </row>
    <row r="4669">
      <c r="B4669" t="s">
        <v>70</v>
      </c>
      <c r="C4669" t="s">
        <v>54</v>
      </c>
      <c r="D4669" t="s">
        <v>22</v>
      </c>
      <c r="E4669" t="s">
        <v>31</v>
      </c>
      <c r="F4669" s="7" t="n">
        <v>25</v>
      </c>
      <c r="G4669" s="8" t="n">
        <v>207928.3232</v>
      </c>
      <c r="H4669" s="9" t="n">
        <v>21</v>
      </c>
      <c r="I4669" s="10" t="n">
        <v>184283.424</v>
      </c>
      <c r="J4669" s="11" t="n">
        <v>17</v>
      </c>
      <c r="K4669" s="12" t="n">
        <v>132846.5034</v>
      </c>
      <c r="L4669" s="3" t="n">
        <v>0.19047619047619</v>
      </c>
      <c r="M4669" s="4" t="n">
        <v>0.128307249164201</v>
      </c>
      <c r="N4669" s="5" t="n">
        <v>0.470588235294118</v>
      </c>
      <c r="O4669" s="6" t="n">
        <v>0.565177237476316</v>
      </c>
    </row>
    <row r="4670">
      <c r="B4670" t="s">
        <v>70</v>
      </c>
      <c r="C4670" t="s">
        <v>54</v>
      </c>
      <c r="D4670" t="s">
        <v>22</v>
      </c>
      <c r="E4670" t="s">
        <v>27</v>
      </c>
      <c r="F4670" s="7" t="n">
        <v>7</v>
      </c>
      <c r="G4670" s="8" t="n">
        <v>32000.6258</v>
      </c>
      <c r="H4670" s="9" t="s">
        <v>85</v>
      </c>
      <c r="I4670" s="10" t="n">
        <v>14765.9325</v>
      </c>
      <c r="J4670" s="11" t="s">
        <v>85</v>
      </c>
      <c r="K4670" s="12" t="n">
        <v>13776.9525</v>
      </c>
      <c r="L4670" s="3" t="s">
        <v>86</v>
      </c>
      <c r="M4670" s="4" t="n">
        <v>1.16719301676342</v>
      </c>
      <c r="N4670" s="5" t="s">
        <v>86</v>
      </c>
      <c r="O4670" s="6" t="n">
        <v>1.32276519789119</v>
      </c>
    </row>
    <row r="4671">
      <c r="B4671" t="s">
        <v>70</v>
      </c>
      <c r="C4671" t="s">
        <v>54</v>
      </c>
      <c r="D4671" t="s">
        <v>22</v>
      </c>
      <c r="E4671" t="s">
        <v>38</v>
      </c>
      <c r="F4671" s="7" t="n">
        <v>59</v>
      </c>
      <c r="G4671" s="8" t="n">
        <v>300042.04256</v>
      </c>
      <c r="H4671" s="9" t="n">
        <v>74</v>
      </c>
      <c r="I4671" s="10" t="n">
        <v>326584.66464</v>
      </c>
      <c r="J4671" s="11" t="n">
        <v>63</v>
      </c>
      <c r="K4671" s="12" t="n">
        <v>297586.148364</v>
      </c>
      <c r="L4671" s="3" t="n">
        <v>-0.202702702702703</v>
      </c>
      <c r="M4671" s="4" t="n">
        <v>-0.0812733265025117</v>
      </c>
      <c r="N4671" s="5" t="n">
        <v>-0.0634920634920635</v>
      </c>
      <c r="O4671" s="6" t="n">
        <v>0.00825271676622519</v>
      </c>
    </row>
    <row r="4672">
      <c r="B4672" t="s">
        <v>70</v>
      </c>
      <c r="C4672" t="s">
        <v>54</v>
      </c>
      <c r="D4672" t="s">
        <v>22</v>
      </c>
      <c r="E4672" t="s">
        <v>28</v>
      </c>
      <c r="F4672" s="7" t="s">
        <v>85</v>
      </c>
      <c r="G4672" s="8" t="n">
        <v>5242.56</v>
      </c>
      <c r="H4672" s="9" t="s">
        <v>85</v>
      </c>
      <c r="I4672" s="10" t="n">
        <v>5040.81675</v>
      </c>
      <c r="J4672" s="11"/>
      <c r="K4672" s="12"/>
      <c r="L4672" s="3" t="s">
        <v>86</v>
      </c>
      <c r="M4672" s="4" t="n">
        <v>0.0400219369212342</v>
      </c>
      <c r="N4672" s="5" t="s">
        <v>86</v>
      </c>
      <c r="O4672" s="6"/>
    </row>
    <row r="4673">
      <c r="B4673" t="s">
        <v>70</v>
      </c>
      <c r="C4673" t="s">
        <v>54</v>
      </c>
      <c r="D4673" t="s">
        <v>29</v>
      </c>
      <c r="E4673" t="s">
        <v>23</v>
      </c>
      <c r="F4673" s="7" t="n">
        <v>121</v>
      </c>
      <c r="G4673" s="8" t="n">
        <v>1822937.069792</v>
      </c>
      <c r="H4673" s="9" t="n">
        <v>131</v>
      </c>
      <c r="I4673" s="10" t="n">
        <v>1804870.593</v>
      </c>
      <c r="J4673" s="11" t="n">
        <v>138</v>
      </c>
      <c r="K4673" s="12" t="n">
        <v>1821164.893648</v>
      </c>
      <c r="L4673" s="3" t="n">
        <v>-0.0763358778625954</v>
      </c>
      <c r="M4673" s="4" t="n">
        <v>0.0100098460588083</v>
      </c>
      <c r="N4673" s="5" t="n">
        <v>-0.123188405797101</v>
      </c>
      <c r="O4673" s="6" t="n">
        <v>0.000973100321767228</v>
      </c>
    </row>
    <row r="4674">
      <c r="B4674" t="s">
        <v>70</v>
      </c>
      <c r="C4674" t="s">
        <v>54</v>
      </c>
      <c r="D4674" t="s">
        <v>29</v>
      </c>
      <c r="E4674" t="s">
        <v>24</v>
      </c>
      <c r="F4674" s="7" t="n">
        <v>9</v>
      </c>
      <c r="G4674" s="8" t="n">
        <v>73567.4616</v>
      </c>
      <c r="H4674" s="9" t="n">
        <v>7</v>
      </c>
      <c r="I4674" s="10" t="n">
        <v>57542.00472</v>
      </c>
      <c r="J4674" s="11" t="n">
        <v>8</v>
      </c>
      <c r="K4674" s="12" t="n">
        <v>61448.79996</v>
      </c>
      <c r="L4674" s="3" t="n">
        <v>0.285714285714286</v>
      </c>
      <c r="M4674" s="4" t="n">
        <v>0.278500148856127</v>
      </c>
      <c r="N4674" s="5" t="n">
        <v>0.125</v>
      </c>
      <c r="O4674" s="6" t="n">
        <v>0.197215594899959</v>
      </c>
    </row>
    <row r="4675">
      <c r="B4675" t="s">
        <v>70</v>
      </c>
      <c r="C4675" t="s">
        <v>54</v>
      </c>
      <c r="D4675" t="s">
        <v>29</v>
      </c>
      <c r="E4675" t="s">
        <v>33</v>
      </c>
      <c r="F4675" s="7" t="n">
        <v>483</v>
      </c>
      <c r="G4675" s="8" t="n">
        <v>5722664.905692</v>
      </c>
      <c r="H4675" s="9" t="n">
        <v>496</v>
      </c>
      <c r="I4675" s="10" t="n">
        <v>5472479.08575</v>
      </c>
      <c r="J4675" s="11" t="n">
        <v>501</v>
      </c>
      <c r="K4675" s="12" t="n">
        <v>5186450.656232</v>
      </c>
      <c r="L4675" s="3" t="n">
        <v>-0.0262096774193549</v>
      </c>
      <c r="M4675" s="4" t="n">
        <v>0.0457170901929016</v>
      </c>
      <c r="N4675" s="5" t="n">
        <v>-0.0359281437125748</v>
      </c>
      <c r="O4675" s="6" t="n">
        <v>0.103387515856473</v>
      </c>
    </row>
    <row r="4676">
      <c r="B4676" t="s">
        <v>70</v>
      </c>
      <c r="C4676" t="s">
        <v>54</v>
      </c>
      <c r="D4676" t="s">
        <v>29</v>
      </c>
      <c r="E4676" t="s">
        <v>25</v>
      </c>
      <c r="F4676" s="7" t="s">
        <v>85</v>
      </c>
      <c r="G4676" s="8" t="n">
        <v>12491.5516</v>
      </c>
      <c r="H4676" s="9" t="n">
        <v>6</v>
      </c>
      <c r="I4676" s="10" t="n">
        <v>18738.71172</v>
      </c>
      <c r="J4676" s="11" t="n">
        <v>6</v>
      </c>
      <c r="K4676" s="12" t="n">
        <v>20749.19154</v>
      </c>
      <c r="L4676" s="3" t="s">
        <v>86</v>
      </c>
      <c r="M4676" s="4" t="n">
        <v>-0.333382583250499</v>
      </c>
      <c r="N4676" s="5" t="s">
        <v>86</v>
      </c>
      <c r="O4676" s="6" t="n">
        <v>-0.397974057161747</v>
      </c>
    </row>
    <row r="4677">
      <c r="B4677" t="s">
        <v>70</v>
      </c>
      <c r="C4677" t="s">
        <v>54</v>
      </c>
      <c r="D4677" t="s">
        <v>29</v>
      </c>
      <c r="E4677" t="s">
        <v>26</v>
      </c>
      <c r="F4677" s="7" t="s">
        <v>85</v>
      </c>
      <c r="G4677" s="8" t="n">
        <v>10510.017</v>
      </c>
      <c r="H4677" s="9"/>
      <c r="I4677" s="10"/>
      <c r="J4677" s="11"/>
      <c r="K4677" s="12"/>
      <c r="L4677" s="3" t="s">
        <v>86</v>
      </c>
      <c r="M4677" s="4"/>
      <c r="N4677" s="5" t="s">
        <v>86</v>
      </c>
      <c r="O4677" s="6"/>
    </row>
    <row r="4678">
      <c r="B4678" t="s">
        <v>70</v>
      </c>
      <c r="C4678" t="s">
        <v>54</v>
      </c>
      <c r="D4678" t="s">
        <v>29</v>
      </c>
      <c r="E4678" t="s">
        <v>34</v>
      </c>
      <c r="F4678" s="7" t="n">
        <v>14</v>
      </c>
      <c r="G4678" s="8" t="n">
        <v>129681.3952</v>
      </c>
      <c r="H4678" s="9" t="n">
        <v>15</v>
      </c>
      <c r="I4678" s="10" t="n">
        <v>103682.04075</v>
      </c>
      <c r="J4678" s="11" t="n">
        <v>14</v>
      </c>
      <c r="K4678" s="12" t="n">
        <v>117311.79</v>
      </c>
      <c r="L4678" s="3" t="n">
        <v>-0.0666666666666667</v>
      </c>
      <c r="M4678" s="4" t="n">
        <v>0.250760442810825</v>
      </c>
      <c r="N4678" s="5" t="n">
        <v>0</v>
      </c>
      <c r="O4678" s="6" t="n">
        <v>0.105442131605016</v>
      </c>
    </row>
    <row r="4679">
      <c r="B4679" t="s">
        <v>70</v>
      </c>
      <c r="C4679" t="s">
        <v>54</v>
      </c>
      <c r="D4679" t="s">
        <v>29</v>
      </c>
      <c r="E4679" t="s">
        <v>35</v>
      </c>
      <c r="F4679" s="7" t="s">
        <v>85</v>
      </c>
      <c r="G4679" s="8" t="n">
        <v>10649.44192</v>
      </c>
      <c r="H4679" s="9" t="s">
        <v>85</v>
      </c>
      <c r="I4679" s="10" t="n">
        <v>18271.17</v>
      </c>
      <c r="J4679" s="11" t="s">
        <v>85</v>
      </c>
      <c r="K4679" s="12" t="n">
        <v>35995.92732</v>
      </c>
      <c r="L4679" s="3" t="s">
        <v>86</v>
      </c>
      <c r="M4679" s="4" t="n">
        <v>-0.417145047635154</v>
      </c>
      <c r="N4679" s="5" t="s">
        <v>86</v>
      </c>
      <c r="O4679" s="6" t="n">
        <v>-0.704148699231233</v>
      </c>
    </row>
    <row r="4680">
      <c r="B4680" t="s">
        <v>70</v>
      </c>
      <c r="C4680" t="s">
        <v>54</v>
      </c>
      <c r="D4680" t="s">
        <v>29</v>
      </c>
      <c r="E4680" t="s">
        <v>31</v>
      </c>
      <c r="F4680" s="7" t="s">
        <v>85</v>
      </c>
      <c r="G4680" s="8" t="n">
        <v>6310.4392</v>
      </c>
      <c r="H4680" s="9"/>
      <c r="I4680" s="10"/>
      <c r="J4680" s="11"/>
      <c r="K4680" s="12"/>
      <c r="L4680" s="3" t="s">
        <v>86</v>
      </c>
      <c r="M4680" s="4"/>
      <c r="N4680" s="5" t="s">
        <v>86</v>
      </c>
      <c r="O4680" s="6"/>
    </row>
    <row r="4681">
      <c r="B4681" t="s">
        <v>70</v>
      </c>
      <c r="C4681" t="s">
        <v>54</v>
      </c>
      <c r="D4681" t="s">
        <v>29</v>
      </c>
      <c r="E4681" t="s">
        <v>27</v>
      </c>
      <c r="F4681" s="7"/>
      <c r="G4681" s="8"/>
      <c r="H4681" s="9" t="s">
        <v>85</v>
      </c>
      <c r="I4681" s="10" t="n">
        <v>13952.3454</v>
      </c>
      <c r="J4681" s="11" t="s">
        <v>85</v>
      </c>
      <c r="K4681" s="12" t="n">
        <v>3970.1664</v>
      </c>
      <c r="L4681" s="3" t="s">
        <v>86</v>
      </c>
      <c r="M4681" s="4"/>
      <c r="N4681" s="5" t="s">
        <v>86</v>
      </c>
      <c r="O4681" s="6"/>
    </row>
    <row r="4682">
      <c r="B4682" t="s">
        <v>70</v>
      </c>
      <c r="C4682" t="s">
        <v>54</v>
      </c>
      <c r="D4682" t="s">
        <v>29</v>
      </c>
      <c r="E4682" t="s">
        <v>38</v>
      </c>
      <c r="F4682" s="7" t="n">
        <v>18</v>
      </c>
      <c r="G4682" s="8" t="n">
        <v>86768.89332</v>
      </c>
      <c r="H4682" s="9" t="n">
        <v>17</v>
      </c>
      <c r="I4682" s="10" t="n">
        <v>73427.74416</v>
      </c>
      <c r="J4682" s="11" t="n">
        <v>6</v>
      </c>
      <c r="K4682" s="12" t="n">
        <v>24831.91404</v>
      </c>
      <c r="L4682" s="3" t="n">
        <v>0.0588235294117647</v>
      </c>
      <c r="M4682" s="4" t="n">
        <v>0.181690848774129</v>
      </c>
      <c r="N4682" s="5" t="n">
        <v>2</v>
      </c>
      <c r="O4682" s="6" t="n">
        <v>2.49424910138743</v>
      </c>
    </row>
    <row r="4683">
      <c r="B4683" t="s">
        <v>70</v>
      </c>
      <c r="C4683" t="s">
        <v>54</v>
      </c>
      <c r="D4683" t="s">
        <v>32</v>
      </c>
      <c r="E4683" t="s">
        <v>23</v>
      </c>
      <c r="F4683" s="7" t="n">
        <v>232</v>
      </c>
      <c r="G4683" s="8" t="n">
        <v>4053873.49122</v>
      </c>
      <c r="H4683" s="9" t="n">
        <v>238</v>
      </c>
      <c r="I4683" s="10" t="n">
        <v>3532961.392596</v>
      </c>
      <c r="J4683" s="11" t="n">
        <v>253</v>
      </c>
      <c r="K4683" s="12" t="n">
        <v>3685244.5739</v>
      </c>
      <c r="L4683" s="3" t="n">
        <v>-0.0252100840336135</v>
      </c>
      <c r="M4683" s="4" t="n">
        <v>0.147443473261743</v>
      </c>
      <c r="N4683" s="5" t="n">
        <v>-0.0830039525691699</v>
      </c>
      <c r="O4683" s="6" t="n">
        <v>0.100028345453851</v>
      </c>
    </row>
    <row r="4684">
      <c r="B4684" t="s">
        <v>70</v>
      </c>
      <c r="C4684" t="s">
        <v>54</v>
      </c>
      <c r="D4684" t="s">
        <v>32</v>
      </c>
      <c r="E4684" t="s">
        <v>49</v>
      </c>
      <c r="F4684" s="7"/>
      <c r="G4684" s="8"/>
      <c r="H4684" s="9"/>
      <c r="I4684" s="10"/>
      <c r="J4684" s="11" t="s">
        <v>85</v>
      </c>
      <c r="K4684" s="12" t="n">
        <v>14108.2767</v>
      </c>
      <c r="L4684" s="3"/>
      <c r="M4684" s="4"/>
      <c r="N4684" s="5" t="s">
        <v>86</v>
      </c>
      <c r="O4684" s="6"/>
    </row>
    <row r="4685">
      <c r="B4685" t="s">
        <v>70</v>
      </c>
      <c r="C4685" t="s">
        <v>54</v>
      </c>
      <c r="D4685" t="s">
        <v>32</v>
      </c>
      <c r="E4685" t="s">
        <v>24</v>
      </c>
      <c r="F4685" s="7" t="n">
        <v>36</v>
      </c>
      <c r="G4685" s="8" t="n">
        <v>305103.92</v>
      </c>
      <c r="H4685" s="9" t="n">
        <v>35</v>
      </c>
      <c r="I4685" s="10" t="n">
        <v>278110.26</v>
      </c>
      <c r="J4685" s="11" t="n">
        <v>46</v>
      </c>
      <c r="K4685" s="12" t="n">
        <v>365652.3</v>
      </c>
      <c r="L4685" s="3" t="n">
        <v>0.0285714285714285</v>
      </c>
      <c r="M4685" s="4" t="n">
        <v>0.0970610001946708</v>
      </c>
      <c r="N4685" s="5" t="n">
        <v>-0.217391304347826</v>
      </c>
      <c r="O4685" s="6" t="n">
        <v>-0.165590042781079</v>
      </c>
    </row>
    <row r="4686">
      <c r="B4686" t="s">
        <v>70</v>
      </c>
      <c r="C4686" t="s">
        <v>54</v>
      </c>
      <c r="D4686" t="s">
        <v>32</v>
      </c>
      <c r="E4686" t="s">
        <v>33</v>
      </c>
      <c r="F4686" s="7" t="n">
        <v>989</v>
      </c>
      <c r="G4686" s="8" t="n">
        <v>16699859.288228</v>
      </c>
      <c r="H4686" s="9" t="n">
        <v>1097</v>
      </c>
      <c r="I4686" s="10" t="n">
        <v>16608168.251026</v>
      </c>
      <c r="J4686" s="11" t="n">
        <v>956</v>
      </c>
      <c r="K4686" s="12" t="n">
        <v>13300217.5319</v>
      </c>
      <c r="L4686" s="3" t="n">
        <v>-0.0984503190519599</v>
      </c>
      <c r="M4686" s="4" t="n">
        <v>0.00552083985519203</v>
      </c>
      <c r="N4686" s="5" t="n">
        <v>0.0345188284518829</v>
      </c>
      <c r="O4686" s="6" t="n">
        <v>0.255607981461514</v>
      </c>
    </row>
    <row r="4687">
      <c r="B4687" t="s">
        <v>70</v>
      </c>
      <c r="C4687" t="s">
        <v>54</v>
      </c>
      <c r="D4687" t="s">
        <v>32</v>
      </c>
      <c r="E4687" t="s">
        <v>25</v>
      </c>
      <c r="F4687" s="7" t="n">
        <v>8</v>
      </c>
      <c r="G4687" s="8" t="n">
        <v>59807.324</v>
      </c>
      <c r="H4687" s="9" t="n">
        <v>12</v>
      </c>
      <c r="I4687" s="10" t="n">
        <v>81872.9532</v>
      </c>
      <c r="J4687" s="11" t="n">
        <v>16</v>
      </c>
      <c r="K4687" s="12" t="n">
        <v>63841.68</v>
      </c>
      <c r="L4687" s="3" t="n">
        <v>-0.333333333333333</v>
      </c>
      <c r="M4687" s="4" t="n">
        <v>-0.269510605609863</v>
      </c>
      <c r="N4687" s="5" t="n">
        <v>-0.5</v>
      </c>
      <c r="O4687" s="6" t="n">
        <v>-0.06319313652147</v>
      </c>
    </row>
    <row r="4688">
      <c r="B4688" t="s">
        <v>70</v>
      </c>
      <c r="C4688" t="s">
        <v>54</v>
      </c>
      <c r="D4688" t="s">
        <v>32</v>
      </c>
      <c r="E4688" t="s">
        <v>26</v>
      </c>
      <c r="F4688" s="7" t="s">
        <v>85</v>
      </c>
      <c r="G4688" s="8" t="n">
        <v>8163.12</v>
      </c>
      <c r="H4688" s="9"/>
      <c r="I4688" s="10"/>
      <c r="J4688" s="11"/>
      <c r="K4688" s="12"/>
      <c r="L4688" s="3" t="s">
        <v>86</v>
      </c>
      <c r="M4688" s="4"/>
      <c r="N4688" s="5" t="s">
        <v>86</v>
      </c>
      <c r="O4688" s="6"/>
    </row>
    <row r="4689">
      <c r="B4689" t="s">
        <v>70</v>
      </c>
      <c r="C4689" t="s">
        <v>54</v>
      </c>
      <c r="D4689" t="s">
        <v>32</v>
      </c>
      <c r="E4689" t="s">
        <v>34</v>
      </c>
      <c r="F4689" s="7" t="n">
        <v>18</v>
      </c>
      <c r="G4689" s="8" t="n">
        <v>220854.88</v>
      </c>
      <c r="H4689" s="9" t="n">
        <v>18</v>
      </c>
      <c r="I4689" s="10" t="n">
        <v>241588.3806</v>
      </c>
      <c r="J4689" s="11" t="n">
        <v>19</v>
      </c>
      <c r="K4689" s="12" t="n">
        <v>215578.56</v>
      </c>
      <c r="L4689" s="3" t="n">
        <v>0</v>
      </c>
      <c r="M4689" s="4" t="n">
        <v>-0.0858215968355226</v>
      </c>
      <c r="N4689" s="5" t="n">
        <v>-0.0526315789473685</v>
      </c>
      <c r="O4689" s="6" t="n">
        <v>0.0244751611663052</v>
      </c>
    </row>
    <row r="4690">
      <c r="B4690" t="s">
        <v>70</v>
      </c>
      <c r="C4690" t="s">
        <v>54</v>
      </c>
      <c r="D4690" t="s">
        <v>32</v>
      </c>
      <c r="E4690" t="s">
        <v>35</v>
      </c>
      <c r="F4690" s="7" t="s">
        <v>85</v>
      </c>
      <c r="G4690" s="8" t="n">
        <v>20769</v>
      </c>
      <c r="H4690" s="9" t="s">
        <v>85</v>
      </c>
      <c r="I4690" s="10" t="n">
        <v>12901.68</v>
      </c>
      <c r="J4690" s="11" t="n">
        <v>5</v>
      </c>
      <c r="K4690" s="12" t="n">
        <v>25805.7</v>
      </c>
      <c r="L4690" s="3" t="s">
        <v>86</v>
      </c>
      <c r="M4690" s="4" t="n">
        <v>0.609790352884275</v>
      </c>
      <c r="N4690" s="5" t="s">
        <v>86</v>
      </c>
      <c r="O4690" s="6" t="n">
        <v>-0.195177809553703</v>
      </c>
    </row>
    <row r="4691">
      <c r="B4691" t="s">
        <v>70</v>
      </c>
      <c r="C4691" t="s">
        <v>54</v>
      </c>
      <c r="D4691" t="s">
        <v>32</v>
      </c>
      <c r="E4691" t="s">
        <v>31</v>
      </c>
      <c r="F4691" s="7" t="n">
        <v>10</v>
      </c>
      <c r="G4691" s="8" t="n">
        <v>55406.36</v>
      </c>
      <c r="H4691" s="9" t="n">
        <v>14</v>
      </c>
      <c r="I4691" s="10" t="n">
        <v>75636.18</v>
      </c>
      <c r="J4691" s="11" t="n">
        <v>11</v>
      </c>
      <c r="K4691" s="12" t="n">
        <v>67950.24</v>
      </c>
      <c r="L4691" s="3" t="n">
        <v>-0.285714285714286</v>
      </c>
      <c r="M4691" s="4" t="n">
        <v>-0.267462211867389</v>
      </c>
      <c r="N4691" s="5" t="n">
        <v>-0.0909090909090909</v>
      </c>
      <c r="O4691" s="6" t="n">
        <v>-0.184603910155431</v>
      </c>
    </row>
    <row r="4692">
      <c r="B4692" t="s">
        <v>70</v>
      </c>
      <c r="C4692" t="s">
        <v>54</v>
      </c>
      <c r="D4692" t="s">
        <v>32</v>
      </c>
      <c r="E4692" t="s">
        <v>27</v>
      </c>
      <c r="F4692" s="7" t="n">
        <v>6</v>
      </c>
      <c r="G4692" s="8" t="n">
        <v>42331.388184</v>
      </c>
      <c r="H4692" s="9" t="s">
        <v>85</v>
      </c>
      <c r="I4692" s="10" t="n">
        <v>4954.5195</v>
      </c>
      <c r="J4692" s="11" t="n">
        <v>7</v>
      </c>
      <c r="K4692" s="12" t="n">
        <v>32770.32135</v>
      </c>
      <c r="L4692" s="3" t="s">
        <v>86</v>
      </c>
      <c r="M4692" s="4" t="n">
        <v>7.54399466668766</v>
      </c>
      <c r="N4692" s="5" t="n">
        <v>-0.142857142857143</v>
      </c>
      <c r="O4692" s="6" t="n">
        <v>0.291759935213452</v>
      </c>
    </row>
    <row r="4693">
      <c r="B4693" t="s">
        <v>70</v>
      </c>
      <c r="C4693" t="s">
        <v>54</v>
      </c>
      <c r="D4693" t="s">
        <v>32</v>
      </c>
      <c r="E4693" t="s">
        <v>36</v>
      </c>
      <c r="F4693" s="7" t="n">
        <v>6</v>
      </c>
      <c r="G4693" s="8" t="n">
        <v>37524.2166</v>
      </c>
      <c r="H4693" s="9" t="s">
        <v>85</v>
      </c>
      <c r="I4693" s="10" t="n">
        <v>23149.2393</v>
      </c>
      <c r="J4693" s="11" t="s">
        <v>85</v>
      </c>
      <c r="K4693" s="12" t="n">
        <v>5824.38465</v>
      </c>
      <c r="L4693" s="3" t="s">
        <v>86</v>
      </c>
      <c r="M4693" s="4" t="n">
        <v>0.62096974823704</v>
      </c>
      <c r="N4693" s="5" t="s">
        <v>86</v>
      </c>
      <c r="O4693" s="6" t="n">
        <v>5.44260619016637</v>
      </c>
    </row>
    <row r="4694">
      <c r="B4694" t="s">
        <v>70</v>
      </c>
      <c r="C4694" t="s">
        <v>54</v>
      </c>
      <c r="D4694" t="s">
        <v>32</v>
      </c>
      <c r="E4694" t="s">
        <v>38</v>
      </c>
      <c r="F4694" s="7" t="n">
        <v>170</v>
      </c>
      <c r="G4694" s="8" t="n">
        <v>3781517.07685</v>
      </c>
      <c r="H4694" s="9" t="n">
        <v>192</v>
      </c>
      <c r="I4694" s="10" t="n">
        <v>4291988.2776</v>
      </c>
      <c r="J4694" s="11" t="n">
        <v>203</v>
      </c>
      <c r="K4694" s="12" t="n">
        <v>3776987.00475</v>
      </c>
      <c r="L4694" s="3" t="n">
        <v>-0.114583333333333</v>
      </c>
      <c r="M4694" s="4" t="n">
        <v>-0.118935832936488</v>
      </c>
      <c r="N4694" s="5" t="n">
        <v>-0.16256157635468</v>
      </c>
      <c r="O4694" s="6" t="n">
        <v>0.00119938779093043</v>
      </c>
    </row>
    <row r="4695">
      <c r="B4695" t="s">
        <v>70</v>
      </c>
      <c r="C4695" t="s">
        <v>54</v>
      </c>
      <c r="D4695" t="s">
        <v>32</v>
      </c>
      <c r="E4695" t="s">
        <v>28</v>
      </c>
      <c r="F4695" s="7"/>
      <c r="G4695" s="8"/>
      <c r="H4695" s="9"/>
      <c r="I4695" s="10"/>
      <c r="J4695" s="11" t="s">
        <v>85</v>
      </c>
      <c r="K4695" s="12" t="n">
        <v>4870.5993</v>
      </c>
      <c r="L4695" s="3"/>
      <c r="M4695" s="4"/>
      <c r="N4695" s="5" t="s">
        <v>86</v>
      </c>
      <c r="O4695" s="6"/>
    </row>
    <row r="4696">
      <c r="B4696" t="s">
        <v>70</v>
      </c>
      <c r="C4696" t="s">
        <v>54</v>
      </c>
      <c r="D4696" t="s">
        <v>37</v>
      </c>
      <c r="E4696" t="s">
        <v>23</v>
      </c>
      <c r="F4696" s="7" t="n">
        <v>113</v>
      </c>
      <c r="G4696" s="8" t="n">
        <v>2647631.480144</v>
      </c>
      <c r="H4696" s="9" t="n">
        <v>96</v>
      </c>
      <c r="I4696" s="10" t="n">
        <v>2123088.316312</v>
      </c>
      <c r="J4696" s="11" t="n">
        <v>125</v>
      </c>
      <c r="K4696" s="12" t="n">
        <v>2502744.137148</v>
      </c>
      <c r="L4696" s="3" t="n">
        <v>0.177083333333333</v>
      </c>
      <c r="M4696" s="4" t="n">
        <v>0.247066106389385</v>
      </c>
      <c r="N4696" s="5" t="n">
        <v>-0.096</v>
      </c>
      <c r="O4696" s="6" t="n">
        <v>0.0578913924301934</v>
      </c>
    </row>
    <row r="4697">
      <c r="B4697" t="s">
        <v>70</v>
      </c>
      <c r="C4697" t="s">
        <v>54</v>
      </c>
      <c r="D4697" t="s">
        <v>37</v>
      </c>
      <c r="E4697" t="s">
        <v>24</v>
      </c>
      <c r="F4697" s="7" t="n">
        <v>15</v>
      </c>
      <c r="G4697" s="8" t="n">
        <v>129609.508</v>
      </c>
      <c r="H4697" s="9" t="n">
        <v>21</v>
      </c>
      <c r="I4697" s="10" t="n">
        <v>180146.1564</v>
      </c>
      <c r="J4697" s="11" t="n">
        <v>19</v>
      </c>
      <c r="K4697" s="12" t="n">
        <v>159422.475</v>
      </c>
      <c r="L4697" s="3" t="n">
        <v>-0.285714285714286</v>
      </c>
      <c r="M4697" s="4" t="n">
        <v>-0.280531371914411</v>
      </c>
      <c r="N4697" s="5" t="n">
        <v>-0.210526315789474</v>
      </c>
      <c r="O4697" s="6" t="n">
        <v>-0.18700604792392</v>
      </c>
    </row>
    <row r="4698">
      <c r="B4698" t="s">
        <v>70</v>
      </c>
      <c r="C4698" t="s">
        <v>54</v>
      </c>
      <c r="D4698" t="s">
        <v>37</v>
      </c>
      <c r="E4698" t="s">
        <v>33</v>
      </c>
      <c r="F4698" s="7" t="n">
        <v>714</v>
      </c>
      <c r="G4698" s="8" t="n">
        <v>12042091.66845</v>
      </c>
      <c r="H4698" s="9" t="n">
        <v>807</v>
      </c>
      <c r="I4698" s="10" t="n">
        <v>11187993.032342</v>
      </c>
      <c r="J4698" s="11" t="n">
        <v>706</v>
      </c>
      <c r="K4698" s="12" t="n">
        <v>9922270.28335</v>
      </c>
      <c r="L4698" s="3" t="n">
        <v>-0.115241635687732</v>
      </c>
      <c r="M4698" s="4" t="n">
        <v>0.0763406478390709</v>
      </c>
      <c r="N4698" s="5" t="n">
        <v>0.0113314447592068</v>
      </c>
      <c r="O4698" s="6" t="n">
        <v>0.213642777768023</v>
      </c>
    </row>
    <row r="4699">
      <c r="B4699" t="s">
        <v>70</v>
      </c>
      <c r="C4699" t="s">
        <v>54</v>
      </c>
      <c r="D4699" t="s">
        <v>37</v>
      </c>
      <c r="E4699" t="s">
        <v>25</v>
      </c>
      <c r="F4699" s="7" t="n">
        <v>26</v>
      </c>
      <c r="G4699" s="8" t="n">
        <v>74286.456</v>
      </c>
      <c r="H4699" s="9" t="n">
        <v>21</v>
      </c>
      <c r="I4699" s="10" t="n">
        <v>57283.2</v>
      </c>
      <c r="J4699" s="11" t="n">
        <v>17</v>
      </c>
      <c r="K4699" s="12" t="n">
        <v>45593.25</v>
      </c>
      <c r="L4699" s="3" t="n">
        <v>0.238095238095238</v>
      </c>
      <c r="M4699" s="4" t="n">
        <v>0.296827970504441</v>
      </c>
      <c r="N4699" s="5" t="n">
        <v>0.529411764705882</v>
      </c>
      <c r="O4699" s="6" t="n">
        <v>0.629330131104934</v>
      </c>
    </row>
    <row r="4700">
      <c r="B4700" t="s">
        <v>70</v>
      </c>
      <c r="C4700" t="s">
        <v>54</v>
      </c>
      <c r="D4700" t="s">
        <v>37</v>
      </c>
      <c r="E4700" t="s">
        <v>26</v>
      </c>
      <c r="F4700" s="7"/>
      <c r="G4700" s="8"/>
      <c r="H4700" s="9" t="s">
        <v>85</v>
      </c>
      <c r="I4700" s="10" t="n">
        <v>4527.9</v>
      </c>
      <c r="J4700" s="11"/>
      <c r="K4700" s="12"/>
      <c r="L4700" s="3" t="s">
        <v>86</v>
      </c>
      <c r="M4700" s="4"/>
      <c r="N4700" s="5"/>
      <c r="O4700" s="6"/>
    </row>
    <row r="4701">
      <c r="B4701" t="s">
        <v>70</v>
      </c>
      <c r="C4701" t="s">
        <v>54</v>
      </c>
      <c r="D4701" t="s">
        <v>37</v>
      </c>
      <c r="E4701" t="s">
        <v>34</v>
      </c>
      <c r="F4701" s="7" t="n">
        <v>7</v>
      </c>
      <c r="G4701" s="8" t="n">
        <v>84458.643</v>
      </c>
      <c r="H4701" s="9" t="s">
        <v>85</v>
      </c>
      <c r="I4701" s="10" t="n">
        <v>54909.414</v>
      </c>
      <c r="J4701" s="11" t="n">
        <v>5</v>
      </c>
      <c r="K4701" s="12" t="n">
        <v>93710.307</v>
      </c>
      <c r="L4701" s="3" t="s">
        <v>86</v>
      </c>
      <c r="M4701" s="4" t="n">
        <v>0.538145043762441</v>
      </c>
      <c r="N4701" s="5" t="n">
        <v>0.4</v>
      </c>
      <c r="O4701" s="6" t="n">
        <v>-0.0987262158899982</v>
      </c>
    </row>
    <row r="4702">
      <c r="B4702" t="s">
        <v>70</v>
      </c>
      <c r="C4702" t="s">
        <v>54</v>
      </c>
      <c r="D4702" t="s">
        <v>37</v>
      </c>
      <c r="E4702" t="s">
        <v>35</v>
      </c>
      <c r="F4702" s="7" t="s">
        <v>85</v>
      </c>
      <c r="G4702" s="8" t="n">
        <v>10641.64</v>
      </c>
      <c r="H4702" s="9"/>
      <c r="I4702" s="10"/>
      <c r="J4702" s="11"/>
      <c r="K4702" s="12"/>
      <c r="L4702" s="3" t="s">
        <v>86</v>
      </c>
      <c r="M4702" s="4"/>
      <c r="N4702" s="5" t="s">
        <v>86</v>
      </c>
      <c r="O4702" s="6"/>
    </row>
    <row r="4703">
      <c r="B4703" t="s">
        <v>70</v>
      </c>
      <c r="C4703" t="s">
        <v>54</v>
      </c>
      <c r="D4703" t="s">
        <v>37</v>
      </c>
      <c r="E4703" t="s">
        <v>31</v>
      </c>
      <c r="F4703" s="7" t="n">
        <v>7</v>
      </c>
      <c r="G4703" s="8" t="n">
        <v>53256.36</v>
      </c>
      <c r="H4703" s="9" t="n">
        <v>14</v>
      </c>
      <c r="I4703" s="10" t="n">
        <v>86350.86</v>
      </c>
      <c r="J4703" s="11" t="n">
        <v>8</v>
      </c>
      <c r="K4703" s="12" t="n">
        <v>50069.1</v>
      </c>
      <c r="L4703" s="3" t="n">
        <v>-0.5</v>
      </c>
      <c r="M4703" s="4" t="n">
        <v>-0.383256171391924</v>
      </c>
      <c r="N4703" s="5" t="n">
        <v>-0.125</v>
      </c>
      <c r="O4703" s="6" t="n">
        <v>0.0636572257140633</v>
      </c>
    </row>
    <row r="4704">
      <c r="B4704" t="s">
        <v>70</v>
      </c>
      <c r="C4704" t="s">
        <v>54</v>
      </c>
      <c r="D4704" t="s">
        <v>37</v>
      </c>
      <c r="E4704" t="s">
        <v>27</v>
      </c>
      <c r="F4704" s="7" t="n">
        <v>29</v>
      </c>
      <c r="G4704" s="8" t="n">
        <v>378680.91394</v>
      </c>
      <c r="H4704" s="9" t="n">
        <v>26</v>
      </c>
      <c r="I4704" s="10" t="n">
        <v>276214.1806</v>
      </c>
      <c r="J4704" s="11" t="n">
        <v>28</v>
      </c>
      <c r="K4704" s="12" t="n">
        <v>303547.8063</v>
      </c>
      <c r="L4704" s="3" t="n">
        <v>0.115384615384615</v>
      </c>
      <c r="M4704" s="4" t="n">
        <v>0.370968402554202</v>
      </c>
      <c r="N4704" s="5" t="n">
        <v>0.0357142857142858</v>
      </c>
      <c r="O4704" s="6" t="n">
        <v>0.247516556142544</v>
      </c>
    </row>
    <row r="4705">
      <c r="B4705" t="s">
        <v>70</v>
      </c>
      <c r="C4705" t="s">
        <v>54</v>
      </c>
      <c r="D4705" t="s">
        <v>37</v>
      </c>
      <c r="E4705" t="s">
        <v>36</v>
      </c>
      <c r="F4705" s="7" t="n">
        <v>8</v>
      </c>
      <c r="G4705" s="8" t="n">
        <v>318966.7789</v>
      </c>
      <c r="H4705" s="9" t="s">
        <v>85</v>
      </c>
      <c r="I4705" s="10" t="n">
        <v>4317.3</v>
      </c>
      <c r="J4705" s="11" t="n">
        <v>6</v>
      </c>
      <c r="K4705" s="12" t="n">
        <v>249097.22125</v>
      </c>
      <c r="L4705" s="3" t="s">
        <v>86</v>
      </c>
      <c r="M4705" s="4" t="n">
        <v>72.8810781970213</v>
      </c>
      <c r="N4705" s="5" t="n">
        <v>0.333333333333333</v>
      </c>
      <c r="O4705" s="6" t="n">
        <v>0.280491116277356</v>
      </c>
    </row>
    <row r="4706">
      <c r="B4706" t="s">
        <v>70</v>
      </c>
      <c r="C4706" t="s">
        <v>54</v>
      </c>
      <c r="D4706" t="s">
        <v>37</v>
      </c>
      <c r="E4706" t="s">
        <v>38</v>
      </c>
      <c r="F4706" s="7" t="n">
        <v>153</v>
      </c>
      <c r="G4706" s="8" t="n">
        <v>2892769.774452</v>
      </c>
      <c r="H4706" s="9" t="n">
        <v>148</v>
      </c>
      <c r="I4706" s="10" t="n">
        <v>2640598.677137</v>
      </c>
      <c r="J4706" s="11" t="n">
        <v>141</v>
      </c>
      <c r="K4706" s="12" t="n">
        <v>2568950.8827</v>
      </c>
      <c r="L4706" s="3" t="n">
        <v>0.0337837837837838</v>
      </c>
      <c r="M4706" s="4" t="n">
        <v>0.095497698873503</v>
      </c>
      <c r="N4706" s="5" t="n">
        <v>0.0851063829787233</v>
      </c>
      <c r="O4706" s="6" t="n">
        <v>0.126051024927212</v>
      </c>
    </row>
    <row r="4707">
      <c r="B4707" t="s">
        <v>70</v>
      </c>
      <c r="C4707" t="s">
        <v>54</v>
      </c>
      <c r="D4707" t="s">
        <v>40</v>
      </c>
      <c r="E4707" t="s">
        <v>23</v>
      </c>
      <c r="F4707" s="7" t="s">
        <v>85</v>
      </c>
      <c r="G4707" s="8" t="n">
        <v>6902.36</v>
      </c>
      <c r="H4707" s="9" t="s">
        <v>85</v>
      </c>
      <c r="I4707" s="10" t="n">
        <v>15458.04</v>
      </c>
      <c r="J4707" s="11" t="s">
        <v>85</v>
      </c>
      <c r="K4707" s="12" t="n">
        <v>11075.94</v>
      </c>
      <c r="L4707" s="3" t="s">
        <v>86</v>
      </c>
      <c r="M4707" s="4" t="n">
        <v>-0.553477672460415</v>
      </c>
      <c r="N4707" s="5" t="s">
        <v>86</v>
      </c>
      <c r="O4707" s="6" t="n">
        <v>-0.376814970106375</v>
      </c>
    </row>
    <row r="4708">
      <c r="B4708" t="s">
        <v>70</v>
      </c>
      <c r="C4708" t="s">
        <v>54</v>
      </c>
      <c r="D4708" t="s">
        <v>40</v>
      </c>
      <c r="E4708" t="s">
        <v>24</v>
      </c>
      <c r="F4708" s="7" t="s">
        <v>85</v>
      </c>
      <c r="G4708" s="8" t="n">
        <v>16250.56</v>
      </c>
      <c r="H4708" s="9" t="s">
        <v>85</v>
      </c>
      <c r="I4708" s="10" t="n">
        <v>15305.76</v>
      </c>
      <c r="J4708" s="11" t="n">
        <v>7</v>
      </c>
      <c r="K4708" s="12" t="n">
        <v>51252.06</v>
      </c>
      <c r="L4708" s="3" t="s">
        <v>86</v>
      </c>
      <c r="M4708" s="4" t="n">
        <v>0.0617283950617284</v>
      </c>
      <c r="N4708" s="5" t="s">
        <v>86</v>
      </c>
      <c r="O4708" s="6" t="n">
        <v>-0.682928647160719</v>
      </c>
    </row>
    <row r="4709">
      <c r="B4709" t="s">
        <v>70</v>
      </c>
      <c r="C4709" t="s">
        <v>54</v>
      </c>
      <c r="D4709" t="s">
        <v>40</v>
      </c>
      <c r="E4709" t="s">
        <v>33</v>
      </c>
      <c r="F4709" s="7" t="n">
        <v>30</v>
      </c>
      <c r="G4709" s="8" t="n">
        <v>207177.44</v>
      </c>
      <c r="H4709" s="9" t="n">
        <v>19</v>
      </c>
      <c r="I4709" s="10" t="n">
        <v>115084.8</v>
      </c>
      <c r="J4709" s="11" t="n">
        <v>24</v>
      </c>
      <c r="K4709" s="12" t="n">
        <v>137565.8683</v>
      </c>
      <c r="L4709" s="3" t="n">
        <v>0.578947368421053</v>
      </c>
      <c r="M4709" s="4" t="n">
        <v>0.800215493271049</v>
      </c>
      <c r="N4709" s="5" t="n">
        <v>0.25</v>
      </c>
      <c r="O4709" s="6" t="n">
        <v>0.50602356936528</v>
      </c>
    </row>
    <row r="4710">
      <c r="B4710" t="s">
        <v>70</v>
      </c>
      <c r="C4710" t="s">
        <v>54</v>
      </c>
      <c r="D4710" t="s">
        <v>40</v>
      </c>
      <c r="E4710" t="s">
        <v>25</v>
      </c>
      <c r="F4710" s="7" t="s">
        <v>85</v>
      </c>
      <c r="G4710" s="8" t="n">
        <v>4990.752</v>
      </c>
      <c r="H4710" s="9"/>
      <c r="I4710" s="10"/>
      <c r="J4710" s="11"/>
      <c r="K4710" s="12"/>
      <c r="L4710" s="3" t="s">
        <v>86</v>
      </c>
      <c r="M4710" s="4"/>
      <c r="N4710" s="5" t="s">
        <v>86</v>
      </c>
      <c r="O4710" s="6"/>
    </row>
    <row r="4711">
      <c r="B4711" t="s">
        <v>70</v>
      </c>
      <c r="C4711" t="s">
        <v>54</v>
      </c>
      <c r="D4711" t="s">
        <v>40</v>
      </c>
      <c r="E4711" t="s">
        <v>35</v>
      </c>
      <c r="F4711" s="7" t="s">
        <v>85</v>
      </c>
      <c r="G4711" s="8" t="n">
        <v>7953.28</v>
      </c>
      <c r="H4711" s="9" t="s">
        <v>85</v>
      </c>
      <c r="I4711" s="10" t="n">
        <v>15999.12</v>
      </c>
      <c r="J4711" s="11" t="s">
        <v>85</v>
      </c>
      <c r="K4711" s="12" t="n">
        <v>8414.28</v>
      </c>
      <c r="L4711" s="3" t="s">
        <v>86</v>
      </c>
      <c r="M4711" s="4" t="n">
        <v>-0.50289265909625</v>
      </c>
      <c r="N4711" s="5" t="s">
        <v>86</v>
      </c>
      <c r="O4711" s="6" t="n">
        <v>-0.0547878130986847</v>
      </c>
    </row>
    <row r="4712">
      <c r="B4712" t="s">
        <v>70</v>
      </c>
      <c r="C4712" t="s">
        <v>54</v>
      </c>
      <c r="D4712" t="s">
        <v>40</v>
      </c>
      <c r="E4712" t="s">
        <v>38</v>
      </c>
      <c r="F4712" s="7" t="n">
        <v>7</v>
      </c>
      <c r="G4712" s="8" t="n">
        <v>28034.28</v>
      </c>
      <c r="H4712" s="9" t="n">
        <v>6</v>
      </c>
      <c r="I4712" s="10" t="n">
        <v>20595.06</v>
      </c>
      <c r="J4712" s="11" t="n">
        <v>8</v>
      </c>
      <c r="K4712" s="12" t="n">
        <v>25610.13</v>
      </c>
      <c r="L4712" s="3" t="n">
        <v>0.166666666666667</v>
      </c>
      <c r="M4712" s="4" t="n">
        <v>0.36121380564077</v>
      </c>
      <c r="N4712" s="5" t="n">
        <v>-0.125</v>
      </c>
      <c r="O4712" s="6" t="n">
        <v>0.0946559037380912</v>
      </c>
    </row>
    <row r="4713">
      <c r="B4713" t="s">
        <v>70</v>
      </c>
      <c r="C4713" t="s">
        <v>55</v>
      </c>
      <c r="D4713" t="s">
        <v>42</v>
      </c>
      <c r="E4713" t="s">
        <v>23</v>
      </c>
      <c r="F4713" s="7" t="n">
        <v>48</v>
      </c>
      <c r="G4713" s="8" t="n">
        <v>658522.52</v>
      </c>
      <c r="H4713" s="9" t="n">
        <v>65</v>
      </c>
      <c r="I4713" s="10" t="n">
        <v>855513.81</v>
      </c>
      <c r="J4713" s="11" t="n">
        <v>57</v>
      </c>
      <c r="K4713" s="12" t="n">
        <v>718873.98</v>
      </c>
      <c r="L4713" s="3" t="n">
        <v>-0.261538461538461</v>
      </c>
      <c r="M4713" s="4" t="n">
        <v>-0.230260794971854</v>
      </c>
      <c r="N4713" s="5" t="n">
        <v>-0.157894736842105</v>
      </c>
      <c r="O4713" s="6" t="n">
        <v>-0.0839527673543004</v>
      </c>
    </row>
    <row r="4714">
      <c r="B4714" t="s">
        <v>70</v>
      </c>
      <c r="C4714" t="s">
        <v>55</v>
      </c>
      <c r="D4714" t="s">
        <v>42</v>
      </c>
      <c r="E4714" t="s">
        <v>49</v>
      </c>
      <c r="F4714" s="7"/>
      <c r="G4714" s="8"/>
      <c r="H4714" s="9" t="s">
        <v>85</v>
      </c>
      <c r="I4714" s="10" t="n">
        <v>2189.2</v>
      </c>
      <c r="J4714" s="11" t="s">
        <v>85</v>
      </c>
      <c r="K4714" s="12" t="n">
        <v>2189.2</v>
      </c>
      <c r="L4714" s="3" t="s">
        <v>86</v>
      </c>
      <c r="M4714" s="4"/>
      <c r="N4714" s="5" t="s">
        <v>86</v>
      </c>
      <c r="O4714" s="6"/>
    </row>
    <row r="4715">
      <c r="B4715" t="s">
        <v>70</v>
      </c>
      <c r="C4715" t="s">
        <v>55</v>
      </c>
      <c r="D4715" t="s">
        <v>42</v>
      </c>
      <c r="E4715" t="s">
        <v>24</v>
      </c>
      <c r="F4715" s="7"/>
      <c r="G4715" s="8"/>
      <c r="H4715" s="9" t="s">
        <v>85</v>
      </c>
      <c r="I4715" s="10" t="n">
        <v>7511.16</v>
      </c>
      <c r="J4715" s="11" t="n">
        <v>11</v>
      </c>
      <c r="K4715" s="12" t="n">
        <v>89149.71</v>
      </c>
      <c r="L4715" s="3" t="s">
        <v>86</v>
      </c>
      <c r="M4715" s="4"/>
      <c r="N4715" s="5"/>
      <c r="O4715" s="6"/>
    </row>
    <row r="4716">
      <c r="B4716" t="s">
        <v>70</v>
      </c>
      <c r="C4716" t="s">
        <v>55</v>
      </c>
      <c r="D4716" t="s">
        <v>42</v>
      </c>
      <c r="E4716" t="s">
        <v>33</v>
      </c>
      <c r="F4716" s="7" t="n">
        <v>36</v>
      </c>
      <c r="G4716" s="8" t="n">
        <v>227230.76</v>
      </c>
      <c r="H4716" s="9" t="n">
        <v>27</v>
      </c>
      <c r="I4716" s="10" t="n">
        <v>171465.6</v>
      </c>
      <c r="J4716" s="11" t="n">
        <v>64</v>
      </c>
      <c r="K4716" s="12" t="n">
        <v>422657.229</v>
      </c>
      <c r="L4716" s="3" t="n">
        <v>0.333333333333333</v>
      </c>
      <c r="M4716" s="4" t="n">
        <v>0.325226517738835</v>
      </c>
      <c r="N4716" s="5" t="n">
        <v>-0.4375</v>
      </c>
      <c r="O4716" s="6" t="n">
        <v>-0.462375787259988</v>
      </c>
    </row>
    <row r="4717">
      <c r="B4717" t="s">
        <v>70</v>
      </c>
      <c r="C4717" t="s">
        <v>55</v>
      </c>
      <c r="D4717" t="s">
        <v>42</v>
      </c>
      <c r="E4717" t="s">
        <v>25</v>
      </c>
      <c r="F4717" s="7" t="n">
        <v>45</v>
      </c>
      <c r="G4717" s="8" t="n">
        <v>84193.58</v>
      </c>
      <c r="H4717" s="9" t="n">
        <v>76</v>
      </c>
      <c r="I4717" s="10" t="n">
        <v>120749.74</v>
      </c>
      <c r="J4717" s="11" t="n">
        <v>45</v>
      </c>
      <c r="K4717" s="12" t="n">
        <v>78246.26</v>
      </c>
      <c r="L4717" s="3" t="n">
        <v>-0.407894736842105</v>
      </c>
      <c r="M4717" s="4" t="n">
        <v>-0.302743177749285</v>
      </c>
      <c r="N4717" s="5" t="n">
        <v>0</v>
      </c>
      <c r="O4717" s="6" t="n">
        <v>0.0760077222860238</v>
      </c>
    </row>
    <row r="4718">
      <c r="B4718" t="s">
        <v>70</v>
      </c>
      <c r="C4718" t="s">
        <v>55</v>
      </c>
      <c r="D4718" t="s">
        <v>42</v>
      </c>
      <c r="E4718" t="s">
        <v>34</v>
      </c>
      <c r="F4718" s="7" t="s">
        <v>85</v>
      </c>
      <c r="G4718" s="8" t="n">
        <v>17868.24</v>
      </c>
      <c r="H4718" s="9" t="s">
        <v>85</v>
      </c>
      <c r="I4718" s="10" t="n">
        <v>5941.83</v>
      </c>
      <c r="J4718" s="11" t="s">
        <v>85</v>
      </c>
      <c r="K4718" s="12" t="n">
        <v>28039.65</v>
      </c>
      <c r="L4718" s="3" t="s">
        <v>86</v>
      </c>
      <c r="M4718" s="4" t="n">
        <v>2.00719475313161</v>
      </c>
      <c r="N4718" s="5" t="s">
        <v>86</v>
      </c>
      <c r="O4718" s="6" t="n">
        <v>-0.362750961584756</v>
      </c>
    </row>
    <row r="4719">
      <c r="B4719" t="s">
        <v>70</v>
      </c>
      <c r="C4719" t="s">
        <v>55</v>
      </c>
      <c r="D4719" t="s">
        <v>42</v>
      </c>
      <c r="E4719" t="s">
        <v>35</v>
      </c>
      <c r="F4719" s="7"/>
      <c r="G4719" s="8"/>
      <c r="H4719" s="9" t="s">
        <v>85</v>
      </c>
      <c r="I4719" s="10" t="n">
        <v>1036.1</v>
      </c>
      <c r="J4719" s="11" t="s">
        <v>85</v>
      </c>
      <c r="K4719" s="12" t="n">
        <v>5530.2</v>
      </c>
      <c r="L4719" s="3" t="s">
        <v>86</v>
      </c>
      <c r="M4719" s="4"/>
      <c r="N4719" s="5" t="s">
        <v>86</v>
      </c>
      <c r="O4719" s="6"/>
    </row>
    <row r="4720">
      <c r="B4720" t="s">
        <v>70</v>
      </c>
      <c r="C4720" t="s">
        <v>55</v>
      </c>
      <c r="D4720" t="s">
        <v>42</v>
      </c>
      <c r="E4720" t="s">
        <v>31</v>
      </c>
      <c r="F4720" s="7" t="n">
        <v>25</v>
      </c>
      <c r="G4720" s="8" t="n">
        <v>141707.56</v>
      </c>
      <c r="H4720" s="9" t="n">
        <v>19</v>
      </c>
      <c r="I4720" s="10" t="n">
        <v>113750.19</v>
      </c>
      <c r="J4720" s="11" t="n">
        <v>12</v>
      </c>
      <c r="K4720" s="12" t="n">
        <v>73206.78</v>
      </c>
      <c r="L4720" s="3" t="n">
        <v>0.315789473684211</v>
      </c>
      <c r="M4720" s="4" t="n">
        <v>0.245778666391678</v>
      </c>
      <c r="N4720" s="5" t="n">
        <v>1.08333333333333</v>
      </c>
      <c r="O4720" s="6" t="n">
        <v>0.93571633665625</v>
      </c>
    </row>
    <row r="4721">
      <c r="B4721" t="s">
        <v>70</v>
      </c>
      <c r="C4721" t="s">
        <v>55</v>
      </c>
      <c r="D4721" t="s">
        <v>42</v>
      </c>
      <c r="E4721" t="s">
        <v>36</v>
      </c>
      <c r="F4721" s="7" t="s">
        <v>85</v>
      </c>
      <c r="G4721" s="8" t="n">
        <v>13431.846</v>
      </c>
      <c r="H4721" s="9" t="n">
        <v>6</v>
      </c>
      <c r="I4721" s="10" t="n">
        <v>18552.09</v>
      </c>
      <c r="J4721" s="11" t="s">
        <v>85</v>
      </c>
      <c r="K4721" s="12" t="n">
        <v>8426.73</v>
      </c>
      <c r="L4721" s="3" t="s">
        <v>86</v>
      </c>
      <c r="M4721" s="4" t="n">
        <v>-0.275992839620765</v>
      </c>
      <c r="N4721" s="5" t="s">
        <v>86</v>
      </c>
      <c r="O4721" s="6" t="n">
        <v>0.593957086556707</v>
      </c>
    </row>
    <row r="4722">
      <c r="B4722" t="s">
        <v>70</v>
      </c>
      <c r="C4722" t="s">
        <v>55</v>
      </c>
      <c r="D4722" t="s">
        <v>42</v>
      </c>
      <c r="E4722" t="s">
        <v>38</v>
      </c>
      <c r="F4722" s="7" t="n">
        <v>352</v>
      </c>
      <c r="G4722" s="8" t="n">
        <v>2919428.64</v>
      </c>
      <c r="H4722" s="9" t="n">
        <v>439</v>
      </c>
      <c r="I4722" s="10" t="n">
        <v>3361085.4172</v>
      </c>
      <c r="J4722" s="11" t="n">
        <v>432</v>
      </c>
      <c r="K4722" s="12" t="n">
        <v>3242441.6787</v>
      </c>
      <c r="L4722" s="3" t="n">
        <v>-0.198177676537585</v>
      </c>
      <c r="M4722" s="4" t="n">
        <v>-0.1314030208634</v>
      </c>
      <c r="N4722" s="5" t="n">
        <v>-0.185185185185185</v>
      </c>
      <c r="O4722" s="6" t="n">
        <v>-0.0996203079987259</v>
      </c>
    </row>
    <row r="4723">
      <c r="B4723" t="s">
        <v>70</v>
      </c>
      <c r="C4723" t="s">
        <v>55</v>
      </c>
      <c r="D4723" t="s">
        <v>22</v>
      </c>
      <c r="E4723" t="s">
        <v>23</v>
      </c>
      <c r="F4723" s="7" t="n">
        <v>217</v>
      </c>
      <c r="G4723" s="8" t="n">
        <v>2669967.2676</v>
      </c>
      <c r="H4723" s="9" t="n">
        <v>236</v>
      </c>
      <c r="I4723" s="10" t="n">
        <v>2935372.181304</v>
      </c>
      <c r="J4723" s="11" t="n">
        <v>256</v>
      </c>
      <c r="K4723" s="12" t="n">
        <v>3153402.30819</v>
      </c>
      <c r="L4723" s="3" t="n">
        <v>-0.0805084745762712</v>
      </c>
      <c r="M4723" s="4" t="n">
        <v>-0.0904161030735453</v>
      </c>
      <c r="N4723" s="5" t="n">
        <v>-0.15234375</v>
      </c>
      <c r="O4723" s="6" t="n">
        <v>-0.153305856133366</v>
      </c>
    </row>
    <row r="4724">
      <c r="B4724" t="s">
        <v>70</v>
      </c>
      <c r="C4724" t="s">
        <v>55</v>
      </c>
      <c r="D4724" t="s">
        <v>22</v>
      </c>
      <c r="E4724" t="s">
        <v>30</v>
      </c>
      <c r="F4724" s="7" t="s">
        <v>85</v>
      </c>
      <c r="G4724" s="8" t="n">
        <v>14054.12</v>
      </c>
      <c r="H4724" s="9"/>
      <c r="I4724" s="10"/>
      <c r="J4724" s="11"/>
      <c r="K4724" s="12"/>
      <c r="L4724" s="3" t="s">
        <v>86</v>
      </c>
      <c r="M4724" s="4"/>
      <c r="N4724" s="5" t="s">
        <v>86</v>
      </c>
      <c r="O4724" s="6"/>
    </row>
    <row r="4725">
      <c r="B4725" t="s">
        <v>70</v>
      </c>
      <c r="C4725" t="s">
        <v>55</v>
      </c>
      <c r="D4725" t="s">
        <v>22</v>
      </c>
      <c r="E4725" t="s">
        <v>24</v>
      </c>
      <c r="F4725" s="7" t="n">
        <v>46</v>
      </c>
      <c r="G4725" s="8" t="n">
        <v>405806.88832</v>
      </c>
      <c r="H4725" s="9" t="n">
        <v>45</v>
      </c>
      <c r="I4725" s="10" t="n">
        <v>369855.39984</v>
      </c>
      <c r="J4725" s="11" t="n">
        <v>62</v>
      </c>
      <c r="K4725" s="12" t="n">
        <v>582500.648628</v>
      </c>
      <c r="L4725" s="3" t="n">
        <v>0.0222222222222221</v>
      </c>
      <c r="M4725" s="4" t="n">
        <v>0.0972041735650002</v>
      </c>
      <c r="N4725" s="5" t="n">
        <v>-0.258064516129032</v>
      </c>
      <c r="O4725" s="6" t="n">
        <v>-0.303336589794669</v>
      </c>
    </row>
    <row r="4726">
      <c r="B4726" t="s">
        <v>70</v>
      </c>
      <c r="C4726" t="s">
        <v>55</v>
      </c>
      <c r="D4726" t="s">
        <v>22</v>
      </c>
      <c r="E4726" t="s">
        <v>33</v>
      </c>
      <c r="F4726" s="7" t="n">
        <v>2804</v>
      </c>
      <c r="G4726" s="8" t="n">
        <v>39771998.2159</v>
      </c>
      <c r="H4726" s="9" t="n">
        <v>2953</v>
      </c>
      <c r="I4726" s="10" t="n">
        <v>39196944.829</v>
      </c>
      <c r="J4726" s="11" t="n">
        <v>2872</v>
      </c>
      <c r="K4726" s="12" t="n">
        <v>34155188.923262</v>
      </c>
      <c r="L4726" s="3" t="n">
        <v>-0.0504571622079242</v>
      </c>
      <c r="M4726" s="4" t="n">
        <v>0.0146708726766518</v>
      </c>
      <c r="N4726" s="5" t="n">
        <v>-0.0236768802228412</v>
      </c>
      <c r="O4726" s="6" t="n">
        <v>0.164449662546372</v>
      </c>
    </row>
    <row r="4727">
      <c r="B4727" t="s">
        <v>70</v>
      </c>
      <c r="C4727" t="s">
        <v>55</v>
      </c>
      <c r="D4727" t="s">
        <v>22</v>
      </c>
      <c r="E4727" t="s">
        <v>25</v>
      </c>
      <c r="F4727" s="7" t="n">
        <v>52</v>
      </c>
      <c r="G4727" s="8" t="n">
        <v>197726.08128</v>
      </c>
      <c r="H4727" s="9" t="n">
        <v>68</v>
      </c>
      <c r="I4727" s="10" t="n">
        <v>215258.80896</v>
      </c>
      <c r="J4727" s="11" t="n">
        <v>44</v>
      </c>
      <c r="K4727" s="12" t="n">
        <v>209357.02674</v>
      </c>
      <c r="L4727" s="3" t="n">
        <v>-0.235294117647059</v>
      </c>
      <c r="M4727" s="4" t="n">
        <v>-0.0814495247126354</v>
      </c>
      <c r="N4727" s="5" t="n">
        <v>0.181818181818182</v>
      </c>
      <c r="O4727" s="6" t="n">
        <v>-0.0555555533105867</v>
      </c>
    </row>
    <row r="4728">
      <c r="B4728" t="s">
        <v>70</v>
      </c>
      <c r="C4728" t="s">
        <v>55</v>
      </c>
      <c r="D4728" t="s">
        <v>22</v>
      </c>
      <c r="E4728" t="s">
        <v>26</v>
      </c>
      <c r="F4728" s="7"/>
      <c r="G4728" s="8"/>
      <c r="H4728" s="9"/>
      <c r="I4728" s="10"/>
      <c r="J4728" s="11" t="s">
        <v>85</v>
      </c>
      <c r="K4728" s="12" t="n">
        <v>52034.901588</v>
      </c>
      <c r="L4728" s="3"/>
      <c r="M4728" s="4"/>
      <c r="N4728" s="5" t="s">
        <v>86</v>
      </c>
      <c r="O4728" s="6"/>
    </row>
    <row r="4729">
      <c r="B4729" t="s">
        <v>70</v>
      </c>
      <c r="C4729" t="s">
        <v>55</v>
      </c>
      <c r="D4729" t="s">
        <v>22</v>
      </c>
      <c r="E4729" t="s">
        <v>34</v>
      </c>
      <c r="F4729" s="7" t="n">
        <v>29</v>
      </c>
      <c r="G4729" s="8" t="n">
        <v>317633.656288</v>
      </c>
      <c r="H4729" s="9" t="n">
        <v>32</v>
      </c>
      <c r="I4729" s="10" t="n">
        <v>551378.68344</v>
      </c>
      <c r="J4729" s="11" t="n">
        <v>35</v>
      </c>
      <c r="K4729" s="12" t="n">
        <v>389205.698994</v>
      </c>
      <c r="L4729" s="3" t="n">
        <v>-0.09375</v>
      </c>
      <c r="M4729" s="4" t="n">
        <v>-0.42392829859451</v>
      </c>
      <c r="N4729" s="5" t="n">
        <v>-0.171428571428571</v>
      </c>
      <c r="O4729" s="6" t="n">
        <v>-0.183892586596229</v>
      </c>
    </row>
    <row r="4730">
      <c r="B4730" t="s">
        <v>70</v>
      </c>
      <c r="C4730" t="s">
        <v>55</v>
      </c>
      <c r="D4730" t="s">
        <v>22</v>
      </c>
      <c r="E4730" t="s">
        <v>35</v>
      </c>
      <c r="F4730" s="7" t="n">
        <v>23</v>
      </c>
      <c r="G4730" s="8" t="n">
        <v>213753.19264</v>
      </c>
      <c r="H4730" s="9" t="n">
        <v>15</v>
      </c>
      <c r="I4730" s="10" t="n">
        <v>126716.50368</v>
      </c>
      <c r="J4730" s="11" t="n">
        <v>20</v>
      </c>
      <c r="K4730" s="12" t="n">
        <v>319812.14844</v>
      </c>
      <c r="L4730" s="3" t="n">
        <v>0.533333333333333</v>
      </c>
      <c r="M4730" s="4" t="n">
        <v>0.686861509214267</v>
      </c>
      <c r="N4730" s="5" t="n">
        <v>0.15</v>
      </c>
      <c r="O4730" s="6" t="n">
        <v>-0.331628915028216</v>
      </c>
    </row>
    <row r="4731">
      <c r="B4731" t="s">
        <v>70</v>
      </c>
      <c r="C4731" t="s">
        <v>55</v>
      </c>
      <c r="D4731" t="s">
        <v>22</v>
      </c>
      <c r="E4731" t="s">
        <v>31</v>
      </c>
      <c r="F4731" s="7" t="n">
        <v>7</v>
      </c>
      <c r="G4731" s="8" t="n">
        <v>56715.6928</v>
      </c>
      <c r="H4731" s="9" t="n">
        <v>7</v>
      </c>
      <c r="I4731" s="10" t="n">
        <v>61645.1472</v>
      </c>
      <c r="J4731" s="11" t="n">
        <v>5</v>
      </c>
      <c r="K4731" s="12" t="n">
        <v>42912.828</v>
      </c>
      <c r="L4731" s="3" t="n">
        <v>0</v>
      </c>
      <c r="M4731" s="4" t="n">
        <v>-0.0799650033117287</v>
      </c>
      <c r="N4731" s="5" t="n">
        <v>0.4</v>
      </c>
      <c r="O4731" s="6" t="n">
        <v>0.321648920458004</v>
      </c>
    </row>
    <row r="4732">
      <c r="B4732" t="s">
        <v>70</v>
      </c>
      <c r="C4732" t="s">
        <v>55</v>
      </c>
      <c r="D4732" t="s">
        <v>22</v>
      </c>
      <c r="E4732" t="s">
        <v>27</v>
      </c>
      <c r="F4732" s="7" t="n">
        <v>8</v>
      </c>
      <c r="G4732" s="8" t="n">
        <v>42816.562</v>
      </c>
      <c r="H4732" s="9" t="s">
        <v>85</v>
      </c>
      <c r="I4732" s="10" t="n">
        <v>18816.9822</v>
      </c>
      <c r="J4732" s="11" t="n">
        <v>19</v>
      </c>
      <c r="K4732" s="12" t="n">
        <v>94123.071</v>
      </c>
      <c r="L4732" s="3" t="s">
        <v>86</v>
      </c>
      <c r="M4732" s="4" t="n">
        <v>1.27542129470686</v>
      </c>
      <c r="N4732" s="5" t="n">
        <v>-0.578947368421053</v>
      </c>
      <c r="O4732" s="6" t="n">
        <v>-0.545100244338606</v>
      </c>
    </row>
    <row r="4733">
      <c r="B4733" t="s">
        <v>70</v>
      </c>
      <c r="C4733" t="s">
        <v>55</v>
      </c>
      <c r="D4733" t="s">
        <v>22</v>
      </c>
      <c r="E4733" t="s">
        <v>38</v>
      </c>
      <c r="F4733" s="7" t="n">
        <v>162</v>
      </c>
      <c r="G4733" s="8" t="n">
        <v>1032632.437824</v>
      </c>
      <c r="H4733" s="9" t="n">
        <v>168</v>
      </c>
      <c r="I4733" s="10" t="n">
        <v>841686.31872</v>
      </c>
      <c r="J4733" s="11" t="n">
        <v>180</v>
      </c>
      <c r="K4733" s="12" t="n">
        <v>784782.5328</v>
      </c>
      <c r="L4733" s="3" t="n">
        <v>-0.0357142857142857</v>
      </c>
      <c r="M4733" s="4" t="n">
        <v>0.226861379182666</v>
      </c>
      <c r="N4733" s="5" t="n">
        <v>-0.1</v>
      </c>
      <c r="O4733" s="6" t="n">
        <v>0.315819854118955</v>
      </c>
    </row>
    <row r="4734">
      <c r="B4734" t="s">
        <v>70</v>
      </c>
      <c r="C4734" t="s">
        <v>55</v>
      </c>
      <c r="D4734" t="s">
        <v>22</v>
      </c>
      <c r="E4734" t="s">
        <v>28</v>
      </c>
      <c r="F4734" s="7"/>
      <c r="G4734" s="8"/>
      <c r="H4734" s="9"/>
      <c r="I4734" s="10"/>
      <c r="J4734" s="11" t="s">
        <v>85</v>
      </c>
      <c r="K4734" s="12" t="n">
        <v>4845.9384</v>
      </c>
      <c r="L4734" s="3"/>
      <c r="M4734" s="4"/>
      <c r="N4734" s="5" t="s">
        <v>86</v>
      </c>
      <c r="O4734" s="6"/>
    </row>
    <row r="4735">
      <c r="B4735" t="s">
        <v>70</v>
      </c>
      <c r="C4735" t="s">
        <v>55</v>
      </c>
      <c r="D4735" t="s">
        <v>29</v>
      </c>
      <c r="E4735" t="s">
        <v>23</v>
      </c>
      <c r="F4735" s="7" t="n">
        <v>429</v>
      </c>
      <c r="G4735" s="8" t="n">
        <v>6032487.168104</v>
      </c>
      <c r="H4735" s="9" t="n">
        <v>396</v>
      </c>
      <c r="I4735" s="10" t="n">
        <v>5447652.495156</v>
      </c>
      <c r="J4735" s="11" t="n">
        <v>323</v>
      </c>
      <c r="K4735" s="12" t="n">
        <v>4213788.19419</v>
      </c>
      <c r="L4735" s="3" t="n">
        <v>0.0833333333333333</v>
      </c>
      <c r="M4735" s="4" t="n">
        <v>0.107355355993803</v>
      </c>
      <c r="N4735" s="5" t="n">
        <v>0.328173374613003</v>
      </c>
      <c r="O4735" s="6" t="n">
        <v>0.431606642313355</v>
      </c>
    </row>
    <row r="4736">
      <c r="B4736" t="s">
        <v>70</v>
      </c>
      <c r="C4736" t="s">
        <v>55</v>
      </c>
      <c r="D4736" t="s">
        <v>29</v>
      </c>
      <c r="E4736" t="s">
        <v>24</v>
      </c>
      <c r="F4736" s="7" t="n">
        <v>31</v>
      </c>
      <c r="G4736" s="8" t="n">
        <v>264648.6944</v>
      </c>
      <c r="H4736" s="9" t="n">
        <v>42</v>
      </c>
      <c r="I4736" s="10" t="n">
        <v>363092.132196</v>
      </c>
      <c r="J4736" s="11" t="n">
        <v>33</v>
      </c>
      <c r="K4736" s="12" t="n">
        <v>238081.0986</v>
      </c>
      <c r="L4736" s="3" t="n">
        <v>-0.261904761904762</v>
      </c>
      <c r="M4736" s="4" t="n">
        <v>-0.271125229843481</v>
      </c>
      <c r="N4736" s="5" t="n">
        <v>-0.0606060606060606</v>
      </c>
      <c r="O4736" s="6" t="n">
        <v>0.11159052926178</v>
      </c>
    </row>
    <row r="4737">
      <c r="B4737" t="s">
        <v>70</v>
      </c>
      <c r="C4737" t="s">
        <v>55</v>
      </c>
      <c r="D4737" t="s">
        <v>29</v>
      </c>
      <c r="E4737" t="s">
        <v>33</v>
      </c>
      <c r="F4737" s="7" t="n">
        <v>1184</v>
      </c>
      <c r="G4737" s="8" t="n">
        <v>15891911.834356</v>
      </c>
      <c r="H4737" s="9" t="n">
        <v>1265</v>
      </c>
      <c r="I4737" s="10" t="n">
        <v>15961184.091487</v>
      </c>
      <c r="J4737" s="11" t="n">
        <v>959</v>
      </c>
      <c r="K4737" s="12" t="n">
        <v>10384139.032963</v>
      </c>
      <c r="L4737" s="3" t="n">
        <v>-0.0640316205533596</v>
      </c>
      <c r="M4737" s="4" t="n">
        <v>-0.00434004499502927</v>
      </c>
      <c r="N4737" s="5" t="n">
        <v>0.234619395203337</v>
      </c>
      <c r="O4737" s="6" t="n">
        <v>0.530402451653367</v>
      </c>
    </row>
    <row r="4738">
      <c r="B4738" t="s">
        <v>70</v>
      </c>
      <c r="C4738" t="s">
        <v>55</v>
      </c>
      <c r="D4738" t="s">
        <v>29</v>
      </c>
      <c r="E4738" t="s">
        <v>25</v>
      </c>
      <c r="F4738" s="7" t="n">
        <v>48</v>
      </c>
      <c r="G4738" s="8" t="n">
        <v>194192.51672</v>
      </c>
      <c r="H4738" s="9" t="n">
        <v>38</v>
      </c>
      <c r="I4738" s="10" t="n">
        <v>128925.396846</v>
      </c>
      <c r="J4738" s="11" t="n">
        <v>27</v>
      </c>
      <c r="K4738" s="12" t="n">
        <v>121785.803232</v>
      </c>
      <c r="L4738" s="3" t="n">
        <v>0.263157894736842</v>
      </c>
      <c r="M4738" s="4" t="n">
        <v>0.506239433584687</v>
      </c>
      <c r="N4738" s="5" t="n">
        <v>0.777777777777778</v>
      </c>
      <c r="O4738" s="6" t="n">
        <v>0.594541494709908</v>
      </c>
    </row>
    <row r="4739">
      <c r="B4739" t="s">
        <v>70</v>
      </c>
      <c r="C4739" t="s">
        <v>55</v>
      </c>
      <c r="D4739" t="s">
        <v>29</v>
      </c>
      <c r="E4739" t="s">
        <v>34</v>
      </c>
      <c r="F4739" s="7" t="n">
        <v>32</v>
      </c>
      <c r="G4739" s="8" t="n">
        <v>389612.0436</v>
      </c>
      <c r="H4739" s="9" t="n">
        <v>41</v>
      </c>
      <c r="I4739" s="10" t="n">
        <v>667344.289104</v>
      </c>
      <c r="J4739" s="11" t="n">
        <v>20</v>
      </c>
      <c r="K4739" s="12" t="n">
        <v>235619.2539</v>
      </c>
      <c r="L4739" s="3" t="n">
        <v>-0.219512195121951</v>
      </c>
      <c r="M4739" s="4" t="n">
        <v>-0.416175353619783</v>
      </c>
      <c r="N4739" s="5" t="n">
        <v>0.6</v>
      </c>
      <c r="O4739" s="6" t="n">
        <v>0.653566239392968</v>
      </c>
    </row>
    <row r="4740">
      <c r="B4740" t="s">
        <v>70</v>
      </c>
      <c r="C4740" t="s">
        <v>55</v>
      </c>
      <c r="D4740" t="s">
        <v>29</v>
      </c>
      <c r="E4740" t="s">
        <v>35</v>
      </c>
      <c r="F4740" s="7" t="n">
        <v>15</v>
      </c>
      <c r="G4740" s="8" t="n">
        <v>166046.257152</v>
      </c>
      <c r="H4740" s="9" t="n">
        <v>13</v>
      </c>
      <c r="I4740" s="10" t="n">
        <v>200337.9561</v>
      </c>
      <c r="J4740" s="11" t="n">
        <v>13</v>
      </c>
      <c r="K4740" s="12" t="n">
        <v>193237.62582</v>
      </c>
      <c r="L4740" s="3" t="n">
        <v>0.153846153846154</v>
      </c>
      <c r="M4740" s="4" t="n">
        <v>-0.171169256268558</v>
      </c>
      <c r="N4740" s="5" t="n">
        <v>0.153846153846154</v>
      </c>
      <c r="O4740" s="6" t="n">
        <v>-0.14071466958163</v>
      </c>
    </row>
    <row r="4741">
      <c r="B4741" t="s">
        <v>70</v>
      </c>
      <c r="C4741" t="s">
        <v>55</v>
      </c>
      <c r="D4741" t="s">
        <v>29</v>
      </c>
      <c r="E4741" t="s">
        <v>31</v>
      </c>
      <c r="F4741" s="7" t="n">
        <v>6</v>
      </c>
      <c r="G4741" s="8" t="n">
        <v>40282.6408</v>
      </c>
      <c r="H4741" s="9" t="n">
        <v>8</v>
      </c>
      <c r="I4741" s="10" t="n">
        <v>46794.2184</v>
      </c>
      <c r="J4741" s="11" t="s">
        <v>85</v>
      </c>
      <c r="K4741" s="12" t="n">
        <v>21095.1024</v>
      </c>
      <c r="L4741" s="3" t="n">
        <v>-0.25</v>
      </c>
      <c r="M4741" s="4" t="n">
        <v>-0.139153464309172</v>
      </c>
      <c r="N4741" s="5" t="s">
        <v>86</v>
      </c>
      <c r="O4741" s="6" t="n">
        <v>0.909573133904294</v>
      </c>
    </row>
    <row r="4742">
      <c r="B4742" t="s">
        <v>70</v>
      </c>
      <c r="C4742" t="s">
        <v>55</v>
      </c>
      <c r="D4742" t="s">
        <v>29</v>
      </c>
      <c r="E4742" t="s">
        <v>27</v>
      </c>
      <c r="F4742" s="7" t="n">
        <v>7</v>
      </c>
      <c r="G4742" s="8" t="n">
        <v>37409.054</v>
      </c>
      <c r="H4742" s="9" t="n">
        <v>11</v>
      </c>
      <c r="I4742" s="10" t="n">
        <v>54862.43325</v>
      </c>
      <c r="J4742" s="11" t="n">
        <v>6</v>
      </c>
      <c r="K4742" s="12" t="n">
        <v>48678.74835</v>
      </c>
      <c r="L4742" s="3" t="n">
        <v>-0.363636363636364</v>
      </c>
      <c r="M4742" s="4" t="n">
        <v>-0.318129878973241</v>
      </c>
      <c r="N4742" s="5" t="n">
        <v>0.166666666666667</v>
      </c>
      <c r="O4742" s="6" t="n">
        <v>-0.231511588362358</v>
      </c>
    </row>
    <row r="4743">
      <c r="B4743" t="s">
        <v>70</v>
      </c>
      <c r="C4743" t="s">
        <v>55</v>
      </c>
      <c r="D4743" t="s">
        <v>29</v>
      </c>
      <c r="E4743" t="s">
        <v>36</v>
      </c>
      <c r="F4743" s="7"/>
      <c r="G4743" s="8"/>
      <c r="H4743" s="9" t="s">
        <v>85</v>
      </c>
      <c r="I4743" s="10" t="n">
        <v>5881.76775</v>
      </c>
      <c r="J4743" s="11"/>
      <c r="K4743" s="12"/>
      <c r="L4743" s="3" t="s">
        <v>86</v>
      </c>
      <c r="M4743" s="4"/>
      <c r="N4743" s="5"/>
      <c r="O4743" s="6"/>
    </row>
    <row r="4744">
      <c r="B4744" t="s">
        <v>70</v>
      </c>
      <c r="C4744" t="s">
        <v>55</v>
      </c>
      <c r="D4744" t="s">
        <v>29</v>
      </c>
      <c r="E4744" t="s">
        <v>38</v>
      </c>
      <c r="F4744" s="7" t="n">
        <v>96</v>
      </c>
      <c r="G4744" s="8" t="n">
        <v>1127279.053164</v>
      </c>
      <c r="H4744" s="9" t="n">
        <v>125</v>
      </c>
      <c r="I4744" s="10" t="n">
        <v>1329061.69224</v>
      </c>
      <c r="J4744" s="11" t="n">
        <v>79</v>
      </c>
      <c r="K4744" s="12" t="n">
        <v>744825.41304</v>
      </c>
      <c r="L4744" s="3" t="n">
        <v>-0.232</v>
      </c>
      <c r="M4744" s="4" t="n">
        <v>-0.151823380550466</v>
      </c>
      <c r="N4744" s="5" t="n">
        <v>0.215189873417722</v>
      </c>
      <c r="O4744" s="6" t="n">
        <v>0.513480922412432</v>
      </c>
    </row>
    <row r="4745">
      <c r="B4745" t="s">
        <v>70</v>
      </c>
      <c r="C4745" t="s">
        <v>55</v>
      </c>
      <c r="D4745" t="s">
        <v>29</v>
      </c>
      <c r="E4745" t="s">
        <v>28</v>
      </c>
      <c r="F4745" s="7" t="s">
        <v>85</v>
      </c>
      <c r="G4745" s="8" t="n">
        <v>5321.1984</v>
      </c>
      <c r="H4745" s="9" t="s">
        <v>85</v>
      </c>
      <c r="I4745" s="10" t="n">
        <v>19477.0368</v>
      </c>
      <c r="J4745" s="11"/>
      <c r="K4745" s="12"/>
      <c r="L4745" s="3" t="s">
        <v>86</v>
      </c>
      <c r="M4745" s="4" t="n">
        <v>-0.726796306099293</v>
      </c>
      <c r="N4745" s="5" t="s">
        <v>86</v>
      </c>
      <c r="O4745" s="6"/>
    </row>
    <row r="4746">
      <c r="B4746" t="s">
        <v>70</v>
      </c>
      <c r="C4746" t="s">
        <v>55</v>
      </c>
      <c r="D4746" t="s">
        <v>32</v>
      </c>
      <c r="E4746" t="s">
        <v>23</v>
      </c>
      <c r="F4746" s="7" t="n">
        <v>335</v>
      </c>
      <c r="G4746" s="8" t="n">
        <v>5504053.417064</v>
      </c>
      <c r="H4746" s="9" t="n">
        <v>361</v>
      </c>
      <c r="I4746" s="10" t="n">
        <v>5639227.182396</v>
      </c>
      <c r="J4746" s="11" t="n">
        <v>363</v>
      </c>
      <c r="K4746" s="12" t="n">
        <v>5200996.2827</v>
      </c>
      <c r="L4746" s="3" t="n">
        <v>-0.0720221606648199</v>
      </c>
      <c r="M4746" s="4" t="n">
        <v>-0.0239702641798104</v>
      </c>
      <c r="N4746" s="5" t="n">
        <v>-0.0771349862258953</v>
      </c>
      <c r="O4746" s="6" t="n">
        <v>0.058269054214104</v>
      </c>
    </row>
    <row r="4747">
      <c r="B4747" t="s">
        <v>70</v>
      </c>
      <c r="C4747" t="s">
        <v>55</v>
      </c>
      <c r="D4747" t="s">
        <v>32</v>
      </c>
      <c r="E4747" t="s">
        <v>49</v>
      </c>
      <c r="F4747" s="7" t="s">
        <v>85</v>
      </c>
      <c r="G4747" s="8" t="n">
        <v>2408</v>
      </c>
      <c r="H4747" s="9"/>
      <c r="I4747" s="10"/>
      <c r="J4747" s="11"/>
      <c r="K4747" s="12"/>
      <c r="L4747" s="3" t="s">
        <v>86</v>
      </c>
      <c r="M4747" s="4"/>
      <c r="N4747" s="5" t="s">
        <v>86</v>
      </c>
      <c r="O4747" s="6"/>
    </row>
    <row r="4748">
      <c r="B4748" t="s">
        <v>70</v>
      </c>
      <c r="C4748" t="s">
        <v>55</v>
      </c>
      <c r="D4748" t="s">
        <v>32</v>
      </c>
      <c r="E4748" t="s">
        <v>24</v>
      </c>
      <c r="F4748" s="7" t="n">
        <v>28</v>
      </c>
      <c r="G4748" s="8" t="n">
        <v>234706.04</v>
      </c>
      <c r="H4748" s="9" t="n">
        <v>22</v>
      </c>
      <c r="I4748" s="10" t="n">
        <v>355333.878</v>
      </c>
      <c r="J4748" s="11" t="n">
        <v>37</v>
      </c>
      <c r="K4748" s="12" t="n">
        <v>316930.248</v>
      </c>
      <c r="L4748" s="3" t="n">
        <v>0.272727272727273</v>
      </c>
      <c r="M4748" s="4" t="n">
        <v>-0.339477447742824</v>
      </c>
      <c r="N4748" s="5" t="n">
        <v>-0.243243243243243</v>
      </c>
      <c r="O4748" s="6" t="n">
        <v>-0.259439446120649</v>
      </c>
    </row>
    <row r="4749">
      <c r="B4749" t="s">
        <v>70</v>
      </c>
      <c r="C4749" t="s">
        <v>55</v>
      </c>
      <c r="D4749" t="s">
        <v>32</v>
      </c>
      <c r="E4749" t="s">
        <v>33</v>
      </c>
      <c r="F4749" s="7" t="n">
        <v>874</v>
      </c>
      <c r="G4749" s="8" t="n">
        <v>12131631.2718</v>
      </c>
      <c r="H4749" s="9" t="n">
        <v>882</v>
      </c>
      <c r="I4749" s="10" t="n">
        <v>10856210.09672</v>
      </c>
      <c r="J4749" s="11" t="n">
        <v>720</v>
      </c>
      <c r="K4749" s="12" t="n">
        <v>7825150.593604</v>
      </c>
      <c r="L4749" s="3" t="n">
        <v>-0.00907029478458055</v>
      </c>
      <c r="M4749" s="4" t="n">
        <v>0.117483096192597</v>
      </c>
      <c r="N4749" s="5" t="n">
        <v>0.213888888888889</v>
      </c>
      <c r="O4749" s="6" t="n">
        <v>0.550338377093466</v>
      </c>
    </row>
    <row r="4750">
      <c r="B4750" t="s">
        <v>70</v>
      </c>
      <c r="C4750" t="s">
        <v>55</v>
      </c>
      <c r="D4750" t="s">
        <v>32</v>
      </c>
      <c r="E4750" t="s">
        <v>25</v>
      </c>
      <c r="F4750" s="7" t="n">
        <v>30</v>
      </c>
      <c r="G4750" s="8" t="n">
        <v>100867.336</v>
      </c>
      <c r="H4750" s="9" t="n">
        <v>24</v>
      </c>
      <c r="I4750" s="10" t="n">
        <v>73914.93</v>
      </c>
      <c r="J4750" s="11" t="n">
        <v>32</v>
      </c>
      <c r="K4750" s="12" t="n">
        <v>111250.71</v>
      </c>
      <c r="L4750" s="3" t="n">
        <v>0.25</v>
      </c>
      <c r="M4750" s="4" t="n">
        <v>0.364640891901</v>
      </c>
      <c r="N4750" s="5" t="n">
        <v>-0.0625</v>
      </c>
      <c r="O4750" s="6" t="n">
        <v>-0.0933331032224425</v>
      </c>
    </row>
    <row r="4751">
      <c r="B4751" t="s">
        <v>70</v>
      </c>
      <c r="C4751" t="s">
        <v>55</v>
      </c>
      <c r="D4751" t="s">
        <v>32</v>
      </c>
      <c r="E4751" t="s">
        <v>26</v>
      </c>
      <c r="F4751" s="7" t="s">
        <v>85</v>
      </c>
      <c r="G4751" s="8" t="n">
        <v>10664</v>
      </c>
      <c r="H4751" s="9" t="s">
        <v>85</v>
      </c>
      <c r="I4751" s="10" t="n">
        <v>6407.1</v>
      </c>
      <c r="J4751" s="11"/>
      <c r="K4751" s="12"/>
      <c r="L4751" s="3" t="s">
        <v>86</v>
      </c>
      <c r="M4751" s="4" t="n">
        <v>0.664403552309157</v>
      </c>
      <c r="N4751" s="5" t="s">
        <v>86</v>
      </c>
      <c r="O4751" s="6"/>
    </row>
    <row r="4752">
      <c r="B4752" t="s">
        <v>70</v>
      </c>
      <c r="C4752" t="s">
        <v>55</v>
      </c>
      <c r="D4752" t="s">
        <v>32</v>
      </c>
      <c r="E4752" t="s">
        <v>34</v>
      </c>
      <c r="F4752" s="7" t="n">
        <v>25</v>
      </c>
      <c r="G4752" s="8" t="n">
        <v>295993.252</v>
      </c>
      <c r="H4752" s="9" t="n">
        <v>23</v>
      </c>
      <c r="I4752" s="10" t="n">
        <v>252889.128</v>
      </c>
      <c r="J4752" s="11" t="n">
        <v>26</v>
      </c>
      <c r="K4752" s="12" t="n">
        <v>297534.5058</v>
      </c>
      <c r="L4752" s="3" t="n">
        <v>0.0869565217391304</v>
      </c>
      <c r="M4752" s="4" t="n">
        <v>0.170446726361443</v>
      </c>
      <c r="N4752" s="5" t="n">
        <v>-0.0384615384615384</v>
      </c>
      <c r="O4752" s="6" t="n">
        <v>-0.0051800842253773</v>
      </c>
    </row>
    <row r="4753">
      <c r="B4753" t="s">
        <v>70</v>
      </c>
      <c r="C4753" t="s">
        <v>55</v>
      </c>
      <c r="D4753" t="s">
        <v>32</v>
      </c>
      <c r="E4753" t="s">
        <v>35</v>
      </c>
      <c r="F4753" s="7" t="n">
        <v>13</v>
      </c>
      <c r="G4753" s="8" t="n">
        <v>86507.4</v>
      </c>
      <c r="H4753" s="9" t="n">
        <v>5</v>
      </c>
      <c r="I4753" s="10" t="n">
        <v>177164.8362</v>
      </c>
      <c r="J4753" s="11" t="n">
        <v>8</v>
      </c>
      <c r="K4753" s="12" t="n">
        <v>51958.02</v>
      </c>
      <c r="L4753" s="3" t="n">
        <v>1.6</v>
      </c>
      <c r="M4753" s="4" t="n">
        <v>-0.511712358640162</v>
      </c>
      <c r="N4753" s="5" t="n">
        <v>0.625</v>
      </c>
      <c r="O4753" s="6" t="n">
        <v>0.664947971458497</v>
      </c>
    </row>
    <row r="4754">
      <c r="B4754" t="s">
        <v>70</v>
      </c>
      <c r="C4754" t="s">
        <v>55</v>
      </c>
      <c r="D4754" t="s">
        <v>32</v>
      </c>
      <c r="E4754" t="s">
        <v>31</v>
      </c>
      <c r="F4754" s="7" t="n">
        <v>37</v>
      </c>
      <c r="G4754" s="8" t="n">
        <v>268882.44</v>
      </c>
      <c r="H4754" s="9" t="n">
        <v>42</v>
      </c>
      <c r="I4754" s="10" t="n">
        <v>329677.29</v>
      </c>
      <c r="J4754" s="11" t="n">
        <v>42</v>
      </c>
      <c r="K4754" s="12" t="n">
        <v>297944.694</v>
      </c>
      <c r="L4754" s="3" t="n">
        <v>-0.119047619047619</v>
      </c>
      <c r="M4754" s="4" t="n">
        <v>-0.184407151611808</v>
      </c>
      <c r="N4754" s="5" t="n">
        <v>-0.119047619047619</v>
      </c>
      <c r="O4754" s="6" t="n">
        <v>-0.0975424452432102</v>
      </c>
    </row>
    <row r="4755">
      <c r="B4755" t="s">
        <v>70</v>
      </c>
      <c r="C4755" t="s">
        <v>55</v>
      </c>
      <c r="D4755" t="s">
        <v>32</v>
      </c>
      <c r="E4755" t="s">
        <v>27</v>
      </c>
      <c r="F4755" s="7" t="n">
        <v>5</v>
      </c>
      <c r="G4755" s="8" t="n">
        <v>28085.9316</v>
      </c>
      <c r="H4755" s="9" t="n">
        <v>8</v>
      </c>
      <c r="I4755" s="10" t="n">
        <v>40856.4216</v>
      </c>
      <c r="J4755" s="11" t="n">
        <v>6</v>
      </c>
      <c r="K4755" s="12" t="n">
        <v>88825.668</v>
      </c>
      <c r="L4755" s="3" t="n">
        <v>-0.375</v>
      </c>
      <c r="M4755" s="4" t="n">
        <v>-0.312569958402818</v>
      </c>
      <c r="N4755" s="5" t="n">
        <v>-0.166666666666667</v>
      </c>
      <c r="O4755" s="6" t="n">
        <v>-0.683808382955251</v>
      </c>
    </row>
    <row r="4756">
      <c r="B4756" t="s">
        <v>70</v>
      </c>
      <c r="C4756" t="s">
        <v>55</v>
      </c>
      <c r="D4756" t="s">
        <v>32</v>
      </c>
      <c r="E4756" t="s">
        <v>36</v>
      </c>
      <c r="F4756" s="7" t="s">
        <v>85</v>
      </c>
      <c r="G4756" s="8" t="n">
        <v>12745.587</v>
      </c>
      <c r="H4756" s="9" t="s">
        <v>85</v>
      </c>
      <c r="I4756" s="10" t="n">
        <v>6039.5832</v>
      </c>
      <c r="J4756" s="11" t="s">
        <v>85</v>
      </c>
      <c r="K4756" s="12" t="n">
        <v>5853.0762</v>
      </c>
      <c r="L4756" s="3" t="s">
        <v>86</v>
      </c>
      <c r="M4756" s="4" t="n">
        <v>1.11034215076299</v>
      </c>
      <c r="N4756" s="5" t="s">
        <v>86</v>
      </c>
      <c r="O4756" s="6" t="n">
        <v>1.17758774437278</v>
      </c>
    </row>
    <row r="4757">
      <c r="B4757" t="s">
        <v>70</v>
      </c>
      <c r="C4757" t="s">
        <v>55</v>
      </c>
      <c r="D4757" t="s">
        <v>32</v>
      </c>
      <c r="E4757" t="s">
        <v>38</v>
      </c>
      <c r="F4757" s="7" t="n">
        <v>366</v>
      </c>
      <c r="G4757" s="8" t="n">
        <v>9008865.0734</v>
      </c>
      <c r="H4757" s="9" t="n">
        <v>411</v>
      </c>
      <c r="I4757" s="10" t="n">
        <v>9226396.54944</v>
      </c>
      <c r="J4757" s="11" t="n">
        <v>380</v>
      </c>
      <c r="K4757" s="12" t="n">
        <v>7250054.6835</v>
      </c>
      <c r="L4757" s="3" t="n">
        <v>-0.10948905109489</v>
      </c>
      <c r="M4757" s="4" t="n">
        <v>-0.02357707853487</v>
      </c>
      <c r="N4757" s="5" t="n">
        <v>-0.0368421052631579</v>
      </c>
      <c r="O4757" s="6" t="n">
        <v>0.242592706769892</v>
      </c>
    </row>
    <row r="4758">
      <c r="B4758" t="s">
        <v>70</v>
      </c>
      <c r="C4758" t="s">
        <v>55</v>
      </c>
      <c r="D4758" t="s">
        <v>37</v>
      </c>
      <c r="E4758" t="s">
        <v>23</v>
      </c>
      <c r="F4758" s="7" t="n">
        <v>109</v>
      </c>
      <c r="G4758" s="8" t="n">
        <v>2750601.662576</v>
      </c>
      <c r="H4758" s="9" t="n">
        <v>109</v>
      </c>
      <c r="I4758" s="10" t="n">
        <v>2531572.51302</v>
      </c>
      <c r="J4758" s="11" t="n">
        <v>127</v>
      </c>
      <c r="K4758" s="12" t="n">
        <v>2778841.8325</v>
      </c>
      <c r="L4758" s="3" t="n">
        <v>0</v>
      </c>
      <c r="M4758" s="4" t="n">
        <v>0.0865190107846103</v>
      </c>
      <c r="N4758" s="5" t="n">
        <v>-0.141732283464567</v>
      </c>
      <c r="O4758" s="6" t="n">
        <v>-0.0101625683022748</v>
      </c>
    </row>
    <row r="4759">
      <c r="B4759" t="s">
        <v>70</v>
      </c>
      <c r="C4759" t="s">
        <v>55</v>
      </c>
      <c r="D4759" t="s">
        <v>37</v>
      </c>
      <c r="E4759" t="s">
        <v>49</v>
      </c>
      <c r="F4759" s="7" t="s">
        <v>85</v>
      </c>
      <c r="G4759" s="8" t="n">
        <v>559</v>
      </c>
      <c r="H4759" s="9" t="s">
        <v>85</v>
      </c>
      <c r="I4759" s="10" t="n">
        <v>4592.7</v>
      </c>
      <c r="J4759" s="11"/>
      <c r="K4759" s="12"/>
      <c r="L4759" s="3" t="s">
        <v>86</v>
      </c>
      <c r="M4759" s="4" t="n">
        <v>-0.878285104622553</v>
      </c>
      <c r="N4759" s="5" t="s">
        <v>86</v>
      </c>
      <c r="O4759" s="6"/>
    </row>
    <row r="4760">
      <c r="B4760" t="s">
        <v>70</v>
      </c>
      <c r="C4760" t="s">
        <v>55</v>
      </c>
      <c r="D4760" t="s">
        <v>37</v>
      </c>
      <c r="E4760" t="s">
        <v>24</v>
      </c>
      <c r="F4760" s="7" t="n">
        <v>20</v>
      </c>
      <c r="G4760" s="8" t="n">
        <v>167530.408</v>
      </c>
      <c r="H4760" s="9" t="n">
        <v>29</v>
      </c>
      <c r="I4760" s="10" t="n">
        <v>241320.708</v>
      </c>
      <c r="J4760" s="11" t="n">
        <v>22</v>
      </c>
      <c r="K4760" s="12" t="n">
        <v>260556.639</v>
      </c>
      <c r="L4760" s="3" t="n">
        <v>-0.310344827586207</v>
      </c>
      <c r="M4760" s="4" t="n">
        <v>-0.305776908295827</v>
      </c>
      <c r="N4760" s="5" t="n">
        <v>-0.0909090909090909</v>
      </c>
      <c r="O4760" s="6" t="n">
        <v>-0.357028826273738</v>
      </c>
    </row>
    <row r="4761">
      <c r="B4761" t="s">
        <v>70</v>
      </c>
      <c r="C4761" t="s">
        <v>55</v>
      </c>
      <c r="D4761" t="s">
        <v>37</v>
      </c>
      <c r="E4761" t="s">
        <v>33</v>
      </c>
      <c r="F4761" s="7" t="n">
        <v>1474</v>
      </c>
      <c r="G4761" s="8" t="n">
        <v>39689777.08016</v>
      </c>
      <c r="H4761" s="9" t="n">
        <v>1451</v>
      </c>
      <c r="I4761" s="10" t="n">
        <v>35949026.736209</v>
      </c>
      <c r="J4761" s="11" t="n">
        <v>1354</v>
      </c>
      <c r="K4761" s="12" t="n">
        <v>30168664.074377</v>
      </c>
      <c r="L4761" s="3" t="n">
        <v>0.0158511371467953</v>
      </c>
      <c r="M4761" s="4" t="n">
        <v>0.104057068676722</v>
      </c>
      <c r="N4761" s="5" t="n">
        <v>0.0886262924667651</v>
      </c>
      <c r="O4761" s="6" t="n">
        <v>0.315596109337487</v>
      </c>
    </row>
    <row r="4762">
      <c r="B4762" t="s">
        <v>70</v>
      </c>
      <c r="C4762" t="s">
        <v>55</v>
      </c>
      <c r="D4762" t="s">
        <v>37</v>
      </c>
      <c r="E4762" t="s">
        <v>25</v>
      </c>
      <c r="F4762" s="7" t="n">
        <v>9</v>
      </c>
      <c r="G4762" s="8" t="n">
        <v>32302.976</v>
      </c>
      <c r="H4762" s="9" t="n">
        <v>9</v>
      </c>
      <c r="I4762" s="10" t="n">
        <v>32117.2938</v>
      </c>
      <c r="J4762" s="11" t="n">
        <v>12</v>
      </c>
      <c r="K4762" s="12" t="n">
        <v>61512.648</v>
      </c>
      <c r="L4762" s="3" t="n">
        <v>0</v>
      </c>
      <c r="M4762" s="4" t="n">
        <v>0.00578137750821339</v>
      </c>
      <c r="N4762" s="5" t="n">
        <v>-0.25</v>
      </c>
      <c r="O4762" s="6" t="n">
        <v>-0.474856357996489</v>
      </c>
    </row>
    <row r="4763">
      <c r="B4763" t="s">
        <v>70</v>
      </c>
      <c r="C4763" t="s">
        <v>55</v>
      </c>
      <c r="D4763" t="s">
        <v>37</v>
      </c>
      <c r="E4763" t="s">
        <v>26</v>
      </c>
      <c r="F4763" s="7" t="s">
        <v>85</v>
      </c>
      <c r="G4763" s="8" t="n">
        <v>76392.2766</v>
      </c>
      <c r="H4763" s="9" t="s">
        <v>85</v>
      </c>
      <c r="I4763" s="10" t="n">
        <v>4782.24</v>
      </c>
      <c r="J4763" s="11"/>
      <c r="K4763" s="12"/>
      <c r="L4763" s="3" t="s">
        <v>86</v>
      </c>
      <c r="M4763" s="4" t="n">
        <v>14.9741620244906</v>
      </c>
      <c r="N4763" s="5" t="s">
        <v>86</v>
      </c>
      <c r="O4763" s="6"/>
    </row>
    <row r="4764">
      <c r="B4764" t="s">
        <v>70</v>
      </c>
      <c r="C4764" t="s">
        <v>55</v>
      </c>
      <c r="D4764" t="s">
        <v>37</v>
      </c>
      <c r="E4764" t="s">
        <v>34</v>
      </c>
      <c r="F4764" s="7" t="n">
        <v>5</v>
      </c>
      <c r="G4764" s="8" t="n">
        <v>311088.518</v>
      </c>
      <c r="H4764" s="9" t="n">
        <v>8</v>
      </c>
      <c r="I4764" s="10" t="n">
        <v>139801.8798</v>
      </c>
      <c r="J4764" s="11" t="n">
        <v>5</v>
      </c>
      <c r="K4764" s="12" t="n">
        <v>75087.114</v>
      </c>
      <c r="L4764" s="3" t="n">
        <v>-0.375</v>
      </c>
      <c r="M4764" s="4" t="n">
        <v>1.22520983584085</v>
      </c>
      <c r="N4764" s="5" t="n">
        <v>0</v>
      </c>
      <c r="O4764" s="6" t="n">
        <v>3.14303468901468</v>
      </c>
    </row>
    <row r="4765">
      <c r="B4765" t="s">
        <v>70</v>
      </c>
      <c r="C4765" t="s">
        <v>55</v>
      </c>
      <c r="D4765" t="s">
        <v>37</v>
      </c>
      <c r="E4765" t="s">
        <v>35</v>
      </c>
      <c r="F4765" s="7" t="s">
        <v>85</v>
      </c>
      <c r="G4765" s="8" t="n">
        <v>2741.68</v>
      </c>
      <c r="H4765" s="9"/>
      <c r="I4765" s="10"/>
      <c r="J4765" s="11" t="s">
        <v>85</v>
      </c>
      <c r="K4765" s="12" t="n">
        <v>29127.528</v>
      </c>
      <c r="L4765" s="3" t="s">
        <v>86</v>
      </c>
      <c r="M4765" s="4"/>
      <c r="N4765" s="5" t="s">
        <v>86</v>
      </c>
      <c r="O4765" s="6" t="n">
        <v>-0.905873234419344</v>
      </c>
    </row>
    <row r="4766">
      <c r="B4766" t="s">
        <v>70</v>
      </c>
      <c r="C4766" t="s">
        <v>55</v>
      </c>
      <c r="D4766" t="s">
        <v>37</v>
      </c>
      <c r="E4766" t="s">
        <v>31</v>
      </c>
      <c r="F4766" s="7" t="n">
        <v>28</v>
      </c>
      <c r="G4766" s="8" t="n">
        <v>222245.4656</v>
      </c>
      <c r="H4766" s="9" t="n">
        <v>44</v>
      </c>
      <c r="I4766" s="10" t="n">
        <v>299069.82</v>
      </c>
      <c r="J4766" s="11" t="n">
        <v>23</v>
      </c>
      <c r="K4766" s="12" t="n">
        <v>134673</v>
      </c>
      <c r="L4766" s="3" t="n">
        <v>-0.363636363636364</v>
      </c>
      <c r="M4766" s="4" t="n">
        <v>-0.256877656194129</v>
      </c>
      <c r="N4766" s="5" t="n">
        <v>0.217391304347826</v>
      </c>
      <c r="O4766" s="6" t="n">
        <v>0.650260004603744</v>
      </c>
    </row>
    <row r="4767">
      <c r="B4767" t="s">
        <v>70</v>
      </c>
      <c r="C4767" t="s">
        <v>55</v>
      </c>
      <c r="D4767" t="s">
        <v>37</v>
      </c>
      <c r="E4767" t="s">
        <v>27</v>
      </c>
      <c r="F4767" s="7" t="n">
        <v>110</v>
      </c>
      <c r="G4767" s="8" t="n">
        <v>709876.4478</v>
      </c>
      <c r="H4767" s="9" t="n">
        <v>112</v>
      </c>
      <c r="I4767" s="10" t="n">
        <v>752942.110254</v>
      </c>
      <c r="J4767" s="11" t="n">
        <v>106</v>
      </c>
      <c r="K4767" s="12" t="n">
        <v>631221.5571</v>
      </c>
      <c r="L4767" s="3" t="n">
        <v>-0.0178571428571429</v>
      </c>
      <c r="M4767" s="4" t="n">
        <v>-0.0571965120126861</v>
      </c>
      <c r="N4767" s="5" t="n">
        <v>0.0377358490566038</v>
      </c>
      <c r="O4767" s="6" t="n">
        <v>0.124607421618111</v>
      </c>
    </row>
    <row r="4768">
      <c r="B4768" t="s">
        <v>70</v>
      </c>
      <c r="C4768" t="s">
        <v>55</v>
      </c>
      <c r="D4768" t="s">
        <v>37</v>
      </c>
      <c r="E4768" t="s">
        <v>36</v>
      </c>
      <c r="F4768" s="7" t="n">
        <v>13</v>
      </c>
      <c r="G4768" s="8" t="n">
        <v>1079901.924552</v>
      </c>
      <c r="H4768" s="9" t="n">
        <v>11</v>
      </c>
      <c r="I4768" s="10" t="n">
        <v>402249.39201</v>
      </c>
      <c r="J4768" s="11" t="n">
        <v>7</v>
      </c>
      <c r="K4768" s="12" t="n">
        <v>360203.14422</v>
      </c>
      <c r="L4768" s="3" t="n">
        <v>0.181818181818182</v>
      </c>
      <c r="M4768" s="4" t="n">
        <v>1.68465769247242</v>
      </c>
      <c r="N4768" s="5" t="n">
        <v>0.857142857142857</v>
      </c>
      <c r="O4768" s="6" t="n">
        <v>1.99803580807288</v>
      </c>
    </row>
    <row r="4769">
      <c r="B4769" t="s">
        <v>70</v>
      </c>
      <c r="C4769" t="s">
        <v>55</v>
      </c>
      <c r="D4769" t="s">
        <v>37</v>
      </c>
      <c r="E4769" t="s">
        <v>38</v>
      </c>
      <c r="F4769" s="7" t="n">
        <v>274</v>
      </c>
      <c r="G4769" s="8" t="n">
        <v>6916032.3097</v>
      </c>
      <c r="H4769" s="9" t="n">
        <v>309</v>
      </c>
      <c r="I4769" s="10" t="n">
        <v>6648902.0523</v>
      </c>
      <c r="J4769" s="11" t="n">
        <v>254</v>
      </c>
      <c r="K4769" s="12" t="n">
        <v>5676633.4169</v>
      </c>
      <c r="L4769" s="3" t="n">
        <v>-0.113268608414239</v>
      </c>
      <c r="M4769" s="4" t="n">
        <v>0.0401765968725007</v>
      </c>
      <c r="N4769" s="5" t="n">
        <v>0.078740157480315</v>
      </c>
      <c r="O4769" s="6" t="n">
        <v>0.218333438461988</v>
      </c>
    </row>
    <row r="4770">
      <c r="B4770" t="s">
        <v>70</v>
      </c>
      <c r="C4770" t="s">
        <v>55</v>
      </c>
      <c r="D4770" t="s">
        <v>39</v>
      </c>
      <c r="E4770" t="s">
        <v>23</v>
      </c>
      <c r="F4770" s="7" t="n">
        <v>5</v>
      </c>
      <c r="G4770" s="8" t="n">
        <v>30529.06</v>
      </c>
      <c r="H4770" s="9" t="s">
        <v>85</v>
      </c>
      <c r="I4770" s="10" t="n">
        <v>17682.39</v>
      </c>
      <c r="J4770" s="11" t="s">
        <v>85</v>
      </c>
      <c r="K4770" s="12" t="n">
        <v>11333.52</v>
      </c>
      <c r="L4770" s="3" t="s">
        <v>86</v>
      </c>
      <c r="M4770" s="4" t="n">
        <v>0.726523394179181</v>
      </c>
      <c r="N4770" s="5" t="s">
        <v>86</v>
      </c>
      <c r="O4770" s="6" t="n">
        <v>1.693696221474</v>
      </c>
    </row>
    <row r="4771">
      <c r="B4771" t="s">
        <v>70</v>
      </c>
      <c r="C4771" t="s">
        <v>55</v>
      </c>
      <c r="D4771" t="s">
        <v>39</v>
      </c>
      <c r="E4771" t="s">
        <v>24</v>
      </c>
      <c r="F4771" s="7" t="n">
        <v>5</v>
      </c>
      <c r="G4771" s="8" t="n">
        <v>40626.4</v>
      </c>
      <c r="H4771" s="9" t="s">
        <v>85</v>
      </c>
      <c r="I4771" s="10" t="n">
        <v>30611.52</v>
      </c>
      <c r="J4771" s="11" t="n">
        <v>10</v>
      </c>
      <c r="K4771" s="12" t="n">
        <v>71947.5</v>
      </c>
      <c r="L4771" s="3" t="s">
        <v>86</v>
      </c>
      <c r="M4771" s="4" t="n">
        <v>0.327160493827161</v>
      </c>
      <c r="N4771" s="5" t="n">
        <v>-0.5</v>
      </c>
      <c r="O4771" s="6" t="n">
        <v>-0.435332707877272</v>
      </c>
    </row>
    <row r="4772">
      <c r="B4772" t="s">
        <v>70</v>
      </c>
      <c r="C4772" t="s">
        <v>55</v>
      </c>
      <c r="D4772" t="s">
        <v>39</v>
      </c>
      <c r="E4772" t="s">
        <v>33</v>
      </c>
      <c r="F4772" s="7" t="n">
        <v>133</v>
      </c>
      <c r="G4772" s="8" t="n">
        <v>1074775.2725</v>
      </c>
      <c r="H4772" s="9" t="n">
        <v>163</v>
      </c>
      <c r="I4772" s="10" t="n">
        <v>1272965.1468</v>
      </c>
      <c r="J4772" s="11" t="n">
        <v>149</v>
      </c>
      <c r="K4772" s="12" t="n">
        <v>864681.1856</v>
      </c>
      <c r="L4772" s="3" t="n">
        <v>-0.184049079754601</v>
      </c>
      <c r="M4772" s="4" t="n">
        <v>-0.155691516612386</v>
      </c>
      <c r="N4772" s="5" t="n">
        <v>-0.10738255033557</v>
      </c>
      <c r="O4772" s="6" t="n">
        <v>0.242972890354051</v>
      </c>
    </row>
    <row r="4773">
      <c r="B4773" t="s">
        <v>70</v>
      </c>
      <c r="C4773" t="s">
        <v>55</v>
      </c>
      <c r="D4773" t="s">
        <v>39</v>
      </c>
      <c r="E4773" t="s">
        <v>25</v>
      </c>
      <c r="F4773" s="7" t="n">
        <v>16</v>
      </c>
      <c r="G4773" s="8" t="n">
        <v>48830.176</v>
      </c>
      <c r="H4773" s="9" t="n">
        <v>6</v>
      </c>
      <c r="I4773" s="10" t="n">
        <v>15859.14</v>
      </c>
      <c r="J4773" s="11" t="n">
        <v>10</v>
      </c>
      <c r="K4773" s="12" t="n">
        <v>25101.33</v>
      </c>
      <c r="L4773" s="3" t="n">
        <v>1.66666666666667</v>
      </c>
      <c r="M4773" s="4" t="n">
        <v>2.0789926818226</v>
      </c>
      <c r="N4773" s="5" t="n">
        <v>0.6</v>
      </c>
      <c r="O4773" s="6" t="n">
        <v>0.945322259816512</v>
      </c>
    </row>
    <row r="4774">
      <c r="B4774" t="s">
        <v>70</v>
      </c>
      <c r="C4774" t="s">
        <v>55</v>
      </c>
      <c r="D4774" t="s">
        <v>39</v>
      </c>
      <c r="E4774" t="s">
        <v>34</v>
      </c>
      <c r="F4774" s="7" t="s">
        <v>85</v>
      </c>
      <c r="G4774" s="8" t="n">
        <v>50248.08</v>
      </c>
      <c r="H4774" s="9" t="s">
        <v>85</v>
      </c>
      <c r="I4774" s="10" t="n">
        <v>77370.2766</v>
      </c>
      <c r="J4774" s="11"/>
      <c r="K4774" s="12"/>
      <c r="L4774" s="3" t="s">
        <v>86</v>
      </c>
      <c r="M4774" s="4" t="n">
        <v>-0.350550596325514</v>
      </c>
      <c r="N4774" s="5" t="s">
        <v>86</v>
      </c>
      <c r="O4774" s="6"/>
    </row>
    <row r="4775">
      <c r="B4775" t="s">
        <v>70</v>
      </c>
      <c r="C4775" t="s">
        <v>55</v>
      </c>
      <c r="D4775" t="s">
        <v>39</v>
      </c>
      <c r="E4775" t="s">
        <v>38</v>
      </c>
      <c r="F4775" s="7" t="n">
        <v>11</v>
      </c>
      <c r="G4775" s="8" t="n">
        <v>57781.28</v>
      </c>
      <c r="H4775" s="9" t="n">
        <v>15</v>
      </c>
      <c r="I4775" s="10" t="n">
        <v>70241.8986</v>
      </c>
      <c r="J4775" s="11" t="s">
        <v>85</v>
      </c>
      <c r="K4775" s="12" t="n">
        <v>11269.92</v>
      </c>
      <c r="L4775" s="3" t="n">
        <v>-0.266666666666667</v>
      </c>
      <c r="M4775" s="4" t="n">
        <v>-0.177395811450916</v>
      </c>
      <c r="N4775" s="5" t="s">
        <v>86</v>
      </c>
      <c r="O4775" s="6" t="n">
        <v>4.12703550690688</v>
      </c>
    </row>
    <row r="4776">
      <c r="B4776" t="s">
        <v>70</v>
      </c>
      <c r="C4776" t="s">
        <v>55</v>
      </c>
      <c r="D4776" t="s">
        <v>43</v>
      </c>
      <c r="E4776" t="s">
        <v>27</v>
      </c>
      <c r="F4776" s="7" t="s">
        <v>85</v>
      </c>
      <c r="G4776" s="8" t="n">
        <v>21250.6</v>
      </c>
      <c r="H4776" s="9" t="n">
        <v>5</v>
      </c>
      <c r="I4776" s="10" t="n">
        <v>24598.9695</v>
      </c>
      <c r="J4776" s="11" t="n">
        <v>6</v>
      </c>
      <c r="K4776" s="12" t="n">
        <v>29599.5195</v>
      </c>
      <c r="L4776" s="3" t="s">
        <v>86</v>
      </c>
      <c r="M4776" s="4" t="n">
        <v>-0.136118283328901</v>
      </c>
      <c r="N4776" s="5" t="s">
        <v>86</v>
      </c>
      <c r="O4776" s="6" t="n">
        <v>-0.282062669970031</v>
      </c>
    </row>
    <row r="4777">
      <c r="B4777" t="s">
        <v>70</v>
      </c>
      <c r="C4777" t="s">
        <v>55</v>
      </c>
      <c r="D4777" t="s">
        <v>43</v>
      </c>
      <c r="E4777" t="s">
        <v>28</v>
      </c>
      <c r="F4777" s="7" t="s">
        <v>85</v>
      </c>
      <c r="G4777" s="8" t="n">
        <v>5216.76</v>
      </c>
      <c r="H4777" s="9"/>
      <c r="I4777" s="10"/>
      <c r="J4777" s="11"/>
      <c r="K4777" s="12"/>
      <c r="L4777" s="3" t="s">
        <v>86</v>
      </c>
      <c r="M4777" s="4"/>
      <c r="N4777" s="5" t="s">
        <v>86</v>
      </c>
      <c r="O4777" s="6"/>
    </row>
    <row r="4778">
      <c r="B4778" t="s">
        <v>70</v>
      </c>
      <c r="C4778" t="s">
        <v>55</v>
      </c>
      <c r="D4778" t="s">
        <v>40</v>
      </c>
      <c r="E4778" t="s">
        <v>23</v>
      </c>
      <c r="F4778" s="7" t="s">
        <v>85</v>
      </c>
      <c r="G4778" s="8" t="n">
        <v>3056.44</v>
      </c>
      <c r="H4778" s="9"/>
      <c r="I4778" s="10"/>
      <c r="J4778" s="11"/>
      <c r="K4778" s="12"/>
      <c r="L4778" s="3" t="s">
        <v>86</v>
      </c>
      <c r="M4778" s="4"/>
      <c r="N4778" s="5" t="s">
        <v>86</v>
      </c>
      <c r="O4778" s="6"/>
    </row>
    <row r="4779">
      <c r="B4779" t="s">
        <v>70</v>
      </c>
      <c r="C4779" t="s">
        <v>55</v>
      </c>
      <c r="D4779" t="s">
        <v>40</v>
      </c>
      <c r="E4779" t="s">
        <v>24</v>
      </c>
      <c r="F4779" s="7" t="n">
        <v>9</v>
      </c>
      <c r="G4779" s="8" t="n">
        <v>63648.6</v>
      </c>
      <c r="H4779" s="9" t="n">
        <v>6</v>
      </c>
      <c r="I4779" s="10" t="n">
        <v>70338.1644</v>
      </c>
      <c r="J4779" s="11" t="n">
        <v>6</v>
      </c>
      <c r="K4779" s="12" t="n">
        <v>45066.96</v>
      </c>
      <c r="L4779" s="3" t="n">
        <v>0.5</v>
      </c>
      <c r="M4779" s="4" t="n">
        <v>-0.0951057574087047</v>
      </c>
      <c r="N4779" s="5" t="n">
        <v>0.5</v>
      </c>
      <c r="O4779" s="6" t="n">
        <v>0.412311813355061</v>
      </c>
    </row>
    <row r="4780">
      <c r="B4780" t="s">
        <v>70</v>
      </c>
      <c r="C4780" t="s">
        <v>55</v>
      </c>
      <c r="D4780" t="s">
        <v>40</v>
      </c>
      <c r="E4780" t="s">
        <v>33</v>
      </c>
      <c r="F4780" s="7" t="n">
        <v>22</v>
      </c>
      <c r="G4780" s="8" t="n">
        <v>159261.68</v>
      </c>
      <c r="H4780" s="9" t="n">
        <v>19</v>
      </c>
      <c r="I4780" s="10" t="n">
        <v>123725.88</v>
      </c>
      <c r="J4780" s="11" t="n">
        <v>19</v>
      </c>
      <c r="K4780" s="12" t="n">
        <v>86085.78</v>
      </c>
      <c r="L4780" s="3" t="n">
        <v>0.157894736842105</v>
      </c>
      <c r="M4780" s="4" t="n">
        <v>0.2872139604099</v>
      </c>
      <c r="N4780" s="5" t="n">
        <v>0.157894736842105</v>
      </c>
      <c r="O4780" s="6" t="n">
        <v>0.850034697948953</v>
      </c>
    </row>
    <row r="4781">
      <c r="B4781" t="s">
        <v>70</v>
      </c>
      <c r="C4781" t="s">
        <v>55</v>
      </c>
      <c r="D4781" t="s">
        <v>40</v>
      </c>
      <c r="E4781" t="s">
        <v>38</v>
      </c>
      <c r="F4781" s="7" t="s">
        <v>85</v>
      </c>
      <c r="G4781" s="8" t="n">
        <v>10849.76</v>
      </c>
      <c r="H4781" s="9" t="s">
        <v>85</v>
      </c>
      <c r="I4781" s="10" t="n">
        <v>6387.66</v>
      </c>
      <c r="J4781" s="11" t="n">
        <v>10</v>
      </c>
      <c r="K4781" s="12" t="n">
        <v>45076.5</v>
      </c>
      <c r="L4781" s="3" t="s">
        <v>86</v>
      </c>
      <c r="M4781" s="4" t="n">
        <v>0.698550016751048</v>
      </c>
      <c r="N4781" s="5" t="s">
        <v>86</v>
      </c>
      <c r="O4781" s="6" t="n">
        <v>-0.759303406431289</v>
      </c>
    </row>
    <row r="4782">
      <c r="B4782" t="s">
        <v>70</v>
      </c>
      <c r="C4782" t="s">
        <v>56</v>
      </c>
      <c r="D4782" t="s">
        <v>42</v>
      </c>
      <c r="E4782" t="s">
        <v>33</v>
      </c>
      <c r="F4782" s="7" t="n">
        <v>122</v>
      </c>
      <c r="G4782" s="8" t="n">
        <v>2206657.2</v>
      </c>
      <c r="H4782" s="9" t="n">
        <v>124</v>
      </c>
      <c r="I4782" s="10" t="n">
        <v>1963665.49</v>
      </c>
      <c r="J4782" s="11" t="n">
        <v>125</v>
      </c>
      <c r="K4782" s="12" t="n">
        <v>1848746.11</v>
      </c>
      <c r="L4782" s="3" t="n">
        <v>-0.0161290322580645</v>
      </c>
      <c r="M4782" s="4" t="n">
        <v>0.123743942762879</v>
      </c>
      <c r="N4782" s="5" t="n">
        <v>-0.024</v>
      </c>
      <c r="O4782" s="6" t="n">
        <v>0.193596669690897</v>
      </c>
    </row>
    <row r="4783">
      <c r="B4783" t="s">
        <v>70</v>
      </c>
      <c r="C4783" t="s">
        <v>56</v>
      </c>
      <c r="D4783" t="s">
        <v>42</v>
      </c>
      <c r="E4783" t="s">
        <v>25</v>
      </c>
      <c r="F4783" s="7"/>
      <c r="G4783" s="8"/>
      <c r="H4783" s="9" t="s">
        <v>85</v>
      </c>
      <c r="I4783" s="10" t="n">
        <v>1503.68</v>
      </c>
      <c r="J4783" s="11"/>
      <c r="K4783" s="12"/>
      <c r="L4783" s="3" t="s">
        <v>86</v>
      </c>
      <c r="M4783" s="4"/>
      <c r="N4783" s="5"/>
      <c r="O4783" s="6"/>
    </row>
    <row r="4784">
      <c r="B4784" t="s">
        <v>70</v>
      </c>
      <c r="C4784" t="s">
        <v>56</v>
      </c>
      <c r="D4784" t="s">
        <v>42</v>
      </c>
      <c r="E4784" t="s">
        <v>34</v>
      </c>
      <c r="F4784" s="7" t="n">
        <v>5</v>
      </c>
      <c r="G4784" s="8" t="n">
        <v>9777.3</v>
      </c>
      <c r="H4784" s="9" t="s">
        <v>85</v>
      </c>
      <c r="I4784" s="10" t="n">
        <v>1884.61</v>
      </c>
      <c r="J4784" s="11" t="s">
        <v>85</v>
      </c>
      <c r="K4784" s="12" t="n">
        <v>5653.83</v>
      </c>
      <c r="L4784" s="3" t="s">
        <v>86</v>
      </c>
      <c r="M4784" s="4" t="n">
        <v>4.18796992481203</v>
      </c>
      <c r="N4784" s="5" t="s">
        <v>86</v>
      </c>
      <c r="O4784" s="6" t="n">
        <v>0.729323308270676</v>
      </c>
    </row>
    <row r="4785">
      <c r="B4785" t="s">
        <v>70</v>
      </c>
      <c r="C4785" t="s">
        <v>56</v>
      </c>
      <c r="D4785" t="s">
        <v>42</v>
      </c>
      <c r="E4785" t="s">
        <v>38</v>
      </c>
      <c r="F4785" s="7" t="n">
        <v>28</v>
      </c>
      <c r="G4785" s="8" t="n">
        <v>64541.22</v>
      </c>
      <c r="H4785" s="9" t="n">
        <v>29</v>
      </c>
      <c r="I4785" s="10" t="n">
        <v>66567.83</v>
      </c>
      <c r="J4785" s="11" t="n">
        <v>32</v>
      </c>
      <c r="K4785" s="12" t="n">
        <v>71061.9</v>
      </c>
      <c r="L4785" s="3" t="n">
        <v>-0.0344827586206896</v>
      </c>
      <c r="M4785" s="4" t="n">
        <v>-0.0304442851749861</v>
      </c>
      <c r="N4785" s="5" t="n">
        <v>-0.125</v>
      </c>
      <c r="O4785" s="6" t="n">
        <v>-0.0917605636775823</v>
      </c>
    </row>
    <row r="4786">
      <c r="B4786" t="s">
        <v>70</v>
      </c>
      <c r="C4786" t="s">
        <v>56</v>
      </c>
      <c r="D4786" t="s">
        <v>22</v>
      </c>
      <c r="E4786" t="s">
        <v>23</v>
      </c>
      <c r="F4786" s="7" t="n">
        <v>14</v>
      </c>
      <c r="G4786" s="8" t="n">
        <v>97559.3632</v>
      </c>
      <c r="H4786" s="9" t="n">
        <v>13</v>
      </c>
      <c r="I4786" s="10" t="n">
        <v>85220.5536</v>
      </c>
      <c r="J4786" s="11" t="n">
        <v>13</v>
      </c>
      <c r="K4786" s="12" t="n">
        <v>74463.3252</v>
      </c>
      <c r="L4786" s="3" t="n">
        <v>0.0769230769230769</v>
      </c>
      <c r="M4786" s="4" t="n">
        <v>0.144786780638796</v>
      </c>
      <c r="N4786" s="5" t="n">
        <v>0.0769230769230769</v>
      </c>
      <c r="O4786" s="6" t="n">
        <v>0.31016662146052</v>
      </c>
    </row>
    <row r="4787">
      <c r="B4787" t="s">
        <v>70</v>
      </c>
      <c r="C4787" t="s">
        <v>56</v>
      </c>
      <c r="D4787" t="s">
        <v>22</v>
      </c>
      <c r="E4787" t="s">
        <v>24</v>
      </c>
      <c r="F4787" s="7" t="n">
        <v>7</v>
      </c>
      <c r="G4787" s="8" t="n">
        <v>59152.0384</v>
      </c>
      <c r="H4787" s="9" t="n">
        <v>9</v>
      </c>
      <c r="I4787" s="10" t="n">
        <v>351528.482448</v>
      </c>
      <c r="J4787" s="11" t="n">
        <v>10</v>
      </c>
      <c r="K4787" s="12" t="n">
        <v>74124.369</v>
      </c>
      <c r="L4787" s="3" t="n">
        <v>-0.222222222222222</v>
      </c>
      <c r="M4787" s="4" t="n">
        <v>-0.831729030922124</v>
      </c>
      <c r="N4787" s="5" t="n">
        <v>-0.3</v>
      </c>
      <c r="O4787" s="6" t="n">
        <v>-0.201989316091177</v>
      </c>
    </row>
    <row r="4788">
      <c r="B4788" t="s">
        <v>70</v>
      </c>
      <c r="C4788" t="s">
        <v>56</v>
      </c>
      <c r="D4788" t="s">
        <v>22</v>
      </c>
      <c r="E4788" t="s">
        <v>33</v>
      </c>
      <c r="F4788" s="7" t="n">
        <v>473</v>
      </c>
      <c r="G4788" s="8" t="n">
        <v>3574431.843216</v>
      </c>
      <c r="H4788" s="9" t="n">
        <v>492</v>
      </c>
      <c r="I4788" s="10" t="n">
        <v>3607442.03664</v>
      </c>
      <c r="J4788" s="11" t="n">
        <v>417</v>
      </c>
      <c r="K4788" s="12" t="n">
        <v>2385976.817772</v>
      </c>
      <c r="L4788" s="3" t="n">
        <v>-0.0386178861788617</v>
      </c>
      <c r="M4788" s="4" t="n">
        <v>-0.00915058179416961</v>
      </c>
      <c r="N4788" s="5" t="n">
        <v>0.134292565947242</v>
      </c>
      <c r="O4788" s="6" t="n">
        <v>0.498099988479254</v>
      </c>
    </row>
    <row r="4789">
      <c r="B4789" t="s">
        <v>70</v>
      </c>
      <c r="C4789" t="s">
        <v>56</v>
      </c>
      <c r="D4789" t="s">
        <v>22</v>
      </c>
      <c r="E4789" t="s">
        <v>25</v>
      </c>
      <c r="F4789" s="7" t="n">
        <v>58</v>
      </c>
      <c r="G4789" s="8" t="n">
        <v>153199.45056</v>
      </c>
      <c r="H4789" s="9" t="n">
        <v>52</v>
      </c>
      <c r="I4789" s="10" t="n">
        <v>113082.42816</v>
      </c>
      <c r="J4789" s="11" t="n">
        <v>37</v>
      </c>
      <c r="K4789" s="12" t="n">
        <v>89545.41648</v>
      </c>
      <c r="L4789" s="3" t="n">
        <v>0.115384615384615</v>
      </c>
      <c r="M4789" s="4" t="n">
        <v>0.354759117333761</v>
      </c>
      <c r="N4789" s="5" t="n">
        <v>0.567567567567568</v>
      </c>
      <c r="O4789" s="6" t="n">
        <v>0.710857535563723</v>
      </c>
    </row>
    <row r="4790">
      <c r="B4790" t="s">
        <v>70</v>
      </c>
      <c r="C4790" t="s">
        <v>56</v>
      </c>
      <c r="D4790" t="s">
        <v>22</v>
      </c>
      <c r="E4790" t="s">
        <v>34</v>
      </c>
      <c r="F4790" s="7" t="s">
        <v>85</v>
      </c>
      <c r="G4790" s="8" t="n">
        <v>22236.5728</v>
      </c>
      <c r="H4790" s="9" t="s">
        <v>85</v>
      </c>
      <c r="I4790" s="10" t="n">
        <v>27359.4672</v>
      </c>
      <c r="J4790" s="11" t="s">
        <v>85</v>
      </c>
      <c r="K4790" s="12" t="n">
        <v>30930.9696</v>
      </c>
      <c r="L4790" s="3" t="s">
        <v>86</v>
      </c>
      <c r="M4790" s="4" t="n">
        <v>-0.187243938726994</v>
      </c>
      <c r="N4790" s="5" t="s">
        <v>86</v>
      </c>
      <c r="O4790" s="6" t="n">
        <v>-0.281090341248145</v>
      </c>
    </row>
    <row r="4791">
      <c r="B4791" t="s">
        <v>70</v>
      </c>
      <c r="C4791" t="s">
        <v>56</v>
      </c>
      <c r="D4791" t="s">
        <v>22</v>
      </c>
      <c r="E4791" t="s">
        <v>35</v>
      </c>
      <c r="F4791" s="7" t="n">
        <v>10</v>
      </c>
      <c r="G4791" s="8" t="n">
        <v>47800.67136</v>
      </c>
      <c r="H4791" s="9" t="n">
        <v>11</v>
      </c>
      <c r="I4791" s="10" t="n">
        <v>87408.09792</v>
      </c>
      <c r="J4791" s="11" t="n">
        <v>10</v>
      </c>
      <c r="K4791" s="12" t="n">
        <v>69185.33928</v>
      </c>
      <c r="L4791" s="3" t="n">
        <v>-0.0909090909090909</v>
      </c>
      <c r="M4791" s="4" t="n">
        <v>-0.453132232625066</v>
      </c>
      <c r="N4791" s="5" t="n">
        <v>0</v>
      </c>
      <c r="O4791" s="6" t="n">
        <v>-0.309092477431586</v>
      </c>
    </row>
    <row r="4792">
      <c r="B4792" t="s">
        <v>70</v>
      </c>
      <c r="C4792" t="s">
        <v>56</v>
      </c>
      <c r="D4792" t="s">
        <v>22</v>
      </c>
      <c r="E4792" t="s">
        <v>31</v>
      </c>
      <c r="F4792" s="7" t="n">
        <v>10</v>
      </c>
      <c r="G4792" s="8" t="n">
        <v>88618.9408</v>
      </c>
      <c r="H4792" s="9" t="n">
        <v>10</v>
      </c>
      <c r="I4792" s="10" t="n">
        <v>77997.816</v>
      </c>
      <c r="J4792" s="11" t="n">
        <v>13</v>
      </c>
      <c r="K4792" s="12" t="n">
        <v>98185.3938</v>
      </c>
      <c r="L4792" s="3" t="n">
        <v>0</v>
      </c>
      <c r="M4792" s="4" t="n">
        <v>0.136172079484892</v>
      </c>
      <c r="N4792" s="5" t="n">
        <v>-0.230769230769231</v>
      </c>
      <c r="O4792" s="6" t="n">
        <v>-0.0974325470393949</v>
      </c>
    </row>
    <row r="4793">
      <c r="B4793" t="s">
        <v>70</v>
      </c>
      <c r="C4793" t="s">
        <v>56</v>
      </c>
      <c r="D4793" t="s">
        <v>22</v>
      </c>
      <c r="E4793" t="s">
        <v>38</v>
      </c>
      <c r="F4793" s="7" t="n">
        <v>46</v>
      </c>
      <c r="G4793" s="8" t="n">
        <v>283589.965984</v>
      </c>
      <c r="H4793" s="9" t="n">
        <v>82</v>
      </c>
      <c r="I4793" s="10" t="n">
        <v>418416.37344</v>
      </c>
      <c r="J4793" s="11" t="n">
        <v>62</v>
      </c>
      <c r="K4793" s="12" t="n">
        <v>262440.32472</v>
      </c>
      <c r="L4793" s="3" t="n">
        <v>-0.439024390243902</v>
      </c>
      <c r="M4793" s="4" t="n">
        <v>-0.322230237663808</v>
      </c>
      <c r="N4793" s="5" t="n">
        <v>-0.258064516129032</v>
      </c>
      <c r="O4793" s="6" t="n">
        <v>0.0805883824696711</v>
      </c>
    </row>
    <row r="4794">
      <c r="B4794" t="s">
        <v>70</v>
      </c>
      <c r="C4794" t="s">
        <v>56</v>
      </c>
      <c r="D4794" t="s">
        <v>29</v>
      </c>
      <c r="E4794" t="s">
        <v>23</v>
      </c>
      <c r="F4794" s="7" t="n">
        <v>221</v>
      </c>
      <c r="G4794" s="8" t="n">
        <v>2771466.60354</v>
      </c>
      <c r="H4794" s="9" t="n">
        <v>206</v>
      </c>
      <c r="I4794" s="10" t="n">
        <v>2475042.824412</v>
      </c>
      <c r="J4794" s="11" t="n">
        <v>194</v>
      </c>
      <c r="K4794" s="12" t="n">
        <v>2270764.038462</v>
      </c>
      <c r="L4794" s="3" t="n">
        <v>0.0728155339805825</v>
      </c>
      <c r="M4794" s="4" t="n">
        <v>0.119765111215165</v>
      </c>
      <c r="N4794" s="5" t="n">
        <v>0.139175257731959</v>
      </c>
      <c r="O4794" s="6" t="n">
        <v>0.220499601278312</v>
      </c>
    </row>
    <row r="4795">
      <c r="B4795" t="s">
        <v>70</v>
      </c>
      <c r="C4795" t="s">
        <v>56</v>
      </c>
      <c r="D4795" t="s">
        <v>29</v>
      </c>
      <c r="E4795" t="s">
        <v>24</v>
      </c>
      <c r="F4795" s="7" t="n">
        <v>27</v>
      </c>
      <c r="G4795" s="8" t="n">
        <v>219680.1716</v>
      </c>
      <c r="H4795" s="9" t="n">
        <v>29</v>
      </c>
      <c r="I4795" s="10" t="n">
        <v>247823.692398</v>
      </c>
      <c r="J4795" s="11" t="n">
        <v>18</v>
      </c>
      <c r="K4795" s="12" t="n">
        <v>150919.575321</v>
      </c>
      <c r="L4795" s="3" t="n">
        <v>-0.0689655172413793</v>
      </c>
      <c r="M4795" s="4" t="n">
        <v>-0.113562672421175</v>
      </c>
      <c r="N4795" s="5" t="n">
        <v>0.5</v>
      </c>
      <c r="O4795" s="6" t="n">
        <v>0.455610851890809</v>
      </c>
    </row>
    <row r="4796">
      <c r="B4796" t="s">
        <v>70</v>
      </c>
      <c r="C4796" t="s">
        <v>56</v>
      </c>
      <c r="D4796" t="s">
        <v>29</v>
      </c>
      <c r="E4796" t="s">
        <v>33</v>
      </c>
      <c r="F4796" s="7" t="n">
        <v>724</v>
      </c>
      <c r="G4796" s="8" t="n">
        <v>8402008.746378</v>
      </c>
      <c r="H4796" s="9" t="n">
        <v>771</v>
      </c>
      <c r="I4796" s="10" t="n">
        <v>8555747.960164</v>
      </c>
      <c r="J4796" s="11" t="n">
        <v>742</v>
      </c>
      <c r="K4796" s="12" t="n">
        <v>7135230.245137</v>
      </c>
      <c r="L4796" s="3" t="n">
        <v>-0.0609597924773022</v>
      </c>
      <c r="M4796" s="4" t="n">
        <v>-0.0179691143897431</v>
      </c>
      <c r="N4796" s="5" t="n">
        <v>-0.0242587601078167</v>
      </c>
      <c r="O4796" s="6" t="n">
        <v>0.177538559754869</v>
      </c>
    </row>
    <row r="4797">
      <c r="B4797" t="s">
        <v>70</v>
      </c>
      <c r="C4797" t="s">
        <v>56</v>
      </c>
      <c r="D4797" t="s">
        <v>29</v>
      </c>
      <c r="E4797" t="s">
        <v>25</v>
      </c>
      <c r="F4797" s="7" t="n">
        <v>9</v>
      </c>
      <c r="G4797" s="8" t="n">
        <v>33164.352</v>
      </c>
      <c r="H4797" s="9" t="n">
        <v>7</v>
      </c>
      <c r="I4797" s="10" t="n">
        <v>25314.99804</v>
      </c>
      <c r="J4797" s="11" t="n">
        <v>18</v>
      </c>
      <c r="K4797" s="12" t="n">
        <v>102295.02705</v>
      </c>
      <c r="L4797" s="3" t="n">
        <v>0.285714285714286</v>
      </c>
      <c r="M4797" s="4" t="n">
        <v>0.310067334297135</v>
      </c>
      <c r="N4797" s="5" t="n">
        <v>-0.5</v>
      </c>
      <c r="O4797" s="6" t="n">
        <v>-0.675797025951322</v>
      </c>
    </row>
    <row r="4798">
      <c r="B4798" t="s">
        <v>70</v>
      </c>
      <c r="C4798" t="s">
        <v>56</v>
      </c>
      <c r="D4798" t="s">
        <v>29</v>
      </c>
      <c r="E4798" t="s">
        <v>34</v>
      </c>
      <c r="F4798" s="7" t="n">
        <v>6</v>
      </c>
      <c r="G4798" s="8" t="n">
        <v>66116.112</v>
      </c>
      <c r="H4798" s="9" t="n">
        <v>7</v>
      </c>
      <c r="I4798" s="10" t="n">
        <v>78762.9258</v>
      </c>
      <c r="J4798" s="11" t="n">
        <v>18</v>
      </c>
      <c r="K4798" s="12" t="n">
        <v>188917.8375</v>
      </c>
      <c r="L4798" s="3" t="n">
        <v>-0.142857142857143</v>
      </c>
      <c r="M4798" s="4" t="n">
        <v>-0.160568105762267</v>
      </c>
      <c r="N4798" s="5" t="n">
        <v>-0.666666666666667</v>
      </c>
      <c r="O4798" s="6" t="n">
        <v>-0.650027160616848</v>
      </c>
    </row>
    <row r="4799">
      <c r="B4799" t="s">
        <v>70</v>
      </c>
      <c r="C4799" t="s">
        <v>56</v>
      </c>
      <c r="D4799" t="s">
        <v>29</v>
      </c>
      <c r="E4799" t="s">
        <v>35</v>
      </c>
      <c r="F4799" s="7" t="n">
        <v>8</v>
      </c>
      <c r="G4799" s="8" t="n">
        <v>84862.47456</v>
      </c>
      <c r="H4799" s="9" t="n">
        <v>5</v>
      </c>
      <c r="I4799" s="10" t="n">
        <v>18013.87188</v>
      </c>
      <c r="J4799" s="11" t="n">
        <v>9</v>
      </c>
      <c r="K4799" s="12" t="n">
        <v>56445.45792</v>
      </c>
      <c r="L4799" s="3" t="n">
        <v>0.6</v>
      </c>
      <c r="M4799" s="4" t="n">
        <v>3.71095137821087</v>
      </c>
      <c r="N4799" s="5" t="n">
        <v>-0.111111111111111</v>
      </c>
      <c r="O4799" s="6" t="n">
        <v>0.503442042764103</v>
      </c>
    </row>
    <row r="4800">
      <c r="B4800" t="s">
        <v>70</v>
      </c>
      <c r="C4800" t="s">
        <v>56</v>
      </c>
      <c r="D4800" t="s">
        <v>29</v>
      </c>
      <c r="E4800" t="s">
        <v>31</v>
      </c>
      <c r="F4800" s="7" t="n">
        <v>6</v>
      </c>
      <c r="G4800" s="8" t="n">
        <v>45097.8496</v>
      </c>
      <c r="H4800" s="9" t="s">
        <v>85</v>
      </c>
      <c r="I4800" s="10" t="n">
        <v>29322.3078</v>
      </c>
      <c r="J4800" s="11" t="n">
        <v>7</v>
      </c>
      <c r="K4800" s="12" t="n">
        <v>42493.7199</v>
      </c>
      <c r="L4800" s="3" t="s">
        <v>86</v>
      </c>
      <c r="M4800" s="4" t="n">
        <v>0.538004781465393</v>
      </c>
      <c r="N4800" s="5" t="n">
        <v>-0.142857142857143</v>
      </c>
      <c r="O4800" s="6" t="n">
        <v>0.0612826955636803</v>
      </c>
    </row>
    <row r="4801">
      <c r="B4801" t="s">
        <v>70</v>
      </c>
      <c r="C4801" t="s">
        <v>56</v>
      </c>
      <c r="D4801" t="s">
        <v>29</v>
      </c>
      <c r="E4801" t="s">
        <v>27</v>
      </c>
      <c r="F4801" s="7" t="n">
        <v>9</v>
      </c>
      <c r="G4801" s="8" t="n">
        <v>48524.511</v>
      </c>
      <c r="H4801" s="9" t="n">
        <v>12</v>
      </c>
      <c r="I4801" s="10" t="n">
        <v>59793.73875</v>
      </c>
      <c r="J4801" s="11" t="s">
        <v>85</v>
      </c>
      <c r="K4801" s="12" t="n">
        <v>14911.77525</v>
      </c>
      <c r="L4801" s="3" t="n">
        <v>-0.25</v>
      </c>
      <c r="M4801" s="4" t="n">
        <v>-0.188468357817816</v>
      </c>
      <c r="N4801" s="5" t="s">
        <v>86</v>
      </c>
      <c r="O4801" s="6" t="n">
        <v>2.25410691795398</v>
      </c>
    </row>
    <row r="4802">
      <c r="B4802" t="s">
        <v>70</v>
      </c>
      <c r="C4802" t="s">
        <v>56</v>
      </c>
      <c r="D4802" t="s">
        <v>29</v>
      </c>
      <c r="E4802" t="s">
        <v>38</v>
      </c>
      <c r="F4802" s="7" t="n">
        <v>152</v>
      </c>
      <c r="G4802" s="8" t="n">
        <v>2364148.964072</v>
      </c>
      <c r="H4802" s="9" t="n">
        <v>130</v>
      </c>
      <c r="I4802" s="10" t="n">
        <v>1856286.319176</v>
      </c>
      <c r="J4802" s="11" t="n">
        <v>112</v>
      </c>
      <c r="K4802" s="12" t="n">
        <v>1720809.65298</v>
      </c>
      <c r="L4802" s="3" t="n">
        <v>0.169230769230769</v>
      </c>
      <c r="M4802" s="4" t="n">
        <v>0.273590684610248</v>
      </c>
      <c r="N4802" s="5" t="n">
        <v>0.357142857142857</v>
      </c>
      <c r="O4802" s="6" t="n">
        <v>0.373858497352047</v>
      </c>
    </row>
    <row r="4803">
      <c r="B4803" t="s">
        <v>70</v>
      </c>
      <c r="C4803" t="s">
        <v>56</v>
      </c>
      <c r="D4803" t="s">
        <v>32</v>
      </c>
      <c r="E4803" t="s">
        <v>23</v>
      </c>
      <c r="F4803" s="7" t="n">
        <v>203</v>
      </c>
      <c r="G4803" s="8" t="n">
        <v>3856996.95472</v>
      </c>
      <c r="H4803" s="9" t="n">
        <v>166</v>
      </c>
      <c r="I4803" s="10" t="n">
        <v>3227732.422944</v>
      </c>
      <c r="J4803" s="11" t="n">
        <v>178</v>
      </c>
      <c r="K4803" s="12" t="n">
        <v>3184755.0757</v>
      </c>
      <c r="L4803" s="3" t="n">
        <v>0.22289156626506</v>
      </c>
      <c r="M4803" s="4" t="n">
        <v>0.19495560638885</v>
      </c>
      <c r="N4803" s="5" t="n">
        <v>0.140449438202247</v>
      </c>
      <c r="O4803" s="6" t="n">
        <v>0.211081186163819</v>
      </c>
    </row>
    <row r="4804">
      <c r="B4804" t="s">
        <v>70</v>
      </c>
      <c r="C4804" t="s">
        <v>56</v>
      </c>
      <c r="D4804" t="s">
        <v>32</v>
      </c>
      <c r="E4804" t="s">
        <v>24</v>
      </c>
      <c r="F4804" s="7" t="n">
        <v>13</v>
      </c>
      <c r="G4804" s="8" t="n">
        <v>109014.804</v>
      </c>
      <c r="H4804" s="9" t="n">
        <v>8</v>
      </c>
      <c r="I4804" s="10" t="n">
        <v>66389.22</v>
      </c>
      <c r="J4804" s="11" t="n">
        <v>10</v>
      </c>
      <c r="K4804" s="12" t="n">
        <v>98971.776</v>
      </c>
      <c r="L4804" s="3" t="n">
        <v>0.625</v>
      </c>
      <c r="M4804" s="4" t="n">
        <v>0.642055803638</v>
      </c>
      <c r="N4804" s="5" t="n">
        <v>0.3</v>
      </c>
      <c r="O4804" s="6" t="n">
        <v>0.101473656489705</v>
      </c>
    </row>
    <row r="4805">
      <c r="B4805" t="s">
        <v>70</v>
      </c>
      <c r="C4805" t="s">
        <v>56</v>
      </c>
      <c r="D4805" t="s">
        <v>32</v>
      </c>
      <c r="E4805" t="s">
        <v>33</v>
      </c>
      <c r="F4805" s="7" t="n">
        <v>799</v>
      </c>
      <c r="G4805" s="8" t="n">
        <v>12417472.10564</v>
      </c>
      <c r="H4805" s="9" t="n">
        <v>869</v>
      </c>
      <c r="I4805" s="10" t="n">
        <v>12371417.67544</v>
      </c>
      <c r="J4805" s="11" t="n">
        <v>762</v>
      </c>
      <c r="K4805" s="12" t="n">
        <v>10467476.2009</v>
      </c>
      <c r="L4805" s="3" t="n">
        <v>-0.0805523590333717</v>
      </c>
      <c r="M4805" s="4" t="n">
        <v>0.00372264775211884</v>
      </c>
      <c r="N4805" s="5" t="n">
        <v>0.0485564304461943</v>
      </c>
      <c r="O4805" s="6" t="n">
        <v>0.186290932724771</v>
      </c>
    </row>
    <row r="4806">
      <c r="B4806" t="s">
        <v>70</v>
      </c>
      <c r="C4806" t="s">
        <v>56</v>
      </c>
      <c r="D4806" t="s">
        <v>32</v>
      </c>
      <c r="E4806" t="s">
        <v>25</v>
      </c>
      <c r="F4806" s="7" t="n">
        <v>6</v>
      </c>
      <c r="G4806" s="8" t="n">
        <v>18439.776</v>
      </c>
      <c r="H4806" s="9" t="n">
        <v>5</v>
      </c>
      <c r="I4806" s="10" t="n">
        <v>11433.312</v>
      </c>
      <c r="J4806" s="11" t="s">
        <v>85</v>
      </c>
      <c r="K4806" s="12" t="n">
        <v>15615.39</v>
      </c>
      <c r="L4806" s="3" t="n">
        <v>0.2</v>
      </c>
      <c r="M4806" s="4" t="n">
        <v>0.612811405828862</v>
      </c>
      <c r="N4806" s="5" t="s">
        <v>86</v>
      </c>
      <c r="O4806" s="6" t="n">
        <v>0.18087194748258</v>
      </c>
    </row>
    <row r="4807">
      <c r="B4807" t="s">
        <v>70</v>
      </c>
      <c r="C4807" t="s">
        <v>56</v>
      </c>
      <c r="D4807" t="s">
        <v>32</v>
      </c>
      <c r="E4807" t="s">
        <v>34</v>
      </c>
      <c r="F4807" s="7" t="s">
        <v>85</v>
      </c>
      <c r="G4807" s="8" t="n">
        <v>21724.46</v>
      </c>
      <c r="H4807" s="9"/>
      <c r="I4807" s="10"/>
      <c r="J4807" s="11" t="s">
        <v>85</v>
      </c>
      <c r="K4807" s="12" t="n">
        <v>48306.426</v>
      </c>
      <c r="L4807" s="3" t="s">
        <v>86</v>
      </c>
      <c r="M4807" s="4"/>
      <c r="N4807" s="5" t="s">
        <v>86</v>
      </c>
      <c r="O4807" s="6" t="n">
        <v>-0.550278052033905</v>
      </c>
    </row>
    <row r="4808">
      <c r="B4808" t="s">
        <v>70</v>
      </c>
      <c r="C4808" t="s">
        <v>56</v>
      </c>
      <c r="D4808" t="s">
        <v>32</v>
      </c>
      <c r="E4808" t="s">
        <v>35</v>
      </c>
      <c r="F4808" s="7" t="s">
        <v>85</v>
      </c>
      <c r="G4808" s="8" t="n">
        <v>27798.64</v>
      </c>
      <c r="H4808" s="9" t="n">
        <v>6</v>
      </c>
      <c r="I4808" s="10" t="n">
        <v>45154.422</v>
      </c>
      <c r="J4808" s="11" t="s">
        <v>85</v>
      </c>
      <c r="K4808" s="12" t="n">
        <v>7352.16</v>
      </c>
      <c r="L4808" s="3" t="s">
        <v>86</v>
      </c>
      <c r="M4808" s="4" t="n">
        <v>-0.384365057313766</v>
      </c>
      <c r="N4808" s="5" t="s">
        <v>86</v>
      </c>
      <c r="O4808" s="6" t="n">
        <v>2.78101673521795</v>
      </c>
    </row>
    <row r="4809">
      <c r="B4809" t="s">
        <v>70</v>
      </c>
      <c r="C4809" t="s">
        <v>56</v>
      </c>
      <c r="D4809" t="s">
        <v>32</v>
      </c>
      <c r="E4809" t="s">
        <v>31</v>
      </c>
      <c r="F4809" s="7"/>
      <c r="G4809" s="8"/>
      <c r="H4809" s="9" t="s">
        <v>85</v>
      </c>
      <c r="I4809" s="10" t="n">
        <v>2885.22</v>
      </c>
      <c r="J4809" s="11"/>
      <c r="K4809" s="12"/>
      <c r="L4809" s="3" t="s">
        <v>86</v>
      </c>
      <c r="M4809" s="4"/>
      <c r="N4809" s="5"/>
      <c r="O4809" s="6"/>
    </row>
    <row r="4810">
      <c r="B4810" t="s">
        <v>70</v>
      </c>
      <c r="C4810" t="s">
        <v>56</v>
      </c>
      <c r="D4810" t="s">
        <v>32</v>
      </c>
      <c r="E4810" t="s">
        <v>27</v>
      </c>
      <c r="F4810" s="7" t="n">
        <v>23</v>
      </c>
      <c r="G4810" s="8" t="n">
        <v>151434.831524</v>
      </c>
      <c r="H4810" s="9" t="n">
        <v>23</v>
      </c>
      <c r="I4810" s="10" t="n">
        <v>114224.8845</v>
      </c>
      <c r="J4810" s="11" t="n">
        <v>13</v>
      </c>
      <c r="K4810" s="12" t="n">
        <v>64422.348</v>
      </c>
      <c r="L4810" s="3" t="n">
        <v>0</v>
      </c>
      <c r="M4810" s="4" t="n">
        <v>0.325760425907894</v>
      </c>
      <c r="N4810" s="5" t="n">
        <v>0.769230769230769</v>
      </c>
      <c r="O4810" s="6" t="n">
        <v>1.35065681747582</v>
      </c>
    </row>
    <row r="4811">
      <c r="B4811" t="s">
        <v>70</v>
      </c>
      <c r="C4811" t="s">
        <v>56</v>
      </c>
      <c r="D4811" t="s">
        <v>32</v>
      </c>
      <c r="E4811" t="s">
        <v>36</v>
      </c>
      <c r="F4811" s="7" t="s">
        <v>85</v>
      </c>
      <c r="G4811" s="8" t="n">
        <v>2555.4212</v>
      </c>
      <c r="H4811" s="9"/>
      <c r="I4811" s="10"/>
      <c r="J4811" s="11"/>
      <c r="K4811" s="12"/>
      <c r="L4811" s="3" t="s">
        <v>86</v>
      </c>
      <c r="M4811" s="4"/>
      <c r="N4811" s="5" t="s">
        <v>86</v>
      </c>
      <c r="O4811" s="6"/>
    </row>
    <row r="4812">
      <c r="B4812" t="s">
        <v>70</v>
      </c>
      <c r="C4812" t="s">
        <v>56</v>
      </c>
      <c r="D4812" t="s">
        <v>32</v>
      </c>
      <c r="E4812" t="s">
        <v>38</v>
      </c>
      <c r="F4812" s="7" t="n">
        <v>116</v>
      </c>
      <c r="G4812" s="8" t="n">
        <v>3859758.2717</v>
      </c>
      <c r="H4812" s="9" t="n">
        <v>126</v>
      </c>
      <c r="I4812" s="10" t="n">
        <v>4047718.01616</v>
      </c>
      <c r="J4812" s="11" t="n">
        <v>114</v>
      </c>
      <c r="K4812" s="12" t="n">
        <v>3472418.8134</v>
      </c>
      <c r="L4812" s="3" t="n">
        <v>-0.0793650793650794</v>
      </c>
      <c r="M4812" s="4" t="n">
        <v>-0.0464359779286982</v>
      </c>
      <c r="N4812" s="5" t="n">
        <v>0.0175438596491229</v>
      </c>
      <c r="O4812" s="6" t="n">
        <v>0.111547448368055</v>
      </c>
    </row>
    <row r="4813">
      <c r="B4813" t="s">
        <v>70</v>
      </c>
      <c r="C4813" t="s">
        <v>56</v>
      </c>
      <c r="D4813" t="s">
        <v>32</v>
      </c>
      <c r="E4813" t="s">
        <v>28</v>
      </c>
      <c r="F4813" s="7" t="n">
        <v>5</v>
      </c>
      <c r="G4813" s="8" t="n">
        <v>26474.928</v>
      </c>
      <c r="H4813" s="9" t="n">
        <v>7</v>
      </c>
      <c r="I4813" s="10" t="n">
        <v>65146.5453</v>
      </c>
      <c r="J4813" s="11"/>
      <c r="K4813" s="12"/>
      <c r="L4813" s="3" t="n">
        <v>-0.285714285714286</v>
      </c>
      <c r="M4813" s="4" t="n">
        <v>-0.593609639957378</v>
      </c>
      <c r="N4813" s="5"/>
      <c r="O4813" s="6"/>
    </row>
    <row r="4814">
      <c r="B4814" t="s">
        <v>70</v>
      </c>
      <c r="C4814" t="s">
        <v>56</v>
      </c>
      <c r="D4814" t="s">
        <v>37</v>
      </c>
      <c r="E4814" t="s">
        <v>23</v>
      </c>
      <c r="F4814" s="7"/>
      <c r="G4814" s="8"/>
      <c r="H4814" s="9" t="s">
        <v>85</v>
      </c>
      <c r="I4814" s="10" t="n">
        <v>6501.06</v>
      </c>
      <c r="J4814" s="11"/>
      <c r="K4814" s="12"/>
      <c r="L4814" s="3" t="s">
        <v>86</v>
      </c>
      <c r="M4814" s="4"/>
      <c r="N4814" s="5"/>
      <c r="O4814" s="6"/>
    </row>
    <row r="4815">
      <c r="B4815" t="s">
        <v>70</v>
      </c>
      <c r="C4815" t="s">
        <v>56</v>
      </c>
      <c r="D4815" t="s">
        <v>37</v>
      </c>
      <c r="E4815" t="s">
        <v>24</v>
      </c>
      <c r="F4815" s="7" t="s">
        <v>85</v>
      </c>
      <c r="G4815" s="8" t="n">
        <v>8125.28</v>
      </c>
      <c r="H4815" s="9" t="s">
        <v>85</v>
      </c>
      <c r="I4815" s="10" t="n">
        <v>7652.88</v>
      </c>
      <c r="J4815" s="11"/>
      <c r="K4815" s="12"/>
      <c r="L4815" s="3" t="s">
        <v>86</v>
      </c>
      <c r="M4815" s="4" t="n">
        <v>0.0617283950617284</v>
      </c>
      <c r="N4815" s="5" t="s">
        <v>86</v>
      </c>
      <c r="O4815" s="6"/>
    </row>
    <row r="4816">
      <c r="B4816" t="s">
        <v>70</v>
      </c>
      <c r="C4816" t="s">
        <v>56</v>
      </c>
      <c r="D4816" t="s">
        <v>37</v>
      </c>
      <c r="E4816" t="s">
        <v>33</v>
      </c>
      <c r="F4816" s="7" t="n">
        <v>16</v>
      </c>
      <c r="G4816" s="8" t="n">
        <v>159751.1232</v>
      </c>
      <c r="H4816" s="9" t="n">
        <v>18</v>
      </c>
      <c r="I4816" s="10" t="n">
        <v>106847.1</v>
      </c>
      <c r="J4816" s="11" t="n">
        <v>23</v>
      </c>
      <c r="K4816" s="12" t="n">
        <v>122848.17</v>
      </c>
      <c r="L4816" s="3" t="n">
        <v>-0.111111111111111</v>
      </c>
      <c r="M4816" s="4" t="n">
        <v>0.495137661199976</v>
      </c>
      <c r="N4816" s="5" t="n">
        <v>-0.304347826086957</v>
      </c>
      <c r="O4816" s="6" t="n">
        <v>0.300394814184045</v>
      </c>
    </row>
    <row r="4817">
      <c r="B4817" t="s">
        <v>70</v>
      </c>
      <c r="C4817" t="s">
        <v>56</v>
      </c>
      <c r="D4817" t="s">
        <v>37</v>
      </c>
      <c r="E4817" t="s">
        <v>25</v>
      </c>
      <c r="F4817" s="7" t="s">
        <v>85</v>
      </c>
      <c r="G4817" s="8" t="n">
        <v>13153.872</v>
      </c>
      <c r="H4817" s="9" t="s">
        <v>85</v>
      </c>
      <c r="I4817" s="10" t="n">
        <v>26716.7484</v>
      </c>
      <c r="J4817" s="11" t="s">
        <v>85</v>
      </c>
      <c r="K4817" s="12" t="n">
        <v>2214.87</v>
      </c>
      <c r="L4817" s="3" t="s">
        <v>86</v>
      </c>
      <c r="M4817" s="4" t="n">
        <v>-0.507654456932341</v>
      </c>
      <c r="N4817" s="5" t="s">
        <v>86</v>
      </c>
      <c r="O4817" s="6" t="n">
        <v>4.93889122160669</v>
      </c>
    </row>
    <row r="4818">
      <c r="B4818" t="s">
        <v>70</v>
      </c>
      <c r="C4818" t="s">
        <v>56</v>
      </c>
      <c r="D4818" t="s">
        <v>37</v>
      </c>
      <c r="E4818" t="s">
        <v>34</v>
      </c>
      <c r="F4818" s="7"/>
      <c r="G4818" s="8"/>
      <c r="H4818" s="9" t="s">
        <v>85</v>
      </c>
      <c r="I4818" s="10" t="n">
        <v>34783.02</v>
      </c>
      <c r="J4818" s="11"/>
      <c r="K4818" s="12"/>
      <c r="L4818" s="3" t="s">
        <v>86</v>
      </c>
      <c r="M4818" s="4"/>
      <c r="N4818" s="5"/>
      <c r="O4818" s="6"/>
    </row>
    <row r="4819">
      <c r="B4819" t="s">
        <v>70</v>
      </c>
      <c r="C4819" t="s">
        <v>56</v>
      </c>
      <c r="D4819" t="s">
        <v>37</v>
      </c>
      <c r="E4819" t="s">
        <v>35</v>
      </c>
      <c r="F4819" s="7" t="s">
        <v>85</v>
      </c>
      <c r="G4819" s="8" t="n">
        <v>15481.72</v>
      </c>
      <c r="H4819" s="9"/>
      <c r="I4819" s="10"/>
      <c r="J4819" s="11"/>
      <c r="K4819" s="12"/>
      <c r="L4819" s="3" t="s">
        <v>86</v>
      </c>
      <c r="M4819" s="4"/>
      <c r="N4819" s="5" t="s">
        <v>86</v>
      </c>
      <c r="O4819" s="6"/>
    </row>
    <row r="4820">
      <c r="B4820" t="s">
        <v>70</v>
      </c>
      <c r="C4820" t="s">
        <v>56</v>
      </c>
      <c r="D4820" t="s">
        <v>37</v>
      </c>
      <c r="E4820" t="s">
        <v>38</v>
      </c>
      <c r="F4820" s="7" t="s">
        <v>85</v>
      </c>
      <c r="G4820" s="8" t="n">
        <v>14466.92</v>
      </c>
      <c r="H4820" s="9" t="s">
        <v>85</v>
      </c>
      <c r="I4820" s="10" t="n">
        <v>10218.96</v>
      </c>
      <c r="J4820" s="11" t="s">
        <v>85</v>
      </c>
      <c r="K4820" s="12" t="n">
        <v>7681.29</v>
      </c>
      <c r="L4820" s="3" t="s">
        <v>86</v>
      </c>
      <c r="M4820" s="4" t="n">
        <v>0.415693964943595</v>
      </c>
      <c r="N4820" s="5" t="s">
        <v>86</v>
      </c>
      <c r="O4820" s="6" t="n">
        <v>0.883397189794944</v>
      </c>
    </row>
    <row r="4821">
      <c r="B4821" t="s">
        <v>70</v>
      </c>
      <c r="C4821" t="s">
        <v>56</v>
      </c>
      <c r="D4821" t="s">
        <v>37</v>
      </c>
      <c r="E4821" t="s">
        <v>28</v>
      </c>
      <c r="F4821" s="7" t="s">
        <v>85</v>
      </c>
      <c r="G4821" s="8" t="n">
        <v>16962.64</v>
      </c>
      <c r="H4821" s="9"/>
      <c r="I4821" s="10"/>
      <c r="J4821" s="11"/>
      <c r="K4821" s="12"/>
      <c r="L4821" s="3" t="s">
        <v>86</v>
      </c>
      <c r="M4821" s="4"/>
      <c r="N4821" s="5" t="s">
        <v>86</v>
      </c>
      <c r="O4821" s="6"/>
    </row>
    <row r="4822">
      <c r="B4822" t="s">
        <v>70</v>
      </c>
      <c r="C4822" t="s">
        <v>56</v>
      </c>
      <c r="D4822" t="s">
        <v>39</v>
      </c>
      <c r="E4822" t="s">
        <v>33</v>
      </c>
      <c r="F4822" s="7" t="s">
        <v>85</v>
      </c>
      <c r="G4822" s="8" t="n">
        <v>6800.88</v>
      </c>
      <c r="H4822" s="9"/>
      <c r="I4822" s="10"/>
      <c r="J4822" s="11"/>
      <c r="K4822" s="12"/>
      <c r="L4822" s="3" t="s">
        <v>86</v>
      </c>
      <c r="M4822" s="4"/>
      <c r="N4822" s="5" t="s">
        <v>86</v>
      </c>
      <c r="O4822" s="6"/>
    </row>
    <row r="4823">
      <c r="B4823" t="s">
        <v>70</v>
      </c>
      <c r="C4823" t="s">
        <v>56</v>
      </c>
      <c r="D4823" t="s">
        <v>39</v>
      </c>
      <c r="E4823" t="s">
        <v>25</v>
      </c>
      <c r="F4823" s="7"/>
      <c r="G4823" s="8"/>
      <c r="H4823" s="9"/>
      <c r="I4823" s="10"/>
      <c r="J4823" s="11" t="s">
        <v>85</v>
      </c>
      <c r="K4823" s="12" t="n">
        <v>2737.92</v>
      </c>
      <c r="L4823" s="3"/>
      <c r="M4823" s="4"/>
      <c r="N4823" s="5" t="s">
        <v>86</v>
      </c>
      <c r="O4823" s="6"/>
    </row>
    <row r="4824">
      <c r="B4824" t="s">
        <v>70</v>
      </c>
      <c r="C4824" t="s">
        <v>56</v>
      </c>
      <c r="D4824" t="s">
        <v>39</v>
      </c>
      <c r="E4824" t="s">
        <v>31</v>
      </c>
      <c r="F4824" s="7" t="s">
        <v>85</v>
      </c>
      <c r="G4824" s="8" t="n">
        <v>3063.32</v>
      </c>
      <c r="H4824" s="9"/>
      <c r="I4824" s="10"/>
      <c r="J4824" s="11" t="s">
        <v>85</v>
      </c>
      <c r="K4824" s="12" t="n">
        <v>2677.56</v>
      </c>
      <c r="L4824" s="3" t="s">
        <v>86</v>
      </c>
      <c r="M4824" s="4"/>
      <c r="N4824" s="5" t="s">
        <v>86</v>
      </c>
      <c r="O4824" s="6" t="n">
        <v>0.144071468053004</v>
      </c>
    </row>
    <row r="4825">
      <c r="B4825" t="s">
        <v>70</v>
      </c>
      <c r="C4825" t="s">
        <v>56</v>
      </c>
      <c r="D4825" t="s">
        <v>40</v>
      </c>
      <c r="E4825" t="s">
        <v>24</v>
      </c>
      <c r="F4825" s="7" t="n">
        <v>10</v>
      </c>
      <c r="G4825" s="8" t="n">
        <v>82202.24</v>
      </c>
      <c r="H4825" s="9" t="n">
        <v>8</v>
      </c>
      <c r="I4825" s="10" t="n">
        <v>59948.1</v>
      </c>
      <c r="J4825" s="11" t="n">
        <v>13</v>
      </c>
      <c r="K4825" s="12" t="n">
        <v>97645.08</v>
      </c>
      <c r="L4825" s="3" t="n">
        <v>0.25</v>
      </c>
      <c r="M4825" s="4" t="n">
        <v>0.371223441610326</v>
      </c>
      <c r="N4825" s="5" t="n">
        <v>-0.230769230769231</v>
      </c>
      <c r="O4825" s="6" t="n">
        <v>-0.158152771240497</v>
      </c>
    </row>
    <row r="4826">
      <c r="B4826" t="s">
        <v>70</v>
      </c>
      <c r="C4826" t="s">
        <v>56</v>
      </c>
      <c r="D4826" t="s">
        <v>40</v>
      </c>
      <c r="E4826" t="s">
        <v>33</v>
      </c>
      <c r="F4826" s="7" t="n">
        <v>59</v>
      </c>
      <c r="G4826" s="8" t="n">
        <v>470870.64</v>
      </c>
      <c r="H4826" s="9" t="n">
        <v>70</v>
      </c>
      <c r="I4826" s="10" t="n">
        <v>518314.14</v>
      </c>
      <c r="J4826" s="11" t="n">
        <v>42</v>
      </c>
      <c r="K4826" s="12" t="n">
        <v>304365.75</v>
      </c>
      <c r="L4826" s="3" t="n">
        <v>-0.157142857142857</v>
      </c>
      <c r="M4826" s="4" t="n">
        <v>-0.0915342575836346</v>
      </c>
      <c r="N4826" s="5" t="n">
        <v>0.404761904761905</v>
      </c>
      <c r="O4826" s="6" t="n">
        <v>0.547055278065945</v>
      </c>
    </row>
    <row r="4827">
      <c r="B4827" t="s">
        <v>70</v>
      </c>
      <c r="C4827" t="s">
        <v>56</v>
      </c>
      <c r="D4827" t="s">
        <v>40</v>
      </c>
      <c r="E4827" t="s">
        <v>25</v>
      </c>
      <c r="F4827" s="7" t="n">
        <v>5</v>
      </c>
      <c r="G4827" s="8" t="n">
        <v>15179.344</v>
      </c>
      <c r="H4827" s="9" t="n">
        <v>5</v>
      </c>
      <c r="I4827" s="10" t="n">
        <v>14056.74</v>
      </c>
      <c r="J4827" s="11" t="s">
        <v>85</v>
      </c>
      <c r="K4827" s="12" t="n">
        <v>9827.79</v>
      </c>
      <c r="L4827" s="3" t="n">
        <v>0</v>
      </c>
      <c r="M4827" s="4" t="n">
        <v>0.0798623293878951</v>
      </c>
      <c r="N4827" s="5" t="s">
        <v>86</v>
      </c>
      <c r="O4827" s="6" t="n">
        <v>0.544532799337389</v>
      </c>
    </row>
    <row r="4828">
      <c r="B4828" t="s">
        <v>70</v>
      </c>
      <c r="C4828" t="s">
        <v>56</v>
      </c>
      <c r="D4828" t="s">
        <v>40</v>
      </c>
      <c r="E4828" t="s">
        <v>34</v>
      </c>
      <c r="F4828" s="7"/>
      <c r="G4828" s="8"/>
      <c r="H4828" s="9"/>
      <c r="I4828" s="10"/>
      <c r="J4828" s="11" t="s">
        <v>85</v>
      </c>
      <c r="K4828" s="12" t="n">
        <v>11172.93</v>
      </c>
      <c r="L4828" s="3"/>
      <c r="M4828" s="4"/>
      <c r="N4828" s="5" t="s">
        <v>86</v>
      </c>
      <c r="O4828" s="6"/>
    </row>
    <row r="4829">
      <c r="B4829" t="s">
        <v>70</v>
      </c>
      <c r="C4829" t="s">
        <v>56</v>
      </c>
      <c r="D4829" t="s">
        <v>40</v>
      </c>
      <c r="E4829" t="s">
        <v>35</v>
      </c>
      <c r="F4829" s="7" t="s">
        <v>85</v>
      </c>
      <c r="G4829" s="8" t="n">
        <v>26821.68</v>
      </c>
      <c r="H4829" s="9" t="s">
        <v>85</v>
      </c>
      <c r="I4829" s="10" t="n">
        <v>7490.88</v>
      </c>
      <c r="J4829" s="11"/>
      <c r="K4829" s="12"/>
      <c r="L4829" s="3" t="s">
        <v>86</v>
      </c>
      <c r="M4829" s="4" t="n">
        <v>2.58057798282712</v>
      </c>
      <c r="N4829" s="5" t="s">
        <v>86</v>
      </c>
      <c r="O4829" s="6"/>
    </row>
    <row r="4830">
      <c r="B4830" t="s">
        <v>70</v>
      </c>
      <c r="C4830" t="s">
        <v>56</v>
      </c>
      <c r="D4830" t="s">
        <v>40</v>
      </c>
      <c r="E4830" t="s">
        <v>31</v>
      </c>
      <c r="F4830" s="7"/>
      <c r="G4830" s="8"/>
      <c r="H4830" s="9" t="s">
        <v>85</v>
      </c>
      <c r="I4830" s="10" t="n">
        <v>2964.6</v>
      </c>
      <c r="J4830" s="11" t="s">
        <v>85</v>
      </c>
      <c r="K4830" s="12" t="n">
        <v>5587.26</v>
      </c>
      <c r="L4830" s="3" t="s">
        <v>86</v>
      </c>
      <c r="M4830" s="4"/>
      <c r="N4830" s="5" t="s">
        <v>86</v>
      </c>
      <c r="O4830" s="6"/>
    </row>
    <row r="4831">
      <c r="B4831" t="s">
        <v>70</v>
      </c>
      <c r="C4831" t="s">
        <v>56</v>
      </c>
      <c r="D4831" t="s">
        <v>40</v>
      </c>
      <c r="E4831" t="s">
        <v>38</v>
      </c>
      <c r="F4831" s="7"/>
      <c r="G4831" s="8"/>
      <c r="H4831" s="9" t="s">
        <v>85</v>
      </c>
      <c r="I4831" s="10" t="n">
        <v>5109.48</v>
      </c>
      <c r="J4831" s="11" t="s">
        <v>85</v>
      </c>
      <c r="K4831" s="12" t="n">
        <v>12018.81</v>
      </c>
      <c r="L4831" s="3" t="s">
        <v>86</v>
      </c>
      <c r="M4831" s="4"/>
      <c r="N4831" s="5" t="s">
        <v>86</v>
      </c>
      <c r="O4831" s="6"/>
    </row>
    <row r="4832">
      <c r="B4832" t="s">
        <v>70</v>
      </c>
      <c r="C4832" t="s">
        <v>58</v>
      </c>
      <c r="D4832" t="s">
        <v>42</v>
      </c>
      <c r="E4832" t="s">
        <v>23</v>
      </c>
      <c r="F4832" s="7"/>
      <c r="G4832" s="8"/>
      <c r="H4832" s="9"/>
      <c r="I4832" s="10"/>
      <c r="J4832" s="11" t="n">
        <v>31</v>
      </c>
      <c r="K4832" s="12" t="n">
        <v>174405.51</v>
      </c>
      <c r="L4832" s="3"/>
      <c r="M4832" s="4"/>
      <c r="N4832" s="5"/>
      <c r="O4832" s="6"/>
    </row>
    <row r="4833">
      <c r="B4833" t="s">
        <v>70</v>
      </c>
      <c r="C4833" t="s">
        <v>58</v>
      </c>
      <c r="D4833" t="s">
        <v>42</v>
      </c>
      <c r="E4833" t="s">
        <v>33</v>
      </c>
      <c r="F4833" s="7" t="n">
        <v>311</v>
      </c>
      <c r="G4833" s="8" t="n">
        <v>3871396.533</v>
      </c>
      <c r="H4833" s="9" t="n">
        <v>314</v>
      </c>
      <c r="I4833" s="10" t="n">
        <v>4215464.469</v>
      </c>
      <c r="J4833" s="11" t="n">
        <v>393</v>
      </c>
      <c r="K4833" s="12" t="n">
        <v>4320631.951</v>
      </c>
      <c r="L4833" s="3" t="n">
        <v>-0.00955414012738853</v>
      </c>
      <c r="M4833" s="4" t="n">
        <v>-0.0816204094543393</v>
      </c>
      <c r="N4833" s="5" t="n">
        <v>-0.208651399491094</v>
      </c>
      <c r="O4833" s="6" t="n">
        <v>-0.103974470192034</v>
      </c>
    </row>
    <row r="4834">
      <c r="B4834" t="s">
        <v>70</v>
      </c>
      <c r="C4834" t="s">
        <v>58</v>
      </c>
      <c r="D4834" t="s">
        <v>42</v>
      </c>
      <c r="E4834" t="s">
        <v>25</v>
      </c>
      <c r="F4834" s="7" t="s">
        <v>85</v>
      </c>
      <c r="G4834" s="8" t="n">
        <v>4177.152</v>
      </c>
      <c r="H4834" s="9" t="s">
        <v>85</v>
      </c>
      <c r="I4834" s="10" t="n">
        <v>4297.92</v>
      </c>
      <c r="J4834" s="11" t="n">
        <v>8</v>
      </c>
      <c r="K4834" s="12" t="n">
        <v>12166.51</v>
      </c>
      <c r="L4834" s="3" t="s">
        <v>86</v>
      </c>
      <c r="M4834" s="4" t="n">
        <v>-0.028099173553719</v>
      </c>
      <c r="N4834" s="5" t="s">
        <v>86</v>
      </c>
      <c r="O4834" s="6" t="n">
        <v>-0.656668017368991</v>
      </c>
    </row>
    <row r="4835">
      <c r="B4835" t="s">
        <v>70</v>
      </c>
      <c r="C4835" t="s">
        <v>58</v>
      </c>
      <c r="D4835" t="s">
        <v>42</v>
      </c>
      <c r="E4835" t="s">
        <v>34</v>
      </c>
      <c r="F4835" s="7" t="s">
        <v>85</v>
      </c>
      <c r="G4835" s="8" t="n">
        <v>5634.51</v>
      </c>
      <c r="H4835" s="9" t="s">
        <v>85</v>
      </c>
      <c r="I4835" s="10" t="n">
        <v>2636.94</v>
      </c>
      <c r="J4835" s="11" t="s">
        <v>85</v>
      </c>
      <c r="K4835" s="12" t="n">
        <v>11018.55</v>
      </c>
      <c r="L4835" s="3" t="s">
        <v>86</v>
      </c>
      <c r="M4835" s="4" t="n">
        <v>1.13676079091674</v>
      </c>
      <c r="N4835" s="5" t="s">
        <v>86</v>
      </c>
      <c r="O4835" s="6" t="n">
        <v>-0.48863416692759</v>
      </c>
    </row>
    <row r="4836">
      <c r="B4836" t="s">
        <v>70</v>
      </c>
      <c r="C4836" t="s">
        <v>58</v>
      </c>
      <c r="D4836" t="s">
        <v>42</v>
      </c>
      <c r="E4836" t="s">
        <v>35</v>
      </c>
      <c r="F4836" s="7"/>
      <c r="G4836" s="8"/>
      <c r="H4836" s="9"/>
      <c r="I4836" s="10"/>
      <c r="J4836" s="11" t="s">
        <v>85</v>
      </c>
      <c r="K4836" s="12" t="n">
        <v>4750.12</v>
      </c>
      <c r="L4836" s="3"/>
      <c r="M4836" s="4"/>
      <c r="N4836" s="5" t="s">
        <v>86</v>
      </c>
      <c r="O4836" s="6"/>
    </row>
    <row r="4837">
      <c r="B4837" t="s">
        <v>70</v>
      </c>
      <c r="C4837" t="s">
        <v>58</v>
      </c>
      <c r="D4837" t="s">
        <v>42</v>
      </c>
      <c r="E4837" t="s">
        <v>31</v>
      </c>
      <c r="F4837" s="7"/>
      <c r="G4837" s="8"/>
      <c r="H4837" s="9"/>
      <c r="I4837" s="10"/>
      <c r="J4837" s="11" t="n">
        <v>8</v>
      </c>
      <c r="K4837" s="12" t="n">
        <v>54796.17</v>
      </c>
      <c r="L4837" s="3"/>
      <c r="M4837" s="4"/>
      <c r="N4837" s="5"/>
      <c r="O4837" s="6"/>
    </row>
    <row r="4838">
      <c r="B4838" t="s">
        <v>70</v>
      </c>
      <c r="C4838" t="s">
        <v>58</v>
      </c>
      <c r="D4838" t="s">
        <v>42</v>
      </c>
      <c r="E4838" t="s">
        <v>27</v>
      </c>
      <c r="F4838" s="7"/>
      <c r="G4838" s="8"/>
      <c r="H4838" s="9" t="s">
        <v>85</v>
      </c>
      <c r="I4838" s="10" t="n">
        <v>9834.15</v>
      </c>
      <c r="J4838" s="11" t="s">
        <v>85</v>
      </c>
      <c r="K4838" s="12" t="n">
        <v>9786.45</v>
      </c>
      <c r="L4838" s="3" t="s">
        <v>86</v>
      </c>
      <c r="M4838" s="4"/>
      <c r="N4838" s="5" t="s">
        <v>86</v>
      </c>
      <c r="O4838" s="6"/>
    </row>
    <row r="4839">
      <c r="B4839" t="s">
        <v>70</v>
      </c>
      <c r="C4839" t="s">
        <v>58</v>
      </c>
      <c r="D4839" t="s">
        <v>42</v>
      </c>
      <c r="E4839" t="s">
        <v>38</v>
      </c>
      <c r="F4839" s="7" t="n">
        <v>9</v>
      </c>
      <c r="G4839" s="8" t="n">
        <v>21509.04</v>
      </c>
      <c r="H4839" s="9" t="n">
        <v>5</v>
      </c>
      <c r="I4839" s="10" t="n">
        <v>12071.28</v>
      </c>
      <c r="J4839" s="11" t="n">
        <v>8</v>
      </c>
      <c r="K4839" s="12" t="n">
        <v>26014.82</v>
      </c>
      <c r="L4839" s="3" t="n">
        <v>0.8</v>
      </c>
      <c r="M4839" s="4" t="n">
        <v>0.781835894784977</v>
      </c>
      <c r="N4839" s="5" t="n">
        <v>0.125</v>
      </c>
      <c r="O4839" s="6" t="n">
        <v>-0.173200506480537</v>
      </c>
    </row>
    <row r="4840">
      <c r="B4840" t="s">
        <v>70</v>
      </c>
      <c r="C4840" t="s">
        <v>58</v>
      </c>
      <c r="D4840" t="s">
        <v>22</v>
      </c>
      <c r="E4840" t="s">
        <v>23</v>
      </c>
      <c r="F4840" s="7" t="n">
        <v>154</v>
      </c>
      <c r="G4840" s="8" t="n">
        <v>1859761.429108</v>
      </c>
      <c r="H4840" s="9" t="n">
        <v>150</v>
      </c>
      <c r="I4840" s="10" t="n">
        <v>1663889.249</v>
      </c>
      <c r="J4840" s="11" t="n">
        <v>97</v>
      </c>
      <c r="K4840" s="12" t="n">
        <v>1033009.6122</v>
      </c>
      <c r="L4840" s="3" t="n">
        <v>0.0266666666666666</v>
      </c>
      <c r="M4840" s="4" t="n">
        <v>0.11771948176582</v>
      </c>
      <c r="N4840" s="5" t="n">
        <v>0.587628865979381</v>
      </c>
      <c r="O4840" s="6" t="n">
        <v>0.800333130634929</v>
      </c>
    </row>
    <row r="4841">
      <c r="B4841" t="s">
        <v>70</v>
      </c>
      <c r="C4841" t="s">
        <v>58</v>
      </c>
      <c r="D4841" t="s">
        <v>22</v>
      </c>
      <c r="E4841" t="s">
        <v>24</v>
      </c>
      <c r="F4841" s="7" t="n">
        <v>15</v>
      </c>
      <c r="G4841" s="8" t="n">
        <v>126754.368</v>
      </c>
      <c r="H4841" s="9" t="n">
        <v>13</v>
      </c>
      <c r="I4841" s="10" t="n">
        <v>200568.53232</v>
      </c>
      <c r="J4841" s="11" t="n">
        <v>15</v>
      </c>
      <c r="K4841" s="12" t="n">
        <v>104768.28</v>
      </c>
      <c r="L4841" s="3" t="n">
        <v>0.153846153846154</v>
      </c>
      <c r="M4841" s="4" t="n">
        <v>-0.368024652053753</v>
      </c>
      <c r="N4841" s="5" t="n">
        <v>0</v>
      </c>
      <c r="O4841" s="6" t="n">
        <v>0.209854433040229</v>
      </c>
    </row>
    <row r="4842">
      <c r="B4842" t="s">
        <v>70</v>
      </c>
      <c r="C4842" t="s">
        <v>58</v>
      </c>
      <c r="D4842" t="s">
        <v>22</v>
      </c>
      <c r="E4842" t="s">
        <v>33</v>
      </c>
      <c r="F4842" s="7" t="n">
        <v>742</v>
      </c>
      <c r="G4842" s="8" t="n">
        <v>5010845.613536</v>
      </c>
      <c r="H4842" s="9" t="n">
        <v>876</v>
      </c>
      <c r="I4842" s="10" t="n">
        <v>6037538.551048</v>
      </c>
      <c r="J4842" s="11" t="n">
        <v>618</v>
      </c>
      <c r="K4842" s="12" t="n">
        <v>3554064.789432</v>
      </c>
      <c r="L4842" s="3" t="n">
        <v>-0.15296803652968</v>
      </c>
      <c r="M4842" s="4" t="n">
        <v>-0.170051574632809</v>
      </c>
      <c r="N4842" s="5" t="n">
        <v>0.200647249190939</v>
      </c>
      <c r="O4842" s="6" t="n">
        <v>0.409891465241639</v>
      </c>
    </row>
    <row r="4843">
      <c r="B4843" t="s">
        <v>70</v>
      </c>
      <c r="C4843" t="s">
        <v>58</v>
      </c>
      <c r="D4843" t="s">
        <v>22</v>
      </c>
      <c r="E4843" t="s">
        <v>25</v>
      </c>
      <c r="F4843" s="7" t="n">
        <v>27</v>
      </c>
      <c r="G4843" s="8" t="n">
        <v>86663.3032</v>
      </c>
      <c r="H4843" s="9" t="n">
        <v>29</v>
      </c>
      <c r="I4843" s="10" t="n">
        <v>87815.33112</v>
      </c>
      <c r="J4843" s="11" t="n">
        <v>19</v>
      </c>
      <c r="K4843" s="12" t="n">
        <v>63964.7104</v>
      </c>
      <c r="L4843" s="3" t="n">
        <v>-0.0689655172413793</v>
      </c>
      <c r="M4843" s="4" t="n">
        <v>-0.0131187562047196</v>
      </c>
      <c r="N4843" s="5" t="n">
        <v>0.421052631578947</v>
      </c>
      <c r="O4843" s="6" t="n">
        <v>0.354861182956282</v>
      </c>
    </row>
    <row r="4844">
      <c r="B4844" t="s">
        <v>70</v>
      </c>
      <c r="C4844" t="s">
        <v>58</v>
      </c>
      <c r="D4844" t="s">
        <v>22</v>
      </c>
      <c r="E4844" t="s">
        <v>34</v>
      </c>
      <c r="F4844" s="7" t="n">
        <v>11</v>
      </c>
      <c r="G4844" s="8" t="n">
        <v>131002.768</v>
      </c>
      <c r="H4844" s="9" t="n">
        <v>15</v>
      </c>
      <c r="I4844" s="10" t="n">
        <v>202059.15912</v>
      </c>
      <c r="J4844" s="11" t="n">
        <v>7</v>
      </c>
      <c r="K4844" s="12" t="n">
        <v>81912.2526</v>
      </c>
      <c r="L4844" s="3" t="n">
        <v>-0.266666666666667</v>
      </c>
      <c r="M4844" s="4" t="n">
        <v>-0.351661322503083</v>
      </c>
      <c r="N4844" s="5" t="n">
        <v>0.571428571428571</v>
      </c>
      <c r="O4844" s="6" t="n">
        <v>0.599306133597893</v>
      </c>
    </row>
    <row r="4845">
      <c r="B4845" t="s">
        <v>70</v>
      </c>
      <c r="C4845" t="s">
        <v>58</v>
      </c>
      <c r="D4845" t="s">
        <v>22</v>
      </c>
      <c r="E4845" t="s">
        <v>35</v>
      </c>
      <c r="F4845" s="7" t="n">
        <v>8</v>
      </c>
      <c r="G4845" s="8" t="n">
        <v>71259.7148</v>
      </c>
      <c r="H4845" s="9" t="n">
        <v>7</v>
      </c>
      <c r="I4845" s="10" t="n">
        <v>43301.71872</v>
      </c>
      <c r="J4845" s="11" t="n">
        <v>11</v>
      </c>
      <c r="K4845" s="12" t="n">
        <v>92368.64592</v>
      </c>
      <c r="L4845" s="3" t="n">
        <v>0.142857142857143</v>
      </c>
      <c r="M4845" s="4" t="n">
        <v>0.645655574569304</v>
      </c>
      <c r="N4845" s="5" t="n">
        <v>-0.272727272727273</v>
      </c>
      <c r="O4845" s="6" t="n">
        <v>-0.228529182275578</v>
      </c>
    </row>
    <row r="4846">
      <c r="B4846" t="s">
        <v>70</v>
      </c>
      <c r="C4846" t="s">
        <v>58</v>
      </c>
      <c r="D4846" t="s">
        <v>22</v>
      </c>
      <c r="E4846" t="s">
        <v>31</v>
      </c>
      <c r="F4846" s="7" t="s">
        <v>85</v>
      </c>
      <c r="G4846" s="8" t="n">
        <v>26204.1312</v>
      </c>
      <c r="H4846" s="9" t="n">
        <v>8</v>
      </c>
      <c r="I4846" s="10" t="n">
        <v>62305.5888</v>
      </c>
      <c r="J4846" s="11" t="n">
        <v>7</v>
      </c>
      <c r="K4846" s="12" t="n">
        <v>44510.9052</v>
      </c>
      <c r="L4846" s="3" t="s">
        <v>86</v>
      </c>
      <c r="M4846" s="4" t="n">
        <v>-0.579425671040284</v>
      </c>
      <c r="N4846" s="5" t="s">
        <v>86</v>
      </c>
      <c r="O4846" s="6" t="n">
        <v>-0.41128738941036</v>
      </c>
    </row>
    <row r="4847">
      <c r="B4847" t="s">
        <v>70</v>
      </c>
      <c r="C4847" t="s">
        <v>58</v>
      </c>
      <c r="D4847" t="s">
        <v>22</v>
      </c>
      <c r="E4847" t="s">
        <v>27</v>
      </c>
      <c r="F4847" s="7" t="n">
        <v>7</v>
      </c>
      <c r="G4847" s="8" t="n">
        <v>37860.726</v>
      </c>
      <c r="H4847" s="9" t="n">
        <v>8</v>
      </c>
      <c r="I4847" s="10" t="n">
        <v>40124.445</v>
      </c>
      <c r="J4847" s="11" t="s">
        <v>85</v>
      </c>
      <c r="K4847" s="12" t="n">
        <v>19622.826</v>
      </c>
      <c r="L4847" s="3" t="n">
        <v>-0.125</v>
      </c>
      <c r="M4847" s="4" t="n">
        <v>-0.0564174532507555</v>
      </c>
      <c r="N4847" s="5" t="s">
        <v>86</v>
      </c>
      <c r="O4847" s="6" t="n">
        <v>0.929422703946924</v>
      </c>
    </row>
    <row r="4848">
      <c r="B4848" t="s">
        <v>70</v>
      </c>
      <c r="C4848" t="s">
        <v>58</v>
      </c>
      <c r="D4848" t="s">
        <v>22</v>
      </c>
      <c r="E4848" t="s">
        <v>36</v>
      </c>
      <c r="F4848" s="7" t="s">
        <v>85</v>
      </c>
      <c r="G4848" s="8" t="n">
        <v>6321.6708</v>
      </c>
      <c r="H4848" s="9"/>
      <c r="I4848" s="10"/>
      <c r="J4848" s="11"/>
      <c r="K4848" s="12"/>
      <c r="L4848" s="3" t="s">
        <v>86</v>
      </c>
      <c r="M4848" s="4"/>
      <c r="N4848" s="5" t="s">
        <v>86</v>
      </c>
      <c r="O4848" s="6"/>
    </row>
    <row r="4849">
      <c r="B4849" t="s">
        <v>70</v>
      </c>
      <c r="C4849" t="s">
        <v>58</v>
      </c>
      <c r="D4849" t="s">
        <v>22</v>
      </c>
      <c r="E4849" t="s">
        <v>38</v>
      </c>
      <c r="F4849" s="7" t="n">
        <v>65</v>
      </c>
      <c r="G4849" s="8" t="n">
        <v>346319.27568</v>
      </c>
      <c r="H4849" s="9" t="n">
        <v>104</v>
      </c>
      <c r="I4849" s="10" t="n">
        <v>512190.57808</v>
      </c>
      <c r="J4849" s="11" t="n">
        <v>75</v>
      </c>
      <c r="K4849" s="12" t="n">
        <v>283744.5636</v>
      </c>
      <c r="L4849" s="3" t="n">
        <v>-0.375</v>
      </c>
      <c r="M4849" s="4" t="n">
        <v>-0.323846844316789</v>
      </c>
      <c r="N4849" s="5" t="n">
        <v>-0.133333333333333</v>
      </c>
      <c r="O4849" s="6" t="n">
        <v>0.220531844861045</v>
      </c>
    </row>
    <row r="4850">
      <c r="B4850" t="s">
        <v>70</v>
      </c>
      <c r="C4850" t="s">
        <v>58</v>
      </c>
      <c r="D4850" t="s">
        <v>22</v>
      </c>
      <c r="E4850" t="s">
        <v>28</v>
      </c>
      <c r="F4850" s="7" t="s">
        <v>85</v>
      </c>
      <c r="G4850" s="8" t="n">
        <v>10639.92</v>
      </c>
      <c r="H4850" s="9" t="s">
        <v>85</v>
      </c>
      <c r="I4850" s="10" t="n">
        <v>9953.0541</v>
      </c>
      <c r="J4850" s="11" t="s">
        <v>85</v>
      </c>
      <c r="K4850" s="12" t="n">
        <v>15994.1916</v>
      </c>
      <c r="L4850" s="3" t="s">
        <v>86</v>
      </c>
      <c r="M4850" s="4" t="n">
        <v>0.0690105663145146</v>
      </c>
      <c r="N4850" s="5" t="s">
        <v>86</v>
      </c>
      <c r="O4850" s="6" t="n">
        <v>-0.334763502520502</v>
      </c>
    </row>
    <row r="4851">
      <c r="B4851" t="s">
        <v>70</v>
      </c>
      <c r="C4851" t="s">
        <v>58</v>
      </c>
      <c r="D4851" t="s">
        <v>29</v>
      </c>
      <c r="E4851" t="s">
        <v>23</v>
      </c>
      <c r="F4851" s="7" t="n">
        <v>44</v>
      </c>
      <c r="G4851" s="8" t="n">
        <v>552146.094348</v>
      </c>
      <c r="H4851" s="9" t="n">
        <v>53</v>
      </c>
      <c r="I4851" s="10" t="n">
        <v>639339.2694</v>
      </c>
      <c r="J4851" s="11" t="n">
        <v>35</v>
      </c>
      <c r="K4851" s="12" t="n">
        <v>406671.6924</v>
      </c>
      <c r="L4851" s="3" t="n">
        <v>-0.169811320754717</v>
      </c>
      <c r="M4851" s="4" t="n">
        <v>-0.136380133718093</v>
      </c>
      <c r="N4851" s="5" t="n">
        <v>0.257142857142857</v>
      </c>
      <c r="O4851" s="6" t="n">
        <v>0.357719518389572</v>
      </c>
    </row>
    <row r="4852">
      <c r="B4852" t="s">
        <v>70</v>
      </c>
      <c r="C4852" t="s">
        <v>58</v>
      </c>
      <c r="D4852" t="s">
        <v>29</v>
      </c>
      <c r="E4852" t="s">
        <v>24</v>
      </c>
      <c r="F4852" s="7" t="n">
        <v>5</v>
      </c>
      <c r="G4852" s="8" t="n">
        <v>54839.878</v>
      </c>
      <c r="H4852" s="9" t="s">
        <v>85</v>
      </c>
      <c r="I4852" s="10" t="n">
        <v>18918.5868</v>
      </c>
      <c r="J4852" s="11" t="n">
        <v>7</v>
      </c>
      <c r="K4852" s="12" t="n">
        <v>87233.27658</v>
      </c>
      <c r="L4852" s="3" t="s">
        <v>86</v>
      </c>
      <c r="M4852" s="4" t="n">
        <v>1.89873015250801</v>
      </c>
      <c r="N4852" s="5" t="n">
        <v>-0.285714285714286</v>
      </c>
      <c r="O4852" s="6" t="n">
        <v>-0.371342219964564</v>
      </c>
    </row>
    <row r="4853">
      <c r="B4853" t="s">
        <v>70</v>
      </c>
      <c r="C4853" t="s">
        <v>58</v>
      </c>
      <c r="D4853" t="s">
        <v>29</v>
      </c>
      <c r="E4853" t="s">
        <v>33</v>
      </c>
      <c r="F4853" s="7" t="n">
        <v>138</v>
      </c>
      <c r="G4853" s="8" t="n">
        <v>1114458.639576</v>
      </c>
      <c r="H4853" s="9" t="n">
        <v>147</v>
      </c>
      <c r="I4853" s="10" t="n">
        <v>1076569.890786</v>
      </c>
      <c r="J4853" s="11" t="n">
        <v>137</v>
      </c>
      <c r="K4853" s="12" t="n">
        <v>786071.8797</v>
      </c>
      <c r="L4853" s="3" t="n">
        <v>-0.0612244897959183</v>
      </c>
      <c r="M4853" s="4" t="n">
        <v>0.0351939517483044</v>
      </c>
      <c r="N4853" s="5" t="n">
        <v>0.0072992700729928</v>
      </c>
      <c r="O4853" s="6" t="n">
        <v>0.417756656046934</v>
      </c>
    </row>
    <row r="4854">
      <c r="B4854" t="s">
        <v>70</v>
      </c>
      <c r="C4854" t="s">
        <v>58</v>
      </c>
      <c r="D4854" t="s">
        <v>29</v>
      </c>
      <c r="E4854" t="s">
        <v>25</v>
      </c>
      <c r="F4854" s="7" t="n">
        <v>6</v>
      </c>
      <c r="G4854" s="8" t="n">
        <v>24827.2024</v>
      </c>
      <c r="H4854" s="9" t="s">
        <v>85</v>
      </c>
      <c r="I4854" s="10" t="n">
        <v>16025.2344</v>
      </c>
      <c r="J4854" s="11" t="n">
        <v>9</v>
      </c>
      <c r="K4854" s="12" t="n">
        <v>25522.88988</v>
      </c>
      <c r="L4854" s="3" t="s">
        <v>86</v>
      </c>
      <c r="M4854" s="4" t="n">
        <v>0.54925673973293</v>
      </c>
      <c r="N4854" s="5" t="n">
        <v>-0.333333333333333</v>
      </c>
      <c r="O4854" s="6" t="n">
        <v>-0.0272573945689882</v>
      </c>
    </row>
    <row r="4855">
      <c r="B4855" t="s">
        <v>70</v>
      </c>
      <c r="C4855" t="s">
        <v>58</v>
      </c>
      <c r="D4855" t="s">
        <v>29</v>
      </c>
      <c r="E4855" t="s">
        <v>34</v>
      </c>
      <c r="F4855" s="7" t="s">
        <v>85</v>
      </c>
      <c r="G4855" s="8" t="n">
        <v>15558.1912</v>
      </c>
      <c r="H4855" s="9" t="s">
        <v>85</v>
      </c>
      <c r="I4855" s="10" t="n">
        <v>11725.2522</v>
      </c>
      <c r="J4855" s="11" t="s">
        <v>85</v>
      </c>
      <c r="K4855" s="12" t="n">
        <v>29017.0071</v>
      </c>
      <c r="L4855" s="3" t="s">
        <v>86</v>
      </c>
      <c r="M4855" s="4" t="n">
        <v>0.326896081604112</v>
      </c>
      <c r="N4855" s="5" t="s">
        <v>86</v>
      </c>
      <c r="O4855" s="6" t="n">
        <v>-0.463825088976871</v>
      </c>
    </row>
    <row r="4856">
      <c r="B4856" t="s">
        <v>70</v>
      </c>
      <c r="C4856" t="s">
        <v>58</v>
      </c>
      <c r="D4856" t="s">
        <v>29</v>
      </c>
      <c r="E4856" t="s">
        <v>35</v>
      </c>
      <c r="F4856" s="7" t="s">
        <v>85</v>
      </c>
      <c r="G4856" s="8" t="n">
        <v>13002.12672</v>
      </c>
      <c r="H4856" s="9" t="s">
        <v>85</v>
      </c>
      <c r="I4856" s="10" t="n">
        <v>9258.72768</v>
      </c>
      <c r="J4856" s="11" t="s">
        <v>85</v>
      </c>
      <c r="K4856" s="12" t="n">
        <v>10190.72022</v>
      </c>
      <c r="L4856" s="3" t="s">
        <v>86</v>
      </c>
      <c r="M4856" s="4" t="n">
        <v>0.404310308001196</v>
      </c>
      <c r="N4856" s="5" t="s">
        <v>86</v>
      </c>
      <c r="O4856" s="6" t="n">
        <v>0.275879078152143</v>
      </c>
    </row>
    <row r="4857">
      <c r="B4857" t="s">
        <v>70</v>
      </c>
      <c r="C4857" t="s">
        <v>58</v>
      </c>
      <c r="D4857" t="s">
        <v>29</v>
      </c>
      <c r="E4857" t="s">
        <v>31</v>
      </c>
      <c r="F4857" s="7"/>
      <c r="G4857" s="8"/>
      <c r="H4857" s="9" t="s">
        <v>85</v>
      </c>
      <c r="I4857" s="10" t="n">
        <v>5943.5532</v>
      </c>
      <c r="J4857" s="11" t="s">
        <v>85</v>
      </c>
      <c r="K4857" s="12" t="n">
        <v>2704.3356</v>
      </c>
      <c r="L4857" s="3" t="s">
        <v>86</v>
      </c>
      <c r="M4857" s="4"/>
      <c r="N4857" s="5" t="s">
        <v>86</v>
      </c>
      <c r="O4857" s="6"/>
    </row>
    <row r="4858">
      <c r="B4858" t="s">
        <v>70</v>
      </c>
      <c r="C4858" t="s">
        <v>58</v>
      </c>
      <c r="D4858" t="s">
        <v>29</v>
      </c>
      <c r="E4858" t="s">
        <v>38</v>
      </c>
      <c r="F4858" s="7" t="n">
        <v>10</v>
      </c>
      <c r="G4858" s="8" t="n">
        <v>65955.817632</v>
      </c>
      <c r="H4858" s="9" t="n">
        <v>8</v>
      </c>
      <c r="I4858" s="10" t="n">
        <v>37486.10016</v>
      </c>
      <c r="J4858" s="11" t="n">
        <v>19</v>
      </c>
      <c r="K4858" s="12" t="n">
        <v>84088.1358</v>
      </c>
      <c r="L4858" s="3" t="n">
        <v>0.25</v>
      </c>
      <c r="M4858" s="4" t="n">
        <v>0.759473974366076</v>
      </c>
      <c r="N4858" s="5" t="n">
        <v>-0.473684210526316</v>
      </c>
      <c r="O4858" s="6" t="n">
        <v>-0.21563467896502</v>
      </c>
    </row>
    <row r="4859">
      <c r="B4859" t="s">
        <v>70</v>
      </c>
      <c r="C4859" t="s">
        <v>58</v>
      </c>
      <c r="D4859" t="s">
        <v>32</v>
      </c>
      <c r="E4859" t="s">
        <v>23</v>
      </c>
      <c r="F4859" s="7" t="n">
        <v>100</v>
      </c>
      <c r="G4859" s="8" t="n">
        <v>1830398.04088</v>
      </c>
      <c r="H4859" s="9" t="n">
        <v>95</v>
      </c>
      <c r="I4859" s="10" t="n">
        <v>2370948.293874</v>
      </c>
      <c r="J4859" s="11" t="n">
        <v>108</v>
      </c>
      <c r="K4859" s="12" t="n">
        <v>2140491.3741</v>
      </c>
      <c r="L4859" s="3" t="n">
        <v>0.0526315789473684</v>
      </c>
      <c r="M4859" s="4" t="n">
        <v>-0.227989051634176</v>
      </c>
      <c r="N4859" s="5" t="n">
        <v>-0.0740740740740741</v>
      </c>
      <c r="O4859" s="6" t="n">
        <v>-0.144870162511345</v>
      </c>
    </row>
    <row r="4860">
      <c r="B4860" t="s">
        <v>70</v>
      </c>
      <c r="C4860" t="s">
        <v>58</v>
      </c>
      <c r="D4860" t="s">
        <v>32</v>
      </c>
      <c r="E4860" t="s">
        <v>24</v>
      </c>
      <c r="F4860" s="7" t="n">
        <v>9</v>
      </c>
      <c r="G4860" s="8" t="n">
        <v>75423.376</v>
      </c>
      <c r="H4860" s="9" t="n">
        <v>8</v>
      </c>
      <c r="I4860" s="10" t="n">
        <v>63528.948</v>
      </c>
      <c r="J4860" s="11" t="s">
        <v>85</v>
      </c>
      <c r="K4860" s="12" t="n">
        <v>15022.32</v>
      </c>
      <c r="L4860" s="3" t="n">
        <v>0.125</v>
      </c>
      <c r="M4860" s="4" t="n">
        <v>0.187228474175269</v>
      </c>
      <c r="N4860" s="5" t="s">
        <v>86</v>
      </c>
      <c r="O4860" s="6" t="n">
        <v>4.02075418444022</v>
      </c>
    </row>
    <row r="4861">
      <c r="B4861" t="s">
        <v>70</v>
      </c>
      <c r="C4861" t="s">
        <v>58</v>
      </c>
      <c r="D4861" t="s">
        <v>32</v>
      </c>
      <c r="E4861" t="s">
        <v>33</v>
      </c>
      <c r="F4861" s="7" t="n">
        <v>498</v>
      </c>
      <c r="G4861" s="8" t="n">
        <v>7548287.21044</v>
      </c>
      <c r="H4861" s="9" t="n">
        <v>542</v>
      </c>
      <c r="I4861" s="10" t="n">
        <v>8152768.47334</v>
      </c>
      <c r="J4861" s="11" t="n">
        <v>518</v>
      </c>
      <c r="K4861" s="12" t="n">
        <v>6432285.87881</v>
      </c>
      <c r="L4861" s="3" t="n">
        <v>-0.0811808118081181</v>
      </c>
      <c r="M4861" s="4" t="n">
        <v>-0.0741442940366438</v>
      </c>
      <c r="N4861" s="5" t="n">
        <v>-0.0386100386100386</v>
      </c>
      <c r="O4861" s="6" t="n">
        <v>0.173499958281777</v>
      </c>
    </row>
    <row r="4862">
      <c r="B4862" t="s">
        <v>70</v>
      </c>
      <c r="C4862" t="s">
        <v>58</v>
      </c>
      <c r="D4862" t="s">
        <v>32</v>
      </c>
      <c r="E4862" t="s">
        <v>25</v>
      </c>
      <c r="F4862" s="7" t="n">
        <v>19</v>
      </c>
      <c r="G4862" s="8" t="n">
        <v>397415.5288</v>
      </c>
      <c r="H4862" s="9" t="n">
        <v>14</v>
      </c>
      <c r="I4862" s="10" t="n">
        <v>150093</v>
      </c>
      <c r="J4862" s="11" t="n">
        <v>14</v>
      </c>
      <c r="K4862" s="12" t="n">
        <v>393672.089</v>
      </c>
      <c r="L4862" s="3" t="n">
        <v>0.357142857142857</v>
      </c>
      <c r="M4862" s="4" t="n">
        <v>1.64779522562678</v>
      </c>
      <c r="N4862" s="5" t="n">
        <v>0.357142857142857</v>
      </c>
      <c r="O4862" s="6" t="n">
        <v>0.00950903024267991</v>
      </c>
    </row>
    <row r="4863">
      <c r="B4863" t="s">
        <v>70</v>
      </c>
      <c r="C4863" t="s">
        <v>58</v>
      </c>
      <c r="D4863" t="s">
        <v>32</v>
      </c>
      <c r="E4863" t="s">
        <v>26</v>
      </c>
      <c r="F4863" s="7" t="s">
        <v>85</v>
      </c>
      <c r="G4863" s="8" t="n">
        <v>9953.64</v>
      </c>
      <c r="H4863" s="9" t="s">
        <v>85</v>
      </c>
      <c r="I4863" s="10" t="n">
        <v>4015.98</v>
      </c>
      <c r="J4863" s="11"/>
      <c r="K4863" s="12"/>
      <c r="L4863" s="3" t="s">
        <v>86</v>
      </c>
      <c r="M4863" s="4" t="n">
        <v>1.47850835910537</v>
      </c>
      <c r="N4863" s="5" t="s">
        <v>86</v>
      </c>
      <c r="O4863" s="6"/>
    </row>
    <row r="4864">
      <c r="B4864" t="s">
        <v>70</v>
      </c>
      <c r="C4864" t="s">
        <v>58</v>
      </c>
      <c r="D4864" t="s">
        <v>32</v>
      </c>
      <c r="E4864" t="s">
        <v>34</v>
      </c>
      <c r="F4864" s="7" t="n">
        <v>8</v>
      </c>
      <c r="G4864" s="8" t="n">
        <v>110026.336</v>
      </c>
      <c r="H4864" s="9" t="n">
        <v>6</v>
      </c>
      <c r="I4864" s="10" t="n">
        <v>66185.748</v>
      </c>
      <c r="J4864" s="11" t="s">
        <v>85</v>
      </c>
      <c r="K4864" s="12" t="n">
        <v>49160.892</v>
      </c>
      <c r="L4864" s="3" t="n">
        <v>0.333333333333333</v>
      </c>
      <c r="M4864" s="4" t="n">
        <v>0.662387135067205</v>
      </c>
      <c r="N4864" s="5" t="s">
        <v>86</v>
      </c>
      <c r="O4864" s="6" t="n">
        <v>1.23808664822436</v>
      </c>
    </row>
    <row r="4865">
      <c r="B4865" t="s">
        <v>70</v>
      </c>
      <c r="C4865" t="s">
        <v>58</v>
      </c>
      <c r="D4865" t="s">
        <v>32</v>
      </c>
      <c r="E4865" t="s">
        <v>35</v>
      </c>
      <c r="F4865" s="7" t="s">
        <v>85</v>
      </c>
      <c r="G4865" s="8" t="n">
        <v>8281.284</v>
      </c>
      <c r="H4865" s="9" t="s">
        <v>85</v>
      </c>
      <c r="I4865" s="10" t="n">
        <v>45757.872</v>
      </c>
      <c r="J4865" s="11" t="s">
        <v>85</v>
      </c>
      <c r="K4865" s="12" t="n">
        <v>8087.376</v>
      </c>
      <c r="L4865" s="3" t="s">
        <v>86</v>
      </c>
      <c r="M4865" s="4" t="n">
        <v>-0.819019468387866</v>
      </c>
      <c r="N4865" s="5" t="s">
        <v>86</v>
      </c>
      <c r="O4865" s="6" t="n">
        <v>0.0239766272768818</v>
      </c>
    </row>
    <row r="4866">
      <c r="B4866" t="s">
        <v>70</v>
      </c>
      <c r="C4866" t="s">
        <v>58</v>
      </c>
      <c r="D4866" t="s">
        <v>32</v>
      </c>
      <c r="E4866" t="s">
        <v>31</v>
      </c>
      <c r="F4866" s="7" t="s">
        <v>85</v>
      </c>
      <c r="G4866" s="8" t="n">
        <v>28789.92</v>
      </c>
      <c r="H4866" s="9" t="n">
        <v>6</v>
      </c>
      <c r="I4866" s="10" t="n">
        <v>65370.27</v>
      </c>
      <c r="J4866" s="11" t="s">
        <v>85</v>
      </c>
      <c r="K4866" s="12" t="n">
        <v>12484.68</v>
      </c>
      <c r="L4866" s="3" t="s">
        <v>86</v>
      </c>
      <c r="M4866" s="4" t="n">
        <v>-0.559586949847385</v>
      </c>
      <c r="N4866" s="5" t="s">
        <v>86</v>
      </c>
      <c r="O4866" s="6" t="n">
        <v>1.30601985793789</v>
      </c>
    </row>
    <row r="4867">
      <c r="B4867" t="s">
        <v>70</v>
      </c>
      <c r="C4867" t="s">
        <v>58</v>
      </c>
      <c r="D4867" t="s">
        <v>32</v>
      </c>
      <c r="E4867" t="s">
        <v>27</v>
      </c>
      <c r="F4867" s="7" t="s">
        <v>85</v>
      </c>
      <c r="G4867" s="8" t="n">
        <v>16237.23</v>
      </c>
      <c r="H4867" s="9" t="s">
        <v>85</v>
      </c>
      <c r="I4867" s="10" t="n">
        <v>5003.3325</v>
      </c>
      <c r="J4867" s="11" t="s">
        <v>85</v>
      </c>
      <c r="K4867" s="12" t="n">
        <v>10006.665</v>
      </c>
      <c r="L4867" s="3" t="s">
        <v>86</v>
      </c>
      <c r="M4867" s="4" t="n">
        <v>2.24528301886792</v>
      </c>
      <c r="N4867" s="5" t="s">
        <v>86</v>
      </c>
      <c r="O4867" s="6" t="n">
        <v>0.622641509433962</v>
      </c>
    </row>
    <row r="4868">
      <c r="B4868" t="s">
        <v>70</v>
      </c>
      <c r="C4868" t="s">
        <v>58</v>
      </c>
      <c r="D4868" t="s">
        <v>32</v>
      </c>
      <c r="E4868" t="s">
        <v>38</v>
      </c>
      <c r="F4868" s="7" t="n">
        <v>149</v>
      </c>
      <c r="G4868" s="8" t="n">
        <v>4283467.8381</v>
      </c>
      <c r="H4868" s="9" t="n">
        <v>146</v>
      </c>
      <c r="I4868" s="10" t="n">
        <v>2874774.2904</v>
      </c>
      <c r="J4868" s="11" t="n">
        <v>143</v>
      </c>
      <c r="K4868" s="12" t="n">
        <v>2873950.1763</v>
      </c>
      <c r="L4868" s="3" t="n">
        <v>0.0205479452054795</v>
      </c>
      <c r="M4868" s="4" t="n">
        <v>0.490018834662666</v>
      </c>
      <c r="N4868" s="5" t="n">
        <v>0.0419580419580419</v>
      </c>
      <c r="O4868" s="6" t="n">
        <v>0.490446102171002</v>
      </c>
    </row>
    <row r="4869">
      <c r="B4869" t="s">
        <v>70</v>
      </c>
      <c r="C4869" t="s">
        <v>58</v>
      </c>
      <c r="D4869" t="s">
        <v>37</v>
      </c>
      <c r="E4869" t="s">
        <v>23</v>
      </c>
      <c r="F4869" s="7" t="n">
        <v>71</v>
      </c>
      <c r="G4869" s="8" t="n">
        <v>1079307.38648</v>
      </c>
      <c r="H4869" s="9" t="n">
        <v>79</v>
      </c>
      <c r="I4869" s="10" t="n">
        <v>1185063.92604</v>
      </c>
      <c r="J4869" s="11" t="n">
        <v>75</v>
      </c>
      <c r="K4869" s="12" t="n">
        <v>1105592.2066</v>
      </c>
      <c r="L4869" s="3" t="n">
        <v>-0.10126582278481</v>
      </c>
      <c r="M4869" s="4" t="n">
        <v>-0.089241210736534</v>
      </c>
      <c r="N4869" s="5" t="n">
        <v>-0.0533333333333333</v>
      </c>
      <c r="O4869" s="6" t="n">
        <v>-0.0237744260162912</v>
      </c>
    </row>
    <row r="4870">
      <c r="B4870" t="s">
        <v>70</v>
      </c>
      <c r="C4870" t="s">
        <v>58</v>
      </c>
      <c r="D4870" t="s">
        <v>37</v>
      </c>
      <c r="E4870" t="s">
        <v>24</v>
      </c>
      <c r="F4870" s="7" t="s">
        <v>85</v>
      </c>
      <c r="G4870" s="8" t="n">
        <v>14896.92</v>
      </c>
      <c r="H4870" s="9" t="s">
        <v>85</v>
      </c>
      <c r="I4870" s="10" t="n">
        <v>22816.92</v>
      </c>
      <c r="J4870" s="11" t="s">
        <v>85</v>
      </c>
      <c r="K4870" s="12" t="n">
        <v>30880.98</v>
      </c>
      <c r="L4870" s="3" t="s">
        <v>86</v>
      </c>
      <c r="M4870" s="4" t="n">
        <v>-0.347110828280066</v>
      </c>
      <c r="N4870" s="5" t="s">
        <v>86</v>
      </c>
      <c r="O4870" s="6" t="n">
        <v>-0.517602096824647</v>
      </c>
    </row>
    <row r="4871">
      <c r="B4871" t="s">
        <v>70</v>
      </c>
      <c r="C4871" t="s">
        <v>58</v>
      </c>
      <c r="D4871" t="s">
        <v>37</v>
      </c>
      <c r="E4871" t="s">
        <v>33</v>
      </c>
      <c r="F4871" s="7" t="n">
        <v>90</v>
      </c>
      <c r="G4871" s="8" t="n">
        <v>612483.0426</v>
      </c>
      <c r="H4871" s="9" t="n">
        <v>89</v>
      </c>
      <c r="I4871" s="10" t="n">
        <v>1304677.935</v>
      </c>
      <c r="J4871" s="11" t="n">
        <v>81</v>
      </c>
      <c r="K4871" s="12" t="n">
        <v>429635.49</v>
      </c>
      <c r="L4871" s="3" t="n">
        <v>0.0112359550561798</v>
      </c>
      <c r="M4871" s="4" t="n">
        <v>-0.530548477774325</v>
      </c>
      <c r="N4871" s="5" t="n">
        <v>0.111111111111111</v>
      </c>
      <c r="O4871" s="6" t="n">
        <v>0.425587636161063</v>
      </c>
    </row>
    <row r="4872">
      <c r="B4872" t="s">
        <v>70</v>
      </c>
      <c r="C4872" t="s">
        <v>58</v>
      </c>
      <c r="D4872" t="s">
        <v>37</v>
      </c>
      <c r="E4872" t="s">
        <v>25</v>
      </c>
      <c r="F4872" s="7" t="s">
        <v>85</v>
      </c>
      <c r="G4872" s="8" t="n">
        <v>10102.592</v>
      </c>
      <c r="H4872" s="9" t="n">
        <v>5</v>
      </c>
      <c r="I4872" s="10" t="n">
        <v>29355.0804</v>
      </c>
      <c r="J4872" s="11" t="n">
        <v>5</v>
      </c>
      <c r="K4872" s="12" t="n">
        <v>13697.85</v>
      </c>
      <c r="L4872" s="3" t="s">
        <v>86</v>
      </c>
      <c r="M4872" s="4" t="n">
        <v>-0.655848600571368</v>
      </c>
      <c r="N4872" s="5" t="s">
        <v>86</v>
      </c>
      <c r="O4872" s="6" t="n">
        <v>-0.262468781597112</v>
      </c>
    </row>
    <row r="4873">
      <c r="B4873" t="s">
        <v>70</v>
      </c>
      <c r="C4873" t="s">
        <v>58</v>
      </c>
      <c r="D4873" t="s">
        <v>37</v>
      </c>
      <c r="E4873" t="s">
        <v>26</v>
      </c>
      <c r="F4873" s="7" t="s">
        <v>85</v>
      </c>
      <c r="G4873" s="8" t="n">
        <v>8833.92</v>
      </c>
      <c r="H4873" s="9"/>
      <c r="I4873" s="10"/>
      <c r="J4873" s="11"/>
      <c r="K4873" s="12"/>
      <c r="L4873" s="3" t="s">
        <v>86</v>
      </c>
      <c r="M4873" s="4"/>
      <c r="N4873" s="5" t="s">
        <v>86</v>
      </c>
      <c r="O4873" s="6"/>
    </row>
    <row r="4874">
      <c r="B4874" t="s">
        <v>70</v>
      </c>
      <c r="C4874" t="s">
        <v>58</v>
      </c>
      <c r="D4874" t="s">
        <v>37</v>
      </c>
      <c r="E4874" t="s">
        <v>34</v>
      </c>
      <c r="F4874" s="7" t="s">
        <v>85</v>
      </c>
      <c r="G4874" s="8" t="n">
        <v>12086.44</v>
      </c>
      <c r="H4874" s="9" t="s">
        <v>85</v>
      </c>
      <c r="I4874" s="10" t="n">
        <v>11383.74</v>
      </c>
      <c r="J4874" s="11" t="s">
        <v>85</v>
      </c>
      <c r="K4874" s="12" t="n">
        <v>4065.63</v>
      </c>
      <c r="L4874" s="3" t="s">
        <v>86</v>
      </c>
      <c r="M4874" s="4" t="n">
        <v>0.0617283950617284</v>
      </c>
      <c r="N4874" s="5" t="s">
        <v>86</v>
      </c>
      <c r="O4874" s="6" t="n">
        <v>1.97283323863706</v>
      </c>
    </row>
    <row r="4875">
      <c r="B4875" t="s">
        <v>70</v>
      </c>
      <c r="C4875" t="s">
        <v>58</v>
      </c>
      <c r="D4875" t="s">
        <v>37</v>
      </c>
      <c r="E4875" t="s">
        <v>35</v>
      </c>
      <c r="F4875" s="7" t="s">
        <v>85</v>
      </c>
      <c r="G4875" s="8" t="n">
        <v>1993.76</v>
      </c>
      <c r="H4875" s="9" t="s">
        <v>85</v>
      </c>
      <c r="I4875" s="10" t="n">
        <v>13134.02</v>
      </c>
      <c r="J4875" s="11" t="s">
        <v>85</v>
      </c>
      <c r="K4875" s="12" t="n">
        <v>9789.02</v>
      </c>
      <c r="L4875" s="3" t="s">
        <v>86</v>
      </c>
      <c r="M4875" s="4" t="n">
        <v>-0.848198799758185</v>
      </c>
      <c r="N4875" s="5" t="s">
        <v>86</v>
      </c>
      <c r="O4875" s="6" t="n">
        <v>-0.796326905042589</v>
      </c>
    </row>
    <row r="4876">
      <c r="B4876" t="s">
        <v>70</v>
      </c>
      <c r="C4876" t="s">
        <v>58</v>
      </c>
      <c r="D4876" t="s">
        <v>37</v>
      </c>
      <c r="E4876" t="s">
        <v>31</v>
      </c>
      <c r="F4876" s="7"/>
      <c r="G4876" s="8"/>
      <c r="H4876" s="9"/>
      <c r="I4876" s="10"/>
      <c r="J4876" s="11" t="s">
        <v>85</v>
      </c>
      <c r="K4876" s="12" t="n">
        <v>2677.56</v>
      </c>
      <c r="L4876" s="3"/>
      <c r="M4876" s="4"/>
      <c r="N4876" s="5" t="s">
        <v>86</v>
      </c>
      <c r="O4876" s="6"/>
    </row>
    <row r="4877">
      <c r="B4877" t="s">
        <v>70</v>
      </c>
      <c r="C4877" t="s">
        <v>58</v>
      </c>
      <c r="D4877" t="s">
        <v>37</v>
      </c>
      <c r="E4877" t="s">
        <v>38</v>
      </c>
      <c r="F4877" s="7" t="n">
        <v>65</v>
      </c>
      <c r="G4877" s="8" t="n">
        <v>1908457.6834</v>
      </c>
      <c r="H4877" s="9" t="n">
        <v>62</v>
      </c>
      <c r="I4877" s="10" t="n">
        <v>1108943.1036</v>
      </c>
      <c r="J4877" s="11" t="n">
        <v>61</v>
      </c>
      <c r="K4877" s="12" t="n">
        <v>1149496.86</v>
      </c>
      <c r="L4877" s="3" t="n">
        <v>0.0483870967741935</v>
      </c>
      <c r="M4877" s="4" t="n">
        <v>0.720969883129719</v>
      </c>
      <c r="N4877" s="5" t="n">
        <v>0.0655737704918034</v>
      </c>
      <c r="O4877" s="6" t="n">
        <v>0.660254803479846</v>
      </c>
    </row>
    <row r="4878">
      <c r="B4878" t="s">
        <v>70</v>
      </c>
      <c r="C4878" t="s">
        <v>58</v>
      </c>
      <c r="D4878" t="s">
        <v>43</v>
      </c>
      <c r="E4878" t="s">
        <v>33</v>
      </c>
      <c r="F4878" s="7" t="s">
        <v>85</v>
      </c>
      <c r="G4878" s="8" t="n">
        <v>25438.4044</v>
      </c>
      <c r="H4878" s="9"/>
      <c r="I4878" s="10"/>
      <c r="J4878" s="11"/>
      <c r="K4878" s="12"/>
      <c r="L4878" s="3" t="s">
        <v>86</v>
      </c>
      <c r="M4878" s="4"/>
      <c r="N4878" s="5" t="s">
        <v>86</v>
      </c>
      <c r="O4878" s="6"/>
    </row>
    <row r="4879">
      <c r="B4879" t="s">
        <v>70</v>
      </c>
      <c r="C4879" t="s">
        <v>58</v>
      </c>
      <c r="D4879" t="s">
        <v>43</v>
      </c>
      <c r="E4879" t="s">
        <v>27</v>
      </c>
      <c r="F4879" s="7" t="n">
        <v>6</v>
      </c>
      <c r="G4879" s="8" t="n">
        <v>33800.3564</v>
      </c>
      <c r="H4879" s="9" t="n">
        <v>8</v>
      </c>
      <c r="I4879" s="10" t="n">
        <v>110077.301289</v>
      </c>
      <c r="J4879" s="11" t="n">
        <v>7</v>
      </c>
      <c r="K4879" s="12" t="n">
        <v>35341.566</v>
      </c>
      <c r="L4879" s="3" t="n">
        <v>-0.25</v>
      </c>
      <c r="M4879" s="4" t="n">
        <v>-0.692939815891202</v>
      </c>
      <c r="N4879" s="5" t="n">
        <v>-0.142857142857143</v>
      </c>
      <c r="O4879" s="6" t="n">
        <v>-0.0436089787305973</v>
      </c>
    </row>
    <row r="4880">
      <c r="B4880" t="s">
        <v>70</v>
      </c>
      <c r="C4880" t="s">
        <v>58</v>
      </c>
      <c r="D4880" t="s">
        <v>43</v>
      </c>
      <c r="E4880" t="s">
        <v>36</v>
      </c>
      <c r="F4880" s="7"/>
      <c r="G4880" s="8"/>
      <c r="H4880" s="9" t="s">
        <v>85</v>
      </c>
      <c r="I4880" s="10" t="n">
        <v>5910.4593</v>
      </c>
      <c r="J4880" s="11"/>
      <c r="K4880" s="12"/>
      <c r="L4880" s="3" t="s">
        <v>86</v>
      </c>
      <c r="M4880" s="4"/>
      <c r="N4880" s="5"/>
      <c r="O4880" s="6"/>
    </row>
    <row r="4881">
      <c r="B4881" t="s">
        <v>70</v>
      </c>
      <c r="C4881" t="s">
        <v>58</v>
      </c>
      <c r="D4881" t="s">
        <v>40</v>
      </c>
      <c r="E4881" t="s">
        <v>24</v>
      </c>
      <c r="F4881" s="7" t="n">
        <v>5</v>
      </c>
      <c r="G4881" s="8" t="n">
        <v>33823.8</v>
      </c>
      <c r="H4881" s="9" t="s">
        <v>85</v>
      </c>
      <c r="I4881" s="10" t="n">
        <v>24298.38</v>
      </c>
      <c r="J4881" s="11" t="n">
        <v>6</v>
      </c>
      <c r="K4881" s="12" t="n">
        <v>47041.74</v>
      </c>
      <c r="L4881" s="3" t="s">
        <v>86</v>
      </c>
      <c r="M4881" s="4" t="n">
        <v>0.392018727174404</v>
      </c>
      <c r="N4881" s="5" t="n">
        <v>-0.166666666666667</v>
      </c>
      <c r="O4881" s="6" t="n">
        <v>-0.280983228936685</v>
      </c>
    </row>
    <row r="4882">
      <c r="B4882" t="s">
        <v>70</v>
      </c>
      <c r="C4882" t="s">
        <v>58</v>
      </c>
      <c r="D4882" t="s">
        <v>40</v>
      </c>
      <c r="E4882" t="s">
        <v>33</v>
      </c>
      <c r="F4882" s="7" t="s">
        <v>85</v>
      </c>
      <c r="G4882" s="8" t="n">
        <v>14392.96</v>
      </c>
      <c r="H4882" s="9" t="s">
        <v>85</v>
      </c>
      <c r="I4882" s="10" t="n">
        <v>18314.1</v>
      </c>
      <c r="J4882" s="11" t="s">
        <v>85</v>
      </c>
      <c r="K4882" s="12" t="n">
        <v>5657.22</v>
      </c>
      <c r="L4882" s="3" t="s">
        <v>86</v>
      </c>
      <c r="M4882" s="4" t="n">
        <v>-0.214104979223658</v>
      </c>
      <c r="N4882" s="5" t="s">
        <v>86</v>
      </c>
      <c r="O4882" s="6" t="n">
        <v>1.54417540770909</v>
      </c>
    </row>
    <row r="4883">
      <c r="B4883" t="s">
        <v>70</v>
      </c>
      <c r="C4883" t="s">
        <v>59</v>
      </c>
      <c r="D4883" t="s">
        <v>42</v>
      </c>
      <c r="E4883" t="s">
        <v>33</v>
      </c>
      <c r="F4883" s="7" t="s">
        <v>85</v>
      </c>
      <c r="G4883" s="8" t="n">
        <v>5391.68</v>
      </c>
      <c r="H4883" s="9"/>
      <c r="I4883" s="10"/>
      <c r="J4883" s="11"/>
      <c r="K4883" s="12"/>
      <c r="L4883" s="3" t="s">
        <v>86</v>
      </c>
      <c r="M4883" s="4"/>
      <c r="N4883" s="5" t="s">
        <v>86</v>
      </c>
      <c r="O4883" s="6"/>
    </row>
    <row r="4884">
      <c r="B4884" t="s">
        <v>70</v>
      </c>
      <c r="C4884" t="s">
        <v>59</v>
      </c>
      <c r="D4884" t="s">
        <v>42</v>
      </c>
      <c r="E4884" t="s">
        <v>25</v>
      </c>
      <c r="F4884" s="7" t="s">
        <v>85</v>
      </c>
      <c r="G4884" s="8" t="n">
        <v>3580.416</v>
      </c>
      <c r="H4884" s="9"/>
      <c r="I4884" s="10"/>
      <c r="J4884" s="11" t="s">
        <v>85</v>
      </c>
      <c r="K4884" s="12" t="n">
        <v>2865.28</v>
      </c>
      <c r="L4884" s="3" t="s">
        <v>86</v>
      </c>
      <c r="M4884" s="4"/>
      <c r="N4884" s="5" t="s">
        <v>86</v>
      </c>
      <c r="O4884" s="6" t="n">
        <v>0.249586776859504</v>
      </c>
    </row>
    <row r="4885">
      <c r="B4885" t="s">
        <v>70</v>
      </c>
      <c r="C4885" t="s">
        <v>59</v>
      </c>
      <c r="D4885" t="s">
        <v>42</v>
      </c>
      <c r="E4885" t="s">
        <v>38</v>
      </c>
      <c r="F4885" s="7" t="n">
        <v>26</v>
      </c>
      <c r="G4885" s="8" t="n">
        <v>70671.06</v>
      </c>
      <c r="H4885" s="9" t="n">
        <v>50</v>
      </c>
      <c r="I4885" s="10" t="n">
        <v>124735.7</v>
      </c>
      <c r="J4885" s="11" t="n">
        <v>32</v>
      </c>
      <c r="K4885" s="12" t="n">
        <v>80122.32</v>
      </c>
      <c r="L4885" s="3" t="n">
        <v>-0.48</v>
      </c>
      <c r="M4885" s="4" t="n">
        <v>-0.433433571944519</v>
      </c>
      <c r="N4885" s="5" t="n">
        <v>-0.1875</v>
      </c>
      <c r="O4885" s="6" t="n">
        <v>-0.117960388565883</v>
      </c>
    </row>
    <row r="4886">
      <c r="B4886" t="s">
        <v>70</v>
      </c>
      <c r="C4886" t="s">
        <v>59</v>
      </c>
      <c r="D4886" t="s">
        <v>22</v>
      </c>
      <c r="E4886" t="s">
        <v>23</v>
      </c>
      <c r="F4886" s="7" t="n">
        <v>179</v>
      </c>
      <c r="G4886" s="8" t="n">
        <v>1503002.250848</v>
      </c>
      <c r="H4886" s="9" t="n">
        <v>175</v>
      </c>
      <c r="I4886" s="10" t="n">
        <v>1599354.336384</v>
      </c>
      <c r="J4886" s="11" t="n">
        <v>186</v>
      </c>
      <c r="K4886" s="12" t="n">
        <v>1404586.685808</v>
      </c>
      <c r="L4886" s="3" t="n">
        <v>0.0228571428571429</v>
      </c>
      <c r="M4886" s="4" t="n">
        <v>-0.0602443644563742</v>
      </c>
      <c r="N4886" s="5" t="n">
        <v>-0.0376344086021505</v>
      </c>
      <c r="O4886" s="6" t="n">
        <v>0.0700672774663142</v>
      </c>
    </row>
    <row r="4887">
      <c r="B4887" t="s">
        <v>70</v>
      </c>
      <c r="C4887" t="s">
        <v>59</v>
      </c>
      <c r="D4887" t="s">
        <v>22</v>
      </c>
      <c r="E4887" t="s">
        <v>24</v>
      </c>
      <c r="F4887" s="7" t="n">
        <v>25</v>
      </c>
      <c r="G4887" s="8" t="n">
        <v>372527.527216</v>
      </c>
      <c r="H4887" s="9" t="n">
        <v>23</v>
      </c>
      <c r="I4887" s="10" t="n">
        <v>186847.6896</v>
      </c>
      <c r="J4887" s="11" t="n">
        <v>16</v>
      </c>
      <c r="K4887" s="12" t="n">
        <v>119604.5064</v>
      </c>
      <c r="L4887" s="3" t="n">
        <v>0.0869565217391304</v>
      </c>
      <c r="M4887" s="4" t="n">
        <v>0.993749711401302</v>
      </c>
      <c r="N4887" s="5" t="n">
        <v>0.5625</v>
      </c>
      <c r="O4887" s="6" t="n">
        <v>2.11466129854786</v>
      </c>
    </row>
    <row r="4888">
      <c r="B4888" t="s">
        <v>70</v>
      </c>
      <c r="C4888" t="s">
        <v>59</v>
      </c>
      <c r="D4888" t="s">
        <v>22</v>
      </c>
      <c r="E4888" t="s">
        <v>33</v>
      </c>
      <c r="F4888" s="7" t="n">
        <v>1061</v>
      </c>
      <c r="G4888" s="8" t="n">
        <v>8180756.697476</v>
      </c>
      <c r="H4888" s="9" t="n">
        <v>1245</v>
      </c>
      <c r="I4888" s="10" t="n">
        <v>8557566.53472</v>
      </c>
      <c r="J4888" s="11" t="n">
        <v>1066</v>
      </c>
      <c r="K4888" s="12" t="n">
        <v>6416378.429566</v>
      </c>
      <c r="L4888" s="3" t="n">
        <v>-0.147791164658635</v>
      </c>
      <c r="M4888" s="4" t="n">
        <v>-0.0440323584648972</v>
      </c>
      <c r="N4888" s="5" t="n">
        <v>-0.00469043151969983</v>
      </c>
      <c r="O4888" s="6" t="n">
        <v>0.2749803938901</v>
      </c>
    </row>
    <row r="4889">
      <c r="B4889" t="s">
        <v>70</v>
      </c>
      <c r="C4889" t="s">
        <v>59</v>
      </c>
      <c r="D4889" t="s">
        <v>22</v>
      </c>
      <c r="E4889" t="s">
        <v>25</v>
      </c>
      <c r="F4889" s="7" t="n">
        <v>58</v>
      </c>
      <c r="G4889" s="8" t="n">
        <v>218437.5232</v>
      </c>
      <c r="H4889" s="9" t="n">
        <v>60</v>
      </c>
      <c r="I4889" s="10" t="n">
        <v>224737.24104</v>
      </c>
      <c r="J4889" s="11" t="n">
        <v>45</v>
      </c>
      <c r="K4889" s="12" t="n">
        <v>119194.51536</v>
      </c>
      <c r="L4889" s="3" t="n">
        <v>-0.0333333333333333</v>
      </c>
      <c r="M4889" s="4" t="n">
        <v>-0.0280314816131374</v>
      </c>
      <c r="N4889" s="5" t="n">
        <v>0.288888888888889</v>
      </c>
      <c r="O4889" s="6" t="n">
        <v>0.832613879424393</v>
      </c>
    </row>
    <row r="4890">
      <c r="B4890" t="s">
        <v>70</v>
      </c>
      <c r="C4890" t="s">
        <v>59</v>
      </c>
      <c r="D4890" t="s">
        <v>22</v>
      </c>
      <c r="E4890" t="s">
        <v>26</v>
      </c>
      <c r="F4890" s="7" t="s">
        <v>85</v>
      </c>
      <c r="G4890" s="8" t="n">
        <v>8766.9088</v>
      </c>
      <c r="H4890" s="9"/>
      <c r="I4890" s="10"/>
      <c r="J4890" s="11"/>
      <c r="K4890" s="12"/>
      <c r="L4890" s="3" t="s">
        <v>86</v>
      </c>
      <c r="M4890" s="4"/>
      <c r="N4890" s="5" t="s">
        <v>86</v>
      </c>
      <c r="O4890" s="6"/>
    </row>
    <row r="4891">
      <c r="B4891" t="s">
        <v>70</v>
      </c>
      <c r="C4891" t="s">
        <v>59</v>
      </c>
      <c r="D4891" t="s">
        <v>22</v>
      </c>
      <c r="E4891" t="s">
        <v>34</v>
      </c>
      <c r="F4891" s="7" t="n">
        <v>23</v>
      </c>
      <c r="G4891" s="8" t="n">
        <v>302021.957952</v>
      </c>
      <c r="H4891" s="9" t="n">
        <v>24</v>
      </c>
      <c r="I4891" s="10" t="n">
        <v>342548.622576</v>
      </c>
      <c r="J4891" s="11" t="n">
        <v>20</v>
      </c>
      <c r="K4891" s="12" t="n">
        <v>239181.4422</v>
      </c>
      <c r="L4891" s="3" t="n">
        <v>-0.0416666666666666</v>
      </c>
      <c r="M4891" s="4" t="n">
        <v>-0.11830923247986</v>
      </c>
      <c r="N4891" s="5" t="n">
        <v>0.15</v>
      </c>
      <c r="O4891" s="6" t="n">
        <v>0.26273156969868</v>
      </c>
    </row>
    <row r="4892">
      <c r="B4892" t="s">
        <v>70</v>
      </c>
      <c r="C4892" t="s">
        <v>59</v>
      </c>
      <c r="D4892" t="s">
        <v>22</v>
      </c>
      <c r="E4892" t="s">
        <v>35</v>
      </c>
      <c r="F4892" s="7" t="n">
        <v>22</v>
      </c>
      <c r="G4892" s="8" t="n">
        <v>273002.4648</v>
      </c>
      <c r="H4892" s="9" t="n">
        <v>19</v>
      </c>
      <c r="I4892" s="10" t="n">
        <v>182500.383312</v>
      </c>
      <c r="J4892" s="11" t="n">
        <v>8</v>
      </c>
      <c r="K4892" s="12" t="n">
        <v>65555.42652</v>
      </c>
      <c r="L4892" s="3" t="n">
        <v>0.157894736842105</v>
      </c>
      <c r="M4892" s="4" t="n">
        <v>0.495900774812505</v>
      </c>
      <c r="N4892" s="5" t="n">
        <v>1.75</v>
      </c>
      <c r="O4892" s="6" t="n">
        <v>3.16445257535943</v>
      </c>
    </row>
    <row r="4893">
      <c r="B4893" t="s">
        <v>70</v>
      </c>
      <c r="C4893" t="s">
        <v>59</v>
      </c>
      <c r="D4893" t="s">
        <v>22</v>
      </c>
      <c r="E4893" t="s">
        <v>31</v>
      </c>
      <c r="F4893" s="7" t="n">
        <v>5</v>
      </c>
      <c r="G4893" s="8" t="n">
        <v>37187.3632</v>
      </c>
      <c r="H4893" s="9" t="n">
        <v>6</v>
      </c>
      <c r="I4893" s="10" t="n">
        <v>39966.8256</v>
      </c>
      <c r="J4893" s="11" t="s">
        <v>85</v>
      </c>
      <c r="K4893" s="12" t="n">
        <v>22658.1678</v>
      </c>
      <c r="L4893" s="3" t="n">
        <v>-0.166666666666667</v>
      </c>
      <c r="M4893" s="4" t="n">
        <v>-0.0695442372085712</v>
      </c>
      <c r="N4893" s="5" t="s">
        <v>86</v>
      </c>
      <c r="O4893" s="6" t="n">
        <v>0.641234345523737</v>
      </c>
    </row>
    <row r="4894">
      <c r="B4894" t="s">
        <v>70</v>
      </c>
      <c r="C4894" t="s">
        <v>59</v>
      </c>
      <c r="D4894" t="s">
        <v>22</v>
      </c>
      <c r="E4894" t="s">
        <v>27</v>
      </c>
      <c r="F4894" s="7" t="n">
        <v>13</v>
      </c>
      <c r="G4894" s="8" t="n">
        <v>67635.517</v>
      </c>
      <c r="H4894" s="9" t="n">
        <v>24</v>
      </c>
      <c r="I4894" s="10" t="n">
        <v>118412.1495</v>
      </c>
      <c r="J4894" s="11" t="n">
        <v>20</v>
      </c>
      <c r="K4894" s="12" t="n">
        <v>98375.9235</v>
      </c>
      <c r="L4894" s="3" t="n">
        <v>-0.458333333333333</v>
      </c>
      <c r="M4894" s="4" t="n">
        <v>-0.428812691217973</v>
      </c>
      <c r="N4894" s="5" t="n">
        <v>-0.35</v>
      </c>
      <c r="O4894" s="6" t="n">
        <v>-0.312478962395713</v>
      </c>
    </row>
    <row r="4895">
      <c r="B4895" t="s">
        <v>70</v>
      </c>
      <c r="C4895" t="s">
        <v>59</v>
      </c>
      <c r="D4895" t="s">
        <v>22</v>
      </c>
      <c r="E4895" t="s">
        <v>36</v>
      </c>
      <c r="F4895" s="7" t="s">
        <v>85</v>
      </c>
      <c r="G4895" s="8" t="n">
        <v>6238.5174</v>
      </c>
      <c r="H4895" s="9"/>
      <c r="I4895" s="10"/>
      <c r="J4895" s="11" t="s">
        <v>85</v>
      </c>
      <c r="K4895" s="12" t="n">
        <v>5786.01</v>
      </c>
      <c r="L4895" s="3" t="s">
        <v>86</v>
      </c>
      <c r="M4895" s="4"/>
      <c r="N4895" s="5" t="s">
        <v>86</v>
      </c>
      <c r="O4895" s="6" t="n">
        <v>0.0782071583007979</v>
      </c>
    </row>
    <row r="4896">
      <c r="B4896" t="s">
        <v>70</v>
      </c>
      <c r="C4896" t="s">
        <v>59</v>
      </c>
      <c r="D4896" t="s">
        <v>22</v>
      </c>
      <c r="E4896" t="s">
        <v>38</v>
      </c>
      <c r="F4896" s="7" t="n">
        <v>203</v>
      </c>
      <c r="G4896" s="8" t="n">
        <v>1041970.03688</v>
      </c>
      <c r="H4896" s="9" t="n">
        <v>248</v>
      </c>
      <c r="I4896" s="10" t="n">
        <v>1120020.29424</v>
      </c>
      <c r="J4896" s="11" t="n">
        <v>206</v>
      </c>
      <c r="K4896" s="12" t="n">
        <v>812418.01336</v>
      </c>
      <c r="L4896" s="3" t="n">
        <v>-0.181451612903226</v>
      </c>
      <c r="M4896" s="4" t="n">
        <v>-0.069686467076886</v>
      </c>
      <c r="N4896" s="5" t="n">
        <v>-0.0145631067961165</v>
      </c>
      <c r="O4896" s="6" t="n">
        <v>0.282554078990221</v>
      </c>
    </row>
    <row r="4897">
      <c r="B4897" t="s">
        <v>70</v>
      </c>
      <c r="C4897" t="s">
        <v>59</v>
      </c>
      <c r="D4897" t="s">
        <v>22</v>
      </c>
      <c r="E4897" t="s">
        <v>28</v>
      </c>
      <c r="F4897" s="7" t="s">
        <v>85</v>
      </c>
      <c r="G4897" s="8" t="n">
        <v>17641.1456</v>
      </c>
      <c r="H4897" s="9" t="s">
        <v>85</v>
      </c>
      <c r="I4897" s="10" t="n">
        <v>4943.22255</v>
      </c>
      <c r="J4897" s="11" t="s">
        <v>85</v>
      </c>
      <c r="K4897" s="12" t="n">
        <v>4845.9384</v>
      </c>
      <c r="L4897" s="3" t="s">
        <v>86</v>
      </c>
      <c r="M4897" s="4" t="n">
        <v>2.5687540711676</v>
      </c>
      <c r="N4897" s="5" t="s">
        <v>86</v>
      </c>
      <c r="O4897" s="6" t="n">
        <v>2.6403982353552</v>
      </c>
    </row>
    <row r="4898">
      <c r="B4898" t="s">
        <v>70</v>
      </c>
      <c r="C4898" t="s">
        <v>59</v>
      </c>
      <c r="D4898" t="s">
        <v>29</v>
      </c>
      <c r="E4898" t="s">
        <v>23</v>
      </c>
      <c r="F4898" s="7" t="n">
        <v>380</v>
      </c>
      <c r="G4898" s="8" t="n">
        <v>5634609.53628</v>
      </c>
      <c r="H4898" s="9" t="n">
        <v>426</v>
      </c>
      <c r="I4898" s="10" t="n">
        <v>5819199.139044</v>
      </c>
      <c r="J4898" s="11" t="n">
        <v>366</v>
      </c>
      <c r="K4898" s="12" t="n">
        <v>4921860.613055</v>
      </c>
      <c r="L4898" s="3" t="n">
        <v>-0.107981220657277</v>
      </c>
      <c r="M4898" s="4" t="n">
        <v>-0.0317207915304863</v>
      </c>
      <c r="N4898" s="5" t="n">
        <v>0.0382513661202186</v>
      </c>
      <c r="O4898" s="6" t="n">
        <v>0.144812902936436</v>
      </c>
    </row>
    <row r="4899">
      <c r="B4899" t="s">
        <v>70</v>
      </c>
      <c r="C4899" t="s">
        <v>59</v>
      </c>
      <c r="D4899" t="s">
        <v>29</v>
      </c>
      <c r="E4899" t="s">
        <v>24</v>
      </c>
      <c r="F4899" s="7" t="n">
        <v>46</v>
      </c>
      <c r="G4899" s="8" t="n">
        <v>425505.60616</v>
      </c>
      <c r="H4899" s="9" t="n">
        <v>29</v>
      </c>
      <c r="I4899" s="10" t="n">
        <v>236359.19232</v>
      </c>
      <c r="J4899" s="11" t="n">
        <v>28</v>
      </c>
      <c r="K4899" s="12" t="n">
        <v>208796.54856</v>
      </c>
      <c r="L4899" s="3" t="n">
        <v>0.586206896551724</v>
      </c>
      <c r="M4899" s="4" t="n">
        <v>0.800249873861136</v>
      </c>
      <c r="N4899" s="5" t="n">
        <v>0.642857142857143</v>
      </c>
      <c r="O4899" s="6" t="n">
        <v>1.03789578465051</v>
      </c>
    </row>
    <row r="4900">
      <c r="B4900" t="s">
        <v>70</v>
      </c>
      <c r="C4900" t="s">
        <v>59</v>
      </c>
      <c r="D4900" t="s">
        <v>29</v>
      </c>
      <c r="E4900" t="s">
        <v>33</v>
      </c>
      <c r="F4900" s="7" t="n">
        <v>1669</v>
      </c>
      <c r="G4900" s="8" t="n">
        <v>21057536.39399</v>
      </c>
      <c r="H4900" s="9" t="n">
        <v>1853</v>
      </c>
      <c r="I4900" s="10" t="n">
        <v>22778222.182544</v>
      </c>
      <c r="J4900" s="11" t="n">
        <v>1688</v>
      </c>
      <c r="K4900" s="12" t="n">
        <v>19541656.709343</v>
      </c>
      <c r="L4900" s="3" t="n">
        <v>-0.0992984349703184</v>
      </c>
      <c r="M4900" s="4" t="n">
        <v>-0.0755408290763202</v>
      </c>
      <c r="N4900" s="5" t="n">
        <v>-0.0112559241706162</v>
      </c>
      <c r="O4900" s="6" t="n">
        <v>0.0775717078236384</v>
      </c>
    </row>
    <row r="4901">
      <c r="B4901" t="s">
        <v>70</v>
      </c>
      <c r="C4901" t="s">
        <v>59</v>
      </c>
      <c r="D4901" t="s">
        <v>29</v>
      </c>
      <c r="E4901" t="s">
        <v>25</v>
      </c>
      <c r="F4901" s="7" t="n">
        <v>17</v>
      </c>
      <c r="G4901" s="8" t="n">
        <v>75973.2944</v>
      </c>
      <c r="H4901" s="9" t="n">
        <v>16</v>
      </c>
      <c r="I4901" s="10" t="n">
        <v>92361.01464</v>
      </c>
      <c r="J4901" s="11" t="n">
        <v>13</v>
      </c>
      <c r="K4901" s="12" t="n">
        <v>39940.98126</v>
      </c>
      <c r="L4901" s="3" t="n">
        <v>0.0625</v>
      </c>
      <c r="M4901" s="4" t="n">
        <v>-0.177431141308649</v>
      </c>
      <c r="N4901" s="5" t="n">
        <v>0.307692307692308</v>
      </c>
      <c r="O4901" s="6" t="n">
        <v>0.902138906038484</v>
      </c>
    </row>
    <row r="4902">
      <c r="B4902" t="s">
        <v>70</v>
      </c>
      <c r="C4902" t="s">
        <v>59</v>
      </c>
      <c r="D4902" t="s">
        <v>29</v>
      </c>
      <c r="E4902" t="s">
        <v>26</v>
      </c>
      <c r="F4902" s="7" t="s">
        <v>85</v>
      </c>
      <c r="G4902" s="8" t="n">
        <v>9511.7204</v>
      </c>
      <c r="H4902" s="9"/>
      <c r="I4902" s="10"/>
      <c r="J4902" s="11"/>
      <c r="K4902" s="12"/>
      <c r="L4902" s="3" t="s">
        <v>86</v>
      </c>
      <c r="M4902" s="4"/>
      <c r="N4902" s="5" t="s">
        <v>86</v>
      </c>
      <c r="O4902" s="6"/>
    </row>
    <row r="4903">
      <c r="B4903" t="s">
        <v>70</v>
      </c>
      <c r="C4903" t="s">
        <v>59</v>
      </c>
      <c r="D4903" t="s">
        <v>29</v>
      </c>
      <c r="E4903" t="s">
        <v>34</v>
      </c>
      <c r="F4903" s="7" t="n">
        <v>14</v>
      </c>
      <c r="G4903" s="8" t="n">
        <v>288002.733288</v>
      </c>
      <c r="H4903" s="9" t="n">
        <v>26</v>
      </c>
      <c r="I4903" s="10" t="n">
        <v>389215.566936</v>
      </c>
      <c r="J4903" s="11" t="n">
        <v>13</v>
      </c>
      <c r="K4903" s="12" t="n">
        <v>126431.6961</v>
      </c>
      <c r="L4903" s="3" t="n">
        <v>-0.461538461538462</v>
      </c>
      <c r="M4903" s="4" t="n">
        <v>-0.260043128399956</v>
      </c>
      <c r="N4903" s="5" t="n">
        <v>0.0769230769230769</v>
      </c>
      <c r="O4903" s="6" t="n">
        <v>1.27793142203998</v>
      </c>
    </row>
    <row r="4904">
      <c r="B4904" t="s">
        <v>70</v>
      </c>
      <c r="C4904" t="s">
        <v>59</v>
      </c>
      <c r="D4904" t="s">
        <v>29</v>
      </c>
      <c r="E4904" t="s">
        <v>35</v>
      </c>
      <c r="F4904" s="7" t="n">
        <v>7</v>
      </c>
      <c r="G4904" s="8" t="n">
        <v>81494.30864</v>
      </c>
      <c r="H4904" s="9" t="n">
        <v>7</v>
      </c>
      <c r="I4904" s="10" t="n">
        <v>54241.1802</v>
      </c>
      <c r="J4904" s="11" t="s">
        <v>85</v>
      </c>
      <c r="K4904" s="12" t="n">
        <v>42331.524</v>
      </c>
      <c r="L4904" s="3" t="n">
        <v>0</v>
      </c>
      <c r="M4904" s="4" t="n">
        <v>0.502443500298321</v>
      </c>
      <c r="N4904" s="5" t="s">
        <v>86</v>
      </c>
      <c r="O4904" s="6" t="n">
        <v>0.925144689806112</v>
      </c>
    </row>
    <row r="4905">
      <c r="B4905" t="s">
        <v>70</v>
      </c>
      <c r="C4905" t="s">
        <v>59</v>
      </c>
      <c r="D4905" t="s">
        <v>29</v>
      </c>
      <c r="E4905" t="s">
        <v>31</v>
      </c>
      <c r="F4905" s="7" t="s">
        <v>85</v>
      </c>
      <c r="G4905" s="8" t="n">
        <v>23624.286</v>
      </c>
      <c r="H4905" s="9"/>
      <c r="I4905" s="10"/>
      <c r="J4905" s="11" t="s">
        <v>85</v>
      </c>
      <c r="K4905" s="12" t="n">
        <v>20366.0238</v>
      </c>
      <c r="L4905" s="3" t="s">
        <v>86</v>
      </c>
      <c r="M4905" s="4"/>
      <c r="N4905" s="5" t="s">
        <v>86</v>
      </c>
      <c r="O4905" s="6" t="n">
        <v>0.159985190629111</v>
      </c>
    </row>
    <row r="4906">
      <c r="B4906" t="s">
        <v>70</v>
      </c>
      <c r="C4906" t="s">
        <v>59</v>
      </c>
      <c r="D4906" t="s">
        <v>29</v>
      </c>
      <c r="E4906" t="s">
        <v>27</v>
      </c>
      <c r="F4906" s="7" t="s">
        <v>85</v>
      </c>
      <c r="G4906" s="8" t="n">
        <v>21596.664</v>
      </c>
      <c r="H4906" s="9" t="n">
        <v>8</v>
      </c>
      <c r="I4906" s="10" t="n">
        <v>36905.6808</v>
      </c>
      <c r="J4906" s="11" t="n">
        <v>9</v>
      </c>
      <c r="K4906" s="12" t="n">
        <v>43282.185</v>
      </c>
      <c r="L4906" s="3" t="s">
        <v>86</v>
      </c>
      <c r="M4906" s="4" t="n">
        <v>-0.414814642844903</v>
      </c>
      <c r="N4906" s="5" t="s">
        <v>86</v>
      </c>
      <c r="O4906" s="6" t="n">
        <v>-0.501026484684172</v>
      </c>
    </row>
    <row r="4907">
      <c r="B4907" t="s">
        <v>70</v>
      </c>
      <c r="C4907" t="s">
        <v>59</v>
      </c>
      <c r="D4907" t="s">
        <v>29</v>
      </c>
      <c r="E4907" t="s">
        <v>38</v>
      </c>
      <c r="F4907" s="7" t="n">
        <v>76</v>
      </c>
      <c r="G4907" s="8" t="n">
        <v>1224914.21324</v>
      </c>
      <c r="H4907" s="9" t="n">
        <v>85</v>
      </c>
      <c r="I4907" s="10" t="n">
        <v>686036.16396</v>
      </c>
      <c r="J4907" s="11" t="n">
        <v>81</v>
      </c>
      <c r="K4907" s="12" t="n">
        <v>929342.600385</v>
      </c>
      <c r="L4907" s="3" t="n">
        <v>-0.105882352941176</v>
      </c>
      <c r="M4907" s="4" t="n">
        <v>0.78549510592771</v>
      </c>
      <c r="N4907" s="5" t="n">
        <v>-0.0617283950617284</v>
      </c>
      <c r="O4907" s="6" t="n">
        <v>0.318043757740744</v>
      </c>
    </row>
    <row r="4908">
      <c r="B4908" t="s">
        <v>70</v>
      </c>
      <c r="C4908" t="s">
        <v>59</v>
      </c>
      <c r="D4908" t="s">
        <v>32</v>
      </c>
      <c r="E4908" t="s">
        <v>23</v>
      </c>
      <c r="F4908" s="7" t="n">
        <v>288</v>
      </c>
      <c r="G4908" s="8" t="n">
        <v>4517924.47604</v>
      </c>
      <c r="H4908" s="9" t="n">
        <v>285</v>
      </c>
      <c r="I4908" s="10" t="n">
        <v>3715154.174976</v>
      </c>
      <c r="J4908" s="11" t="n">
        <v>279</v>
      </c>
      <c r="K4908" s="12" t="n">
        <v>4139258.7884</v>
      </c>
      <c r="L4908" s="3" t="n">
        <v>0.0105263157894737</v>
      </c>
      <c r="M4908" s="4" t="n">
        <v>0.216079942649806</v>
      </c>
      <c r="N4908" s="5" t="n">
        <v>0.032258064516129</v>
      </c>
      <c r="O4908" s="6" t="n">
        <v>0.0914815204840986</v>
      </c>
    </row>
    <row r="4909">
      <c r="B4909" t="s">
        <v>70</v>
      </c>
      <c r="C4909" t="s">
        <v>59</v>
      </c>
      <c r="D4909" t="s">
        <v>32</v>
      </c>
      <c r="E4909" t="s">
        <v>24</v>
      </c>
      <c r="F4909" s="7" t="n">
        <v>14</v>
      </c>
      <c r="G4909" s="8" t="n">
        <v>127930.504</v>
      </c>
      <c r="H4909" s="9" t="n">
        <v>17</v>
      </c>
      <c r="I4909" s="10" t="n">
        <v>154253.727</v>
      </c>
      <c r="J4909" s="11" t="n">
        <v>26</v>
      </c>
      <c r="K4909" s="12" t="n">
        <v>188321.508</v>
      </c>
      <c r="L4909" s="3" t="n">
        <v>-0.176470588235294</v>
      </c>
      <c r="M4909" s="4" t="n">
        <v>-0.170648862182759</v>
      </c>
      <c r="N4909" s="5" t="n">
        <v>-0.461538461538462</v>
      </c>
      <c r="O4909" s="6" t="n">
        <v>-0.320680333549581</v>
      </c>
    </row>
    <row r="4910">
      <c r="B4910" t="s">
        <v>70</v>
      </c>
      <c r="C4910" t="s">
        <v>59</v>
      </c>
      <c r="D4910" t="s">
        <v>32</v>
      </c>
      <c r="E4910" t="s">
        <v>33</v>
      </c>
      <c r="F4910" s="7" t="n">
        <v>1202</v>
      </c>
      <c r="G4910" s="8" t="n">
        <v>20273086.12082</v>
      </c>
      <c r="H4910" s="9" t="n">
        <v>1245</v>
      </c>
      <c r="I4910" s="10" t="n">
        <v>19059364.373478</v>
      </c>
      <c r="J4910" s="11" t="n">
        <v>1316</v>
      </c>
      <c r="K4910" s="12" t="n">
        <v>17700792.503832</v>
      </c>
      <c r="L4910" s="3" t="n">
        <v>-0.0345381526104418</v>
      </c>
      <c r="M4910" s="4" t="n">
        <v>0.0636811240689092</v>
      </c>
      <c r="N4910" s="5" t="n">
        <v>-0.0866261398176292</v>
      </c>
      <c r="O4910" s="6" t="n">
        <v>0.145320816366337</v>
      </c>
    </row>
    <row r="4911">
      <c r="B4911" t="s">
        <v>70</v>
      </c>
      <c r="C4911" t="s">
        <v>59</v>
      </c>
      <c r="D4911" t="s">
        <v>32</v>
      </c>
      <c r="E4911" t="s">
        <v>25</v>
      </c>
      <c r="F4911" s="7" t="n">
        <v>25</v>
      </c>
      <c r="G4911" s="8" t="n">
        <v>134466.7792</v>
      </c>
      <c r="H4911" s="9" t="n">
        <v>31</v>
      </c>
      <c r="I4911" s="10" t="n">
        <v>162220.752</v>
      </c>
      <c r="J4911" s="11" t="n">
        <v>27</v>
      </c>
      <c r="K4911" s="12" t="n">
        <v>102869.979</v>
      </c>
      <c r="L4911" s="3" t="n">
        <v>-0.193548387096774</v>
      </c>
      <c r="M4911" s="4" t="n">
        <v>-0.171087684268656</v>
      </c>
      <c r="N4911" s="5" t="n">
        <v>-0.0740740740740741</v>
      </c>
      <c r="O4911" s="6" t="n">
        <v>0.307152781668207</v>
      </c>
    </row>
    <row r="4912">
      <c r="B4912" t="s">
        <v>70</v>
      </c>
      <c r="C4912" t="s">
        <v>59</v>
      </c>
      <c r="D4912" t="s">
        <v>32</v>
      </c>
      <c r="E4912" t="s">
        <v>26</v>
      </c>
      <c r="F4912" s="7" t="s">
        <v>85</v>
      </c>
      <c r="G4912" s="8" t="n">
        <v>4263.88</v>
      </c>
      <c r="H4912" s="9" t="s">
        <v>85</v>
      </c>
      <c r="I4912" s="10" t="n">
        <v>13503.4776</v>
      </c>
      <c r="J4912" s="11" t="s">
        <v>85</v>
      </c>
      <c r="K4912" s="12" t="n">
        <v>7792.59</v>
      </c>
      <c r="L4912" s="3" t="s">
        <v>86</v>
      </c>
      <c r="M4912" s="4" t="n">
        <v>-0.684238377231062</v>
      </c>
      <c r="N4912" s="5" t="s">
        <v>86</v>
      </c>
      <c r="O4912" s="6" t="n">
        <v>-0.452828905408856</v>
      </c>
    </row>
    <row r="4913">
      <c r="B4913" t="s">
        <v>70</v>
      </c>
      <c r="C4913" t="s">
        <v>59</v>
      </c>
      <c r="D4913" t="s">
        <v>32</v>
      </c>
      <c r="E4913" t="s">
        <v>34</v>
      </c>
      <c r="F4913" s="7" t="n">
        <v>5</v>
      </c>
      <c r="G4913" s="8" t="n">
        <v>50077.8</v>
      </c>
      <c r="H4913" s="9" t="n">
        <v>9</v>
      </c>
      <c r="I4913" s="10" t="n">
        <v>94795.92</v>
      </c>
      <c r="J4913" s="11" t="n">
        <v>12</v>
      </c>
      <c r="K4913" s="12" t="n">
        <v>185631.7651</v>
      </c>
      <c r="L4913" s="3" t="n">
        <v>-0.444444444444444</v>
      </c>
      <c r="M4913" s="4" t="n">
        <v>-0.471730428904535</v>
      </c>
      <c r="N4913" s="5" t="n">
        <v>-0.583333333333333</v>
      </c>
      <c r="O4913" s="6" t="n">
        <v>-0.730230437807759</v>
      </c>
    </row>
    <row r="4914">
      <c r="B4914" t="s">
        <v>70</v>
      </c>
      <c r="C4914" t="s">
        <v>59</v>
      </c>
      <c r="D4914" t="s">
        <v>32</v>
      </c>
      <c r="E4914" t="s">
        <v>35</v>
      </c>
      <c r="F4914" s="7" t="s">
        <v>85</v>
      </c>
      <c r="G4914" s="8" t="n">
        <v>39090.44</v>
      </c>
      <c r="H4914" s="9" t="s">
        <v>85</v>
      </c>
      <c r="I4914" s="10" t="n">
        <v>14981.76</v>
      </c>
      <c r="J4914" s="11" t="n">
        <v>7</v>
      </c>
      <c r="K4914" s="12" t="n">
        <v>36644.73</v>
      </c>
      <c r="L4914" s="3" t="s">
        <v>86</v>
      </c>
      <c r="M4914" s="4" t="n">
        <v>1.60920212311504</v>
      </c>
      <c r="N4914" s="5" t="s">
        <v>86</v>
      </c>
      <c r="O4914" s="6" t="n">
        <v>0.0667411112048035</v>
      </c>
    </row>
    <row r="4915">
      <c r="B4915" t="s">
        <v>70</v>
      </c>
      <c r="C4915" t="s">
        <v>59</v>
      </c>
      <c r="D4915" t="s">
        <v>32</v>
      </c>
      <c r="E4915" t="s">
        <v>31</v>
      </c>
      <c r="F4915" s="7" t="s">
        <v>85</v>
      </c>
      <c r="G4915" s="8" t="n">
        <v>18211.36</v>
      </c>
      <c r="H4915" s="9" t="n">
        <v>8</v>
      </c>
      <c r="I4915" s="10" t="n">
        <v>47038.32</v>
      </c>
      <c r="J4915" s="11" t="n">
        <v>5</v>
      </c>
      <c r="K4915" s="12" t="n">
        <v>28861.68</v>
      </c>
      <c r="L4915" s="3" t="s">
        <v>86</v>
      </c>
      <c r="M4915" s="4" t="n">
        <v>-0.612839914350683</v>
      </c>
      <c r="N4915" s="5" t="s">
        <v>86</v>
      </c>
      <c r="O4915" s="6" t="n">
        <v>-0.36901247605822</v>
      </c>
    </row>
    <row r="4916">
      <c r="B4916" t="s">
        <v>70</v>
      </c>
      <c r="C4916" t="s">
        <v>59</v>
      </c>
      <c r="D4916" t="s">
        <v>32</v>
      </c>
      <c r="E4916" t="s">
        <v>27</v>
      </c>
      <c r="F4916" s="7" t="n">
        <v>11</v>
      </c>
      <c r="G4916" s="8" t="n">
        <v>54203.43672</v>
      </c>
      <c r="H4916" s="9" t="n">
        <v>18</v>
      </c>
      <c r="I4916" s="10" t="n">
        <v>81365.706</v>
      </c>
      <c r="J4916" s="11" t="n">
        <v>5</v>
      </c>
      <c r="K4916" s="12" t="n">
        <v>22587.9534</v>
      </c>
      <c r="L4916" s="3" t="n">
        <v>-0.388888888888889</v>
      </c>
      <c r="M4916" s="4" t="n">
        <v>-0.333829454881151</v>
      </c>
      <c r="N4916" s="5" t="n">
        <v>1.2</v>
      </c>
      <c r="O4916" s="6" t="n">
        <v>1.39966126014763</v>
      </c>
    </row>
    <row r="4917">
      <c r="B4917" t="s">
        <v>70</v>
      </c>
      <c r="C4917" t="s">
        <v>59</v>
      </c>
      <c r="D4917" t="s">
        <v>32</v>
      </c>
      <c r="E4917" t="s">
        <v>36</v>
      </c>
      <c r="F4917" s="7"/>
      <c r="G4917" s="8"/>
      <c r="H4917" s="9"/>
      <c r="I4917" s="10"/>
      <c r="J4917" s="11" t="s">
        <v>85</v>
      </c>
      <c r="K4917" s="12" t="n">
        <v>23452.2297</v>
      </c>
      <c r="L4917" s="3"/>
      <c r="M4917" s="4"/>
      <c r="N4917" s="5" t="s">
        <v>86</v>
      </c>
      <c r="O4917" s="6"/>
    </row>
    <row r="4918">
      <c r="B4918" t="s">
        <v>70</v>
      </c>
      <c r="C4918" t="s">
        <v>59</v>
      </c>
      <c r="D4918" t="s">
        <v>32</v>
      </c>
      <c r="E4918" t="s">
        <v>38</v>
      </c>
      <c r="F4918" s="7" t="n">
        <v>134</v>
      </c>
      <c r="G4918" s="8" t="n">
        <v>3406548.0607</v>
      </c>
      <c r="H4918" s="9" t="n">
        <v>135</v>
      </c>
      <c r="I4918" s="10" t="n">
        <v>2706473.7606</v>
      </c>
      <c r="J4918" s="11" t="n">
        <v>110</v>
      </c>
      <c r="K4918" s="12" t="n">
        <v>2182295.224</v>
      </c>
      <c r="L4918" s="3" t="n">
        <v>-0.00740740740740742</v>
      </c>
      <c r="M4918" s="4" t="n">
        <v>0.258666575782652</v>
      </c>
      <c r="N4918" s="5" t="n">
        <v>0.218181818181818</v>
      </c>
      <c r="O4918" s="6" t="n">
        <v>0.560993225497707</v>
      </c>
    </row>
    <row r="4919">
      <c r="B4919" t="s">
        <v>70</v>
      </c>
      <c r="C4919" t="s">
        <v>59</v>
      </c>
      <c r="D4919" t="s">
        <v>37</v>
      </c>
      <c r="E4919" t="s">
        <v>23</v>
      </c>
      <c r="F4919" s="7" t="n">
        <v>100</v>
      </c>
      <c r="G4919" s="8" t="n">
        <v>2481982.93088</v>
      </c>
      <c r="H4919" s="9" t="n">
        <v>107</v>
      </c>
      <c r="I4919" s="10" t="n">
        <v>2094921.564336</v>
      </c>
      <c r="J4919" s="11" t="n">
        <v>84</v>
      </c>
      <c r="K4919" s="12" t="n">
        <v>1761768.4111</v>
      </c>
      <c r="L4919" s="3" t="n">
        <v>-0.0654205607476636</v>
      </c>
      <c r="M4919" s="4" t="n">
        <v>0.184761746278879</v>
      </c>
      <c r="N4919" s="5" t="n">
        <v>0.19047619047619</v>
      </c>
      <c r="O4919" s="6" t="n">
        <v>0.408802039611051</v>
      </c>
    </row>
    <row r="4920">
      <c r="B4920" t="s">
        <v>70</v>
      </c>
      <c r="C4920" t="s">
        <v>59</v>
      </c>
      <c r="D4920" t="s">
        <v>37</v>
      </c>
      <c r="E4920" t="s">
        <v>24</v>
      </c>
      <c r="F4920" s="7" t="n">
        <v>14</v>
      </c>
      <c r="G4920" s="8" t="n">
        <v>236650.964</v>
      </c>
      <c r="H4920" s="9" t="n">
        <v>11</v>
      </c>
      <c r="I4920" s="10" t="n">
        <v>86109.9756</v>
      </c>
      <c r="J4920" s="11" t="n">
        <v>13</v>
      </c>
      <c r="K4920" s="12" t="n">
        <v>354555.6564</v>
      </c>
      <c r="L4920" s="3" t="n">
        <v>0.272727272727273</v>
      </c>
      <c r="M4920" s="4" t="n">
        <v>1.74824098312716</v>
      </c>
      <c r="N4920" s="5" t="n">
        <v>0.0769230769230769</v>
      </c>
      <c r="O4920" s="6" t="n">
        <v>-0.332542127792154</v>
      </c>
    </row>
    <row r="4921">
      <c r="B4921" t="s">
        <v>70</v>
      </c>
      <c r="C4921" t="s">
        <v>59</v>
      </c>
      <c r="D4921" t="s">
        <v>37</v>
      </c>
      <c r="E4921" t="s">
        <v>33</v>
      </c>
      <c r="F4921" s="7" t="n">
        <v>684</v>
      </c>
      <c r="G4921" s="8" t="n">
        <v>13239773.4481</v>
      </c>
      <c r="H4921" s="9" t="n">
        <v>808</v>
      </c>
      <c r="I4921" s="10" t="n">
        <v>14229222.346125</v>
      </c>
      <c r="J4921" s="11" t="n">
        <v>621</v>
      </c>
      <c r="K4921" s="12" t="n">
        <v>8362144.4892</v>
      </c>
      <c r="L4921" s="3" t="n">
        <v>-0.153465346534653</v>
      </c>
      <c r="M4921" s="4" t="n">
        <v>-0.0695364000896684</v>
      </c>
      <c r="N4921" s="5" t="n">
        <v>0.101449275362319</v>
      </c>
      <c r="O4921" s="6" t="n">
        <v>0.583298813504075</v>
      </c>
    </row>
    <row r="4922">
      <c r="B4922" t="s">
        <v>70</v>
      </c>
      <c r="C4922" t="s">
        <v>59</v>
      </c>
      <c r="D4922" t="s">
        <v>37</v>
      </c>
      <c r="E4922" t="s">
        <v>25</v>
      </c>
      <c r="F4922" s="7" t="n">
        <v>11</v>
      </c>
      <c r="G4922" s="8" t="n">
        <v>33808.664</v>
      </c>
      <c r="H4922" s="9" t="n">
        <v>12</v>
      </c>
      <c r="I4922" s="10" t="n">
        <v>63173.52</v>
      </c>
      <c r="J4922" s="11" t="n">
        <v>9</v>
      </c>
      <c r="K4922" s="12" t="n">
        <v>89106.144</v>
      </c>
      <c r="L4922" s="3" t="n">
        <v>-0.0833333333333334</v>
      </c>
      <c r="M4922" s="4" t="n">
        <v>-0.464828554748889</v>
      </c>
      <c r="N4922" s="5" t="n">
        <v>0.222222222222222</v>
      </c>
      <c r="O4922" s="6" t="n">
        <v>-0.62057987830783</v>
      </c>
    </row>
    <row r="4923">
      <c r="B4923" t="s">
        <v>70</v>
      </c>
      <c r="C4923" t="s">
        <v>59</v>
      </c>
      <c r="D4923" t="s">
        <v>37</v>
      </c>
      <c r="E4923" t="s">
        <v>26</v>
      </c>
      <c r="F4923" s="7"/>
      <c r="G4923" s="8"/>
      <c r="H4923" s="9"/>
      <c r="I4923" s="10"/>
      <c r="J4923" s="11" t="s">
        <v>85</v>
      </c>
      <c r="K4923" s="12" t="n">
        <v>3941.61</v>
      </c>
      <c r="L4923" s="3"/>
      <c r="M4923" s="4"/>
      <c r="N4923" s="5" t="s">
        <v>86</v>
      </c>
      <c r="O4923" s="6"/>
    </row>
    <row r="4924">
      <c r="B4924" t="s">
        <v>70</v>
      </c>
      <c r="C4924" t="s">
        <v>59</v>
      </c>
      <c r="D4924" t="s">
        <v>37</v>
      </c>
      <c r="E4924" t="s">
        <v>34</v>
      </c>
      <c r="F4924" s="7" t="n">
        <v>6</v>
      </c>
      <c r="G4924" s="8" t="n">
        <v>386548.4196</v>
      </c>
      <c r="H4924" s="9" t="n">
        <v>7</v>
      </c>
      <c r="I4924" s="10" t="n">
        <v>83868.048</v>
      </c>
      <c r="J4924" s="11" t="s">
        <v>85</v>
      </c>
      <c r="K4924" s="12" t="n">
        <v>19103.98515</v>
      </c>
      <c r="L4924" s="3" t="n">
        <v>-0.142857142857143</v>
      </c>
      <c r="M4924" s="4" t="n">
        <v>3.60900699155416</v>
      </c>
      <c r="N4924" s="5" t="s">
        <v>86</v>
      </c>
      <c r="O4924" s="6" t="n">
        <v>19.2339154142402</v>
      </c>
    </row>
    <row r="4925">
      <c r="B4925" t="s">
        <v>70</v>
      </c>
      <c r="C4925" t="s">
        <v>59</v>
      </c>
      <c r="D4925" t="s">
        <v>37</v>
      </c>
      <c r="E4925" t="s">
        <v>35</v>
      </c>
      <c r="F4925" s="7" t="s">
        <v>85</v>
      </c>
      <c r="G4925" s="8" t="n">
        <v>11490.288</v>
      </c>
      <c r="H4925" s="9" t="s">
        <v>85</v>
      </c>
      <c r="I4925" s="10" t="n">
        <v>2151.36</v>
      </c>
      <c r="J4925" s="11" t="n">
        <v>6</v>
      </c>
      <c r="K4925" s="12" t="n">
        <v>81888.8955</v>
      </c>
      <c r="L4925" s="3" t="s">
        <v>86</v>
      </c>
      <c r="M4925" s="4" t="n">
        <v>4.34094154395359</v>
      </c>
      <c r="N4925" s="5" t="s">
        <v>86</v>
      </c>
      <c r="O4925" s="6" t="n">
        <v>-0.859684418383687</v>
      </c>
    </row>
    <row r="4926">
      <c r="B4926" t="s">
        <v>70</v>
      </c>
      <c r="C4926" t="s">
        <v>59</v>
      </c>
      <c r="D4926" t="s">
        <v>37</v>
      </c>
      <c r="E4926" t="s">
        <v>31</v>
      </c>
      <c r="F4926" s="7" t="s">
        <v>85</v>
      </c>
      <c r="G4926" s="8" t="n">
        <v>6556.64</v>
      </c>
      <c r="H4926" s="9"/>
      <c r="I4926" s="10"/>
      <c r="J4926" s="11" t="s">
        <v>85</v>
      </c>
      <c r="K4926" s="12" t="n">
        <v>5727.18</v>
      </c>
      <c r="L4926" s="3" t="s">
        <v>86</v>
      </c>
      <c r="M4926" s="4"/>
      <c r="N4926" s="5" t="s">
        <v>86</v>
      </c>
      <c r="O4926" s="6" t="n">
        <v>0.144828694051872</v>
      </c>
    </row>
    <row r="4927">
      <c r="B4927" t="s">
        <v>70</v>
      </c>
      <c r="C4927" t="s">
        <v>59</v>
      </c>
      <c r="D4927" t="s">
        <v>37</v>
      </c>
      <c r="E4927" t="s">
        <v>27</v>
      </c>
      <c r="F4927" s="7" t="n">
        <v>31</v>
      </c>
      <c r="G4927" s="8" t="n">
        <v>472712.0978</v>
      </c>
      <c r="H4927" s="9" t="n">
        <v>66</v>
      </c>
      <c r="I4927" s="10" t="n">
        <v>592445.4162</v>
      </c>
      <c r="J4927" s="11" t="n">
        <v>38</v>
      </c>
      <c r="K4927" s="12" t="n">
        <v>522595.16595</v>
      </c>
      <c r="L4927" s="3" t="n">
        <v>-0.53030303030303</v>
      </c>
      <c r="M4927" s="4" t="n">
        <v>-0.202100168430673</v>
      </c>
      <c r="N4927" s="5" t="n">
        <v>-0.184210526315789</v>
      </c>
      <c r="O4927" s="6" t="n">
        <v>-0.0954526015550107</v>
      </c>
    </row>
    <row r="4928">
      <c r="B4928" t="s">
        <v>70</v>
      </c>
      <c r="C4928" t="s">
        <v>59</v>
      </c>
      <c r="D4928" t="s">
        <v>37</v>
      </c>
      <c r="E4928" t="s">
        <v>36</v>
      </c>
      <c r="F4928" s="7" t="s">
        <v>85</v>
      </c>
      <c r="G4928" s="8" t="n">
        <v>74123.19704</v>
      </c>
      <c r="H4928" s="9" t="n">
        <v>10</v>
      </c>
      <c r="I4928" s="10" t="n">
        <v>481324.36275</v>
      </c>
      <c r="J4928" s="11" t="n">
        <v>9</v>
      </c>
      <c r="K4928" s="12" t="n">
        <v>466329.42891</v>
      </c>
      <c r="L4928" s="3" t="s">
        <v>86</v>
      </c>
      <c r="M4928" s="4" t="n">
        <v>-0.846001568222094</v>
      </c>
      <c r="N4928" s="5" t="s">
        <v>86</v>
      </c>
      <c r="O4928" s="6" t="n">
        <v>-0.841049711974524</v>
      </c>
    </row>
    <row r="4929">
      <c r="B4929" t="s">
        <v>70</v>
      </c>
      <c r="C4929" t="s">
        <v>59</v>
      </c>
      <c r="D4929" t="s">
        <v>37</v>
      </c>
      <c r="E4929" t="s">
        <v>38</v>
      </c>
      <c r="F4929" s="7" t="n">
        <v>338</v>
      </c>
      <c r="G4929" s="8" t="n">
        <v>9860700.4188</v>
      </c>
      <c r="H4929" s="9" t="n">
        <v>334</v>
      </c>
      <c r="I4929" s="10" t="n">
        <v>10138477.843068</v>
      </c>
      <c r="J4929" s="11" t="n">
        <v>321</v>
      </c>
      <c r="K4929" s="12" t="n">
        <v>9446169.028602</v>
      </c>
      <c r="L4929" s="3" t="n">
        <v>0.0119760479041917</v>
      </c>
      <c r="M4929" s="4" t="n">
        <v>-0.0273983361770549</v>
      </c>
      <c r="N4929" s="5" t="n">
        <v>0.0529595015576323</v>
      </c>
      <c r="O4929" s="6" t="n">
        <v>0.0438835456937985</v>
      </c>
    </row>
    <row r="4930">
      <c r="B4930" t="s">
        <v>70</v>
      </c>
      <c r="C4930" t="s">
        <v>59</v>
      </c>
      <c r="D4930" t="s">
        <v>37</v>
      </c>
      <c r="E4930" t="s">
        <v>28</v>
      </c>
      <c r="F4930" s="7"/>
      <c r="G4930" s="8"/>
      <c r="H4930" s="9" t="s">
        <v>85</v>
      </c>
      <c r="I4930" s="10" t="n">
        <v>16174.6248</v>
      </c>
      <c r="J4930" s="11" t="s">
        <v>85</v>
      </c>
      <c r="K4930" s="12" t="n">
        <v>4774.6746</v>
      </c>
      <c r="L4930" s="3" t="s">
        <v>86</v>
      </c>
      <c r="M4930" s="4"/>
      <c r="N4930" s="5" t="s">
        <v>86</v>
      </c>
      <c r="O4930" s="6"/>
    </row>
    <row r="4931">
      <c r="B4931" t="s">
        <v>70</v>
      </c>
      <c r="C4931" t="s">
        <v>59</v>
      </c>
      <c r="D4931" t="s">
        <v>39</v>
      </c>
      <c r="E4931" t="s">
        <v>25</v>
      </c>
      <c r="F4931" s="7" t="s">
        <v>85</v>
      </c>
      <c r="G4931" s="8" t="n">
        <v>24222.1924</v>
      </c>
      <c r="H4931" s="9" t="s">
        <v>85</v>
      </c>
      <c r="I4931" s="10" t="n">
        <v>2152.98</v>
      </c>
      <c r="J4931" s="11" t="s">
        <v>85</v>
      </c>
      <c r="K4931" s="12" t="n">
        <v>2223.0585</v>
      </c>
      <c r="L4931" s="3" t="s">
        <v>86</v>
      </c>
      <c r="M4931" s="4" t="n">
        <v>10.2505422251948</v>
      </c>
      <c r="N4931" s="5" t="s">
        <v>86</v>
      </c>
      <c r="O4931" s="6" t="n">
        <v>9.89588618563119</v>
      </c>
    </row>
    <row r="4932">
      <c r="B4932" t="s">
        <v>70</v>
      </c>
      <c r="C4932" t="s">
        <v>59</v>
      </c>
      <c r="D4932" t="s">
        <v>43</v>
      </c>
      <c r="E4932" t="s">
        <v>33</v>
      </c>
      <c r="F4932" s="7"/>
      <c r="G4932" s="8"/>
      <c r="H4932" s="9"/>
      <c r="I4932" s="10"/>
      <c r="J4932" s="11" t="s">
        <v>85</v>
      </c>
      <c r="K4932" s="12" t="n">
        <v>1796.7</v>
      </c>
      <c r="L4932" s="3"/>
      <c r="M4932" s="4"/>
      <c r="N4932" s="5" t="s">
        <v>86</v>
      </c>
      <c r="O4932" s="6"/>
    </row>
    <row r="4933">
      <c r="B4933" t="s">
        <v>70</v>
      </c>
      <c r="C4933" t="s">
        <v>59</v>
      </c>
      <c r="D4933" t="s">
        <v>43</v>
      </c>
      <c r="E4933" t="s">
        <v>25</v>
      </c>
      <c r="F4933" s="7" t="s">
        <v>85</v>
      </c>
      <c r="G4933" s="8" t="n">
        <v>3854.52</v>
      </c>
      <c r="H4933" s="9"/>
      <c r="I4933" s="10"/>
      <c r="J4933" s="11" t="s">
        <v>85</v>
      </c>
      <c r="K4933" s="12" t="n">
        <v>6736.83</v>
      </c>
      <c r="L4933" s="3" t="s">
        <v>86</v>
      </c>
      <c r="M4933" s="4"/>
      <c r="N4933" s="5" t="s">
        <v>86</v>
      </c>
      <c r="O4933" s="6" t="n">
        <v>-0.427843659406576</v>
      </c>
    </row>
    <row r="4934">
      <c r="B4934" t="s">
        <v>70</v>
      </c>
      <c r="C4934" t="s">
        <v>59</v>
      </c>
      <c r="D4934" t="s">
        <v>43</v>
      </c>
      <c r="E4934" t="s">
        <v>34</v>
      </c>
      <c r="F4934" s="7" t="s">
        <v>85</v>
      </c>
      <c r="G4934" s="8" t="n">
        <v>6556.64</v>
      </c>
      <c r="H4934" s="9" t="s">
        <v>85</v>
      </c>
      <c r="I4934" s="10" t="n">
        <v>6013.38</v>
      </c>
      <c r="J4934" s="11"/>
      <c r="K4934" s="12"/>
      <c r="L4934" s="3" t="s">
        <v>86</v>
      </c>
      <c r="M4934" s="4" t="n">
        <v>0.0903418709610901</v>
      </c>
      <c r="N4934" s="5" t="s">
        <v>86</v>
      </c>
      <c r="O4934" s="6"/>
    </row>
    <row r="4935">
      <c r="B4935" t="s">
        <v>70</v>
      </c>
      <c r="C4935" t="s">
        <v>59</v>
      </c>
      <c r="D4935" t="s">
        <v>43</v>
      </c>
      <c r="E4935" t="s">
        <v>27</v>
      </c>
      <c r="F4935" s="7" t="n">
        <v>57</v>
      </c>
      <c r="G4935" s="8" t="n">
        <v>318771.728</v>
      </c>
      <c r="H4935" s="9" t="n">
        <v>57</v>
      </c>
      <c r="I4935" s="10" t="n">
        <v>338412.42</v>
      </c>
      <c r="J4935" s="11" t="n">
        <v>24</v>
      </c>
      <c r="K4935" s="12" t="n">
        <v>118415.25</v>
      </c>
      <c r="L4935" s="3" t="n">
        <v>0</v>
      </c>
      <c r="M4935" s="4" t="n">
        <v>-0.0580377398678216</v>
      </c>
      <c r="N4935" s="5" t="n">
        <v>1.375</v>
      </c>
      <c r="O4935" s="6" t="n">
        <v>1.69198205467623</v>
      </c>
    </row>
    <row r="4936">
      <c r="B4936" t="s">
        <v>70</v>
      </c>
      <c r="C4936" t="s">
        <v>59</v>
      </c>
      <c r="D4936" t="s">
        <v>43</v>
      </c>
      <c r="E4936" t="s">
        <v>36</v>
      </c>
      <c r="F4936" s="7" t="n">
        <v>7</v>
      </c>
      <c r="G4936" s="8" t="n">
        <v>80790.808</v>
      </c>
      <c r="H4936" s="9" t="n">
        <v>13</v>
      </c>
      <c r="I4936" s="10" t="n">
        <v>135759.288</v>
      </c>
      <c r="J4936" s="11" t="n">
        <v>16</v>
      </c>
      <c r="K4936" s="12" t="n">
        <v>180814.959</v>
      </c>
      <c r="L4936" s="3" t="n">
        <v>-0.461538461538462</v>
      </c>
      <c r="M4936" s="4" t="n">
        <v>-0.404896643241087</v>
      </c>
      <c r="N4936" s="5" t="n">
        <v>-0.5625</v>
      </c>
      <c r="O4936" s="6" t="n">
        <v>-0.553185154332281</v>
      </c>
    </row>
    <row r="4937">
      <c r="B4937" t="s">
        <v>70</v>
      </c>
      <c r="C4937" t="s">
        <v>59</v>
      </c>
      <c r="D4937" t="s">
        <v>43</v>
      </c>
      <c r="E4937" t="s">
        <v>38</v>
      </c>
      <c r="F4937" s="7"/>
      <c r="G4937" s="8"/>
      <c r="H4937" s="9" t="s">
        <v>85</v>
      </c>
      <c r="I4937" s="10" t="n">
        <v>16599.6</v>
      </c>
      <c r="J4937" s="11"/>
      <c r="K4937" s="12"/>
      <c r="L4937" s="3" t="s">
        <v>86</v>
      </c>
      <c r="M4937" s="4"/>
      <c r="N4937" s="5"/>
      <c r="O4937" s="6"/>
    </row>
    <row r="4938">
      <c r="B4938" t="s">
        <v>70</v>
      </c>
      <c r="C4938" t="s">
        <v>59</v>
      </c>
      <c r="D4938" t="s">
        <v>43</v>
      </c>
      <c r="E4938" t="s">
        <v>28</v>
      </c>
      <c r="F4938" s="7"/>
      <c r="G4938" s="8"/>
      <c r="H4938" s="9" t="s">
        <v>85</v>
      </c>
      <c r="I4938" s="10" t="n">
        <v>15942.93</v>
      </c>
      <c r="J4938" s="11"/>
      <c r="K4938" s="12"/>
      <c r="L4938" s="3" t="s">
        <v>86</v>
      </c>
      <c r="M4938" s="4"/>
      <c r="N4938" s="5"/>
      <c r="O4938" s="6"/>
    </row>
    <row r="4939">
      <c r="B4939" t="s">
        <v>70</v>
      </c>
      <c r="C4939" t="s">
        <v>59</v>
      </c>
      <c r="D4939" t="s">
        <v>40</v>
      </c>
      <c r="E4939" t="s">
        <v>24</v>
      </c>
      <c r="F4939" s="7" t="n">
        <v>8</v>
      </c>
      <c r="G4939" s="8" t="n">
        <v>65002.24</v>
      </c>
      <c r="H4939" s="9" t="n">
        <v>8</v>
      </c>
      <c r="I4939" s="10" t="n">
        <v>61223.04</v>
      </c>
      <c r="J4939" s="11" t="n">
        <v>10</v>
      </c>
      <c r="K4939" s="12" t="n">
        <v>75111.6</v>
      </c>
      <c r="L4939" s="3" t="n">
        <v>0</v>
      </c>
      <c r="M4939" s="4" t="n">
        <v>0.0617283950617284</v>
      </c>
      <c r="N4939" s="5" t="n">
        <v>-0.2</v>
      </c>
      <c r="O4939" s="6" t="n">
        <v>-0.134591194968554</v>
      </c>
    </row>
    <row r="4940">
      <c r="B4940" t="s">
        <v>70</v>
      </c>
      <c r="C4940" t="s">
        <v>59</v>
      </c>
      <c r="D4940" t="s">
        <v>40</v>
      </c>
      <c r="E4940" t="s">
        <v>33</v>
      </c>
      <c r="F4940" s="7" t="n">
        <v>41</v>
      </c>
      <c r="G4940" s="8" t="n">
        <v>233395.4</v>
      </c>
      <c r="H4940" s="9" t="n">
        <v>41</v>
      </c>
      <c r="I4940" s="10" t="n">
        <v>230973.12</v>
      </c>
      <c r="J4940" s="11" t="n">
        <v>32</v>
      </c>
      <c r="K4940" s="12" t="n">
        <v>107770.2</v>
      </c>
      <c r="L4940" s="3" t="n">
        <v>0</v>
      </c>
      <c r="M4940" s="4" t="n">
        <v>0.0104872809442069</v>
      </c>
      <c r="N4940" s="5" t="n">
        <v>0.28125</v>
      </c>
      <c r="O4940" s="6" t="n">
        <v>1.16567659705559</v>
      </c>
    </row>
    <row r="4941">
      <c r="B4941" t="s">
        <v>70</v>
      </c>
      <c r="C4941" t="s">
        <v>60</v>
      </c>
      <c r="D4941" t="s">
        <v>42</v>
      </c>
      <c r="E4941" t="s">
        <v>33</v>
      </c>
      <c r="F4941" s="7" t="n">
        <v>102</v>
      </c>
      <c r="G4941" s="8" t="n">
        <v>1162147.7</v>
      </c>
      <c r="H4941" s="9" t="n">
        <v>112</v>
      </c>
      <c r="I4941" s="10" t="n">
        <v>1173314.73</v>
      </c>
      <c r="J4941" s="11" t="n">
        <v>91</v>
      </c>
      <c r="K4941" s="12" t="n">
        <v>978402.93</v>
      </c>
      <c r="L4941" s="3" t="n">
        <v>-0.0892857142857143</v>
      </c>
      <c r="M4941" s="4" t="n">
        <v>-0.00951750601477575</v>
      </c>
      <c r="N4941" s="5" t="n">
        <v>0.120879120879121</v>
      </c>
      <c r="O4941" s="6" t="n">
        <v>0.187800715192053</v>
      </c>
    </row>
    <row r="4942">
      <c r="B4942" t="s">
        <v>70</v>
      </c>
      <c r="C4942" t="s">
        <v>60</v>
      </c>
      <c r="D4942" t="s">
        <v>22</v>
      </c>
      <c r="E4942" t="s">
        <v>23</v>
      </c>
      <c r="F4942" s="7" t="n">
        <v>17</v>
      </c>
      <c r="G4942" s="8" t="n">
        <v>105719.8688</v>
      </c>
      <c r="H4942" s="9" t="n">
        <v>17</v>
      </c>
      <c r="I4942" s="10" t="n">
        <v>102462.7968</v>
      </c>
      <c r="J4942" s="11" t="n">
        <v>28</v>
      </c>
      <c r="K4942" s="12" t="n">
        <v>141906.52692</v>
      </c>
      <c r="L4942" s="3" t="n">
        <v>0</v>
      </c>
      <c r="M4942" s="4" t="n">
        <v>0.0317878498510789</v>
      </c>
      <c r="N4942" s="5" t="n">
        <v>-0.392857142857143</v>
      </c>
      <c r="O4942" s="6" t="n">
        <v>-0.255003479441085</v>
      </c>
    </row>
    <row r="4943">
      <c r="B4943" t="s">
        <v>70</v>
      </c>
      <c r="C4943" t="s">
        <v>60</v>
      </c>
      <c r="D4943" t="s">
        <v>22</v>
      </c>
      <c r="E4943" t="s">
        <v>24</v>
      </c>
      <c r="F4943" s="7" t="n">
        <v>21</v>
      </c>
      <c r="G4943" s="8" t="n">
        <v>170415.3984</v>
      </c>
      <c r="H4943" s="9" t="n">
        <v>18</v>
      </c>
      <c r="I4943" s="10" t="n">
        <v>137943</v>
      </c>
      <c r="J4943" s="11" t="n">
        <v>17</v>
      </c>
      <c r="K4943" s="12" t="n">
        <v>130697.8092</v>
      </c>
      <c r="L4943" s="3" t="n">
        <v>0.166666666666667</v>
      </c>
      <c r="M4943" s="4" t="n">
        <v>0.235404467062482</v>
      </c>
      <c r="N4943" s="5" t="n">
        <v>0.235294117647059</v>
      </c>
      <c r="O4943" s="6" t="n">
        <v>0.303888714302948</v>
      </c>
    </row>
    <row r="4944">
      <c r="B4944" t="s">
        <v>70</v>
      </c>
      <c r="C4944" t="s">
        <v>60</v>
      </c>
      <c r="D4944" t="s">
        <v>22</v>
      </c>
      <c r="E4944" t="s">
        <v>33</v>
      </c>
      <c r="F4944" s="7" t="n">
        <v>558</v>
      </c>
      <c r="G4944" s="8" t="n">
        <v>5143992.845104</v>
      </c>
      <c r="H4944" s="9" t="n">
        <v>596</v>
      </c>
      <c r="I4944" s="10" t="n">
        <v>5147519.738964</v>
      </c>
      <c r="J4944" s="11" t="n">
        <v>529</v>
      </c>
      <c r="K4944" s="12" t="n">
        <v>3605652.15963</v>
      </c>
      <c r="L4944" s="3" t="n">
        <v>-0.0637583892617449</v>
      </c>
      <c r="M4944" s="4" t="n">
        <v>-0.000685163736877548</v>
      </c>
      <c r="N4944" s="5" t="n">
        <v>0.0548204158790171</v>
      </c>
      <c r="O4944" s="6" t="n">
        <v>0.42664700236416</v>
      </c>
    </row>
    <row r="4945">
      <c r="B4945" t="s">
        <v>70</v>
      </c>
      <c r="C4945" t="s">
        <v>60</v>
      </c>
      <c r="D4945" t="s">
        <v>22</v>
      </c>
      <c r="E4945" t="s">
        <v>25</v>
      </c>
      <c r="F4945" s="7" t="n">
        <v>26</v>
      </c>
      <c r="G4945" s="8" t="n">
        <v>117943.6336</v>
      </c>
      <c r="H4945" s="9" t="n">
        <v>18</v>
      </c>
      <c r="I4945" s="10" t="n">
        <v>98739.439344</v>
      </c>
      <c r="J4945" s="11" t="n">
        <v>26</v>
      </c>
      <c r="K4945" s="12" t="n">
        <v>83933.0154</v>
      </c>
      <c r="L4945" s="3" t="n">
        <v>0.444444444444444</v>
      </c>
      <c r="M4945" s="4" t="n">
        <v>0.194493653028494</v>
      </c>
      <c r="N4945" s="5" t="n">
        <v>0</v>
      </c>
      <c r="O4945" s="6" t="n">
        <v>0.405211441980434</v>
      </c>
    </row>
    <row r="4946">
      <c r="B4946" t="s">
        <v>70</v>
      </c>
      <c r="C4946" t="s">
        <v>60</v>
      </c>
      <c r="D4946" t="s">
        <v>22</v>
      </c>
      <c r="E4946" t="s">
        <v>34</v>
      </c>
      <c r="F4946" s="7" t="n">
        <v>11</v>
      </c>
      <c r="G4946" s="8" t="n">
        <v>133149.328</v>
      </c>
      <c r="H4946" s="9" t="n">
        <v>10</v>
      </c>
      <c r="I4946" s="10" t="n">
        <v>108197.856</v>
      </c>
      <c r="J4946" s="11" t="n">
        <v>15</v>
      </c>
      <c r="K4946" s="12" t="n">
        <v>135026.2026</v>
      </c>
      <c r="L4946" s="3" t="n">
        <v>0.1</v>
      </c>
      <c r="M4946" s="4" t="n">
        <v>0.230609671230454</v>
      </c>
      <c r="N4946" s="5" t="n">
        <v>-0.266666666666667</v>
      </c>
      <c r="O4946" s="6" t="n">
        <v>-0.013900076902555</v>
      </c>
    </row>
    <row r="4947">
      <c r="B4947" t="s">
        <v>70</v>
      </c>
      <c r="C4947" t="s">
        <v>60</v>
      </c>
      <c r="D4947" t="s">
        <v>22</v>
      </c>
      <c r="E4947" t="s">
        <v>35</v>
      </c>
      <c r="F4947" s="7" t="n">
        <v>11</v>
      </c>
      <c r="G4947" s="8" t="n">
        <v>84487.7072</v>
      </c>
      <c r="H4947" s="9" t="n">
        <v>9</v>
      </c>
      <c r="I4947" s="10" t="n">
        <v>84041.86752</v>
      </c>
      <c r="J4947" s="11" t="n">
        <v>17</v>
      </c>
      <c r="K4947" s="12" t="n">
        <v>121657.38084</v>
      </c>
      <c r="L4947" s="3" t="n">
        <v>0.222222222222222</v>
      </c>
      <c r="M4947" s="4" t="n">
        <v>0.00530497111923278</v>
      </c>
      <c r="N4947" s="5" t="n">
        <v>-0.352941176470588</v>
      </c>
      <c r="O4947" s="6" t="n">
        <v>-0.305527485330992</v>
      </c>
    </row>
    <row r="4948">
      <c r="B4948" t="s">
        <v>70</v>
      </c>
      <c r="C4948" t="s">
        <v>60</v>
      </c>
      <c r="D4948" t="s">
        <v>22</v>
      </c>
      <c r="E4948" t="s">
        <v>31</v>
      </c>
      <c r="F4948" s="7" t="n">
        <v>21</v>
      </c>
      <c r="G4948" s="8" t="n">
        <v>194189.3173</v>
      </c>
      <c r="H4948" s="9" t="n">
        <v>15</v>
      </c>
      <c r="I4948" s="10" t="n">
        <v>119705.04</v>
      </c>
      <c r="J4948" s="11" t="s">
        <v>85</v>
      </c>
      <c r="K4948" s="12" t="n">
        <v>20947.1688</v>
      </c>
      <c r="L4948" s="3" t="n">
        <v>0.4</v>
      </c>
      <c r="M4948" s="4" t="n">
        <v>0.622231756490788</v>
      </c>
      <c r="N4948" s="5" t="s">
        <v>86</v>
      </c>
      <c r="O4948" s="6" t="n">
        <v>8.27043263717816</v>
      </c>
    </row>
    <row r="4949">
      <c r="B4949" t="s">
        <v>70</v>
      </c>
      <c r="C4949" t="s">
        <v>60</v>
      </c>
      <c r="D4949" t="s">
        <v>22</v>
      </c>
      <c r="E4949" t="s">
        <v>27</v>
      </c>
      <c r="F4949" s="7" t="n">
        <v>6</v>
      </c>
      <c r="G4949" s="8" t="n">
        <v>31708.83468</v>
      </c>
      <c r="H4949" s="9" t="s">
        <v>85</v>
      </c>
      <c r="I4949" s="10" t="n">
        <v>14812.9965</v>
      </c>
      <c r="J4949" s="11" t="s">
        <v>85</v>
      </c>
      <c r="K4949" s="12" t="n">
        <v>19620.6</v>
      </c>
      <c r="L4949" s="3" t="s">
        <v>86</v>
      </c>
      <c r="M4949" s="4" t="n">
        <v>1.14060907123012</v>
      </c>
      <c r="N4949" s="5" t="s">
        <v>86</v>
      </c>
      <c r="O4949" s="6" t="n">
        <v>0.61609913458304</v>
      </c>
    </row>
    <row r="4950">
      <c r="B4950" t="s">
        <v>70</v>
      </c>
      <c r="C4950" t="s">
        <v>60</v>
      </c>
      <c r="D4950" t="s">
        <v>22</v>
      </c>
      <c r="E4950" t="s">
        <v>38</v>
      </c>
      <c r="F4950" s="7" t="n">
        <v>78</v>
      </c>
      <c r="G4950" s="8" t="n">
        <v>444818.57056</v>
      </c>
      <c r="H4950" s="9" t="n">
        <v>116</v>
      </c>
      <c r="I4950" s="10" t="n">
        <v>591199.6896</v>
      </c>
      <c r="J4950" s="11" t="n">
        <v>89</v>
      </c>
      <c r="K4950" s="12" t="n">
        <v>428786.0802</v>
      </c>
      <c r="L4950" s="3" t="n">
        <v>-0.327586206896552</v>
      </c>
      <c r="M4950" s="4" t="n">
        <v>-0.247600128374628</v>
      </c>
      <c r="N4950" s="5" t="n">
        <v>-0.123595505617977</v>
      </c>
      <c r="O4950" s="6" t="n">
        <v>0.037390417040875</v>
      </c>
    </row>
    <row r="4951">
      <c r="B4951" t="s">
        <v>70</v>
      </c>
      <c r="C4951" t="s">
        <v>60</v>
      </c>
      <c r="D4951" t="s">
        <v>22</v>
      </c>
      <c r="E4951" t="s">
        <v>28</v>
      </c>
      <c r="F4951" s="7"/>
      <c r="G4951" s="8"/>
      <c r="H4951" s="9" t="s">
        <v>85</v>
      </c>
      <c r="I4951" s="10" t="n">
        <v>4991.63805</v>
      </c>
      <c r="J4951" s="11"/>
      <c r="K4951" s="12"/>
      <c r="L4951" s="3" t="s">
        <v>86</v>
      </c>
      <c r="M4951" s="4"/>
      <c r="N4951" s="5"/>
      <c r="O4951" s="6"/>
    </row>
    <row r="4952">
      <c r="B4952" t="s">
        <v>70</v>
      </c>
      <c r="C4952" t="s">
        <v>60</v>
      </c>
      <c r="D4952" t="s">
        <v>29</v>
      </c>
      <c r="E4952" t="s">
        <v>23</v>
      </c>
      <c r="F4952" s="7" t="n">
        <v>125</v>
      </c>
      <c r="G4952" s="8" t="n">
        <v>1722038.180012</v>
      </c>
      <c r="H4952" s="9" t="n">
        <v>138</v>
      </c>
      <c r="I4952" s="10" t="n">
        <v>1942667.553564</v>
      </c>
      <c r="J4952" s="11" t="n">
        <v>98</v>
      </c>
      <c r="K4952" s="12" t="n">
        <v>1928448.122366</v>
      </c>
      <c r="L4952" s="3" t="n">
        <v>-0.0942028985507246</v>
      </c>
      <c r="M4952" s="4" t="n">
        <v>-0.113570318888188</v>
      </c>
      <c r="N4952" s="5" t="n">
        <v>0.275510204081633</v>
      </c>
      <c r="O4952" s="6" t="n">
        <v>-0.107034220915809</v>
      </c>
    </row>
    <row r="4953">
      <c r="B4953" t="s">
        <v>70</v>
      </c>
      <c r="C4953" t="s">
        <v>60</v>
      </c>
      <c r="D4953" t="s">
        <v>29</v>
      </c>
      <c r="E4953" t="s">
        <v>24</v>
      </c>
      <c r="F4953" s="7" t="n">
        <v>12</v>
      </c>
      <c r="G4953" s="8" t="n">
        <v>98208.646</v>
      </c>
      <c r="H4953" s="9" t="s">
        <v>85</v>
      </c>
      <c r="I4953" s="10" t="n">
        <v>31529.8656</v>
      </c>
      <c r="J4953" s="11" t="n">
        <v>6</v>
      </c>
      <c r="K4953" s="12" t="n">
        <v>37931.358</v>
      </c>
      <c r="L4953" s="3" t="s">
        <v>86</v>
      </c>
      <c r="M4953" s="4" t="n">
        <v>2.11478162469554</v>
      </c>
      <c r="N4953" s="5" t="n">
        <v>1</v>
      </c>
      <c r="O4953" s="6" t="n">
        <v>1.58911494811232</v>
      </c>
    </row>
    <row r="4954">
      <c r="B4954" t="s">
        <v>70</v>
      </c>
      <c r="C4954" t="s">
        <v>60</v>
      </c>
      <c r="D4954" t="s">
        <v>29</v>
      </c>
      <c r="E4954" t="s">
        <v>33</v>
      </c>
      <c r="F4954" s="7" t="n">
        <v>166</v>
      </c>
      <c r="G4954" s="8" t="n">
        <v>1885445.135328</v>
      </c>
      <c r="H4954" s="9" t="n">
        <v>156</v>
      </c>
      <c r="I4954" s="10" t="n">
        <v>1296059.35356</v>
      </c>
      <c r="J4954" s="11" t="n">
        <v>145</v>
      </c>
      <c r="K4954" s="12" t="n">
        <v>1380309.139322</v>
      </c>
      <c r="L4954" s="3" t="n">
        <v>0.0641025641025641</v>
      </c>
      <c r="M4954" s="4" t="n">
        <v>0.454752153247521</v>
      </c>
      <c r="N4954" s="5" t="n">
        <v>0.144827586206897</v>
      </c>
      <c r="O4954" s="6" t="n">
        <v>0.365958596966271</v>
      </c>
    </row>
    <row r="4955">
      <c r="B4955" t="s">
        <v>70</v>
      </c>
      <c r="C4955" t="s">
        <v>60</v>
      </c>
      <c r="D4955" t="s">
        <v>29</v>
      </c>
      <c r="E4955" t="s">
        <v>25</v>
      </c>
      <c r="F4955" s="7" t="n">
        <v>7</v>
      </c>
      <c r="G4955" s="8" t="n">
        <v>32907.47</v>
      </c>
      <c r="H4955" s="9" t="n">
        <v>11</v>
      </c>
      <c r="I4955" s="10" t="n">
        <v>65704.4622</v>
      </c>
      <c r="J4955" s="11" t="s">
        <v>85</v>
      </c>
      <c r="K4955" s="12" t="n">
        <v>8293.83114</v>
      </c>
      <c r="L4955" s="3" t="n">
        <v>-0.363636363636364</v>
      </c>
      <c r="M4955" s="4" t="n">
        <v>-0.499159282366061</v>
      </c>
      <c r="N4955" s="5" t="s">
        <v>86</v>
      </c>
      <c r="O4955" s="6" t="n">
        <v>2.96770436298032</v>
      </c>
    </row>
    <row r="4956">
      <c r="B4956" t="s">
        <v>70</v>
      </c>
      <c r="C4956" t="s">
        <v>60</v>
      </c>
      <c r="D4956" t="s">
        <v>29</v>
      </c>
      <c r="E4956" t="s">
        <v>34</v>
      </c>
      <c r="F4956" s="7" t="s">
        <v>85</v>
      </c>
      <c r="G4956" s="8" t="n">
        <v>38728.9476</v>
      </c>
      <c r="H4956" s="9" t="s">
        <v>85</v>
      </c>
      <c r="I4956" s="10" t="n">
        <v>302334.418242</v>
      </c>
      <c r="J4956" s="11" t="s">
        <v>85</v>
      </c>
      <c r="K4956" s="12" t="n">
        <v>33853.9779</v>
      </c>
      <c r="L4956" s="3" t="s">
        <v>86</v>
      </c>
      <c r="M4956" s="4" t="n">
        <v>-0.871900302237505</v>
      </c>
      <c r="N4956" s="5" t="s">
        <v>86</v>
      </c>
      <c r="O4956" s="6" t="n">
        <v>0.143999907910379</v>
      </c>
    </row>
    <row r="4957">
      <c r="B4957" t="s">
        <v>70</v>
      </c>
      <c r="C4957" t="s">
        <v>60</v>
      </c>
      <c r="D4957" t="s">
        <v>29</v>
      </c>
      <c r="E4957" t="s">
        <v>35</v>
      </c>
      <c r="F4957" s="7" t="s">
        <v>85</v>
      </c>
      <c r="G4957" s="8" t="n">
        <v>35914.22952</v>
      </c>
      <c r="H4957" s="9" t="s">
        <v>85</v>
      </c>
      <c r="I4957" s="10" t="n">
        <v>41133.65976</v>
      </c>
      <c r="J4957" s="11" t="s">
        <v>85</v>
      </c>
      <c r="K4957" s="12" t="n">
        <v>8910.81792</v>
      </c>
      <c r="L4957" s="3" t="s">
        <v>86</v>
      </c>
      <c r="M4957" s="4" t="n">
        <v>-0.12688951750108</v>
      </c>
      <c r="N4957" s="5" t="s">
        <v>86</v>
      </c>
      <c r="O4957" s="6" t="n">
        <v>3.03040774061737</v>
      </c>
    </row>
    <row r="4958">
      <c r="B4958" t="s">
        <v>70</v>
      </c>
      <c r="C4958" t="s">
        <v>60</v>
      </c>
      <c r="D4958" t="s">
        <v>29</v>
      </c>
      <c r="E4958" t="s">
        <v>31</v>
      </c>
      <c r="F4958" s="7" t="s">
        <v>85</v>
      </c>
      <c r="G4958" s="8" t="n">
        <v>3155.2196</v>
      </c>
      <c r="H4958" s="9"/>
      <c r="I4958" s="10"/>
      <c r="J4958" s="11" t="s">
        <v>85</v>
      </c>
      <c r="K4958" s="12" t="n">
        <v>2704.3356</v>
      </c>
      <c r="L4958" s="3" t="s">
        <v>86</v>
      </c>
      <c r="M4958" s="4"/>
      <c r="N4958" s="5" t="s">
        <v>86</v>
      </c>
      <c r="O4958" s="6" t="n">
        <v>0.166726348608508</v>
      </c>
    </row>
    <row r="4959">
      <c r="B4959" t="s">
        <v>70</v>
      </c>
      <c r="C4959" t="s">
        <v>60</v>
      </c>
      <c r="D4959" t="s">
        <v>29</v>
      </c>
      <c r="E4959" t="s">
        <v>27</v>
      </c>
      <c r="F4959" s="7" t="s">
        <v>85</v>
      </c>
      <c r="G4959" s="8" t="n">
        <v>10692.466</v>
      </c>
      <c r="H4959" s="9" t="n">
        <v>5</v>
      </c>
      <c r="I4959" s="10" t="n">
        <v>23724.5967</v>
      </c>
      <c r="J4959" s="11" t="s">
        <v>85</v>
      </c>
      <c r="K4959" s="12" t="n">
        <v>19793.3535</v>
      </c>
      <c r="L4959" s="3" t="s">
        <v>86</v>
      </c>
      <c r="M4959" s="4" t="n">
        <v>-0.549308840305808</v>
      </c>
      <c r="N4959" s="5" t="s">
        <v>86</v>
      </c>
      <c r="O4959" s="6" t="n">
        <v>-0.459795127692738</v>
      </c>
    </row>
    <row r="4960">
      <c r="B4960" t="s">
        <v>70</v>
      </c>
      <c r="C4960" t="s">
        <v>60</v>
      </c>
      <c r="D4960" t="s">
        <v>29</v>
      </c>
      <c r="E4960" t="s">
        <v>38</v>
      </c>
      <c r="F4960" s="7" t="n">
        <v>9</v>
      </c>
      <c r="G4960" s="8" t="n">
        <v>45751.08496</v>
      </c>
      <c r="H4960" s="9" t="n">
        <v>9</v>
      </c>
      <c r="I4960" s="10" t="n">
        <v>50897.97324</v>
      </c>
      <c r="J4960" s="11" t="n">
        <v>11</v>
      </c>
      <c r="K4960" s="12" t="n">
        <v>451712.067329</v>
      </c>
      <c r="L4960" s="3" t="n">
        <v>0</v>
      </c>
      <c r="M4960" s="4" t="n">
        <v>-0.101121674447248</v>
      </c>
      <c r="N4960" s="5" t="n">
        <v>-0.181818181818182</v>
      </c>
      <c r="O4960" s="6" t="n">
        <v>-0.898716265805054</v>
      </c>
    </row>
    <row r="4961">
      <c r="B4961" t="s">
        <v>70</v>
      </c>
      <c r="C4961" t="s">
        <v>60</v>
      </c>
      <c r="D4961" t="s">
        <v>32</v>
      </c>
      <c r="E4961" t="s">
        <v>23</v>
      </c>
      <c r="F4961" s="7" t="n">
        <v>46</v>
      </c>
      <c r="G4961" s="8" t="n">
        <v>936542.01794</v>
      </c>
      <c r="H4961" s="9" t="n">
        <v>53</v>
      </c>
      <c r="I4961" s="10" t="n">
        <v>1089414.99423</v>
      </c>
      <c r="J4961" s="11" t="n">
        <v>118</v>
      </c>
      <c r="K4961" s="12" t="n">
        <v>1742020.3293</v>
      </c>
      <c r="L4961" s="3" t="n">
        <v>-0.132075471698113</v>
      </c>
      <c r="M4961" s="4" t="n">
        <v>-0.140325750150016</v>
      </c>
      <c r="N4961" s="5" t="n">
        <v>-0.610169491525424</v>
      </c>
      <c r="O4961" s="6" t="n">
        <v>-0.462381694296109</v>
      </c>
    </row>
    <row r="4962">
      <c r="B4962" t="s">
        <v>70</v>
      </c>
      <c r="C4962" t="s">
        <v>60</v>
      </c>
      <c r="D4962" t="s">
        <v>32</v>
      </c>
      <c r="E4962" t="s">
        <v>24</v>
      </c>
      <c r="F4962" s="7" t="n">
        <v>16</v>
      </c>
      <c r="G4962" s="8" t="n">
        <v>248798.4414</v>
      </c>
      <c r="H4962" s="9" t="n">
        <v>18</v>
      </c>
      <c r="I4962" s="10" t="n">
        <v>173422.5822</v>
      </c>
      <c r="J4962" s="11" t="n">
        <v>18</v>
      </c>
      <c r="K4962" s="12" t="n">
        <v>127234.98</v>
      </c>
      <c r="L4962" s="3" t="n">
        <v>-0.111111111111111</v>
      </c>
      <c r="M4962" s="4" t="n">
        <v>0.434636932767341</v>
      </c>
      <c r="N4962" s="5" t="n">
        <v>-0.111111111111111</v>
      </c>
      <c r="O4962" s="6" t="n">
        <v>0.9554248477895</v>
      </c>
    </row>
    <row r="4963">
      <c r="B4963" t="s">
        <v>70</v>
      </c>
      <c r="C4963" t="s">
        <v>60</v>
      </c>
      <c r="D4963" t="s">
        <v>32</v>
      </c>
      <c r="E4963" t="s">
        <v>33</v>
      </c>
      <c r="F4963" s="7" t="n">
        <v>692</v>
      </c>
      <c r="G4963" s="8" t="n">
        <v>9674750.1292</v>
      </c>
      <c r="H4963" s="9" t="n">
        <v>727</v>
      </c>
      <c r="I4963" s="10" t="n">
        <v>9259045.2746</v>
      </c>
      <c r="J4963" s="11" t="n">
        <v>700</v>
      </c>
      <c r="K4963" s="12" t="n">
        <v>9092906.8946</v>
      </c>
      <c r="L4963" s="3" t="n">
        <v>-0.048143053645117</v>
      </c>
      <c r="M4963" s="4" t="n">
        <v>0.04489716188562</v>
      </c>
      <c r="N4963" s="5" t="n">
        <v>-0.0114285714285715</v>
      </c>
      <c r="O4963" s="6" t="n">
        <v>0.0639886937526588</v>
      </c>
    </row>
    <row r="4964">
      <c r="B4964" t="s">
        <v>70</v>
      </c>
      <c r="C4964" t="s">
        <v>60</v>
      </c>
      <c r="D4964" t="s">
        <v>32</v>
      </c>
      <c r="E4964" t="s">
        <v>25</v>
      </c>
      <c r="F4964" s="7" t="n">
        <v>6</v>
      </c>
      <c r="G4964" s="8" t="n">
        <v>22176.648</v>
      </c>
      <c r="H4964" s="9" t="n">
        <v>7</v>
      </c>
      <c r="I4964" s="10" t="n">
        <v>39411.5382</v>
      </c>
      <c r="J4964" s="11" t="n">
        <v>7</v>
      </c>
      <c r="K4964" s="12" t="n">
        <v>13917.27</v>
      </c>
      <c r="L4964" s="3" t="n">
        <v>-0.142857142857143</v>
      </c>
      <c r="M4964" s="4" t="n">
        <v>-0.437305697446744</v>
      </c>
      <c r="N4964" s="5" t="n">
        <v>-0.142857142857143</v>
      </c>
      <c r="O4964" s="6" t="n">
        <v>0.593462510966591</v>
      </c>
    </row>
    <row r="4965">
      <c r="B4965" t="s">
        <v>70</v>
      </c>
      <c r="C4965" t="s">
        <v>60</v>
      </c>
      <c r="D4965" t="s">
        <v>32</v>
      </c>
      <c r="E4965" t="s">
        <v>34</v>
      </c>
      <c r="F4965" s="7" t="n">
        <v>7</v>
      </c>
      <c r="G4965" s="8" t="n">
        <v>77283.04</v>
      </c>
      <c r="H4965" s="9" t="n">
        <v>11</v>
      </c>
      <c r="I4965" s="10" t="n">
        <v>409856.76</v>
      </c>
      <c r="J4965" s="11" t="n">
        <v>10</v>
      </c>
      <c r="K4965" s="12" t="n">
        <v>125953.9647</v>
      </c>
      <c r="L4965" s="3" t="n">
        <v>-0.363636363636364</v>
      </c>
      <c r="M4965" s="4" t="n">
        <v>-0.811438903679422</v>
      </c>
      <c r="N4965" s="5" t="n">
        <v>-0.3</v>
      </c>
      <c r="O4965" s="6" t="n">
        <v>-0.386418361787384</v>
      </c>
    </row>
    <row r="4966">
      <c r="B4966" t="s">
        <v>70</v>
      </c>
      <c r="C4966" t="s">
        <v>60</v>
      </c>
      <c r="D4966" t="s">
        <v>32</v>
      </c>
      <c r="E4966" t="s">
        <v>35</v>
      </c>
      <c r="F4966" s="7" t="s">
        <v>85</v>
      </c>
      <c r="G4966" s="8" t="n">
        <v>37072.88</v>
      </c>
      <c r="H4966" s="9" t="s">
        <v>85</v>
      </c>
      <c r="I4966" s="10" t="n">
        <v>60429.24</v>
      </c>
      <c r="J4966" s="11" t="s">
        <v>85</v>
      </c>
      <c r="K4966" s="12" t="n">
        <v>12662.76</v>
      </c>
      <c r="L4966" s="3" t="s">
        <v>86</v>
      </c>
      <c r="M4966" s="4" t="n">
        <v>-0.386507591358091</v>
      </c>
      <c r="N4966" s="5" t="s">
        <v>86</v>
      </c>
      <c r="O4966" s="6" t="n">
        <v>1.92770928296833</v>
      </c>
    </row>
    <row r="4967">
      <c r="B4967" t="s">
        <v>70</v>
      </c>
      <c r="C4967" t="s">
        <v>60</v>
      </c>
      <c r="D4967" t="s">
        <v>32</v>
      </c>
      <c r="E4967" t="s">
        <v>31</v>
      </c>
      <c r="F4967" s="7" t="s">
        <v>85</v>
      </c>
      <c r="G4967" s="8" t="n">
        <v>23944.12</v>
      </c>
      <c r="H4967" s="9" t="s">
        <v>85</v>
      </c>
      <c r="I4967" s="10" t="n">
        <v>21375.9</v>
      </c>
      <c r="J4967" s="11" t="n">
        <v>6</v>
      </c>
      <c r="K4967" s="12" t="n">
        <v>32990.91</v>
      </c>
      <c r="L4967" s="3" t="s">
        <v>86</v>
      </c>
      <c r="M4967" s="4" t="n">
        <v>0.120145584513401</v>
      </c>
      <c r="N4967" s="5" t="s">
        <v>86</v>
      </c>
      <c r="O4967" s="6" t="n">
        <v>-0.274220686849802</v>
      </c>
    </row>
    <row r="4968">
      <c r="B4968" t="s">
        <v>70</v>
      </c>
      <c r="C4968" t="s">
        <v>60</v>
      </c>
      <c r="D4968" t="s">
        <v>32</v>
      </c>
      <c r="E4968" t="s">
        <v>27</v>
      </c>
      <c r="F4968" s="7" t="s">
        <v>85</v>
      </c>
      <c r="G4968" s="8" t="n">
        <v>5306.802</v>
      </c>
      <c r="H4968" s="9" t="s">
        <v>85</v>
      </c>
      <c r="I4968" s="10" t="n">
        <v>9811.413</v>
      </c>
      <c r="J4968" s="11" t="s">
        <v>85</v>
      </c>
      <c r="K4968" s="12" t="n">
        <v>4929.67575</v>
      </c>
      <c r="L4968" s="3" t="s">
        <v>86</v>
      </c>
      <c r="M4968" s="4" t="n">
        <v>-0.459119496855346</v>
      </c>
      <c r="N4968" s="5" t="s">
        <v>86</v>
      </c>
      <c r="O4968" s="6" t="n">
        <v>0.0765012283008673</v>
      </c>
    </row>
    <row r="4969">
      <c r="B4969" t="s">
        <v>70</v>
      </c>
      <c r="C4969" t="s">
        <v>60</v>
      </c>
      <c r="D4969" t="s">
        <v>32</v>
      </c>
      <c r="E4969" t="s">
        <v>38</v>
      </c>
      <c r="F4969" s="7" t="n">
        <v>64</v>
      </c>
      <c r="G4969" s="8" t="n">
        <v>888815.6584</v>
      </c>
      <c r="H4969" s="9" t="n">
        <v>89</v>
      </c>
      <c r="I4969" s="10" t="n">
        <v>1275215.5215</v>
      </c>
      <c r="J4969" s="11" t="n">
        <v>89</v>
      </c>
      <c r="K4969" s="12" t="n">
        <v>1746837.2982</v>
      </c>
      <c r="L4969" s="3" t="n">
        <v>-0.280898876404494</v>
      </c>
      <c r="M4969" s="4" t="n">
        <v>-0.303007496839035</v>
      </c>
      <c r="N4969" s="5" t="n">
        <v>-0.280898876404494</v>
      </c>
      <c r="O4969" s="6" t="n">
        <v>-0.491185779399223</v>
      </c>
    </row>
    <row r="4970">
      <c r="B4970" t="s">
        <v>70</v>
      </c>
      <c r="C4970" t="s">
        <v>60</v>
      </c>
      <c r="D4970" t="s">
        <v>32</v>
      </c>
      <c r="E4970" t="s">
        <v>28</v>
      </c>
      <c r="F4970" s="7" t="s">
        <v>85</v>
      </c>
      <c r="G4970" s="8" t="n">
        <v>5139.36</v>
      </c>
      <c r="H4970" s="9"/>
      <c r="I4970" s="10"/>
      <c r="J4970" s="11" t="s">
        <v>85</v>
      </c>
      <c r="K4970" s="12" t="n">
        <v>14252.76</v>
      </c>
      <c r="L4970" s="3" t="s">
        <v>86</v>
      </c>
      <c r="M4970" s="4"/>
      <c r="N4970" s="5" t="s">
        <v>86</v>
      </c>
      <c r="O4970" s="6" t="n">
        <v>-0.639412997903564</v>
      </c>
    </row>
    <row r="4971">
      <c r="B4971" t="s">
        <v>70</v>
      </c>
      <c r="C4971" t="s">
        <v>60</v>
      </c>
      <c r="D4971" t="s">
        <v>37</v>
      </c>
      <c r="E4971" t="s">
        <v>23</v>
      </c>
      <c r="F4971" s="7" t="n">
        <v>101</v>
      </c>
      <c r="G4971" s="8" t="n">
        <v>2237404.92028</v>
      </c>
      <c r="H4971" s="9" t="n">
        <v>103</v>
      </c>
      <c r="I4971" s="10" t="n">
        <v>1894616.15622</v>
      </c>
      <c r="J4971" s="11" t="n">
        <v>105</v>
      </c>
      <c r="K4971" s="12" t="n">
        <v>1698065.5076</v>
      </c>
      <c r="L4971" s="3" t="n">
        <v>-0.0194174757281553</v>
      </c>
      <c r="M4971" s="4" t="n">
        <v>0.180927816399448</v>
      </c>
      <c r="N4971" s="5" t="n">
        <v>-0.0380952380952381</v>
      </c>
      <c r="O4971" s="6" t="n">
        <v>0.317619909400485</v>
      </c>
    </row>
    <row r="4972">
      <c r="B4972" t="s">
        <v>70</v>
      </c>
      <c r="C4972" t="s">
        <v>60</v>
      </c>
      <c r="D4972" t="s">
        <v>37</v>
      </c>
      <c r="E4972" t="s">
        <v>24</v>
      </c>
      <c r="F4972" s="7" t="n">
        <v>20</v>
      </c>
      <c r="G4972" s="8" t="n">
        <v>197275.752228</v>
      </c>
      <c r="H4972" s="9" t="n">
        <v>13</v>
      </c>
      <c r="I4972" s="10" t="n">
        <v>177657.3972</v>
      </c>
      <c r="J4972" s="11" t="n">
        <v>18</v>
      </c>
      <c r="K4972" s="12" t="n">
        <v>150421.992</v>
      </c>
      <c r="L4972" s="3" t="n">
        <v>0.538461538461539</v>
      </c>
      <c r="M4972" s="4" t="n">
        <v>0.110428022346373</v>
      </c>
      <c r="N4972" s="5" t="n">
        <v>0.111111111111111</v>
      </c>
      <c r="O4972" s="6" t="n">
        <v>0.311482115115189</v>
      </c>
    </row>
    <row r="4973">
      <c r="B4973" t="s">
        <v>70</v>
      </c>
      <c r="C4973" t="s">
        <v>60</v>
      </c>
      <c r="D4973" t="s">
        <v>37</v>
      </c>
      <c r="E4973" t="s">
        <v>33</v>
      </c>
      <c r="F4973" s="7" t="n">
        <v>471</v>
      </c>
      <c r="G4973" s="8" t="n">
        <v>8017220.984512</v>
      </c>
      <c r="H4973" s="9" t="n">
        <v>479</v>
      </c>
      <c r="I4973" s="10" t="n">
        <v>7420559.511732</v>
      </c>
      <c r="J4973" s="11" t="n">
        <v>442</v>
      </c>
      <c r="K4973" s="12" t="n">
        <v>7011516.061416</v>
      </c>
      <c r="L4973" s="3" t="n">
        <v>-0.0167014613778705</v>
      </c>
      <c r="M4973" s="4" t="n">
        <v>0.0804065342831186</v>
      </c>
      <c r="N4973" s="5" t="n">
        <v>0.0656108597285068</v>
      </c>
      <c r="O4973" s="6" t="n">
        <v>0.143436157642188</v>
      </c>
    </row>
    <row r="4974">
      <c r="B4974" t="s">
        <v>70</v>
      </c>
      <c r="C4974" t="s">
        <v>60</v>
      </c>
      <c r="D4974" t="s">
        <v>37</v>
      </c>
      <c r="E4974" t="s">
        <v>25</v>
      </c>
      <c r="F4974" s="7" t="n">
        <v>22</v>
      </c>
      <c r="G4974" s="8" t="n">
        <v>68476.448</v>
      </c>
      <c r="H4974" s="9" t="n">
        <v>24</v>
      </c>
      <c r="I4974" s="10" t="n">
        <v>67395.764</v>
      </c>
      <c r="J4974" s="11" t="n">
        <v>35</v>
      </c>
      <c r="K4974" s="12" t="n">
        <v>91773.21</v>
      </c>
      <c r="L4974" s="3" t="n">
        <v>-0.0833333333333334</v>
      </c>
      <c r="M4974" s="4" t="n">
        <v>0.0160348950120961</v>
      </c>
      <c r="N4974" s="5" t="n">
        <v>-0.371428571428571</v>
      </c>
      <c r="O4974" s="6" t="n">
        <v>-0.253851445318301</v>
      </c>
    </row>
    <row r="4975">
      <c r="B4975" t="s">
        <v>70</v>
      </c>
      <c r="C4975" t="s">
        <v>60</v>
      </c>
      <c r="D4975" t="s">
        <v>37</v>
      </c>
      <c r="E4975" t="s">
        <v>26</v>
      </c>
      <c r="F4975" s="7" t="n">
        <v>5</v>
      </c>
      <c r="G4975" s="8" t="n">
        <v>31852.68</v>
      </c>
      <c r="H4975" s="9" t="s">
        <v>85</v>
      </c>
      <c r="I4975" s="10" t="n">
        <v>13327.74</v>
      </c>
      <c r="J4975" s="11"/>
      <c r="K4975" s="12"/>
      <c r="L4975" s="3" t="s">
        <v>86</v>
      </c>
      <c r="M4975" s="4" t="n">
        <v>1.38995358552913</v>
      </c>
      <c r="N4975" s="5"/>
      <c r="O4975" s="6"/>
    </row>
    <row r="4976">
      <c r="B4976" t="s">
        <v>70</v>
      </c>
      <c r="C4976" t="s">
        <v>60</v>
      </c>
      <c r="D4976" t="s">
        <v>37</v>
      </c>
      <c r="E4976" t="s">
        <v>34</v>
      </c>
      <c r="F4976" s="7" t="n">
        <v>7</v>
      </c>
      <c r="G4976" s="8" t="n">
        <v>72683.588</v>
      </c>
      <c r="H4976" s="9" t="n">
        <v>7</v>
      </c>
      <c r="I4976" s="10" t="n">
        <v>66467.628</v>
      </c>
      <c r="J4976" s="11" t="n">
        <v>6</v>
      </c>
      <c r="K4976" s="12" t="n">
        <v>113010.1245</v>
      </c>
      <c r="L4976" s="3" t="n">
        <v>0</v>
      </c>
      <c r="M4976" s="4" t="n">
        <v>0.0935186072835337</v>
      </c>
      <c r="N4976" s="5" t="n">
        <v>0.166666666666667</v>
      </c>
      <c r="O4976" s="6" t="n">
        <v>-0.356840032505229</v>
      </c>
    </row>
    <row r="4977">
      <c r="B4977" t="s">
        <v>70</v>
      </c>
      <c r="C4977" t="s">
        <v>60</v>
      </c>
      <c r="D4977" t="s">
        <v>37</v>
      </c>
      <c r="E4977" t="s">
        <v>35</v>
      </c>
      <c r="F4977" s="7" t="n">
        <v>6</v>
      </c>
      <c r="G4977" s="8" t="n">
        <v>64774.168</v>
      </c>
      <c r="H4977" s="9" t="n">
        <v>6</v>
      </c>
      <c r="I4977" s="10" t="n">
        <v>36102.348</v>
      </c>
      <c r="J4977" s="11" t="s">
        <v>85</v>
      </c>
      <c r="K4977" s="12" t="n">
        <v>21813.21</v>
      </c>
      <c r="L4977" s="3" t="n">
        <v>0</v>
      </c>
      <c r="M4977" s="4" t="n">
        <v>0.794181586194892</v>
      </c>
      <c r="N4977" s="5" t="s">
        <v>86</v>
      </c>
      <c r="O4977" s="6" t="n">
        <v>1.96949270648382</v>
      </c>
    </row>
    <row r="4978">
      <c r="B4978" t="s">
        <v>70</v>
      </c>
      <c r="C4978" t="s">
        <v>60</v>
      </c>
      <c r="D4978" t="s">
        <v>37</v>
      </c>
      <c r="E4978" t="s">
        <v>31</v>
      </c>
      <c r="F4978" s="7" t="s">
        <v>85</v>
      </c>
      <c r="G4978" s="8" t="n">
        <v>55401.4408</v>
      </c>
      <c r="H4978" s="9" t="s">
        <v>85</v>
      </c>
      <c r="I4978" s="10" t="n">
        <v>11670.48</v>
      </c>
      <c r="J4978" s="11" t="n">
        <v>13</v>
      </c>
      <c r="K4978" s="12" t="n">
        <v>98662.68</v>
      </c>
      <c r="L4978" s="3" t="s">
        <v>86</v>
      </c>
      <c r="M4978" s="4" t="n">
        <v>3.74714328802243</v>
      </c>
      <c r="N4978" s="5" t="s">
        <v>86</v>
      </c>
      <c r="O4978" s="6" t="n">
        <v>-0.438476222214925</v>
      </c>
    </row>
    <row r="4979">
      <c r="B4979" t="s">
        <v>70</v>
      </c>
      <c r="C4979" t="s">
        <v>60</v>
      </c>
      <c r="D4979" t="s">
        <v>37</v>
      </c>
      <c r="E4979" t="s">
        <v>27</v>
      </c>
      <c r="F4979" s="7" t="s">
        <v>85</v>
      </c>
      <c r="G4979" s="8" t="n">
        <v>39043.828</v>
      </c>
      <c r="H4979" s="9" t="n">
        <v>5</v>
      </c>
      <c r="I4979" s="10" t="n">
        <v>41120.103</v>
      </c>
      <c r="J4979" s="11" t="n">
        <v>8</v>
      </c>
      <c r="K4979" s="12" t="n">
        <v>71674.815</v>
      </c>
      <c r="L4979" s="3" t="s">
        <v>86</v>
      </c>
      <c r="M4979" s="4" t="n">
        <v>-0.0504929425882031</v>
      </c>
      <c r="N4979" s="5" t="s">
        <v>86</v>
      </c>
      <c r="O4979" s="6" t="n">
        <v>-0.455264335178263</v>
      </c>
    </row>
    <row r="4980">
      <c r="B4980" t="s">
        <v>70</v>
      </c>
      <c r="C4980" t="s">
        <v>60</v>
      </c>
      <c r="D4980" t="s">
        <v>37</v>
      </c>
      <c r="E4980" t="s">
        <v>36</v>
      </c>
      <c r="F4980" s="7" t="s">
        <v>85</v>
      </c>
      <c r="G4980" s="8" t="n">
        <v>6331.6296</v>
      </c>
      <c r="H4980" s="9"/>
      <c r="I4980" s="10"/>
      <c r="J4980" s="11"/>
      <c r="K4980" s="12"/>
      <c r="L4980" s="3" t="s">
        <v>86</v>
      </c>
      <c r="M4980" s="4"/>
      <c r="N4980" s="5" t="s">
        <v>86</v>
      </c>
      <c r="O4980" s="6"/>
    </row>
    <row r="4981">
      <c r="B4981" t="s">
        <v>70</v>
      </c>
      <c r="C4981" t="s">
        <v>60</v>
      </c>
      <c r="D4981" t="s">
        <v>37</v>
      </c>
      <c r="E4981" t="s">
        <v>38</v>
      </c>
      <c r="F4981" s="7" t="n">
        <v>226</v>
      </c>
      <c r="G4981" s="8" t="n">
        <v>5180702.4426</v>
      </c>
      <c r="H4981" s="9" t="n">
        <v>249</v>
      </c>
      <c r="I4981" s="10" t="n">
        <v>5579005.68648</v>
      </c>
      <c r="J4981" s="11" t="n">
        <v>234</v>
      </c>
      <c r="K4981" s="12" t="n">
        <v>4732815.4944</v>
      </c>
      <c r="L4981" s="3" t="n">
        <v>-0.0923694779116466</v>
      </c>
      <c r="M4981" s="4" t="n">
        <v>-0.0713932313862372</v>
      </c>
      <c r="N4981" s="5" t="n">
        <v>-0.0341880341880342</v>
      </c>
      <c r="O4981" s="6" t="n">
        <v>0.094634356384683</v>
      </c>
    </row>
    <row r="4982">
      <c r="B4982" t="s">
        <v>70</v>
      </c>
      <c r="C4982" t="s">
        <v>60</v>
      </c>
      <c r="D4982" t="s">
        <v>37</v>
      </c>
      <c r="E4982" t="s">
        <v>28</v>
      </c>
      <c r="F4982" s="7"/>
      <c r="G4982" s="8"/>
      <c r="H4982" s="9" t="s">
        <v>85</v>
      </c>
      <c r="I4982" s="10" t="n">
        <v>15976.44</v>
      </c>
      <c r="J4982" s="11"/>
      <c r="K4982" s="12"/>
      <c r="L4982" s="3" t="s">
        <v>86</v>
      </c>
      <c r="M4982" s="4"/>
      <c r="N4982" s="5"/>
      <c r="O4982" s="6"/>
    </row>
    <row r="4983">
      <c r="B4983" t="s">
        <v>70</v>
      </c>
      <c r="C4983" t="s">
        <v>60</v>
      </c>
      <c r="D4983" t="s">
        <v>43</v>
      </c>
      <c r="E4983" t="s">
        <v>23</v>
      </c>
      <c r="F4983" s="7" t="s">
        <v>85</v>
      </c>
      <c r="G4983" s="8" t="n">
        <v>5551.04</v>
      </c>
      <c r="H4983" s="9" t="s">
        <v>85</v>
      </c>
      <c r="I4983" s="10" t="n">
        <v>5391.4833</v>
      </c>
      <c r="J4983" s="11"/>
      <c r="K4983" s="12"/>
      <c r="L4983" s="3" t="s">
        <v>86</v>
      </c>
      <c r="M4983" s="4" t="n">
        <v>0.0295942120417956</v>
      </c>
      <c r="N4983" s="5" t="s">
        <v>86</v>
      </c>
      <c r="O4983" s="6"/>
    </row>
    <row r="4984">
      <c r="B4984" t="s">
        <v>70</v>
      </c>
      <c r="C4984" t="s">
        <v>60</v>
      </c>
      <c r="D4984" t="s">
        <v>43</v>
      </c>
      <c r="E4984" t="s">
        <v>24</v>
      </c>
      <c r="F4984" s="7" t="s">
        <v>85</v>
      </c>
      <c r="G4984" s="8" t="n">
        <v>38761.4</v>
      </c>
      <c r="H4984" s="9" t="s">
        <v>85</v>
      </c>
      <c r="I4984" s="10" t="n">
        <v>22533.48</v>
      </c>
      <c r="J4984" s="11" t="s">
        <v>85</v>
      </c>
      <c r="K4984" s="12" t="n">
        <v>23279.07</v>
      </c>
      <c r="L4984" s="3" t="s">
        <v>86</v>
      </c>
      <c r="M4984" s="4" t="n">
        <v>0.720169277004706</v>
      </c>
      <c r="N4984" s="5" t="s">
        <v>86</v>
      </c>
      <c r="O4984" s="6" t="n">
        <v>0.665075108241008</v>
      </c>
    </row>
    <row r="4985">
      <c r="B4985" t="s">
        <v>70</v>
      </c>
      <c r="C4985" t="s">
        <v>60</v>
      </c>
      <c r="D4985" t="s">
        <v>43</v>
      </c>
      <c r="E4985" t="s">
        <v>33</v>
      </c>
      <c r="F4985" s="7" t="n">
        <v>14</v>
      </c>
      <c r="G4985" s="8" t="n">
        <v>93207.3272</v>
      </c>
      <c r="H4985" s="9" t="n">
        <v>18</v>
      </c>
      <c r="I4985" s="10" t="n">
        <v>98423.418</v>
      </c>
      <c r="J4985" s="11" t="n">
        <v>23</v>
      </c>
      <c r="K4985" s="12" t="n">
        <v>129140.7429</v>
      </c>
      <c r="L4985" s="3" t="n">
        <v>-0.222222222222222</v>
      </c>
      <c r="M4985" s="4" t="n">
        <v>-0.0529964403390258</v>
      </c>
      <c r="N4985" s="5" t="n">
        <v>-0.391304347826087</v>
      </c>
      <c r="O4985" s="6" t="n">
        <v>-0.278250030881617</v>
      </c>
    </row>
    <row r="4986">
      <c r="B4986" t="s">
        <v>70</v>
      </c>
      <c r="C4986" t="s">
        <v>60</v>
      </c>
      <c r="D4986" t="s">
        <v>43</v>
      </c>
      <c r="E4986" t="s">
        <v>31</v>
      </c>
      <c r="F4986" s="7" t="s">
        <v>85</v>
      </c>
      <c r="G4986" s="8" t="n">
        <v>3037.8</v>
      </c>
      <c r="H4986" s="9"/>
      <c r="I4986" s="10"/>
      <c r="J4986" s="11"/>
      <c r="K4986" s="12"/>
      <c r="L4986" s="3" t="s">
        <v>86</v>
      </c>
      <c r="M4986" s="4"/>
      <c r="N4986" s="5" t="s">
        <v>86</v>
      </c>
      <c r="O4986" s="6"/>
    </row>
    <row r="4987">
      <c r="B4987" t="s">
        <v>70</v>
      </c>
      <c r="C4987" t="s">
        <v>60</v>
      </c>
      <c r="D4987" t="s">
        <v>43</v>
      </c>
      <c r="E4987" t="s">
        <v>27</v>
      </c>
      <c r="F4987" s="7" t="n">
        <v>64</v>
      </c>
      <c r="G4987" s="8" t="n">
        <v>612563.982</v>
      </c>
      <c r="H4987" s="9" t="n">
        <v>85</v>
      </c>
      <c r="I4987" s="10" t="n">
        <v>706605.50025</v>
      </c>
      <c r="J4987" s="11" t="n">
        <v>68</v>
      </c>
      <c r="K4987" s="12" t="n">
        <v>523749.557307</v>
      </c>
      <c r="L4987" s="3" t="n">
        <v>-0.247058823529412</v>
      </c>
      <c r="M4987" s="4" t="n">
        <v>-0.133089139861957</v>
      </c>
      <c r="N4987" s="5" t="n">
        <v>-0.0588235294117647</v>
      </c>
      <c r="O4987" s="6" t="n">
        <v>0.169574223889875</v>
      </c>
    </row>
    <row r="4988">
      <c r="B4988" t="s">
        <v>70</v>
      </c>
      <c r="C4988" t="s">
        <v>60</v>
      </c>
      <c r="D4988" t="s">
        <v>43</v>
      </c>
      <c r="E4988" t="s">
        <v>36</v>
      </c>
      <c r="F4988" s="7" t="n">
        <v>7</v>
      </c>
      <c r="G4988" s="8" t="n">
        <v>181158.373123</v>
      </c>
      <c r="H4988" s="9"/>
      <c r="I4988" s="10"/>
      <c r="J4988" s="11"/>
      <c r="K4988" s="12"/>
      <c r="L4988" s="3"/>
      <c r="M4988" s="4"/>
      <c r="N4988" s="5"/>
      <c r="O4988" s="6"/>
    </row>
    <row r="4989">
      <c r="B4989" t="s">
        <v>70</v>
      </c>
      <c r="C4989" t="s">
        <v>60</v>
      </c>
      <c r="D4989" t="s">
        <v>43</v>
      </c>
      <c r="E4989" t="s">
        <v>38</v>
      </c>
      <c r="F4989" s="7" t="s">
        <v>85</v>
      </c>
      <c r="G4989" s="8" t="n">
        <v>5235.64</v>
      </c>
      <c r="H4989" s="9"/>
      <c r="I4989" s="10"/>
      <c r="J4989" s="11" t="s">
        <v>85</v>
      </c>
      <c r="K4989" s="12" t="n">
        <v>9015.3</v>
      </c>
      <c r="L4989" s="3" t="s">
        <v>86</v>
      </c>
      <c r="M4989" s="4"/>
      <c r="N4989" s="5" t="s">
        <v>86</v>
      </c>
      <c r="O4989" s="6" t="n">
        <v>-0.419249498075494</v>
      </c>
    </row>
    <row r="4990">
      <c r="B4990" t="s">
        <v>70</v>
      </c>
      <c r="C4990" t="s">
        <v>60</v>
      </c>
      <c r="D4990" t="s">
        <v>40</v>
      </c>
      <c r="E4990" t="s">
        <v>24</v>
      </c>
      <c r="F4990" s="7" t="s">
        <v>85</v>
      </c>
      <c r="G4990" s="8" t="n">
        <v>16250.56</v>
      </c>
      <c r="H4990" s="9" t="s">
        <v>85</v>
      </c>
      <c r="I4990" s="10" t="n">
        <v>7652.88</v>
      </c>
      <c r="J4990" s="11"/>
      <c r="K4990" s="12"/>
      <c r="L4990" s="3" t="s">
        <v>86</v>
      </c>
      <c r="M4990" s="4" t="n">
        <v>1.12345679012346</v>
      </c>
      <c r="N4990" s="5" t="s">
        <v>86</v>
      </c>
      <c r="O4990" s="6"/>
    </row>
    <row r="4991">
      <c r="B4991" t="s">
        <v>70</v>
      </c>
      <c r="C4991" t="s">
        <v>60</v>
      </c>
      <c r="D4991" t="s">
        <v>40</v>
      </c>
      <c r="E4991" t="s">
        <v>33</v>
      </c>
      <c r="F4991" s="7" t="n">
        <v>8</v>
      </c>
      <c r="G4991" s="8" t="n">
        <v>57571.84</v>
      </c>
      <c r="H4991" s="9" t="n">
        <v>5</v>
      </c>
      <c r="I4991" s="10" t="n">
        <v>33890.4</v>
      </c>
      <c r="J4991" s="11" t="n">
        <v>11</v>
      </c>
      <c r="K4991" s="12" t="n">
        <v>61703.13</v>
      </c>
      <c r="L4991" s="3" t="n">
        <v>0.6</v>
      </c>
      <c r="M4991" s="4" t="n">
        <v>0.698765432098765</v>
      </c>
      <c r="N4991" s="5" t="n">
        <v>-0.272727272727273</v>
      </c>
      <c r="O4991" s="6" t="n">
        <v>-0.0669543019940805</v>
      </c>
    </row>
    <row r="4992">
      <c r="B4992" t="s">
        <v>71</v>
      </c>
      <c r="C4992" t="s">
        <v>21</v>
      </c>
      <c r="D4992" t="s">
        <v>42</v>
      </c>
      <c r="E4992" t="s">
        <v>49</v>
      </c>
      <c r="F4992" s="7" t="n">
        <v>99</v>
      </c>
      <c r="G4992" s="8" t="n">
        <v>335866.9</v>
      </c>
      <c r="H4992" s="9" t="n">
        <v>60</v>
      </c>
      <c r="I4992" s="10" t="n">
        <v>159695.62</v>
      </c>
      <c r="J4992" s="11" t="n">
        <v>56</v>
      </c>
      <c r="K4992" s="12" t="n">
        <v>193197.68</v>
      </c>
      <c r="L4992" s="3" t="n">
        <v>0.65</v>
      </c>
      <c r="M4992" s="4" t="n">
        <v>1.10316914139536</v>
      </c>
      <c r="N4992" s="5" t="n">
        <v>0.767857142857143</v>
      </c>
      <c r="O4992" s="6" t="n">
        <v>0.738462387333015</v>
      </c>
    </row>
    <row r="4993">
      <c r="B4993" t="s">
        <v>71</v>
      </c>
      <c r="C4993" t="s">
        <v>21</v>
      </c>
      <c r="D4993" t="s">
        <v>22</v>
      </c>
      <c r="E4993" t="s">
        <v>49</v>
      </c>
      <c r="F4993" s="7" t="n">
        <v>97</v>
      </c>
      <c r="G4993" s="8" t="n">
        <v>338624.14</v>
      </c>
      <c r="H4993" s="9" t="n">
        <v>89</v>
      </c>
      <c r="I4993" s="10" t="n">
        <v>295144.44315</v>
      </c>
      <c r="J4993" s="11" t="n">
        <v>92</v>
      </c>
      <c r="K4993" s="12" t="n">
        <v>312139.4577</v>
      </c>
      <c r="L4993" s="3" t="n">
        <v>0.0898876404494382</v>
      </c>
      <c r="M4993" s="4" t="n">
        <v>0.147316671071129</v>
      </c>
      <c r="N4993" s="5" t="n">
        <v>0.0543478260869565</v>
      </c>
      <c r="O4993" s="6" t="n">
        <v>0.0848488765090849</v>
      </c>
    </row>
    <row r="4994">
      <c r="B4994" t="s">
        <v>71</v>
      </c>
      <c r="C4994" t="s">
        <v>21</v>
      </c>
      <c r="D4994" t="s">
        <v>22</v>
      </c>
      <c r="E4994" t="s">
        <v>24</v>
      </c>
      <c r="F4994" s="7" t="n">
        <v>195</v>
      </c>
      <c r="G4994" s="8" t="n">
        <v>1221168.090904</v>
      </c>
      <c r="H4994" s="9" t="n">
        <v>245</v>
      </c>
      <c r="I4994" s="10" t="n">
        <v>1502917.453554</v>
      </c>
      <c r="J4994" s="11" t="n">
        <v>253</v>
      </c>
      <c r="K4994" s="12" t="n">
        <v>1675320.088302</v>
      </c>
      <c r="L4994" s="3" t="n">
        <v>-0.204081632653061</v>
      </c>
      <c r="M4994" s="4" t="n">
        <v>-0.18746828841713</v>
      </c>
      <c r="N4994" s="5" t="n">
        <v>-0.229249011857708</v>
      </c>
      <c r="O4994" s="6" t="n">
        <v>-0.271083717415637</v>
      </c>
    </row>
    <row r="4995">
      <c r="B4995" t="s">
        <v>71</v>
      </c>
      <c r="C4995" t="s">
        <v>21</v>
      </c>
      <c r="D4995" t="s">
        <v>22</v>
      </c>
      <c r="E4995" t="s">
        <v>25</v>
      </c>
      <c r="F4995" s="7"/>
      <c r="G4995" s="8"/>
      <c r="H4995" s="9"/>
      <c r="I4995" s="10"/>
      <c r="J4995" s="11" t="s">
        <v>85</v>
      </c>
      <c r="K4995" s="12" t="n">
        <v>2873.18088</v>
      </c>
      <c r="L4995" s="3"/>
      <c r="M4995" s="4"/>
      <c r="N4995" s="5" t="s">
        <v>86</v>
      </c>
      <c r="O4995" s="6"/>
    </row>
    <row r="4996">
      <c r="B4996" t="s">
        <v>71</v>
      </c>
      <c r="C4996" t="s">
        <v>21</v>
      </c>
      <c r="D4996" t="s">
        <v>22</v>
      </c>
      <c r="E4996" t="s">
        <v>26</v>
      </c>
      <c r="F4996" s="7" t="s">
        <v>85</v>
      </c>
      <c r="G4996" s="8" t="n">
        <v>16936.8056</v>
      </c>
      <c r="H4996" s="9" t="s">
        <v>85</v>
      </c>
      <c r="I4996" s="10" t="n">
        <v>12133.9296</v>
      </c>
      <c r="J4996" s="11"/>
      <c r="K4996" s="12"/>
      <c r="L4996" s="3" t="s">
        <v>86</v>
      </c>
      <c r="M4996" s="4" t="n">
        <v>0.395821976748571</v>
      </c>
      <c r="N4996" s="5" t="s">
        <v>86</v>
      </c>
      <c r="O4996" s="6"/>
    </row>
    <row r="4997">
      <c r="B4997" t="s">
        <v>71</v>
      </c>
      <c r="C4997" t="s">
        <v>21</v>
      </c>
      <c r="D4997" t="s">
        <v>22</v>
      </c>
      <c r="E4997" t="s">
        <v>27</v>
      </c>
      <c r="F4997" s="7" t="n">
        <v>96</v>
      </c>
      <c r="G4997" s="8" t="n">
        <v>558957.78432</v>
      </c>
      <c r="H4997" s="9" t="n">
        <v>134</v>
      </c>
      <c r="I4997" s="10" t="n">
        <v>666152.14785</v>
      </c>
      <c r="J4997" s="11" t="n">
        <v>92</v>
      </c>
      <c r="K4997" s="12" t="n">
        <v>387162.4878</v>
      </c>
      <c r="L4997" s="3" t="n">
        <v>-0.283582089552239</v>
      </c>
      <c r="M4997" s="4" t="n">
        <v>-0.160915736556534</v>
      </c>
      <c r="N4997" s="5" t="n">
        <v>0.0434782608695652</v>
      </c>
      <c r="O4997" s="6" t="n">
        <v>0.443729188476405</v>
      </c>
    </row>
    <row r="4998">
      <c r="B4998" t="s">
        <v>71</v>
      </c>
      <c r="C4998" t="s">
        <v>21</v>
      </c>
      <c r="D4998" t="s">
        <v>29</v>
      </c>
      <c r="E4998" t="s">
        <v>49</v>
      </c>
      <c r="F4998" s="7" t="n">
        <v>287</v>
      </c>
      <c r="G4998" s="8" t="n">
        <v>1292566.8334</v>
      </c>
      <c r="H4998" s="9" t="n">
        <v>255</v>
      </c>
      <c r="I4998" s="10" t="n">
        <v>1017970.46865</v>
      </c>
      <c r="J4998" s="11" t="n">
        <v>298</v>
      </c>
      <c r="K4998" s="12" t="n">
        <v>1211759.306276</v>
      </c>
      <c r="L4998" s="3" t="n">
        <v>0.125490196078431</v>
      </c>
      <c r="M4998" s="4" t="n">
        <v>0.269748851471262</v>
      </c>
      <c r="N4998" s="5" t="n">
        <v>-0.0369127516778524</v>
      </c>
      <c r="O4998" s="6" t="n">
        <v>0.0666861205071647</v>
      </c>
    </row>
    <row r="4999">
      <c r="B4999" t="s">
        <v>71</v>
      </c>
      <c r="C4999" t="s">
        <v>21</v>
      </c>
      <c r="D4999" t="s">
        <v>29</v>
      </c>
      <c r="E4999" t="s">
        <v>24</v>
      </c>
      <c r="F4999" s="7" t="n">
        <v>98</v>
      </c>
      <c r="G4999" s="8" t="n">
        <v>1023970.444738</v>
      </c>
      <c r="H4999" s="9" t="n">
        <v>120</v>
      </c>
      <c r="I4999" s="10" t="n">
        <v>797416.574562</v>
      </c>
      <c r="J4999" s="11" t="n">
        <v>112</v>
      </c>
      <c r="K4999" s="12" t="n">
        <v>1046208.378179</v>
      </c>
      <c r="L4999" s="3" t="n">
        <v>-0.183333333333333</v>
      </c>
      <c r="M4999" s="4" t="n">
        <v>0.284109808352604</v>
      </c>
      <c r="N4999" s="5" t="n">
        <v>-0.125</v>
      </c>
      <c r="O4999" s="6" t="n">
        <v>-0.0212557401611586</v>
      </c>
    </row>
    <row r="5000">
      <c r="B5000" t="s">
        <v>71</v>
      </c>
      <c r="C5000" t="s">
        <v>21</v>
      </c>
      <c r="D5000" t="s">
        <v>29</v>
      </c>
      <c r="E5000" t="s">
        <v>35</v>
      </c>
      <c r="F5000" s="7"/>
      <c r="G5000" s="8"/>
      <c r="H5000" s="9"/>
      <c r="I5000" s="10"/>
      <c r="J5000" s="11" t="s">
        <v>85</v>
      </c>
      <c r="K5000" s="12" t="n">
        <v>1136.9772</v>
      </c>
      <c r="L5000" s="3"/>
      <c r="M5000" s="4"/>
      <c r="N5000" s="5" t="s">
        <v>86</v>
      </c>
      <c r="O5000" s="6"/>
    </row>
    <row r="5001">
      <c r="B5001" t="s">
        <v>71</v>
      </c>
      <c r="C5001" t="s">
        <v>21</v>
      </c>
      <c r="D5001" t="s">
        <v>29</v>
      </c>
      <c r="E5001" t="s">
        <v>47</v>
      </c>
      <c r="F5001" s="7" t="s">
        <v>85</v>
      </c>
      <c r="G5001" s="8" t="n">
        <v>17336.9808</v>
      </c>
      <c r="H5001" s="9" t="s">
        <v>85</v>
      </c>
      <c r="I5001" s="10" t="n">
        <v>19651.3506</v>
      </c>
      <c r="J5001" s="11" t="s">
        <v>85</v>
      </c>
      <c r="K5001" s="12" t="n">
        <v>8130.0834</v>
      </c>
      <c r="L5001" s="3" t="s">
        <v>86</v>
      </c>
      <c r="M5001" s="4" t="n">
        <v>-0.117771538817286</v>
      </c>
      <c r="N5001" s="5" t="s">
        <v>86</v>
      </c>
      <c r="O5001" s="6" t="n">
        <v>1.1324480878019</v>
      </c>
    </row>
    <row r="5002">
      <c r="B5002" t="s">
        <v>71</v>
      </c>
      <c r="C5002" t="s">
        <v>21</v>
      </c>
      <c r="D5002" t="s">
        <v>29</v>
      </c>
      <c r="E5002" t="s">
        <v>27</v>
      </c>
      <c r="F5002" s="7" t="n">
        <v>59</v>
      </c>
      <c r="G5002" s="8" t="n">
        <v>290239.5166</v>
      </c>
      <c r="H5002" s="9" t="n">
        <v>99</v>
      </c>
      <c r="I5002" s="10" t="n">
        <v>377364.63005</v>
      </c>
      <c r="J5002" s="11" t="n">
        <v>97</v>
      </c>
      <c r="K5002" s="12" t="n">
        <v>345698.79865</v>
      </c>
      <c r="L5002" s="3" t="n">
        <v>-0.404040404040404</v>
      </c>
      <c r="M5002" s="4" t="n">
        <v>-0.230877794345634</v>
      </c>
      <c r="N5002" s="5" t="n">
        <v>-0.391752577319588</v>
      </c>
      <c r="O5002" s="6" t="n">
        <v>-0.160426597565788</v>
      </c>
    </row>
    <row r="5003">
      <c r="B5003" t="s">
        <v>71</v>
      </c>
      <c r="C5003" t="s">
        <v>21</v>
      </c>
      <c r="D5003" t="s">
        <v>29</v>
      </c>
      <c r="E5003" t="s">
        <v>36</v>
      </c>
      <c r="F5003" s="7" t="n">
        <v>26</v>
      </c>
      <c r="G5003" s="8" t="n">
        <v>107063.98</v>
      </c>
      <c r="H5003" s="9" t="n">
        <v>33</v>
      </c>
      <c r="I5003" s="10" t="n">
        <v>120792.936</v>
      </c>
      <c r="J5003" s="11" t="n">
        <v>24</v>
      </c>
      <c r="K5003" s="12" t="n">
        <v>88735.674</v>
      </c>
      <c r="L5003" s="3" t="n">
        <v>-0.212121212121212</v>
      </c>
      <c r="M5003" s="4" t="n">
        <v>-0.113656944310055</v>
      </c>
      <c r="N5003" s="5" t="n">
        <v>0.0833333333333333</v>
      </c>
      <c r="O5003" s="6" t="n">
        <v>0.206549465100135</v>
      </c>
    </row>
    <row r="5004">
      <c r="B5004" t="s">
        <v>71</v>
      </c>
      <c r="C5004" t="s">
        <v>21</v>
      </c>
      <c r="D5004" t="s">
        <v>32</v>
      </c>
      <c r="E5004" t="s">
        <v>49</v>
      </c>
      <c r="F5004" s="7" t="n">
        <v>164</v>
      </c>
      <c r="G5004" s="8" t="n">
        <v>578895.6012</v>
      </c>
      <c r="H5004" s="9" t="n">
        <v>157</v>
      </c>
      <c r="I5004" s="10" t="n">
        <v>535015.5147</v>
      </c>
      <c r="J5004" s="11" t="n">
        <v>136</v>
      </c>
      <c r="K5004" s="12" t="n">
        <v>515239.8816</v>
      </c>
      <c r="L5004" s="3" t="n">
        <v>0.0445859872611465</v>
      </c>
      <c r="M5004" s="4" t="n">
        <v>0.0820164748392482</v>
      </c>
      <c r="N5004" s="5" t="n">
        <v>0.205882352941176</v>
      </c>
      <c r="O5004" s="6" t="n">
        <v>0.123545792694321</v>
      </c>
    </row>
    <row r="5005">
      <c r="B5005" t="s">
        <v>71</v>
      </c>
      <c r="C5005" t="s">
        <v>21</v>
      </c>
      <c r="D5005" t="s">
        <v>32</v>
      </c>
      <c r="E5005" t="s">
        <v>24</v>
      </c>
      <c r="F5005" s="7" t="n">
        <v>180</v>
      </c>
      <c r="G5005" s="8" t="n">
        <v>1547207.638712</v>
      </c>
      <c r="H5005" s="9" t="n">
        <v>216</v>
      </c>
      <c r="I5005" s="10" t="n">
        <v>1523890.673226</v>
      </c>
      <c r="J5005" s="11" t="n">
        <v>207</v>
      </c>
      <c r="K5005" s="12" t="n">
        <v>1514671.629326</v>
      </c>
      <c r="L5005" s="3" t="n">
        <v>-0.166666666666667</v>
      </c>
      <c r="M5005" s="4" t="n">
        <v>0.0153009437590683</v>
      </c>
      <c r="N5005" s="5" t="n">
        <v>-0.130434782608696</v>
      </c>
      <c r="O5005" s="6" t="n">
        <v>0.0214805696205438</v>
      </c>
    </row>
    <row r="5006">
      <c r="B5006" t="s">
        <v>71</v>
      </c>
      <c r="C5006" t="s">
        <v>21</v>
      </c>
      <c r="D5006" t="s">
        <v>32</v>
      </c>
      <c r="E5006" t="s">
        <v>26</v>
      </c>
      <c r="F5006" s="7" t="s">
        <v>85</v>
      </c>
      <c r="G5006" s="8" t="n">
        <v>132622.9648</v>
      </c>
      <c r="H5006" s="9"/>
      <c r="I5006" s="10"/>
      <c r="J5006" s="11"/>
      <c r="K5006" s="12"/>
      <c r="L5006" s="3" t="s">
        <v>86</v>
      </c>
      <c r="M5006" s="4"/>
      <c r="N5006" s="5" t="s">
        <v>86</v>
      </c>
      <c r="O5006" s="6"/>
    </row>
    <row r="5007">
      <c r="B5007" t="s">
        <v>71</v>
      </c>
      <c r="C5007" t="s">
        <v>21</v>
      </c>
      <c r="D5007" t="s">
        <v>32</v>
      </c>
      <c r="E5007" t="s">
        <v>62</v>
      </c>
      <c r="F5007" s="7" t="s">
        <v>85</v>
      </c>
      <c r="G5007" s="8" t="n">
        <v>16651.32</v>
      </c>
      <c r="H5007" s="9"/>
      <c r="I5007" s="10"/>
      <c r="J5007" s="11"/>
      <c r="K5007" s="12"/>
      <c r="L5007" s="3" t="s">
        <v>86</v>
      </c>
      <c r="M5007" s="4"/>
      <c r="N5007" s="5" t="s">
        <v>86</v>
      </c>
      <c r="O5007" s="6"/>
    </row>
    <row r="5008">
      <c r="B5008" t="s">
        <v>71</v>
      </c>
      <c r="C5008" t="s">
        <v>21</v>
      </c>
      <c r="D5008" t="s">
        <v>32</v>
      </c>
      <c r="E5008" t="s">
        <v>47</v>
      </c>
      <c r="F5008" s="7" t="s">
        <v>85</v>
      </c>
      <c r="G5008" s="8" t="n">
        <v>54247.8024</v>
      </c>
      <c r="H5008" s="9" t="n">
        <v>9</v>
      </c>
      <c r="I5008" s="10" t="n">
        <v>109638.5454</v>
      </c>
      <c r="J5008" s="11" t="n">
        <v>17</v>
      </c>
      <c r="K5008" s="12" t="n">
        <v>180134.7093</v>
      </c>
      <c r="L5008" s="3" t="s">
        <v>86</v>
      </c>
      <c r="M5008" s="4" t="n">
        <v>-0.505212311946634</v>
      </c>
      <c r="N5008" s="5" t="s">
        <v>86</v>
      </c>
      <c r="O5008" s="6" t="n">
        <v>-0.698848697117807</v>
      </c>
    </row>
    <row r="5009">
      <c r="B5009" t="s">
        <v>71</v>
      </c>
      <c r="C5009" t="s">
        <v>21</v>
      </c>
      <c r="D5009" t="s">
        <v>32</v>
      </c>
      <c r="E5009" t="s">
        <v>27</v>
      </c>
      <c r="F5009" s="7" t="n">
        <v>80</v>
      </c>
      <c r="G5009" s="8" t="n">
        <v>409863.45604</v>
      </c>
      <c r="H5009" s="9" t="n">
        <v>114</v>
      </c>
      <c r="I5009" s="10" t="n">
        <v>559249.139892</v>
      </c>
      <c r="J5009" s="11" t="n">
        <v>73</v>
      </c>
      <c r="K5009" s="12" t="n">
        <v>274235.3265</v>
      </c>
      <c r="L5009" s="3" t="n">
        <v>-0.298245614035088</v>
      </c>
      <c r="M5009" s="4" t="n">
        <v>-0.267118307738209</v>
      </c>
      <c r="N5009" s="5" t="n">
        <v>0.095890410958904</v>
      </c>
      <c r="O5009" s="6" t="n">
        <v>0.49456841053627</v>
      </c>
    </row>
    <row r="5010">
      <c r="B5010" t="s">
        <v>71</v>
      </c>
      <c r="C5010" t="s">
        <v>21</v>
      </c>
      <c r="D5010" t="s">
        <v>32</v>
      </c>
      <c r="E5010" t="s">
        <v>38</v>
      </c>
      <c r="F5010" s="7"/>
      <c r="G5010" s="8"/>
      <c r="H5010" s="9" t="s">
        <v>85</v>
      </c>
      <c r="I5010" s="10" t="n">
        <v>70682.7546</v>
      </c>
      <c r="J5010" s="11"/>
      <c r="K5010" s="12"/>
      <c r="L5010" s="3" t="s">
        <v>86</v>
      </c>
      <c r="M5010" s="4"/>
      <c r="N5010" s="5"/>
      <c r="O5010" s="6"/>
    </row>
    <row r="5011">
      <c r="B5011" t="s">
        <v>71</v>
      </c>
      <c r="C5011" t="s">
        <v>21</v>
      </c>
      <c r="D5011" t="s">
        <v>37</v>
      </c>
      <c r="E5011" t="s">
        <v>23</v>
      </c>
      <c r="F5011" s="7" t="s">
        <v>85</v>
      </c>
      <c r="G5011" s="8" t="n">
        <v>50419.2778</v>
      </c>
      <c r="H5011" s="9"/>
      <c r="I5011" s="10"/>
      <c r="J5011" s="11" t="s">
        <v>85</v>
      </c>
      <c r="K5011" s="12" t="n">
        <v>41357.5536</v>
      </c>
      <c r="L5011" s="3" t="s">
        <v>86</v>
      </c>
      <c r="M5011" s="4"/>
      <c r="N5011" s="5" t="s">
        <v>86</v>
      </c>
      <c r="O5011" s="6" t="n">
        <v>0.219106871930645</v>
      </c>
    </row>
    <row r="5012">
      <c r="B5012" t="s">
        <v>71</v>
      </c>
      <c r="C5012" t="s">
        <v>21</v>
      </c>
      <c r="D5012" t="s">
        <v>37</v>
      </c>
      <c r="E5012" t="s">
        <v>49</v>
      </c>
      <c r="F5012" s="7" t="n">
        <v>78</v>
      </c>
      <c r="G5012" s="8" t="n">
        <v>503117.028</v>
      </c>
      <c r="H5012" s="9" t="n">
        <v>107</v>
      </c>
      <c r="I5012" s="10" t="n">
        <v>668447.4723</v>
      </c>
      <c r="J5012" s="11" t="n">
        <v>107</v>
      </c>
      <c r="K5012" s="12" t="n">
        <v>705368.2179</v>
      </c>
      <c r="L5012" s="3" t="n">
        <v>-0.271028037383178</v>
      </c>
      <c r="M5012" s="4" t="n">
        <v>-0.247334983153021</v>
      </c>
      <c r="N5012" s="5" t="n">
        <v>-0.271028037383178</v>
      </c>
      <c r="O5012" s="6" t="n">
        <v>-0.286731362099268</v>
      </c>
    </row>
    <row r="5013">
      <c r="B5013" t="s">
        <v>71</v>
      </c>
      <c r="C5013" t="s">
        <v>21</v>
      </c>
      <c r="D5013" t="s">
        <v>37</v>
      </c>
      <c r="E5013" t="s">
        <v>24</v>
      </c>
      <c r="F5013" s="7" t="n">
        <v>77</v>
      </c>
      <c r="G5013" s="8" t="n">
        <v>463415.25872</v>
      </c>
      <c r="H5013" s="9" t="n">
        <v>87</v>
      </c>
      <c r="I5013" s="10" t="n">
        <v>1089323.8992</v>
      </c>
      <c r="J5013" s="11" t="n">
        <v>53</v>
      </c>
      <c r="K5013" s="12" t="n">
        <v>307955.9917</v>
      </c>
      <c r="L5013" s="3" t="n">
        <v>-0.114942528735632</v>
      </c>
      <c r="M5013" s="4" t="n">
        <v>-0.574584511493476</v>
      </c>
      <c r="N5013" s="5" t="n">
        <v>0.452830188679245</v>
      </c>
      <c r="O5013" s="6" t="n">
        <v>0.504810009254319</v>
      </c>
    </row>
    <row r="5014">
      <c r="B5014" t="s">
        <v>71</v>
      </c>
      <c r="C5014" t="s">
        <v>21</v>
      </c>
      <c r="D5014" t="s">
        <v>37</v>
      </c>
      <c r="E5014" t="s">
        <v>33</v>
      </c>
      <c r="F5014" s="7" t="s">
        <v>85</v>
      </c>
      <c r="G5014" s="8" t="n">
        <v>102362.4976</v>
      </c>
      <c r="H5014" s="9"/>
      <c r="I5014" s="10"/>
      <c r="J5014" s="11"/>
      <c r="K5014" s="12"/>
      <c r="L5014" s="3" t="s">
        <v>86</v>
      </c>
      <c r="M5014" s="4"/>
      <c r="N5014" s="5" t="s">
        <v>86</v>
      </c>
      <c r="O5014" s="6"/>
    </row>
    <row r="5015">
      <c r="B5015" t="s">
        <v>71</v>
      </c>
      <c r="C5015" t="s">
        <v>21</v>
      </c>
      <c r="D5015" t="s">
        <v>37</v>
      </c>
      <c r="E5015" t="s">
        <v>25</v>
      </c>
      <c r="F5015" s="7"/>
      <c r="G5015" s="8"/>
      <c r="H5015" s="9" t="s">
        <v>85</v>
      </c>
      <c r="I5015" s="10" t="n">
        <v>2104.38</v>
      </c>
      <c r="J5015" s="11"/>
      <c r="K5015" s="12"/>
      <c r="L5015" s="3" t="s">
        <v>86</v>
      </c>
      <c r="M5015" s="4"/>
      <c r="N5015" s="5"/>
      <c r="O5015" s="6"/>
    </row>
    <row r="5016">
      <c r="B5016" t="s">
        <v>71</v>
      </c>
      <c r="C5016" t="s">
        <v>21</v>
      </c>
      <c r="D5016" t="s">
        <v>37</v>
      </c>
      <c r="E5016" t="s">
        <v>27</v>
      </c>
      <c r="F5016" s="7" t="n">
        <v>19</v>
      </c>
      <c r="G5016" s="8" t="n">
        <v>69228.97488</v>
      </c>
      <c r="H5016" s="9" t="n">
        <v>33</v>
      </c>
      <c r="I5016" s="10" t="n">
        <v>110214.2844</v>
      </c>
      <c r="J5016" s="11" t="n">
        <v>19</v>
      </c>
      <c r="K5016" s="12" t="n">
        <v>61943.0292</v>
      </c>
      <c r="L5016" s="3" t="n">
        <v>-0.424242424242424</v>
      </c>
      <c r="M5016" s="4" t="n">
        <v>-0.371869306625013</v>
      </c>
      <c r="N5016" s="5" t="n">
        <v>0</v>
      </c>
      <c r="O5016" s="6" t="n">
        <v>0.117623335088688</v>
      </c>
    </row>
    <row r="5017">
      <c r="B5017" t="s">
        <v>71</v>
      </c>
      <c r="C5017" t="s">
        <v>21</v>
      </c>
      <c r="D5017" t="s">
        <v>37</v>
      </c>
      <c r="E5017" t="s">
        <v>36</v>
      </c>
      <c r="F5017" s="7" t="n">
        <v>28</v>
      </c>
      <c r="G5017" s="8" t="n">
        <v>996726.852066</v>
      </c>
      <c r="H5017" s="9" t="n">
        <v>23</v>
      </c>
      <c r="I5017" s="10" t="n">
        <v>192312.833166</v>
      </c>
      <c r="J5017" s="11" t="n">
        <v>15</v>
      </c>
      <c r="K5017" s="12" t="n">
        <v>55551.5154</v>
      </c>
      <c r="L5017" s="3" t="n">
        <v>0.217391304347826</v>
      </c>
      <c r="M5017" s="4" t="n">
        <v>4.18284108063474</v>
      </c>
      <c r="N5017" s="5" t="n">
        <v>0.866666666666667</v>
      </c>
      <c r="O5017" s="6" t="n">
        <v>16.9423881578935</v>
      </c>
    </row>
    <row r="5018">
      <c r="B5018" t="s">
        <v>71</v>
      </c>
      <c r="C5018" t="s">
        <v>21</v>
      </c>
      <c r="D5018" t="s">
        <v>37</v>
      </c>
      <c r="E5018" t="s">
        <v>38</v>
      </c>
      <c r="F5018" s="7" t="s">
        <v>85</v>
      </c>
      <c r="G5018" s="8" t="n">
        <v>28937.0908</v>
      </c>
      <c r="H5018" s="9"/>
      <c r="I5018" s="10"/>
      <c r="J5018" s="11"/>
      <c r="K5018" s="12"/>
      <c r="L5018" s="3" t="s">
        <v>86</v>
      </c>
      <c r="M5018" s="4"/>
      <c r="N5018" s="5" t="s">
        <v>86</v>
      </c>
      <c r="O5018" s="6"/>
    </row>
    <row r="5019">
      <c r="B5019" t="s">
        <v>71</v>
      </c>
      <c r="C5019" t="s">
        <v>21</v>
      </c>
      <c r="D5019" t="s">
        <v>39</v>
      </c>
      <c r="E5019" t="s">
        <v>24</v>
      </c>
      <c r="F5019" s="7" t="n">
        <v>252</v>
      </c>
      <c r="G5019" s="8" t="n">
        <v>2175064.0194</v>
      </c>
      <c r="H5019" s="9" t="n">
        <v>265</v>
      </c>
      <c r="I5019" s="10" t="n">
        <v>1454375.2911</v>
      </c>
      <c r="J5019" s="11"/>
      <c r="K5019" s="12"/>
      <c r="L5019" s="3" t="n">
        <v>-0.0490566037735849</v>
      </c>
      <c r="M5019" s="4" t="n">
        <v>0.495531471629249</v>
      </c>
      <c r="N5019" s="5"/>
      <c r="O5019" s="6"/>
    </row>
    <row r="5020">
      <c r="B5020" t="s">
        <v>71</v>
      </c>
      <c r="C5020" t="s">
        <v>21</v>
      </c>
      <c r="D5020" t="s">
        <v>39</v>
      </c>
      <c r="E5020" t="s">
        <v>25</v>
      </c>
      <c r="F5020" s="7"/>
      <c r="G5020" s="8"/>
      <c r="H5020" s="9" t="s">
        <v>85</v>
      </c>
      <c r="I5020" s="10" t="n">
        <v>43082.0046</v>
      </c>
      <c r="J5020" s="11"/>
      <c r="K5020" s="12"/>
      <c r="L5020" s="3" t="s">
        <v>86</v>
      </c>
      <c r="M5020" s="4"/>
      <c r="N5020" s="5"/>
      <c r="O5020" s="6"/>
    </row>
    <row r="5021">
      <c r="B5021" t="s">
        <v>71</v>
      </c>
      <c r="C5021" t="s">
        <v>21</v>
      </c>
      <c r="D5021" t="s">
        <v>40</v>
      </c>
      <c r="E5021" t="s">
        <v>49</v>
      </c>
      <c r="F5021" s="7" t="n">
        <v>8</v>
      </c>
      <c r="G5021" s="8" t="n">
        <v>14422.1196</v>
      </c>
      <c r="H5021" s="9" t="n">
        <v>16</v>
      </c>
      <c r="I5021" s="10" t="n">
        <v>20690.40495</v>
      </c>
      <c r="J5021" s="11" t="s">
        <v>85</v>
      </c>
      <c r="K5021" s="12" t="n">
        <v>2067</v>
      </c>
      <c r="L5021" s="3" t="n">
        <v>-0.5</v>
      </c>
      <c r="M5021" s="4" t="n">
        <v>-0.302956146346473</v>
      </c>
      <c r="N5021" s="5" t="s">
        <v>86</v>
      </c>
      <c r="O5021" s="6" t="n">
        <v>5.97731959361393</v>
      </c>
    </row>
    <row r="5022">
      <c r="B5022" t="s">
        <v>71</v>
      </c>
      <c r="C5022" t="s">
        <v>21</v>
      </c>
      <c r="D5022" t="s">
        <v>40</v>
      </c>
      <c r="E5022" t="s">
        <v>24</v>
      </c>
      <c r="F5022" s="7" t="n">
        <v>318</v>
      </c>
      <c r="G5022" s="8" t="n">
        <v>1386217.83892</v>
      </c>
      <c r="H5022" s="9" t="n">
        <v>391</v>
      </c>
      <c r="I5022" s="10" t="n">
        <v>1610702.52885</v>
      </c>
      <c r="J5022" s="11" t="n">
        <v>529</v>
      </c>
      <c r="K5022" s="12" t="n">
        <v>2745674.6822</v>
      </c>
      <c r="L5022" s="3" t="n">
        <v>-0.186700767263427</v>
      </c>
      <c r="M5022" s="4" t="n">
        <v>-0.139370669573777</v>
      </c>
      <c r="N5022" s="5" t="n">
        <v>-0.398865784499055</v>
      </c>
      <c r="O5022" s="6" t="n">
        <v>-0.4951266994933</v>
      </c>
    </row>
    <row r="5023">
      <c r="B5023" t="s">
        <v>71</v>
      </c>
      <c r="C5023" t="s">
        <v>21</v>
      </c>
      <c r="D5023" t="s">
        <v>40</v>
      </c>
      <c r="E5023" t="s">
        <v>27</v>
      </c>
      <c r="F5023" s="7" t="n">
        <v>205</v>
      </c>
      <c r="G5023" s="8" t="n">
        <v>529502.98532</v>
      </c>
      <c r="H5023" s="9" t="n">
        <v>216</v>
      </c>
      <c r="I5023" s="10" t="n">
        <v>476399.03565</v>
      </c>
      <c r="J5023" s="11" t="n">
        <v>187</v>
      </c>
      <c r="K5023" s="12" t="n">
        <v>388988.73</v>
      </c>
      <c r="L5023" s="3" t="n">
        <v>-0.0509259259259259</v>
      </c>
      <c r="M5023" s="4" t="n">
        <v>0.111469473479401</v>
      </c>
      <c r="N5023" s="5" t="n">
        <v>0.0962566844919786</v>
      </c>
      <c r="O5023" s="6" t="n">
        <v>0.361229630791617</v>
      </c>
    </row>
    <row r="5024">
      <c r="B5024" t="s">
        <v>71</v>
      </c>
      <c r="C5024" t="s">
        <v>41</v>
      </c>
      <c r="D5024" t="s">
        <v>42</v>
      </c>
      <c r="E5024" t="s">
        <v>49</v>
      </c>
      <c r="F5024" s="7" t="n">
        <v>36</v>
      </c>
      <c r="G5024" s="8" t="n">
        <v>180399.79</v>
      </c>
      <c r="H5024" s="9" t="n">
        <v>28</v>
      </c>
      <c r="I5024" s="10" t="n">
        <v>164823.74</v>
      </c>
      <c r="J5024" s="11" t="n">
        <v>18</v>
      </c>
      <c r="K5024" s="12" t="n">
        <v>93380.14</v>
      </c>
      <c r="L5024" s="3" t="n">
        <v>0.285714285714286</v>
      </c>
      <c r="M5024" s="4" t="n">
        <v>0.094501253278199</v>
      </c>
      <c r="N5024" s="5" t="n">
        <v>1</v>
      </c>
      <c r="O5024" s="6" t="n">
        <v>0.931886052002064</v>
      </c>
    </row>
    <row r="5025">
      <c r="B5025" t="s">
        <v>71</v>
      </c>
      <c r="C5025" t="s">
        <v>41</v>
      </c>
      <c r="D5025" t="s">
        <v>42</v>
      </c>
      <c r="E5025" t="s">
        <v>36</v>
      </c>
      <c r="F5025" s="7" t="n">
        <v>34</v>
      </c>
      <c r="G5025" s="8" t="n">
        <v>116094.38</v>
      </c>
      <c r="H5025" s="9" t="n">
        <v>23</v>
      </c>
      <c r="I5025" s="10" t="n">
        <v>70615.525</v>
      </c>
      <c r="J5025" s="11" t="n">
        <v>24</v>
      </c>
      <c r="K5025" s="12" t="n">
        <v>74271.795</v>
      </c>
      <c r="L5025" s="3" t="n">
        <v>0.478260869565217</v>
      </c>
      <c r="M5025" s="4" t="n">
        <v>0.644034792632357</v>
      </c>
      <c r="N5025" s="5" t="n">
        <v>0.416666666666667</v>
      </c>
      <c r="O5025" s="6" t="n">
        <v>0.563101847747183</v>
      </c>
    </row>
    <row r="5026">
      <c r="B5026" t="s">
        <v>71</v>
      </c>
      <c r="C5026" t="s">
        <v>41</v>
      </c>
      <c r="D5026" t="s">
        <v>22</v>
      </c>
      <c r="E5026" t="s">
        <v>49</v>
      </c>
      <c r="F5026" s="7" t="n">
        <v>11</v>
      </c>
      <c r="G5026" s="8" t="n">
        <v>25345.7652</v>
      </c>
      <c r="H5026" s="9" t="n">
        <v>10</v>
      </c>
      <c r="I5026" s="10" t="n">
        <v>20332.2729</v>
      </c>
      <c r="J5026" s="11" t="s">
        <v>85</v>
      </c>
      <c r="K5026" s="12" t="n">
        <v>8730.9603</v>
      </c>
      <c r="L5026" s="3" t="n">
        <v>0.1</v>
      </c>
      <c r="M5026" s="4" t="n">
        <v>0.246578054733861</v>
      </c>
      <c r="N5026" s="5" t="s">
        <v>86</v>
      </c>
      <c r="O5026" s="6" t="n">
        <v>1.90297565549576</v>
      </c>
    </row>
    <row r="5027">
      <c r="B5027" t="s">
        <v>71</v>
      </c>
      <c r="C5027" t="s">
        <v>41</v>
      </c>
      <c r="D5027" t="s">
        <v>22</v>
      </c>
      <c r="E5027" t="s">
        <v>24</v>
      </c>
      <c r="F5027" s="7" t="n">
        <v>264</v>
      </c>
      <c r="G5027" s="8" t="n">
        <v>1508539.421504</v>
      </c>
      <c r="H5027" s="9" t="n">
        <v>337</v>
      </c>
      <c r="I5027" s="10" t="n">
        <v>2221768.733328</v>
      </c>
      <c r="J5027" s="11" t="n">
        <v>268</v>
      </c>
      <c r="K5027" s="12" t="n">
        <v>1602692.184766</v>
      </c>
      <c r="L5027" s="3" t="n">
        <v>-0.216617210682493</v>
      </c>
      <c r="M5027" s="4" t="n">
        <v>-0.321018700607804</v>
      </c>
      <c r="N5027" s="5" t="n">
        <v>-0.0149253731343284</v>
      </c>
      <c r="O5027" s="6" t="n">
        <v>-0.0587466290513837</v>
      </c>
    </row>
    <row r="5028">
      <c r="B5028" t="s">
        <v>71</v>
      </c>
      <c r="C5028" t="s">
        <v>41</v>
      </c>
      <c r="D5028" t="s">
        <v>22</v>
      </c>
      <c r="E5028" t="s">
        <v>33</v>
      </c>
      <c r="F5028" s="7"/>
      <c r="G5028" s="8"/>
      <c r="H5028" s="9"/>
      <c r="I5028" s="10"/>
      <c r="J5028" s="11" t="s">
        <v>85</v>
      </c>
      <c r="K5028" s="12" t="n">
        <v>15338.57895</v>
      </c>
      <c r="L5028" s="3"/>
      <c r="M5028" s="4"/>
      <c r="N5028" s="5" t="s">
        <v>86</v>
      </c>
      <c r="O5028" s="6"/>
    </row>
    <row r="5029">
      <c r="B5029" t="s">
        <v>71</v>
      </c>
      <c r="C5029" t="s">
        <v>41</v>
      </c>
      <c r="D5029" t="s">
        <v>22</v>
      </c>
      <c r="E5029" t="s">
        <v>25</v>
      </c>
      <c r="F5029" s="7" t="s">
        <v>85</v>
      </c>
      <c r="G5029" s="8" t="n">
        <v>1395.264</v>
      </c>
      <c r="H5029" s="9"/>
      <c r="I5029" s="10"/>
      <c r="J5029" s="11" t="s">
        <v>85</v>
      </c>
      <c r="K5029" s="12" t="n">
        <v>44782.260642</v>
      </c>
      <c r="L5029" s="3" t="s">
        <v>86</v>
      </c>
      <c r="M5029" s="4"/>
      <c r="N5029" s="5" t="s">
        <v>86</v>
      </c>
      <c r="O5029" s="6" t="n">
        <v>-0.968843377265965</v>
      </c>
    </row>
    <row r="5030">
      <c r="B5030" t="s">
        <v>71</v>
      </c>
      <c r="C5030" t="s">
        <v>41</v>
      </c>
      <c r="D5030" t="s">
        <v>22</v>
      </c>
      <c r="E5030" t="s">
        <v>26</v>
      </c>
      <c r="F5030" s="7"/>
      <c r="G5030" s="8"/>
      <c r="H5030" s="9" t="s">
        <v>85</v>
      </c>
      <c r="I5030" s="10" t="n">
        <v>244629.556704</v>
      </c>
      <c r="J5030" s="11"/>
      <c r="K5030" s="12"/>
      <c r="L5030" s="3" t="s">
        <v>86</v>
      </c>
      <c r="M5030" s="4"/>
      <c r="N5030" s="5"/>
      <c r="O5030" s="6"/>
    </row>
    <row r="5031">
      <c r="B5031" t="s">
        <v>71</v>
      </c>
      <c r="C5031" t="s">
        <v>41</v>
      </c>
      <c r="D5031" t="s">
        <v>22</v>
      </c>
      <c r="E5031" t="s">
        <v>62</v>
      </c>
      <c r="F5031" s="7" t="s">
        <v>85</v>
      </c>
      <c r="G5031" s="8" t="n">
        <v>14449.336096</v>
      </c>
      <c r="H5031" s="9"/>
      <c r="I5031" s="10"/>
      <c r="J5031" s="11"/>
      <c r="K5031" s="12"/>
      <c r="L5031" s="3" t="s">
        <v>86</v>
      </c>
      <c r="M5031" s="4"/>
      <c r="N5031" s="5" t="s">
        <v>86</v>
      </c>
      <c r="O5031" s="6"/>
    </row>
    <row r="5032">
      <c r="B5032" t="s">
        <v>71</v>
      </c>
      <c r="C5032" t="s">
        <v>41</v>
      </c>
      <c r="D5032" t="s">
        <v>22</v>
      </c>
      <c r="E5032" t="s">
        <v>27</v>
      </c>
      <c r="F5032" s="7" t="n">
        <v>87</v>
      </c>
      <c r="G5032" s="8" t="n">
        <v>400420.59928</v>
      </c>
      <c r="H5032" s="9" t="n">
        <v>136</v>
      </c>
      <c r="I5032" s="10" t="n">
        <v>504676.74045</v>
      </c>
      <c r="J5032" s="11" t="n">
        <v>127</v>
      </c>
      <c r="K5032" s="12" t="n">
        <v>440912.35035</v>
      </c>
      <c r="L5032" s="3" t="n">
        <v>-0.360294117647059</v>
      </c>
      <c r="M5032" s="4" t="n">
        <v>-0.206580039882636</v>
      </c>
      <c r="N5032" s="5" t="n">
        <v>-0.31496062992126</v>
      </c>
      <c r="O5032" s="6" t="n">
        <v>-0.0918362822857135</v>
      </c>
    </row>
    <row r="5033">
      <c r="B5033" t="s">
        <v>71</v>
      </c>
      <c r="C5033" t="s">
        <v>41</v>
      </c>
      <c r="D5033" t="s">
        <v>29</v>
      </c>
      <c r="E5033" t="s">
        <v>49</v>
      </c>
      <c r="F5033" s="7" t="n">
        <v>37</v>
      </c>
      <c r="G5033" s="8" t="n">
        <v>245244.3596</v>
      </c>
      <c r="H5033" s="9" t="n">
        <v>42</v>
      </c>
      <c r="I5033" s="10" t="n">
        <v>315076.3614</v>
      </c>
      <c r="J5033" s="11" t="n">
        <v>43</v>
      </c>
      <c r="K5033" s="12" t="n">
        <v>304918.3704</v>
      </c>
      <c r="L5033" s="3" t="n">
        <v>-0.119047619047619</v>
      </c>
      <c r="M5033" s="4" t="n">
        <v>-0.22163516643937</v>
      </c>
      <c r="N5033" s="5" t="n">
        <v>-0.13953488372093</v>
      </c>
      <c r="O5033" s="6" t="n">
        <v>-0.19570487249331</v>
      </c>
    </row>
    <row r="5034">
      <c r="B5034" t="s">
        <v>71</v>
      </c>
      <c r="C5034" t="s">
        <v>41</v>
      </c>
      <c r="D5034" t="s">
        <v>29</v>
      </c>
      <c r="E5034" t="s">
        <v>24</v>
      </c>
      <c r="F5034" s="7" t="n">
        <v>77</v>
      </c>
      <c r="G5034" s="8" t="n">
        <v>604528.59189</v>
      </c>
      <c r="H5034" s="9" t="n">
        <v>89</v>
      </c>
      <c r="I5034" s="10" t="n">
        <v>437663.296866</v>
      </c>
      <c r="J5034" s="11" t="n">
        <v>100</v>
      </c>
      <c r="K5034" s="12" t="n">
        <v>761690.155444</v>
      </c>
      <c r="L5034" s="3" t="n">
        <v>-0.134831460674157</v>
      </c>
      <c r="M5034" s="4" t="n">
        <v>0.381264081815591</v>
      </c>
      <c r="N5034" s="5" t="n">
        <v>-0.23</v>
      </c>
      <c r="O5034" s="6" t="n">
        <v>-0.206332670089964</v>
      </c>
    </row>
    <row r="5035">
      <c r="B5035" t="s">
        <v>71</v>
      </c>
      <c r="C5035" t="s">
        <v>41</v>
      </c>
      <c r="D5035" t="s">
        <v>29</v>
      </c>
      <c r="E5035" t="s">
        <v>25</v>
      </c>
      <c r="F5035" s="7"/>
      <c r="G5035" s="8"/>
      <c r="H5035" s="9"/>
      <c r="I5035" s="10"/>
      <c r="J5035" s="11" t="s">
        <v>85</v>
      </c>
      <c r="K5035" s="12" t="n">
        <v>64803.139644</v>
      </c>
      <c r="L5035" s="3"/>
      <c r="M5035" s="4"/>
      <c r="N5035" s="5" t="s">
        <v>86</v>
      </c>
      <c r="O5035" s="6"/>
    </row>
    <row r="5036">
      <c r="B5036" t="s">
        <v>71</v>
      </c>
      <c r="C5036" t="s">
        <v>41</v>
      </c>
      <c r="D5036" t="s">
        <v>29</v>
      </c>
      <c r="E5036" t="s">
        <v>26</v>
      </c>
      <c r="F5036" s="7"/>
      <c r="G5036" s="8"/>
      <c r="H5036" s="9" t="s">
        <v>85</v>
      </c>
      <c r="I5036" s="10" t="n">
        <v>7919.1756</v>
      </c>
      <c r="J5036" s="11"/>
      <c r="K5036" s="12"/>
      <c r="L5036" s="3" t="s">
        <v>86</v>
      </c>
      <c r="M5036" s="4"/>
      <c r="N5036" s="5"/>
      <c r="O5036" s="6"/>
    </row>
    <row r="5037">
      <c r="B5037" t="s">
        <v>71</v>
      </c>
      <c r="C5037" t="s">
        <v>41</v>
      </c>
      <c r="D5037" t="s">
        <v>29</v>
      </c>
      <c r="E5037" t="s">
        <v>47</v>
      </c>
      <c r="F5037" s="7"/>
      <c r="G5037" s="8"/>
      <c r="H5037" s="9" t="s">
        <v>85</v>
      </c>
      <c r="I5037" s="10" t="n">
        <v>49963.18215</v>
      </c>
      <c r="J5037" s="11"/>
      <c r="K5037" s="12"/>
      <c r="L5037" s="3" t="s">
        <v>86</v>
      </c>
      <c r="M5037" s="4"/>
      <c r="N5037" s="5"/>
      <c r="O5037" s="6"/>
    </row>
    <row r="5038">
      <c r="B5038" t="s">
        <v>71</v>
      </c>
      <c r="C5038" t="s">
        <v>41</v>
      </c>
      <c r="D5038" t="s">
        <v>29</v>
      </c>
      <c r="E5038" t="s">
        <v>27</v>
      </c>
      <c r="F5038" s="7" t="n">
        <v>13</v>
      </c>
      <c r="G5038" s="8" t="n">
        <v>58352.25216</v>
      </c>
      <c r="H5038" s="9" t="n">
        <v>17</v>
      </c>
      <c r="I5038" s="10" t="n">
        <v>54874.4139</v>
      </c>
      <c r="J5038" s="11" t="n">
        <v>33</v>
      </c>
      <c r="K5038" s="12" t="n">
        <v>87458.0931</v>
      </c>
      <c r="L5038" s="3" t="n">
        <v>-0.235294117647059</v>
      </c>
      <c r="M5038" s="4" t="n">
        <v>0.0633781395157644</v>
      </c>
      <c r="N5038" s="5" t="n">
        <v>-0.606060606060606</v>
      </c>
      <c r="O5038" s="6" t="n">
        <v>-0.332797570908849</v>
      </c>
    </row>
    <row r="5039">
      <c r="B5039" t="s">
        <v>71</v>
      </c>
      <c r="C5039" t="s">
        <v>41</v>
      </c>
      <c r="D5039" t="s">
        <v>29</v>
      </c>
      <c r="E5039" t="s">
        <v>38</v>
      </c>
      <c r="F5039" s="7" t="s">
        <v>85</v>
      </c>
      <c r="G5039" s="8" t="n">
        <v>16560.775072</v>
      </c>
      <c r="H5039" s="9"/>
      <c r="I5039" s="10"/>
      <c r="J5039" s="11"/>
      <c r="K5039" s="12"/>
      <c r="L5039" s="3" t="s">
        <v>86</v>
      </c>
      <c r="M5039" s="4"/>
      <c r="N5039" s="5" t="s">
        <v>86</v>
      </c>
      <c r="O5039" s="6"/>
    </row>
    <row r="5040">
      <c r="B5040" t="s">
        <v>71</v>
      </c>
      <c r="C5040" t="s">
        <v>41</v>
      </c>
      <c r="D5040" t="s">
        <v>32</v>
      </c>
      <c r="E5040" t="s">
        <v>49</v>
      </c>
      <c r="F5040" s="7" t="n">
        <v>176</v>
      </c>
      <c r="G5040" s="8" t="n">
        <v>946129.7568</v>
      </c>
      <c r="H5040" s="9" t="n">
        <v>215</v>
      </c>
      <c r="I5040" s="10" t="n">
        <v>1061339.1717</v>
      </c>
      <c r="J5040" s="11" t="n">
        <v>208</v>
      </c>
      <c r="K5040" s="12" t="n">
        <v>823416.37665</v>
      </c>
      <c r="L5040" s="3" t="n">
        <v>-0.181395348837209</v>
      </c>
      <c r="M5040" s="4" t="n">
        <v>-0.108550987254586</v>
      </c>
      <c r="N5040" s="5" t="n">
        <v>-0.153846153846154</v>
      </c>
      <c r="O5040" s="6" t="n">
        <v>0.14902955980697</v>
      </c>
    </row>
    <row r="5041">
      <c r="B5041" t="s">
        <v>71</v>
      </c>
      <c r="C5041" t="s">
        <v>41</v>
      </c>
      <c r="D5041" t="s">
        <v>32</v>
      </c>
      <c r="E5041" t="s">
        <v>24</v>
      </c>
      <c r="F5041" s="7" t="n">
        <v>201</v>
      </c>
      <c r="G5041" s="8" t="n">
        <v>1273457.02256</v>
      </c>
      <c r="H5041" s="9" t="n">
        <v>194</v>
      </c>
      <c r="I5041" s="10" t="n">
        <v>1700243.334642</v>
      </c>
      <c r="J5041" s="11" t="n">
        <v>185</v>
      </c>
      <c r="K5041" s="12" t="n">
        <v>1686420.21065</v>
      </c>
      <c r="L5041" s="3" t="n">
        <v>0.0360824742268042</v>
      </c>
      <c r="M5041" s="4" t="n">
        <v>-0.251014842044279</v>
      </c>
      <c r="N5041" s="5" t="n">
        <v>0.0864864864864865</v>
      </c>
      <c r="O5041" s="6" t="n">
        <v>-0.244875616102128</v>
      </c>
    </row>
    <row r="5042">
      <c r="B5042" t="s">
        <v>71</v>
      </c>
      <c r="C5042" t="s">
        <v>41</v>
      </c>
      <c r="D5042" t="s">
        <v>32</v>
      </c>
      <c r="E5042" t="s">
        <v>33</v>
      </c>
      <c r="F5042" s="7" t="s">
        <v>85</v>
      </c>
      <c r="G5042" s="8" t="n">
        <v>269338.4634</v>
      </c>
      <c r="H5042" s="9"/>
      <c r="I5042" s="10"/>
      <c r="J5042" s="11" t="s">
        <v>85</v>
      </c>
      <c r="K5042" s="12" t="n">
        <v>103721.9964</v>
      </c>
      <c r="L5042" s="3" t="s">
        <v>86</v>
      </c>
      <c r="M5042" s="4"/>
      <c r="N5042" s="5" t="s">
        <v>86</v>
      </c>
      <c r="O5042" s="6" t="n">
        <v>1.59673427766764</v>
      </c>
    </row>
    <row r="5043">
      <c r="B5043" t="s">
        <v>71</v>
      </c>
      <c r="C5043" t="s">
        <v>41</v>
      </c>
      <c r="D5043" t="s">
        <v>32</v>
      </c>
      <c r="E5043" t="s">
        <v>25</v>
      </c>
      <c r="F5043" s="7"/>
      <c r="G5043" s="8"/>
      <c r="H5043" s="9"/>
      <c r="I5043" s="10"/>
      <c r="J5043" s="11" t="s">
        <v>85</v>
      </c>
      <c r="K5043" s="12" t="n">
        <v>18856.4778</v>
      </c>
      <c r="L5043" s="3"/>
      <c r="M5043" s="4"/>
      <c r="N5043" s="5" t="s">
        <v>86</v>
      </c>
      <c r="O5043" s="6"/>
    </row>
    <row r="5044">
      <c r="B5044" t="s">
        <v>71</v>
      </c>
      <c r="C5044" t="s">
        <v>41</v>
      </c>
      <c r="D5044" t="s">
        <v>32</v>
      </c>
      <c r="E5044" t="s">
        <v>26</v>
      </c>
      <c r="F5044" s="7" t="s">
        <v>85</v>
      </c>
      <c r="G5044" s="8" t="n">
        <v>217225.3894</v>
      </c>
      <c r="H5044" s="9"/>
      <c r="I5044" s="10"/>
      <c r="J5044" s="11"/>
      <c r="K5044" s="12"/>
      <c r="L5044" s="3" t="s">
        <v>86</v>
      </c>
      <c r="M5044" s="4"/>
      <c r="N5044" s="5" t="s">
        <v>86</v>
      </c>
      <c r="O5044" s="6"/>
    </row>
    <row r="5045">
      <c r="B5045" t="s">
        <v>71</v>
      </c>
      <c r="C5045" t="s">
        <v>41</v>
      </c>
      <c r="D5045" t="s">
        <v>32</v>
      </c>
      <c r="E5045" t="s">
        <v>47</v>
      </c>
      <c r="F5045" s="7" t="s">
        <v>85</v>
      </c>
      <c r="G5045" s="8" t="n">
        <v>62530.084</v>
      </c>
      <c r="H5045" s="9"/>
      <c r="I5045" s="10"/>
      <c r="J5045" s="11" t="s">
        <v>85</v>
      </c>
      <c r="K5045" s="12" t="n">
        <v>80282.28</v>
      </c>
      <c r="L5045" s="3" t="s">
        <v>86</v>
      </c>
      <c r="M5045" s="4"/>
      <c r="N5045" s="5" t="s">
        <v>86</v>
      </c>
      <c r="O5045" s="6" t="n">
        <v>-0.221122220245862</v>
      </c>
    </row>
    <row r="5046">
      <c r="B5046" t="s">
        <v>71</v>
      </c>
      <c r="C5046" t="s">
        <v>41</v>
      </c>
      <c r="D5046" t="s">
        <v>32</v>
      </c>
      <c r="E5046" t="s">
        <v>27</v>
      </c>
      <c r="F5046" s="7" t="n">
        <v>67</v>
      </c>
      <c r="G5046" s="8" t="n">
        <v>362218.06972</v>
      </c>
      <c r="H5046" s="9" t="n">
        <v>85</v>
      </c>
      <c r="I5046" s="10" t="n">
        <v>397832.38155</v>
      </c>
      <c r="J5046" s="11" t="n">
        <v>46</v>
      </c>
      <c r="K5046" s="12" t="n">
        <v>193691.32755</v>
      </c>
      <c r="L5046" s="3" t="n">
        <v>-0.211764705882353</v>
      </c>
      <c r="M5046" s="4" t="n">
        <v>-0.089520897447419</v>
      </c>
      <c r="N5046" s="5" t="n">
        <v>0.456521739130435</v>
      </c>
      <c r="O5046" s="6" t="n">
        <v>0.870078925585845</v>
      </c>
    </row>
    <row r="5047">
      <c r="B5047" t="s">
        <v>71</v>
      </c>
      <c r="C5047" t="s">
        <v>41</v>
      </c>
      <c r="D5047" t="s">
        <v>32</v>
      </c>
      <c r="E5047" t="s">
        <v>36</v>
      </c>
      <c r="F5047" s="7" t="n">
        <v>50</v>
      </c>
      <c r="G5047" s="8" t="n">
        <v>289726.998699</v>
      </c>
      <c r="H5047" s="9" t="n">
        <v>31</v>
      </c>
      <c r="I5047" s="10" t="n">
        <v>125115.51</v>
      </c>
      <c r="J5047" s="11" t="s">
        <v>85</v>
      </c>
      <c r="K5047" s="12" t="n">
        <v>13815.51</v>
      </c>
      <c r="L5047" s="3" t="n">
        <v>0.612903225806452</v>
      </c>
      <c r="M5047" s="4" t="n">
        <v>1.3156761196034</v>
      </c>
      <c r="N5047" s="5" t="s">
        <v>86</v>
      </c>
      <c r="O5047" s="6" t="n">
        <v>19.9711403125183</v>
      </c>
    </row>
    <row r="5048">
      <c r="B5048" t="s">
        <v>71</v>
      </c>
      <c r="C5048" t="s">
        <v>41</v>
      </c>
      <c r="D5048" t="s">
        <v>37</v>
      </c>
      <c r="E5048" t="s">
        <v>30</v>
      </c>
      <c r="F5048" s="7"/>
      <c r="G5048" s="8"/>
      <c r="H5048" s="9"/>
      <c r="I5048" s="10"/>
      <c r="J5048" s="11" t="s">
        <v>85</v>
      </c>
      <c r="K5048" s="12" t="n">
        <v>13685.13</v>
      </c>
      <c r="L5048" s="3"/>
      <c r="M5048" s="4"/>
      <c r="N5048" s="5" t="s">
        <v>86</v>
      </c>
      <c r="O5048" s="6"/>
    </row>
    <row r="5049">
      <c r="B5049" t="s">
        <v>71</v>
      </c>
      <c r="C5049" t="s">
        <v>41</v>
      </c>
      <c r="D5049" t="s">
        <v>37</v>
      </c>
      <c r="E5049" t="s">
        <v>49</v>
      </c>
      <c r="F5049" s="7" t="n">
        <v>113</v>
      </c>
      <c r="G5049" s="8" t="n">
        <v>664282.5416</v>
      </c>
      <c r="H5049" s="9" t="n">
        <v>108</v>
      </c>
      <c r="I5049" s="10" t="n">
        <v>501009.3162</v>
      </c>
      <c r="J5049" s="11" t="n">
        <v>107</v>
      </c>
      <c r="K5049" s="12" t="n">
        <v>531322.3341</v>
      </c>
      <c r="L5049" s="3" t="n">
        <v>0.0462962962962963</v>
      </c>
      <c r="M5049" s="4" t="n">
        <v>0.325888601510201</v>
      </c>
      <c r="N5049" s="5" t="n">
        <v>0.0560747663551402</v>
      </c>
      <c r="O5049" s="6" t="n">
        <v>0.250243964852747</v>
      </c>
    </row>
    <row r="5050">
      <c r="B5050" t="s">
        <v>71</v>
      </c>
      <c r="C5050" t="s">
        <v>41</v>
      </c>
      <c r="D5050" t="s">
        <v>37</v>
      </c>
      <c r="E5050" t="s">
        <v>24</v>
      </c>
      <c r="F5050" s="7" t="n">
        <v>82</v>
      </c>
      <c r="G5050" s="8" t="n">
        <v>1334849.04452</v>
      </c>
      <c r="H5050" s="9" t="n">
        <v>86</v>
      </c>
      <c r="I5050" s="10" t="n">
        <v>742738.5219</v>
      </c>
      <c r="J5050" s="11" t="n">
        <v>98</v>
      </c>
      <c r="K5050" s="12" t="n">
        <v>1138329.57737</v>
      </c>
      <c r="L5050" s="3" t="n">
        <v>-0.0465116279069767</v>
      </c>
      <c r="M5050" s="4" t="n">
        <v>0.797199155774661</v>
      </c>
      <c r="N5050" s="5" t="n">
        <v>-0.163265306122449</v>
      </c>
      <c r="O5050" s="6" t="n">
        <v>0.172638461704596</v>
      </c>
    </row>
    <row r="5051">
      <c r="B5051" t="s">
        <v>71</v>
      </c>
      <c r="C5051" t="s">
        <v>41</v>
      </c>
      <c r="D5051" t="s">
        <v>37</v>
      </c>
      <c r="E5051" t="s">
        <v>33</v>
      </c>
      <c r="F5051" s="7"/>
      <c r="G5051" s="8"/>
      <c r="H5051" s="9" t="s">
        <v>85</v>
      </c>
      <c r="I5051" s="10" t="n">
        <v>4310.658</v>
      </c>
      <c r="J5051" s="11"/>
      <c r="K5051" s="12"/>
      <c r="L5051" s="3" t="s">
        <v>86</v>
      </c>
      <c r="M5051" s="4"/>
      <c r="N5051" s="5"/>
      <c r="O5051" s="6"/>
    </row>
    <row r="5052">
      <c r="B5052" t="s">
        <v>71</v>
      </c>
      <c r="C5052" t="s">
        <v>41</v>
      </c>
      <c r="D5052" t="s">
        <v>37</v>
      </c>
      <c r="E5052" t="s">
        <v>25</v>
      </c>
      <c r="F5052" s="7"/>
      <c r="G5052" s="8"/>
      <c r="H5052" s="9"/>
      <c r="I5052" s="10"/>
      <c r="J5052" s="11" t="s">
        <v>85</v>
      </c>
      <c r="K5052" s="12" t="n">
        <v>22027.86</v>
      </c>
      <c r="L5052" s="3"/>
      <c r="M5052" s="4"/>
      <c r="N5052" s="5" t="s">
        <v>86</v>
      </c>
      <c r="O5052" s="6"/>
    </row>
    <row r="5053">
      <c r="B5053" t="s">
        <v>71</v>
      </c>
      <c r="C5053" t="s">
        <v>41</v>
      </c>
      <c r="D5053" t="s">
        <v>37</v>
      </c>
      <c r="E5053" t="s">
        <v>27</v>
      </c>
      <c r="F5053" s="7" t="s">
        <v>85</v>
      </c>
      <c r="G5053" s="8" t="n">
        <v>5692.50512</v>
      </c>
      <c r="H5053" s="9" t="s">
        <v>85</v>
      </c>
      <c r="I5053" s="10" t="n">
        <v>10772.7906</v>
      </c>
      <c r="J5053" s="11" t="n">
        <v>11</v>
      </c>
      <c r="K5053" s="12" t="n">
        <v>33211.92</v>
      </c>
      <c r="L5053" s="3" t="s">
        <v>86</v>
      </c>
      <c r="M5053" s="4" t="n">
        <v>-0.471584909484827</v>
      </c>
      <c r="N5053" s="5" t="s">
        <v>86</v>
      </c>
      <c r="O5053" s="6" t="n">
        <v>-0.828600541010577</v>
      </c>
    </row>
    <row r="5054">
      <c r="B5054" t="s">
        <v>71</v>
      </c>
      <c r="C5054" t="s">
        <v>41</v>
      </c>
      <c r="D5054" t="s">
        <v>37</v>
      </c>
      <c r="E5054" t="s">
        <v>36</v>
      </c>
      <c r="F5054" s="7"/>
      <c r="G5054" s="8"/>
      <c r="H5054" s="9" t="s">
        <v>85</v>
      </c>
      <c r="I5054" s="10" t="n">
        <v>5905.5462</v>
      </c>
      <c r="J5054" s="11" t="s">
        <v>85</v>
      </c>
      <c r="K5054" s="12" t="n">
        <v>46959.9663</v>
      </c>
      <c r="L5054" s="3" t="s">
        <v>86</v>
      </c>
      <c r="M5054" s="4"/>
      <c r="N5054" s="5" t="s">
        <v>86</v>
      </c>
      <c r="O5054" s="6"/>
    </row>
    <row r="5055">
      <c r="B5055" t="s">
        <v>71</v>
      </c>
      <c r="C5055" t="s">
        <v>41</v>
      </c>
      <c r="D5055" t="s">
        <v>37</v>
      </c>
      <c r="E5055" t="s">
        <v>38</v>
      </c>
      <c r="F5055" s="7" t="s">
        <v>85</v>
      </c>
      <c r="G5055" s="8" t="n">
        <v>83878.8588</v>
      </c>
      <c r="H5055" s="9"/>
      <c r="I5055" s="10"/>
      <c r="J5055" s="11"/>
      <c r="K5055" s="12"/>
      <c r="L5055" s="3" t="s">
        <v>86</v>
      </c>
      <c r="M5055" s="4"/>
      <c r="N5055" s="5" t="s">
        <v>86</v>
      </c>
      <c r="O5055" s="6"/>
    </row>
    <row r="5056">
      <c r="B5056" t="s">
        <v>71</v>
      </c>
      <c r="C5056" t="s">
        <v>41</v>
      </c>
      <c r="D5056" t="s">
        <v>39</v>
      </c>
      <c r="E5056" t="s">
        <v>24</v>
      </c>
      <c r="F5056" s="7" t="s">
        <v>85</v>
      </c>
      <c r="G5056" s="8" t="n">
        <v>44801.5624</v>
      </c>
      <c r="H5056" s="9" t="s">
        <v>85</v>
      </c>
      <c r="I5056" s="10" t="n">
        <v>31626.6444</v>
      </c>
      <c r="J5056" s="11" t="n">
        <v>5</v>
      </c>
      <c r="K5056" s="12" t="n">
        <v>103992.7416</v>
      </c>
      <c r="L5056" s="3" t="s">
        <v>86</v>
      </c>
      <c r="M5056" s="4" t="n">
        <v>0.416576536965774</v>
      </c>
      <c r="N5056" s="5" t="s">
        <v>86</v>
      </c>
      <c r="O5056" s="6" t="n">
        <v>-0.569185678628171</v>
      </c>
    </row>
    <row r="5057">
      <c r="B5057" t="s">
        <v>71</v>
      </c>
      <c r="C5057" t="s">
        <v>41</v>
      </c>
      <c r="D5057" t="s">
        <v>43</v>
      </c>
      <c r="E5057" t="s">
        <v>49</v>
      </c>
      <c r="F5057" s="7" t="s">
        <v>85</v>
      </c>
      <c r="G5057" s="8" t="n">
        <v>9953.898</v>
      </c>
      <c r="H5057" s="9" t="n">
        <v>8</v>
      </c>
      <c r="I5057" s="10" t="n">
        <v>17027.628</v>
      </c>
      <c r="J5057" s="11" t="s">
        <v>85</v>
      </c>
      <c r="K5057" s="12" t="n">
        <v>4871.32275</v>
      </c>
      <c r="L5057" s="3" t="s">
        <v>86</v>
      </c>
      <c r="M5057" s="4" t="n">
        <v>-0.415426623132711</v>
      </c>
      <c r="N5057" s="5" t="s">
        <v>86</v>
      </c>
      <c r="O5057" s="6" t="n">
        <v>1.04336655788205</v>
      </c>
    </row>
    <row r="5058">
      <c r="B5058" t="s">
        <v>71</v>
      </c>
      <c r="C5058" t="s">
        <v>41</v>
      </c>
      <c r="D5058" t="s">
        <v>43</v>
      </c>
      <c r="E5058" t="s">
        <v>24</v>
      </c>
      <c r="F5058" s="7" t="n">
        <v>7</v>
      </c>
      <c r="G5058" s="8" t="n">
        <v>43683.614</v>
      </c>
      <c r="H5058" s="9" t="n">
        <v>10</v>
      </c>
      <c r="I5058" s="10" t="n">
        <v>61278.6</v>
      </c>
      <c r="J5058" s="11" t="n">
        <v>16</v>
      </c>
      <c r="K5058" s="12" t="n">
        <v>92641.032</v>
      </c>
      <c r="L5058" s="3" t="n">
        <v>-0.3</v>
      </c>
      <c r="M5058" s="4" t="n">
        <v>-0.287131004951158</v>
      </c>
      <c r="N5058" s="5" t="n">
        <v>-0.5625</v>
      </c>
      <c r="O5058" s="6" t="n">
        <v>-0.528463650966237</v>
      </c>
    </row>
    <row r="5059">
      <c r="B5059" t="s">
        <v>71</v>
      </c>
      <c r="C5059" t="s">
        <v>41</v>
      </c>
      <c r="D5059" t="s">
        <v>43</v>
      </c>
      <c r="E5059" t="s">
        <v>27</v>
      </c>
      <c r="F5059" s="7" t="n">
        <v>155</v>
      </c>
      <c r="G5059" s="8" t="n">
        <v>1031990.808781</v>
      </c>
      <c r="H5059" s="9" t="n">
        <v>164</v>
      </c>
      <c r="I5059" s="10" t="n">
        <v>777030.57525</v>
      </c>
      <c r="J5059" s="11" t="n">
        <v>102</v>
      </c>
      <c r="K5059" s="12" t="n">
        <v>459904.04175</v>
      </c>
      <c r="L5059" s="3" t="n">
        <v>-0.0548780487804879</v>
      </c>
      <c r="M5059" s="4" t="n">
        <v>0.328121236991182</v>
      </c>
      <c r="N5059" s="5" t="n">
        <v>0.519607843137255</v>
      </c>
      <c r="O5059" s="6" t="n">
        <v>1.24392637397603</v>
      </c>
    </row>
    <row r="5060">
      <c r="B5060" t="s">
        <v>71</v>
      </c>
      <c r="C5060" t="s">
        <v>41</v>
      </c>
      <c r="D5060" t="s">
        <v>43</v>
      </c>
      <c r="E5060" t="s">
        <v>36</v>
      </c>
      <c r="F5060" s="7" t="n">
        <v>36</v>
      </c>
      <c r="G5060" s="8" t="n">
        <v>181848.5136</v>
      </c>
      <c r="H5060" s="9" t="n">
        <v>38</v>
      </c>
      <c r="I5060" s="10" t="n">
        <v>182921.150025</v>
      </c>
      <c r="J5060" s="11" t="n">
        <v>44</v>
      </c>
      <c r="K5060" s="12" t="n">
        <v>358934.929404</v>
      </c>
      <c r="L5060" s="3" t="n">
        <v>-0.0526315789473685</v>
      </c>
      <c r="M5060" s="4" t="n">
        <v>-0.00586392784461176</v>
      </c>
      <c r="N5060" s="5" t="n">
        <v>-0.181818181818182</v>
      </c>
      <c r="O5060" s="6" t="n">
        <v>-0.49336634943288</v>
      </c>
    </row>
    <row r="5061">
      <c r="B5061" t="s">
        <v>71</v>
      </c>
      <c r="C5061" t="s">
        <v>41</v>
      </c>
      <c r="D5061" t="s">
        <v>40</v>
      </c>
      <c r="E5061" t="s">
        <v>24</v>
      </c>
      <c r="F5061" s="7" t="n">
        <v>277</v>
      </c>
      <c r="G5061" s="8" t="n">
        <v>2507979.158</v>
      </c>
      <c r="H5061" s="9" t="n">
        <v>316</v>
      </c>
      <c r="I5061" s="10" t="n">
        <v>2325967.0668</v>
      </c>
      <c r="J5061" s="11" t="n">
        <v>212</v>
      </c>
      <c r="K5061" s="12" t="n">
        <v>1686497.99</v>
      </c>
      <c r="L5061" s="3" t="n">
        <v>-0.123417721518987</v>
      </c>
      <c r="M5061" s="4" t="n">
        <v>0.0782522219673587</v>
      </c>
      <c r="N5061" s="5" t="n">
        <v>0.306603773584906</v>
      </c>
      <c r="O5061" s="6" t="n">
        <v>0.487092882927183</v>
      </c>
    </row>
    <row r="5062">
      <c r="B5062" t="s">
        <v>71</v>
      </c>
      <c r="C5062" t="s">
        <v>41</v>
      </c>
      <c r="D5062" t="s">
        <v>40</v>
      </c>
      <c r="E5062" t="s">
        <v>38</v>
      </c>
      <c r="F5062" s="7" t="s">
        <v>85</v>
      </c>
      <c r="G5062" s="8" t="n">
        <v>16725.28</v>
      </c>
      <c r="H5062" s="9"/>
      <c r="I5062" s="10"/>
      <c r="J5062" s="11"/>
      <c r="K5062" s="12"/>
      <c r="L5062" s="3" t="s">
        <v>86</v>
      </c>
      <c r="M5062" s="4"/>
      <c r="N5062" s="5" t="s">
        <v>86</v>
      </c>
      <c r="O5062" s="6"/>
    </row>
    <row r="5063">
      <c r="B5063" t="s">
        <v>71</v>
      </c>
      <c r="C5063" t="s">
        <v>44</v>
      </c>
      <c r="D5063" t="s">
        <v>42</v>
      </c>
      <c r="E5063" t="s">
        <v>49</v>
      </c>
      <c r="F5063" s="7" t="s">
        <v>85</v>
      </c>
      <c r="G5063" s="8" t="n">
        <v>9442.44</v>
      </c>
      <c r="H5063" s="9" t="s">
        <v>85</v>
      </c>
      <c r="I5063" s="10" t="n">
        <v>4533.87</v>
      </c>
      <c r="J5063" s="11" t="n">
        <v>6</v>
      </c>
      <c r="K5063" s="12" t="n">
        <v>18563.82</v>
      </c>
      <c r="L5063" s="3" t="s">
        <v>86</v>
      </c>
      <c r="M5063" s="4" t="n">
        <v>1.08264462809917</v>
      </c>
      <c r="N5063" s="5" t="s">
        <v>86</v>
      </c>
      <c r="O5063" s="6" t="n">
        <v>-0.491352534122826</v>
      </c>
    </row>
    <row r="5064">
      <c r="B5064" t="s">
        <v>71</v>
      </c>
      <c r="C5064" t="s">
        <v>44</v>
      </c>
      <c r="D5064" t="s">
        <v>42</v>
      </c>
      <c r="E5064" t="s">
        <v>24</v>
      </c>
      <c r="F5064" s="7"/>
      <c r="G5064" s="8"/>
      <c r="H5064" s="9"/>
      <c r="I5064" s="10"/>
      <c r="J5064" s="11" t="n">
        <v>7</v>
      </c>
      <c r="K5064" s="12" t="n">
        <v>25398.66</v>
      </c>
      <c r="L5064" s="3"/>
      <c r="M5064" s="4"/>
      <c r="N5064" s="5"/>
      <c r="O5064" s="6"/>
    </row>
    <row r="5065">
      <c r="B5065" t="s">
        <v>71</v>
      </c>
      <c r="C5065" t="s">
        <v>44</v>
      </c>
      <c r="D5065" t="s">
        <v>42</v>
      </c>
      <c r="E5065" t="s">
        <v>36</v>
      </c>
      <c r="F5065" s="7" t="n">
        <v>181</v>
      </c>
      <c r="G5065" s="8" t="n">
        <v>441109.368</v>
      </c>
      <c r="H5065" s="9" t="n">
        <v>153</v>
      </c>
      <c r="I5065" s="10" t="n">
        <v>358917.097</v>
      </c>
      <c r="J5065" s="11" t="n">
        <v>123</v>
      </c>
      <c r="K5065" s="12" t="n">
        <v>290429.403</v>
      </c>
      <c r="L5065" s="3" t="n">
        <v>0.183006535947712</v>
      </c>
      <c r="M5065" s="4" t="n">
        <v>0.229000712663181</v>
      </c>
      <c r="N5065" s="5" t="n">
        <v>0.471544715447154</v>
      </c>
      <c r="O5065" s="6" t="n">
        <v>0.518817872582963</v>
      </c>
    </row>
    <row r="5066">
      <c r="B5066" t="s">
        <v>71</v>
      </c>
      <c r="C5066" t="s">
        <v>44</v>
      </c>
      <c r="D5066" t="s">
        <v>22</v>
      </c>
      <c r="E5066" t="s">
        <v>23</v>
      </c>
      <c r="F5066" s="7" t="s">
        <v>85</v>
      </c>
      <c r="G5066" s="8" t="n">
        <v>23329.64</v>
      </c>
      <c r="H5066" s="9" t="s">
        <v>85</v>
      </c>
      <c r="I5066" s="10" t="n">
        <v>44691.72</v>
      </c>
      <c r="J5066" s="11"/>
      <c r="K5066" s="12"/>
      <c r="L5066" s="3" t="s">
        <v>86</v>
      </c>
      <c r="M5066" s="4" t="n">
        <v>-0.477987421383648</v>
      </c>
      <c r="N5066" s="5" t="s">
        <v>86</v>
      </c>
      <c r="O5066" s="6"/>
    </row>
    <row r="5067">
      <c r="B5067" t="s">
        <v>71</v>
      </c>
      <c r="C5067" t="s">
        <v>44</v>
      </c>
      <c r="D5067" t="s">
        <v>22</v>
      </c>
      <c r="E5067" t="s">
        <v>49</v>
      </c>
      <c r="F5067" s="7" t="n">
        <v>30</v>
      </c>
      <c r="G5067" s="8" t="n">
        <v>314746.2772</v>
      </c>
      <c r="H5067" s="9" t="n">
        <v>32</v>
      </c>
      <c r="I5067" s="10" t="n">
        <v>271332.99795</v>
      </c>
      <c r="J5067" s="11" t="n">
        <v>37</v>
      </c>
      <c r="K5067" s="12" t="n">
        <v>194632.536</v>
      </c>
      <c r="L5067" s="3" t="n">
        <v>-0.0625</v>
      </c>
      <c r="M5067" s="4" t="n">
        <v>0.159999998444716</v>
      </c>
      <c r="N5067" s="5" t="n">
        <v>-0.189189189189189</v>
      </c>
      <c r="O5067" s="6" t="n">
        <v>0.617130843940707</v>
      </c>
    </row>
    <row r="5068">
      <c r="B5068" t="s">
        <v>71</v>
      </c>
      <c r="C5068" t="s">
        <v>44</v>
      </c>
      <c r="D5068" t="s">
        <v>22</v>
      </c>
      <c r="E5068" t="s">
        <v>24</v>
      </c>
      <c r="F5068" s="7" t="n">
        <v>204</v>
      </c>
      <c r="G5068" s="8" t="n">
        <v>1542190.010248</v>
      </c>
      <c r="H5068" s="9" t="n">
        <v>249</v>
      </c>
      <c r="I5068" s="10" t="n">
        <v>1861954.40814</v>
      </c>
      <c r="J5068" s="11" t="n">
        <v>277</v>
      </c>
      <c r="K5068" s="12" t="n">
        <v>1593686.10744</v>
      </c>
      <c r="L5068" s="3" t="n">
        <v>-0.180722891566265</v>
      </c>
      <c r="M5068" s="4" t="n">
        <v>-0.171735890252774</v>
      </c>
      <c r="N5068" s="5" t="n">
        <v>-0.263537906137184</v>
      </c>
      <c r="O5068" s="6" t="n">
        <v>-0.0323125720627132</v>
      </c>
    </row>
    <row r="5069">
      <c r="B5069" t="s">
        <v>71</v>
      </c>
      <c r="C5069" t="s">
        <v>44</v>
      </c>
      <c r="D5069" t="s">
        <v>22</v>
      </c>
      <c r="E5069" t="s">
        <v>27</v>
      </c>
      <c r="F5069" s="7" t="n">
        <v>63</v>
      </c>
      <c r="G5069" s="8" t="n">
        <v>340232.04244</v>
      </c>
      <c r="H5069" s="9" t="n">
        <v>76</v>
      </c>
      <c r="I5069" s="10" t="n">
        <v>352211.65635</v>
      </c>
      <c r="J5069" s="11" t="n">
        <v>104</v>
      </c>
      <c r="K5069" s="12" t="n">
        <v>426922.2027</v>
      </c>
      <c r="L5069" s="3" t="n">
        <v>-0.171052631578947</v>
      </c>
      <c r="M5069" s="4" t="n">
        <v>-0.0340125424415131</v>
      </c>
      <c r="N5069" s="5" t="n">
        <v>-0.394230769230769</v>
      </c>
      <c r="O5069" s="6" t="n">
        <v>-0.203058448850264</v>
      </c>
    </row>
    <row r="5070">
      <c r="B5070" t="s">
        <v>71</v>
      </c>
      <c r="C5070" t="s">
        <v>44</v>
      </c>
      <c r="D5070" t="s">
        <v>29</v>
      </c>
      <c r="E5070" t="s">
        <v>49</v>
      </c>
      <c r="F5070" s="7" t="n">
        <v>39</v>
      </c>
      <c r="G5070" s="8" t="n">
        <v>128727.7928</v>
      </c>
      <c r="H5070" s="9" t="n">
        <v>18</v>
      </c>
      <c r="I5070" s="10" t="n">
        <v>40020.69375</v>
      </c>
      <c r="J5070" s="11" t="n">
        <v>26</v>
      </c>
      <c r="K5070" s="12" t="n">
        <v>87418.1682</v>
      </c>
      <c r="L5070" s="3" t="n">
        <v>1.16666666666667</v>
      </c>
      <c r="M5070" s="4" t="n">
        <v>2.21653076791054</v>
      </c>
      <c r="N5070" s="5" t="n">
        <v>0.5</v>
      </c>
      <c r="O5070" s="6" t="n">
        <v>0.472551935719925</v>
      </c>
    </row>
    <row r="5071">
      <c r="B5071" t="s">
        <v>71</v>
      </c>
      <c r="C5071" t="s">
        <v>44</v>
      </c>
      <c r="D5071" t="s">
        <v>29</v>
      </c>
      <c r="E5071" t="s">
        <v>24</v>
      </c>
      <c r="F5071" s="7" t="n">
        <v>113</v>
      </c>
      <c r="G5071" s="8" t="n">
        <v>700325.200032</v>
      </c>
      <c r="H5071" s="9" t="n">
        <v>130</v>
      </c>
      <c r="I5071" s="10" t="n">
        <v>666473.146164</v>
      </c>
      <c r="J5071" s="11" t="n">
        <v>123</v>
      </c>
      <c r="K5071" s="12" t="n">
        <v>653204.392116</v>
      </c>
      <c r="L5071" s="3" t="n">
        <v>-0.130769230769231</v>
      </c>
      <c r="M5071" s="4" t="n">
        <v>0.0507928249815333</v>
      </c>
      <c r="N5071" s="5" t="n">
        <v>-0.0813008130081301</v>
      </c>
      <c r="O5071" s="6" t="n">
        <v>0.0721379226544332</v>
      </c>
    </row>
    <row r="5072">
      <c r="B5072" t="s">
        <v>71</v>
      </c>
      <c r="C5072" t="s">
        <v>44</v>
      </c>
      <c r="D5072" t="s">
        <v>29</v>
      </c>
      <c r="E5072" t="s">
        <v>26</v>
      </c>
      <c r="F5072" s="7"/>
      <c r="G5072" s="8"/>
      <c r="H5072" s="9" t="s">
        <v>85</v>
      </c>
      <c r="I5072" s="10" t="n">
        <v>10660.251564</v>
      </c>
      <c r="J5072" s="11"/>
      <c r="K5072" s="12"/>
      <c r="L5072" s="3" t="s">
        <v>86</v>
      </c>
      <c r="M5072" s="4"/>
      <c r="N5072" s="5"/>
      <c r="O5072" s="6"/>
    </row>
    <row r="5073">
      <c r="B5073" t="s">
        <v>71</v>
      </c>
      <c r="C5073" t="s">
        <v>44</v>
      </c>
      <c r="D5073" t="s">
        <v>29</v>
      </c>
      <c r="E5073" t="s">
        <v>27</v>
      </c>
      <c r="F5073" s="7" t="n">
        <v>35</v>
      </c>
      <c r="G5073" s="8" t="n">
        <v>224870.7188</v>
      </c>
      <c r="H5073" s="9" t="n">
        <v>39</v>
      </c>
      <c r="I5073" s="10" t="n">
        <v>191948.60805</v>
      </c>
      <c r="J5073" s="11" t="n">
        <v>43</v>
      </c>
      <c r="K5073" s="12" t="n">
        <v>211734.6396</v>
      </c>
      <c r="L5073" s="3" t="n">
        <v>-0.102564102564103</v>
      </c>
      <c r="M5073" s="4" t="n">
        <v>0.171515235689671</v>
      </c>
      <c r="N5073" s="5" t="n">
        <v>-0.186046511627907</v>
      </c>
      <c r="O5073" s="6" t="n">
        <v>0.0620402935713122</v>
      </c>
    </row>
    <row r="5074">
      <c r="B5074" t="s">
        <v>71</v>
      </c>
      <c r="C5074" t="s">
        <v>44</v>
      </c>
      <c r="D5074" t="s">
        <v>32</v>
      </c>
      <c r="E5074" t="s">
        <v>49</v>
      </c>
      <c r="F5074" s="7" t="n">
        <v>239</v>
      </c>
      <c r="G5074" s="8" t="n">
        <v>1139245.3582</v>
      </c>
      <c r="H5074" s="9" t="n">
        <v>242</v>
      </c>
      <c r="I5074" s="10" t="n">
        <v>1015151.84415</v>
      </c>
      <c r="J5074" s="11" t="n">
        <v>223</v>
      </c>
      <c r="K5074" s="12" t="n">
        <v>945866.8956</v>
      </c>
      <c r="L5074" s="3" t="n">
        <v>-0.012396694214876</v>
      </c>
      <c r="M5074" s="4" t="n">
        <v>0.122241332432297</v>
      </c>
      <c r="N5074" s="5" t="n">
        <v>0.0717488789237668</v>
      </c>
      <c r="O5074" s="6" t="n">
        <v>0.204445745484445</v>
      </c>
    </row>
    <row r="5075">
      <c r="B5075" t="s">
        <v>71</v>
      </c>
      <c r="C5075" t="s">
        <v>44</v>
      </c>
      <c r="D5075" t="s">
        <v>32</v>
      </c>
      <c r="E5075" t="s">
        <v>24</v>
      </c>
      <c r="F5075" s="7" t="n">
        <v>266</v>
      </c>
      <c r="G5075" s="8" t="n">
        <v>2500853.955328</v>
      </c>
      <c r="H5075" s="9" t="n">
        <v>309</v>
      </c>
      <c r="I5075" s="10" t="n">
        <v>2698857.817346</v>
      </c>
      <c r="J5075" s="11" t="n">
        <v>250</v>
      </c>
      <c r="K5075" s="12" t="n">
        <v>1505680.52835</v>
      </c>
      <c r="L5075" s="3" t="n">
        <v>-0.13915857605178</v>
      </c>
      <c r="M5075" s="4" t="n">
        <v>-0.0733657996895564</v>
      </c>
      <c r="N5075" s="5" t="n">
        <v>0.0640000000000001</v>
      </c>
      <c r="O5075" s="6" t="n">
        <v>0.660945936565017</v>
      </c>
    </row>
    <row r="5076">
      <c r="B5076" t="s">
        <v>71</v>
      </c>
      <c r="C5076" t="s">
        <v>44</v>
      </c>
      <c r="D5076" t="s">
        <v>32</v>
      </c>
      <c r="E5076" t="s">
        <v>33</v>
      </c>
      <c r="F5076" s="7" t="s">
        <v>85</v>
      </c>
      <c r="G5076" s="8" t="n">
        <v>4160.68</v>
      </c>
      <c r="H5076" s="9" t="s">
        <v>85</v>
      </c>
      <c r="I5076" s="10" t="n">
        <v>8496.9</v>
      </c>
      <c r="J5076" s="11" t="s">
        <v>85</v>
      </c>
      <c r="K5076" s="12" t="n">
        <v>3846.21</v>
      </c>
      <c r="L5076" s="3" t="s">
        <v>86</v>
      </c>
      <c r="M5076" s="4" t="n">
        <v>-0.510329649636926</v>
      </c>
      <c r="N5076" s="5" t="s">
        <v>86</v>
      </c>
      <c r="O5076" s="6" t="n">
        <v>0.0817610062893082</v>
      </c>
    </row>
    <row r="5077">
      <c r="B5077" t="s">
        <v>71</v>
      </c>
      <c r="C5077" t="s">
        <v>44</v>
      </c>
      <c r="D5077" t="s">
        <v>32</v>
      </c>
      <c r="E5077" t="s">
        <v>25</v>
      </c>
      <c r="F5077" s="7" t="s">
        <v>85</v>
      </c>
      <c r="G5077" s="8" t="n">
        <v>234564.4984</v>
      </c>
      <c r="H5077" s="9"/>
      <c r="I5077" s="10"/>
      <c r="J5077" s="11" t="s">
        <v>85</v>
      </c>
      <c r="K5077" s="12" t="n">
        <v>142328.0232</v>
      </c>
      <c r="L5077" s="3" t="s">
        <v>86</v>
      </c>
      <c r="M5077" s="4"/>
      <c r="N5077" s="5" t="s">
        <v>86</v>
      </c>
      <c r="O5077" s="6" t="n">
        <v>0.64805561916917</v>
      </c>
    </row>
    <row r="5078">
      <c r="B5078" t="s">
        <v>71</v>
      </c>
      <c r="C5078" t="s">
        <v>44</v>
      </c>
      <c r="D5078" t="s">
        <v>32</v>
      </c>
      <c r="E5078" t="s">
        <v>35</v>
      </c>
      <c r="F5078" s="7"/>
      <c r="G5078" s="8"/>
      <c r="H5078" s="9" t="s">
        <v>85</v>
      </c>
      <c r="I5078" s="10" t="n">
        <v>15801.48</v>
      </c>
      <c r="J5078" s="11" t="s">
        <v>85</v>
      </c>
      <c r="K5078" s="12" t="n">
        <v>11020.29</v>
      </c>
      <c r="L5078" s="3" t="s">
        <v>86</v>
      </c>
      <c r="M5078" s="4"/>
      <c r="N5078" s="5" t="s">
        <v>86</v>
      </c>
      <c r="O5078" s="6"/>
    </row>
    <row r="5079">
      <c r="B5079" t="s">
        <v>71</v>
      </c>
      <c r="C5079" t="s">
        <v>44</v>
      </c>
      <c r="D5079" t="s">
        <v>32</v>
      </c>
      <c r="E5079" t="s">
        <v>27</v>
      </c>
      <c r="F5079" s="7" t="n">
        <v>50</v>
      </c>
      <c r="G5079" s="8" t="n">
        <v>303957.90464</v>
      </c>
      <c r="H5079" s="9" t="n">
        <v>79</v>
      </c>
      <c r="I5079" s="10" t="n">
        <v>424385.7393</v>
      </c>
      <c r="J5079" s="11" t="n">
        <v>39</v>
      </c>
      <c r="K5079" s="12" t="n">
        <v>212558.514</v>
      </c>
      <c r="L5079" s="3" t="n">
        <v>-0.367088607594937</v>
      </c>
      <c r="M5079" s="4" t="n">
        <v>-0.283769748857817</v>
      </c>
      <c r="N5079" s="5" t="n">
        <v>0.282051282051282</v>
      </c>
      <c r="O5079" s="6" t="n">
        <v>0.429996375680346</v>
      </c>
    </row>
    <row r="5080">
      <c r="B5080" t="s">
        <v>71</v>
      </c>
      <c r="C5080" t="s">
        <v>44</v>
      </c>
      <c r="D5080" t="s">
        <v>32</v>
      </c>
      <c r="E5080" t="s">
        <v>38</v>
      </c>
      <c r="F5080" s="7" t="s">
        <v>85</v>
      </c>
      <c r="G5080" s="8" t="n">
        <v>80633.428</v>
      </c>
      <c r="H5080" s="9" t="s">
        <v>85</v>
      </c>
      <c r="I5080" s="10" t="n">
        <v>60557.706</v>
      </c>
      <c r="J5080" s="11"/>
      <c r="K5080" s="12"/>
      <c r="L5080" s="3" t="s">
        <v>86</v>
      </c>
      <c r="M5080" s="4" t="n">
        <v>0.331513911705968</v>
      </c>
      <c r="N5080" s="5" t="s">
        <v>86</v>
      </c>
      <c r="O5080" s="6"/>
    </row>
    <row r="5081">
      <c r="B5081" t="s">
        <v>71</v>
      </c>
      <c r="C5081" t="s">
        <v>44</v>
      </c>
      <c r="D5081" t="s">
        <v>37</v>
      </c>
      <c r="E5081" t="s">
        <v>23</v>
      </c>
      <c r="F5081" s="7" t="s">
        <v>85</v>
      </c>
      <c r="G5081" s="8" t="n">
        <v>48345.76</v>
      </c>
      <c r="H5081" s="9" t="s">
        <v>85</v>
      </c>
      <c r="I5081" s="10" t="n">
        <v>22767.48</v>
      </c>
      <c r="J5081" s="11" t="s">
        <v>85</v>
      </c>
      <c r="K5081" s="12" t="n">
        <v>11172.93</v>
      </c>
      <c r="L5081" s="3" t="s">
        <v>86</v>
      </c>
      <c r="M5081" s="4" t="n">
        <v>1.12345679012346</v>
      </c>
      <c r="N5081" s="5" t="s">
        <v>86</v>
      </c>
      <c r="O5081" s="6" t="n">
        <v>3.32704402515723</v>
      </c>
    </row>
    <row r="5082">
      <c r="B5082" t="s">
        <v>71</v>
      </c>
      <c r="C5082" t="s">
        <v>44</v>
      </c>
      <c r="D5082" t="s">
        <v>37</v>
      </c>
      <c r="E5082" t="s">
        <v>49</v>
      </c>
      <c r="F5082" s="7" t="n">
        <v>181</v>
      </c>
      <c r="G5082" s="8" t="n">
        <v>1105020.219692</v>
      </c>
      <c r="H5082" s="9" t="n">
        <v>257</v>
      </c>
      <c r="I5082" s="10" t="n">
        <v>1905952.40145</v>
      </c>
      <c r="J5082" s="11" t="n">
        <v>250</v>
      </c>
      <c r="K5082" s="12" t="n">
        <v>1405379.853</v>
      </c>
      <c r="L5082" s="3" t="n">
        <v>-0.295719844357977</v>
      </c>
      <c r="M5082" s="4" t="n">
        <v>-0.420226749182546</v>
      </c>
      <c r="N5082" s="5" t="n">
        <v>-0.276</v>
      </c>
      <c r="O5082" s="6" t="n">
        <v>-0.213721317170469</v>
      </c>
    </row>
    <row r="5083">
      <c r="B5083" t="s">
        <v>71</v>
      </c>
      <c r="C5083" t="s">
        <v>44</v>
      </c>
      <c r="D5083" t="s">
        <v>37</v>
      </c>
      <c r="E5083" t="s">
        <v>24</v>
      </c>
      <c r="F5083" s="7" t="n">
        <v>180</v>
      </c>
      <c r="G5083" s="8" t="n">
        <v>1999890.624813</v>
      </c>
      <c r="H5083" s="9" t="n">
        <v>187</v>
      </c>
      <c r="I5083" s="10" t="n">
        <v>1427915.9208</v>
      </c>
      <c r="J5083" s="11" t="n">
        <v>163</v>
      </c>
      <c r="K5083" s="12" t="n">
        <v>1224743.8921</v>
      </c>
      <c r="L5083" s="3" t="n">
        <v>-0.0374331550802139</v>
      </c>
      <c r="M5083" s="4" t="n">
        <v>0.400566094740751</v>
      </c>
      <c r="N5083" s="5" t="n">
        <v>0.104294478527607</v>
      </c>
      <c r="O5083" s="6" t="n">
        <v>0.632905163040984</v>
      </c>
    </row>
    <row r="5084">
      <c r="B5084" t="s">
        <v>71</v>
      </c>
      <c r="C5084" t="s">
        <v>44</v>
      </c>
      <c r="D5084" t="s">
        <v>37</v>
      </c>
      <c r="E5084" t="s">
        <v>33</v>
      </c>
      <c r="F5084" s="7" t="s">
        <v>85</v>
      </c>
      <c r="G5084" s="8" t="n">
        <v>15822.5864</v>
      </c>
      <c r="H5084" s="9"/>
      <c r="I5084" s="10"/>
      <c r="J5084" s="11" t="s">
        <v>85</v>
      </c>
      <c r="K5084" s="12" t="n">
        <v>46911.36</v>
      </c>
      <c r="L5084" s="3" t="s">
        <v>86</v>
      </c>
      <c r="M5084" s="4"/>
      <c r="N5084" s="5" t="s">
        <v>86</v>
      </c>
      <c r="O5084" s="6" t="n">
        <v>-0.662713116822876</v>
      </c>
    </row>
    <row r="5085">
      <c r="B5085" t="s">
        <v>71</v>
      </c>
      <c r="C5085" t="s">
        <v>44</v>
      </c>
      <c r="D5085" t="s">
        <v>37</v>
      </c>
      <c r="E5085" t="s">
        <v>47</v>
      </c>
      <c r="F5085" s="7" t="n">
        <v>7</v>
      </c>
      <c r="G5085" s="8" t="n">
        <v>316533.4748</v>
      </c>
      <c r="H5085" s="9" t="n">
        <v>12</v>
      </c>
      <c r="I5085" s="10" t="n">
        <v>357812.1849</v>
      </c>
      <c r="J5085" s="11" t="n">
        <v>18</v>
      </c>
      <c r="K5085" s="12" t="n">
        <v>180118.38</v>
      </c>
      <c r="L5085" s="3" t="n">
        <v>-0.416666666666667</v>
      </c>
      <c r="M5085" s="4" t="n">
        <v>-0.115364182221845</v>
      </c>
      <c r="N5085" s="5" t="n">
        <v>-0.611111111111111</v>
      </c>
      <c r="O5085" s="6" t="n">
        <v>0.75736354501967</v>
      </c>
    </row>
    <row r="5086">
      <c r="B5086" t="s">
        <v>71</v>
      </c>
      <c r="C5086" t="s">
        <v>44</v>
      </c>
      <c r="D5086" t="s">
        <v>37</v>
      </c>
      <c r="E5086" t="s">
        <v>27</v>
      </c>
      <c r="F5086" s="7" t="n">
        <v>33</v>
      </c>
      <c r="G5086" s="8" t="n">
        <v>136579.01144</v>
      </c>
      <c r="H5086" s="9" t="n">
        <v>44</v>
      </c>
      <c r="I5086" s="10" t="n">
        <v>153137.0181</v>
      </c>
      <c r="J5086" s="11" t="n">
        <v>23</v>
      </c>
      <c r="K5086" s="12" t="n">
        <v>62197.62</v>
      </c>
      <c r="L5086" s="3" t="n">
        <v>-0.25</v>
      </c>
      <c r="M5086" s="4" t="n">
        <v>-0.108125434760572</v>
      </c>
      <c r="N5086" s="5" t="n">
        <v>0.434782608695652</v>
      </c>
      <c r="O5086" s="6" t="n">
        <v>1.19588806517034</v>
      </c>
    </row>
    <row r="5087">
      <c r="B5087" t="s">
        <v>71</v>
      </c>
      <c r="C5087" t="s">
        <v>44</v>
      </c>
      <c r="D5087" t="s">
        <v>37</v>
      </c>
      <c r="E5087" t="s">
        <v>36</v>
      </c>
      <c r="F5087" s="7" t="n">
        <v>145</v>
      </c>
      <c r="G5087" s="8" t="n">
        <v>590625.06896</v>
      </c>
      <c r="H5087" s="9" t="n">
        <v>144</v>
      </c>
      <c r="I5087" s="10" t="n">
        <v>551373.56016</v>
      </c>
      <c r="J5087" s="11" t="n">
        <v>109</v>
      </c>
      <c r="K5087" s="12" t="n">
        <v>472403.5298</v>
      </c>
      <c r="L5087" s="3" t="n">
        <v>0.00694444444444442</v>
      </c>
      <c r="M5087" s="4" t="n">
        <v>0.0711885945140529</v>
      </c>
      <c r="N5087" s="5" t="n">
        <v>0.330275229357798</v>
      </c>
      <c r="O5087" s="6" t="n">
        <v>0.250255410263448</v>
      </c>
    </row>
    <row r="5088">
      <c r="B5088" t="s">
        <v>71</v>
      </c>
      <c r="C5088" t="s">
        <v>44</v>
      </c>
      <c r="D5088" t="s">
        <v>37</v>
      </c>
      <c r="E5088" t="s">
        <v>38</v>
      </c>
      <c r="F5088" s="7" t="s">
        <v>85</v>
      </c>
      <c r="G5088" s="8" t="n">
        <v>753350.1876</v>
      </c>
      <c r="H5088" s="9" t="s">
        <v>85</v>
      </c>
      <c r="I5088" s="10" t="n">
        <v>259064.65548</v>
      </c>
      <c r="J5088" s="11" t="s">
        <v>85</v>
      </c>
      <c r="K5088" s="12" t="n">
        <v>27295.0371</v>
      </c>
      <c r="L5088" s="3" t="s">
        <v>86</v>
      </c>
      <c r="M5088" s="4" t="n">
        <v>1.90796205373588</v>
      </c>
      <c r="N5088" s="5" t="s">
        <v>86</v>
      </c>
      <c r="O5088" s="6" t="n">
        <v>26.6002624521071</v>
      </c>
    </row>
    <row r="5089">
      <c r="B5089" t="s">
        <v>71</v>
      </c>
      <c r="C5089" t="s">
        <v>44</v>
      </c>
      <c r="D5089" t="s">
        <v>39</v>
      </c>
      <c r="E5089" t="s">
        <v>49</v>
      </c>
      <c r="F5089" s="7" t="n">
        <v>36</v>
      </c>
      <c r="G5089" s="8" t="n">
        <v>250754.62</v>
      </c>
      <c r="H5089" s="9" t="n">
        <v>46</v>
      </c>
      <c r="I5089" s="10" t="n">
        <v>357509.91</v>
      </c>
      <c r="J5089" s="11" t="n">
        <v>44</v>
      </c>
      <c r="K5089" s="12" t="n">
        <v>377051.01</v>
      </c>
      <c r="L5089" s="3" t="n">
        <v>-0.217391304347826</v>
      </c>
      <c r="M5089" s="4" t="n">
        <v>-0.298607918309174</v>
      </c>
      <c r="N5089" s="5" t="n">
        <v>-0.181818181818182</v>
      </c>
      <c r="O5089" s="6" t="n">
        <v>-0.334958365447688</v>
      </c>
    </row>
    <row r="5090">
      <c r="B5090" t="s">
        <v>71</v>
      </c>
      <c r="C5090" t="s">
        <v>44</v>
      </c>
      <c r="D5090" t="s">
        <v>39</v>
      </c>
      <c r="E5090" t="s">
        <v>28</v>
      </c>
      <c r="F5090" s="7"/>
      <c r="G5090" s="8"/>
      <c r="H5090" s="9" t="s">
        <v>85</v>
      </c>
      <c r="I5090" s="10" t="n">
        <v>150421.437</v>
      </c>
      <c r="J5090" s="11"/>
      <c r="K5090" s="12"/>
      <c r="L5090" s="3" t="s">
        <v>86</v>
      </c>
      <c r="M5090" s="4"/>
      <c r="N5090" s="5"/>
      <c r="O5090" s="6"/>
    </row>
    <row r="5091">
      <c r="B5091" t="s">
        <v>71</v>
      </c>
      <c r="C5091" t="s">
        <v>44</v>
      </c>
      <c r="D5091" t="s">
        <v>40</v>
      </c>
      <c r="E5091" t="s">
        <v>24</v>
      </c>
      <c r="F5091" s="7" t="n">
        <v>33</v>
      </c>
      <c r="G5091" s="8" t="n">
        <v>191182.128</v>
      </c>
      <c r="H5091" s="9" t="n">
        <v>47</v>
      </c>
      <c r="I5091" s="10" t="n">
        <v>233733.6</v>
      </c>
      <c r="J5091" s="11" t="n">
        <v>39</v>
      </c>
      <c r="K5091" s="12" t="n">
        <v>197567.04</v>
      </c>
      <c r="L5091" s="3" t="n">
        <v>-0.297872340425532</v>
      </c>
      <c r="M5091" s="4" t="n">
        <v>-0.182051155674666</v>
      </c>
      <c r="N5091" s="5" t="n">
        <v>-0.153846153846154</v>
      </c>
      <c r="O5091" s="6" t="n">
        <v>-0.0323176983367267</v>
      </c>
    </row>
    <row r="5092">
      <c r="B5092" t="s">
        <v>71</v>
      </c>
      <c r="C5092" t="s">
        <v>45</v>
      </c>
      <c r="D5092" t="s">
        <v>42</v>
      </c>
      <c r="E5092" t="s">
        <v>49</v>
      </c>
      <c r="F5092" s="7" t="n">
        <v>19</v>
      </c>
      <c r="G5092" s="8" t="n">
        <v>49771.2</v>
      </c>
      <c r="H5092" s="9" t="n">
        <v>10</v>
      </c>
      <c r="I5092" s="10" t="n">
        <v>26984.75</v>
      </c>
      <c r="J5092" s="11" t="n">
        <v>9</v>
      </c>
      <c r="K5092" s="12" t="n">
        <v>28043.52</v>
      </c>
      <c r="L5092" s="3" t="n">
        <v>0.9</v>
      </c>
      <c r="M5092" s="4" t="n">
        <v>0.844419533254894</v>
      </c>
      <c r="N5092" s="5" t="n">
        <v>1.11111111111111</v>
      </c>
      <c r="O5092" s="6" t="n">
        <v>0.774784335204711</v>
      </c>
    </row>
    <row r="5093">
      <c r="B5093" t="s">
        <v>71</v>
      </c>
      <c r="C5093" t="s">
        <v>45</v>
      </c>
      <c r="D5093" t="s">
        <v>22</v>
      </c>
      <c r="E5093" t="s">
        <v>49</v>
      </c>
      <c r="F5093" s="7" t="s">
        <v>85</v>
      </c>
      <c r="G5093" s="8" t="n">
        <v>7047.5022</v>
      </c>
      <c r="H5093" s="9" t="n">
        <v>6</v>
      </c>
      <c r="I5093" s="10" t="n">
        <v>12756.43485</v>
      </c>
      <c r="J5093" s="11" t="s">
        <v>85</v>
      </c>
      <c r="K5093" s="12" t="n">
        <v>7082.0667</v>
      </c>
      <c r="L5093" s="3" t="s">
        <v>86</v>
      </c>
      <c r="M5093" s="4" t="n">
        <v>-0.447533555976261</v>
      </c>
      <c r="N5093" s="5" t="s">
        <v>86</v>
      </c>
      <c r="O5093" s="6" t="n">
        <v>-0.00488056685487015</v>
      </c>
    </row>
    <row r="5094">
      <c r="B5094" t="s">
        <v>71</v>
      </c>
      <c r="C5094" t="s">
        <v>45</v>
      </c>
      <c r="D5094" t="s">
        <v>22</v>
      </c>
      <c r="E5094" t="s">
        <v>24</v>
      </c>
      <c r="F5094" s="7" t="n">
        <v>56</v>
      </c>
      <c r="G5094" s="8" t="n">
        <v>305593.7416</v>
      </c>
      <c r="H5094" s="9" t="n">
        <v>58</v>
      </c>
      <c r="I5094" s="10" t="n">
        <v>366653.71809</v>
      </c>
      <c r="J5094" s="11" t="n">
        <v>63</v>
      </c>
      <c r="K5094" s="12" t="n">
        <v>455491.848612</v>
      </c>
      <c r="L5094" s="3" t="n">
        <v>-0.0344827586206896</v>
      </c>
      <c r="M5094" s="4" t="n">
        <v>-0.166533089608577</v>
      </c>
      <c r="N5094" s="5" t="n">
        <v>-0.111111111111111</v>
      </c>
      <c r="O5094" s="6" t="n">
        <v>-0.329090646668602</v>
      </c>
    </row>
    <row r="5095">
      <c r="B5095" t="s">
        <v>71</v>
      </c>
      <c r="C5095" t="s">
        <v>45</v>
      </c>
      <c r="D5095" t="s">
        <v>22</v>
      </c>
      <c r="E5095" t="s">
        <v>27</v>
      </c>
      <c r="F5095" s="7" t="n">
        <v>21</v>
      </c>
      <c r="G5095" s="8" t="n">
        <v>117743.14524</v>
      </c>
      <c r="H5095" s="9" t="n">
        <v>48</v>
      </c>
      <c r="I5095" s="10" t="n">
        <v>216672.3369</v>
      </c>
      <c r="J5095" s="11" t="n">
        <v>37</v>
      </c>
      <c r="K5095" s="12" t="n">
        <v>158191.87455</v>
      </c>
      <c r="L5095" s="3" t="n">
        <v>-0.5625</v>
      </c>
      <c r="M5095" s="4" t="n">
        <v>-0.456584320247852</v>
      </c>
      <c r="N5095" s="5" t="n">
        <v>-0.432432432432432</v>
      </c>
      <c r="O5095" s="6" t="n">
        <v>-0.255694102020488</v>
      </c>
    </row>
    <row r="5096">
      <c r="B5096" t="s">
        <v>71</v>
      </c>
      <c r="C5096" t="s">
        <v>45</v>
      </c>
      <c r="D5096" t="s">
        <v>29</v>
      </c>
      <c r="E5096" t="s">
        <v>24</v>
      </c>
      <c r="F5096" s="7" t="n">
        <v>12</v>
      </c>
      <c r="G5096" s="8" t="n">
        <v>61998.17056</v>
      </c>
      <c r="H5096" s="9" t="n">
        <v>5</v>
      </c>
      <c r="I5096" s="10" t="n">
        <v>109967.08041</v>
      </c>
      <c r="J5096" s="11" t="n">
        <v>8</v>
      </c>
      <c r="K5096" s="12" t="n">
        <v>126312.305385</v>
      </c>
      <c r="L5096" s="3" t="n">
        <v>1.4</v>
      </c>
      <c r="M5096" s="4" t="n">
        <v>-0.436211543228694</v>
      </c>
      <c r="N5096" s="5" t="n">
        <v>0.5</v>
      </c>
      <c r="O5096" s="6" t="n">
        <v>-0.509167611413397</v>
      </c>
    </row>
    <row r="5097">
      <c r="B5097" t="s">
        <v>71</v>
      </c>
      <c r="C5097" t="s">
        <v>45</v>
      </c>
      <c r="D5097" t="s">
        <v>29</v>
      </c>
      <c r="E5097" t="s">
        <v>27</v>
      </c>
      <c r="F5097" s="7" t="n">
        <v>8</v>
      </c>
      <c r="G5097" s="8" t="n">
        <v>28194.84888</v>
      </c>
      <c r="H5097" s="9" t="n">
        <v>8</v>
      </c>
      <c r="I5097" s="10" t="n">
        <v>30773.3211</v>
      </c>
      <c r="J5097" s="11" t="n">
        <v>8</v>
      </c>
      <c r="K5097" s="12" t="n">
        <v>34792.16535</v>
      </c>
      <c r="L5097" s="3" t="n">
        <v>0</v>
      </c>
      <c r="M5097" s="4" t="n">
        <v>-0.083789208568717</v>
      </c>
      <c r="N5097" s="5" t="n">
        <v>0</v>
      </c>
      <c r="O5097" s="6" t="n">
        <v>-0.189620749488649</v>
      </c>
    </row>
    <row r="5098">
      <c r="B5098" t="s">
        <v>71</v>
      </c>
      <c r="C5098" t="s">
        <v>45</v>
      </c>
      <c r="D5098" t="s">
        <v>32</v>
      </c>
      <c r="E5098" t="s">
        <v>49</v>
      </c>
      <c r="F5098" s="7" t="n">
        <v>85</v>
      </c>
      <c r="G5098" s="8" t="n">
        <v>460401.3682</v>
      </c>
      <c r="H5098" s="9" t="n">
        <v>84</v>
      </c>
      <c r="I5098" s="10" t="n">
        <v>463120.092</v>
      </c>
      <c r="J5098" s="11" t="n">
        <v>75</v>
      </c>
      <c r="K5098" s="12" t="n">
        <v>411247.4572</v>
      </c>
      <c r="L5098" s="3" t="n">
        <v>0.0119047619047619</v>
      </c>
      <c r="M5098" s="4" t="n">
        <v>-0.00587045098445016</v>
      </c>
      <c r="N5098" s="5" t="n">
        <v>0.133333333333333</v>
      </c>
      <c r="O5098" s="6" t="n">
        <v>0.119523926870374</v>
      </c>
    </row>
    <row r="5099">
      <c r="B5099" t="s">
        <v>71</v>
      </c>
      <c r="C5099" t="s">
        <v>45</v>
      </c>
      <c r="D5099" t="s">
        <v>32</v>
      </c>
      <c r="E5099" t="s">
        <v>24</v>
      </c>
      <c r="F5099" s="7" t="n">
        <v>63</v>
      </c>
      <c r="G5099" s="8" t="n">
        <v>335795.35232</v>
      </c>
      <c r="H5099" s="9" t="n">
        <v>58</v>
      </c>
      <c r="I5099" s="10" t="n">
        <v>451036.3974</v>
      </c>
      <c r="J5099" s="11" t="n">
        <v>52</v>
      </c>
      <c r="K5099" s="12" t="n">
        <v>328212.0472</v>
      </c>
      <c r="L5099" s="3" t="n">
        <v>0.0862068965517242</v>
      </c>
      <c r="M5099" s="4" t="n">
        <v>-0.25550276151616</v>
      </c>
      <c r="N5099" s="5" t="n">
        <v>0.211538461538461</v>
      </c>
      <c r="O5099" s="6" t="n">
        <v>0.0231048957059734</v>
      </c>
    </row>
    <row r="5100">
      <c r="B5100" t="s">
        <v>71</v>
      </c>
      <c r="C5100" t="s">
        <v>45</v>
      </c>
      <c r="D5100" t="s">
        <v>32</v>
      </c>
      <c r="E5100" t="s">
        <v>25</v>
      </c>
      <c r="F5100" s="7" t="s">
        <v>85</v>
      </c>
      <c r="G5100" s="8" t="n">
        <v>2234.28</v>
      </c>
      <c r="H5100" s="9"/>
      <c r="I5100" s="10"/>
      <c r="J5100" s="11"/>
      <c r="K5100" s="12"/>
      <c r="L5100" s="3" t="s">
        <v>86</v>
      </c>
      <c r="M5100" s="4"/>
      <c r="N5100" s="5" t="s">
        <v>86</v>
      </c>
      <c r="O5100" s="6"/>
    </row>
    <row r="5101">
      <c r="B5101" t="s">
        <v>71</v>
      </c>
      <c r="C5101" t="s">
        <v>45</v>
      </c>
      <c r="D5101" t="s">
        <v>32</v>
      </c>
      <c r="E5101" t="s">
        <v>27</v>
      </c>
      <c r="F5101" s="7" t="n">
        <v>16</v>
      </c>
      <c r="G5101" s="8" t="n">
        <v>92009.98616</v>
      </c>
      <c r="H5101" s="9" t="n">
        <v>21</v>
      </c>
      <c r="I5101" s="10" t="n">
        <v>109390.9665</v>
      </c>
      <c r="J5101" s="11" t="n">
        <v>26</v>
      </c>
      <c r="K5101" s="12" t="n">
        <v>140056.5174</v>
      </c>
      <c r="L5101" s="3" t="n">
        <v>-0.238095238095238</v>
      </c>
      <c r="M5101" s="4" t="n">
        <v>-0.158888625780631</v>
      </c>
      <c r="N5101" s="5" t="n">
        <v>-0.384615384615385</v>
      </c>
      <c r="O5101" s="6" t="n">
        <v>-0.343051020630333</v>
      </c>
    </row>
    <row r="5102">
      <c r="B5102" t="s">
        <v>71</v>
      </c>
      <c r="C5102" t="s">
        <v>45</v>
      </c>
      <c r="D5102" t="s">
        <v>37</v>
      </c>
      <c r="E5102" t="s">
        <v>49</v>
      </c>
      <c r="F5102" s="7" t="n">
        <v>103</v>
      </c>
      <c r="G5102" s="8" t="n">
        <v>404354.1636</v>
      </c>
      <c r="H5102" s="9" t="n">
        <v>109</v>
      </c>
      <c r="I5102" s="10" t="n">
        <v>433534.1751</v>
      </c>
      <c r="J5102" s="11" t="n">
        <v>117</v>
      </c>
      <c r="K5102" s="12" t="n">
        <v>405531.726</v>
      </c>
      <c r="L5102" s="3" t="n">
        <v>-0.055045871559633</v>
      </c>
      <c r="M5102" s="4" t="n">
        <v>-0.0673072924257223</v>
      </c>
      <c r="N5102" s="5" t="n">
        <v>-0.11965811965812</v>
      </c>
      <c r="O5102" s="6" t="n">
        <v>-0.00290374913848312</v>
      </c>
    </row>
    <row r="5103">
      <c r="B5103" t="s">
        <v>71</v>
      </c>
      <c r="C5103" t="s">
        <v>45</v>
      </c>
      <c r="D5103" t="s">
        <v>37</v>
      </c>
      <c r="E5103" t="s">
        <v>24</v>
      </c>
      <c r="F5103" s="7" t="n">
        <v>179</v>
      </c>
      <c r="G5103" s="8" t="n">
        <v>1605027.606752</v>
      </c>
      <c r="H5103" s="9" t="n">
        <v>156</v>
      </c>
      <c r="I5103" s="10" t="n">
        <v>1118261.5583</v>
      </c>
      <c r="J5103" s="11" t="n">
        <v>166</v>
      </c>
      <c r="K5103" s="12" t="n">
        <v>1191193.2471</v>
      </c>
      <c r="L5103" s="3" t="n">
        <v>0.147435897435897</v>
      </c>
      <c r="M5103" s="4" t="n">
        <v>0.435288188920658</v>
      </c>
      <c r="N5103" s="5" t="n">
        <v>0.0783132530120483</v>
      </c>
      <c r="O5103" s="6" t="n">
        <v>0.347411606521019</v>
      </c>
    </row>
    <row r="5104">
      <c r="B5104" t="s">
        <v>71</v>
      </c>
      <c r="C5104" t="s">
        <v>45</v>
      </c>
      <c r="D5104" t="s">
        <v>37</v>
      </c>
      <c r="E5104" t="s">
        <v>33</v>
      </c>
      <c r="F5104" s="7"/>
      <c r="G5104" s="8"/>
      <c r="H5104" s="9" t="s">
        <v>85</v>
      </c>
      <c r="I5104" s="10" t="n">
        <v>4310.658</v>
      </c>
      <c r="J5104" s="11" t="s">
        <v>85</v>
      </c>
      <c r="K5104" s="12" t="n">
        <v>4230.831</v>
      </c>
      <c r="L5104" s="3" t="s">
        <v>86</v>
      </c>
      <c r="M5104" s="4"/>
      <c r="N5104" s="5" t="s">
        <v>86</v>
      </c>
      <c r="O5104" s="6"/>
    </row>
    <row r="5105">
      <c r="B5105" t="s">
        <v>71</v>
      </c>
      <c r="C5105" t="s">
        <v>45</v>
      </c>
      <c r="D5105" t="s">
        <v>37</v>
      </c>
      <c r="E5105" t="s">
        <v>62</v>
      </c>
      <c r="F5105" s="7" t="s">
        <v>85</v>
      </c>
      <c r="G5105" s="8" t="n">
        <v>12949.6564</v>
      </c>
      <c r="H5105" s="9"/>
      <c r="I5105" s="10"/>
      <c r="J5105" s="11"/>
      <c r="K5105" s="12"/>
      <c r="L5105" s="3" t="s">
        <v>86</v>
      </c>
      <c r="M5105" s="4"/>
      <c r="N5105" s="5" t="s">
        <v>86</v>
      </c>
      <c r="O5105" s="6"/>
    </row>
    <row r="5106">
      <c r="B5106" t="s">
        <v>71</v>
      </c>
      <c r="C5106" t="s">
        <v>45</v>
      </c>
      <c r="D5106" t="s">
        <v>37</v>
      </c>
      <c r="E5106" t="s">
        <v>31</v>
      </c>
      <c r="F5106" s="7" t="s">
        <v>85</v>
      </c>
      <c r="G5106" s="8" t="n">
        <v>15421.9328</v>
      </c>
      <c r="H5106" s="9"/>
      <c r="I5106" s="10"/>
      <c r="J5106" s="11"/>
      <c r="K5106" s="12"/>
      <c r="L5106" s="3" t="s">
        <v>86</v>
      </c>
      <c r="M5106" s="4"/>
      <c r="N5106" s="5" t="s">
        <v>86</v>
      </c>
      <c r="O5106" s="6"/>
    </row>
    <row r="5107">
      <c r="B5107" t="s">
        <v>71</v>
      </c>
      <c r="C5107" t="s">
        <v>45</v>
      </c>
      <c r="D5107" t="s">
        <v>37</v>
      </c>
      <c r="E5107" t="s">
        <v>27</v>
      </c>
      <c r="F5107" s="7" t="n">
        <v>8</v>
      </c>
      <c r="G5107" s="8" t="n">
        <v>38184.516</v>
      </c>
      <c r="H5107" s="9" t="n">
        <v>17</v>
      </c>
      <c r="I5107" s="10" t="n">
        <v>66010.5036</v>
      </c>
      <c r="J5107" s="11" t="n">
        <v>14</v>
      </c>
      <c r="K5107" s="12" t="n">
        <v>45814.2282</v>
      </c>
      <c r="L5107" s="3" t="n">
        <v>-0.529411764705882</v>
      </c>
      <c r="M5107" s="4" t="n">
        <v>-0.421538786745448</v>
      </c>
      <c r="N5107" s="5" t="n">
        <v>-0.428571428571429</v>
      </c>
      <c r="O5107" s="6" t="n">
        <v>-0.166535866689554</v>
      </c>
    </row>
    <row r="5108">
      <c r="B5108" t="s">
        <v>71</v>
      </c>
      <c r="C5108" t="s">
        <v>45</v>
      </c>
      <c r="D5108" t="s">
        <v>37</v>
      </c>
      <c r="E5108" t="s">
        <v>36</v>
      </c>
      <c r="F5108" s="7" t="s">
        <v>85</v>
      </c>
      <c r="G5108" s="8" t="n">
        <v>41100.817624</v>
      </c>
      <c r="H5108" s="9"/>
      <c r="I5108" s="10"/>
      <c r="J5108" s="11"/>
      <c r="K5108" s="12"/>
      <c r="L5108" s="3" t="s">
        <v>86</v>
      </c>
      <c r="M5108" s="4"/>
      <c r="N5108" s="5" t="s">
        <v>86</v>
      </c>
      <c r="O5108" s="6"/>
    </row>
    <row r="5109">
      <c r="B5109" t="s">
        <v>71</v>
      </c>
      <c r="C5109" t="s">
        <v>45</v>
      </c>
      <c r="D5109" t="s">
        <v>40</v>
      </c>
      <c r="E5109" t="s">
        <v>24</v>
      </c>
      <c r="F5109" s="7" t="n">
        <v>53</v>
      </c>
      <c r="G5109" s="8" t="n">
        <v>337404.832</v>
      </c>
      <c r="H5109" s="9" t="n">
        <v>56</v>
      </c>
      <c r="I5109" s="10" t="n">
        <v>319753.98</v>
      </c>
      <c r="J5109" s="11" t="n">
        <v>54</v>
      </c>
      <c r="K5109" s="12" t="n">
        <v>284140.95</v>
      </c>
      <c r="L5109" s="3" t="n">
        <v>-0.0535714285714286</v>
      </c>
      <c r="M5109" s="4" t="n">
        <v>0.0552013519894263</v>
      </c>
      <c r="N5109" s="5" t="n">
        <v>-0.0185185185185185</v>
      </c>
      <c r="O5109" s="6" t="n">
        <v>0.187455845417565</v>
      </c>
    </row>
    <row r="5110">
      <c r="B5110" t="s">
        <v>71</v>
      </c>
      <c r="C5110" t="s">
        <v>46</v>
      </c>
      <c r="D5110" t="s">
        <v>42</v>
      </c>
      <c r="E5110" t="s">
        <v>49</v>
      </c>
      <c r="F5110" s="7"/>
      <c r="G5110" s="8"/>
      <c r="H5110" s="9"/>
      <c r="I5110" s="10"/>
      <c r="J5110" s="11" t="s">
        <v>85</v>
      </c>
      <c r="K5110" s="12" t="n">
        <v>2065.41</v>
      </c>
      <c r="L5110" s="3"/>
      <c r="M5110" s="4"/>
      <c r="N5110" s="5" t="s">
        <v>86</v>
      </c>
      <c r="O5110" s="6"/>
    </row>
    <row r="5111">
      <c r="B5111" t="s">
        <v>71</v>
      </c>
      <c r="C5111" t="s">
        <v>46</v>
      </c>
      <c r="D5111" t="s">
        <v>42</v>
      </c>
      <c r="E5111" t="s">
        <v>24</v>
      </c>
      <c r="F5111" s="7"/>
      <c r="G5111" s="8"/>
      <c r="H5111" s="9"/>
      <c r="I5111" s="10"/>
      <c r="J5111" s="11" t="n">
        <v>37</v>
      </c>
      <c r="K5111" s="12" t="n">
        <v>279938.898</v>
      </c>
      <c r="L5111" s="3"/>
      <c r="M5111" s="4"/>
      <c r="N5111" s="5"/>
      <c r="O5111" s="6"/>
    </row>
    <row r="5112">
      <c r="B5112" t="s">
        <v>71</v>
      </c>
      <c r="C5112" t="s">
        <v>46</v>
      </c>
      <c r="D5112" t="s">
        <v>42</v>
      </c>
      <c r="E5112" t="s">
        <v>27</v>
      </c>
      <c r="F5112" s="7"/>
      <c r="G5112" s="8"/>
      <c r="H5112" s="9"/>
      <c r="I5112" s="10"/>
      <c r="J5112" s="11" t="n">
        <v>20</v>
      </c>
      <c r="K5112" s="12" t="n">
        <v>59863.5</v>
      </c>
      <c r="L5112" s="3"/>
      <c r="M5112" s="4"/>
      <c r="N5112" s="5"/>
      <c r="O5112" s="6"/>
    </row>
    <row r="5113">
      <c r="B5113" t="s">
        <v>71</v>
      </c>
      <c r="C5113" t="s">
        <v>46</v>
      </c>
      <c r="D5113" t="s">
        <v>22</v>
      </c>
      <c r="E5113" t="s">
        <v>49</v>
      </c>
      <c r="F5113" s="7" t="n">
        <v>32</v>
      </c>
      <c r="G5113" s="8" t="n">
        <v>177627.130288</v>
      </c>
      <c r="H5113" s="9" t="n">
        <v>37</v>
      </c>
      <c r="I5113" s="10" t="n">
        <v>150289.124</v>
      </c>
      <c r="J5113" s="11" t="n">
        <v>46</v>
      </c>
      <c r="K5113" s="12" t="n">
        <v>305562.48771</v>
      </c>
      <c r="L5113" s="3" t="n">
        <v>-0.135135135135135</v>
      </c>
      <c r="M5113" s="4" t="n">
        <v>0.181902758898242</v>
      </c>
      <c r="N5113" s="5" t="n">
        <v>-0.304347826086957</v>
      </c>
      <c r="O5113" s="6" t="n">
        <v>-0.418688034584335</v>
      </c>
    </row>
    <row r="5114">
      <c r="B5114" t="s">
        <v>71</v>
      </c>
      <c r="C5114" t="s">
        <v>46</v>
      </c>
      <c r="D5114" t="s">
        <v>22</v>
      </c>
      <c r="E5114" t="s">
        <v>24</v>
      </c>
      <c r="F5114" s="7" t="n">
        <v>186</v>
      </c>
      <c r="G5114" s="8" t="n">
        <v>1576169.467656</v>
      </c>
      <c r="H5114" s="9" t="n">
        <v>219</v>
      </c>
      <c r="I5114" s="10" t="n">
        <v>1865038.22588</v>
      </c>
      <c r="J5114" s="11" t="n">
        <v>183</v>
      </c>
      <c r="K5114" s="12" t="n">
        <v>1024696.75782</v>
      </c>
      <c r="L5114" s="3" t="n">
        <v>-0.150684931506849</v>
      </c>
      <c r="M5114" s="4" t="n">
        <v>-0.154886239979183</v>
      </c>
      <c r="N5114" s="5" t="n">
        <v>0.0163934426229508</v>
      </c>
      <c r="O5114" s="6" t="n">
        <v>0.53818137476031</v>
      </c>
    </row>
    <row r="5115">
      <c r="B5115" t="s">
        <v>71</v>
      </c>
      <c r="C5115" t="s">
        <v>46</v>
      </c>
      <c r="D5115" t="s">
        <v>22</v>
      </c>
      <c r="E5115" t="s">
        <v>25</v>
      </c>
      <c r="F5115" s="7" t="s">
        <v>85</v>
      </c>
      <c r="G5115" s="8" t="n">
        <v>55370.78352</v>
      </c>
      <c r="H5115" s="9"/>
      <c r="I5115" s="10"/>
      <c r="J5115" s="11"/>
      <c r="K5115" s="12"/>
      <c r="L5115" s="3" t="s">
        <v>86</v>
      </c>
      <c r="M5115" s="4"/>
      <c r="N5115" s="5" t="s">
        <v>86</v>
      </c>
      <c r="O5115" s="6"/>
    </row>
    <row r="5116">
      <c r="B5116" t="s">
        <v>71</v>
      </c>
      <c r="C5116" t="s">
        <v>46</v>
      </c>
      <c r="D5116" t="s">
        <v>22</v>
      </c>
      <c r="E5116" t="s">
        <v>27</v>
      </c>
      <c r="F5116" s="7" t="n">
        <v>110</v>
      </c>
      <c r="G5116" s="8" t="n">
        <v>457035.62036</v>
      </c>
      <c r="H5116" s="9" t="n">
        <v>165</v>
      </c>
      <c r="I5116" s="10" t="n">
        <v>647646.909</v>
      </c>
      <c r="J5116" s="11" t="n">
        <v>125</v>
      </c>
      <c r="K5116" s="12" t="n">
        <v>541811.9457</v>
      </c>
      <c r="L5116" s="3" t="n">
        <v>-0.333333333333333</v>
      </c>
      <c r="M5116" s="4" t="n">
        <v>-0.294313592778994</v>
      </c>
      <c r="N5116" s="5" t="n">
        <v>-0.12</v>
      </c>
      <c r="O5116" s="6" t="n">
        <v>-0.156468173160103</v>
      </c>
    </row>
    <row r="5117">
      <c r="B5117" t="s">
        <v>71</v>
      </c>
      <c r="C5117" t="s">
        <v>46</v>
      </c>
      <c r="D5117" t="s">
        <v>29</v>
      </c>
      <c r="E5117" t="s">
        <v>49</v>
      </c>
      <c r="F5117" s="7" t="n">
        <v>215</v>
      </c>
      <c r="G5117" s="8" t="n">
        <v>947196.26</v>
      </c>
      <c r="H5117" s="9" t="n">
        <v>206</v>
      </c>
      <c r="I5117" s="10" t="n">
        <v>864193.75146</v>
      </c>
      <c r="J5117" s="11" t="n">
        <v>198</v>
      </c>
      <c r="K5117" s="12" t="n">
        <v>799568.3475</v>
      </c>
      <c r="L5117" s="3" t="n">
        <v>0.0436893203883495</v>
      </c>
      <c r="M5117" s="4" t="n">
        <v>0.096046179921774</v>
      </c>
      <c r="N5117" s="5" t="n">
        <v>0.0858585858585859</v>
      </c>
      <c r="O5117" s="6" t="n">
        <v>0.184634513061436</v>
      </c>
    </row>
    <row r="5118">
      <c r="B5118" t="s">
        <v>71</v>
      </c>
      <c r="C5118" t="s">
        <v>46</v>
      </c>
      <c r="D5118" t="s">
        <v>29</v>
      </c>
      <c r="E5118" t="s">
        <v>24</v>
      </c>
      <c r="F5118" s="7" t="n">
        <v>153</v>
      </c>
      <c r="G5118" s="8" t="n">
        <v>1393842.102258</v>
      </c>
      <c r="H5118" s="9" t="n">
        <v>150</v>
      </c>
      <c r="I5118" s="10" t="n">
        <v>1028165.410956</v>
      </c>
      <c r="J5118" s="11" t="n">
        <v>157</v>
      </c>
      <c r="K5118" s="12" t="n">
        <v>1424769.518916</v>
      </c>
      <c r="L5118" s="3" t="n">
        <v>0.02</v>
      </c>
      <c r="M5118" s="4" t="n">
        <v>0.355659398191571</v>
      </c>
      <c r="N5118" s="5" t="n">
        <v>-0.0254777070063694</v>
      </c>
      <c r="O5118" s="6" t="n">
        <v>-0.0217069611943482</v>
      </c>
    </row>
    <row r="5119">
      <c r="B5119" t="s">
        <v>71</v>
      </c>
      <c r="C5119" t="s">
        <v>46</v>
      </c>
      <c r="D5119" t="s">
        <v>29</v>
      </c>
      <c r="E5119" t="s">
        <v>27</v>
      </c>
      <c r="F5119" s="7" t="n">
        <v>93</v>
      </c>
      <c r="G5119" s="8" t="n">
        <v>434389.34368</v>
      </c>
      <c r="H5119" s="9" t="n">
        <v>121</v>
      </c>
      <c r="I5119" s="10" t="n">
        <v>519654.5007</v>
      </c>
      <c r="J5119" s="11" t="n">
        <v>113</v>
      </c>
      <c r="K5119" s="12" t="n">
        <v>394604.8644</v>
      </c>
      <c r="L5119" s="3" t="n">
        <v>-0.231404958677686</v>
      </c>
      <c r="M5119" s="4" t="n">
        <v>-0.164080474440506</v>
      </c>
      <c r="N5119" s="5" t="n">
        <v>-0.176991150442478</v>
      </c>
      <c r="O5119" s="6" t="n">
        <v>0.100821056376212</v>
      </c>
    </row>
    <row r="5120">
      <c r="B5120" t="s">
        <v>71</v>
      </c>
      <c r="C5120" t="s">
        <v>46</v>
      </c>
      <c r="D5120" t="s">
        <v>32</v>
      </c>
      <c r="E5120" t="s">
        <v>23</v>
      </c>
      <c r="F5120" s="7"/>
      <c r="G5120" s="8"/>
      <c r="H5120" s="9"/>
      <c r="I5120" s="10"/>
      <c r="J5120" s="11" t="s">
        <v>85</v>
      </c>
      <c r="K5120" s="12" t="n">
        <v>139861.0428</v>
      </c>
      <c r="L5120" s="3"/>
      <c r="M5120" s="4"/>
      <c r="N5120" s="5" t="s">
        <v>86</v>
      </c>
      <c r="O5120" s="6"/>
    </row>
    <row r="5121">
      <c r="B5121" t="s">
        <v>71</v>
      </c>
      <c r="C5121" t="s">
        <v>46</v>
      </c>
      <c r="D5121" t="s">
        <v>32</v>
      </c>
      <c r="E5121" t="s">
        <v>49</v>
      </c>
      <c r="F5121" s="7" t="n">
        <v>199</v>
      </c>
      <c r="G5121" s="8" t="n">
        <v>1005843.4612</v>
      </c>
      <c r="H5121" s="9" t="n">
        <v>216</v>
      </c>
      <c r="I5121" s="10" t="n">
        <v>962725.62315</v>
      </c>
      <c r="J5121" s="11" t="n">
        <v>175</v>
      </c>
      <c r="K5121" s="12" t="n">
        <v>747415.8633</v>
      </c>
      <c r="L5121" s="3" t="n">
        <v>-0.0787037037037037</v>
      </c>
      <c r="M5121" s="4" t="n">
        <v>0.0447872550736939</v>
      </c>
      <c r="N5121" s="5" t="n">
        <v>0.137142857142857</v>
      </c>
      <c r="O5121" s="6" t="n">
        <v>0.3457614570274</v>
      </c>
    </row>
    <row r="5122">
      <c r="B5122" t="s">
        <v>71</v>
      </c>
      <c r="C5122" t="s">
        <v>46</v>
      </c>
      <c r="D5122" t="s">
        <v>32</v>
      </c>
      <c r="E5122" t="s">
        <v>24</v>
      </c>
      <c r="F5122" s="7" t="n">
        <v>148</v>
      </c>
      <c r="G5122" s="8" t="n">
        <v>1168609.14304</v>
      </c>
      <c r="H5122" s="9" t="n">
        <v>161</v>
      </c>
      <c r="I5122" s="10" t="n">
        <v>1004931.8755</v>
      </c>
      <c r="J5122" s="11" t="n">
        <v>143</v>
      </c>
      <c r="K5122" s="12" t="n">
        <v>966902.1915</v>
      </c>
      <c r="L5122" s="3" t="n">
        <v>-0.0807453416149069</v>
      </c>
      <c r="M5122" s="4" t="n">
        <v>0.162873993282941</v>
      </c>
      <c r="N5122" s="5" t="n">
        <v>0.034965034965035</v>
      </c>
      <c r="O5122" s="6" t="n">
        <v>0.208611536216587</v>
      </c>
    </row>
    <row r="5123">
      <c r="B5123" t="s">
        <v>71</v>
      </c>
      <c r="C5123" t="s">
        <v>46</v>
      </c>
      <c r="D5123" t="s">
        <v>32</v>
      </c>
      <c r="E5123" t="s">
        <v>33</v>
      </c>
      <c r="F5123" s="7" t="s">
        <v>85</v>
      </c>
      <c r="G5123" s="8" t="n">
        <v>11553.068</v>
      </c>
      <c r="H5123" s="9"/>
      <c r="I5123" s="10"/>
      <c r="J5123" s="11" t="s">
        <v>85</v>
      </c>
      <c r="K5123" s="12" t="n">
        <v>103997.13</v>
      </c>
      <c r="L5123" s="3" t="s">
        <v>86</v>
      </c>
      <c r="M5123" s="4"/>
      <c r="N5123" s="5" t="s">
        <v>86</v>
      </c>
      <c r="O5123" s="6" t="n">
        <v>-0.888909742028458</v>
      </c>
    </row>
    <row r="5124">
      <c r="B5124" t="s">
        <v>71</v>
      </c>
      <c r="C5124" t="s">
        <v>46</v>
      </c>
      <c r="D5124" t="s">
        <v>32</v>
      </c>
      <c r="E5124" t="s">
        <v>47</v>
      </c>
      <c r="F5124" s="7"/>
      <c r="G5124" s="8"/>
      <c r="H5124" s="9"/>
      <c r="I5124" s="10"/>
      <c r="J5124" s="11" t="s">
        <v>85</v>
      </c>
      <c r="K5124" s="12" t="n">
        <v>60875.5032</v>
      </c>
      <c r="L5124" s="3"/>
      <c r="M5124" s="4"/>
      <c r="N5124" s="5" t="s">
        <v>86</v>
      </c>
      <c r="O5124" s="6"/>
    </row>
    <row r="5125">
      <c r="B5125" t="s">
        <v>71</v>
      </c>
      <c r="C5125" t="s">
        <v>46</v>
      </c>
      <c r="D5125" t="s">
        <v>32</v>
      </c>
      <c r="E5125" t="s">
        <v>27</v>
      </c>
      <c r="F5125" s="7" t="n">
        <v>50</v>
      </c>
      <c r="G5125" s="8" t="n">
        <v>282352.22612</v>
      </c>
      <c r="H5125" s="9" t="n">
        <v>97</v>
      </c>
      <c r="I5125" s="10" t="n">
        <v>450718.1745</v>
      </c>
      <c r="J5125" s="11" t="n">
        <v>91</v>
      </c>
      <c r="K5125" s="12" t="n">
        <v>444447.294</v>
      </c>
      <c r="L5125" s="3" t="n">
        <v>-0.484536082474227</v>
      </c>
      <c r="M5125" s="4" t="n">
        <v>-0.373550386706228</v>
      </c>
      <c r="N5125" s="5" t="n">
        <v>-0.450549450549451</v>
      </c>
      <c r="O5125" s="6" t="n">
        <v>-0.364711564381805</v>
      </c>
    </row>
    <row r="5126">
      <c r="B5126" t="s">
        <v>71</v>
      </c>
      <c r="C5126" t="s">
        <v>46</v>
      </c>
      <c r="D5126" t="s">
        <v>32</v>
      </c>
      <c r="E5126" t="s">
        <v>36</v>
      </c>
      <c r="F5126" s="7" t="n">
        <v>113</v>
      </c>
      <c r="G5126" s="8" t="n">
        <v>615246.63074</v>
      </c>
      <c r="H5126" s="9" t="n">
        <v>68</v>
      </c>
      <c r="I5126" s="10" t="n">
        <v>286800.83397</v>
      </c>
      <c r="J5126" s="11" t="n">
        <v>77</v>
      </c>
      <c r="K5126" s="12" t="n">
        <v>354683.08875</v>
      </c>
      <c r="L5126" s="3" t="n">
        <v>0.661764705882353</v>
      </c>
      <c r="M5126" s="4" t="n">
        <v>1.14520516632931</v>
      </c>
      <c r="N5126" s="5" t="n">
        <v>0.467532467532467</v>
      </c>
      <c r="O5126" s="6" t="n">
        <v>0.734637625121336</v>
      </c>
    </row>
    <row r="5127">
      <c r="B5127" t="s">
        <v>71</v>
      </c>
      <c r="C5127" t="s">
        <v>46</v>
      </c>
      <c r="D5127" t="s">
        <v>37</v>
      </c>
      <c r="E5127" t="s">
        <v>30</v>
      </c>
      <c r="F5127" s="7" t="s">
        <v>85</v>
      </c>
      <c r="G5127" s="8" t="n">
        <v>15169.2304</v>
      </c>
      <c r="H5127" s="9"/>
      <c r="I5127" s="10"/>
      <c r="J5127" s="11"/>
      <c r="K5127" s="12"/>
      <c r="L5127" s="3" t="s">
        <v>86</v>
      </c>
      <c r="M5127" s="4"/>
      <c r="N5127" s="5" t="s">
        <v>86</v>
      </c>
      <c r="O5127" s="6"/>
    </row>
    <row r="5128">
      <c r="B5128" t="s">
        <v>71</v>
      </c>
      <c r="C5128" t="s">
        <v>46</v>
      </c>
      <c r="D5128" t="s">
        <v>37</v>
      </c>
      <c r="E5128" t="s">
        <v>49</v>
      </c>
      <c r="F5128" s="7" t="n">
        <v>223</v>
      </c>
      <c r="G5128" s="8" t="n">
        <v>1493764.228</v>
      </c>
      <c r="H5128" s="9" t="n">
        <v>203</v>
      </c>
      <c r="I5128" s="10" t="n">
        <v>1050793.6045</v>
      </c>
      <c r="J5128" s="11" t="n">
        <v>211</v>
      </c>
      <c r="K5128" s="12" t="n">
        <v>1242930.97605</v>
      </c>
      <c r="L5128" s="3" t="n">
        <v>0.0985221674876848</v>
      </c>
      <c r="M5128" s="4" t="n">
        <v>0.421558164803238</v>
      </c>
      <c r="N5128" s="5" t="n">
        <v>0.0568720379146919</v>
      </c>
      <c r="O5128" s="6" t="n">
        <v>0.201807869289042</v>
      </c>
    </row>
    <row r="5129">
      <c r="B5129" t="s">
        <v>71</v>
      </c>
      <c r="C5129" t="s">
        <v>46</v>
      </c>
      <c r="D5129" t="s">
        <v>37</v>
      </c>
      <c r="E5129" t="s">
        <v>24</v>
      </c>
      <c r="F5129" s="7" t="n">
        <v>187</v>
      </c>
      <c r="G5129" s="8" t="n">
        <v>1444944.11296</v>
      </c>
      <c r="H5129" s="9" t="n">
        <v>204</v>
      </c>
      <c r="I5129" s="10" t="n">
        <v>1724385.662414</v>
      </c>
      <c r="J5129" s="11" t="n">
        <v>193</v>
      </c>
      <c r="K5129" s="12" t="n">
        <v>1866374.798346</v>
      </c>
      <c r="L5129" s="3" t="n">
        <v>-0.0833333333333334</v>
      </c>
      <c r="M5129" s="4" t="n">
        <v>-0.162052814254327</v>
      </c>
      <c r="N5129" s="5" t="n">
        <v>-0.0310880829015544</v>
      </c>
      <c r="O5129" s="6" t="n">
        <v>-0.225801744515344</v>
      </c>
    </row>
    <row r="5130">
      <c r="B5130" t="s">
        <v>71</v>
      </c>
      <c r="C5130" t="s">
        <v>46</v>
      </c>
      <c r="D5130" t="s">
        <v>37</v>
      </c>
      <c r="E5130" t="s">
        <v>33</v>
      </c>
      <c r="F5130" s="7" t="s">
        <v>85</v>
      </c>
      <c r="G5130" s="8" t="n">
        <v>171611.3156</v>
      </c>
      <c r="H5130" s="9"/>
      <c r="I5130" s="10"/>
      <c r="J5130" s="11"/>
      <c r="K5130" s="12"/>
      <c r="L5130" s="3" t="s">
        <v>86</v>
      </c>
      <c r="M5130" s="4"/>
      <c r="N5130" s="5" t="s">
        <v>86</v>
      </c>
      <c r="O5130" s="6"/>
    </row>
    <row r="5131">
      <c r="B5131" t="s">
        <v>71</v>
      </c>
      <c r="C5131" t="s">
        <v>46</v>
      </c>
      <c r="D5131" t="s">
        <v>37</v>
      </c>
      <c r="E5131" t="s">
        <v>47</v>
      </c>
      <c r="F5131" s="7" t="n">
        <v>11</v>
      </c>
      <c r="G5131" s="8" t="n">
        <v>155197.5436</v>
      </c>
      <c r="H5131" s="9" t="n">
        <v>7</v>
      </c>
      <c r="I5131" s="10" t="n">
        <v>74562.368526</v>
      </c>
      <c r="J5131" s="11" t="n">
        <v>13</v>
      </c>
      <c r="K5131" s="12" t="n">
        <v>125947.4139</v>
      </c>
      <c r="L5131" s="3" t="n">
        <v>0.571428571428571</v>
      </c>
      <c r="M5131" s="4" t="n">
        <v>1.08144599840444</v>
      </c>
      <c r="N5131" s="5" t="n">
        <v>-0.153846153846154</v>
      </c>
      <c r="O5131" s="6" t="n">
        <v>0.232240812210913</v>
      </c>
    </row>
    <row r="5132">
      <c r="B5132" t="s">
        <v>71</v>
      </c>
      <c r="C5132" t="s">
        <v>46</v>
      </c>
      <c r="D5132" t="s">
        <v>37</v>
      </c>
      <c r="E5132" t="s">
        <v>27</v>
      </c>
      <c r="F5132" s="7" t="n">
        <v>65</v>
      </c>
      <c r="G5132" s="8" t="n">
        <v>659837.323248</v>
      </c>
      <c r="H5132" s="9" t="n">
        <v>94</v>
      </c>
      <c r="I5132" s="10" t="n">
        <v>338648.0898</v>
      </c>
      <c r="J5132" s="11" t="n">
        <v>83</v>
      </c>
      <c r="K5132" s="12" t="n">
        <v>347525.892814</v>
      </c>
      <c r="L5132" s="3" t="n">
        <v>-0.308510638297872</v>
      </c>
      <c r="M5132" s="4" t="n">
        <v>0.948445430882805</v>
      </c>
      <c r="N5132" s="5" t="n">
        <v>-0.216867469879518</v>
      </c>
      <c r="O5132" s="6" t="n">
        <v>0.898670967809448</v>
      </c>
    </row>
    <row r="5133">
      <c r="B5133" t="s">
        <v>71</v>
      </c>
      <c r="C5133" t="s">
        <v>46</v>
      </c>
      <c r="D5133" t="s">
        <v>37</v>
      </c>
      <c r="E5133" t="s">
        <v>36</v>
      </c>
      <c r="F5133" s="7" t="n">
        <v>208</v>
      </c>
      <c r="G5133" s="8" t="n">
        <v>969288.823336</v>
      </c>
      <c r="H5133" s="9" t="n">
        <v>209</v>
      </c>
      <c r="I5133" s="10" t="n">
        <v>948767.104632</v>
      </c>
      <c r="J5133" s="11" t="n">
        <v>184</v>
      </c>
      <c r="K5133" s="12" t="n">
        <v>830326.395174</v>
      </c>
      <c r="L5133" s="3" t="n">
        <v>-0.00478468899521534</v>
      </c>
      <c r="M5133" s="4" t="n">
        <v>0.0216298800873369</v>
      </c>
      <c r="N5133" s="5" t="n">
        <v>0.130434782608696</v>
      </c>
      <c r="O5133" s="6" t="n">
        <v>0.167358798864728</v>
      </c>
    </row>
    <row r="5134">
      <c r="B5134" t="s">
        <v>71</v>
      </c>
      <c r="C5134" t="s">
        <v>46</v>
      </c>
      <c r="D5134" t="s">
        <v>37</v>
      </c>
      <c r="E5134" t="s">
        <v>38</v>
      </c>
      <c r="F5134" s="7" t="s">
        <v>85</v>
      </c>
      <c r="G5134" s="8" t="n">
        <v>16725.28</v>
      </c>
      <c r="H5134" s="9"/>
      <c r="I5134" s="10"/>
      <c r="J5134" s="11"/>
      <c r="K5134" s="12"/>
      <c r="L5134" s="3" t="s">
        <v>86</v>
      </c>
      <c r="M5134" s="4"/>
      <c r="N5134" s="5" t="s">
        <v>86</v>
      </c>
      <c r="O5134" s="6"/>
    </row>
    <row r="5135">
      <c r="B5135" t="s">
        <v>71</v>
      </c>
      <c r="C5135" t="s">
        <v>46</v>
      </c>
      <c r="D5135" t="s">
        <v>37</v>
      </c>
      <c r="E5135" t="s">
        <v>28</v>
      </c>
      <c r="F5135" s="7"/>
      <c r="G5135" s="8"/>
      <c r="H5135" s="9" t="s">
        <v>85</v>
      </c>
      <c r="I5135" s="10" t="n">
        <v>2436.48</v>
      </c>
      <c r="J5135" s="11"/>
      <c r="K5135" s="12"/>
      <c r="L5135" s="3" t="s">
        <v>86</v>
      </c>
      <c r="M5135" s="4"/>
      <c r="N5135" s="5"/>
      <c r="O5135" s="6"/>
    </row>
    <row r="5136">
      <c r="B5136" t="s">
        <v>71</v>
      </c>
      <c r="C5136" t="s">
        <v>46</v>
      </c>
      <c r="D5136" t="s">
        <v>40</v>
      </c>
      <c r="E5136" t="s">
        <v>49</v>
      </c>
      <c r="F5136" s="7"/>
      <c r="G5136" s="8"/>
      <c r="H5136" s="9" t="s">
        <v>85</v>
      </c>
      <c r="I5136" s="10" t="n">
        <v>2104.38</v>
      </c>
      <c r="J5136" s="11"/>
      <c r="K5136" s="12"/>
      <c r="L5136" s="3" t="s">
        <v>86</v>
      </c>
      <c r="M5136" s="4"/>
      <c r="N5136" s="5"/>
      <c r="O5136" s="6"/>
    </row>
    <row r="5137">
      <c r="B5137" t="s">
        <v>71</v>
      </c>
      <c r="C5137" t="s">
        <v>46</v>
      </c>
      <c r="D5137" t="s">
        <v>40</v>
      </c>
      <c r="E5137" t="s">
        <v>24</v>
      </c>
      <c r="F5137" s="7" t="n">
        <v>234</v>
      </c>
      <c r="G5137" s="8" t="n">
        <v>1766467.0214</v>
      </c>
      <c r="H5137" s="9" t="n">
        <v>298</v>
      </c>
      <c r="I5137" s="10" t="n">
        <v>1808585.256032</v>
      </c>
      <c r="J5137" s="11" t="n">
        <v>289</v>
      </c>
      <c r="K5137" s="12" t="n">
        <v>1615051.9448</v>
      </c>
      <c r="L5137" s="3" t="n">
        <v>-0.214765100671141</v>
      </c>
      <c r="M5137" s="4" t="n">
        <v>-0.0232879453658749</v>
      </c>
      <c r="N5137" s="5" t="n">
        <v>-0.190311418685121</v>
      </c>
      <c r="O5137" s="6" t="n">
        <v>0.0937524499366802</v>
      </c>
    </row>
    <row r="5138">
      <c r="B5138" t="s">
        <v>71</v>
      </c>
      <c r="C5138" t="s">
        <v>46</v>
      </c>
      <c r="D5138" t="s">
        <v>40</v>
      </c>
      <c r="E5138" t="s">
        <v>27</v>
      </c>
      <c r="F5138" s="7" t="n">
        <v>121</v>
      </c>
      <c r="G5138" s="8" t="n">
        <v>870870.4</v>
      </c>
      <c r="H5138" s="9" t="n">
        <v>118</v>
      </c>
      <c r="I5138" s="10" t="n">
        <v>661611.72</v>
      </c>
      <c r="J5138" s="11" t="n">
        <v>112</v>
      </c>
      <c r="K5138" s="12" t="n">
        <v>618537.03</v>
      </c>
      <c r="L5138" s="3" t="n">
        <v>0.0254237288135593</v>
      </c>
      <c r="M5138" s="4" t="n">
        <v>0.316286235074554</v>
      </c>
      <c r="N5138" s="5" t="n">
        <v>0.0803571428571428</v>
      </c>
      <c r="O5138" s="6" t="n">
        <v>0.407951921649703</v>
      </c>
    </row>
    <row r="5139">
      <c r="B5139" t="s">
        <v>71</v>
      </c>
      <c r="C5139" t="s">
        <v>48</v>
      </c>
      <c r="D5139" t="s">
        <v>42</v>
      </c>
      <c r="E5139" t="s">
        <v>49</v>
      </c>
      <c r="F5139" s="7" t="s">
        <v>85</v>
      </c>
      <c r="G5139" s="8" t="n">
        <v>1862.76</v>
      </c>
      <c r="H5139" s="9" t="s">
        <v>85</v>
      </c>
      <c r="I5139" s="10" t="n">
        <v>1667.82</v>
      </c>
      <c r="J5139" s="11"/>
      <c r="K5139" s="12"/>
      <c r="L5139" s="3" t="s">
        <v>86</v>
      </c>
      <c r="M5139" s="4" t="n">
        <v>0.116883116883117</v>
      </c>
      <c r="N5139" s="5" t="s">
        <v>86</v>
      </c>
      <c r="O5139" s="6"/>
    </row>
    <row r="5140">
      <c r="B5140" t="s">
        <v>71</v>
      </c>
      <c r="C5140" t="s">
        <v>48</v>
      </c>
      <c r="D5140" t="s">
        <v>42</v>
      </c>
      <c r="E5140" t="s">
        <v>24</v>
      </c>
      <c r="F5140" s="7" t="n">
        <v>12</v>
      </c>
      <c r="G5140" s="8" t="n">
        <v>71530.862</v>
      </c>
      <c r="H5140" s="9" t="n">
        <v>16</v>
      </c>
      <c r="I5140" s="10" t="n">
        <v>88112.81</v>
      </c>
      <c r="J5140" s="11" t="n">
        <v>20</v>
      </c>
      <c r="K5140" s="12" t="n">
        <v>111659.34</v>
      </c>
      <c r="L5140" s="3" t="n">
        <v>-0.25</v>
      </c>
      <c r="M5140" s="4" t="n">
        <v>-0.188189980548799</v>
      </c>
      <c r="N5140" s="5" t="n">
        <v>-0.4</v>
      </c>
      <c r="O5140" s="6" t="n">
        <v>-0.359383084299083</v>
      </c>
    </row>
    <row r="5141">
      <c r="B5141" t="s">
        <v>71</v>
      </c>
      <c r="C5141" t="s">
        <v>48</v>
      </c>
      <c r="D5141" t="s">
        <v>42</v>
      </c>
      <c r="E5141" t="s">
        <v>25</v>
      </c>
      <c r="F5141" s="7" t="s">
        <v>85</v>
      </c>
      <c r="G5141" s="8" t="n">
        <v>2098.24</v>
      </c>
      <c r="H5141" s="9"/>
      <c r="I5141" s="10"/>
      <c r="J5141" s="11"/>
      <c r="K5141" s="12"/>
      <c r="L5141" s="3" t="s">
        <v>86</v>
      </c>
      <c r="M5141" s="4"/>
      <c r="N5141" s="5" t="s">
        <v>86</v>
      </c>
      <c r="O5141" s="6"/>
    </row>
    <row r="5142">
      <c r="B5142" t="s">
        <v>71</v>
      </c>
      <c r="C5142" t="s">
        <v>48</v>
      </c>
      <c r="D5142" t="s">
        <v>42</v>
      </c>
      <c r="E5142" t="s">
        <v>36</v>
      </c>
      <c r="F5142" s="7" t="n">
        <v>6</v>
      </c>
      <c r="G5142" s="8" t="n">
        <v>19272.885</v>
      </c>
      <c r="H5142" s="9" t="n">
        <v>6</v>
      </c>
      <c r="I5142" s="10" t="n">
        <v>17671.863</v>
      </c>
      <c r="J5142" s="11" t="s">
        <v>85</v>
      </c>
      <c r="K5142" s="12" t="n">
        <v>2479.488</v>
      </c>
      <c r="L5142" s="3" t="n">
        <v>0</v>
      </c>
      <c r="M5142" s="4" t="n">
        <v>0.0905972392384438</v>
      </c>
      <c r="N5142" s="5" t="s">
        <v>86</v>
      </c>
      <c r="O5142" s="6" t="n">
        <v>6.77292933057147</v>
      </c>
    </row>
    <row r="5143">
      <c r="B5143" t="s">
        <v>71</v>
      </c>
      <c r="C5143" t="s">
        <v>48</v>
      </c>
      <c r="D5143" t="s">
        <v>22</v>
      </c>
      <c r="E5143" t="s">
        <v>49</v>
      </c>
      <c r="F5143" s="7" t="n">
        <v>8</v>
      </c>
      <c r="G5143" s="8" t="n">
        <v>21112.3636</v>
      </c>
      <c r="H5143" s="9" t="n">
        <v>13</v>
      </c>
      <c r="I5143" s="10" t="n">
        <v>31617.86025</v>
      </c>
      <c r="J5143" s="11" t="n">
        <v>14</v>
      </c>
      <c r="K5143" s="12" t="n">
        <v>30759.4404</v>
      </c>
      <c r="L5143" s="3" t="n">
        <v>-0.384615384615385</v>
      </c>
      <c r="M5143" s="4" t="n">
        <v>-0.332264630399839</v>
      </c>
      <c r="N5143" s="5" t="n">
        <v>-0.428571428571429</v>
      </c>
      <c r="O5143" s="6" t="n">
        <v>-0.313629788921648</v>
      </c>
    </row>
    <row r="5144">
      <c r="B5144" t="s">
        <v>71</v>
      </c>
      <c r="C5144" t="s">
        <v>48</v>
      </c>
      <c r="D5144" t="s">
        <v>22</v>
      </c>
      <c r="E5144" t="s">
        <v>24</v>
      </c>
      <c r="F5144" s="7" t="n">
        <v>354</v>
      </c>
      <c r="G5144" s="8" t="n">
        <v>3154694.657568</v>
      </c>
      <c r="H5144" s="9" t="n">
        <v>410</v>
      </c>
      <c r="I5144" s="10" t="n">
        <v>2775917.49755</v>
      </c>
      <c r="J5144" s="11" t="n">
        <v>361</v>
      </c>
      <c r="K5144" s="12" t="n">
        <v>2759128.891404</v>
      </c>
      <c r="L5144" s="3" t="n">
        <v>-0.136585365853659</v>
      </c>
      <c r="M5144" s="4" t="n">
        <v>0.136451159068058</v>
      </c>
      <c r="N5144" s="5" t="n">
        <v>-0.0193905817174516</v>
      </c>
      <c r="O5144" s="6" t="n">
        <v>0.143366178867676</v>
      </c>
    </row>
    <row r="5145">
      <c r="B5145" t="s">
        <v>71</v>
      </c>
      <c r="C5145" t="s">
        <v>48</v>
      </c>
      <c r="D5145" t="s">
        <v>22</v>
      </c>
      <c r="E5145" t="s">
        <v>25</v>
      </c>
      <c r="F5145" s="7"/>
      <c r="G5145" s="8"/>
      <c r="H5145" s="9" t="s">
        <v>85</v>
      </c>
      <c r="I5145" s="10" t="n">
        <v>3283.6752</v>
      </c>
      <c r="J5145" s="11"/>
      <c r="K5145" s="12"/>
      <c r="L5145" s="3" t="s">
        <v>86</v>
      </c>
      <c r="M5145" s="4"/>
      <c r="N5145" s="5"/>
      <c r="O5145" s="6"/>
    </row>
    <row r="5146">
      <c r="B5146" t="s">
        <v>71</v>
      </c>
      <c r="C5146" t="s">
        <v>48</v>
      </c>
      <c r="D5146" t="s">
        <v>22</v>
      </c>
      <c r="E5146" t="s">
        <v>27</v>
      </c>
      <c r="F5146" s="7" t="n">
        <v>189</v>
      </c>
      <c r="G5146" s="8" t="n">
        <v>873949.29976</v>
      </c>
      <c r="H5146" s="9" t="n">
        <v>246</v>
      </c>
      <c r="I5146" s="10" t="n">
        <v>1019880.4734</v>
      </c>
      <c r="J5146" s="11" t="n">
        <v>160</v>
      </c>
      <c r="K5146" s="12" t="n">
        <v>535878.5586</v>
      </c>
      <c r="L5146" s="3" t="n">
        <v>-0.231707317073171</v>
      </c>
      <c r="M5146" s="4" t="n">
        <v>-0.143086545380662</v>
      </c>
      <c r="N5146" s="5" t="n">
        <v>0.18125</v>
      </c>
      <c r="O5146" s="6" t="n">
        <v>0.630871931213708</v>
      </c>
    </row>
    <row r="5147">
      <c r="B5147" t="s">
        <v>71</v>
      </c>
      <c r="C5147" t="s">
        <v>48</v>
      </c>
      <c r="D5147" t="s">
        <v>22</v>
      </c>
      <c r="E5147" t="s">
        <v>38</v>
      </c>
      <c r="F5147" s="7" t="s">
        <v>85</v>
      </c>
      <c r="G5147" s="8" t="n">
        <v>13834.5792</v>
      </c>
      <c r="H5147" s="9"/>
      <c r="I5147" s="10"/>
      <c r="J5147" s="11"/>
      <c r="K5147" s="12"/>
      <c r="L5147" s="3" t="s">
        <v>86</v>
      </c>
      <c r="M5147" s="4"/>
      <c r="N5147" s="5" t="s">
        <v>86</v>
      </c>
      <c r="O5147" s="6"/>
    </row>
    <row r="5148">
      <c r="B5148" t="s">
        <v>71</v>
      </c>
      <c r="C5148" t="s">
        <v>48</v>
      </c>
      <c r="D5148" t="s">
        <v>29</v>
      </c>
      <c r="E5148" t="s">
        <v>49</v>
      </c>
      <c r="F5148" s="7" t="n">
        <v>139</v>
      </c>
      <c r="G5148" s="8" t="n">
        <v>580118.5126</v>
      </c>
      <c r="H5148" s="9" t="n">
        <v>148</v>
      </c>
      <c r="I5148" s="10" t="n">
        <v>809004.0525</v>
      </c>
      <c r="J5148" s="11" t="n">
        <v>194</v>
      </c>
      <c r="K5148" s="12" t="n">
        <v>1008328.93737</v>
      </c>
      <c r="L5148" s="3" t="n">
        <v>-0.0608108108108109</v>
      </c>
      <c r="M5148" s="4" t="n">
        <v>-0.282922612306692</v>
      </c>
      <c r="N5148" s="5" t="n">
        <v>-0.283505154639175</v>
      </c>
      <c r="O5148" s="6" t="n">
        <v>-0.424673347059632</v>
      </c>
    </row>
    <row r="5149">
      <c r="B5149" t="s">
        <v>71</v>
      </c>
      <c r="C5149" t="s">
        <v>48</v>
      </c>
      <c r="D5149" t="s">
        <v>29</v>
      </c>
      <c r="E5149" t="s">
        <v>24</v>
      </c>
      <c r="F5149" s="7" t="n">
        <v>261</v>
      </c>
      <c r="G5149" s="8" t="n">
        <v>2054930.188842</v>
      </c>
      <c r="H5149" s="9" t="n">
        <v>338</v>
      </c>
      <c r="I5149" s="10" t="n">
        <v>2304786.129798</v>
      </c>
      <c r="J5149" s="11" t="n">
        <v>286</v>
      </c>
      <c r="K5149" s="12" t="n">
        <v>2056495.427375</v>
      </c>
      <c r="L5149" s="3" t="n">
        <v>-0.227810650887574</v>
      </c>
      <c r="M5149" s="4" t="n">
        <v>-0.108407429967438</v>
      </c>
      <c r="N5149" s="5" t="n">
        <v>-0.0874125874125874</v>
      </c>
      <c r="O5149" s="6" t="n">
        <v>-0.000761119384057096</v>
      </c>
    </row>
    <row r="5150">
      <c r="B5150" t="s">
        <v>71</v>
      </c>
      <c r="C5150" t="s">
        <v>48</v>
      </c>
      <c r="D5150" t="s">
        <v>29</v>
      </c>
      <c r="E5150" t="s">
        <v>25</v>
      </c>
      <c r="F5150" s="7" t="s">
        <v>85</v>
      </c>
      <c r="G5150" s="8" t="n">
        <v>299916.619314</v>
      </c>
      <c r="H5150" s="9"/>
      <c r="I5150" s="10"/>
      <c r="J5150" s="11" t="s">
        <v>85</v>
      </c>
      <c r="K5150" s="12" t="n">
        <v>105848.172508</v>
      </c>
      <c r="L5150" s="3" t="s">
        <v>86</v>
      </c>
      <c r="M5150" s="4"/>
      <c r="N5150" s="5" t="s">
        <v>86</v>
      </c>
      <c r="O5150" s="6" t="n">
        <v>1.83346053321168</v>
      </c>
    </row>
    <row r="5151">
      <c r="B5151" t="s">
        <v>71</v>
      </c>
      <c r="C5151" t="s">
        <v>48</v>
      </c>
      <c r="D5151" t="s">
        <v>29</v>
      </c>
      <c r="E5151" t="s">
        <v>62</v>
      </c>
      <c r="F5151" s="7"/>
      <c r="G5151" s="8"/>
      <c r="H5151" s="9" t="s">
        <v>85</v>
      </c>
      <c r="I5151" s="10" t="n">
        <v>7193.3346</v>
      </c>
      <c r="J5151" s="11"/>
      <c r="K5151" s="12"/>
      <c r="L5151" s="3" t="s">
        <v>86</v>
      </c>
      <c r="M5151" s="4"/>
      <c r="N5151" s="5"/>
      <c r="O5151" s="6"/>
    </row>
    <row r="5152">
      <c r="B5152" t="s">
        <v>71</v>
      </c>
      <c r="C5152" t="s">
        <v>48</v>
      </c>
      <c r="D5152" t="s">
        <v>29</v>
      </c>
      <c r="E5152" t="s">
        <v>27</v>
      </c>
      <c r="F5152" s="7" t="n">
        <v>93</v>
      </c>
      <c r="G5152" s="8" t="n">
        <v>517506.36224</v>
      </c>
      <c r="H5152" s="9" t="n">
        <v>147</v>
      </c>
      <c r="I5152" s="10" t="n">
        <v>659389.06695</v>
      </c>
      <c r="J5152" s="11" t="n">
        <v>119</v>
      </c>
      <c r="K5152" s="12" t="n">
        <v>529581.459</v>
      </c>
      <c r="L5152" s="3" t="n">
        <v>-0.36734693877551</v>
      </c>
      <c r="M5152" s="4" t="n">
        <v>-0.215172971196319</v>
      </c>
      <c r="N5152" s="5" t="n">
        <v>-0.218487394957983</v>
      </c>
      <c r="O5152" s="6" t="n">
        <v>-0.0228012075475627</v>
      </c>
    </row>
    <row r="5153">
      <c r="B5153" t="s">
        <v>71</v>
      </c>
      <c r="C5153" t="s">
        <v>48</v>
      </c>
      <c r="D5153" t="s">
        <v>29</v>
      </c>
      <c r="E5153" t="s">
        <v>36</v>
      </c>
      <c r="F5153" s="7"/>
      <c r="G5153" s="8"/>
      <c r="H5153" s="9" t="s">
        <v>85</v>
      </c>
      <c r="I5153" s="10" t="n">
        <v>3813.615</v>
      </c>
      <c r="J5153" s="11" t="n">
        <v>52</v>
      </c>
      <c r="K5153" s="12" t="n">
        <v>151128.9</v>
      </c>
      <c r="L5153" s="3" t="s">
        <v>86</v>
      </c>
      <c r="M5153" s="4"/>
      <c r="N5153" s="5"/>
      <c r="O5153" s="6"/>
    </row>
    <row r="5154">
      <c r="B5154" t="s">
        <v>71</v>
      </c>
      <c r="C5154" t="s">
        <v>48</v>
      </c>
      <c r="D5154" t="s">
        <v>32</v>
      </c>
      <c r="E5154" t="s">
        <v>49</v>
      </c>
      <c r="F5154" s="7" t="n">
        <v>179</v>
      </c>
      <c r="G5154" s="8" t="n">
        <v>761875.3502</v>
      </c>
      <c r="H5154" s="9" t="n">
        <v>170</v>
      </c>
      <c r="I5154" s="10" t="n">
        <v>631857.9129</v>
      </c>
      <c r="J5154" s="11" t="n">
        <v>117</v>
      </c>
      <c r="K5154" s="12" t="n">
        <v>374869.689</v>
      </c>
      <c r="L5154" s="3" t="n">
        <v>0.0529411764705883</v>
      </c>
      <c r="M5154" s="4" t="n">
        <v>0.205770054699904</v>
      </c>
      <c r="N5154" s="5" t="n">
        <v>0.52991452991453</v>
      </c>
      <c r="O5154" s="6" t="n">
        <v>1.03237384231404</v>
      </c>
    </row>
    <row r="5155">
      <c r="B5155" t="s">
        <v>71</v>
      </c>
      <c r="C5155" t="s">
        <v>48</v>
      </c>
      <c r="D5155" t="s">
        <v>32</v>
      </c>
      <c r="E5155" t="s">
        <v>24</v>
      </c>
      <c r="F5155" s="7" t="n">
        <v>302</v>
      </c>
      <c r="G5155" s="8" t="n">
        <v>4157707.46332</v>
      </c>
      <c r="H5155" s="9" t="n">
        <v>328</v>
      </c>
      <c r="I5155" s="10" t="n">
        <v>3445190.7974</v>
      </c>
      <c r="J5155" s="11" t="n">
        <v>289</v>
      </c>
      <c r="K5155" s="12" t="n">
        <v>2939591.5713</v>
      </c>
      <c r="L5155" s="3" t="n">
        <v>-0.0792682926829268</v>
      </c>
      <c r="M5155" s="4" t="n">
        <v>0.206814863913406</v>
      </c>
      <c r="N5155" s="5" t="n">
        <v>0.0449826989619377</v>
      </c>
      <c r="O5155" s="6" t="n">
        <v>0.414382699934502</v>
      </c>
    </row>
    <row r="5156">
      <c r="B5156" t="s">
        <v>71</v>
      </c>
      <c r="C5156" t="s">
        <v>48</v>
      </c>
      <c r="D5156" t="s">
        <v>32</v>
      </c>
      <c r="E5156" t="s">
        <v>33</v>
      </c>
      <c r="F5156" s="7"/>
      <c r="G5156" s="8"/>
      <c r="H5156" s="9"/>
      <c r="I5156" s="10"/>
      <c r="J5156" s="11" t="s">
        <v>85</v>
      </c>
      <c r="K5156" s="12" t="n">
        <v>35938.77</v>
      </c>
      <c r="L5156" s="3"/>
      <c r="M5156" s="4"/>
      <c r="N5156" s="5" t="s">
        <v>86</v>
      </c>
      <c r="O5156" s="6"/>
    </row>
    <row r="5157">
      <c r="B5157" t="s">
        <v>71</v>
      </c>
      <c r="C5157" t="s">
        <v>48</v>
      </c>
      <c r="D5157" t="s">
        <v>32</v>
      </c>
      <c r="E5157" t="s">
        <v>25</v>
      </c>
      <c r="F5157" s="7"/>
      <c r="G5157" s="8"/>
      <c r="H5157" s="9"/>
      <c r="I5157" s="10"/>
      <c r="J5157" s="11" t="s">
        <v>85</v>
      </c>
      <c r="K5157" s="12" t="n">
        <v>1033.5</v>
      </c>
      <c r="L5157" s="3"/>
      <c r="M5157" s="4"/>
      <c r="N5157" s="5" t="s">
        <v>86</v>
      </c>
      <c r="O5157" s="6"/>
    </row>
    <row r="5158">
      <c r="B5158" t="s">
        <v>71</v>
      </c>
      <c r="C5158" t="s">
        <v>48</v>
      </c>
      <c r="D5158" t="s">
        <v>32</v>
      </c>
      <c r="E5158" t="s">
        <v>26</v>
      </c>
      <c r="F5158" s="7"/>
      <c r="G5158" s="8"/>
      <c r="H5158" s="9"/>
      <c r="I5158" s="10"/>
      <c r="J5158" s="11" t="s">
        <v>85</v>
      </c>
      <c r="K5158" s="12" t="n">
        <v>241213.646</v>
      </c>
      <c r="L5158" s="3"/>
      <c r="M5158" s="4"/>
      <c r="N5158" s="5" t="s">
        <v>86</v>
      </c>
      <c r="O5158" s="6"/>
    </row>
    <row r="5159">
      <c r="B5159" t="s">
        <v>71</v>
      </c>
      <c r="C5159" t="s">
        <v>48</v>
      </c>
      <c r="D5159" t="s">
        <v>32</v>
      </c>
      <c r="E5159" t="s">
        <v>27</v>
      </c>
      <c r="F5159" s="7" t="n">
        <v>78</v>
      </c>
      <c r="G5159" s="8" t="n">
        <v>520026.34628</v>
      </c>
      <c r="H5159" s="9" t="n">
        <v>117</v>
      </c>
      <c r="I5159" s="10" t="n">
        <v>614293.42335</v>
      </c>
      <c r="J5159" s="11" t="n">
        <v>34</v>
      </c>
      <c r="K5159" s="12" t="n">
        <v>170466.08625</v>
      </c>
      <c r="L5159" s="3" t="n">
        <v>-0.333333333333333</v>
      </c>
      <c r="M5159" s="4" t="n">
        <v>-0.153456106620712</v>
      </c>
      <c r="N5159" s="5" t="n">
        <v>1.29411764705882</v>
      </c>
      <c r="O5159" s="6" t="n">
        <v>2.05061468659136</v>
      </c>
    </row>
    <row r="5160">
      <c r="B5160" t="s">
        <v>71</v>
      </c>
      <c r="C5160" t="s">
        <v>48</v>
      </c>
      <c r="D5160" t="s">
        <v>32</v>
      </c>
      <c r="E5160" t="s">
        <v>36</v>
      </c>
      <c r="F5160" s="7" t="n">
        <v>55</v>
      </c>
      <c r="G5160" s="8" t="n">
        <v>223432.988</v>
      </c>
      <c r="H5160" s="9" t="n">
        <v>51</v>
      </c>
      <c r="I5160" s="10" t="n">
        <v>194306.904</v>
      </c>
      <c r="J5160" s="11"/>
      <c r="K5160" s="12"/>
      <c r="L5160" s="3" t="n">
        <v>0.0784313725490196</v>
      </c>
      <c r="M5160" s="4" t="n">
        <v>0.149897319140034</v>
      </c>
      <c r="N5160" s="5"/>
      <c r="O5160" s="6"/>
    </row>
    <row r="5161">
      <c r="B5161" t="s">
        <v>71</v>
      </c>
      <c r="C5161" t="s">
        <v>48</v>
      </c>
      <c r="D5161" t="s">
        <v>37</v>
      </c>
      <c r="E5161" t="s">
        <v>30</v>
      </c>
      <c r="F5161" s="7" t="s">
        <v>85</v>
      </c>
      <c r="G5161" s="8" t="n">
        <v>14335.2024</v>
      </c>
      <c r="H5161" s="9"/>
      <c r="I5161" s="10"/>
      <c r="J5161" s="11"/>
      <c r="K5161" s="12"/>
      <c r="L5161" s="3" t="s">
        <v>86</v>
      </c>
      <c r="M5161" s="4"/>
      <c r="N5161" s="5" t="s">
        <v>86</v>
      </c>
      <c r="O5161" s="6"/>
    </row>
    <row r="5162">
      <c r="B5162" t="s">
        <v>71</v>
      </c>
      <c r="C5162" t="s">
        <v>48</v>
      </c>
      <c r="D5162" t="s">
        <v>37</v>
      </c>
      <c r="E5162" t="s">
        <v>49</v>
      </c>
      <c r="F5162" s="7" t="n">
        <v>215</v>
      </c>
      <c r="G5162" s="8" t="n">
        <v>1122923.832</v>
      </c>
      <c r="H5162" s="9" t="n">
        <v>191</v>
      </c>
      <c r="I5162" s="10" t="n">
        <v>1210560.2786</v>
      </c>
      <c r="J5162" s="11" t="n">
        <v>233</v>
      </c>
      <c r="K5162" s="12" t="n">
        <v>1391051.2488</v>
      </c>
      <c r="L5162" s="3" t="n">
        <v>0.12565445026178</v>
      </c>
      <c r="M5162" s="4" t="n">
        <v>-0.0723932943689105</v>
      </c>
      <c r="N5162" s="5" t="n">
        <v>-0.0772532188841202</v>
      </c>
      <c r="O5162" s="6" t="n">
        <v>-0.192751645226085</v>
      </c>
    </row>
    <row r="5163">
      <c r="B5163" t="s">
        <v>71</v>
      </c>
      <c r="C5163" t="s">
        <v>48</v>
      </c>
      <c r="D5163" t="s">
        <v>37</v>
      </c>
      <c r="E5163" t="s">
        <v>24</v>
      </c>
      <c r="F5163" s="7" t="n">
        <v>520</v>
      </c>
      <c r="G5163" s="8" t="n">
        <v>3967659.369071</v>
      </c>
      <c r="H5163" s="9" t="n">
        <v>461</v>
      </c>
      <c r="I5163" s="10" t="n">
        <v>2620681.118616</v>
      </c>
      <c r="J5163" s="11" t="n">
        <v>435</v>
      </c>
      <c r="K5163" s="12" t="n">
        <v>2838495.172699</v>
      </c>
      <c r="L5163" s="3" t="n">
        <v>0.127982646420824</v>
      </c>
      <c r="M5163" s="4" t="n">
        <v>0.513980217160624</v>
      </c>
      <c r="N5163" s="5" t="n">
        <v>0.195402298850575</v>
      </c>
      <c r="O5163" s="6" t="n">
        <v>0.397803810706617</v>
      </c>
    </row>
    <row r="5164">
      <c r="B5164" t="s">
        <v>71</v>
      </c>
      <c r="C5164" t="s">
        <v>48</v>
      </c>
      <c r="D5164" t="s">
        <v>37</v>
      </c>
      <c r="E5164" t="s">
        <v>25</v>
      </c>
      <c r="F5164" s="7"/>
      <c r="G5164" s="8"/>
      <c r="H5164" s="9" t="s">
        <v>85</v>
      </c>
      <c r="I5164" s="10" t="n">
        <v>4040.28</v>
      </c>
      <c r="J5164" s="11"/>
      <c r="K5164" s="12"/>
      <c r="L5164" s="3" t="s">
        <v>86</v>
      </c>
      <c r="M5164" s="4"/>
      <c r="N5164" s="5"/>
      <c r="O5164" s="6"/>
    </row>
    <row r="5165">
      <c r="B5165" t="s">
        <v>71</v>
      </c>
      <c r="C5165" t="s">
        <v>48</v>
      </c>
      <c r="D5165" t="s">
        <v>37</v>
      </c>
      <c r="E5165" t="s">
        <v>26</v>
      </c>
      <c r="F5165" s="7" t="s">
        <v>85</v>
      </c>
      <c r="G5165" s="8" t="n">
        <v>173562.8536</v>
      </c>
      <c r="H5165" s="9" t="s">
        <v>85</v>
      </c>
      <c r="I5165" s="10" t="n">
        <v>19704.06</v>
      </c>
      <c r="J5165" s="11"/>
      <c r="K5165" s="12"/>
      <c r="L5165" s="3" t="s">
        <v>86</v>
      </c>
      <c r="M5165" s="4" t="n">
        <v>7.80848178497224</v>
      </c>
      <c r="N5165" s="5" t="s">
        <v>86</v>
      </c>
      <c r="O5165" s="6"/>
    </row>
    <row r="5166">
      <c r="B5166" t="s">
        <v>71</v>
      </c>
      <c r="C5166" t="s">
        <v>48</v>
      </c>
      <c r="D5166" t="s">
        <v>37</v>
      </c>
      <c r="E5166" t="s">
        <v>62</v>
      </c>
      <c r="F5166" s="7"/>
      <c r="G5166" s="8"/>
      <c r="H5166" s="9" t="s">
        <v>85</v>
      </c>
      <c r="I5166" s="10" t="n">
        <v>24590.709</v>
      </c>
      <c r="J5166" s="11"/>
      <c r="K5166" s="12"/>
      <c r="L5166" s="3" t="s">
        <v>86</v>
      </c>
      <c r="M5166" s="4"/>
      <c r="N5166" s="5"/>
      <c r="O5166" s="6"/>
    </row>
    <row r="5167">
      <c r="B5167" t="s">
        <v>71</v>
      </c>
      <c r="C5167" t="s">
        <v>48</v>
      </c>
      <c r="D5167" t="s">
        <v>37</v>
      </c>
      <c r="E5167" t="s">
        <v>47</v>
      </c>
      <c r="F5167" s="7"/>
      <c r="G5167" s="8"/>
      <c r="H5167" s="9"/>
      <c r="I5167" s="10"/>
      <c r="J5167" s="11" t="s">
        <v>85</v>
      </c>
      <c r="K5167" s="12" t="n">
        <v>8267.1732</v>
      </c>
      <c r="L5167" s="3"/>
      <c r="M5167" s="4"/>
      <c r="N5167" s="5" t="s">
        <v>86</v>
      </c>
      <c r="O5167" s="6"/>
    </row>
    <row r="5168">
      <c r="B5168" t="s">
        <v>71</v>
      </c>
      <c r="C5168" t="s">
        <v>48</v>
      </c>
      <c r="D5168" t="s">
        <v>37</v>
      </c>
      <c r="E5168" t="s">
        <v>27</v>
      </c>
      <c r="F5168" s="7" t="n">
        <v>176</v>
      </c>
      <c r="G5168" s="8" t="n">
        <v>924835.648196</v>
      </c>
      <c r="H5168" s="9" t="n">
        <v>167</v>
      </c>
      <c r="I5168" s="10" t="n">
        <v>757090.506408</v>
      </c>
      <c r="J5168" s="11" t="n">
        <v>232</v>
      </c>
      <c r="K5168" s="12" t="n">
        <v>943206.511734</v>
      </c>
      <c r="L5168" s="3" t="n">
        <v>0.0538922155688624</v>
      </c>
      <c r="M5168" s="4" t="n">
        <v>0.221565506855796</v>
      </c>
      <c r="N5168" s="5" t="n">
        <v>-0.241379310344828</v>
      </c>
      <c r="O5168" s="6" t="n">
        <v>-0.0194770321339564</v>
      </c>
    </row>
    <row r="5169">
      <c r="B5169" t="s">
        <v>71</v>
      </c>
      <c r="C5169" t="s">
        <v>48</v>
      </c>
      <c r="D5169" t="s">
        <v>37</v>
      </c>
      <c r="E5169" t="s">
        <v>36</v>
      </c>
      <c r="F5169" s="7" t="n">
        <v>33</v>
      </c>
      <c r="G5169" s="8" t="n">
        <v>201654.905624</v>
      </c>
      <c r="H5169" s="9" t="n">
        <v>34</v>
      </c>
      <c r="I5169" s="10" t="n">
        <v>283321.573551</v>
      </c>
      <c r="J5169" s="11" t="n">
        <v>43</v>
      </c>
      <c r="K5169" s="12" t="n">
        <v>211341.471298</v>
      </c>
      <c r="L5169" s="3" t="n">
        <v>-0.0294117647058824</v>
      </c>
      <c r="M5169" s="4" t="n">
        <v>-0.288247262301398</v>
      </c>
      <c r="N5169" s="5" t="n">
        <v>-0.232558139534884</v>
      </c>
      <c r="O5169" s="6" t="n">
        <v>-0.0458337193098347</v>
      </c>
    </row>
    <row r="5170">
      <c r="B5170" t="s">
        <v>71</v>
      </c>
      <c r="C5170" t="s">
        <v>48</v>
      </c>
      <c r="D5170" t="s">
        <v>37</v>
      </c>
      <c r="E5170" t="s">
        <v>38</v>
      </c>
      <c r="F5170" s="7" t="s">
        <v>85</v>
      </c>
      <c r="G5170" s="8" t="n">
        <v>24329.228</v>
      </c>
      <c r="H5170" s="9"/>
      <c r="I5170" s="10"/>
      <c r="J5170" s="11"/>
      <c r="K5170" s="12"/>
      <c r="L5170" s="3" t="s">
        <v>86</v>
      </c>
      <c r="M5170" s="4"/>
      <c r="N5170" s="5" t="s">
        <v>86</v>
      </c>
      <c r="O5170" s="6"/>
    </row>
    <row r="5171">
      <c r="B5171" t="s">
        <v>71</v>
      </c>
      <c r="C5171" t="s">
        <v>48</v>
      </c>
      <c r="D5171" t="s">
        <v>37</v>
      </c>
      <c r="E5171" t="s">
        <v>28</v>
      </c>
      <c r="F5171" s="7"/>
      <c r="G5171" s="8"/>
      <c r="H5171" s="9" t="s">
        <v>85</v>
      </c>
      <c r="I5171" s="10" t="n">
        <v>2436.48</v>
      </c>
      <c r="J5171" s="11"/>
      <c r="K5171" s="12"/>
      <c r="L5171" s="3" t="s">
        <v>86</v>
      </c>
      <c r="M5171" s="4"/>
      <c r="N5171" s="5"/>
      <c r="O5171" s="6"/>
    </row>
    <row r="5172">
      <c r="B5172" t="s">
        <v>71</v>
      </c>
      <c r="C5172" t="s">
        <v>48</v>
      </c>
      <c r="D5172" t="s">
        <v>43</v>
      </c>
      <c r="E5172" t="s">
        <v>24</v>
      </c>
      <c r="F5172" s="7" t="n">
        <v>14</v>
      </c>
      <c r="G5172" s="8" t="n">
        <v>265339.09236</v>
      </c>
      <c r="H5172" s="9" t="n">
        <v>16</v>
      </c>
      <c r="I5172" s="10" t="n">
        <v>96740.5767</v>
      </c>
      <c r="J5172" s="11" t="n">
        <v>10</v>
      </c>
      <c r="K5172" s="12" t="n">
        <v>60582.18</v>
      </c>
      <c r="L5172" s="3" t="n">
        <v>-0.125</v>
      </c>
      <c r="M5172" s="4" t="n">
        <v>1.74279006194926</v>
      </c>
      <c r="N5172" s="5" t="n">
        <v>0.4</v>
      </c>
      <c r="O5172" s="6" t="n">
        <v>3.37982080473169</v>
      </c>
    </row>
    <row r="5173">
      <c r="B5173" t="s">
        <v>71</v>
      </c>
      <c r="C5173" t="s">
        <v>48</v>
      </c>
      <c r="D5173" t="s">
        <v>43</v>
      </c>
      <c r="E5173" t="s">
        <v>47</v>
      </c>
      <c r="F5173" s="7" t="s">
        <v>85</v>
      </c>
      <c r="G5173" s="8" t="n">
        <v>17639.8212</v>
      </c>
      <c r="H5173" s="9" t="n">
        <v>5</v>
      </c>
      <c r="I5173" s="10" t="n">
        <v>41048.9505</v>
      </c>
      <c r="J5173" s="11" t="n">
        <v>6</v>
      </c>
      <c r="K5173" s="12" t="n">
        <v>57721.77</v>
      </c>
      <c r="L5173" s="3" t="s">
        <v>86</v>
      </c>
      <c r="M5173" s="4" t="n">
        <v>-0.570273515275378</v>
      </c>
      <c r="N5173" s="5" t="s">
        <v>86</v>
      </c>
      <c r="O5173" s="6" t="n">
        <v>-0.694399163435217</v>
      </c>
    </row>
    <row r="5174">
      <c r="B5174" t="s">
        <v>71</v>
      </c>
      <c r="C5174" t="s">
        <v>48</v>
      </c>
      <c r="D5174" t="s">
        <v>43</v>
      </c>
      <c r="E5174" t="s">
        <v>27</v>
      </c>
      <c r="F5174" s="7" t="n">
        <v>18</v>
      </c>
      <c r="G5174" s="8" t="n">
        <v>115275.88608</v>
      </c>
      <c r="H5174" s="9" t="n">
        <v>37</v>
      </c>
      <c r="I5174" s="10" t="n">
        <v>208105.8144</v>
      </c>
      <c r="J5174" s="11" t="n">
        <v>28</v>
      </c>
      <c r="K5174" s="12" t="n">
        <v>162971.82</v>
      </c>
      <c r="L5174" s="3" t="n">
        <v>-0.513513513513513</v>
      </c>
      <c r="M5174" s="4" t="n">
        <v>-0.446070805794843</v>
      </c>
      <c r="N5174" s="5" t="n">
        <v>-0.357142857142857</v>
      </c>
      <c r="O5174" s="6" t="n">
        <v>-0.292663688237635</v>
      </c>
    </row>
    <row r="5175">
      <c r="B5175" t="s">
        <v>71</v>
      </c>
      <c r="C5175" t="s">
        <v>48</v>
      </c>
      <c r="D5175" t="s">
        <v>43</v>
      </c>
      <c r="E5175" t="s">
        <v>36</v>
      </c>
      <c r="F5175" s="7" t="n">
        <v>69</v>
      </c>
      <c r="G5175" s="8" t="n">
        <v>211551.375</v>
      </c>
      <c r="H5175" s="9" t="n">
        <v>50</v>
      </c>
      <c r="I5175" s="10" t="n">
        <v>144863.715</v>
      </c>
      <c r="J5175" s="11" t="n">
        <v>48</v>
      </c>
      <c r="K5175" s="12" t="n">
        <v>130707.2</v>
      </c>
      <c r="L5175" s="3" t="n">
        <v>0.38</v>
      </c>
      <c r="M5175" s="4" t="n">
        <v>0.460347575650673</v>
      </c>
      <c r="N5175" s="5" t="n">
        <v>0.4375</v>
      </c>
      <c r="O5175" s="6" t="n">
        <v>0.61851355548891</v>
      </c>
    </row>
    <row r="5176">
      <c r="B5176" t="s">
        <v>71</v>
      </c>
      <c r="C5176" t="s">
        <v>48</v>
      </c>
      <c r="D5176" t="s">
        <v>40</v>
      </c>
      <c r="E5176" t="s">
        <v>24</v>
      </c>
      <c r="F5176" s="7" t="n">
        <v>113</v>
      </c>
      <c r="G5176" s="8" t="n">
        <v>1146561.1662</v>
      </c>
      <c r="H5176" s="9" t="n">
        <v>109</v>
      </c>
      <c r="I5176" s="10" t="n">
        <v>978242.5476</v>
      </c>
      <c r="J5176" s="11" t="n">
        <v>94</v>
      </c>
      <c r="K5176" s="12" t="n">
        <v>996516.4938</v>
      </c>
      <c r="L5176" s="3" t="n">
        <v>0.036697247706422</v>
      </c>
      <c r="M5176" s="4" t="n">
        <v>0.172062254921287</v>
      </c>
      <c r="N5176" s="5" t="n">
        <v>0.202127659574468</v>
      </c>
      <c r="O5176" s="6" t="n">
        <v>0.150569181075807</v>
      </c>
    </row>
    <row r="5177">
      <c r="B5177" t="s">
        <v>71</v>
      </c>
      <c r="C5177" t="s">
        <v>50</v>
      </c>
      <c r="D5177" t="s">
        <v>42</v>
      </c>
      <c r="E5177" t="s">
        <v>49</v>
      </c>
      <c r="F5177" s="7" t="n">
        <v>106</v>
      </c>
      <c r="G5177" s="8" t="n">
        <v>566184.69</v>
      </c>
      <c r="H5177" s="9" t="n">
        <v>114</v>
      </c>
      <c r="I5177" s="10" t="n">
        <v>501793.25</v>
      </c>
      <c r="J5177" s="11" t="n">
        <v>112</v>
      </c>
      <c r="K5177" s="12" t="n">
        <v>554271.66</v>
      </c>
      <c r="L5177" s="3" t="n">
        <v>-0.0701754385964912</v>
      </c>
      <c r="M5177" s="4" t="n">
        <v>0.12832265081286</v>
      </c>
      <c r="N5177" s="5" t="n">
        <v>-0.0535714285714286</v>
      </c>
      <c r="O5177" s="6" t="n">
        <v>0.0214931248694907</v>
      </c>
    </row>
    <row r="5178">
      <c r="B5178" t="s">
        <v>71</v>
      </c>
      <c r="C5178" t="s">
        <v>50</v>
      </c>
      <c r="D5178" t="s">
        <v>22</v>
      </c>
      <c r="E5178" t="s">
        <v>49</v>
      </c>
      <c r="F5178" s="7" t="n">
        <v>35</v>
      </c>
      <c r="G5178" s="8" t="n">
        <v>109710.7624</v>
      </c>
      <c r="H5178" s="9" t="n">
        <v>35</v>
      </c>
      <c r="I5178" s="10" t="n">
        <v>98717.76785</v>
      </c>
      <c r="J5178" s="11" t="n">
        <v>36</v>
      </c>
      <c r="K5178" s="12" t="n">
        <v>83023.6582</v>
      </c>
      <c r="L5178" s="3" t="n">
        <v>0</v>
      </c>
      <c r="M5178" s="4" t="n">
        <v>0.111357811156181</v>
      </c>
      <c r="N5178" s="5" t="n">
        <v>-0.0277777777777778</v>
      </c>
      <c r="O5178" s="6" t="n">
        <v>0.3214397531811</v>
      </c>
    </row>
    <row r="5179">
      <c r="B5179" t="s">
        <v>71</v>
      </c>
      <c r="C5179" t="s">
        <v>50</v>
      </c>
      <c r="D5179" t="s">
        <v>22</v>
      </c>
      <c r="E5179" t="s">
        <v>24</v>
      </c>
      <c r="F5179" s="7" t="n">
        <v>371</v>
      </c>
      <c r="G5179" s="8" t="n">
        <v>2910853.718496</v>
      </c>
      <c r="H5179" s="9" t="n">
        <v>456</v>
      </c>
      <c r="I5179" s="10" t="n">
        <v>3292884.790524</v>
      </c>
      <c r="J5179" s="11" t="n">
        <v>451</v>
      </c>
      <c r="K5179" s="12" t="n">
        <v>2939976.720774</v>
      </c>
      <c r="L5179" s="3" t="n">
        <v>-0.18640350877193</v>
      </c>
      <c r="M5179" s="4" t="n">
        <v>-0.11601713887087</v>
      </c>
      <c r="N5179" s="5" t="n">
        <v>-0.177383592017738</v>
      </c>
      <c r="O5179" s="6" t="n">
        <v>-0.00990586152339767</v>
      </c>
    </row>
    <row r="5180">
      <c r="B5180" t="s">
        <v>71</v>
      </c>
      <c r="C5180" t="s">
        <v>50</v>
      </c>
      <c r="D5180" t="s">
        <v>22</v>
      </c>
      <c r="E5180" t="s">
        <v>25</v>
      </c>
      <c r="F5180" s="7"/>
      <c r="G5180" s="8"/>
      <c r="H5180" s="9" t="s">
        <v>85</v>
      </c>
      <c r="I5180" s="10" t="n">
        <v>18775.798704</v>
      </c>
      <c r="J5180" s="11"/>
      <c r="K5180" s="12"/>
      <c r="L5180" s="3" t="s">
        <v>86</v>
      </c>
      <c r="M5180" s="4"/>
      <c r="N5180" s="5"/>
      <c r="O5180" s="6"/>
    </row>
    <row r="5181">
      <c r="B5181" t="s">
        <v>71</v>
      </c>
      <c r="C5181" t="s">
        <v>50</v>
      </c>
      <c r="D5181" t="s">
        <v>22</v>
      </c>
      <c r="E5181" t="s">
        <v>26</v>
      </c>
      <c r="F5181" s="7" t="s">
        <v>85</v>
      </c>
      <c r="G5181" s="8" t="n">
        <v>13782.131584</v>
      </c>
      <c r="H5181" s="9"/>
      <c r="I5181" s="10"/>
      <c r="J5181" s="11"/>
      <c r="K5181" s="12"/>
      <c r="L5181" s="3" t="s">
        <v>86</v>
      </c>
      <c r="M5181" s="4"/>
      <c r="N5181" s="5" t="s">
        <v>86</v>
      </c>
      <c r="O5181" s="6"/>
    </row>
    <row r="5182">
      <c r="B5182" t="s">
        <v>71</v>
      </c>
      <c r="C5182" t="s">
        <v>50</v>
      </c>
      <c r="D5182" t="s">
        <v>22</v>
      </c>
      <c r="E5182" t="s">
        <v>47</v>
      </c>
      <c r="F5182" s="7"/>
      <c r="G5182" s="8"/>
      <c r="H5182" s="9" t="s">
        <v>85</v>
      </c>
      <c r="I5182" s="10" t="n">
        <v>24422.4954</v>
      </c>
      <c r="J5182" s="11" t="n">
        <v>5</v>
      </c>
      <c r="K5182" s="12" t="n">
        <v>50493.71745</v>
      </c>
      <c r="L5182" s="3" t="s">
        <v>86</v>
      </c>
      <c r="M5182" s="4"/>
      <c r="N5182" s="5"/>
      <c r="O5182" s="6"/>
    </row>
    <row r="5183">
      <c r="B5183" t="s">
        <v>71</v>
      </c>
      <c r="C5183" t="s">
        <v>50</v>
      </c>
      <c r="D5183" t="s">
        <v>22</v>
      </c>
      <c r="E5183" t="s">
        <v>27</v>
      </c>
      <c r="F5183" s="7" t="n">
        <v>168</v>
      </c>
      <c r="G5183" s="8" t="n">
        <v>970322.24232</v>
      </c>
      <c r="H5183" s="9" t="n">
        <v>254</v>
      </c>
      <c r="I5183" s="10" t="n">
        <v>1212300.03945</v>
      </c>
      <c r="J5183" s="11" t="n">
        <v>269</v>
      </c>
      <c r="K5183" s="12" t="n">
        <v>1187212.59015</v>
      </c>
      <c r="L5183" s="3" t="n">
        <v>-0.338582677165354</v>
      </c>
      <c r="M5183" s="4" t="n">
        <v>-0.199602234806312</v>
      </c>
      <c r="N5183" s="5" t="n">
        <v>-0.37546468401487</v>
      </c>
      <c r="O5183" s="6" t="n">
        <v>-0.182688719467334</v>
      </c>
    </row>
    <row r="5184">
      <c r="B5184" t="s">
        <v>71</v>
      </c>
      <c r="C5184" t="s">
        <v>50</v>
      </c>
      <c r="D5184" t="s">
        <v>29</v>
      </c>
      <c r="E5184" t="s">
        <v>49</v>
      </c>
      <c r="F5184" s="7" t="n">
        <v>305</v>
      </c>
      <c r="G5184" s="8" t="n">
        <v>1286798.5468</v>
      </c>
      <c r="H5184" s="9" t="n">
        <v>319</v>
      </c>
      <c r="I5184" s="10" t="n">
        <v>1502471.48685</v>
      </c>
      <c r="J5184" s="11" t="n">
        <v>322</v>
      </c>
      <c r="K5184" s="12" t="n">
        <v>1362428.00004</v>
      </c>
      <c r="L5184" s="3" t="n">
        <v>-0.0438871473354232</v>
      </c>
      <c r="M5184" s="4" t="n">
        <v>-0.143545446244819</v>
      </c>
      <c r="N5184" s="5" t="n">
        <v>-0.0527950310559007</v>
      </c>
      <c r="O5184" s="6" t="n">
        <v>-0.0555107890015324</v>
      </c>
    </row>
    <row r="5185">
      <c r="B5185" t="s">
        <v>71</v>
      </c>
      <c r="C5185" t="s">
        <v>50</v>
      </c>
      <c r="D5185" t="s">
        <v>29</v>
      </c>
      <c r="E5185" t="s">
        <v>24</v>
      </c>
      <c r="F5185" s="7" t="n">
        <v>131</v>
      </c>
      <c r="G5185" s="8" t="n">
        <v>1055381.911368</v>
      </c>
      <c r="H5185" s="9" t="n">
        <v>155</v>
      </c>
      <c r="I5185" s="10" t="n">
        <v>1425862.313346</v>
      </c>
      <c r="J5185" s="11" t="n">
        <v>125</v>
      </c>
      <c r="K5185" s="12" t="n">
        <v>754947.292939</v>
      </c>
      <c r="L5185" s="3" t="n">
        <v>-0.154838709677419</v>
      </c>
      <c r="M5185" s="4" t="n">
        <v>-0.259829016105077</v>
      </c>
      <c r="N5185" s="5" t="n">
        <v>0.048</v>
      </c>
      <c r="O5185" s="6" t="n">
        <v>0.397954428393818</v>
      </c>
    </row>
    <row r="5186">
      <c r="B5186" t="s">
        <v>71</v>
      </c>
      <c r="C5186" t="s">
        <v>50</v>
      </c>
      <c r="D5186" t="s">
        <v>29</v>
      </c>
      <c r="E5186" t="s">
        <v>27</v>
      </c>
      <c r="F5186" s="7" t="n">
        <v>36</v>
      </c>
      <c r="G5186" s="8" t="n">
        <v>258975.30708</v>
      </c>
      <c r="H5186" s="9" t="n">
        <v>66</v>
      </c>
      <c r="I5186" s="10" t="n">
        <v>355101.5688</v>
      </c>
      <c r="J5186" s="11" t="n">
        <v>55</v>
      </c>
      <c r="K5186" s="12" t="n">
        <v>297309.807</v>
      </c>
      <c r="L5186" s="3" t="n">
        <v>-0.454545454545455</v>
      </c>
      <c r="M5186" s="4" t="n">
        <v>-0.270700752026641</v>
      </c>
      <c r="N5186" s="5" t="n">
        <v>-0.345454545454545</v>
      </c>
      <c r="O5186" s="6" t="n">
        <v>-0.128937892452367</v>
      </c>
    </row>
    <row r="5187">
      <c r="B5187" t="s">
        <v>71</v>
      </c>
      <c r="C5187" t="s">
        <v>50</v>
      </c>
      <c r="D5187" t="s">
        <v>29</v>
      </c>
      <c r="E5187" t="s">
        <v>38</v>
      </c>
      <c r="F5187" s="7" t="s">
        <v>85</v>
      </c>
      <c r="G5187" s="8" t="n">
        <v>21245.0272</v>
      </c>
      <c r="H5187" s="9"/>
      <c r="I5187" s="10"/>
      <c r="J5187" s="11"/>
      <c r="K5187" s="12"/>
      <c r="L5187" s="3" t="s">
        <v>86</v>
      </c>
      <c r="M5187" s="4"/>
      <c r="N5187" s="5" t="s">
        <v>86</v>
      </c>
      <c r="O5187" s="6"/>
    </row>
    <row r="5188">
      <c r="B5188" t="s">
        <v>71</v>
      </c>
      <c r="C5188" t="s">
        <v>50</v>
      </c>
      <c r="D5188" t="s">
        <v>32</v>
      </c>
      <c r="E5188" t="s">
        <v>49</v>
      </c>
      <c r="F5188" s="7" t="n">
        <v>311</v>
      </c>
      <c r="G5188" s="8" t="n">
        <v>1678680.8528</v>
      </c>
      <c r="H5188" s="9" t="n">
        <v>297</v>
      </c>
      <c r="I5188" s="10" t="n">
        <v>1695810.1638</v>
      </c>
      <c r="J5188" s="11" t="n">
        <v>289</v>
      </c>
      <c r="K5188" s="12" t="n">
        <v>1470057.81735</v>
      </c>
      <c r="L5188" s="3" t="n">
        <v>0.0471380471380471</v>
      </c>
      <c r="M5188" s="4" t="n">
        <v>-0.0101009602169245</v>
      </c>
      <c r="N5188" s="5" t="n">
        <v>0.0761245674740485</v>
      </c>
      <c r="O5188" s="6" t="n">
        <v>0.141914850550623</v>
      </c>
    </row>
    <row r="5189">
      <c r="B5189" t="s">
        <v>71</v>
      </c>
      <c r="C5189" t="s">
        <v>50</v>
      </c>
      <c r="D5189" t="s">
        <v>32</v>
      </c>
      <c r="E5189" t="s">
        <v>24</v>
      </c>
      <c r="F5189" s="7" t="n">
        <v>317</v>
      </c>
      <c r="G5189" s="8" t="n">
        <v>2049978.88572</v>
      </c>
      <c r="H5189" s="9" t="n">
        <v>376</v>
      </c>
      <c r="I5189" s="10" t="n">
        <v>2354228.41155</v>
      </c>
      <c r="J5189" s="11" t="n">
        <v>353</v>
      </c>
      <c r="K5189" s="12" t="n">
        <v>2542027.2615</v>
      </c>
      <c r="L5189" s="3" t="n">
        <v>-0.156914893617021</v>
      </c>
      <c r="M5189" s="4" t="n">
        <v>-0.129235347062049</v>
      </c>
      <c r="N5189" s="5" t="n">
        <v>-0.101983002832861</v>
      </c>
      <c r="O5189" s="6" t="n">
        <v>-0.193565341816851</v>
      </c>
    </row>
    <row r="5190">
      <c r="B5190" t="s">
        <v>71</v>
      </c>
      <c r="C5190" t="s">
        <v>50</v>
      </c>
      <c r="D5190" t="s">
        <v>32</v>
      </c>
      <c r="E5190" t="s">
        <v>33</v>
      </c>
      <c r="F5190" s="7"/>
      <c r="G5190" s="8"/>
      <c r="H5190" s="9" t="s">
        <v>85</v>
      </c>
      <c r="I5190" s="10" t="n">
        <v>4310.658</v>
      </c>
      <c r="J5190" s="11" t="s">
        <v>85</v>
      </c>
      <c r="K5190" s="12" t="n">
        <v>4230.831</v>
      </c>
      <c r="L5190" s="3" t="s">
        <v>86</v>
      </c>
      <c r="M5190" s="4"/>
      <c r="N5190" s="5" t="s">
        <v>86</v>
      </c>
      <c r="O5190" s="6"/>
    </row>
    <row r="5191">
      <c r="B5191" t="s">
        <v>71</v>
      </c>
      <c r="C5191" t="s">
        <v>50</v>
      </c>
      <c r="D5191" t="s">
        <v>32</v>
      </c>
      <c r="E5191" t="s">
        <v>25</v>
      </c>
      <c r="F5191" s="7"/>
      <c r="G5191" s="8"/>
      <c r="H5191" s="9" t="s">
        <v>85</v>
      </c>
      <c r="I5191" s="10" t="n">
        <v>38949.2064</v>
      </c>
      <c r="J5191" s="11" t="s">
        <v>85</v>
      </c>
      <c r="K5191" s="12" t="n">
        <v>1900.05</v>
      </c>
      <c r="L5191" s="3" t="s">
        <v>86</v>
      </c>
      <c r="M5191" s="4"/>
      <c r="N5191" s="5" t="s">
        <v>86</v>
      </c>
      <c r="O5191" s="6"/>
    </row>
    <row r="5192">
      <c r="B5192" t="s">
        <v>71</v>
      </c>
      <c r="C5192" t="s">
        <v>50</v>
      </c>
      <c r="D5192" t="s">
        <v>32</v>
      </c>
      <c r="E5192" t="s">
        <v>26</v>
      </c>
      <c r="F5192" s="7" t="s">
        <v>85</v>
      </c>
      <c r="G5192" s="8" t="n">
        <v>27288.4708</v>
      </c>
      <c r="H5192" s="9" t="s">
        <v>85</v>
      </c>
      <c r="I5192" s="10" t="n">
        <v>22422.6954</v>
      </c>
      <c r="J5192" s="11"/>
      <c r="K5192" s="12"/>
      <c r="L5192" s="3" t="s">
        <v>86</v>
      </c>
      <c r="M5192" s="4" t="n">
        <v>0.217002252102127</v>
      </c>
      <c r="N5192" s="5" t="s">
        <v>86</v>
      </c>
      <c r="O5192" s="6"/>
    </row>
    <row r="5193">
      <c r="B5193" t="s">
        <v>71</v>
      </c>
      <c r="C5193" t="s">
        <v>50</v>
      </c>
      <c r="D5193" t="s">
        <v>32</v>
      </c>
      <c r="E5193" t="s">
        <v>35</v>
      </c>
      <c r="F5193" s="7" t="s">
        <v>85</v>
      </c>
      <c r="G5193" s="8" t="n">
        <v>10968.44</v>
      </c>
      <c r="H5193" s="9"/>
      <c r="I5193" s="10"/>
      <c r="J5193" s="11"/>
      <c r="K5193" s="12"/>
      <c r="L5193" s="3" t="s">
        <v>86</v>
      </c>
      <c r="M5193" s="4"/>
      <c r="N5193" s="5" t="s">
        <v>86</v>
      </c>
      <c r="O5193" s="6"/>
    </row>
    <row r="5194">
      <c r="B5194" t="s">
        <v>71</v>
      </c>
      <c r="C5194" t="s">
        <v>50</v>
      </c>
      <c r="D5194" t="s">
        <v>32</v>
      </c>
      <c r="E5194" t="s">
        <v>62</v>
      </c>
      <c r="F5194" s="7"/>
      <c r="G5194" s="8"/>
      <c r="H5194" s="9" t="s">
        <v>85</v>
      </c>
      <c r="I5194" s="10" t="n">
        <v>10649.88</v>
      </c>
      <c r="J5194" s="11"/>
      <c r="K5194" s="12"/>
      <c r="L5194" s="3" t="s">
        <v>86</v>
      </c>
      <c r="M5194" s="4"/>
      <c r="N5194" s="5"/>
      <c r="O5194" s="6"/>
    </row>
    <row r="5195">
      <c r="B5195" t="s">
        <v>71</v>
      </c>
      <c r="C5195" t="s">
        <v>50</v>
      </c>
      <c r="D5195" t="s">
        <v>32</v>
      </c>
      <c r="E5195" t="s">
        <v>47</v>
      </c>
      <c r="F5195" s="7"/>
      <c r="G5195" s="8"/>
      <c r="H5195" s="9" t="s">
        <v>85</v>
      </c>
      <c r="I5195" s="10" t="n">
        <v>8232.2568</v>
      </c>
      <c r="J5195" s="11"/>
      <c r="K5195" s="12"/>
      <c r="L5195" s="3" t="s">
        <v>86</v>
      </c>
      <c r="M5195" s="4"/>
      <c r="N5195" s="5"/>
      <c r="O5195" s="6"/>
    </row>
    <row r="5196">
      <c r="B5196" t="s">
        <v>71</v>
      </c>
      <c r="C5196" t="s">
        <v>50</v>
      </c>
      <c r="D5196" t="s">
        <v>32</v>
      </c>
      <c r="E5196" t="s">
        <v>27</v>
      </c>
      <c r="F5196" s="7" t="n">
        <v>67</v>
      </c>
      <c r="G5196" s="8" t="n">
        <v>319903.09756</v>
      </c>
      <c r="H5196" s="9" t="n">
        <v>109</v>
      </c>
      <c r="I5196" s="10" t="n">
        <v>436373.7987</v>
      </c>
      <c r="J5196" s="11" t="n">
        <v>64</v>
      </c>
      <c r="K5196" s="12" t="n">
        <v>244914.1872</v>
      </c>
      <c r="L5196" s="3" t="n">
        <v>-0.385321100917431</v>
      </c>
      <c r="M5196" s="4" t="n">
        <v>-0.266905807559889</v>
      </c>
      <c r="N5196" s="5" t="n">
        <v>0.046875</v>
      </c>
      <c r="O5196" s="6" t="n">
        <v>0.306184428175911</v>
      </c>
    </row>
    <row r="5197">
      <c r="B5197" t="s">
        <v>71</v>
      </c>
      <c r="C5197" t="s">
        <v>50</v>
      </c>
      <c r="D5197" t="s">
        <v>32</v>
      </c>
      <c r="E5197" t="s">
        <v>36</v>
      </c>
      <c r="F5197" s="7" t="n">
        <v>23</v>
      </c>
      <c r="G5197" s="8" t="n">
        <v>89247.90696</v>
      </c>
      <c r="H5197" s="9" t="n">
        <v>20</v>
      </c>
      <c r="I5197" s="10" t="n">
        <v>74724.27282</v>
      </c>
      <c r="J5197" s="11" t="n">
        <v>19</v>
      </c>
      <c r="K5197" s="12" t="n">
        <v>69359.62395</v>
      </c>
      <c r="L5197" s="3" t="n">
        <v>0.15</v>
      </c>
      <c r="M5197" s="4" t="n">
        <v>0.194363004040004</v>
      </c>
      <c r="N5197" s="5" t="n">
        <v>0.210526315789474</v>
      </c>
      <c r="O5197" s="6" t="n">
        <v>0.28674150575466</v>
      </c>
    </row>
    <row r="5198">
      <c r="B5198" t="s">
        <v>71</v>
      </c>
      <c r="C5198" t="s">
        <v>50</v>
      </c>
      <c r="D5198" t="s">
        <v>32</v>
      </c>
      <c r="E5198" t="s">
        <v>38</v>
      </c>
      <c r="F5198" s="7"/>
      <c r="G5198" s="8"/>
      <c r="H5198" s="9"/>
      <c r="I5198" s="10"/>
      <c r="J5198" s="11" t="s">
        <v>85</v>
      </c>
      <c r="K5198" s="12" t="n">
        <v>1036.68</v>
      </c>
      <c r="L5198" s="3"/>
      <c r="M5198" s="4"/>
      <c r="N5198" s="5" t="s">
        <v>86</v>
      </c>
      <c r="O5198" s="6"/>
    </row>
    <row r="5199">
      <c r="B5199" t="s">
        <v>71</v>
      </c>
      <c r="C5199" t="s">
        <v>50</v>
      </c>
      <c r="D5199" t="s">
        <v>32</v>
      </c>
      <c r="E5199" t="s">
        <v>28</v>
      </c>
      <c r="F5199" s="7" t="s">
        <v>85</v>
      </c>
      <c r="G5199" s="8" t="n">
        <v>2586.88</v>
      </c>
      <c r="H5199" s="9" t="s">
        <v>85</v>
      </c>
      <c r="I5199" s="10" t="n">
        <v>2436.48</v>
      </c>
      <c r="J5199" s="11" t="s">
        <v>85</v>
      </c>
      <c r="K5199" s="12" t="n">
        <v>1225.572</v>
      </c>
      <c r="L5199" s="3" t="s">
        <v>86</v>
      </c>
      <c r="M5199" s="4" t="n">
        <v>0.0617283950617284</v>
      </c>
      <c r="N5199" s="5" t="s">
        <v>86</v>
      </c>
      <c r="O5199" s="6" t="n">
        <v>1.11075318300353</v>
      </c>
    </row>
    <row r="5200">
      <c r="B5200" t="s">
        <v>71</v>
      </c>
      <c r="C5200" t="s">
        <v>50</v>
      </c>
      <c r="D5200" t="s">
        <v>37</v>
      </c>
      <c r="E5200" t="s">
        <v>23</v>
      </c>
      <c r="F5200" s="7"/>
      <c r="G5200" s="8"/>
      <c r="H5200" s="9" t="s">
        <v>85</v>
      </c>
      <c r="I5200" s="10" t="n">
        <v>86248.8</v>
      </c>
      <c r="J5200" s="11" t="s">
        <v>85</v>
      </c>
      <c r="K5200" s="12" t="n">
        <v>44383.5486</v>
      </c>
      <c r="L5200" s="3" t="s">
        <v>86</v>
      </c>
      <c r="M5200" s="4"/>
      <c r="N5200" s="5" t="s">
        <v>86</v>
      </c>
      <c r="O5200" s="6"/>
    </row>
    <row r="5201">
      <c r="B5201" t="s">
        <v>71</v>
      </c>
      <c r="C5201" t="s">
        <v>50</v>
      </c>
      <c r="D5201" t="s">
        <v>37</v>
      </c>
      <c r="E5201" t="s">
        <v>30</v>
      </c>
      <c r="F5201" s="7"/>
      <c r="G5201" s="8"/>
      <c r="H5201" s="9"/>
      <c r="I5201" s="10"/>
      <c r="J5201" s="11" t="s">
        <v>85</v>
      </c>
      <c r="K5201" s="12" t="n">
        <v>12991.89</v>
      </c>
      <c r="L5201" s="3"/>
      <c r="M5201" s="4"/>
      <c r="N5201" s="5" t="s">
        <v>86</v>
      </c>
      <c r="O5201" s="6"/>
    </row>
    <row r="5202">
      <c r="B5202" t="s">
        <v>71</v>
      </c>
      <c r="C5202" t="s">
        <v>50</v>
      </c>
      <c r="D5202" t="s">
        <v>37</v>
      </c>
      <c r="E5202" t="s">
        <v>49</v>
      </c>
      <c r="F5202" s="7" t="n">
        <v>474</v>
      </c>
      <c r="G5202" s="8" t="n">
        <v>2166051.7194</v>
      </c>
      <c r="H5202" s="9" t="n">
        <v>534</v>
      </c>
      <c r="I5202" s="10" t="n">
        <v>2492099.92545</v>
      </c>
      <c r="J5202" s="11" t="n">
        <v>528</v>
      </c>
      <c r="K5202" s="12" t="n">
        <v>2424147.81135</v>
      </c>
      <c r="L5202" s="3" t="n">
        <v>-0.112359550561798</v>
      </c>
      <c r="M5202" s="4" t="n">
        <v>-0.130832717709393</v>
      </c>
      <c r="N5202" s="5" t="n">
        <v>-0.102272727272727</v>
      </c>
      <c r="O5202" s="6" t="n">
        <v>-0.106468793174071</v>
      </c>
    </row>
    <row r="5203">
      <c r="B5203" t="s">
        <v>71</v>
      </c>
      <c r="C5203" t="s">
        <v>50</v>
      </c>
      <c r="D5203" t="s">
        <v>37</v>
      </c>
      <c r="E5203" t="s">
        <v>24</v>
      </c>
      <c r="F5203" s="7" t="n">
        <v>695</v>
      </c>
      <c r="G5203" s="8" t="n">
        <v>6420120.609073</v>
      </c>
      <c r="H5203" s="9" t="n">
        <v>737</v>
      </c>
      <c r="I5203" s="10" t="n">
        <v>6059056.683709</v>
      </c>
      <c r="J5203" s="11" t="n">
        <v>661</v>
      </c>
      <c r="K5203" s="12" t="n">
        <v>5624351.07475</v>
      </c>
      <c r="L5203" s="3" t="n">
        <v>-0.0569877883310719</v>
      </c>
      <c r="M5203" s="4" t="n">
        <v>0.0595907819008845</v>
      </c>
      <c r="N5203" s="5" t="n">
        <v>0.0514372163388805</v>
      </c>
      <c r="O5203" s="6" t="n">
        <v>0.141486461948567</v>
      </c>
    </row>
    <row r="5204">
      <c r="B5204" t="s">
        <v>71</v>
      </c>
      <c r="C5204" t="s">
        <v>50</v>
      </c>
      <c r="D5204" t="s">
        <v>37</v>
      </c>
      <c r="E5204" t="s">
        <v>33</v>
      </c>
      <c r="F5204" s="7"/>
      <c r="G5204" s="8"/>
      <c r="H5204" s="9"/>
      <c r="I5204" s="10"/>
      <c r="J5204" s="11" t="s">
        <v>85</v>
      </c>
      <c r="K5204" s="12" t="n">
        <v>96112.4926</v>
      </c>
      <c r="L5204" s="3"/>
      <c r="M5204" s="4"/>
      <c r="N5204" s="5" t="s">
        <v>86</v>
      </c>
      <c r="O5204" s="6"/>
    </row>
    <row r="5205">
      <c r="B5205" t="s">
        <v>71</v>
      </c>
      <c r="C5205" t="s">
        <v>50</v>
      </c>
      <c r="D5205" t="s">
        <v>37</v>
      </c>
      <c r="E5205" t="s">
        <v>25</v>
      </c>
      <c r="F5205" s="7" t="s">
        <v>85</v>
      </c>
      <c r="G5205" s="8" t="n">
        <v>5139.36</v>
      </c>
      <c r="H5205" s="9"/>
      <c r="I5205" s="10"/>
      <c r="J5205" s="11"/>
      <c r="K5205" s="12"/>
      <c r="L5205" s="3" t="s">
        <v>86</v>
      </c>
      <c r="M5205" s="4"/>
      <c r="N5205" s="5" t="s">
        <v>86</v>
      </c>
      <c r="O5205" s="6"/>
    </row>
    <row r="5206">
      <c r="B5206" t="s">
        <v>71</v>
      </c>
      <c r="C5206" t="s">
        <v>50</v>
      </c>
      <c r="D5206" t="s">
        <v>37</v>
      </c>
      <c r="E5206" t="s">
        <v>26</v>
      </c>
      <c r="F5206" s="7" t="s">
        <v>85</v>
      </c>
      <c r="G5206" s="8" t="n">
        <v>32494.498</v>
      </c>
      <c r="H5206" s="9"/>
      <c r="I5206" s="10"/>
      <c r="J5206" s="11" t="s">
        <v>85</v>
      </c>
      <c r="K5206" s="12" t="n">
        <v>95599.2488</v>
      </c>
      <c r="L5206" s="3" t="s">
        <v>86</v>
      </c>
      <c r="M5206" s="4"/>
      <c r="N5206" s="5" t="s">
        <v>86</v>
      </c>
      <c r="O5206" s="6" t="n">
        <v>-0.66009672243366</v>
      </c>
    </row>
    <row r="5207">
      <c r="B5207" t="s">
        <v>71</v>
      </c>
      <c r="C5207" t="s">
        <v>50</v>
      </c>
      <c r="D5207" t="s">
        <v>37</v>
      </c>
      <c r="E5207" t="s">
        <v>35</v>
      </c>
      <c r="F5207" s="7"/>
      <c r="G5207" s="8"/>
      <c r="H5207" s="9" t="s">
        <v>85</v>
      </c>
      <c r="I5207" s="10" t="n">
        <v>10330.74</v>
      </c>
      <c r="J5207" s="11"/>
      <c r="K5207" s="12"/>
      <c r="L5207" s="3" t="s">
        <v>86</v>
      </c>
      <c r="M5207" s="4"/>
      <c r="N5207" s="5"/>
      <c r="O5207" s="6"/>
    </row>
    <row r="5208">
      <c r="B5208" t="s">
        <v>71</v>
      </c>
      <c r="C5208" t="s">
        <v>50</v>
      </c>
      <c r="D5208" t="s">
        <v>37</v>
      </c>
      <c r="E5208" t="s">
        <v>62</v>
      </c>
      <c r="F5208" s="7" t="s">
        <v>85</v>
      </c>
      <c r="G5208" s="8" t="n">
        <v>10120.8068</v>
      </c>
      <c r="H5208" s="9" t="s">
        <v>85</v>
      </c>
      <c r="I5208" s="10" t="n">
        <v>8127.54</v>
      </c>
      <c r="J5208" s="11" t="s">
        <v>85</v>
      </c>
      <c r="K5208" s="12" t="n">
        <v>30254.0748</v>
      </c>
      <c r="L5208" s="3" t="s">
        <v>86</v>
      </c>
      <c r="M5208" s="4" t="n">
        <v>0.245248476168681</v>
      </c>
      <c r="N5208" s="5" t="s">
        <v>86</v>
      </c>
      <c r="O5208" s="6" t="n">
        <v>-0.665472936557954</v>
      </c>
    </row>
    <row r="5209">
      <c r="B5209" t="s">
        <v>71</v>
      </c>
      <c r="C5209" t="s">
        <v>50</v>
      </c>
      <c r="D5209" t="s">
        <v>37</v>
      </c>
      <c r="E5209" t="s">
        <v>47</v>
      </c>
      <c r="F5209" s="7"/>
      <c r="G5209" s="8"/>
      <c r="H5209" s="9" t="s">
        <v>85</v>
      </c>
      <c r="I5209" s="10" t="n">
        <v>555818.859423</v>
      </c>
      <c r="J5209" s="11" t="s">
        <v>85</v>
      </c>
      <c r="K5209" s="12" t="n">
        <v>18319.16115</v>
      </c>
      <c r="L5209" s="3" t="s">
        <v>86</v>
      </c>
      <c r="M5209" s="4"/>
      <c r="N5209" s="5" t="s">
        <v>86</v>
      </c>
      <c r="O5209" s="6"/>
    </row>
    <row r="5210">
      <c r="B5210" t="s">
        <v>71</v>
      </c>
      <c r="C5210" t="s">
        <v>50</v>
      </c>
      <c r="D5210" t="s">
        <v>37</v>
      </c>
      <c r="E5210" t="s">
        <v>27</v>
      </c>
      <c r="F5210" s="7" t="n">
        <v>353</v>
      </c>
      <c r="G5210" s="8" t="n">
        <v>1441901.9032</v>
      </c>
      <c r="H5210" s="9" t="n">
        <v>442</v>
      </c>
      <c r="I5210" s="10" t="n">
        <v>1601662.924752</v>
      </c>
      <c r="J5210" s="11" t="n">
        <v>317</v>
      </c>
      <c r="K5210" s="12" t="n">
        <v>1010025.05715</v>
      </c>
      <c r="L5210" s="3" t="n">
        <v>-0.201357466063348</v>
      </c>
      <c r="M5210" s="4" t="n">
        <v>-0.0997469686555535</v>
      </c>
      <c r="N5210" s="5" t="n">
        <v>0.113564668769716</v>
      </c>
      <c r="O5210" s="6" t="n">
        <v>0.427590229561861</v>
      </c>
    </row>
    <row r="5211">
      <c r="B5211" t="s">
        <v>71</v>
      </c>
      <c r="C5211" t="s">
        <v>50</v>
      </c>
      <c r="D5211" t="s">
        <v>37</v>
      </c>
      <c r="E5211" t="s">
        <v>36</v>
      </c>
      <c r="F5211" s="7" t="n">
        <v>134</v>
      </c>
      <c r="G5211" s="8" t="n">
        <v>713791.377812</v>
      </c>
      <c r="H5211" s="9" t="n">
        <v>132</v>
      </c>
      <c r="I5211" s="10" t="n">
        <v>628878.767625</v>
      </c>
      <c r="J5211" s="11" t="n">
        <v>101</v>
      </c>
      <c r="K5211" s="12" t="n">
        <v>569144.965539</v>
      </c>
      <c r="L5211" s="3" t="n">
        <v>0.0151515151515151</v>
      </c>
      <c r="M5211" s="4" t="n">
        <v>0.135022224565917</v>
      </c>
      <c r="N5211" s="5" t="n">
        <v>0.326732673267327</v>
      </c>
      <c r="O5211" s="6" t="n">
        <v>0.25414687123871</v>
      </c>
    </row>
    <row r="5212">
      <c r="B5212" t="s">
        <v>71</v>
      </c>
      <c r="C5212" t="s">
        <v>50</v>
      </c>
      <c r="D5212" t="s">
        <v>37</v>
      </c>
      <c r="E5212" t="s">
        <v>38</v>
      </c>
      <c r="F5212" s="7" t="s">
        <v>85</v>
      </c>
      <c r="G5212" s="8" t="n">
        <v>149530.78</v>
      </c>
      <c r="H5212" s="9" t="s">
        <v>85</v>
      </c>
      <c r="I5212" s="10" t="n">
        <v>21540.7998</v>
      </c>
      <c r="J5212" s="11"/>
      <c r="K5212" s="12"/>
      <c r="L5212" s="3" t="s">
        <v>86</v>
      </c>
      <c r="M5212" s="4" t="n">
        <v>5.94174688908255</v>
      </c>
      <c r="N5212" s="5" t="s">
        <v>86</v>
      </c>
      <c r="O5212" s="6"/>
    </row>
    <row r="5213">
      <c r="B5213" t="s">
        <v>71</v>
      </c>
      <c r="C5213" t="s">
        <v>50</v>
      </c>
      <c r="D5213" t="s">
        <v>39</v>
      </c>
      <c r="E5213" t="s">
        <v>49</v>
      </c>
      <c r="F5213" s="7" t="n">
        <v>5</v>
      </c>
      <c r="G5213" s="8" t="n">
        <v>44095.28</v>
      </c>
      <c r="H5213" s="9" t="s">
        <v>85</v>
      </c>
      <c r="I5213" s="10" t="n">
        <v>13252.2</v>
      </c>
      <c r="J5213" s="11" t="s">
        <v>85</v>
      </c>
      <c r="K5213" s="12" t="n">
        <v>33969</v>
      </c>
      <c r="L5213" s="3" t="s">
        <v>86</v>
      </c>
      <c r="M5213" s="4" t="n">
        <v>2.32739318754622</v>
      </c>
      <c r="N5213" s="5" t="s">
        <v>86</v>
      </c>
      <c r="O5213" s="6" t="n">
        <v>0.298103565015161</v>
      </c>
    </row>
    <row r="5214">
      <c r="B5214" t="s">
        <v>71</v>
      </c>
      <c r="C5214" t="s">
        <v>50</v>
      </c>
      <c r="D5214" t="s">
        <v>39</v>
      </c>
      <c r="E5214" t="s">
        <v>24</v>
      </c>
      <c r="F5214" s="7"/>
      <c r="G5214" s="8"/>
      <c r="H5214" s="9" t="s">
        <v>85</v>
      </c>
      <c r="I5214" s="10" t="n">
        <v>15368.94</v>
      </c>
      <c r="J5214" s="11"/>
      <c r="K5214" s="12"/>
      <c r="L5214" s="3" t="s">
        <v>86</v>
      </c>
      <c r="M5214" s="4"/>
      <c r="N5214" s="5"/>
      <c r="O5214" s="6"/>
    </row>
    <row r="5215">
      <c r="B5215" t="s">
        <v>71</v>
      </c>
      <c r="C5215" t="s">
        <v>50</v>
      </c>
      <c r="D5215" t="s">
        <v>43</v>
      </c>
      <c r="E5215" t="s">
        <v>49</v>
      </c>
      <c r="F5215" s="7" t="n">
        <v>15</v>
      </c>
      <c r="G5215" s="8" t="n">
        <v>22450.2828</v>
      </c>
      <c r="H5215" s="9" t="n">
        <v>19</v>
      </c>
      <c r="I5215" s="10" t="n">
        <v>38601.24885</v>
      </c>
      <c r="J5215" s="11" t="s">
        <v>85</v>
      </c>
      <c r="K5215" s="12" t="n">
        <v>8707.94505</v>
      </c>
      <c r="L5215" s="3" t="n">
        <v>-0.210526315789474</v>
      </c>
      <c r="M5215" s="4" t="n">
        <v>-0.41840527265739</v>
      </c>
      <c r="N5215" s="5" t="s">
        <v>86</v>
      </c>
      <c r="O5215" s="6" t="n">
        <v>1.5781378581391</v>
      </c>
    </row>
    <row r="5216">
      <c r="B5216" t="s">
        <v>71</v>
      </c>
      <c r="C5216" t="s">
        <v>50</v>
      </c>
      <c r="D5216" t="s">
        <v>43</v>
      </c>
      <c r="E5216" t="s">
        <v>24</v>
      </c>
      <c r="F5216" s="7" t="n">
        <v>7</v>
      </c>
      <c r="G5216" s="8" t="n">
        <v>34433.77392</v>
      </c>
      <c r="H5216" s="9" t="n">
        <v>18</v>
      </c>
      <c r="I5216" s="10" t="n">
        <v>78498.468222</v>
      </c>
      <c r="J5216" s="11" t="n">
        <v>14</v>
      </c>
      <c r="K5216" s="12" t="n">
        <v>56370.08715</v>
      </c>
      <c r="L5216" s="3" t="n">
        <v>-0.611111111111111</v>
      </c>
      <c r="M5216" s="4" t="n">
        <v>-0.561344638947368</v>
      </c>
      <c r="N5216" s="5" t="n">
        <v>-0.5</v>
      </c>
      <c r="O5216" s="6" t="n">
        <v>-0.389148116298415</v>
      </c>
    </row>
    <row r="5217">
      <c r="B5217" t="s">
        <v>71</v>
      </c>
      <c r="C5217" t="s">
        <v>50</v>
      </c>
      <c r="D5217" t="s">
        <v>43</v>
      </c>
      <c r="E5217" t="s">
        <v>47</v>
      </c>
      <c r="F5217" s="7"/>
      <c r="G5217" s="8"/>
      <c r="H5217" s="9" t="n">
        <v>7</v>
      </c>
      <c r="I5217" s="10" t="n">
        <v>59956.2765</v>
      </c>
      <c r="J5217" s="11" t="n">
        <v>6</v>
      </c>
      <c r="K5217" s="12" t="n">
        <v>49313.9772</v>
      </c>
      <c r="L5217" s="3"/>
      <c r="M5217" s="4"/>
      <c r="N5217" s="5"/>
      <c r="O5217" s="6"/>
    </row>
    <row r="5218">
      <c r="B5218" t="s">
        <v>71</v>
      </c>
      <c r="C5218" t="s">
        <v>50</v>
      </c>
      <c r="D5218" t="s">
        <v>43</v>
      </c>
      <c r="E5218" t="s">
        <v>27</v>
      </c>
      <c r="F5218" s="7" t="n">
        <v>99</v>
      </c>
      <c r="G5218" s="8" t="n">
        <v>562946.872974</v>
      </c>
      <c r="H5218" s="9" t="n">
        <v>141</v>
      </c>
      <c r="I5218" s="10" t="n">
        <v>627410.09655</v>
      </c>
      <c r="J5218" s="11" t="n">
        <v>140</v>
      </c>
      <c r="K5218" s="12" t="n">
        <v>515900.463</v>
      </c>
      <c r="L5218" s="3" t="n">
        <v>-0.297872340425532</v>
      </c>
      <c r="M5218" s="4" t="n">
        <v>-0.102744957294233</v>
      </c>
      <c r="N5218" s="5" t="n">
        <v>-0.292857142857143</v>
      </c>
      <c r="O5218" s="6" t="n">
        <v>0.0911928043258996</v>
      </c>
    </row>
    <row r="5219">
      <c r="B5219" t="s">
        <v>71</v>
      </c>
      <c r="C5219" t="s">
        <v>50</v>
      </c>
      <c r="D5219" t="s">
        <v>43</v>
      </c>
      <c r="E5219" t="s">
        <v>36</v>
      </c>
      <c r="F5219" s="7" t="n">
        <v>402</v>
      </c>
      <c r="G5219" s="8" t="n">
        <v>1712426.246944</v>
      </c>
      <c r="H5219" s="9" t="n">
        <v>416</v>
      </c>
      <c r="I5219" s="10" t="n">
        <v>1594934.91162</v>
      </c>
      <c r="J5219" s="11" t="n">
        <v>218</v>
      </c>
      <c r="K5219" s="12" t="n">
        <v>903433.553565</v>
      </c>
      <c r="L5219" s="3" t="n">
        <v>-0.0336538461538461</v>
      </c>
      <c r="M5219" s="4" t="n">
        <v>0.0736652853154129</v>
      </c>
      <c r="N5219" s="5" t="n">
        <v>0.844036697247706</v>
      </c>
      <c r="O5219" s="6" t="n">
        <v>0.895464519982315</v>
      </c>
    </row>
    <row r="5220">
      <c r="B5220" t="s">
        <v>71</v>
      </c>
      <c r="C5220" t="s">
        <v>50</v>
      </c>
      <c r="D5220" t="s">
        <v>40</v>
      </c>
      <c r="E5220" t="s">
        <v>49</v>
      </c>
      <c r="F5220" s="7"/>
      <c r="G5220" s="8"/>
      <c r="H5220" s="9" t="s">
        <v>85</v>
      </c>
      <c r="I5220" s="10" t="n">
        <v>1067.9235</v>
      </c>
      <c r="J5220" s="11"/>
      <c r="K5220" s="12"/>
      <c r="L5220" s="3" t="s">
        <v>86</v>
      </c>
      <c r="M5220" s="4"/>
      <c r="N5220" s="5"/>
      <c r="O5220" s="6"/>
    </row>
    <row r="5221">
      <c r="B5221" t="s">
        <v>71</v>
      </c>
      <c r="C5221" t="s">
        <v>50</v>
      </c>
      <c r="D5221" t="s">
        <v>40</v>
      </c>
      <c r="E5221" t="s">
        <v>24</v>
      </c>
      <c r="F5221" s="7" t="n">
        <v>93</v>
      </c>
      <c r="G5221" s="8" t="n">
        <v>775580.72472</v>
      </c>
      <c r="H5221" s="9" t="n">
        <v>81</v>
      </c>
      <c r="I5221" s="10" t="n">
        <v>570360.2301</v>
      </c>
      <c r="J5221" s="11" t="n">
        <v>135</v>
      </c>
      <c r="K5221" s="12" t="n">
        <v>1032241.2765</v>
      </c>
      <c r="L5221" s="3" t="n">
        <v>0.148148148148148</v>
      </c>
      <c r="M5221" s="4" t="n">
        <v>0.359808562711357</v>
      </c>
      <c r="N5221" s="5" t="n">
        <v>-0.311111111111111</v>
      </c>
      <c r="O5221" s="6" t="n">
        <v>-0.248643953330615</v>
      </c>
    </row>
    <row r="5222">
      <c r="B5222" t="s">
        <v>71</v>
      </c>
      <c r="C5222" t="s">
        <v>50</v>
      </c>
      <c r="D5222" t="s">
        <v>40</v>
      </c>
      <c r="E5222" t="s">
        <v>27</v>
      </c>
      <c r="F5222" s="7" t="n">
        <v>13</v>
      </c>
      <c r="G5222" s="8" t="n">
        <v>75252.0296</v>
      </c>
      <c r="H5222" s="9" t="n">
        <v>17</v>
      </c>
      <c r="I5222" s="10" t="n">
        <v>74187.7623</v>
      </c>
      <c r="J5222" s="11" t="n">
        <v>13</v>
      </c>
      <c r="K5222" s="12" t="n">
        <v>63132.7467</v>
      </c>
      <c r="L5222" s="3" t="n">
        <v>-0.235294117647059</v>
      </c>
      <c r="M5222" s="4" t="n">
        <v>0.0143455910652259</v>
      </c>
      <c r="N5222" s="5" t="n">
        <v>0</v>
      </c>
      <c r="O5222" s="6" t="n">
        <v>0.191965082045131</v>
      </c>
    </row>
    <row r="5223">
      <c r="B5223" t="s">
        <v>71</v>
      </c>
      <c r="C5223" t="s">
        <v>51</v>
      </c>
      <c r="D5223" t="s">
        <v>42</v>
      </c>
      <c r="E5223" t="s">
        <v>49</v>
      </c>
      <c r="F5223" s="7" t="s">
        <v>85</v>
      </c>
      <c r="G5223" s="8" t="n">
        <v>2005.95</v>
      </c>
      <c r="H5223" s="9"/>
      <c r="I5223" s="10"/>
      <c r="J5223" s="11"/>
      <c r="K5223" s="12"/>
      <c r="L5223" s="3" t="s">
        <v>86</v>
      </c>
      <c r="M5223" s="4"/>
      <c r="N5223" s="5" t="s">
        <v>86</v>
      </c>
      <c r="O5223" s="6"/>
    </row>
    <row r="5224">
      <c r="B5224" t="s">
        <v>71</v>
      </c>
      <c r="C5224" t="s">
        <v>51</v>
      </c>
      <c r="D5224" t="s">
        <v>22</v>
      </c>
      <c r="E5224" t="s">
        <v>49</v>
      </c>
      <c r="F5224" s="7" t="n">
        <v>92</v>
      </c>
      <c r="G5224" s="8" t="n">
        <v>354018.5296</v>
      </c>
      <c r="H5224" s="9" t="n">
        <v>103</v>
      </c>
      <c r="I5224" s="10" t="n">
        <v>407231.02355</v>
      </c>
      <c r="J5224" s="11" t="n">
        <v>99</v>
      </c>
      <c r="K5224" s="12" t="n">
        <v>385470.44295</v>
      </c>
      <c r="L5224" s="3" t="n">
        <v>-0.106796116504854</v>
      </c>
      <c r="M5224" s="4" t="n">
        <v>-0.130669057298545</v>
      </c>
      <c r="N5224" s="5" t="n">
        <v>-0.0707070707070707</v>
      </c>
      <c r="O5224" s="6" t="n">
        <v>-0.0815935798067913</v>
      </c>
    </row>
    <row r="5225">
      <c r="B5225" t="s">
        <v>71</v>
      </c>
      <c r="C5225" t="s">
        <v>51</v>
      </c>
      <c r="D5225" t="s">
        <v>22</v>
      </c>
      <c r="E5225" t="s">
        <v>24</v>
      </c>
      <c r="F5225" s="7" t="n">
        <v>136</v>
      </c>
      <c r="G5225" s="8" t="n">
        <v>935395.776952</v>
      </c>
      <c r="H5225" s="9" t="n">
        <v>171</v>
      </c>
      <c r="I5225" s="10" t="n">
        <v>887096.927022</v>
      </c>
      <c r="J5225" s="11" t="n">
        <v>165</v>
      </c>
      <c r="K5225" s="12" t="n">
        <v>839536.903926</v>
      </c>
      <c r="L5225" s="3" t="n">
        <v>-0.204678362573099</v>
      </c>
      <c r="M5225" s="4" t="n">
        <v>0.0544459669048118</v>
      </c>
      <c r="N5225" s="5" t="n">
        <v>-0.175757575757576</v>
      </c>
      <c r="O5225" s="6" t="n">
        <v>0.114180654331843</v>
      </c>
    </row>
    <row r="5226">
      <c r="B5226" t="s">
        <v>71</v>
      </c>
      <c r="C5226" t="s">
        <v>51</v>
      </c>
      <c r="D5226" t="s">
        <v>22</v>
      </c>
      <c r="E5226" t="s">
        <v>47</v>
      </c>
      <c r="F5226" s="7" t="s">
        <v>85</v>
      </c>
      <c r="G5226" s="8" t="n">
        <v>17807.031</v>
      </c>
      <c r="H5226" s="9"/>
      <c r="I5226" s="10"/>
      <c r="J5226" s="11" t="s">
        <v>85</v>
      </c>
      <c r="K5226" s="12" t="n">
        <v>40281.83115</v>
      </c>
      <c r="L5226" s="3" t="s">
        <v>86</v>
      </c>
      <c r="M5226" s="4"/>
      <c r="N5226" s="5" t="s">
        <v>86</v>
      </c>
      <c r="O5226" s="6" t="n">
        <v>-0.557938889776613</v>
      </c>
    </row>
    <row r="5227">
      <c r="B5227" t="s">
        <v>71</v>
      </c>
      <c r="C5227" t="s">
        <v>51</v>
      </c>
      <c r="D5227" t="s">
        <v>22</v>
      </c>
      <c r="E5227" t="s">
        <v>27</v>
      </c>
      <c r="F5227" s="7" t="n">
        <v>70</v>
      </c>
      <c r="G5227" s="8" t="n">
        <v>314630.52184</v>
      </c>
      <c r="H5227" s="9" t="n">
        <v>91</v>
      </c>
      <c r="I5227" s="10" t="n">
        <v>353250.38745</v>
      </c>
      <c r="J5227" s="11" t="n">
        <v>64</v>
      </c>
      <c r="K5227" s="12" t="n">
        <v>206805.85425</v>
      </c>
      <c r="L5227" s="3" t="n">
        <v>-0.230769230769231</v>
      </c>
      <c r="M5227" s="4" t="n">
        <v>-0.10932717127017</v>
      </c>
      <c r="N5227" s="5" t="n">
        <v>0.09375</v>
      </c>
      <c r="O5227" s="6" t="n">
        <v>0.52138111844578</v>
      </c>
    </row>
    <row r="5228">
      <c r="B5228" t="s">
        <v>71</v>
      </c>
      <c r="C5228" t="s">
        <v>51</v>
      </c>
      <c r="D5228" t="s">
        <v>29</v>
      </c>
      <c r="E5228" t="s">
        <v>49</v>
      </c>
      <c r="F5228" s="7" t="n">
        <v>123</v>
      </c>
      <c r="G5228" s="8" t="n">
        <v>381987.8168</v>
      </c>
      <c r="H5228" s="9" t="n">
        <v>114</v>
      </c>
      <c r="I5228" s="10" t="n">
        <v>384065.3034</v>
      </c>
      <c r="J5228" s="11" t="n">
        <v>100</v>
      </c>
      <c r="K5228" s="12" t="n">
        <v>331105.7658</v>
      </c>
      <c r="L5228" s="3" t="n">
        <v>0.0789473684210527</v>
      </c>
      <c r="M5228" s="4" t="n">
        <v>-0.00540920146029522</v>
      </c>
      <c r="N5228" s="5" t="n">
        <v>0.23</v>
      </c>
      <c r="O5228" s="6" t="n">
        <v>0.153673104656035</v>
      </c>
    </row>
    <row r="5229">
      <c r="B5229" t="s">
        <v>71</v>
      </c>
      <c r="C5229" t="s">
        <v>51</v>
      </c>
      <c r="D5229" t="s">
        <v>29</v>
      </c>
      <c r="E5229" t="s">
        <v>24</v>
      </c>
      <c r="F5229" s="7" t="n">
        <v>53</v>
      </c>
      <c r="G5229" s="8" t="n">
        <v>420164.041286</v>
      </c>
      <c r="H5229" s="9" t="n">
        <v>64</v>
      </c>
      <c r="I5229" s="10" t="n">
        <v>298305.03348</v>
      </c>
      <c r="J5229" s="11" t="n">
        <v>52</v>
      </c>
      <c r="K5229" s="12" t="n">
        <v>330969.008226</v>
      </c>
      <c r="L5229" s="3" t="n">
        <v>-0.171875</v>
      </c>
      <c r="M5229" s="4" t="n">
        <v>0.408504698644886</v>
      </c>
      <c r="N5229" s="5" t="n">
        <v>0.0192307692307692</v>
      </c>
      <c r="O5229" s="6" t="n">
        <v>0.269496632141139</v>
      </c>
    </row>
    <row r="5230">
      <c r="B5230" t="s">
        <v>71</v>
      </c>
      <c r="C5230" t="s">
        <v>51</v>
      </c>
      <c r="D5230" t="s">
        <v>29</v>
      </c>
      <c r="E5230" t="s">
        <v>47</v>
      </c>
      <c r="F5230" s="7"/>
      <c r="G5230" s="8"/>
      <c r="H5230" s="9" t="s">
        <v>85</v>
      </c>
      <c r="I5230" s="10" t="n">
        <v>8103.3714</v>
      </c>
      <c r="J5230" s="11"/>
      <c r="K5230" s="12"/>
      <c r="L5230" s="3" t="s">
        <v>86</v>
      </c>
      <c r="M5230" s="4"/>
      <c r="N5230" s="5"/>
      <c r="O5230" s="6"/>
    </row>
    <row r="5231">
      <c r="B5231" t="s">
        <v>71</v>
      </c>
      <c r="C5231" t="s">
        <v>51</v>
      </c>
      <c r="D5231" t="s">
        <v>29</v>
      </c>
      <c r="E5231" t="s">
        <v>27</v>
      </c>
      <c r="F5231" s="7" t="n">
        <v>34</v>
      </c>
      <c r="G5231" s="8" t="n">
        <v>201236.55312</v>
      </c>
      <c r="H5231" s="9" t="n">
        <v>29</v>
      </c>
      <c r="I5231" s="10" t="n">
        <v>131553.7221</v>
      </c>
      <c r="J5231" s="11" t="n">
        <v>38</v>
      </c>
      <c r="K5231" s="12" t="n">
        <v>181744.79895</v>
      </c>
      <c r="L5231" s="3" t="n">
        <v>0.172413793103448</v>
      </c>
      <c r="M5231" s="4" t="n">
        <v>0.529691063906431</v>
      </c>
      <c r="N5231" s="5" t="n">
        <v>-0.105263157894737</v>
      </c>
      <c r="O5231" s="6" t="n">
        <v>0.107247933820447</v>
      </c>
    </row>
    <row r="5232">
      <c r="B5232" t="s">
        <v>71</v>
      </c>
      <c r="C5232" t="s">
        <v>51</v>
      </c>
      <c r="D5232" t="s">
        <v>37</v>
      </c>
      <c r="E5232" t="s">
        <v>49</v>
      </c>
      <c r="F5232" s="7" t="n">
        <v>62</v>
      </c>
      <c r="G5232" s="8" t="n">
        <v>188341.362</v>
      </c>
      <c r="H5232" s="9" t="n">
        <v>47</v>
      </c>
      <c r="I5232" s="10" t="n">
        <v>158817.68125</v>
      </c>
      <c r="J5232" s="11" t="n">
        <v>55</v>
      </c>
      <c r="K5232" s="12" t="n">
        <v>204356.32125</v>
      </c>
      <c r="L5232" s="3" t="n">
        <v>0.319148936170213</v>
      </c>
      <c r="M5232" s="4" t="n">
        <v>0.185896686802308</v>
      </c>
      <c r="N5232" s="5" t="n">
        <v>0.127272727272727</v>
      </c>
      <c r="O5232" s="6" t="n">
        <v>-0.0783678192680326</v>
      </c>
    </row>
    <row r="5233">
      <c r="B5233" t="s">
        <v>71</v>
      </c>
      <c r="C5233" t="s">
        <v>51</v>
      </c>
      <c r="D5233" t="s">
        <v>37</v>
      </c>
      <c r="E5233" t="s">
        <v>24</v>
      </c>
      <c r="F5233" s="7" t="n">
        <v>84</v>
      </c>
      <c r="G5233" s="8" t="n">
        <v>628001.189</v>
      </c>
      <c r="H5233" s="9" t="n">
        <v>119</v>
      </c>
      <c r="I5233" s="10" t="n">
        <v>711093.51825</v>
      </c>
      <c r="J5233" s="11" t="n">
        <v>93</v>
      </c>
      <c r="K5233" s="12" t="n">
        <v>570570.818685</v>
      </c>
      <c r="L5233" s="3" t="n">
        <v>-0.294117647058823</v>
      </c>
      <c r="M5233" s="4" t="n">
        <v>-0.116851478908836</v>
      </c>
      <c r="N5233" s="5" t="n">
        <v>-0.0967741935483871</v>
      </c>
      <c r="O5233" s="6" t="n">
        <v>0.100654236834895</v>
      </c>
    </row>
    <row r="5234">
      <c r="B5234" t="s">
        <v>71</v>
      </c>
      <c r="C5234" t="s">
        <v>51</v>
      </c>
      <c r="D5234" t="s">
        <v>37</v>
      </c>
      <c r="E5234" t="s">
        <v>33</v>
      </c>
      <c r="F5234" s="7"/>
      <c r="G5234" s="8"/>
      <c r="H5234" s="9"/>
      <c r="I5234" s="10"/>
      <c r="J5234" s="11" t="s">
        <v>85</v>
      </c>
      <c r="K5234" s="12" t="n">
        <v>15135.051</v>
      </c>
      <c r="L5234" s="3"/>
      <c r="M5234" s="4"/>
      <c r="N5234" s="5" t="s">
        <v>86</v>
      </c>
      <c r="O5234" s="6"/>
    </row>
    <row r="5235">
      <c r="B5235" t="s">
        <v>71</v>
      </c>
      <c r="C5235" t="s">
        <v>51</v>
      </c>
      <c r="D5235" t="s">
        <v>37</v>
      </c>
      <c r="E5235" t="s">
        <v>27</v>
      </c>
      <c r="F5235" s="7" t="n">
        <v>12</v>
      </c>
      <c r="G5235" s="8" t="n">
        <v>84562.6476</v>
      </c>
      <c r="H5235" s="9" t="n">
        <v>17</v>
      </c>
      <c r="I5235" s="10" t="n">
        <v>87724.55325</v>
      </c>
      <c r="J5235" s="11" t="n">
        <v>30</v>
      </c>
      <c r="K5235" s="12" t="n">
        <v>200163.629649</v>
      </c>
      <c r="L5235" s="3" t="n">
        <v>-0.294117647058823</v>
      </c>
      <c r="M5235" s="4" t="n">
        <v>-0.0360435651463407</v>
      </c>
      <c r="N5235" s="5" t="n">
        <v>-0.6</v>
      </c>
      <c r="O5235" s="6" t="n">
        <v>-0.577532403122954</v>
      </c>
    </row>
    <row r="5236">
      <c r="B5236" t="s">
        <v>71</v>
      </c>
      <c r="C5236" t="s">
        <v>51</v>
      </c>
      <c r="D5236" t="s">
        <v>37</v>
      </c>
      <c r="E5236" t="s">
        <v>38</v>
      </c>
      <c r="F5236" s="7"/>
      <c r="G5236" s="8"/>
      <c r="H5236" s="9" t="s">
        <v>85</v>
      </c>
      <c r="I5236" s="10" t="n">
        <v>95164.3194</v>
      </c>
      <c r="J5236" s="11"/>
      <c r="K5236" s="12"/>
      <c r="L5236" s="3" t="s">
        <v>86</v>
      </c>
      <c r="M5236" s="4"/>
      <c r="N5236" s="5"/>
      <c r="O5236" s="6"/>
    </row>
    <row r="5237">
      <c r="B5237" t="s">
        <v>71</v>
      </c>
      <c r="C5237" t="s">
        <v>51</v>
      </c>
      <c r="D5237" t="s">
        <v>40</v>
      </c>
      <c r="E5237" t="s">
        <v>49</v>
      </c>
      <c r="F5237" s="7"/>
      <c r="G5237" s="8"/>
      <c r="H5237" s="9" t="s">
        <v>85</v>
      </c>
      <c r="I5237" s="10" t="n">
        <v>2179.6992</v>
      </c>
      <c r="J5237" s="11"/>
      <c r="K5237" s="12"/>
      <c r="L5237" s="3" t="s">
        <v>86</v>
      </c>
      <c r="M5237" s="4"/>
      <c r="N5237" s="5"/>
      <c r="O5237" s="6"/>
    </row>
    <row r="5238">
      <c r="B5238" t="s">
        <v>71</v>
      </c>
      <c r="C5238" t="s">
        <v>51</v>
      </c>
      <c r="D5238" t="s">
        <v>40</v>
      </c>
      <c r="E5238" t="s">
        <v>24</v>
      </c>
      <c r="F5238" s="7" t="n">
        <v>137</v>
      </c>
      <c r="G5238" s="8" t="n">
        <v>689105.1</v>
      </c>
      <c r="H5238" s="9" t="n">
        <v>154</v>
      </c>
      <c r="I5238" s="10" t="n">
        <v>670579.7868</v>
      </c>
      <c r="J5238" s="11" t="n">
        <v>138</v>
      </c>
      <c r="K5238" s="12" t="n">
        <v>637308.57</v>
      </c>
      <c r="L5238" s="3" t="n">
        <v>-0.11038961038961</v>
      </c>
      <c r="M5238" s="4" t="n">
        <v>0.0276258151000981</v>
      </c>
      <c r="N5238" s="5" t="n">
        <v>-0.00724637681159424</v>
      </c>
      <c r="O5238" s="6" t="n">
        <v>0.0812738639306232</v>
      </c>
    </row>
    <row r="5239">
      <c r="B5239" t="s">
        <v>71</v>
      </c>
      <c r="C5239" t="s">
        <v>51</v>
      </c>
      <c r="D5239" t="s">
        <v>40</v>
      </c>
      <c r="E5239" t="s">
        <v>27</v>
      </c>
      <c r="F5239" s="7" t="n">
        <v>39</v>
      </c>
      <c r="G5239" s="8" t="n">
        <v>185590.9584</v>
      </c>
      <c r="H5239" s="9" t="n">
        <v>43</v>
      </c>
      <c r="I5239" s="10" t="n">
        <v>192682.8144</v>
      </c>
      <c r="J5239" s="11" t="n">
        <v>39</v>
      </c>
      <c r="K5239" s="12" t="n">
        <v>189375.36</v>
      </c>
      <c r="L5239" s="3" t="n">
        <v>-0.0930232558139535</v>
      </c>
      <c r="M5239" s="4" t="n">
        <v>-0.0368058564126931</v>
      </c>
      <c r="N5239" s="5" t="n">
        <v>0</v>
      </c>
      <c r="O5239" s="6" t="n">
        <v>-0.0199836008232538</v>
      </c>
    </row>
    <row r="5240">
      <c r="B5240" t="s">
        <v>71</v>
      </c>
      <c r="C5240" t="s">
        <v>52</v>
      </c>
      <c r="D5240" t="s">
        <v>42</v>
      </c>
      <c r="E5240" t="s">
        <v>49</v>
      </c>
      <c r="F5240" s="7"/>
      <c r="G5240" s="8"/>
      <c r="H5240" s="9" t="s">
        <v>85</v>
      </c>
      <c r="I5240" s="10" t="n">
        <v>3554.23</v>
      </c>
      <c r="J5240" s="11"/>
      <c r="K5240" s="12"/>
      <c r="L5240" s="3" t="s">
        <v>86</v>
      </c>
      <c r="M5240" s="4"/>
      <c r="N5240" s="5"/>
      <c r="O5240" s="6"/>
    </row>
    <row r="5241">
      <c r="B5241" t="s">
        <v>71</v>
      </c>
      <c r="C5241" t="s">
        <v>52</v>
      </c>
      <c r="D5241" t="s">
        <v>42</v>
      </c>
      <c r="E5241" t="s">
        <v>33</v>
      </c>
      <c r="F5241" s="7"/>
      <c r="G5241" s="8"/>
      <c r="H5241" s="9" t="s">
        <v>85</v>
      </c>
      <c r="I5241" s="10" t="n">
        <v>3846.21</v>
      </c>
      <c r="J5241" s="11"/>
      <c r="K5241" s="12"/>
      <c r="L5241" s="3" t="s">
        <v>86</v>
      </c>
      <c r="M5241" s="4"/>
      <c r="N5241" s="5"/>
      <c r="O5241" s="6"/>
    </row>
    <row r="5242">
      <c r="B5242" t="s">
        <v>71</v>
      </c>
      <c r="C5242" t="s">
        <v>52</v>
      </c>
      <c r="D5242" t="s">
        <v>22</v>
      </c>
      <c r="E5242" t="s">
        <v>49</v>
      </c>
      <c r="F5242" s="7" t="s">
        <v>85</v>
      </c>
      <c r="G5242" s="8" t="n">
        <v>6698.8926</v>
      </c>
      <c r="H5242" s="9" t="s">
        <v>85</v>
      </c>
      <c r="I5242" s="10" t="n">
        <v>4380.768</v>
      </c>
      <c r="J5242" s="11" t="n">
        <v>12</v>
      </c>
      <c r="K5242" s="12" t="n">
        <v>26331.831</v>
      </c>
      <c r="L5242" s="3" t="s">
        <v>86</v>
      </c>
      <c r="M5242" s="4" t="n">
        <v>0.529159407665505</v>
      </c>
      <c r="N5242" s="5" t="s">
        <v>86</v>
      </c>
      <c r="O5242" s="6" t="n">
        <v>-0.745597159574661</v>
      </c>
    </row>
    <row r="5243">
      <c r="B5243" t="s">
        <v>71</v>
      </c>
      <c r="C5243" t="s">
        <v>52</v>
      </c>
      <c r="D5243" t="s">
        <v>22</v>
      </c>
      <c r="E5243" t="s">
        <v>24</v>
      </c>
      <c r="F5243" s="7" t="n">
        <v>142</v>
      </c>
      <c r="G5243" s="8" t="n">
        <v>1457917.944736</v>
      </c>
      <c r="H5243" s="9" t="n">
        <v>131</v>
      </c>
      <c r="I5243" s="10" t="n">
        <v>829670.257488</v>
      </c>
      <c r="J5243" s="11" t="n">
        <v>151</v>
      </c>
      <c r="K5243" s="12" t="n">
        <v>793330.635366</v>
      </c>
      <c r="L5243" s="3" t="n">
        <v>0.083969465648855</v>
      </c>
      <c r="M5243" s="4" t="n">
        <v>0.757225755145365</v>
      </c>
      <c r="N5243" s="5" t="n">
        <v>-0.0596026490066225</v>
      </c>
      <c r="O5243" s="6" t="n">
        <v>0.83771794475502</v>
      </c>
    </row>
    <row r="5244">
      <c r="B5244" t="s">
        <v>71</v>
      </c>
      <c r="C5244" t="s">
        <v>52</v>
      </c>
      <c r="D5244" t="s">
        <v>22</v>
      </c>
      <c r="E5244" t="s">
        <v>27</v>
      </c>
      <c r="F5244" s="7" t="n">
        <v>99</v>
      </c>
      <c r="G5244" s="8" t="n">
        <v>443645.5942</v>
      </c>
      <c r="H5244" s="9" t="n">
        <v>120</v>
      </c>
      <c r="I5244" s="10" t="n">
        <v>501715.04745</v>
      </c>
      <c r="J5244" s="11" t="n">
        <v>142</v>
      </c>
      <c r="K5244" s="12" t="n">
        <v>503656.93035</v>
      </c>
      <c r="L5244" s="3" t="n">
        <v>-0.175</v>
      </c>
      <c r="M5244" s="4" t="n">
        <v>-0.115741900796362</v>
      </c>
      <c r="N5244" s="5" t="n">
        <v>-0.302816901408451</v>
      </c>
      <c r="O5244" s="6" t="n">
        <v>-0.119151216897377</v>
      </c>
    </row>
    <row r="5245">
      <c r="B5245" t="s">
        <v>71</v>
      </c>
      <c r="C5245" t="s">
        <v>52</v>
      </c>
      <c r="D5245" t="s">
        <v>29</v>
      </c>
      <c r="E5245" t="s">
        <v>49</v>
      </c>
      <c r="F5245" s="7" t="n">
        <v>180</v>
      </c>
      <c r="G5245" s="8" t="n">
        <v>825109.8308</v>
      </c>
      <c r="H5245" s="9" t="n">
        <v>163</v>
      </c>
      <c r="I5245" s="10" t="n">
        <v>709853.5641</v>
      </c>
      <c r="J5245" s="11" t="n">
        <v>406</v>
      </c>
      <c r="K5245" s="12" t="n">
        <v>1335915.466971</v>
      </c>
      <c r="L5245" s="3" t="n">
        <v>0.104294478527607</v>
      </c>
      <c r="M5245" s="4" t="n">
        <v>0.16236625767475</v>
      </c>
      <c r="N5245" s="5" t="n">
        <v>-0.556650246305419</v>
      </c>
      <c r="O5245" s="6" t="n">
        <v>-0.382363741419343</v>
      </c>
    </row>
    <row r="5246">
      <c r="B5246" t="s">
        <v>71</v>
      </c>
      <c r="C5246" t="s">
        <v>52</v>
      </c>
      <c r="D5246" t="s">
        <v>29</v>
      </c>
      <c r="E5246" t="s">
        <v>24</v>
      </c>
      <c r="F5246" s="7" t="n">
        <v>98</v>
      </c>
      <c r="G5246" s="8" t="n">
        <v>610431.982488</v>
      </c>
      <c r="H5246" s="9" t="n">
        <v>138</v>
      </c>
      <c r="I5246" s="10" t="n">
        <v>1218001.911864</v>
      </c>
      <c r="J5246" s="11" t="n">
        <v>257</v>
      </c>
      <c r="K5246" s="12" t="n">
        <v>1802043.365311</v>
      </c>
      <c r="L5246" s="3" t="n">
        <v>-0.289855072463768</v>
      </c>
      <c r="M5246" s="4" t="n">
        <v>-0.49882510319396</v>
      </c>
      <c r="N5246" s="5" t="n">
        <v>-0.618677042801556</v>
      </c>
      <c r="O5246" s="6" t="n">
        <v>-0.661255664409247</v>
      </c>
    </row>
    <row r="5247">
      <c r="B5247" t="s">
        <v>71</v>
      </c>
      <c r="C5247" t="s">
        <v>52</v>
      </c>
      <c r="D5247" t="s">
        <v>29</v>
      </c>
      <c r="E5247" t="s">
        <v>26</v>
      </c>
      <c r="F5247" s="7"/>
      <c r="G5247" s="8"/>
      <c r="H5247" s="9"/>
      <c r="I5247" s="10"/>
      <c r="J5247" s="11" t="s">
        <v>85</v>
      </c>
      <c r="K5247" s="12" t="n">
        <v>4361.6244</v>
      </c>
      <c r="L5247" s="3"/>
      <c r="M5247" s="4"/>
      <c r="N5247" s="5" t="s">
        <v>86</v>
      </c>
      <c r="O5247" s="6"/>
    </row>
    <row r="5248">
      <c r="B5248" t="s">
        <v>71</v>
      </c>
      <c r="C5248" t="s">
        <v>52</v>
      </c>
      <c r="D5248" t="s">
        <v>29</v>
      </c>
      <c r="E5248" t="s">
        <v>27</v>
      </c>
      <c r="F5248" s="7" t="n">
        <v>102</v>
      </c>
      <c r="G5248" s="8" t="n">
        <v>542025.4232</v>
      </c>
      <c r="H5248" s="9" t="n">
        <v>117</v>
      </c>
      <c r="I5248" s="10" t="n">
        <v>511193.0772</v>
      </c>
      <c r="J5248" s="11" t="n">
        <v>107</v>
      </c>
      <c r="K5248" s="12" t="n">
        <v>443128.34925</v>
      </c>
      <c r="L5248" s="3" t="n">
        <v>-0.128205128205128</v>
      </c>
      <c r="M5248" s="4" t="n">
        <v>0.0603144826782094</v>
      </c>
      <c r="N5248" s="5" t="n">
        <v>-0.0467289719626168</v>
      </c>
      <c r="O5248" s="6" t="n">
        <v>0.223179298091364</v>
      </c>
    </row>
    <row r="5249">
      <c r="B5249" t="s">
        <v>71</v>
      </c>
      <c r="C5249" t="s">
        <v>52</v>
      </c>
      <c r="D5249" t="s">
        <v>29</v>
      </c>
      <c r="E5249" t="s">
        <v>36</v>
      </c>
      <c r="F5249" s="7" t="n">
        <v>46</v>
      </c>
      <c r="G5249" s="8" t="n">
        <v>181415.624</v>
      </c>
      <c r="H5249" s="9" t="n">
        <v>31</v>
      </c>
      <c r="I5249" s="10" t="n">
        <v>112415.703</v>
      </c>
      <c r="J5249" s="11" t="n">
        <v>65</v>
      </c>
      <c r="K5249" s="12" t="n">
        <v>239761.506</v>
      </c>
      <c r="L5249" s="3" t="n">
        <v>0.483870967741935</v>
      </c>
      <c r="M5249" s="4" t="n">
        <v>0.613792549960747</v>
      </c>
      <c r="N5249" s="5" t="n">
        <v>-0.292307692307692</v>
      </c>
      <c r="O5249" s="6" t="n">
        <v>-0.243349664311835</v>
      </c>
    </row>
    <row r="5250">
      <c r="B5250" t="s">
        <v>71</v>
      </c>
      <c r="C5250" t="s">
        <v>52</v>
      </c>
      <c r="D5250" t="s">
        <v>32</v>
      </c>
      <c r="E5250" t="s">
        <v>49</v>
      </c>
      <c r="F5250" s="7" t="n">
        <v>194</v>
      </c>
      <c r="G5250" s="8" t="n">
        <v>547987.6828</v>
      </c>
      <c r="H5250" s="9" t="n">
        <v>178</v>
      </c>
      <c r="I5250" s="10" t="n">
        <v>532525.2009</v>
      </c>
      <c r="J5250" s="11" t="n">
        <v>151</v>
      </c>
      <c r="K5250" s="12" t="n">
        <v>427637.973</v>
      </c>
      <c r="L5250" s="3" t="n">
        <v>0.0898876404494382</v>
      </c>
      <c r="M5250" s="4" t="n">
        <v>0.029036150540608</v>
      </c>
      <c r="N5250" s="5" t="n">
        <v>0.28476821192053</v>
      </c>
      <c r="O5250" s="6" t="n">
        <v>0.28142895953723</v>
      </c>
    </row>
    <row r="5251">
      <c r="B5251" t="s">
        <v>71</v>
      </c>
      <c r="C5251" t="s">
        <v>52</v>
      </c>
      <c r="D5251" t="s">
        <v>32</v>
      </c>
      <c r="E5251" t="s">
        <v>24</v>
      </c>
      <c r="F5251" s="7" t="n">
        <v>237</v>
      </c>
      <c r="G5251" s="8" t="n">
        <v>1663091.0778</v>
      </c>
      <c r="H5251" s="9" t="n">
        <v>226</v>
      </c>
      <c r="I5251" s="10" t="n">
        <v>1802817.954414</v>
      </c>
      <c r="J5251" s="11" t="n">
        <v>190</v>
      </c>
      <c r="K5251" s="12" t="n">
        <v>2038747.8242</v>
      </c>
      <c r="L5251" s="3" t="n">
        <v>0.0486725663716814</v>
      </c>
      <c r="M5251" s="4" t="n">
        <v>-0.0775047066021803</v>
      </c>
      <c r="N5251" s="5" t="n">
        <v>0.247368421052632</v>
      </c>
      <c r="O5251" s="6" t="n">
        <v>-0.184258563977821</v>
      </c>
    </row>
    <row r="5252">
      <c r="B5252" t="s">
        <v>71</v>
      </c>
      <c r="C5252" t="s">
        <v>52</v>
      </c>
      <c r="D5252" t="s">
        <v>32</v>
      </c>
      <c r="E5252" t="s">
        <v>33</v>
      </c>
      <c r="F5252" s="7"/>
      <c r="G5252" s="8"/>
      <c r="H5252" s="9" t="s">
        <v>85</v>
      </c>
      <c r="I5252" s="10" t="n">
        <v>23538.6</v>
      </c>
      <c r="J5252" s="11" t="s">
        <v>85</v>
      </c>
      <c r="K5252" s="12" t="n">
        <v>11686.818</v>
      </c>
      <c r="L5252" s="3" t="s">
        <v>86</v>
      </c>
      <c r="M5252" s="4"/>
      <c r="N5252" s="5" t="s">
        <v>86</v>
      </c>
      <c r="O5252" s="6"/>
    </row>
    <row r="5253">
      <c r="B5253" t="s">
        <v>71</v>
      </c>
      <c r="C5253" t="s">
        <v>52</v>
      </c>
      <c r="D5253" t="s">
        <v>32</v>
      </c>
      <c r="E5253" t="s">
        <v>27</v>
      </c>
      <c r="F5253" s="7" t="n">
        <v>69</v>
      </c>
      <c r="G5253" s="8" t="n">
        <v>329538.62184</v>
      </c>
      <c r="H5253" s="9" t="n">
        <v>109</v>
      </c>
      <c r="I5253" s="10" t="n">
        <v>458156.621256</v>
      </c>
      <c r="J5253" s="11" t="n">
        <v>65</v>
      </c>
      <c r="K5253" s="12" t="n">
        <v>273351.770508</v>
      </c>
      <c r="L5253" s="3" t="n">
        <v>-0.36697247706422</v>
      </c>
      <c r="M5253" s="4" t="n">
        <v>-0.280729325843647</v>
      </c>
      <c r="N5253" s="5" t="n">
        <v>0.0615384615384615</v>
      </c>
      <c r="O5253" s="6" t="n">
        <v>0.205547786383756</v>
      </c>
    </row>
    <row r="5254">
      <c r="B5254" t="s">
        <v>71</v>
      </c>
      <c r="C5254" t="s">
        <v>52</v>
      </c>
      <c r="D5254" t="s">
        <v>32</v>
      </c>
      <c r="E5254" t="s">
        <v>36</v>
      </c>
      <c r="F5254" s="7" t="n">
        <v>39</v>
      </c>
      <c r="G5254" s="8" t="n">
        <v>191682.82708</v>
      </c>
      <c r="H5254" s="9" t="n">
        <v>51</v>
      </c>
      <c r="I5254" s="10" t="n">
        <v>223724.44164</v>
      </c>
      <c r="J5254" s="11"/>
      <c r="K5254" s="12"/>
      <c r="L5254" s="3" t="n">
        <v>-0.235294117647059</v>
      </c>
      <c r="M5254" s="4" t="n">
        <v>-0.143219106169718</v>
      </c>
      <c r="N5254" s="5"/>
      <c r="O5254" s="6"/>
    </row>
    <row r="5255">
      <c r="B5255" t="s">
        <v>71</v>
      </c>
      <c r="C5255" t="s">
        <v>52</v>
      </c>
      <c r="D5255" t="s">
        <v>37</v>
      </c>
      <c r="E5255" t="s">
        <v>49</v>
      </c>
      <c r="F5255" s="7" t="n">
        <v>172</v>
      </c>
      <c r="G5255" s="8" t="n">
        <v>643159.0324</v>
      </c>
      <c r="H5255" s="9" t="n">
        <v>153</v>
      </c>
      <c r="I5255" s="10" t="n">
        <v>491080.8951</v>
      </c>
      <c r="J5255" s="11"/>
      <c r="K5255" s="12"/>
      <c r="L5255" s="3" t="n">
        <v>0.124183006535948</v>
      </c>
      <c r="M5255" s="4" t="n">
        <v>0.309680418882987</v>
      </c>
      <c r="N5255" s="5"/>
      <c r="O5255" s="6"/>
    </row>
    <row r="5256">
      <c r="B5256" t="s">
        <v>71</v>
      </c>
      <c r="C5256" t="s">
        <v>52</v>
      </c>
      <c r="D5256" t="s">
        <v>37</v>
      </c>
      <c r="E5256" t="s">
        <v>24</v>
      </c>
      <c r="F5256" s="7" t="n">
        <v>130</v>
      </c>
      <c r="G5256" s="8" t="n">
        <v>1457482.1908</v>
      </c>
      <c r="H5256" s="9" t="n">
        <v>115</v>
      </c>
      <c r="I5256" s="10" t="n">
        <v>894143.10285</v>
      </c>
      <c r="J5256" s="11" t="n">
        <v>10</v>
      </c>
      <c r="K5256" s="12" t="n">
        <v>109278.5064</v>
      </c>
      <c r="L5256" s="3" t="n">
        <v>0.130434782608696</v>
      </c>
      <c r="M5256" s="4" t="n">
        <v>0.630032358527855</v>
      </c>
      <c r="N5256" s="5" t="n">
        <v>12</v>
      </c>
      <c r="O5256" s="6" t="n">
        <v>12.3373180034606</v>
      </c>
    </row>
    <row r="5257">
      <c r="B5257" t="s">
        <v>71</v>
      </c>
      <c r="C5257" t="s">
        <v>52</v>
      </c>
      <c r="D5257" t="s">
        <v>37</v>
      </c>
      <c r="E5257" t="s">
        <v>25</v>
      </c>
      <c r="F5257" s="7"/>
      <c r="G5257" s="8"/>
      <c r="H5257" s="9" t="s">
        <v>85</v>
      </c>
      <c r="I5257" s="10" t="n">
        <v>26566.6554</v>
      </c>
      <c r="J5257" s="11"/>
      <c r="K5257" s="12"/>
      <c r="L5257" s="3" t="s">
        <v>86</v>
      </c>
      <c r="M5257" s="4"/>
      <c r="N5257" s="5"/>
      <c r="O5257" s="6"/>
    </row>
    <row r="5258">
      <c r="B5258" t="s">
        <v>71</v>
      </c>
      <c r="C5258" t="s">
        <v>52</v>
      </c>
      <c r="D5258" t="s">
        <v>37</v>
      </c>
      <c r="E5258" t="s">
        <v>26</v>
      </c>
      <c r="F5258" s="7"/>
      <c r="G5258" s="8"/>
      <c r="H5258" s="9" t="s">
        <v>85</v>
      </c>
      <c r="I5258" s="10" t="n">
        <v>4782.24</v>
      </c>
      <c r="J5258" s="11"/>
      <c r="K5258" s="12"/>
      <c r="L5258" s="3" t="s">
        <v>86</v>
      </c>
      <c r="M5258" s="4"/>
      <c r="N5258" s="5"/>
      <c r="O5258" s="6"/>
    </row>
    <row r="5259">
      <c r="B5259" t="s">
        <v>71</v>
      </c>
      <c r="C5259" t="s">
        <v>52</v>
      </c>
      <c r="D5259" t="s">
        <v>37</v>
      </c>
      <c r="E5259" t="s">
        <v>62</v>
      </c>
      <c r="F5259" s="7"/>
      <c r="G5259" s="8"/>
      <c r="H5259" s="9" t="s">
        <v>85</v>
      </c>
      <c r="I5259" s="10" t="n">
        <v>8699.4</v>
      </c>
      <c r="J5259" s="11"/>
      <c r="K5259" s="12"/>
      <c r="L5259" s="3" t="s">
        <v>86</v>
      </c>
      <c r="M5259" s="4"/>
      <c r="N5259" s="5"/>
      <c r="O5259" s="6"/>
    </row>
    <row r="5260">
      <c r="B5260" t="s">
        <v>71</v>
      </c>
      <c r="C5260" t="s">
        <v>52</v>
      </c>
      <c r="D5260" t="s">
        <v>37</v>
      </c>
      <c r="E5260" t="s">
        <v>38</v>
      </c>
      <c r="F5260" s="7"/>
      <c r="G5260" s="8"/>
      <c r="H5260" s="9" t="s">
        <v>85</v>
      </c>
      <c r="I5260" s="10" t="n">
        <v>4173.7341</v>
      </c>
      <c r="J5260" s="11"/>
      <c r="K5260" s="12"/>
      <c r="L5260" s="3" t="s">
        <v>86</v>
      </c>
      <c r="M5260" s="4"/>
      <c r="N5260" s="5"/>
      <c r="O5260" s="6"/>
    </row>
    <row r="5261">
      <c r="B5261" t="s">
        <v>71</v>
      </c>
      <c r="C5261" t="s">
        <v>52</v>
      </c>
      <c r="D5261" t="s">
        <v>39</v>
      </c>
      <c r="E5261" t="s">
        <v>49</v>
      </c>
      <c r="F5261" s="7"/>
      <c r="G5261" s="8"/>
      <c r="H5261" s="9"/>
      <c r="I5261" s="10"/>
      <c r="J5261" s="11" t="s">
        <v>85</v>
      </c>
      <c r="K5261" s="12" t="n">
        <v>4286.4174</v>
      </c>
      <c r="L5261" s="3"/>
      <c r="M5261" s="4"/>
      <c r="N5261" s="5" t="s">
        <v>86</v>
      </c>
      <c r="O5261" s="6"/>
    </row>
    <row r="5262">
      <c r="B5262" t="s">
        <v>71</v>
      </c>
      <c r="C5262" t="s">
        <v>52</v>
      </c>
      <c r="D5262" t="s">
        <v>39</v>
      </c>
      <c r="E5262" t="s">
        <v>24</v>
      </c>
      <c r="F5262" s="7" t="n">
        <v>10</v>
      </c>
      <c r="G5262" s="8" t="n">
        <v>233269.259888</v>
      </c>
      <c r="H5262" s="9" t="n">
        <v>11</v>
      </c>
      <c r="I5262" s="10" t="n">
        <v>69076.4814</v>
      </c>
      <c r="J5262" s="11" t="n">
        <v>10</v>
      </c>
      <c r="K5262" s="12" t="n">
        <v>254812.248</v>
      </c>
      <c r="L5262" s="3" t="n">
        <v>-0.0909090909090909</v>
      </c>
      <c r="M5262" s="4" t="n">
        <v>2.37697078890298</v>
      </c>
      <c r="N5262" s="5" t="n">
        <v>0</v>
      </c>
      <c r="O5262" s="6" t="n">
        <v>-0.0845445549854417</v>
      </c>
    </row>
    <row r="5263">
      <c r="B5263" t="s">
        <v>71</v>
      </c>
      <c r="C5263" t="s">
        <v>52</v>
      </c>
      <c r="D5263" t="s">
        <v>39</v>
      </c>
      <c r="E5263" t="s">
        <v>27</v>
      </c>
      <c r="F5263" s="7" t="n">
        <v>11</v>
      </c>
      <c r="G5263" s="8" t="n">
        <v>60680.48544</v>
      </c>
      <c r="H5263" s="9" t="n">
        <v>17</v>
      </c>
      <c r="I5263" s="10" t="n">
        <v>83193.4746</v>
      </c>
      <c r="J5263" s="11" t="n">
        <v>6</v>
      </c>
      <c r="K5263" s="12" t="n">
        <v>25139.5218</v>
      </c>
      <c r="L5263" s="3" t="n">
        <v>-0.352941176470588</v>
      </c>
      <c r="M5263" s="4" t="n">
        <v>-0.270610036042418</v>
      </c>
      <c r="N5263" s="5" t="n">
        <v>0.833333333333333</v>
      </c>
      <c r="O5263" s="6" t="n">
        <v>1.41374859564751</v>
      </c>
    </row>
    <row r="5264">
      <c r="B5264" t="s">
        <v>71</v>
      </c>
      <c r="C5264" t="s">
        <v>52</v>
      </c>
      <c r="D5264" t="s">
        <v>40</v>
      </c>
      <c r="E5264" t="s">
        <v>24</v>
      </c>
      <c r="F5264" s="7" t="n">
        <v>36</v>
      </c>
      <c r="G5264" s="8" t="n">
        <v>291453.312</v>
      </c>
      <c r="H5264" s="9" t="n">
        <v>49</v>
      </c>
      <c r="I5264" s="10" t="n">
        <v>320306.4</v>
      </c>
      <c r="J5264" s="11" t="n">
        <v>43</v>
      </c>
      <c r="K5264" s="12" t="n">
        <v>217734.6</v>
      </c>
      <c r="L5264" s="3" t="n">
        <v>-0.26530612244898</v>
      </c>
      <c r="M5264" s="4" t="n">
        <v>-0.0900796487363351</v>
      </c>
      <c r="N5264" s="5" t="n">
        <v>-0.162790697674419</v>
      </c>
      <c r="O5264" s="6" t="n">
        <v>0.338571416761507</v>
      </c>
    </row>
    <row r="5265">
      <c r="B5265" t="s">
        <v>71</v>
      </c>
      <c r="C5265" t="s">
        <v>53</v>
      </c>
      <c r="D5265" t="s">
        <v>42</v>
      </c>
      <c r="E5265" t="s">
        <v>24</v>
      </c>
      <c r="F5265" s="7"/>
      <c r="G5265" s="8"/>
      <c r="H5265" s="9" t="s">
        <v>85</v>
      </c>
      <c r="I5265" s="10" t="n">
        <v>3924.12</v>
      </c>
      <c r="J5265" s="11"/>
      <c r="K5265" s="12"/>
      <c r="L5265" s="3" t="s">
        <v>86</v>
      </c>
      <c r="M5265" s="4"/>
      <c r="N5265" s="5"/>
      <c r="O5265" s="6"/>
    </row>
    <row r="5266">
      <c r="B5266" t="s">
        <v>71</v>
      </c>
      <c r="C5266" t="s">
        <v>53</v>
      </c>
      <c r="D5266" t="s">
        <v>42</v>
      </c>
      <c r="E5266" t="s">
        <v>36</v>
      </c>
      <c r="F5266" s="7" t="n">
        <v>30</v>
      </c>
      <c r="G5266" s="8" t="n">
        <v>92051.835</v>
      </c>
      <c r="H5266" s="9" t="n">
        <v>32</v>
      </c>
      <c r="I5266" s="10" t="n">
        <v>94588.425</v>
      </c>
      <c r="J5266" s="11" t="n">
        <v>48</v>
      </c>
      <c r="K5266" s="12" t="n">
        <v>144437.175</v>
      </c>
      <c r="L5266" s="3" t="n">
        <v>-0.0625</v>
      </c>
      <c r="M5266" s="4" t="n">
        <v>-0.0268171290514669</v>
      </c>
      <c r="N5266" s="5" t="n">
        <v>-0.375</v>
      </c>
      <c r="O5266" s="6" t="n">
        <v>-0.362685991331525</v>
      </c>
    </row>
    <row r="5267">
      <c r="B5267" t="s">
        <v>71</v>
      </c>
      <c r="C5267" t="s">
        <v>53</v>
      </c>
      <c r="D5267" t="s">
        <v>22</v>
      </c>
      <c r="E5267" t="s">
        <v>49</v>
      </c>
      <c r="F5267" s="7" t="n">
        <v>6</v>
      </c>
      <c r="G5267" s="8" t="n">
        <v>187419.998952</v>
      </c>
      <c r="H5267" s="9" t="n">
        <v>13</v>
      </c>
      <c r="I5267" s="10" t="n">
        <v>27941.3901</v>
      </c>
      <c r="J5267" s="11" t="n">
        <v>12</v>
      </c>
      <c r="K5267" s="12" t="n">
        <v>23997.711</v>
      </c>
      <c r="L5267" s="3" t="n">
        <v>-0.538461538461538</v>
      </c>
      <c r="M5267" s="4" t="n">
        <v>5.70761183610546</v>
      </c>
      <c r="N5267" s="5" t="n">
        <v>-0.5</v>
      </c>
      <c r="O5267" s="6" t="n">
        <v>6.80991149330867</v>
      </c>
    </row>
    <row r="5268">
      <c r="B5268" t="s">
        <v>71</v>
      </c>
      <c r="C5268" t="s">
        <v>53</v>
      </c>
      <c r="D5268" t="s">
        <v>22</v>
      </c>
      <c r="E5268" t="s">
        <v>24</v>
      </c>
      <c r="F5268" s="7" t="n">
        <v>184</v>
      </c>
      <c r="G5268" s="8" t="n">
        <v>1546824.500552</v>
      </c>
      <c r="H5268" s="9" t="n">
        <v>189</v>
      </c>
      <c r="I5268" s="10" t="n">
        <v>1938033.316116</v>
      </c>
      <c r="J5268" s="11" t="n">
        <v>168</v>
      </c>
      <c r="K5268" s="12" t="n">
        <v>1392692.88143</v>
      </c>
      <c r="L5268" s="3" t="n">
        <v>-0.0264550264550265</v>
      </c>
      <c r="M5268" s="4" t="n">
        <v>-0.201858663786038</v>
      </c>
      <c r="N5268" s="5" t="n">
        <v>0.0952380952380953</v>
      </c>
      <c r="O5268" s="6" t="n">
        <v>0.110671649993457</v>
      </c>
    </row>
    <row r="5269">
      <c r="B5269" t="s">
        <v>71</v>
      </c>
      <c r="C5269" t="s">
        <v>53</v>
      </c>
      <c r="D5269" t="s">
        <v>22</v>
      </c>
      <c r="E5269" t="s">
        <v>26</v>
      </c>
      <c r="F5269" s="7" t="s">
        <v>85</v>
      </c>
      <c r="G5269" s="8" t="n">
        <v>78136.632912</v>
      </c>
      <c r="H5269" s="9"/>
      <c r="I5269" s="10"/>
      <c r="J5269" s="11"/>
      <c r="K5269" s="12"/>
      <c r="L5269" s="3" t="s">
        <v>86</v>
      </c>
      <c r="M5269" s="4"/>
      <c r="N5269" s="5" t="s">
        <v>86</v>
      </c>
      <c r="O5269" s="6"/>
    </row>
    <row r="5270">
      <c r="B5270" t="s">
        <v>71</v>
      </c>
      <c r="C5270" t="s">
        <v>53</v>
      </c>
      <c r="D5270" t="s">
        <v>22</v>
      </c>
      <c r="E5270" t="s">
        <v>27</v>
      </c>
      <c r="F5270" s="7" t="n">
        <v>63</v>
      </c>
      <c r="G5270" s="8" t="n">
        <v>362740.09316</v>
      </c>
      <c r="H5270" s="9" t="n">
        <v>91</v>
      </c>
      <c r="I5270" s="10" t="n">
        <v>432074.17635</v>
      </c>
      <c r="J5270" s="11" t="n">
        <v>70</v>
      </c>
      <c r="K5270" s="12" t="n">
        <v>309758.0283</v>
      </c>
      <c r="L5270" s="3" t="n">
        <v>-0.307692307692308</v>
      </c>
      <c r="M5270" s="4" t="n">
        <v>-0.160468009858187</v>
      </c>
      <c r="N5270" s="5" t="n">
        <v>-0.1</v>
      </c>
      <c r="O5270" s="6" t="n">
        <v>0.171043395229411</v>
      </c>
    </row>
    <row r="5271">
      <c r="B5271" t="s">
        <v>71</v>
      </c>
      <c r="C5271" t="s">
        <v>53</v>
      </c>
      <c r="D5271" t="s">
        <v>29</v>
      </c>
      <c r="E5271" t="s">
        <v>49</v>
      </c>
      <c r="F5271" s="7" t="n">
        <v>35</v>
      </c>
      <c r="G5271" s="8" t="n">
        <v>240567.2496</v>
      </c>
      <c r="H5271" s="9" t="n">
        <v>33</v>
      </c>
      <c r="I5271" s="10" t="n">
        <v>182010.888</v>
      </c>
      <c r="J5271" s="11" t="n">
        <v>86</v>
      </c>
      <c r="K5271" s="12" t="n">
        <v>339647.7705</v>
      </c>
      <c r="L5271" s="3" t="n">
        <v>0.0606060606060606</v>
      </c>
      <c r="M5271" s="4" t="n">
        <v>0.321719003975191</v>
      </c>
      <c r="N5271" s="5" t="n">
        <v>-0.593023255813953</v>
      </c>
      <c r="O5271" s="6" t="n">
        <v>-0.291715505019044</v>
      </c>
    </row>
    <row r="5272">
      <c r="B5272" t="s">
        <v>71</v>
      </c>
      <c r="C5272" t="s">
        <v>53</v>
      </c>
      <c r="D5272" t="s">
        <v>29</v>
      </c>
      <c r="E5272" t="s">
        <v>24</v>
      </c>
      <c r="F5272" s="7" t="n">
        <v>59</v>
      </c>
      <c r="G5272" s="8" t="n">
        <v>653974.992686</v>
      </c>
      <c r="H5272" s="9" t="n">
        <v>60</v>
      </c>
      <c r="I5272" s="10" t="n">
        <v>483927.71763</v>
      </c>
      <c r="J5272" s="11" t="n">
        <v>87</v>
      </c>
      <c r="K5272" s="12" t="n">
        <v>616103.822489</v>
      </c>
      <c r="L5272" s="3" t="n">
        <v>-0.0166666666666667</v>
      </c>
      <c r="M5272" s="4" t="n">
        <v>0.351389823027277</v>
      </c>
      <c r="N5272" s="5" t="n">
        <v>-0.32183908045977</v>
      </c>
      <c r="O5272" s="6" t="n">
        <v>0.0614688122596028</v>
      </c>
    </row>
    <row r="5273">
      <c r="B5273" t="s">
        <v>71</v>
      </c>
      <c r="C5273" t="s">
        <v>53</v>
      </c>
      <c r="D5273" t="s">
        <v>29</v>
      </c>
      <c r="E5273" t="s">
        <v>31</v>
      </c>
      <c r="F5273" s="7"/>
      <c r="G5273" s="8"/>
      <c r="H5273" s="9" t="s">
        <v>85</v>
      </c>
      <c r="I5273" s="10" t="n">
        <v>77397.693966</v>
      </c>
      <c r="J5273" s="11"/>
      <c r="K5273" s="12"/>
      <c r="L5273" s="3" t="s">
        <v>86</v>
      </c>
      <c r="M5273" s="4"/>
      <c r="N5273" s="5"/>
      <c r="O5273" s="6"/>
    </row>
    <row r="5274">
      <c r="B5274" t="s">
        <v>71</v>
      </c>
      <c r="C5274" t="s">
        <v>53</v>
      </c>
      <c r="D5274" t="s">
        <v>29</v>
      </c>
      <c r="E5274" t="s">
        <v>27</v>
      </c>
      <c r="F5274" s="7" t="n">
        <v>20</v>
      </c>
      <c r="G5274" s="8" t="n">
        <v>131252.39676</v>
      </c>
      <c r="H5274" s="9" t="n">
        <v>36</v>
      </c>
      <c r="I5274" s="10" t="n">
        <v>179141.65095</v>
      </c>
      <c r="J5274" s="11" t="n">
        <v>12</v>
      </c>
      <c r="K5274" s="12" t="n">
        <v>58635.5907</v>
      </c>
      <c r="L5274" s="3" t="n">
        <v>-0.444444444444444</v>
      </c>
      <c r="M5274" s="4" t="n">
        <v>-0.267326185373642</v>
      </c>
      <c r="N5274" s="5" t="n">
        <v>0.666666666666667</v>
      </c>
      <c r="O5274" s="6" t="n">
        <v>1.23844247483636</v>
      </c>
    </row>
    <row r="5275">
      <c r="B5275" t="s">
        <v>71</v>
      </c>
      <c r="C5275" t="s">
        <v>53</v>
      </c>
      <c r="D5275" t="s">
        <v>32</v>
      </c>
      <c r="E5275" t="s">
        <v>49</v>
      </c>
      <c r="F5275" s="7" t="n">
        <v>108</v>
      </c>
      <c r="G5275" s="8" t="n">
        <v>425703.4744</v>
      </c>
      <c r="H5275" s="9" t="n">
        <v>119</v>
      </c>
      <c r="I5275" s="10" t="n">
        <v>439055.613</v>
      </c>
      <c r="J5275" s="11" t="n">
        <v>63</v>
      </c>
      <c r="K5275" s="12" t="n">
        <v>317286.0582</v>
      </c>
      <c r="L5275" s="3" t="n">
        <v>-0.092436974789916</v>
      </c>
      <c r="M5275" s="4" t="n">
        <v>-0.0304110418012126</v>
      </c>
      <c r="N5275" s="5" t="n">
        <v>0.714285714285714</v>
      </c>
      <c r="O5275" s="6" t="n">
        <v>0.341702427188463</v>
      </c>
    </row>
    <row r="5276">
      <c r="B5276" t="s">
        <v>71</v>
      </c>
      <c r="C5276" t="s">
        <v>53</v>
      </c>
      <c r="D5276" t="s">
        <v>32</v>
      </c>
      <c r="E5276" t="s">
        <v>24</v>
      </c>
      <c r="F5276" s="7" t="n">
        <v>76</v>
      </c>
      <c r="G5276" s="8" t="n">
        <v>1196484.79664</v>
      </c>
      <c r="H5276" s="9" t="n">
        <v>125</v>
      </c>
      <c r="I5276" s="10" t="n">
        <v>668676.06</v>
      </c>
      <c r="J5276" s="11" t="n">
        <v>40</v>
      </c>
      <c r="K5276" s="12" t="n">
        <v>248422.8402</v>
      </c>
      <c r="L5276" s="3" t="n">
        <v>-0.392</v>
      </c>
      <c r="M5276" s="4" t="n">
        <v>0.789333981300303</v>
      </c>
      <c r="N5276" s="5" t="n">
        <v>0.9</v>
      </c>
      <c r="O5276" s="6" t="n">
        <v>3.81632363464139</v>
      </c>
    </row>
    <row r="5277">
      <c r="B5277" t="s">
        <v>71</v>
      </c>
      <c r="C5277" t="s">
        <v>53</v>
      </c>
      <c r="D5277" t="s">
        <v>32</v>
      </c>
      <c r="E5277" t="s">
        <v>47</v>
      </c>
      <c r="F5277" s="7" t="s">
        <v>85</v>
      </c>
      <c r="G5277" s="8" t="n">
        <v>17494.8768</v>
      </c>
      <c r="H5277" s="9"/>
      <c r="I5277" s="10"/>
      <c r="J5277" s="11"/>
      <c r="K5277" s="12"/>
      <c r="L5277" s="3" t="s">
        <v>86</v>
      </c>
      <c r="M5277" s="4"/>
      <c r="N5277" s="5" t="s">
        <v>86</v>
      </c>
      <c r="O5277" s="6"/>
    </row>
    <row r="5278">
      <c r="B5278" t="s">
        <v>71</v>
      </c>
      <c r="C5278" t="s">
        <v>53</v>
      </c>
      <c r="D5278" t="s">
        <v>32</v>
      </c>
      <c r="E5278" t="s">
        <v>27</v>
      </c>
      <c r="F5278" s="7" t="n">
        <v>16</v>
      </c>
      <c r="G5278" s="8" t="n">
        <v>96470.9472</v>
      </c>
      <c r="H5278" s="9" t="n">
        <v>25</v>
      </c>
      <c r="I5278" s="10" t="n">
        <v>137293.479</v>
      </c>
      <c r="J5278" s="11" t="n">
        <v>6</v>
      </c>
      <c r="K5278" s="12" t="n">
        <v>19085.9148</v>
      </c>
      <c r="L5278" s="3" t="n">
        <v>-0.36</v>
      </c>
      <c r="M5278" s="4" t="n">
        <v>-0.297337732988761</v>
      </c>
      <c r="N5278" s="5" t="n">
        <v>1.66666666666667</v>
      </c>
      <c r="O5278" s="6" t="n">
        <v>4.05456239383401</v>
      </c>
    </row>
    <row r="5279">
      <c r="B5279" t="s">
        <v>71</v>
      </c>
      <c r="C5279" t="s">
        <v>53</v>
      </c>
      <c r="D5279" t="s">
        <v>37</v>
      </c>
      <c r="E5279" t="s">
        <v>49</v>
      </c>
      <c r="F5279" s="7" t="n">
        <v>75</v>
      </c>
      <c r="G5279" s="8" t="n">
        <v>522435.5262</v>
      </c>
      <c r="H5279" s="9" t="n">
        <v>78</v>
      </c>
      <c r="I5279" s="10" t="n">
        <v>412569.9723</v>
      </c>
      <c r="J5279" s="11" t="n">
        <v>68</v>
      </c>
      <c r="K5279" s="12" t="n">
        <v>349561.5954</v>
      </c>
      <c r="L5279" s="3" t="n">
        <v>-0.0384615384615384</v>
      </c>
      <c r="M5279" s="4" t="n">
        <v>0.266295565058989</v>
      </c>
      <c r="N5279" s="5" t="n">
        <v>0.102941176470588</v>
      </c>
      <c r="O5279" s="6" t="n">
        <v>0.494544975978217</v>
      </c>
    </row>
    <row r="5280">
      <c r="B5280" t="s">
        <v>71</v>
      </c>
      <c r="C5280" t="s">
        <v>53</v>
      </c>
      <c r="D5280" t="s">
        <v>37</v>
      </c>
      <c r="E5280" t="s">
        <v>24</v>
      </c>
      <c r="F5280" s="7" t="n">
        <v>151</v>
      </c>
      <c r="G5280" s="8" t="n">
        <v>1198737.37064</v>
      </c>
      <c r="H5280" s="9" t="n">
        <v>167</v>
      </c>
      <c r="I5280" s="10" t="n">
        <v>1627444.436659</v>
      </c>
      <c r="J5280" s="11" t="n">
        <v>108</v>
      </c>
      <c r="K5280" s="12" t="n">
        <v>1003040.084913</v>
      </c>
      <c r="L5280" s="3" t="n">
        <v>-0.0958083832335329</v>
      </c>
      <c r="M5280" s="4" t="n">
        <v>-0.263423473245635</v>
      </c>
      <c r="N5280" s="5" t="n">
        <v>0.398148148148148</v>
      </c>
      <c r="O5280" s="6" t="n">
        <v>0.195104152536411</v>
      </c>
    </row>
    <row r="5281">
      <c r="B5281" t="s">
        <v>71</v>
      </c>
      <c r="C5281" t="s">
        <v>53</v>
      </c>
      <c r="D5281" t="s">
        <v>37</v>
      </c>
      <c r="E5281" t="s">
        <v>62</v>
      </c>
      <c r="F5281" s="7"/>
      <c r="G5281" s="8"/>
      <c r="H5281" s="9"/>
      <c r="I5281" s="10"/>
      <c r="J5281" s="11" t="s">
        <v>85</v>
      </c>
      <c r="K5281" s="12" t="n">
        <v>8538.3</v>
      </c>
      <c r="L5281" s="3"/>
      <c r="M5281" s="4"/>
      <c r="N5281" s="5" t="s">
        <v>86</v>
      </c>
      <c r="O5281" s="6"/>
    </row>
    <row r="5282">
      <c r="B5282" t="s">
        <v>71</v>
      </c>
      <c r="C5282" t="s">
        <v>53</v>
      </c>
      <c r="D5282" t="s">
        <v>37</v>
      </c>
      <c r="E5282" t="s">
        <v>47</v>
      </c>
      <c r="F5282" s="7"/>
      <c r="G5282" s="8"/>
      <c r="H5282" s="9"/>
      <c r="I5282" s="10"/>
      <c r="J5282" s="11" t="s">
        <v>85</v>
      </c>
      <c r="K5282" s="12" t="n">
        <v>10486.818682</v>
      </c>
      <c r="L5282" s="3"/>
      <c r="M5282" s="4"/>
      <c r="N5282" s="5" t="s">
        <v>86</v>
      </c>
      <c r="O5282" s="6"/>
    </row>
    <row r="5283">
      <c r="B5283" t="s">
        <v>71</v>
      </c>
      <c r="C5283" t="s">
        <v>53</v>
      </c>
      <c r="D5283" t="s">
        <v>37</v>
      </c>
      <c r="E5283" t="s">
        <v>27</v>
      </c>
      <c r="F5283" s="7" t="n">
        <v>46</v>
      </c>
      <c r="G5283" s="8" t="n">
        <v>205312.01572</v>
      </c>
      <c r="H5283" s="9" t="n">
        <v>80</v>
      </c>
      <c r="I5283" s="10" t="n">
        <v>292276.30425</v>
      </c>
      <c r="J5283" s="11" t="n">
        <v>61</v>
      </c>
      <c r="K5283" s="12" t="n">
        <v>206469.5136</v>
      </c>
      <c r="L5283" s="3" t="n">
        <v>-0.425</v>
      </c>
      <c r="M5283" s="4" t="n">
        <v>-0.297541358178714</v>
      </c>
      <c r="N5283" s="5" t="n">
        <v>-0.245901639344262</v>
      </c>
      <c r="O5283" s="6" t="n">
        <v>-0.00560614426710215</v>
      </c>
    </row>
    <row r="5284">
      <c r="B5284" t="s">
        <v>71</v>
      </c>
      <c r="C5284" t="s">
        <v>53</v>
      </c>
      <c r="D5284" t="s">
        <v>37</v>
      </c>
      <c r="E5284" t="s">
        <v>36</v>
      </c>
      <c r="F5284" s="7" t="n">
        <v>76</v>
      </c>
      <c r="G5284" s="8" t="n">
        <v>428726.582104</v>
      </c>
      <c r="H5284" s="9" t="n">
        <v>61</v>
      </c>
      <c r="I5284" s="10" t="n">
        <v>229791.744105</v>
      </c>
      <c r="J5284" s="11" t="n">
        <v>88</v>
      </c>
      <c r="K5284" s="12" t="n">
        <v>311081.20722</v>
      </c>
      <c r="L5284" s="3" t="n">
        <v>0.245901639344262</v>
      </c>
      <c r="M5284" s="4" t="n">
        <v>0.865717951590548</v>
      </c>
      <c r="N5284" s="5" t="n">
        <v>-0.136363636363636</v>
      </c>
      <c r="O5284" s="6" t="n">
        <v>0.378182198581992</v>
      </c>
    </row>
    <row r="5285">
      <c r="B5285" t="s">
        <v>71</v>
      </c>
      <c r="C5285" t="s">
        <v>54</v>
      </c>
      <c r="D5285" t="s">
        <v>42</v>
      </c>
      <c r="E5285" t="s">
        <v>49</v>
      </c>
      <c r="F5285" s="7" t="n">
        <v>44</v>
      </c>
      <c r="G5285" s="8" t="n">
        <v>150011.5544</v>
      </c>
      <c r="H5285" s="9" t="n">
        <v>38</v>
      </c>
      <c r="I5285" s="10" t="n">
        <v>117293.14</v>
      </c>
      <c r="J5285" s="11"/>
      <c r="K5285" s="12"/>
      <c r="L5285" s="3" t="n">
        <v>0.157894736842105</v>
      </c>
      <c r="M5285" s="4" t="n">
        <v>0.278945677470993</v>
      </c>
      <c r="N5285" s="5"/>
      <c r="O5285" s="6"/>
    </row>
    <row r="5286">
      <c r="B5286" t="s">
        <v>71</v>
      </c>
      <c r="C5286" t="s">
        <v>54</v>
      </c>
      <c r="D5286" t="s">
        <v>42</v>
      </c>
      <c r="E5286" t="s">
        <v>24</v>
      </c>
      <c r="F5286" s="7" t="n">
        <v>8</v>
      </c>
      <c r="G5286" s="8" t="n">
        <v>170575.872702</v>
      </c>
      <c r="H5286" s="9" t="n">
        <v>7</v>
      </c>
      <c r="I5286" s="10" t="n">
        <v>35010.5652</v>
      </c>
      <c r="J5286" s="11"/>
      <c r="K5286" s="12"/>
      <c r="L5286" s="3" t="n">
        <v>0.142857142857143</v>
      </c>
      <c r="M5286" s="4" t="n">
        <v>3.87212564914548</v>
      </c>
      <c r="N5286" s="5"/>
      <c r="O5286" s="6"/>
    </row>
    <row r="5287">
      <c r="B5287" t="s">
        <v>71</v>
      </c>
      <c r="C5287" t="s">
        <v>54</v>
      </c>
      <c r="D5287" t="s">
        <v>42</v>
      </c>
      <c r="E5287" t="s">
        <v>27</v>
      </c>
      <c r="F5287" s="7" t="n">
        <v>8</v>
      </c>
      <c r="G5287" s="8" t="n">
        <v>36335.688</v>
      </c>
      <c r="H5287" s="9" t="n">
        <v>11</v>
      </c>
      <c r="I5287" s="10" t="n">
        <v>46040.04</v>
      </c>
      <c r="J5287" s="11"/>
      <c r="K5287" s="12"/>
      <c r="L5287" s="3" t="n">
        <v>-0.272727272727273</v>
      </c>
      <c r="M5287" s="4" t="n">
        <v>-0.210780703057599</v>
      </c>
      <c r="N5287" s="5"/>
      <c r="O5287" s="6"/>
    </row>
    <row r="5288">
      <c r="B5288" t="s">
        <v>71</v>
      </c>
      <c r="C5288" t="s">
        <v>54</v>
      </c>
      <c r="D5288" t="s">
        <v>42</v>
      </c>
      <c r="E5288" t="s">
        <v>36</v>
      </c>
      <c r="F5288" s="7"/>
      <c r="G5288" s="8"/>
      <c r="H5288" s="9" t="s">
        <v>85</v>
      </c>
      <c r="I5288" s="10" t="n">
        <v>4842.75</v>
      </c>
      <c r="J5288" s="11"/>
      <c r="K5288" s="12"/>
      <c r="L5288" s="3" t="s">
        <v>86</v>
      </c>
      <c r="M5288" s="4"/>
      <c r="N5288" s="5"/>
      <c r="O5288" s="6"/>
    </row>
    <row r="5289">
      <c r="B5289" t="s">
        <v>71</v>
      </c>
      <c r="C5289" t="s">
        <v>54</v>
      </c>
      <c r="D5289" t="s">
        <v>22</v>
      </c>
      <c r="E5289" t="s">
        <v>49</v>
      </c>
      <c r="F5289" s="7" t="n">
        <v>5</v>
      </c>
      <c r="G5289" s="8" t="n">
        <v>10889.8188</v>
      </c>
      <c r="H5289" s="9" t="n">
        <v>5</v>
      </c>
      <c r="I5289" s="10" t="n">
        <v>10133.5311</v>
      </c>
      <c r="J5289" s="11" t="n">
        <v>46</v>
      </c>
      <c r="K5289" s="12" t="n">
        <v>156365.37</v>
      </c>
      <c r="L5289" s="3" t="n">
        <v>0</v>
      </c>
      <c r="M5289" s="4" t="n">
        <v>0.0746321980498978</v>
      </c>
      <c r="N5289" s="5" t="n">
        <v>-0.891304347826087</v>
      </c>
      <c r="O5289" s="6" t="n">
        <v>-0.93035658215115</v>
      </c>
    </row>
    <row r="5290">
      <c r="B5290" t="s">
        <v>71</v>
      </c>
      <c r="C5290" t="s">
        <v>54</v>
      </c>
      <c r="D5290" t="s">
        <v>22</v>
      </c>
      <c r="E5290" t="s">
        <v>24</v>
      </c>
      <c r="F5290" s="7" t="n">
        <v>127</v>
      </c>
      <c r="G5290" s="8" t="n">
        <v>909836.42248</v>
      </c>
      <c r="H5290" s="9" t="n">
        <v>154</v>
      </c>
      <c r="I5290" s="10" t="n">
        <v>1058673.25506</v>
      </c>
      <c r="J5290" s="11" t="n">
        <v>131</v>
      </c>
      <c r="K5290" s="12" t="n">
        <v>796373.389884</v>
      </c>
      <c r="L5290" s="3" t="n">
        <v>-0.175324675324675</v>
      </c>
      <c r="M5290" s="4" t="n">
        <v>-0.140588072730301</v>
      </c>
      <c r="N5290" s="5" t="n">
        <v>-0.0305343511450382</v>
      </c>
      <c r="O5290" s="6" t="n">
        <v>0.142474665825445</v>
      </c>
    </row>
    <row r="5291">
      <c r="B5291" t="s">
        <v>71</v>
      </c>
      <c r="C5291" t="s">
        <v>54</v>
      </c>
      <c r="D5291" t="s">
        <v>22</v>
      </c>
      <c r="E5291" t="s">
        <v>26</v>
      </c>
      <c r="F5291" s="7"/>
      <c r="G5291" s="8"/>
      <c r="H5291" s="9" t="s">
        <v>85</v>
      </c>
      <c r="I5291" s="10" t="n">
        <v>42476.50368</v>
      </c>
      <c r="J5291" s="11"/>
      <c r="K5291" s="12"/>
      <c r="L5291" s="3" t="s">
        <v>86</v>
      </c>
      <c r="M5291" s="4"/>
      <c r="N5291" s="5"/>
      <c r="O5291" s="6"/>
    </row>
    <row r="5292">
      <c r="B5292" t="s">
        <v>71</v>
      </c>
      <c r="C5292" t="s">
        <v>54</v>
      </c>
      <c r="D5292" t="s">
        <v>22</v>
      </c>
      <c r="E5292" t="s">
        <v>27</v>
      </c>
      <c r="F5292" s="7" t="n">
        <v>90</v>
      </c>
      <c r="G5292" s="8" t="n">
        <v>465067.99124</v>
      </c>
      <c r="H5292" s="9" t="n">
        <v>110</v>
      </c>
      <c r="I5292" s="10" t="n">
        <v>471303.7773</v>
      </c>
      <c r="J5292" s="11" t="n">
        <v>102</v>
      </c>
      <c r="K5292" s="12" t="n">
        <v>419532.73335</v>
      </c>
      <c r="L5292" s="3" t="n">
        <v>-0.181818181818182</v>
      </c>
      <c r="M5292" s="4" t="n">
        <v>-0.0132309273982982</v>
      </c>
      <c r="N5292" s="5" t="n">
        <v>-0.117647058823529</v>
      </c>
      <c r="O5292" s="6" t="n">
        <v>0.108538033555565</v>
      </c>
    </row>
    <row r="5293">
      <c r="B5293" t="s">
        <v>71</v>
      </c>
      <c r="C5293" t="s">
        <v>54</v>
      </c>
      <c r="D5293" t="s">
        <v>29</v>
      </c>
      <c r="E5293" t="s">
        <v>49</v>
      </c>
      <c r="F5293" s="7" t="n">
        <v>98</v>
      </c>
      <c r="G5293" s="8" t="n">
        <v>326675.6096</v>
      </c>
      <c r="H5293" s="9" t="n">
        <v>93</v>
      </c>
      <c r="I5293" s="10" t="n">
        <v>279129.222</v>
      </c>
      <c r="J5293" s="11" t="n">
        <v>93</v>
      </c>
      <c r="K5293" s="12" t="n">
        <v>251634.2268</v>
      </c>
      <c r="L5293" s="3" t="n">
        <v>0.053763440860215</v>
      </c>
      <c r="M5293" s="4" t="n">
        <v>0.170338265765668</v>
      </c>
      <c r="N5293" s="5" t="n">
        <v>0.053763440860215</v>
      </c>
      <c r="O5293" s="6" t="n">
        <v>0.298216120097379</v>
      </c>
    </row>
    <row r="5294">
      <c r="B5294" t="s">
        <v>71</v>
      </c>
      <c r="C5294" t="s">
        <v>54</v>
      </c>
      <c r="D5294" t="s">
        <v>29</v>
      </c>
      <c r="E5294" t="s">
        <v>24</v>
      </c>
      <c r="F5294" s="7" t="n">
        <v>99</v>
      </c>
      <c r="G5294" s="8" t="n">
        <v>775473.44529</v>
      </c>
      <c r="H5294" s="9" t="n">
        <v>109</v>
      </c>
      <c r="I5294" s="10" t="n">
        <v>644152.23756</v>
      </c>
      <c r="J5294" s="11" t="n">
        <v>137</v>
      </c>
      <c r="K5294" s="12" t="n">
        <v>646883.73529</v>
      </c>
      <c r="L5294" s="3" t="n">
        <v>-0.0917431192660551</v>
      </c>
      <c r="M5294" s="4" t="n">
        <v>0.203866726020288</v>
      </c>
      <c r="N5294" s="5" t="n">
        <v>-0.277372262773723</v>
      </c>
      <c r="O5294" s="6" t="n">
        <v>0.198783340784342</v>
      </c>
    </row>
    <row r="5295">
      <c r="B5295" t="s">
        <v>71</v>
      </c>
      <c r="C5295" t="s">
        <v>54</v>
      </c>
      <c r="D5295" t="s">
        <v>29</v>
      </c>
      <c r="E5295" t="s">
        <v>33</v>
      </c>
      <c r="F5295" s="7"/>
      <c r="G5295" s="8"/>
      <c r="H5295" s="9" t="s">
        <v>85</v>
      </c>
      <c r="I5295" s="10" t="n">
        <v>4439.97774</v>
      </c>
      <c r="J5295" s="11"/>
      <c r="K5295" s="12"/>
      <c r="L5295" s="3" t="s">
        <v>86</v>
      </c>
      <c r="M5295" s="4"/>
      <c r="N5295" s="5"/>
      <c r="O5295" s="6"/>
    </row>
    <row r="5296">
      <c r="B5296" t="s">
        <v>71</v>
      </c>
      <c r="C5296" t="s">
        <v>54</v>
      </c>
      <c r="D5296" t="s">
        <v>29</v>
      </c>
      <c r="E5296" t="s">
        <v>27</v>
      </c>
      <c r="F5296" s="7" t="n">
        <v>29</v>
      </c>
      <c r="G5296" s="8" t="n">
        <v>87177.18864</v>
      </c>
      <c r="H5296" s="9" t="n">
        <v>54</v>
      </c>
      <c r="I5296" s="10" t="n">
        <v>186691.8852</v>
      </c>
      <c r="J5296" s="11" t="n">
        <v>33</v>
      </c>
      <c r="K5296" s="12" t="n">
        <v>86813.7138</v>
      </c>
      <c r="L5296" s="3" t="n">
        <v>-0.462962962962963</v>
      </c>
      <c r="M5296" s="4" t="n">
        <v>-0.533042432205296</v>
      </c>
      <c r="N5296" s="5" t="n">
        <v>-0.121212121212121</v>
      </c>
      <c r="O5296" s="6" t="n">
        <v>0.00418683666543029</v>
      </c>
    </row>
    <row r="5297">
      <c r="B5297" t="s">
        <v>71</v>
      </c>
      <c r="C5297" t="s">
        <v>54</v>
      </c>
      <c r="D5297" t="s">
        <v>32</v>
      </c>
      <c r="E5297" t="s">
        <v>49</v>
      </c>
      <c r="F5297" s="7" t="n">
        <v>243</v>
      </c>
      <c r="G5297" s="8" t="n">
        <v>943152.927</v>
      </c>
      <c r="H5297" s="9" t="n">
        <v>239</v>
      </c>
      <c r="I5297" s="10" t="n">
        <v>1066166.2131</v>
      </c>
      <c r="J5297" s="11" t="n">
        <v>279</v>
      </c>
      <c r="K5297" s="12" t="n">
        <v>1097475.658571</v>
      </c>
      <c r="L5297" s="3" t="n">
        <v>0.0167364016736402</v>
      </c>
      <c r="M5297" s="4" t="n">
        <v>-0.115379088727943</v>
      </c>
      <c r="N5297" s="5" t="n">
        <v>-0.129032258064516</v>
      </c>
      <c r="O5297" s="6" t="n">
        <v>-0.14061608598403</v>
      </c>
    </row>
    <row r="5298">
      <c r="B5298" t="s">
        <v>71</v>
      </c>
      <c r="C5298" t="s">
        <v>54</v>
      </c>
      <c r="D5298" t="s">
        <v>32</v>
      </c>
      <c r="E5298" t="s">
        <v>24</v>
      </c>
      <c r="F5298" s="7" t="n">
        <v>271</v>
      </c>
      <c r="G5298" s="8" t="n">
        <v>2402581.70596</v>
      </c>
      <c r="H5298" s="9" t="n">
        <v>285</v>
      </c>
      <c r="I5298" s="10" t="n">
        <v>1709593.815942</v>
      </c>
      <c r="J5298" s="11" t="n">
        <v>269</v>
      </c>
      <c r="K5298" s="12" t="n">
        <v>1864665.491918</v>
      </c>
      <c r="L5298" s="3" t="n">
        <v>-0.0491228070175439</v>
      </c>
      <c r="M5298" s="4" t="n">
        <v>0.405352361219298</v>
      </c>
      <c r="N5298" s="5" t="n">
        <v>0.00743494423791824</v>
      </c>
      <c r="O5298" s="6" t="n">
        <v>0.288478666213047</v>
      </c>
    </row>
    <row r="5299">
      <c r="B5299" t="s">
        <v>71</v>
      </c>
      <c r="C5299" t="s">
        <v>54</v>
      </c>
      <c r="D5299" t="s">
        <v>32</v>
      </c>
      <c r="E5299" t="s">
        <v>26</v>
      </c>
      <c r="F5299" s="7"/>
      <c r="G5299" s="8"/>
      <c r="H5299" s="9"/>
      <c r="I5299" s="10"/>
      <c r="J5299" s="11" t="s">
        <v>85</v>
      </c>
      <c r="K5299" s="12" t="n">
        <v>8702.07</v>
      </c>
      <c r="L5299" s="3"/>
      <c r="M5299" s="4"/>
      <c r="N5299" s="5" t="s">
        <v>86</v>
      </c>
      <c r="O5299" s="6"/>
    </row>
    <row r="5300">
      <c r="B5300" t="s">
        <v>71</v>
      </c>
      <c r="C5300" t="s">
        <v>54</v>
      </c>
      <c r="D5300" t="s">
        <v>32</v>
      </c>
      <c r="E5300" t="s">
        <v>62</v>
      </c>
      <c r="F5300" s="7"/>
      <c r="G5300" s="8"/>
      <c r="H5300" s="9"/>
      <c r="I5300" s="10"/>
      <c r="J5300" s="11" t="s">
        <v>85</v>
      </c>
      <c r="K5300" s="12" t="n">
        <v>21566.76</v>
      </c>
      <c r="L5300" s="3"/>
      <c r="M5300" s="4"/>
      <c r="N5300" s="5" t="s">
        <v>86</v>
      </c>
      <c r="O5300" s="6"/>
    </row>
    <row r="5301">
      <c r="B5301" t="s">
        <v>71</v>
      </c>
      <c r="C5301" t="s">
        <v>54</v>
      </c>
      <c r="D5301" t="s">
        <v>32</v>
      </c>
      <c r="E5301" t="s">
        <v>27</v>
      </c>
      <c r="F5301" s="7" t="n">
        <v>49</v>
      </c>
      <c r="G5301" s="8" t="n">
        <v>259050.75488</v>
      </c>
      <c r="H5301" s="9" t="n">
        <v>99</v>
      </c>
      <c r="I5301" s="10" t="n">
        <v>412734.7122</v>
      </c>
      <c r="J5301" s="11" t="n">
        <v>82</v>
      </c>
      <c r="K5301" s="12" t="n">
        <v>348016.29825</v>
      </c>
      <c r="L5301" s="3" t="n">
        <v>-0.505050505050505</v>
      </c>
      <c r="M5301" s="4" t="n">
        <v>-0.372355299366071</v>
      </c>
      <c r="N5301" s="5" t="n">
        <v>-0.402439024390244</v>
      </c>
      <c r="O5301" s="6" t="n">
        <v>-0.25563614065595</v>
      </c>
    </row>
    <row r="5302">
      <c r="B5302" t="s">
        <v>71</v>
      </c>
      <c r="C5302" t="s">
        <v>54</v>
      </c>
      <c r="D5302" t="s">
        <v>32</v>
      </c>
      <c r="E5302" t="s">
        <v>36</v>
      </c>
      <c r="F5302" s="7" t="n">
        <v>103</v>
      </c>
      <c r="G5302" s="8" t="n">
        <v>399739.696</v>
      </c>
      <c r="H5302" s="9" t="n">
        <v>82</v>
      </c>
      <c r="I5302" s="10" t="n">
        <v>438911.633634</v>
      </c>
      <c r="J5302" s="11" t="n">
        <v>109</v>
      </c>
      <c r="K5302" s="12" t="n">
        <v>415443.012465</v>
      </c>
      <c r="L5302" s="3" t="n">
        <v>0.25609756097561</v>
      </c>
      <c r="M5302" s="4" t="n">
        <v>-0.0892478909927112</v>
      </c>
      <c r="N5302" s="5" t="n">
        <v>-0.055045871559633</v>
      </c>
      <c r="O5302" s="6" t="n">
        <v>-0.0377989663896995</v>
      </c>
    </row>
    <row r="5303">
      <c r="B5303" t="s">
        <v>71</v>
      </c>
      <c r="C5303" t="s">
        <v>54</v>
      </c>
      <c r="D5303" t="s">
        <v>37</v>
      </c>
      <c r="E5303" t="s">
        <v>49</v>
      </c>
      <c r="F5303" s="7" t="n">
        <v>77</v>
      </c>
      <c r="G5303" s="8" t="n">
        <v>316211.41297</v>
      </c>
      <c r="H5303" s="9" t="n">
        <v>77</v>
      </c>
      <c r="I5303" s="10" t="n">
        <v>351346.9593</v>
      </c>
      <c r="J5303" s="11" t="n">
        <v>85</v>
      </c>
      <c r="K5303" s="12" t="n">
        <v>324698.78925</v>
      </c>
      <c r="L5303" s="3" t="n">
        <v>0</v>
      </c>
      <c r="M5303" s="4" t="n">
        <v>-0.100002420399487</v>
      </c>
      <c r="N5303" s="5" t="n">
        <v>-0.0941176470588235</v>
      </c>
      <c r="O5303" s="6" t="n">
        <v>-0.0261392298369957</v>
      </c>
    </row>
    <row r="5304">
      <c r="B5304" t="s">
        <v>71</v>
      </c>
      <c r="C5304" t="s">
        <v>54</v>
      </c>
      <c r="D5304" t="s">
        <v>37</v>
      </c>
      <c r="E5304" t="s">
        <v>24</v>
      </c>
      <c r="F5304" s="7" t="n">
        <v>138</v>
      </c>
      <c r="G5304" s="8" t="n">
        <v>1107316.3892</v>
      </c>
      <c r="H5304" s="9" t="n">
        <v>158</v>
      </c>
      <c r="I5304" s="10" t="n">
        <v>1043128.9224</v>
      </c>
      <c r="J5304" s="11" t="n">
        <v>127</v>
      </c>
      <c r="K5304" s="12" t="n">
        <v>959520.3866</v>
      </c>
      <c r="L5304" s="3" t="n">
        <v>-0.126582278481013</v>
      </c>
      <c r="M5304" s="4" t="n">
        <v>0.0615335893978661</v>
      </c>
      <c r="N5304" s="5" t="n">
        <v>0.0866141732283465</v>
      </c>
      <c r="O5304" s="6" t="n">
        <v>0.154031122906837</v>
      </c>
    </row>
    <row r="5305">
      <c r="B5305" t="s">
        <v>71</v>
      </c>
      <c r="C5305" t="s">
        <v>54</v>
      </c>
      <c r="D5305" t="s">
        <v>37</v>
      </c>
      <c r="E5305" t="s">
        <v>33</v>
      </c>
      <c r="F5305" s="7" t="s">
        <v>85</v>
      </c>
      <c r="G5305" s="8" t="n">
        <v>82731.3576</v>
      </c>
      <c r="H5305" s="9"/>
      <c r="I5305" s="10"/>
      <c r="J5305" s="11"/>
      <c r="K5305" s="12"/>
      <c r="L5305" s="3" t="s">
        <v>86</v>
      </c>
      <c r="M5305" s="4"/>
      <c r="N5305" s="5" t="s">
        <v>86</v>
      </c>
      <c r="O5305" s="6"/>
    </row>
    <row r="5306">
      <c r="B5306" t="s">
        <v>71</v>
      </c>
      <c r="C5306" t="s">
        <v>54</v>
      </c>
      <c r="D5306" t="s">
        <v>37</v>
      </c>
      <c r="E5306" t="s">
        <v>27</v>
      </c>
      <c r="F5306" s="7" t="s">
        <v>85</v>
      </c>
      <c r="G5306" s="8" t="n">
        <v>3186.0936</v>
      </c>
      <c r="H5306" s="9" t="s">
        <v>85</v>
      </c>
      <c r="I5306" s="10" t="n">
        <v>1908.7632</v>
      </c>
      <c r="J5306" s="11"/>
      <c r="K5306" s="12"/>
      <c r="L5306" s="3" t="s">
        <v>86</v>
      </c>
      <c r="M5306" s="4" t="n">
        <v>0.669192700278379</v>
      </c>
      <c r="N5306" s="5" t="s">
        <v>86</v>
      </c>
      <c r="O5306" s="6"/>
    </row>
    <row r="5307">
      <c r="B5307" t="s">
        <v>71</v>
      </c>
      <c r="C5307" t="s">
        <v>54</v>
      </c>
      <c r="D5307" t="s">
        <v>37</v>
      </c>
      <c r="E5307" t="s">
        <v>36</v>
      </c>
      <c r="F5307" s="7"/>
      <c r="G5307" s="8"/>
      <c r="H5307" s="9" t="s">
        <v>85</v>
      </c>
      <c r="I5307" s="10" t="n">
        <v>13055.40573</v>
      </c>
      <c r="J5307" s="11" t="s">
        <v>85</v>
      </c>
      <c r="K5307" s="12" t="n">
        <v>11963.12</v>
      </c>
      <c r="L5307" s="3" t="s">
        <v>86</v>
      </c>
      <c r="M5307" s="4"/>
      <c r="N5307" s="5" t="s">
        <v>86</v>
      </c>
      <c r="O5307" s="6"/>
    </row>
    <row r="5308">
      <c r="B5308" t="s">
        <v>71</v>
      </c>
      <c r="C5308" t="s">
        <v>54</v>
      </c>
      <c r="D5308" t="s">
        <v>37</v>
      </c>
      <c r="E5308" t="s">
        <v>38</v>
      </c>
      <c r="F5308" s="7" t="s">
        <v>85</v>
      </c>
      <c r="G5308" s="8" t="n">
        <v>13137.016</v>
      </c>
      <c r="H5308" s="9" t="s">
        <v>85</v>
      </c>
      <c r="I5308" s="10" t="n">
        <v>15752.88</v>
      </c>
      <c r="J5308" s="11"/>
      <c r="K5308" s="12"/>
      <c r="L5308" s="3" t="s">
        <v>86</v>
      </c>
      <c r="M5308" s="4" t="n">
        <v>-0.166056238605258</v>
      </c>
      <c r="N5308" s="5" t="s">
        <v>86</v>
      </c>
      <c r="O5308" s="6"/>
    </row>
    <row r="5309">
      <c r="B5309" t="s">
        <v>71</v>
      </c>
      <c r="C5309" t="s">
        <v>54</v>
      </c>
      <c r="D5309" t="s">
        <v>37</v>
      </c>
      <c r="E5309" t="s">
        <v>28</v>
      </c>
      <c r="F5309" s="7" t="s">
        <v>85</v>
      </c>
      <c r="G5309" s="8" t="n">
        <v>2586.88</v>
      </c>
      <c r="H5309" s="9"/>
      <c r="I5309" s="10"/>
      <c r="J5309" s="11"/>
      <c r="K5309" s="12"/>
      <c r="L5309" s="3" t="s">
        <v>86</v>
      </c>
      <c r="M5309" s="4"/>
      <c r="N5309" s="5" t="s">
        <v>86</v>
      </c>
      <c r="O5309" s="6"/>
    </row>
    <row r="5310">
      <c r="B5310" t="s">
        <v>71</v>
      </c>
      <c r="C5310" t="s">
        <v>54</v>
      </c>
      <c r="D5310" t="s">
        <v>43</v>
      </c>
      <c r="E5310" t="s">
        <v>49</v>
      </c>
      <c r="F5310" s="7" t="s">
        <v>85</v>
      </c>
      <c r="G5310" s="8" t="n">
        <v>4623.36</v>
      </c>
      <c r="H5310" s="9" t="s">
        <v>85</v>
      </c>
      <c r="I5310" s="10" t="n">
        <v>1769.67</v>
      </c>
      <c r="J5310" s="11"/>
      <c r="K5310" s="12"/>
      <c r="L5310" s="3" t="s">
        <v>86</v>
      </c>
      <c r="M5310" s="4" t="n">
        <v>1.6125548831138</v>
      </c>
      <c r="N5310" s="5" t="s">
        <v>86</v>
      </c>
      <c r="O5310" s="6"/>
    </row>
    <row r="5311">
      <c r="B5311" t="s">
        <v>71</v>
      </c>
      <c r="C5311" t="s">
        <v>54</v>
      </c>
      <c r="D5311" t="s">
        <v>43</v>
      </c>
      <c r="E5311" t="s">
        <v>24</v>
      </c>
      <c r="F5311" s="7" t="n">
        <v>35</v>
      </c>
      <c r="G5311" s="8" t="n">
        <v>154320.808</v>
      </c>
      <c r="H5311" s="9" t="n">
        <v>36</v>
      </c>
      <c r="I5311" s="10" t="n">
        <v>138322.05</v>
      </c>
      <c r="J5311" s="11" t="n">
        <v>40</v>
      </c>
      <c r="K5311" s="12" t="n">
        <v>153180.1866</v>
      </c>
      <c r="L5311" s="3" t="n">
        <v>-0.0277777777777778</v>
      </c>
      <c r="M5311" s="4" t="n">
        <v>0.115663106496759</v>
      </c>
      <c r="N5311" s="5" t="n">
        <v>-0.125</v>
      </c>
      <c r="O5311" s="6" t="n">
        <v>0.00744627242802953</v>
      </c>
    </row>
    <row r="5312">
      <c r="B5312" t="s">
        <v>71</v>
      </c>
      <c r="C5312" t="s">
        <v>54</v>
      </c>
      <c r="D5312" t="s">
        <v>43</v>
      </c>
      <c r="E5312" t="s">
        <v>27</v>
      </c>
      <c r="F5312" s="7" t="n">
        <v>158</v>
      </c>
      <c r="G5312" s="8" t="n">
        <v>636895.704</v>
      </c>
      <c r="H5312" s="9" t="n">
        <v>149</v>
      </c>
      <c r="I5312" s="10" t="n">
        <v>549589.86</v>
      </c>
      <c r="J5312" s="11" t="n">
        <v>138</v>
      </c>
      <c r="K5312" s="12" t="n">
        <v>522424.22505</v>
      </c>
      <c r="L5312" s="3" t="n">
        <v>0.0604026845637584</v>
      </c>
      <c r="M5312" s="4" t="n">
        <v>0.158856358812734</v>
      </c>
      <c r="N5312" s="5" t="n">
        <v>0.144927536231884</v>
      </c>
      <c r="O5312" s="6" t="n">
        <v>0.219115947272629</v>
      </c>
    </row>
    <row r="5313">
      <c r="B5313" t="s">
        <v>71</v>
      </c>
      <c r="C5313" t="s">
        <v>54</v>
      </c>
      <c r="D5313" t="s">
        <v>40</v>
      </c>
      <c r="E5313" t="s">
        <v>24</v>
      </c>
      <c r="F5313" s="7" t="n">
        <v>101</v>
      </c>
      <c r="G5313" s="8" t="n">
        <v>1238766.0098</v>
      </c>
      <c r="H5313" s="9" t="n">
        <v>84</v>
      </c>
      <c r="I5313" s="10" t="n">
        <v>856447.9596</v>
      </c>
      <c r="J5313" s="11" t="n">
        <v>92</v>
      </c>
      <c r="K5313" s="12" t="n">
        <v>717402.0216</v>
      </c>
      <c r="L5313" s="3" t="n">
        <v>0.202380952380952</v>
      </c>
      <c r="M5313" s="4" t="n">
        <v>0.44639962757172</v>
      </c>
      <c r="N5313" s="5" t="n">
        <v>0.0978260869565217</v>
      </c>
      <c r="O5313" s="6" t="n">
        <v>0.726738944834889</v>
      </c>
    </row>
    <row r="5314">
      <c r="B5314" t="s">
        <v>71</v>
      </c>
      <c r="C5314" t="s">
        <v>55</v>
      </c>
      <c r="D5314" t="s">
        <v>42</v>
      </c>
      <c r="E5314" t="s">
        <v>49</v>
      </c>
      <c r="F5314" s="7" t="n">
        <v>162</v>
      </c>
      <c r="G5314" s="8" t="n">
        <v>728050.5</v>
      </c>
      <c r="H5314" s="9" t="n">
        <v>188</v>
      </c>
      <c r="I5314" s="10" t="n">
        <v>786856.55</v>
      </c>
      <c r="J5314" s="11" t="n">
        <v>202</v>
      </c>
      <c r="K5314" s="12" t="n">
        <v>772553.61</v>
      </c>
      <c r="L5314" s="3" t="n">
        <v>-0.138297872340426</v>
      </c>
      <c r="M5314" s="4" t="n">
        <v>-0.0747354139709456</v>
      </c>
      <c r="N5314" s="5" t="n">
        <v>-0.198019801980198</v>
      </c>
      <c r="O5314" s="6" t="n">
        <v>-0.0576052061940401</v>
      </c>
    </row>
    <row r="5315">
      <c r="B5315" t="s">
        <v>71</v>
      </c>
      <c r="C5315" t="s">
        <v>55</v>
      </c>
      <c r="D5315" t="s">
        <v>42</v>
      </c>
      <c r="E5315" t="s">
        <v>24</v>
      </c>
      <c r="F5315" s="7" t="n">
        <v>12</v>
      </c>
      <c r="G5315" s="8" t="n">
        <v>65726.704</v>
      </c>
      <c r="H5315" s="9" t="n">
        <v>7</v>
      </c>
      <c r="I5315" s="10" t="n">
        <v>24595.71</v>
      </c>
      <c r="J5315" s="11" t="n">
        <v>17</v>
      </c>
      <c r="K5315" s="12" t="n">
        <v>76059.2718</v>
      </c>
      <c r="L5315" s="3" t="n">
        <v>0.714285714285714</v>
      </c>
      <c r="M5315" s="4" t="n">
        <v>1.67228325590113</v>
      </c>
      <c r="N5315" s="5" t="n">
        <v>-0.294117647058823</v>
      </c>
      <c r="O5315" s="6" t="n">
        <v>-0.135848891995308</v>
      </c>
    </row>
    <row r="5316">
      <c r="B5316" t="s">
        <v>71</v>
      </c>
      <c r="C5316" t="s">
        <v>55</v>
      </c>
      <c r="D5316" t="s">
        <v>42</v>
      </c>
      <c r="E5316" t="s">
        <v>36</v>
      </c>
      <c r="F5316" s="7" t="n">
        <v>473</v>
      </c>
      <c r="G5316" s="8" t="n">
        <v>1413121.196</v>
      </c>
      <c r="H5316" s="9" t="n">
        <v>446</v>
      </c>
      <c r="I5316" s="10" t="n">
        <v>1267338.622</v>
      </c>
      <c r="J5316" s="11" t="n">
        <v>382</v>
      </c>
      <c r="K5316" s="12" t="n">
        <v>1087849.98</v>
      </c>
      <c r="L5316" s="3" t="n">
        <v>0.0605381165919283</v>
      </c>
      <c r="M5316" s="4" t="n">
        <v>0.115030483147384</v>
      </c>
      <c r="N5316" s="5" t="n">
        <v>0.238219895287958</v>
      </c>
      <c r="O5316" s="6" t="n">
        <v>0.299003743144804</v>
      </c>
    </row>
    <row r="5317">
      <c r="B5317" t="s">
        <v>71</v>
      </c>
      <c r="C5317" t="s">
        <v>55</v>
      </c>
      <c r="D5317" t="s">
        <v>22</v>
      </c>
      <c r="E5317" t="s">
        <v>49</v>
      </c>
      <c r="F5317" s="7" t="n">
        <v>142</v>
      </c>
      <c r="G5317" s="8" t="n">
        <v>990030.8408</v>
      </c>
      <c r="H5317" s="9" t="n">
        <v>152</v>
      </c>
      <c r="I5317" s="10" t="n">
        <v>989574.3825</v>
      </c>
      <c r="J5317" s="11" t="n">
        <v>192</v>
      </c>
      <c r="K5317" s="12" t="n">
        <v>1011401.1624</v>
      </c>
      <c r="L5317" s="3" t="n">
        <v>-0.0657894736842105</v>
      </c>
      <c r="M5317" s="4" t="n">
        <v>0.000461267296397505</v>
      </c>
      <c r="N5317" s="5" t="n">
        <v>-0.260416666666667</v>
      </c>
      <c r="O5317" s="6" t="n">
        <v>-0.0211294216325493</v>
      </c>
    </row>
    <row r="5318">
      <c r="B5318" t="s">
        <v>71</v>
      </c>
      <c r="C5318" t="s">
        <v>55</v>
      </c>
      <c r="D5318" t="s">
        <v>22</v>
      </c>
      <c r="E5318" t="s">
        <v>24</v>
      </c>
      <c r="F5318" s="7" t="n">
        <v>260</v>
      </c>
      <c r="G5318" s="8" t="n">
        <v>2333822.388096</v>
      </c>
      <c r="H5318" s="9" t="n">
        <v>334</v>
      </c>
      <c r="I5318" s="10" t="n">
        <v>2702928.39744</v>
      </c>
      <c r="J5318" s="11" t="n">
        <v>352</v>
      </c>
      <c r="K5318" s="12" t="n">
        <v>2261600.494866</v>
      </c>
      <c r="L5318" s="3" t="n">
        <v>-0.221556886227545</v>
      </c>
      <c r="M5318" s="4" t="n">
        <v>-0.136557819916202</v>
      </c>
      <c r="N5318" s="5" t="n">
        <v>-0.261363636363636</v>
      </c>
      <c r="O5318" s="6" t="n">
        <v>0.0319339748085257</v>
      </c>
    </row>
    <row r="5319">
      <c r="B5319" t="s">
        <v>71</v>
      </c>
      <c r="C5319" t="s">
        <v>55</v>
      </c>
      <c r="D5319" t="s">
        <v>22</v>
      </c>
      <c r="E5319" t="s">
        <v>25</v>
      </c>
      <c r="F5319" s="7"/>
      <c r="G5319" s="8"/>
      <c r="H5319" s="9"/>
      <c r="I5319" s="10"/>
      <c r="J5319" s="11" t="s">
        <v>85</v>
      </c>
      <c r="K5319" s="12" t="n">
        <v>4213.4364</v>
      </c>
      <c r="L5319" s="3"/>
      <c r="M5319" s="4"/>
      <c r="N5319" s="5" t="s">
        <v>86</v>
      </c>
      <c r="O5319" s="6"/>
    </row>
    <row r="5320">
      <c r="B5320" t="s">
        <v>71</v>
      </c>
      <c r="C5320" t="s">
        <v>55</v>
      </c>
      <c r="D5320" t="s">
        <v>22</v>
      </c>
      <c r="E5320" t="s">
        <v>26</v>
      </c>
      <c r="F5320" s="7" t="s">
        <v>85</v>
      </c>
      <c r="G5320" s="8" t="n">
        <v>20807.285824</v>
      </c>
      <c r="H5320" s="9" t="s">
        <v>85</v>
      </c>
      <c r="I5320" s="10" t="n">
        <v>16078.585536</v>
      </c>
      <c r="J5320" s="11"/>
      <c r="K5320" s="12"/>
      <c r="L5320" s="3" t="s">
        <v>86</v>
      </c>
      <c r="M5320" s="4" t="n">
        <v>0.294099271195991</v>
      </c>
      <c r="N5320" s="5" t="s">
        <v>86</v>
      </c>
      <c r="O5320" s="6"/>
    </row>
    <row r="5321">
      <c r="B5321" t="s">
        <v>71</v>
      </c>
      <c r="C5321" t="s">
        <v>55</v>
      </c>
      <c r="D5321" t="s">
        <v>22</v>
      </c>
      <c r="E5321" t="s">
        <v>47</v>
      </c>
      <c r="F5321" s="7"/>
      <c r="G5321" s="8"/>
      <c r="H5321" s="9" t="s">
        <v>85</v>
      </c>
      <c r="I5321" s="10" t="n">
        <v>39942.39</v>
      </c>
      <c r="J5321" s="11" t="s">
        <v>85</v>
      </c>
      <c r="K5321" s="12" t="n">
        <v>9830.97</v>
      </c>
      <c r="L5321" s="3" t="s">
        <v>86</v>
      </c>
      <c r="M5321" s="4"/>
      <c r="N5321" s="5" t="s">
        <v>86</v>
      </c>
      <c r="O5321" s="6"/>
    </row>
    <row r="5322">
      <c r="B5322" t="s">
        <v>71</v>
      </c>
      <c r="C5322" t="s">
        <v>55</v>
      </c>
      <c r="D5322" t="s">
        <v>22</v>
      </c>
      <c r="E5322" t="s">
        <v>27</v>
      </c>
      <c r="F5322" s="7" t="n">
        <v>102</v>
      </c>
      <c r="G5322" s="8" t="n">
        <v>620277.52324</v>
      </c>
      <c r="H5322" s="9" t="n">
        <v>167</v>
      </c>
      <c r="I5322" s="10" t="n">
        <v>832375.0011</v>
      </c>
      <c r="J5322" s="11" t="n">
        <v>121</v>
      </c>
      <c r="K5322" s="12" t="n">
        <v>603981.09675</v>
      </c>
      <c r="L5322" s="3" t="n">
        <v>-0.389221556886228</v>
      </c>
      <c r="M5322" s="4" t="n">
        <v>-0.254810004600942</v>
      </c>
      <c r="N5322" s="5" t="n">
        <v>-0.15702479338843</v>
      </c>
      <c r="O5322" s="6" t="n">
        <v>0.0269816829991707</v>
      </c>
    </row>
    <row r="5323">
      <c r="B5323" t="s">
        <v>71</v>
      </c>
      <c r="C5323" t="s">
        <v>55</v>
      </c>
      <c r="D5323" t="s">
        <v>22</v>
      </c>
      <c r="E5323" t="s">
        <v>36</v>
      </c>
      <c r="F5323" s="7" t="n">
        <v>61</v>
      </c>
      <c r="G5323" s="8" t="n">
        <v>246547.896</v>
      </c>
      <c r="H5323" s="9" t="n">
        <v>51</v>
      </c>
      <c r="I5323" s="10" t="n">
        <v>188286.687</v>
      </c>
      <c r="J5323" s="11" t="n">
        <v>62</v>
      </c>
      <c r="K5323" s="12" t="n">
        <v>236118.021</v>
      </c>
      <c r="L5323" s="3" t="n">
        <v>0.196078431372549</v>
      </c>
      <c r="M5323" s="4" t="n">
        <v>0.309428191277273</v>
      </c>
      <c r="N5323" s="5" t="n">
        <v>-0.0161290322580645</v>
      </c>
      <c r="O5323" s="6" t="n">
        <v>0.0441722955148771</v>
      </c>
    </row>
    <row r="5324">
      <c r="B5324" t="s">
        <v>71</v>
      </c>
      <c r="C5324" t="s">
        <v>55</v>
      </c>
      <c r="D5324" t="s">
        <v>29</v>
      </c>
      <c r="E5324" t="s">
        <v>49</v>
      </c>
      <c r="F5324" s="7" t="n">
        <v>131</v>
      </c>
      <c r="G5324" s="8" t="n">
        <v>615222.0958</v>
      </c>
      <c r="H5324" s="9" t="n">
        <v>142</v>
      </c>
      <c r="I5324" s="10" t="n">
        <v>661222.74915</v>
      </c>
      <c r="J5324" s="11" t="n">
        <v>180</v>
      </c>
      <c r="K5324" s="12" t="n">
        <v>712594.8633</v>
      </c>
      <c r="L5324" s="3" t="n">
        <v>-0.0774647887323944</v>
      </c>
      <c r="M5324" s="4" t="n">
        <v>-0.0695690724633017</v>
      </c>
      <c r="N5324" s="5" t="n">
        <v>-0.272222222222222</v>
      </c>
      <c r="O5324" s="6" t="n">
        <v>-0.136645340171371</v>
      </c>
    </row>
    <row r="5325">
      <c r="B5325" t="s">
        <v>71</v>
      </c>
      <c r="C5325" t="s">
        <v>55</v>
      </c>
      <c r="D5325" t="s">
        <v>29</v>
      </c>
      <c r="E5325" t="s">
        <v>24</v>
      </c>
      <c r="F5325" s="7" t="n">
        <v>238</v>
      </c>
      <c r="G5325" s="8" t="n">
        <v>1987407.951382</v>
      </c>
      <c r="H5325" s="9" t="n">
        <v>314</v>
      </c>
      <c r="I5325" s="10" t="n">
        <v>2766429.999676</v>
      </c>
      <c r="J5325" s="11" t="n">
        <v>235</v>
      </c>
      <c r="K5325" s="12" t="n">
        <v>1963746.107384</v>
      </c>
      <c r="L5325" s="3" t="n">
        <v>-0.24203821656051</v>
      </c>
      <c r="M5325" s="4" t="n">
        <v>-0.281598322887345</v>
      </c>
      <c r="N5325" s="5" t="n">
        <v>0.0127659574468084</v>
      </c>
      <c r="O5325" s="6" t="n">
        <v>0.0120493397333941</v>
      </c>
    </row>
    <row r="5326">
      <c r="B5326" t="s">
        <v>71</v>
      </c>
      <c r="C5326" t="s">
        <v>55</v>
      </c>
      <c r="D5326" t="s">
        <v>29</v>
      </c>
      <c r="E5326" t="s">
        <v>33</v>
      </c>
      <c r="F5326" s="7" t="s">
        <v>85</v>
      </c>
      <c r="G5326" s="8" t="n">
        <v>73213.191246</v>
      </c>
      <c r="H5326" s="9" t="s">
        <v>85</v>
      </c>
      <c r="I5326" s="10" t="n">
        <v>98580.47085</v>
      </c>
      <c r="J5326" s="11"/>
      <c r="K5326" s="12"/>
      <c r="L5326" s="3" t="s">
        <v>86</v>
      </c>
      <c r="M5326" s="4" t="n">
        <v>-0.257325608056781</v>
      </c>
      <c r="N5326" s="5" t="s">
        <v>86</v>
      </c>
      <c r="O5326" s="6"/>
    </row>
    <row r="5327">
      <c r="B5327" t="s">
        <v>71</v>
      </c>
      <c r="C5327" t="s">
        <v>55</v>
      </c>
      <c r="D5327" t="s">
        <v>29</v>
      </c>
      <c r="E5327" t="s">
        <v>25</v>
      </c>
      <c r="F5327" s="7" t="s">
        <v>85</v>
      </c>
      <c r="G5327" s="8" t="n">
        <v>2239.3024</v>
      </c>
      <c r="H5327" s="9" t="s">
        <v>85</v>
      </c>
      <c r="I5327" s="10" t="n">
        <v>27172.283328</v>
      </c>
      <c r="J5327" s="11"/>
      <c r="K5327" s="12"/>
      <c r="L5327" s="3" t="s">
        <v>86</v>
      </c>
      <c r="M5327" s="4" t="n">
        <v>-0.91758872918521</v>
      </c>
      <c r="N5327" s="5" t="s">
        <v>86</v>
      </c>
      <c r="O5327" s="6"/>
    </row>
    <row r="5328">
      <c r="B5328" t="s">
        <v>71</v>
      </c>
      <c r="C5328" t="s">
        <v>55</v>
      </c>
      <c r="D5328" t="s">
        <v>29</v>
      </c>
      <c r="E5328" t="s">
        <v>26</v>
      </c>
      <c r="F5328" s="7"/>
      <c r="G5328" s="8"/>
      <c r="H5328" s="9" t="s">
        <v>85</v>
      </c>
      <c r="I5328" s="10" t="n">
        <v>32361.095376</v>
      </c>
      <c r="J5328" s="11"/>
      <c r="K5328" s="12"/>
      <c r="L5328" s="3" t="s">
        <v>86</v>
      </c>
      <c r="M5328" s="4"/>
      <c r="N5328" s="5"/>
      <c r="O5328" s="6"/>
    </row>
    <row r="5329">
      <c r="B5329" t="s">
        <v>71</v>
      </c>
      <c r="C5329" t="s">
        <v>55</v>
      </c>
      <c r="D5329" t="s">
        <v>29</v>
      </c>
      <c r="E5329" t="s">
        <v>27</v>
      </c>
      <c r="F5329" s="7" t="n">
        <v>104</v>
      </c>
      <c r="G5329" s="8" t="n">
        <v>625801.06416</v>
      </c>
      <c r="H5329" s="9" t="n">
        <v>194</v>
      </c>
      <c r="I5329" s="10" t="n">
        <v>982658.21565</v>
      </c>
      <c r="J5329" s="11" t="n">
        <v>126</v>
      </c>
      <c r="K5329" s="12" t="n">
        <v>580717.96575</v>
      </c>
      <c r="L5329" s="3" t="n">
        <v>-0.463917525773196</v>
      </c>
      <c r="M5329" s="4" t="n">
        <v>-0.363154905547652</v>
      </c>
      <c r="N5329" s="5" t="n">
        <v>-0.174603174603175</v>
      </c>
      <c r="O5329" s="6" t="n">
        <v>0.0776333798314213</v>
      </c>
    </row>
    <row r="5330">
      <c r="B5330" t="s">
        <v>71</v>
      </c>
      <c r="C5330" t="s">
        <v>55</v>
      </c>
      <c r="D5330" t="s">
        <v>32</v>
      </c>
      <c r="E5330" t="s">
        <v>49</v>
      </c>
      <c r="F5330" s="7" t="n">
        <v>132</v>
      </c>
      <c r="G5330" s="8" t="n">
        <v>830406.6346</v>
      </c>
      <c r="H5330" s="9" t="n">
        <v>119</v>
      </c>
      <c r="I5330" s="10" t="n">
        <v>675109.31445</v>
      </c>
      <c r="J5330" s="11" t="n">
        <v>114</v>
      </c>
      <c r="K5330" s="12" t="n">
        <v>512833.2099</v>
      </c>
      <c r="L5330" s="3" t="n">
        <v>0.109243697478992</v>
      </c>
      <c r="M5330" s="4" t="n">
        <v>0.230032850719173</v>
      </c>
      <c r="N5330" s="5" t="n">
        <v>0.157894736842105</v>
      </c>
      <c r="O5330" s="6" t="n">
        <v>0.619252845894916</v>
      </c>
    </row>
    <row r="5331">
      <c r="B5331" t="s">
        <v>71</v>
      </c>
      <c r="C5331" t="s">
        <v>55</v>
      </c>
      <c r="D5331" t="s">
        <v>32</v>
      </c>
      <c r="E5331" t="s">
        <v>24</v>
      </c>
      <c r="F5331" s="7" t="n">
        <v>254</v>
      </c>
      <c r="G5331" s="8" t="n">
        <v>2001741.0954</v>
      </c>
      <c r="H5331" s="9" t="n">
        <v>306</v>
      </c>
      <c r="I5331" s="10" t="n">
        <v>3392771.8563</v>
      </c>
      <c r="J5331" s="11" t="n">
        <v>286</v>
      </c>
      <c r="K5331" s="12" t="n">
        <v>2011174.7688</v>
      </c>
      <c r="L5331" s="3" t="n">
        <v>-0.169934640522876</v>
      </c>
      <c r="M5331" s="4" t="n">
        <v>-0.40999831990383</v>
      </c>
      <c r="N5331" s="5" t="n">
        <v>-0.111888111888112</v>
      </c>
      <c r="O5331" s="6" t="n">
        <v>-0.00469062835629586</v>
      </c>
    </row>
    <row r="5332">
      <c r="B5332" t="s">
        <v>71</v>
      </c>
      <c r="C5332" t="s">
        <v>55</v>
      </c>
      <c r="D5332" t="s">
        <v>32</v>
      </c>
      <c r="E5332" t="s">
        <v>26</v>
      </c>
      <c r="F5332" s="7" t="s">
        <v>85</v>
      </c>
      <c r="G5332" s="8" t="n">
        <v>11785.44</v>
      </c>
      <c r="H5332" s="9" t="s">
        <v>85</v>
      </c>
      <c r="I5332" s="10" t="n">
        <v>199154.5866</v>
      </c>
      <c r="J5332" s="11"/>
      <c r="K5332" s="12"/>
      <c r="L5332" s="3" t="s">
        <v>86</v>
      </c>
      <c r="M5332" s="4" t="n">
        <v>-0.940822653391002</v>
      </c>
      <c r="N5332" s="5" t="s">
        <v>86</v>
      </c>
      <c r="O5332" s="6"/>
    </row>
    <row r="5333">
      <c r="B5333" t="s">
        <v>71</v>
      </c>
      <c r="C5333" t="s">
        <v>55</v>
      </c>
      <c r="D5333" t="s">
        <v>32</v>
      </c>
      <c r="E5333" t="s">
        <v>62</v>
      </c>
      <c r="F5333" s="7" t="s">
        <v>85</v>
      </c>
      <c r="G5333" s="8" t="n">
        <v>37730.6788</v>
      </c>
      <c r="H5333" s="9" t="s">
        <v>85</v>
      </c>
      <c r="I5333" s="10" t="n">
        <v>10005.12</v>
      </c>
      <c r="J5333" s="11" t="s">
        <v>85</v>
      </c>
      <c r="K5333" s="12" t="n">
        <v>18641.16</v>
      </c>
      <c r="L5333" s="3" t="s">
        <v>86</v>
      </c>
      <c r="M5333" s="4" t="n">
        <v>2.77113705782639</v>
      </c>
      <c r="N5333" s="5" t="s">
        <v>86</v>
      </c>
      <c r="O5333" s="6" t="n">
        <v>1.0240520868873</v>
      </c>
    </row>
    <row r="5334">
      <c r="B5334" t="s">
        <v>71</v>
      </c>
      <c r="C5334" t="s">
        <v>55</v>
      </c>
      <c r="D5334" t="s">
        <v>32</v>
      </c>
      <c r="E5334" t="s">
        <v>47</v>
      </c>
      <c r="F5334" s="7"/>
      <c r="G5334" s="8"/>
      <c r="H5334" s="9" t="s">
        <v>85</v>
      </c>
      <c r="I5334" s="10" t="n">
        <v>8183.6028</v>
      </c>
      <c r="J5334" s="11" t="s">
        <v>85</v>
      </c>
      <c r="K5334" s="12" t="n">
        <v>24803.8092</v>
      </c>
      <c r="L5334" s="3" t="s">
        <v>86</v>
      </c>
      <c r="M5334" s="4"/>
      <c r="N5334" s="5" t="s">
        <v>86</v>
      </c>
      <c r="O5334" s="6"/>
    </row>
    <row r="5335">
      <c r="B5335" t="s">
        <v>71</v>
      </c>
      <c r="C5335" t="s">
        <v>55</v>
      </c>
      <c r="D5335" t="s">
        <v>32</v>
      </c>
      <c r="E5335" t="s">
        <v>27</v>
      </c>
      <c r="F5335" s="7" t="n">
        <v>68</v>
      </c>
      <c r="G5335" s="8" t="n">
        <v>434743.2843</v>
      </c>
      <c r="H5335" s="9" t="n">
        <v>72</v>
      </c>
      <c r="I5335" s="10" t="n">
        <v>340067.2761</v>
      </c>
      <c r="J5335" s="11" t="n">
        <v>54</v>
      </c>
      <c r="K5335" s="12" t="n">
        <v>230318.303</v>
      </c>
      <c r="L5335" s="3" t="n">
        <v>-0.0555555555555556</v>
      </c>
      <c r="M5335" s="4" t="n">
        <v>0.278403759649487</v>
      </c>
      <c r="N5335" s="5" t="n">
        <v>0.259259259259259</v>
      </c>
      <c r="O5335" s="6" t="n">
        <v>0.887575927042151</v>
      </c>
    </row>
    <row r="5336">
      <c r="B5336" t="s">
        <v>71</v>
      </c>
      <c r="C5336" t="s">
        <v>55</v>
      </c>
      <c r="D5336" t="s">
        <v>32</v>
      </c>
      <c r="E5336" t="s">
        <v>36</v>
      </c>
      <c r="F5336" s="7" t="n">
        <v>49</v>
      </c>
      <c r="G5336" s="8" t="n">
        <v>195427.17744</v>
      </c>
      <c r="H5336" s="9" t="n">
        <v>39</v>
      </c>
      <c r="I5336" s="10" t="n">
        <v>172589.30706</v>
      </c>
      <c r="J5336" s="11" t="n">
        <v>42</v>
      </c>
      <c r="K5336" s="12" t="n">
        <v>206907.200532</v>
      </c>
      <c r="L5336" s="3" t="n">
        <v>0.256410256410256</v>
      </c>
      <c r="M5336" s="4" t="n">
        <v>0.132324943932132</v>
      </c>
      <c r="N5336" s="5" t="n">
        <v>0.166666666666667</v>
      </c>
      <c r="O5336" s="6" t="n">
        <v>-0.0554839225627843</v>
      </c>
    </row>
    <row r="5337">
      <c r="B5337" t="s">
        <v>71</v>
      </c>
      <c r="C5337" t="s">
        <v>55</v>
      </c>
      <c r="D5337" t="s">
        <v>32</v>
      </c>
      <c r="E5337" t="s">
        <v>38</v>
      </c>
      <c r="F5337" s="7" t="s">
        <v>85</v>
      </c>
      <c r="G5337" s="8" t="n">
        <v>165869.7242</v>
      </c>
      <c r="H5337" s="9"/>
      <c r="I5337" s="10"/>
      <c r="J5337" s="11"/>
      <c r="K5337" s="12"/>
      <c r="L5337" s="3" t="s">
        <v>86</v>
      </c>
      <c r="M5337" s="4"/>
      <c r="N5337" s="5" t="s">
        <v>86</v>
      </c>
      <c r="O5337" s="6"/>
    </row>
    <row r="5338">
      <c r="B5338" t="s">
        <v>71</v>
      </c>
      <c r="C5338" t="s">
        <v>55</v>
      </c>
      <c r="D5338" t="s">
        <v>37</v>
      </c>
      <c r="E5338" t="s">
        <v>23</v>
      </c>
      <c r="F5338" s="7"/>
      <c r="G5338" s="8"/>
      <c r="H5338" s="9"/>
      <c r="I5338" s="10"/>
      <c r="J5338" s="11" t="s">
        <v>85</v>
      </c>
      <c r="K5338" s="12" t="n">
        <v>233549.5309</v>
      </c>
      <c r="L5338" s="3"/>
      <c r="M5338" s="4"/>
      <c r="N5338" s="5" t="s">
        <v>86</v>
      </c>
      <c r="O5338" s="6"/>
    </row>
    <row r="5339">
      <c r="B5339" t="s">
        <v>71</v>
      </c>
      <c r="C5339" t="s">
        <v>55</v>
      </c>
      <c r="D5339" t="s">
        <v>37</v>
      </c>
      <c r="E5339" t="s">
        <v>49</v>
      </c>
      <c r="F5339" s="7" t="n">
        <v>120</v>
      </c>
      <c r="G5339" s="8" t="n">
        <v>796874.9336</v>
      </c>
      <c r="H5339" s="9" t="n">
        <v>106</v>
      </c>
      <c r="I5339" s="10" t="n">
        <v>804296.60595</v>
      </c>
      <c r="J5339" s="11" t="n">
        <v>135</v>
      </c>
      <c r="K5339" s="12" t="n">
        <v>860603.718</v>
      </c>
      <c r="L5339" s="3" t="n">
        <v>0.132075471698113</v>
      </c>
      <c r="M5339" s="4" t="n">
        <v>-0.00922753160351064</v>
      </c>
      <c r="N5339" s="5" t="n">
        <v>-0.111111111111111</v>
      </c>
      <c r="O5339" s="6" t="n">
        <v>-0.0740512538664166</v>
      </c>
    </row>
    <row r="5340">
      <c r="B5340" t="s">
        <v>71</v>
      </c>
      <c r="C5340" t="s">
        <v>55</v>
      </c>
      <c r="D5340" t="s">
        <v>37</v>
      </c>
      <c r="E5340" t="s">
        <v>24</v>
      </c>
      <c r="F5340" s="7" t="n">
        <v>199</v>
      </c>
      <c r="G5340" s="8" t="n">
        <v>2193578.120168</v>
      </c>
      <c r="H5340" s="9" t="n">
        <v>208</v>
      </c>
      <c r="I5340" s="10" t="n">
        <v>2359478.971734</v>
      </c>
      <c r="J5340" s="11" t="n">
        <v>201</v>
      </c>
      <c r="K5340" s="12" t="n">
        <v>2436198.6437</v>
      </c>
      <c r="L5340" s="3" t="n">
        <v>-0.0432692307692307</v>
      </c>
      <c r="M5340" s="4" t="n">
        <v>-0.0703124942215857</v>
      </c>
      <c r="N5340" s="5" t="n">
        <v>-0.00995024875621886</v>
      </c>
      <c r="O5340" s="6" t="n">
        <v>-0.0995897950109346</v>
      </c>
    </row>
    <row r="5341">
      <c r="B5341" t="s">
        <v>71</v>
      </c>
      <c r="C5341" t="s">
        <v>55</v>
      </c>
      <c r="D5341" t="s">
        <v>37</v>
      </c>
      <c r="E5341" t="s">
        <v>33</v>
      </c>
      <c r="F5341" s="7"/>
      <c r="G5341" s="8"/>
      <c r="H5341" s="9" t="s">
        <v>85</v>
      </c>
      <c r="I5341" s="10" t="n">
        <v>36724.6386</v>
      </c>
      <c r="J5341" s="11"/>
      <c r="K5341" s="12"/>
      <c r="L5341" s="3" t="s">
        <v>86</v>
      </c>
      <c r="M5341" s="4"/>
      <c r="N5341" s="5"/>
      <c r="O5341" s="6"/>
    </row>
    <row r="5342">
      <c r="B5342" t="s">
        <v>71</v>
      </c>
      <c r="C5342" t="s">
        <v>55</v>
      </c>
      <c r="D5342" t="s">
        <v>37</v>
      </c>
      <c r="E5342" t="s">
        <v>25</v>
      </c>
      <c r="F5342" s="7" t="s">
        <v>85</v>
      </c>
      <c r="G5342" s="8" t="n">
        <v>3023.76</v>
      </c>
      <c r="H5342" s="9" t="s">
        <v>85</v>
      </c>
      <c r="I5342" s="10" t="n">
        <v>1752.84</v>
      </c>
      <c r="J5342" s="11" t="s">
        <v>85</v>
      </c>
      <c r="K5342" s="12" t="n">
        <v>950.82</v>
      </c>
      <c r="L5342" s="3" t="s">
        <v>86</v>
      </c>
      <c r="M5342" s="4" t="n">
        <v>0.725063325802698</v>
      </c>
      <c r="N5342" s="5" t="s">
        <v>86</v>
      </c>
      <c r="O5342" s="6" t="n">
        <v>2.18016028270335</v>
      </c>
    </row>
    <row r="5343">
      <c r="B5343" t="s">
        <v>71</v>
      </c>
      <c r="C5343" t="s">
        <v>55</v>
      </c>
      <c r="D5343" t="s">
        <v>37</v>
      </c>
      <c r="E5343" t="s">
        <v>26</v>
      </c>
      <c r="F5343" s="7" t="s">
        <v>85</v>
      </c>
      <c r="G5343" s="8" t="n">
        <v>287302.3294</v>
      </c>
      <c r="H5343" s="9"/>
      <c r="I5343" s="10"/>
      <c r="J5343" s="11"/>
      <c r="K5343" s="12"/>
      <c r="L5343" s="3" t="s">
        <v>86</v>
      </c>
      <c r="M5343" s="4"/>
      <c r="N5343" s="5" t="s">
        <v>86</v>
      </c>
      <c r="O5343" s="6"/>
    </row>
    <row r="5344">
      <c r="B5344" t="s">
        <v>71</v>
      </c>
      <c r="C5344" t="s">
        <v>55</v>
      </c>
      <c r="D5344" t="s">
        <v>37</v>
      </c>
      <c r="E5344" t="s">
        <v>47</v>
      </c>
      <c r="F5344" s="7" t="s">
        <v>85</v>
      </c>
      <c r="G5344" s="8" t="n">
        <v>8710.983</v>
      </c>
      <c r="H5344" s="9"/>
      <c r="I5344" s="10"/>
      <c r="J5344" s="11" t="s">
        <v>85</v>
      </c>
      <c r="K5344" s="12" t="n">
        <v>40253.4894</v>
      </c>
      <c r="L5344" s="3" t="s">
        <v>86</v>
      </c>
      <c r="M5344" s="4"/>
      <c r="N5344" s="5" t="s">
        <v>86</v>
      </c>
      <c r="O5344" s="6" t="n">
        <v>-0.783596822788734</v>
      </c>
    </row>
    <row r="5345">
      <c r="B5345" t="s">
        <v>71</v>
      </c>
      <c r="C5345" t="s">
        <v>55</v>
      </c>
      <c r="D5345" t="s">
        <v>37</v>
      </c>
      <c r="E5345" t="s">
        <v>27</v>
      </c>
      <c r="F5345" s="7" t="n">
        <v>55</v>
      </c>
      <c r="G5345" s="8" t="n">
        <v>286606.39844</v>
      </c>
      <c r="H5345" s="9" t="n">
        <v>61</v>
      </c>
      <c r="I5345" s="10" t="n">
        <v>264315.5262</v>
      </c>
      <c r="J5345" s="11" t="n">
        <v>40</v>
      </c>
      <c r="K5345" s="12" t="n">
        <v>157262.4957</v>
      </c>
      <c r="L5345" s="3" t="n">
        <v>-0.0983606557377049</v>
      </c>
      <c r="M5345" s="4" t="n">
        <v>0.0843343278409348</v>
      </c>
      <c r="N5345" s="5" t="n">
        <v>0.375</v>
      </c>
      <c r="O5345" s="6" t="n">
        <v>0.822471385591778</v>
      </c>
    </row>
    <row r="5346">
      <c r="B5346" t="s">
        <v>71</v>
      </c>
      <c r="C5346" t="s">
        <v>55</v>
      </c>
      <c r="D5346" t="s">
        <v>37</v>
      </c>
      <c r="E5346" t="s">
        <v>36</v>
      </c>
      <c r="F5346" s="7" t="n">
        <v>40</v>
      </c>
      <c r="G5346" s="8" t="n">
        <v>225507.79992</v>
      </c>
      <c r="H5346" s="9" t="n">
        <v>32</v>
      </c>
      <c r="I5346" s="10" t="n">
        <v>327834.762074</v>
      </c>
      <c r="J5346" s="11" t="n">
        <v>48</v>
      </c>
      <c r="K5346" s="12" t="n">
        <v>468749.279325</v>
      </c>
      <c r="L5346" s="3" t="n">
        <v>0.25</v>
      </c>
      <c r="M5346" s="4" t="n">
        <v>-0.312129688464527</v>
      </c>
      <c r="N5346" s="5" t="n">
        <v>-0.166666666666667</v>
      </c>
      <c r="O5346" s="6" t="n">
        <v>-0.518915953866144</v>
      </c>
    </row>
    <row r="5347">
      <c r="B5347" t="s">
        <v>71</v>
      </c>
      <c r="C5347" t="s">
        <v>55</v>
      </c>
      <c r="D5347" t="s">
        <v>39</v>
      </c>
      <c r="E5347" t="s">
        <v>49</v>
      </c>
      <c r="F5347" s="7" t="s">
        <v>85</v>
      </c>
      <c r="G5347" s="8" t="n">
        <v>1118</v>
      </c>
      <c r="H5347" s="9" t="s">
        <v>85</v>
      </c>
      <c r="I5347" s="10" t="n">
        <v>2106</v>
      </c>
      <c r="J5347" s="11"/>
      <c r="K5347" s="12"/>
      <c r="L5347" s="3" t="s">
        <v>86</v>
      </c>
      <c r="M5347" s="4" t="n">
        <v>-0.469135802469136</v>
      </c>
      <c r="N5347" s="5" t="s">
        <v>86</v>
      </c>
      <c r="O5347" s="6"/>
    </row>
    <row r="5348">
      <c r="B5348" t="s">
        <v>71</v>
      </c>
      <c r="C5348" t="s">
        <v>55</v>
      </c>
      <c r="D5348" t="s">
        <v>39</v>
      </c>
      <c r="E5348" t="s">
        <v>24</v>
      </c>
      <c r="F5348" s="7" t="n">
        <v>33</v>
      </c>
      <c r="G5348" s="8" t="n">
        <v>245174.3038</v>
      </c>
      <c r="H5348" s="9" t="n">
        <v>42</v>
      </c>
      <c r="I5348" s="10" t="n">
        <v>331958.6978</v>
      </c>
      <c r="J5348" s="11" t="n">
        <v>31</v>
      </c>
      <c r="K5348" s="12" t="n">
        <v>149545.86</v>
      </c>
      <c r="L5348" s="3" t="n">
        <v>-0.214285714285714</v>
      </c>
      <c r="M5348" s="4" t="n">
        <v>-0.261431300264608</v>
      </c>
      <c r="N5348" s="5" t="n">
        <v>0.064516129032258</v>
      </c>
      <c r="O5348" s="6" t="n">
        <v>0.63945898468871</v>
      </c>
    </row>
    <row r="5349">
      <c r="B5349" t="s">
        <v>71</v>
      </c>
      <c r="C5349" t="s">
        <v>55</v>
      </c>
      <c r="D5349" t="s">
        <v>39</v>
      </c>
      <c r="E5349" t="s">
        <v>25</v>
      </c>
      <c r="F5349" s="7"/>
      <c r="G5349" s="8"/>
      <c r="H5349" s="9"/>
      <c r="I5349" s="10"/>
      <c r="J5349" s="11" t="s">
        <v>85</v>
      </c>
      <c r="K5349" s="12" t="n">
        <v>26569.377</v>
      </c>
      <c r="L5349" s="3"/>
      <c r="M5349" s="4"/>
      <c r="N5349" s="5" t="s">
        <v>86</v>
      </c>
      <c r="O5349" s="6"/>
    </row>
    <row r="5350">
      <c r="B5350" t="s">
        <v>71</v>
      </c>
      <c r="C5350" t="s">
        <v>55</v>
      </c>
      <c r="D5350" t="s">
        <v>43</v>
      </c>
      <c r="E5350" t="s">
        <v>49</v>
      </c>
      <c r="F5350" s="7" t="s">
        <v>85</v>
      </c>
      <c r="G5350" s="8" t="n">
        <v>8620.64</v>
      </c>
      <c r="H5350" s="9" t="n">
        <v>7</v>
      </c>
      <c r="I5350" s="10" t="n">
        <v>12430.62</v>
      </c>
      <c r="J5350" s="11" t="s">
        <v>85</v>
      </c>
      <c r="K5350" s="12" t="n">
        <v>8571.69</v>
      </c>
      <c r="L5350" s="3" t="s">
        <v>86</v>
      </c>
      <c r="M5350" s="4" t="n">
        <v>-0.306499595354053</v>
      </c>
      <c r="N5350" s="5" t="s">
        <v>86</v>
      </c>
      <c r="O5350" s="6" t="n">
        <v>0.00571065915822877</v>
      </c>
    </row>
    <row r="5351">
      <c r="B5351" t="s">
        <v>71</v>
      </c>
      <c r="C5351" t="s">
        <v>55</v>
      </c>
      <c r="D5351" t="s">
        <v>43</v>
      </c>
      <c r="E5351" t="s">
        <v>24</v>
      </c>
      <c r="F5351" s="7" t="n">
        <v>12</v>
      </c>
      <c r="G5351" s="8" t="n">
        <v>64038.63064</v>
      </c>
      <c r="H5351" s="9" t="n">
        <v>23</v>
      </c>
      <c r="I5351" s="10" t="n">
        <v>88011.9378</v>
      </c>
      <c r="J5351" s="11" t="s">
        <v>85</v>
      </c>
      <c r="K5351" s="12" t="n">
        <v>8253.22095</v>
      </c>
      <c r="L5351" s="3" t="n">
        <v>-0.478260869565217</v>
      </c>
      <c r="M5351" s="4" t="n">
        <v>-0.272386993847101</v>
      </c>
      <c r="N5351" s="5" t="s">
        <v>86</v>
      </c>
      <c r="O5351" s="6" t="n">
        <v>6.7592289153485</v>
      </c>
    </row>
    <row r="5352">
      <c r="B5352" t="s">
        <v>71</v>
      </c>
      <c r="C5352" t="s">
        <v>55</v>
      </c>
      <c r="D5352" t="s">
        <v>43</v>
      </c>
      <c r="E5352" t="s">
        <v>27</v>
      </c>
      <c r="F5352" s="7" t="n">
        <v>39</v>
      </c>
      <c r="G5352" s="8" t="n">
        <v>213221.12268</v>
      </c>
      <c r="H5352" s="9" t="n">
        <v>76</v>
      </c>
      <c r="I5352" s="10" t="n">
        <v>354361.1217</v>
      </c>
      <c r="J5352" s="11" t="n">
        <v>43</v>
      </c>
      <c r="K5352" s="12" t="n">
        <v>167868.39195</v>
      </c>
      <c r="L5352" s="3" t="n">
        <v>-0.486842105263158</v>
      </c>
      <c r="M5352" s="4" t="n">
        <v>-0.398294255145428</v>
      </c>
      <c r="N5352" s="5" t="n">
        <v>-0.0930232558139535</v>
      </c>
      <c r="O5352" s="6" t="n">
        <v>0.270168375375326</v>
      </c>
    </row>
    <row r="5353">
      <c r="B5353" t="s">
        <v>71</v>
      </c>
      <c r="C5353" t="s">
        <v>55</v>
      </c>
      <c r="D5353" t="s">
        <v>43</v>
      </c>
      <c r="E5353" t="s">
        <v>36</v>
      </c>
      <c r="F5353" s="7" t="n">
        <v>35</v>
      </c>
      <c r="G5353" s="8" t="n">
        <v>142099.69286</v>
      </c>
      <c r="H5353" s="9" t="n">
        <v>52</v>
      </c>
      <c r="I5353" s="10" t="n">
        <v>184139.435145</v>
      </c>
      <c r="J5353" s="11" t="n">
        <v>48</v>
      </c>
      <c r="K5353" s="12" t="n">
        <v>179645.3232</v>
      </c>
      <c r="L5353" s="3" t="n">
        <v>-0.326923076923077</v>
      </c>
      <c r="M5353" s="4" t="n">
        <v>-0.228303851654025</v>
      </c>
      <c r="N5353" s="5" t="n">
        <v>-0.270833333333333</v>
      </c>
      <c r="O5353" s="6" t="n">
        <v>-0.208998651738906</v>
      </c>
    </row>
    <row r="5354">
      <c r="B5354" t="s">
        <v>71</v>
      </c>
      <c r="C5354" t="s">
        <v>55</v>
      </c>
      <c r="D5354" t="s">
        <v>40</v>
      </c>
      <c r="E5354" t="s">
        <v>49</v>
      </c>
      <c r="F5354" s="7" t="n">
        <v>18</v>
      </c>
      <c r="G5354" s="8" t="n">
        <v>40217.04</v>
      </c>
      <c r="H5354" s="9" t="n">
        <v>18</v>
      </c>
      <c r="I5354" s="10" t="n">
        <v>37944</v>
      </c>
      <c r="J5354" s="11" t="n">
        <v>22</v>
      </c>
      <c r="K5354" s="12" t="n">
        <v>45868.32</v>
      </c>
      <c r="L5354" s="3" t="n">
        <v>0</v>
      </c>
      <c r="M5354" s="4" t="n">
        <v>0.0599051233396584</v>
      </c>
      <c r="N5354" s="5" t="n">
        <v>-0.181818181818182</v>
      </c>
      <c r="O5354" s="6" t="n">
        <v>-0.123206605343296</v>
      </c>
    </row>
    <row r="5355">
      <c r="B5355" t="s">
        <v>71</v>
      </c>
      <c r="C5355" t="s">
        <v>55</v>
      </c>
      <c r="D5355" t="s">
        <v>40</v>
      </c>
      <c r="E5355" t="s">
        <v>24</v>
      </c>
      <c r="F5355" s="7" t="n">
        <v>383</v>
      </c>
      <c r="G5355" s="8" t="n">
        <v>2709770.6056</v>
      </c>
      <c r="H5355" s="9" t="n">
        <v>444</v>
      </c>
      <c r="I5355" s="10" t="n">
        <v>2891146.6614</v>
      </c>
      <c r="J5355" s="11" t="n">
        <v>389</v>
      </c>
      <c r="K5355" s="12" t="n">
        <v>2386754.9148</v>
      </c>
      <c r="L5355" s="3" t="n">
        <v>-0.137387387387387</v>
      </c>
      <c r="M5355" s="4" t="n">
        <v>-0.0627349896224813</v>
      </c>
      <c r="N5355" s="5" t="n">
        <v>-0.0154241645244216</v>
      </c>
      <c r="O5355" s="6" t="n">
        <v>0.135336765747089</v>
      </c>
    </row>
    <row r="5356">
      <c r="B5356" t="s">
        <v>71</v>
      </c>
      <c r="C5356" t="s">
        <v>55</v>
      </c>
      <c r="D5356" t="s">
        <v>40</v>
      </c>
      <c r="E5356" t="s">
        <v>27</v>
      </c>
      <c r="F5356" s="7" t="n">
        <v>151</v>
      </c>
      <c r="G5356" s="8" t="n">
        <v>639374.224</v>
      </c>
      <c r="H5356" s="9" t="n">
        <v>188</v>
      </c>
      <c r="I5356" s="10" t="n">
        <v>629223.42</v>
      </c>
      <c r="J5356" s="11" t="n">
        <v>163</v>
      </c>
      <c r="K5356" s="12" t="n">
        <v>712118.07</v>
      </c>
      <c r="L5356" s="3" t="n">
        <v>-0.196808510638298</v>
      </c>
      <c r="M5356" s="4" t="n">
        <v>0.0161322730167925</v>
      </c>
      <c r="N5356" s="5" t="n">
        <v>-0.0736196319018405</v>
      </c>
      <c r="O5356" s="6" t="n">
        <v>-0.10215138340753</v>
      </c>
    </row>
    <row r="5357">
      <c r="B5357" t="s">
        <v>71</v>
      </c>
      <c r="C5357" t="s">
        <v>56</v>
      </c>
      <c r="D5357" t="s">
        <v>42</v>
      </c>
      <c r="E5357" t="s">
        <v>49</v>
      </c>
      <c r="F5357" s="7"/>
      <c r="G5357" s="8"/>
      <c r="H5357" s="9"/>
      <c r="I5357" s="10"/>
      <c r="J5357" s="11" t="s">
        <v>85</v>
      </c>
      <c r="K5357" s="12" t="n">
        <v>2083.7</v>
      </c>
      <c r="L5357" s="3"/>
      <c r="M5357" s="4"/>
      <c r="N5357" s="5" t="s">
        <v>86</v>
      </c>
      <c r="O5357" s="6"/>
    </row>
    <row r="5358">
      <c r="B5358" t="s">
        <v>71</v>
      </c>
      <c r="C5358" t="s">
        <v>56</v>
      </c>
      <c r="D5358" t="s">
        <v>22</v>
      </c>
      <c r="E5358" t="s">
        <v>49</v>
      </c>
      <c r="F5358" s="7" t="s">
        <v>85</v>
      </c>
      <c r="G5358" s="8" t="n">
        <v>9422.5986</v>
      </c>
      <c r="H5358" s="9" t="n">
        <v>11</v>
      </c>
      <c r="I5358" s="10" t="n">
        <v>24130.16235</v>
      </c>
      <c r="J5358" s="11" t="n">
        <v>6</v>
      </c>
      <c r="K5358" s="12" t="n">
        <v>12120.57</v>
      </c>
      <c r="L5358" s="3" t="s">
        <v>86</v>
      </c>
      <c r="M5358" s="4" t="n">
        <v>-0.609509523254409</v>
      </c>
      <c r="N5358" s="5" t="s">
        <v>86</v>
      </c>
      <c r="O5358" s="6" t="n">
        <v>-0.222594432440058</v>
      </c>
    </row>
    <row r="5359">
      <c r="B5359" t="s">
        <v>71</v>
      </c>
      <c r="C5359" t="s">
        <v>56</v>
      </c>
      <c r="D5359" t="s">
        <v>22</v>
      </c>
      <c r="E5359" t="s">
        <v>24</v>
      </c>
      <c r="F5359" s="7" t="n">
        <v>101</v>
      </c>
      <c r="G5359" s="8" t="n">
        <v>642241.545248</v>
      </c>
      <c r="H5359" s="9" t="n">
        <v>128</v>
      </c>
      <c r="I5359" s="10" t="n">
        <v>734054.011782</v>
      </c>
      <c r="J5359" s="11" t="n">
        <v>114</v>
      </c>
      <c r="K5359" s="12" t="n">
        <v>753880.607718</v>
      </c>
      <c r="L5359" s="3" t="n">
        <v>-0.2109375</v>
      </c>
      <c r="M5359" s="4" t="n">
        <v>-0.125075900492819</v>
      </c>
      <c r="N5359" s="5" t="n">
        <v>-0.114035087719298</v>
      </c>
      <c r="O5359" s="6" t="n">
        <v>-0.148085865755231</v>
      </c>
    </row>
    <row r="5360">
      <c r="B5360" t="s">
        <v>71</v>
      </c>
      <c r="C5360" t="s">
        <v>56</v>
      </c>
      <c r="D5360" t="s">
        <v>22</v>
      </c>
      <c r="E5360" t="s">
        <v>25</v>
      </c>
      <c r="F5360" s="7"/>
      <c r="G5360" s="8"/>
      <c r="H5360" s="9" t="s">
        <v>85</v>
      </c>
      <c r="I5360" s="10" t="n">
        <v>114079.15584</v>
      </c>
      <c r="J5360" s="11" t="s">
        <v>85</v>
      </c>
      <c r="K5360" s="12" t="n">
        <v>158367.106788</v>
      </c>
      <c r="L5360" s="3" t="s">
        <v>86</v>
      </c>
      <c r="M5360" s="4"/>
      <c r="N5360" s="5" t="s">
        <v>86</v>
      </c>
      <c r="O5360" s="6"/>
    </row>
    <row r="5361">
      <c r="B5361" t="s">
        <v>71</v>
      </c>
      <c r="C5361" t="s">
        <v>56</v>
      </c>
      <c r="D5361" t="s">
        <v>22</v>
      </c>
      <c r="E5361" t="s">
        <v>27</v>
      </c>
      <c r="F5361" s="7" t="n">
        <v>29</v>
      </c>
      <c r="G5361" s="8" t="n">
        <v>114330.23524</v>
      </c>
      <c r="H5361" s="9" t="n">
        <v>40</v>
      </c>
      <c r="I5361" s="10" t="n">
        <v>144473.1717</v>
      </c>
      <c r="J5361" s="11" t="n">
        <v>37</v>
      </c>
      <c r="K5361" s="12" t="n">
        <v>129540.48</v>
      </c>
      <c r="L5361" s="3" t="n">
        <v>-0.275</v>
      </c>
      <c r="M5361" s="4" t="n">
        <v>-0.208640373193939</v>
      </c>
      <c r="N5361" s="5" t="n">
        <v>-0.216216216216216</v>
      </c>
      <c r="O5361" s="6" t="n">
        <v>-0.117416924501129</v>
      </c>
    </row>
    <row r="5362">
      <c r="B5362" t="s">
        <v>71</v>
      </c>
      <c r="C5362" t="s">
        <v>56</v>
      </c>
      <c r="D5362" t="s">
        <v>29</v>
      </c>
      <c r="E5362" t="s">
        <v>49</v>
      </c>
      <c r="F5362" s="7" t="n">
        <v>176</v>
      </c>
      <c r="G5362" s="8" t="n">
        <v>580915.337</v>
      </c>
      <c r="H5362" s="9" t="n">
        <v>169</v>
      </c>
      <c r="I5362" s="10" t="n">
        <v>562377.9621</v>
      </c>
      <c r="J5362" s="11" t="n">
        <v>200</v>
      </c>
      <c r="K5362" s="12" t="n">
        <v>547569.56625</v>
      </c>
      <c r="L5362" s="3" t="n">
        <v>0.0414201183431953</v>
      </c>
      <c r="M5362" s="4" t="n">
        <v>0.0329624845731484</v>
      </c>
      <c r="N5362" s="5" t="n">
        <v>-0.12</v>
      </c>
      <c r="O5362" s="6" t="n">
        <v>0.0608977795796186</v>
      </c>
    </row>
    <row r="5363">
      <c r="B5363" t="s">
        <v>71</v>
      </c>
      <c r="C5363" t="s">
        <v>56</v>
      </c>
      <c r="D5363" t="s">
        <v>29</v>
      </c>
      <c r="E5363" t="s">
        <v>24</v>
      </c>
      <c r="F5363" s="7" t="n">
        <v>103</v>
      </c>
      <c r="G5363" s="8" t="n">
        <v>1069686.497298</v>
      </c>
      <c r="H5363" s="9" t="n">
        <v>109</v>
      </c>
      <c r="I5363" s="10" t="n">
        <v>767379.88461</v>
      </c>
      <c r="J5363" s="11" t="n">
        <v>102</v>
      </c>
      <c r="K5363" s="12" t="n">
        <v>681480.274945</v>
      </c>
      <c r="L5363" s="3" t="n">
        <v>-0.055045871559633</v>
      </c>
      <c r="M5363" s="4" t="n">
        <v>0.393946490846107</v>
      </c>
      <c r="N5363" s="5" t="n">
        <v>0.00980392156862742</v>
      </c>
      <c r="O5363" s="6" t="n">
        <v>0.569651443520256</v>
      </c>
    </row>
    <row r="5364">
      <c r="B5364" t="s">
        <v>71</v>
      </c>
      <c r="C5364" t="s">
        <v>56</v>
      </c>
      <c r="D5364" t="s">
        <v>29</v>
      </c>
      <c r="E5364" t="s">
        <v>33</v>
      </c>
      <c r="F5364" s="7" t="s">
        <v>85</v>
      </c>
      <c r="G5364" s="8" t="n">
        <v>7899.5644</v>
      </c>
      <c r="H5364" s="9"/>
      <c r="I5364" s="10"/>
      <c r="J5364" s="11"/>
      <c r="K5364" s="12"/>
      <c r="L5364" s="3" t="s">
        <v>86</v>
      </c>
      <c r="M5364" s="4"/>
      <c r="N5364" s="5" t="s">
        <v>86</v>
      </c>
      <c r="O5364" s="6"/>
    </row>
    <row r="5365">
      <c r="B5365" t="s">
        <v>71</v>
      </c>
      <c r="C5365" t="s">
        <v>56</v>
      </c>
      <c r="D5365" t="s">
        <v>29</v>
      </c>
      <c r="E5365" t="s">
        <v>27</v>
      </c>
      <c r="F5365" s="7" t="n">
        <v>39</v>
      </c>
      <c r="G5365" s="8" t="n">
        <v>232456.0478</v>
      </c>
      <c r="H5365" s="9" t="n">
        <v>63</v>
      </c>
      <c r="I5365" s="10" t="n">
        <v>291193.33935</v>
      </c>
      <c r="J5365" s="11" t="n">
        <v>62</v>
      </c>
      <c r="K5365" s="12" t="n">
        <v>287534.9163</v>
      </c>
      <c r="L5365" s="3" t="n">
        <v>-0.380952380952381</v>
      </c>
      <c r="M5365" s="4" t="n">
        <v>-0.201712345760082</v>
      </c>
      <c r="N5365" s="5" t="n">
        <v>-0.370967741935484</v>
      </c>
      <c r="O5365" s="6" t="n">
        <v>-0.191555409022163</v>
      </c>
    </row>
    <row r="5366">
      <c r="B5366" t="s">
        <v>71</v>
      </c>
      <c r="C5366" t="s">
        <v>56</v>
      </c>
      <c r="D5366" t="s">
        <v>32</v>
      </c>
      <c r="E5366" t="s">
        <v>23</v>
      </c>
      <c r="F5366" s="7" t="s">
        <v>85</v>
      </c>
      <c r="G5366" s="8" t="n">
        <v>184885.7676</v>
      </c>
      <c r="H5366" s="9"/>
      <c r="I5366" s="10"/>
      <c r="J5366" s="11" t="s">
        <v>85</v>
      </c>
      <c r="K5366" s="12" t="n">
        <v>61920.7215</v>
      </c>
      <c r="L5366" s="3" t="s">
        <v>86</v>
      </c>
      <c r="M5366" s="4"/>
      <c r="N5366" s="5" t="s">
        <v>86</v>
      </c>
      <c r="O5366" s="6" t="n">
        <v>1.98584646821339</v>
      </c>
    </row>
    <row r="5367">
      <c r="B5367" t="s">
        <v>71</v>
      </c>
      <c r="C5367" t="s">
        <v>56</v>
      </c>
      <c r="D5367" t="s">
        <v>32</v>
      </c>
      <c r="E5367" t="s">
        <v>49</v>
      </c>
      <c r="F5367" s="7" t="n">
        <v>184</v>
      </c>
      <c r="G5367" s="8" t="n">
        <v>424837.9188</v>
      </c>
      <c r="H5367" s="9" t="n">
        <v>190</v>
      </c>
      <c r="I5367" s="10" t="n">
        <v>422404.788</v>
      </c>
      <c r="J5367" s="11" t="n">
        <v>170</v>
      </c>
      <c r="K5367" s="12" t="n">
        <v>349508.2032</v>
      </c>
      <c r="L5367" s="3" t="n">
        <v>-0.031578947368421</v>
      </c>
      <c r="M5367" s="4" t="n">
        <v>0.00576018754787411</v>
      </c>
      <c r="N5367" s="5" t="n">
        <v>0.0823529411764705</v>
      </c>
      <c r="O5367" s="6" t="n">
        <v>0.215530608181159</v>
      </c>
    </row>
    <row r="5368">
      <c r="B5368" t="s">
        <v>71</v>
      </c>
      <c r="C5368" t="s">
        <v>56</v>
      </c>
      <c r="D5368" t="s">
        <v>32</v>
      </c>
      <c r="E5368" t="s">
        <v>24</v>
      </c>
      <c r="F5368" s="7" t="n">
        <v>39</v>
      </c>
      <c r="G5368" s="8" t="n">
        <v>322020.447273</v>
      </c>
      <c r="H5368" s="9" t="n">
        <v>50</v>
      </c>
      <c r="I5368" s="10" t="n">
        <v>284318.384043</v>
      </c>
      <c r="J5368" s="11" t="n">
        <v>44</v>
      </c>
      <c r="K5368" s="12" t="n">
        <v>238989.4656</v>
      </c>
      <c r="L5368" s="3" t="n">
        <v>-0.22</v>
      </c>
      <c r="M5368" s="4" t="n">
        <v>0.132605084109855</v>
      </c>
      <c r="N5368" s="5" t="n">
        <v>-0.113636363636364</v>
      </c>
      <c r="O5368" s="6" t="n">
        <v>0.34742527861864</v>
      </c>
    </row>
    <row r="5369">
      <c r="B5369" t="s">
        <v>71</v>
      </c>
      <c r="C5369" t="s">
        <v>56</v>
      </c>
      <c r="D5369" t="s">
        <v>32</v>
      </c>
      <c r="E5369" t="s">
        <v>33</v>
      </c>
      <c r="F5369" s="7"/>
      <c r="G5369" s="8"/>
      <c r="H5369" s="9"/>
      <c r="I5369" s="10"/>
      <c r="J5369" s="11" t="s">
        <v>85</v>
      </c>
      <c r="K5369" s="12" t="n">
        <v>35779.77</v>
      </c>
      <c r="L5369" s="3"/>
      <c r="M5369" s="4"/>
      <c r="N5369" s="5" t="s">
        <v>86</v>
      </c>
      <c r="O5369" s="6"/>
    </row>
    <row r="5370">
      <c r="B5370" t="s">
        <v>71</v>
      </c>
      <c r="C5370" t="s">
        <v>56</v>
      </c>
      <c r="D5370" t="s">
        <v>32</v>
      </c>
      <c r="E5370" t="s">
        <v>26</v>
      </c>
      <c r="F5370" s="7"/>
      <c r="G5370" s="8"/>
      <c r="H5370" s="9"/>
      <c r="I5370" s="10"/>
      <c r="J5370" s="11" t="s">
        <v>85</v>
      </c>
      <c r="K5370" s="12" t="n">
        <v>9166.35</v>
      </c>
      <c r="L5370" s="3"/>
      <c r="M5370" s="4"/>
      <c r="N5370" s="5" t="s">
        <v>86</v>
      </c>
      <c r="O5370" s="6"/>
    </row>
    <row r="5371">
      <c r="B5371" t="s">
        <v>71</v>
      </c>
      <c r="C5371" t="s">
        <v>56</v>
      </c>
      <c r="D5371" t="s">
        <v>32</v>
      </c>
      <c r="E5371" t="s">
        <v>27</v>
      </c>
      <c r="F5371" s="7" t="n">
        <v>60</v>
      </c>
      <c r="G5371" s="8" t="n">
        <v>270164.1324</v>
      </c>
      <c r="H5371" s="9" t="n">
        <v>62</v>
      </c>
      <c r="I5371" s="10" t="n">
        <v>241193.3328</v>
      </c>
      <c r="J5371" s="11" t="n">
        <v>73</v>
      </c>
      <c r="K5371" s="12" t="n">
        <v>250588.1658</v>
      </c>
      <c r="L5371" s="3" t="n">
        <v>-0.032258064516129</v>
      </c>
      <c r="M5371" s="4" t="n">
        <v>0.120114429630702</v>
      </c>
      <c r="N5371" s="5" t="n">
        <v>-0.178082191780822</v>
      </c>
      <c r="O5371" s="6" t="n">
        <v>0.0781200761716099</v>
      </c>
    </row>
    <row r="5372">
      <c r="B5372" t="s">
        <v>71</v>
      </c>
      <c r="C5372" t="s">
        <v>56</v>
      </c>
      <c r="D5372" t="s">
        <v>32</v>
      </c>
      <c r="E5372" t="s">
        <v>36</v>
      </c>
      <c r="F5372" s="7" t="s">
        <v>85</v>
      </c>
      <c r="G5372" s="8" t="n">
        <v>38992.687412</v>
      </c>
      <c r="H5372" s="9" t="s">
        <v>85</v>
      </c>
      <c r="I5372" s="10" t="n">
        <v>3867.16779</v>
      </c>
      <c r="J5372" s="11" t="s">
        <v>85</v>
      </c>
      <c r="K5372" s="12" t="n">
        <v>153738.5593</v>
      </c>
      <c r="L5372" s="3" t="s">
        <v>86</v>
      </c>
      <c r="M5372" s="4" t="n">
        <v>9.08300894334869</v>
      </c>
      <c r="N5372" s="5" t="s">
        <v>86</v>
      </c>
      <c r="O5372" s="6" t="n">
        <v>-0.746370152097555</v>
      </c>
    </row>
    <row r="5373">
      <c r="B5373" t="s">
        <v>71</v>
      </c>
      <c r="C5373" t="s">
        <v>56</v>
      </c>
      <c r="D5373" t="s">
        <v>32</v>
      </c>
      <c r="E5373" t="s">
        <v>38</v>
      </c>
      <c r="F5373" s="7" t="s">
        <v>85</v>
      </c>
      <c r="G5373" s="8" t="n">
        <v>71786.918</v>
      </c>
      <c r="H5373" s="9"/>
      <c r="I5373" s="10"/>
      <c r="J5373" s="11"/>
      <c r="K5373" s="12"/>
      <c r="L5373" s="3" t="s">
        <v>86</v>
      </c>
      <c r="M5373" s="4"/>
      <c r="N5373" s="5" t="s">
        <v>86</v>
      </c>
      <c r="O5373" s="6"/>
    </row>
    <row r="5374">
      <c r="B5374" t="s">
        <v>71</v>
      </c>
      <c r="C5374" t="s">
        <v>56</v>
      </c>
      <c r="D5374" t="s">
        <v>37</v>
      </c>
      <c r="E5374" t="s">
        <v>49</v>
      </c>
      <c r="F5374" s="7" t="s">
        <v>85</v>
      </c>
      <c r="G5374" s="8" t="n">
        <v>11901.12</v>
      </c>
      <c r="H5374" s="9" t="s">
        <v>85</v>
      </c>
      <c r="I5374" s="10" t="n">
        <v>31154.64</v>
      </c>
      <c r="J5374" s="11" t="s">
        <v>85</v>
      </c>
      <c r="K5374" s="12" t="n">
        <v>3653.76</v>
      </c>
      <c r="L5374" s="3" t="s">
        <v>86</v>
      </c>
      <c r="M5374" s="4" t="n">
        <v>-0.617998474705533</v>
      </c>
      <c r="N5374" s="5" t="s">
        <v>86</v>
      </c>
      <c r="O5374" s="6" t="n">
        <v>2.25722543352601</v>
      </c>
    </row>
    <row r="5375">
      <c r="B5375" t="s">
        <v>71</v>
      </c>
      <c r="C5375" t="s">
        <v>56</v>
      </c>
      <c r="D5375" t="s">
        <v>37</v>
      </c>
      <c r="E5375" t="s">
        <v>24</v>
      </c>
      <c r="F5375" s="7" t="n">
        <v>8</v>
      </c>
      <c r="G5375" s="8" t="n">
        <v>50366.1236</v>
      </c>
      <c r="H5375" s="9" t="n">
        <v>6</v>
      </c>
      <c r="I5375" s="10" t="n">
        <v>192361.4244</v>
      </c>
      <c r="J5375" s="11" t="n">
        <v>6</v>
      </c>
      <c r="K5375" s="12" t="n">
        <v>21240.81</v>
      </c>
      <c r="L5375" s="3" t="n">
        <v>0.333333333333333</v>
      </c>
      <c r="M5375" s="4" t="n">
        <v>-0.738169314574903</v>
      </c>
      <c r="N5375" s="5" t="n">
        <v>0.333333333333333</v>
      </c>
      <c r="O5375" s="6" t="n">
        <v>1.37119599487967</v>
      </c>
    </row>
    <row r="5376">
      <c r="B5376" t="s">
        <v>71</v>
      </c>
      <c r="C5376" t="s">
        <v>56</v>
      </c>
      <c r="D5376" t="s">
        <v>39</v>
      </c>
      <c r="E5376" t="s">
        <v>49</v>
      </c>
      <c r="F5376" s="7" t="n">
        <v>20</v>
      </c>
      <c r="G5376" s="8" t="n">
        <v>138287.5184</v>
      </c>
      <c r="H5376" s="9" t="n">
        <v>22</v>
      </c>
      <c r="I5376" s="10" t="n">
        <v>89307.8784</v>
      </c>
      <c r="J5376" s="11" t="n">
        <v>15</v>
      </c>
      <c r="K5376" s="12" t="n">
        <v>68494.8627</v>
      </c>
      <c r="L5376" s="3" t="n">
        <v>-0.0909090909090909</v>
      </c>
      <c r="M5376" s="4" t="n">
        <v>0.548435825343713</v>
      </c>
      <c r="N5376" s="5" t="n">
        <v>0.333333333333333</v>
      </c>
      <c r="O5376" s="6" t="n">
        <v>1.01894730420417</v>
      </c>
    </row>
    <row r="5377">
      <c r="B5377" t="s">
        <v>71</v>
      </c>
      <c r="C5377" t="s">
        <v>56</v>
      </c>
      <c r="D5377" t="s">
        <v>39</v>
      </c>
      <c r="E5377" t="s">
        <v>24</v>
      </c>
      <c r="F5377" s="7" t="s">
        <v>85</v>
      </c>
      <c r="G5377" s="8" t="n">
        <v>55638.2504</v>
      </c>
      <c r="H5377" s="9" t="s">
        <v>85</v>
      </c>
      <c r="I5377" s="10" t="n">
        <v>12652.2</v>
      </c>
      <c r="J5377" s="11" t="n">
        <v>5</v>
      </c>
      <c r="K5377" s="12" t="n">
        <v>22172.167</v>
      </c>
      <c r="L5377" s="3" t="s">
        <v>86</v>
      </c>
      <c r="M5377" s="4" t="n">
        <v>3.39751587866142</v>
      </c>
      <c r="N5377" s="5" t="s">
        <v>86</v>
      </c>
      <c r="O5377" s="6" t="n">
        <v>1.50937359438074</v>
      </c>
    </row>
    <row r="5378">
      <c r="B5378" t="s">
        <v>71</v>
      </c>
      <c r="C5378" t="s">
        <v>56</v>
      </c>
      <c r="D5378" t="s">
        <v>40</v>
      </c>
      <c r="E5378" t="s">
        <v>49</v>
      </c>
      <c r="F5378" s="7" t="s">
        <v>85</v>
      </c>
      <c r="G5378" s="8" t="n">
        <v>4876.2</v>
      </c>
      <c r="H5378" s="9" t="s">
        <v>85</v>
      </c>
      <c r="I5378" s="10" t="n">
        <v>4469.58</v>
      </c>
      <c r="J5378" s="11"/>
      <c r="K5378" s="12"/>
      <c r="L5378" s="3" t="s">
        <v>86</v>
      </c>
      <c r="M5378" s="4" t="n">
        <v>0.0909749909387458</v>
      </c>
      <c r="N5378" s="5" t="s">
        <v>86</v>
      </c>
      <c r="O5378" s="6"/>
    </row>
    <row r="5379">
      <c r="B5379" t="s">
        <v>71</v>
      </c>
      <c r="C5379" t="s">
        <v>56</v>
      </c>
      <c r="D5379" t="s">
        <v>40</v>
      </c>
      <c r="E5379" t="s">
        <v>24</v>
      </c>
      <c r="F5379" s="7" t="n">
        <v>296</v>
      </c>
      <c r="G5379" s="8" t="n">
        <v>2957431.7</v>
      </c>
      <c r="H5379" s="9" t="n">
        <v>330</v>
      </c>
      <c r="I5379" s="10" t="n">
        <v>2790616.6168</v>
      </c>
      <c r="J5379" s="11" t="n">
        <v>289</v>
      </c>
      <c r="K5379" s="12" t="n">
        <v>2561897.9721</v>
      </c>
      <c r="L5379" s="3" t="n">
        <v>-0.103030303030303</v>
      </c>
      <c r="M5379" s="4" t="n">
        <v>0.059777141079052</v>
      </c>
      <c r="N5379" s="5" t="n">
        <v>0.0242214532871972</v>
      </c>
      <c r="O5379" s="6" t="n">
        <v>0.15439089776701</v>
      </c>
    </row>
    <row r="5380">
      <c r="B5380" t="s">
        <v>71</v>
      </c>
      <c r="C5380" t="s">
        <v>56</v>
      </c>
      <c r="D5380" t="s">
        <v>40</v>
      </c>
      <c r="E5380" t="s">
        <v>26</v>
      </c>
      <c r="F5380" s="7"/>
      <c r="G5380" s="8"/>
      <c r="H5380" s="9" t="s">
        <v>85</v>
      </c>
      <c r="I5380" s="10" t="n">
        <v>15935.94</v>
      </c>
      <c r="J5380" s="11"/>
      <c r="K5380" s="12"/>
      <c r="L5380" s="3" t="s">
        <v>86</v>
      </c>
      <c r="M5380" s="4"/>
      <c r="N5380" s="5"/>
      <c r="O5380" s="6"/>
    </row>
    <row r="5381">
      <c r="B5381" t="s">
        <v>71</v>
      </c>
      <c r="C5381" t="s">
        <v>58</v>
      </c>
      <c r="D5381" t="s">
        <v>42</v>
      </c>
      <c r="E5381" t="s">
        <v>49</v>
      </c>
      <c r="F5381" s="7" t="n">
        <v>9</v>
      </c>
      <c r="G5381" s="8" t="n">
        <v>22619.87</v>
      </c>
      <c r="H5381" s="9" t="s">
        <v>85</v>
      </c>
      <c r="I5381" s="10" t="n">
        <v>4809.34</v>
      </c>
      <c r="J5381" s="11" t="n">
        <v>21</v>
      </c>
      <c r="K5381" s="12" t="n">
        <v>50024.9</v>
      </c>
      <c r="L5381" s="3" t="s">
        <v>86</v>
      </c>
      <c r="M5381" s="4" t="n">
        <v>3.70332103781392</v>
      </c>
      <c r="N5381" s="5" t="n">
        <v>-0.571428571428571</v>
      </c>
      <c r="O5381" s="6" t="n">
        <v>-0.547827781764681</v>
      </c>
    </row>
    <row r="5382">
      <c r="B5382" t="s">
        <v>71</v>
      </c>
      <c r="C5382" t="s">
        <v>58</v>
      </c>
      <c r="D5382" t="s">
        <v>42</v>
      </c>
      <c r="E5382" t="s">
        <v>24</v>
      </c>
      <c r="F5382" s="7"/>
      <c r="G5382" s="8"/>
      <c r="H5382" s="9" t="s">
        <v>85</v>
      </c>
      <c r="I5382" s="10" t="n">
        <v>6234.39</v>
      </c>
      <c r="J5382" s="11" t="n">
        <v>16</v>
      </c>
      <c r="K5382" s="12" t="n">
        <v>79433.22</v>
      </c>
      <c r="L5382" s="3" t="s">
        <v>86</v>
      </c>
      <c r="M5382" s="4"/>
      <c r="N5382" s="5"/>
      <c r="O5382" s="6"/>
    </row>
    <row r="5383">
      <c r="B5383" t="s">
        <v>71</v>
      </c>
      <c r="C5383" t="s">
        <v>58</v>
      </c>
      <c r="D5383" t="s">
        <v>42</v>
      </c>
      <c r="E5383" t="s">
        <v>27</v>
      </c>
      <c r="F5383" s="7" t="n">
        <v>16</v>
      </c>
      <c r="G5383" s="8" t="n">
        <v>58485.504</v>
      </c>
      <c r="H5383" s="9" t="n">
        <v>10</v>
      </c>
      <c r="I5383" s="10" t="n">
        <v>30687</v>
      </c>
      <c r="J5383" s="11" t="n">
        <v>20</v>
      </c>
      <c r="K5383" s="12" t="n">
        <v>58122.45</v>
      </c>
      <c r="L5383" s="3" t="n">
        <v>0.6</v>
      </c>
      <c r="M5383" s="4" t="n">
        <v>0.905872323785316</v>
      </c>
      <c r="N5383" s="5" t="n">
        <v>-0.2</v>
      </c>
      <c r="O5383" s="6" t="n">
        <v>0.00624636435662995</v>
      </c>
    </row>
    <row r="5384">
      <c r="B5384" t="s">
        <v>71</v>
      </c>
      <c r="C5384" t="s">
        <v>58</v>
      </c>
      <c r="D5384" t="s">
        <v>22</v>
      </c>
      <c r="E5384" t="s">
        <v>49</v>
      </c>
      <c r="F5384" s="7" t="n">
        <v>84</v>
      </c>
      <c r="G5384" s="8" t="n">
        <v>240354.7174</v>
      </c>
      <c r="H5384" s="9" t="n">
        <v>84</v>
      </c>
      <c r="I5384" s="10" t="n">
        <v>235204.2942</v>
      </c>
      <c r="J5384" s="11" t="n">
        <v>7</v>
      </c>
      <c r="K5384" s="12" t="n">
        <v>15415.80525</v>
      </c>
      <c r="L5384" s="3" t="n">
        <v>0</v>
      </c>
      <c r="M5384" s="4" t="n">
        <v>0.0218976580232861</v>
      </c>
      <c r="N5384" s="5" t="n">
        <v>11</v>
      </c>
      <c r="O5384" s="6" t="n">
        <v>14.5914474464446</v>
      </c>
    </row>
    <row r="5385">
      <c r="B5385" t="s">
        <v>71</v>
      </c>
      <c r="C5385" t="s">
        <v>58</v>
      </c>
      <c r="D5385" t="s">
        <v>22</v>
      </c>
      <c r="E5385" t="s">
        <v>24</v>
      </c>
      <c r="F5385" s="7" t="n">
        <v>283</v>
      </c>
      <c r="G5385" s="8" t="n">
        <v>1809700.076712</v>
      </c>
      <c r="H5385" s="9" t="n">
        <v>371</v>
      </c>
      <c r="I5385" s="10" t="n">
        <v>2099662.251894</v>
      </c>
      <c r="J5385" s="11" t="n">
        <v>238</v>
      </c>
      <c r="K5385" s="12" t="n">
        <v>1531486.572036</v>
      </c>
      <c r="L5385" s="3" t="n">
        <v>-0.237196765498652</v>
      </c>
      <c r="M5385" s="4" t="n">
        <v>-0.138099437145398</v>
      </c>
      <c r="N5385" s="5" t="n">
        <v>0.189075630252101</v>
      </c>
      <c r="O5385" s="6" t="n">
        <v>0.181662385917061</v>
      </c>
    </row>
    <row r="5386">
      <c r="B5386" t="s">
        <v>71</v>
      </c>
      <c r="C5386" t="s">
        <v>58</v>
      </c>
      <c r="D5386" t="s">
        <v>22</v>
      </c>
      <c r="E5386" t="s">
        <v>25</v>
      </c>
      <c r="F5386" s="7" t="s">
        <v>85</v>
      </c>
      <c r="G5386" s="8" t="n">
        <v>23032.5888</v>
      </c>
      <c r="H5386" s="9"/>
      <c r="I5386" s="10"/>
      <c r="J5386" s="11" t="s">
        <v>85</v>
      </c>
      <c r="K5386" s="12" t="n">
        <v>969.8364</v>
      </c>
      <c r="L5386" s="3" t="s">
        <v>86</v>
      </c>
      <c r="M5386" s="4"/>
      <c r="N5386" s="5" t="s">
        <v>86</v>
      </c>
      <c r="O5386" s="6" t="n">
        <v>22.7489423989448</v>
      </c>
    </row>
    <row r="5387">
      <c r="B5387" t="s">
        <v>71</v>
      </c>
      <c r="C5387" t="s">
        <v>58</v>
      </c>
      <c r="D5387" t="s">
        <v>22</v>
      </c>
      <c r="E5387" t="s">
        <v>26</v>
      </c>
      <c r="F5387" s="7"/>
      <c r="G5387" s="8"/>
      <c r="H5387" s="9"/>
      <c r="I5387" s="10"/>
      <c r="J5387" s="11" t="s">
        <v>85</v>
      </c>
      <c r="K5387" s="12" t="n">
        <v>26933.712918</v>
      </c>
      <c r="L5387" s="3"/>
      <c r="M5387" s="4"/>
      <c r="N5387" s="5" t="s">
        <v>86</v>
      </c>
      <c r="O5387" s="6"/>
    </row>
    <row r="5388">
      <c r="B5388" t="s">
        <v>71</v>
      </c>
      <c r="C5388" t="s">
        <v>58</v>
      </c>
      <c r="D5388" t="s">
        <v>22</v>
      </c>
      <c r="E5388" t="s">
        <v>27</v>
      </c>
      <c r="F5388" s="7" t="n">
        <v>85</v>
      </c>
      <c r="G5388" s="8" t="n">
        <v>425871.5872</v>
      </c>
      <c r="H5388" s="9" t="n">
        <v>142</v>
      </c>
      <c r="I5388" s="10" t="n">
        <v>610607.45355</v>
      </c>
      <c r="J5388" s="11" t="n">
        <v>81</v>
      </c>
      <c r="K5388" s="12" t="n">
        <v>320316.63</v>
      </c>
      <c r="L5388" s="3" t="n">
        <v>-0.401408450704225</v>
      </c>
      <c r="M5388" s="4" t="n">
        <v>-0.302544401113952</v>
      </c>
      <c r="N5388" s="5" t="n">
        <v>0.0493827160493827</v>
      </c>
      <c r="O5388" s="6" t="n">
        <v>0.329533178467818</v>
      </c>
    </row>
    <row r="5389">
      <c r="B5389" t="s">
        <v>71</v>
      </c>
      <c r="C5389" t="s">
        <v>58</v>
      </c>
      <c r="D5389" t="s">
        <v>22</v>
      </c>
      <c r="E5389" t="s">
        <v>36</v>
      </c>
      <c r="F5389" s="7"/>
      <c r="G5389" s="8"/>
      <c r="H5389" s="9" t="s">
        <v>85</v>
      </c>
      <c r="I5389" s="10" t="n">
        <v>13953.6651</v>
      </c>
      <c r="J5389" s="11"/>
      <c r="K5389" s="12"/>
      <c r="L5389" s="3" t="s">
        <v>86</v>
      </c>
      <c r="M5389" s="4"/>
      <c r="N5389" s="5"/>
      <c r="O5389" s="6"/>
    </row>
    <row r="5390">
      <c r="B5390" t="s">
        <v>71</v>
      </c>
      <c r="C5390" t="s">
        <v>58</v>
      </c>
      <c r="D5390" t="s">
        <v>29</v>
      </c>
      <c r="E5390" t="s">
        <v>49</v>
      </c>
      <c r="F5390" s="7" t="n">
        <v>103</v>
      </c>
      <c r="G5390" s="8" t="n">
        <v>370028.2282</v>
      </c>
      <c r="H5390" s="9" t="n">
        <v>94</v>
      </c>
      <c r="I5390" s="10" t="n">
        <v>304197.62595</v>
      </c>
      <c r="J5390" s="11" t="n">
        <v>126</v>
      </c>
      <c r="K5390" s="12" t="n">
        <v>385937.82715</v>
      </c>
      <c r="L5390" s="3" t="n">
        <v>0.0957446808510638</v>
      </c>
      <c r="M5390" s="4" t="n">
        <v>0.216407350466372</v>
      </c>
      <c r="N5390" s="5" t="n">
        <v>-0.182539682539683</v>
      </c>
      <c r="O5390" s="6" t="n">
        <v>-0.0412232173961442</v>
      </c>
    </row>
    <row r="5391">
      <c r="B5391" t="s">
        <v>71</v>
      </c>
      <c r="C5391" t="s">
        <v>58</v>
      </c>
      <c r="D5391" t="s">
        <v>29</v>
      </c>
      <c r="E5391" t="s">
        <v>24</v>
      </c>
      <c r="F5391" s="7" t="n">
        <v>60</v>
      </c>
      <c r="G5391" s="8" t="n">
        <v>430121.627588</v>
      </c>
      <c r="H5391" s="9" t="n">
        <v>68</v>
      </c>
      <c r="I5391" s="10" t="n">
        <v>773676.312042</v>
      </c>
      <c r="J5391" s="11" t="n">
        <v>121</v>
      </c>
      <c r="K5391" s="12" t="n">
        <v>819384.596498</v>
      </c>
      <c r="L5391" s="3" t="n">
        <v>-0.117647058823529</v>
      </c>
      <c r="M5391" s="4" t="n">
        <v>-0.444054805745881</v>
      </c>
      <c r="N5391" s="5" t="n">
        <v>-0.504132231404959</v>
      </c>
      <c r="O5391" s="6" t="n">
        <v>-0.475067472068289</v>
      </c>
    </row>
    <row r="5392">
      <c r="B5392" t="s">
        <v>71</v>
      </c>
      <c r="C5392" t="s">
        <v>58</v>
      </c>
      <c r="D5392" t="s">
        <v>29</v>
      </c>
      <c r="E5392" t="s">
        <v>27</v>
      </c>
      <c r="F5392" s="7" t="n">
        <v>14</v>
      </c>
      <c r="G5392" s="8" t="n">
        <v>76708.59096</v>
      </c>
      <c r="H5392" s="9" t="n">
        <v>16</v>
      </c>
      <c r="I5392" s="10" t="n">
        <v>74205.38745</v>
      </c>
      <c r="J5392" s="11" t="n">
        <v>24</v>
      </c>
      <c r="K5392" s="12" t="n">
        <v>100391.01</v>
      </c>
      <c r="L5392" s="3" t="n">
        <v>-0.125</v>
      </c>
      <c r="M5392" s="4" t="n">
        <v>0.0337334470719755</v>
      </c>
      <c r="N5392" s="5" t="n">
        <v>-0.416666666666667</v>
      </c>
      <c r="O5392" s="6" t="n">
        <v>-0.235901790807763</v>
      </c>
    </row>
    <row r="5393">
      <c r="B5393" t="s">
        <v>71</v>
      </c>
      <c r="C5393" t="s">
        <v>58</v>
      </c>
      <c r="D5393" t="s">
        <v>32</v>
      </c>
      <c r="E5393" t="s">
        <v>49</v>
      </c>
      <c r="F5393" s="7" t="n">
        <v>109</v>
      </c>
      <c r="G5393" s="8" t="n">
        <v>619231.4588</v>
      </c>
      <c r="H5393" s="9" t="n">
        <v>96</v>
      </c>
      <c r="I5393" s="10" t="n">
        <v>444548.08575</v>
      </c>
      <c r="J5393" s="11" t="n">
        <v>121</v>
      </c>
      <c r="K5393" s="12" t="n">
        <v>534511.92975</v>
      </c>
      <c r="L5393" s="3" t="n">
        <v>0.135416666666667</v>
      </c>
      <c r="M5393" s="4" t="n">
        <v>0.392945957140476</v>
      </c>
      <c r="N5393" s="5" t="n">
        <v>-0.0991735537190083</v>
      </c>
      <c r="O5393" s="6" t="n">
        <v>0.158498855375641</v>
      </c>
    </row>
    <row r="5394">
      <c r="B5394" t="s">
        <v>71</v>
      </c>
      <c r="C5394" t="s">
        <v>58</v>
      </c>
      <c r="D5394" t="s">
        <v>32</v>
      </c>
      <c r="E5394" t="s">
        <v>24</v>
      </c>
      <c r="F5394" s="7" t="n">
        <v>8</v>
      </c>
      <c r="G5394" s="8" t="n">
        <v>59924.9548</v>
      </c>
      <c r="H5394" s="9" t="n">
        <v>23</v>
      </c>
      <c r="I5394" s="10" t="n">
        <v>88086.34725</v>
      </c>
      <c r="J5394" s="11" t="n">
        <v>7</v>
      </c>
      <c r="K5394" s="12" t="n">
        <v>406254.2431</v>
      </c>
      <c r="L5394" s="3" t="n">
        <v>-0.652173913043478</v>
      </c>
      <c r="M5394" s="4" t="n">
        <v>-0.319702125575425</v>
      </c>
      <c r="N5394" s="5" t="n">
        <v>0.142857142857143</v>
      </c>
      <c r="O5394" s="6" t="n">
        <v>-0.852493959588628</v>
      </c>
    </row>
    <row r="5395">
      <c r="B5395" t="s">
        <v>71</v>
      </c>
      <c r="C5395" t="s">
        <v>58</v>
      </c>
      <c r="D5395" t="s">
        <v>32</v>
      </c>
      <c r="E5395" t="s">
        <v>27</v>
      </c>
      <c r="F5395" s="7" t="n">
        <v>9</v>
      </c>
      <c r="G5395" s="8" t="n">
        <v>67348.0104</v>
      </c>
      <c r="H5395" s="9" t="n">
        <v>19</v>
      </c>
      <c r="I5395" s="10" t="n">
        <v>105601.281</v>
      </c>
      <c r="J5395" s="11" t="n">
        <v>6</v>
      </c>
      <c r="K5395" s="12" t="n">
        <v>35354.16675</v>
      </c>
      <c r="L5395" s="3" t="n">
        <v>-0.526315789473684</v>
      </c>
      <c r="M5395" s="4" t="n">
        <v>-0.362242486433474</v>
      </c>
      <c r="N5395" s="5" t="n">
        <v>0.5</v>
      </c>
      <c r="O5395" s="6" t="n">
        <v>0.904952558385498</v>
      </c>
    </row>
    <row r="5396">
      <c r="B5396" t="s">
        <v>71</v>
      </c>
      <c r="C5396" t="s">
        <v>58</v>
      </c>
      <c r="D5396" t="s">
        <v>37</v>
      </c>
      <c r="E5396" t="s">
        <v>23</v>
      </c>
      <c r="F5396" s="7" t="s">
        <v>85</v>
      </c>
      <c r="G5396" s="8" t="n">
        <v>207680.0506</v>
      </c>
      <c r="H5396" s="9" t="s">
        <v>85</v>
      </c>
      <c r="I5396" s="10" t="n">
        <v>184052.6064</v>
      </c>
      <c r="J5396" s="11"/>
      <c r="K5396" s="12"/>
      <c r="L5396" s="3" t="s">
        <v>86</v>
      </c>
      <c r="M5396" s="4" t="n">
        <v>0.128373320335658</v>
      </c>
      <c r="N5396" s="5" t="s">
        <v>86</v>
      </c>
      <c r="O5396" s="6"/>
    </row>
    <row r="5397">
      <c r="B5397" t="s">
        <v>71</v>
      </c>
      <c r="C5397" t="s">
        <v>58</v>
      </c>
      <c r="D5397" t="s">
        <v>37</v>
      </c>
      <c r="E5397" t="s">
        <v>49</v>
      </c>
      <c r="F5397" s="7" t="n">
        <v>79</v>
      </c>
      <c r="G5397" s="8" t="n">
        <v>336689.0416</v>
      </c>
      <c r="H5397" s="9" t="n">
        <v>78</v>
      </c>
      <c r="I5397" s="10" t="n">
        <v>316552.384</v>
      </c>
      <c r="J5397" s="11" t="n">
        <v>55</v>
      </c>
      <c r="K5397" s="12" t="n">
        <v>192199.38</v>
      </c>
      <c r="L5397" s="3" t="n">
        <v>0.0128205128205128</v>
      </c>
      <c r="M5397" s="4" t="n">
        <v>0.0636124022998985</v>
      </c>
      <c r="N5397" s="5" t="n">
        <v>0.436363636363636</v>
      </c>
      <c r="O5397" s="6" t="n">
        <v>0.751769655032186</v>
      </c>
    </row>
    <row r="5398">
      <c r="B5398" t="s">
        <v>71</v>
      </c>
      <c r="C5398" t="s">
        <v>58</v>
      </c>
      <c r="D5398" t="s">
        <v>37</v>
      </c>
      <c r="E5398" t="s">
        <v>24</v>
      </c>
      <c r="F5398" s="7" t="n">
        <v>28</v>
      </c>
      <c r="G5398" s="8" t="n">
        <v>326620.1434</v>
      </c>
      <c r="H5398" s="9" t="n">
        <v>26</v>
      </c>
      <c r="I5398" s="10" t="n">
        <v>497995.047</v>
      </c>
      <c r="J5398" s="11" t="n">
        <v>25</v>
      </c>
      <c r="K5398" s="12" t="n">
        <v>319300.4666</v>
      </c>
      <c r="L5398" s="3" t="n">
        <v>0.0769230769230769</v>
      </c>
      <c r="M5398" s="4" t="n">
        <v>-0.344129735089514</v>
      </c>
      <c r="N5398" s="5" t="n">
        <v>0.12</v>
      </c>
      <c r="O5398" s="6" t="n">
        <v>0.0229241030492124</v>
      </c>
    </row>
    <row r="5399">
      <c r="B5399" t="s">
        <v>71</v>
      </c>
      <c r="C5399" t="s">
        <v>58</v>
      </c>
      <c r="D5399" t="s">
        <v>37</v>
      </c>
      <c r="E5399" t="s">
        <v>62</v>
      </c>
      <c r="F5399" s="7"/>
      <c r="G5399" s="8"/>
      <c r="H5399" s="9"/>
      <c r="I5399" s="10"/>
      <c r="J5399" s="11" t="s">
        <v>85</v>
      </c>
      <c r="K5399" s="12" t="n">
        <v>6854.49</v>
      </c>
      <c r="L5399" s="3"/>
      <c r="M5399" s="4"/>
      <c r="N5399" s="5" t="s">
        <v>86</v>
      </c>
      <c r="O5399" s="6"/>
    </row>
    <row r="5400">
      <c r="B5400" t="s">
        <v>71</v>
      </c>
      <c r="C5400" t="s">
        <v>58</v>
      </c>
      <c r="D5400" t="s">
        <v>43</v>
      </c>
      <c r="E5400" t="s">
        <v>49</v>
      </c>
      <c r="F5400" s="7" t="n">
        <v>104</v>
      </c>
      <c r="G5400" s="8" t="n">
        <v>146124.7672</v>
      </c>
      <c r="H5400" s="9" t="n">
        <v>114</v>
      </c>
      <c r="I5400" s="10" t="n">
        <v>154125.3939</v>
      </c>
      <c r="J5400" s="11" t="n">
        <v>103</v>
      </c>
      <c r="K5400" s="12" t="n">
        <v>129059.6322</v>
      </c>
      <c r="L5400" s="3" t="n">
        <v>-0.0877192982456141</v>
      </c>
      <c r="M5400" s="4" t="n">
        <v>-0.0519098540321719</v>
      </c>
      <c r="N5400" s="5" t="n">
        <v>0.00970873786407767</v>
      </c>
      <c r="O5400" s="6" t="n">
        <v>0.132226744405676</v>
      </c>
    </row>
    <row r="5401">
      <c r="B5401" t="s">
        <v>71</v>
      </c>
      <c r="C5401" t="s">
        <v>58</v>
      </c>
      <c r="D5401" t="s">
        <v>43</v>
      </c>
      <c r="E5401" t="s">
        <v>24</v>
      </c>
      <c r="F5401" s="7" t="n">
        <v>167</v>
      </c>
      <c r="G5401" s="8" t="n">
        <v>596745.75088</v>
      </c>
      <c r="H5401" s="9" t="n">
        <v>227</v>
      </c>
      <c r="I5401" s="10" t="n">
        <v>716121.8808</v>
      </c>
      <c r="J5401" s="11" t="n">
        <v>224</v>
      </c>
      <c r="K5401" s="12" t="n">
        <v>769010.0826</v>
      </c>
      <c r="L5401" s="3" t="n">
        <v>-0.26431718061674</v>
      </c>
      <c r="M5401" s="4" t="n">
        <v>-0.16669806232794</v>
      </c>
      <c r="N5401" s="5" t="n">
        <v>-0.254464285714286</v>
      </c>
      <c r="O5401" s="6" t="n">
        <v>-0.2240078974486</v>
      </c>
    </row>
    <row r="5402">
      <c r="B5402" t="s">
        <v>71</v>
      </c>
      <c r="C5402" t="s">
        <v>58</v>
      </c>
      <c r="D5402" t="s">
        <v>43</v>
      </c>
      <c r="E5402" t="s">
        <v>47</v>
      </c>
      <c r="F5402" s="7"/>
      <c r="G5402" s="8"/>
      <c r="H5402" s="9"/>
      <c r="I5402" s="10"/>
      <c r="J5402" s="11" t="s">
        <v>85</v>
      </c>
      <c r="K5402" s="12" t="n">
        <v>8308.0521</v>
      </c>
      <c r="L5402" s="3"/>
      <c r="M5402" s="4"/>
      <c r="N5402" s="5" t="s">
        <v>86</v>
      </c>
      <c r="O5402" s="6"/>
    </row>
    <row r="5403">
      <c r="B5403" t="s">
        <v>71</v>
      </c>
      <c r="C5403" t="s">
        <v>58</v>
      </c>
      <c r="D5403" t="s">
        <v>43</v>
      </c>
      <c r="E5403" t="s">
        <v>27</v>
      </c>
      <c r="F5403" s="7" t="n">
        <v>31</v>
      </c>
      <c r="G5403" s="8" t="n">
        <v>143475.36864</v>
      </c>
      <c r="H5403" s="9" t="n">
        <v>51</v>
      </c>
      <c r="I5403" s="10" t="n">
        <v>239525.1525</v>
      </c>
      <c r="J5403" s="11" t="n">
        <v>33</v>
      </c>
      <c r="K5403" s="12" t="n">
        <v>125546.8611</v>
      </c>
      <c r="L5403" s="3" t="n">
        <v>-0.392156862745098</v>
      </c>
      <c r="M5403" s="4" t="n">
        <v>-0.401000825414358</v>
      </c>
      <c r="N5403" s="5" t="n">
        <v>-0.0606060606060606</v>
      </c>
      <c r="O5403" s="6" t="n">
        <v>0.142803311710993</v>
      </c>
    </row>
    <row r="5404">
      <c r="B5404" t="s">
        <v>71</v>
      </c>
      <c r="C5404" t="s">
        <v>58</v>
      </c>
      <c r="D5404" t="s">
        <v>43</v>
      </c>
      <c r="E5404" t="s">
        <v>36</v>
      </c>
      <c r="F5404" s="7" t="n">
        <v>63</v>
      </c>
      <c r="G5404" s="8" t="n">
        <v>318302.769656</v>
      </c>
      <c r="H5404" s="9" t="n">
        <v>61</v>
      </c>
      <c r="I5404" s="10" t="n">
        <v>240395.85399</v>
      </c>
      <c r="J5404" s="11" t="n">
        <v>77</v>
      </c>
      <c r="K5404" s="12" t="n">
        <v>331055.374241</v>
      </c>
      <c r="L5404" s="3" t="n">
        <v>0.0327868852459017</v>
      </c>
      <c r="M5404" s="4" t="n">
        <v>0.324077617699849</v>
      </c>
      <c r="N5404" s="5" t="n">
        <v>-0.181818181818182</v>
      </c>
      <c r="O5404" s="6" t="n">
        <v>-0.0385210619650488</v>
      </c>
    </row>
    <row r="5405">
      <c r="B5405" t="s">
        <v>71</v>
      </c>
      <c r="C5405" t="s">
        <v>58</v>
      </c>
      <c r="D5405" t="s">
        <v>40</v>
      </c>
      <c r="E5405" t="s">
        <v>49</v>
      </c>
      <c r="F5405" s="7" t="s">
        <v>85</v>
      </c>
      <c r="G5405" s="8" t="n">
        <v>12989.56</v>
      </c>
      <c r="H5405" s="9" t="s">
        <v>85</v>
      </c>
      <c r="I5405" s="10" t="n">
        <v>9358.62</v>
      </c>
      <c r="J5405" s="11"/>
      <c r="K5405" s="12"/>
      <c r="L5405" s="3" t="s">
        <v>86</v>
      </c>
      <c r="M5405" s="4" t="n">
        <v>0.387978142076503</v>
      </c>
      <c r="N5405" s="5" t="s">
        <v>86</v>
      </c>
      <c r="O5405" s="6"/>
    </row>
    <row r="5406">
      <c r="B5406" t="s">
        <v>71</v>
      </c>
      <c r="C5406" t="s">
        <v>58</v>
      </c>
      <c r="D5406" t="s">
        <v>40</v>
      </c>
      <c r="E5406" t="s">
        <v>24</v>
      </c>
      <c r="F5406" s="7" t="n">
        <v>146</v>
      </c>
      <c r="G5406" s="8" t="n">
        <v>1588686.0662</v>
      </c>
      <c r="H5406" s="9" t="n">
        <v>162</v>
      </c>
      <c r="I5406" s="10" t="n">
        <v>1388895.579</v>
      </c>
      <c r="J5406" s="11" t="n">
        <v>146</v>
      </c>
      <c r="K5406" s="12" t="n">
        <v>1127595.5757</v>
      </c>
      <c r="L5406" s="3" t="n">
        <v>-0.0987654320987654</v>
      </c>
      <c r="M5406" s="4" t="n">
        <v>0.14384845788324</v>
      </c>
      <c r="N5406" s="5" t="n">
        <v>0</v>
      </c>
      <c r="O5406" s="6" t="n">
        <v>0.408914774442743</v>
      </c>
    </row>
    <row r="5407">
      <c r="B5407" t="s">
        <v>71</v>
      </c>
      <c r="C5407" t="s">
        <v>58</v>
      </c>
      <c r="D5407" t="s">
        <v>40</v>
      </c>
      <c r="E5407" t="s">
        <v>35</v>
      </c>
      <c r="F5407" s="7"/>
      <c r="G5407" s="8"/>
      <c r="H5407" s="9" t="s">
        <v>85</v>
      </c>
      <c r="I5407" s="10" t="n">
        <v>3979.64</v>
      </c>
      <c r="J5407" s="11"/>
      <c r="K5407" s="12"/>
      <c r="L5407" s="3" t="s">
        <v>86</v>
      </c>
      <c r="M5407" s="4"/>
      <c r="N5407" s="5"/>
      <c r="O5407" s="6"/>
    </row>
    <row r="5408">
      <c r="B5408" t="s">
        <v>71</v>
      </c>
      <c r="C5408" t="s">
        <v>59</v>
      </c>
      <c r="D5408" t="s">
        <v>42</v>
      </c>
      <c r="E5408" t="s">
        <v>49</v>
      </c>
      <c r="F5408" s="7" t="n">
        <v>74</v>
      </c>
      <c r="G5408" s="8" t="n">
        <v>194020.89</v>
      </c>
      <c r="H5408" s="9" t="n">
        <v>100</v>
      </c>
      <c r="I5408" s="10" t="n">
        <v>222210.77</v>
      </c>
      <c r="J5408" s="11" t="n">
        <v>85</v>
      </c>
      <c r="K5408" s="12" t="n">
        <v>192220.81</v>
      </c>
      <c r="L5408" s="3" t="n">
        <v>-0.26</v>
      </c>
      <c r="M5408" s="4" t="n">
        <v>-0.126860997781521</v>
      </c>
      <c r="N5408" s="5" t="n">
        <v>-0.129411764705882</v>
      </c>
      <c r="O5408" s="6" t="n">
        <v>0.00936464683506433</v>
      </c>
    </row>
    <row r="5409">
      <c r="B5409" t="s">
        <v>71</v>
      </c>
      <c r="C5409" t="s">
        <v>59</v>
      </c>
      <c r="D5409" t="s">
        <v>42</v>
      </c>
      <c r="E5409" t="s">
        <v>36</v>
      </c>
      <c r="F5409" s="7" t="n">
        <v>74</v>
      </c>
      <c r="G5409" s="8" t="n">
        <v>179977.722</v>
      </c>
      <c r="H5409" s="9" t="n">
        <v>75</v>
      </c>
      <c r="I5409" s="10" t="n">
        <v>174252.711</v>
      </c>
      <c r="J5409" s="11" t="n">
        <v>90</v>
      </c>
      <c r="K5409" s="12" t="n">
        <v>211568.842</v>
      </c>
      <c r="L5409" s="3" t="n">
        <v>-0.0133333333333333</v>
      </c>
      <c r="M5409" s="4" t="n">
        <v>0.0328546452284464</v>
      </c>
      <c r="N5409" s="5" t="n">
        <v>-0.177777777777778</v>
      </c>
      <c r="O5409" s="6" t="n">
        <v>-0.149318395380734</v>
      </c>
    </row>
    <row r="5410">
      <c r="B5410" t="s">
        <v>71</v>
      </c>
      <c r="C5410" t="s">
        <v>59</v>
      </c>
      <c r="D5410" t="s">
        <v>22</v>
      </c>
      <c r="E5410" t="s">
        <v>49</v>
      </c>
      <c r="F5410" s="7" t="n">
        <v>92</v>
      </c>
      <c r="G5410" s="8" t="n">
        <v>516860.7064</v>
      </c>
      <c r="H5410" s="9" t="n">
        <v>141</v>
      </c>
      <c r="I5410" s="10" t="n">
        <v>674357.86815</v>
      </c>
      <c r="J5410" s="11" t="n">
        <v>128</v>
      </c>
      <c r="K5410" s="12" t="n">
        <v>658262.8779</v>
      </c>
      <c r="L5410" s="3" t="n">
        <v>-0.347517730496454</v>
      </c>
      <c r="M5410" s="4" t="n">
        <v>-0.23355130738234</v>
      </c>
      <c r="N5410" s="5" t="n">
        <v>-0.28125</v>
      </c>
      <c r="O5410" s="6" t="n">
        <v>-0.214811097887068</v>
      </c>
    </row>
    <row r="5411">
      <c r="B5411" t="s">
        <v>71</v>
      </c>
      <c r="C5411" t="s">
        <v>59</v>
      </c>
      <c r="D5411" t="s">
        <v>22</v>
      </c>
      <c r="E5411" t="s">
        <v>24</v>
      </c>
      <c r="F5411" s="7" t="n">
        <v>345</v>
      </c>
      <c r="G5411" s="8" t="n">
        <v>3475861.103112</v>
      </c>
      <c r="H5411" s="9" t="n">
        <v>387</v>
      </c>
      <c r="I5411" s="10" t="n">
        <v>2481822.081702</v>
      </c>
      <c r="J5411" s="11" t="n">
        <v>379</v>
      </c>
      <c r="K5411" s="12" t="n">
        <v>2687172.372618</v>
      </c>
      <c r="L5411" s="3" t="n">
        <v>-0.108527131782946</v>
      </c>
      <c r="M5411" s="4" t="n">
        <v>0.400527914043017</v>
      </c>
      <c r="N5411" s="5" t="n">
        <v>-0.0897097625329816</v>
      </c>
      <c r="O5411" s="6" t="n">
        <v>0.293501354260208</v>
      </c>
    </row>
    <row r="5412">
      <c r="B5412" t="s">
        <v>71</v>
      </c>
      <c r="C5412" t="s">
        <v>59</v>
      </c>
      <c r="D5412" t="s">
        <v>22</v>
      </c>
      <c r="E5412" t="s">
        <v>26</v>
      </c>
      <c r="F5412" s="7"/>
      <c r="G5412" s="8"/>
      <c r="H5412" s="9" t="s">
        <v>85</v>
      </c>
      <c r="I5412" s="10" t="n">
        <v>20840.72328</v>
      </c>
      <c r="J5412" s="11"/>
      <c r="K5412" s="12"/>
      <c r="L5412" s="3" t="s">
        <v>86</v>
      </c>
      <c r="M5412" s="4"/>
      <c r="N5412" s="5"/>
      <c r="O5412" s="6"/>
    </row>
    <row r="5413">
      <c r="B5413" t="s">
        <v>71</v>
      </c>
      <c r="C5413" t="s">
        <v>59</v>
      </c>
      <c r="D5413" t="s">
        <v>22</v>
      </c>
      <c r="E5413" t="s">
        <v>27</v>
      </c>
      <c r="F5413" s="7" t="n">
        <v>170</v>
      </c>
      <c r="G5413" s="8" t="n">
        <v>972991.10012</v>
      </c>
      <c r="H5413" s="9" t="n">
        <v>257</v>
      </c>
      <c r="I5413" s="10" t="n">
        <v>1140048.88125</v>
      </c>
      <c r="J5413" s="11" t="n">
        <v>243</v>
      </c>
      <c r="K5413" s="12" t="n">
        <v>1008944.11155</v>
      </c>
      <c r="L5413" s="3" t="n">
        <v>-0.33852140077821</v>
      </c>
      <c r="M5413" s="4" t="n">
        <v>-0.146535630074765</v>
      </c>
      <c r="N5413" s="5" t="n">
        <v>-0.300411522633745</v>
      </c>
      <c r="O5413" s="6" t="n">
        <v>-0.035634294326538</v>
      </c>
    </row>
    <row r="5414">
      <c r="B5414" t="s">
        <v>71</v>
      </c>
      <c r="C5414" t="s">
        <v>59</v>
      </c>
      <c r="D5414" t="s">
        <v>22</v>
      </c>
      <c r="E5414" t="s">
        <v>28</v>
      </c>
      <c r="F5414" s="7"/>
      <c r="G5414" s="8"/>
      <c r="H5414" s="9" t="s">
        <v>85</v>
      </c>
      <c r="I5414" s="10" t="n">
        <v>2533.9392</v>
      </c>
      <c r="J5414" s="11"/>
      <c r="K5414" s="12"/>
      <c r="L5414" s="3" t="s">
        <v>86</v>
      </c>
      <c r="M5414" s="4"/>
      <c r="N5414" s="5"/>
      <c r="O5414" s="6"/>
    </row>
    <row r="5415">
      <c r="B5415" t="s">
        <v>71</v>
      </c>
      <c r="C5415" t="s">
        <v>59</v>
      </c>
      <c r="D5415" t="s">
        <v>29</v>
      </c>
      <c r="E5415" t="s">
        <v>30</v>
      </c>
      <c r="F5415" s="7"/>
      <c r="G5415" s="8"/>
      <c r="H5415" s="9"/>
      <c r="I5415" s="10"/>
      <c r="J5415" s="11" t="s">
        <v>85</v>
      </c>
      <c r="K5415" s="12" t="n">
        <v>3621.3045</v>
      </c>
      <c r="L5415" s="3"/>
      <c r="M5415" s="4"/>
      <c r="N5415" s="5" t="s">
        <v>86</v>
      </c>
      <c r="O5415" s="6"/>
    </row>
    <row r="5416">
      <c r="B5416" t="s">
        <v>71</v>
      </c>
      <c r="C5416" t="s">
        <v>59</v>
      </c>
      <c r="D5416" t="s">
        <v>29</v>
      </c>
      <c r="E5416" t="s">
        <v>49</v>
      </c>
      <c r="F5416" s="7" t="n">
        <v>453</v>
      </c>
      <c r="G5416" s="8" t="n">
        <v>1678314.438276</v>
      </c>
      <c r="H5416" s="9" t="n">
        <v>521</v>
      </c>
      <c r="I5416" s="10" t="n">
        <v>1958085.186348</v>
      </c>
      <c r="J5416" s="11" t="n">
        <v>477</v>
      </c>
      <c r="K5416" s="12" t="n">
        <v>1470536.088326</v>
      </c>
      <c r="L5416" s="3" t="n">
        <v>-0.130518234165067</v>
      </c>
      <c r="M5416" s="4" t="n">
        <v>-0.142879763364022</v>
      </c>
      <c r="N5416" s="5" t="n">
        <v>-0.050314465408805</v>
      </c>
      <c r="O5416" s="6" t="n">
        <v>0.141294288252746</v>
      </c>
    </row>
    <row r="5417">
      <c r="B5417" t="s">
        <v>71</v>
      </c>
      <c r="C5417" t="s">
        <v>59</v>
      </c>
      <c r="D5417" t="s">
        <v>29</v>
      </c>
      <c r="E5417" t="s">
        <v>24</v>
      </c>
      <c r="F5417" s="7" t="n">
        <v>129</v>
      </c>
      <c r="G5417" s="8" t="n">
        <v>1454492.361238</v>
      </c>
      <c r="H5417" s="9" t="n">
        <v>139</v>
      </c>
      <c r="I5417" s="10" t="n">
        <v>939634.527072</v>
      </c>
      <c r="J5417" s="11" t="n">
        <v>130</v>
      </c>
      <c r="K5417" s="12" t="n">
        <v>1340290.254042</v>
      </c>
      <c r="L5417" s="3" t="n">
        <v>-0.0719424460431655</v>
      </c>
      <c r="M5417" s="4" t="n">
        <v>0.547934137510199</v>
      </c>
      <c r="N5417" s="5" t="n">
        <v>-0.00769230769230766</v>
      </c>
      <c r="O5417" s="6" t="n">
        <v>0.0852069966573235</v>
      </c>
    </row>
    <row r="5418">
      <c r="B5418" t="s">
        <v>71</v>
      </c>
      <c r="C5418" t="s">
        <v>59</v>
      </c>
      <c r="D5418" t="s">
        <v>29</v>
      </c>
      <c r="E5418" t="s">
        <v>33</v>
      </c>
      <c r="F5418" s="7" t="s">
        <v>85</v>
      </c>
      <c r="G5418" s="8" t="n">
        <v>152408.476438</v>
      </c>
      <c r="H5418" s="9" t="s">
        <v>85</v>
      </c>
      <c r="I5418" s="10" t="n">
        <v>12788.1504</v>
      </c>
      <c r="J5418" s="11"/>
      <c r="K5418" s="12"/>
      <c r="L5418" s="3" t="s">
        <v>86</v>
      </c>
      <c r="M5418" s="4" t="n">
        <v>10.9179452595428</v>
      </c>
      <c r="N5418" s="5" t="s">
        <v>86</v>
      </c>
      <c r="O5418" s="6"/>
    </row>
    <row r="5419">
      <c r="B5419" t="s">
        <v>71</v>
      </c>
      <c r="C5419" t="s">
        <v>59</v>
      </c>
      <c r="D5419" t="s">
        <v>29</v>
      </c>
      <c r="E5419" t="s">
        <v>26</v>
      </c>
      <c r="F5419" s="7"/>
      <c r="G5419" s="8"/>
      <c r="H5419" s="9" t="s">
        <v>85</v>
      </c>
      <c r="I5419" s="10" t="n">
        <v>48276.986418</v>
      </c>
      <c r="J5419" s="11" t="s">
        <v>85</v>
      </c>
      <c r="K5419" s="12" t="n">
        <v>10931.04012</v>
      </c>
      <c r="L5419" s="3" t="s">
        <v>86</v>
      </c>
      <c r="M5419" s="4"/>
      <c r="N5419" s="5" t="s">
        <v>86</v>
      </c>
      <c r="O5419" s="6"/>
    </row>
    <row r="5420">
      <c r="B5420" t="s">
        <v>71</v>
      </c>
      <c r="C5420" t="s">
        <v>59</v>
      </c>
      <c r="D5420" t="s">
        <v>29</v>
      </c>
      <c r="E5420" t="s">
        <v>62</v>
      </c>
      <c r="F5420" s="7" t="s">
        <v>85</v>
      </c>
      <c r="G5420" s="8" t="n">
        <v>10914.012664</v>
      </c>
      <c r="H5420" s="9"/>
      <c r="I5420" s="10"/>
      <c r="J5420" s="11" t="s">
        <v>85</v>
      </c>
      <c r="K5420" s="12" t="n">
        <v>24975.464426</v>
      </c>
      <c r="L5420" s="3" t="s">
        <v>86</v>
      </c>
      <c r="M5420" s="4"/>
      <c r="N5420" s="5" t="s">
        <v>86</v>
      </c>
      <c r="O5420" s="6" t="n">
        <v>-0.563010622031185</v>
      </c>
    </row>
    <row r="5421">
      <c r="B5421" t="s">
        <v>71</v>
      </c>
      <c r="C5421" t="s">
        <v>59</v>
      </c>
      <c r="D5421" t="s">
        <v>29</v>
      </c>
      <c r="E5421" t="s">
        <v>27</v>
      </c>
      <c r="F5421" s="7" t="n">
        <v>46</v>
      </c>
      <c r="G5421" s="8" t="n">
        <v>266504.78424</v>
      </c>
      <c r="H5421" s="9" t="n">
        <v>66</v>
      </c>
      <c r="I5421" s="10" t="n">
        <v>334706.7024</v>
      </c>
      <c r="J5421" s="11" t="n">
        <v>55</v>
      </c>
      <c r="K5421" s="12" t="n">
        <v>269402.8584</v>
      </c>
      <c r="L5421" s="3" t="n">
        <v>-0.303030303030303</v>
      </c>
      <c r="M5421" s="4" t="n">
        <v>-0.203766215827054</v>
      </c>
      <c r="N5421" s="5" t="n">
        <v>-0.163636363636364</v>
      </c>
      <c r="O5421" s="6" t="n">
        <v>-0.0107573994471026</v>
      </c>
    </row>
    <row r="5422">
      <c r="B5422" t="s">
        <v>71</v>
      </c>
      <c r="C5422" t="s">
        <v>59</v>
      </c>
      <c r="D5422" t="s">
        <v>29</v>
      </c>
      <c r="E5422" t="s">
        <v>38</v>
      </c>
      <c r="F5422" s="7" t="s">
        <v>85</v>
      </c>
      <c r="G5422" s="8" t="n">
        <v>3348.324</v>
      </c>
      <c r="H5422" s="9" t="s">
        <v>85</v>
      </c>
      <c r="I5422" s="10" t="n">
        <v>12740.528556</v>
      </c>
      <c r="J5422" s="11"/>
      <c r="K5422" s="12"/>
      <c r="L5422" s="3" t="s">
        <v>86</v>
      </c>
      <c r="M5422" s="4" t="n">
        <v>-0.737191123171798</v>
      </c>
      <c r="N5422" s="5" t="s">
        <v>86</v>
      </c>
      <c r="O5422" s="6"/>
    </row>
    <row r="5423">
      <c r="B5423" t="s">
        <v>71</v>
      </c>
      <c r="C5423" t="s">
        <v>59</v>
      </c>
      <c r="D5423" t="s">
        <v>32</v>
      </c>
      <c r="E5423" t="s">
        <v>23</v>
      </c>
      <c r="F5423" s="7" t="s">
        <v>85</v>
      </c>
      <c r="G5423" s="8" t="n">
        <v>37746.9308</v>
      </c>
      <c r="H5423" s="9"/>
      <c r="I5423" s="10"/>
      <c r="J5423" s="11"/>
      <c r="K5423" s="12"/>
      <c r="L5423" s="3" t="s">
        <v>86</v>
      </c>
      <c r="M5423" s="4"/>
      <c r="N5423" s="5" t="s">
        <v>86</v>
      </c>
      <c r="O5423" s="6"/>
    </row>
    <row r="5424">
      <c r="B5424" t="s">
        <v>71</v>
      </c>
      <c r="C5424" t="s">
        <v>59</v>
      </c>
      <c r="D5424" t="s">
        <v>32</v>
      </c>
      <c r="E5424" t="s">
        <v>49</v>
      </c>
      <c r="F5424" s="7" t="n">
        <v>86</v>
      </c>
      <c r="G5424" s="8" t="n">
        <v>562221.5944</v>
      </c>
      <c r="H5424" s="9" t="n">
        <v>104</v>
      </c>
      <c r="I5424" s="10" t="n">
        <v>648715.19406</v>
      </c>
      <c r="J5424" s="11" t="n">
        <v>82</v>
      </c>
      <c r="K5424" s="12" t="n">
        <v>366695.1492</v>
      </c>
      <c r="L5424" s="3" t="n">
        <v>-0.173076923076923</v>
      </c>
      <c r="M5424" s="4" t="n">
        <v>-0.133330620975096</v>
      </c>
      <c r="N5424" s="5" t="n">
        <v>0.0487804878048781</v>
      </c>
      <c r="O5424" s="6" t="n">
        <v>0.533212521699755</v>
      </c>
    </row>
    <row r="5425">
      <c r="B5425" t="s">
        <v>71</v>
      </c>
      <c r="C5425" t="s">
        <v>59</v>
      </c>
      <c r="D5425" t="s">
        <v>32</v>
      </c>
      <c r="E5425" t="s">
        <v>24</v>
      </c>
      <c r="F5425" s="7" t="n">
        <v>172</v>
      </c>
      <c r="G5425" s="8" t="n">
        <v>1070810.63142</v>
      </c>
      <c r="H5425" s="9" t="n">
        <v>165</v>
      </c>
      <c r="I5425" s="10" t="n">
        <v>1126362.6696</v>
      </c>
      <c r="J5425" s="11" t="n">
        <v>147</v>
      </c>
      <c r="K5425" s="12" t="n">
        <v>777273.4655</v>
      </c>
      <c r="L5425" s="3" t="n">
        <v>0.0424242424242425</v>
      </c>
      <c r="M5425" s="4" t="n">
        <v>-0.0493198502394685</v>
      </c>
      <c r="N5425" s="5" t="n">
        <v>0.170068027210884</v>
      </c>
      <c r="O5425" s="6" t="n">
        <v>0.377649796305828</v>
      </c>
    </row>
    <row r="5426">
      <c r="B5426" t="s">
        <v>71</v>
      </c>
      <c r="C5426" t="s">
        <v>59</v>
      </c>
      <c r="D5426" t="s">
        <v>32</v>
      </c>
      <c r="E5426" t="s">
        <v>27</v>
      </c>
      <c r="F5426" s="7" t="n">
        <v>27</v>
      </c>
      <c r="G5426" s="8" t="n">
        <v>132365.41392</v>
      </c>
      <c r="H5426" s="9" t="n">
        <v>37</v>
      </c>
      <c r="I5426" s="10" t="n">
        <v>123544.59</v>
      </c>
      <c r="J5426" s="11" t="n">
        <v>27</v>
      </c>
      <c r="K5426" s="12" t="n">
        <v>81580.7535</v>
      </c>
      <c r="L5426" s="3" t="n">
        <v>-0.27027027027027</v>
      </c>
      <c r="M5426" s="4" t="n">
        <v>0.0713978970669618</v>
      </c>
      <c r="N5426" s="5" t="n">
        <v>0</v>
      </c>
      <c r="O5426" s="6" t="n">
        <v>0.622507861734815</v>
      </c>
    </row>
    <row r="5427">
      <c r="B5427" t="s">
        <v>71</v>
      </c>
      <c r="C5427" t="s">
        <v>59</v>
      </c>
      <c r="D5427" t="s">
        <v>32</v>
      </c>
      <c r="E5427" t="s">
        <v>36</v>
      </c>
      <c r="F5427" s="7" t="s">
        <v>85</v>
      </c>
      <c r="G5427" s="8" t="n">
        <v>6221.1024</v>
      </c>
      <c r="H5427" s="9"/>
      <c r="I5427" s="10"/>
      <c r="J5427" s="11"/>
      <c r="K5427" s="12"/>
      <c r="L5427" s="3" t="s">
        <v>86</v>
      </c>
      <c r="M5427" s="4"/>
      <c r="N5427" s="5" t="s">
        <v>86</v>
      </c>
      <c r="O5427" s="6"/>
    </row>
    <row r="5428">
      <c r="B5428" t="s">
        <v>71</v>
      </c>
      <c r="C5428" t="s">
        <v>59</v>
      </c>
      <c r="D5428" t="s">
        <v>32</v>
      </c>
      <c r="E5428" t="s">
        <v>28</v>
      </c>
      <c r="F5428" s="7"/>
      <c r="G5428" s="8"/>
      <c r="H5428" s="9"/>
      <c r="I5428" s="10"/>
      <c r="J5428" s="11" t="s">
        <v>85</v>
      </c>
      <c r="K5428" s="12" t="n">
        <v>2391.36</v>
      </c>
      <c r="L5428" s="3"/>
      <c r="M5428" s="4"/>
      <c r="N5428" s="5" t="s">
        <v>86</v>
      </c>
      <c r="O5428" s="6"/>
    </row>
    <row r="5429">
      <c r="B5429" t="s">
        <v>71</v>
      </c>
      <c r="C5429" t="s">
        <v>59</v>
      </c>
      <c r="D5429" t="s">
        <v>37</v>
      </c>
      <c r="E5429" t="s">
        <v>49</v>
      </c>
      <c r="F5429" s="7" t="n">
        <v>112</v>
      </c>
      <c r="G5429" s="8" t="n">
        <v>619597.1136</v>
      </c>
      <c r="H5429" s="9" t="n">
        <v>111</v>
      </c>
      <c r="I5429" s="10" t="n">
        <v>640779.483</v>
      </c>
      <c r="J5429" s="11" t="n">
        <v>115</v>
      </c>
      <c r="K5429" s="12" t="n">
        <v>495441.2652</v>
      </c>
      <c r="L5429" s="3" t="n">
        <v>0.00900900900900892</v>
      </c>
      <c r="M5429" s="4" t="n">
        <v>-0.033057190440662</v>
      </c>
      <c r="N5429" s="5" t="n">
        <v>-0.0260869565217391</v>
      </c>
      <c r="O5429" s="6" t="n">
        <v>0.25059650279611</v>
      </c>
    </row>
    <row r="5430">
      <c r="B5430" t="s">
        <v>71</v>
      </c>
      <c r="C5430" t="s">
        <v>59</v>
      </c>
      <c r="D5430" t="s">
        <v>37</v>
      </c>
      <c r="E5430" t="s">
        <v>24</v>
      </c>
      <c r="F5430" s="7" t="n">
        <v>129</v>
      </c>
      <c r="G5430" s="8" t="n">
        <v>1026560.52384</v>
      </c>
      <c r="H5430" s="9" t="n">
        <v>103</v>
      </c>
      <c r="I5430" s="10" t="n">
        <v>767289.2394</v>
      </c>
      <c r="J5430" s="11" t="n">
        <v>117</v>
      </c>
      <c r="K5430" s="12" t="n">
        <v>650373.198953</v>
      </c>
      <c r="L5430" s="3" t="n">
        <v>0.25242718446602</v>
      </c>
      <c r="M5430" s="4" t="n">
        <v>0.337905539562556</v>
      </c>
      <c r="N5430" s="5" t="n">
        <v>0.102564102564103</v>
      </c>
      <c r="O5430" s="6" t="n">
        <v>0.578417630819664</v>
      </c>
    </row>
    <row r="5431">
      <c r="B5431" t="s">
        <v>71</v>
      </c>
      <c r="C5431" t="s">
        <v>59</v>
      </c>
      <c r="D5431" t="s">
        <v>37</v>
      </c>
      <c r="E5431" t="s">
        <v>33</v>
      </c>
      <c r="F5431" s="7"/>
      <c r="G5431" s="8"/>
      <c r="H5431" s="9" t="s">
        <v>85</v>
      </c>
      <c r="I5431" s="10" t="n">
        <v>86559.1926</v>
      </c>
      <c r="J5431" s="11"/>
      <c r="K5431" s="12"/>
      <c r="L5431" s="3" t="s">
        <v>86</v>
      </c>
      <c r="M5431" s="4"/>
      <c r="N5431" s="5"/>
      <c r="O5431" s="6"/>
    </row>
    <row r="5432">
      <c r="B5432" t="s">
        <v>71</v>
      </c>
      <c r="C5432" t="s">
        <v>59</v>
      </c>
      <c r="D5432" t="s">
        <v>37</v>
      </c>
      <c r="E5432" t="s">
        <v>25</v>
      </c>
      <c r="F5432" s="7" t="s">
        <v>85</v>
      </c>
      <c r="G5432" s="8" t="n">
        <v>86287.315254</v>
      </c>
      <c r="H5432" s="9"/>
      <c r="I5432" s="10"/>
      <c r="J5432" s="11" t="s">
        <v>85</v>
      </c>
      <c r="K5432" s="12" t="n">
        <v>2590.11</v>
      </c>
      <c r="L5432" s="3" t="s">
        <v>86</v>
      </c>
      <c r="M5432" s="4"/>
      <c r="N5432" s="5" t="s">
        <v>86</v>
      </c>
      <c r="O5432" s="6" t="n">
        <v>32.3141508484196</v>
      </c>
    </row>
    <row r="5433">
      <c r="B5433" t="s">
        <v>71</v>
      </c>
      <c r="C5433" t="s">
        <v>59</v>
      </c>
      <c r="D5433" t="s">
        <v>37</v>
      </c>
      <c r="E5433" t="s">
        <v>47</v>
      </c>
      <c r="F5433" s="7"/>
      <c r="G5433" s="8"/>
      <c r="H5433" s="9"/>
      <c r="I5433" s="10"/>
      <c r="J5433" s="11" t="s">
        <v>85</v>
      </c>
      <c r="K5433" s="12" t="n">
        <v>10076.74425</v>
      </c>
      <c r="L5433" s="3"/>
      <c r="M5433" s="4"/>
      <c r="N5433" s="5" t="s">
        <v>86</v>
      </c>
      <c r="O5433" s="6"/>
    </row>
    <row r="5434">
      <c r="B5434" t="s">
        <v>71</v>
      </c>
      <c r="C5434" t="s">
        <v>59</v>
      </c>
      <c r="D5434" t="s">
        <v>37</v>
      </c>
      <c r="E5434" t="s">
        <v>27</v>
      </c>
      <c r="F5434" s="7" t="n">
        <v>23</v>
      </c>
      <c r="G5434" s="8" t="n">
        <v>123929.76336</v>
      </c>
      <c r="H5434" s="9" t="n">
        <v>27</v>
      </c>
      <c r="I5434" s="10" t="n">
        <v>154722.0414</v>
      </c>
      <c r="J5434" s="11" t="n">
        <v>37</v>
      </c>
      <c r="K5434" s="12" t="n">
        <v>197757.977535</v>
      </c>
      <c r="L5434" s="3" t="n">
        <v>-0.148148148148148</v>
      </c>
      <c r="M5434" s="4" t="n">
        <v>-0.199016751339218</v>
      </c>
      <c r="N5434" s="5" t="n">
        <v>-0.378378378378378</v>
      </c>
      <c r="O5434" s="6" t="n">
        <v>-0.3733260983716</v>
      </c>
    </row>
    <row r="5435">
      <c r="B5435" t="s">
        <v>71</v>
      </c>
      <c r="C5435" t="s">
        <v>59</v>
      </c>
      <c r="D5435" t="s">
        <v>37</v>
      </c>
      <c r="E5435" t="s">
        <v>36</v>
      </c>
      <c r="F5435" s="7" t="n">
        <v>70</v>
      </c>
      <c r="G5435" s="8" t="n">
        <v>436488.628186</v>
      </c>
      <c r="H5435" s="9" t="n">
        <v>62</v>
      </c>
      <c r="I5435" s="10" t="n">
        <v>259611.445851</v>
      </c>
      <c r="J5435" s="11" t="n">
        <v>66</v>
      </c>
      <c r="K5435" s="12" t="n">
        <v>213692.910789</v>
      </c>
      <c r="L5435" s="3" t="n">
        <v>0.129032258064516</v>
      </c>
      <c r="M5435" s="4" t="n">
        <v>0.681315038923653</v>
      </c>
      <c r="N5435" s="5" t="n">
        <v>0.0606060606060606</v>
      </c>
      <c r="O5435" s="6" t="n">
        <v>1.04259760688546</v>
      </c>
    </row>
    <row r="5436">
      <c r="B5436" t="s">
        <v>71</v>
      </c>
      <c r="C5436" t="s">
        <v>59</v>
      </c>
      <c r="D5436" t="s">
        <v>37</v>
      </c>
      <c r="E5436" t="s">
        <v>38</v>
      </c>
      <c r="F5436" s="7" t="s">
        <v>85</v>
      </c>
      <c r="G5436" s="8" t="n">
        <v>186174.278</v>
      </c>
      <c r="H5436" s="9"/>
      <c r="I5436" s="10"/>
      <c r="J5436" s="11" t="s">
        <v>85</v>
      </c>
      <c r="K5436" s="12" t="n">
        <v>80136.8008</v>
      </c>
      <c r="L5436" s="3" t="s">
        <v>86</v>
      </c>
      <c r="M5436" s="4"/>
      <c r="N5436" s="5" t="s">
        <v>86</v>
      </c>
      <c r="O5436" s="6" t="n">
        <v>1.32320576990141</v>
      </c>
    </row>
    <row r="5437">
      <c r="B5437" t="s">
        <v>71</v>
      </c>
      <c r="C5437" t="s">
        <v>59</v>
      </c>
      <c r="D5437" t="s">
        <v>39</v>
      </c>
      <c r="E5437" t="s">
        <v>49</v>
      </c>
      <c r="F5437" s="7" t="n">
        <v>7</v>
      </c>
      <c r="G5437" s="8" t="n">
        <v>30745</v>
      </c>
      <c r="H5437" s="9" t="s">
        <v>85</v>
      </c>
      <c r="I5437" s="10" t="n">
        <v>20368.26</v>
      </c>
      <c r="J5437" s="11" t="n">
        <v>9</v>
      </c>
      <c r="K5437" s="12" t="n">
        <v>39524.22</v>
      </c>
      <c r="L5437" s="3" t="s">
        <v>86</v>
      </c>
      <c r="M5437" s="4" t="n">
        <v>0.509456379680935</v>
      </c>
      <c r="N5437" s="5" t="n">
        <v>-0.222222222222222</v>
      </c>
      <c r="O5437" s="6" t="n">
        <v>-0.222122536510524</v>
      </c>
    </row>
    <row r="5438">
      <c r="B5438" t="s">
        <v>71</v>
      </c>
      <c r="C5438" t="s">
        <v>59</v>
      </c>
      <c r="D5438" t="s">
        <v>43</v>
      </c>
      <c r="E5438" t="s">
        <v>49</v>
      </c>
      <c r="F5438" s="7" t="n">
        <v>20</v>
      </c>
      <c r="G5438" s="8" t="n">
        <v>44506.72</v>
      </c>
      <c r="H5438" s="9" t="n">
        <v>15</v>
      </c>
      <c r="I5438" s="10" t="n">
        <v>30491.43</v>
      </c>
      <c r="J5438" s="11" t="n">
        <v>10</v>
      </c>
      <c r="K5438" s="12" t="n">
        <v>21417.3</v>
      </c>
      <c r="L5438" s="3" t="n">
        <v>0.333333333333333</v>
      </c>
      <c r="M5438" s="4" t="n">
        <v>0.459646858149979</v>
      </c>
      <c r="N5438" s="5" t="n">
        <v>1</v>
      </c>
      <c r="O5438" s="6" t="n">
        <v>1.07807333323995</v>
      </c>
    </row>
    <row r="5439">
      <c r="B5439" t="s">
        <v>71</v>
      </c>
      <c r="C5439" t="s">
        <v>59</v>
      </c>
      <c r="D5439" t="s">
        <v>43</v>
      </c>
      <c r="E5439" t="s">
        <v>24</v>
      </c>
      <c r="F5439" s="7" t="n">
        <v>12</v>
      </c>
      <c r="G5439" s="8" t="n">
        <v>72984.0163</v>
      </c>
      <c r="H5439" s="9" t="n">
        <v>35</v>
      </c>
      <c r="I5439" s="10" t="n">
        <v>203043.8833</v>
      </c>
      <c r="J5439" s="11" t="n">
        <v>25</v>
      </c>
      <c r="K5439" s="12" t="n">
        <v>99987.15</v>
      </c>
      <c r="L5439" s="3" t="n">
        <v>-0.657142857142857</v>
      </c>
      <c r="M5439" s="4" t="n">
        <v>-0.640550529699212</v>
      </c>
      <c r="N5439" s="5" t="n">
        <v>-0.52</v>
      </c>
      <c r="O5439" s="6" t="n">
        <v>-0.270066040486202</v>
      </c>
    </row>
    <row r="5440">
      <c r="B5440" t="s">
        <v>71</v>
      </c>
      <c r="C5440" t="s">
        <v>59</v>
      </c>
      <c r="D5440" t="s">
        <v>43</v>
      </c>
      <c r="E5440" t="s">
        <v>27</v>
      </c>
      <c r="F5440" s="7" t="n">
        <v>33</v>
      </c>
      <c r="G5440" s="8" t="n">
        <v>216009.984</v>
      </c>
      <c r="H5440" s="9" t="n">
        <v>40</v>
      </c>
      <c r="I5440" s="10" t="n">
        <v>203941.35</v>
      </c>
      <c r="J5440" s="11" t="n">
        <v>22</v>
      </c>
      <c r="K5440" s="12" t="n">
        <v>78867.18</v>
      </c>
      <c r="L5440" s="3" t="n">
        <v>-0.175</v>
      </c>
      <c r="M5440" s="4" t="n">
        <v>0.0591769839711269</v>
      </c>
      <c r="N5440" s="5" t="n">
        <v>0.5</v>
      </c>
      <c r="O5440" s="6" t="n">
        <v>1.73890842806856</v>
      </c>
    </row>
    <row r="5441">
      <c r="B5441" t="s">
        <v>71</v>
      </c>
      <c r="C5441" t="s">
        <v>59</v>
      </c>
      <c r="D5441" t="s">
        <v>43</v>
      </c>
      <c r="E5441" t="s">
        <v>36</v>
      </c>
      <c r="F5441" s="7" t="n">
        <v>106</v>
      </c>
      <c r="G5441" s="8" t="n">
        <v>467985.684</v>
      </c>
      <c r="H5441" s="9" t="n">
        <v>94</v>
      </c>
      <c r="I5441" s="10" t="n">
        <v>372613.479</v>
      </c>
      <c r="J5441" s="11" t="n">
        <v>96</v>
      </c>
      <c r="K5441" s="12" t="n">
        <v>375989.685</v>
      </c>
      <c r="L5441" s="3" t="n">
        <v>0.127659574468085</v>
      </c>
      <c r="M5441" s="4" t="n">
        <v>0.25595479062098</v>
      </c>
      <c r="N5441" s="5" t="n">
        <v>0.104166666666667</v>
      </c>
      <c r="O5441" s="6" t="n">
        <v>0.244676922453338</v>
      </c>
    </row>
    <row r="5442">
      <c r="B5442" t="s">
        <v>71</v>
      </c>
      <c r="C5442" t="s">
        <v>59</v>
      </c>
      <c r="D5442" t="s">
        <v>40</v>
      </c>
      <c r="E5442" t="s">
        <v>49</v>
      </c>
      <c r="F5442" s="7"/>
      <c r="G5442" s="8"/>
      <c r="H5442" s="9"/>
      <c r="I5442" s="10"/>
      <c r="J5442" s="11" t="s">
        <v>85</v>
      </c>
      <c r="K5442" s="12" t="n">
        <v>2226</v>
      </c>
      <c r="L5442" s="3"/>
      <c r="M5442" s="4"/>
      <c r="N5442" s="5" t="s">
        <v>86</v>
      </c>
      <c r="O5442" s="6"/>
    </row>
    <row r="5443">
      <c r="B5443" t="s">
        <v>71</v>
      </c>
      <c r="C5443" t="s">
        <v>59</v>
      </c>
      <c r="D5443" t="s">
        <v>40</v>
      </c>
      <c r="E5443" t="s">
        <v>24</v>
      </c>
      <c r="F5443" s="7" t="n">
        <v>420</v>
      </c>
      <c r="G5443" s="8" t="n">
        <v>3344928.5332</v>
      </c>
      <c r="H5443" s="9" t="n">
        <v>450</v>
      </c>
      <c r="I5443" s="10" t="n">
        <v>2976178.485</v>
      </c>
      <c r="J5443" s="11" t="n">
        <v>419</v>
      </c>
      <c r="K5443" s="12" t="n">
        <v>2751104.49535</v>
      </c>
      <c r="L5443" s="3" t="n">
        <v>-0.0666666666666667</v>
      </c>
      <c r="M5443" s="4" t="n">
        <v>0.123900515395333</v>
      </c>
      <c r="N5443" s="5" t="n">
        <v>0.00238663484486867</v>
      </c>
      <c r="O5443" s="6" t="n">
        <v>0.215849321192161</v>
      </c>
    </row>
    <row r="5444">
      <c r="B5444" t="s">
        <v>71</v>
      </c>
      <c r="C5444" t="s">
        <v>59</v>
      </c>
      <c r="D5444" t="s">
        <v>40</v>
      </c>
      <c r="E5444" t="s">
        <v>25</v>
      </c>
      <c r="F5444" s="7"/>
      <c r="G5444" s="8"/>
      <c r="H5444" s="9"/>
      <c r="I5444" s="10"/>
      <c r="J5444" s="11" t="s">
        <v>85</v>
      </c>
      <c r="K5444" s="12" t="n">
        <v>20654.1</v>
      </c>
      <c r="L5444" s="3"/>
      <c r="M5444" s="4"/>
      <c r="N5444" s="5" t="s">
        <v>86</v>
      </c>
      <c r="O5444" s="6"/>
    </row>
    <row r="5445">
      <c r="B5445" t="s">
        <v>71</v>
      </c>
      <c r="C5445" t="s">
        <v>60</v>
      </c>
      <c r="D5445" t="s">
        <v>22</v>
      </c>
      <c r="E5445" t="s">
        <v>49</v>
      </c>
      <c r="F5445" s="7" t="n">
        <v>6</v>
      </c>
      <c r="G5445" s="8" t="n">
        <v>13567.704</v>
      </c>
      <c r="H5445" s="9" t="n">
        <v>7</v>
      </c>
      <c r="I5445" s="10" t="n">
        <v>15365.59245</v>
      </c>
      <c r="J5445" s="11" t="n">
        <v>55</v>
      </c>
      <c r="K5445" s="12" t="n">
        <v>119813.47215</v>
      </c>
      <c r="L5445" s="3" t="n">
        <v>-0.142857142857143</v>
      </c>
      <c r="M5445" s="4" t="n">
        <v>-0.117007427852221</v>
      </c>
      <c r="N5445" s="5" t="n">
        <v>-0.890909090909091</v>
      </c>
      <c r="O5445" s="6" t="n">
        <v>-0.886759779542872</v>
      </c>
    </row>
    <row r="5446">
      <c r="B5446" t="s">
        <v>71</v>
      </c>
      <c r="C5446" t="s">
        <v>60</v>
      </c>
      <c r="D5446" t="s">
        <v>22</v>
      </c>
      <c r="E5446" t="s">
        <v>24</v>
      </c>
      <c r="F5446" s="7" t="n">
        <v>132</v>
      </c>
      <c r="G5446" s="8" t="n">
        <v>817887.09344</v>
      </c>
      <c r="H5446" s="9" t="n">
        <v>171</v>
      </c>
      <c r="I5446" s="10" t="n">
        <v>1165892.107584</v>
      </c>
      <c r="J5446" s="11" t="n">
        <v>136</v>
      </c>
      <c r="K5446" s="12" t="n">
        <v>1803192.899076</v>
      </c>
      <c r="L5446" s="3" t="n">
        <v>-0.228070175438597</v>
      </c>
      <c r="M5446" s="4" t="n">
        <v>-0.298488180750402</v>
      </c>
      <c r="N5446" s="5" t="n">
        <v>-0.0294117647058824</v>
      </c>
      <c r="O5446" s="6" t="n">
        <v>-0.546422851454714</v>
      </c>
    </row>
    <row r="5447">
      <c r="B5447" t="s">
        <v>71</v>
      </c>
      <c r="C5447" t="s">
        <v>60</v>
      </c>
      <c r="D5447" t="s">
        <v>22</v>
      </c>
      <c r="E5447" t="s">
        <v>26</v>
      </c>
      <c r="F5447" s="7"/>
      <c r="G5447" s="8"/>
      <c r="H5447" s="9"/>
      <c r="I5447" s="10"/>
      <c r="J5447" s="11" t="s">
        <v>85</v>
      </c>
      <c r="K5447" s="12" t="n">
        <v>375617.47452</v>
      </c>
      <c r="L5447" s="3"/>
      <c r="M5447" s="4"/>
      <c r="N5447" s="5" t="s">
        <v>86</v>
      </c>
      <c r="O5447" s="6"/>
    </row>
    <row r="5448">
      <c r="B5448" t="s">
        <v>71</v>
      </c>
      <c r="C5448" t="s">
        <v>60</v>
      </c>
      <c r="D5448" t="s">
        <v>22</v>
      </c>
      <c r="E5448" t="s">
        <v>47</v>
      </c>
      <c r="F5448" s="7"/>
      <c r="G5448" s="8"/>
      <c r="H5448" s="9" t="s">
        <v>85</v>
      </c>
      <c r="I5448" s="10" t="n">
        <v>7856.19</v>
      </c>
      <c r="J5448" s="11"/>
      <c r="K5448" s="12"/>
      <c r="L5448" s="3" t="s">
        <v>86</v>
      </c>
      <c r="M5448" s="4"/>
      <c r="N5448" s="5"/>
      <c r="O5448" s="6"/>
    </row>
    <row r="5449">
      <c r="B5449" t="s">
        <v>71</v>
      </c>
      <c r="C5449" t="s">
        <v>60</v>
      </c>
      <c r="D5449" t="s">
        <v>22</v>
      </c>
      <c r="E5449" t="s">
        <v>27</v>
      </c>
      <c r="F5449" s="7" t="n">
        <v>56</v>
      </c>
      <c r="G5449" s="8" t="n">
        <v>261663.32652</v>
      </c>
      <c r="H5449" s="9" t="n">
        <v>110</v>
      </c>
      <c r="I5449" s="10" t="n">
        <v>374392.63335</v>
      </c>
      <c r="J5449" s="11" t="n">
        <v>93</v>
      </c>
      <c r="K5449" s="12" t="n">
        <v>331926.67485</v>
      </c>
      <c r="L5449" s="3" t="n">
        <v>-0.490909090909091</v>
      </c>
      <c r="M5449" s="4" t="n">
        <v>-0.301099158445821</v>
      </c>
      <c r="N5449" s="5" t="n">
        <v>-0.397849462365591</v>
      </c>
      <c r="O5449" s="6" t="n">
        <v>-0.211683343502756</v>
      </c>
    </row>
    <row r="5450">
      <c r="B5450" t="s">
        <v>71</v>
      </c>
      <c r="C5450" t="s">
        <v>60</v>
      </c>
      <c r="D5450" t="s">
        <v>29</v>
      </c>
      <c r="E5450" t="s">
        <v>49</v>
      </c>
      <c r="F5450" s="7" t="n">
        <v>88</v>
      </c>
      <c r="G5450" s="8" t="n">
        <v>322510.1652</v>
      </c>
      <c r="H5450" s="9" t="n">
        <v>85</v>
      </c>
      <c r="I5450" s="10" t="n">
        <v>332091.3546</v>
      </c>
      <c r="J5450" s="11" t="n">
        <v>79</v>
      </c>
      <c r="K5450" s="12" t="n">
        <v>335163.0642</v>
      </c>
      <c r="L5450" s="3" t="n">
        <v>0.0352941176470589</v>
      </c>
      <c r="M5450" s="4" t="n">
        <v>-0.0288510654290908</v>
      </c>
      <c r="N5450" s="5" t="n">
        <v>0.113924050632911</v>
      </c>
      <c r="O5450" s="6" t="n">
        <v>-0.0377514718998084</v>
      </c>
    </row>
    <row r="5451">
      <c r="B5451" t="s">
        <v>71</v>
      </c>
      <c r="C5451" t="s">
        <v>60</v>
      </c>
      <c r="D5451" t="s">
        <v>29</v>
      </c>
      <c r="E5451" t="s">
        <v>24</v>
      </c>
      <c r="F5451" s="7" t="n">
        <v>25</v>
      </c>
      <c r="G5451" s="8" t="n">
        <v>461642.319052</v>
      </c>
      <c r="H5451" s="9" t="n">
        <v>33</v>
      </c>
      <c r="I5451" s="10" t="n">
        <v>226090.494792</v>
      </c>
      <c r="J5451" s="11" t="n">
        <v>25</v>
      </c>
      <c r="K5451" s="12" t="n">
        <v>102551.2635</v>
      </c>
      <c r="L5451" s="3" t="n">
        <v>-0.242424242424242</v>
      </c>
      <c r="M5451" s="4" t="n">
        <v>1.04184753311591</v>
      </c>
      <c r="N5451" s="5" t="n">
        <v>0</v>
      </c>
      <c r="O5451" s="6" t="n">
        <v>3.50157612199483</v>
      </c>
    </row>
    <row r="5452">
      <c r="B5452" t="s">
        <v>71</v>
      </c>
      <c r="C5452" t="s">
        <v>60</v>
      </c>
      <c r="D5452" t="s">
        <v>29</v>
      </c>
      <c r="E5452" t="s">
        <v>27</v>
      </c>
      <c r="F5452" s="7" t="n">
        <v>23</v>
      </c>
      <c r="G5452" s="8" t="n">
        <v>100510.35</v>
      </c>
      <c r="H5452" s="9" t="n">
        <v>35</v>
      </c>
      <c r="I5452" s="10" t="n">
        <v>120174.6009</v>
      </c>
      <c r="J5452" s="11" t="n">
        <v>44</v>
      </c>
      <c r="K5452" s="12" t="n">
        <v>122025.4881</v>
      </c>
      <c r="L5452" s="3" t="n">
        <v>-0.342857142857143</v>
      </c>
      <c r="M5452" s="4" t="n">
        <v>-0.16363067364262</v>
      </c>
      <c r="N5452" s="5" t="n">
        <v>-0.477272727272727</v>
      </c>
      <c r="O5452" s="6" t="n">
        <v>-0.176316755089464</v>
      </c>
    </row>
    <row r="5453">
      <c r="B5453" t="s">
        <v>71</v>
      </c>
      <c r="C5453" t="s">
        <v>60</v>
      </c>
      <c r="D5453" t="s">
        <v>32</v>
      </c>
      <c r="E5453" t="s">
        <v>49</v>
      </c>
      <c r="F5453" s="7" t="n">
        <v>151</v>
      </c>
      <c r="G5453" s="8" t="n">
        <v>502703.9356</v>
      </c>
      <c r="H5453" s="9" t="n">
        <v>145</v>
      </c>
      <c r="I5453" s="10" t="n">
        <v>493975.1202</v>
      </c>
      <c r="J5453" s="11" t="n">
        <v>131</v>
      </c>
      <c r="K5453" s="12" t="n">
        <v>464294.6439</v>
      </c>
      <c r="L5453" s="3" t="n">
        <v>0.0413793103448277</v>
      </c>
      <c r="M5453" s="4" t="n">
        <v>0.0176705567609678</v>
      </c>
      <c r="N5453" s="5" t="n">
        <v>0.152671755725191</v>
      </c>
      <c r="O5453" s="6" t="n">
        <v>0.0827261141273743</v>
      </c>
    </row>
    <row r="5454">
      <c r="B5454" t="s">
        <v>71</v>
      </c>
      <c r="C5454" t="s">
        <v>60</v>
      </c>
      <c r="D5454" t="s">
        <v>32</v>
      </c>
      <c r="E5454" t="s">
        <v>24</v>
      </c>
      <c r="F5454" s="7" t="n">
        <v>166</v>
      </c>
      <c r="G5454" s="8" t="n">
        <v>1630701.898976</v>
      </c>
      <c r="H5454" s="9" t="n">
        <v>186</v>
      </c>
      <c r="I5454" s="10" t="n">
        <v>1688204.34945</v>
      </c>
      <c r="J5454" s="11" t="n">
        <v>172</v>
      </c>
      <c r="K5454" s="12" t="n">
        <v>1423759.746</v>
      </c>
      <c r="L5454" s="3" t="n">
        <v>-0.10752688172043</v>
      </c>
      <c r="M5454" s="4" t="n">
        <v>-0.0340613092797289</v>
      </c>
      <c r="N5454" s="5" t="n">
        <v>-0.0348837209302325</v>
      </c>
      <c r="O5454" s="6" t="n">
        <v>0.145349068589273</v>
      </c>
    </row>
    <row r="5455">
      <c r="B5455" t="s">
        <v>71</v>
      </c>
      <c r="C5455" t="s">
        <v>60</v>
      </c>
      <c r="D5455" t="s">
        <v>32</v>
      </c>
      <c r="E5455" t="s">
        <v>27</v>
      </c>
      <c r="F5455" s="7" t="n">
        <v>23</v>
      </c>
      <c r="G5455" s="8" t="n">
        <v>163618.21296</v>
      </c>
      <c r="H5455" s="9" t="n">
        <v>59</v>
      </c>
      <c r="I5455" s="10" t="n">
        <v>310369.24815</v>
      </c>
      <c r="J5455" s="11" t="n">
        <v>29</v>
      </c>
      <c r="K5455" s="12" t="n">
        <v>150669.56865</v>
      </c>
      <c r="L5455" s="3" t="n">
        <v>-0.610169491525424</v>
      </c>
      <c r="M5455" s="4" t="n">
        <v>-0.472827240664887</v>
      </c>
      <c r="N5455" s="5" t="n">
        <v>-0.206896551724138</v>
      </c>
      <c r="O5455" s="6" t="n">
        <v>0.0859406741920079</v>
      </c>
    </row>
    <row r="5456">
      <c r="B5456" t="s">
        <v>71</v>
      </c>
      <c r="C5456" t="s">
        <v>60</v>
      </c>
      <c r="D5456" t="s">
        <v>32</v>
      </c>
      <c r="E5456" t="s">
        <v>36</v>
      </c>
      <c r="F5456" s="7"/>
      <c r="G5456" s="8"/>
      <c r="H5456" s="9" t="s">
        <v>85</v>
      </c>
      <c r="I5456" s="10" t="n">
        <v>3664.259145</v>
      </c>
      <c r="J5456" s="11"/>
      <c r="K5456" s="12"/>
      <c r="L5456" s="3" t="s">
        <v>86</v>
      </c>
      <c r="M5456" s="4"/>
      <c r="N5456" s="5"/>
      <c r="O5456" s="6"/>
    </row>
    <row r="5457">
      <c r="B5457" t="s">
        <v>71</v>
      </c>
      <c r="C5457" t="s">
        <v>60</v>
      </c>
      <c r="D5457" t="s">
        <v>37</v>
      </c>
      <c r="E5457" t="s">
        <v>23</v>
      </c>
      <c r="F5457" s="7"/>
      <c r="G5457" s="8"/>
      <c r="H5457" s="9" t="s">
        <v>85</v>
      </c>
      <c r="I5457" s="10" t="n">
        <v>210460.2426</v>
      </c>
      <c r="J5457" s="11"/>
      <c r="K5457" s="12"/>
      <c r="L5457" s="3" t="s">
        <v>86</v>
      </c>
      <c r="M5457" s="4"/>
      <c r="N5457" s="5"/>
      <c r="O5457" s="6"/>
    </row>
    <row r="5458">
      <c r="B5458" t="s">
        <v>71</v>
      </c>
      <c r="C5458" t="s">
        <v>60</v>
      </c>
      <c r="D5458" t="s">
        <v>37</v>
      </c>
      <c r="E5458" t="s">
        <v>49</v>
      </c>
      <c r="F5458" s="7" t="n">
        <v>150</v>
      </c>
      <c r="G5458" s="8" t="n">
        <v>738430.973448</v>
      </c>
      <c r="H5458" s="9" t="n">
        <v>166</v>
      </c>
      <c r="I5458" s="10" t="n">
        <v>979365.0024</v>
      </c>
      <c r="J5458" s="11" t="n">
        <v>172</v>
      </c>
      <c r="K5458" s="12" t="n">
        <v>864303.53838</v>
      </c>
      <c r="L5458" s="3" t="n">
        <v>-0.0963855421686747</v>
      </c>
      <c r="M5458" s="4" t="n">
        <v>-0.246010454081548</v>
      </c>
      <c r="N5458" s="5" t="n">
        <v>-0.127906976744186</v>
      </c>
      <c r="O5458" s="6" t="n">
        <v>-0.145634675021611</v>
      </c>
    </row>
    <row r="5459">
      <c r="B5459" t="s">
        <v>71</v>
      </c>
      <c r="C5459" t="s">
        <v>60</v>
      </c>
      <c r="D5459" t="s">
        <v>37</v>
      </c>
      <c r="E5459" t="s">
        <v>24</v>
      </c>
      <c r="F5459" s="7" t="n">
        <v>48</v>
      </c>
      <c r="G5459" s="8" t="n">
        <v>505914.4184</v>
      </c>
      <c r="H5459" s="9" t="n">
        <v>57</v>
      </c>
      <c r="I5459" s="10" t="n">
        <v>407110.892094</v>
      </c>
      <c r="J5459" s="11" t="n">
        <v>38</v>
      </c>
      <c r="K5459" s="12" t="n">
        <v>411010.3612</v>
      </c>
      <c r="L5459" s="3" t="n">
        <v>-0.157894736842105</v>
      </c>
      <c r="M5459" s="4" t="n">
        <v>0.2426943818619</v>
      </c>
      <c r="N5459" s="5" t="n">
        <v>0.263157894736842</v>
      </c>
      <c r="O5459" s="6" t="n">
        <v>0.230904293806402</v>
      </c>
    </row>
    <row r="5460">
      <c r="B5460" t="s">
        <v>71</v>
      </c>
      <c r="C5460" t="s">
        <v>60</v>
      </c>
      <c r="D5460" t="s">
        <v>37</v>
      </c>
      <c r="E5460" t="s">
        <v>25</v>
      </c>
      <c r="F5460" s="7"/>
      <c r="G5460" s="8"/>
      <c r="H5460" s="9"/>
      <c r="I5460" s="10"/>
      <c r="J5460" s="11" t="s">
        <v>85</v>
      </c>
      <c r="K5460" s="12" t="n">
        <v>5914.005</v>
      </c>
      <c r="L5460" s="3"/>
      <c r="M5460" s="4"/>
      <c r="N5460" s="5" t="s">
        <v>86</v>
      </c>
      <c r="O5460" s="6"/>
    </row>
    <row r="5461">
      <c r="B5461" t="s">
        <v>71</v>
      </c>
      <c r="C5461" t="s">
        <v>60</v>
      </c>
      <c r="D5461" t="s">
        <v>37</v>
      </c>
      <c r="E5461" t="s">
        <v>62</v>
      </c>
      <c r="F5461" s="7" t="s">
        <v>85</v>
      </c>
      <c r="G5461" s="8" t="n">
        <v>7414.92</v>
      </c>
      <c r="H5461" s="9"/>
      <c r="I5461" s="10"/>
      <c r="J5461" s="11"/>
      <c r="K5461" s="12"/>
      <c r="L5461" s="3" t="s">
        <v>86</v>
      </c>
      <c r="M5461" s="4"/>
      <c r="N5461" s="5" t="s">
        <v>86</v>
      </c>
      <c r="O5461" s="6"/>
    </row>
    <row r="5462">
      <c r="B5462" t="s">
        <v>71</v>
      </c>
      <c r="C5462" t="s">
        <v>60</v>
      </c>
      <c r="D5462" t="s">
        <v>37</v>
      </c>
      <c r="E5462" t="s">
        <v>27</v>
      </c>
      <c r="F5462" s="7" t="s">
        <v>85</v>
      </c>
      <c r="G5462" s="8" t="n">
        <v>13957.6624</v>
      </c>
      <c r="H5462" s="9" t="n">
        <v>11</v>
      </c>
      <c r="I5462" s="10" t="n">
        <v>48305.79</v>
      </c>
      <c r="J5462" s="11" t="n">
        <v>13</v>
      </c>
      <c r="K5462" s="12" t="n">
        <v>41415.1752</v>
      </c>
      <c r="L5462" s="3" t="s">
        <v>86</v>
      </c>
      <c r="M5462" s="4" t="n">
        <v>-0.711056119773634</v>
      </c>
      <c r="N5462" s="5" t="s">
        <v>86</v>
      </c>
      <c r="O5462" s="6" t="n">
        <v>-0.662981930352911</v>
      </c>
    </row>
    <row r="5463">
      <c r="B5463" t="s">
        <v>71</v>
      </c>
      <c r="C5463" t="s">
        <v>60</v>
      </c>
      <c r="D5463" t="s">
        <v>37</v>
      </c>
      <c r="E5463" t="s">
        <v>36</v>
      </c>
      <c r="F5463" s="7" t="n">
        <v>5</v>
      </c>
      <c r="G5463" s="8" t="n">
        <v>33053.42232</v>
      </c>
      <c r="H5463" s="9"/>
      <c r="I5463" s="10"/>
      <c r="J5463" s="11" t="s">
        <v>85</v>
      </c>
      <c r="K5463" s="12" t="n">
        <v>3694.62258</v>
      </c>
      <c r="L5463" s="3"/>
      <c r="M5463" s="4"/>
      <c r="N5463" s="5" t="s">
        <v>86</v>
      </c>
      <c r="O5463" s="6" t="n">
        <v>7.94635963600915</v>
      </c>
    </row>
    <row r="5464">
      <c r="B5464" t="s">
        <v>71</v>
      </c>
      <c r="C5464" t="s">
        <v>60</v>
      </c>
      <c r="D5464" t="s">
        <v>37</v>
      </c>
      <c r="E5464" t="s">
        <v>38</v>
      </c>
      <c r="F5464" s="7"/>
      <c r="G5464" s="8"/>
      <c r="H5464" s="9"/>
      <c r="I5464" s="10"/>
      <c r="J5464" s="11" t="s">
        <v>85</v>
      </c>
      <c r="K5464" s="12" t="n">
        <v>108722.4351</v>
      </c>
      <c r="L5464" s="3"/>
      <c r="M5464" s="4"/>
      <c r="N5464" s="5" t="s">
        <v>86</v>
      </c>
      <c r="O5464" s="6"/>
    </row>
    <row r="5465">
      <c r="B5465" t="s">
        <v>71</v>
      </c>
      <c r="C5465" t="s">
        <v>60</v>
      </c>
      <c r="D5465" t="s">
        <v>43</v>
      </c>
      <c r="E5465" t="s">
        <v>24</v>
      </c>
      <c r="F5465" s="7" t="n">
        <v>11</v>
      </c>
      <c r="G5465" s="8" t="n">
        <v>78575.09572</v>
      </c>
      <c r="H5465" s="9" t="n">
        <v>22</v>
      </c>
      <c r="I5465" s="10" t="n">
        <v>119983.4988</v>
      </c>
      <c r="J5465" s="11" t="n">
        <v>17</v>
      </c>
      <c r="K5465" s="12" t="n">
        <v>69852.298164</v>
      </c>
      <c r="L5465" s="3" t="n">
        <v>-0.5</v>
      </c>
      <c r="M5465" s="4" t="n">
        <v>-0.345117482771723</v>
      </c>
      <c r="N5465" s="5" t="n">
        <v>-0.352941176470588</v>
      </c>
      <c r="O5465" s="6" t="n">
        <v>0.124874882935426</v>
      </c>
    </row>
    <row r="5466">
      <c r="B5466" t="s">
        <v>71</v>
      </c>
      <c r="C5466" t="s">
        <v>60</v>
      </c>
      <c r="D5466" t="s">
        <v>43</v>
      </c>
      <c r="E5466" t="s">
        <v>27</v>
      </c>
      <c r="F5466" s="7" t="n">
        <v>48</v>
      </c>
      <c r="G5466" s="8" t="n">
        <v>215880.01392</v>
      </c>
      <c r="H5466" s="9" t="n">
        <v>66</v>
      </c>
      <c r="I5466" s="10" t="n">
        <v>273474.76095</v>
      </c>
      <c r="J5466" s="11" t="n">
        <v>23</v>
      </c>
      <c r="K5466" s="12" t="n">
        <v>87804.1566</v>
      </c>
      <c r="L5466" s="3" t="n">
        <v>-0.272727272727273</v>
      </c>
      <c r="M5466" s="4" t="n">
        <v>-0.210603519059407</v>
      </c>
      <c r="N5466" s="5" t="n">
        <v>1.08695652173913</v>
      </c>
      <c r="O5466" s="6" t="n">
        <v>1.45865369339474</v>
      </c>
    </row>
    <row r="5467">
      <c r="B5467" t="s">
        <v>71</v>
      </c>
      <c r="C5467" t="s">
        <v>60</v>
      </c>
      <c r="D5467" t="s">
        <v>43</v>
      </c>
      <c r="E5467" t="s">
        <v>36</v>
      </c>
      <c r="F5467" s="7" t="n">
        <v>32</v>
      </c>
      <c r="G5467" s="8" t="n">
        <v>79361.66766</v>
      </c>
      <c r="H5467" s="9" t="n">
        <v>32</v>
      </c>
      <c r="I5467" s="10" t="n">
        <v>81479.44575</v>
      </c>
      <c r="J5467" s="11" t="n">
        <v>44</v>
      </c>
      <c r="K5467" s="12" t="n">
        <v>125777.20626</v>
      </c>
      <c r="L5467" s="3" t="n">
        <v>0</v>
      </c>
      <c r="M5467" s="4" t="n">
        <v>-0.0259915622953291</v>
      </c>
      <c r="N5467" s="5" t="n">
        <v>-0.272727272727273</v>
      </c>
      <c r="O5467" s="6" t="n">
        <v>-0.369029810568795</v>
      </c>
    </row>
    <row r="5468">
      <c r="B5468" t="s">
        <v>71</v>
      </c>
      <c r="C5468" t="s">
        <v>60</v>
      </c>
      <c r="D5468" t="s">
        <v>40</v>
      </c>
      <c r="E5468" t="s">
        <v>24</v>
      </c>
      <c r="F5468" s="7" t="n">
        <v>63</v>
      </c>
      <c r="G5468" s="8" t="n">
        <v>383556.216</v>
      </c>
      <c r="H5468" s="9" t="n">
        <v>87</v>
      </c>
      <c r="I5468" s="10" t="n">
        <v>479788.92</v>
      </c>
      <c r="J5468" s="11" t="n">
        <v>50</v>
      </c>
      <c r="K5468" s="12" t="n">
        <v>261675.84</v>
      </c>
      <c r="L5468" s="3" t="n">
        <v>-0.275862068965517</v>
      </c>
      <c r="M5468" s="4" t="n">
        <v>-0.20057300197762</v>
      </c>
      <c r="N5468" s="5" t="n">
        <v>0.26</v>
      </c>
      <c r="O5468" s="6" t="n">
        <v>0.465768547833839</v>
      </c>
    </row>
    <row r="5469">
      <c r="B5469" t="s">
        <v>72</v>
      </c>
      <c r="C5469" t="s">
        <v>21</v>
      </c>
      <c r="D5469" t="s">
        <v>42</v>
      </c>
      <c r="E5469" t="s">
        <v>49</v>
      </c>
      <c r="F5469" s="7" t="s">
        <v>85</v>
      </c>
      <c r="G5469" s="8" t="n">
        <v>29040.4</v>
      </c>
      <c r="H5469" s="9" t="s">
        <v>85</v>
      </c>
      <c r="I5469" s="10" t="n">
        <v>40602.24</v>
      </c>
      <c r="J5469" s="11"/>
      <c r="K5469" s="12"/>
      <c r="L5469" s="3" t="s">
        <v>86</v>
      </c>
      <c r="M5469" s="4" t="n">
        <v>-0.284758673413092</v>
      </c>
      <c r="N5469" s="5" t="s">
        <v>86</v>
      </c>
      <c r="O5469" s="6"/>
    </row>
    <row r="5470">
      <c r="B5470" t="s">
        <v>72</v>
      </c>
      <c r="C5470" t="s">
        <v>21</v>
      </c>
      <c r="D5470" t="s">
        <v>22</v>
      </c>
      <c r="E5470" t="s">
        <v>49</v>
      </c>
      <c r="F5470" s="7" t="s">
        <v>85</v>
      </c>
      <c r="G5470" s="8" t="n">
        <v>13660.42</v>
      </c>
      <c r="H5470" s="9" t="s">
        <v>85</v>
      </c>
      <c r="I5470" s="10" t="n">
        <v>14750.3496</v>
      </c>
      <c r="J5470" s="11"/>
      <c r="K5470" s="12"/>
      <c r="L5470" s="3" t="s">
        <v>86</v>
      </c>
      <c r="M5470" s="4" t="n">
        <v>-0.0738917808429437</v>
      </c>
      <c r="N5470" s="5" t="s">
        <v>86</v>
      </c>
      <c r="O5470" s="6"/>
    </row>
    <row r="5471">
      <c r="B5471" t="s">
        <v>72</v>
      </c>
      <c r="C5471" t="s">
        <v>21</v>
      </c>
      <c r="D5471" t="s">
        <v>22</v>
      </c>
      <c r="E5471" t="s">
        <v>24</v>
      </c>
      <c r="F5471" s="7" t="s">
        <v>85</v>
      </c>
      <c r="G5471" s="8" t="n">
        <v>22858.00192</v>
      </c>
      <c r="H5471" s="9" t="s">
        <v>85</v>
      </c>
      <c r="I5471" s="10" t="n">
        <v>37576.0944</v>
      </c>
      <c r="J5471" s="11"/>
      <c r="K5471" s="12"/>
      <c r="L5471" s="3" t="s">
        <v>86</v>
      </c>
      <c r="M5471" s="4" t="n">
        <v>-0.391687659801068</v>
      </c>
      <c r="N5471" s="5" t="s">
        <v>86</v>
      </c>
      <c r="O5471" s="6"/>
    </row>
    <row r="5472">
      <c r="B5472" t="s">
        <v>72</v>
      </c>
      <c r="C5472" t="s">
        <v>21</v>
      </c>
      <c r="D5472" t="s">
        <v>22</v>
      </c>
      <c r="E5472" t="s">
        <v>25</v>
      </c>
      <c r="F5472" s="7" t="n">
        <v>1009</v>
      </c>
      <c r="G5472" s="8" t="n">
        <v>7136362.291684</v>
      </c>
      <c r="H5472" s="9" t="n">
        <v>1097</v>
      </c>
      <c r="I5472" s="10" t="n">
        <v>6868774.545585</v>
      </c>
      <c r="J5472" s="11" t="n">
        <v>1050</v>
      </c>
      <c r="K5472" s="12" t="n">
        <v>5334893.074554</v>
      </c>
      <c r="L5472" s="3" t="n">
        <v>-0.0802187784867822</v>
      </c>
      <c r="M5472" s="4" t="n">
        <v>0.0389571304638314</v>
      </c>
      <c r="N5472" s="5" t="n">
        <v>-0.039047619047619</v>
      </c>
      <c r="O5472" s="6" t="n">
        <v>0.337676724154514</v>
      </c>
    </row>
    <row r="5473">
      <c r="B5473" t="s">
        <v>72</v>
      </c>
      <c r="C5473" t="s">
        <v>21</v>
      </c>
      <c r="D5473" t="s">
        <v>22</v>
      </c>
      <c r="E5473" t="s">
        <v>26</v>
      </c>
      <c r="F5473" s="7" t="n">
        <v>561</v>
      </c>
      <c r="G5473" s="8" t="n">
        <v>5113073.506944</v>
      </c>
      <c r="H5473" s="9" t="n">
        <v>545</v>
      </c>
      <c r="I5473" s="10" t="n">
        <v>4585089.676752</v>
      </c>
      <c r="J5473" s="11" t="n">
        <v>532</v>
      </c>
      <c r="K5473" s="12" t="n">
        <v>5350996.077804</v>
      </c>
      <c r="L5473" s="3" t="n">
        <v>0.0293577981651376</v>
      </c>
      <c r="M5473" s="4" t="n">
        <v>0.115152345409745</v>
      </c>
      <c r="N5473" s="5" t="n">
        <v>0.0545112781954886</v>
      </c>
      <c r="O5473" s="6" t="n">
        <v>-0.044463230284714</v>
      </c>
    </row>
    <row r="5474">
      <c r="B5474" t="s">
        <v>72</v>
      </c>
      <c r="C5474" t="s">
        <v>21</v>
      </c>
      <c r="D5474" t="s">
        <v>22</v>
      </c>
      <c r="E5474" t="s">
        <v>35</v>
      </c>
      <c r="F5474" s="7"/>
      <c r="G5474" s="8"/>
      <c r="H5474" s="9"/>
      <c r="I5474" s="10"/>
      <c r="J5474" s="11" t="s">
        <v>85</v>
      </c>
      <c r="K5474" s="12" t="n">
        <v>6224.4684</v>
      </c>
      <c r="L5474" s="3"/>
      <c r="M5474" s="4"/>
      <c r="N5474" s="5" t="s">
        <v>86</v>
      </c>
      <c r="O5474" s="6"/>
    </row>
    <row r="5475">
      <c r="B5475" t="s">
        <v>72</v>
      </c>
      <c r="C5475" t="s">
        <v>21</v>
      </c>
      <c r="D5475" t="s">
        <v>22</v>
      </c>
      <c r="E5475" t="s">
        <v>27</v>
      </c>
      <c r="F5475" s="7" t="n">
        <v>41</v>
      </c>
      <c r="G5475" s="8" t="n">
        <v>187458.10096</v>
      </c>
      <c r="H5475" s="9" t="n">
        <v>44</v>
      </c>
      <c r="I5475" s="10" t="n">
        <v>169111.85145</v>
      </c>
      <c r="J5475" s="11" t="n">
        <v>52</v>
      </c>
      <c r="K5475" s="12" t="n">
        <v>194709.4125</v>
      </c>
      <c r="L5475" s="3" t="n">
        <v>-0.0681818181818182</v>
      </c>
      <c r="M5475" s="4" t="n">
        <v>0.1084858887931</v>
      </c>
      <c r="N5475" s="5" t="n">
        <v>-0.211538461538462</v>
      </c>
      <c r="O5475" s="6" t="n">
        <v>-0.0372417103359088</v>
      </c>
    </row>
    <row r="5476">
      <c r="B5476" t="s">
        <v>72</v>
      </c>
      <c r="C5476" t="s">
        <v>21</v>
      </c>
      <c r="D5476" t="s">
        <v>29</v>
      </c>
      <c r="E5476" t="s">
        <v>49</v>
      </c>
      <c r="F5476" s="7" t="n">
        <v>8</v>
      </c>
      <c r="G5476" s="8" t="n">
        <v>36386.8924</v>
      </c>
      <c r="H5476" s="9" t="n">
        <v>6</v>
      </c>
      <c r="I5476" s="10" t="n">
        <v>31935.3354</v>
      </c>
      <c r="J5476" s="11" t="n">
        <v>7</v>
      </c>
      <c r="K5476" s="12" t="n">
        <v>46938.8511</v>
      </c>
      <c r="L5476" s="3" t="n">
        <v>0.333333333333333</v>
      </c>
      <c r="M5476" s="4" t="n">
        <v>0.13939283693886</v>
      </c>
      <c r="N5476" s="5" t="n">
        <v>0.142857142857143</v>
      </c>
      <c r="O5476" s="6" t="n">
        <v>-0.224802236371738</v>
      </c>
    </row>
    <row r="5477">
      <c r="B5477" t="s">
        <v>72</v>
      </c>
      <c r="C5477" t="s">
        <v>21</v>
      </c>
      <c r="D5477" t="s">
        <v>29</v>
      </c>
      <c r="E5477" t="s">
        <v>33</v>
      </c>
      <c r="F5477" s="7" t="s">
        <v>85</v>
      </c>
      <c r="G5477" s="8" t="n">
        <v>22240.6664</v>
      </c>
      <c r="H5477" s="9"/>
      <c r="I5477" s="10"/>
      <c r="J5477" s="11"/>
      <c r="K5477" s="12"/>
      <c r="L5477" s="3" t="s">
        <v>86</v>
      </c>
      <c r="M5477" s="4"/>
      <c r="N5477" s="5" t="s">
        <v>86</v>
      </c>
      <c r="O5477" s="6"/>
    </row>
    <row r="5478">
      <c r="B5478" t="s">
        <v>72</v>
      </c>
      <c r="C5478" t="s">
        <v>21</v>
      </c>
      <c r="D5478" t="s">
        <v>29</v>
      </c>
      <c r="E5478" t="s">
        <v>25</v>
      </c>
      <c r="F5478" s="7" t="n">
        <v>383</v>
      </c>
      <c r="G5478" s="8" t="n">
        <v>3050912.257024</v>
      </c>
      <c r="H5478" s="9" t="n">
        <v>400</v>
      </c>
      <c r="I5478" s="10" t="n">
        <v>2802389.69279</v>
      </c>
      <c r="J5478" s="11" t="n">
        <v>400</v>
      </c>
      <c r="K5478" s="12" t="n">
        <v>2588091.660405</v>
      </c>
      <c r="L5478" s="3" t="n">
        <v>-0.0425</v>
      </c>
      <c r="M5478" s="4" t="n">
        <v>0.0886823716463845</v>
      </c>
      <c r="N5478" s="5" t="n">
        <v>-0.0425</v>
      </c>
      <c r="O5478" s="6" t="n">
        <v>0.17882697266857</v>
      </c>
    </row>
    <row r="5479">
      <c r="B5479" t="s">
        <v>72</v>
      </c>
      <c r="C5479" t="s">
        <v>21</v>
      </c>
      <c r="D5479" t="s">
        <v>29</v>
      </c>
      <c r="E5479" t="s">
        <v>26</v>
      </c>
      <c r="F5479" s="7" t="n">
        <v>244</v>
      </c>
      <c r="G5479" s="8" t="n">
        <v>2385854.243104</v>
      </c>
      <c r="H5479" s="9" t="n">
        <v>232</v>
      </c>
      <c r="I5479" s="10" t="n">
        <v>1768206.69438</v>
      </c>
      <c r="J5479" s="11" t="n">
        <v>263</v>
      </c>
      <c r="K5479" s="12" t="n">
        <v>1883872.30014</v>
      </c>
      <c r="L5479" s="3" t="n">
        <v>0.0517241379310345</v>
      </c>
      <c r="M5479" s="4" t="n">
        <v>0.349307324017666</v>
      </c>
      <c r="N5479" s="5" t="n">
        <v>-0.0722433460076045</v>
      </c>
      <c r="O5479" s="6" t="n">
        <v>0.266462829209122</v>
      </c>
    </row>
    <row r="5480">
      <c r="B5480" t="s">
        <v>72</v>
      </c>
      <c r="C5480" t="s">
        <v>21</v>
      </c>
      <c r="D5480" t="s">
        <v>29</v>
      </c>
      <c r="E5480" t="s">
        <v>62</v>
      </c>
      <c r="F5480" s="7"/>
      <c r="G5480" s="8"/>
      <c r="H5480" s="9"/>
      <c r="I5480" s="10"/>
      <c r="J5480" s="11" t="s">
        <v>85</v>
      </c>
      <c r="K5480" s="12" t="n">
        <v>6923.0349</v>
      </c>
      <c r="L5480" s="3"/>
      <c r="M5480" s="4"/>
      <c r="N5480" s="5" t="s">
        <v>86</v>
      </c>
      <c r="O5480" s="6"/>
    </row>
    <row r="5481">
      <c r="B5481" t="s">
        <v>72</v>
      </c>
      <c r="C5481" t="s">
        <v>21</v>
      </c>
      <c r="D5481" t="s">
        <v>29</v>
      </c>
      <c r="E5481" t="s">
        <v>27</v>
      </c>
      <c r="F5481" s="7" t="n">
        <v>41</v>
      </c>
      <c r="G5481" s="8" t="n">
        <v>188950.21196</v>
      </c>
      <c r="H5481" s="9" t="n">
        <v>44</v>
      </c>
      <c r="I5481" s="10" t="n">
        <v>165537.57915</v>
      </c>
      <c r="J5481" s="11" t="n">
        <v>42</v>
      </c>
      <c r="K5481" s="12" t="n">
        <v>163642.23555</v>
      </c>
      <c r="L5481" s="3" t="n">
        <v>-0.0681818181818182</v>
      </c>
      <c r="M5481" s="4" t="n">
        <v>0.141433944668147</v>
      </c>
      <c r="N5481" s="5" t="n">
        <v>-0.0238095238095238</v>
      </c>
      <c r="O5481" s="6" t="n">
        <v>0.154654306236652</v>
      </c>
    </row>
    <row r="5482">
      <c r="B5482" t="s">
        <v>72</v>
      </c>
      <c r="C5482" t="s">
        <v>21</v>
      </c>
      <c r="D5482" t="s">
        <v>29</v>
      </c>
      <c r="E5482" t="s">
        <v>36</v>
      </c>
      <c r="F5482" s="7" t="s">
        <v>85</v>
      </c>
      <c r="G5482" s="8" t="n">
        <v>44023.51008</v>
      </c>
      <c r="H5482" s="9" t="s">
        <v>85</v>
      </c>
      <c r="I5482" s="10" t="n">
        <v>151057.6956</v>
      </c>
      <c r="J5482" s="11" t="s">
        <v>85</v>
      </c>
      <c r="K5482" s="12" t="n">
        <v>67724.7462</v>
      </c>
      <c r="L5482" s="3" t="s">
        <v>86</v>
      </c>
      <c r="M5482" s="4" t="n">
        <v>-0.708564930074307</v>
      </c>
      <c r="N5482" s="5" t="s">
        <v>86</v>
      </c>
      <c r="O5482" s="6" t="n">
        <v>-0.349964192556841</v>
      </c>
    </row>
    <row r="5483">
      <c r="B5483" t="s">
        <v>72</v>
      </c>
      <c r="C5483" t="s">
        <v>21</v>
      </c>
      <c r="D5483" t="s">
        <v>32</v>
      </c>
      <c r="E5483" t="s">
        <v>23</v>
      </c>
      <c r="F5483" s="7"/>
      <c r="G5483" s="8"/>
      <c r="H5483" s="9" t="s">
        <v>85</v>
      </c>
      <c r="I5483" s="10" t="n">
        <v>149724.5958</v>
      </c>
      <c r="J5483" s="11"/>
      <c r="K5483" s="12"/>
      <c r="L5483" s="3" t="s">
        <v>86</v>
      </c>
      <c r="M5483" s="4"/>
      <c r="N5483" s="5"/>
      <c r="O5483" s="6"/>
    </row>
    <row r="5484">
      <c r="B5484" t="s">
        <v>72</v>
      </c>
      <c r="C5484" t="s">
        <v>21</v>
      </c>
      <c r="D5484" t="s">
        <v>32</v>
      </c>
      <c r="E5484" t="s">
        <v>49</v>
      </c>
      <c r="F5484" s="7" t="n">
        <v>39</v>
      </c>
      <c r="G5484" s="8" t="n">
        <v>648700.915228</v>
      </c>
      <c r="H5484" s="9" t="n">
        <v>35</v>
      </c>
      <c r="I5484" s="10" t="n">
        <v>635051.781</v>
      </c>
      <c r="J5484" s="11" t="n">
        <v>33</v>
      </c>
      <c r="K5484" s="12" t="n">
        <v>490982.3328</v>
      </c>
      <c r="L5484" s="3" t="n">
        <v>0.114285714285714</v>
      </c>
      <c r="M5484" s="4" t="n">
        <v>0.0214929469318346</v>
      </c>
      <c r="N5484" s="5" t="n">
        <v>0.181818181818182</v>
      </c>
      <c r="O5484" s="6" t="n">
        <v>0.321230667361398</v>
      </c>
    </row>
    <row r="5485">
      <c r="B5485" t="s">
        <v>72</v>
      </c>
      <c r="C5485" t="s">
        <v>21</v>
      </c>
      <c r="D5485" t="s">
        <v>32</v>
      </c>
      <c r="E5485" t="s">
        <v>24</v>
      </c>
      <c r="F5485" s="7" t="s">
        <v>85</v>
      </c>
      <c r="G5485" s="8" t="n">
        <v>93607.9384</v>
      </c>
      <c r="H5485" s="9"/>
      <c r="I5485" s="10"/>
      <c r="J5485" s="11"/>
      <c r="K5485" s="12"/>
      <c r="L5485" s="3" t="s">
        <v>86</v>
      </c>
      <c r="M5485" s="4"/>
      <c r="N5485" s="5" t="s">
        <v>86</v>
      </c>
      <c r="O5485" s="6"/>
    </row>
    <row r="5486">
      <c r="B5486" t="s">
        <v>72</v>
      </c>
      <c r="C5486" t="s">
        <v>21</v>
      </c>
      <c r="D5486" t="s">
        <v>32</v>
      </c>
      <c r="E5486" t="s">
        <v>33</v>
      </c>
      <c r="F5486" s="7"/>
      <c r="G5486" s="8"/>
      <c r="H5486" s="9" t="s">
        <v>85</v>
      </c>
      <c r="I5486" s="10" t="n">
        <v>4310.658</v>
      </c>
      <c r="J5486" s="11"/>
      <c r="K5486" s="12"/>
      <c r="L5486" s="3" t="s">
        <v>86</v>
      </c>
      <c r="M5486" s="4"/>
      <c r="N5486" s="5"/>
      <c r="O5486" s="6"/>
    </row>
    <row r="5487">
      <c r="B5487" t="s">
        <v>72</v>
      </c>
      <c r="C5487" t="s">
        <v>21</v>
      </c>
      <c r="D5487" t="s">
        <v>32</v>
      </c>
      <c r="E5487" t="s">
        <v>25</v>
      </c>
      <c r="F5487" s="7" t="n">
        <v>538</v>
      </c>
      <c r="G5487" s="8" t="n">
        <v>4170929.11316</v>
      </c>
      <c r="H5487" s="9" t="n">
        <v>554</v>
      </c>
      <c r="I5487" s="10" t="n">
        <v>4312652.981545</v>
      </c>
      <c r="J5487" s="11" t="n">
        <v>536</v>
      </c>
      <c r="K5487" s="12" t="n">
        <v>4240223.42975</v>
      </c>
      <c r="L5487" s="3" t="n">
        <v>-0.0288808664259927</v>
      </c>
      <c r="M5487" s="4" t="n">
        <v>-0.0328623399544259</v>
      </c>
      <c r="N5487" s="5" t="n">
        <v>0.00373134328358216</v>
      </c>
      <c r="O5487" s="6" t="n">
        <v>-0.0163421380354208</v>
      </c>
    </row>
    <row r="5488">
      <c r="B5488" t="s">
        <v>72</v>
      </c>
      <c r="C5488" t="s">
        <v>21</v>
      </c>
      <c r="D5488" t="s">
        <v>32</v>
      </c>
      <c r="E5488" t="s">
        <v>26</v>
      </c>
      <c r="F5488" s="7" t="n">
        <v>306</v>
      </c>
      <c r="G5488" s="8" t="n">
        <v>3561620.0956</v>
      </c>
      <c r="H5488" s="9" t="n">
        <v>375</v>
      </c>
      <c r="I5488" s="10" t="n">
        <v>3803545.5213</v>
      </c>
      <c r="J5488" s="11" t="n">
        <v>355</v>
      </c>
      <c r="K5488" s="12" t="n">
        <v>3267924.1135</v>
      </c>
      <c r="L5488" s="3" t="n">
        <v>-0.184</v>
      </c>
      <c r="M5488" s="4" t="n">
        <v>-0.0636052399912682</v>
      </c>
      <c r="N5488" s="5" t="n">
        <v>-0.138028169014085</v>
      </c>
      <c r="O5488" s="6" t="n">
        <v>0.08987233849364</v>
      </c>
    </row>
    <row r="5489">
      <c r="B5489" t="s">
        <v>72</v>
      </c>
      <c r="C5489" t="s">
        <v>21</v>
      </c>
      <c r="D5489" t="s">
        <v>32</v>
      </c>
      <c r="E5489" t="s">
        <v>35</v>
      </c>
      <c r="F5489" s="7"/>
      <c r="G5489" s="8"/>
      <c r="H5489" s="9" t="s">
        <v>85</v>
      </c>
      <c r="I5489" s="10" t="n">
        <v>11228.22</v>
      </c>
      <c r="J5489" s="11"/>
      <c r="K5489" s="12"/>
      <c r="L5489" s="3" t="s">
        <v>86</v>
      </c>
      <c r="M5489" s="4"/>
      <c r="N5489" s="5"/>
      <c r="O5489" s="6"/>
    </row>
    <row r="5490">
      <c r="B5490" t="s">
        <v>72</v>
      </c>
      <c r="C5490" t="s">
        <v>21</v>
      </c>
      <c r="D5490" t="s">
        <v>32</v>
      </c>
      <c r="E5490" t="s">
        <v>27</v>
      </c>
      <c r="F5490" s="7" t="n">
        <v>73</v>
      </c>
      <c r="G5490" s="8" t="n">
        <v>311504.07268</v>
      </c>
      <c r="H5490" s="9" t="n">
        <v>73</v>
      </c>
      <c r="I5490" s="10" t="n">
        <v>278042.25855</v>
      </c>
      <c r="J5490" s="11" t="n">
        <v>76</v>
      </c>
      <c r="K5490" s="12" t="n">
        <v>292212.1716</v>
      </c>
      <c r="L5490" s="3" t="n">
        <v>0</v>
      </c>
      <c r="M5490" s="4" t="n">
        <v>0.120347943886316</v>
      </c>
      <c r="N5490" s="5" t="n">
        <v>-0.0394736842105263</v>
      </c>
      <c r="O5490" s="6" t="n">
        <v>0.0660201831236793</v>
      </c>
    </row>
    <row r="5491">
      <c r="B5491" t="s">
        <v>72</v>
      </c>
      <c r="C5491" t="s">
        <v>21</v>
      </c>
      <c r="D5491" t="s">
        <v>32</v>
      </c>
      <c r="E5491" t="s">
        <v>36</v>
      </c>
      <c r="F5491" s="7" t="n">
        <v>46</v>
      </c>
      <c r="G5491" s="8" t="n">
        <v>383171.29806</v>
      </c>
      <c r="H5491" s="9" t="n">
        <v>35</v>
      </c>
      <c r="I5491" s="10" t="n">
        <v>216762.39291</v>
      </c>
      <c r="J5491" s="11" t="n">
        <v>40</v>
      </c>
      <c r="K5491" s="12" t="n">
        <v>277321.973445</v>
      </c>
      <c r="L5491" s="3" t="n">
        <v>0.314285714285714</v>
      </c>
      <c r="M5491" s="4" t="n">
        <v>0.767701919673369</v>
      </c>
      <c r="N5491" s="5" t="n">
        <v>0.15</v>
      </c>
      <c r="O5491" s="6" t="n">
        <v>0.381683871999391</v>
      </c>
    </row>
    <row r="5492">
      <c r="B5492" t="s">
        <v>72</v>
      </c>
      <c r="C5492" t="s">
        <v>21</v>
      </c>
      <c r="D5492" t="s">
        <v>32</v>
      </c>
      <c r="E5492" t="s">
        <v>38</v>
      </c>
      <c r="F5492" s="7" t="s">
        <v>85</v>
      </c>
      <c r="G5492" s="8" t="n">
        <v>20255.408</v>
      </c>
      <c r="H5492" s="9"/>
      <c r="I5492" s="10"/>
      <c r="J5492" s="11" t="s">
        <v>85</v>
      </c>
      <c r="K5492" s="12" t="n">
        <v>16833.33</v>
      </c>
      <c r="L5492" s="3" t="s">
        <v>86</v>
      </c>
      <c r="M5492" s="4"/>
      <c r="N5492" s="5" t="s">
        <v>86</v>
      </c>
      <c r="O5492" s="6" t="n">
        <v>0.20329180263204</v>
      </c>
    </row>
    <row r="5493">
      <c r="B5493" t="s">
        <v>72</v>
      </c>
      <c r="C5493" t="s">
        <v>21</v>
      </c>
      <c r="D5493" t="s">
        <v>37</v>
      </c>
      <c r="E5493" t="s">
        <v>49</v>
      </c>
      <c r="F5493" s="7" t="n">
        <v>40</v>
      </c>
      <c r="G5493" s="8" t="n">
        <v>388779.7012</v>
      </c>
      <c r="H5493" s="9" t="n">
        <v>40</v>
      </c>
      <c r="I5493" s="10" t="n">
        <v>397187.4969</v>
      </c>
      <c r="J5493" s="11" t="n">
        <v>43</v>
      </c>
      <c r="K5493" s="12" t="n">
        <v>448162.4244</v>
      </c>
      <c r="L5493" s="3" t="n">
        <v>0</v>
      </c>
      <c r="M5493" s="4" t="n">
        <v>-0.0211683292289455</v>
      </c>
      <c r="N5493" s="5" t="n">
        <v>-0.0697674418604651</v>
      </c>
      <c r="O5493" s="6" t="n">
        <v>-0.132502681989686</v>
      </c>
    </row>
    <row r="5494">
      <c r="B5494" t="s">
        <v>72</v>
      </c>
      <c r="C5494" t="s">
        <v>21</v>
      </c>
      <c r="D5494" t="s">
        <v>37</v>
      </c>
      <c r="E5494" t="s">
        <v>24</v>
      </c>
      <c r="F5494" s="7" t="s">
        <v>85</v>
      </c>
      <c r="G5494" s="8" t="n">
        <v>13202.72</v>
      </c>
      <c r="H5494" s="9" t="s">
        <v>85</v>
      </c>
      <c r="I5494" s="10" t="n">
        <v>12435.12</v>
      </c>
      <c r="J5494" s="11" t="s">
        <v>85</v>
      </c>
      <c r="K5494" s="12" t="n">
        <v>12204.84</v>
      </c>
      <c r="L5494" s="3" t="s">
        <v>86</v>
      </c>
      <c r="M5494" s="4" t="n">
        <v>0.0617283950617282</v>
      </c>
      <c r="N5494" s="5" t="s">
        <v>86</v>
      </c>
      <c r="O5494" s="6" t="n">
        <v>0.0817610062893082</v>
      </c>
    </row>
    <row r="5495">
      <c r="B5495" t="s">
        <v>72</v>
      </c>
      <c r="C5495" t="s">
        <v>21</v>
      </c>
      <c r="D5495" t="s">
        <v>37</v>
      </c>
      <c r="E5495" t="s">
        <v>25</v>
      </c>
      <c r="F5495" s="7" t="n">
        <v>389</v>
      </c>
      <c r="G5495" s="8" t="n">
        <v>2694746.8431</v>
      </c>
      <c r="H5495" s="9" t="n">
        <v>409</v>
      </c>
      <c r="I5495" s="10" t="n">
        <v>2573657.5308</v>
      </c>
      <c r="J5495" s="11" t="n">
        <v>415</v>
      </c>
      <c r="K5495" s="12" t="n">
        <v>2593439.560112</v>
      </c>
      <c r="L5495" s="3" t="n">
        <v>-0.0488997555012225</v>
      </c>
      <c r="M5495" s="4" t="n">
        <v>0.047049504780988</v>
      </c>
      <c r="N5495" s="5" t="n">
        <v>-0.0626506024096386</v>
      </c>
      <c r="O5495" s="6" t="n">
        <v>0.0390629049337186</v>
      </c>
    </row>
    <row r="5496">
      <c r="B5496" t="s">
        <v>72</v>
      </c>
      <c r="C5496" t="s">
        <v>21</v>
      </c>
      <c r="D5496" t="s">
        <v>37</v>
      </c>
      <c r="E5496" t="s">
        <v>26</v>
      </c>
      <c r="F5496" s="7" t="n">
        <v>249</v>
      </c>
      <c r="G5496" s="8" t="n">
        <v>2073767.7848</v>
      </c>
      <c r="H5496" s="9" t="n">
        <v>268</v>
      </c>
      <c r="I5496" s="10" t="n">
        <v>2499382.9287</v>
      </c>
      <c r="J5496" s="11" t="n">
        <v>287</v>
      </c>
      <c r="K5496" s="12" t="n">
        <v>2230665.4806</v>
      </c>
      <c r="L5496" s="3" t="n">
        <v>-0.0708955223880597</v>
      </c>
      <c r="M5496" s="4" t="n">
        <v>-0.170288089517109</v>
      </c>
      <c r="N5496" s="5" t="n">
        <v>-0.132404181184669</v>
      </c>
      <c r="O5496" s="6" t="n">
        <v>-0.0703367211105979</v>
      </c>
    </row>
    <row r="5497">
      <c r="B5497" t="s">
        <v>72</v>
      </c>
      <c r="C5497" t="s">
        <v>21</v>
      </c>
      <c r="D5497" t="s">
        <v>37</v>
      </c>
      <c r="E5497" t="s">
        <v>31</v>
      </c>
      <c r="F5497" s="7"/>
      <c r="G5497" s="8"/>
      <c r="H5497" s="9" t="s">
        <v>85</v>
      </c>
      <c r="I5497" s="10" t="n">
        <v>1266.84</v>
      </c>
      <c r="J5497" s="11"/>
      <c r="K5497" s="12"/>
      <c r="L5497" s="3" t="s">
        <v>86</v>
      </c>
      <c r="M5497" s="4"/>
      <c r="N5497" s="5"/>
      <c r="O5497" s="6"/>
    </row>
    <row r="5498">
      <c r="B5498" t="s">
        <v>72</v>
      </c>
      <c r="C5498" t="s">
        <v>21</v>
      </c>
      <c r="D5498" t="s">
        <v>37</v>
      </c>
      <c r="E5498" t="s">
        <v>27</v>
      </c>
      <c r="F5498" s="7" t="n">
        <v>189</v>
      </c>
      <c r="G5498" s="8" t="n">
        <v>1097241.21264</v>
      </c>
      <c r="H5498" s="9" t="n">
        <v>202</v>
      </c>
      <c r="I5498" s="10" t="n">
        <v>1070024.39244</v>
      </c>
      <c r="J5498" s="11" t="n">
        <v>193</v>
      </c>
      <c r="K5498" s="12" t="n">
        <v>958714.74432</v>
      </c>
      <c r="L5498" s="3" t="n">
        <v>-0.0643564356435643</v>
      </c>
      <c r="M5498" s="4" t="n">
        <v>0.0254357007113986</v>
      </c>
      <c r="N5498" s="5" t="n">
        <v>-0.0207253886010362</v>
      </c>
      <c r="O5498" s="6" t="n">
        <v>0.144491851346518</v>
      </c>
    </row>
    <row r="5499">
      <c r="B5499" t="s">
        <v>72</v>
      </c>
      <c r="C5499" t="s">
        <v>21</v>
      </c>
      <c r="D5499" t="s">
        <v>37</v>
      </c>
      <c r="E5499" t="s">
        <v>36</v>
      </c>
      <c r="F5499" s="7" t="n">
        <v>31</v>
      </c>
      <c r="G5499" s="8" t="n">
        <v>185465.360904</v>
      </c>
      <c r="H5499" s="9" t="n">
        <v>22</v>
      </c>
      <c r="I5499" s="10" t="n">
        <v>126150.25338</v>
      </c>
      <c r="J5499" s="11" t="n">
        <v>25</v>
      </c>
      <c r="K5499" s="12" t="n">
        <v>118633.69692</v>
      </c>
      <c r="L5499" s="3" t="n">
        <v>0.409090909090909</v>
      </c>
      <c r="M5499" s="4" t="n">
        <v>0.4701941211749</v>
      </c>
      <c r="N5499" s="5" t="n">
        <v>0.24</v>
      </c>
      <c r="O5499" s="6" t="n">
        <v>0.563344696482548</v>
      </c>
    </row>
    <row r="5500">
      <c r="B5500" t="s">
        <v>72</v>
      </c>
      <c r="C5500" t="s">
        <v>21</v>
      </c>
      <c r="D5500" t="s">
        <v>37</v>
      </c>
      <c r="E5500" t="s">
        <v>38</v>
      </c>
      <c r="F5500" s="7" t="s">
        <v>85</v>
      </c>
      <c r="G5500" s="8" t="n">
        <v>349244.334</v>
      </c>
      <c r="H5500" s="9" t="s">
        <v>85</v>
      </c>
      <c r="I5500" s="10" t="n">
        <v>17328.168</v>
      </c>
      <c r="J5500" s="11" t="s">
        <v>85</v>
      </c>
      <c r="K5500" s="12" t="n">
        <v>32702.802</v>
      </c>
      <c r="L5500" s="3" t="s">
        <v>86</v>
      </c>
      <c r="M5500" s="4" t="n">
        <v>19.1547176827925</v>
      </c>
      <c r="N5500" s="5" t="s">
        <v>86</v>
      </c>
      <c r="O5500" s="6" t="n">
        <v>9.67933977033528</v>
      </c>
    </row>
    <row r="5501">
      <c r="B5501" t="s">
        <v>72</v>
      </c>
      <c r="C5501" t="s">
        <v>21</v>
      </c>
      <c r="D5501" t="s">
        <v>39</v>
      </c>
      <c r="E5501" t="s">
        <v>24</v>
      </c>
      <c r="F5501" s="7" t="s">
        <v>85</v>
      </c>
      <c r="G5501" s="8" t="n">
        <v>8125.28</v>
      </c>
      <c r="H5501" s="9"/>
      <c r="I5501" s="10"/>
      <c r="J5501" s="11"/>
      <c r="K5501" s="12"/>
      <c r="L5501" s="3" t="s">
        <v>86</v>
      </c>
      <c r="M5501" s="4"/>
      <c r="N5501" s="5" t="s">
        <v>86</v>
      </c>
      <c r="O5501" s="6"/>
    </row>
    <row r="5502">
      <c r="B5502" t="s">
        <v>72</v>
      </c>
      <c r="C5502" t="s">
        <v>21</v>
      </c>
      <c r="D5502" t="s">
        <v>39</v>
      </c>
      <c r="E5502" t="s">
        <v>25</v>
      </c>
      <c r="F5502" s="7" t="n">
        <v>8</v>
      </c>
      <c r="G5502" s="8" t="n">
        <v>50216.174</v>
      </c>
      <c r="H5502" s="9" t="n">
        <v>6</v>
      </c>
      <c r="I5502" s="10" t="n">
        <v>32838.4044</v>
      </c>
      <c r="J5502" s="11" t="s">
        <v>85</v>
      </c>
      <c r="K5502" s="12" t="n">
        <v>8406.9183</v>
      </c>
      <c r="L5502" s="3" t="n">
        <v>0.333333333333333</v>
      </c>
      <c r="M5502" s="4" t="n">
        <v>0.529190437766824</v>
      </c>
      <c r="N5502" s="5" t="s">
        <v>86</v>
      </c>
      <c r="O5502" s="6" t="n">
        <v>4.97319638517244</v>
      </c>
    </row>
    <row r="5503">
      <c r="B5503" t="s">
        <v>72</v>
      </c>
      <c r="C5503" t="s">
        <v>21</v>
      </c>
      <c r="D5503" t="s">
        <v>39</v>
      </c>
      <c r="E5503" t="s">
        <v>26</v>
      </c>
      <c r="F5503" s="7" t="n">
        <v>20</v>
      </c>
      <c r="G5503" s="8" t="n">
        <v>46414.2</v>
      </c>
      <c r="H5503" s="9" t="n">
        <v>22</v>
      </c>
      <c r="I5503" s="10" t="n">
        <v>47765.7</v>
      </c>
      <c r="J5503" s="11"/>
      <c r="K5503" s="12"/>
      <c r="L5503" s="3" t="n">
        <v>-0.0909090909090909</v>
      </c>
      <c r="M5503" s="4" t="n">
        <v>-0.0282943618537987</v>
      </c>
      <c r="N5503" s="5"/>
      <c r="O5503" s="6"/>
    </row>
    <row r="5504">
      <c r="B5504" t="s">
        <v>72</v>
      </c>
      <c r="C5504" t="s">
        <v>21</v>
      </c>
      <c r="D5504" t="s">
        <v>40</v>
      </c>
      <c r="E5504" t="s">
        <v>24</v>
      </c>
      <c r="F5504" s="7"/>
      <c r="G5504" s="8"/>
      <c r="H5504" s="9"/>
      <c r="I5504" s="10"/>
      <c r="J5504" s="11" t="s">
        <v>85</v>
      </c>
      <c r="K5504" s="12" t="n">
        <v>12204.84</v>
      </c>
      <c r="L5504" s="3"/>
      <c r="M5504" s="4"/>
      <c r="N5504" s="5" t="s">
        <v>86</v>
      </c>
      <c r="O5504" s="6"/>
    </row>
    <row r="5505">
      <c r="B5505" t="s">
        <v>72</v>
      </c>
      <c r="C5505" t="s">
        <v>21</v>
      </c>
      <c r="D5505" t="s">
        <v>40</v>
      </c>
      <c r="E5505" t="s">
        <v>25</v>
      </c>
      <c r="F5505" s="7"/>
      <c r="G5505" s="8"/>
      <c r="H5505" s="9"/>
      <c r="I5505" s="10"/>
      <c r="J5505" s="11" t="n">
        <v>10</v>
      </c>
      <c r="K5505" s="12" t="n">
        <v>90242.04</v>
      </c>
      <c r="L5505" s="3"/>
      <c r="M5505" s="4"/>
      <c r="N5505" s="5"/>
      <c r="O5505" s="6"/>
    </row>
    <row r="5506">
      <c r="B5506" t="s">
        <v>72</v>
      </c>
      <c r="C5506" t="s">
        <v>21</v>
      </c>
      <c r="D5506" t="s">
        <v>40</v>
      </c>
      <c r="E5506" t="s">
        <v>26</v>
      </c>
      <c r="F5506" s="7"/>
      <c r="G5506" s="8"/>
      <c r="H5506" s="9"/>
      <c r="I5506" s="10"/>
      <c r="J5506" s="11" t="n">
        <v>25</v>
      </c>
      <c r="K5506" s="12" t="n">
        <v>74426.31</v>
      </c>
      <c r="L5506" s="3"/>
      <c r="M5506" s="4"/>
      <c r="N5506" s="5"/>
      <c r="O5506" s="6"/>
    </row>
    <row r="5507">
      <c r="B5507" t="s">
        <v>72</v>
      </c>
      <c r="C5507" t="s">
        <v>41</v>
      </c>
      <c r="D5507" t="s">
        <v>42</v>
      </c>
      <c r="E5507" t="s">
        <v>49</v>
      </c>
      <c r="F5507" s="7" t="s">
        <v>85</v>
      </c>
      <c r="G5507" s="8" t="n">
        <v>60417.36</v>
      </c>
      <c r="H5507" s="9" t="s">
        <v>85</v>
      </c>
      <c r="I5507" s="10" t="n">
        <v>27239.88</v>
      </c>
      <c r="J5507" s="11" t="s">
        <v>85</v>
      </c>
      <c r="K5507" s="12" t="n">
        <v>12874.23</v>
      </c>
      <c r="L5507" s="3" t="s">
        <v>86</v>
      </c>
      <c r="M5507" s="4" t="n">
        <v>1.21797452852215</v>
      </c>
      <c r="N5507" s="5" t="s">
        <v>86</v>
      </c>
      <c r="O5507" s="6" t="n">
        <v>3.69289114766475</v>
      </c>
    </row>
    <row r="5508">
      <c r="B5508" t="s">
        <v>72</v>
      </c>
      <c r="C5508" t="s">
        <v>41</v>
      </c>
      <c r="D5508" t="s">
        <v>42</v>
      </c>
      <c r="E5508" t="s">
        <v>25</v>
      </c>
      <c r="F5508" s="7" t="n">
        <v>53</v>
      </c>
      <c r="G5508" s="8" t="n">
        <v>223779.89</v>
      </c>
      <c r="H5508" s="9" t="n">
        <v>46</v>
      </c>
      <c r="I5508" s="10" t="n">
        <v>167445.32</v>
      </c>
      <c r="J5508" s="11" t="n">
        <v>52</v>
      </c>
      <c r="K5508" s="12" t="n">
        <v>173857.56</v>
      </c>
      <c r="L5508" s="3" t="n">
        <v>0.152173913043478</v>
      </c>
      <c r="M5508" s="4" t="n">
        <v>0.336435619699613</v>
      </c>
      <c r="N5508" s="5" t="n">
        <v>0.0192307692307692</v>
      </c>
      <c r="O5508" s="6" t="n">
        <v>0.287145005371063</v>
      </c>
    </row>
    <row r="5509">
      <c r="B5509" t="s">
        <v>72</v>
      </c>
      <c r="C5509" t="s">
        <v>41</v>
      </c>
      <c r="D5509" t="s">
        <v>42</v>
      </c>
      <c r="E5509" t="s">
        <v>26</v>
      </c>
      <c r="F5509" s="7" t="n">
        <v>14</v>
      </c>
      <c r="G5509" s="8" t="n">
        <v>68380.916</v>
      </c>
      <c r="H5509" s="9" t="n">
        <v>23</v>
      </c>
      <c r="I5509" s="10" t="n">
        <v>114140.84</v>
      </c>
      <c r="J5509" s="11" t="n">
        <v>22</v>
      </c>
      <c r="K5509" s="12" t="n">
        <v>102667.94</v>
      </c>
      <c r="L5509" s="3" t="n">
        <v>-0.391304347826087</v>
      </c>
      <c r="M5509" s="4" t="n">
        <v>-0.40090754544999</v>
      </c>
      <c r="N5509" s="5" t="n">
        <v>-0.363636363636364</v>
      </c>
      <c r="O5509" s="6" t="n">
        <v>-0.333960377504409</v>
      </c>
    </row>
    <row r="5510">
      <c r="B5510" t="s">
        <v>72</v>
      </c>
      <c r="C5510" t="s">
        <v>41</v>
      </c>
      <c r="D5510" t="s">
        <v>42</v>
      </c>
      <c r="E5510" t="s">
        <v>36</v>
      </c>
      <c r="F5510" s="7" t="s">
        <v>85</v>
      </c>
      <c r="G5510" s="8" t="n">
        <v>10740.114</v>
      </c>
      <c r="H5510" s="9" t="n">
        <v>5</v>
      </c>
      <c r="I5510" s="10" t="n">
        <v>19546.971</v>
      </c>
      <c r="J5510" s="11" t="s">
        <v>85</v>
      </c>
      <c r="K5510" s="12" t="n">
        <v>3528.525</v>
      </c>
      <c r="L5510" s="3" t="s">
        <v>86</v>
      </c>
      <c r="M5510" s="4" t="n">
        <v>-0.450548425124282</v>
      </c>
      <c r="N5510" s="5" t="s">
        <v>86</v>
      </c>
      <c r="O5510" s="6" t="n">
        <v>2.04379705400982</v>
      </c>
    </row>
    <row r="5511">
      <c r="B5511" t="s">
        <v>72</v>
      </c>
      <c r="C5511" t="s">
        <v>41</v>
      </c>
      <c r="D5511" t="s">
        <v>22</v>
      </c>
      <c r="E5511" t="s">
        <v>25</v>
      </c>
      <c r="F5511" s="7" t="n">
        <v>562</v>
      </c>
      <c r="G5511" s="8" t="n">
        <v>3983014.242228</v>
      </c>
      <c r="H5511" s="9" t="n">
        <v>656</v>
      </c>
      <c r="I5511" s="10" t="n">
        <v>4033507.600338</v>
      </c>
      <c r="J5511" s="11" t="n">
        <v>533</v>
      </c>
      <c r="K5511" s="12" t="n">
        <v>2843265.826734</v>
      </c>
      <c r="L5511" s="3" t="n">
        <v>-0.143292682926829</v>
      </c>
      <c r="M5511" s="4" t="n">
        <v>-0.0125184735255659</v>
      </c>
      <c r="N5511" s="5" t="n">
        <v>0.0544090056285178</v>
      </c>
      <c r="O5511" s="6" t="n">
        <v>0.400858901330097</v>
      </c>
    </row>
    <row r="5512">
      <c r="B5512" t="s">
        <v>72</v>
      </c>
      <c r="C5512" t="s">
        <v>41</v>
      </c>
      <c r="D5512" t="s">
        <v>22</v>
      </c>
      <c r="E5512" t="s">
        <v>26</v>
      </c>
      <c r="F5512" s="7" t="n">
        <v>312</v>
      </c>
      <c r="G5512" s="8" t="n">
        <v>2815995.356032</v>
      </c>
      <c r="H5512" s="9" t="n">
        <v>324</v>
      </c>
      <c r="I5512" s="10" t="n">
        <v>2332577.41944</v>
      </c>
      <c r="J5512" s="11" t="n">
        <v>310</v>
      </c>
      <c r="K5512" s="12" t="n">
        <v>2241186.255948</v>
      </c>
      <c r="L5512" s="3" t="n">
        <v>-0.0370370370370371</v>
      </c>
      <c r="M5512" s="4" t="n">
        <v>0.207246255821193</v>
      </c>
      <c r="N5512" s="5" t="n">
        <v>0.00645161290322571</v>
      </c>
      <c r="O5512" s="6" t="n">
        <v>0.256475381534437</v>
      </c>
    </row>
    <row r="5513">
      <c r="B5513" t="s">
        <v>72</v>
      </c>
      <c r="C5513" t="s">
        <v>41</v>
      </c>
      <c r="D5513" t="s">
        <v>22</v>
      </c>
      <c r="E5513" t="s">
        <v>27</v>
      </c>
      <c r="F5513" s="7" t="n">
        <v>52</v>
      </c>
      <c r="G5513" s="8" t="n">
        <v>231505.82692</v>
      </c>
      <c r="H5513" s="9" t="n">
        <v>58</v>
      </c>
      <c r="I5513" s="10" t="n">
        <v>234531.3441</v>
      </c>
      <c r="J5513" s="11" t="n">
        <v>66</v>
      </c>
      <c r="K5513" s="12" t="n">
        <v>254295.41775</v>
      </c>
      <c r="L5513" s="3" t="n">
        <v>-0.103448275862069</v>
      </c>
      <c r="M5513" s="4" t="n">
        <v>-0.0129002679433329</v>
      </c>
      <c r="N5513" s="5" t="n">
        <v>-0.212121212121212</v>
      </c>
      <c r="O5513" s="6" t="n">
        <v>-0.0896185665933023</v>
      </c>
    </row>
    <row r="5514">
      <c r="B5514" t="s">
        <v>72</v>
      </c>
      <c r="C5514" t="s">
        <v>41</v>
      </c>
      <c r="D5514" t="s">
        <v>22</v>
      </c>
      <c r="E5514" t="s">
        <v>38</v>
      </c>
      <c r="F5514" s="7"/>
      <c r="G5514" s="8"/>
      <c r="H5514" s="9" t="s">
        <v>85</v>
      </c>
      <c r="I5514" s="10" t="n">
        <v>1635.9408</v>
      </c>
      <c r="J5514" s="11"/>
      <c r="K5514" s="12"/>
      <c r="L5514" s="3" t="s">
        <v>86</v>
      </c>
      <c r="M5514" s="4"/>
      <c r="N5514" s="5"/>
      <c r="O5514" s="6"/>
    </row>
    <row r="5515">
      <c r="B5515" t="s">
        <v>72</v>
      </c>
      <c r="C5515" t="s">
        <v>41</v>
      </c>
      <c r="D5515" t="s">
        <v>22</v>
      </c>
      <c r="E5515" t="s">
        <v>28</v>
      </c>
      <c r="F5515" s="7" t="s">
        <v>85</v>
      </c>
      <c r="G5515" s="8" t="n">
        <v>35282.2912</v>
      </c>
      <c r="H5515" s="9" t="s">
        <v>85</v>
      </c>
      <c r="I5515" s="10" t="n">
        <v>37424.4624</v>
      </c>
      <c r="J5515" s="11"/>
      <c r="K5515" s="12"/>
      <c r="L5515" s="3" t="s">
        <v>86</v>
      </c>
      <c r="M5515" s="4" t="n">
        <v>-0.0572398656553582</v>
      </c>
      <c r="N5515" s="5" t="s">
        <v>86</v>
      </c>
      <c r="O5515" s="6"/>
    </row>
    <row r="5516">
      <c r="B5516" t="s">
        <v>72</v>
      </c>
      <c r="C5516" t="s">
        <v>41</v>
      </c>
      <c r="D5516" t="s">
        <v>29</v>
      </c>
      <c r="E5516" t="s">
        <v>49</v>
      </c>
      <c r="F5516" s="7" t="n">
        <v>6</v>
      </c>
      <c r="G5516" s="8" t="n">
        <v>31568.1404</v>
      </c>
      <c r="H5516" s="9" t="s">
        <v>85</v>
      </c>
      <c r="I5516" s="10" t="n">
        <v>2227.581</v>
      </c>
      <c r="J5516" s="11"/>
      <c r="K5516" s="12"/>
      <c r="L5516" s="3" t="s">
        <v>86</v>
      </c>
      <c r="M5516" s="4" t="n">
        <v>13.1714893420262</v>
      </c>
      <c r="N5516" s="5"/>
      <c r="O5516" s="6"/>
    </row>
    <row r="5517">
      <c r="B5517" t="s">
        <v>72</v>
      </c>
      <c r="C5517" t="s">
        <v>41</v>
      </c>
      <c r="D5517" t="s">
        <v>29</v>
      </c>
      <c r="E5517" t="s">
        <v>24</v>
      </c>
      <c r="F5517" s="7"/>
      <c r="G5517" s="8"/>
      <c r="H5517" s="9"/>
      <c r="I5517" s="10"/>
      <c r="J5517" s="11" t="s">
        <v>85</v>
      </c>
      <c r="K5517" s="12" t="n">
        <v>4859.4534</v>
      </c>
      <c r="L5517" s="3"/>
      <c r="M5517" s="4"/>
      <c r="N5517" s="5" t="s">
        <v>86</v>
      </c>
      <c r="O5517" s="6"/>
    </row>
    <row r="5518">
      <c r="B5518" t="s">
        <v>72</v>
      </c>
      <c r="C5518" t="s">
        <v>41</v>
      </c>
      <c r="D5518" t="s">
        <v>29</v>
      </c>
      <c r="E5518" t="s">
        <v>25</v>
      </c>
      <c r="F5518" s="7" t="n">
        <v>209</v>
      </c>
      <c r="G5518" s="8" t="n">
        <v>1422300.253784</v>
      </c>
      <c r="H5518" s="9" t="n">
        <v>242</v>
      </c>
      <c r="I5518" s="10" t="n">
        <v>1456536.341178</v>
      </c>
      <c r="J5518" s="11" t="n">
        <v>228</v>
      </c>
      <c r="K5518" s="12" t="n">
        <v>1382832.198728</v>
      </c>
      <c r="L5518" s="3" t="n">
        <v>-0.136363636363636</v>
      </c>
      <c r="M5518" s="4" t="n">
        <v>-0.0235051377889487</v>
      </c>
      <c r="N5518" s="5" t="n">
        <v>-0.0833333333333334</v>
      </c>
      <c r="O5518" s="6" t="n">
        <v>0.0285414637381922</v>
      </c>
    </row>
    <row r="5519">
      <c r="B5519" t="s">
        <v>72</v>
      </c>
      <c r="C5519" t="s">
        <v>41</v>
      </c>
      <c r="D5519" t="s">
        <v>29</v>
      </c>
      <c r="E5519" t="s">
        <v>26</v>
      </c>
      <c r="F5519" s="7" t="n">
        <v>146</v>
      </c>
      <c r="G5519" s="8" t="n">
        <v>1505516.982808</v>
      </c>
      <c r="H5519" s="9" t="n">
        <v>158</v>
      </c>
      <c r="I5519" s="10" t="n">
        <v>1437454.59867</v>
      </c>
      <c r="J5519" s="11" t="n">
        <v>127</v>
      </c>
      <c r="K5519" s="12" t="n">
        <v>852383.13498</v>
      </c>
      <c r="L5519" s="3" t="n">
        <v>-0.0759493670886076</v>
      </c>
      <c r="M5519" s="4" t="n">
        <v>0.0473492409436613</v>
      </c>
      <c r="N5519" s="5" t="n">
        <v>0.149606299212598</v>
      </c>
      <c r="O5519" s="6" t="n">
        <v>0.766244451614267</v>
      </c>
    </row>
    <row r="5520">
      <c r="B5520" t="s">
        <v>72</v>
      </c>
      <c r="C5520" t="s">
        <v>41</v>
      </c>
      <c r="D5520" t="s">
        <v>29</v>
      </c>
      <c r="E5520" t="s">
        <v>27</v>
      </c>
      <c r="F5520" s="7" t="n">
        <v>14</v>
      </c>
      <c r="G5520" s="8" t="n">
        <v>69905.5644</v>
      </c>
      <c r="H5520" s="9" t="n">
        <v>8</v>
      </c>
      <c r="I5520" s="10" t="n">
        <v>32817.8703</v>
      </c>
      <c r="J5520" s="11" t="n">
        <v>11</v>
      </c>
      <c r="K5520" s="12" t="n">
        <v>49792.6308</v>
      </c>
      <c r="L5520" s="3" t="n">
        <v>0.75</v>
      </c>
      <c r="M5520" s="4" t="n">
        <v>1.13010666935325</v>
      </c>
      <c r="N5520" s="5" t="n">
        <v>0.272727272727273</v>
      </c>
      <c r="O5520" s="6" t="n">
        <v>0.403933941164643</v>
      </c>
    </row>
    <row r="5521">
      <c r="B5521" t="s">
        <v>72</v>
      </c>
      <c r="C5521" t="s">
        <v>41</v>
      </c>
      <c r="D5521" t="s">
        <v>32</v>
      </c>
      <c r="E5521" t="s">
        <v>49</v>
      </c>
      <c r="F5521" s="7" t="n">
        <v>32</v>
      </c>
      <c r="G5521" s="8" t="n">
        <v>140852.563</v>
      </c>
      <c r="H5521" s="9" t="n">
        <v>26</v>
      </c>
      <c r="I5521" s="10" t="n">
        <v>78199.65375</v>
      </c>
      <c r="J5521" s="11" t="n">
        <v>23</v>
      </c>
      <c r="K5521" s="12" t="n">
        <v>89750.094</v>
      </c>
      <c r="L5521" s="3" t="n">
        <v>0.230769230769231</v>
      </c>
      <c r="M5521" s="4" t="n">
        <v>0.801191645301882</v>
      </c>
      <c r="N5521" s="5" t="n">
        <v>0.391304347826087</v>
      </c>
      <c r="O5521" s="6" t="n">
        <v>0.569386244876802</v>
      </c>
    </row>
    <row r="5522">
      <c r="B5522" t="s">
        <v>72</v>
      </c>
      <c r="C5522" t="s">
        <v>41</v>
      </c>
      <c r="D5522" t="s">
        <v>32</v>
      </c>
      <c r="E5522" t="s">
        <v>24</v>
      </c>
      <c r="F5522" s="7" t="s">
        <v>85</v>
      </c>
      <c r="G5522" s="8" t="n">
        <v>26405.44</v>
      </c>
      <c r="H5522" s="9"/>
      <c r="I5522" s="10"/>
      <c r="J5522" s="11" t="s">
        <v>85</v>
      </c>
      <c r="K5522" s="12" t="n">
        <v>12500.58</v>
      </c>
      <c r="L5522" s="3" t="s">
        <v>86</v>
      </c>
      <c r="M5522" s="4"/>
      <c r="N5522" s="5" t="s">
        <v>86</v>
      </c>
      <c r="O5522" s="6" t="n">
        <v>1.1123371875545</v>
      </c>
    </row>
    <row r="5523">
      <c r="B5523" t="s">
        <v>72</v>
      </c>
      <c r="C5523" t="s">
        <v>41</v>
      </c>
      <c r="D5523" t="s">
        <v>32</v>
      </c>
      <c r="E5523" t="s">
        <v>25</v>
      </c>
      <c r="F5523" s="7" t="n">
        <v>320</v>
      </c>
      <c r="G5523" s="8" t="n">
        <v>2617655.25044</v>
      </c>
      <c r="H5523" s="9" t="n">
        <v>326</v>
      </c>
      <c r="I5523" s="10" t="n">
        <v>1918743.852195</v>
      </c>
      <c r="J5523" s="11" t="n">
        <v>312</v>
      </c>
      <c r="K5523" s="12" t="n">
        <v>2174166.8013</v>
      </c>
      <c r="L5523" s="3" t="n">
        <v>-0.0184049079754601</v>
      </c>
      <c r="M5523" s="4" t="n">
        <v>0.364254664553302</v>
      </c>
      <c r="N5523" s="5" t="n">
        <v>0.0256410256410255</v>
      </c>
      <c r="O5523" s="6" t="n">
        <v>0.203980876202702</v>
      </c>
    </row>
    <row r="5524">
      <c r="B5524" t="s">
        <v>72</v>
      </c>
      <c r="C5524" t="s">
        <v>41</v>
      </c>
      <c r="D5524" t="s">
        <v>32</v>
      </c>
      <c r="E5524" t="s">
        <v>26</v>
      </c>
      <c r="F5524" s="7" t="n">
        <v>361</v>
      </c>
      <c r="G5524" s="8" t="n">
        <v>3136296.421</v>
      </c>
      <c r="H5524" s="9" t="n">
        <v>378</v>
      </c>
      <c r="I5524" s="10" t="n">
        <v>2889202.29</v>
      </c>
      <c r="J5524" s="11" t="n">
        <v>289</v>
      </c>
      <c r="K5524" s="12" t="n">
        <v>2221325.2425</v>
      </c>
      <c r="L5524" s="3" t="n">
        <v>-0.044973544973545</v>
      </c>
      <c r="M5524" s="4" t="n">
        <v>0.0855233058118614</v>
      </c>
      <c r="N5524" s="5" t="n">
        <v>0.249134948096886</v>
      </c>
      <c r="O5524" s="6" t="n">
        <v>0.411903291329928</v>
      </c>
    </row>
    <row r="5525">
      <c r="B5525" t="s">
        <v>72</v>
      </c>
      <c r="C5525" t="s">
        <v>41</v>
      </c>
      <c r="D5525" t="s">
        <v>32</v>
      </c>
      <c r="E5525" t="s">
        <v>27</v>
      </c>
      <c r="F5525" s="7" t="n">
        <v>70</v>
      </c>
      <c r="G5525" s="8" t="n">
        <v>359788.04504</v>
      </c>
      <c r="H5525" s="9" t="n">
        <v>72</v>
      </c>
      <c r="I5525" s="10" t="n">
        <v>327687.9873</v>
      </c>
      <c r="J5525" s="11" t="n">
        <v>83</v>
      </c>
      <c r="K5525" s="12" t="n">
        <v>342235.6778</v>
      </c>
      <c r="L5525" s="3" t="n">
        <v>-0.0277777777777778</v>
      </c>
      <c r="M5525" s="4" t="n">
        <v>0.0979592142040051</v>
      </c>
      <c r="N5525" s="5" t="n">
        <v>-0.156626506024096</v>
      </c>
      <c r="O5525" s="6" t="n">
        <v>0.051287368262807</v>
      </c>
    </row>
    <row r="5526">
      <c r="B5526" t="s">
        <v>72</v>
      </c>
      <c r="C5526" t="s">
        <v>41</v>
      </c>
      <c r="D5526" t="s">
        <v>32</v>
      </c>
      <c r="E5526" t="s">
        <v>36</v>
      </c>
      <c r="F5526" s="7" t="n">
        <v>24</v>
      </c>
      <c r="G5526" s="8" t="n">
        <v>278842.29608</v>
      </c>
      <c r="H5526" s="9" t="n">
        <v>25</v>
      </c>
      <c r="I5526" s="10" t="n">
        <v>190537.88214</v>
      </c>
      <c r="J5526" s="11" t="n">
        <v>20</v>
      </c>
      <c r="K5526" s="12" t="n">
        <v>112264.17</v>
      </c>
      <c r="L5526" s="3" t="n">
        <v>-0.04</v>
      </c>
      <c r="M5526" s="4" t="n">
        <v>0.46344807105139</v>
      </c>
      <c r="N5526" s="5" t="n">
        <v>0.2</v>
      </c>
      <c r="O5526" s="6" t="n">
        <v>1.48380490480623</v>
      </c>
    </row>
    <row r="5527">
      <c r="B5527" t="s">
        <v>72</v>
      </c>
      <c r="C5527" t="s">
        <v>41</v>
      </c>
      <c r="D5527" t="s">
        <v>32</v>
      </c>
      <c r="E5527" t="s">
        <v>38</v>
      </c>
      <c r="F5527" s="7"/>
      <c r="G5527" s="8"/>
      <c r="H5527" s="9" t="s">
        <v>85</v>
      </c>
      <c r="I5527" s="10" t="n">
        <v>19077.93</v>
      </c>
      <c r="J5527" s="11"/>
      <c r="K5527" s="12"/>
      <c r="L5527" s="3" t="s">
        <v>86</v>
      </c>
      <c r="M5527" s="4"/>
      <c r="N5527" s="5"/>
      <c r="O5527" s="6"/>
    </row>
    <row r="5528">
      <c r="B5528" t="s">
        <v>72</v>
      </c>
      <c r="C5528" t="s">
        <v>41</v>
      </c>
      <c r="D5528" t="s">
        <v>32</v>
      </c>
      <c r="E5528" t="s">
        <v>28</v>
      </c>
      <c r="F5528" s="7" t="s">
        <v>85</v>
      </c>
      <c r="G5528" s="8" t="n">
        <v>24413.68</v>
      </c>
      <c r="H5528" s="9"/>
      <c r="I5528" s="10"/>
      <c r="J5528" s="11"/>
      <c r="K5528" s="12"/>
      <c r="L5528" s="3" t="s">
        <v>86</v>
      </c>
      <c r="M5528" s="4"/>
      <c r="N5528" s="5" t="s">
        <v>86</v>
      </c>
      <c r="O5528" s="6"/>
    </row>
    <row r="5529">
      <c r="B5529" t="s">
        <v>72</v>
      </c>
      <c r="C5529" t="s">
        <v>41</v>
      </c>
      <c r="D5529" t="s">
        <v>37</v>
      </c>
      <c r="E5529" t="s">
        <v>49</v>
      </c>
      <c r="F5529" s="7" t="n">
        <v>18</v>
      </c>
      <c r="G5529" s="8" t="n">
        <v>228327.42</v>
      </c>
      <c r="H5529" s="9" t="n">
        <v>16</v>
      </c>
      <c r="I5529" s="10" t="n">
        <v>264974.6358</v>
      </c>
      <c r="J5529" s="11" t="n">
        <v>14</v>
      </c>
      <c r="K5529" s="12" t="n">
        <v>213497.5044</v>
      </c>
      <c r="L5529" s="3" t="n">
        <v>0.125</v>
      </c>
      <c r="M5529" s="4" t="n">
        <v>-0.138304618060353</v>
      </c>
      <c r="N5529" s="5" t="n">
        <v>0.285714285714286</v>
      </c>
      <c r="O5529" s="6" t="n">
        <v>0.0694617749358573</v>
      </c>
    </row>
    <row r="5530">
      <c r="B5530" t="s">
        <v>72</v>
      </c>
      <c r="C5530" t="s">
        <v>41</v>
      </c>
      <c r="D5530" t="s">
        <v>37</v>
      </c>
      <c r="E5530" t="s">
        <v>25</v>
      </c>
      <c r="F5530" s="7" t="n">
        <v>294</v>
      </c>
      <c r="G5530" s="8" t="n">
        <v>2041974.915616</v>
      </c>
      <c r="H5530" s="9" t="n">
        <v>319</v>
      </c>
      <c r="I5530" s="10" t="n">
        <v>2361069.01115</v>
      </c>
      <c r="J5530" s="11" t="n">
        <v>302</v>
      </c>
      <c r="K5530" s="12" t="n">
        <v>2610159.3004</v>
      </c>
      <c r="L5530" s="3" t="n">
        <v>-0.0783699059561128</v>
      </c>
      <c r="M5530" s="4" t="n">
        <v>-0.135148144347793</v>
      </c>
      <c r="N5530" s="5" t="n">
        <v>-0.0264900662251656</v>
      </c>
      <c r="O5530" s="6" t="n">
        <v>-0.217681880449568</v>
      </c>
    </row>
    <row r="5531">
      <c r="B5531" t="s">
        <v>72</v>
      </c>
      <c r="C5531" t="s">
        <v>41</v>
      </c>
      <c r="D5531" t="s">
        <v>37</v>
      </c>
      <c r="E5531" t="s">
        <v>26</v>
      </c>
      <c r="F5531" s="7" t="n">
        <v>153</v>
      </c>
      <c r="G5531" s="8" t="n">
        <v>1286139.7532</v>
      </c>
      <c r="H5531" s="9" t="n">
        <v>170</v>
      </c>
      <c r="I5531" s="10" t="n">
        <v>1536507.612</v>
      </c>
      <c r="J5531" s="11" t="n">
        <v>156</v>
      </c>
      <c r="K5531" s="12" t="n">
        <v>1702599.5151</v>
      </c>
      <c r="L5531" s="3" t="n">
        <v>-0.1</v>
      </c>
      <c r="M5531" s="4" t="n">
        <v>-0.162946058219723</v>
      </c>
      <c r="N5531" s="5" t="n">
        <v>-0.0192307692307693</v>
      </c>
      <c r="O5531" s="6" t="n">
        <v>-0.24460230265926</v>
      </c>
    </row>
    <row r="5532">
      <c r="B5532" t="s">
        <v>72</v>
      </c>
      <c r="C5532" t="s">
        <v>41</v>
      </c>
      <c r="D5532" t="s">
        <v>37</v>
      </c>
      <c r="E5532" t="s">
        <v>31</v>
      </c>
      <c r="F5532" s="7"/>
      <c r="G5532" s="8"/>
      <c r="H5532" s="9"/>
      <c r="I5532" s="10"/>
      <c r="J5532" s="11" t="s">
        <v>85</v>
      </c>
      <c r="K5532" s="12" t="n">
        <v>5778.06</v>
      </c>
      <c r="L5532" s="3"/>
      <c r="M5532" s="4"/>
      <c r="N5532" s="5" t="s">
        <v>86</v>
      </c>
      <c r="O5532" s="6"/>
    </row>
    <row r="5533">
      <c r="B5533" t="s">
        <v>72</v>
      </c>
      <c r="C5533" t="s">
        <v>41</v>
      </c>
      <c r="D5533" t="s">
        <v>37</v>
      </c>
      <c r="E5533" t="s">
        <v>27</v>
      </c>
      <c r="F5533" s="7" t="n">
        <v>60</v>
      </c>
      <c r="G5533" s="8" t="n">
        <v>467355.00296</v>
      </c>
      <c r="H5533" s="9" t="n">
        <v>74</v>
      </c>
      <c r="I5533" s="10" t="n">
        <v>378363.4981</v>
      </c>
      <c r="J5533" s="11" t="n">
        <v>74</v>
      </c>
      <c r="K5533" s="12" t="n">
        <v>365339.36</v>
      </c>
      <c r="L5533" s="3" t="n">
        <v>-0.189189189189189</v>
      </c>
      <c r="M5533" s="4" t="n">
        <v>0.235201083896523</v>
      </c>
      <c r="N5533" s="5" t="n">
        <v>-0.189189189189189</v>
      </c>
      <c r="O5533" s="6" t="n">
        <v>0.279235292249923</v>
      </c>
    </row>
    <row r="5534">
      <c r="B5534" t="s">
        <v>72</v>
      </c>
      <c r="C5534" t="s">
        <v>41</v>
      </c>
      <c r="D5534" t="s">
        <v>37</v>
      </c>
      <c r="E5534" t="s">
        <v>36</v>
      </c>
      <c r="F5534" s="7" t="n">
        <v>16</v>
      </c>
      <c r="G5534" s="8" t="n">
        <v>217642.18064</v>
      </c>
      <c r="H5534" s="9" t="n">
        <v>13</v>
      </c>
      <c r="I5534" s="10" t="n">
        <v>192088.142157</v>
      </c>
      <c r="J5534" s="11" t="n">
        <v>12</v>
      </c>
      <c r="K5534" s="12" t="n">
        <v>191885.7474</v>
      </c>
      <c r="L5534" s="3" t="n">
        <v>0.230769230769231</v>
      </c>
      <c r="M5534" s="4" t="n">
        <v>0.133032878531949</v>
      </c>
      <c r="N5534" s="5" t="n">
        <v>0.333333333333333</v>
      </c>
      <c r="O5534" s="6" t="n">
        <v>0.134227964239099</v>
      </c>
    </row>
    <row r="5535">
      <c r="B5535" t="s">
        <v>72</v>
      </c>
      <c r="C5535" t="s">
        <v>41</v>
      </c>
      <c r="D5535" t="s">
        <v>37</v>
      </c>
      <c r="E5535" t="s">
        <v>38</v>
      </c>
      <c r="F5535" s="7"/>
      <c r="G5535" s="8"/>
      <c r="H5535" s="9" t="s">
        <v>85</v>
      </c>
      <c r="I5535" s="10" t="n">
        <v>55223.3862</v>
      </c>
      <c r="J5535" s="11"/>
      <c r="K5535" s="12"/>
      <c r="L5535" s="3" t="s">
        <v>86</v>
      </c>
      <c r="M5535" s="4"/>
      <c r="N5535" s="5"/>
      <c r="O5535" s="6"/>
    </row>
    <row r="5536">
      <c r="B5536" t="s">
        <v>72</v>
      </c>
      <c r="C5536" t="s">
        <v>41</v>
      </c>
      <c r="D5536" t="s">
        <v>39</v>
      </c>
      <c r="E5536" t="s">
        <v>25</v>
      </c>
      <c r="F5536" s="7" t="n">
        <v>11</v>
      </c>
      <c r="G5536" s="8" t="n">
        <v>38540.814</v>
      </c>
      <c r="H5536" s="9" t="n">
        <v>10</v>
      </c>
      <c r="I5536" s="10" t="n">
        <v>27498.5604</v>
      </c>
      <c r="J5536" s="11" t="n">
        <v>8</v>
      </c>
      <c r="K5536" s="12" t="n">
        <v>181840.5475</v>
      </c>
      <c r="L5536" s="3" t="n">
        <v>0.1</v>
      </c>
      <c r="M5536" s="4" t="n">
        <v>0.40155751571635</v>
      </c>
      <c r="N5536" s="5" t="n">
        <v>0.375</v>
      </c>
      <c r="O5536" s="6" t="n">
        <v>-0.78805159503823</v>
      </c>
    </row>
    <row r="5537">
      <c r="B5537" t="s">
        <v>72</v>
      </c>
      <c r="C5537" t="s">
        <v>41</v>
      </c>
      <c r="D5537" t="s">
        <v>39</v>
      </c>
      <c r="E5537" t="s">
        <v>26</v>
      </c>
      <c r="F5537" s="7"/>
      <c r="G5537" s="8"/>
      <c r="H5537" s="9" t="s">
        <v>85</v>
      </c>
      <c r="I5537" s="10" t="n">
        <v>13888.3572</v>
      </c>
      <c r="J5537" s="11"/>
      <c r="K5537" s="12"/>
      <c r="L5537" s="3" t="s">
        <v>86</v>
      </c>
      <c r="M5537" s="4"/>
      <c r="N5537" s="5"/>
      <c r="O5537" s="6"/>
    </row>
    <row r="5538">
      <c r="B5538" t="s">
        <v>72</v>
      </c>
      <c r="C5538" t="s">
        <v>41</v>
      </c>
      <c r="D5538" t="s">
        <v>43</v>
      </c>
      <c r="E5538" t="s">
        <v>25</v>
      </c>
      <c r="F5538" s="7" t="s">
        <v>85</v>
      </c>
      <c r="G5538" s="8" t="n">
        <v>4237.3705</v>
      </c>
      <c r="H5538" s="9" t="s">
        <v>85</v>
      </c>
      <c r="I5538" s="10" t="n">
        <v>10736.793</v>
      </c>
      <c r="J5538" s="11" t="s">
        <v>85</v>
      </c>
      <c r="K5538" s="12" t="n">
        <v>2982.4425</v>
      </c>
      <c r="L5538" s="3" t="s">
        <v>86</v>
      </c>
      <c r="M5538" s="4" t="n">
        <v>-0.605341138643541</v>
      </c>
      <c r="N5538" s="5" t="s">
        <v>86</v>
      </c>
      <c r="O5538" s="6" t="n">
        <v>0.420771900883252</v>
      </c>
    </row>
    <row r="5539">
      <c r="B5539" t="s">
        <v>72</v>
      </c>
      <c r="C5539" t="s">
        <v>41</v>
      </c>
      <c r="D5539" t="s">
        <v>43</v>
      </c>
      <c r="E5539" t="s">
        <v>27</v>
      </c>
      <c r="F5539" s="7" t="n">
        <v>12</v>
      </c>
      <c r="G5539" s="8" t="n">
        <v>52697.1278</v>
      </c>
      <c r="H5539" s="9" t="n">
        <v>18</v>
      </c>
      <c r="I5539" s="10" t="n">
        <v>68439.7215</v>
      </c>
      <c r="J5539" s="11" t="n">
        <v>15</v>
      </c>
      <c r="K5539" s="12" t="n">
        <v>62839.9005</v>
      </c>
      <c r="L5539" s="3" t="n">
        <v>-0.333333333333333</v>
      </c>
      <c r="M5539" s="4" t="n">
        <v>-0.230021299838282</v>
      </c>
      <c r="N5539" s="5" t="n">
        <v>-0.2</v>
      </c>
      <c r="O5539" s="6" t="n">
        <v>-0.161406568427014</v>
      </c>
    </row>
    <row r="5540">
      <c r="B5540" t="s">
        <v>72</v>
      </c>
      <c r="C5540" t="s">
        <v>41</v>
      </c>
      <c r="D5540" t="s">
        <v>43</v>
      </c>
      <c r="E5540" t="s">
        <v>36</v>
      </c>
      <c r="F5540" s="7" t="n">
        <v>27</v>
      </c>
      <c r="G5540" s="8" t="n">
        <v>280753.5188</v>
      </c>
      <c r="H5540" s="9" t="n">
        <v>32</v>
      </c>
      <c r="I5540" s="10" t="n">
        <v>348392.227992</v>
      </c>
      <c r="J5540" s="11" t="n">
        <v>25</v>
      </c>
      <c r="K5540" s="12" t="n">
        <v>232075.976265</v>
      </c>
      <c r="L5540" s="3" t="n">
        <v>-0.15625</v>
      </c>
      <c r="M5540" s="4" t="n">
        <v>-0.194145287286814</v>
      </c>
      <c r="N5540" s="5" t="n">
        <v>0.0800000000000001</v>
      </c>
      <c r="O5540" s="6" t="n">
        <v>0.20974830449239</v>
      </c>
    </row>
    <row r="5541">
      <c r="B5541" t="s">
        <v>72</v>
      </c>
      <c r="C5541" t="s">
        <v>41</v>
      </c>
      <c r="D5541" t="s">
        <v>40</v>
      </c>
      <c r="E5541" t="s">
        <v>25</v>
      </c>
      <c r="F5541" s="7"/>
      <c r="G5541" s="8"/>
      <c r="H5541" s="9"/>
      <c r="I5541" s="10"/>
      <c r="J5541" s="11" t="s">
        <v>85</v>
      </c>
      <c r="K5541" s="12" t="n">
        <v>2777.73</v>
      </c>
      <c r="L5541" s="3"/>
      <c r="M5541" s="4"/>
      <c r="N5541" s="5" t="s">
        <v>86</v>
      </c>
      <c r="O5541" s="6"/>
    </row>
    <row r="5542">
      <c r="B5542" t="s">
        <v>72</v>
      </c>
      <c r="C5542" t="s">
        <v>44</v>
      </c>
      <c r="D5542" t="s">
        <v>42</v>
      </c>
      <c r="E5542" t="s">
        <v>49</v>
      </c>
      <c r="F5542" s="7" t="s">
        <v>85</v>
      </c>
      <c r="G5542" s="8" t="n">
        <v>1079</v>
      </c>
      <c r="H5542" s="9" t="s">
        <v>85</v>
      </c>
      <c r="I5542" s="10" t="n">
        <v>1033.5</v>
      </c>
      <c r="J5542" s="11"/>
      <c r="K5542" s="12"/>
      <c r="L5542" s="3" t="s">
        <v>86</v>
      </c>
      <c r="M5542" s="4" t="n">
        <v>0.0440251572327044</v>
      </c>
      <c r="N5542" s="5" t="s">
        <v>86</v>
      </c>
      <c r="O5542" s="6"/>
    </row>
    <row r="5543">
      <c r="B5543" t="s">
        <v>72</v>
      </c>
      <c r="C5543" t="s">
        <v>44</v>
      </c>
      <c r="D5543" t="s">
        <v>42</v>
      </c>
      <c r="E5543" t="s">
        <v>25</v>
      </c>
      <c r="F5543" s="7" t="n">
        <v>77</v>
      </c>
      <c r="G5543" s="8" t="n">
        <v>86101.344</v>
      </c>
      <c r="H5543" s="9" t="n">
        <v>81</v>
      </c>
      <c r="I5543" s="10" t="n">
        <v>80448.06</v>
      </c>
      <c r="J5543" s="11" t="n">
        <v>92</v>
      </c>
      <c r="K5543" s="12" t="n">
        <v>129345.15</v>
      </c>
      <c r="L5543" s="3" t="n">
        <v>-0.0493827160493827</v>
      </c>
      <c r="M5543" s="4" t="n">
        <v>0.0702724714554956</v>
      </c>
      <c r="N5543" s="5" t="n">
        <v>-0.16304347826087</v>
      </c>
      <c r="O5543" s="6" t="n">
        <v>-0.334328778465988</v>
      </c>
    </row>
    <row r="5544">
      <c r="B5544" t="s">
        <v>72</v>
      </c>
      <c r="C5544" t="s">
        <v>44</v>
      </c>
      <c r="D5544" t="s">
        <v>42</v>
      </c>
      <c r="E5544" t="s">
        <v>26</v>
      </c>
      <c r="F5544" s="7" t="n">
        <v>21</v>
      </c>
      <c r="G5544" s="8" t="n">
        <v>66388.14</v>
      </c>
      <c r="H5544" s="9" t="n">
        <v>20</v>
      </c>
      <c r="I5544" s="10" t="n">
        <v>60717.8</v>
      </c>
      <c r="J5544" s="11" t="n">
        <v>20</v>
      </c>
      <c r="K5544" s="12" t="n">
        <v>68888.21</v>
      </c>
      <c r="L5544" s="3" t="n">
        <v>0.05</v>
      </c>
      <c r="M5544" s="4" t="n">
        <v>0.0933884297520662</v>
      </c>
      <c r="N5544" s="5" t="n">
        <v>0.05</v>
      </c>
      <c r="O5544" s="6" t="n">
        <v>-0.0362916963584914</v>
      </c>
    </row>
    <row r="5545">
      <c r="B5545" t="s">
        <v>72</v>
      </c>
      <c r="C5545" t="s">
        <v>44</v>
      </c>
      <c r="D5545" t="s">
        <v>42</v>
      </c>
      <c r="E5545" t="s">
        <v>36</v>
      </c>
      <c r="F5545" s="7" t="n">
        <v>11</v>
      </c>
      <c r="G5545" s="8" t="n">
        <v>38612.952</v>
      </c>
      <c r="H5545" s="9" t="n">
        <v>14</v>
      </c>
      <c r="I5545" s="10" t="n">
        <v>44168.751</v>
      </c>
      <c r="J5545" s="11" t="n">
        <v>10</v>
      </c>
      <c r="K5545" s="12" t="n">
        <v>32573.079</v>
      </c>
      <c r="L5545" s="3" t="n">
        <v>-0.214285714285714</v>
      </c>
      <c r="M5545" s="4" t="n">
        <v>-0.125785739334128</v>
      </c>
      <c r="N5545" s="5" t="n">
        <v>0.1</v>
      </c>
      <c r="O5545" s="6" t="n">
        <v>0.185425301673201</v>
      </c>
    </row>
    <row r="5546">
      <c r="B5546" t="s">
        <v>72</v>
      </c>
      <c r="C5546" t="s">
        <v>44</v>
      </c>
      <c r="D5546" t="s">
        <v>22</v>
      </c>
      <c r="E5546" t="s">
        <v>49</v>
      </c>
      <c r="F5546" s="7"/>
      <c r="G5546" s="8"/>
      <c r="H5546" s="9"/>
      <c r="I5546" s="10"/>
      <c r="J5546" s="11" t="s">
        <v>85</v>
      </c>
      <c r="K5546" s="12" t="n">
        <v>5681.07</v>
      </c>
      <c r="L5546" s="3"/>
      <c r="M5546" s="4"/>
      <c r="N5546" s="5" t="s">
        <v>86</v>
      </c>
      <c r="O5546" s="6"/>
    </row>
    <row r="5547">
      <c r="B5547" t="s">
        <v>72</v>
      </c>
      <c r="C5547" t="s">
        <v>44</v>
      </c>
      <c r="D5547" t="s">
        <v>22</v>
      </c>
      <c r="E5547" t="s">
        <v>25</v>
      </c>
      <c r="F5547" s="7" t="n">
        <v>353</v>
      </c>
      <c r="G5547" s="8" t="n">
        <v>2736551.139032</v>
      </c>
      <c r="H5547" s="9" t="n">
        <v>393</v>
      </c>
      <c r="I5547" s="10" t="n">
        <v>3022609.763022</v>
      </c>
      <c r="J5547" s="11" t="n">
        <v>414</v>
      </c>
      <c r="K5547" s="12" t="n">
        <v>2347417.799754</v>
      </c>
      <c r="L5547" s="3" t="n">
        <v>-0.101781170483461</v>
      </c>
      <c r="M5547" s="4" t="n">
        <v>-0.0946396149081445</v>
      </c>
      <c r="N5547" s="5" t="n">
        <v>-0.147342995169082</v>
      </c>
      <c r="O5547" s="6" t="n">
        <v>0.165770805401058</v>
      </c>
    </row>
    <row r="5548">
      <c r="B5548" t="s">
        <v>72</v>
      </c>
      <c r="C5548" t="s">
        <v>44</v>
      </c>
      <c r="D5548" t="s">
        <v>22</v>
      </c>
      <c r="E5548" t="s">
        <v>26</v>
      </c>
      <c r="F5548" s="7" t="n">
        <v>204</v>
      </c>
      <c r="G5548" s="8" t="n">
        <v>1865731.310326</v>
      </c>
      <c r="H5548" s="9" t="n">
        <v>194</v>
      </c>
      <c r="I5548" s="10" t="n">
        <v>1602552.699904</v>
      </c>
      <c r="J5548" s="11" t="n">
        <v>244</v>
      </c>
      <c r="K5548" s="12" t="n">
        <v>2171891.677422</v>
      </c>
      <c r="L5548" s="3" t="n">
        <v>0.0515463917525774</v>
      </c>
      <c r="M5548" s="4" t="n">
        <v>0.164224621404192</v>
      </c>
      <c r="N5548" s="5" t="n">
        <v>-0.163934426229508</v>
      </c>
      <c r="O5548" s="6" t="n">
        <v>-0.14096484197564</v>
      </c>
    </row>
    <row r="5549">
      <c r="B5549" t="s">
        <v>72</v>
      </c>
      <c r="C5549" t="s">
        <v>44</v>
      </c>
      <c r="D5549" t="s">
        <v>22</v>
      </c>
      <c r="E5549" t="s">
        <v>27</v>
      </c>
      <c r="F5549" s="7" t="n">
        <v>39</v>
      </c>
      <c r="G5549" s="8" t="n">
        <v>186238.46616</v>
      </c>
      <c r="H5549" s="9" t="n">
        <v>59</v>
      </c>
      <c r="I5549" s="10" t="n">
        <v>241865.87895</v>
      </c>
      <c r="J5549" s="11" t="n">
        <v>69</v>
      </c>
      <c r="K5549" s="12" t="n">
        <v>277388.81625</v>
      </c>
      <c r="L5549" s="3" t="n">
        <v>-0.338983050847458</v>
      </c>
      <c r="M5549" s="4" t="n">
        <v>-0.229992808541215</v>
      </c>
      <c r="N5549" s="5" t="n">
        <v>-0.434782608695652</v>
      </c>
      <c r="O5549" s="6" t="n">
        <v>-0.328601388196738</v>
      </c>
    </row>
    <row r="5550">
      <c r="B5550" t="s">
        <v>72</v>
      </c>
      <c r="C5550" t="s">
        <v>44</v>
      </c>
      <c r="D5550" t="s">
        <v>22</v>
      </c>
      <c r="E5550" t="s">
        <v>36</v>
      </c>
      <c r="F5550" s="7" t="s">
        <v>85</v>
      </c>
      <c r="G5550" s="8" t="n">
        <v>11277.321</v>
      </c>
      <c r="H5550" s="9" t="s">
        <v>85</v>
      </c>
      <c r="I5550" s="10" t="n">
        <v>12292.496</v>
      </c>
      <c r="J5550" s="11" t="s">
        <v>85</v>
      </c>
      <c r="K5550" s="12" t="n">
        <v>12292.496</v>
      </c>
      <c r="L5550" s="3" t="s">
        <v>86</v>
      </c>
      <c r="M5550" s="4" t="n">
        <v>-0.0825849363709371</v>
      </c>
      <c r="N5550" s="5" t="s">
        <v>86</v>
      </c>
      <c r="O5550" s="6" t="n">
        <v>-0.0825849363709371</v>
      </c>
    </row>
    <row r="5551">
      <c r="B5551" t="s">
        <v>72</v>
      </c>
      <c r="C5551" t="s">
        <v>44</v>
      </c>
      <c r="D5551" t="s">
        <v>22</v>
      </c>
      <c r="E5551" t="s">
        <v>28</v>
      </c>
      <c r="F5551" s="7"/>
      <c r="G5551" s="8"/>
      <c r="H5551" s="9" t="s">
        <v>85</v>
      </c>
      <c r="I5551" s="10" t="n">
        <v>59480.1792</v>
      </c>
      <c r="J5551" s="11" t="s">
        <v>85</v>
      </c>
      <c r="K5551" s="12" t="n">
        <v>31988.3832</v>
      </c>
      <c r="L5551" s="3" t="s">
        <v>86</v>
      </c>
      <c r="M5551" s="4"/>
      <c r="N5551" s="5" t="s">
        <v>86</v>
      </c>
      <c r="O5551" s="6"/>
    </row>
    <row r="5552">
      <c r="B5552" t="s">
        <v>72</v>
      </c>
      <c r="C5552" t="s">
        <v>44</v>
      </c>
      <c r="D5552" t="s">
        <v>29</v>
      </c>
      <c r="E5552" t="s">
        <v>49</v>
      </c>
      <c r="F5552" s="7" t="s">
        <v>85</v>
      </c>
      <c r="G5552" s="8" t="n">
        <v>4602.6168</v>
      </c>
      <c r="H5552" s="9" t="s">
        <v>85</v>
      </c>
      <c r="I5552" s="10" t="n">
        <v>2167.5114</v>
      </c>
      <c r="J5552" s="11"/>
      <c r="K5552" s="12"/>
      <c r="L5552" s="3" t="s">
        <v>86</v>
      </c>
      <c r="M5552" s="4" t="n">
        <v>1.12345679012346</v>
      </c>
      <c r="N5552" s="5" t="s">
        <v>86</v>
      </c>
      <c r="O5552" s="6"/>
    </row>
    <row r="5553">
      <c r="B5553" t="s">
        <v>72</v>
      </c>
      <c r="C5553" t="s">
        <v>44</v>
      </c>
      <c r="D5553" t="s">
        <v>29</v>
      </c>
      <c r="E5553" t="s">
        <v>25</v>
      </c>
      <c r="F5553" s="7" t="n">
        <v>195</v>
      </c>
      <c r="G5553" s="8" t="n">
        <v>1894499.89691</v>
      </c>
      <c r="H5553" s="9" t="n">
        <v>226</v>
      </c>
      <c r="I5553" s="10" t="n">
        <v>1442144.141148</v>
      </c>
      <c r="J5553" s="11" t="n">
        <v>183</v>
      </c>
      <c r="K5553" s="12" t="n">
        <v>1577045.28023</v>
      </c>
      <c r="L5553" s="3" t="n">
        <v>-0.13716814159292</v>
      </c>
      <c r="M5553" s="4" t="n">
        <v>0.313668892626716</v>
      </c>
      <c r="N5553" s="5" t="n">
        <v>0.0655737704918034</v>
      </c>
      <c r="O5553" s="6" t="n">
        <v>0.201297084275032</v>
      </c>
    </row>
    <row r="5554">
      <c r="B5554" t="s">
        <v>72</v>
      </c>
      <c r="C5554" t="s">
        <v>44</v>
      </c>
      <c r="D5554" t="s">
        <v>29</v>
      </c>
      <c r="E5554" t="s">
        <v>26</v>
      </c>
      <c r="F5554" s="7" t="n">
        <v>151</v>
      </c>
      <c r="G5554" s="8" t="n">
        <v>1411363.485046</v>
      </c>
      <c r="H5554" s="9" t="n">
        <v>118</v>
      </c>
      <c r="I5554" s="10" t="n">
        <v>1051358.850864</v>
      </c>
      <c r="J5554" s="11" t="n">
        <v>160</v>
      </c>
      <c r="K5554" s="12" t="n">
        <v>1121540.05536</v>
      </c>
      <c r="L5554" s="3" t="n">
        <v>0.279661016949152</v>
      </c>
      <c r="M5554" s="4" t="n">
        <v>0.342418417732585</v>
      </c>
      <c r="N5554" s="5" t="n">
        <v>-0.05625</v>
      </c>
      <c r="O5554" s="6" t="n">
        <v>0.258415585159792</v>
      </c>
    </row>
    <row r="5555">
      <c r="B5555" t="s">
        <v>72</v>
      </c>
      <c r="C5555" t="s">
        <v>44</v>
      </c>
      <c r="D5555" t="s">
        <v>29</v>
      </c>
      <c r="E5555" t="s">
        <v>27</v>
      </c>
      <c r="F5555" s="7" t="n">
        <v>14</v>
      </c>
      <c r="G5555" s="8" t="n">
        <v>55611.88452</v>
      </c>
      <c r="H5555" s="9" t="n">
        <v>18</v>
      </c>
      <c r="I5555" s="10" t="n">
        <v>58184.2215</v>
      </c>
      <c r="J5555" s="11" t="n">
        <v>10</v>
      </c>
      <c r="K5555" s="12" t="n">
        <v>30295.2876</v>
      </c>
      <c r="L5555" s="3" t="n">
        <v>-0.222222222222222</v>
      </c>
      <c r="M5555" s="4" t="n">
        <v>-0.0442102156509905</v>
      </c>
      <c r="N5555" s="5" t="n">
        <v>0.4</v>
      </c>
      <c r="O5555" s="6" t="n">
        <v>0.835661217489152</v>
      </c>
    </row>
    <row r="5556">
      <c r="B5556" t="s">
        <v>72</v>
      </c>
      <c r="C5556" t="s">
        <v>44</v>
      </c>
      <c r="D5556" t="s">
        <v>29</v>
      </c>
      <c r="E5556" t="s">
        <v>38</v>
      </c>
      <c r="F5556" s="7"/>
      <c r="G5556" s="8"/>
      <c r="H5556" s="9" t="s">
        <v>85</v>
      </c>
      <c r="I5556" s="10" t="n">
        <v>1183.0374</v>
      </c>
      <c r="J5556" s="11"/>
      <c r="K5556" s="12"/>
      <c r="L5556" s="3" t="s">
        <v>86</v>
      </c>
      <c r="M5556" s="4"/>
      <c r="N5556" s="5"/>
      <c r="O5556" s="6"/>
    </row>
    <row r="5557">
      <c r="B5557" t="s">
        <v>72</v>
      </c>
      <c r="C5557" t="s">
        <v>44</v>
      </c>
      <c r="D5557" t="s">
        <v>32</v>
      </c>
      <c r="E5557" t="s">
        <v>49</v>
      </c>
      <c r="F5557" s="7" t="n">
        <v>12</v>
      </c>
      <c r="G5557" s="8" t="n">
        <v>121194.296</v>
      </c>
      <c r="H5557" s="9" t="n">
        <v>11</v>
      </c>
      <c r="I5557" s="10" t="n">
        <v>81805.4478</v>
      </c>
      <c r="J5557" s="11" t="n">
        <v>13</v>
      </c>
      <c r="K5557" s="12" t="n">
        <v>52289.853</v>
      </c>
      <c r="L5557" s="3" t="n">
        <v>0.0909090909090908</v>
      </c>
      <c r="M5557" s="4" t="n">
        <v>0.481494194571232</v>
      </c>
      <c r="N5557" s="5" t="n">
        <v>-0.0769230769230769</v>
      </c>
      <c r="O5557" s="6" t="n">
        <v>1.31774023155123</v>
      </c>
    </row>
    <row r="5558">
      <c r="B5558" t="s">
        <v>72</v>
      </c>
      <c r="C5558" t="s">
        <v>44</v>
      </c>
      <c r="D5558" t="s">
        <v>32</v>
      </c>
      <c r="E5558" t="s">
        <v>25</v>
      </c>
      <c r="F5558" s="7" t="n">
        <v>408</v>
      </c>
      <c r="G5558" s="8" t="n">
        <v>3514791.89968</v>
      </c>
      <c r="H5558" s="9" t="n">
        <v>407</v>
      </c>
      <c r="I5558" s="10" t="n">
        <v>2682863.42487</v>
      </c>
      <c r="J5558" s="11" t="n">
        <v>341</v>
      </c>
      <c r="K5558" s="12" t="n">
        <v>2453470.444322</v>
      </c>
      <c r="L5558" s="3" t="n">
        <v>0.00245700245700253</v>
      </c>
      <c r="M5558" s="4" t="n">
        <v>0.310089759731363</v>
      </c>
      <c r="N5558" s="5" t="n">
        <v>0.196480938416422</v>
      </c>
      <c r="O5558" s="6" t="n">
        <v>0.432579678232598</v>
      </c>
    </row>
    <row r="5559">
      <c r="B5559" t="s">
        <v>72</v>
      </c>
      <c r="C5559" t="s">
        <v>44</v>
      </c>
      <c r="D5559" t="s">
        <v>32</v>
      </c>
      <c r="E5559" t="s">
        <v>26</v>
      </c>
      <c r="F5559" s="7" t="n">
        <v>337</v>
      </c>
      <c r="G5559" s="8" t="n">
        <v>3859668.94504</v>
      </c>
      <c r="H5559" s="9" t="n">
        <v>332</v>
      </c>
      <c r="I5559" s="10" t="n">
        <v>3655193.62416</v>
      </c>
      <c r="J5559" s="11" t="n">
        <v>299</v>
      </c>
      <c r="K5559" s="12" t="n">
        <v>2572030.32832</v>
      </c>
      <c r="L5559" s="3" t="n">
        <v>0.0150602409638554</v>
      </c>
      <c r="M5559" s="4" t="n">
        <v>0.0559410367561555</v>
      </c>
      <c r="N5559" s="5" t="n">
        <v>0.127090301003344</v>
      </c>
      <c r="O5559" s="6" t="n">
        <v>0.500631194952145</v>
      </c>
    </row>
    <row r="5560">
      <c r="B5560" t="s">
        <v>72</v>
      </c>
      <c r="C5560" t="s">
        <v>44</v>
      </c>
      <c r="D5560" t="s">
        <v>32</v>
      </c>
      <c r="E5560" t="s">
        <v>34</v>
      </c>
      <c r="F5560" s="7" t="s">
        <v>85</v>
      </c>
      <c r="G5560" s="8" t="n">
        <v>6427.64</v>
      </c>
      <c r="H5560" s="9"/>
      <c r="I5560" s="10"/>
      <c r="J5560" s="11"/>
      <c r="K5560" s="12"/>
      <c r="L5560" s="3" t="s">
        <v>86</v>
      </c>
      <c r="M5560" s="4"/>
      <c r="N5560" s="5" t="s">
        <v>86</v>
      </c>
      <c r="O5560" s="6"/>
    </row>
    <row r="5561">
      <c r="B5561" t="s">
        <v>72</v>
      </c>
      <c r="C5561" t="s">
        <v>44</v>
      </c>
      <c r="D5561" t="s">
        <v>32</v>
      </c>
      <c r="E5561" t="s">
        <v>62</v>
      </c>
      <c r="F5561" s="7" t="s">
        <v>85</v>
      </c>
      <c r="G5561" s="8" t="n">
        <v>8629.24</v>
      </c>
      <c r="H5561" s="9"/>
      <c r="I5561" s="10"/>
      <c r="J5561" s="11"/>
      <c r="K5561" s="12"/>
      <c r="L5561" s="3" t="s">
        <v>86</v>
      </c>
      <c r="M5561" s="4"/>
      <c r="N5561" s="5" t="s">
        <v>86</v>
      </c>
      <c r="O5561" s="6"/>
    </row>
    <row r="5562">
      <c r="B5562" t="s">
        <v>72</v>
      </c>
      <c r="C5562" t="s">
        <v>44</v>
      </c>
      <c r="D5562" t="s">
        <v>32</v>
      </c>
      <c r="E5562" t="s">
        <v>31</v>
      </c>
      <c r="F5562" s="7"/>
      <c r="G5562" s="8"/>
      <c r="H5562" s="9" t="s">
        <v>85</v>
      </c>
      <c r="I5562" s="10" t="n">
        <v>3235.14</v>
      </c>
      <c r="J5562" s="11"/>
      <c r="K5562" s="12"/>
      <c r="L5562" s="3" t="s">
        <v>86</v>
      </c>
      <c r="M5562" s="4"/>
      <c r="N5562" s="5"/>
      <c r="O5562" s="6"/>
    </row>
    <row r="5563">
      <c r="B5563" t="s">
        <v>72</v>
      </c>
      <c r="C5563" t="s">
        <v>44</v>
      </c>
      <c r="D5563" t="s">
        <v>32</v>
      </c>
      <c r="E5563" t="s">
        <v>27</v>
      </c>
      <c r="F5563" s="7" t="n">
        <v>58</v>
      </c>
      <c r="G5563" s="8" t="n">
        <v>261943.85852</v>
      </c>
      <c r="H5563" s="9" t="n">
        <v>47</v>
      </c>
      <c r="I5563" s="10" t="n">
        <v>196644.8241</v>
      </c>
      <c r="J5563" s="11" t="n">
        <v>37</v>
      </c>
      <c r="K5563" s="12" t="n">
        <v>153682.1655</v>
      </c>
      <c r="L5563" s="3" t="n">
        <v>0.234042553191489</v>
      </c>
      <c r="M5563" s="4" t="n">
        <v>0.332065869106188</v>
      </c>
      <c r="N5563" s="5" t="n">
        <v>0.567567567567568</v>
      </c>
      <c r="O5563" s="6" t="n">
        <v>0.70445189698996</v>
      </c>
    </row>
    <row r="5564">
      <c r="B5564" t="s">
        <v>72</v>
      </c>
      <c r="C5564" t="s">
        <v>44</v>
      </c>
      <c r="D5564" t="s">
        <v>32</v>
      </c>
      <c r="E5564" t="s">
        <v>36</v>
      </c>
      <c r="F5564" s="7"/>
      <c r="G5564" s="8"/>
      <c r="H5564" s="9" t="s">
        <v>85</v>
      </c>
      <c r="I5564" s="10" t="n">
        <v>4482.301425</v>
      </c>
      <c r="J5564" s="11"/>
      <c r="K5564" s="12"/>
      <c r="L5564" s="3" t="s">
        <v>86</v>
      </c>
      <c r="M5564" s="4"/>
      <c r="N5564" s="5"/>
      <c r="O5564" s="6"/>
    </row>
    <row r="5565">
      <c r="B5565" t="s">
        <v>72</v>
      </c>
      <c r="C5565" t="s">
        <v>44</v>
      </c>
      <c r="D5565" t="s">
        <v>32</v>
      </c>
      <c r="E5565" t="s">
        <v>38</v>
      </c>
      <c r="F5565" s="7" t="s">
        <v>85</v>
      </c>
      <c r="G5565" s="8" t="n">
        <v>17569.8</v>
      </c>
      <c r="H5565" s="9"/>
      <c r="I5565" s="10"/>
      <c r="J5565" s="11"/>
      <c r="K5565" s="12"/>
      <c r="L5565" s="3" t="s">
        <v>86</v>
      </c>
      <c r="M5565" s="4"/>
      <c r="N5565" s="5" t="s">
        <v>86</v>
      </c>
      <c r="O5565" s="6"/>
    </row>
    <row r="5566">
      <c r="B5566" t="s">
        <v>72</v>
      </c>
      <c r="C5566" t="s">
        <v>44</v>
      </c>
      <c r="D5566" t="s">
        <v>32</v>
      </c>
      <c r="E5566" t="s">
        <v>28</v>
      </c>
      <c r="F5566" s="7" t="n">
        <v>7</v>
      </c>
      <c r="G5566" s="8" t="n">
        <v>111610.8</v>
      </c>
      <c r="H5566" s="9" t="n">
        <v>5</v>
      </c>
      <c r="I5566" s="10" t="n">
        <v>87465.42</v>
      </c>
      <c r="J5566" s="11" t="n">
        <v>8</v>
      </c>
      <c r="K5566" s="12" t="n">
        <v>97243.9148</v>
      </c>
      <c r="L5566" s="3" t="n">
        <v>0.4</v>
      </c>
      <c r="M5566" s="4" t="n">
        <v>0.276056297448752</v>
      </c>
      <c r="N5566" s="5" t="n">
        <v>-0.125</v>
      </c>
      <c r="O5566" s="6" t="n">
        <v>0.14774071189491</v>
      </c>
    </row>
    <row r="5567">
      <c r="B5567" t="s">
        <v>72</v>
      </c>
      <c r="C5567" t="s">
        <v>44</v>
      </c>
      <c r="D5567" t="s">
        <v>37</v>
      </c>
      <c r="E5567" t="s">
        <v>23</v>
      </c>
      <c r="F5567" s="7"/>
      <c r="G5567" s="8"/>
      <c r="H5567" s="9"/>
      <c r="I5567" s="10"/>
      <c r="J5567" s="11" t="s">
        <v>85</v>
      </c>
      <c r="K5567" s="12" t="n">
        <v>2755.4382</v>
      </c>
      <c r="L5567" s="3"/>
      <c r="M5567" s="4"/>
      <c r="N5567" s="5" t="s">
        <v>86</v>
      </c>
      <c r="O5567" s="6"/>
    </row>
    <row r="5568">
      <c r="B5568" t="s">
        <v>72</v>
      </c>
      <c r="C5568" t="s">
        <v>44</v>
      </c>
      <c r="D5568" t="s">
        <v>37</v>
      </c>
      <c r="E5568" t="s">
        <v>49</v>
      </c>
      <c r="F5568" s="7" t="n">
        <v>32</v>
      </c>
      <c r="G5568" s="8" t="n">
        <v>224528.5592</v>
      </c>
      <c r="H5568" s="9" t="n">
        <v>46</v>
      </c>
      <c r="I5568" s="10" t="n">
        <v>440984.4714</v>
      </c>
      <c r="J5568" s="11" t="n">
        <v>34</v>
      </c>
      <c r="K5568" s="12" t="n">
        <v>291456.6513</v>
      </c>
      <c r="L5568" s="3" t="n">
        <v>-0.304347826086957</v>
      </c>
      <c r="M5568" s="4" t="n">
        <v>-0.490847016705178</v>
      </c>
      <c r="N5568" s="5" t="n">
        <v>-0.0588235294117647</v>
      </c>
      <c r="O5568" s="6" t="n">
        <v>-0.229633092267673</v>
      </c>
    </row>
    <row r="5569">
      <c r="B5569" t="s">
        <v>72</v>
      </c>
      <c r="C5569" t="s">
        <v>44</v>
      </c>
      <c r="D5569" t="s">
        <v>37</v>
      </c>
      <c r="E5569" t="s">
        <v>24</v>
      </c>
      <c r="F5569" s="7" t="s">
        <v>85</v>
      </c>
      <c r="G5569" s="8" t="n">
        <v>78848.3948</v>
      </c>
      <c r="H5569" s="9" t="s">
        <v>85</v>
      </c>
      <c r="I5569" s="10" t="n">
        <v>48769.695</v>
      </c>
      <c r="J5569" s="11"/>
      <c r="K5569" s="12"/>
      <c r="L5569" s="3" t="s">
        <v>86</v>
      </c>
      <c r="M5569" s="4" t="n">
        <v>0.616749803335862</v>
      </c>
      <c r="N5569" s="5" t="s">
        <v>86</v>
      </c>
      <c r="O5569" s="6"/>
    </row>
    <row r="5570">
      <c r="B5570" t="s">
        <v>72</v>
      </c>
      <c r="C5570" t="s">
        <v>44</v>
      </c>
      <c r="D5570" t="s">
        <v>37</v>
      </c>
      <c r="E5570" t="s">
        <v>25</v>
      </c>
      <c r="F5570" s="7" t="n">
        <v>415</v>
      </c>
      <c r="G5570" s="8" t="n">
        <v>3615804.74736</v>
      </c>
      <c r="H5570" s="9" t="n">
        <v>450</v>
      </c>
      <c r="I5570" s="10" t="n">
        <v>4062413.41902</v>
      </c>
      <c r="J5570" s="11" t="n">
        <v>473</v>
      </c>
      <c r="K5570" s="12" t="n">
        <v>3507902.514</v>
      </c>
      <c r="L5570" s="3" t="n">
        <v>-0.0777777777777777</v>
      </c>
      <c r="M5570" s="4" t="n">
        <v>-0.109936785254057</v>
      </c>
      <c r="N5570" s="5" t="n">
        <v>-0.12262156448203</v>
      </c>
      <c r="O5570" s="6" t="n">
        <v>0.0307597582684704</v>
      </c>
    </row>
    <row r="5571">
      <c r="B5571" t="s">
        <v>72</v>
      </c>
      <c r="C5571" t="s">
        <v>44</v>
      </c>
      <c r="D5571" t="s">
        <v>37</v>
      </c>
      <c r="E5571" t="s">
        <v>26</v>
      </c>
      <c r="F5571" s="7" t="n">
        <v>220</v>
      </c>
      <c r="G5571" s="8" t="n">
        <v>2169111.7026</v>
      </c>
      <c r="H5571" s="9" t="n">
        <v>235</v>
      </c>
      <c r="I5571" s="10" t="n">
        <v>2119895.628096</v>
      </c>
      <c r="J5571" s="11" t="n">
        <v>201</v>
      </c>
      <c r="K5571" s="12" t="n">
        <v>1507823.370312</v>
      </c>
      <c r="L5571" s="3" t="n">
        <v>-0.0638297872340425</v>
      </c>
      <c r="M5571" s="4" t="n">
        <v>0.023216272467246</v>
      </c>
      <c r="N5571" s="5" t="n">
        <v>0.0945273631840795</v>
      </c>
      <c r="O5571" s="6" t="n">
        <v>0.438571483443161</v>
      </c>
    </row>
    <row r="5572">
      <c r="B5572" t="s">
        <v>72</v>
      </c>
      <c r="C5572" t="s">
        <v>44</v>
      </c>
      <c r="D5572" t="s">
        <v>37</v>
      </c>
      <c r="E5572" t="s">
        <v>35</v>
      </c>
      <c r="F5572" s="7"/>
      <c r="G5572" s="8"/>
      <c r="H5572" s="9" t="s">
        <v>85</v>
      </c>
      <c r="I5572" s="10" t="n">
        <v>7081.2144</v>
      </c>
      <c r="J5572" s="11"/>
      <c r="K5572" s="12"/>
      <c r="L5572" s="3" t="s">
        <v>86</v>
      </c>
      <c r="M5572" s="4"/>
      <c r="N5572" s="5"/>
      <c r="O5572" s="6"/>
    </row>
    <row r="5573">
      <c r="B5573" t="s">
        <v>72</v>
      </c>
      <c r="C5573" t="s">
        <v>44</v>
      </c>
      <c r="D5573" t="s">
        <v>37</v>
      </c>
      <c r="E5573" t="s">
        <v>62</v>
      </c>
      <c r="F5573" s="7"/>
      <c r="G5573" s="8"/>
      <c r="H5573" s="9"/>
      <c r="I5573" s="10"/>
      <c r="J5573" s="11" t="s">
        <v>85</v>
      </c>
      <c r="K5573" s="12" t="n">
        <v>13405.29</v>
      </c>
      <c r="L5573" s="3"/>
      <c r="M5573" s="4"/>
      <c r="N5573" s="5" t="s">
        <v>86</v>
      </c>
      <c r="O5573" s="6"/>
    </row>
    <row r="5574">
      <c r="B5574" t="s">
        <v>72</v>
      </c>
      <c r="C5574" t="s">
        <v>44</v>
      </c>
      <c r="D5574" t="s">
        <v>37</v>
      </c>
      <c r="E5574" t="s">
        <v>27</v>
      </c>
      <c r="F5574" s="7" t="n">
        <v>81</v>
      </c>
      <c r="G5574" s="8" t="n">
        <v>457463.12992</v>
      </c>
      <c r="H5574" s="9" t="n">
        <v>72</v>
      </c>
      <c r="I5574" s="10" t="n">
        <v>330630.7215</v>
      </c>
      <c r="J5574" s="11" t="n">
        <v>53</v>
      </c>
      <c r="K5574" s="12" t="n">
        <v>244933.4262</v>
      </c>
      <c r="L5574" s="3" t="n">
        <v>0.125</v>
      </c>
      <c r="M5574" s="4" t="n">
        <v>0.383607451372301</v>
      </c>
      <c r="N5574" s="5" t="n">
        <v>0.528301886792453</v>
      </c>
      <c r="O5574" s="6" t="n">
        <v>0.867703959468804</v>
      </c>
    </row>
    <row r="5575">
      <c r="B5575" t="s">
        <v>72</v>
      </c>
      <c r="C5575" t="s">
        <v>44</v>
      </c>
      <c r="D5575" t="s">
        <v>37</v>
      </c>
      <c r="E5575" t="s">
        <v>36</v>
      </c>
      <c r="F5575" s="7" t="n">
        <v>40</v>
      </c>
      <c r="G5575" s="8" t="n">
        <v>306112.18572</v>
      </c>
      <c r="H5575" s="9" t="n">
        <v>44</v>
      </c>
      <c r="I5575" s="10" t="n">
        <v>266139.07017</v>
      </c>
      <c r="J5575" s="11" t="n">
        <v>27</v>
      </c>
      <c r="K5575" s="12" t="n">
        <v>141322.062</v>
      </c>
      <c r="L5575" s="3" t="n">
        <v>-0.0909090909090909</v>
      </c>
      <c r="M5575" s="4" t="n">
        <v>0.150196344807497</v>
      </c>
      <c r="N5575" s="5" t="n">
        <v>0.481481481481481</v>
      </c>
      <c r="O5575" s="6" t="n">
        <v>1.16606084986221</v>
      </c>
    </row>
    <row r="5576">
      <c r="B5576" t="s">
        <v>72</v>
      </c>
      <c r="C5576" t="s">
        <v>44</v>
      </c>
      <c r="D5576" t="s">
        <v>37</v>
      </c>
      <c r="E5576" t="s">
        <v>38</v>
      </c>
      <c r="F5576" s="7" t="s">
        <v>85</v>
      </c>
      <c r="G5576" s="8" t="n">
        <v>47597.044</v>
      </c>
      <c r="H5576" s="9"/>
      <c r="I5576" s="10"/>
      <c r="J5576" s="11" t="s">
        <v>85</v>
      </c>
      <c r="K5576" s="12" t="n">
        <v>52031.478</v>
      </c>
      <c r="L5576" s="3" t="s">
        <v>86</v>
      </c>
      <c r="M5576" s="4"/>
      <c r="N5576" s="5" t="s">
        <v>86</v>
      </c>
      <c r="O5576" s="6" t="n">
        <v>-0.0852259857004254</v>
      </c>
    </row>
    <row r="5577">
      <c r="B5577" t="s">
        <v>72</v>
      </c>
      <c r="C5577" t="s">
        <v>44</v>
      </c>
      <c r="D5577" t="s">
        <v>37</v>
      </c>
      <c r="E5577" t="s">
        <v>28</v>
      </c>
      <c r="F5577" s="7"/>
      <c r="G5577" s="8"/>
      <c r="H5577" s="9" t="s">
        <v>85</v>
      </c>
      <c r="I5577" s="10" t="n">
        <v>4840.56</v>
      </c>
      <c r="J5577" s="11"/>
      <c r="K5577" s="12"/>
      <c r="L5577" s="3" t="s">
        <v>86</v>
      </c>
      <c r="M5577" s="4"/>
      <c r="N5577" s="5"/>
      <c r="O5577" s="6"/>
    </row>
    <row r="5578">
      <c r="B5578" t="s">
        <v>72</v>
      </c>
      <c r="C5578" t="s">
        <v>44</v>
      </c>
      <c r="D5578" t="s">
        <v>39</v>
      </c>
      <c r="E5578" t="s">
        <v>49</v>
      </c>
      <c r="F5578" s="7" t="s">
        <v>85</v>
      </c>
      <c r="G5578" s="8" t="n">
        <v>23887.4</v>
      </c>
      <c r="H5578" s="9" t="s">
        <v>85</v>
      </c>
      <c r="I5578" s="10" t="n">
        <v>8015.73</v>
      </c>
      <c r="J5578" s="11" t="s">
        <v>85</v>
      </c>
      <c r="K5578" s="12" t="n">
        <v>10703.88</v>
      </c>
      <c r="L5578" s="3" t="s">
        <v>86</v>
      </c>
      <c r="M5578" s="4" t="n">
        <v>1.98006544631618</v>
      </c>
      <c r="N5578" s="5" t="s">
        <v>86</v>
      </c>
      <c r="O5578" s="6" t="n">
        <v>1.23165805296771</v>
      </c>
    </row>
    <row r="5579">
      <c r="B5579" t="s">
        <v>72</v>
      </c>
      <c r="C5579" t="s">
        <v>44</v>
      </c>
      <c r="D5579" t="s">
        <v>39</v>
      </c>
      <c r="E5579" t="s">
        <v>25</v>
      </c>
      <c r="F5579" s="7" t="n">
        <v>19</v>
      </c>
      <c r="G5579" s="8" t="n">
        <v>471704.2294</v>
      </c>
      <c r="H5579" s="9" t="n">
        <v>25</v>
      </c>
      <c r="I5579" s="10" t="n">
        <v>184831.5662</v>
      </c>
      <c r="J5579" s="11" t="n">
        <v>28</v>
      </c>
      <c r="K5579" s="12" t="n">
        <v>156584.4402</v>
      </c>
      <c r="L5579" s="3" t="n">
        <v>-0.24</v>
      </c>
      <c r="M5579" s="4" t="n">
        <v>1.55207613665722</v>
      </c>
      <c r="N5579" s="5" t="n">
        <v>-0.321428571428571</v>
      </c>
      <c r="O5579" s="6" t="n">
        <v>2.01245914854316</v>
      </c>
    </row>
    <row r="5580">
      <c r="B5580" t="s">
        <v>72</v>
      </c>
      <c r="C5580" t="s">
        <v>44</v>
      </c>
      <c r="D5580" t="s">
        <v>39</v>
      </c>
      <c r="E5580" t="s">
        <v>26</v>
      </c>
      <c r="F5580" s="7" t="n">
        <v>18</v>
      </c>
      <c r="G5580" s="8" t="n">
        <v>161672.2084</v>
      </c>
      <c r="H5580" s="9" t="n">
        <v>24</v>
      </c>
      <c r="I5580" s="10" t="n">
        <v>156736.5228</v>
      </c>
      <c r="J5580" s="11" t="n">
        <v>27</v>
      </c>
      <c r="K5580" s="12" t="n">
        <v>162684.3321</v>
      </c>
      <c r="L5580" s="3" t="n">
        <v>-0.25</v>
      </c>
      <c r="M5580" s="4" t="n">
        <v>0.0314903349380671</v>
      </c>
      <c r="N5580" s="5" t="n">
        <v>-0.333333333333333</v>
      </c>
      <c r="O5580" s="6" t="n">
        <v>-0.0062213962889669</v>
      </c>
    </row>
    <row r="5581">
      <c r="B5581" t="s">
        <v>72</v>
      </c>
      <c r="C5581" t="s">
        <v>44</v>
      </c>
      <c r="D5581" t="s">
        <v>39</v>
      </c>
      <c r="E5581" t="s">
        <v>35</v>
      </c>
      <c r="F5581" s="7"/>
      <c r="G5581" s="8"/>
      <c r="H5581" s="9"/>
      <c r="I5581" s="10"/>
      <c r="J5581" s="11" t="s">
        <v>85</v>
      </c>
      <c r="K5581" s="12" t="n">
        <v>12204.84</v>
      </c>
      <c r="L5581" s="3"/>
      <c r="M5581" s="4"/>
      <c r="N5581" s="5" t="s">
        <v>86</v>
      </c>
      <c r="O5581" s="6"/>
    </row>
    <row r="5582">
      <c r="B5582" t="s">
        <v>72</v>
      </c>
      <c r="C5582" t="s">
        <v>45</v>
      </c>
      <c r="D5582" t="s">
        <v>42</v>
      </c>
      <c r="E5582" t="s">
        <v>25</v>
      </c>
      <c r="F5582" s="7" t="n">
        <v>23</v>
      </c>
      <c r="G5582" s="8" t="n">
        <v>79329.216</v>
      </c>
      <c r="H5582" s="9" t="n">
        <v>29</v>
      </c>
      <c r="I5582" s="10" t="n">
        <v>79897.12</v>
      </c>
      <c r="J5582" s="11" t="n">
        <v>21</v>
      </c>
      <c r="K5582" s="12" t="n">
        <v>62260.32</v>
      </c>
      <c r="L5582" s="3" t="n">
        <v>-0.206896551724138</v>
      </c>
      <c r="M5582" s="4" t="n">
        <v>-0.00710794081188404</v>
      </c>
      <c r="N5582" s="5" t="n">
        <v>0.0952380952380953</v>
      </c>
      <c r="O5582" s="6" t="n">
        <v>0.274153682473845</v>
      </c>
    </row>
    <row r="5583">
      <c r="B5583" t="s">
        <v>72</v>
      </c>
      <c r="C5583" t="s">
        <v>45</v>
      </c>
      <c r="D5583" t="s">
        <v>42</v>
      </c>
      <c r="E5583" t="s">
        <v>36</v>
      </c>
      <c r="F5583" s="7" t="s">
        <v>85</v>
      </c>
      <c r="G5583" s="8" t="n">
        <v>8948.214</v>
      </c>
      <c r="H5583" s="9" t="s">
        <v>85</v>
      </c>
      <c r="I5583" s="10" t="n">
        <v>5734.256</v>
      </c>
      <c r="J5583" s="11" t="s">
        <v>85</v>
      </c>
      <c r="K5583" s="12" t="n">
        <v>2867.128</v>
      </c>
      <c r="L5583" s="3" t="s">
        <v>86</v>
      </c>
      <c r="M5583" s="4" t="n">
        <v>0.560483870967742</v>
      </c>
      <c r="N5583" s="5" t="s">
        <v>86</v>
      </c>
      <c r="O5583" s="6" t="n">
        <v>2.12096774193548</v>
      </c>
    </row>
    <row r="5584">
      <c r="B5584" t="s">
        <v>72</v>
      </c>
      <c r="C5584" t="s">
        <v>45</v>
      </c>
      <c r="D5584" t="s">
        <v>22</v>
      </c>
      <c r="E5584" t="s">
        <v>25</v>
      </c>
      <c r="F5584" s="7" t="n">
        <v>291</v>
      </c>
      <c r="G5584" s="8" t="n">
        <v>2157915.02866</v>
      </c>
      <c r="H5584" s="9" t="n">
        <v>308</v>
      </c>
      <c r="I5584" s="10" t="n">
        <v>2344189.10544</v>
      </c>
      <c r="J5584" s="11" t="n">
        <v>252</v>
      </c>
      <c r="K5584" s="12" t="n">
        <v>1872542.988198</v>
      </c>
      <c r="L5584" s="3" t="n">
        <v>-0.0551948051948052</v>
      </c>
      <c r="M5584" s="4" t="n">
        <v>-0.0794620520792144</v>
      </c>
      <c r="N5584" s="5" t="n">
        <v>0.154761904761905</v>
      </c>
      <c r="O5584" s="6" t="n">
        <v>0.152398125042043</v>
      </c>
    </row>
    <row r="5585">
      <c r="B5585" t="s">
        <v>72</v>
      </c>
      <c r="C5585" t="s">
        <v>45</v>
      </c>
      <c r="D5585" t="s">
        <v>22</v>
      </c>
      <c r="E5585" t="s">
        <v>26</v>
      </c>
      <c r="F5585" s="7" t="n">
        <v>176</v>
      </c>
      <c r="G5585" s="8" t="n">
        <v>1740923.364336</v>
      </c>
      <c r="H5585" s="9" t="n">
        <v>209</v>
      </c>
      <c r="I5585" s="10" t="n">
        <v>1696638.297744</v>
      </c>
      <c r="J5585" s="11" t="n">
        <v>172</v>
      </c>
      <c r="K5585" s="12" t="n">
        <v>1199191.10319</v>
      </c>
      <c r="L5585" s="3" t="n">
        <v>-0.157894736842105</v>
      </c>
      <c r="M5585" s="4" t="n">
        <v>0.0261016544604029</v>
      </c>
      <c r="N5585" s="5" t="n">
        <v>0.0232558139534884</v>
      </c>
      <c r="O5585" s="6" t="n">
        <v>0.451748065595987</v>
      </c>
    </row>
    <row r="5586">
      <c r="B5586" t="s">
        <v>72</v>
      </c>
      <c r="C5586" t="s">
        <v>45</v>
      </c>
      <c r="D5586" t="s">
        <v>22</v>
      </c>
      <c r="E5586" t="s">
        <v>27</v>
      </c>
      <c r="F5586" s="7" t="n">
        <v>16</v>
      </c>
      <c r="G5586" s="8" t="n">
        <v>73028.46864</v>
      </c>
      <c r="H5586" s="9" t="n">
        <v>16</v>
      </c>
      <c r="I5586" s="10" t="n">
        <v>63917.6184</v>
      </c>
      <c r="J5586" s="11" t="n">
        <v>14</v>
      </c>
      <c r="K5586" s="12" t="n">
        <v>54634.308</v>
      </c>
      <c r="L5586" s="3" t="n">
        <v>0</v>
      </c>
      <c r="M5586" s="4" t="n">
        <v>0.142540514932578</v>
      </c>
      <c r="N5586" s="5" t="n">
        <v>0.142857142857143</v>
      </c>
      <c r="O5586" s="6" t="n">
        <v>0.336677836937186</v>
      </c>
    </row>
    <row r="5587">
      <c r="B5587" t="s">
        <v>72</v>
      </c>
      <c r="C5587" t="s">
        <v>45</v>
      </c>
      <c r="D5587" t="s">
        <v>29</v>
      </c>
      <c r="E5587" t="s">
        <v>25</v>
      </c>
      <c r="F5587" s="7" t="n">
        <v>35</v>
      </c>
      <c r="G5587" s="8" t="n">
        <v>268024.00692</v>
      </c>
      <c r="H5587" s="9" t="n">
        <v>30</v>
      </c>
      <c r="I5587" s="10" t="n">
        <v>310390.30224</v>
      </c>
      <c r="J5587" s="11" t="n">
        <v>38</v>
      </c>
      <c r="K5587" s="12" t="n">
        <v>196720.50174</v>
      </c>
      <c r="L5587" s="3" t="n">
        <v>0.166666666666667</v>
      </c>
      <c r="M5587" s="4" t="n">
        <v>-0.136493617919936</v>
      </c>
      <c r="N5587" s="5" t="n">
        <v>-0.0789473684210527</v>
      </c>
      <c r="O5587" s="6" t="n">
        <v>0.362460976610561</v>
      </c>
    </row>
    <row r="5588">
      <c r="B5588" t="s">
        <v>72</v>
      </c>
      <c r="C5588" t="s">
        <v>45</v>
      </c>
      <c r="D5588" t="s">
        <v>29</v>
      </c>
      <c r="E5588" t="s">
        <v>26</v>
      </c>
      <c r="F5588" s="7" t="n">
        <v>17</v>
      </c>
      <c r="G5588" s="8" t="n">
        <v>219090.58312</v>
      </c>
      <c r="H5588" s="9" t="n">
        <v>17</v>
      </c>
      <c r="I5588" s="10" t="n">
        <v>139531.6692</v>
      </c>
      <c r="J5588" s="11" t="n">
        <v>19</v>
      </c>
      <c r="K5588" s="12" t="n">
        <v>215784.14064</v>
      </c>
      <c r="L5588" s="3" t="n">
        <v>0</v>
      </c>
      <c r="M5588" s="4" t="n">
        <v>0.570185352014695</v>
      </c>
      <c r="N5588" s="5" t="n">
        <v>-0.105263157894737</v>
      </c>
      <c r="O5588" s="6" t="n">
        <v>0.0153229170141667</v>
      </c>
    </row>
    <row r="5589">
      <c r="B5589" t="s">
        <v>72</v>
      </c>
      <c r="C5589" t="s">
        <v>45</v>
      </c>
      <c r="D5589" t="s">
        <v>29</v>
      </c>
      <c r="E5589" t="s">
        <v>31</v>
      </c>
      <c r="F5589" s="7"/>
      <c r="G5589" s="8"/>
      <c r="H5589" s="9" t="s">
        <v>85</v>
      </c>
      <c r="I5589" s="10" t="n">
        <v>3053.538</v>
      </c>
      <c r="J5589" s="11"/>
      <c r="K5589" s="12"/>
      <c r="L5589" s="3" t="s">
        <v>86</v>
      </c>
      <c r="M5589" s="4"/>
      <c r="N5589" s="5"/>
      <c r="O5589" s="6"/>
    </row>
    <row r="5590">
      <c r="B5590" t="s">
        <v>72</v>
      </c>
      <c r="C5590" t="s">
        <v>45</v>
      </c>
      <c r="D5590" t="s">
        <v>29</v>
      </c>
      <c r="E5590" t="s">
        <v>27</v>
      </c>
      <c r="F5590" s="7" t="s">
        <v>85</v>
      </c>
      <c r="G5590" s="8" t="n">
        <v>8789.23956</v>
      </c>
      <c r="H5590" s="9" t="n">
        <v>5</v>
      </c>
      <c r="I5590" s="10" t="n">
        <v>15997.07745</v>
      </c>
      <c r="J5590" s="11" t="n">
        <v>8</v>
      </c>
      <c r="K5590" s="12" t="n">
        <v>24328.78875</v>
      </c>
      <c r="L5590" s="3" t="s">
        <v>86</v>
      </c>
      <c r="M5590" s="4" t="n">
        <v>-0.450572169355847</v>
      </c>
      <c r="N5590" s="5" t="s">
        <v>86</v>
      </c>
      <c r="O5590" s="6" t="n">
        <v>-0.638730902293687</v>
      </c>
    </row>
    <row r="5591">
      <c r="B5591" t="s">
        <v>72</v>
      </c>
      <c r="C5591" t="s">
        <v>45</v>
      </c>
      <c r="D5591" t="s">
        <v>32</v>
      </c>
      <c r="E5591" t="s">
        <v>49</v>
      </c>
      <c r="F5591" s="7" t="s">
        <v>85</v>
      </c>
      <c r="G5591" s="8" t="n">
        <v>4468.56</v>
      </c>
      <c r="H5591" s="9" t="n">
        <v>6</v>
      </c>
      <c r="I5591" s="10" t="n">
        <v>32113.5732</v>
      </c>
      <c r="J5591" s="11" t="s">
        <v>85</v>
      </c>
      <c r="K5591" s="12" t="n">
        <v>3098.91</v>
      </c>
      <c r="L5591" s="3" t="s">
        <v>86</v>
      </c>
      <c r="M5591" s="4" t="n">
        <v>-0.860851361131</v>
      </c>
      <c r="N5591" s="5" t="s">
        <v>86</v>
      </c>
      <c r="O5591" s="6" t="n">
        <v>0.441977985807913</v>
      </c>
    </row>
    <row r="5592">
      <c r="B5592" t="s">
        <v>72</v>
      </c>
      <c r="C5592" t="s">
        <v>45</v>
      </c>
      <c r="D5592" t="s">
        <v>32</v>
      </c>
      <c r="E5592" t="s">
        <v>25</v>
      </c>
      <c r="F5592" s="7" t="n">
        <v>161</v>
      </c>
      <c r="G5592" s="8" t="n">
        <v>1162751.186</v>
      </c>
      <c r="H5592" s="9" t="n">
        <v>146</v>
      </c>
      <c r="I5592" s="10" t="n">
        <v>1147274.17255</v>
      </c>
      <c r="J5592" s="11" t="n">
        <v>116</v>
      </c>
      <c r="K5592" s="12" t="n">
        <v>739319.1364</v>
      </c>
      <c r="L5592" s="3" t="n">
        <v>0.102739726027397</v>
      </c>
      <c r="M5592" s="4" t="n">
        <v>0.0134902482948778</v>
      </c>
      <c r="N5592" s="5" t="n">
        <v>0.387931034482759</v>
      </c>
      <c r="O5592" s="6" t="n">
        <v>0.572732435497121</v>
      </c>
    </row>
    <row r="5593">
      <c r="B5593" t="s">
        <v>72</v>
      </c>
      <c r="C5593" t="s">
        <v>45</v>
      </c>
      <c r="D5593" t="s">
        <v>32</v>
      </c>
      <c r="E5593" t="s">
        <v>26</v>
      </c>
      <c r="F5593" s="7" t="n">
        <v>151</v>
      </c>
      <c r="G5593" s="8" t="n">
        <v>1156005.4192</v>
      </c>
      <c r="H5593" s="9" t="n">
        <v>173</v>
      </c>
      <c r="I5593" s="10" t="n">
        <v>1686252.3558</v>
      </c>
      <c r="J5593" s="11" t="n">
        <v>147</v>
      </c>
      <c r="K5593" s="12" t="n">
        <v>936707.7078</v>
      </c>
      <c r="L5593" s="3" t="n">
        <v>-0.127167630057804</v>
      </c>
      <c r="M5593" s="4" t="n">
        <v>-0.314452895959595</v>
      </c>
      <c r="N5593" s="5" t="n">
        <v>0.0272108843537415</v>
      </c>
      <c r="O5593" s="6" t="n">
        <v>0.234115412496235</v>
      </c>
    </row>
    <row r="5594">
      <c r="B5594" t="s">
        <v>72</v>
      </c>
      <c r="C5594" t="s">
        <v>45</v>
      </c>
      <c r="D5594" t="s">
        <v>32</v>
      </c>
      <c r="E5594" t="s">
        <v>62</v>
      </c>
      <c r="F5594" s="7"/>
      <c r="G5594" s="8"/>
      <c r="H5594" s="9" t="s">
        <v>85</v>
      </c>
      <c r="I5594" s="10" t="n">
        <v>12862.8</v>
      </c>
      <c r="J5594" s="11"/>
      <c r="K5594" s="12"/>
      <c r="L5594" s="3" t="s">
        <v>86</v>
      </c>
      <c r="M5594" s="4"/>
      <c r="N5594" s="5"/>
      <c r="O5594" s="6"/>
    </row>
    <row r="5595">
      <c r="B5595" t="s">
        <v>72</v>
      </c>
      <c r="C5595" t="s">
        <v>45</v>
      </c>
      <c r="D5595" t="s">
        <v>32</v>
      </c>
      <c r="E5595" t="s">
        <v>27</v>
      </c>
      <c r="F5595" s="7" t="n">
        <v>23</v>
      </c>
      <c r="G5595" s="8" t="n">
        <v>107408.29476</v>
      </c>
      <c r="H5595" s="9" t="n">
        <v>20</v>
      </c>
      <c r="I5595" s="10" t="n">
        <v>82810.7934</v>
      </c>
      <c r="J5595" s="11" t="n">
        <v>28</v>
      </c>
      <c r="K5595" s="12" t="n">
        <v>121267.71</v>
      </c>
      <c r="L5595" s="3" t="n">
        <v>0.15</v>
      </c>
      <c r="M5595" s="4" t="n">
        <v>0.297032552763829</v>
      </c>
      <c r="N5595" s="5" t="n">
        <v>-0.178571428571429</v>
      </c>
      <c r="O5595" s="6" t="n">
        <v>-0.114287762504957</v>
      </c>
    </row>
    <row r="5596">
      <c r="B5596" t="s">
        <v>72</v>
      </c>
      <c r="C5596" t="s">
        <v>45</v>
      </c>
      <c r="D5596" t="s">
        <v>32</v>
      </c>
      <c r="E5596" t="s">
        <v>36</v>
      </c>
      <c r="F5596" s="7" t="n">
        <v>16</v>
      </c>
      <c r="G5596" s="8" t="n">
        <v>110047.89792</v>
      </c>
      <c r="H5596" s="9" t="n">
        <v>11</v>
      </c>
      <c r="I5596" s="10" t="n">
        <v>75865.69566</v>
      </c>
      <c r="J5596" s="11" t="n">
        <v>20</v>
      </c>
      <c r="K5596" s="12" t="n">
        <v>128335.14234</v>
      </c>
      <c r="L5596" s="3" t="n">
        <v>0.454545454545455</v>
      </c>
      <c r="M5596" s="4" t="n">
        <v>0.450562035484273</v>
      </c>
      <c r="N5596" s="5" t="n">
        <v>-0.2</v>
      </c>
      <c r="O5596" s="6" t="n">
        <v>-0.142495999821712</v>
      </c>
    </row>
    <row r="5597">
      <c r="B5597" t="s">
        <v>72</v>
      </c>
      <c r="C5597" t="s">
        <v>45</v>
      </c>
      <c r="D5597" t="s">
        <v>32</v>
      </c>
      <c r="E5597" t="s">
        <v>28</v>
      </c>
      <c r="F5597" s="7"/>
      <c r="G5597" s="8"/>
      <c r="H5597" s="9"/>
      <c r="I5597" s="10"/>
      <c r="J5597" s="11" t="s">
        <v>85</v>
      </c>
      <c r="K5597" s="12" t="n">
        <v>17822.31</v>
      </c>
      <c r="L5597" s="3"/>
      <c r="M5597" s="4"/>
      <c r="N5597" s="5" t="s">
        <v>86</v>
      </c>
      <c r="O5597" s="6"/>
    </row>
    <row r="5598">
      <c r="B5598" t="s">
        <v>72</v>
      </c>
      <c r="C5598" t="s">
        <v>45</v>
      </c>
      <c r="D5598" t="s">
        <v>37</v>
      </c>
      <c r="E5598" t="s">
        <v>49</v>
      </c>
      <c r="F5598" s="7" t="n">
        <v>15</v>
      </c>
      <c r="G5598" s="8" t="n">
        <v>165383.6416</v>
      </c>
      <c r="H5598" s="9" t="n">
        <v>10</v>
      </c>
      <c r="I5598" s="10" t="n">
        <v>94231.6416</v>
      </c>
      <c r="J5598" s="11" t="n">
        <v>11</v>
      </c>
      <c r="K5598" s="12" t="n">
        <v>117764.0973</v>
      </c>
      <c r="L5598" s="3" t="n">
        <v>0.5</v>
      </c>
      <c r="M5598" s="4" t="n">
        <v>0.755075458645093</v>
      </c>
      <c r="N5598" s="5" t="n">
        <v>0.363636363636364</v>
      </c>
      <c r="O5598" s="6" t="n">
        <v>0.404363854449551</v>
      </c>
    </row>
    <row r="5599">
      <c r="B5599" t="s">
        <v>72</v>
      </c>
      <c r="C5599" t="s">
        <v>45</v>
      </c>
      <c r="D5599" t="s">
        <v>37</v>
      </c>
      <c r="E5599" t="s">
        <v>25</v>
      </c>
      <c r="F5599" s="7" t="n">
        <v>112</v>
      </c>
      <c r="G5599" s="8" t="n">
        <v>722703.42108</v>
      </c>
      <c r="H5599" s="9" t="n">
        <v>112</v>
      </c>
      <c r="I5599" s="10" t="n">
        <v>689255.97778</v>
      </c>
      <c r="J5599" s="11" t="n">
        <v>121</v>
      </c>
      <c r="K5599" s="12" t="n">
        <v>770150.2472</v>
      </c>
      <c r="L5599" s="3" t="n">
        <v>0</v>
      </c>
      <c r="M5599" s="4" t="n">
        <v>0.0485268817076201</v>
      </c>
      <c r="N5599" s="5" t="n">
        <v>-0.0743801652892562</v>
      </c>
      <c r="O5599" s="6" t="n">
        <v>-0.0616072335138503</v>
      </c>
    </row>
    <row r="5600">
      <c r="B5600" t="s">
        <v>72</v>
      </c>
      <c r="C5600" t="s">
        <v>45</v>
      </c>
      <c r="D5600" t="s">
        <v>37</v>
      </c>
      <c r="E5600" t="s">
        <v>26</v>
      </c>
      <c r="F5600" s="7" t="n">
        <v>107</v>
      </c>
      <c r="G5600" s="8" t="n">
        <v>785899.512</v>
      </c>
      <c r="H5600" s="9" t="n">
        <v>104</v>
      </c>
      <c r="I5600" s="10" t="n">
        <v>903470.1282</v>
      </c>
      <c r="J5600" s="11" t="n">
        <v>66</v>
      </c>
      <c r="K5600" s="12" t="n">
        <v>457318.344</v>
      </c>
      <c r="L5600" s="3" t="n">
        <v>0.0288461538461537</v>
      </c>
      <c r="M5600" s="4" t="n">
        <v>-0.130132267277323</v>
      </c>
      <c r="N5600" s="5" t="n">
        <v>0.621212121212121</v>
      </c>
      <c r="O5600" s="6" t="n">
        <v>0.718495490747251</v>
      </c>
    </row>
    <row r="5601">
      <c r="B5601" t="s">
        <v>72</v>
      </c>
      <c r="C5601" t="s">
        <v>45</v>
      </c>
      <c r="D5601" t="s">
        <v>37</v>
      </c>
      <c r="E5601" t="s">
        <v>62</v>
      </c>
      <c r="F5601" s="7"/>
      <c r="G5601" s="8"/>
      <c r="H5601" s="9" t="s">
        <v>85</v>
      </c>
      <c r="I5601" s="10" t="n">
        <v>7088.8878</v>
      </c>
      <c r="J5601" s="11"/>
      <c r="K5601" s="12"/>
      <c r="L5601" s="3" t="s">
        <v>86</v>
      </c>
      <c r="M5601" s="4"/>
      <c r="N5601" s="5"/>
      <c r="O5601" s="6"/>
    </row>
    <row r="5602">
      <c r="B5602" t="s">
        <v>72</v>
      </c>
      <c r="C5602" t="s">
        <v>45</v>
      </c>
      <c r="D5602" t="s">
        <v>37</v>
      </c>
      <c r="E5602" t="s">
        <v>27</v>
      </c>
      <c r="F5602" s="7" t="n">
        <v>10</v>
      </c>
      <c r="G5602" s="8" t="n">
        <v>94244.8552</v>
      </c>
      <c r="H5602" s="9" t="n">
        <v>22</v>
      </c>
      <c r="I5602" s="10" t="n">
        <v>83550.2706</v>
      </c>
      <c r="J5602" s="11" t="n">
        <v>12</v>
      </c>
      <c r="K5602" s="12" t="n">
        <v>48521.0124</v>
      </c>
      <c r="L5602" s="3" t="n">
        <v>-0.545454545454545</v>
      </c>
      <c r="M5602" s="4" t="n">
        <v>0.128001794885868</v>
      </c>
      <c r="N5602" s="5" t="n">
        <v>-0.166666666666667</v>
      </c>
      <c r="O5602" s="6" t="n">
        <v>0.942351375998906</v>
      </c>
    </row>
    <row r="5603">
      <c r="B5603" t="s">
        <v>72</v>
      </c>
      <c r="C5603" t="s">
        <v>45</v>
      </c>
      <c r="D5603" t="s">
        <v>37</v>
      </c>
      <c r="E5603" t="s">
        <v>36</v>
      </c>
      <c r="F5603" s="7" t="n">
        <v>14</v>
      </c>
      <c r="G5603" s="8" t="n">
        <v>102119.58888</v>
      </c>
      <c r="H5603" s="9" t="n">
        <v>15</v>
      </c>
      <c r="I5603" s="10" t="n">
        <v>115709.58675</v>
      </c>
      <c r="J5603" s="11" t="n">
        <v>27</v>
      </c>
      <c r="K5603" s="12" t="n">
        <v>185436.62154</v>
      </c>
      <c r="L5603" s="3" t="n">
        <v>-0.0666666666666667</v>
      </c>
      <c r="M5603" s="4" t="n">
        <v>-0.117449195453116</v>
      </c>
      <c r="N5603" s="5" t="n">
        <v>-0.481481481481482</v>
      </c>
      <c r="O5603" s="6" t="n">
        <v>-0.449301933825557</v>
      </c>
    </row>
    <row r="5604">
      <c r="B5604" t="s">
        <v>72</v>
      </c>
      <c r="C5604" t="s">
        <v>45</v>
      </c>
      <c r="D5604" t="s">
        <v>37</v>
      </c>
      <c r="E5604" t="s">
        <v>38</v>
      </c>
      <c r="F5604" s="7"/>
      <c r="G5604" s="8"/>
      <c r="H5604" s="9"/>
      <c r="I5604" s="10"/>
      <c r="J5604" s="11" t="s">
        <v>85</v>
      </c>
      <c r="K5604" s="12" t="n">
        <v>27822.5037</v>
      </c>
      <c r="L5604" s="3"/>
      <c r="M5604" s="4"/>
      <c r="N5604" s="5" t="s">
        <v>86</v>
      </c>
      <c r="O5604" s="6"/>
    </row>
    <row r="5605">
      <c r="B5605" t="s">
        <v>72</v>
      </c>
      <c r="C5605" t="s">
        <v>46</v>
      </c>
      <c r="D5605" t="s">
        <v>42</v>
      </c>
      <c r="E5605" t="s">
        <v>25</v>
      </c>
      <c r="F5605" s="7" t="n">
        <v>99</v>
      </c>
      <c r="G5605" s="8" t="n">
        <v>147263.208</v>
      </c>
      <c r="H5605" s="9" t="n">
        <v>110</v>
      </c>
      <c r="I5605" s="10" t="n">
        <v>150118.32</v>
      </c>
      <c r="J5605" s="11" t="n">
        <v>186</v>
      </c>
      <c r="K5605" s="12" t="n">
        <v>344998.54</v>
      </c>
      <c r="L5605" s="3" t="n">
        <v>-0.1</v>
      </c>
      <c r="M5605" s="4" t="n">
        <v>-0.0190190777514698</v>
      </c>
      <c r="N5605" s="5" t="n">
        <v>-0.467741935483871</v>
      </c>
      <c r="O5605" s="6" t="n">
        <v>-0.573148315352291</v>
      </c>
    </row>
    <row r="5606">
      <c r="B5606" t="s">
        <v>72</v>
      </c>
      <c r="C5606" t="s">
        <v>46</v>
      </c>
      <c r="D5606" t="s">
        <v>42</v>
      </c>
      <c r="E5606" t="s">
        <v>26</v>
      </c>
      <c r="F5606" s="7" t="n">
        <v>37</v>
      </c>
      <c r="G5606" s="8" t="n">
        <v>125849.068</v>
      </c>
      <c r="H5606" s="9" t="n">
        <v>50</v>
      </c>
      <c r="I5606" s="10" t="n">
        <v>214365.87</v>
      </c>
      <c r="J5606" s="11" t="n">
        <v>54</v>
      </c>
      <c r="K5606" s="12" t="n">
        <v>322150.248</v>
      </c>
      <c r="L5606" s="3" t="n">
        <v>-0.26</v>
      </c>
      <c r="M5606" s="4" t="n">
        <v>-0.412923951000222</v>
      </c>
      <c r="N5606" s="5" t="n">
        <v>-0.314814814814815</v>
      </c>
      <c r="O5606" s="6" t="n">
        <v>-0.609346667335175</v>
      </c>
    </row>
    <row r="5607">
      <c r="B5607" t="s">
        <v>72</v>
      </c>
      <c r="C5607" t="s">
        <v>46</v>
      </c>
      <c r="D5607" t="s">
        <v>42</v>
      </c>
      <c r="E5607" t="s">
        <v>27</v>
      </c>
      <c r="F5607" s="7"/>
      <c r="G5607" s="8"/>
      <c r="H5607" s="9"/>
      <c r="I5607" s="10"/>
      <c r="J5607" s="11" t="n">
        <v>17</v>
      </c>
      <c r="K5607" s="12" t="n">
        <v>68222.13</v>
      </c>
      <c r="L5607" s="3"/>
      <c r="M5607" s="4"/>
      <c r="N5607" s="5"/>
      <c r="O5607" s="6"/>
    </row>
    <row r="5608">
      <c r="B5608" t="s">
        <v>72</v>
      </c>
      <c r="C5608" t="s">
        <v>46</v>
      </c>
      <c r="D5608" t="s">
        <v>22</v>
      </c>
      <c r="E5608" t="s">
        <v>49</v>
      </c>
      <c r="F5608" s="7" t="n">
        <v>14</v>
      </c>
      <c r="G5608" s="8" t="n">
        <v>151551.5908</v>
      </c>
      <c r="H5608" s="9" t="n">
        <v>16</v>
      </c>
      <c r="I5608" s="10" t="n">
        <v>168243.6054</v>
      </c>
      <c r="J5608" s="11" t="s">
        <v>85</v>
      </c>
      <c r="K5608" s="12" t="n">
        <v>6237.5382</v>
      </c>
      <c r="L5608" s="3" t="n">
        <v>-0.125</v>
      </c>
      <c r="M5608" s="4" t="n">
        <v>-0.0992133671904775</v>
      </c>
      <c r="N5608" s="5" t="s">
        <v>86</v>
      </c>
      <c r="O5608" s="6" t="n">
        <v>23.296699425424</v>
      </c>
    </row>
    <row r="5609">
      <c r="B5609" t="s">
        <v>72</v>
      </c>
      <c r="C5609" t="s">
        <v>46</v>
      </c>
      <c r="D5609" t="s">
        <v>22</v>
      </c>
      <c r="E5609" t="s">
        <v>24</v>
      </c>
      <c r="F5609" s="7"/>
      <c r="G5609" s="8"/>
      <c r="H5609" s="9"/>
      <c r="I5609" s="10"/>
      <c r="J5609" s="11" t="s">
        <v>85</v>
      </c>
      <c r="K5609" s="12" t="n">
        <v>6895.8936</v>
      </c>
      <c r="L5609" s="3"/>
      <c r="M5609" s="4"/>
      <c r="N5609" s="5" t="s">
        <v>86</v>
      </c>
      <c r="O5609" s="6"/>
    </row>
    <row r="5610">
      <c r="B5610" t="s">
        <v>72</v>
      </c>
      <c r="C5610" t="s">
        <v>46</v>
      </c>
      <c r="D5610" t="s">
        <v>22</v>
      </c>
      <c r="E5610" t="s">
        <v>25</v>
      </c>
      <c r="F5610" s="7" t="n">
        <v>602</v>
      </c>
      <c r="G5610" s="8" t="n">
        <v>4803557.136048</v>
      </c>
      <c r="H5610" s="9" t="n">
        <v>641</v>
      </c>
      <c r="I5610" s="10" t="n">
        <v>4660763.853663</v>
      </c>
      <c r="J5610" s="11" t="n">
        <v>513</v>
      </c>
      <c r="K5610" s="12" t="n">
        <v>2908568.854284</v>
      </c>
      <c r="L5610" s="3" t="n">
        <v>-0.0608424336973479</v>
      </c>
      <c r="M5610" s="4" t="n">
        <v>0.0306373132963549</v>
      </c>
      <c r="N5610" s="5" t="n">
        <v>0.173489278752437</v>
      </c>
      <c r="O5610" s="6" t="n">
        <v>0.651519141096795</v>
      </c>
    </row>
    <row r="5611">
      <c r="B5611" t="s">
        <v>72</v>
      </c>
      <c r="C5611" t="s">
        <v>46</v>
      </c>
      <c r="D5611" t="s">
        <v>22</v>
      </c>
      <c r="E5611" t="s">
        <v>26</v>
      </c>
      <c r="F5611" s="7" t="n">
        <v>313</v>
      </c>
      <c r="G5611" s="8" t="n">
        <v>3251573.287456</v>
      </c>
      <c r="H5611" s="9" t="n">
        <v>325</v>
      </c>
      <c r="I5611" s="10" t="n">
        <v>2871391.91976</v>
      </c>
      <c r="J5611" s="11" t="n">
        <v>325</v>
      </c>
      <c r="K5611" s="12" t="n">
        <v>2439985.330416</v>
      </c>
      <c r="L5611" s="3" t="n">
        <v>-0.0369230769230769</v>
      </c>
      <c r="M5611" s="4" t="n">
        <v>0.132403161365648</v>
      </c>
      <c r="N5611" s="5" t="n">
        <v>-0.0369230769230769</v>
      </c>
      <c r="O5611" s="6" t="n">
        <v>0.332620014933299</v>
      </c>
    </row>
    <row r="5612">
      <c r="B5612" t="s">
        <v>72</v>
      </c>
      <c r="C5612" t="s">
        <v>46</v>
      </c>
      <c r="D5612" t="s">
        <v>22</v>
      </c>
      <c r="E5612" t="s">
        <v>27</v>
      </c>
      <c r="F5612" s="7" t="n">
        <v>19</v>
      </c>
      <c r="G5612" s="8" t="n">
        <v>83170.15968</v>
      </c>
      <c r="H5612" s="9" t="n">
        <v>27</v>
      </c>
      <c r="I5612" s="10" t="n">
        <v>103059.10155</v>
      </c>
      <c r="J5612" s="11" t="n">
        <v>27</v>
      </c>
      <c r="K5612" s="12" t="n">
        <v>98660.2791</v>
      </c>
      <c r="L5612" s="3" t="n">
        <v>-0.296296296296296</v>
      </c>
      <c r="M5612" s="4" t="n">
        <v>-0.192985787483803</v>
      </c>
      <c r="N5612" s="5" t="n">
        <v>-0.296296296296296</v>
      </c>
      <c r="O5612" s="6" t="n">
        <v>-0.1570046178797</v>
      </c>
    </row>
    <row r="5613">
      <c r="B5613" t="s">
        <v>72</v>
      </c>
      <c r="C5613" t="s">
        <v>46</v>
      </c>
      <c r="D5613" t="s">
        <v>22</v>
      </c>
      <c r="E5613" t="s">
        <v>28</v>
      </c>
      <c r="F5613" s="7"/>
      <c r="G5613" s="8"/>
      <c r="H5613" s="9"/>
      <c r="I5613" s="10"/>
      <c r="J5613" s="11" t="s">
        <v>85</v>
      </c>
      <c r="K5613" s="12" t="n">
        <v>5449.248</v>
      </c>
      <c r="L5613" s="3"/>
      <c r="M5613" s="4"/>
      <c r="N5613" s="5" t="s">
        <v>86</v>
      </c>
      <c r="O5613" s="6"/>
    </row>
    <row r="5614">
      <c r="B5614" t="s">
        <v>72</v>
      </c>
      <c r="C5614" t="s">
        <v>46</v>
      </c>
      <c r="D5614" t="s">
        <v>29</v>
      </c>
      <c r="E5614" t="s">
        <v>49</v>
      </c>
      <c r="F5614" s="7" t="n">
        <v>5</v>
      </c>
      <c r="G5614" s="8" t="n">
        <v>11531.3444</v>
      </c>
      <c r="H5614" s="9" t="n">
        <v>8</v>
      </c>
      <c r="I5614" s="10" t="n">
        <v>37945.6326</v>
      </c>
      <c r="J5614" s="11" t="n">
        <v>31</v>
      </c>
      <c r="K5614" s="12" t="n">
        <v>282395.3346</v>
      </c>
      <c r="L5614" s="3" t="n">
        <v>-0.375</v>
      </c>
      <c r="M5614" s="4" t="n">
        <v>-0.696108784861845</v>
      </c>
      <c r="N5614" s="5" t="n">
        <v>-0.838709677419355</v>
      </c>
      <c r="O5614" s="6" t="n">
        <v>-0.959165952878316</v>
      </c>
    </row>
    <row r="5615">
      <c r="B5615" t="s">
        <v>72</v>
      </c>
      <c r="C5615" t="s">
        <v>46</v>
      </c>
      <c r="D5615" t="s">
        <v>29</v>
      </c>
      <c r="E5615" t="s">
        <v>25</v>
      </c>
      <c r="F5615" s="7" t="n">
        <v>660</v>
      </c>
      <c r="G5615" s="8" t="n">
        <v>4954806.55435</v>
      </c>
      <c r="H5615" s="9" t="n">
        <v>747</v>
      </c>
      <c r="I5615" s="10" t="n">
        <v>4559700.831766</v>
      </c>
      <c r="J5615" s="11" t="n">
        <v>680</v>
      </c>
      <c r="K5615" s="12" t="n">
        <v>4393351.754873</v>
      </c>
      <c r="L5615" s="3" t="n">
        <v>-0.116465863453815</v>
      </c>
      <c r="M5615" s="4" t="n">
        <v>0.0866516767572607</v>
      </c>
      <c r="N5615" s="5" t="n">
        <v>-0.0294117647058824</v>
      </c>
      <c r="O5615" s="6" t="n">
        <v>0.127796459469526</v>
      </c>
    </row>
    <row r="5616">
      <c r="B5616" t="s">
        <v>72</v>
      </c>
      <c r="C5616" t="s">
        <v>46</v>
      </c>
      <c r="D5616" t="s">
        <v>29</v>
      </c>
      <c r="E5616" t="s">
        <v>26</v>
      </c>
      <c r="F5616" s="7" t="n">
        <v>369</v>
      </c>
      <c r="G5616" s="8" t="n">
        <v>3520557.89308</v>
      </c>
      <c r="H5616" s="9" t="n">
        <v>391</v>
      </c>
      <c r="I5616" s="10" t="n">
        <v>3266825.153742</v>
      </c>
      <c r="J5616" s="11" t="n">
        <v>359</v>
      </c>
      <c r="K5616" s="12" t="n">
        <v>3580096.185492</v>
      </c>
      <c r="L5616" s="3" t="n">
        <v>-0.0562659846547314</v>
      </c>
      <c r="M5616" s="4" t="n">
        <v>0.0776695193029724</v>
      </c>
      <c r="N5616" s="5" t="n">
        <v>0.0278551532033426</v>
      </c>
      <c r="O5616" s="6" t="n">
        <v>-0.0166303611208195</v>
      </c>
    </row>
    <row r="5617">
      <c r="B5617" t="s">
        <v>72</v>
      </c>
      <c r="C5617" t="s">
        <v>46</v>
      </c>
      <c r="D5617" t="s">
        <v>29</v>
      </c>
      <c r="E5617" t="s">
        <v>35</v>
      </c>
      <c r="F5617" s="7"/>
      <c r="G5617" s="8"/>
      <c r="H5617" s="9" t="s">
        <v>85</v>
      </c>
      <c r="I5617" s="10" t="n">
        <v>12467.7792</v>
      </c>
      <c r="J5617" s="11" t="s">
        <v>85</v>
      </c>
      <c r="K5617" s="12" t="n">
        <v>5670.4329</v>
      </c>
      <c r="L5617" s="3" t="s">
        <v>86</v>
      </c>
      <c r="M5617" s="4"/>
      <c r="N5617" s="5" t="s">
        <v>86</v>
      </c>
      <c r="O5617" s="6"/>
    </row>
    <row r="5618">
      <c r="B5618" t="s">
        <v>72</v>
      </c>
      <c r="C5618" t="s">
        <v>46</v>
      </c>
      <c r="D5618" t="s">
        <v>29</v>
      </c>
      <c r="E5618" t="s">
        <v>27</v>
      </c>
      <c r="F5618" s="7" t="n">
        <v>45</v>
      </c>
      <c r="G5618" s="8" t="n">
        <v>201053.69304</v>
      </c>
      <c r="H5618" s="9" t="n">
        <v>26</v>
      </c>
      <c r="I5618" s="10" t="n">
        <v>92701.77</v>
      </c>
      <c r="J5618" s="11" t="n">
        <v>11</v>
      </c>
      <c r="K5618" s="12" t="n">
        <v>41701.0731</v>
      </c>
      <c r="L5618" s="3" t="n">
        <v>0.730769230769231</v>
      </c>
      <c r="M5618" s="4" t="n">
        <v>1.1688225914133</v>
      </c>
      <c r="N5618" s="5" t="n">
        <v>3.09090909090909</v>
      </c>
      <c r="O5618" s="6" t="n">
        <v>3.82130741714654</v>
      </c>
    </row>
    <row r="5619">
      <c r="B5619" t="s">
        <v>72</v>
      </c>
      <c r="C5619" t="s">
        <v>46</v>
      </c>
      <c r="D5619" t="s">
        <v>32</v>
      </c>
      <c r="E5619" t="s">
        <v>49</v>
      </c>
      <c r="F5619" s="7" t="n">
        <v>14</v>
      </c>
      <c r="G5619" s="8" t="n">
        <v>146691.9372</v>
      </c>
      <c r="H5619" s="9" t="n">
        <v>14</v>
      </c>
      <c r="I5619" s="10" t="n">
        <v>113910.3</v>
      </c>
      <c r="J5619" s="11" t="n">
        <v>11</v>
      </c>
      <c r="K5619" s="12" t="n">
        <v>133429.1748</v>
      </c>
      <c r="L5619" s="3" t="n">
        <v>0</v>
      </c>
      <c r="M5619" s="4" t="n">
        <v>0.287784662142054</v>
      </c>
      <c r="N5619" s="5" t="n">
        <v>0.272727272727273</v>
      </c>
      <c r="O5619" s="6" t="n">
        <v>0.0993992687122576</v>
      </c>
    </row>
    <row r="5620">
      <c r="B5620" t="s">
        <v>72</v>
      </c>
      <c r="C5620" t="s">
        <v>46</v>
      </c>
      <c r="D5620" t="s">
        <v>32</v>
      </c>
      <c r="E5620" t="s">
        <v>24</v>
      </c>
      <c r="F5620" s="7" t="s">
        <v>85</v>
      </c>
      <c r="G5620" s="8" t="n">
        <v>13202.72</v>
      </c>
      <c r="H5620" s="9" t="s">
        <v>85</v>
      </c>
      <c r="I5620" s="10" t="n">
        <v>24870.24</v>
      </c>
      <c r="J5620" s="11" t="s">
        <v>85</v>
      </c>
      <c r="K5620" s="12" t="n">
        <v>24409.68</v>
      </c>
      <c r="L5620" s="3" t="s">
        <v>86</v>
      </c>
      <c r="M5620" s="4" t="n">
        <v>-0.469135802469136</v>
      </c>
      <c r="N5620" s="5" t="s">
        <v>86</v>
      </c>
      <c r="O5620" s="6" t="n">
        <v>-0.459119496855346</v>
      </c>
    </row>
    <row r="5621">
      <c r="B5621" t="s">
        <v>72</v>
      </c>
      <c r="C5621" t="s">
        <v>46</v>
      </c>
      <c r="D5621" t="s">
        <v>32</v>
      </c>
      <c r="E5621" t="s">
        <v>33</v>
      </c>
      <c r="F5621" s="7"/>
      <c r="G5621" s="8"/>
      <c r="H5621" s="9" t="s">
        <v>85</v>
      </c>
      <c r="I5621" s="10" t="n">
        <v>4310.658</v>
      </c>
      <c r="J5621" s="11"/>
      <c r="K5621" s="12"/>
      <c r="L5621" s="3" t="s">
        <v>86</v>
      </c>
      <c r="M5621" s="4"/>
      <c r="N5621" s="5"/>
      <c r="O5621" s="6"/>
    </row>
    <row r="5622">
      <c r="B5622" t="s">
        <v>72</v>
      </c>
      <c r="C5622" t="s">
        <v>46</v>
      </c>
      <c r="D5622" t="s">
        <v>32</v>
      </c>
      <c r="E5622" t="s">
        <v>25</v>
      </c>
      <c r="F5622" s="7" t="n">
        <v>260</v>
      </c>
      <c r="G5622" s="8" t="n">
        <v>2076634.504</v>
      </c>
      <c r="H5622" s="9" t="n">
        <v>258</v>
      </c>
      <c r="I5622" s="10" t="n">
        <v>2020603.5004</v>
      </c>
      <c r="J5622" s="11" t="n">
        <v>246</v>
      </c>
      <c r="K5622" s="12" t="n">
        <v>1696558.3273</v>
      </c>
      <c r="L5622" s="3" t="n">
        <v>0.00775193798449614</v>
      </c>
      <c r="M5622" s="4" t="n">
        <v>0.0277298359568852</v>
      </c>
      <c r="N5622" s="5" t="n">
        <v>0.056910569105691</v>
      </c>
      <c r="O5622" s="6" t="n">
        <v>0.224027768797596</v>
      </c>
    </row>
    <row r="5623">
      <c r="B5623" t="s">
        <v>72</v>
      </c>
      <c r="C5623" t="s">
        <v>46</v>
      </c>
      <c r="D5623" t="s">
        <v>32</v>
      </c>
      <c r="E5623" t="s">
        <v>26</v>
      </c>
      <c r="F5623" s="7" t="n">
        <v>213</v>
      </c>
      <c r="G5623" s="8" t="n">
        <v>1571656.1232</v>
      </c>
      <c r="H5623" s="9" t="n">
        <v>198</v>
      </c>
      <c r="I5623" s="10" t="n">
        <v>1772730.3762</v>
      </c>
      <c r="J5623" s="11" t="n">
        <v>214</v>
      </c>
      <c r="K5623" s="12" t="n">
        <v>2062335.879</v>
      </c>
      <c r="L5623" s="3" t="n">
        <v>0.0757575757575757</v>
      </c>
      <c r="M5623" s="4" t="n">
        <v>-0.113426303119496</v>
      </c>
      <c r="N5623" s="5" t="n">
        <v>-0.00467289719626163</v>
      </c>
      <c r="O5623" s="6" t="n">
        <v>-0.237924268687952</v>
      </c>
    </row>
    <row r="5624">
      <c r="B5624" t="s">
        <v>72</v>
      </c>
      <c r="C5624" t="s">
        <v>46</v>
      </c>
      <c r="D5624" t="s">
        <v>32</v>
      </c>
      <c r="E5624" t="s">
        <v>27</v>
      </c>
      <c r="F5624" s="7" t="n">
        <v>22</v>
      </c>
      <c r="G5624" s="8" t="n">
        <v>106369.30812</v>
      </c>
      <c r="H5624" s="9" t="n">
        <v>29</v>
      </c>
      <c r="I5624" s="10" t="n">
        <v>112291.8738</v>
      </c>
      <c r="J5624" s="11" t="n">
        <v>30</v>
      </c>
      <c r="K5624" s="12" t="n">
        <v>107371.0305</v>
      </c>
      <c r="L5624" s="3" t="n">
        <v>-0.241379310344828</v>
      </c>
      <c r="M5624" s="4" t="n">
        <v>-0.0527426026441461</v>
      </c>
      <c r="N5624" s="5" t="n">
        <v>-0.266666666666667</v>
      </c>
      <c r="O5624" s="6" t="n">
        <v>-0.00932954052257129</v>
      </c>
    </row>
    <row r="5625">
      <c r="B5625" t="s">
        <v>72</v>
      </c>
      <c r="C5625" t="s">
        <v>46</v>
      </c>
      <c r="D5625" t="s">
        <v>32</v>
      </c>
      <c r="E5625" t="s">
        <v>36</v>
      </c>
      <c r="F5625" s="7" t="n">
        <v>5</v>
      </c>
      <c r="G5625" s="8" t="n">
        <v>33717.33372</v>
      </c>
      <c r="H5625" s="9" t="n">
        <v>7</v>
      </c>
      <c r="I5625" s="10" t="n">
        <v>30267.43398</v>
      </c>
      <c r="J5625" s="11" t="n">
        <v>14</v>
      </c>
      <c r="K5625" s="12" t="n">
        <v>97605.41586</v>
      </c>
      <c r="L5625" s="3" t="n">
        <v>-0.285714285714286</v>
      </c>
      <c r="M5625" s="4" t="n">
        <v>0.113980581977303</v>
      </c>
      <c r="N5625" s="5" t="n">
        <v>-0.642857142857143</v>
      </c>
      <c r="O5625" s="6" t="n">
        <v>-0.654554684051935</v>
      </c>
    </row>
    <row r="5626">
      <c r="B5626" t="s">
        <v>72</v>
      </c>
      <c r="C5626" t="s">
        <v>46</v>
      </c>
      <c r="D5626" t="s">
        <v>32</v>
      </c>
      <c r="E5626" t="s">
        <v>38</v>
      </c>
      <c r="F5626" s="7"/>
      <c r="G5626" s="8"/>
      <c r="H5626" s="9"/>
      <c r="I5626" s="10"/>
      <c r="J5626" s="11" t="s">
        <v>85</v>
      </c>
      <c r="K5626" s="12" t="n">
        <v>17852.3769</v>
      </c>
      <c r="L5626" s="3"/>
      <c r="M5626" s="4"/>
      <c r="N5626" s="5" t="s">
        <v>86</v>
      </c>
      <c r="O5626" s="6"/>
    </row>
    <row r="5627">
      <c r="B5627" t="s">
        <v>72</v>
      </c>
      <c r="C5627" t="s">
        <v>46</v>
      </c>
      <c r="D5627" t="s">
        <v>32</v>
      </c>
      <c r="E5627" t="s">
        <v>28</v>
      </c>
      <c r="F5627" s="7"/>
      <c r="G5627" s="8"/>
      <c r="H5627" s="9"/>
      <c r="I5627" s="10"/>
      <c r="J5627" s="11" t="s">
        <v>85</v>
      </c>
      <c r="K5627" s="12" t="n">
        <v>18375.63</v>
      </c>
      <c r="L5627" s="3"/>
      <c r="M5627" s="4"/>
      <c r="N5627" s="5" t="s">
        <v>86</v>
      </c>
      <c r="O5627" s="6"/>
    </row>
    <row r="5628">
      <c r="B5628" t="s">
        <v>72</v>
      </c>
      <c r="C5628" t="s">
        <v>46</v>
      </c>
      <c r="D5628" t="s">
        <v>37</v>
      </c>
      <c r="E5628" t="s">
        <v>30</v>
      </c>
      <c r="F5628" s="7"/>
      <c r="G5628" s="8"/>
      <c r="H5628" s="9"/>
      <c r="I5628" s="10"/>
      <c r="J5628" s="11" t="s">
        <v>85</v>
      </c>
      <c r="K5628" s="12" t="n">
        <v>6996</v>
      </c>
      <c r="L5628" s="3"/>
      <c r="M5628" s="4"/>
      <c r="N5628" s="5" t="s">
        <v>86</v>
      </c>
      <c r="O5628" s="6"/>
    </row>
    <row r="5629">
      <c r="B5629" t="s">
        <v>72</v>
      </c>
      <c r="C5629" t="s">
        <v>46</v>
      </c>
      <c r="D5629" t="s">
        <v>37</v>
      </c>
      <c r="E5629" t="s">
        <v>49</v>
      </c>
      <c r="F5629" s="7" t="n">
        <v>82</v>
      </c>
      <c r="G5629" s="8" t="n">
        <v>693853.7882</v>
      </c>
      <c r="H5629" s="9" t="n">
        <v>71</v>
      </c>
      <c r="I5629" s="10" t="n">
        <v>593444.5606</v>
      </c>
      <c r="J5629" s="11" t="n">
        <v>24</v>
      </c>
      <c r="K5629" s="12" t="n">
        <v>277257.4584</v>
      </c>
      <c r="L5629" s="3" t="n">
        <v>0.154929577464789</v>
      </c>
      <c r="M5629" s="4" t="n">
        <v>0.16919731726664</v>
      </c>
      <c r="N5629" s="5" t="n">
        <v>2.41666666666667</v>
      </c>
      <c r="O5629" s="6" t="n">
        <v>1.50256130963653</v>
      </c>
    </row>
    <row r="5630">
      <c r="B5630" t="s">
        <v>72</v>
      </c>
      <c r="C5630" t="s">
        <v>46</v>
      </c>
      <c r="D5630" t="s">
        <v>37</v>
      </c>
      <c r="E5630" t="s">
        <v>24</v>
      </c>
      <c r="F5630" s="7"/>
      <c r="G5630" s="8"/>
      <c r="H5630" s="9" t="s">
        <v>85</v>
      </c>
      <c r="I5630" s="10" t="n">
        <v>33268.32</v>
      </c>
      <c r="J5630" s="11" t="s">
        <v>85</v>
      </c>
      <c r="K5630" s="12" t="n">
        <v>1208.4</v>
      </c>
      <c r="L5630" s="3" t="s">
        <v>86</v>
      </c>
      <c r="M5630" s="4"/>
      <c r="N5630" s="5" t="s">
        <v>86</v>
      </c>
      <c r="O5630" s="6"/>
    </row>
    <row r="5631">
      <c r="B5631" t="s">
        <v>72</v>
      </c>
      <c r="C5631" t="s">
        <v>46</v>
      </c>
      <c r="D5631" t="s">
        <v>37</v>
      </c>
      <c r="E5631" t="s">
        <v>25</v>
      </c>
      <c r="F5631" s="7" t="n">
        <v>491</v>
      </c>
      <c r="G5631" s="8" t="n">
        <v>3986486.87868</v>
      </c>
      <c r="H5631" s="9" t="n">
        <v>525</v>
      </c>
      <c r="I5631" s="10" t="n">
        <v>3872016.70617</v>
      </c>
      <c r="J5631" s="11" t="n">
        <v>418</v>
      </c>
      <c r="K5631" s="12" t="n">
        <v>3016298.027</v>
      </c>
      <c r="L5631" s="3" t="n">
        <v>-0.0647619047619048</v>
      </c>
      <c r="M5631" s="4" t="n">
        <v>0.0295634500562958</v>
      </c>
      <c r="N5631" s="5" t="n">
        <v>0.174641148325359</v>
      </c>
      <c r="O5631" s="6" t="n">
        <v>0.321648869904592</v>
      </c>
    </row>
    <row r="5632">
      <c r="B5632" t="s">
        <v>72</v>
      </c>
      <c r="C5632" t="s">
        <v>46</v>
      </c>
      <c r="D5632" t="s">
        <v>37</v>
      </c>
      <c r="E5632" t="s">
        <v>26</v>
      </c>
      <c r="F5632" s="7" t="n">
        <v>289</v>
      </c>
      <c r="G5632" s="8" t="n">
        <v>2209762.155</v>
      </c>
      <c r="H5632" s="9" t="n">
        <v>290</v>
      </c>
      <c r="I5632" s="10" t="n">
        <v>2245837.6431</v>
      </c>
      <c r="J5632" s="11" t="n">
        <v>240</v>
      </c>
      <c r="K5632" s="12" t="n">
        <v>1859631.2806</v>
      </c>
      <c r="L5632" s="3" t="n">
        <v>-0.00344827586206897</v>
      </c>
      <c r="M5632" s="4" t="n">
        <v>-0.0160632662876752</v>
      </c>
      <c r="N5632" s="5" t="n">
        <v>0.204166666666667</v>
      </c>
      <c r="O5632" s="6" t="n">
        <v>0.188279729456386</v>
      </c>
    </row>
    <row r="5633">
      <c r="B5633" t="s">
        <v>72</v>
      </c>
      <c r="C5633" t="s">
        <v>46</v>
      </c>
      <c r="D5633" t="s">
        <v>37</v>
      </c>
      <c r="E5633" t="s">
        <v>34</v>
      </c>
      <c r="F5633" s="7"/>
      <c r="G5633" s="8"/>
      <c r="H5633" s="9" t="s">
        <v>85</v>
      </c>
      <c r="I5633" s="10" t="n">
        <v>2880.36</v>
      </c>
      <c r="J5633" s="11"/>
      <c r="K5633" s="12"/>
      <c r="L5633" s="3" t="s">
        <v>86</v>
      </c>
      <c r="M5633" s="4"/>
      <c r="N5633" s="5"/>
      <c r="O5633" s="6"/>
    </row>
    <row r="5634">
      <c r="B5634" t="s">
        <v>72</v>
      </c>
      <c r="C5634" t="s">
        <v>46</v>
      </c>
      <c r="D5634" t="s">
        <v>37</v>
      </c>
      <c r="E5634" t="s">
        <v>27</v>
      </c>
      <c r="F5634" s="7" t="n">
        <v>185</v>
      </c>
      <c r="G5634" s="8" t="n">
        <v>1018955.11408</v>
      </c>
      <c r="H5634" s="9" t="n">
        <v>157</v>
      </c>
      <c r="I5634" s="10" t="n">
        <v>752874.39972</v>
      </c>
      <c r="J5634" s="11" t="n">
        <v>165</v>
      </c>
      <c r="K5634" s="12" t="n">
        <v>739347.16185</v>
      </c>
      <c r="L5634" s="3" t="n">
        <v>0.178343949044586</v>
      </c>
      <c r="M5634" s="4" t="n">
        <v>0.353419792808678</v>
      </c>
      <c r="N5634" s="5" t="n">
        <v>0.121212121212121</v>
      </c>
      <c r="O5634" s="6" t="n">
        <v>0.378182221637752</v>
      </c>
    </row>
    <row r="5635">
      <c r="B5635" t="s">
        <v>72</v>
      </c>
      <c r="C5635" t="s">
        <v>46</v>
      </c>
      <c r="D5635" t="s">
        <v>37</v>
      </c>
      <c r="E5635" t="s">
        <v>36</v>
      </c>
      <c r="F5635" s="7" t="n">
        <v>85</v>
      </c>
      <c r="G5635" s="8" t="n">
        <v>504084.326</v>
      </c>
      <c r="H5635" s="9" t="n">
        <v>77</v>
      </c>
      <c r="I5635" s="10" t="n">
        <v>467168.701779</v>
      </c>
      <c r="J5635" s="11" t="n">
        <v>53</v>
      </c>
      <c r="K5635" s="12" t="n">
        <v>327248.447265</v>
      </c>
      <c r="L5635" s="3" t="n">
        <v>0.103896103896104</v>
      </c>
      <c r="M5635" s="4" t="n">
        <v>0.0790199002639167</v>
      </c>
      <c r="N5635" s="5" t="n">
        <v>0.60377358490566</v>
      </c>
      <c r="O5635" s="6" t="n">
        <v>0.540371941296948</v>
      </c>
    </row>
    <row r="5636">
      <c r="B5636" t="s">
        <v>72</v>
      </c>
      <c r="C5636" t="s">
        <v>46</v>
      </c>
      <c r="D5636" t="s">
        <v>37</v>
      </c>
      <c r="E5636" t="s">
        <v>38</v>
      </c>
      <c r="F5636" s="7"/>
      <c r="G5636" s="8"/>
      <c r="H5636" s="9" t="s">
        <v>85</v>
      </c>
      <c r="I5636" s="10" t="n">
        <v>15752.88</v>
      </c>
      <c r="J5636" s="11" t="s">
        <v>85</v>
      </c>
      <c r="K5636" s="12" t="n">
        <v>1294.26</v>
      </c>
      <c r="L5636" s="3" t="s">
        <v>86</v>
      </c>
      <c r="M5636" s="4"/>
      <c r="N5636" s="5" t="s">
        <v>86</v>
      </c>
      <c r="O5636" s="6"/>
    </row>
    <row r="5637">
      <c r="B5637" t="s">
        <v>72</v>
      </c>
      <c r="C5637" t="s">
        <v>46</v>
      </c>
      <c r="D5637" t="s">
        <v>37</v>
      </c>
      <c r="E5637" t="s">
        <v>28</v>
      </c>
      <c r="F5637" s="7"/>
      <c r="G5637" s="8"/>
      <c r="H5637" s="9" t="s">
        <v>85</v>
      </c>
      <c r="I5637" s="10" t="n">
        <v>4798.4292</v>
      </c>
      <c r="J5637" s="11"/>
      <c r="K5637" s="12"/>
      <c r="L5637" s="3" t="s">
        <v>86</v>
      </c>
      <c r="M5637" s="4"/>
      <c r="N5637" s="5"/>
      <c r="O5637" s="6"/>
    </row>
    <row r="5638">
      <c r="B5638" t="s">
        <v>72</v>
      </c>
      <c r="C5638" t="s">
        <v>46</v>
      </c>
      <c r="D5638" t="s">
        <v>40</v>
      </c>
      <c r="E5638" t="s">
        <v>25</v>
      </c>
      <c r="F5638" s="7" t="n">
        <v>12</v>
      </c>
      <c r="G5638" s="8" t="n">
        <v>62035.24</v>
      </c>
      <c r="H5638" s="9" t="n">
        <v>7</v>
      </c>
      <c r="I5638" s="10" t="n">
        <v>36114.822</v>
      </c>
      <c r="J5638" s="11" t="n">
        <v>6</v>
      </c>
      <c r="K5638" s="12" t="n">
        <v>28658.16</v>
      </c>
      <c r="L5638" s="3" t="n">
        <v>0.714285714285714</v>
      </c>
      <c r="M5638" s="4" t="n">
        <v>0.717722435403392</v>
      </c>
      <c r="N5638" s="5" t="n">
        <v>1</v>
      </c>
      <c r="O5638" s="6" t="n">
        <v>1.1646623509674</v>
      </c>
    </row>
    <row r="5639">
      <c r="B5639" t="s">
        <v>72</v>
      </c>
      <c r="C5639" t="s">
        <v>46</v>
      </c>
      <c r="D5639" t="s">
        <v>40</v>
      </c>
      <c r="E5639" t="s">
        <v>26</v>
      </c>
      <c r="F5639" s="7" t="n">
        <v>20</v>
      </c>
      <c r="G5639" s="8" t="n">
        <v>165566.34</v>
      </c>
      <c r="H5639" s="9" t="n">
        <v>15</v>
      </c>
      <c r="I5639" s="10" t="n">
        <v>114461.1</v>
      </c>
      <c r="J5639" s="11" t="n">
        <v>20</v>
      </c>
      <c r="K5639" s="12" t="n">
        <v>166612.92</v>
      </c>
      <c r="L5639" s="3" t="n">
        <v>0.333333333333333</v>
      </c>
      <c r="M5639" s="4" t="n">
        <v>0.446485661941044</v>
      </c>
      <c r="N5639" s="5" t="n">
        <v>0</v>
      </c>
      <c r="O5639" s="6" t="n">
        <v>-0.00628150565994534</v>
      </c>
    </row>
    <row r="5640">
      <c r="B5640" t="s">
        <v>72</v>
      </c>
      <c r="C5640" t="s">
        <v>48</v>
      </c>
      <c r="D5640" t="s">
        <v>42</v>
      </c>
      <c r="E5640" t="s">
        <v>25</v>
      </c>
      <c r="F5640" s="7" t="n">
        <v>162</v>
      </c>
      <c r="G5640" s="8" t="n">
        <v>704299.718</v>
      </c>
      <c r="H5640" s="9" t="n">
        <v>200</v>
      </c>
      <c r="I5640" s="10" t="n">
        <v>711350.646</v>
      </c>
      <c r="J5640" s="11" t="n">
        <v>205</v>
      </c>
      <c r="K5640" s="12" t="n">
        <v>652148.95</v>
      </c>
      <c r="L5640" s="3" t="n">
        <v>-0.19</v>
      </c>
      <c r="M5640" s="4" t="n">
        <v>-0.0099120286734089</v>
      </c>
      <c r="N5640" s="5" t="n">
        <v>-0.209756097560976</v>
      </c>
      <c r="O5640" s="6" t="n">
        <v>0.0799675718254242</v>
      </c>
    </row>
    <row r="5641">
      <c r="B5641" t="s">
        <v>72</v>
      </c>
      <c r="C5641" t="s">
        <v>48</v>
      </c>
      <c r="D5641" t="s">
        <v>42</v>
      </c>
      <c r="E5641" t="s">
        <v>26</v>
      </c>
      <c r="F5641" s="7" t="n">
        <v>21</v>
      </c>
      <c r="G5641" s="8" t="n">
        <v>112893.956</v>
      </c>
      <c r="H5641" s="9" t="n">
        <v>25</v>
      </c>
      <c r="I5641" s="10" t="n">
        <v>131303.57</v>
      </c>
      <c r="J5641" s="11" t="n">
        <v>17</v>
      </c>
      <c r="K5641" s="12" t="n">
        <v>90618.93</v>
      </c>
      <c r="L5641" s="3" t="n">
        <v>-0.16</v>
      </c>
      <c r="M5641" s="4" t="n">
        <v>-0.140206500097446</v>
      </c>
      <c r="N5641" s="5" t="n">
        <v>0.235294117647059</v>
      </c>
      <c r="O5641" s="6" t="n">
        <v>0.245809854519359</v>
      </c>
    </row>
    <row r="5642">
      <c r="B5642" t="s">
        <v>72</v>
      </c>
      <c r="C5642" t="s">
        <v>48</v>
      </c>
      <c r="D5642" t="s">
        <v>42</v>
      </c>
      <c r="E5642" t="s">
        <v>35</v>
      </c>
      <c r="F5642" s="7"/>
      <c r="G5642" s="8"/>
      <c r="H5642" s="9" t="s">
        <v>85</v>
      </c>
      <c r="I5642" s="10" t="n">
        <v>5522.16</v>
      </c>
      <c r="J5642" s="11"/>
      <c r="K5642" s="12"/>
      <c r="L5642" s="3" t="s">
        <v>86</v>
      </c>
      <c r="M5642" s="4"/>
      <c r="N5642" s="5"/>
      <c r="O5642" s="6"/>
    </row>
    <row r="5643">
      <c r="B5643" t="s">
        <v>72</v>
      </c>
      <c r="C5643" t="s">
        <v>48</v>
      </c>
      <c r="D5643" t="s">
        <v>42</v>
      </c>
      <c r="E5643" t="s">
        <v>36</v>
      </c>
      <c r="F5643" s="7" t="s">
        <v>85</v>
      </c>
      <c r="G5643" s="8" t="n">
        <v>14964.95</v>
      </c>
      <c r="H5643" s="9" t="n">
        <v>16</v>
      </c>
      <c r="I5643" s="10" t="n">
        <v>51950.456</v>
      </c>
      <c r="J5643" s="11" t="n">
        <v>20</v>
      </c>
      <c r="K5643" s="12" t="n">
        <v>68241.48</v>
      </c>
      <c r="L5643" s="3" t="s">
        <v>86</v>
      </c>
      <c r="M5643" s="4" t="n">
        <v>-0.711938043431226</v>
      </c>
      <c r="N5643" s="5" t="s">
        <v>86</v>
      </c>
      <c r="O5643" s="6" t="n">
        <v>-0.780705957725419</v>
      </c>
    </row>
    <row r="5644">
      <c r="B5644" t="s">
        <v>72</v>
      </c>
      <c r="C5644" t="s">
        <v>48</v>
      </c>
      <c r="D5644" t="s">
        <v>22</v>
      </c>
      <c r="E5644" t="s">
        <v>24</v>
      </c>
      <c r="F5644" s="7"/>
      <c r="G5644" s="8"/>
      <c r="H5644" s="9" t="s">
        <v>85</v>
      </c>
      <c r="I5644" s="10" t="n">
        <v>18822.5856</v>
      </c>
      <c r="J5644" s="11"/>
      <c r="K5644" s="12"/>
      <c r="L5644" s="3" t="s">
        <v>86</v>
      </c>
      <c r="M5644" s="4"/>
      <c r="N5644" s="5"/>
      <c r="O5644" s="6"/>
    </row>
    <row r="5645">
      <c r="B5645" t="s">
        <v>72</v>
      </c>
      <c r="C5645" t="s">
        <v>48</v>
      </c>
      <c r="D5645" t="s">
        <v>22</v>
      </c>
      <c r="E5645" t="s">
        <v>25</v>
      </c>
      <c r="F5645" s="7" t="n">
        <v>570</v>
      </c>
      <c r="G5645" s="8" t="n">
        <v>5355212.581072</v>
      </c>
      <c r="H5645" s="9" t="n">
        <v>551</v>
      </c>
      <c r="I5645" s="10" t="n">
        <v>4083505.107564</v>
      </c>
      <c r="J5645" s="11" t="n">
        <v>622</v>
      </c>
      <c r="K5645" s="12" t="n">
        <v>4470955.412588</v>
      </c>
      <c r="L5645" s="3" t="n">
        <v>0.0344827586206897</v>
      </c>
      <c r="M5645" s="4" t="n">
        <v>0.311425464156364</v>
      </c>
      <c r="N5645" s="5" t="n">
        <v>-0.0836012861736335</v>
      </c>
      <c r="O5645" s="6" t="n">
        <v>0.197778122768652</v>
      </c>
    </row>
    <row r="5646">
      <c r="B5646" t="s">
        <v>72</v>
      </c>
      <c r="C5646" t="s">
        <v>48</v>
      </c>
      <c r="D5646" t="s">
        <v>22</v>
      </c>
      <c r="E5646" t="s">
        <v>26</v>
      </c>
      <c r="F5646" s="7" t="n">
        <v>355</v>
      </c>
      <c r="G5646" s="8" t="n">
        <v>3652930.284412</v>
      </c>
      <c r="H5646" s="9" t="n">
        <v>415</v>
      </c>
      <c r="I5646" s="10" t="n">
        <v>4232464.957392</v>
      </c>
      <c r="J5646" s="11" t="n">
        <v>435</v>
      </c>
      <c r="K5646" s="12" t="n">
        <v>4155770.175643</v>
      </c>
      <c r="L5646" s="3" t="n">
        <v>-0.144578313253012</v>
      </c>
      <c r="M5646" s="4" t="n">
        <v>-0.136926041636291</v>
      </c>
      <c r="N5646" s="5" t="n">
        <v>-0.183908045977011</v>
      </c>
      <c r="O5646" s="6" t="n">
        <v>-0.1209980027717</v>
      </c>
    </row>
    <row r="5647">
      <c r="B5647" t="s">
        <v>72</v>
      </c>
      <c r="C5647" t="s">
        <v>48</v>
      </c>
      <c r="D5647" t="s">
        <v>22</v>
      </c>
      <c r="E5647" t="s">
        <v>35</v>
      </c>
      <c r="F5647" s="7"/>
      <c r="G5647" s="8"/>
      <c r="H5647" s="9" t="s">
        <v>85</v>
      </c>
      <c r="I5647" s="10" t="n">
        <v>6466.2624</v>
      </c>
      <c r="J5647" s="11"/>
      <c r="K5647" s="12"/>
      <c r="L5647" s="3" t="s">
        <v>86</v>
      </c>
      <c r="M5647" s="4"/>
      <c r="N5647" s="5"/>
      <c r="O5647" s="6"/>
    </row>
    <row r="5648">
      <c r="B5648" t="s">
        <v>72</v>
      </c>
      <c r="C5648" t="s">
        <v>48</v>
      </c>
      <c r="D5648" t="s">
        <v>22</v>
      </c>
      <c r="E5648" t="s">
        <v>47</v>
      </c>
      <c r="F5648" s="7"/>
      <c r="G5648" s="8"/>
      <c r="H5648" s="9"/>
      <c r="I5648" s="10"/>
      <c r="J5648" s="11" t="s">
        <v>85</v>
      </c>
      <c r="K5648" s="12" t="n">
        <v>8130.0834</v>
      </c>
      <c r="L5648" s="3"/>
      <c r="M5648" s="4"/>
      <c r="N5648" s="5" t="s">
        <v>86</v>
      </c>
      <c r="O5648" s="6"/>
    </row>
    <row r="5649">
      <c r="B5649" t="s">
        <v>72</v>
      </c>
      <c r="C5649" t="s">
        <v>48</v>
      </c>
      <c r="D5649" t="s">
        <v>22</v>
      </c>
      <c r="E5649" t="s">
        <v>27</v>
      </c>
      <c r="F5649" s="7" t="n">
        <v>100</v>
      </c>
      <c r="G5649" s="8" t="n">
        <v>453316.1652</v>
      </c>
      <c r="H5649" s="9" t="n">
        <v>102</v>
      </c>
      <c r="I5649" s="10" t="n">
        <v>423832.5465</v>
      </c>
      <c r="J5649" s="11" t="n">
        <v>103</v>
      </c>
      <c r="K5649" s="12" t="n">
        <v>413439.32865</v>
      </c>
      <c r="L5649" s="3" t="n">
        <v>-0.0196078431372549</v>
      </c>
      <c r="M5649" s="4" t="n">
        <v>0.0695643101113284</v>
      </c>
      <c r="N5649" s="5" t="n">
        <v>-0.029126213592233</v>
      </c>
      <c r="O5649" s="6" t="n">
        <v>0.0964514834140466</v>
      </c>
    </row>
    <row r="5650">
      <c r="B5650" t="s">
        <v>72</v>
      </c>
      <c r="C5650" t="s">
        <v>48</v>
      </c>
      <c r="D5650" t="s">
        <v>22</v>
      </c>
      <c r="E5650" t="s">
        <v>36</v>
      </c>
      <c r="F5650" s="7" t="s">
        <v>85</v>
      </c>
      <c r="G5650" s="8" t="n">
        <v>2593.373</v>
      </c>
      <c r="H5650" s="9"/>
      <c r="I5650" s="10"/>
      <c r="J5650" s="11"/>
      <c r="K5650" s="12"/>
      <c r="L5650" s="3" t="s">
        <v>86</v>
      </c>
      <c r="M5650" s="4"/>
      <c r="N5650" s="5" t="s">
        <v>86</v>
      </c>
      <c r="O5650" s="6"/>
    </row>
    <row r="5651">
      <c r="B5651" t="s">
        <v>72</v>
      </c>
      <c r="C5651" t="s">
        <v>48</v>
      </c>
      <c r="D5651" t="s">
        <v>22</v>
      </c>
      <c r="E5651" t="s">
        <v>38</v>
      </c>
      <c r="F5651" s="7"/>
      <c r="G5651" s="8"/>
      <c r="H5651" s="9" t="s">
        <v>85</v>
      </c>
      <c r="I5651" s="10" t="n">
        <v>1463.75424</v>
      </c>
      <c r="J5651" s="11"/>
      <c r="K5651" s="12"/>
      <c r="L5651" s="3" t="s">
        <v>86</v>
      </c>
      <c r="M5651" s="4"/>
      <c r="N5651" s="5"/>
      <c r="O5651" s="6"/>
    </row>
    <row r="5652">
      <c r="B5652" t="s">
        <v>72</v>
      </c>
      <c r="C5652" t="s">
        <v>48</v>
      </c>
      <c r="D5652" t="s">
        <v>29</v>
      </c>
      <c r="E5652" t="s">
        <v>49</v>
      </c>
      <c r="F5652" s="7" t="n">
        <v>20</v>
      </c>
      <c r="G5652" s="8" t="n">
        <v>261981.8258</v>
      </c>
      <c r="H5652" s="9" t="n">
        <v>20</v>
      </c>
      <c r="I5652" s="10" t="n">
        <v>271828.92705</v>
      </c>
      <c r="J5652" s="11" t="n">
        <v>32</v>
      </c>
      <c r="K5652" s="12" t="n">
        <v>426358.8816</v>
      </c>
      <c r="L5652" s="3" t="n">
        <v>0</v>
      </c>
      <c r="M5652" s="4" t="n">
        <v>-0.0362253618732371</v>
      </c>
      <c r="N5652" s="5" t="n">
        <v>-0.375</v>
      </c>
      <c r="O5652" s="6" t="n">
        <v>-0.385536839723242</v>
      </c>
    </row>
    <row r="5653">
      <c r="B5653" t="s">
        <v>72</v>
      </c>
      <c r="C5653" t="s">
        <v>48</v>
      </c>
      <c r="D5653" t="s">
        <v>29</v>
      </c>
      <c r="E5653" t="s">
        <v>24</v>
      </c>
      <c r="F5653" s="7" t="s">
        <v>85</v>
      </c>
      <c r="G5653" s="8" t="n">
        <v>13598.8016</v>
      </c>
      <c r="H5653" s="9" t="s">
        <v>85</v>
      </c>
      <c r="I5653" s="10" t="n">
        <v>12808.1736</v>
      </c>
      <c r="J5653" s="11" t="s">
        <v>85</v>
      </c>
      <c r="K5653" s="12" t="n">
        <v>16120.0242</v>
      </c>
      <c r="L5653" s="3" t="s">
        <v>86</v>
      </c>
      <c r="M5653" s="4" t="n">
        <v>0.0617283950617284</v>
      </c>
      <c r="N5653" s="5" t="s">
        <v>86</v>
      </c>
      <c r="O5653" s="6" t="n">
        <v>-0.156403152297997</v>
      </c>
    </row>
    <row r="5654">
      <c r="B5654" t="s">
        <v>72</v>
      </c>
      <c r="C5654" t="s">
        <v>48</v>
      </c>
      <c r="D5654" t="s">
        <v>29</v>
      </c>
      <c r="E5654" t="s">
        <v>25</v>
      </c>
      <c r="F5654" s="7" t="n">
        <v>592</v>
      </c>
      <c r="G5654" s="8" t="n">
        <v>4867138.292066</v>
      </c>
      <c r="H5654" s="9" t="n">
        <v>660</v>
      </c>
      <c r="I5654" s="10" t="n">
        <v>4787043.16413</v>
      </c>
      <c r="J5654" s="11" t="n">
        <v>682</v>
      </c>
      <c r="K5654" s="12" t="n">
        <v>4669183.322589</v>
      </c>
      <c r="L5654" s="3" t="n">
        <v>-0.103030303030303</v>
      </c>
      <c r="M5654" s="4" t="n">
        <v>0.0167316494106768</v>
      </c>
      <c r="N5654" s="5" t="n">
        <v>-0.131964809384164</v>
      </c>
      <c r="O5654" s="6" t="n">
        <v>0.0423960585396843</v>
      </c>
    </row>
    <row r="5655">
      <c r="B5655" t="s">
        <v>72</v>
      </c>
      <c r="C5655" t="s">
        <v>48</v>
      </c>
      <c r="D5655" t="s">
        <v>29</v>
      </c>
      <c r="E5655" t="s">
        <v>26</v>
      </c>
      <c r="F5655" s="7" t="n">
        <v>468</v>
      </c>
      <c r="G5655" s="8" t="n">
        <v>4448535.985748</v>
      </c>
      <c r="H5655" s="9" t="n">
        <v>556</v>
      </c>
      <c r="I5655" s="10" t="n">
        <v>5510528.29314</v>
      </c>
      <c r="J5655" s="11" t="n">
        <v>609</v>
      </c>
      <c r="K5655" s="12" t="n">
        <v>4843644.391441</v>
      </c>
      <c r="L5655" s="3" t="n">
        <v>-0.158273381294964</v>
      </c>
      <c r="M5655" s="4" t="n">
        <v>-0.192720597898765</v>
      </c>
      <c r="N5655" s="5" t="n">
        <v>-0.231527093596059</v>
      </c>
      <c r="O5655" s="6" t="n">
        <v>-0.0815725461578432</v>
      </c>
    </row>
    <row r="5656">
      <c r="B5656" t="s">
        <v>72</v>
      </c>
      <c r="C5656" t="s">
        <v>48</v>
      </c>
      <c r="D5656" t="s">
        <v>29</v>
      </c>
      <c r="E5656" t="s">
        <v>34</v>
      </c>
      <c r="F5656" s="7" t="s">
        <v>85</v>
      </c>
      <c r="G5656" s="8" t="n">
        <v>6620.4692</v>
      </c>
      <c r="H5656" s="9"/>
      <c r="I5656" s="10"/>
      <c r="J5656" s="11" t="s">
        <v>85</v>
      </c>
      <c r="K5656" s="12" t="n">
        <v>15170.9373</v>
      </c>
      <c r="L5656" s="3" t="s">
        <v>86</v>
      </c>
      <c r="M5656" s="4"/>
      <c r="N5656" s="5" t="s">
        <v>86</v>
      </c>
      <c r="O5656" s="6" t="n">
        <v>-0.563608426487927</v>
      </c>
    </row>
    <row r="5657">
      <c r="B5657" t="s">
        <v>72</v>
      </c>
      <c r="C5657" t="s">
        <v>48</v>
      </c>
      <c r="D5657" t="s">
        <v>29</v>
      </c>
      <c r="E5657" t="s">
        <v>35</v>
      </c>
      <c r="F5657" s="7"/>
      <c r="G5657" s="8"/>
      <c r="H5657" s="9" t="s">
        <v>85</v>
      </c>
      <c r="I5657" s="10" t="n">
        <v>6570.9468</v>
      </c>
      <c r="J5657" s="11" t="s">
        <v>85</v>
      </c>
      <c r="K5657" s="12" t="n">
        <v>6163.4442</v>
      </c>
      <c r="L5657" s="3" t="s">
        <v>86</v>
      </c>
      <c r="M5657" s="4"/>
      <c r="N5657" s="5" t="s">
        <v>86</v>
      </c>
      <c r="O5657" s="6"/>
    </row>
    <row r="5658">
      <c r="B5658" t="s">
        <v>72</v>
      </c>
      <c r="C5658" t="s">
        <v>48</v>
      </c>
      <c r="D5658" t="s">
        <v>29</v>
      </c>
      <c r="E5658" t="s">
        <v>62</v>
      </c>
      <c r="F5658" s="7"/>
      <c r="G5658" s="8"/>
      <c r="H5658" s="9" t="s">
        <v>85</v>
      </c>
      <c r="I5658" s="10" t="n">
        <v>7193.3346</v>
      </c>
      <c r="J5658" s="11"/>
      <c r="K5658" s="12"/>
      <c r="L5658" s="3" t="s">
        <v>86</v>
      </c>
      <c r="M5658" s="4"/>
      <c r="N5658" s="5"/>
      <c r="O5658" s="6"/>
    </row>
    <row r="5659">
      <c r="B5659" t="s">
        <v>72</v>
      </c>
      <c r="C5659" t="s">
        <v>48</v>
      </c>
      <c r="D5659" t="s">
        <v>29</v>
      </c>
      <c r="E5659" t="s">
        <v>27</v>
      </c>
      <c r="F5659" s="7" t="n">
        <v>49</v>
      </c>
      <c r="G5659" s="8" t="n">
        <v>197848.95464</v>
      </c>
      <c r="H5659" s="9" t="n">
        <v>48</v>
      </c>
      <c r="I5659" s="10" t="n">
        <v>153796.16055</v>
      </c>
      <c r="J5659" s="11" t="n">
        <v>43</v>
      </c>
      <c r="K5659" s="12" t="n">
        <v>145466.42085</v>
      </c>
      <c r="L5659" s="3" t="n">
        <v>0.0208333333333333</v>
      </c>
      <c r="M5659" s="4" t="n">
        <v>0.286436240881828</v>
      </c>
      <c r="N5659" s="5" t="n">
        <v>0.13953488372093</v>
      </c>
      <c r="O5659" s="6" t="n">
        <v>0.360100519995711</v>
      </c>
    </row>
    <row r="5660">
      <c r="B5660" t="s">
        <v>72</v>
      </c>
      <c r="C5660" t="s">
        <v>48</v>
      </c>
      <c r="D5660" t="s">
        <v>29</v>
      </c>
      <c r="E5660" t="s">
        <v>36</v>
      </c>
      <c r="F5660" s="7" t="n">
        <v>18</v>
      </c>
      <c r="G5660" s="8" t="n">
        <v>127170.60026</v>
      </c>
      <c r="H5660" s="9" t="n">
        <v>29</v>
      </c>
      <c r="I5660" s="10" t="n">
        <v>191987.031195</v>
      </c>
      <c r="J5660" s="11" t="n">
        <v>37</v>
      </c>
      <c r="K5660" s="12" t="n">
        <v>231062.84973</v>
      </c>
      <c r="L5660" s="3" t="n">
        <v>-0.379310344827586</v>
      </c>
      <c r="M5660" s="4" t="n">
        <v>-0.337608381834742</v>
      </c>
      <c r="N5660" s="5" t="n">
        <v>-0.513513513513513</v>
      </c>
      <c r="O5660" s="6" t="n">
        <v>-0.449627664470509</v>
      </c>
    </row>
    <row r="5661">
      <c r="B5661" t="s">
        <v>72</v>
      </c>
      <c r="C5661" t="s">
        <v>48</v>
      </c>
      <c r="D5661" t="s">
        <v>29</v>
      </c>
      <c r="E5661" t="s">
        <v>38</v>
      </c>
      <c r="F5661" s="7" t="s">
        <v>85</v>
      </c>
      <c r="G5661" s="8" t="n">
        <v>113979.080236</v>
      </c>
      <c r="H5661" s="9" t="s">
        <v>85</v>
      </c>
      <c r="I5661" s="10" t="n">
        <v>462848.331978</v>
      </c>
      <c r="J5661" s="11"/>
      <c r="K5661" s="12"/>
      <c r="L5661" s="3" t="s">
        <v>86</v>
      </c>
      <c r="M5661" s="4" t="n">
        <v>-0.753744213036469</v>
      </c>
      <c r="N5661" s="5" t="s">
        <v>86</v>
      </c>
      <c r="O5661" s="6"/>
    </row>
    <row r="5662">
      <c r="B5662" t="s">
        <v>72</v>
      </c>
      <c r="C5662" t="s">
        <v>48</v>
      </c>
      <c r="D5662" t="s">
        <v>29</v>
      </c>
      <c r="E5662" t="s">
        <v>28</v>
      </c>
      <c r="F5662" s="7" t="s">
        <v>85</v>
      </c>
      <c r="G5662" s="8" t="n">
        <v>34943.0384</v>
      </c>
      <c r="H5662" s="9" t="s">
        <v>85</v>
      </c>
      <c r="I5662" s="10" t="n">
        <v>33562.2204</v>
      </c>
      <c r="J5662" s="11" t="s">
        <v>85</v>
      </c>
      <c r="K5662" s="12" t="n">
        <v>31674.7716</v>
      </c>
      <c r="L5662" s="3" t="s">
        <v>86</v>
      </c>
      <c r="M5662" s="4" t="n">
        <v>0.0411420336182524</v>
      </c>
      <c r="N5662" s="5" t="s">
        <v>86</v>
      </c>
      <c r="O5662" s="6" t="n">
        <v>0.103182016314839</v>
      </c>
    </row>
    <row r="5663">
      <c r="B5663" t="s">
        <v>72</v>
      </c>
      <c r="C5663" t="s">
        <v>48</v>
      </c>
      <c r="D5663" t="s">
        <v>32</v>
      </c>
      <c r="E5663" t="s">
        <v>49</v>
      </c>
      <c r="F5663" s="7" t="n">
        <v>5</v>
      </c>
      <c r="G5663" s="8" t="n">
        <v>92437.0312</v>
      </c>
      <c r="H5663" s="9" t="s">
        <v>85</v>
      </c>
      <c r="I5663" s="10" t="n">
        <v>46442.1924</v>
      </c>
      <c r="J5663" s="11" t="s">
        <v>85</v>
      </c>
      <c r="K5663" s="12" t="n">
        <v>2582.16</v>
      </c>
      <c r="L5663" s="3" t="s">
        <v>86</v>
      </c>
      <c r="M5663" s="4" t="n">
        <v>0.990367517619603</v>
      </c>
      <c r="N5663" s="5" t="s">
        <v>86</v>
      </c>
      <c r="O5663" s="6" t="n">
        <v>34.7983359667875</v>
      </c>
    </row>
    <row r="5664">
      <c r="B5664" t="s">
        <v>72</v>
      </c>
      <c r="C5664" t="s">
        <v>48</v>
      </c>
      <c r="D5664" t="s">
        <v>32</v>
      </c>
      <c r="E5664" t="s">
        <v>24</v>
      </c>
      <c r="F5664" s="7" t="n">
        <v>5</v>
      </c>
      <c r="G5664" s="8" t="n">
        <v>31080.4</v>
      </c>
      <c r="H5664" s="9" t="s">
        <v>85</v>
      </c>
      <c r="I5664" s="10" t="n">
        <v>26211.6</v>
      </c>
      <c r="J5664" s="11" t="n">
        <v>5</v>
      </c>
      <c r="K5664" s="12" t="n">
        <v>51824.46</v>
      </c>
      <c r="L5664" s="3" t="s">
        <v>86</v>
      </c>
      <c r="M5664" s="4" t="n">
        <v>0.185749820690076</v>
      </c>
      <c r="N5664" s="5" t="n">
        <v>0</v>
      </c>
      <c r="O5664" s="6" t="n">
        <v>-0.400275468379217</v>
      </c>
    </row>
    <row r="5665">
      <c r="B5665" t="s">
        <v>72</v>
      </c>
      <c r="C5665" t="s">
        <v>48</v>
      </c>
      <c r="D5665" t="s">
        <v>32</v>
      </c>
      <c r="E5665" t="s">
        <v>33</v>
      </c>
      <c r="F5665" s="7"/>
      <c r="G5665" s="8"/>
      <c r="H5665" s="9" t="s">
        <v>85</v>
      </c>
      <c r="I5665" s="10" t="n">
        <v>4310.658</v>
      </c>
      <c r="J5665" s="11"/>
      <c r="K5665" s="12"/>
      <c r="L5665" s="3" t="s">
        <v>86</v>
      </c>
      <c r="M5665" s="4"/>
      <c r="N5665" s="5"/>
      <c r="O5665" s="6"/>
    </row>
    <row r="5666">
      <c r="B5666" t="s">
        <v>72</v>
      </c>
      <c r="C5666" t="s">
        <v>48</v>
      </c>
      <c r="D5666" t="s">
        <v>32</v>
      </c>
      <c r="E5666" t="s">
        <v>25</v>
      </c>
      <c r="F5666" s="7" t="n">
        <v>297</v>
      </c>
      <c r="G5666" s="8" t="n">
        <v>2111262.43012</v>
      </c>
      <c r="H5666" s="9" t="n">
        <v>299</v>
      </c>
      <c r="I5666" s="10" t="n">
        <v>2129805.61968</v>
      </c>
      <c r="J5666" s="11" t="n">
        <v>201</v>
      </c>
      <c r="K5666" s="12" t="n">
        <v>1377613.9675</v>
      </c>
      <c r="L5666" s="3" t="n">
        <v>-0.00668896321070234</v>
      </c>
      <c r="M5666" s="4" t="n">
        <v>-0.00870651734066974</v>
      </c>
      <c r="N5666" s="5" t="n">
        <v>0.477611940298508</v>
      </c>
      <c r="O5666" s="6" t="n">
        <v>0.53255010469397</v>
      </c>
    </row>
    <row r="5667">
      <c r="B5667" t="s">
        <v>72</v>
      </c>
      <c r="C5667" t="s">
        <v>48</v>
      </c>
      <c r="D5667" t="s">
        <v>32</v>
      </c>
      <c r="E5667" t="s">
        <v>26</v>
      </c>
      <c r="F5667" s="7" t="n">
        <v>168</v>
      </c>
      <c r="G5667" s="8" t="n">
        <v>1289384.4262</v>
      </c>
      <c r="H5667" s="9" t="n">
        <v>171</v>
      </c>
      <c r="I5667" s="10" t="n">
        <v>1251138.229125</v>
      </c>
      <c r="J5667" s="11" t="n">
        <v>140</v>
      </c>
      <c r="K5667" s="12" t="n">
        <v>803327.5296</v>
      </c>
      <c r="L5667" s="3" t="n">
        <v>-0.0175438596491229</v>
      </c>
      <c r="M5667" s="4" t="n">
        <v>0.0305691219280766</v>
      </c>
      <c r="N5667" s="5" t="n">
        <v>0.2</v>
      </c>
      <c r="O5667" s="6" t="n">
        <v>0.605054450009975</v>
      </c>
    </row>
    <row r="5668">
      <c r="B5668" t="s">
        <v>72</v>
      </c>
      <c r="C5668" t="s">
        <v>48</v>
      </c>
      <c r="D5668" t="s">
        <v>32</v>
      </c>
      <c r="E5668" t="s">
        <v>35</v>
      </c>
      <c r="F5668" s="7" t="s">
        <v>85</v>
      </c>
      <c r="G5668" s="8" t="n">
        <v>26395.12</v>
      </c>
      <c r="H5668" s="9" t="s">
        <v>85</v>
      </c>
      <c r="I5668" s="10" t="n">
        <v>18642.96</v>
      </c>
      <c r="J5668" s="11" t="s">
        <v>85</v>
      </c>
      <c r="K5668" s="12" t="n">
        <v>17001.87</v>
      </c>
      <c r="L5668" s="3" t="s">
        <v>86</v>
      </c>
      <c r="M5668" s="4" t="n">
        <v>0.41582238013706</v>
      </c>
      <c r="N5668" s="5" t="s">
        <v>86</v>
      </c>
      <c r="O5668" s="6" t="n">
        <v>0.552483344479166</v>
      </c>
    </row>
    <row r="5669">
      <c r="B5669" t="s">
        <v>72</v>
      </c>
      <c r="C5669" t="s">
        <v>48</v>
      </c>
      <c r="D5669" t="s">
        <v>32</v>
      </c>
      <c r="E5669" t="s">
        <v>27</v>
      </c>
      <c r="F5669" s="7" t="n">
        <v>36</v>
      </c>
      <c r="G5669" s="8" t="n">
        <v>165862.54464</v>
      </c>
      <c r="H5669" s="9" t="n">
        <v>33</v>
      </c>
      <c r="I5669" s="10" t="n">
        <v>131626.7508</v>
      </c>
      <c r="J5669" s="11" t="n">
        <v>35</v>
      </c>
      <c r="K5669" s="12" t="n">
        <v>142226.57325</v>
      </c>
      <c r="L5669" s="3" t="n">
        <v>0.0909090909090908</v>
      </c>
      <c r="M5669" s="4" t="n">
        <v>0.260097538166991</v>
      </c>
      <c r="N5669" s="5" t="n">
        <v>0.0285714285714285</v>
      </c>
      <c r="O5669" s="6" t="n">
        <v>0.166185339700575</v>
      </c>
    </row>
    <row r="5670">
      <c r="B5670" t="s">
        <v>72</v>
      </c>
      <c r="C5670" t="s">
        <v>48</v>
      </c>
      <c r="D5670" t="s">
        <v>32</v>
      </c>
      <c r="E5670" t="s">
        <v>36</v>
      </c>
      <c r="F5670" s="7" t="n">
        <v>20</v>
      </c>
      <c r="G5670" s="8" t="n">
        <v>122933.29512</v>
      </c>
      <c r="H5670" s="9" t="n">
        <v>23</v>
      </c>
      <c r="I5670" s="10" t="n">
        <v>143264.66358</v>
      </c>
      <c r="J5670" s="11" t="n">
        <v>15</v>
      </c>
      <c r="K5670" s="12" t="n">
        <v>83845.152</v>
      </c>
      <c r="L5670" s="3" t="n">
        <v>-0.130434782608696</v>
      </c>
      <c r="M5670" s="4" t="n">
        <v>-0.141914746818547</v>
      </c>
      <c r="N5670" s="5" t="n">
        <v>0.333333333333333</v>
      </c>
      <c r="O5670" s="6" t="n">
        <v>0.466194433281008</v>
      </c>
    </row>
    <row r="5671">
      <c r="B5671" t="s">
        <v>72</v>
      </c>
      <c r="C5671" t="s">
        <v>48</v>
      </c>
      <c r="D5671" t="s">
        <v>37</v>
      </c>
      <c r="E5671" t="s">
        <v>23</v>
      </c>
      <c r="F5671" s="7" t="s">
        <v>85</v>
      </c>
      <c r="G5671" s="8" t="n">
        <v>5641.6</v>
      </c>
      <c r="H5671" s="9"/>
      <c r="I5671" s="10"/>
      <c r="J5671" s="11"/>
      <c r="K5671" s="12"/>
      <c r="L5671" s="3" t="s">
        <v>86</v>
      </c>
      <c r="M5671" s="4"/>
      <c r="N5671" s="5" t="s">
        <v>86</v>
      </c>
      <c r="O5671" s="6"/>
    </row>
    <row r="5672">
      <c r="B5672" t="s">
        <v>72</v>
      </c>
      <c r="C5672" t="s">
        <v>48</v>
      </c>
      <c r="D5672" t="s">
        <v>37</v>
      </c>
      <c r="E5672" t="s">
        <v>49</v>
      </c>
      <c r="F5672" s="7" t="n">
        <v>37</v>
      </c>
      <c r="G5672" s="8" t="n">
        <v>534244.1776</v>
      </c>
      <c r="H5672" s="9" t="n">
        <v>35</v>
      </c>
      <c r="I5672" s="10" t="n">
        <v>485045.1666</v>
      </c>
      <c r="J5672" s="11" t="n">
        <v>29</v>
      </c>
      <c r="K5672" s="12" t="n">
        <v>353206.893</v>
      </c>
      <c r="L5672" s="3" t="n">
        <v>0.0571428571428572</v>
      </c>
      <c r="M5672" s="4" t="n">
        <v>0.101431813752249</v>
      </c>
      <c r="N5672" s="5" t="n">
        <v>0.275862068965517</v>
      </c>
      <c r="O5672" s="6" t="n">
        <v>0.512553090519669</v>
      </c>
    </row>
    <row r="5673">
      <c r="B5673" t="s">
        <v>72</v>
      </c>
      <c r="C5673" t="s">
        <v>48</v>
      </c>
      <c r="D5673" t="s">
        <v>37</v>
      </c>
      <c r="E5673" t="s">
        <v>24</v>
      </c>
      <c r="F5673" s="7" t="s">
        <v>85</v>
      </c>
      <c r="G5673" s="8" t="n">
        <v>47814.3316</v>
      </c>
      <c r="H5673" s="9"/>
      <c r="I5673" s="10"/>
      <c r="J5673" s="11"/>
      <c r="K5673" s="12"/>
      <c r="L5673" s="3" t="s">
        <v>86</v>
      </c>
      <c r="M5673" s="4"/>
      <c r="N5673" s="5" t="s">
        <v>86</v>
      </c>
      <c r="O5673" s="6"/>
    </row>
    <row r="5674">
      <c r="B5674" t="s">
        <v>72</v>
      </c>
      <c r="C5674" t="s">
        <v>48</v>
      </c>
      <c r="D5674" t="s">
        <v>37</v>
      </c>
      <c r="E5674" t="s">
        <v>25</v>
      </c>
      <c r="F5674" s="7" t="n">
        <v>451</v>
      </c>
      <c r="G5674" s="8" t="n">
        <v>3518248.70416</v>
      </c>
      <c r="H5674" s="9" t="n">
        <v>463</v>
      </c>
      <c r="I5674" s="10" t="n">
        <v>3290042.92935</v>
      </c>
      <c r="J5674" s="11" t="n">
        <v>350</v>
      </c>
      <c r="K5674" s="12" t="n">
        <v>2220383.9517</v>
      </c>
      <c r="L5674" s="3" t="n">
        <v>-0.0259179265658748</v>
      </c>
      <c r="M5674" s="4" t="n">
        <v>0.0693625523163268</v>
      </c>
      <c r="N5674" s="5" t="n">
        <v>0.288571428571428</v>
      </c>
      <c r="O5674" s="6" t="n">
        <v>0.584522668462953</v>
      </c>
    </row>
    <row r="5675">
      <c r="B5675" t="s">
        <v>72</v>
      </c>
      <c r="C5675" t="s">
        <v>48</v>
      </c>
      <c r="D5675" t="s">
        <v>37</v>
      </c>
      <c r="E5675" t="s">
        <v>26</v>
      </c>
      <c r="F5675" s="7" t="n">
        <v>261</v>
      </c>
      <c r="G5675" s="8" t="n">
        <v>2338756.5442</v>
      </c>
      <c r="H5675" s="9" t="n">
        <v>244</v>
      </c>
      <c r="I5675" s="10" t="n">
        <v>1766011.16145</v>
      </c>
      <c r="J5675" s="11" t="n">
        <v>201</v>
      </c>
      <c r="K5675" s="12" t="n">
        <v>1430425.4267</v>
      </c>
      <c r="L5675" s="3" t="n">
        <v>0.069672131147541</v>
      </c>
      <c r="M5675" s="4" t="n">
        <v>0.324315834040223</v>
      </c>
      <c r="N5675" s="5" t="n">
        <v>0.298507462686567</v>
      </c>
      <c r="O5675" s="6" t="n">
        <v>0.635007670127568</v>
      </c>
    </row>
    <row r="5676">
      <c r="B5676" t="s">
        <v>72</v>
      </c>
      <c r="C5676" t="s">
        <v>48</v>
      </c>
      <c r="D5676" t="s">
        <v>37</v>
      </c>
      <c r="E5676" t="s">
        <v>35</v>
      </c>
      <c r="F5676" s="7" t="s">
        <v>85</v>
      </c>
      <c r="G5676" s="8" t="n">
        <v>29633.88</v>
      </c>
      <c r="H5676" s="9" t="s">
        <v>85</v>
      </c>
      <c r="I5676" s="10" t="n">
        <v>16216.2</v>
      </c>
      <c r="J5676" s="11" t="s">
        <v>85</v>
      </c>
      <c r="K5676" s="12" t="n">
        <v>6261.42</v>
      </c>
      <c r="L5676" s="3" t="s">
        <v>86</v>
      </c>
      <c r="M5676" s="4" t="n">
        <v>0.827424427424427</v>
      </c>
      <c r="N5676" s="5" t="s">
        <v>86</v>
      </c>
      <c r="O5676" s="6" t="n">
        <v>3.73277307703364</v>
      </c>
    </row>
    <row r="5677">
      <c r="B5677" t="s">
        <v>72</v>
      </c>
      <c r="C5677" t="s">
        <v>48</v>
      </c>
      <c r="D5677" t="s">
        <v>37</v>
      </c>
      <c r="E5677" t="s">
        <v>62</v>
      </c>
      <c r="F5677" s="7" t="s">
        <v>85</v>
      </c>
      <c r="G5677" s="8" t="n">
        <v>187489.4064</v>
      </c>
      <c r="H5677" s="9" t="s">
        <v>85</v>
      </c>
      <c r="I5677" s="10" t="n">
        <v>7555.68</v>
      </c>
      <c r="J5677" s="11"/>
      <c r="K5677" s="12"/>
      <c r="L5677" s="3" t="s">
        <v>86</v>
      </c>
      <c r="M5677" s="4" t="n">
        <v>23.8143656692713</v>
      </c>
      <c r="N5677" s="5" t="s">
        <v>86</v>
      </c>
      <c r="O5677" s="6"/>
    </row>
    <row r="5678">
      <c r="B5678" t="s">
        <v>72</v>
      </c>
      <c r="C5678" t="s">
        <v>48</v>
      </c>
      <c r="D5678" t="s">
        <v>37</v>
      </c>
      <c r="E5678" t="s">
        <v>47</v>
      </c>
      <c r="F5678" s="7"/>
      <c r="G5678" s="8"/>
      <c r="H5678" s="9" t="s">
        <v>85</v>
      </c>
      <c r="I5678" s="10" t="n">
        <v>52283.2863</v>
      </c>
      <c r="J5678" s="11"/>
      <c r="K5678" s="12"/>
      <c r="L5678" s="3" t="s">
        <v>86</v>
      </c>
      <c r="M5678" s="4"/>
      <c r="N5678" s="5"/>
      <c r="O5678" s="6"/>
    </row>
    <row r="5679">
      <c r="B5679" t="s">
        <v>72</v>
      </c>
      <c r="C5679" t="s">
        <v>48</v>
      </c>
      <c r="D5679" t="s">
        <v>37</v>
      </c>
      <c r="E5679" t="s">
        <v>27</v>
      </c>
      <c r="F5679" s="7" t="n">
        <v>190</v>
      </c>
      <c r="G5679" s="8" t="n">
        <v>1414414.389151</v>
      </c>
      <c r="H5679" s="9" t="n">
        <v>205</v>
      </c>
      <c r="I5679" s="10" t="n">
        <v>1301320.83588</v>
      </c>
      <c r="J5679" s="11" t="n">
        <v>156</v>
      </c>
      <c r="K5679" s="12" t="n">
        <v>972521.28084</v>
      </c>
      <c r="L5679" s="3" t="n">
        <v>-0.073170731707317</v>
      </c>
      <c r="M5679" s="4" t="n">
        <v>0.0869067413298752</v>
      </c>
      <c r="N5679" s="5" t="n">
        <v>0.217948717948718</v>
      </c>
      <c r="O5679" s="6" t="n">
        <v>0.454378857323638</v>
      </c>
    </row>
    <row r="5680">
      <c r="B5680" t="s">
        <v>72</v>
      </c>
      <c r="C5680" t="s">
        <v>48</v>
      </c>
      <c r="D5680" t="s">
        <v>37</v>
      </c>
      <c r="E5680" t="s">
        <v>36</v>
      </c>
      <c r="F5680" s="7" t="n">
        <v>42</v>
      </c>
      <c r="G5680" s="8" t="n">
        <v>301977.30228</v>
      </c>
      <c r="H5680" s="9" t="n">
        <v>38</v>
      </c>
      <c r="I5680" s="10" t="n">
        <v>257714.51082</v>
      </c>
      <c r="J5680" s="11" t="n">
        <v>23</v>
      </c>
      <c r="K5680" s="12" t="n">
        <v>165085.23528</v>
      </c>
      <c r="L5680" s="3" t="n">
        <v>0.105263157894737</v>
      </c>
      <c r="M5680" s="4" t="n">
        <v>0.17175125808463</v>
      </c>
      <c r="N5680" s="5" t="n">
        <v>0.826086956521739</v>
      </c>
      <c r="O5680" s="6" t="n">
        <v>0.829220534276238</v>
      </c>
    </row>
    <row r="5681">
      <c r="B5681" t="s">
        <v>72</v>
      </c>
      <c r="C5681" t="s">
        <v>48</v>
      </c>
      <c r="D5681" t="s">
        <v>37</v>
      </c>
      <c r="E5681" t="s">
        <v>28</v>
      </c>
      <c r="F5681" s="7"/>
      <c r="G5681" s="8"/>
      <c r="H5681" s="9"/>
      <c r="I5681" s="10"/>
      <c r="J5681" s="11" t="s">
        <v>85</v>
      </c>
      <c r="K5681" s="12" t="n">
        <v>15680.58</v>
      </c>
      <c r="L5681" s="3"/>
      <c r="M5681" s="4"/>
      <c r="N5681" s="5" t="s">
        <v>86</v>
      </c>
      <c r="O5681" s="6"/>
    </row>
    <row r="5682">
      <c r="B5682" t="s">
        <v>72</v>
      </c>
      <c r="C5682" t="s">
        <v>48</v>
      </c>
      <c r="D5682" t="s">
        <v>43</v>
      </c>
      <c r="E5682" t="s">
        <v>25</v>
      </c>
      <c r="F5682" s="7" t="n">
        <v>5</v>
      </c>
      <c r="G5682" s="8" t="n">
        <v>20862.53876</v>
      </c>
      <c r="H5682" s="9" t="n">
        <v>5</v>
      </c>
      <c r="I5682" s="10" t="n">
        <v>19830.09045</v>
      </c>
      <c r="J5682" s="11"/>
      <c r="K5682" s="12"/>
      <c r="L5682" s="3" t="n">
        <v>0</v>
      </c>
      <c r="M5682" s="4" t="n">
        <v>0.0520647302443342</v>
      </c>
      <c r="N5682" s="5"/>
      <c r="O5682" s="6"/>
    </row>
    <row r="5683">
      <c r="B5683" t="s">
        <v>72</v>
      </c>
      <c r="C5683" t="s">
        <v>48</v>
      </c>
      <c r="D5683" t="s">
        <v>43</v>
      </c>
      <c r="E5683" t="s">
        <v>26</v>
      </c>
      <c r="F5683" s="7"/>
      <c r="G5683" s="8"/>
      <c r="H5683" s="9"/>
      <c r="I5683" s="10"/>
      <c r="J5683" s="11" t="s">
        <v>85</v>
      </c>
      <c r="K5683" s="12" t="n">
        <v>3059.16</v>
      </c>
      <c r="L5683" s="3"/>
      <c r="M5683" s="4"/>
      <c r="N5683" s="5" t="s">
        <v>86</v>
      </c>
      <c r="O5683" s="6"/>
    </row>
    <row r="5684">
      <c r="B5684" t="s">
        <v>72</v>
      </c>
      <c r="C5684" t="s">
        <v>48</v>
      </c>
      <c r="D5684" t="s">
        <v>43</v>
      </c>
      <c r="E5684" t="s">
        <v>27</v>
      </c>
      <c r="F5684" s="7" t="n">
        <v>75</v>
      </c>
      <c r="G5684" s="8" t="n">
        <v>425522.02128</v>
      </c>
      <c r="H5684" s="9" t="n">
        <v>79</v>
      </c>
      <c r="I5684" s="10" t="n">
        <v>390106.6908</v>
      </c>
      <c r="J5684" s="11" t="n">
        <v>66</v>
      </c>
      <c r="K5684" s="12" t="n">
        <v>339628.77</v>
      </c>
      <c r="L5684" s="3" t="n">
        <v>-0.0506329113924051</v>
      </c>
      <c r="M5684" s="4" t="n">
        <v>0.0907837043434785</v>
      </c>
      <c r="N5684" s="5" t="n">
        <v>0.136363636363636</v>
      </c>
      <c r="O5684" s="6" t="n">
        <v>0.252903342905844</v>
      </c>
    </row>
    <row r="5685">
      <c r="B5685" t="s">
        <v>72</v>
      </c>
      <c r="C5685" t="s">
        <v>48</v>
      </c>
      <c r="D5685" t="s">
        <v>43</v>
      </c>
      <c r="E5685" t="s">
        <v>36</v>
      </c>
      <c r="F5685" s="7" t="s">
        <v>85</v>
      </c>
      <c r="G5685" s="8" t="n">
        <v>15504.125</v>
      </c>
      <c r="H5685" s="9" t="s">
        <v>85</v>
      </c>
      <c r="I5685" s="10" t="n">
        <v>11067.875</v>
      </c>
      <c r="J5685" s="11"/>
      <c r="K5685" s="12"/>
      <c r="L5685" s="3" t="s">
        <v>86</v>
      </c>
      <c r="M5685" s="4" t="n">
        <v>0.400822199383351</v>
      </c>
      <c r="N5685" s="5" t="s">
        <v>86</v>
      </c>
      <c r="O5685" s="6"/>
    </row>
    <row r="5686">
      <c r="B5686" t="s">
        <v>72</v>
      </c>
      <c r="C5686" t="s">
        <v>48</v>
      </c>
      <c r="D5686" t="s">
        <v>40</v>
      </c>
      <c r="E5686" t="s">
        <v>24</v>
      </c>
      <c r="F5686" s="7" t="s">
        <v>85</v>
      </c>
      <c r="G5686" s="8" t="n">
        <v>14968.892</v>
      </c>
      <c r="H5686" s="9" t="s">
        <v>85</v>
      </c>
      <c r="I5686" s="10" t="n">
        <v>3061.8</v>
      </c>
      <c r="J5686" s="11" t="s">
        <v>85</v>
      </c>
      <c r="K5686" s="12" t="n">
        <v>40073.46</v>
      </c>
      <c r="L5686" s="3" t="s">
        <v>86</v>
      </c>
      <c r="M5686" s="4" t="n">
        <v>3.88891893657326</v>
      </c>
      <c r="N5686" s="5" t="s">
        <v>86</v>
      </c>
      <c r="O5686" s="6" t="n">
        <v>-0.626463699416022</v>
      </c>
    </row>
    <row r="5687">
      <c r="B5687" t="s">
        <v>72</v>
      </c>
      <c r="C5687" t="s">
        <v>48</v>
      </c>
      <c r="D5687" t="s">
        <v>40</v>
      </c>
      <c r="E5687" t="s">
        <v>25</v>
      </c>
      <c r="F5687" s="7" t="s">
        <v>85</v>
      </c>
      <c r="G5687" s="8" t="n">
        <v>9816.04</v>
      </c>
      <c r="H5687" s="9" t="s">
        <v>85</v>
      </c>
      <c r="I5687" s="10" t="n">
        <v>17137.98</v>
      </c>
      <c r="J5687" s="11" t="n">
        <v>7</v>
      </c>
      <c r="K5687" s="12" t="n">
        <v>89186.1325</v>
      </c>
      <c r="L5687" s="3" t="s">
        <v>86</v>
      </c>
      <c r="M5687" s="4" t="n">
        <v>-0.427234714943068</v>
      </c>
      <c r="N5687" s="5" t="s">
        <v>86</v>
      </c>
      <c r="O5687" s="6" t="n">
        <v>-0.889937597641651</v>
      </c>
    </row>
    <row r="5688">
      <c r="B5688" t="s">
        <v>72</v>
      </c>
      <c r="C5688" t="s">
        <v>48</v>
      </c>
      <c r="D5688" t="s">
        <v>40</v>
      </c>
      <c r="E5688" t="s">
        <v>26</v>
      </c>
      <c r="F5688" s="7" t="s">
        <v>85</v>
      </c>
      <c r="G5688" s="8" t="n">
        <v>20771.56</v>
      </c>
      <c r="H5688" s="9"/>
      <c r="I5688" s="10"/>
      <c r="J5688" s="11"/>
      <c r="K5688" s="12"/>
      <c r="L5688" s="3" t="s">
        <v>86</v>
      </c>
      <c r="M5688" s="4"/>
      <c r="N5688" s="5" t="s">
        <v>86</v>
      </c>
      <c r="O5688" s="6"/>
    </row>
    <row r="5689">
      <c r="B5689" t="s">
        <v>72</v>
      </c>
      <c r="C5689" t="s">
        <v>50</v>
      </c>
      <c r="D5689" t="s">
        <v>42</v>
      </c>
      <c r="E5689" t="s">
        <v>49</v>
      </c>
      <c r="F5689" s="7" t="s">
        <v>85</v>
      </c>
      <c r="G5689" s="8" t="n">
        <v>16253.36</v>
      </c>
      <c r="H5689" s="9" t="s">
        <v>85</v>
      </c>
      <c r="I5689" s="10" t="n">
        <v>10831.6</v>
      </c>
      <c r="J5689" s="11"/>
      <c r="K5689" s="12"/>
      <c r="L5689" s="3" t="s">
        <v>86</v>
      </c>
      <c r="M5689" s="4" t="n">
        <v>0.500550241884856</v>
      </c>
      <c r="N5689" s="5" t="s">
        <v>86</v>
      </c>
      <c r="O5689" s="6"/>
    </row>
    <row r="5690">
      <c r="B5690" t="s">
        <v>72</v>
      </c>
      <c r="C5690" t="s">
        <v>50</v>
      </c>
      <c r="D5690" t="s">
        <v>42</v>
      </c>
      <c r="E5690" t="s">
        <v>25</v>
      </c>
      <c r="F5690" s="7" t="n">
        <v>176</v>
      </c>
      <c r="G5690" s="8" t="n">
        <v>484661.724</v>
      </c>
      <c r="H5690" s="9" t="n">
        <v>207</v>
      </c>
      <c r="I5690" s="10" t="n">
        <v>432331.24</v>
      </c>
      <c r="J5690" s="11" t="n">
        <v>263</v>
      </c>
      <c r="K5690" s="12" t="n">
        <v>517368.9</v>
      </c>
      <c r="L5690" s="3" t="n">
        <v>-0.14975845410628</v>
      </c>
      <c r="M5690" s="4" t="n">
        <v>0.121042569118993</v>
      </c>
      <c r="N5690" s="5" t="n">
        <v>-0.330798479087453</v>
      </c>
      <c r="O5690" s="6" t="n">
        <v>-0.0632182877633348</v>
      </c>
    </row>
    <row r="5691">
      <c r="B5691" t="s">
        <v>72</v>
      </c>
      <c r="C5691" t="s">
        <v>50</v>
      </c>
      <c r="D5691" t="s">
        <v>42</v>
      </c>
      <c r="E5691" t="s">
        <v>26</v>
      </c>
      <c r="F5691" s="7" t="n">
        <v>81</v>
      </c>
      <c r="G5691" s="8" t="n">
        <v>359861.18</v>
      </c>
      <c r="H5691" s="9" t="n">
        <v>77</v>
      </c>
      <c r="I5691" s="10" t="n">
        <v>323858.78</v>
      </c>
      <c r="J5691" s="11" t="n">
        <v>55</v>
      </c>
      <c r="K5691" s="12" t="n">
        <v>227128.22</v>
      </c>
      <c r="L5691" s="3" t="n">
        <v>0.051948051948052</v>
      </c>
      <c r="M5691" s="4" t="n">
        <v>0.111166972221658</v>
      </c>
      <c r="N5691" s="5" t="n">
        <v>0.472727272727273</v>
      </c>
      <c r="O5691" s="6" t="n">
        <v>0.584396602060281</v>
      </c>
    </row>
    <row r="5692">
      <c r="B5692" t="s">
        <v>72</v>
      </c>
      <c r="C5692" t="s">
        <v>50</v>
      </c>
      <c r="D5692" t="s">
        <v>22</v>
      </c>
      <c r="E5692" t="s">
        <v>49</v>
      </c>
      <c r="F5692" s="7"/>
      <c r="G5692" s="8"/>
      <c r="H5692" s="9" t="s">
        <v>85</v>
      </c>
      <c r="I5692" s="10" t="n">
        <v>2206.5066</v>
      </c>
      <c r="J5692" s="11"/>
      <c r="K5692" s="12"/>
      <c r="L5692" s="3" t="s">
        <v>86</v>
      </c>
      <c r="M5692" s="4"/>
      <c r="N5692" s="5"/>
      <c r="O5692" s="6"/>
    </row>
    <row r="5693">
      <c r="B5693" t="s">
        <v>72</v>
      </c>
      <c r="C5693" t="s">
        <v>50</v>
      </c>
      <c r="D5693" t="s">
        <v>22</v>
      </c>
      <c r="E5693" t="s">
        <v>24</v>
      </c>
      <c r="F5693" s="7"/>
      <c r="G5693" s="8"/>
      <c r="H5693" s="9" t="s">
        <v>85</v>
      </c>
      <c r="I5693" s="10" t="n">
        <v>16384.68</v>
      </c>
      <c r="J5693" s="11" t="s">
        <v>85</v>
      </c>
      <c r="K5693" s="12" t="n">
        <v>7322.427</v>
      </c>
      <c r="L5693" s="3" t="s">
        <v>86</v>
      </c>
      <c r="M5693" s="4"/>
      <c r="N5693" s="5" t="s">
        <v>86</v>
      </c>
      <c r="O5693" s="6"/>
    </row>
    <row r="5694">
      <c r="B5694" t="s">
        <v>72</v>
      </c>
      <c r="C5694" t="s">
        <v>50</v>
      </c>
      <c r="D5694" t="s">
        <v>22</v>
      </c>
      <c r="E5694" t="s">
        <v>25</v>
      </c>
      <c r="F5694" s="7" t="n">
        <v>1577</v>
      </c>
      <c r="G5694" s="8" t="n">
        <v>12589246.237588</v>
      </c>
      <c r="H5694" s="9" t="n">
        <v>1642</v>
      </c>
      <c r="I5694" s="10" t="n">
        <v>10096070.12796</v>
      </c>
      <c r="J5694" s="11" t="n">
        <v>1519</v>
      </c>
      <c r="K5694" s="12" t="n">
        <v>8909258.614742</v>
      </c>
      <c r="L5694" s="3" t="n">
        <v>-0.0395858708891595</v>
      </c>
      <c r="M5694" s="4" t="n">
        <v>0.246945205216375</v>
      </c>
      <c r="N5694" s="5" t="n">
        <v>0.0381830151415405</v>
      </c>
      <c r="O5694" s="6" t="n">
        <v>0.413052059882602</v>
      </c>
    </row>
    <row r="5695">
      <c r="B5695" t="s">
        <v>72</v>
      </c>
      <c r="C5695" t="s">
        <v>50</v>
      </c>
      <c r="D5695" t="s">
        <v>22</v>
      </c>
      <c r="E5695" t="s">
        <v>26</v>
      </c>
      <c r="F5695" s="7" t="n">
        <v>810</v>
      </c>
      <c r="G5695" s="8" t="n">
        <v>7714980.70448</v>
      </c>
      <c r="H5695" s="9" t="n">
        <v>871</v>
      </c>
      <c r="I5695" s="10" t="n">
        <v>8411824.605882</v>
      </c>
      <c r="J5695" s="11" t="n">
        <v>889</v>
      </c>
      <c r="K5695" s="12" t="n">
        <v>7062283.854714</v>
      </c>
      <c r="L5695" s="3" t="n">
        <v>-0.0700344431687715</v>
      </c>
      <c r="M5695" s="4" t="n">
        <v>-0.0828409927751858</v>
      </c>
      <c r="N5695" s="5" t="n">
        <v>-0.0888638920134983</v>
      </c>
      <c r="O5695" s="6" t="n">
        <v>0.0924200815477463</v>
      </c>
    </row>
    <row r="5696">
      <c r="B5696" t="s">
        <v>72</v>
      </c>
      <c r="C5696" t="s">
        <v>50</v>
      </c>
      <c r="D5696" t="s">
        <v>22</v>
      </c>
      <c r="E5696" t="s">
        <v>34</v>
      </c>
      <c r="F5696" s="7" t="s">
        <v>85</v>
      </c>
      <c r="G5696" s="8" t="n">
        <v>5570.3232</v>
      </c>
      <c r="H5696" s="9"/>
      <c r="I5696" s="10"/>
      <c r="J5696" s="11"/>
      <c r="K5696" s="12"/>
      <c r="L5696" s="3" t="s">
        <v>86</v>
      </c>
      <c r="M5696" s="4"/>
      <c r="N5696" s="5" t="s">
        <v>86</v>
      </c>
      <c r="O5696" s="6"/>
    </row>
    <row r="5697">
      <c r="B5697" t="s">
        <v>72</v>
      </c>
      <c r="C5697" t="s">
        <v>50</v>
      </c>
      <c r="D5697" t="s">
        <v>22</v>
      </c>
      <c r="E5697" t="s">
        <v>35</v>
      </c>
      <c r="F5697" s="7"/>
      <c r="G5697" s="8"/>
      <c r="H5697" s="9" t="s">
        <v>85</v>
      </c>
      <c r="I5697" s="10" t="n">
        <v>12587.1408</v>
      </c>
      <c r="J5697" s="11"/>
      <c r="K5697" s="12"/>
      <c r="L5697" s="3" t="s">
        <v>86</v>
      </c>
      <c r="M5697" s="4"/>
      <c r="N5697" s="5"/>
      <c r="O5697" s="6"/>
    </row>
    <row r="5698">
      <c r="B5698" t="s">
        <v>72</v>
      </c>
      <c r="C5698" t="s">
        <v>50</v>
      </c>
      <c r="D5698" t="s">
        <v>22</v>
      </c>
      <c r="E5698" t="s">
        <v>62</v>
      </c>
      <c r="F5698" s="7"/>
      <c r="G5698" s="8"/>
      <c r="H5698" s="9" t="s">
        <v>85</v>
      </c>
      <c r="I5698" s="10" t="n">
        <v>5285.8</v>
      </c>
      <c r="J5698" s="11"/>
      <c r="K5698" s="12"/>
      <c r="L5698" s="3" t="s">
        <v>86</v>
      </c>
      <c r="M5698" s="4"/>
      <c r="N5698" s="5"/>
      <c r="O5698" s="6"/>
    </row>
    <row r="5699">
      <c r="B5699" t="s">
        <v>72</v>
      </c>
      <c r="C5699" t="s">
        <v>50</v>
      </c>
      <c r="D5699" t="s">
        <v>22</v>
      </c>
      <c r="E5699" t="s">
        <v>27</v>
      </c>
      <c r="F5699" s="7" t="n">
        <v>62</v>
      </c>
      <c r="G5699" s="8" t="n">
        <v>281354.59719</v>
      </c>
      <c r="H5699" s="9" t="n">
        <v>64</v>
      </c>
      <c r="I5699" s="10" t="n">
        <v>251736.24915</v>
      </c>
      <c r="J5699" s="11" t="n">
        <v>82</v>
      </c>
      <c r="K5699" s="12" t="n">
        <v>314367.7404</v>
      </c>
      <c r="L5699" s="3" t="n">
        <v>-0.03125</v>
      </c>
      <c r="M5699" s="4" t="n">
        <v>0.117656269766503</v>
      </c>
      <c r="N5699" s="5" t="n">
        <v>-0.24390243902439</v>
      </c>
      <c r="O5699" s="6" t="n">
        <v>-0.105014411364201</v>
      </c>
    </row>
    <row r="5700">
      <c r="B5700" t="s">
        <v>72</v>
      </c>
      <c r="C5700" t="s">
        <v>50</v>
      </c>
      <c r="D5700" t="s">
        <v>22</v>
      </c>
      <c r="E5700" t="s">
        <v>28</v>
      </c>
      <c r="F5700" s="7" t="s">
        <v>85</v>
      </c>
      <c r="G5700" s="8" t="n">
        <v>18628.5632</v>
      </c>
      <c r="H5700" s="9" t="n">
        <v>5</v>
      </c>
      <c r="I5700" s="10" t="n">
        <v>88248.1392</v>
      </c>
      <c r="J5700" s="11" t="n">
        <v>6</v>
      </c>
      <c r="K5700" s="12" t="n">
        <v>82739.3706</v>
      </c>
      <c r="L5700" s="3" t="s">
        <v>86</v>
      </c>
      <c r="M5700" s="4" t="n">
        <v>-0.788907014143591</v>
      </c>
      <c r="N5700" s="5" t="s">
        <v>86</v>
      </c>
      <c r="O5700" s="6" t="n">
        <v>-0.774852490840678</v>
      </c>
    </row>
    <row r="5701">
      <c r="B5701" t="s">
        <v>72</v>
      </c>
      <c r="C5701" t="s">
        <v>50</v>
      </c>
      <c r="D5701" t="s">
        <v>29</v>
      </c>
      <c r="E5701" t="s">
        <v>49</v>
      </c>
      <c r="F5701" s="7" t="n">
        <v>9</v>
      </c>
      <c r="G5701" s="8" t="n">
        <v>79752.1172</v>
      </c>
      <c r="H5701" s="9" t="n">
        <v>16</v>
      </c>
      <c r="I5701" s="10" t="n">
        <v>122707.1754</v>
      </c>
      <c r="J5701" s="11" t="n">
        <v>9</v>
      </c>
      <c r="K5701" s="12" t="n">
        <v>55621.9524</v>
      </c>
      <c r="L5701" s="3" t="n">
        <v>-0.4375</v>
      </c>
      <c r="M5701" s="4" t="n">
        <v>-0.350061502597345</v>
      </c>
      <c r="N5701" s="5" t="n">
        <v>0</v>
      </c>
      <c r="O5701" s="6" t="n">
        <v>0.433824484017932</v>
      </c>
    </row>
    <row r="5702">
      <c r="B5702" t="s">
        <v>72</v>
      </c>
      <c r="C5702" t="s">
        <v>50</v>
      </c>
      <c r="D5702" t="s">
        <v>29</v>
      </c>
      <c r="E5702" t="s">
        <v>25</v>
      </c>
      <c r="F5702" s="7" t="n">
        <v>491</v>
      </c>
      <c r="G5702" s="8" t="n">
        <v>3425773.695516</v>
      </c>
      <c r="H5702" s="9" t="n">
        <v>439</v>
      </c>
      <c r="I5702" s="10" t="n">
        <v>2393932.446234</v>
      </c>
      <c r="J5702" s="11" t="n">
        <v>377</v>
      </c>
      <c r="K5702" s="12" t="n">
        <v>2732487.630637</v>
      </c>
      <c r="L5702" s="3" t="n">
        <v>0.118451025056948</v>
      </c>
      <c r="M5702" s="4" t="n">
        <v>0.431023544923014</v>
      </c>
      <c r="N5702" s="5" t="n">
        <v>0.302387267904509</v>
      </c>
      <c r="O5702" s="6" t="n">
        <v>0.253719745006634</v>
      </c>
    </row>
    <row r="5703">
      <c r="B5703" t="s">
        <v>72</v>
      </c>
      <c r="C5703" t="s">
        <v>50</v>
      </c>
      <c r="D5703" t="s">
        <v>29</v>
      </c>
      <c r="E5703" t="s">
        <v>26</v>
      </c>
      <c r="F5703" s="7" t="n">
        <v>282</v>
      </c>
      <c r="G5703" s="8" t="n">
        <v>3276180.476048</v>
      </c>
      <c r="H5703" s="9" t="n">
        <v>254</v>
      </c>
      <c r="I5703" s="10" t="n">
        <v>2084731.894212</v>
      </c>
      <c r="J5703" s="11" t="n">
        <v>240</v>
      </c>
      <c r="K5703" s="12" t="n">
        <v>1780811.977734</v>
      </c>
      <c r="L5703" s="3" t="n">
        <v>0.110236220472441</v>
      </c>
      <c r="M5703" s="4" t="n">
        <v>0.571511658234764</v>
      </c>
      <c r="N5703" s="5" t="n">
        <v>0.175</v>
      </c>
      <c r="O5703" s="6" t="n">
        <v>0.839711613023171</v>
      </c>
    </row>
    <row r="5704">
      <c r="B5704" t="s">
        <v>72</v>
      </c>
      <c r="C5704" t="s">
        <v>50</v>
      </c>
      <c r="D5704" t="s">
        <v>29</v>
      </c>
      <c r="E5704" t="s">
        <v>27</v>
      </c>
      <c r="F5704" s="7" t="n">
        <v>66</v>
      </c>
      <c r="G5704" s="8" t="n">
        <v>327655.23732</v>
      </c>
      <c r="H5704" s="9" t="n">
        <v>56</v>
      </c>
      <c r="I5704" s="10" t="n">
        <v>236618.5848</v>
      </c>
      <c r="J5704" s="11" t="n">
        <v>62</v>
      </c>
      <c r="K5704" s="12" t="n">
        <v>257549.4243</v>
      </c>
      <c r="L5704" s="3" t="n">
        <v>0.178571428571429</v>
      </c>
      <c r="M5704" s="4" t="n">
        <v>0.384740076934143</v>
      </c>
      <c r="N5704" s="5" t="n">
        <v>0.064516129032258</v>
      </c>
      <c r="O5704" s="6" t="n">
        <v>0.27220333809925</v>
      </c>
    </row>
    <row r="5705">
      <c r="B5705" t="s">
        <v>72</v>
      </c>
      <c r="C5705" t="s">
        <v>50</v>
      </c>
      <c r="D5705" t="s">
        <v>29</v>
      </c>
      <c r="E5705" t="s">
        <v>36</v>
      </c>
      <c r="F5705" s="7" t="n">
        <v>12</v>
      </c>
      <c r="G5705" s="8" t="n">
        <v>93621.31828</v>
      </c>
      <c r="H5705" s="9" t="n">
        <v>15</v>
      </c>
      <c r="I5705" s="10" t="n">
        <v>90866.53317</v>
      </c>
      <c r="J5705" s="11" t="n">
        <v>16</v>
      </c>
      <c r="K5705" s="12" t="n">
        <v>76401.59562</v>
      </c>
      <c r="L5705" s="3" t="n">
        <v>-0.2</v>
      </c>
      <c r="M5705" s="4" t="n">
        <v>0.0303168285824897</v>
      </c>
      <c r="N5705" s="5" t="n">
        <v>-0.25</v>
      </c>
      <c r="O5705" s="6" t="n">
        <v>0.225384332882863</v>
      </c>
    </row>
    <row r="5706">
      <c r="B5706" t="s">
        <v>72</v>
      </c>
      <c r="C5706" t="s">
        <v>50</v>
      </c>
      <c r="D5706" t="s">
        <v>29</v>
      </c>
      <c r="E5706" t="s">
        <v>38</v>
      </c>
      <c r="F5706" s="7"/>
      <c r="G5706" s="8"/>
      <c r="H5706" s="9" t="s">
        <v>85</v>
      </c>
      <c r="I5706" s="10" t="n">
        <v>90018.001526</v>
      </c>
      <c r="J5706" s="11"/>
      <c r="K5706" s="12"/>
      <c r="L5706" s="3" t="s">
        <v>86</v>
      </c>
      <c r="M5706" s="4"/>
      <c r="N5706" s="5"/>
      <c r="O5706" s="6"/>
    </row>
    <row r="5707">
      <c r="B5707" t="s">
        <v>72</v>
      </c>
      <c r="C5707" t="s">
        <v>50</v>
      </c>
      <c r="D5707" t="s">
        <v>29</v>
      </c>
      <c r="E5707" t="s">
        <v>28</v>
      </c>
      <c r="F5707" s="7" t="s">
        <v>85</v>
      </c>
      <c r="G5707" s="8" t="n">
        <v>35920.9616</v>
      </c>
      <c r="H5707" s="9" t="s">
        <v>85</v>
      </c>
      <c r="I5707" s="10" t="n">
        <v>33912.6264</v>
      </c>
      <c r="J5707" s="11"/>
      <c r="K5707" s="12"/>
      <c r="L5707" s="3" t="s">
        <v>86</v>
      </c>
      <c r="M5707" s="4" t="n">
        <v>0.0592208688383982</v>
      </c>
      <c r="N5707" s="5" t="s">
        <v>86</v>
      </c>
      <c r="O5707" s="6"/>
    </row>
    <row r="5708">
      <c r="B5708" t="s">
        <v>72</v>
      </c>
      <c r="C5708" t="s">
        <v>50</v>
      </c>
      <c r="D5708" t="s">
        <v>32</v>
      </c>
      <c r="E5708" t="s">
        <v>49</v>
      </c>
      <c r="F5708" s="7" t="n">
        <v>42</v>
      </c>
      <c r="G5708" s="8" t="n">
        <v>550147.5556</v>
      </c>
      <c r="H5708" s="9" t="n">
        <v>28</v>
      </c>
      <c r="I5708" s="10" t="n">
        <v>412562.1312</v>
      </c>
      <c r="J5708" s="11" t="n">
        <v>29</v>
      </c>
      <c r="K5708" s="12" t="n">
        <v>278644.7334</v>
      </c>
      <c r="L5708" s="3" t="n">
        <v>0.5</v>
      </c>
      <c r="M5708" s="4" t="n">
        <v>0.333490192131332</v>
      </c>
      <c r="N5708" s="5" t="n">
        <v>0.448275862068966</v>
      </c>
      <c r="O5708" s="6" t="n">
        <v>0.974369114704394</v>
      </c>
    </row>
    <row r="5709">
      <c r="B5709" t="s">
        <v>72</v>
      </c>
      <c r="C5709" t="s">
        <v>50</v>
      </c>
      <c r="D5709" t="s">
        <v>32</v>
      </c>
      <c r="E5709" t="s">
        <v>33</v>
      </c>
      <c r="F5709" s="7" t="s">
        <v>85</v>
      </c>
      <c r="G5709" s="8" t="n">
        <v>9354.048</v>
      </c>
      <c r="H5709" s="9"/>
      <c r="I5709" s="10"/>
      <c r="J5709" s="11"/>
      <c r="K5709" s="12"/>
      <c r="L5709" s="3" t="s">
        <v>86</v>
      </c>
      <c r="M5709" s="4"/>
      <c r="N5709" s="5" t="s">
        <v>86</v>
      </c>
      <c r="O5709" s="6"/>
    </row>
    <row r="5710">
      <c r="B5710" t="s">
        <v>72</v>
      </c>
      <c r="C5710" t="s">
        <v>50</v>
      </c>
      <c r="D5710" t="s">
        <v>32</v>
      </c>
      <c r="E5710" t="s">
        <v>25</v>
      </c>
      <c r="F5710" s="7" t="n">
        <v>703</v>
      </c>
      <c r="G5710" s="8" t="n">
        <v>4767421.59208</v>
      </c>
      <c r="H5710" s="9" t="n">
        <v>717</v>
      </c>
      <c r="I5710" s="10" t="n">
        <v>4075538.42646</v>
      </c>
      <c r="J5710" s="11" t="n">
        <v>666</v>
      </c>
      <c r="K5710" s="12" t="n">
        <v>3536854.7934</v>
      </c>
      <c r="L5710" s="3" t="n">
        <v>-0.0195258019525802</v>
      </c>
      <c r="M5710" s="4" t="n">
        <v>0.16976484901431</v>
      </c>
      <c r="N5710" s="5" t="n">
        <v>0.0555555555555556</v>
      </c>
      <c r="O5710" s="6" t="n">
        <v>0.347926864562356</v>
      </c>
    </row>
    <row r="5711">
      <c r="B5711" t="s">
        <v>72</v>
      </c>
      <c r="C5711" t="s">
        <v>50</v>
      </c>
      <c r="D5711" t="s">
        <v>32</v>
      </c>
      <c r="E5711" t="s">
        <v>26</v>
      </c>
      <c r="F5711" s="7" t="n">
        <v>437</v>
      </c>
      <c r="G5711" s="8" t="n">
        <v>4314669.7328</v>
      </c>
      <c r="H5711" s="9" t="n">
        <v>460</v>
      </c>
      <c r="I5711" s="10" t="n">
        <v>3515328.9639</v>
      </c>
      <c r="J5711" s="11" t="n">
        <v>447</v>
      </c>
      <c r="K5711" s="12" t="n">
        <v>3728130.1349</v>
      </c>
      <c r="L5711" s="3" t="n">
        <v>-0.05</v>
      </c>
      <c r="M5711" s="4" t="n">
        <v>0.22738718825711</v>
      </c>
      <c r="N5711" s="5" t="n">
        <v>-0.0223713646532439</v>
      </c>
      <c r="O5711" s="6" t="n">
        <v>0.157328091208311</v>
      </c>
    </row>
    <row r="5712">
      <c r="B5712" t="s">
        <v>72</v>
      </c>
      <c r="C5712" t="s">
        <v>50</v>
      </c>
      <c r="D5712" t="s">
        <v>32</v>
      </c>
      <c r="E5712" t="s">
        <v>47</v>
      </c>
      <c r="F5712" s="7"/>
      <c r="G5712" s="8"/>
      <c r="H5712" s="9" t="s">
        <v>85</v>
      </c>
      <c r="I5712" s="10" t="n">
        <v>10786.8303</v>
      </c>
      <c r="J5712" s="11"/>
      <c r="K5712" s="12"/>
      <c r="L5712" s="3" t="s">
        <v>86</v>
      </c>
      <c r="M5712" s="4"/>
      <c r="N5712" s="5"/>
      <c r="O5712" s="6"/>
    </row>
    <row r="5713">
      <c r="B5713" t="s">
        <v>72</v>
      </c>
      <c r="C5713" t="s">
        <v>50</v>
      </c>
      <c r="D5713" t="s">
        <v>32</v>
      </c>
      <c r="E5713" t="s">
        <v>27</v>
      </c>
      <c r="F5713" s="7" t="n">
        <v>42</v>
      </c>
      <c r="G5713" s="8" t="n">
        <v>188533.63932</v>
      </c>
      <c r="H5713" s="9" t="n">
        <v>30</v>
      </c>
      <c r="I5713" s="10" t="n">
        <v>117524.74665</v>
      </c>
      <c r="J5713" s="11" t="n">
        <v>49</v>
      </c>
      <c r="K5713" s="12" t="n">
        <v>192970.26255</v>
      </c>
      <c r="L5713" s="3" t="n">
        <v>0.4</v>
      </c>
      <c r="M5713" s="4" t="n">
        <v>0.604203750223528</v>
      </c>
      <c r="N5713" s="5" t="n">
        <v>-0.142857142857143</v>
      </c>
      <c r="O5713" s="6" t="n">
        <v>-0.0229912276190765</v>
      </c>
    </row>
    <row r="5714">
      <c r="B5714" t="s">
        <v>72</v>
      </c>
      <c r="C5714" t="s">
        <v>50</v>
      </c>
      <c r="D5714" t="s">
        <v>32</v>
      </c>
      <c r="E5714" t="s">
        <v>36</v>
      </c>
      <c r="F5714" s="7" t="n">
        <v>26</v>
      </c>
      <c r="G5714" s="8" t="n">
        <v>202720.74456</v>
      </c>
      <c r="H5714" s="9" t="n">
        <v>24</v>
      </c>
      <c r="I5714" s="10" t="n">
        <v>224772.23574</v>
      </c>
      <c r="J5714" s="11" t="n">
        <v>22</v>
      </c>
      <c r="K5714" s="12" t="n">
        <v>137202.95394</v>
      </c>
      <c r="L5714" s="3" t="n">
        <v>0.0833333333333333</v>
      </c>
      <c r="M5714" s="4" t="n">
        <v>-0.0981059386956828</v>
      </c>
      <c r="N5714" s="5" t="n">
        <v>0.181818181818182</v>
      </c>
      <c r="O5714" s="6" t="n">
        <v>0.477524635866451</v>
      </c>
    </row>
    <row r="5715">
      <c r="B5715" t="s">
        <v>72</v>
      </c>
      <c r="C5715" t="s">
        <v>50</v>
      </c>
      <c r="D5715" t="s">
        <v>32</v>
      </c>
      <c r="E5715" t="s">
        <v>28</v>
      </c>
      <c r="F5715" s="7" t="s">
        <v>85</v>
      </c>
      <c r="G5715" s="8" t="n">
        <v>35406.2</v>
      </c>
      <c r="H5715" s="9"/>
      <c r="I5715" s="10"/>
      <c r="J5715" s="11" t="s">
        <v>85</v>
      </c>
      <c r="K5715" s="12" t="n">
        <v>18067.17</v>
      </c>
      <c r="L5715" s="3" t="s">
        <v>86</v>
      </c>
      <c r="M5715" s="4"/>
      <c r="N5715" s="5" t="s">
        <v>86</v>
      </c>
      <c r="O5715" s="6" t="n">
        <v>0.959698170770519</v>
      </c>
    </row>
    <row r="5716">
      <c r="B5716" t="s">
        <v>72</v>
      </c>
      <c r="C5716" t="s">
        <v>50</v>
      </c>
      <c r="D5716" t="s">
        <v>37</v>
      </c>
      <c r="E5716" t="s">
        <v>23</v>
      </c>
      <c r="F5716" s="7" t="s">
        <v>85</v>
      </c>
      <c r="G5716" s="8" t="n">
        <v>11281.48</v>
      </c>
      <c r="H5716" s="9"/>
      <c r="I5716" s="10"/>
      <c r="J5716" s="11" t="s">
        <v>85</v>
      </c>
      <c r="K5716" s="12" t="n">
        <v>22345.86</v>
      </c>
      <c r="L5716" s="3" t="s">
        <v>86</v>
      </c>
      <c r="M5716" s="4"/>
      <c r="N5716" s="5" t="s">
        <v>86</v>
      </c>
      <c r="O5716" s="6" t="n">
        <v>-0.495142276913934</v>
      </c>
    </row>
    <row r="5717">
      <c r="B5717" t="s">
        <v>72</v>
      </c>
      <c r="C5717" t="s">
        <v>50</v>
      </c>
      <c r="D5717" t="s">
        <v>37</v>
      </c>
      <c r="E5717" t="s">
        <v>49</v>
      </c>
      <c r="F5717" s="7" t="n">
        <v>133</v>
      </c>
      <c r="G5717" s="8" t="n">
        <v>1238657.8452</v>
      </c>
      <c r="H5717" s="9" t="n">
        <v>151</v>
      </c>
      <c r="I5717" s="10" t="n">
        <v>1095663.26895</v>
      </c>
      <c r="J5717" s="11" t="n">
        <v>116</v>
      </c>
      <c r="K5717" s="12" t="n">
        <v>976479.3882</v>
      </c>
      <c r="L5717" s="3" t="n">
        <v>-0.119205298013245</v>
      </c>
      <c r="M5717" s="4" t="n">
        <v>0.13050960117248</v>
      </c>
      <c r="N5717" s="5" t="n">
        <v>0.146551724137931</v>
      </c>
      <c r="O5717" s="6" t="n">
        <v>0.26849359051325</v>
      </c>
    </row>
    <row r="5718">
      <c r="B5718" t="s">
        <v>72</v>
      </c>
      <c r="C5718" t="s">
        <v>50</v>
      </c>
      <c r="D5718" t="s">
        <v>37</v>
      </c>
      <c r="E5718" t="s">
        <v>24</v>
      </c>
      <c r="F5718" s="7" t="n">
        <v>5</v>
      </c>
      <c r="G5718" s="8" t="n">
        <v>162211.655</v>
      </c>
      <c r="H5718" s="9" t="n">
        <v>5</v>
      </c>
      <c r="I5718" s="10" t="n">
        <v>149890.5648</v>
      </c>
      <c r="J5718" s="11" t="n">
        <v>5</v>
      </c>
      <c r="K5718" s="12" t="n">
        <v>97913.6151</v>
      </c>
      <c r="L5718" s="3" t="n">
        <v>0</v>
      </c>
      <c r="M5718" s="4" t="n">
        <v>0.0822005722404218</v>
      </c>
      <c r="N5718" s="5" t="n">
        <v>0</v>
      </c>
      <c r="O5718" s="6" t="n">
        <v>0.656681298452027</v>
      </c>
    </row>
    <row r="5719">
      <c r="B5719" t="s">
        <v>72</v>
      </c>
      <c r="C5719" t="s">
        <v>50</v>
      </c>
      <c r="D5719" t="s">
        <v>37</v>
      </c>
      <c r="E5719" t="s">
        <v>25</v>
      </c>
      <c r="F5719" s="7" t="n">
        <v>938</v>
      </c>
      <c r="G5719" s="8" t="n">
        <v>6441850.323796</v>
      </c>
      <c r="H5719" s="9" t="n">
        <v>1045</v>
      </c>
      <c r="I5719" s="10" t="n">
        <v>7092407.0464</v>
      </c>
      <c r="J5719" s="11" t="n">
        <v>1077</v>
      </c>
      <c r="K5719" s="12" t="n">
        <v>6951482.0236</v>
      </c>
      <c r="L5719" s="3" t="n">
        <v>-0.102392344497608</v>
      </c>
      <c r="M5719" s="4" t="n">
        <v>-0.0917258017409214</v>
      </c>
      <c r="N5719" s="5" t="n">
        <v>-0.129062209842154</v>
      </c>
      <c r="O5719" s="6" t="n">
        <v>-0.0733126688774883</v>
      </c>
    </row>
    <row r="5720">
      <c r="B5720" t="s">
        <v>72</v>
      </c>
      <c r="C5720" t="s">
        <v>50</v>
      </c>
      <c r="D5720" t="s">
        <v>37</v>
      </c>
      <c r="E5720" t="s">
        <v>26</v>
      </c>
      <c r="F5720" s="7" t="n">
        <v>746</v>
      </c>
      <c r="G5720" s="8" t="n">
        <v>6578136.816938</v>
      </c>
      <c r="H5720" s="9" t="n">
        <v>751</v>
      </c>
      <c r="I5720" s="10" t="n">
        <v>4993476.688245</v>
      </c>
      <c r="J5720" s="11" t="n">
        <v>783</v>
      </c>
      <c r="K5720" s="12" t="n">
        <v>5021677.0414</v>
      </c>
      <c r="L5720" s="3" t="n">
        <v>-0.00665778961384822</v>
      </c>
      <c r="M5720" s="4" t="n">
        <v>0.317346055189043</v>
      </c>
      <c r="N5720" s="5" t="n">
        <v>-0.0472541507024266</v>
      </c>
      <c r="O5720" s="6" t="n">
        <v>0.309948203101503</v>
      </c>
    </row>
    <row r="5721">
      <c r="B5721" t="s">
        <v>72</v>
      </c>
      <c r="C5721" t="s">
        <v>50</v>
      </c>
      <c r="D5721" t="s">
        <v>37</v>
      </c>
      <c r="E5721" t="s">
        <v>35</v>
      </c>
      <c r="F5721" s="7"/>
      <c r="G5721" s="8"/>
      <c r="H5721" s="9"/>
      <c r="I5721" s="10"/>
      <c r="J5721" s="11" t="s">
        <v>85</v>
      </c>
      <c r="K5721" s="12" t="n">
        <v>5773.29</v>
      </c>
      <c r="L5721" s="3"/>
      <c r="M5721" s="4"/>
      <c r="N5721" s="5" t="s">
        <v>86</v>
      </c>
      <c r="O5721" s="6"/>
    </row>
    <row r="5722">
      <c r="B5722" t="s">
        <v>72</v>
      </c>
      <c r="C5722" t="s">
        <v>50</v>
      </c>
      <c r="D5722" t="s">
        <v>37</v>
      </c>
      <c r="E5722" t="s">
        <v>62</v>
      </c>
      <c r="F5722" s="7"/>
      <c r="G5722" s="8"/>
      <c r="H5722" s="9" t="s">
        <v>85</v>
      </c>
      <c r="I5722" s="10" t="n">
        <v>6983.82</v>
      </c>
      <c r="J5722" s="11"/>
      <c r="K5722" s="12"/>
      <c r="L5722" s="3" t="s">
        <v>86</v>
      </c>
      <c r="M5722" s="4"/>
      <c r="N5722" s="5"/>
      <c r="O5722" s="6"/>
    </row>
    <row r="5723">
      <c r="B5723" t="s">
        <v>72</v>
      </c>
      <c r="C5723" t="s">
        <v>50</v>
      </c>
      <c r="D5723" t="s">
        <v>37</v>
      </c>
      <c r="E5723" t="s">
        <v>31</v>
      </c>
      <c r="F5723" s="7"/>
      <c r="G5723" s="8"/>
      <c r="H5723" s="9" t="s">
        <v>85</v>
      </c>
      <c r="I5723" s="10" t="n">
        <v>1056.24</v>
      </c>
      <c r="J5723" s="11"/>
      <c r="K5723" s="12"/>
      <c r="L5723" s="3" t="s">
        <v>86</v>
      </c>
      <c r="M5723" s="4"/>
      <c r="N5723" s="5"/>
      <c r="O5723" s="6"/>
    </row>
    <row r="5724">
      <c r="B5724" t="s">
        <v>72</v>
      </c>
      <c r="C5724" t="s">
        <v>50</v>
      </c>
      <c r="D5724" t="s">
        <v>37</v>
      </c>
      <c r="E5724" t="s">
        <v>27</v>
      </c>
      <c r="F5724" s="7" t="n">
        <v>497</v>
      </c>
      <c r="G5724" s="8" t="n">
        <v>2982321.421624</v>
      </c>
      <c r="H5724" s="9" t="n">
        <v>482</v>
      </c>
      <c r="I5724" s="10" t="n">
        <v>2599970.310202</v>
      </c>
      <c r="J5724" s="11" t="n">
        <v>421</v>
      </c>
      <c r="K5724" s="12" t="n">
        <v>2988701.699942</v>
      </c>
      <c r="L5724" s="3" t="n">
        <v>0.0311203319502074</v>
      </c>
      <c r="M5724" s="4" t="n">
        <v>0.147059799076049</v>
      </c>
      <c r="N5724" s="5" t="n">
        <v>0.180522565320665</v>
      </c>
      <c r="O5724" s="6" t="n">
        <v>-0.00213479930704508</v>
      </c>
    </row>
    <row r="5725">
      <c r="B5725" t="s">
        <v>72</v>
      </c>
      <c r="C5725" t="s">
        <v>50</v>
      </c>
      <c r="D5725" t="s">
        <v>37</v>
      </c>
      <c r="E5725" t="s">
        <v>36</v>
      </c>
      <c r="F5725" s="7" t="n">
        <v>102</v>
      </c>
      <c r="G5725" s="8" t="n">
        <v>833902.940996</v>
      </c>
      <c r="H5725" s="9" t="n">
        <v>98</v>
      </c>
      <c r="I5725" s="10" t="n">
        <v>801448.090293</v>
      </c>
      <c r="J5725" s="11" t="n">
        <v>82</v>
      </c>
      <c r="K5725" s="12" t="n">
        <v>566425.851627</v>
      </c>
      <c r="L5725" s="3" t="n">
        <v>0.0408163265306123</v>
      </c>
      <c r="M5725" s="4" t="n">
        <v>0.0404952623832877</v>
      </c>
      <c r="N5725" s="5" t="n">
        <v>0.24390243902439</v>
      </c>
      <c r="O5725" s="6" t="n">
        <v>0.472219070864615</v>
      </c>
    </row>
    <row r="5726">
      <c r="B5726" t="s">
        <v>72</v>
      </c>
      <c r="C5726" t="s">
        <v>50</v>
      </c>
      <c r="D5726" t="s">
        <v>37</v>
      </c>
      <c r="E5726" t="s">
        <v>38</v>
      </c>
      <c r="F5726" s="7" t="s">
        <v>85</v>
      </c>
      <c r="G5726" s="8" t="n">
        <v>24530.64</v>
      </c>
      <c r="H5726" s="9" t="s">
        <v>85</v>
      </c>
      <c r="I5726" s="10" t="n">
        <v>66363.462</v>
      </c>
      <c r="J5726" s="11" t="s">
        <v>85</v>
      </c>
      <c r="K5726" s="12" t="n">
        <v>52760.652</v>
      </c>
      <c r="L5726" s="3" t="s">
        <v>86</v>
      </c>
      <c r="M5726" s="4" t="n">
        <v>-0.630359247984983</v>
      </c>
      <c r="N5726" s="5" t="s">
        <v>86</v>
      </c>
      <c r="O5726" s="6" t="n">
        <v>-0.535058058039162</v>
      </c>
    </row>
    <row r="5727">
      <c r="B5727" t="s">
        <v>72</v>
      </c>
      <c r="C5727" t="s">
        <v>50</v>
      </c>
      <c r="D5727" t="s">
        <v>37</v>
      </c>
      <c r="E5727" t="s">
        <v>28</v>
      </c>
      <c r="F5727" s="7" t="n">
        <v>12</v>
      </c>
      <c r="G5727" s="8" t="n">
        <v>197492.593</v>
      </c>
      <c r="H5727" s="9" t="n">
        <v>6</v>
      </c>
      <c r="I5727" s="10" t="n">
        <v>393880.3344</v>
      </c>
      <c r="J5727" s="11" t="s">
        <v>85</v>
      </c>
      <c r="K5727" s="12" t="n">
        <v>17369.8755</v>
      </c>
      <c r="L5727" s="3" t="n">
        <v>1</v>
      </c>
      <c r="M5727" s="4" t="n">
        <v>-0.498597478087243</v>
      </c>
      <c r="N5727" s="5" t="s">
        <v>86</v>
      </c>
      <c r="O5727" s="6" t="n">
        <v>10.3698335373791</v>
      </c>
    </row>
    <row r="5728">
      <c r="B5728" t="s">
        <v>72</v>
      </c>
      <c r="C5728" t="s">
        <v>50</v>
      </c>
      <c r="D5728" t="s">
        <v>39</v>
      </c>
      <c r="E5728" t="s">
        <v>49</v>
      </c>
      <c r="F5728" s="7"/>
      <c r="G5728" s="8"/>
      <c r="H5728" s="9"/>
      <c r="I5728" s="10"/>
      <c r="J5728" s="11" t="s">
        <v>85</v>
      </c>
      <c r="K5728" s="12" t="n">
        <v>15536.3</v>
      </c>
      <c r="L5728" s="3"/>
      <c r="M5728" s="4"/>
      <c r="N5728" s="5" t="s">
        <v>86</v>
      </c>
      <c r="O5728" s="6"/>
    </row>
    <row r="5729">
      <c r="B5729" t="s">
        <v>72</v>
      </c>
      <c r="C5729" t="s">
        <v>50</v>
      </c>
      <c r="D5729" t="s">
        <v>39</v>
      </c>
      <c r="E5729" t="s">
        <v>25</v>
      </c>
      <c r="F5729" s="7" t="n">
        <v>106</v>
      </c>
      <c r="G5729" s="8" t="n">
        <v>294343.9044</v>
      </c>
      <c r="H5729" s="9" t="n">
        <v>107</v>
      </c>
      <c r="I5729" s="10" t="n">
        <v>233596.65</v>
      </c>
      <c r="J5729" s="11" t="n">
        <v>103</v>
      </c>
      <c r="K5729" s="12" t="n">
        <v>242172.1548</v>
      </c>
      <c r="L5729" s="3" t="n">
        <v>-0.00934579439252337</v>
      </c>
      <c r="M5729" s="4" t="n">
        <v>0.260051907422474</v>
      </c>
      <c r="N5729" s="5" t="n">
        <v>0.029126213592233</v>
      </c>
      <c r="O5729" s="6" t="n">
        <v>0.215432487038349</v>
      </c>
    </row>
    <row r="5730">
      <c r="B5730" t="s">
        <v>72</v>
      </c>
      <c r="C5730" t="s">
        <v>50</v>
      </c>
      <c r="D5730" t="s">
        <v>39</v>
      </c>
      <c r="E5730" t="s">
        <v>26</v>
      </c>
      <c r="F5730" s="7" t="n">
        <v>140</v>
      </c>
      <c r="G5730" s="8" t="n">
        <v>827730.0032</v>
      </c>
      <c r="H5730" s="9" t="n">
        <v>139</v>
      </c>
      <c r="I5730" s="10" t="n">
        <v>794506.1064</v>
      </c>
      <c r="J5730" s="11" t="n">
        <v>132</v>
      </c>
      <c r="K5730" s="12" t="n">
        <v>704583.9105</v>
      </c>
      <c r="L5730" s="3" t="n">
        <v>0.0071942446043165</v>
      </c>
      <c r="M5730" s="4" t="n">
        <v>0.0418170439879202</v>
      </c>
      <c r="N5730" s="5" t="n">
        <v>0.0606060606060606</v>
      </c>
      <c r="O5730" s="6" t="n">
        <v>0.174778462671126</v>
      </c>
    </row>
    <row r="5731">
      <c r="B5731" t="s">
        <v>72</v>
      </c>
      <c r="C5731" t="s">
        <v>50</v>
      </c>
      <c r="D5731" t="s">
        <v>39</v>
      </c>
      <c r="E5731" t="s">
        <v>31</v>
      </c>
      <c r="F5731" s="7"/>
      <c r="G5731" s="8"/>
      <c r="H5731" s="9" t="s">
        <v>85</v>
      </c>
      <c r="I5731" s="10" t="n">
        <v>128335.6548</v>
      </c>
      <c r="J5731" s="11"/>
      <c r="K5731" s="12"/>
      <c r="L5731" s="3" t="s">
        <v>86</v>
      </c>
      <c r="M5731" s="4"/>
      <c r="N5731" s="5"/>
      <c r="O5731" s="6"/>
    </row>
    <row r="5732">
      <c r="B5732" t="s">
        <v>72</v>
      </c>
      <c r="C5732" t="s">
        <v>50</v>
      </c>
      <c r="D5732" t="s">
        <v>43</v>
      </c>
      <c r="E5732" t="s">
        <v>49</v>
      </c>
      <c r="F5732" s="7" t="s">
        <v>85</v>
      </c>
      <c r="G5732" s="8" t="n">
        <v>2256.6228</v>
      </c>
      <c r="H5732" s="9" t="s">
        <v>85</v>
      </c>
      <c r="I5732" s="10" t="n">
        <v>2206.5066</v>
      </c>
      <c r="J5732" s="11"/>
      <c r="K5732" s="12"/>
      <c r="L5732" s="3" t="s">
        <v>86</v>
      </c>
      <c r="M5732" s="4" t="n">
        <v>0.0227129164263546</v>
      </c>
      <c r="N5732" s="5" t="s">
        <v>86</v>
      </c>
      <c r="O5732" s="6"/>
    </row>
    <row r="5733">
      <c r="B5733" t="s">
        <v>72</v>
      </c>
      <c r="C5733" t="s">
        <v>50</v>
      </c>
      <c r="D5733" t="s">
        <v>43</v>
      </c>
      <c r="E5733" t="s">
        <v>25</v>
      </c>
      <c r="F5733" s="7" t="s">
        <v>85</v>
      </c>
      <c r="G5733" s="8" t="n">
        <v>4693.9144</v>
      </c>
      <c r="H5733" s="9" t="s">
        <v>85</v>
      </c>
      <c r="I5733" s="10" t="n">
        <v>11027.234325</v>
      </c>
      <c r="J5733" s="11" t="s">
        <v>85</v>
      </c>
      <c r="K5733" s="12" t="n">
        <v>6598.46025</v>
      </c>
      <c r="L5733" s="3" t="s">
        <v>86</v>
      </c>
      <c r="M5733" s="4" t="n">
        <v>-0.574334392318266</v>
      </c>
      <c r="N5733" s="5" t="s">
        <v>86</v>
      </c>
      <c r="O5733" s="6" t="n">
        <v>-0.288634890238219</v>
      </c>
    </row>
    <row r="5734">
      <c r="B5734" t="s">
        <v>72</v>
      </c>
      <c r="C5734" t="s">
        <v>50</v>
      </c>
      <c r="D5734" t="s">
        <v>43</v>
      </c>
      <c r="E5734" t="s">
        <v>26</v>
      </c>
      <c r="F5734" s="7" t="s">
        <v>85</v>
      </c>
      <c r="G5734" s="8" t="n">
        <v>1531.5396</v>
      </c>
      <c r="H5734" s="9"/>
      <c r="I5734" s="10"/>
      <c r="J5734" s="11" t="s">
        <v>85</v>
      </c>
      <c r="K5734" s="12" t="n">
        <v>1415.7837</v>
      </c>
      <c r="L5734" s="3" t="s">
        <v>86</v>
      </c>
      <c r="M5734" s="4"/>
      <c r="N5734" s="5" t="s">
        <v>86</v>
      </c>
      <c r="O5734" s="6" t="n">
        <v>0.0817610062893082</v>
      </c>
    </row>
    <row r="5735">
      <c r="B5735" t="s">
        <v>72</v>
      </c>
      <c r="C5735" t="s">
        <v>50</v>
      </c>
      <c r="D5735" t="s">
        <v>43</v>
      </c>
      <c r="E5735" t="s">
        <v>27</v>
      </c>
      <c r="F5735" s="7" t="n">
        <v>22</v>
      </c>
      <c r="G5735" s="8" t="n">
        <v>89916.05644</v>
      </c>
      <c r="H5735" s="9" t="n">
        <v>25</v>
      </c>
      <c r="I5735" s="10" t="n">
        <v>91031.91225</v>
      </c>
      <c r="J5735" s="11" t="n">
        <v>23</v>
      </c>
      <c r="K5735" s="12" t="n">
        <v>74736.8847</v>
      </c>
      <c r="L5735" s="3" t="n">
        <v>-0.12</v>
      </c>
      <c r="M5735" s="4" t="n">
        <v>-0.0122578531244684</v>
      </c>
      <c r="N5735" s="5" t="n">
        <v>-0.0434782608695652</v>
      </c>
      <c r="O5735" s="6" t="n">
        <v>0.203101477950686</v>
      </c>
    </row>
    <row r="5736">
      <c r="B5736" t="s">
        <v>72</v>
      </c>
      <c r="C5736" t="s">
        <v>50</v>
      </c>
      <c r="D5736" t="s">
        <v>43</v>
      </c>
      <c r="E5736" t="s">
        <v>36</v>
      </c>
      <c r="F5736" s="7" t="n">
        <v>67</v>
      </c>
      <c r="G5736" s="8" t="n">
        <v>519154.261388</v>
      </c>
      <c r="H5736" s="9" t="n">
        <v>72</v>
      </c>
      <c r="I5736" s="10" t="n">
        <v>513192.36387</v>
      </c>
      <c r="J5736" s="11" t="n">
        <v>67</v>
      </c>
      <c r="K5736" s="12" t="n">
        <v>455434.03977</v>
      </c>
      <c r="L5736" s="3" t="n">
        <v>-0.0694444444444444</v>
      </c>
      <c r="M5736" s="4" t="n">
        <v>0.0116172763621054</v>
      </c>
      <c r="N5736" s="5" t="n">
        <v>0</v>
      </c>
      <c r="O5736" s="6" t="n">
        <v>0.139910977339725</v>
      </c>
    </row>
    <row r="5737">
      <c r="B5737" t="s">
        <v>72</v>
      </c>
      <c r="C5737" t="s">
        <v>50</v>
      </c>
      <c r="D5737" t="s">
        <v>40</v>
      </c>
      <c r="E5737" t="s">
        <v>25</v>
      </c>
      <c r="F5737" s="7"/>
      <c r="G5737" s="8"/>
      <c r="H5737" s="9" t="s">
        <v>85</v>
      </c>
      <c r="I5737" s="10" t="n">
        <v>13807.26</v>
      </c>
      <c r="J5737" s="11"/>
      <c r="K5737" s="12"/>
      <c r="L5737" s="3" t="s">
        <v>86</v>
      </c>
      <c r="M5737" s="4"/>
      <c r="N5737" s="5"/>
      <c r="O5737" s="6"/>
    </row>
    <row r="5738">
      <c r="B5738" t="s">
        <v>72</v>
      </c>
      <c r="C5738" t="s">
        <v>50</v>
      </c>
      <c r="D5738" t="s">
        <v>40</v>
      </c>
      <c r="E5738" t="s">
        <v>26</v>
      </c>
      <c r="F5738" s="7" t="n">
        <v>5</v>
      </c>
      <c r="G5738" s="8" t="n">
        <v>45705.56</v>
      </c>
      <c r="H5738" s="9"/>
      <c r="I5738" s="10"/>
      <c r="J5738" s="11"/>
      <c r="K5738" s="12"/>
      <c r="L5738" s="3"/>
      <c r="M5738" s="4"/>
      <c r="N5738" s="5"/>
      <c r="O5738" s="6"/>
    </row>
    <row r="5739">
      <c r="B5739" t="s">
        <v>72</v>
      </c>
      <c r="C5739" t="s">
        <v>51</v>
      </c>
      <c r="D5739" t="s">
        <v>42</v>
      </c>
      <c r="E5739" t="s">
        <v>49</v>
      </c>
      <c r="F5739" s="7"/>
      <c r="G5739" s="8"/>
      <c r="H5739" s="9" t="s">
        <v>85</v>
      </c>
      <c r="I5739" s="10" t="n">
        <v>2988.4</v>
      </c>
      <c r="J5739" s="11"/>
      <c r="K5739" s="12"/>
      <c r="L5739" s="3" t="s">
        <v>86</v>
      </c>
      <c r="M5739" s="4"/>
      <c r="N5739" s="5"/>
      <c r="O5739" s="6"/>
    </row>
    <row r="5740">
      <c r="B5740" t="s">
        <v>72</v>
      </c>
      <c r="C5740" t="s">
        <v>51</v>
      </c>
      <c r="D5740" t="s">
        <v>42</v>
      </c>
      <c r="E5740" t="s">
        <v>25</v>
      </c>
      <c r="F5740" s="7" t="s">
        <v>85</v>
      </c>
      <c r="G5740" s="8" t="n">
        <v>1708.992</v>
      </c>
      <c r="H5740" s="9" t="s">
        <v>85</v>
      </c>
      <c r="I5740" s="10" t="n">
        <v>2053.44</v>
      </c>
      <c r="J5740" s="11"/>
      <c r="K5740" s="12"/>
      <c r="L5740" s="3" t="s">
        <v>86</v>
      </c>
      <c r="M5740" s="4" t="n">
        <v>-0.167741935483871</v>
      </c>
      <c r="N5740" s="5" t="s">
        <v>86</v>
      </c>
      <c r="O5740" s="6"/>
    </row>
    <row r="5741">
      <c r="B5741" t="s">
        <v>72</v>
      </c>
      <c r="C5741" t="s">
        <v>51</v>
      </c>
      <c r="D5741" t="s">
        <v>42</v>
      </c>
      <c r="E5741" t="s">
        <v>26</v>
      </c>
      <c r="F5741" s="7" t="n">
        <v>17</v>
      </c>
      <c r="G5741" s="8" t="n">
        <v>55022.37</v>
      </c>
      <c r="H5741" s="9" t="n">
        <v>18</v>
      </c>
      <c r="I5741" s="10" t="n">
        <v>56000.88</v>
      </c>
      <c r="J5741" s="11"/>
      <c r="K5741" s="12"/>
      <c r="L5741" s="3" t="n">
        <v>-0.0555555555555556</v>
      </c>
      <c r="M5741" s="4" t="n">
        <v>-0.0174731182795698</v>
      </c>
      <c r="N5741" s="5"/>
      <c r="O5741" s="6"/>
    </row>
    <row r="5742">
      <c r="B5742" t="s">
        <v>72</v>
      </c>
      <c r="C5742" t="s">
        <v>51</v>
      </c>
      <c r="D5742" t="s">
        <v>42</v>
      </c>
      <c r="E5742" t="s">
        <v>36</v>
      </c>
      <c r="F5742" s="7" t="s">
        <v>85</v>
      </c>
      <c r="G5742" s="8" t="n">
        <v>8677.056</v>
      </c>
      <c r="H5742" s="9" t="s">
        <v>85</v>
      </c>
      <c r="I5742" s="10" t="n">
        <v>11729.16</v>
      </c>
      <c r="J5742" s="11" t="n">
        <v>6</v>
      </c>
      <c r="K5742" s="12" t="n">
        <v>17202.768</v>
      </c>
      <c r="L5742" s="3" t="s">
        <v>86</v>
      </c>
      <c r="M5742" s="4" t="n">
        <v>-0.260215053763441</v>
      </c>
      <c r="N5742" s="5" t="s">
        <v>86</v>
      </c>
      <c r="O5742" s="6" t="n">
        <v>-0.495601173020528</v>
      </c>
    </row>
    <row r="5743">
      <c r="B5743" t="s">
        <v>72</v>
      </c>
      <c r="C5743" t="s">
        <v>51</v>
      </c>
      <c r="D5743" t="s">
        <v>22</v>
      </c>
      <c r="E5743" t="s">
        <v>49</v>
      </c>
      <c r="F5743" s="7" t="n">
        <v>6</v>
      </c>
      <c r="G5743" s="8" t="n">
        <v>51466.0312</v>
      </c>
      <c r="H5743" s="9" t="s">
        <v>85</v>
      </c>
      <c r="I5743" s="10" t="n">
        <v>3958.75</v>
      </c>
      <c r="J5743" s="11" t="s">
        <v>85</v>
      </c>
      <c r="K5743" s="12" t="n">
        <v>21115.6</v>
      </c>
      <c r="L5743" s="3" t="s">
        <v>86</v>
      </c>
      <c r="M5743" s="4" t="n">
        <v>12.0005762425008</v>
      </c>
      <c r="N5743" s="5" t="s">
        <v>86</v>
      </c>
      <c r="O5743" s="6" t="n">
        <v>1.43734637898047</v>
      </c>
    </row>
    <row r="5744">
      <c r="B5744" t="s">
        <v>72</v>
      </c>
      <c r="C5744" t="s">
        <v>51</v>
      </c>
      <c r="D5744" t="s">
        <v>22</v>
      </c>
      <c r="E5744" t="s">
        <v>24</v>
      </c>
      <c r="F5744" s="7" t="s">
        <v>85</v>
      </c>
      <c r="G5744" s="8" t="n">
        <v>41192.4864</v>
      </c>
      <c r="H5744" s="9"/>
      <c r="I5744" s="10"/>
      <c r="J5744" s="11" t="s">
        <v>85</v>
      </c>
      <c r="K5744" s="12" t="n">
        <v>12448.9368</v>
      </c>
      <c r="L5744" s="3" t="s">
        <v>86</v>
      </c>
      <c r="M5744" s="4"/>
      <c r="N5744" s="5" t="s">
        <v>86</v>
      </c>
      <c r="O5744" s="6" t="n">
        <v>2.30891601923788</v>
      </c>
    </row>
    <row r="5745">
      <c r="B5745" t="s">
        <v>72</v>
      </c>
      <c r="C5745" t="s">
        <v>51</v>
      </c>
      <c r="D5745" t="s">
        <v>22</v>
      </c>
      <c r="E5745" t="s">
        <v>25</v>
      </c>
      <c r="F5745" s="7" t="n">
        <v>476</v>
      </c>
      <c r="G5745" s="8" t="n">
        <v>3495298.287784</v>
      </c>
      <c r="H5745" s="9" t="n">
        <v>504</v>
      </c>
      <c r="I5745" s="10" t="n">
        <v>2572400.916603</v>
      </c>
      <c r="J5745" s="11" t="n">
        <v>424</v>
      </c>
      <c r="K5745" s="12" t="n">
        <v>2303989.195308</v>
      </c>
      <c r="L5745" s="3" t="n">
        <v>-0.0555555555555556</v>
      </c>
      <c r="M5745" s="4" t="n">
        <v>0.358768870444867</v>
      </c>
      <c r="N5745" s="5" t="n">
        <v>0.122641509433962</v>
      </c>
      <c r="O5745" s="6" t="n">
        <v>0.517063662842718</v>
      </c>
    </row>
    <row r="5746">
      <c r="B5746" t="s">
        <v>72</v>
      </c>
      <c r="C5746" t="s">
        <v>51</v>
      </c>
      <c r="D5746" t="s">
        <v>22</v>
      </c>
      <c r="E5746" t="s">
        <v>26</v>
      </c>
      <c r="F5746" s="7" t="n">
        <v>359</v>
      </c>
      <c r="G5746" s="8" t="n">
        <v>3146068.382288</v>
      </c>
      <c r="H5746" s="9" t="n">
        <v>317</v>
      </c>
      <c r="I5746" s="10" t="n">
        <v>2281098.397032</v>
      </c>
      <c r="J5746" s="11" t="n">
        <v>292</v>
      </c>
      <c r="K5746" s="12" t="n">
        <v>1852900.15272</v>
      </c>
      <c r="L5746" s="3" t="n">
        <v>0.132492113564669</v>
      </c>
      <c r="M5746" s="4" t="n">
        <v>0.379190124538878</v>
      </c>
      <c r="N5746" s="5" t="n">
        <v>0.22945205479452</v>
      </c>
      <c r="O5746" s="6" t="n">
        <v>0.697915766086839</v>
      </c>
    </row>
    <row r="5747">
      <c r="B5747" t="s">
        <v>72</v>
      </c>
      <c r="C5747" t="s">
        <v>51</v>
      </c>
      <c r="D5747" t="s">
        <v>22</v>
      </c>
      <c r="E5747" t="s">
        <v>31</v>
      </c>
      <c r="F5747" s="7" t="s">
        <v>85</v>
      </c>
      <c r="G5747" s="8" t="n">
        <v>3185.8528</v>
      </c>
      <c r="H5747" s="9"/>
      <c r="I5747" s="10"/>
      <c r="J5747" s="11"/>
      <c r="K5747" s="12"/>
      <c r="L5747" s="3" t="s">
        <v>86</v>
      </c>
      <c r="M5747" s="4"/>
      <c r="N5747" s="5" t="s">
        <v>86</v>
      </c>
      <c r="O5747" s="6"/>
    </row>
    <row r="5748">
      <c r="B5748" t="s">
        <v>72</v>
      </c>
      <c r="C5748" t="s">
        <v>51</v>
      </c>
      <c r="D5748" t="s">
        <v>22</v>
      </c>
      <c r="E5748" t="s">
        <v>27</v>
      </c>
      <c r="F5748" s="7" t="n">
        <v>20</v>
      </c>
      <c r="G5748" s="8" t="n">
        <v>85639.13712</v>
      </c>
      <c r="H5748" s="9" t="n">
        <v>21</v>
      </c>
      <c r="I5748" s="10" t="n">
        <v>73069.6743</v>
      </c>
      <c r="J5748" s="11" t="n">
        <v>22</v>
      </c>
      <c r="K5748" s="12" t="n">
        <v>79161.9024</v>
      </c>
      <c r="L5748" s="3" t="n">
        <v>-0.0476190476190477</v>
      </c>
      <c r="M5748" s="4" t="n">
        <v>0.172020238770929</v>
      </c>
      <c r="N5748" s="5" t="n">
        <v>-0.0909090909090909</v>
      </c>
      <c r="O5748" s="6" t="n">
        <v>0.0818226258291639</v>
      </c>
    </row>
    <row r="5749">
      <c r="B5749" t="s">
        <v>72</v>
      </c>
      <c r="C5749" t="s">
        <v>51</v>
      </c>
      <c r="D5749" t="s">
        <v>22</v>
      </c>
      <c r="E5749" t="s">
        <v>28</v>
      </c>
      <c r="F5749" s="7" t="s">
        <v>85</v>
      </c>
      <c r="G5749" s="8" t="n">
        <v>17641.1456</v>
      </c>
      <c r="H5749" s="9" t="s">
        <v>85</v>
      </c>
      <c r="I5749" s="10" t="n">
        <v>16615.4976</v>
      </c>
      <c r="J5749" s="11" t="s">
        <v>85</v>
      </c>
      <c r="K5749" s="12" t="n">
        <v>15994.1916</v>
      </c>
      <c r="L5749" s="3" t="s">
        <v>86</v>
      </c>
      <c r="M5749" s="4" t="n">
        <v>0.0617283950617284</v>
      </c>
      <c r="N5749" s="5" t="s">
        <v>86</v>
      </c>
      <c r="O5749" s="6" t="n">
        <v>0.102972006412628</v>
      </c>
    </row>
    <row r="5750">
      <c r="B5750" t="s">
        <v>72</v>
      </c>
      <c r="C5750" t="s">
        <v>51</v>
      </c>
      <c r="D5750" t="s">
        <v>29</v>
      </c>
      <c r="E5750" t="s">
        <v>49</v>
      </c>
      <c r="F5750" s="7" t="s">
        <v>85</v>
      </c>
      <c r="G5750" s="8" t="n">
        <v>6709.0492</v>
      </c>
      <c r="H5750" s="9" t="s">
        <v>85</v>
      </c>
      <c r="I5750" s="10" t="n">
        <v>2891.6838</v>
      </c>
      <c r="J5750" s="11" t="s">
        <v>85</v>
      </c>
      <c r="K5750" s="12" t="n">
        <v>2609.5875</v>
      </c>
      <c r="L5750" s="3" t="s">
        <v>86</v>
      </c>
      <c r="M5750" s="4" t="n">
        <v>1.32011854131493</v>
      </c>
      <c r="N5750" s="5" t="s">
        <v>86</v>
      </c>
      <c r="O5750" s="6" t="n">
        <v>1.57092325894418</v>
      </c>
    </row>
    <row r="5751">
      <c r="B5751" t="s">
        <v>72</v>
      </c>
      <c r="C5751" t="s">
        <v>51</v>
      </c>
      <c r="D5751" t="s">
        <v>29</v>
      </c>
      <c r="E5751" t="s">
        <v>25</v>
      </c>
      <c r="F5751" s="7" t="n">
        <v>129</v>
      </c>
      <c r="G5751" s="8" t="n">
        <v>1097850.035028</v>
      </c>
      <c r="H5751" s="9" t="n">
        <v>153</v>
      </c>
      <c r="I5751" s="10" t="n">
        <v>843310.375164</v>
      </c>
      <c r="J5751" s="11" t="n">
        <v>138</v>
      </c>
      <c r="K5751" s="12" t="n">
        <v>746138.987565</v>
      </c>
      <c r="L5751" s="3" t="n">
        <v>-0.156862745098039</v>
      </c>
      <c r="M5751" s="4" t="n">
        <v>0.301833900495413</v>
      </c>
      <c r="N5751" s="5" t="n">
        <v>-0.0652173913043478</v>
      </c>
      <c r="O5751" s="6" t="n">
        <v>0.471374708096674</v>
      </c>
    </row>
    <row r="5752">
      <c r="B5752" t="s">
        <v>72</v>
      </c>
      <c r="C5752" t="s">
        <v>51</v>
      </c>
      <c r="D5752" t="s">
        <v>29</v>
      </c>
      <c r="E5752" t="s">
        <v>26</v>
      </c>
      <c r="F5752" s="7" t="n">
        <v>80</v>
      </c>
      <c r="G5752" s="8" t="n">
        <v>712764.125356</v>
      </c>
      <c r="H5752" s="9" t="n">
        <v>111</v>
      </c>
      <c r="I5752" s="10" t="n">
        <v>866251.52082</v>
      </c>
      <c r="J5752" s="11" t="n">
        <v>99</v>
      </c>
      <c r="K5752" s="12" t="n">
        <v>740800.629801</v>
      </c>
      <c r="L5752" s="3" t="n">
        <v>-0.279279279279279</v>
      </c>
      <c r="M5752" s="4" t="n">
        <v>-0.177185715435983</v>
      </c>
      <c r="N5752" s="5" t="n">
        <v>-0.191919191919192</v>
      </c>
      <c r="O5752" s="6" t="n">
        <v>-0.0378462211250162</v>
      </c>
    </row>
    <row r="5753">
      <c r="B5753" t="s">
        <v>72</v>
      </c>
      <c r="C5753" t="s">
        <v>51</v>
      </c>
      <c r="D5753" t="s">
        <v>29</v>
      </c>
      <c r="E5753" t="s">
        <v>27</v>
      </c>
      <c r="F5753" s="7" t="n">
        <v>12</v>
      </c>
      <c r="G5753" s="8" t="n">
        <v>52719.85072</v>
      </c>
      <c r="H5753" s="9" t="n">
        <v>8</v>
      </c>
      <c r="I5753" s="10" t="n">
        <v>29542.1364</v>
      </c>
      <c r="J5753" s="11" t="n">
        <v>16</v>
      </c>
      <c r="K5753" s="12" t="n">
        <v>66323.05785</v>
      </c>
      <c r="L5753" s="3" t="n">
        <v>0.5</v>
      </c>
      <c r="M5753" s="4" t="n">
        <v>0.784564596350587</v>
      </c>
      <c r="N5753" s="5" t="n">
        <v>-0.25</v>
      </c>
      <c r="O5753" s="6" t="n">
        <v>-0.205105246515711</v>
      </c>
    </row>
    <row r="5754">
      <c r="B5754" t="s">
        <v>72</v>
      </c>
      <c r="C5754" t="s">
        <v>51</v>
      </c>
      <c r="D5754" t="s">
        <v>37</v>
      </c>
      <c r="E5754" t="s">
        <v>49</v>
      </c>
      <c r="F5754" s="7" t="n">
        <v>23</v>
      </c>
      <c r="G5754" s="8" t="n">
        <v>353726.793156</v>
      </c>
      <c r="H5754" s="9" t="n">
        <v>33</v>
      </c>
      <c r="I5754" s="10" t="n">
        <v>579863.466564</v>
      </c>
      <c r="J5754" s="11" t="n">
        <v>28</v>
      </c>
      <c r="K5754" s="12" t="n">
        <v>485027.540007</v>
      </c>
      <c r="L5754" s="3" t="n">
        <v>-0.303030303030303</v>
      </c>
      <c r="M5754" s="4" t="n">
        <v>-0.389982619094768</v>
      </c>
      <c r="N5754" s="5" t="n">
        <v>-0.178571428571429</v>
      </c>
      <c r="O5754" s="6" t="n">
        <v>-0.27070781764084</v>
      </c>
    </row>
    <row r="5755">
      <c r="B5755" t="s">
        <v>72</v>
      </c>
      <c r="C5755" t="s">
        <v>51</v>
      </c>
      <c r="D5755" t="s">
        <v>37</v>
      </c>
      <c r="E5755" t="s">
        <v>24</v>
      </c>
      <c r="F5755" s="7"/>
      <c r="G5755" s="8"/>
      <c r="H5755" s="9" t="s">
        <v>85</v>
      </c>
      <c r="I5755" s="10" t="n">
        <v>12435.12</v>
      </c>
      <c r="J5755" s="11"/>
      <c r="K5755" s="12"/>
      <c r="L5755" s="3" t="s">
        <v>86</v>
      </c>
      <c r="M5755" s="4"/>
      <c r="N5755" s="5"/>
      <c r="O5755" s="6"/>
    </row>
    <row r="5756">
      <c r="B5756" t="s">
        <v>72</v>
      </c>
      <c r="C5756" t="s">
        <v>51</v>
      </c>
      <c r="D5756" t="s">
        <v>37</v>
      </c>
      <c r="E5756" t="s">
        <v>25</v>
      </c>
      <c r="F5756" s="7" t="n">
        <v>96</v>
      </c>
      <c r="G5756" s="8" t="n">
        <v>565905.5646</v>
      </c>
      <c r="H5756" s="9" t="n">
        <v>115</v>
      </c>
      <c r="I5756" s="10" t="n">
        <v>722052.784778</v>
      </c>
      <c r="J5756" s="11" t="n">
        <v>96</v>
      </c>
      <c r="K5756" s="12" t="n">
        <v>404602.9593</v>
      </c>
      <c r="L5756" s="3" t="n">
        <v>-0.165217391304348</v>
      </c>
      <c r="M5756" s="4" t="n">
        <v>-0.216254577878276</v>
      </c>
      <c r="N5756" s="5" t="n">
        <v>0</v>
      </c>
      <c r="O5756" s="6" t="n">
        <v>0.398668871772634</v>
      </c>
    </row>
    <row r="5757">
      <c r="B5757" t="s">
        <v>72</v>
      </c>
      <c r="C5757" t="s">
        <v>51</v>
      </c>
      <c r="D5757" t="s">
        <v>37</v>
      </c>
      <c r="E5757" t="s">
        <v>26</v>
      </c>
      <c r="F5757" s="7" t="n">
        <v>80</v>
      </c>
      <c r="G5757" s="8" t="n">
        <v>790866.5684</v>
      </c>
      <c r="H5757" s="9" t="n">
        <v>89</v>
      </c>
      <c r="I5757" s="10" t="n">
        <v>1081819.0224</v>
      </c>
      <c r="J5757" s="11" t="n">
        <v>107</v>
      </c>
      <c r="K5757" s="12" t="n">
        <v>725010.92685</v>
      </c>
      <c r="L5757" s="3" t="n">
        <v>-0.101123595505618</v>
      </c>
      <c r="M5757" s="4" t="n">
        <v>-0.268947437580203</v>
      </c>
      <c r="N5757" s="5" t="n">
        <v>-0.252336448598131</v>
      </c>
      <c r="O5757" s="6" t="n">
        <v>0.0908339986489957</v>
      </c>
    </row>
    <row r="5758">
      <c r="B5758" t="s">
        <v>72</v>
      </c>
      <c r="C5758" t="s">
        <v>51</v>
      </c>
      <c r="D5758" t="s">
        <v>37</v>
      </c>
      <c r="E5758" t="s">
        <v>27</v>
      </c>
      <c r="F5758" s="7" t="n">
        <v>23</v>
      </c>
      <c r="G5758" s="8" t="n">
        <v>90669.327</v>
      </c>
      <c r="H5758" s="9" t="n">
        <v>20</v>
      </c>
      <c r="I5758" s="10" t="n">
        <v>68126.8095</v>
      </c>
      <c r="J5758" s="11" t="n">
        <v>12</v>
      </c>
      <c r="K5758" s="12" t="n">
        <v>45535.215</v>
      </c>
      <c r="L5758" s="3" t="n">
        <v>0.15</v>
      </c>
      <c r="M5758" s="4" t="n">
        <v>0.330890550510809</v>
      </c>
      <c r="N5758" s="5" t="n">
        <v>0.916666666666667</v>
      </c>
      <c r="O5758" s="6" t="n">
        <v>0.991191366945341</v>
      </c>
    </row>
    <row r="5759">
      <c r="B5759" t="s">
        <v>72</v>
      </c>
      <c r="C5759" t="s">
        <v>51</v>
      </c>
      <c r="D5759" t="s">
        <v>37</v>
      </c>
      <c r="E5759" t="s">
        <v>36</v>
      </c>
      <c r="F5759" s="7" t="n">
        <v>26</v>
      </c>
      <c r="G5759" s="8" t="n">
        <v>293201.629544</v>
      </c>
      <c r="H5759" s="9" t="n">
        <v>26</v>
      </c>
      <c r="I5759" s="10" t="n">
        <v>187845.881442</v>
      </c>
      <c r="J5759" s="11" t="n">
        <v>23</v>
      </c>
      <c r="K5759" s="12" t="n">
        <v>190164.4452</v>
      </c>
      <c r="L5759" s="3" t="n">
        <v>0</v>
      </c>
      <c r="M5759" s="4" t="n">
        <v>0.560862699215101</v>
      </c>
      <c r="N5759" s="5" t="n">
        <v>0.130434782608696</v>
      </c>
      <c r="O5759" s="6" t="n">
        <v>0.541832014053067</v>
      </c>
    </row>
    <row r="5760">
      <c r="B5760" t="s">
        <v>72</v>
      </c>
      <c r="C5760" t="s">
        <v>51</v>
      </c>
      <c r="D5760" t="s">
        <v>37</v>
      </c>
      <c r="E5760" t="s">
        <v>38</v>
      </c>
      <c r="F5760" s="7" t="s">
        <v>85</v>
      </c>
      <c r="G5760" s="8" t="n">
        <v>37728.3548</v>
      </c>
      <c r="H5760" s="9"/>
      <c r="I5760" s="10"/>
      <c r="J5760" s="11"/>
      <c r="K5760" s="12"/>
      <c r="L5760" s="3" t="s">
        <v>86</v>
      </c>
      <c r="M5760" s="4"/>
      <c r="N5760" s="5" t="s">
        <v>86</v>
      </c>
      <c r="O5760" s="6"/>
    </row>
    <row r="5761">
      <c r="B5761" t="s">
        <v>72</v>
      </c>
      <c r="C5761" t="s">
        <v>51</v>
      </c>
      <c r="D5761" t="s">
        <v>37</v>
      </c>
      <c r="E5761" t="s">
        <v>28</v>
      </c>
      <c r="F5761" s="7" t="s">
        <v>85</v>
      </c>
      <c r="G5761" s="8" t="n">
        <v>18735.401</v>
      </c>
      <c r="H5761" s="9" t="s">
        <v>85</v>
      </c>
      <c r="I5761" s="10" t="n">
        <v>9983.8485</v>
      </c>
      <c r="J5761" s="11"/>
      <c r="K5761" s="12"/>
      <c r="L5761" s="3" t="s">
        <v>86</v>
      </c>
      <c r="M5761" s="4" t="n">
        <v>0.876571043721267</v>
      </c>
      <c r="N5761" s="5" t="s">
        <v>86</v>
      </c>
      <c r="O5761" s="6"/>
    </row>
    <row r="5762">
      <c r="B5762" t="s">
        <v>72</v>
      </c>
      <c r="C5762" t="s">
        <v>51</v>
      </c>
      <c r="D5762" t="s">
        <v>39</v>
      </c>
      <c r="E5762" t="s">
        <v>25</v>
      </c>
      <c r="F5762" s="7" t="n">
        <v>7</v>
      </c>
      <c r="G5762" s="8" t="n">
        <v>64034.5336</v>
      </c>
      <c r="H5762" s="9" t="n">
        <v>6</v>
      </c>
      <c r="I5762" s="10" t="n">
        <v>37093.4154</v>
      </c>
      <c r="J5762" s="11" t="n">
        <v>10</v>
      </c>
      <c r="K5762" s="12" t="n">
        <v>79059.2997</v>
      </c>
      <c r="L5762" s="3" t="n">
        <v>0.166666666666667</v>
      </c>
      <c r="M5762" s="4" t="n">
        <v>0.726304599063692</v>
      </c>
      <c r="N5762" s="5" t="n">
        <v>-0.3</v>
      </c>
      <c r="O5762" s="6" t="n">
        <v>-0.19004425990381</v>
      </c>
    </row>
    <row r="5763">
      <c r="B5763" t="s">
        <v>72</v>
      </c>
      <c r="C5763" t="s">
        <v>51</v>
      </c>
      <c r="D5763" t="s">
        <v>39</v>
      </c>
      <c r="E5763" t="s">
        <v>26</v>
      </c>
      <c r="F5763" s="7"/>
      <c r="G5763" s="8"/>
      <c r="H5763" s="9" t="s">
        <v>85</v>
      </c>
      <c r="I5763" s="10" t="n">
        <v>6650.9586</v>
      </c>
      <c r="J5763" s="11" t="s">
        <v>85</v>
      </c>
      <c r="K5763" s="12" t="n">
        <v>6527.7927</v>
      </c>
      <c r="L5763" s="3" t="s">
        <v>86</v>
      </c>
      <c r="M5763" s="4"/>
      <c r="N5763" s="5" t="s">
        <v>86</v>
      </c>
      <c r="O5763" s="6"/>
    </row>
    <row r="5764">
      <c r="B5764" t="s">
        <v>72</v>
      </c>
      <c r="C5764" t="s">
        <v>51</v>
      </c>
      <c r="D5764" t="s">
        <v>40</v>
      </c>
      <c r="E5764" t="s">
        <v>25</v>
      </c>
      <c r="F5764" s="7" t="n">
        <v>11</v>
      </c>
      <c r="G5764" s="8" t="n">
        <v>48874.66</v>
      </c>
      <c r="H5764" s="9" t="n">
        <v>16</v>
      </c>
      <c r="I5764" s="10" t="n">
        <v>69713.13</v>
      </c>
      <c r="J5764" s="11" t="n">
        <v>21</v>
      </c>
      <c r="K5764" s="12" t="n">
        <v>88068.51</v>
      </c>
      <c r="L5764" s="3" t="n">
        <v>-0.3125</v>
      </c>
      <c r="M5764" s="4" t="n">
        <v>-0.298917434922231</v>
      </c>
      <c r="N5764" s="5" t="n">
        <v>-0.476190476190476</v>
      </c>
      <c r="O5764" s="6" t="n">
        <v>-0.445038186748021</v>
      </c>
    </row>
    <row r="5765">
      <c r="B5765" t="s">
        <v>72</v>
      </c>
      <c r="C5765" t="s">
        <v>51</v>
      </c>
      <c r="D5765" t="s">
        <v>40</v>
      </c>
      <c r="E5765" t="s">
        <v>26</v>
      </c>
      <c r="F5765" s="7" t="s">
        <v>85</v>
      </c>
      <c r="G5765" s="8" t="n">
        <v>15534.28</v>
      </c>
      <c r="H5765" s="9" t="s">
        <v>85</v>
      </c>
      <c r="I5765" s="10" t="n">
        <v>24798.9</v>
      </c>
      <c r="J5765" s="11" t="n">
        <v>11</v>
      </c>
      <c r="K5765" s="12" t="n">
        <v>57519.84</v>
      </c>
      <c r="L5765" s="3" t="s">
        <v>86</v>
      </c>
      <c r="M5765" s="4" t="n">
        <v>-0.373589957619088</v>
      </c>
      <c r="N5765" s="5" t="s">
        <v>86</v>
      </c>
      <c r="O5765" s="6" t="n">
        <v>-0.729931793968829</v>
      </c>
    </row>
    <row r="5766">
      <c r="B5766" t="s">
        <v>72</v>
      </c>
      <c r="C5766" t="s">
        <v>52</v>
      </c>
      <c r="D5766" t="s">
        <v>42</v>
      </c>
      <c r="E5766" t="s">
        <v>49</v>
      </c>
      <c r="F5766" s="7" t="n">
        <v>21</v>
      </c>
      <c r="G5766" s="8" t="n">
        <v>44112.96</v>
      </c>
      <c r="H5766" s="9" t="n">
        <v>15</v>
      </c>
      <c r="I5766" s="10" t="n">
        <v>28634</v>
      </c>
      <c r="J5766" s="11" t="s">
        <v>85</v>
      </c>
      <c r="K5766" s="12" t="n">
        <v>856.24</v>
      </c>
      <c r="L5766" s="3" t="n">
        <v>0.4</v>
      </c>
      <c r="M5766" s="4" t="n">
        <v>0.540579730390445</v>
      </c>
      <c r="N5766" s="5" t="s">
        <v>86</v>
      </c>
      <c r="O5766" s="6" t="n">
        <v>50.5193870877324</v>
      </c>
    </row>
    <row r="5767">
      <c r="B5767" t="s">
        <v>72</v>
      </c>
      <c r="C5767" t="s">
        <v>52</v>
      </c>
      <c r="D5767" t="s">
        <v>22</v>
      </c>
      <c r="E5767" t="s">
        <v>25</v>
      </c>
      <c r="F5767" s="7" t="n">
        <v>375</v>
      </c>
      <c r="G5767" s="8" t="n">
        <v>2436927.954028</v>
      </c>
      <c r="H5767" s="9" t="n">
        <v>393</v>
      </c>
      <c r="I5767" s="10" t="n">
        <v>1991979.165246</v>
      </c>
      <c r="J5767" s="11" t="n">
        <v>420</v>
      </c>
      <c r="K5767" s="12" t="n">
        <v>2400239.727112</v>
      </c>
      <c r="L5767" s="3" t="n">
        <v>-0.0458015267175572</v>
      </c>
      <c r="M5767" s="4" t="n">
        <v>0.223370202131131</v>
      </c>
      <c r="N5767" s="5" t="n">
        <v>-0.107142857142857</v>
      </c>
      <c r="O5767" s="6" t="n">
        <v>0.0152852344295393</v>
      </c>
    </row>
    <row r="5768">
      <c r="B5768" t="s">
        <v>72</v>
      </c>
      <c r="C5768" t="s">
        <v>52</v>
      </c>
      <c r="D5768" t="s">
        <v>22</v>
      </c>
      <c r="E5768" t="s">
        <v>26</v>
      </c>
      <c r="F5768" s="7" t="n">
        <v>211</v>
      </c>
      <c r="G5768" s="8" t="n">
        <v>1794173.67224</v>
      </c>
      <c r="H5768" s="9" t="n">
        <v>228</v>
      </c>
      <c r="I5768" s="10" t="n">
        <v>1760756.744064</v>
      </c>
      <c r="J5768" s="11" t="n">
        <v>267</v>
      </c>
      <c r="K5768" s="12" t="n">
        <v>1845849.49189</v>
      </c>
      <c r="L5768" s="3" t="n">
        <v>-0.0745614035087719</v>
      </c>
      <c r="M5768" s="4" t="n">
        <v>0.0189787307580436</v>
      </c>
      <c r="N5768" s="5" t="n">
        <v>-0.209737827715356</v>
      </c>
      <c r="O5768" s="6" t="n">
        <v>-0.0279956843052724</v>
      </c>
    </row>
    <row r="5769">
      <c r="B5769" t="s">
        <v>72</v>
      </c>
      <c r="C5769" t="s">
        <v>52</v>
      </c>
      <c r="D5769" t="s">
        <v>22</v>
      </c>
      <c r="E5769" t="s">
        <v>27</v>
      </c>
      <c r="F5769" s="7" t="n">
        <v>35</v>
      </c>
      <c r="G5769" s="8" t="n">
        <v>157547.48328</v>
      </c>
      <c r="H5769" s="9" t="n">
        <v>27</v>
      </c>
      <c r="I5769" s="10" t="n">
        <v>100046.03565</v>
      </c>
      <c r="J5769" s="11" t="n">
        <v>22</v>
      </c>
      <c r="K5769" s="12" t="n">
        <v>73242.35625</v>
      </c>
      <c r="L5769" s="3" t="n">
        <v>0.296296296296296</v>
      </c>
      <c r="M5769" s="4" t="n">
        <v>0.574749886453896</v>
      </c>
      <c r="N5769" s="5" t="n">
        <v>0.590909090909091</v>
      </c>
      <c r="O5769" s="6" t="n">
        <v>1.15104334904572</v>
      </c>
    </row>
    <row r="5770">
      <c r="B5770" t="s">
        <v>72</v>
      </c>
      <c r="C5770" t="s">
        <v>52</v>
      </c>
      <c r="D5770" t="s">
        <v>29</v>
      </c>
      <c r="E5770" t="s">
        <v>49</v>
      </c>
      <c r="F5770" s="7" t="n">
        <v>16</v>
      </c>
      <c r="G5770" s="8" t="n">
        <v>147639.8528</v>
      </c>
      <c r="H5770" s="9" t="n">
        <v>18</v>
      </c>
      <c r="I5770" s="10" t="n">
        <v>125323.9813</v>
      </c>
      <c r="J5770" s="11" t="n">
        <v>65</v>
      </c>
      <c r="K5770" s="12" t="n">
        <v>585046.101</v>
      </c>
      <c r="L5770" s="3" t="n">
        <v>-0.111111111111111</v>
      </c>
      <c r="M5770" s="4" t="n">
        <v>0.178065452984456</v>
      </c>
      <c r="N5770" s="5" t="n">
        <v>-0.753846153846154</v>
      </c>
      <c r="O5770" s="6" t="n">
        <v>-0.747644070189265</v>
      </c>
    </row>
    <row r="5771">
      <c r="B5771" t="s">
        <v>72</v>
      </c>
      <c r="C5771" t="s">
        <v>52</v>
      </c>
      <c r="D5771" t="s">
        <v>29</v>
      </c>
      <c r="E5771" t="s">
        <v>25</v>
      </c>
      <c r="F5771" s="7" t="n">
        <v>557</v>
      </c>
      <c r="G5771" s="8" t="n">
        <v>3549013.184908</v>
      </c>
      <c r="H5771" s="9" t="n">
        <v>550</v>
      </c>
      <c r="I5771" s="10" t="n">
        <v>3169815.800979</v>
      </c>
      <c r="J5771" s="11" t="n">
        <v>573</v>
      </c>
      <c r="K5771" s="12" t="n">
        <v>3198623.05998</v>
      </c>
      <c r="L5771" s="3" t="n">
        <v>0.0127272727272727</v>
      </c>
      <c r="M5771" s="4" t="n">
        <v>0.119627577038352</v>
      </c>
      <c r="N5771" s="5" t="n">
        <v>-0.0279232111692844</v>
      </c>
      <c r="O5771" s="6" t="n">
        <v>0.109544050160818</v>
      </c>
    </row>
    <row r="5772">
      <c r="B5772" t="s">
        <v>72</v>
      </c>
      <c r="C5772" t="s">
        <v>52</v>
      </c>
      <c r="D5772" t="s">
        <v>29</v>
      </c>
      <c r="E5772" t="s">
        <v>26</v>
      </c>
      <c r="F5772" s="7" t="n">
        <v>284</v>
      </c>
      <c r="G5772" s="8" t="n">
        <v>2339487.880562</v>
      </c>
      <c r="H5772" s="9" t="n">
        <v>237</v>
      </c>
      <c r="I5772" s="10" t="n">
        <v>1988267.00724</v>
      </c>
      <c r="J5772" s="11" t="n">
        <v>453</v>
      </c>
      <c r="K5772" s="12" t="n">
        <v>4176410.754249</v>
      </c>
      <c r="L5772" s="3" t="n">
        <v>0.19831223628692</v>
      </c>
      <c r="M5772" s="4" t="n">
        <v>0.176646734087061</v>
      </c>
      <c r="N5772" s="5" t="n">
        <v>-0.373068432671082</v>
      </c>
      <c r="O5772" s="6" t="n">
        <v>-0.439832904801844</v>
      </c>
    </row>
    <row r="5773">
      <c r="B5773" t="s">
        <v>72</v>
      </c>
      <c r="C5773" t="s">
        <v>52</v>
      </c>
      <c r="D5773" t="s">
        <v>29</v>
      </c>
      <c r="E5773" t="s">
        <v>27</v>
      </c>
      <c r="F5773" s="7" t="n">
        <v>48</v>
      </c>
      <c r="G5773" s="8" t="n">
        <v>215282.06452</v>
      </c>
      <c r="H5773" s="9" t="n">
        <v>26</v>
      </c>
      <c r="I5773" s="10" t="n">
        <v>99121.6017</v>
      </c>
      <c r="J5773" s="11" t="n">
        <v>55</v>
      </c>
      <c r="K5773" s="12" t="n">
        <v>214975.4412</v>
      </c>
      <c r="L5773" s="3" t="n">
        <v>0.846153846153846</v>
      </c>
      <c r="M5773" s="4" t="n">
        <v>1.1718985652751</v>
      </c>
      <c r="N5773" s="5" t="n">
        <v>-0.127272727272727</v>
      </c>
      <c r="O5773" s="6" t="n">
        <v>0.00142631790072589</v>
      </c>
    </row>
    <row r="5774">
      <c r="B5774" t="s">
        <v>72</v>
      </c>
      <c r="C5774" t="s">
        <v>52</v>
      </c>
      <c r="D5774" t="s">
        <v>29</v>
      </c>
      <c r="E5774" t="s">
        <v>36</v>
      </c>
      <c r="F5774" s="7"/>
      <c r="G5774" s="8"/>
      <c r="H5774" s="9"/>
      <c r="I5774" s="10"/>
      <c r="J5774" s="11" t="s">
        <v>85</v>
      </c>
      <c r="K5774" s="12" t="n">
        <v>10380.657327</v>
      </c>
      <c r="L5774" s="3"/>
      <c r="M5774" s="4"/>
      <c r="N5774" s="5" t="s">
        <v>86</v>
      </c>
      <c r="O5774" s="6"/>
    </row>
    <row r="5775">
      <c r="B5775" t="s">
        <v>72</v>
      </c>
      <c r="C5775" t="s">
        <v>52</v>
      </c>
      <c r="D5775" t="s">
        <v>32</v>
      </c>
      <c r="E5775" t="s">
        <v>49</v>
      </c>
      <c r="F5775" s="7" t="n">
        <v>13</v>
      </c>
      <c r="G5775" s="8" t="n">
        <v>21608.3256</v>
      </c>
      <c r="H5775" s="9" t="n">
        <v>10</v>
      </c>
      <c r="I5775" s="10" t="n">
        <v>19060.6302</v>
      </c>
      <c r="J5775" s="11" t="s">
        <v>85</v>
      </c>
      <c r="K5775" s="12" t="n">
        <v>8582.82</v>
      </c>
      <c r="L5775" s="3" t="n">
        <v>0.3</v>
      </c>
      <c r="M5775" s="4" t="n">
        <v>0.13366270544402</v>
      </c>
      <c r="N5775" s="5" t="s">
        <v>86</v>
      </c>
      <c r="O5775" s="6" t="n">
        <v>1.51762539584892</v>
      </c>
    </row>
    <row r="5776">
      <c r="B5776" t="s">
        <v>72</v>
      </c>
      <c r="C5776" t="s">
        <v>52</v>
      </c>
      <c r="D5776" t="s">
        <v>32</v>
      </c>
      <c r="E5776" t="s">
        <v>25</v>
      </c>
      <c r="F5776" s="7" t="n">
        <v>518</v>
      </c>
      <c r="G5776" s="8" t="n">
        <v>4228500.57292</v>
      </c>
      <c r="H5776" s="9" t="n">
        <v>565</v>
      </c>
      <c r="I5776" s="10" t="n">
        <v>3079602.41379</v>
      </c>
      <c r="J5776" s="11" t="n">
        <v>369</v>
      </c>
      <c r="K5776" s="12" t="n">
        <v>1937957.1407</v>
      </c>
      <c r="L5776" s="3" t="n">
        <v>-0.0831858407079646</v>
      </c>
      <c r="M5776" s="4" t="n">
        <v>0.373067040727532</v>
      </c>
      <c r="N5776" s="5" t="n">
        <v>0.403794037940379</v>
      </c>
      <c r="O5776" s="6" t="n">
        <v>1.18193709453897</v>
      </c>
    </row>
    <row r="5777">
      <c r="B5777" t="s">
        <v>72</v>
      </c>
      <c r="C5777" t="s">
        <v>52</v>
      </c>
      <c r="D5777" t="s">
        <v>32</v>
      </c>
      <c r="E5777" t="s">
        <v>26</v>
      </c>
      <c r="F5777" s="7" t="n">
        <v>235</v>
      </c>
      <c r="G5777" s="8" t="n">
        <v>1907260.2308</v>
      </c>
      <c r="H5777" s="9" t="n">
        <v>277</v>
      </c>
      <c r="I5777" s="10" t="n">
        <v>1948796.9658</v>
      </c>
      <c r="J5777" s="11" t="n">
        <v>173</v>
      </c>
      <c r="K5777" s="12" t="n">
        <v>1551734.9295</v>
      </c>
      <c r="L5777" s="3" t="n">
        <v>-0.151624548736462</v>
      </c>
      <c r="M5777" s="4" t="n">
        <v>-0.0213140392400749</v>
      </c>
      <c r="N5777" s="5" t="n">
        <v>0.358381502890173</v>
      </c>
      <c r="O5777" s="6" t="n">
        <v>0.229114711888684</v>
      </c>
    </row>
    <row r="5778">
      <c r="B5778" t="s">
        <v>72</v>
      </c>
      <c r="C5778" t="s">
        <v>52</v>
      </c>
      <c r="D5778" t="s">
        <v>32</v>
      </c>
      <c r="E5778" t="s">
        <v>31</v>
      </c>
      <c r="F5778" s="7"/>
      <c r="G5778" s="8"/>
      <c r="H5778" s="9"/>
      <c r="I5778" s="10"/>
      <c r="J5778" s="11" t="s">
        <v>85</v>
      </c>
      <c r="K5778" s="12" t="n">
        <v>23646.48</v>
      </c>
      <c r="L5778" s="3"/>
      <c r="M5778" s="4"/>
      <c r="N5778" s="5" t="s">
        <v>86</v>
      </c>
      <c r="O5778" s="6"/>
    </row>
    <row r="5779">
      <c r="B5779" t="s">
        <v>72</v>
      </c>
      <c r="C5779" t="s">
        <v>52</v>
      </c>
      <c r="D5779" t="s">
        <v>32</v>
      </c>
      <c r="E5779" t="s">
        <v>27</v>
      </c>
      <c r="F5779" s="7" t="n">
        <v>104</v>
      </c>
      <c r="G5779" s="8" t="n">
        <v>448258.75976</v>
      </c>
      <c r="H5779" s="9" t="n">
        <v>93</v>
      </c>
      <c r="I5779" s="10" t="n">
        <v>325233.0213</v>
      </c>
      <c r="J5779" s="11" t="n">
        <v>82</v>
      </c>
      <c r="K5779" s="12" t="n">
        <v>315260.0802</v>
      </c>
      <c r="L5779" s="3" t="n">
        <v>0.118279569892473</v>
      </c>
      <c r="M5779" s="4" t="n">
        <v>0.378269518784561</v>
      </c>
      <c r="N5779" s="5" t="n">
        <v>0.268292682926829</v>
      </c>
      <c r="O5779" s="6" t="n">
        <v>0.421869713017982</v>
      </c>
    </row>
    <row r="5780">
      <c r="B5780" t="s">
        <v>72</v>
      </c>
      <c r="C5780" t="s">
        <v>52</v>
      </c>
      <c r="D5780" t="s">
        <v>32</v>
      </c>
      <c r="E5780" t="s">
        <v>36</v>
      </c>
      <c r="F5780" s="7" t="n">
        <v>75</v>
      </c>
      <c r="G5780" s="8" t="n">
        <v>611038.87348</v>
      </c>
      <c r="H5780" s="9" t="n">
        <v>76</v>
      </c>
      <c r="I5780" s="10" t="n">
        <v>527261.37075</v>
      </c>
      <c r="J5780" s="11" t="n">
        <v>76</v>
      </c>
      <c r="K5780" s="12" t="n">
        <v>575980.22526</v>
      </c>
      <c r="L5780" s="3" t="n">
        <v>-0.0131578947368421</v>
      </c>
      <c r="M5780" s="4" t="n">
        <v>0.158891789494897</v>
      </c>
      <c r="N5780" s="5" t="n">
        <v>-0.0131578947368421</v>
      </c>
      <c r="O5780" s="6" t="n">
        <v>0.0608677983765404</v>
      </c>
    </row>
    <row r="5781">
      <c r="B5781" t="s">
        <v>72</v>
      </c>
      <c r="C5781" t="s">
        <v>52</v>
      </c>
      <c r="D5781" t="s">
        <v>32</v>
      </c>
      <c r="E5781" t="s">
        <v>28</v>
      </c>
      <c r="F5781" s="7"/>
      <c r="G5781" s="8"/>
      <c r="H5781" s="9" t="s">
        <v>85</v>
      </c>
      <c r="I5781" s="10" t="n">
        <v>15976.44</v>
      </c>
      <c r="J5781" s="11"/>
      <c r="K5781" s="12"/>
      <c r="L5781" s="3" t="s">
        <v>86</v>
      </c>
      <c r="M5781" s="4"/>
      <c r="N5781" s="5"/>
      <c r="O5781" s="6"/>
    </row>
    <row r="5782">
      <c r="B5782" t="s">
        <v>72</v>
      </c>
      <c r="C5782" t="s">
        <v>52</v>
      </c>
      <c r="D5782" t="s">
        <v>37</v>
      </c>
      <c r="E5782" t="s">
        <v>49</v>
      </c>
      <c r="F5782" s="7" t="n">
        <v>35</v>
      </c>
      <c r="G5782" s="8" t="n">
        <v>482376.9928</v>
      </c>
      <c r="H5782" s="9" t="n">
        <v>40</v>
      </c>
      <c r="I5782" s="10" t="n">
        <v>439203.9132</v>
      </c>
      <c r="J5782" s="11"/>
      <c r="K5782" s="12"/>
      <c r="L5782" s="3" t="n">
        <v>-0.125</v>
      </c>
      <c r="M5782" s="4" t="n">
        <v>0.0982984857430911</v>
      </c>
      <c r="N5782" s="5"/>
      <c r="O5782" s="6"/>
    </row>
    <row r="5783">
      <c r="B5783" t="s">
        <v>72</v>
      </c>
      <c r="C5783" t="s">
        <v>52</v>
      </c>
      <c r="D5783" t="s">
        <v>37</v>
      </c>
      <c r="E5783" t="s">
        <v>24</v>
      </c>
      <c r="F5783" s="7"/>
      <c r="G5783" s="8"/>
      <c r="H5783" s="9" t="s">
        <v>85</v>
      </c>
      <c r="I5783" s="10" t="n">
        <v>12435.12</v>
      </c>
      <c r="J5783" s="11"/>
      <c r="K5783" s="12"/>
      <c r="L5783" s="3" t="s">
        <v>86</v>
      </c>
      <c r="M5783" s="4"/>
      <c r="N5783" s="5"/>
      <c r="O5783" s="6"/>
    </row>
    <row r="5784">
      <c r="B5784" t="s">
        <v>72</v>
      </c>
      <c r="C5784" t="s">
        <v>52</v>
      </c>
      <c r="D5784" t="s">
        <v>37</v>
      </c>
      <c r="E5784" t="s">
        <v>25</v>
      </c>
      <c r="F5784" s="7" t="n">
        <v>114</v>
      </c>
      <c r="G5784" s="8" t="n">
        <v>654549.6292</v>
      </c>
      <c r="H5784" s="9" t="n">
        <v>111</v>
      </c>
      <c r="I5784" s="10" t="n">
        <v>869366.6496</v>
      </c>
      <c r="J5784" s="11" t="n">
        <v>54</v>
      </c>
      <c r="K5784" s="12" t="n">
        <v>177691.7856</v>
      </c>
      <c r="L5784" s="3" t="n">
        <v>0.027027027027027</v>
      </c>
      <c r="M5784" s="4" t="n">
        <v>-0.247095998562676</v>
      </c>
      <c r="N5784" s="5" t="n">
        <v>1.11111111111111</v>
      </c>
      <c r="O5784" s="6" t="n">
        <v>2.68362345501693</v>
      </c>
    </row>
    <row r="5785">
      <c r="B5785" t="s">
        <v>72</v>
      </c>
      <c r="C5785" t="s">
        <v>52</v>
      </c>
      <c r="D5785" t="s">
        <v>37</v>
      </c>
      <c r="E5785" t="s">
        <v>26</v>
      </c>
      <c r="F5785" s="7" t="n">
        <v>148</v>
      </c>
      <c r="G5785" s="8" t="n">
        <v>1389943.8144</v>
      </c>
      <c r="H5785" s="9" t="n">
        <v>161</v>
      </c>
      <c r="I5785" s="10" t="n">
        <v>1464037.7616</v>
      </c>
      <c r="J5785" s="11" t="n">
        <v>21</v>
      </c>
      <c r="K5785" s="12" t="n">
        <v>112263.54</v>
      </c>
      <c r="L5785" s="3" t="n">
        <v>-0.0807453416149069</v>
      </c>
      <c r="M5785" s="4" t="n">
        <v>-0.050609314283687</v>
      </c>
      <c r="N5785" s="5" t="n">
        <v>6.04761904761905</v>
      </c>
      <c r="O5785" s="6" t="n">
        <v>11.3810795063117</v>
      </c>
    </row>
    <row r="5786">
      <c r="B5786" t="s">
        <v>72</v>
      </c>
      <c r="C5786" t="s">
        <v>52</v>
      </c>
      <c r="D5786" t="s">
        <v>39</v>
      </c>
      <c r="E5786" t="s">
        <v>49</v>
      </c>
      <c r="F5786" s="7" t="s">
        <v>85</v>
      </c>
      <c r="G5786" s="8" t="n">
        <v>2301.3084</v>
      </c>
      <c r="H5786" s="9"/>
      <c r="I5786" s="10"/>
      <c r="J5786" s="11"/>
      <c r="K5786" s="12"/>
      <c r="L5786" s="3" t="s">
        <v>86</v>
      </c>
      <c r="M5786" s="4"/>
      <c r="N5786" s="5" t="s">
        <v>86</v>
      </c>
      <c r="O5786" s="6"/>
    </row>
    <row r="5787">
      <c r="B5787" t="s">
        <v>72</v>
      </c>
      <c r="C5787" t="s">
        <v>52</v>
      </c>
      <c r="D5787" t="s">
        <v>39</v>
      </c>
      <c r="E5787" t="s">
        <v>25</v>
      </c>
      <c r="F5787" s="7" t="n">
        <v>40</v>
      </c>
      <c r="G5787" s="8" t="n">
        <v>302399.440504</v>
      </c>
      <c r="H5787" s="9" t="n">
        <v>54</v>
      </c>
      <c r="I5787" s="10" t="n">
        <v>457217.98812</v>
      </c>
      <c r="J5787" s="11" t="n">
        <v>48</v>
      </c>
      <c r="K5787" s="12" t="n">
        <v>379033.0771</v>
      </c>
      <c r="L5787" s="3" t="n">
        <v>-0.259259259259259</v>
      </c>
      <c r="M5787" s="4" t="n">
        <v>-0.338609922703581</v>
      </c>
      <c r="N5787" s="5" t="n">
        <v>-0.166666666666667</v>
      </c>
      <c r="O5787" s="6" t="n">
        <v>-0.202181923494191</v>
      </c>
    </row>
    <row r="5788">
      <c r="B5788" t="s">
        <v>72</v>
      </c>
      <c r="C5788" t="s">
        <v>52</v>
      </c>
      <c r="D5788" t="s">
        <v>39</v>
      </c>
      <c r="E5788" t="s">
        <v>26</v>
      </c>
      <c r="F5788" s="7" t="n">
        <v>51</v>
      </c>
      <c r="G5788" s="8" t="n">
        <v>492933.70436</v>
      </c>
      <c r="H5788" s="9" t="n">
        <v>39</v>
      </c>
      <c r="I5788" s="10" t="n">
        <v>331110.793494</v>
      </c>
      <c r="J5788" s="11" t="n">
        <v>75</v>
      </c>
      <c r="K5788" s="12" t="n">
        <v>495029.9004</v>
      </c>
      <c r="L5788" s="3" t="n">
        <v>0.307692307692308</v>
      </c>
      <c r="M5788" s="4" t="n">
        <v>0.488727380821346</v>
      </c>
      <c r="N5788" s="5" t="n">
        <v>-0.32</v>
      </c>
      <c r="O5788" s="6" t="n">
        <v>-0.00423448369140156</v>
      </c>
    </row>
    <row r="5789">
      <c r="B5789" t="s">
        <v>72</v>
      </c>
      <c r="C5789" t="s">
        <v>52</v>
      </c>
      <c r="D5789" t="s">
        <v>39</v>
      </c>
      <c r="E5789" t="s">
        <v>27</v>
      </c>
      <c r="F5789" s="7" t="s">
        <v>85</v>
      </c>
      <c r="G5789" s="8" t="n">
        <v>14350.64112</v>
      </c>
      <c r="H5789" s="9" t="s">
        <v>85</v>
      </c>
      <c r="I5789" s="10" t="n">
        <v>7706.7936</v>
      </c>
      <c r="J5789" s="11" t="s">
        <v>85</v>
      </c>
      <c r="K5789" s="12" t="n">
        <v>6910.4898</v>
      </c>
      <c r="L5789" s="3" t="s">
        <v>86</v>
      </c>
      <c r="M5789" s="4" t="n">
        <v>0.862076742265422</v>
      </c>
      <c r="N5789" s="5" t="s">
        <v>86</v>
      </c>
      <c r="O5789" s="6" t="n">
        <v>1.07664601718969</v>
      </c>
    </row>
    <row r="5790">
      <c r="B5790" t="s">
        <v>72</v>
      </c>
      <c r="C5790" t="s">
        <v>53</v>
      </c>
      <c r="D5790" t="s">
        <v>42</v>
      </c>
      <c r="E5790" t="s">
        <v>25</v>
      </c>
      <c r="F5790" s="7" t="n">
        <v>38</v>
      </c>
      <c r="G5790" s="8" t="n">
        <v>150879.3</v>
      </c>
      <c r="H5790" s="9" t="n">
        <v>37</v>
      </c>
      <c r="I5790" s="10" t="n">
        <v>128797.81</v>
      </c>
      <c r="J5790" s="11" t="n">
        <v>36</v>
      </c>
      <c r="K5790" s="12" t="n">
        <v>124171.53</v>
      </c>
      <c r="L5790" s="3" t="n">
        <v>0.027027027027027</v>
      </c>
      <c r="M5790" s="4" t="n">
        <v>0.171443054815916</v>
      </c>
      <c r="N5790" s="5" t="n">
        <v>0.0555555555555556</v>
      </c>
      <c r="O5790" s="6" t="n">
        <v>0.215087709718967</v>
      </c>
    </row>
    <row r="5791">
      <c r="B5791" t="s">
        <v>72</v>
      </c>
      <c r="C5791" t="s">
        <v>53</v>
      </c>
      <c r="D5791" t="s">
        <v>42</v>
      </c>
      <c r="E5791" t="s">
        <v>26</v>
      </c>
      <c r="F5791" s="7" t="n">
        <v>25</v>
      </c>
      <c r="G5791" s="8" t="n">
        <v>144014.832</v>
      </c>
      <c r="H5791" s="9" t="n">
        <v>27</v>
      </c>
      <c r="I5791" s="10" t="n">
        <v>139916.65</v>
      </c>
      <c r="J5791" s="11" t="n">
        <v>30</v>
      </c>
      <c r="K5791" s="12" t="n">
        <v>136643.8</v>
      </c>
      <c r="L5791" s="3" t="n">
        <v>-0.0740740740740741</v>
      </c>
      <c r="M5791" s="4" t="n">
        <v>0.0292901666813778</v>
      </c>
      <c r="N5791" s="5" t="n">
        <v>-0.166666666666667</v>
      </c>
      <c r="O5791" s="6" t="n">
        <v>0.0539434061406372</v>
      </c>
    </row>
    <row r="5792">
      <c r="B5792" t="s">
        <v>72</v>
      </c>
      <c r="C5792" t="s">
        <v>53</v>
      </c>
      <c r="D5792" t="s">
        <v>22</v>
      </c>
      <c r="E5792" t="s">
        <v>24</v>
      </c>
      <c r="F5792" s="7"/>
      <c r="G5792" s="8"/>
      <c r="H5792" s="9"/>
      <c r="I5792" s="10"/>
      <c r="J5792" s="11" t="s">
        <v>85</v>
      </c>
      <c r="K5792" s="12" t="n">
        <v>5074.6122</v>
      </c>
      <c r="L5792" s="3"/>
      <c r="M5792" s="4"/>
      <c r="N5792" s="5" t="s">
        <v>86</v>
      </c>
      <c r="O5792" s="6"/>
    </row>
    <row r="5793">
      <c r="B5793" t="s">
        <v>72</v>
      </c>
      <c r="C5793" t="s">
        <v>53</v>
      </c>
      <c r="D5793" t="s">
        <v>22</v>
      </c>
      <c r="E5793" t="s">
        <v>25</v>
      </c>
      <c r="F5793" s="7" t="n">
        <v>415</v>
      </c>
      <c r="G5793" s="8" t="n">
        <v>2795517.538024</v>
      </c>
      <c r="H5793" s="9" t="n">
        <v>349</v>
      </c>
      <c r="I5793" s="10" t="n">
        <v>1949301.455754</v>
      </c>
      <c r="J5793" s="11" t="n">
        <v>435</v>
      </c>
      <c r="K5793" s="12" t="n">
        <v>2376395.700858</v>
      </c>
      <c r="L5793" s="3" t="n">
        <v>0.189111747851003</v>
      </c>
      <c r="M5793" s="4" t="n">
        <v>0.434112476432066</v>
      </c>
      <c r="N5793" s="5" t="n">
        <v>-0.0459770114942529</v>
      </c>
      <c r="O5793" s="6" t="n">
        <v>0.176368707035901</v>
      </c>
    </row>
    <row r="5794">
      <c r="B5794" t="s">
        <v>72</v>
      </c>
      <c r="C5794" t="s">
        <v>53</v>
      </c>
      <c r="D5794" t="s">
        <v>22</v>
      </c>
      <c r="E5794" t="s">
        <v>26</v>
      </c>
      <c r="F5794" s="7" t="n">
        <v>249</v>
      </c>
      <c r="G5794" s="8" t="n">
        <v>2378930.605516</v>
      </c>
      <c r="H5794" s="9" t="n">
        <v>229</v>
      </c>
      <c r="I5794" s="10" t="n">
        <v>1835909.31264</v>
      </c>
      <c r="J5794" s="11" t="n">
        <v>249</v>
      </c>
      <c r="K5794" s="12" t="n">
        <v>2000378.70108</v>
      </c>
      <c r="L5794" s="3" t="n">
        <v>0.0873362445414847</v>
      </c>
      <c r="M5794" s="4" t="n">
        <v>0.295777841060759</v>
      </c>
      <c r="N5794" s="5" t="n">
        <v>0</v>
      </c>
      <c r="O5794" s="6" t="n">
        <v>0.189240119499183</v>
      </c>
    </row>
    <row r="5795">
      <c r="B5795" t="s">
        <v>72</v>
      </c>
      <c r="C5795" t="s">
        <v>53</v>
      </c>
      <c r="D5795" t="s">
        <v>22</v>
      </c>
      <c r="E5795" t="s">
        <v>35</v>
      </c>
      <c r="F5795" s="7"/>
      <c r="G5795" s="8"/>
      <c r="H5795" s="9"/>
      <c r="I5795" s="10"/>
      <c r="J5795" s="11" t="s">
        <v>85</v>
      </c>
      <c r="K5795" s="12" t="n">
        <v>6224.4684</v>
      </c>
      <c r="L5795" s="3"/>
      <c r="M5795" s="4"/>
      <c r="N5795" s="5" t="s">
        <v>86</v>
      </c>
      <c r="O5795" s="6"/>
    </row>
    <row r="5796">
      <c r="B5796" t="s">
        <v>72</v>
      </c>
      <c r="C5796" t="s">
        <v>53</v>
      </c>
      <c r="D5796" t="s">
        <v>22</v>
      </c>
      <c r="E5796" t="s">
        <v>27</v>
      </c>
      <c r="F5796" s="7" t="n">
        <v>25</v>
      </c>
      <c r="G5796" s="8" t="n">
        <v>111990.95784</v>
      </c>
      <c r="H5796" s="9" t="n">
        <v>35</v>
      </c>
      <c r="I5796" s="10" t="n">
        <v>132047.25015</v>
      </c>
      <c r="J5796" s="11" t="n">
        <v>42</v>
      </c>
      <c r="K5796" s="12" t="n">
        <v>177249.7497</v>
      </c>
      <c r="L5796" s="3" t="n">
        <v>-0.285714285714286</v>
      </c>
      <c r="M5796" s="4" t="n">
        <v>-0.151887239508713</v>
      </c>
      <c r="N5796" s="5" t="n">
        <v>-0.404761904761905</v>
      </c>
      <c r="O5796" s="6" t="n">
        <v>-0.368174239853383</v>
      </c>
    </row>
    <row r="5797">
      <c r="B5797" t="s">
        <v>72</v>
      </c>
      <c r="C5797" t="s">
        <v>53</v>
      </c>
      <c r="D5797" t="s">
        <v>22</v>
      </c>
      <c r="E5797" t="s">
        <v>28</v>
      </c>
      <c r="F5797" s="7" t="s">
        <v>85</v>
      </c>
      <c r="G5797" s="8" t="n">
        <v>6740.1984</v>
      </c>
      <c r="H5797" s="9"/>
      <c r="I5797" s="10"/>
      <c r="J5797" s="11"/>
      <c r="K5797" s="12"/>
      <c r="L5797" s="3" t="s">
        <v>86</v>
      </c>
      <c r="M5797" s="4"/>
      <c r="N5797" s="5" t="s">
        <v>86</v>
      </c>
      <c r="O5797" s="6"/>
    </row>
    <row r="5798">
      <c r="B5798" t="s">
        <v>72</v>
      </c>
      <c r="C5798" t="s">
        <v>53</v>
      </c>
      <c r="D5798" t="s">
        <v>29</v>
      </c>
      <c r="E5798" t="s">
        <v>49</v>
      </c>
      <c r="F5798" s="7" t="n">
        <v>24</v>
      </c>
      <c r="G5798" s="8" t="n">
        <v>381198.7152</v>
      </c>
      <c r="H5798" s="9" t="n">
        <v>27</v>
      </c>
      <c r="I5798" s="10" t="n">
        <v>381215.0304</v>
      </c>
      <c r="J5798" s="11" t="n">
        <v>27</v>
      </c>
      <c r="K5798" s="12" t="n">
        <v>389799.14505</v>
      </c>
      <c r="L5798" s="3" t="n">
        <v>-0.111111111111111</v>
      </c>
      <c r="M5798" s="4" t="n">
        <v>-0.0000427978927873829</v>
      </c>
      <c r="N5798" s="5" t="n">
        <v>-0.111111111111111</v>
      </c>
      <c r="O5798" s="6" t="n">
        <v>-0.0220637473406896</v>
      </c>
    </row>
    <row r="5799">
      <c r="B5799" t="s">
        <v>72</v>
      </c>
      <c r="C5799" t="s">
        <v>53</v>
      </c>
      <c r="D5799" t="s">
        <v>29</v>
      </c>
      <c r="E5799" t="s">
        <v>24</v>
      </c>
      <c r="F5799" s="7"/>
      <c r="G5799" s="8"/>
      <c r="H5799" s="9" t="s">
        <v>85</v>
      </c>
      <c r="I5799" s="10" t="n">
        <v>12808.1736</v>
      </c>
      <c r="J5799" s="11" t="s">
        <v>85</v>
      </c>
      <c r="K5799" s="12" t="n">
        <v>12326.8884</v>
      </c>
      <c r="L5799" s="3" t="s">
        <v>86</v>
      </c>
      <c r="M5799" s="4"/>
      <c r="N5799" s="5" t="s">
        <v>86</v>
      </c>
      <c r="O5799" s="6"/>
    </row>
    <row r="5800">
      <c r="B5800" t="s">
        <v>72</v>
      </c>
      <c r="C5800" t="s">
        <v>53</v>
      </c>
      <c r="D5800" t="s">
        <v>29</v>
      </c>
      <c r="E5800" t="s">
        <v>25</v>
      </c>
      <c r="F5800" s="7" t="n">
        <v>160</v>
      </c>
      <c r="G5800" s="8" t="n">
        <v>1748220.592064</v>
      </c>
      <c r="H5800" s="9" t="n">
        <v>157</v>
      </c>
      <c r="I5800" s="10" t="n">
        <v>1224777.779556</v>
      </c>
      <c r="J5800" s="11" t="n">
        <v>165</v>
      </c>
      <c r="K5800" s="12" t="n">
        <v>1287346.437532</v>
      </c>
      <c r="L5800" s="3" t="n">
        <v>0.0191082802547771</v>
      </c>
      <c r="M5800" s="4" t="n">
        <v>0.427377783337771</v>
      </c>
      <c r="N5800" s="5" t="n">
        <v>-0.0303030303030303</v>
      </c>
      <c r="O5800" s="6" t="n">
        <v>0.358003208068492</v>
      </c>
    </row>
    <row r="5801">
      <c r="B5801" t="s">
        <v>72</v>
      </c>
      <c r="C5801" t="s">
        <v>53</v>
      </c>
      <c r="D5801" t="s">
        <v>29</v>
      </c>
      <c r="E5801" t="s">
        <v>26</v>
      </c>
      <c r="F5801" s="7" t="n">
        <v>98</v>
      </c>
      <c r="G5801" s="8" t="n">
        <v>920259.52788</v>
      </c>
      <c r="H5801" s="9" t="n">
        <v>110</v>
      </c>
      <c r="I5801" s="10" t="n">
        <v>990291.173022</v>
      </c>
      <c r="J5801" s="11" t="n">
        <v>109</v>
      </c>
      <c r="K5801" s="12" t="n">
        <v>1098029.269232</v>
      </c>
      <c r="L5801" s="3" t="n">
        <v>-0.109090909090909</v>
      </c>
      <c r="M5801" s="4" t="n">
        <v>-0.0707182362620576</v>
      </c>
      <c r="N5801" s="5" t="n">
        <v>-0.100917431192661</v>
      </c>
      <c r="O5801" s="6" t="n">
        <v>-0.161898909558521</v>
      </c>
    </row>
    <row r="5802">
      <c r="B5802" t="s">
        <v>72</v>
      </c>
      <c r="C5802" t="s">
        <v>53</v>
      </c>
      <c r="D5802" t="s">
        <v>29</v>
      </c>
      <c r="E5802" t="s">
        <v>31</v>
      </c>
      <c r="F5802" s="7"/>
      <c r="G5802" s="8"/>
      <c r="H5802" s="9" t="s">
        <v>85</v>
      </c>
      <c r="I5802" s="10" t="n">
        <v>4261.6044</v>
      </c>
      <c r="J5802" s="11"/>
      <c r="K5802" s="12"/>
      <c r="L5802" s="3" t="s">
        <v>86</v>
      </c>
      <c r="M5802" s="4"/>
      <c r="N5802" s="5"/>
      <c r="O5802" s="6"/>
    </row>
    <row r="5803">
      <c r="B5803" t="s">
        <v>72</v>
      </c>
      <c r="C5803" t="s">
        <v>53</v>
      </c>
      <c r="D5803" t="s">
        <v>29</v>
      </c>
      <c r="E5803" t="s">
        <v>27</v>
      </c>
      <c r="F5803" s="7" t="n">
        <v>7</v>
      </c>
      <c r="G5803" s="8" t="n">
        <v>29990.19864</v>
      </c>
      <c r="H5803" s="9" t="n">
        <v>10</v>
      </c>
      <c r="I5803" s="10" t="n">
        <v>35964.2577</v>
      </c>
      <c r="J5803" s="11" t="n">
        <v>12</v>
      </c>
      <c r="K5803" s="12" t="n">
        <v>39002.3661</v>
      </c>
      <c r="L5803" s="3" t="n">
        <v>-0.3</v>
      </c>
      <c r="M5803" s="4" t="n">
        <v>-0.166111006928971</v>
      </c>
      <c r="N5803" s="5" t="n">
        <v>-0.416666666666667</v>
      </c>
      <c r="O5803" s="6" t="n">
        <v>-0.231067198253903</v>
      </c>
    </row>
    <row r="5804">
      <c r="B5804" t="s">
        <v>72</v>
      </c>
      <c r="C5804" t="s">
        <v>53</v>
      </c>
      <c r="D5804" t="s">
        <v>29</v>
      </c>
      <c r="E5804" t="s">
        <v>36</v>
      </c>
      <c r="F5804" s="7"/>
      <c r="G5804" s="8"/>
      <c r="H5804" s="9"/>
      <c r="I5804" s="10"/>
      <c r="J5804" s="11" t="n">
        <v>16</v>
      </c>
      <c r="K5804" s="12" t="n">
        <v>104646.32064</v>
      </c>
      <c r="L5804" s="3"/>
      <c r="M5804" s="4"/>
      <c r="N5804" s="5"/>
      <c r="O5804" s="6"/>
    </row>
    <row r="5805">
      <c r="B5805" t="s">
        <v>72</v>
      </c>
      <c r="C5805" t="s">
        <v>53</v>
      </c>
      <c r="D5805" t="s">
        <v>32</v>
      </c>
      <c r="E5805" t="s">
        <v>49</v>
      </c>
      <c r="F5805" s="7" t="s">
        <v>85</v>
      </c>
      <c r="G5805" s="8" t="n">
        <v>1118</v>
      </c>
      <c r="H5805" s="9" t="s">
        <v>85</v>
      </c>
      <c r="I5805" s="10" t="n">
        <v>4332.7332</v>
      </c>
      <c r="J5805" s="11" t="s">
        <v>85</v>
      </c>
      <c r="K5805" s="12" t="n">
        <v>2582.16</v>
      </c>
      <c r="L5805" s="3" t="s">
        <v>86</v>
      </c>
      <c r="M5805" s="4" t="n">
        <v>-0.741964264035459</v>
      </c>
      <c r="N5805" s="5" t="s">
        <v>86</v>
      </c>
      <c r="O5805" s="6" t="n">
        <v>-0.567029153886669</v>
      </c>
    </row>
    <row r="5806">
      <c r="B5806" t="s">
        <v>72</v>
      </c>
      <c r="C5806" t="s">
        <v>53</v>
      </c>
      <c r="D5806" t="s">
        <v>32</v>
      </c>
      <c r="E5806" t="s">
        <v>25</v>
      </c>
      <c r="F5806" s="7" t="n">
        <v>100</v>
      </c>
      <c r="G5806" s="8" t="n">
        <v>632374.9248</v>
      </c>
      <c r="H5806" s="9" t="n">
        <v>118</v>
      </c>
      <c r="I5806" s="10" t="n">
        <v>650191.1904</v>
      </c>
      <c r="J5806" s="11" t="n">
        <v>62</v>
      </c>
      <c r="K5806" s="12" t="n">
        <v>452687.8539</v>
      </c>
      <c r="L5806" s="3" t="n">
        <v>-0.152542372881356</v>
      </c>
      <c r="M5806" s="4" t="n">
        <v>-0.0274015795093122</v>
      </c>
      <c r="N5806" s="5" t="n">
        <v>0.612903225806452</v>
      </c>
      <c r="O5806" s="6" t="n">
        <v>0.396933713489237</v>
      </c>
    </row>
    <row r="5807">
      <c r="B5807" t="s">
        <v>72</v>
      </c>
      <c r="C5807" t="s">
        <v>53</v>
      </c>
      <c r="D5807" t="s">
        <v>32</v>
      </c>
      <c r="E5807" t="s">
        <v>26</v>
      </c>
      <c r="F5807" s="7" t="n">
        <v>73</v>
      </c>
      <c r="G5807" s="8" t="n">
        <v>678175.532</v>
      </c>
      <c r="H5807" s="9" t="n">
        <v>90</v>
      </c>
      <c r="I5807" s="10" t="n">
        <v>684371.268</v>
      </c>
      <c r="J5807" s="11" t="n">
        <v>34</v>
      </c>
      <c r="K5807" s="12" t="n">
        <v>182546.31</v>
      </c>
      <c r="L5807" s="3" t="n">
        <v>-0.188888888888889</v>
      </c>
      <c r="M5807" s="4" t="n">
        <v>-0.00905317959666307</v>
      </c>
      <c r="N5807" s="5" t="n">
        <v>1.14705882352941</v>
      </c>
      <c r="O5807" s="6" t="n">
        <v>2.71508759612835</v>
      </c>
    </row>
    <row r="5808">
      <c r="B5808" t="s">
        <v>72</v>
      </c>
      <c r="C5808" t="s">
        <v>53</v>
      </c>
      <c r="D5808" t="s">
        <v>32</v>
      </c>
      <c r="E5808" t="s">
        <v>27</v>
      </c>
      <c r="F5808" s="7" t="n">
        <v>24</v>
      </c>
      <c r="G5808" s="8" t="n">
        <v>106676.292</v>
      </c>
      <c r="H5808" s="9" t="n">
        <v>15</v>
      </c>
      <c r="I5808" s="10" t="n">
        <v>55742.8878</v>
      </c>
      <c r="J5808" s="11" t="n">
        <v>19</v>
      </c>
      <c r="K5808" s="12" t="n">
        <v>79895.4966</v>
      </c>
      <c r="L5808" s="3" t="n">
        <v>0.6</v>
      </c>
      <c r="M5808" s="4" t="n">
        <v>0.913720228897075</v>
      </c>
      <c r="N5808" s="5" t="n">
        <v>0.263157894736842</v>
      </c>
      <c r="O5808" s="6" t="n">
        <v>0.335197808883761</v>
      </c>
    </row>
    <row r="5809">
      <c r="B5809" t="s">
        <v>72</v>
      </c>
      <c r="C5809" t="s">
        <v>53</v>
      </c>
      <c r="D5809" t="s">
        <v>32</v>
      </c>
      <c r="E5809" t="s">
        <v>36</v>
      </c>
      <c r="F5809" s="7" t="n">
        <v>16</v>
      </c>
      <c r="G5809" s="8" t="n">
        <v>132978.78312</v>
      </c>
      <c r="H5809" s="9" t="n">
        <v>16</v>
      </c>
      <c r="I5809" s="10" t="n">
        <v>87175.15578</v>
      </c>
      <c r="J5809" s="11"/>
      <c r="K5809" s="12"/>
      <c r="L5809" s="3" t="n">
        <v>0</v>
      </c>
      <c r="M5809" s="4" t="n">
        <v>0.525420653742134</v>
      </c>
      <c r="N5809" s="5"/>
      <c r="O5809" s="6"/>
    </row>
    <row r="5810">
      <c r="B5810" t="s">
        <v>72</v>
      </c>
      <c r="C5810" t="s">
        <v>53</v>
      </c>
      <c r="D5810" t="s">
        <v>37</v>
      </c>
      <c r="E5810" t="s">
        <v>49</v>
      </c>
      <c r="F5810" s="7" t="n">
        <v>33</v>
      </c>
      <c r="G5810" s="8" t="n">
        <v>441721.8</v>
      </c>
      <c r="H5810" s="9" t="n">
        <v>41</v>
      </c>
      <c r="I5810" s="10" t="n">
        <v>473963.42655</v>
      </c>
      <c r="J5810" s="11" t="n">
        <v>29</v>
      </c>
      <c r="K5810" s="12" t="n">
        <v>318084.111</v>
      </c>
      <c r="L5810" s="3" t="n">
        <v>-0.195121951219512</v>
      </c>
      <c r="M5810" s="4" t="n">
        <v>-0.0680255579732981</v>
      </c>
      <c r="N5810" s="5" t="n">
        <v>0.137931034482759</v>
      </c>
      <c r="O5810" s="6" t="n">
        <v>0.388694954335522</v>
      </c>
    </row>
    <row r="5811">
      <c r="B5811" t="s">
        <v>72</v>
      </c>
      <c r="C5811" t="s">
        <v>53</v>
      </c>
      <c r="D5811" t="s">
        <v>37</v>
      </c>
      <c r="E5811" t="s">
        <v>24</v>
      </c>
      <c r="F5811" s="7" t="s">
        <v>85</v>
      </c>
      <c r="G5811" s="8" t="n">
        <v>13202.72</v>
      </c>
      <c r="H5811" s="9" t="s">
        <v>85</v>
      </c>
      <c r="I5811" s="10" t="n">
        <v>70127.2728</v>
      </c>
      <c r="J5811" s="11" t="s">
        <v>85</v>
      </c>
      <c r="K5811" s="12" t="n">
        <v>12204.84</v>
      </c>
      <c r="L5811" s="3" t="s">
        <v>86</v>
      </c>
      <c r="M5811" s="4" t="n">
        <v>-0.811732019899682</v>
      </c>
      <c r="N5811" s="5" t="s">
        <v>86</v>
      </c>
      <c r="O5811" s="6" t="n">
        <v>0.0817610062893082</v>
      </c>
    </row>
    <row r="5812">
      <c r="B5812" t="s">
        <v>72</v>
      </c>
      <c r="C5812" t="s">
        <v>53</v>
      </c>
      <c r="D5812" t="s">
        <v>37</v>
      </c>
      <c r="E5812" t="s">
        <v>25</v>
      </c>
      <c r="F5812" s="7" t="n">
        <v>191</v>
      </c>
      <c r="G5812" s="8" t="n">
        <v>1883292.50228</v>
      </c>
      <c r="H5812" s="9" t="n">
        <v>212</v>
      </c>
      <c r="I5812" s="10" t="n">
        <v>1002741.6072</v>
      </c>
      <c r="J5812" s="11" t="n">
        <v>181</v>
      </c>
      <c r="K5812" s="12" t="n">
        <v>959945.6001</v>
      </c>
      <c r="L5812" s="3" t="n">
        <v>-0.0990566037735849</v>
      </c>
      <c r="M5812" s="4" t="n">
        <v>0.878143370891731</v>
      </c>
      <c r="N5812" s="5" t="n">
        <v>0.0552486187845305</v>
      </c>
      <c r="O5812" s="6" t="n">
        <v>0.961874195875071</v>
      </c>
    </row>
    <row r="5813">
      <c r="B5813" t="s">
        <v>72</v>
      </c>
      <c r="C5813" t="s">
        <v>53</v>
      </c>
      <c r="D5813" t="s">
        <v>37</v>
      </c>
      <c r="E5813" t="s">
        <v>26</v>
      </c>
      <c r="F5813" s="7" t="n">
        <v>170</v>
      </c>
      <c r="G5813" s="8" t="n">
        <v>1268092.871</v>
      </c>
      <c r="H5813" s="9" t="n">
        <v>157</v>
      </c>
      <c r="I5813" s="10" t="n">
        <v>977465.603325</v>
      </c>
      <c r="J5813" s="11" t="n">
        <v>148</v>
      </c>
      <c r="K5813" s="12" t="n">
        <v>1011323.54655</v>
      </c>
      <c r="L5813" s="3" t="n">
        <v>0.0828025477707006</v>
      </c>
      <c r="M5813" s="4" t="n">
        <v>0.297327360355583</v>
      </c>
      <c r="N5813" s="5" t="n">
        <v>0.148648648648649</v>
      </c>
      <c r="O5813" s="6" t="n">
        <v>0.25389434007142</v>
      </c>
    </row>
    <row r="5814">
      <c r="B5814" t="s">
        <v>72</v>
      </c>
      <c r="C5814" t="s">
        <v>53</v>
      </c>
      <c r="D5814" t="s">
        <v>37</v>
      </c>
      <c r="E5814" t="s">
        <v>27</v>
      </c>
      <c r="F5814" s="7" t="n">
        <v>82</v>
      </c>
      <c r="G5814" s="8" t="n">
        <v>387048.39908</v>
      </c>
      <c r="H5814" s="9" t="n">
        <v>106</v>
      </c>
      <c r="I5814" s="10" t="n">
        <v>449498.9442</v>
      </c>
      <c r="J5814" s="11" t="n">
        <v>86</v>
      </c>
      <c r="K5814" s="12" t="n">
        <v>322244.61231</v>
      </c>
      <c r="L5814" s="3" t="n">
        <v>-0.226415094339623</v>
      </c>
      <c r="M5814" s="4" t="n">
        <v>-0.138933685886953</v>
      </c>
      <c r="N5814" s="5" t="n">
        <v>-0.0465116279069767</v>
      </c>
      <c r="O5814" s="6" t="n">
        <v>0.201101226504475</v>
      </c>
    </row>
    <row r="5815">
      <c r="B5815" t="s">
        <v>72</v>
      </c>
      <c r="C5815" t="s">
        <v>53</v>
      </c>
      <c r="D5815" t="s">
        <v>37</v>
      </c>
      <c r="E5815" t="s">
        <v>36</v>
      </c>
      <c r="F5815" s="7" t="n">
        <v>47</v>
      </c>
      <c r="G5815" s="8" t="n">
        <v>402108.89194</v>
      </c>
      <c r="H5815" s="9" t="n">
        <v>56</v>
      </c>
      <c r="I5815" s="10" t="n">
        <v>382307.992815</v>
      </c>
      <c r="J5815" s="11" t="n">
        <v>27</v>
      </c>
      <c r="K5815" s="12" t="n">
        <v>149397.160815</v>
      </c>
      <c r="L5815" s="3" t="n">
        <v>-0.160714285714286</v>
      </c>
      <c r="M5815" s="4" t="n">
        <v>0.0517930555916515</v>
      </c>
      <c r="N5815" s="5" t="n">
        <v>0.740740740740741</v>
      </c>
      <c r="O5815" s="6" t="n">
        <v>1.69154306377974</v>
      </c>
    </row>
    <row r="5816">
      <c r="B5816" t="s">
        <v>72</v>
      </c>
      <c r="C5816" t="s">
        <v>53</v>
      </c>
      <c r="D5816" t="s">
        <v>37</v>
      </c>
      <c r="E5816" t="s">
        <v>38</v>
      </c>
      <c r="F5816" s="7" t="s">
        <v>85</v>
      </c>
      <c r="G5816" s="8" t="n">
        <v>32411.2156</v>
      </c>
      <c r="H5816" s="9"/>
      <c r="I5816" s="10"/>
      <c r="J5816" s="11"/>
      <c r="K5816" s="12"/>
      <c r="L5816" s="3" t="s">
        <v>86</v>
      </c>
      <c r="M5816" s="4"/>
      <c r="N5816" s="5" t="s">
        <v>86</v>
      </c>
      <c r="O5816" s="6"/>
    </row>
    <row r="5817">
      <c r="B5817" t="s">
        <v>72</v>
      </c>
      <c r="C5817" t="s">
        <v>53</v>
      </c>
      <c r="D5817" t="s">
        <v>39</v>
      </c>
      <c r="E5817" t="s">
        <v>25</v>
      </c>
      <c r="F5817" s="7" t="n">
        <v>5</v>
      </c>
      <c r="G5817" s="8" t="n">
        <v>35733.946</v>
      </c>
      <c r="H5817" s="9" t="n">
        <v>9</v>
      </c>
      <c r="I5817" s="10" t="n">
        <v>64986.5754</v>
      </c>
      <c r="J5817" s="11" t="n">
        <v>9</v>
      </c>
      <c r="K5817" s="12" t="n">
        <v>92949.2058</v>
      </c>
      <c r="L5817" s="3" t="n">
        <v>-0.444444444444444</v>
      </c>
      <c r="M5817" s="4" t="n">
        <v>-0.450133419401571</v>
      </c>
      <c r="N5817" s="5" t="n">
        <v>-0.444444444444444</v>
      </c>
      <c r="O5817" s="6" t="n">
        <v>-0.615554047047059</v>
      </c>
    </row>
    <row r="5818">
      <c r="B5818" t="s">
        <v>72</v>
      </c>
      <c r="C5818" t="s">
        <v>53</v>
      </c>
      <c r="D5818" t="s">
        <v>39</v>
      </c>
      <c r="E5818" t="s">
        <v>26</v>
      </c>
      <c r="F5818" s="7" t="s">
        <v>85</v>
      </c>
      <c r="G5818" s="8" t="n">
        <v>18391.702</v>
      </c>
      <c r="H5818" s="9" t="s">
        <v>85</v>
      </c>
      <c r="I5818" s="10" t="n">
        <v>104535.0846</v>
      </c>
      <c r="J5818" s="11" t="s">
        <v>85</v>
      </c>
      <c r="K5818" s="12" t="n">
        <v>13682.3952</v>
      </c>
      <c r="L5818" s="3" t="s">
        <v>86</v>
      </c>
      <c r="M5818" s="4" t="n">
        <v>-0.82406192073814</v>
      </c>
      <c r="N5818" s="5" t="s">
        <v>86</v>
      </c>
      <c r="O5818" s="6" t="n">
        <v>0.344187310128273</v>
      </c>
    </row>
    <row r="5819">
      <c r="B5819" t="s">
        <v>72</v>
      </c>
      <c r="C5819" t="s">
        <v>54</v>
      </c>
      <c r="D5819" t="s">
        <v>42</v>
      </c>
      <c r="E5819" t="s">
        <v>25</v>
      </c>
      <c r="F5819" s="7" t="n">
        <v>48</v>
      </c>
      <c r="G5819" s="8" t="n">
        <v>270910.1928</v>
      </c>
      <c r="H5819" s="9" t="n">
        <v>59</v>
      </c>
      <c r="I5819" s="10" t="n">
        <v>248140.40211</v>
      </c>
      <c r="J5819" s="11" t="n">
        <v>30</v>
      </c>
      <c r="K5819" s="12" t="n">
        <v>90520.8</v>
      </c>
      <c r="L5819" s="3" t="n">
        <v>-0.186440677966102</v>
      </c>
      <c r="M5819" s="4" t="n">
        <v>0.0917617223812921</v>
      </c>
      <c r="N5819" s="5" t="n">
        <v>0.6</v>
      </c>
      <c r="O5819" s="6" t="n">
        <v>1.99279494657581</v>
      </c>
    </row>
    <row r="5820">
      <c r="B5820" t="s">
        <v>72</v>
      </c>
      <c r="C5820" t="s">
        <v>54</v>
      </c>
      <c r="D5820" t="s">
        <v>42</v>
      </c>
      <c r="E5820" t="s">
        <v>26</v>
      </c>
      <c r="F5820" s="7" t="n">
        <v>27</v>
      </c>
      <c r="G5820" s="8" t="n">
        <v>143385.74256</v>
      </c>
      <c r="H5820" s="9" t="n">
        <v>27</v>
      </c>
      <c r="I5820" s="10" t="n">
        <v>143172.6356</v>
      </c>
      <c r="J5820" s="11" t="n">
        <v>19</v>
      </c>
      <c r="K5820" s="12" t="n">
        <v>73688.75</v>
      </c>
      <c r="L5820" s="3" t="n">
        <v>0</v>
      </c>
      <c r="M5820" s="4" t="n">
        <v>0.0014884615283286</v>
      </c>
      <c r="N5820" s="5" t="n">
        <v>0.421052631578947</v>
      </c>
      <c r="O5820" s="6" t="n">
        <v>0.945829486319147</v>
      </c>
    </row>
    <row r="5821">
      <c r="B5821" t="s">
        <v>72</v>
      </c>
      <c r="C5821" t="s">
        <v>54</v>
      </c>
      <c r="D5821" t="s">
        <v>42</v>
      </c>
      <c r="E5821" t="s">
        <v>27</v>
      </c>
      <c r="F5821" s="7" t="n">
        <v>5</v>
      </c>
      <c r="G5821" s="8" t="n">
        <v>19287.048</v>
      </c>
      <c r="H5821" s="9" t="s">
        <v>85</v>
      </c>
      <c r="I5821" s="10" t="n">
        <v>11149.08</v>
      </c>
      <c r="J5821" s="11"/>
      <c r="K5821" s="12"/>
      <c r="L5821" s="3" t="s">
        <v>86</v>
      </c>
      <c r="M5821" s="4" t="n">
        <v>0.729922827713139</v>
      </c>
      <c r="N5821" s="5"/>
      <c r="O5821" s="6"/>
    </row>
    <row r="5822">
      <c r="B5822" t="s">
        <v>72</v>
      </c>
      <c r="C5822" t="s">
        <v>54</v>
      </c>
      <c r="D5822" t="s">
        <v>22</v>
      </c>
      <c r="E5822" t="s">
        <v>25</v>
      </c>
      <c r="F5822" s="7" t="n">
        <v>420</v>
      </c>
      <c r="G5822" s="8" t="n">
        <v>3439616.368</v>
      </c>
      <c r="H5822" s="9" t="n">
        <v>428</v>
      </c>
      <c r="I5822" s="10" t="n">
        <v>3062951.195022</v>
      </c>
      <c r="J5822" s="11" t="n">
        <v>380</v>
      </c>
      <c r="K5822" s="12" t="n">
        <v>2591119.62495</v>
      </c>
      <c r="L5822" s="3" t="n">
        <v>-0.0186915887850467</v>
      </c>
      <c r="M5822" s="4" t="n">
        <v>0.122974591821824</v>
      </c>
      <c r="N5822" s="5" t="n">
        <v>0.105263157894737</v>
      </c>
      <c r="O5822" s="6" t="n">
        <v>0.327463361737447</v>
      </c>
    </row>
    <row r="5823">
      <c r="B5823" t="s">
        <v>72</v>
      </c>
      <c r="C5823" t="s">
        <v>54</v>
      </c>
      <c r="D5823" t="s">
        <v>22</v>
      </c>
      <c r="E5823" t="s">
        <v>26</v>
      </c>
      <c r="F5823" s="7" t="n">
        <v>240</v>
      </c>
      <c r="G5823" s="8" t="n">
        <v>2495398.84048</v>
      </c>
      <c r="H5823" s="9" t="n">
        <v>225</v>
      </c>
      <c r="I5823" s="10" t="n">
        <v>1761302.488608</v>
      </c>
      <c r="J5823" s="11" t="n">
        <v>259</v>
      </c>
      <c r="K5823" s="12" t="n">
        <v>2064395.714034</v>
      </c>
      <c r="L5823" s="3" t="n">
        <v>0.0666666666666667</v>
      </c>
      <c r="M5823" s="4" t="n">
        <v>0.416791753046448</v>
      </c>
      <c r="N5823" s="5" t="n">
        <v>-0.0733590733590733</v>
      </c>
      <c r="O5823" s="6" t="n">
        <v>0.20877931663779</v>
      </c>
    </row>
    <row r="5824">
      <c r="B5824" t="s">
        <v>72</v>
      </c>
      <c r="C5824" t="s">
        <v>54</v>
      </c>
      <c r="D5824" t="s">
        <v>22</v>
      </c>
      <c r="E5824" t="s">
        <v>34</v>
      </c>
      <c r="F5824" s="7"/>
      <c r="G5824" s="8"/>
      <c r="H5824" s="9" t="s">
        <v>85</v>
      </c>
      <c r="I5824" s="10" t="n">
        <v>6296.0976</v>
      </c>
      <c r="J5824" s="11"/>
      <c r="K5824" s="12"/>
      <c r="L5824" s="3" t="s">
        <v>86</v>
      </c>
      <c r="M5824" s="4"/>
      <c r="N5824" s="5"/>
      <c r="O5824" s="6"/>
    </row>
    <row r="5825">
      <c r="B5825" t="s">
        <v>72</v>
      </c>
      <c r="C5825" t="s">
        <v>54</v>
      </c>
      <c r="D5825" t="s">
        <v>22</v>
      </c>
      <c r="E5825" t="s">
        <v>31</v>
      </c>
      <c r="F5825" s="7"/>
      <c r="G5825" s="8"/>
      <c r="H5825" s="9"/>
      <c r="I5825" s="10"/>
      <c r="J5825" s="11" t="s">
        <v>85</v>
      </c>
      <c r="K5825" s="12" t="n">
        <v>2967.894</v>
      </c>
      <c r="L5825" s="3"/>
      <c r="M5825" s="4"/>
      <c r="N5825" s="5" t="s">
        <v>86</v>
      </c>
      <c r="O5825" s="6"/>
    </row>
    <row r="5826">
      <c r="B5826" t="s">
        <v>72</v>
      </c>
      <c r="C5826" t="s">
        <v>54</v>
      </c>
      <c r="D5826" t="s">
        <v>22</v>
      </c>
      <c r="E5826" t="s">
        <v>27</v>
      </c>
      <c r="F5826" s="7" t="n">
        <v>36</v>
      </c>
      <c r="G5826" s="8" t="n">
        <v>151735.31088</v>
      </c>
      <c r="H5826" s="9" t="n">
        <v>38</v>
      </c>
      <c r="I5826" s="10" t="n">
        <v>146526.291</v>
      </c>
      <c r="J5826" s="11" t="n">
        <v>48</v>
      </c>
      <c r="K5826" s="12" t="n">
        <v>177194.69595</v>
      </c>
      <c r="L5826" s="3" t="n">
        <v>-0.0526315789473685</v>
      </c>
      <c r="M5826" s="4" t="n">
        <v>0.0355500698506046</v>
      </c>
      <c r="N5826" s="5" t="n">
        <v>-0.25</v>
      </c>
      <c r="O5826" s="6" t="n">
        <v>-0.143680288698845</v>
      </c>
    </row>
    <row r="5827">
      <c r="B5827" t="s">
        <v>72</v>
      </c>
      <c r="C5827" t="s">
        <v>54</v>
      </c>
      <c r="D5827" t="s">
        <v>22</v>
      </c>
      <c r="E5827" t="s">
        <v>28</v>
      </c>
      <c r="F5827" s="7" t="s">
        <v>85</v>
      </c>
      <c r="G5827" s="8" t="n">
        <v>6042.5664</v>
      </c>
      <c r="H5827" s="9"/>
      <c r="I5827" s="10"/>
      <c r="J5827" s="11"/>
      <c r="K5827" s="12"/>
      <c r="L5827" s="3" t="s">
        <v>86</v>
      </c>
      <c r="M5827" s="4"/>
      <c r="N5827" s="5" t="s">
        <v>86</v>
      </c>
      <c r="O5827" s="6"/>
    </row>
    <row r="5828">
      <c r="B5828" t="s">
        <v>72</v>
      </c>
      <c r="C5828" t="s">
        <v>54</v>
      </c>
      <c r="D5828" t="s">
        <v>29</v>
      </c>
      <c r="E5828" t="s">
        <v>49</v>
      </c>
      <c r="F5828" s="7" t="s">
        <v>85</v>
      </c>
      <c r="G5828" s="8" t="n">
        <v>4207.55</v>
      </c>
      <c r="H5828" s="9" t="s">
        <v>85</v>
      </c>
      <c r="I5828" s="10" t="n">
        <v>6117.0876</v>
      </c>
      <c r="J5828" s="11" t="s">
        <v>85</v>
      </c>
      <c r="K5828" s="12" t="n">
        <v>8002.1997</v>
      </c>
      <c r="L5828" s="3" t="s">
        <v>86</v>
      </c>
      <c r="M5828" s="4" t="n">
        <v>-0.312164501289797</v>
      </c>
      <c r="N5828" s="5" t="s">
        <v>86</v>
      </c>
      <c r="O5828" s="6" t="n">
        <v>-0.474200825055641</v>
      </c>
    </row>
    <row r="5829">
      <c r="B5829" t="s">
        <v>72</v>
      </c>
      <c r="C5829" t="s">
        <v>54</v>
      </c>
      <c r="D5829" t="s">
        <v>29</v>
      </c>
      <c r="E5829" t="s">
        <v>25</v>
      </c>
      <c r="F5829" s="7" t="n">
        <v>174</v>
      </c>
      <c r="G5829" s="8" t="n">
        <v>1246773.74859</v>
      </c>
      <c r="H5829" s="9" t="n">
        <v>208</v>
      </c>
      <c r="I5829" s="10" t="n">
        <v>1362807.621702</v>
      </c>
      <c r="J5829" s="11" t="n">
        <v>212</v>
      </c>
      <c r="K5829" s="12" t="n">
        <v>1453982.946874</v>
      </c>
      <c r="L5829" s="3" t="n">
        <v>-0.163461538461538</v>
      </c>
      <c r="M5829" s="4" t="n">
        <v>-0.0851432522567538</v>
      </c>
      <c r="N5829" s="5" t="n">
        <v>-0.179245283018868</v>
      </c>
      <c r="O5829" s="6" t="n">
        <v>-0.142511436416425</v>
      </c>
    </row>
    <row r="5830">
      <c r="B5830" t="s">
        <v>72</v>
      </c>
      <c r="C5830" t="s">
        <v>54</v>
      </c>
      <c r="D5830" t="s">
        <v>29</v>
      </c>
      <c r="E5830" t="s">
        <v>26</v>
      </c>
      <c r="F5830" s="7" t="n">
        <v>173</v>
      </c>
      <c r="G5830" s="8" t="n">
        <v>1578120.848508</v>
      </c>
      <c r="H5830" s="9" t="n">
        <v>148</v>
      </c>
      <c r="I5830" s="10" t="n">
        <v>1304483.664438</v>
      </c>
      <c r="J5830" s="11" t="n">
        <v>180</v>
      </c>
      <c r="K5830" s="12" t="n">
        <v>1443633.022866</v>
      </c>
      <c r="L5830" s="3" t="n">
        <v>0.168918918918919</v>
      </c>
      <c r="M5830" s="4" t="n">
        <v>0.209766662112928</v>
      </c>
      <c r="N5830" s="5" t="n">
        <v>-0.0388888888888889</v>
      </c>
      <c r="O5830" s="6" t="n">
        <v>0.0931592887609383</v>
      </c>
    </row>
    <row r="5831">
      <c r="B5831" t="s">
        <v>72</v>
      </c>
      <c r="C5831" t="s">
        <v>54</v>
      </c>
      <c r="D5831" t="s">
        <v>29</v>
      </c>
      <c r="E5831" t="s">
        <v>27</v>
      </c>
      <c r="F5831" s="7" t="n">
        <v>17</v>
      </c>
      <c r="G5831" s="8" t="n">
        <v>64264.72464</v>
      </c>
      <c r="H5831" s="9" t="n">
        <v>25</v>
      </c>
      <c r="I5831" s="10" t="n">
        <v>76474.3572</v>
      </c>
      <c r="J5831" s="11" t="n">
        <v>14</v>
      </c>
      <c r="K5831" s="12" t="n">
        <v>39977.9106</v>
      </c>
      <c r="L5831" s="3" t="n">
        <v>-0.32</v>
      </c>
      <c r="M5831" s="4" t="n">
        <v>-0.159656556877865</v>
      </c>
      <c r="N5831" s="5" t="n">
        <v>0.214285714285714</v>
      </c>
      <c r="O5831" s="6" t="n">
        <v>0.607505836985888</v>
      </c>
    </row>
    <row r="5832">
      <c r="B5832" t="s">
        <v>72</v>
      </c>
      <c r="C5832" t="s">
        <v>54</v>
      </c>
      <c r="D5832" t="s">
        <v>32</v>
      </c>
      <c r="E5832" t="s">
        <v>49</v>
      </c>
      <c r="F5832" s="7" t="n">
        <v>30</v>
      </c>
      <c r="G5832" s="8" t="n">
        <v>387308.3616</v>
      </c>
      <c r="H5832" s="9" t="n">
        <v>30</v>
      </c>
      <c r="I5832" s="10" t="n">
        <v>464569.992</v>
      </c>
      <c r="J5832" s="11" t="n">
        <v>32</v>
      </c>
      <c r="K5832" s="12" t="n">
        <v>412361.5869</v>
      </c>
      <c r="L5832" s="3" t="n">
        <v>0</v>
      </c>
      <c r="M5832" s="4" t="n">
        <v>-0.166307836774787</v>
      </c>
      <c r="N5832" s="5" t="n">
        <v>-0.0625</v>
      </c>
      <c r="O5832" s="6" t="n">
        <v>-0.0607554779491998</v>
      </c>
    </row>
    <row r="5833">
      <c r="B5833" t="s">
        <v>72</v>
      </c>
      <c r="C5833" t="s">
        <v>54</v>
      </c>
      <c r="D5833" t="s">
        <v>32</v>
      </c>
      <c r="E5833" t="s">
        <v>24</v>
      </c>
      <c r="F5833" s="7"/>
      <c r="G5833" s="8"/>
      <c r="H5833" s="9" t="s">
        <v>85</v>
      </c>
      <c r="I5833" s="10" t="n">
        <v>12435.12</v>
      </c>
      <c r="J5833" s="11" t="s">
        <v>85</v>
      </c>
      <c r="K5833" s="12" t="n">
        <v>19324.86</v>
      </c>
      <c r="L5833" s="3" t="s">
        <v>86</v>
      </c>
      <c r="M5833" s="4"/>
      <c r="N5833" s="5" t="s">
        <v>86</v>
      </c>
      <c r="O5833" s="6"/>
    </row>
    <row r="5834">
      <c r="B5834" t="s">
        <v>72</v>
      </c>
      <c r="C5834" t="s">
        <v>54</v>
      </c>
      <c r="D5834" t="s">
        <v>32</v>
      </c>
      <c r="E5834" t="s">
        <v>25</v>
      </c>
      <c r="F5834" s="7" t="n">
        <v>441</v>
      </c>
      <c r="G5834" s="8" t="n">
        <v>4144024.3519</v>
      </c>
      <c r="H5834" s="9" t="n">
        <v>493</v>
      </c>
      <c r="I5834" s="10" t="n">
        <v>3000401.987655</v>
      </c>
      <c r="J5834" s="11" t="n">
        <v>450</v>
      </c>
      <c r="K5834" s="12" t="n">
        <v>2975944.729615</v>
      </c>
      <c r="L5834" s="3" t="n">
        <v>-0.105476673427992</v>
      </c>
      <c r="M5834" s="4" t="n">
        <v>0.381156381361689</v>
      </c>
      <c r="N5834" s="5" t="n">
        <v>-0.02</v>
      </c>
      <c r="O5834" s="6" t="n">
        <v>0.392507162737567</v>
      </c>
    </row>
    <row r="5835">
      <c r="B5835" t="s">
        <v>72</v>
      </c>
      <c r="C5835" t="s">
        <v>54</v>
      </c>
      <c r="D5835" t="s">
        <v>32</v>
      </c>
      <c r="E5835" t="s">
        <v>26</v>
      </c>
      <c r="F5835" s="7" t="n">
        <v>364</v>
      </c>
      <c r="G5835" s="8" t="n">
        <v>2857160.50766</v>
      </c>
      <c r="H5835" s="9" t="n">
        <v>318</v>
      </c>
      <c r="I5835" s="10" t="n">
        <v>2679572.51055</v>
      </c>
      <c r="J5835" s="11" t="n">
        <v>371</v>
      </c>
      <c r="K5835" s="12" t="n">
        <v>2895384.29635</v>
      </c>
      <c r="L5835" s="3" t="n">
        <v>0.144654088050314</v>
      </c>
      <c r="M5835" s="4" t="n">
        <v>0.0662747495769573</v>
      </c>
      <c r="N5835" s="5" t="n">
        <v>-0.0188679245283019</v>
      </c>
      <c r="O5835" s="6" t="n">
        <v>-0.0132016287917931</v>
      </c>
    </row>
    <row r="5836">
      <c r="B5836" t="s">
        <v>72</v>
      </c>
      <c r="C5836" t="s">
        <v>54</v>
      </c>
      <c r="D5836" t="s">
        <v>32</v>
      </c>
      <c r="E5836" t="s">
        <v>35</v>
      </c>
      <c r="F5836" s="7" t="s">
        <v>85</v>
      </c>
      <c r="G5836" s="8" t="n">
        <v>12841.52</v>
      </c>
      <c r="H5836" s="9" t="n">
        <v>6</v>
      </c>
      <c r="I5836" s="10" t="n">
        <v>32045.22</v>
      </c>
      <c r="J5836" s="11" t="n">
        <v>5</v>
      </c>
      <c r="K5836" s="12" t="n">
        <v>29535.84</v>
      </c>
      <c r="L5836" s="3" t="s">
        <v>86</v>
      </c>
      <c r="M5836" s="4" t="n">
        <v>-0.599268783300598</v>
      </c>
      <c r="N5836" s="5" t="s">
        <v>86</v>
      </c>
      <c r="O5836" s="6" t="n">
        <v>-0.565222455159562</v>
      </c>
    </row>
    <row r="5837">
      <c r="B5837" t="s">
        <v>72</v>
      </c>
      <c r="C5837" t="s">
        <v>54</v>
      </c>
      <c r="D5837" t="s">
        <v>32</v>
      </c>
      <c r="E5837" t="s">
        <v>31</v>
      </c>
      <c r="F5837" s="7"/>
      <c r="G5837" s="8"/>
      <c r="H5837" s="9" t="s">
        <v>85</v>
      </c>
      <c r="I5837" s="10" t="n">
        <v>4286.52</v>
      </c>
      <c r="J5837" s="11"/>
      <c r="K5837" s="12"/>
      <c r="L5837" s="3" t="s">
        <v>86</v>
      </c>
      <c r="M5837" s="4"/>
      <c r="N5837" s="5"/>
      <c r="O5837" s="6"/>
    </row>
    <row r="5838">
      <c r="B5838" t="s">
        <v>72</v>
      </c>
      <c r="C5838" t="s">
        <v>54</v>
      </c>
      <c r="D5838" t="s">
        <v>32</v>
      </c>
      <c r="E5838" t="s">
        <v>27</v>
      </c>
      <c r="F5838" s="7" t="n">
        <v>209</v>
      </c>
      <c r="G5838" s="8" t="n">
        <v>1018462.90684</v>
      </c>
      <c r="H5838" s="9" t="n">
        <v>172</v>
      </c>
      <c r="I5838" s="10" t="n">
        <v>776961.96675</v>
      </c>
      <c r="J5838" s="11" t="n">
        <v>178</v>
      </c>
      <c r="K5838" s="12" t="n">
        <v>790519.345179</v>
      </c>
      <c r="L5838" s="3" t="n">
        <v>0.215116279069767</v>
      </c>
      <c r="M5838" s="4" t="n">
        <v>0.310827235340989</v>
      </c>
      <c r="N5838" s="5" t="n">
        <v>0.174157303370787</v>
      </c>
      <c r="O5838" s="6" t="n">
        <v>0.28834659524921</v>
      </c>
    </row>
    <row r="5839">
      <c r="B5839" t="s">
        <v>72</v>
      </c>
      <c r="C5839" t="s">
        <v>54</v>
      </c>
      <c r="D5839" t="s">
        <v>32</v>
      </c>
      <c r="E5839" t="s">
        <v>36</v>
      </c>
      <c r="F5839" s="7" t="n">
        <v>95</v>
      </c>
      <c r="G5839" s="8" t="n">
        <v>770032.11308</v>
      </c>
      <c r="H5839" s="9" t="n">
        <v>90</v>
      </c>
      <c r="I5839" s="10" t="n">
        <v>668391.420375</v>
      </c>
      <c r="J5839" s="11" t="n">
        <v>83</v>
      </c>
      <c r="K5839" s="12" t="n">
        <v>616852.505295</v>
      </c>
      <c r="L5839" s="3" t="n">
        <v>0.0555555555555556</v>
      </c>
      <c r="M5839" s="4" t="n">
        <v>0.152067620269534</v>
      </c>
      <c r="N5839" s="5" t="n">
        <v>0.144578313253012</v>
      </c>
      <c r="O5839" s="6" t="n">
        <v>0.248324528911079</v>
      </c>
    </row>
    <row r="5840">
      <c r="B5840" t="s">
        <v>72</v>
      </c>
      <c r="C5840" t="s">
        <v>54</v>
      </c>
      <c r="D5840" t="s">
        <v>37</v>
      </c>
      <c r="E5840" t="s">
        <v>49</v>
      </c>
      <c r="F5840" s="7" t="n">
        <v>11</v>
      </c>
      <c r="G5840" s="8" t="n">
        <v>74790.76</v>
      </c>
      <c r="H5840" s="9" t="n">
        <v>34</v>
      </c>
      <c r="I5840" s="10" t="n">
        <v>395122.431</v>
      </c>
      <c r="J5840" s="11" t="n">
        <v>40</v>
      </c>
      <c r="K5840" s="12" t="n">
        <v>396314.93325</v>
      </c>
      <c r="L5840" s="3" t="n">
        <v>-0.676470588235294</v>
      </c>
      <c r="M5840" s="4" t="n">
        <v>-0.810714973050973</v>
      </c>
      <c r="N5840" s="5" t="n">
        <v>-0.725</v>
      </c>
      <c r="O5840" s="6" t="n">
        <v>-0.811284527215074</v>
      </c>
    </row>
    <row r="5841">
      <c r="B5841" t="s">
        <v>72</v>
      </c>
      <c r="C5841" t="s">
        <v>54</v>
      </c>
      <c r="D5841" t="s">
        <v>37</v>
      </c>
      <c r="E5841" t="s">
        <v>25</v>
      </c>
      <c r="F5841" s="7" t="n">
        <v>341</v>
      </c>
      <c r="G5841" s="8" t="n">
        <v>1948175.3102</v>
      </c>
      <c r="H5841" s="9" t="n">
        <v>358</v>
      </c>
      <c r="I5841" s="10" t="n">
        <v>1976782.845625</v>
      </c>
      <c r="J5841" s="11" t="n">
        <v>340</v>
      </c>
      <c r="K5841" s="12" t="n">
        <v>1785282.9705</v>
      </c>
      <c r="L5841" s="3" t="n">
        <v>-0.0474860335195531</v>
      </c>
      <c r="M5841" s="4" t="n">
        <v>-0.0144717643054796</v>
      </c>
      <c r="N5841" s="5" t="n">
        <v>0.00294117647058822</v>
      </c>
      <c r="O5841" s="6" t="n">
        <v>0.0912417484463983</v>
      </c>
    </row>
    <row r="5842">
      <c r="B5842" t="s">
        <v>72</v>
      </c>
      <c r="C5842" t="s">
        <v>54</v>
      </c>
      <c r="D5842" t="s">
        <v>37</v>
      </c>
      <c r="E5842" t="s">
        <v>26</v>
      </c>
      <c r="F5842" s="7" t="n">
        <v>182</v>
      </c>
      <c r="G5842" s="8" t="n">
        <v>1442583.7456</v>
      </c>
      <c r="H5842" s="9" t="n">
        <v>192</v>
      </c>
      <c r="I5842" s="10" t="n">
        <v>1563561.8244</v>
      </c>
      <c r="J5842" s="11" t="n">
        <v>204</v>
      </c>
      <c r="K5842" s="12" t="n">
        <v>1389730.1149</v>
      </c>
      <c r="L5842" s="3" t="n">
        <v>-0.0520833333333334</v>
      </c>
      <c r="M5842" s="4" t="n">
        <v>-0.0773733899818282</v>
      </c>
      <c r="N5842" s="5" t="n">
        <v>-0.107843137254902</v>
      </c>
      <c r="O5842" s="6" t="n">
        <v>0.0380315790334609</v>
      </c>
    </row>
    <row r="5843">
      <c r="B5843" t="s">
        <v>72</v>
      </c>
      <c r="C5843" t="s">
        <v>54</v>
      </c>
      <c r="D5843" t="s">
        <v>37</v>
      </c>
      <c r="E5843" t="s">
        <v>35</v>
      </c>
      <c r="F5843" s="7"/>
      <c r="G5843" s="8"/>
      <c r="H5843" s="9" t="s">
        <v>85</v>
      </c>
      <c r="I5843" s="10" t="n">
        <v>6052.32</v>
      </c>
      <c r="J5843" s="11" t="s">
        <v>85</v>
      </c>
      <c r="K5843" s="12" t="n">
        <v>5614.29</v>
      </c>
      <c r="L5843" s="3" t="s">
        <v>86</v>
      </c>
      <c r="M5843" s="4"/>
      <c r="N5843" s="5" t="s">
        <v>86</v>
      </c>
      <c r="O5843" s="6"/>
    </row>
    <row r="5844">
      <c r="B5844" t="s">
        <v>72</v>
      </c>
      <c r="C5844" t="s">
        <v>54</v>
      </c>
      <c r="D5844" t="s">
        <v>37</v>
      </c>
      <c r="E5844" t="s">
        <v>27</v>
      </c>
      <c r="F5844" s="7" t="n">
        <v>6</v>
      </c>
      <c r="G5844" s="8" t="n">
        <v>32636.656</v>
      </c>
      <c r="H5844" s="9" t="n">
        <v>8</v>
      </c>
      <c r="I5844" s="10" t="n">
        <v>34844.06365</v>
      </c>
      <c r="J5844" s="11"/>
      <c r="K5844" s="12"/>
      <c r="L5844" s="3" t="n">
        <v>-0.25</v>
      </c>
      <c r="M5844" s="4" t="n">
        <v>-0.0633510394244732</v>
      </c>
      <c r="N5844" s="5"/>
      <c r="O5844" s="6"/>
    </row>
    <row r="5845">
      <c r="B5845" t="s">
        <v>72</v>
      </c>
      <c r="C5845" t="s">
        <v>54</v>
      </c>
      <c r="D5845" t="s">
        <v>37</v>
      </c>
      <c r="E5845" t="s">
        <v>36</v>
      </c>
      <c r="F5845" s="7" t="n">
        <v>10</v>
      </c>
      <c r="G5845" s="8" t="n">
        <v>186995.792379</v>
      </c>
      <c r="H5845" s="9" t="n">
        <v>9</v>
      </c>
      <c r="I5845" s="10" t="n">
        <v>43898.79</v>
      </c>
      <c r="J5845" s="11" t="n">
        <v>5</v>
      </c>
      <c r="K5845" s="12" t="n">
        <v>67149.8077</v>
      </c>
      <c r="L5845" s="3" t="n">
        <v>0.111111111111111</v>
      </c>
      <c r="M5845" s="4" t="n">
        <v>3.25970265647413</v>
      </c>
      <c r="N5845" s="5" t="n">
        <v>1</v>
      </c>
      <c r="O5845" s="6" t="n">
        <v>1.78475544136219</v>
      </c>
    </row>
    <row r="5846">
      <c r="B5846" t="s">
        <v>72</v>
      </c>
      <c r="C5846" t="s">
        <v>54</v>
      </c>
      <c r="D5846" t="s">
        <v>37</v>
      </c>
      <c r="E5846" t="s">
        <v>38</v>
      </c>
      <c r="F5846" s="7" t="s">
        <v>85</v>
      </c>
      <c r="G5846" s="8" t="n">
        <v>62745.4452</v>
      </c>
      <c r="H5846" s="9" t="n">
        <v>5</v>
      </c>
      <c r="I5846" s="10" t="n">
        <v>155727.3438</v>
      </c>
      <c r="J5846" s="11" t="s">
        <v>85</v>
      </c>
      <c r="K5846" s="12" t="n">
        <v>38457.33</v>
      </c>
      <c r="L5846" s="3" t="s">
        <v>86</v>
      </c>
      <c r="M5846" s="4" t="n">
        <v>-0.597081388092102</v>
      </c>
      <c r="N5846" s="5" t="s">
        <v>86</v>
      </c>
      <c r="O5846" s="6" t="n">
        <v>0.631560100506197</v>
      </c>
    </row>
    <row r="5847">
      <c r="B5847" t="s">
        <v>72</v>
      </c>
      <c r="C5847" t="s">
        <v>54</v>
      </c>
      <c r="D5847" t="s">
        <v>37</v>
      </c>
      <c r="E5847" t="s">
        <v>28</v>
      </c>
      <c r="F5847" s="7"/>
      <c r="G5847" s="8"/>
      <c r="H5847" s="9"/>
      <c r="I5847" s="10"/>
      <c r="J5847" s="11" t="s">
        <v>85</v>
      </c>
      <c r="K5847" s="12" t="n">
        <v>18676.14</v>
      </c>
      <c r="L5847" s="3"/>
      <c r="M5847" s="4"/>
      <c r="N5847" s="5" t="s">
        <v>86</v>
      </c>
      <c r="O5847" s="6"/>
    </row>
    <row r="5848">
      <c r="B5848" t="s">
        <v>72</v>
      </c>
      <c r="C5848" t="s">
        <v>54</v>
      </c>
      <c r="D5848" t="s">
        <v>43</v>
      </c>
      <c r="E5848" t="s">
        <v>25</v>
      </c>
      <c r="F5848" s="7" t="s">
        <v>85</v>
      </c>
      <c r="G5848" s="8" t="n">
        <v>3859.68</v>
      </c>
      <c r="H5848" s="9" t="s">
        <v>85</v>
      </c>
      <c r="I5848" s="10" t="n">
        <v>7135.92</v>
      </c>
      <c r="J5848" s="11"/>
      <c r="K5848" s="12"/>
      <c r="L5848" s="3" t="s">
        <v>86</v>
      </c>
      <c r="M5848" s="4" t="n">
        <v>-0.459119496855346</v>
      </c>
      <c r="N5848" s="5" t="s">
        <v>86</v>
      </c>
      <c r="O5848" s="6"/>
    </row>
    <row r="5849">
      <c r="B5849" t="s">
        <v>72</v>
      </c>
      <c r="C5849" t="s">
        <v>54</v>
      </c>
      <c r="D5849" t="s">
        <v>43</v>
      </c>
      <c r="E5849" t="s">
        <v>27</v>
      </c>
      <c r="F5849" s="7" t="n">
        <v>5</v>
      </c>
      <c r="G5849" s="8" t="n">
        <v>22342.8</v>
      </c>
      <c r="H5849" s="9" t="n">
        <v>6</v>
      </c>
      <c r="I5849" s="10" t="n">
        <v>20577.78</v>
      </c>
      <c r="J5849" s="11" t="n">
        <v>5</v>
      </c>
      <c r="K5849" s="12" t="n">
        <v>19753.524</v>
      </c>
      <c r="L5849" s="3" t="n">
        <v>-0.166666666666667</v>
      </c>
      <c r="M5849" s="4" t="n">
        <v>0.0857731008884342</v>
      </c>
      <c r="N5849" s="5" t="n">
        <v>0</v>
      </c>
      <c r="O5849" s="6" t="n">
        <v>0.13107919376816</v>
      </c>
    </row>
    <row r="5850">
      <c r="B5850" t="s">
        <v>72</v>
      </c>
      <c r="C5850" t="s">
        <v>54</v>
      </c>
      <c r="D5850" t="s">
        <v>40</v>
      </c>
      <c r="E5850" t="s">
        <v>24</v>
      </c>
      <c r="F5850" s="7"/>
      <c r="G5850" s="8"/>
      <c r="H5850" s="9"/>
      <c r="I5850" s="10"/>
      <c r="J5850" s="11" t="s">
        <v>85</v>
      </c>
      <c r="K5850" s="12" t="n">
        <v>1313.34</v>
      </c>
      <c r="L5850" s="3"/>
      <c r="M5850" s="4"/>
      <c r="N5850" s="5" t="s">
        <v>86</v>
      </c>
      <c r="O5850" s="6"/>
    </row>
    <row r="5851">
      <c r="B5851" t="s">
        <v>72</v>
      </c>
      <c r="C5851" t="s">
        <v>54</v>
      </c>
      <c r="D5851" t="s">
        <v>40</v>
      </c>
      <c r="E5851" t="s">
        <v>25</v>
      </c>
      <c r="F5851" s="7" t="n">
        <v>40</v>
      </c>
      <c r="G5851" s="8" t="n">
        <v>160631.488</v>
      </c>
      <c r="H5851" s="9" t="n">
        <v>59</v>
      </c>
      <c r="I5851" s="10" t="n">
        <v>174438.846</v>
      </c>
      <c r="J5851" s="11" t="n">
        <v>40</v>
      </c>
      <c r="K5851" s="12" t="n">
        <v>146318.8278</v>
      </c>
      <c r="L5851" s="3" t="n">
        <v>-0.322033898305085</v>
      </c>
      <c r="M5851" s="4" t="n">
        <v>-0.0791530001293403</v>
      </c>
      <c r="N5851" s="5" t="n">
        <v>0</v>
      </c>
      <c r="O5851" s="6" t="n">
        <v>0.0978183082464525</v>
      </c>
    </row>
    <row r="5852">
      <c r="B5852" t="s">
        <v>72</v>
      </c>
      <c r="C5852" t="s">
        <v>54</v>
      </c>
      <c r="D5852" t="s">
        <v>40</v>
      </c>
      <c r="E5852" t="s">
        <v>26</v>
      </c>
      <c r="F5852" s="7" t="n">
        <v>11</v>
      </c>
      <c r="G5852" s="8" t="n">
        <v>88205.04</v>
      </c>
      <c r="H5852" s="9" t="n">
        <v>11</v>
      </c>
      <c r="I5852" s="10" t="n">
        <v>62750.7</v>
      </c>
      <c r="J5852" s="11" t="n">
        <v>17</v>
      </c>
      <c r="K5852" s="12" t="n">
        <v>94240.89</v>
      </c>
      <c r="L5852" s="3" t="n">
        <v>0</v>
      </c>
      <c r="M5852" s="4" t="n">
        <v>0.405642327495948</v>
      </c>
      <c r="N5852" s="5" t="n">
        <v>-0.352941176470588</v>
      </c>
      <c r="O5852" s="6" t="n">
        <v>-0.064047039453893</v>
      </c>
    </row>
    <row r="5853">
      <c r="B5853" t="s">
        <v>72</v>
      </c>
      <c r="C5853" t="s">
        <v>55</v>
      </c>
      <c r="D5853" t="s">
        <v>42</v>
      </c>
      <c r="E5853" t="s">
        <v>49</v>
      </c>
      <c r="F5853" s="7" t="n">
        <v>14</v>
      </c>
      <c r="G5853" s="8" t="n">
        <v>258408.1</v>
      </c>
      <c r="H5853" s="9" t="n">
        <v>19</v>
      </c>
      <c r="I5853" s="10" t="n">
        <v>365886.46</v>
      </c>
      <c r="J5853" s="11" t="n">
        <v>16</v>
      </c>
      <c r="K5853" s="12" t="n">
        <v>214031.11</v>
      </c>
      <c r="L5853" s="3" t="n">
        <v>-0.263157894736842</v>
      </c>
      <c r="M5853" s="4" t="n">
        <v>-0.293747847351334</v>
      </c>
      <c r="N5853" s="5" t="n">
        <v>-0.125</v>
      </c>
      <c r="O5853" s="6" t="n">
        <v>0.207338970488916</v>
      </c>
    </row>
    <row r="5854">
      <c r="B5854" t="s">
        <v>72</v>
      </c>
      <c r="C5854" t="s">
        <v>55</v>
      </c>
      <c r="D5854" t="s">
        <v>42</v>
      </c>
      <c r="E5854" t="s">
        <v>25</v>
      </c>
      <c r="F5854" s="7" t="n">
        <v>230</v>
      </c>
      <c r="G5854" s="8" t="n">
        <v>715387.62</v>
      </c>
      <c r="H5854" s="9" t="n">
        <v>239</v>
      </c>
      <c r="I5854" s="10" t="n">
        <v>656808.375</v>
      </c>
      <c r="J5854" s="11" t="n">
        <v>234</v>
      </c>
      <c r="K5854" s="12" t="n">
        <v>816705.7885</v>
      </c>
      <c r="L5854" s="3" t="n">
        <v>-0.0376569037656904</v>
      </c>
      <c r="M5854" s="4" t="n">
        <v>0.0891877254153466</v>
      </c>
      <c r="N5854" s="5" t="n">
        <v>-0.0170940170940171</v>
      </c>
      <c r="O5854" s="6" t="n">
        <v>-0.124057120601638</v>
      </c>
    </row>
    <row r="5855">
      <c r="B5855" t="s">
        <v>72</v>
      </c>
      <c r="C5855" t="s">
        <v>55</v>
      </c>
      <c r="D5855" t="s">
        <v>42</v>
      </c>
      <c r="E5855" t="s">
        <v>26</v>
      </c>
      <c r="F5855" s="7" t="n">
        <v>64</v>
      </c>
      <c r="G5855" s="8" t="n">
        <v>281966.51</v>
      </c>
      <c r="H5855" s="9" t="n">
        <v>82</v>
      </c>
      <c r="I5855" s="10" t="n">
        <v>345762.76</v>
      </c>
      <c r="J5855" s="11" t="n">
        <v>106</v>
      </c>
      <c r="K5855" s="12" t="n">
        <v>587644.3135</v>
      </c>
      <c r="L5855" s="3" t="n">
        <v>-0.219512195121951</v>
      </c>
      <c r="M5855" s="4" t="n">
        <v>-0.184508736568392</v>
      </c>
      <c r="N5855" s="5" t="n">
        <v>-0.39622641509434</v>
      </c>
      <c r="O5855" s="6" t="n">
        <v>-0.520174868500621</v>
      </c>
    </row>
    <row r="5856">
      <c r="B5856" t="s">
        <v>72</v>
      </c>
      <c r="C5856" t="s">
        <v>55</v>
      </c>
      <c r="D5856" t="s">
        <v>42</v>
      </c>
      <c r="E5856" t="s">
        <v>34</v>
      </c>
      <c r="F5856" s="7"/>
      <c r="G5856" s="8"/>
      <c r="H5856" s="9"/>
      <c r="I5856" s="10"/>
      <c r="J5856" s="11" t="s">
        <v>85</v>
      </c>
      <c r="K5856" s="12" t="n">
        <v>6383.85</v>
      </c>
      <c r="L5856" s="3"/>
      <c r="M5856" s="4"/>
      <c r="N5856" s="5" t="s">
        <v>86</v>
      </c>
      <c r="O5856" s="6"/>
    </row>
    <row r="5857">
      <c r="B5857" t="s">
        <v>72</v>
      </c>
      <c r="C5857" t="s">
        <v>55</v>
      </c>
      <c r="D5857" t="s">
        <v>42</v>
      </c>
      <c r="E5857" t="s">
        <v>35</v>
      </c>
      <c r="F5857" s="7"/>
      <c r="G5857" s="8"/>
      <c r="H5857" s="9" t="s">
        <v>85</v>
      </c>
      <c r="I5857" s="10" t="n">
        <v>8481.41</v>
      </c>
      <c r="J5857" s="11"/>
      <c r="K5857" s="12"/>
      <c r="L5857" s="3" t="s">
        <v>86</v>
      </c>
      <c r="M5857" s="4"/>
      <c r="N5857" s="5"/>
      <c r="O5857" s="6"/>
    </row>
    <row r="5858">
      <c r="B5858" t="s">
        <v>72</v>
      </c>
      <c r="C5858" t="s">
        <v>55</v>
      </c>
      <c r="D5858" t="s">
        <v>42</v>
      </c>
      <c r="E5858" t="s">
        <v>36</v>
      </c>
      <c r="F5858" s="7" t="n">
        <v>12</v>
      </c>
      <c r="G5858" s="8" t="n">
        <v>47568.447</v>
      </c>
      <c r="H5858" s="9" t="n">
        <v>11</v>
      </c>
      <c r="I5858" s="10" t="n">
        <v>28759.932</v>
      </c>
      <c r="J5858" s="11" t="n">
        <v>7</v>
      </c>
      <c r="K5858" s="12" t="n">
        <v>24165.518</v>
      </c>
      <c r="L5858" s="3" t="n">
        <v>0.0909090909090908</v>
      </c>
      <c r="M5858" s="4" t="n">
        <v>0.653983291754654</v>
      </c>
      <c r="N5858" s="5" t="n">
        <v>0.714285714285714</v>
      </c>
      <c r="O5858" s="6" t="n">
        <v>0.968443093171022</v>
      </c>
    </row>
    <row r="5859">
      <c r="B5859" t="s">
        <v>72</v>
      </c>
      <c r="C5859" t="s">
        <v>55</v>
      </c>
      <c r="D5859" t="s">
        <v>22</v>
      </c>
      <c r="E5859" t="s">
        <v>49</v>
      </c>
      <c r="F5859" s="7" t="n">
        <v>6</v>
      </c>
      <c r="G5859" s="8" t="n">
        <v>50501.0766</v>
      </c>
      <c r="H5859" s="9" t="n">
        <v>10</v>
      </c>
      <c r="I5859" s="10" t="n">
        <v>95928.8328</v>
      </c>
      <c r="J5859" s="11" t="n">
        <v>7</v>
      </c>
      <c r="K5859" s="12" t="n">
        <v>128629.092</v>
      </c>
      <c r="L5859" s="3" t="n">
        <v>-0.4</v>
      </c>
      <c r="M5859" s="4" t="n">
        <v>-0.473556853284261</v>
      </c>
      <c r="N5859" s="5" t="n">
        <v>-0.142857142857143</v>
      </c>
      <c r="O5859" s="6" t="n">
        <v>-0.607389931664915</v>
      </c>
    </row>
    <row r="5860">
      <c r="B5860" t="s">
        <v>72</v>
      </c>
      <c r="C5860" t="s">
        <v>55</v>
      </c>
      <c r="D5860" t="s">
        <v>22</v>
      </c>
      <c r="E5860" t="s">
        <v>24</v>
      </c>
      <c r="F5860" s="7" t="s">
        <v>85</v>
      </c>
      <c r="G5860" s="8" t="n">
        <v>4547.1296</v>
      </c>
      <c r="H5860" s="9" t="s">
        <v>85</v>
      </c>
      <c r="I5860" s="10" t="n">
        <v>12932.5248</v>
      </c>
      <c r="J5860" s="11"/>
      <c r="K5860" s="12"/>
      <c r="L5860" s="3" t="s">
        <v>86</v>
      </c>
      <c r="M5860" s="4" t="n">
        <v>-0.64839583373542</v>
      </c>
      <c r="N5860" s="5" t="s">
        <v>86</v>
      </c>
      <c r="O5860" s="6"/>
    </row>
    <row r="5861">
      <c r="B5861" t="s">
        <v>72</v>
      </c>
      <c r="C5861" t="s">
        <v>55</v>
      </c>
      <c r="D5861" t="s">
        <v>22</v>
      </c>
      <c r="E5861" t="s">
        <v>25</v>
      </c>
      <c r="F5861" s="7" t="n">
        <v>1134</v>
      </c>
      <c r="G5861" s="8" t="n">
        <v>8380852.152176</v>
      </c>
      <c r="H5861" s="9" t="n">
        <v>1250</v>
      </c>
      <c r="I5861" s="10" t="n">
        <v>7862388.891042</v>
      </c>
      <c r="J5861" s="11" t="n">
        <v>1366</v>
      </c>
      <c r="K5861" s="12" t="n">
        <v>8553927.315354</v>
      </c>
      <c r="L5861" s="3" t="n">
        <v>-0.0928</v>
      </c>
      <c r="M5861" s="4" t="n">
        <v>0.0659422051387857</v>
      </c>
      <c r="N5861" s="5" t="n">
        <v>-0.169838945827233</v>
      </c>
      <c r="O5861" s="6" t="n">
        <v>-0.0202334152252307</v>
      </c>
    </row>
    <row r="5862">
      <c r="B5862" t="s">
        <v>72</v>
      </c>
      <c r="C5862" t="s">
        <v>55</v>
      </c>
      <c r="D5862" t="s">
        <v>22</v>
      </c>
      <c r="E5862" t="s">
        <v>26</v>
      </c>
      <c r="F5862" s="7" t="n">
        <v>751</v>
      </c>
      <c r="G5862" s="8" t="n">
        <v>6523554.796928</v>
      </c>
      <c r="H5862" s="9" t="n">
        <v>811</v>
      </c>
      <c r="I5862" s="10" t="n">
        <v>6526616.949924</v>
      </c>
      <c r="J5862" s="11" t="n">
        <v>827</v>
      </c>
      <c r="K5862" s="12" t="n">
        <v>6264584.913648</v>
      </c>
      <c r="L5862" s="3" t="n">
        <v>-0.0739827373612824</v>
      </c>
      <c r="M5862" s="4" t="n">
        <v>-0.000469179211756154</v>
      </c>
      <c r="N5862" s="5" t="n">
        <v>-0.0918984280532044</v>
      </c>
      <c r="O5862" s="6" t="n">
        <v>0.0413387138732542</v>
      </c>
    </row>
    <row r="5863">
      <c r="B5863" t="s">
        <v>72</v>
      </c>
      <c r="C5863" t="s">
        <v>55</v>
      </c>
      <c r="D5863" t="s">
        <v>22</v>
      </c>
      <c r="E5863" t="s">
        <v>31</v>
      </c>
      <c r="F5863" s="7"/>
      <c r="G5863" s="8"/>
      <c r="H5863" s="9" t="s">
        <v>85</v>
      </c>
      <c r="I5863" s="10" t="n">
        <v>3083.184</v>
      </c>
      <c r="J5863" s="11"/>
      <c r="K5863" s="12"/>
      <c r="L5863" s="3" t="s">
        <v>86</v>
      </c>
      <c r="M5863" s="4"/>
      <c r="N5863" s="5"/>
      <c r="O5863" s="6"/>
    </row>
    <row r="5864">
      <c r="B5864" t="s">
        <v>72</v>
      </c>
      <c r="C5864" t="s">
        <v>55</v>
      </c>
      <c r="D5864" t="s">
        <v>22</v>
      </c>
      <c r="E5864" t="s">
        <v>27</v>
      </c>
      <c r="F5864" s="7" t="n">
        <v>33</v>
      </c>
      <c r="G5864" s="8" t="n">
        <v>146807.11528</v>
      </c>
      <c r="H5864" s="9" t="n">
        <v>30</v>
      </c>
      <c r="I5864" s="10" t="n">
        <v>113500.6872</v>
      </c>
      <c r="J5864" s="11" t="n">
        <v>70</v>
      </c>
      <c r="K5864" s="12" t="n">
        <v>263575.73895</v>
      </c>
      <c r="L5864" s="3" t="n">
        <v>0.1</v>
      </c>
      <c r="M5864" s="4" t="n">
        <v>0.293446928839388</v>
      </c>
      <c r="N5864" s="5" t="n">
        <v>-0.528571428571429</v>
      </c>
      <c r="O5864" s="6" t="n">
        <v>-0.443017343459486</v>
      </c>
    </row>
    <row r="5865">
      <c r="B5865" t="s">
        <v>72</v>
      </c>
      <c r="C5865" t="s">
        <v>55</v>
      </c>
      <c r="D5865" t="s">
        <v>22</v>
      </c>
      <c r="E5865" t="s">
        <v>36</v>
      </c>
      <c r="F5865" s="7" t="s">
        <v>85</v>
      </c>
      <c r="G5865" s="8" t="n">
        <v>9933.13588</v>
      </c>
      <c r="H5865" s="9" t="n">
        <v>8</v>
      </c>
      <c r="I5865" s="10" t="n">
        <v>35817.34329</v>
      </c>
      <c r="J5865" s="11" t="s">
        <v>85</v>
      </c>
      <c r="K5865" s="12" t="n">
        <v>13502.72838</v>
      </c>
      <c r="L5865" s="3" t="s">
        <v>86</v>
      </c>
      <c r="M5865" s="4" t="n">
        <v>-0.722672455084817</v>
      </c>
      <c r="N5865" s="5" t="s">
        <v>86</v>
      </c>
      <c r="O5865" s="6" t="n">
        <v>-0.264360831347775</v>
      </c>
    </row>
    <row r="5866">
      <c r="B5866" t="s">
        <v>72</v>
      </c>
      <c r="C5866" t="s">
        <v>55</v>
      </c>
      <c r="D5866" t="s">
        <v>22</v>
      </c>
      <c r="E5866" t="s">
        <v>28</v>
      </c>
      <c r="F5866" s="7"/>
      <c r="G5866" s="8"/>
      <c r="H5866" s="9" t="s">
        <v>85</v>
      </c>
      <c r="I5866" s="10" t="n">
        <v>23292.36</v>
      </c>
      <c r="J5866" s="11"/>
      <c r="K5866" s="12"/>
      <c r="L5866" s="3" t="s">
        <v>86</v>
      </c>
      <c r="M5866" s="4"/>
      <c r="N5866" s="5"/>
      <c r="O5866" s="6"/>
    </row>
    <row r="5867">
      <c r="B5867" t="s">
        <v>72</v>
      </c>
      <c r="C5867" t="s">
        <v>55</v>
      </c>
      <c r="D5867" t="s">
        <v>29</v>
      </c>
      <c r="E5867" t="s">
        <v>49</v>
      </c>
      <c r="F5867" s="7" t="n">
        <v>6</v>
      </c>
      <c r="G5867" s="8" t="n">
        <v>19039.3852</v>
      </c>
      <c r="H5867" s="9" t="n">
        <v>6</v>
      </c>
      <c r="I5867" s="10" t="n">
        <v>29479.1562</v>
      </c>
      <c r="J5867" s="11" t="n">
        <v>10</v>
      </c>
      <c r="K5867" s="12" t="n">
        <v>23106.8022</v>
      </c>
      <c r="L5867" s="3" t="n">
        <v>0</v>
      </c>
      <c r="M5867" s="4" t="n">
        <v>-0.354140767434856</v>
      </c>
      <c r="N5867" s="5" t="n">
        <v>-0.4</v>
      </c>
      <c r="O5867" s="6" t="n">
        <v>-0.176026823824198</v>
      </c>
    </row>
    <row r="5868">
      <c r="B5868" t="s">
        <v>72</v>
      </c>
      <c r="C5868" t="s">
        <v>55</v>
      </c>
      <c r="D5868" t="s">
        <v>29</v>
      </c>
      <c r="E5868" t="s">
        <v>25</v>
      </c>
      <c r="F5868" s="7" t="n">
        <v>887</v>
      </c>
      <c r="G5868" s="8" t="n">
        <v>6667365.99216</v>
      </c>
      <c r="H5868" s="9" t="n">
        <v>858</v>
      </c>
      <c r="I5868" s="10" t="n">
        <v>6135410.785128</v>
      </c>
      <c r="J5868" s="11" t="n">
        <v>573</v>
      </c>
      <c r="K5868" s="12" t="n">
        <v>3848703.140124</v>
      </c>
      <c r="L5868" s="3" t="n">
        <v>0.0337995337995338</v>
      </c>
      <c r="M5868" s="4" t="n">
        <v>0.0867024598127053</v>
      </c>
      <c r="N5868" s="5" t="n">
        <v>0.547993019197208</v>
      </c>
      <c r="O5868" s="6" t="n">
        <v>0.732366916702541</v>
      </c>
    </row>
    <row r="5869">
      <c r="B5869" t="s">
        <v>72</v>
      </c>
      <c r="C5869" t="s">
        <v>55</v>
      </c>
      <c r="D5869" t="s">
        <v>29</v>
      </c>
      <c r="E5869" t="s">
        <v>26</v>
      </c>
      <c r="F5869" s="7" t="n">
        <v>512</v>
      </c>
      <c r="G5869" s="8" t="n">
        <v>4919998.81641</v>
      </c>
      <c r="H5869" s="9" t="n">
        <v>566</v>
      </c>
      <c r="I5869" s="10" t="n">
        <v>4971985.908198</v>
      </c>
      <c r="J5869" s="11" t="n">
        <v>441</v>
      </c>
      <c r="K5869" s="12" t="n">
        <v>3549738.269909</v>
      </c>
      <c r="L5869" s="3" t="n">
        <v>-0.0954063604240283</v>
      </c>
      <c r="M5869" s="4" t="n">
        <v>-0.0104560014344129</v>
      </c>
      <c r="N5869" s="5" t="n">
        <v>0.160997732426304</v>
      </c>
      <c r="O5869" s="6" t="n">
        <v>0.386017346156659</v>
      </c>
    </row>
    <row r="5870">
      <c r="B5870" t="s">
        <v>72</v>
      </c>
      <c r="C5870" t="s">
        <v>55</v>
      </c>
      <c r="D5870" t="s">
        <v>29</v>
      </c>
      <c r="E5870" t="s">
        <v>34</v>
      </c>
      <c r="F5870" s="7"/>
      <c r="G5870" s="8"/>
      <c r="H5870" s="9" t="s">
        <v>85</v>
      </c>
      <c r="I5870" s="10" t="n">
        <v>24942.2328</v>
      </c>
      <c r="J5870" s="11" t="s">
        <v>85</v>
      </c>
      <c r="K5870" s="12" t="n">
        <v>19343.0655</v>
      </c>
      <c r="L5870" s="3" t="s">
        <v>86</v>
      </c>
      <c r="M5870" s="4"/>
      <c r="N5870" s="5" t="s">
        <v>86</v>
      </c>
      <c r="O5870" s="6"/>
    </row>
    <row r="5871">
      <c r="B5871" t="s">
        <v>72</v>
      </c>
      <c r="C5871" t="s">
        <v>55</v>
      </c>
      <c r="D5871" t="s">
        <v>29</v>
      </c>
      <c r="E5871" t="s">
        <v>27</v>
      </c>
      <c r="F5871" s="7" t="n">
        <v>135</v>
      </c>
      <c r="G5871" s="8" t="n">
        <v>644601.40032</v>
      </c>
      <c r="H5871" s="9" t="n">
        <v>104</v>
      </c>
      <c r="I5871" s="10" t="n">
        <v>433474.61655</v>
      </c>
      <c r="J5871" s="11" t="n">
        <v>106</v>
      </c>
      <c r="K5871" s="12" t="n">
        <v>438562.02825</v>
      </c>
      <c r="L5871" s="3" t="n">
        <v>0.298076923076923</v>
      </c>
      <c r="M5871" s="4" t="n">
        <v>0.487056855717057</v>
      </c>
      <c r="N5871" s="5" t="n">
        <v>0.273584905660377</v>
      </c>
      <c r="O5871" s="6" t="n">
        <v>0.469806683656954</v>
      </c>
    </row>
    <row r="5872">
      <c r="B5872" t="s">
        <v>72</v>
      </c>
      <c r="C5872" t="s">
        <v>55</v>
      </c>
      <c r="D5872" t="s">
        <v>29</v>
      </c>
      <c r="E5872" t="s">
        <v>36</v>
      </c>
      <c r="F5872" s="7" t="n">
        <v>18</v>
      </c>
      <c r="G5872" s="8" t="n">
        <v>141977.1592</v>
      </c>
      <c r="H5872" s="9" t="n">
        <v>20</v>
      </c>
      <c r="I5872" s="10" t="n">
        <v>146162.976</v>
      </c>
      <c r="J5872" s="11" t="n">
        <v>22</v>
      </c>
      <c r="K5872" s="12" t="n">
        <v>158281.972695</v>
      </c>
      <c r="L5872" s="3" t="n">
        <v>-0.1</v>
      </c>
      <c r="M5872" s="4" t="n">
        <v>-0.0286380102167597</v>
      </c>
      <c r="N5872" s="5" t="n">
        <v>-0.181818181818182</v>
      </c>
      <c r="O5872" s="6" t="n">
        <v>-0.103011184517004</v>
      </c>
    </row>
    <row r="5873">
      <c r="B5873" t="s">
        <v>72</v>
      </c>
      <c r="C5873" t="s">
        <v>55</v>
      </c>
      <c r="D5873" t="s">
        <v>32</v>
      </c>
      <c r="E5873" t="s">
        <v>49</v>
      </c>
      <c r="F5873" s="7" t="n">
        <v>21</v>
      </c>
      <c r="G5873" s="8" t="n">
        <v>288856.5592</v>
      </c>
      <c r="H5873" s="9" t="n">
        <v>26</v>
      </c>
      <c r="I5873" s="10" t="n">
        <v>303856.1328</v>
      </c>
      <c r="J5873" s="11" t="n">
        <v>12</v>
      </c>
      <c r="K5873" s="12" t="n">
        <v>142123.263</v>
      </c>
      <c r="L5873" s="3" t="n">
        <v>-0.192307692307692</v>
      </c>
      <c r="M5873" s="4" t="n">
        <v>-0.0493640640449828</v>
      </c>
      <c r="N5873" s="5" t="n">
        <v>0.75</v>
      </c>
      <c r="O5873" s="6" t="n">
        <v>1.03243686573675</v>
      </c>
    </row>
    <row r="5874">
      <c r="B5874" t="s">
        <v>72</v>
      </c>
      <c r="C5874" t="s">
        <v>55</v>
      </c>
      <c r="D5874" t="s">
        <v>32</v>
      </c>
      <c r="E5874" t="s">
        <v>24</v>
      </c>
      <c r="F5874" s="7"/>
      <c r="G5874" s="8"/>
      <c r="H5874" s="9" t="s">
        <v>85</v>
      </c>
      <c r="I5874" s="10" t="n">
        <v>12435.12</v>
      </c>
      <c r="J5874" s="11"/>
      <c r="K5874" s="12"/>
      <c r="L5874" s="3" t="s">
        <v>86</v>
      </c>
      <c r="M5874" s="4"/>
      <c r="N5874" s="5"/>
      <c r="O5874" s="6"/>
    </row>
    <row r="5875">
      <c r="B5875" t="s">
        <v>72</v>
      </c>
      <c r="C5875" t="s">
        <v>55</v>
      </c>
      <c r="D5875" t="s">
        <v>32</v>
      </c>
      <c r="E5875" t="s">
        <v>33</v>
      </c>
      <c r="F5875" s="7" t="s">
        <v>85</v>
      </c>
      <c r="G5875" s="8" t="n">
        <v>9021.4</v>
      </c>
      <c r="H5875" s="9"/>
      <c r="I5875" s="10"/>
      <c r="J5875" s="11"/>
      <c r="K5875" s="12"/>
      <c r="L5875" s="3" t="s">
        <v>86</v>
      </c>
      <c r="M5875" s="4"/>
      <c r="N5875" s="5" t="s">
        <v>86</v>
      </c>
      <c r="O5875" s="6"/>
    </row>
    <row r="5876">
      <c r="B5876" t="s">
        <v>72</v>
      </c>
      <c r="C5876" t="s">
        <v>55</v>
      </c>
      <c r="D5876" t="s">
        <v>32</v>
      </c>
      <c r="E5876" t="s">
        <v>25</v>
      </c>
      <c r="F5876" s="7" t="n">
        <v>471</v>
      </c>
      <c r="G5876" s="8" t="n">
        <v>3354271.109</v>
      </c>
      <c r="H5876" s="9" t="n">
        <v>484</v>
      </c>
      <c r="I5876" s="10" t="n">
        <v>2873783.795265</v>
      </c>
      <c r="J5876" s="11" t="n">
        <v>471</v>
      </c>
      <c r="K5876" s="12" t="n">
        <v>2735080.4937</v>
      </c>
      <c r="L5876" s="3" t="n">
        <v>-0.0268595041322314</v>
      </c>
      <c r="M5876" s="4" t="n">
        <v>0.167196751031402</v>
      </c>
      <c r="N5876" s="5" t="n">
        <v>0</v>
      </c>
      <c r="O5876" s="6" t="n">
        <v>0.226388443311357</v>
      </c>
    </row>
    <row r="5877">
      <c r="B5877" t="s">
        <v>72</v>
      </c>
      <c r="C5877" t="s">
        <v>55</v>
      </c>
      <c r="D5877" t="s">
        <v>32</v>
      </c>
      <c r="E5877" t="s">
        <v>26</v>
      </c>
      <c r="F5877" s="7" t="n">
        <v>359</v>
      </c>
      <c r="G5877" s="8" t="n">
        <v>2913959.586</v>
      </c>
      <c r="H5877" s="9" t="n">
        <v>420</v>
      </c>
      <c r="I5877" s="10" t="n">
        <v>3071839.5126</v>
      </c>
      <c r="J5877" s="11" t="n">
        <v>339</v>
      </c>
      <c r="K5877" s="12" t="n">
        <v>2492009.4057</v>
      </c>
      <c r="L5877" s="3" t="n">
        <v>-0.145238095238095</v>
      </c>
      <c r="M5877" s="4" t="n">
        <v>-0.0513958902971369</v>
      </c>
      <c r="N5877" s="5" t="n">
        <v>0.0589970501474926</v>
      </c>
      <c r="O5877" s="6" t="n">
        <v>0.169321263128008</v>
      </c>
    </row>
    <row r="5878">
      <c r="B5878" t="s">
        <v>72</v>
      </c>
      <c r="C5878" t="s">
        <v>55</v>
      </c>
      <c r="D5878" t="s">
        <v>32</v>
      </c>
      <c r="E5878" t="s">
        <v>47</v>
      </c>
      <c r="F5878" s="7"/>
      <c r="G5878" s="8"/>
      <c r="H5878" s="9" t="s">
        <v>85</v>
      </c>
      <c r="I5878" s="10" t="n">
        <v>8086.2948</v>
      </c>
      <c r="J5878" s="11"/>
      <c r="K5878" s="12"/>
      <c r="L5878" s="3" t="s">
        <v>86</v>
      </c>
      <c r="M5878" s="4"/>
      <c r="N5878" s="5"/>
      <c r="O5878" s="6"/>
    </row>
    <row r="5879">
      <c r="B5879" t="s">
        <v>72</v>
      </c>
      <c r="C5879" t="s">
        <v>55</v>
      </c>
      <c r="D5879" t="s">
        <v>32</v>
      </c>
      <c r="E5879" t="s">
        <v>27</v>
      </c>
      <c r="F5879" s="7" t="n">
        <v>38</v>
      </c>
      <c r="G5879" s="8" t="n">
        <v>181812.90444</v>
      </c>
      <c r="H5879" s="9" t="n">
        <v>22</v>
      </c>
      <c r="I5879" s="10" t="n">
        <v>94296.3651</v>
      </c>
      <c r="J5879" s="11" t="n">
        <v>44</v>
      </c>
      <c r="K5879" s="12" t="n">
        <v>178205.1966</v>
      </c>
      <c r="L5879" s="3" t="n">
        <v>0.727272727272727</v>
      </c>
      <c r="M5879" s="4" t="n">
        <v>0.928100879044382</v>
      </c>
      <c r="N5879" s="5" t="n">
        <v>-0.136363636363636</v>
      </c>
      <c r="O5879" s="6" t="n">
        <v>0.0202446837063786</v>
      </c>
    </row>
    <row r="5880">
      <c r="B5880" t="s">
        <v>72</v>
      </c>
      <c r="C5880" t="s">
        <v>55</v>
      </c>
      <c r="D5880" t="s">
        <v>32</v>
      </c>
      <c r="E5880" t="s">
        <v>36</v>
      </c>
      <c r="F5880" s="7" t="n">
        <v>36</v>
      </c>
      <c r="G5880" s="8" t="n">
        <v>355155.04194</v>
      </c>
      <c r="H5880" s="9" t="n">
        <v>37</v>
      </c>
      <c r="I5880" s="10" t="n">
        <v>405226.287</v>
      </c>
      <c r="J5880" s="11" t="n">
        <v>45</v>
      </c>
      <c r="K5880" s="12" t="n">
        <v>366595.0949</v>
      </c>
      <c r="L5880" s="3" t="n">
        <v>-0.027027027027027</v>
      </c>
      <c r="M5880" s="4" t="n">
        <v>-0.123563664713587</v>
      </c>
      <c r="N5880" s="5" t="n">
        <v>-0.2</v>
      </c>
      <c r="O5880" s="6" t="n">
        <v>-0.0312062357602483</v>
      </c>
    </row>
    <row r="5881">
      <c r="B5881" t="s">
        <v>72</v>
      </c>
      <c r="C5881" t="s">
        <v>55</v>
      </c>
      <c r="D5881" t="s">
        <v>32</v>
      </c>
      <c r="E5881" t="s">
        <v>38</v>
      </c>
      <c r="F5881" s="7"/>
      <c r="G5881" s="8"/>
      <c r="H5881" s="9" t="s">
        <v>85</v>
      </c>
      <c r="I5881" s="10" t="n">
        <v>8663.76</v>
      </c>
      <c r="J5881" s="11"/>
      <c r="K5881" s="12"/>
      <c r="L5881" s="3" t="s">
        <v>86</v>
      </c>
      <c r="M5881" s="4"/>
      <c r="N5881" s="5"/>
      <c r="O5881" s="6"/>
    </row>
    <row r="5882">
      <c r="B5882" t="s">
        <v>72</v>
      </c>
      <c r="C5882" t="s">
        <v>55</v>
      </c>
      <c r="D5882" t="s">
        <v>32</v>
      </c>
      <c r="E5882" t="s">
        <v>28</v>
      </c>
      <c r="F5882" s="7"/>
      <c r="G5882" s="8"/>
      <c r="H5882" s="9" t="s">
        <v>85</v>
      </c>
      <c r="I5882" s="10" t="n">
        <v>5103</v>
      </c>
      <c r="J5882" s="11"/>
      <c r="K5882" s="12"/>
      <c r="L5882" s="3" t="s">
        <v>86</v>
      </c>
      <c r="M5882" s="4"/>
      <c r="N5882" s="5"/>
      <c r="O5882" s="6"/>
    </row>
    <row r="5883">
      <c r="B5883" t="s">
        <v>72</v>
      </c>
      <c r="C5883" t="s">
        <v>55</v>
      </c>
      <c r="D5883" t="s">
        <v>37</v>
      </c>
      <c r="E5883" t="s">
        <v>49</v>
      </c>
      <c r="F5883" s="7" t="n">
        <v>26</v>
      </c>
      <c r="G5883" s="8" t="n">
        <v>304674.5392</v>
      </c>
      <c r="H5883" s="9" t="n">
        <v>28</v>
      </c>
      <c r="I5883" s="10" t="n">
        <v>242085.348</v>
      </c>
      <c r="J5883" s="11" t="n">
        <v>25</v>
      </c>
      <c r="K5883" s="12" t="n">
        <v>297447.1512</v>
      </c>
      <c r="L5883" s="3" t="n">
        <v>-0.0714285714285714</v>
      </c>
      <c r="M5883" s="4" t="n">
        <v>0.25854183954991</v>
      </c>
      <c r="N5883" s="5" t="n">
        <v>0.04</v>
      </c>
      <c r="O5883" s="6" t="n">
        <v>0.0242980575569216</v>
      </c>
    </row>
    <row r="5884">
      <c r="B5884" t="s">
        <v>72</v>
      </c>
      <c r="C5884" t="s">
        <v>55</v>
      </c>
      <c r="D5884" t="s">
        <v>37</v>
      </c>
      <c r="E5884" t="s">
        <v>24</v>
      </c>
      <c r="F5884" s="7" t="s">
        <v>85</v>
      </c>
      <c r="G5884" s="8" t="n">
        <v>37578.56</v>
      </c>
      <c r="H5884" s="9" t="s">
        <v>85</v>
      </c>
      <c r="I5884" s="10" t="n">
        <v>15305.76</v>
      </c>
      <c r="J5884" s="11" t="s">
        <v>85</v>
      </c>
      <c r="K5884" s="12" t="n">
        <v>15022.32</v>
      </c>
      <c r="L5884" s="3" t="s">
        <v>86</v>
      </c>
      <c r="M5884" s="4" t="n">
        <v>1.45519072558305</v>
      </c>
      <c r="N5884" s="5" t="s">
        <v>86</v>
      </c>
      <c r="O5884" s="6" t="n">
        <v>1.50151507889594</v>
      </c>
    </row>
    <row r="5885">
      <c r="B5885" t="s">
        <v>72</v>
      </c>
      <c r="C5885" t="s">
        <v>55</v>
      </c>
      <c r="D5885" t="s">
        <v>37</v>
      </c>
      <c r="E5885" t="s">
        <v>25</v>
      </c>
      <c r="F5885" s="7" t="n">
        <v>282</v>
      </c>
      <c r="G5885" s="8" t="n">
        <v>2241183.70162</v>
      </c>
      <c r="H5885" s="9" t="n">
        <v>304</v>
      </c>
      <c r="I5885" s="10" t="n">
        <v>2157379.124475</v>
      </c>
      <c r="J5885" s="11" t="n">
        <v>241</v>
      </c>
      <c r="K5885" s="12" t="n">
        <v>1876107.242</v>
      </c>
      <c r="L5885" s="3" t="n">
        <v>-0.0723684210526315</v>
      </c>
      <c r="M5885" s="4" t="n">
        <v>0.0388455493029738</v>
      </c>
      <c r="N5885" s="5" t="n">
        <v>0.170124481327801</v>
      </c>
      <c r="O5885" s="6" t="n">
        <v>0.194592532584019</v>
      </c>
    </row>
    <row r="5886">
      <c r="B5886" t="s">
        <v>72</v>
      </c>
      <c r="C5886" t="s">
        <v>55</v>
      </c>
      <c r="D5886" t="s">
        <v>37</v>
      </c>
      <c r="E5886" t="s">
        <v>26</v>
      </c>
      <c r="F5886" s="7" t="n">
        <v>181</v>
      </c>
      <c r="G5886" s="8" t="n">
        <v>1530095.94896</v>
      </c>
      <c r="H5886" s="9" t="n">
        <v>194</v>
      </c>
      <c r="I5886" s="10" t="n">
        <v>1522106.3898</v>
      </c>
      <c r="J5886" s="11" t="n">
        <v>174</v>
      </c>
      <c r="K5886" s="12" t="n">
        <v>1175972.9676</v>
      </c>
      <c r="L5886" s="3" t="n">
        <v>-0.0670103092783505</v>
      </c>
      <c r="M5886" s="4" t="n">
        <v>0.00524901492664376</v>
      </c>
      <c r="N5886" s="5" t="n">
        <v>0.0402298850574712</v>
      </c>
      <c r="O5886" s="6" t="n">
        <v>0.301131906188895</v>
      </c>
    </row>
    <row r="5887">
      <c r="B5887" t="s">
        <v>72</v>
      </c>
      <c r="C5887" t="s">
        <v>55</v>
      </c>
      <c r="D5887" t="s">
        <v>37</v>
      </c>
      <c r="E5887" t="s">
        <v>62</v>
      </c>
      <c r="F5887" s="7"/>
      <c r="G5887" s="8"/>
      <c r="H5887" s="9" t="s">
        <v>85</v>
      </c>
      <c r="I5887" s="10" t="n">
        <v>6983.82</v>
      </c>
      <c r="J5887" s="11"/>
      <c r="K5887" s="12"/>
      <c r="L5887" s="3" t="s">
        <v>86</v>
      </c>
      <c r="M5887" s="4"/>
      <c r="N5887" s="5"/>
      <c r="O5887" s="6"/>
    </row>
    <row r="5888">
      <c r="B5888" t="s">
        <v>72</v>
      </c>
      <c r="C5888" t="s">
        <v>55</v>
      </c>
      <c r="D5888" t="s">
        <v>37</v>
      </c>
      <c r="E5888" t="s">
        <v>47</v>
      </c>
      <c r="F5888" s="7"/>
      <c r="G5888" s="8"/>
      <c r="H5888" s="9"/>
      <c r="I5888" s="10"/>
      <c r="J5888" s="11" t="s">
        <v>85</v>
      </c>
      <c r="K5888" s="12" t="n">
        <v>8090.23005</v>
      </c>
      <c r="L5888" s="3"/>
      <c r="M5888" s="4"/>
      <c r="N5888" s="5" t="s">
        <v>86</v>
      </c>
      <c r="O5888" s="6"/>
    </row>
    <row r="5889">
      <c r="B5889" t="s">
        <v>72</v>
      </c>
      <c r="C5889" t="s">
        <v>55</v>
      </c>
      <c r="D5889" t="s">
        <v>37</v>
      </c>
      <c r="E5889" t="s">
        <v>27</v>
      </c>
      <c r="F5889" s="7" t="n">
        <v>128</v>
      </c>
      <c r="G5889" s="8" t="n">
        <v>785632.46836</v>
      </c>
      <c r="H5889" s="9" t="n">
        <v>106</v>
      </c>
      <c r="I5889" s="10" t="n">
        <v>574423.6954</v>
      </c>
      <c r="J5889" s="11" t="n">
        <v>125</v>
      </c>
      <c r="K5889" s="12" t="n">
        <v>639619.6479</v>
      </c>
      <c r="L5889" s="3" t="n">
        <v>0.207547169811321</v>
      </c>
      <c r="M5889" s="4" t="n">
        <v>0.36768812751174</v>
      </c>
      <c r="N5889" s="5" t="n">
        <v>0.024</v>
      </c>
      <c r="O5889" s="6" t="n">
        <v>0.228280699223968</v>
      </c>
    </row>
    <row r="5890">
      <c r="B5890" t="s">
        <v>72</v>
      </c>
      <c r="C5890" t="s">
        <v>55</v>
      </c>
      <c r="D5890" t="s">
        <v>37</v>
      </c>
      <c r="E5890" t="s">
        <v>36</v>
      </c>
      <c r="F5890" s="7" t="n">
        <v>76</v>
      </c>
      <c r="G5890" s="8" t="n">
        <v>740855.032685</v>
      </c>
      <c r="H5890" s="9" t="n">
        <v>82</v>
      </c>
      <c r="I5890" s="10" t="n">
        <v>543616.244709</v>
      </c>
      <c r="J5890" s="11" t="n">
        <v>61</v>
      </c>
      <c r="K5890" s="12" t="n">
        <v>420254.24514</v>
      </c>
      <c r="L5890" s="3" t="n">
        <v>-0.073170731707317</v>
      </c>
      <c r="M5890" s="4" t="n">
        <v>0.36282725156895</v>
      </c>
      <c r="N5890" s="5" t="n">
        <v>0.245901639344262</v>
      </c>
      <c r="O5890" s="6" t="n">
        <v>0.76287340640235</v>
      </c>
    </row>
    <row r="5891">
      <c r="B5891" t="s">
        <v>72</v>
      </c>
      <c r="C5891" t="s">
        <v>55</v>
      </c>
      <c r="D5891" t="s">
        <v>37</v>
      </c>
      <c r="E5891" t="s">
        <v>38</v>
      </c>
      <c r="F5891" s="7" t="s">
        <v>85</v>
      </c>
      <c r="G5891" s="8" t="n">
        <v>4062.64</v>
      </c>
      <c r="H5891" s="9" t="s">
        <v>85</v>
      </c>
      <c r="I5891" s="10" t="n">
        <v>154734.8022</v>
      </c>
      <c r="J5891" s="11" t="s">
        <v>85</v>
      </c>
      <c r="K5891" s="12" t="n">
        <v>69792.1081</v>
      </c>
      <c r="L5891" s="3" t="s">
        <v>86</v>
      </c>
      <c r="M5891" s="4" t="n">
        <v>-0.973744497409517</v>
      </c>
      <c r="N5891" s="5" t="s">
        <v>86</v>
      </c>
      <c r="O5891" s="6" t="n">
        <v>-0.94178940698884</v>
      </c>
    </row>
    <row r="5892">
      <c r="B5892" t="s">
        <v>72</v>
      </c>
      <c r="C5892" t="s">
        <v>55</v>
      </c>
      <c r="D5892" t="s">
        <v>37</v>
      </c>
      <c r="E5892" t="s">
        <v>28</v>
      </c>
      <c r="F5892" s="7"/>
      <c r="G5892" s="8"/>
      <c r="H5892" s="9"/>
      <c r="I5892" s="10"/>
      <c r="J5892" s="11" t="s">
        <v>85</v>
      </c>
      <c r="K5892" s="12" t="n">
        <v>85525.92</v>
      </c>
      <c r="L5892" s="3"/>
      <c r="M5892" s="4"/>
      <c r="N5892" s="5" t="s">
        <v>86</v>
      </c>
      <c r="O5892" s="6"/>
    </row>
    <row r="5893">
      <c r="B5893" t="s">
        <v>72</v>
      </c>
      <c r="C5893" t="s">
        <v>55</v>
      </c>
      <c r="D5893" t="s">
        <v>39</v>
      </c>
      <c r="E5893" t="s">
        <v>25</v>
      </c>
      <c r="F5893" s="7" t="n">
        <v>163</v>
      </c>
      <c r="G5893" s="8" t="n">
        <v>837300.6184</v>
      </c>
      <c r="H5893" s="9" t="n">
        <v>172</v>
      </c>
      <c r="I5893" s="10" t="n">
        <v>669635.8632</v>
      </c>
      <c r="J5893" s="11" t="n">
        <v>157</v>
      </c>
      <c r="K5893" s="12" t="n">
        <v>871376.1678</v>
      </c>
      <c r="L5893" s="3" t="n">
        <v>-0.0523255813953488</v>
      </c>
      <c r="M5893" s="4" t="n">
        <v>0.250381982826872</v>
      </c>
      <c r="N5893" s="5" t="n">
        <v>0.0382165605095541</v>
      </c>
      <c r="O5893" s="6" t="n">
        <v>-0.0391054410932903</v>
      </c>
    </row>
    <row r="5894">
      <c r="B5894" t="s">
        <v>72</v>
      </c>
      <c r="C5894" t="s">
        <v>55</v>
      </c>
      <c r="D5894" t="s">
        <v>39</v>
      </c>
      <c r="E5894" t="s">
        <v>26</v>
      </c>
      <c r="F5894" s="7" t="n">
        <v>88</v>
      </c>
      <c r="G5894" s="8" t="n">
        <v>588644.21</v>
      </c>
      <c r="H5894" s="9" t="n">
        <v>80</v>
      </c>
      <c r="I5894" s="10" t="n">
        <v>669997.0254</v>
      </c>
      <c r="J5894" s="11" t="n">
        <v>107</v>
      </c>
      <c r="K5894" s="12" t="n">
        <v>716199.9975</v>
      </c>
      <c r="L5894" s="3" t="n">
        <v>0.1</v>
      </c>
      <c r="M5894" s="4" t="n">
        <v>-0.121422651617641</v>
      </c>
      <c r="N5894" s="5" t="n">
        <v>-0.177570093457944</v>
      </c>
      <c r="O5894" s="6" t="n">
        <v>-0.178100792998118</v>
      </c>
    </row>
    <row r="5895">
      <c r="B5895" t="s">
        <v>72</v>
      </c>
      <c r="C5895" t="s">
        <v>55</v>
      </c>
      <c r="D5895" t="s">
        <v>43</v>
      </c>
      <c r="E5895" t="s">
        <v>49</v>
      </c>
      <c r="F5895" s="7"/>
      <c r="G5895" s="8"/>
      <c r="H5895" s="9" t="s">
        <v>85</v>
      </c>
      <c r="I5895" s="10" t="n">
        <v>1830.09</v>
      </c>
      <c r="J5895" s="11"/>
      <c r="K5895" s="12"/>
      <c r="L5895" s="3" t="s">
        <v>86</v>
      </c>
      <c r="M5895" s="4"/>
      <c r="N5895" s="5"/>
      <c r="O5895" s="6"/>
    </row>
    <row r="5896">
      <c r="B5896" t="s">
        <v>72</v>
      </c>
      <c r="C5896" t="s">
        <v>55</v>
      </c>
      <c r="D5896" t="s">
        <v>43</v>
      </c>
      <c r="E5896" t="s">
        <v>25</v>
      </c>
      <c r="F5896" s="7" t="s">
        <v>85</v>
      </c>
      <c r="G5896" s="8" t="n">
        <v>9687.9946</v>
      </c>
      <c r="H5896" s="9" t="n">
        <v>16</v>
      </c>
      <c r="I5896" s="10" t="n">
        <v>64115.84211</v>
      </c>
      <c r="J5896" s="11" t="n">
        <v>8</v>
      </c>
      <c r="K5896" s="12" t="n">
        <v>30762.93045</v>
      </c>
      <c r="L5896" s="3" t="s">
        <v>86</v>
      </c>
      <c r="M5896" s="4" t="n">
        <v>-0.848898582921537</v>
      </c>
      <c r="N5896" s="5" t="s">
        <v>86</v>
      </c>
      <c r="O5896" s="6" t="n">
        <v>-0.685075691480491</v>
      </c>
    </row>
    <row r="5897">
      <c r="B5897" t="s">
        <v>72</v>
      </c>
      <c r="C5897" t="s">
        <v>55</v>
      </c>
      <c r="D5897" t="s">
        <v>43</v>
      </c>
      <c r="E5897" t="s">
        <v>26</v>
      </c>
      <c r="F5897" s="7"/>
      <c r="G5897" s="8"/>
      <c r="H5897" s="9" t="s">
        <v>85</v>
      </c>
      <c r="I5897" s="10" t="n">
        <v>4735.91835</v>
      </c>
      <c r="J5897" s="11"/>
      <c r="K5897" s="12"/>
      <c r="L5897" s="3" t="s">
        <v>86</v>
      </c>
      <c r="M5897" s="4"/>
      <c r="N5897" s="5"/>
      <c r="O5897" s="6"/>
    </row>
    <row r="5898">
      <c r="B5898" t="s">
        <v>72</v>
      </c>
      <c r="C5898" t="s">
        <v>55</v>
      </c>
      <c r="D5898" t="s">
        <v>43</v>
      </c>
      <c r="E5898" t="s">
        <v>27</v>
      </c>
      <c r="F5898" s="7" t="n">
        <v>72</v>
      </c>
      <c r="G5898" s="8" t="n">
        <v>351683.47048</v>
      </c>
      <c r="H5898" s="9" t="n">
        <v>81</v>
      </c>
      <c r="I5898" s="10" t="n">
        <v>361196.5317</v>
      </c>
      <c r="J5898" s="11" t="n">
        <v>59</v>
      </c>
      <c r="K5898" s="12" t="n">
        <v>280280.4459</v>
      </c>
      <c r="L5898" s="3" t="n">
        <v>-0.111111111111111</v>
      </c>
      <c r="M5898" s="4" t="n">
        <v>-0.026337631691052</v>
      </c>
      <c r="N5898" s="5" t="n">
        <v>0.220338983050848</v>
      </c>
      <c r="O5898" s="6" t="n">
        <v>0.254755640732338</v>
      </c>
    </row>
    <row r="5899">
      <c r="B5899" t="s">
        <v>72</v>
      </c>
      <c r="C5899" t="s">
        <v>55</v>
      </c>
      <c r="D5899" t="s">
        <v>43</v>
      </c>
      <c r="E5899" t="s">
        <v>36</v>
      </c>
      <c r="F5899" s="7" t="n">
        <v>33</v>
      </c>
      <c r="G5899" s="8" t="n">
        <v>267953.64258</v>
      </c>
      <c r="H5899" s="9" t="n">
        <v>24</v>
      </c>
      <c r="I5899" s="10" t="n">
        <v>131919.42528</v>
      </c>
      <c r="J5899" s="11" t="n">
        <v>24</v>
      </c>
      <c r="K5899" s="12" t="n">
        <v>154807.12071</v>
      </c>
      <c r="L5899" s="3" t="n">
        <v>0.375</v>
      </c>
      <c r="M5899" s="4" t="n">
        <v>1.03119170668964</v>
      </c>
      <c r="N5899" s="5" t="n">
        <v>0.375</v>
      </c>
      <c r="O5899" s="6" t="n">
        <v>0.73088706353474</v>
      </c>
    </row>
    <row r="5900">
      <c r="B5900" t="s">
        <v>72</v>
      </c>
      <c r="C5900" t="s">
        <v>55</v>
      </c>
      <c r="D5900" t="s">
        <v>40</v>
      </c>
      <c r="E5900" t="s">
        <v>25</v>
      </c>
      <c r="F5900" s="7" t="n">
        <v>7</v>
      </c>
      <c r="G5900" s="8" t="n">
        <v>29599.48</v>
      </c>
      <c r="H5900" s="9" t="n">
        <v>5</v>
      </c>
      <c r="I5900" s="10" t="n">
        <v>26261.172</v>
      </c>
      <c r="J5900" s="11" t="s">
        <v>85</v>
      </c>
      <c r="K5900" s="12" t="n">
        <v>5927.52</v>
      </c>
      <c r="L5900" s="3" t="n">
        <v>0.4</v>
      </c>
      <c r="M5900" s="4" t="n">
        <v>0.127119536020708</v>
      </c>
      <c r="N5900" s="5" t="s">
        <v>86</v>
      </c>
      <c r="O5900" s="6" t="n">
        <v>3.9935689799444</v>
      </c>
    </row>
    <row r="5901">
      <c r="B5901" t="s">
        <v>72</v>
      </c>
      <c r="C5901" t="s">
        <v>55</v>
      </c>
      <c r="D5901" t="s">
        <v>40</v>
      </c>
      <c r="E5901" t="s">
        <v>26</v>
      </c>
      <c r="F5901" s="7" t="n">
        <v>31</v>
      </c>
      <c r="G5901" s="8" t="n">
        <v>208646.32</v>
      </c>
      <c r="H5901" s="9" t="n">
        <v>38</v>
      </c>
      <c r="I5901" s="10" t="n">
        <v>197346.78</v>
      </c>
      <c r="J5901" s="11" t="n">
        <v>24</v>
      </c>
      <c r="K5901" s="12" t="n">
        <v>111910.56</v>
      </c>
      <c r="L5901" s="3" t="n">
        <v>-0.184210526315789</v>
      </c>
      <c r="M5901" s="4" t="n">
        <v>0.0572572808129932</v>
      </c>
      <c r="N5901" s="5" t="n">
        <v>0.291666666666667</v>
      </c>
      <c r="O5901" s="6" t="n">
        <v>0.864402429940481</v>
      </c>
    </row>
    <row r="5902">
      <c r="B5902" t="s">
        <v>72</v>
      </c>
      <c r="C5902" t="s">
        <v>56</v>
      </c>
      <c r="D5902" t="s">
        <v>42</v>
      </c>
      <c r="E5902" t="s">
        <v>25</v>
      </c>
      <c r="F5902" s="7"/>
      <c r="G5902" s="8"/>
      <c r="H5902" s="9"/>
      <c r="I5902" s="10"/>
      <c r="J5902" s="11" t="s">
        <v>85</v>
      </c>
      <c r="K5902" s="12" t="n">
        <v>6378.24</v>
      </c>
      <c r="L5902" s="3"/>
      <c r="M5902" s="4"/>
      <c r="N5902" s="5" t="s">
        <v>86</v>
      </c>
      <c r="O5902" s="6"/>
    </row>
    <row r="5903">
      <c r="B5903" t="s">
        <v>72</v>
      </c>
      <c r="C5903" t="s">
        <v>56</v>
      </c>
      <c r="D5903" t="s">
        <v>22</v>
      </c>
      <c r="E5903" t="s">
        <v>25</v>
      </c>
      <c r="F5903" s="7" t="n">
        <v>439</v>
      </c>
      <c r="G5903" s="8" t="n">
        <v>2798879.155476</v>
      </c>
      <c r="H5903" s="9" t="n">
        <v>430</v>
      </c>
      <c r="I5903" s="10" t="n">
        <v>2724607.914912</v>
      </c>
      <c r="J5903" s="11" t="n">
        <v>417</v>
      </c>
      <c r="K5903" s="12" t="n">
        <v>2164796.73723</v>
      </c>
      <c r="L5903" s="3" t="n">
        <v>0.0209302325581395</v>
      </c>
      <c r="M5903" s="4" t="n">
        <v>0.0272594233311545</v>
      </c>
      <c r="N5903" s="5" t="n">
        <v>0.0527577937649879</v>
      </c>
      <c r="O5903" s="6" t="n">
        <v>0.292906214861239</v>
      </c>
    </row>
    <row r="5904">
      <c r="B5904" t="s">
        <v>72</v>
      </c>
      <c r="C5904" t="s">
        <v>56</v>
      </c>
      <c r="D5904" t="s">
        <v>22</v>
      </c>
      <c r="E5904" t="s">
        <v>26</v>
      </c>
      <c r="F5904" s="7" t="n">
        <v>198</v>
      </c>
      <c r="G5904" s="8" t="n">
        <v>1513758.04736</v>
      </c>
      <c r="H5904" s="9" t="n">
        <v>192</v>
      </c>
      <c r="I5904" s="10" t="n">
        <v>1367472.418416</v>
      </c>
      <c r="J5904" s="11" t="n">
        <v>188</v>
      </c>
      <c r="K5904" s="12" t="n">
        <v>1338100.707798</v>
      </c>
      <c r="L5904" s="3" t="n">
        <v>0.03125</v>
      </c>
      <c r="M5904" s="4" t="n">
        <v>0.106975195239001</v>
      </c>
      <c r="N5904" s="5" t="n">
        <v>0.053191489361702</v>
      </c>
      <c r="O5904" s="6" t="n">
        <v>0.131273631751578</v>
      </c>
    </row>
    <row r="5905">
      <c r="B5905" t="s">
        <v>72</v>
      </c>
      <c r="C5905" t="s">
        <v>56</v>
      </c>
      <c r="D5905" t="s">
        <v>22</v>
      </c>
      <c r="E5905" t="s">
        <v>27</v>
      </c>
      <c r="F5905" s="7" t="n">
        <v>16</v>
      </c>
      <c r="G5905" s="8" t="n">
        <v>70778.35088</v>
      </c>
      <c r="H5905" s="9" t="n">
        <v>12</v>
      </c>
      <c r="I5905" s="10" t="n">
        <v>50928.26445</v>
      </c>
      <c r="J5905" s="11" t="n">
        <v>24</v>
      </c>
      <c r="K5905" s="12" t="n">
        <v>100308.33</v>
      </c>
      <c r="L5905" s="3" t="n">
        <v>0.333333333333333</v>
      </c>
      <c r="M5905" s="4" t="n">
        <v>0.389765617273062</v>
      </c>
      <c r="N5905" s="5" t="n">
        <v>-0.333333333333333</v>
      </c>
      <c r="O5905" s="6" t="n">
        <v>-0.294392092062544</v>
      </c>
    </row>
    <row r="5906">
      <c r="B5906" t="s">
        <v>72</v>
      </c>
      <c r="C5906" t="s">
        <v>56</v>
      </c>
      <c r="D5906" t="s">
        <v>22</v>
      </c>
      <c r="E5906" t="s">
        <v>28</v>
      </c>
      <c r="F5906" s="7"/>
      <c r="G5906" s="8"/>
      <c r="H5906" s="9" t="s">
        <v>85</v>
      </c>
      <c r="I5906" s="10" t="n">
        <v>17545.5072</v>
      </c>
      <c r="J5906" s="11" t="s">
        <v>85</v>
      </c>
      <c r="K5906" s="12" t="n">
        <v>15994.1916</v>
      </c>
      <c r="L5906" s="3" t="s">
        <v>86</v>
      </c>
      <c r="M5906" s="4"/>
      <c r="N5906" s="5" t="s">
        <v>86</v>
      </c>
      <c r="O5906" s="6"/>
    </row>
    <row r="5907">
      <c r="B5907" t="s">
        <v>72</v>
      </c>
      <c r="C5907" t="s">
        <v>56</v>
      </c>
      <c r="D5907" t="s">
        <v>29</v>
      </c>
      <c r="E5907" t="s">
        <v>49</v>
      </c>
      <c r="F5907" s="7" t="n">
        <v>8</v>
      </c>
      <c r="G5907" s="8" t="n">
        <v>40766.2876</v>
      </c>
      <c r="H5907" s="9" t="s">
        <v>85</v>
      </c>
      <c r="I5907" s="10" t="n">
        <v>7487.0082</v>
      </c>
      <c r="J5907" s="11" t="s">
        <v>85</v>
      </c>
      <c r="K5907" s="12" t="n">
        <v>6259.7982</v>
      </c>
      <c r="L5907" s="3" t="s">
        <v>86</v>
      </c>
      <c r="M5907" s="4" t="n">
        <v>4.44493695091719</v>
      </c>
      <c r="N5907" s="5" t="s">
        <v>86</v>
      </c>
      <c r="O5907" s="6" t="n">
        <v>5.51239645393041</v>
      </c>
    </row>
    <row r="5908">
      <c r="B5908" t="s">
        <v>72</v>
      </c>
      <c r="C5908" t="s">
        <v>56</v>
      </c>
      <c r="D5908" t="s">
        <v>29</v>
      </c>
      <c r="E5908" t="s">
        <v>25</v>
      </c>
      <c r="F5908" s="7" t="n">
        <v>472</v>
      </c>
      <c r="G5908" s="8" t="n">
        <v>3148632.372004</v>
      </c>
      <c r="H5908" s="9" t="n">
        <v>458</v>
      </c>
      <c r="I5908" s="10" t="n">
        <v>2764803.42843</v>
      </c>
      <c r="J5908" s="11" t="n">
        <v>446</v>
      </c>
      <c r="K5908" s="12" t="n">
        <v>2079037.431916</v>
      </c>
      <c r="L5908" s="3" t="n">
        <v>0.0305676855895196</v>
      </c>
      <c r="M5908" s="4" t="n">
        <v>0.138826847372639</v>
      </c>
      <c r="N5908" s="5" t="n">
        <v>0.0582959641255605</v>
      </c>
      <c r="O5908" s="6" t="n">
        <v>0.514466417808689</v>
      </c>
    </row>
    <row r="5909">
      <c r="B5909" t="s">
        <v>72</v>
      </c>
      <c r="C5909" t="s">
        <v>56</v>
      </c>
      <c r="D5909" t="s">
        <v>29</v>
      </c>
      <c r="E5909" t="s">
        <v>26</v>
      </c>
      <c r="F5909" s="7" t="n">
        <v>287</v>
      </c>
      <c r="G5909" s="8" t="n">
        <v>2522687.612262</v>
      </c>
      <c r="H5909" s="9" t="n">
        <v>263</v>
      </c>
      <c r="I5909" s="10" t="n">
        <v>2151916.4454</v>
      </c>
      <c r="J5909" s="11" t="n">
        <v>244</v>
      </c>
      <c r="K5909" s="12" t="n">
        <v>1736308.505219</v>
      </c>
      <c r="L5909" s="3" t="n">
        <v>0.0912547528517109</v>
      </c>
      <c r="M5909" s="4" t="n">
        <v>0.172298124146303</v>
      </c>
      <c r="N5909" s="5" t="n">
        <v>0.176229508196721</v>
      </c>
      <c r="O5909" s="6" t="n">
        <v>0.45290287105045</v>
      </c>
    </row>
    <row r="5910">
      <c r="B5910" t="s">
        <v>72</v>
      </c>
      <c r="C5910" t="s">
        <v>56</v>
      </c>
      <c r="D5910" t="s">
        <v>29</v>
      </c>
      <c r="E5910" t="s">
        <v>27</v>
      </c>
      <c r="F5910" s="7" t="n">
        <v>32</v>
      </c>
      <c r="G5910" s="8" t="n">
        <v>149264.94368</v>
      </c>
      <c r="H5910" s="9" t="n">
        <v>26</v>
      </c>
      <c r="I5910" s="10" t="n">
        <v>102617.8686</v>
      </c>
      <c r="J5910" s="11" t="n">
        <v>23</v>
      </c>
      <c r="K5910" s="12" t="n">
        <v>91138.3389</v>
      </c>
      <c r="L5910" s="3" t="n">
        <v>0.230769230769231</v>
      </c>
      <c r="M5910" s="4" t="n">
        <v>0.454570687506951</v>
      </c>
      <c r="N5910" s="5" t="n">
        <v>0.391304347826087</v>
      </c>
      <c r="O5910" s="6" t="n">
        <v>0.637784334030692</v>
      </c>
    </row>
    <row r="5911">
      <c r="B5911" t="s">
        <v>72</v>
      </c>
      <c r="C5911" t="s">
        <v>56</v>
      </c>
      <c r="D5911" t="s">
        <v>29</v>
      </c>
      <c r="E5911" t="s">
        <v>28</v>
      </c>
      <c r="F5911" s="7" t="s">
        <v>85</v>
      </c>
      <c r="G5911" s="8" t="n">
        <v>36324.8864</v>
      </c>
      <c r="H5911" s="9"/>
      <c r="I5911" s="10"/>
      <c r="J5911" s="11" t="s">
        <v>85</v>
      </c>
      <c r="K5911" s="12" t="n">
        <v>18992.9793</v>
      </c>
      <c r="L5911" s="3" t="s">
        <v>86</v>
      </c>
      <c r="M5911" s="4"/>
      <c r="N5911" s="5" t="s">
        <v>86</v>
      </c>
      <c r="O5911" s="6" t="n">
        <v>0.912542831023883</v>
      </c>
    </row>
    <row r="5912">
      <c r="B5912" t="s">
        <v>72</v>
      </c>
      <c r="C5912" t="s">
        <v>56</v>
      </c>
      <c r="D5912" t="s">
        <v>32</v>
      </c>
      <c r="E5912" t="s">
        <v>49</v>
      </c>
      <c r="F5912" s="7" t="n">
        <v>5</v>
      </c>
      <c r="G5912" s="8" t="n">
        <v>5660.262</v>
      </c>
      <c r="H5912" s="9" t="n">
        <v>8</v>
      </c>
      <c r="I5912" s="10" t="n">
        <v>13842.9</v>
      </c>
      <c r="J5912" s="11" t="n">
        <v>9</v>
      </c>
      <c r="K5912" s="12" t="n">
        <v>13909.32</v>
      </c>
      <c r="L5912" s="3" t="n">
        <v>-0.375</v>
      </c>
      <c r="M5912" s="4" t="n">
        <v>-0.591107210194396</v>
      </c>
      <c r="N5912" s="5" t="n">
        <v>-0.444444444444444</v>
      </c>
      <c r="O5912" s="6" t="n">
        <v>-0.593059761368636</v>
      </c>
    </row>
    <row r="5913">
      <c r="B5913" t="s">
        <v>72</v>
      </c>
      <c r="C5913" t="s">
        <v>56</v>
      </c>
      <c r="D5913" t="s">
        <v>32</v>
      </c>
      <c r="E5913" t="s">
        <v>24</v>
      </c>
      <c r="F5913" s="7" t="s">
        <v>85</v>
      </c>
      <c r="G5913" s="8" t="n">
        <v>14317.28</v>
      </c>
      <c r="H5913" s="9"/>
      <c r="I5913" s="10"/>
      <c r="J5913" s="11"/>
      <c r="K5913" s="12"/>
      <c r="L5913" s="3" t="s">
        <v>86</v>
      </c>
      <c r="M5913" s="4"/>
      <c r="N5913" s="5" t="s">
        <v>86</v>
      </c>
      <c r="O5913" s="6"/>
    </row>
    <row r="5914">
      <c r="B5914" t="s">
        <v>72</v>
      </c>
      <c r="C5914" t="s">
        <v>56</v>
      </c>
      <c r="D5914" t="s">
        <v>32</v>
      </c>
      <c r="E5914" t="s">
        <v>25</v>
      </c>
      <c r="F5914" s="7" t="n">
        <v>121</v>
      </c>
      <c r="G5914" s="8" t="n">
        <v>935425.20552</v>
      </c>
      <c r="H5914" s="9" t="n">
        <v>163</v>
      </c>
      <c r="I5914" s="10" t="n">
        <v>1067169.61689</v>
      </c>
      <c r="J5914" s="11" t="n">
        <v>146</v>
      </c>
      <c r="K5914" s="12" t="n">
        <v>928142.914636</v>
      </c>
      <c r="L5914" s="3" t="n">
        <v>-0.257668711656442</v>
      </c>
      <c r="M5914" s="4" t="n">
        <v>-0.123452176003601</v>
      </c>
      <c r="N5914" s="5" t="n">
        <v>-0.171232876712329</v>
      </c>
      <c r="O5914" s="6" t="n">
        <v>0.00784608789138463</v>
      </c>
    </row>
    <row r="5915">
      <c r="B5915" t="s">
        <v>72</v>
      </c>
      <c r="C5915" t="s">
        <v>56</v>
      </c>
      <c r="D5915" t="s">
        <v>32</v>
      </c>
      <c r="E5915" t="s">
        <v>26</v>
      </c>
      <c r="F5915" s="7" t="n">
        <v>115</v>
      </c>
      <c r="G5915" s="8" t="n">
        <v>1121202.1296</v>
      </c>
      <c r="H5915" s="9" t="n">
        <v>128</v>
      </c>
      <c r="I5915" s="10" t="n">
        <v>993107.5632</v>
      </c>
      <c r="J5915" s="11" t="n">
        <v>111</v>
      </c>
      <c r="K5915" s="12" t="n">
        <v>717746.4617</v>
      </c>
      <c r="L5915" s="3" t="n">
        <v>-0.1015625</v>
      </c>
      <c r="M5915" s="4" t="n">
        <v>0.128983577556546</v>
      </c>
      <c r="N5915" s="5" t="n">
        <v>0.0360360360360361</v>
      </c>
      <c r="O5915" s="6" t="n">
        <v>0.562114464409069</v>
      </c>
    </row>
    <row r="5916">
      <c r="B5916" t="s">
        <v>72</v>
      </c>
      <c r="C5916" t="s">
        <v>56</v>
      </c>
      <c r="D5916" t="s">
        <v>32</v>
      </c>
      <c r="E5916" t="s">
        <v>27</v>
      </c>
      <c r="F5916" s="7" t="n">
        <v>41</v>
      </c>
      <c r="G5916" s="8" t="n">
        <v>190607.66864</v>
      </c>
      <c r="H5916" s="9" t="n">
        <v>48</v>
      </c>
      <c r="I5916" s="10" t="n">
        <v>189709.7847</v>
      </c>
      <c r="J5916" s="11" t="n">
        <v>25</v>
      </c>
      <c r="K5916" s="12" t="n">
        <v>96763.2819</v>
      </c>
      <c r="L5916" s="3" t="n">
        <v>-0.145833333333333</v>
      </c>
      <c r="M5916" s="4" t="n">
        <v>0.00473293426282595</v>
      </c>
      <c r="N5916" s="5" t="n">
        <v>0.64</v>
      </c>
      <c r="O5916" s="6" t="n">
        <v>0.969834682095461</v>
      </c>
    </row>
    <row r="5917">
      <c r="B5917" t="s">
        <v>72</v>
      </c>
      <c r="C5917" t="s">
        <v>56</v>
      </c>
      <c r="D5917" t="s">
        <v>32</v>
      </c>
      <c r="E5917" t="s">
        <v>36</v>
      </c>
      <c r="F5917" s="7" t="n">
        <v>27</v>
      </c>
      <c r="G5917" s="8" t="n">
        <v>212229.03356</v>
      </c>
      <c r="H5917" s="9" t="n">
        <v>42</v>
      </c>
      <c r="I5917" s="10" t="n">
        <v>159177.28977</v>
      </c>
      <c r="J5917" s="11" t="n">
        <v>26</v>
      </c>
      <c r="K5917" s="12" t="n">
        <v>125536.816275</v>
      </c>
      <c r="L5917" s="3" t="n">
        <v>-0.357142857142857</v>
      </c>
      <c r="M5917" s="4" t="n">
        <v>0.333287140814221</v>
      </c>
      <c r="N5917" s="5" t="n">
        <v>0.0384615384615385</v>
      </c>
      <c r="O5917" s="6" t="n">
        <v>0.690572055731385</v>
      </c>
    </row>
    <row r="5918">
      <c r="B5918" t="s">
        <v>72</v>
      </c>
      <c r="C5918" t="s">
        <v>56</v>
      </c>
      <c r="D5918" t="s">
        <v>32</v>
      </c>
      <c r="E5918" t="s">
        <v>38</v>
      </c>
      <c r="F5918" s="7"/>
      <c r="G5918" s="8"/>
      <c r="H5918" s="9"/>
      <c r="I5918" s="10"/>
      <c r="J5918" s="11" t="s">
        <v>85</v>
      </c>
      <c r="K5918" s="12" t="n">
        <v>17696.064</v>
      </c>
      <c r="L5918" s="3"/>
      <c r="M5918" s="4"/>
      <c r="N5918" s="5" t="s">
        <v>86</v>
      </c>
      <c r="O5918" s="6"/>
    </row>
    <row r="5919">
      <c r="B5919" t="s">
        <v>72</v>
      </c>
      <c r="C5919" t="s">
        <v>56</v>
      </c>
      <c r="D5919" t="s">
        <v>37</v>
      </c>
      <c r="E5919" t="s">
        <v>49</v>
      </c>
      <c r="F5919" s="7" t="n">
        <v>36</v>
      </c>
      <c r="G5919" s="8" t="n">
        <v>380764.08</v>
      </c>
      <c r="H5919" s="9" t="n">
        <v>29</v>
      </c>
      <c r="I5919" s="10" t="n">
        <v>304889.64</v>
      </c>
      <c r="J5919" s="11" t="n">
        <v>39</v>
      </c>
      <c r="K5919" s="12" t="n">
        <v>393217.44</v>
      </c>
      <c r="L5919" s="3" t="n">
        <v>0.241379310344828</v>
      </c>
      <c r="M5919" s="4" t="n">
        <v>0.248858701791245</v>
      </c>
      <c r="N5919" s="5" t="n">
        <v>-0.0769230769230769</v>
      </c>
      <c r="O5919" s="6" t="n">
        <v>-0.0316704162460342</v>
      </c>
    </row>
    <row r="5920">
      <c r="B5920" t="s">
        <v>72</v>
      </c>
      <c r="C5920" t="s">
        <v>56</v>
      </c>
      <c r="D5920" t="s">
        <v>37</v>
      </c>
      <c r="E5920" t="s">
        <v>25</v>
      </c>
      <c r="F5920" s="7" t="n">
        <v>61</v>
      </c>
      <c r="G5920" s="8" t="n">
        <v>555358.98</v>
      </c>
      <c r="H5920" s="9" t="n">
        <v>66</v>
      </c>
      <c r="I5920" s="10" t="n">
        <v>328486.752</v>
      </c>
      <c r="J5920" s="11" t="n">
        <v>65</v>
      </c>
      <c r="K5920" s="12" t="n">
        <v>288947.52</v>
      </c>
      <c r="L5920" s="3" t="n">
        <v>-0.0757575757575758</v>
      </c>
      <c r="M5920" s="4" t="n">
        <v>0.690658684463476</v>
      </c>
      <c r="N5920" s="5" t="n">
        <v>-0.0615384615384615</v>
      </c>
      <c r="O5920" s="6" t="n">
        <v>0.922006390641456</v>
      </c>
    </row>
    <row r="5921">
      <c r="B5921" t="s">
        <v>72</v>
      </c>
      <c r="C5921" t="s">
        <v>56</v>
      </c>
      <c r="D5921" t="s">
        <v>37</v>
      </c>
      <c r="E5921" t="s">
        <v>26</v>
      </c>
      <c r="F5921" s="7" t="n">
        <v>46</v>
      </c>
      <c r="G5921" s="8" t="n">
        <v>320784.3</v>
      </c>
      <c r="H5921" s="9" t="n">
        <v>43</v>
      </c>
      <c r="I5921" s="10" t="n">
        <v>458536.0104</v>
      </c>
      <c r="J5921" s="11" t="n">
        <v>42</v>
      </c>
      <c r="K5921" s="12" t="n">
        <v>227578.0992</v>
      </c>
      <c r="L5921" s="3" t="n">
        <v>0.069767441860465</v>
      </c>
      <c r="M5921" s="4" t="n">
        <v>-0.300416340866737</v>
      </c>
      <c r="N5921" s="5" t="n">
        <v>0.0952380952380953</v>
      </c>
      <c r="O5921" s="6" t="n">
        <v>0.409556987810539</v>
      </c>
    </row>
    <row r="5922">
      <c r="B5922" t="s">
        <v>72</v>
      </c>
      <c r="C5922" t="s">
        <v>56</v>
      </c>
      <c r="D5922" t="s">
        <v>37</v>
      </c>
      <c r="E5922" t="s">
        <v>28</v>
      </c>
      <c r="F5922" s="7"/>
      <c r="G5922" s="8"/>
      <c r="H5922" s="9"/>
      <c r="I5922" s="10"/>
      <c r="J5922" s="11" t="s">
        <v>85</v>
      </c>
      <c r="K5922" s="12" t="n">
        <v>36703.56</v>
      </c>
      <c r="L5922" s="3"/>
      <c r="M5922" s="4"/>
      <c r="N5922" s="5" t="s">
        <v>86</v>
      </c>
      <c r="O5922" s="6"/>
    </row>
    <row r="5923">
      <c r="B5923" t="s">
        <v>72</v>
      </c>
      <c r="C5923" t="s">
        <v>56</v>
      </c>
      <c r="D5923" t="s">
        <v>39</v>
      </c>
      <c r="E5923" t="s">
        <v>49</v>
      </c>
      <c r="F5923" s="7" t="n">
        <v>6</v>
      </c>
      <c r="G5923" s="8" t="n">
        <v>89731.368</v>
      </c>
      <c r="H5923" s="9" t="n">
        <v>9</v>
      </c>
      <c r="I5923" s="10" t="n">
        <v>105335.154</v>
      </c>
      <c r="J5923" s="11" t="n">
        <v>13</v>
      </c>
      <c r="K5923" s="12" t="n">
        <v>86356.7796</v>
      </c>
      <c r="L5923" s="3" t="n">
        <v>-0.333333333333333</v>
      </c>
      <c r="M5923" s="4" t="n">
        <v>-0.148134648381489</v>
      </c>
      <c r="N5923" s="5" t="n">
        <v>-0.538461538461538</v>
      </c>
      <c r="O5923" s="6" t="n">
        <v>0.039077283979682</v>
      </c>
    </row>
    <row r="5924">
      <c r="B5924" t="s">
        <v>72</v>
      </c>
      <c r="C5924" t="s">
        <v>56</v>
      </c>
      <c r="D5924" t="s">
        <v>39</v>
      </c>
      <c r="E5924" t="s">
        <v>25</v>
      </c>
      <c r="F5924" s="7" t="n">
        <v>19</v>
      </c>
      <c r="G5924" s="8" t="n">
        <v>95418.9092</v>
      </c>
      <c r="H5924" s="9" t="n">
        <v>14</v>
      </c>
      <c r="I5924" s="10" t="n">
        <v>50275.2876</v>
      </c>
      <c r="J5924" s="11" t="n">
        <v>7</v>
      </c>
      <c r="K5924" s="12" t="n">
        <v>45058.8228</v>
      </c>
      <c r="L5924" s="3" t="n">
        <v>0.357142857142857</v>
      </c>
      <c r="M5924" s="4" t="n">
        <v>0.897928659487171</v>
      </c>
      <c r="N5924" s="5" t="n">
        <v>1.71428571428571</v>
      </c>
      <c r="O5924" s="6" t="n">
        <v>1.11765206613432</v>
      </c>
    </row>
    <row r="5925">
      <c r="B5925" t="s">
        <v>72</v>
      </c>
      <c r="C5925" t="s">
        <v>56</v>
      </c>
      <c r="D5925" t="s">
        <v>39</v>
      </c>
      <c r="E5925" t="s">
        <v>26</v>
      </c>
      <c r="F5925" s="7" t="s">
        <v>85</v>
      </c>
      <c r="G5925" s="8" t="n">
        <v>13480.5</v>
      </c>
      <c r="H5925" s="9" t="n">
        <v>7</v>
      </c>
      <c r="I5925" s="10" t="n">
        <v>30030.5384</v>
      </c>
      <c r="J5925" s="11" t="s">
        <v>85</v>
      </c>
      <c r="K5925" s="12" t="n">
        <v>12534.7014</v>
      </c>
      <c r="L5925" s="3" t="s">
        <v>86</v>
      </c>
      <c r="M5925" s="4" t="n">
        <v>-0.551106949184767</v>
      </c>
      <c r="N5925" s="5" t="s">
        <v>86</v>
      </c>
      <c r="O5925" s="6" t="n">
        <v>0.0754544180845027</v>
      </c>
    </row>
    <row r="5926">
      <c r="B5926" t="s">
        <v>72</v>
      </c>
      <c r="C5926" t="s">
        <v>56</v>
      </c>
      <c r="D5926" t="s">
        <v>40</v>
      </c>
      <c r="E5926" t="s">
        <v>25</v>
      </c>
      <c r="F5926" s="7" t="n">
        <v>90</v>
      </c>
      <c r="G5926" s="8" t="n">
        <v>473298.0676</v>
      </c>
      <c r="H5926" s="9" t="n">
        <v>103</v>
      </c>
      <c r="I5926" s="10" t="n">
        <v>408713.8824</v>
      </c>
      <c r="J5926" s="11" t="n">
        <v>112</v>
      </c>
      <c r="K5926" s="12" t="n">
        <v>406985.94</v>
      </c>
      <c r="L5926" s="3" t="n">
        <v>-0.12621359223301</v>
      </c>
      <c r="M5926" s="4" t="n">
        <v>0.158018085465452</v>
      </c>
      <c r="N5926" s="5" t="n">
        <v>-0.196428571428571</v>
      </c>
      <c r="O5926" s="6" t="n">
        <v>0.162934689095156</v>
      </c>
    </row>
    <row r="5927">
      <c r="B5927" t="s">
        <v>72</v>
      </c>
      <c r="C5927" t="s">
        <v>56</v>
      </c>
      <c r="D5927" t="s">
        <v>40</v>
      </c>
      <c r="E5927" t="s">
        <v>26</v>
      </c>
      <c r="F5927" s="7" t="n">
        <v>31</v>
      </c>
      <c r="G5927" s="8" t="n">
        <v>228524.36</v>
      </c>
      <c r="H5927" s="9" t="n">
        <v>29</v>
      </c>
      <c r="I5927" s="10" t="n">
        <v>247025.5866</v>
      </c>
      <c r="J5927" s="11" t="n">
        <v>35</v>
      </c>
      <c r="K5927" s="12" t="n">
        <v>614621.9439</v>
      </c>
      <c r="L5927" s="3" t="n">
        <v>0.0689655172413792</v>
      </c>
      <c r="M5927" s="4" t="n">
        <v>-0.0748959929805102</v>
      </c>
      <c r="N5927" s="5" t="n">
        <v>-0.114285714285714</v>
      </c>
      <c r="O5927" s="6" t="n">
        <v>-0.628187111983133</v>
      </c>
    </row>
    <row r="5928">
      <c r="B5928" t="s">
        <v>72</v>
      </c>
      <c r="C5928" t="s">
        <v>58</v>
      </c>
      <c r="D5928" t="s">
        <v>42</v>
      </c>
      <c r="E5928" t="s">
        <v>49</v>
      </c>
      <c r="F5928" s="7" t="s">
        <v>85</v>
      </c>
      <c r="G5928" s="8" t="n">
        <v>14671.04</v>
      </c>
      <c r="H5928" s="9" t="n">
        <v>9</v>
      </c>
      <c r="I5928" s="10" t="n">
        <v>23394.72</v>
      </c>
      <c r="J5928" s="11" t="s">
        <v>85</v>
      </c>
      <c r="K5928" s="12" t="n">
        <v>11321.6</v>
      </c>
      <c r="L5928" s="3" t="s">
        <v>86</v>
      </c>
      <c r="M5928" s="4" t="n">
        <v>-0.372890977109365</v>
      </c>
      <c r="N5928" s="5" t="s">
        <v>86</v>
      </c>
      <c r="O5928" s="6" t="n">
        <v>0.295845110231769</v>
      </c>
    </row>
    <row r="5929">
      <c r="B5929" t="s">
        <v>72</v>
      </c>
      <c r="C5929" t="s">
        <v>58</v>
      </c>
      <c r="D5929" t="s">
        <v>42</v>
      </c>
      <c r="E5929" t="s">
        <v>25</v>
      </c>
      <c r="F5929" s="7" t="n">
        <v>8</v>
      </c>
      <c r="G5929" s="8" t="n">
        <v>31120.488</v>
      </c>
      <c r="H5929" s="9" t="n">
        <v>8</v>
      </c>
      <c r="I5929" s="10" t="n">
        <v>21124.255</v>
      </c>
      <c r="J5929" s="11" t="n">
        <v>44</v>
      </c>
      <c r="K5929" s="12" t="n">
        <v>115404.1</v>
      </c>
      <c r="L5929" s="3" t="n">
        <v>0</v>
      </c>
      <c r="M5929" s="4" t="n">
        <v>0.473211149931678</v>
      </c>
      <c r="N5929" s="5" t="n">
        <v>-0.818181818181818</v>
      </c>
      <c r="O5929" s="6" t="n">
        <v>-0.730334641490207</v>
      </c>
    </row>
    <row r="5930">
      <c r="B5930" t="s">
        <v>72</v>
      </c>
      <c r="C5930" t="s">
        <v>58</v>
      </c>
      <c r="D5930" t="s">
        <v>42</v>
      </c>
      <c r="E5930" t="s">
        <v>26</v>
      </c>
      <c r="F5930" s="7"/>
      <c r="G5930" s="8"/>
      <c r="H5930" s="9" t="s">
        <v>85</v>
      </c>
      <c r="I5930" s="10" t="n">
        <v>5915.72</v>
      </c>
      <c r="J5930" s="11" t="n">
        <v>15</v>
      </c>
      <c r="K5930" s="12" t="n">
        <v>70599.18</v>
      </c>
      <c r="L5930" s="3" t="s">
        <v>86</v>
      </c>
      <c r="M5930" s="4"/>
      <c r="N5930" s="5"/>
      <c r="O5930" s="6"/>
    </row>
    <row r="5931">
      <c r="B5931" t="s">
        <v>72</v>
      </c>
      <c r="C5931" t="s">
        <v>58</v>
      </c>
      <c r="D5931" t="s">
        <v>42</v>
      </c>
      <c r="E5931" t="s">
        <v>27</v>
      </c>
      <c r="F5931" s="7" t="n">
        <v>8</v>
      </c>
      <c r="G5931" s="8" t="n">
        <v>35285.456</v>
      </c>
      <c r="H5931" s="9" t="n">
        <v>7</v>
      </c>
      <c r="I5931" s="10" t="n">
        <v>29688.48</v>
      </c>
      <c r="J5931" s="11"/>
      <c r="K5931" s="12"/>
      <c r="L5931" s="3" t="n">
        <v>0.142857142857143</v>
      </c>
      <c r="M5931" s="4" t="n">
        <v>0.188523494634956</v>
      </c>
      <c r="N5931" s="5"/>
      <c r="O5931" s="6"/>
    </row>
    <row r="5932">
      <c r="B5932" t="s">
        <v>72</v>
      </c>
      <c r="C5932" t="s">
        <v>58</v>
      </c>
      <c r="D5932" t="s">
        <v>42</v>
      </c>
      <c r="E5932" t="s">
        <v>28</v>
      </c>
      <c r="F5932" s="7"/>
      <c r="G5932" s="8"/>
      <c r="H5932" s="9"/>
      <c r="I5932" s="10"/>
      <c r="J5932" s="11" t="s">
        <v>85</v>
      </c>
      <c r="K5932" s="12" t="n">
        <v>15680.58</v>
      </c>
      <c r="L5932" s="3"/>
      <c r="M5932" s="4"/>
      <c r="N5932" s="5" t="s">
        <v>86</v>
      </c>
      <c r="O5932" s="6"/>
    </row>
    <row r="5933">
      <c r="B5933" t="s">
        <v>72</v>
      </c>
      <c r="C5933" t="s">
        <v>58</v>
      </c>
      <c r="D5933" t="s">
        <v>22</v>
      </c>
      <c r="E5933" t="s">
        <v>49</v>
      </c>
      <c r="F5933" s="7" t="s">
        <v>85</v>
      </c>
      <c r="G5933" s="8" t="n">
        <v>47054.384</v>
      </c>
      <c r="H5933" s="9" t="s">
        <v>85</v>
      </c>
      <c r="I5933" s="10" t="n">
        <v>2906.28</v>
      </c>
      <c r="J5933" s="11"/>
      <c r="K5933" s="12"/>
      <c r="L5933" s="3" t="s">
        <v>86</v>
      </c>
      <c r="M5933" s="4" t="n">
        <v>15.1905886562891</v>
      </c>
      <c r="N5933" s="5" t="s">
        <v>86</v>
      </c>
      <c r="O5933" s="6"/>
    </row>
    <row r="5934">
      <c r="B5934" t="s">
        <v>72</v>
      </c>
      <c r="C5934" t="s">
        <v>58</v>
      </c>
      <c r="D5934" t="s">
        <v>22</v>
      </c>
      <c r="E5934" t="s">
        <v>24</v>
      </c>
      <c r="F5934" s="7"/>
      <c r="G5934" s="8"/>
      <c r="H5934" s="9"/>
      <c r="I5934" s="10"/>
      <c r="J5934" s="11" t="s">
        <v>85</v>
      </c>
      <c r="K5934" s="12" t="n">
        <v>5074.6122</v>
      </c>
      <c r="L5934" s="3"/>
      <c r="M5934" s="4"/>
      <c r="N5934" s="5" t="s">
        <v>86</v>
      </c>
      <c r="O5934" s="6"/>
    </row>
    <row r="5935">
      <c r="B5935" t="s">
        <v>72</v>
      </c>
      <c r="C5935" t="s">
        <v>58</v>
      </c>
      <c r="D5935" t="s">
        <v>22</v>
      </c>
      <c r="E5935" t="s">
        <v>25</v>
      </c>
      <c r="F5935" s="7" t="n">
        <v>484</v>
      </c>
      <c r="G5935" s="8" t="n">
        <v>3418996.770512</v>
      </c>
      <c r="H5935" s="9" t="n">
        <v>590</v>
      </c>
      <c r="I5935" s="10" t="n">
        <v>3571073.260473</v>
      </c>
      <c r="J5935" s="11" t="n">
        <v>477</v>
      </c>
      <c r="K5935" s="12" t="n">
        <v>2990937.345156</v>
      </c>
      <c r="L5935" s="3" t="n">
        <v>-0.179661016949153</v>
      </c>
      <c r="M5935" s="4" t="n">
        <v>-0.0425856539109076</v>
      </c>
      <c r="N5935" s="5" t="n">
        <v>0.0146750524109014</v>
      </c>
      <c r="O5935" s="6" t="n">
        <v>0.143118820609622</v>
      </c>
    </row>
    <row r="5936">
      <c r="B5936" t="s">
        <v>72</v>
      </c>
      <c r="C5936" t="s">
        <v>58</v>
      </c>
      <c r="D5936" t="s">
        <v>22</v>
      </c>
      <c r="E5936" t="s">
        <v>26</v>
      </c>
      <c r="F5936" s="7" t="n">
        <v>327</v>
      </c>
      <c r="G5936" s="8" t="n">
        <v>3220805.944752</v>
      </c>
      <c r="H5936" s="9" t="n">
        <v>352</v>
      </c>
      <c r="I5936" s="10" t="n">
        <v>2955935.104466</v>
      </c>
      <c r="J5936" s="11" t="n">
        <v>309</v>
      </c>
      <c r="K5936" s="12" t="n">
        <v>2490018.848092</v>
      </c>
      <c r="L5936" s="3" t="n">
        <v>-0.0710227272727273</v>
      </c>
      <c r="M5936" s="4" t="n">
        <v>0.0896064463275317</v>
      </c>
      <c r="N5936" s="5" t="n">
        <v>0.058252427184466</v>
      </c>
      <c r="O5936" s="6" t="n">
        <v>0.293486572288387</v>
      </c>
    </row>
    <row r="5937">
      <c r="B5937" t="s">
        <v>72</v>
      </c>
      <c r="C5937" t="s">
        <v>58</v>
      </c>
      <c r="D5937" t="s">
        <v>22</v>
      </c>
      <c r="E5937" t="s">
        <v>35</v>
      </c>
      <c r="F5937" s="7"/>
      <c r="G5937" s="8"/>
      <c r="H5937" s="9" t="s">
        <v>85</v>
      </c>
      <c r="I5937" s="10" t="n">
        <v>12932.5248</v>
      </c>
      <c r="J5937" s="11"/>
      <c r="K5937" s="12"/>
      <c r="L5937" s="3" t="s">
        <v>86</v>
      </c>
      <c r="M5937" s="4"/>
      <c r="N5937" s="5"/>
      <c r="O5937" s="6"/>
    </row>
    <row r="5938">
      <c r="B5938" t="s">
        <v>72</v>
      </c>
      <c r="C5938" t="s">
        <v>58</v>
      </c>
      <c r="D5938" t="s">
        <v>22</v>
      </c>
      <c r="E5938" t="s">
        <v>31</v>
      </c>
      <c r="F5938" s="7" t="s">
        <v>85</v>
      </c>
      <c r="G5938" s="8" t="n">
        <v>3192.793</v>
      </c>
      <c r="H5938" s="9"/>
      <c r="I5938" s="10"/>
      <c r="J5938" s="11"/>
      <c r="K5938" s="12"/>
      <c r="L5938" s="3" t="s">
        <v>86</v>
      </c>
      <c r="M5938" s="4"/>
      <c r="N5938" s="5" t="s">
        <v>86</v>
      </c>
      <c r="O5938" s="6"/>
    </row>
    <row r="5939">
      <c r="B5939" t="s">
        <v>72</v>
      </c>
      <c r="C5939" t="s">
        <v>58</v>
      </c>
      <c r="D5939" t="s">
        <v>22</v>
      </c>
      <c r="E5939" t="s">
        <v>27</v>
      </c>
      <c r="F5939" s="7" t="n">
        <v>65</v>
      </c>
      <c r="G5939" s="8" t="n">
        <v>279596.47652</v>
      </c>
      <c r="H5939" s="9" t="n">
        <v>70</v>
      </c>
      <c r="I5939" s="10" t="n">
        <v>248298.62145</v>
      </c>
      <c r="J5939" s="11" t="n">
        <v>69</v>
      </c>
      <c r="K5939" s="12" t="n">
        <v>226989.83895</v>
      </c>
      <c r="L5939" s="3" t="n">
        <v>-0.0714285714285714</v>
      </c>
      <c r="M5939" s="4" t="n">
        <v>0.126049250242424</v>
      </c>
      <c r="N5939" s="5" t="n">
        <v>-0.0579710144927537</v>
      </c>
      <c r="O5939" s="6" t="n">
        <v>0.231757676085174</v>
      </c>
    </row>
    <row r="5940">
      <c r="B5940" t="s">
        <v>72</v>
      </c>
      <c r="C5940" t="s">
        <v>58</v>
      </c>
      <c r="D5940" t="s">
        <v>22</v>
      </c>
      <c r="E5940" t="s">
        <v>36</v>
      </c>
      <c r="F5940" s="7" t="n">
        <v>7</v>
      </c>
      <c r="G5940" s="8" t="n">
        <v>75830.16976</v>
      </c>
      <c r="H5940" s="9" t="n">
        <v>5</v>
      </c>
      <c r="I5940" s="10" t="n">
        <v>27210.85137</v>
      </c>
      <c r="J5940" s="11"/>
      <c r="K5940" s="12"/>
      <c r="L5940" s="3" t="n">
        <v>0.4</v>
      </c>
      <c r="M5940" s="4" t="n">
        <v>1.78676211666067</v>
      </c>
      <c r="N5940" s="5"/>
      <c r="O5940" s="6"/>
    </row>
    <row r="5941">
      <c r="B5941" t="s">
        <v>72</v>
      </c>
      <c r="C5941" t="s">
        <v>58</v>
      </c>
      <c r="D5941" t="s">
        <v>22</v>
      </c>
      <c r="E5941" t="s">
        <v>28</v>
      </c>
      <c r="F5941" s="7" t="s">
        <v>85</v>
      </c>
      <c r="G5941" s="8" t="n">
        <v>18338.7776</v>
      </c>
      <c r="H5941" s="9" t="s">
        <v>85</v>
      </c>
      <c r="I5941" s="10" t="n">
        <v>11274.6816</v>
      </c>
      <c r="J5941" s="11"/>
      <c r="K5941" s="12"/>
      <c r="L5941" s="3" t="s">
        <v>86</v>
      </c>
      <c r="M5941" s="4" t="n">
        <v>0.626545054717998</v>
      </c>
      <c r="N5941" s="5" t="s">
        <v>86</v>
      </c>
      <c r="O5941" s="6"/>
    </row>
    <row r="5942">
      <c r="B5942" t="s">
        <v>72</v>
      </c>
      <c r="C5942" t="s">
        <v>58</v>
      </c>
      <c r="D5942" t="s">
        <v>29</v>
      </c>
      <c r="E5942" t="s">
        <v>49</v>
      </c>
      <c r="F5942" s="7" t="n">
        <v>13</v>
      </c>
      <c r="G5942" s="8" t="n">
        <v>320533.8164</v>
      </c>
      <c r="H5942" s="9" t="n">
        <v>28</v>
      </c>
      <c r="I5942" s="10" t="n">
        <v>517092.9208</v>
      </c>
      <c r="J5942" s="11" t="n">
        <v>15</v>
      </c>
      <c r="K5942" s="12" t="n">
        <v>293038.2084</v>
      </c>
      <c r="L5942" s="3" t="n">
        <v>-0.535714285714286</v>
      </c>
      <c r="M5942" s="4" t="n">
        <v>-0.380123371435643</v>
      </c>
      <c r="N5942" s="5" t="n">
        <v>-0.133333333333333</v>
      </c>
      <c r="O5942" s="6" t="n">
        <v>0.0938294297870816</v>
      </c>
    </row>
    <row r="5943">
      <c r="B5943" t="s">
        <v>72</v>
      </c>
      <c r="C5943" t="s">
        <v>58</v>
      </c>
      <c r="D5943" t="s">
        <v>29</v>
      </c>
      <c r="E5943" t="s">
        <v>24</v>
      </c>
      <c r="F5943" s="7" t="s">
        <v>85</v>
      </c>
      <c r="G5943" s="8" t="n">
        <v>40796.4048</v>
      </c>
      <c r="H5943" s="9" t="s">
        <v>85</v>
      </c>
      <c r="I5943" s="10" t="n">
        <v>55377.4968</v>
      </c>
      <c r="J5943" s="11" t="s">
        <v>85</v>
      </c>
      <c r="K5943" s="12" t="n">
        <v>12326.8884</v>
      </c>
      <c r="L5943" s="3" t="s">
        <v>86</v>
      </c>
      <c r="M5943" s="4" t="n">
        <v>-0.263303559073114</v>
      </c>
      <c r="N5943" s="5" t="s">
        <v>86</v>
      </c>
      <c r="O5943" s="6" t="n">
        <v>2.30954604894452</v>
      </c>
    </row>
    <row r="5944">
      <c r="B5944" t="s">
        <v>72</v>
      </c>
      <c r="C5944" t="s">
        <v>58</v>
      </c>
      <c r="D5944" t="s">
        <v>29</v>
      </c>
      <c r="E5944" t="s">
        <v>25</v>
      </c>
      <c r="F5944" s="7" t="n">
        <v>194</v>
      </c>
      <c r="G5944" s="8" t="n">
        <v>1452994.65273</v>
      </c>
      <c r="H5944" s="9" t="n">
        <v>198</v>
      </c>
      <c r="I5944" s="10" t="n">
        <v>976545.168905</v>
      </c>
      <c r="J5944" s="11" t="n">
        <v>216</v>
      </c>
      <c r="K5944" s="12" t="n">
        <v>957743.02218</v>
      </c>
      <c r="L5944" s="3" t="n">
        <v>-0.0202020202020202</v>
      </c>
      <c r="M5944" s="4" t="n">
        <v>0.487892930092771</v>
      </c>
      <c r="N5944" s="5" t="n">
        <v>-0.101851851851852</v>
      </c>
      <c r="O5944" s="6" t="n">
        <v>0.517102833516569</v>
      </c>
    </row>
    <row r="5945">
      <c r="B5945" t="s">
        <v>72</v>
      </c>
      <c r="C5945" t="s">
        <v>58</v>
      </c>
      <c r="D5945" t="s">
        <v>29</v>
      </c>
      <c r="E5945" t="s">
        <v>26</v>
      </c>
      <c r="F5945" s="7" t="n">
        <v>109</v>
      </c>
      <c r="G5945" s="8" t="n">
        <v>913083.96836</v>
      </c>
      <c r="H5945" s="9" t="n">
        <v>95</v>
      </c>
      <c r="I5945" s="10" t="n">
        <v>706584.39104</v>
      </c>
      <c r="J5945" s="11" t="n">
        <v>126</v>
      </c>
      <c r="K5945" s="12" t="n">
        <v>1188190.639186</v>
      </c>
      <c r="L5945" s="3" t="n">
        <v>0.147368421052632</v>
      </c>
      <c r="M5945" s="4" t="n">
        <v>0.292250409064456</v>
      </c>
      <c r="N5945" s="5" t="n">
        <v>-0.134920634920635</v>
      </c>
      <c r="O5945" s="6" t="n">
        <v>-0.231534117298272</v>
      </c>
    </row>
    <row r="5946">
      <c r="B5946" t="s">
        <v>72</v>
      </c>
      <c r="C5946" t="s">
        <v>58</v>
      </c>
      <c r="D5946" t="s">
        <v>29</v>
      </c>
      <c r="E5946" t="s">
        <v>34</v>
      </c>
      <c r="F5946" s="7"/>
      <c r="G5946" s="8"/>
      <c r="H5946" s="9"/>
      <c r="I5946" s="10"/>
      <c r="J5946" s="11" t="s">
        <v>85</v>
      </c>
      <c r="K5946" s="12" t="n">
        <v>6447.6885</v>
      </c>
      <c r="L5946" s="3"/>
      <c r="M5946" s="4"/>
      <c r="N5946" s="5" t="s">
        <v>86</v>
      </c>
      <c r="O5946" s="6"/>
    </row>
    <row r="5947">
      <c r="B5947" t="s">
        <v>72</v>
      </c>
      <c r="C5947" t="s">
        <v>58</v>
      </c>
      <c r="D5947" t="s">
        <v>29</v>
      </c>
      <c r="E5947" t="s">
        <v>27</v>
      </c>
      <c r="F5947" s="7" t="n">
        <v>20</v>
      </c>
      <c r="G5947" s="8" t="n">
        <v>92221.59432</v>
      </c>
      <c r="H5947" s="9" t="n">
        <v>8</v>
      </c>
      <c r="I5947" s="10" t="n">
        <v>31732.9656</v>
      </c>
      <c r="J5947" s="11" t="n">
        <v>14</v>
      </c>
      <c r="K5947" s="12" t="n">
        <v>53893.209</v>
      </c>
      <c r="L5947" s="3" t="n">
        <v>1.5</v>
      </c>
      <c r="M5947" s="4" t="n">
        <v>1.90617635560668</v>
      </c>
      <c r="N5947" s="5" t="n">
        <v>0.428571428571429</v>
      </c>
      <c r="O5947" s="6" t="n">
        <v>0.711191373295288</v>
      </c>
    </row>
    <row r="5948">
      <c r="B5948" t="s">
        <v>72</v>
      </c>
      <c r="C5948" t="s">
        <v>58</v>
      </c>
      <c r="D5948" t="s">
        <v>29</v>
      </c>
      <c r="E5948" t="s">
        <v>36</v>
      </c>
      <c r="F5948" s="7"/>
      <c r="G5948" s="8"/>
      <c r="H5948" s="9"/>
      <c r="I5948" s="10"/>
      <c r="J5948" s="11" t="n">
        <v>7</v>
      </c>
      <c r="K5948" s="12" t="n">
        <v>61515.076725</v>
      </c>
      <c r="L5948" s="3"/>
      <c r="M5948" s="4"/>
      <c r="N5948" s="5"/>
      <c r="O5948" s="6"/>
    </row>
    <row r="5949">
      <c r="B5949" t="s">
        <v>72</v>
      </c>
      <c r="C5949" t="s">
        <v>58</v>
      </c>
      <c r="D5949" t="s">
        <v>29</v>
      </c>
      <c r="E5949" t="s">
        <v>28</v>
      </c>
      <c r="F5949" s="7"/>
      <c r="G5949" s="8"/>
      <c r="H5949" s="9"/>
      <c r="I5949" s="10"/>
      <c r="J5949" s="11" t="s">
        <v>85</v>
      </c>
      <c r="K5949" s="12" t="n">
        <v>5694.5214</v>
      </c>
      <c r="L5949" s="3"/>
      <c r="M5949" s="4"/>
      <c r="N5949" s="5" t="s">
        <v>86</v>
      </c>
      <c r="O5949" s="6"/>
    </row>
    <row r="5950">
      <c r="B5950" t="s">
        <v>72</v>
      </c>
      <c r="C5950" t="s">
        <v>58</v>
      </c>
      <c r="D5950" t="s">
        <v>32</v>
      </c>
      <c r="E5950" t="s">
        <v>49</v>
      </c>
      <c r="F5950" s="7" t="n">
        <v>13</v>
      </c>
      <c r="G5950" s="8" t="n">
        <v>246073.0642</v>
      </c>
      <c r="H5950" s="9" t="n">
        <v>13</v>
      </c>
      <c r="I5950" s="10" t="n">
        <v>126683.9466</v>
      </c>
      <c r="J5950" s="11" t="n">
        <v>13</v>
      </c>
      <c r="K5950" s="12" t="n">
        <v>196626.94455</v>
      </c>
      <c r="L5950" s="3" t="n">
        <v>0</v>
      </c>
      <c r="M5950" s="4" t="n">
        <v>0.942417100226336</v>
      </c>
      <c r="N5950" s="5" t="n">
        <v>0</v>
      </c>
      <c r="O5950" s="6" t="n">
        <v>0.25147173884618</v>
      </c>
    </row>
    <row r="5951">
      <c r="B5951" t="s">
        <v>72</v>
      </c>
      <c r="C5951" t="s">
        <v>58</v>
      </c>
      <c r="D5951" t="s">
        <v>32</v>
      </c>
      <c r="E5951" t="s">
        <v>25</v>
      </c>
      <c r="F5951" s="7" t="n">
        <v>161</v>
      </c>
      <c r="G5951" s="8" t="n">
        <v>1602005.6941</v>
      </c>
      <c r="H5951" s="9" t="n">
        <v>130</v>
      </c>
      <c r="I5951" s="10" t="n">
        <v>774246.114</v>
      </c>
      <c r="J5951" s="11" t="n">
        <v>120</v>
      </c>
      <c r="K5951" s="12" t="n">
        <v>984146.7395</v>
      </c>
      <c r="L5951" s="3" t="n">
        <v>0.238461538461539</v>
      </c>
      <c r="M5951" s="4" t="n">
        <v>1.06911686753393</v>
      </c>
      <c r="N5951" s="5" t="n">
        <v>0.341666666666667</v>
      </c>
      <c r="O5951" s="6" t="n">
        <v>0.627811818910162</v>
      </c>
    </row>
    <row r="5952">
      <c r="B5952" t="s">
        <v>72</v>
      </c>
      <c r="C5952" t="s">
        <v>58</v>
      </c>
      <c r="D5952" t="s">
        <v>32</v>
      </c>
      <c r="E5952" t="s">
        <v>26</v>
      </c>
      <c r="F5952" s="7" t="n">
        <v>92</v>
      </c>
      <c r="G5952" s="8" t="n">
        <v>856883.446</v>
      </c>
      <c r="H5952" s="9" t="n">
        <v>77</v>
      </c>
      <c r="I5952" s="10" t="n">
        <v>709577.3394</v>
      </c>
      <c r="J5952" s="11" t="n">
        <v>87</v>
      </c>
      <c r="K5952" s="12" t="n">
        <v>642527.1885</v>
      </c>
      <c r="L5952" s="3" t="n">
        <v>0.194805194805195</v>
      </c>
      <c r="M5952" s="4" t="n">
        <v>0.207596971352775</v>
      </c>
      <c r="N5952" s="5" t="n">
        <v>0.0574712643678161</v>
      </c>
      <c r="O5952" s="6" t="n">
        <v>0.333614298875696</v>
      </c>
    </row>
    <row r="5953">
      <c r="B5953" t="s">
        <v>72</v>
      </c>
      <c r="C5953" t="s">
        <v>58</v>
      </c>
      <c r="D5953" t="s">
        <v>32</v>
      </c>
      <c r="E5953" t="s">
        <v>62</v>
      </c>
      <c r="F5953" s="7"/>
      <c r="G5953" s="8"/>
      <c r="H5953" s="9" t="s">
        <v>85</v>
      </c>
      <c r="I5953" s="10" t="n">
        <v>12435.12</v>
      </c>
      <c r="J5953" s="11"/>
      <c r="K5953" s="12"/>
      <c r="L5953" s="3" t="s">
        <v>86</v>
      </c>
      <c r="M5953" s="4"/>
      <c r="N5953" s="5"/>
      <c r="O5953" s="6"/>
    </row>
    <row r="5954">
      <c r="B5954" t="s">
        <v>72</v>
      </c>
      <c r="C5954" t="s">
        <v>58</v>
      </c>
      <c r="D5954" t="s">
        <v>32</v>
      </c>
      <c r="E5954" t="s">
        <v>31</v>
      </c>
      <c r="F5954" s="7"/>
      <c r="G5954" s="8"/>
      <c r="H5954" s="9" t="s">
        <v>85</v>
      </c>
      <c r="I5954" s="10" t="n">
        <v>2964.6</v>
      </c>
      <c r="J5954" s="11"/>
      <c r="K5954" s="12"/>
      <c r="L5954" s="3" t="s">
        <v>86</v>
      </c>
      <c r="M5954" s="4"/>
      <c r="N5954" s="5"/>
      <c r="O5954" s="6"/>
    </row>
    <row r="5955">
      <c r="B5955" t="s">
        <v>72</v>
      </c>
      <c r="C5955" t="s">
        <v>58</v>
      </c>
      <c r="D5955" t="s">
        <v>32</v>
      </c>
      <c r="E5955" t="s">
        <v>27</v>
      </c>
      <c r="F5955" s="7" t="n">
        <v>15</v>
      </c>
      <c r="G5955" s="8" t="n">
        <v>71997.0414</v>
      </c>
      <c r="H5955" s="9" t="n">
        <v>15</v>
      </c>
      <c r="I5955" s="10" t="n">
        <v>51671.22375</v>
      </c>
      <c r="J5955" s="11" t="n">
        <v>14</v>
      </c>
      <c r="K5955" s="12" t="n">
        <v>57610.03275</v>
      </c>
      <c r="L5955" s="3" t="n">
        <v>0</v>
      </c>
      <c r="M5955" s="4" t="n">
        <v>0.393368226546018</v>
      </c>
      <c r="N5955" s="5" t="n">
        <v>0.0714285714285714</v>
      </c>
      <c r="O5955" s="6" t="n">
        <v>0.249730957669001</v>
      </c>
    </row>
    <row r="5956">
      <c r="B5956" t="s">
        <v>72</v>
      </c>
      <c r="C5956" t="s">
        <v>58</v>
      </c>
      <c r="D5956" t="s">
        <v>32</v>
      </c>
      <c r="E5956" t="s">
        <v>38</v>
      </c>
      <c r="F5956" s="7" t="s">
        <v>85</v>
      </c>
      <c r="G5956" s="8" t="n">
        <v>13119.128</v>
      </c>
      <c r="H5956" s="9" t="s">
        <v>85</v>
      </c>
      <c r="I5956" s="10" t="n">
        <v>30418.74</v>
      </c>
      <c r="J5956" s="11" t="s">
        <v>85</v>
      </c>
      <c r="K5956" s="12" t="n">
        <v>17983.9494</v>
      </c>
      <c r="L5956" s="3" t="s">
        <v>86</v>
      </c>
      <c r="M5956" s="4" t="n">
        <v>-0.568715600974925</v>
      </c>
      <c r="N5956" s="5" t="s">
        <v>86</v>
      </c>
      <c r="O5956" s="6" t="n">
        <v>-0.27050906849193</v>
      </c>
    </row>
    <row r="5957">
      <c r="B5957" t="s">
        <v>72</v>
      </c>
      <c r="C5957" t="s">
        <v>58</v>
      </c>
      <c r="D5957" t="s">
        <v>37</v>
      </c>
      <c r="E5957" t="s">
        <v>49</v>
      </c>
      <c r="F5957" s="7" t="n">
        <v>16</v>
      </c>
      <c r="G5957" s="8" t="n">
        <v>227065.6184</v>
      </c>
      <c r="H5957" s="9" t="n">
        <v>22</v>
      </c>
      <c r="I5957" s="10" t="n">
        <v>303126.182</v>
      </c>
      <c r="J5957" s="11" t="n">
        <v>12</v>
      </c>
      <c r="K5957" s="12" t="n">
        <v>147888.603</v>
      </c>
      <c r="L5957" s="3" t="n">
        <v>-0.272727272727273</v>
      </c>
      <c r="M5957" s="4" t="n">
        <v>-0.250920468493216</v>
      </c>
      <c r="N5957" s="5" t="n">
        <v>0.333333333333333</v>
      </c>
      <c r="O5957" s="6" t="n">
        <v>0.535382807017252</v>
      </c>
    </row>
    <row r="5958">
      <c r="B5958" t="s">
        <v>72</v>
      </c>
      <c r="C5958" t="s">
        <v>58</v>
      </c>
      <c r="D5958" t="s">
        <v>37</v>
      </c>
      <c r="E5958" t="s">
        <v>25</v>
      </c>
      <c r="F5958" s="7" t="n">
        <v>122</v>
      </c>
      <c r="G5958" s="8" t="n">
        <v>898456.7564</v>
      </c>
      <c r="H5958" s="9" t="n">
        <v>129</v>
      </c>
      <c r="I5958" s="10" t="n">
        <v>951097.707</v>
      </c>
      <c r="J5958" s="11" t="n">
        <v>99</v>
      </c>
      <c r="K5958" s="12" t="n">
        <v>511771.7577</v>
      </c>
      <c r="L5958" s="3" t="n">
        <v>-0.0542635658914729</v>
      </c>
      <c r="M5958" s="4" t="n">
        <v>-0.0553475738744474</v>
      </c>
      <c r="N5958" s="5" t="n">
        <v>0.232323232323232</v>
      </c>
      <c r="O5958" s="6" t="n">
        <v>0.75558096530734</v>
      </c>
    </row>
    <row r="5959">
      <c r="B5959" t="s">
        <v>72</v>
      </c>
      <c r="C5959" t="s">
        <v>58</v>
      </c>
      <c r="D5959" t="s">
        <v>37</v>
      </c>
      <c r="E5959" t="s">
        <v>26</v>
      </c>
      <c r="F5959" s="7" t="n">
        <v>65</v>
      </c>
      <c r="G5959" s="8" t="n">
        <v>514417.772</v>
      </c>
      <c r="H5959" s="9" t="n">
        <v>76</v>
      </c>
      <c r="I5959" s="10" t="n">
        <v>553700.448</v>
      </c>
      <c r="J5959" s="11" t="n">
        <v>75</v>
      </c>
      <c r="K5959" s="12" t="n">
        <v>683424.2663</v>
      </c>
      <c r="L5959" s="3" t="n">
        <v>-0.144736842105263</v>
      </c>
      <c r="M5959" s="4" t="n">
        <v>-0.0709457182884562</v>
      </c>
      <c r="N5959" s="5" t="n">
        <v>-0.133333333333333</v>
      </c>
      <c r="O5959" s="6" t="n">
        <v>-0.247293669004448</v>
      </c>
    </row>
    <row r="5960">
      <c r="B5960" t="s">
        <v>72</v>
      </c>
      <c r="C5960" t="s">
        <v>58</v>
      </c>
      <c r="D5960" t="s">
        <v>43</v>
      </c>
      <c r="E5960" t="s">
        <v>49</v>
      </c>
      <c r="F5960" s="7" t="s">
        <v>85</v>
      </c>
      <c r="G5960" s="8" t="n">
        <v>5369.7196</v>
      </c>
      <c r="H5960" s="9"/>
      <c r="I5960" s="10"/>
      <c r="J5960" s="11" t="s">
        <v>85</v>
      </c>
      <c r="K5960" s="12" t="n">
        <v>2201.0688</v>
      </c>
      <c r="L5960" s="3" t="s">
        <v>86</v>
      </c>
      <c r="M5960" s="4"/>
      <c r="N5960" s="5" t="s">
        <v>86</v>
      </c>
      <c r="O5960" s="6" t="n">
        <v>1.4395964360587</v>
      </c>
    </row>
    <row r="5961">
      <c r="B5961" t="s">
        <v>72</v>
      </c>
      <c r="C5961" t="s">
        <v>58</v>
      </c>
      <c r="D5961" t="s">
        <v>43</v>
      </c>
      <c r="E5961" t="s">
        <v>25</v>
      </c>
      <c r="F5961" s="7" t="s">
        <v>85</v>
      </c>
      <c r="G5961" s="8" t="n">
        <v>13240.0526</v>
      </c>
      <c r="H5961" s="9" t="s">
        <v>85</v>
      </c>
      <c r="I5961" s="10" t="n">
        <v>12163.1979</v>
      </c>
      <c r="J5961" s="11"/>
      <c r="K5961" s="12"/>
      <c r="L5961" s="3" t="s">
        <v>86</v>
      </c>
      <c r="M5961" s="4" t="n">
        <v>0.0885338468430246</v>
      </c>
      <c r="N5961" s="5" t="s">
        <v>86</v>
      </c>
      <c r="O5961" s="6"/>
    </row>
    <row r="5962">
      <c r="B5962" t="s">
        <v>72</v>
      </c>
      <c r="C5962" t="s">
        <v>58</v>
      </c>
      <c r="D5962" t="s">
        <v>43</v>
      </c>
      <c r="E5962" t="s">
        <v>26</v>
      </c>
      <c r="F5962" s="7" t="s">
        <v>85</v>
      </c>
      <c r="G5962" s="8" t="n">
        <v>6337.0132</v>
      </c>
      <c r="H5962" s="9" t="s">
        <v>85</v>
      </c>
      <c r="I5962" s="10" t="n">
        <v>10508.13828</v>
      </c>
      <c r="J5962" s="11" t="s">
        <v>85</v>
      </c>
      <c r="K5962" s="12" t="n">
        <v>9718.1118</v>
      </c>
      <c r="L5962" s="3" t="s">
        <v>86</v>
      </c>
      <c r="M5962" s="4" t="n">
        <v>-0.396942347812347</v>
      </c>
      <c r="N5962" s="5" t="s">
        <v>86</v>
      </c>
      <c r="O5962" s="6" t="n">
        <v>-0.347917236350378</v>
      </c>
    </row>
    <row r="5963">
      <c r="B5963" t="s">
        <v>72</v>
      </c>
      <c r="C5963" t="s">
        <v>58</v>
      </c>
      <c r="D5963" t="s">
        <v>43</v>
      </c>
      <c r="E5963" t="s">
        <v>35</v>
      </c>
      <c r="F5963" s="7"/>
      <c r="G5963" s="8"/>
      <c r="H5963" s="9" t="s">
        <v>85</v>
      </c>
      <c r="I5963" s="10" t="n">
        <v>11047.9242</v>
      </c>
      <c r="J5963" s="11"/>
      <c r="K5963" s="12"/>
      <c r="L5963" s="3" t="s">
        <v>86</v>
      </c>
      <c r="M5963" s="4"/>
      <c r="N5963" s="5"/>
      <c r="O5963" s="6"/>
    </row>
    <row r="5964">
      <c r="B5964" t="s">
        <v>72</v>
      </c>
      <c r="C5964" t="s">
        <v>58</v>
      </c>
      <c r="D5964" t="s">
        <v>43</v>
      </c>
      <c r="E5964" t="s">
        <v>47</v>
      </c>
      <c r="F5964" s="7"/>
      <c r="G5964" s="8"/>
      <c r="H5964" s="9" t="s">
        <v>85</v>
      </c>
      <c r="I5964" s="10" t="n">
        <v>8141.0067</v>
      </c>
      <c r="J5964" s="11"/>
      <c r="K5964" s="12"/>
      <c r="L5964" s="3" t="s">
        <v>86</v>
      </c>
      <c r="M5964" s="4"/>
      <c r="N5964" s="5"/>
      <c r="O5964" s="6"/>
    </row>
    <row r="5965">
      <c r="B5965" t="s">
        <v>72</v>
      </c>
      <c r="C5965" t="s">
        <v>58</v>
      </c>
      <c r="D5965" t="s">
        <v>43</v>
      </c>
      <c r="E5965" t="s">
        <v>27</v>
      </c>
      <c r="F5965" s="7" t="n">
        <v>32</v>
      </c>
      <c r="G5965" s="8" t="n">
        <v>136954.95528</v>
      </c>
      <c r="H5965" s="9" t="n">
        <v>33</v>
      </c>
      <c r="I5965" s="10" t="n">
        <v>130924.94388</v>
      </c>
      <c r="J5965" s="11" t="n">
        <v>22</v>
      </c>
      <c r="K5965" s="12" t="n">
        <v>89377.4775</v>
      </c>
      <c r="L5965" s="3" t="n">
        <v>-0.0303030303030303</v>
      </c>
      <c r="M5965" s="4" t="n">
        <v>0.046057009621687</v>
      </c>
      <c r="N5965" s="5" t="n">
        <v>0.454545454545455</v>
      </c>
      <c r="O5965" s="6" t="n">
        <v>0.532320659642693</v>
      </c>
    </row>
    <row r="5966">
      <c r="B5966" t="s">
        <v>72</v>
      </c>
      <c r="C5966" t="s">
        <v>58</v>
      </c>
      <c r="D5966" t="s">
        <v>43</v>
      </c>
      <c r="E5966" t="s">
        <v>36</v>
      </c>
      <c r="F5966" s="7" t="n">
        <v>43</v>
      </c>
      <c r="G5966" s="8" t="n">
        <v>607226.88392</v>
      </c>
      <c r="H5966" s="9" t="n">
        <v>29</v>
      </c>
      <c r="I5966" s="10" t="n">
        <v>312994.11237</v>
      </c>
      <c r="J5966" s="11" t="n">
        <v>49</v>
      </c>
      <c r="K5966" s="12" t="n">
        <v>627035.69766</v>
      </c>
      <c r="L5966" s="3" t="n">
        <v>0.482758620689655</v>
      </c>
      <c r="M5966" s="4" t="n">
        <v>0.94005848647459</v>
      </c>
      <c r="N5966" s="5" t="n">
        <v>-0.122448979591837</v>
      </c>
      <c r="O5966" s="6" t="n">
        <v>-0.0315912057541914</v>
      </c>
    </row>
    <row r="5967">
      <c r="B5967" t="s">
        <v>72</v>
      </c>
      <c r="C5967" t="s">
        <v>58</v>
      </c>
      <c r="D5967" t="s">
        <v>40</v>
      </c>
      <c r="E5967" t="s">
        <v>25</v>
      </c>
      <c r="F5967" s="7" t="s">
        <v>85</v>
      </c>
      <c r="G5967" s="8" t="n">
        <v>50317.7228</v>
      </c>
      <c r="H5967" s="9" t="s">
        <v>85</v>
      </c>
      <c r="I5967" s="10" t="n">
        <v>24256.26</v>
      </c>
      <c r="J5967" s="11" t="s">
        <v>85</v>
      </c>
      <c r="K5967" s="12" t="n">
        <v>2777.73</v>
      </c>
      <c r="L5967" s="3" t="s">
        <v>86</v>
      </c>
      <c r="M5967" s="4" t="n">
        <v>1.07442214092362</v>
      </c>
      <c r="N5967" s="5" t="s">
        <v>86</v>
      </c>
      <c r="O5967" s="6" t="n">
        <v>17.1146917806986</v>
      </c>
    </row>
    <row r="5968">
      <c r="B5968" t="s">
        <v>72</v>
      </c>
      <c r="C5968" t="s">
        <v>59</v>
      </c>
      <c r="D5968" t="s">
        <v>42</v>
      </c>
      <c r="E5968" t="s">
        <v>25</v>
      </c>
      <c r="F5968" s="7" t="n">
        <v>49</v>
      </c>
      <c r="G5968" s="8" t="n">
        <v>182927.004</v>
      </c>
      <c r="H5968" s="9" t="n">
        <v>73</v>
      </c>
      <c r="I5968" s="10" t="n">
        <v>236713.49</v>
      </c>
      <c r="J5968" s="11" t="n">
        <v>58</v>
      </c>
      <c r="K5968" s="12" t="n">
        <v>171247.5</v>
      </c>
      <c r="L5968" s="3" t="n">
        <v>-0.328767123287671</v>
      </c>
      <c r="M5968" s="4" t="n">
        <v>-0.227221887523183</v>
      </c>
      <c r="N5968" s="5" t="n">
        <v>-0.155172413793103</v>
      </c>
      <c r="O5968" s="6" t="n">
        <v>0.0682024788683047</v>
      </c>
    </row>
    <row r="5969">
      <c r="B5969" t="s">
        <v>72</v>
      </c>
      <c r="C5969" t="s">
        <v>59</v>
      </c>
      <c r="D5969" t="s">
        <v>42</v>
      </c>
      <c r="E5969" t="s">
        <v>26</v>
      </c>
      <c r="F5969" s="7" t="n">
        <v>20</v>
      </c>
      <c r="G5969" s="8" t="n">
        <v>85208.178</v>
      </c>
      <c r="H5969" s="9" t="n">
        <v>22</v>
      </c>
      <c r="I5969" s="10" t="n">
        <v>89273.67</v>
      </c>
      <c r="J5969" s="11" t="n">
        <v>25</v>
      </c>
      <c r="K5969" s="12" t="n">
        <v>103593.898</v>
      </c>
      <c r="L5969" s="3" t="n">
        <v>-0.0909090909090909</v>
      </c>
      <c r="M5969" s="4" t="n">
        <v>-0.0455396535171009</v>
      </c>
      <c r="N5969" s="5" t="n">
        <v>-0.2</v>
      </c>
      <c r="O5969" s="6" t="n">
        <v>-0.177478793200735</v>
      </c>
    </row>
    <row r="5970">
      <c r="B5970" t="s">
        <v>72</v>
      </c>
      <c r="C5970" t="s">
        <v>59</v>
      </c>
      <c r="D5970" t="s">
        <v>42</v>
      </c>
      <c r="E5970" t="s">
        <v>36</v>
      </c>
      <c r="F5970" s="7" t="s">
        <v>85</v>
      </c>
      <c r="G5970" s="8" t="n">
        <v>2913.372</v>
      </c>
      <c r="H5970" s="9" t="s">
        <v>85</v>
      </c>
      <c r="I5970" s="10" t="n">
        <v>3052.104</v>
      </c>
      <c r="J5970" s="11"/>
      <c r="K5970" s="12"/>
      <c r="L5970" s="3" t="s">
        <v>86</v>
      </c>
      <c r="M5970" s="4" t="n">
        <v>-0.0454545454545454</v>
      </c>
      <c r="N5970" s="5" t="s">
        <v>86</v>
      </c>
      <c r="O5970" s="6"/>
    </row>
    <row r="5971">
      <c r="B5971" t="s">
        <v>72</v>
      </c>
      <c r="C5971" t="s">
        <v>59</v>
      </c>
      <c r="D5971" t="s">
        <v>22</v>
      </c>
      <c r="E5971" t="s">
        <v>49</v>
      </c>
      <c r="F5971" s="7" t="n">
        <v>7</v>
      </c>
      <c r="G5971" s="8" t="n">
        <v>12534.6518</v>
      </c>
      <c r="H5971" s="9" t="n">
        <v>10</v>
      </c>
      <c r="I5971" s="10" t="n">
        <v>48026.9568</v>
      </c>
      <c r="J5971" s="11" t="n">
        <v>5</v>
      </c>
      <c r="K5971" s="12" t="n">
        <v>30316.53</v>
      </c>
      <c r="L5971" s="3" t="n">
        <v>-0.3</v>
      </c>
      <c r="M5971" s="4" t="n">
        <v>-0.739007993943934</v>
      </c>
      <c r="N5971" s="5" t="n">
        <v>0.4</v>
      </c>
      <c r="O5971" s="6" t="n">
        <v>-0.586540682591312</v>
      </c>
    </row>
    <row r="5972">
      <c r="B5972" t="s">
        <v>72</v>
      </c>
      <c r="C5972" t="s">
        <v>59</v>
      </c>
      <c r="D5972" t="s">
        <v>22</v>
      </c>
      <c r="E5972" t="s">
        <v>24</v>
      </c>
      <c r="F5972" s="7"/>
      <c r="G5972" s="8"/>
      <c r="H5972" s="9" t="s">
        <v>85</v>
      </c>
      <c r="I5972" s="10" t="n">
        <v>14324.1696</v>
      </c>
      <c r="J5972" s="11"/>
      <c r="K5972" s="12"/>
      <c r="L5972" s="3" t="s">
        <v>86</v>
      </c>
      <c r="M5972" s="4"/>
      <c r="N5972" s="5"/>
      <c r="O5972" s="6"/>
    </row>
    <row r="5973">
      <c r="B5973" t="s">
        <v>72</v>
      </c>
      <c r="C5973" t="s">
        <v>59</v>
      </c>
      <c r="D5973" t="s">
        <v>22</v>
      </c>
      <c r="E5973" t="s">
        <v>25</v>
      </c>
      <c r="F5973" s="7" t="n">
        <v>1216</v>
      </c>
      <c r="G5973" s="8" t="n">
        <v>9740651.563008</v>
      </c>
      <c r="H5973" s="9" t="n">
        <v>1321</v>
      </c>
      <c r="I5973" s="10" t="n">
        <v>8619910.135899</v>
      </c>
      <c r="J5973" s="11" t="n">
        <v>1197</v>
      </c>
      <c r="K5973" s="12" t="n">
        <v>7362337.490084</v>
      </c>
      <c r="L5973" s="3" t="n">
        <v>-0.0794852384557153</v>
      </c>
      <c r="M5973" s="4" t="n">
        <v>0.13001776230143</v>
      </c>
      <c r="N5973" s="5" t="n">
        <v>0.0158730158730158</v>
      </c>
      <c r="O5973" s="6" t="n">
        <v>0.323037904215508</v>
      </c>
    </row>
    <row r="5974">
      <c r="B5974" t="s">
        <v>72</v>
      </c>
      <c r="C5974" t="s">
        <v>59</v>
      </c>
      <c r="D5974" t="s">
        <v>22</v>
      </c>
      <c r="E5974" t="s">
        <v>26</v>
      </c>
      <c r="F5974" s="7" t="n">
        <v>720</v>
      </c>
      <c r="G5974" s="8" t="n">
        <v>6590357.010632</v>
      </c>
      <c r="H5974" s="9" t="n">
        <v>752</v>
      </c>
      <c r="I5974" s="10" t="n">
        <v>6479583.01497</v>
      </c>
      <c r="J5974" s="11" t="n">
        <v>773</v>
      </c>
      <c r="K5974" s="12" t="n">
        <v>6154736.782296</v>
      </c>
      <c r="L5974" s="3" t="n">
        <v>-0.0425531914893617</v>
      </c>
      <c r="M5974" s="4" t="n">
        <v>0.0170958525272498</v>
      </c>
      <c r="N5974" s="5" t="n">
        <v>-0.0685640362225097</v>
      </c>
      <c r="O5974" s="6" t="n">
        <v>0.0707780436019709</v>
      </c>
    </row>
    <row r="5975">
      <c r="B5975" t="s">
        <v>72</v>
      </c>
      <c r="C5975" t="s">
        <v>59</v>
      </c>
      <c r="D5975" t="s">
        <v>22</v>
      </c>
      <c r="E5975" t="s">
        <v>31</v>
      </c>
      <c r="F5975" s="7"/>
      <c r="G5975" s="8"/>
      <c r="H5975" s="9" t="s">
        <v>85</v>
      </c>
      <c r="I5975" s="10" t="n">
        <v>4575.9168</v>
      </c>
      <c r="J5975" s="11"/>
      <c r="K5975" s="12"/>
      <c r="L5975" s="3" t="s">
        <v>86</v>
      </c>
      <c r="M5975" s="4"/>
      <c r="N5975" s="5"/>
      <c r="O5975" s="6"/>
    </row>
    <row r="5976">
      <c r="B5976" t="s">
        <v>72</v>
      </c>
      <c r="C5976" t="s">
        <v>59</v>
      </c>
      <c r="D5976" t="s">
        <v>22</v>
      </c>
      <c r="E5976" t="s">
        <v>27</v>
      </c>
      <c r="F5976" s="7" t="n">
        <v>57</v>
      </c>
      <c r="G5976" s="8" t="n">
        <v>253341.21132</v>
      </c>
      <c r="H5976" s="9" t="n">
        <v>91</v>
      </c>
      <c r="I5976" s="10" t="n">
        <v>346722.555</v>
      </c>
      <c r="J5976" s="11" t="n">
        <v>91</v>
      </c>
      <c r="K5976" s="12" t="n">
        <v>323662.3239</v>
      </c>
      <c r="L5976" s="3" t="n">
        <v>-0.373626373626374</v>
      </c>
      <c r="M5976" s="4" t="n">
        <v>-0.269325840887392</v>
      </c>
      <c r="N5976" s="5" t="n">
        <v>-0.373626373626374</v>
      </c>
      <c r="O5976" s="6" t="n">
        <v>-0.217266908711088</v>
      </c>
    </row>
    <row r="5977">
      <c r="B5977" t="s">
        <v>72</v>
      </c>
      <c r="C5977" t="s">
        <v>59</v>
      </c>
      <c r="D5977" t="s">
        <v>22</v>
      </c>
      <c r="E5977" t="s">
        <v>36</v>
      </c>
      <c r="F5977" s="7" t="n">
        <v>8</v>
      </c>
      <c r="G5977" s="8" t="n">
        <v>41589.94314</v>
      </c>
      <c r="H5977" s="9" t="n">
        <v>10</v>
      </c>
      <c r="I5977" s="10" t="n">
        <v>63993.10365</v>
      </c>
      <c r="J5977" s="11" t="n">
        <v>13</v>
      </c>
      <c r="K5977" s="12" t="n">
        <v>68210.205</v>
      </c>
      <c r="L5977" s="3" t="n">
        <v>-0.2</v>
      </c>
      <c r="M5977" s="4" t="n">
        <v>-0.350087106769043</v>
      </c>
      <c r="N5977" s="5" t="n">
        <v>-0.384615384615385</v>
      </c>
      <c r="O5977" s="6" t="n">
        <v>-0.390268023091266</v>
      </c>
    </row>
    <row r="5978">
      <c r="B5978" t="s">
        <v>72</v>
      </c>
      <c r="C5978" t="s">
        <v>59</v>
      </c>
      <c r="D5978" t="s">
        <v>22</v>
      </c>
      <c r="E5978" t="s">
        <v>38</v>
      </c>
      <c r="F5978" s="7"/>
      <c r="G5978" s="8"/>
      <c r="H5978" s="9"/>
      <c r="I5978" s="10"/>
      <c r="J5978" s="11" t="s">
        <v>85</v>
      </c>
      <c r="K5978" s="12" t="n">
        <v>17332.1766</v>
      </c>
      <c r="L5978" s="3"/>
      <c r="M5978" s="4"/>
      <c r="N5978" s="5" t="s">
        <v>86</v>
      </c>
      <c r="O5978" s="6"/>
    </row>
    <row r="5979">
      <c r="B5979" t="s">
        <v>72</v>
      </c>
      <c r="C5979" t="s">
        <v>59</v>
      </c>
      <c r="D5979" t="s">
        <v>22</v>
      </c>
      <c r="E5979" t="s">
        <v>28</v>
      </c>
      <c r="F5979" s="7"/>
      <c r="G5979" s="8"/>
      <c r="H5979" s="9"/>
      <c r="I5979" s="10"/>
      <c r="J5979" s="11" t="s">
        <v>85</v>
      </c>
      <c r="K5979" s="12" t="n">
        <v>31988.3832</v>
      </c>
      <c r="L5979" s="3"/>
      <c r="M5979" s="4"/>
      <c r="N5979" s="5" t="s">
        <v>86</v>
      </c>
      <c r="O5979" s="6"/>
    </row>
    <row r="5980">
      <c r="B5980" t="s">
        <v>72</v>
      </c>
      <c r="C5980" t="s">
        <v>59</v>
      </c>
      <c r="D5980" t="s">
        <v>29</v>
      </c>
      <c r="E5980" t="s">
        <v>49</v>
      </c>
      <c r="F5980" s="7" t="n">
        <v>11</v>
      </c>
      <c r="G5980" s="8" t="n">
        <v>56659.036</v>
      </c>
      <c r="H5980" s="9" t="n">
        <v>11</v>
      </c>
      <c r="I5980" s="10" t="n">
        <v>59486.0532</v>
      </c>
      <c r="J5980" s="11" t="n">
        <v>13</v>
      </c>
      <c r="K5980" s="12" t="n">
        <v>22840.3659</v>
      </c>
      <c r="L5980" s="3" t="n">
        <v>0</v>
      </c>
      <c r="M5980" s="4" t="n">
        <v>-0.0475240337511583</v>
      </c>
      <c r="N5980" s="5" t="n">
        <v>-0.153846153846154</v>
      </c>
      <c r="O5980" s="6" t="n">
        <v>1.48065360459046</v>
      </c>
    </row>
    <row r="5981">
      <c r="B5981" t="s">
        <v>72</v>
      </c>
      <c r="C5981" t="s">
        <v>59</v>
      </c>
      <c r="D5981" t="s">
        <v>29</v>
      </c>
      <c r="E5981" t="s">
        <v>24</v>
      </c>
      <c r="F5981" s="7"/>
      <c r="G5981" s="8"/>
      <c r="H5981" s="9" t="s">
        <v>85</v>
      </c>
      <c r="I5981" s="10" t="n">
        <v>12808.1736</v>
      </c>
      <c r="J5981" s="11"/>
      <c r="K5981" s="12"/>
      <c r="L5981" s="3" t="s">
        <v>86</v>
      </c>
      <c r="M5981" s="4"/>
      <c r="N5981" s="5"/>
      <c r="O5981" s="6"/>
    </row>
    <row r="5982">
      <c r="B5982" t="s">
        <v>72</v>
      </c>
      <c r="C5982" t="s">
        <v>59</v>
      </c>
      <c r="D5982" t="s">
        <v>29</v>
      </c>
      <c r="E5982" t="s">
        <v>25</v>
      </c>
      <c r="F5982" s="7" t="n">
        <v>551</v>
      </c>
      <c r="G5982" s="8" t="n">
        <v>5143097.80412</v>
      </c>
      <c r="H5982" s="9" t="n">
        <v>589</v>
      </c>
      <c r="I5982" s="10" t="n">
        <v>3951247.721286</v>
      </c>
      <c r="J5982" s="11" t="n">
        <v>520</v>
      </c>
      <c r="K5982" s="12" t="n">
        <v>4231529.987144</v>
      </c>
      <c r="L5982" s="3" t="n">
        <v>-0.0645161290322581</v>
      </c>
      <c r="M5982" s="4" t="n">
        <v>0.301638916844751</v>
      </c>
      <c r="N5982" s="5" t="n">
        <v>0.0596153846153846</v>
      </c>
      <c r="O5982" s="6" t="n">
        <v>0.215422747740291</v>
      </c>
    </row>
    <row r="5983">
      <c r="B5983" t="s">
        <v>72</v>
      </c>
      <c r="C5983" t="s">
        <v>59</v>
      </c>
      <c r="D5983" t="s">
        <v>29</v>
      </c>
      <c r="E5983" t="s">
        <v>26</v>
      </c>
      <c r="F5983" s="7" t="n">
        <v>330</v>
      </c>
      <c r="G5983" s="8" t="n">
        <v>3292950.048778</v>
      </c>
      <c r="H5983" s="9" t="n">
        <v>361</v>
      </c>
      <c r="I5983" s="10" t="n">
        <v>3040868.370744</v>
      </c>
      <c r="J5983" s="11" t="n">
        <v>357</v>
      </c>
      <c r="K5983" s="12" t="n">
        <v>3805933.450952</v>
      </c>
      <c r="L5983" s="3" t="n">
        <v>-0.0858725761772853</v>
      </c>
      <c r="M5983" s="4" t="n">
        <v>0.0828979249675064</v>
      </c>
      <c r="N5983" s="5" t="n">
        <v>-0.0756302521008403</v>
      </c>
      <c r="O5983" s="6" t="n">
        <v>-0.134785173935631</v>
      </c>
    </row>
    <row r="5984">
      <c r="B5984" t="s">
        <v>72</v>
      </c>
      <c r="C5984" t="s">
        <v>59</v>
      </c>
      <c r="D5984" t="s">
        <v>29</v>
      </c>
      <c r="E5984" t="s">
        <v>27</v>
      </c>
      <c r="F5984" s="7" t="n">
        <v>16</v>
      </c>
      <c r="G5984" s="8" t="n">
        <v>63080.16408</v>
      </c>
      <c r="H5984" s="9" t="n">
        <v>14</v>
      </c>
      <c r="I5984" s="10" t="n">
        <v>48016.9983</v>
      </c>
      <c r="J5984" s="11" t="n">
        <v>16</v>
      </c>
      <c r="K5984" s="12" t="n">
        <v>48707.47965</v>
      </c>
      <c r="L5984" s="3" t="n">
        <v>0.142857142857143</v>
      </c>
      <c r="M5984" s="4" t="n">
        <v>0.313704861055423</v>
      </c>
      <c r="N5984" s="5" t="n">
        <v>0</v>
      </c>
      <c r="O5984" s="6" t="n">
        <v>0.29508166986423</v>
      </c>
    </row>
    <row r="5985">
      <c r="B5985" t="s">
        <v>72</v>
      </c>
      <c r="C5985" t="s">
        <v>59</v>
      </c>
      <c r="D5985" t="s">
        <v>29</v>
      </c>
      <c r="E5985" t="s">
        <v>36</v>
      </c>
      <c r="F5985" s="7" t="n">
        <v>13</v>
      </c>
      <c r="G5985" s="8" t="n">
        <v>218446.796214</v>
      </c>
      <c r="H5985" s="9" t="n">
        <v>12</v>
      </c>
      <c r="I5985" s="10" t="n">
        <v>88680.99708</v>
      </c>
      <c r="J5985" s="11" t="n">
        <v>18</v>
      </c>
      <c r="K5985" s="12" t="n">
        <v>140856.6054</v>
      </c>
      <c r="L5985" s="3" t="n">
        <v>0.0833333333333333</v>
      </c>
      <c r="M5985" s="4" t="n">
        <v>1.46328755208894</v>
      </c>
      <c r="N5985" s="5" t="n">
        <v>-0.277777777777778</v>
      </c>
      <c r="O5985" s="6" t="n">
        <v>0.550845241468527</v>
      </c>
    </row>
    <row r="5986">
      <c r="B5986" t="s">
        <v>72</v>
      </c>
      <c r="C5986" t="s">
        <v>59</v>
      </c>
      <c r="D5986" t="s">
        <v>29</v>
      </c>
      <c r="E5986" t="s">
        <v>38</v>
      </c>
      <c r="F5986" s="7"/>
      <c r="G5986" s="8"/>
      <c r="H5986" s="9" t="s">
        <v>85</v>
      </c>
      <c r="I5986" s="10" t="n">
        <v>11725.2522</v>
      </c>
      <c r="J5986" s="11"/>
      <c r="K5986" s="12"/>
      <c r="L5986" s="3" t="s">
        <v>86</v>
      </c>
      <c r="M5986" s="4"/>
      <c r="N5986" s="5"/>
      <c r="O5986" s="6"/>
    </row>
    <row r="5987">
      <c r="B5987" t="s">
        <v>72</v>
      </c>
      <c r="C5987" t="s">
        <v>59</v>
      </c>
      <c r="D5987" t="s">
        <v>29</v>
      </c>
      <c r="E5987" t="s">
        <v>28</v>
      </c>
      <c r="F5987" s="7" t="s">
        <v>85</v>
      </c>
      <c r="G5987" s="8" t="n">
        <v>20256.4744</v>
      </c>
      <c r="H5987" s="9"/>
      <c r="I5987" s="10"/>
      <c r="J5987" s="11"/>
      <c r="K5987" s="12"/>
      <c r="L5987" s="3" t="s">
        <v>86</v>
      </c>
      <c r="M5987" s="4"/>
      <c r="N5987" s="5" t="s">
        <v>86</v>
      </c>
      <c r="O5987" s="6"/>
    </row>
    <row r="5988">
      <c r="B5988" t="s">
        <v>72</v>
      </c>
      <c r="C5988" t="s">
        <v>59</v>
      </c>
      <c r="D5988" t="s">
        <v>32</v>
      </c>
      <c r="E5988" t="s">
        <v>49</v>
      </c>
      <c r="F5988" s="7" t="n">
        <v>63</v>
      </c>
      <c r="G5988" s="8" t="n">
        <v>161903.256</v>
      </c>
      <c r="H5988" s="9" t="n">
        <v>59</v>
      </c>
      <c r="I5988" s="10" t="n">
        <v>91025.6274</v>
      </c>
      <c r="J5988" s="11" t="n">
        <v>55</v>
      </c>
      <c r="K5988" s="12" t="n">
        <v>133792.3785</v>
      </c>
      <c r="L5988" s="3" t="n">
        <v>0.0677966101694916</v>
      </c>
      <c r="M5988" s="4" t="n">
        <v>0.778655754697935</v>
      </c>
      <c r="N5988" s="5" t="n">
        <v>0.145454545454546</v>
      </c>
      <c r="O5988" s="6" t="n">
        <v>0.210108212554125</v>
      </c>
    </row>
    <row r="5989">
      <c r="B5989" t="s">
        <v>72</v>
      </c>
      <c r="C5989" t="s">
        <v>59</v>
      </c>
      <c r="D5989" t="s">
        <v>32</v>
      </c>
      <c r="E5989" t="s">
        <v>24</v>
      </c>
      <c r="F5989" s="7"/>
      <c r="G5989" s="8"/>
      <c r="H5989" s="9" t="s">
        <v>85</v>
      </c>
      <c r="I5989" s="10" t="n">
        <v>29447.9712</v>
      </c>
      <c r="J5989" s="11"/>
      <c r="K5989" s="12"/>
      <c r="L5989" s="3" t="s">
        <v>86</v>
      </c>
      <c r="M5989" s="4"/>
      <c r="N5989" s="5"/>
      <c r="O5989" s="6"/>
    </row>
    <row r="5990">
      <c r="B5990" t="s">
        <v>72</v>
      </c>
      <c r="C5990" t="s">
        <v>59</v>
      </c>
      <c r="D5990" t="s">
        <v>32</v>
      </c>
      <c r="E5990" t="s">
        <v>25</v>
      </c>
      <c r="F5990" s="7" t="n">
        <v>431</v>
      </c>
      <c r="G5990" s="8" t="n">
        <v>3500263.4914</v>
      </c>
      <c r="H5990" s="9" t="n">
        <v>473</v>
      </c>
      <c r="I5990" s="10" t="n">
        <v>2538677.20233</v>
      </c>
      <c r="J5990" s="11" t="n">
        <v>427</v>
      </c>
      <c r="K5990" s="12" t="n">
        <v>2512003.7289</v>
      </c>
      <c r="L5990" s="3" t="n">
        <v>-0.0887949260042283</v>
      </c>
      <c r="M5990" s="4" t="n">
        <v>0.378774539822335</v>
      </c>
      <c r="N5990" s="5" t="n">
        <v>0.00936768149882905</v>
      </c>
      <c r="O5990" s="6" t="n">
        <v>0.393414926550589</v>
      </c>
    </row>
    <row r="5991">
      <c r="B5991" t="s">
        <v>72</v>
      </c>
      <c r="C5991" t="s">
        <v>59</v>
      </c>
      <c r="D5991" t="s">
        <v>32</v>
      </c>
      <c r="E5991" t="s">
        <v>26</v>
      </c>
      <c r="F5991" s="7" t="n">
        <v>257</v>
      </c>
      <c r="G5991" s="8" t="n">
        <v>2402407.4114</v>
      </c>
      <c r="H5991" s="9" t="n">
        <v>253</v>
      </c>
      <c r="I5991" s="10" t="n">
        <v>2229905.5224</v>
      </c>
      <c r="J5991" s="11" t="n">
        <v>252</v>
      </c>
      <c r="K5991" s="12" t="n">
        <v>2088054.2831</v>
      </c>
      <c r="L5991" s="3" t="n">
        <v>0.0158102766798418</v>
      </c>
      <c r="M5991" s="4" t="n">
        <v>0.077358384589469</v>
      </c>
      <c r="N5991" s="5" t="n">
        <v>0.0198412698412698</v>
      </c>
      <c r="O5991" s="6" t="n">
        <v>0.150548350607677</v>
      </c>
    </row>
    <row r="5992">
      <c r="B5992" t="s">
        <v>72</v>
      </c>
      <c r="C5992" t="s">
        <v>59</v>
      </c>
      <c r="D5992" t="s">
        <v>32</v>
      </c>
      <c r="E5992" t="s">
        <v>31</v>
      </c>
      <c r="F5992" s="7" t="s">
        <v>85</v>
      </c>
      <c r="G5992" s="8" t="n">
        <v>3147.6</v>
      </c>
      <c r="H5992" s="9"/>
      <c r="I5992" s="10"/>
      <c r="J5992" s="11"/>
      <c r="K5992" s="12"/>
      <c r="L5992" s="3" t="s">
        <v>86</v>
      </c>
      <c r="M5992" s="4"/>
      <c r="N5992" s="5" t="s">
        <v>86</v>
      </c>
      <c r="O5992" s="6"/>
    </row>
    <row r="5993">
      <c r="B5993" t="s">
        <v>72</v>
      </c>
      <c r="C5993" t="s">
        <v>59</v>
      </c>
      <c r="D5993" t="s">
        <v>32</v>
      </c>
      <c r="E5993" t="s">
        <v>27</v>
      </c>
      <c r="F5993" s="7" t="n">
        <v>50</v>
      </c>
      <c r="G5993" s="8" t="n">
        <v>261611.41176</v>
      </c>
      <c r="H5993" s="9" t="n">
        <v>54</v>
      </c>
      <c r="I5993" s="10" t="n">
        <v>215058.7731</v>
      </c>
      <c r="J5993" s="11" t="n">
        <v>51</v>
      </c>
      <c r="K5993" s="12" t="n">
        <v>217187.68134</v>
      </c>
      <c r="L5993" s="3" t="n">
        <v>-0.0740740740740741</v>
      </c>
      <c r="M5993" s="4" t="n">
        <v>0.216464727241579</v>
      </c>
      <c r="N5993" s="5" t="n">
        <v>-0.0196078431372549</v>
      </c>
      <c r="O5993" s="6" t="n">
        <v>0.204540746261093</v>
      </c>
    </row>
    <row r="5994">
      <c r="B5994" t="s">
        <v>72</v>
      </c>
      <c r="C5994" t="s">
        <v>59</v>
      </c>
      <c r="D5994" t="s">
        <v>32</v>
      </c>
      <c r="E5994" t="s">
        <v>36</v>
      </c>
      <c r="F5994" s="7" t="n">
        <v>22</v>
      </c>
      <c r="G5994" s="8" t="n">
        <v>153964.3724</v>
      </c>
      <c r="H5994" s="9" t="n">
        <v>27</v>
      </c>
      <c r="I5994" s="10" t="n">
        <v>166680.80505</v>
      </c>
      <c r="J5994" s="11" t="n">
        <v>36</v>
      </c>
      <c r="K5994" s="12" t="n">
        <v>225272.86155</v>
      </c>
      <c r="L5994" s="3" t="n">
        <v>-0.185185185185185</v>
      </c>
      <c r="M5994" s="4" t="n">
        <v>-0.0762921240162321</v>
      </c>
      <c r="N5994" s="5" t="n">
        <v>-0.388888888888889</v>
      </c>
      <c r="O5994" s="6" t="n">
        <v>-0.316542741364223</v>
      </c>
    </row>
    <row r="5995">
      <c r="B5995" t="s">
        <v>72</v>
      </c>
      <c r="C5995" t="s">
        <v>59</v>
      </c>
      <c r="D5995" t="s">
        <v>32</v>
      </c>
      <c r="E5995" t="s">
        <v>28</v>
      </c>
      <c r="F5995" s="7"/>
      <c r="G5995" s="8"/>
      <c r="H5995" s="9" t="s">
        <v>85</v>
      </c>
      <c r="I5995" s="10" t="n">
        <v>15976.44</v>
      </c>
      <c r="J5995" s="11"/>
      <c r="K5995" s="12"/>
      <c r="L5995" s="3" t="s">
        <v>86</v>
      </c>
      <c r="M5995" s="4"/>
      <c r="N5995" s="5"/>
      <c r="O5995" s="6"/>
    </row>
    <row r="5996">
      <c r="B5996" t="s">
        <v>72</v>
      </c>
      <c r="C5996" t="s">
        <v>59</v>
      </c>
      <c r="D5996" t="s">
        <v>37</v>
      </c>
      <c r="E5996" t="s">
        <v>23</v>
      </c>
      <c r="F5996" s="7"/>
      <c r="G5996" s="8"/>
      <c r="H5996" s="9"/>
      <c r="I5996" s="10"/>
      <c r="J5996" s="11" t="s">
        <v>85</v>
      </c>
      <c r="K5996" s="12" t="n">
        <v>19849.7349</v>
      </c>
      <c r="L5996" s="3"/>
      <c r="M5996" s="4"/>
      <c r="N5996" s="5" t="s">
        <v>86</v>
      </c>
      <c r="O5996" s="6"/>
    </row>
    <row r="5997">
      <c r="B5997" t="s">
        <v>72</v>
      </c>
      <c r="C5997" t="s">
        <v>59</v>
      </c>
      <c r="D5997" t="s">
        <v>37</v>
      </c>
      <c r="E5997" t="s">
        <v>49</v>
      </c>
      <c r="F5997" s="7" t="n">
        <v>35</v>
      </c>
      <c r="G5997" s="8" t="n">
        <v>342916.6838</v>
      </c>
      <c r="H5997" s="9" t="n">
        <v>29</v>
      </c>
      <c r="I5997" s="10" t="n">
        <v>202064.53875</v>
      </c>
      <c r="J5997" s="11" t="n">
        <v>28</v>
      </c>
      <c r="K5997" s="12" t="n">
        <v>157661.2995</v>
      </c>
      <c r="L5997" s="3" t="n">
        <v>0.206896551724138</v>
      </c>
      <c r="M5997" s="4" t="n">
        <v>0.697065135334143</v>
      </c>
      <c r="N5997" s="5" t="n">
        <v>0.25</v>
      </c>
      <c r="O5997" s="6" t="n">
        <v>1.17502129493738</v>
      </c>
    </row>
    <row r="5998">
      <c r="B5998" t="s">
        <v>72</v>
      </c>
      <c r="C5998" t="s">
        <v>59</v>
      </c>
      <c r="D5998" t="s">
        <v>37</v>
      </c>
      <c r="E5998" t="s">
        <v>25</v>
      </c>
      <c r="F5998" s="7" t="n">
        <v>202</v>
      </c>
      <c r="G5998" s="8" t="n">
        <v>2080141.3694</v>
      </c>
      <c r="H5998" s="9" t="n">
        <v>255</v>
      </c>
      <c r="I5998" s="10" t="n">
        <v>1726277.627376</v>
      </c>
      <c r="J5998" s="11" t="n">
        <v>221</v>
      </c>
      <c r="K5998" s="12" t="n">
        <v>2105165.5605</v>
      </c>
      <c r="L5998" s="3" t="n">
        <v>-0.207843137254902</v>
      </c>
      <c r="M5998" s="4" t="n">
        <v>0.204986577137007</v>
      </c>
      <c r="N5998" s="5" t="n">
        <v>-0.0859728506787331</v>
      </c>
      <c r="O5998" s="6" t="n">
        <v>-0.0118870418410496</v>
      </c>
    </row>
    <row r="5999">
      <c r="B5999" t="s">
        <v>72</v>
      </c>
      <c r="C5999" t="s">
        <v>59</v>
      </c>
      <c r="D5999" t="s">
        <v>37</v>
      </c>
      <c r="E5999" t="s">
        <v>26</v>
      </c>
      <c r="F5999" s="7" t="n">
        <v>74</v>
      </c>
      <c r="G5999" s="8" t="n">
        <v>614019.3858</v>
      </c>
      <c r="H5999" s="9" t="n">
        <v>92</v>
      </c>
      <c r="I5999" s="10" t="n">
        <v>864804.4767</v>
      </c>
      <c r="J5999" s="11" t="n">
        <v>69</v>
      </c>
      <c r="K5999" s="12" t="n">
        <v>484007.080956</v>
      </c>
      <c r="L5999" s="3" t="n">
        <v>-0.195652173913043</v>
      </c>
      <c r="M5999" s="4" t="n">
        <v>-0.289990509597</v>
      </c>
      <c r="N5999" s="5" t="n">
        <v>0.0724637681159421</v>
      </c>
      <c r="O5999" s="6" t="n">
        <v>0.268616534673837</v>
      </c>
    </row>
    <row r="6000">
      <c r="B6000" t="s">
        <v>72</v>
      </c>
      <c r="C6000" t="s">
        <v>59</v>
      </c>
      <c r="D6000" t="s">
        <v>37</v>
      </c>
      <c r="E6000" t="s">
        <v>27</v>
      </c>
      <c r="F6000" s="7" t="n">
        <v>68</v>
      </c>
      <c r="G6000" s="8" t="n">
        <v>422667.786272</v>
      </c>
      <c r="H6000" s="9" t="n">
        <v>63</v>
      </c>
      <c r="I6000" s="10" t="n">
        <v>314318.107</v>
      </c>
      <c r="J6000" s="11" t="n">
        <v>56</v>
      </c>
      <c r="K6000" s="12" t="n">
        <v>284112.670795</v>
      </c>
      <c r="L6000" s="3" t="n">
        <v>0.0793650793650793</v>
      </c>
      <c r="M6000" s="4" t="n">
        <v>0.344713450669897</v>
      </c>
      <c r="N6000" s="5" t="n">
        <v>0.214285714285714</v>
      </c>
      <c r="O6000" s="6" t="n">
        <v>0.487676649863229</v>
      </c>
    </row>
    <row r="6001">
      <c r="B6001" t="s">
        <v>72</v>
      </c>
      <c r="C6001" t="s">
        <v>59</v>
      </c>
      <c r="D6001" t="s">
        <v>37</v>
      </c>
      <c r="E6001" t="s">
        <v>36</v>
      </c>
      <c r="F6001" s="7" t="n">
        <v>58</v>
      </c>
      <c r="G6001" s="8" t="n">
        <v>374207.95088</v>
      </c>
      <c r="H6001" s="9" t="n">
        <v>48</v>
      </c>
      <c r="I6001" s="10" t="n">
        <v>197346.86475</v>
      </c>
      <c r="J6001" s="11" t="n">
        <v>61</v>
      </c>
      <c r="K6001" s="12" t="n">
        <v>382913.569548</v>
      </c>
      <c r="L6001" s="3" t="n">
        <v>0.208333333333333</v>
      </c>
      <c r="M6001" s="4" t="n">
        <v>0.896194050784888</v>
      </c>
      <c r="N6001" s="5" t="n">
        <v>-0.0491803278688525</v>
      </c>
      <c r="O6001" s="6" t="n">
        <v>-0.0227352054362459</v>
      </c>
    </row>
    <row r="6002">
      <c r="B6002" t="s">
        <v>72</v>
      </c>
      <c r="C6002" t="s">
        <v>59</v>
      </c>
      <c r="D6002" t="s">
        <v>37</v>
      </c>
      <c r="E6002" t="s">
        <v>38</v>
      </c>
      <c r="F6002" s="7" t="s">
        <v>85</v>
      </c>
      <c r="G6002" s="8" t="n">
        <v>58534.4208</v>
      </c>
      <c r="H6002" s="9" t="s">
        <v>85</v>
      </c>
      <c r="I6002" s="10" t="n">
        <v>3278.88</v>
      </c>
      <c r="J6002" s="11"/>
      <c r="K6002" s="12"/>
      <c r="L6002" s="3" t="s">
        <v>86</v>
      </c>
      <c r="M6002" s="4" t="n">
        <v>16.8519557897819</v>
      </c>
      <c r="N6002" s="5" t="s">
        <v>86</v>
      </c>
      <c r="O6002" s="6"/>
    </row>
    <row r="6003">
      <c r="B6003" t="s">
        <v>72</v>
      </c>
      <c r="C6003" t="s">
        <v>59</v>
      </c>
      <c r="D6003" t="s">
        <v>37</v>
      </c>
      <c r="E6003" t="s">
        <v>28</v>
      </c>
      <c r="F6003" s="7" t="s">
        <v>85</v>
      </c>
      <c r="G6003" s="8" t="n">
        <v>5139.36</v>
      </c>
      <c r="H6003" s="9" t="s">
        <v>85</v>
      </c>
      <c r="I6003" s="10" t="n">
        <v>15976.44</v>
      </c>
      <c r="J6003" s="11" t="s">
        <v>85</v>
      </c>
      <c r="K6003" s="12" t="n">
        <v>62722.32</v>
      </c>
      <c r="L6003" s="3" t="s">
        <v>86</v>
      </c>
      <c r="M6003" s="4" t="n">
        <v>-0.678316320782352</v>
      </c>
      <c r="N6003" s="5" t="s">
        <v>86</v>
      </c>
      <c r="O6003" s="6" t="n">
        <v>-0.918061704350222</v>
      </c>
    </row>
    <row r="6004">
      <c r="B6004" t="s">
        <v>72</v>
      </c>
      <c r="C6004" t="s">
        <v>59</v>
      </c>
      <c r="D6004" t="s">
        <v>39</v>
      </c>
      <c r="E6004" t="s">
        <v>49</v>
      </c>
      <c r="F6004" s="7" t="s">
        <v>85</v>
      </c>
      <c r="G6004" s="8" t="n">
        <v>559</v>
      </c>
      <c r="H6004" s="9"/>
      <c r="I6004" s="10"/>
      <c r="J6004" s="11"/>
      <c r="K6004" s="12"/>
      <c r="L6004" s="3" t="s">
        <v>86</v>
      </c>
      <c r="M6004" s="4"/>
      <c r="N6004" s="5" t="s">
        <v>86</v>
      </c>
      <c r="O6004" s="6"/>
    </row>
    <row r="6005">
      <c r="B6005" t="s">
        <v>72</v>
      </c>
      <c r="C6005" t="s">
        <v>59</v>
      </c>
      <c r="D6005" t="s">
        <v>39</v>
      </c>
      <c r="E6005" t="s">
        <v>25</v>
      </c>
      <c r="F6005" s="7" t="n">
        <v>65</v>
      </c>
      <c r="G6005" s="8" t="n">
        <v>592815.1828</v>
      </c>
      <c r="H6005" s="9" t="n">
        <v>82</v>
      </c>
      <c r="I6005" s="10" t="n">
        <v>564201.4662</v>
      </c>
      <c r="J6005" s="11" t="n">
        <v>80</v>
      </c>
      <c r="K6005" s="12" t="n">
        <v>505521.1974</v>
      </c>
      <c r="L6005" s="3" t="n">
        <v>-0.207317073170732</v>
      </c>
      <c r="M6005" s="4" t="n">
        <v>0.0507154240358831</v>
      </c>
      <c r="N6005" s="5" t="n">
        <v>-0.1875</v>
      </c>
      <c r="O6005" s="6" t="n">
        <v>0.172681157286719</v>
      </c>
    </row>
    <row r="6006">
      <c r="B6006" t="s">
        <v>72</v>
      </c>
      <c r="C6006" t="s">
        <v>59</v>
      </c>
      <c r="D6006" t="s">
        <v>39</v>
      </c>
      <c r="E6006" t="s">
        <v>26</v>
      </c>
      <c r="F6006" s="7" t="n">
        <v>10</v>
      </c>
      <c r="G6006" s="8" t="n">
        <v>52632.1204</v>
      </c>
      <c r="H6006" s="9" t="s">
        <v>85</v>
      </c>
      <c r="I6006" s="10" t="n">
        <v>13869.5328</v>
      </c>
      <c r="J6006" s="11" t="n">
        <v>8</v>
      </c>
      <c r="K6006" s="12" t="n">
        <v>40420.5984</v>
      </c>
      <c r="L6006" s="3" t="s">
        <v>86</v>
      </c>
      <c r="M6006" s="4" t="n">
        <v>2.79480124954173</v>
      </c>
      <c r="N6006" s="5" t="n">
        <v>0.25</v>
      </c>
      <c r="O6006" s="6" t="n">
        <v>0.302111361122254</v>
      </c>
    </row>
    <row r="6007">
      <c r="B6007" t="s">
        <v>72</v>
      </c>
      <c r="C6007" t="s">
        <v>59</v>
      </c>
      <c r="D6007" t="s">
        <v>43</v>
      </c>
      <c r="E6007" t="s">
        <v>49</v>
      </c>
      <c r="F6007" s="7"/>
      <c r="G6007" s="8"/>
      <c r="H6007" s="9" t="s">
        <v>85</v>
      </c>
      <c r="I6007" s="10" t="n">
        <v>2208.51</v>
      </c>
      <c r="J6007" s="11"/>
      <c r="K6007" s="12"/>
      <c r="L6007" s="3" t="s">
        <v>86</v>
      </c>
      <c r="M6007" s="4"/>
      <c r="N6007" s="5"/>
      <c r="O6007" s="6"/>
    </row>
    <row r="6008">
      <c r="B6008" t="s">
        <v>72</v>
      </c>
      <c r="C6008" t="s">
        <v>59</v>
      </c>
      <c r="D6008" t="s">
        <v>43</v>
      </c>
      <c r="E6008" t="s">
        <v>25</v>
      </c>
      <c r="F6008" s="7" t="n">
        <v>8</v>
      </c>
      <c r="G6008" s="8" t="n">
        <v>31669.76</v>
      </c>
      <c r="H6008" s="9" t="n">
        <v>12</v>
      </c>
      <c r="I6008" s="10" t="n">
        <v>55135.925</v>
      </c>
      <c r="J6008" s="11" t="n">
        <v>7</v>
      </c>
      <c r="K6008" s="12" t="n">
        <v>41111.41</v>
      </c>
      <c r="L6008" s="3" t="n">
        <v>-0.333333333333333</v>
      </c>
      <c r="M6008" s="4" t="n">
        <v>-0.425605718957286</v>
      </c>
      <c r="N6008" s="5" t="n">
        <v>0.142857142857143</v>
      </c>
      <c r="O6008" s="6" t="n">
        <v>-0.229660087065854</v>
      </c>
    </row>
    <row r="6009">
      <c r="B6009" t="s">
        <v>72</v>
      </c>
      <c r="C6009" t="s">
        <v>59</v>
      </c>
      <c r="D6009" t="s">
        <v>43</v>
      </c>
      <c r="E6009" t="s">
        <v>26</v>
      </c>
      <c r="F6009" s="7" t="s">
        <v>85</v>
      </c>
      <c r="G6009" s="8" t="n">
        <v>3123.52</v>
      </c>
      <c r="H6009" s="9"/>
      <c r="I6009" s="10"/>
      <c r="J6009" s="11" t="s">
        <v>85</v>
      </c>
      <c r="K6009" s="12" t="n">
        <v>2367.51</v>
      </c>
      <c r="L6009" s="3" t="s">
        <v>86</v>
      </c>
      <c r="M6009" s="4"/>
      <c r="N6009" s="5" t="s">
        <v>86</v>
      </c>
      <c r="O6009" s="6" t="n">
        <v>0.319327056696698</v>
      </c>
    </row>
    <row r="6010">
      <c r="B6010" t="s">
        <v>72</v>
      </c>
      <c r="C6010" t="s">
        <v>59</v>
      </c>
      <c r="D6010" t="s">
        <v>43</v>
      </c>
      <c r="E6010" t="s">
        <v>27</v>
      </c>
      <c r="F6010" s="7" t="n">
        <v>82</v>
      </c>
      <c r="G6010" s="8" t="n">
        <v>411979.216</v>
      </c>
      <c r="H6010" s="9" t="n">
        <v>85</v>
      </c>
      <c r="I6010" s="10" t="n">
        <v>373753.35</v>
      </c>
      <c r="J6010" s="11" t="n">
        <v>64</v>
      </c>
      <c r="K6010" s="12" t="n">
        <v>276567.78</v>
      </c>
      <c r="L6010" s="3" t="n">
        <v>-0.0352941176470588</v>
      </c>
      <c r="M6010" s="4" t="n">
        <v>0.102275647830314</v>
      </c>
      <c r="N6010" s="5" t="n">
        <v>0.28125</v>
      </c>
      <c r="O6010" s="6" t="n">
        <v>0.489613923935753</v>
      </c>
    </row>
    <row r="6011">
      <c r="B6011" t="s">
        <v>72</v>
      </c>
      <c r="C6011" t="s">
        <v>59</v>
      </c>
      <c r="D6011" t="s">
        <v>43</v>
      </c>
      <c r="E6011" t="s">
        <v>36</v>
      </c>
      <c r="F6011" s="7" t="n">
        <v>31</v>
      </c>
      <c r="G6011" s="8" t="n">
        <v>270973.1344</v>
      </c>
      <c r="H6011" s="9" t="n">
        <v>28</v>
      </c>
      <c r="I6011" s="10" t="n">
        <v>137013.003</v>
      </c>
      <c r="J6011" s="11" t="n">
        <v>29</v>
      </c>
      <c r="K6011" s="12" t="n">
        <v>181786.926</v>
      </c>
      <c r="L6011" s="3" t="n">
        <v>0.107142857142857</v>
      </c>
      <c r="M6011" s="4" t="n">
        <v>0.977718380495609</v>
      </c>
      <c r="N6011" s="5" t="n">
        <v>0.0689655172413792</v>
      </c>
      <c r="O6011" s="6" t="n">
        <v>0.490608485232871</v>
      </c>
    </row>
    <row r="6012">
      <c r="B6012" t="s">
        <v>72</v>
      </c>
      <c r="C6012" t="s">
        <v>59</v>
      </c>
      <c r="D6012" t="s">
        <v>43</v>
      </c>
      <c r="E6012" t="s">
        <v>38</v>
      </c>
      <c r="F6012" s="7" t="s">
        <v>85</v>
      </c>
      <c r="G6012" s="8" t="n">
        <v>17931</v>
      </c>
      <c r="H6012" s="9" t="s">
        <v>85</v>
      </c>
      <c r="I6012" s="10" t="n">
        <v>49345.65</v>
      </c>
      <c r="J6012" s="11"/>
      <c r="K6012" s="12"/>
      <c r="L6012" s="3" t="s">
        <v>86</v>
      </c>
      <c r="M6012" s="4" t="n">
        <v>-0.636624504895568</v>
      </c>
      <c r="N6012" s="5" t="s">
        <v>86</v>
      </c>
      <c r="O6012" s="6"/>
    </row>
    <row r="6013">
      <c r="B6013" t="s">
        <v>72</v>
      </c>
      <c r="C6013" t="s">
        <v>59</v>
      </c>
      <c r="D6013" t="s">
        <v>40</v>
      </c>
      <c r="E6013" t="s">
        <v>25</v>
      </c>
      <c r="F6013" s="7"/>
      <c r="G6013" s="8"/>
      <c r="H6013" s="9" t="s">
        <v>85</v>
      </c>
      <c r="I6013" s="10" t="n">
        <v>6026.4</v>
      </c>
      <c r="J6013" s="11" t="s">
        <v>85</v>
      </c>
      <c r="K6013" s="12" t="n">
        <v>55026.0681</v>
      </c>
      <c r="L6013" s="3" t="s">
        <v>86</v>
      </c>
      <c r="M6013" s="4"/>
      <c r="N6013" s="5" t="s">
        <v>86</v>
      </c>
      <c r="O6013" s="6"/>
    </row>
    <row r="6014">
      <c r="B6014" t="s">
        <v>72</v>
      </c>
      <c r="C6014" t="s">
        <v>60</v>
      </c>
      <c r="D6014" t="s">
        <v>22</v>
      </c>
      <c r="E6014" t="s">
        <v>25</v>
      </c>
      <c r="F6014" s="7" t="n">
        <v>432</v>
      </c>
      <c r="G6014" s="8" t="n">
        <v>3551150.138432</v>
      </c>
      <c r="H6014" s="9" t="n">
        <v>391</v>
      </c>
      <c r="I6014" s="10" t="n">
        <v>2626787.184477</v>
      </c>
      <c r="J6014" s="11" t="n">
        <v>396</v>
      </c>
      <c r="K6014" s="12" t="n">
        <v>2675289.680052</v>
      </c>
      <c r="L6014" s="3" t="n">
        <v>0.104859335038363</v>
      </c>
      <c r="M6014" s="4" t="n">
        <v>0.35189868422441</v>
      </c>
      <c r="N6014" s="5" t="n">
        <v>0.0909090909090908</v>
      </c>
      <c r="O6014" s="6" t="n">
        <v>0.32738901693927</v>
      </c>
    </row>
    <row r="6015">
      <c r="B6015" t="s">
        <v>72</v>
      </c>
      <c r="C6015" t="s">
        <v>60</v>
      </c>
      <c r="D6015" t="s">
        <v>22</v>
      </c>
      <c r="E6015" t="s">
        <v>26</v>
      </c>
      <c r="F6015" s="7" t="n">
        <v>264</v>
      </c>
      <c r="G6015" s="8" t="n">
        <v>2546964.266496</v>
      </c>
      <c r="H6015" s="9" t="n">
        <v>248</v>
      </c>
      <c r="I6015" s="10" t="n">
        <v>1924804.64592</v>
      </c>
      <c r="J6015" s="11" t="n">
        <v>228</v>
      </c>
      <c r="K6015" s="12" t="n">
        <v>1648989.051198</v>
      </c>
      <c r="L6015" s="3" t="n">
        <v>0.064516129032258</v>
      </c>
      <c r="M6015" s="4" t="n">
        <v>0.323232605394417</v>
      </c>
      <c r="N6015" s="5" t="n">
        <v>0.157894736842105</v>
      </c>
      <c r="O6015" s="6" t="n">
        <v>0.544561053722956</v>
      </c>
    </row>
    <row r="6016">
      <c r="B6016" t="s">
        <v>72</v>
      </c>
      <c r="C6016" t="s">
        <v>60</v>
      </c>
      <c r="D6016" t="s">
        <v>22</v>
      </c>
      <c r="E6016" t="s">
        <v>27</v>
      </c>
      <c r="F6016" s="7" t="n">
        <v>39</v>
      </c>
      <c r="G6016" s="8" t="n">
        <v>163334.70708</v>
      </c>
      <c r="H6016" s="9" t="n">
        <v>51</v>
      </c>
      <c r="I6016" s="10" t="n">
        <v>185327.0769</v>
      </c>
      <c r="J6016" s="11" t="n">
        <v>38</v>
      </c>
      <c r="K6016" s="12" t="n">
        <v>132518.4162</v>
      </c>
      <c r="L6016" s="3" t="n">
        <v>-0.235294117647059</v>
      </c>
      <c r="M6016" s="4" t="n">
        <v>-0.118667871893683</v>
      </c>
      <c r="N6016" s="5" t="n">
        <v>0.0263157894736843</v>
      </c>
      <c r="O6016" s="6" t="n">
        <v>0.232543458967177</v>
      </c>
    </row>
    <row r="6017">
      <c r="B6017" t="s">
        <v>72</v>
      </c>
      <c r="C6017" t="s">
        <v>60</v>
      </c>
      <c r="D6017" t="s">
        <v>29</v>
      </c>
      <c r="E6017" t="s">
        <v>49</v>
      </c>
      <c r="F6017" s="7"/>
      <c r="G6017" s="8"/>
      <c r="H6017" s="9" t="s">
        <v>85</v>
      </c>
      <c r="I6017" s="10" t="n">
        <v>22217.409</v>
      </c>
      <c r="J6017" s="11" t="s">
        <v>85</v>
      </c>
      <c r="K6017" s="12" t="n">
        <v>2248.26</v>
      </c>
      <c r="L6017" s="3" t="s">
        <v>86</v>
      </c>
      <c r="M6017" s="4"/>
      <c r="N6017" s="5" t="s">
        <v>86</v>
      </c>
      <c r="O6017" s="6"/>
    </row>
    <row r="6018">
      <c r="B6018" t="s">
        <v>72</v>
      </c>
      <c r="C6018" t="s">
        <v>60</v>
      </c>
      <c r="D6018" t="s">
        <v>29</v>
      </c>
      <c r="E6018" t="s">
        <v>25</v>
      </c>
      <c r="F6018" s="7" t="n">
        <v>106</v>
      </c>
      <c r="G6018" s="8" t="n">
        <v>842669.08392</v>
      </c>
      <c r="H6018" s="9" t="n">
        <v>121</v>
      </c>
      <c r="I6018" s="10" t="n">
        <v>1015545.359412</v>
      </c>
      <c r="J6018" s="11" t="n">
        <v>104</v>
      </c>
      <c r="K6018" s="12" t="n">
        <v>732236.939589</v>
      </c>
      <c r="L6018" s="3" t="n">
        <v>-0.12396694214876</v>
      </c>
      <c r="M6018" s="4" t="n">
        <v>-0.1702299891283</v>
      </c>
      <c r="N6018" s="5" t="n">
        <v>0.0192307692307692</v>
      </c>
      <c r="O6018" s="6" t="n">
        <v>0.150814768226505</v>
      </c>
    </row>
    <row r="6019">
      <c r="B6019" t="s">
        <v>72</v>
      </c>
      <c r="C6019" t="s">
        <v>60</v>
      </c>
      <c r="D6019" t="s">
        <v>29</v>
      </c>
      <c r="E6019" t="s">
        <v>26</v>
      </c>
      <c r="F6019" s="7" t="n">
        <v>73</v>
      </c>
      <c r="G6019" s="8" t="n">
        <v>874495.402684</v>
      </c>
      <c r="H6019" s="9" t="n">
        <v>75</v>
      </c>
      <c r="I6019" s="10" t="n">
        <v>541137.49218</v>
      </c>
      <c r="J6019" s="11" t="n">
        <v>68</v>
      </c>
      <c r="K6019" s="12" t="n">
        <v>488696.56788</v>
      </c>
      <c r="L6019" s="3" t="n">
        <v>-0.0266666666666666</v>
      </c>
      <c r="M6019" s="4" t="n">
        <v>0.616031813210818</v>
      </c>
      <c r="N6019" s="5" t="n">
        <v>0.0735294117647058</v>
      </c>
      <c r="O6019" s="6" t="n">
        <v>0.789444535036582</v>
      </c>
    </row>
    <row r="6020">
      <c r="B6020" t="s">
        <v>72</v>
      </c>
      <c r="C6020" t="s">
        <v>60</v>
      </c>
      <c r="D6020" t="s">
        <v>29</v>
      </c>
      <c r="E6020" t="s">
        <v>27</v>
      </c>
      <c r="F6020" s="7" t="n">
        <v>13</v>
      </c>
      <c r="G6020" s="8" t="n">
        <v>56606.82712</v>
      </c>
      <c r="H6020" s="9" t="n">
        <v>9</v>
      </c>
      <c r="I6020" s="10" t="n">
        <v>35269.1097</v>
      </c>
      <c r="J6020" s="11" t="n">
        <v>18</v>
      </c>
      <c r="K6020" s="12" t="n">
        <v>70867.731</v>
      </c>
      <c r="L6020" s="3" t="n">
        <v>0.444444444444444</v>
      </c>
      <c r="M6020" s="4" t="n">
        <v>0.604997336238402</v>
      </c>
      <c r="N6020" s="5" t="n">
        <v>-0.277777777777778</v>
      </c>
      <c r="O6020" s="6" t="n">
        <v>-0.201232686284255</v>
      </c>
    </row>
    <row r="6021">
      <c r="B6021" t="s">
        <v>72</v>
      </c>
      <c r="C6021" t="s">
        <v>60</v>
      </c>
      <c r="D6021" t="s">
        <v>32</v>
      </c>
      <c r="E6021" t="s">
        <v>49</v>
      </c>
      <c r="F6021" s="7" t="n">
        <v>22</v>
      </c>
      <c r="G6021" s="8" t="n">
        <v>70982.0952</v>
      </c>
      <c r="H6021" s="9" t="n">
        <v>21</v>
      </c>
      <c r="I6021" s="10" t="n">
        <v>99807.06735</v>
      </c>
      <c r="J6021" s="11" t="n">
        <v>33</v>
      </c>
      <c r="K6021" s="12" t="n">
        <v>67692.4056</v>
      </c>
      <c r="L6021" s="3" t="n">
        <v>0.0476190476190477</v>
      </c>
      <c r="M6021" s="4" t="n">
        <v>-0.288806924352537</v>
      </c>
      <c r="N6021" s="5" t="n">
        <v>-0.333333333333333</v>
      </c>
      <c r="O6021" s="6" t="n">
        <v>0.0485976169829012</v>
      </c>
    </row>
    <row r="6022">
      <c r="B6022" t="s">
        <v>72</v>
      </c>
      <c r="C6022" t="s">
        <v>60</v>
      </c>
      <c r="D6022" t="s">
        <v>32</v>
      </c>
      <c r="E6022" t="s">
        <v>25</v>
      </c>
      <c r="F6022" s="7" t="n">
        <v>215</v>
      </c>
      <c r="G6022" s="8" t="n">
        <v>1445855.3552</v>
      </c>
      <c r="H6022" s="9" t="n">
        <v>230</v>
      </c>
      <c r="I6022" s="10" t="n">
        <v>1787352.9498</v>
      </c>
      <c r="J6022" s="11" t="n">
        <v>210</v>
      </c>
      <c r="K6022" s="12" t="n">
        <v>1236288.3831</v>
      </c>
      <c r="L6022" s="3" t="n">
        <v>-0.0652173913043478</v>
      </c>
      <c r="M6022" s="4" t="n">
        <v>-0.191063323356594</v>
      </c>
      <c r="N6022" s="5" t="n">
        <v>0.0238095238095237</v>
      </c>
      <c r="O6022" s="6" t="n">
        <v>0.169513015704726</v>
      </c>
    </row>
    <row r="6023">
      <c r="B6023" t="s">
        <v>72</v>
      </c>
      <c r="C6023" t="s">
        <v>60</v>
      </c>
      <c r="D6023" t="s">
        <v>32</v>
      </c>
      <c r="E6023" t="s">
        <v>26</v>
      </c>
      <c r="F6023" s="7" t="n">
        <v>204</v>
      </c>
      <c r="G6023" s="8" t="n">
        <v>2356097.3326</v>
      </c>
      <c r="H6023" s="9" t="n">
        <v>175</v>
      </c>
      <c r="I6023" s="10" t="n">
        <v>1348015.9617</v>
      </c>
      <c r="J6023" s="11" t="n">
        <v>158</v>
      </c>
      <c r="K6023" s="12" t="n">
        <v>1294035.91335</v>
      </c>
      <c r="L6023" s="3" t="n">
        <v>0.165714285714286</v>
      </c>
      <c r="M6023" s="4" t="n">
        <v>0.747825989856007</v>
      </c>
      <c r="N6023" s="5" t="n">
        <v>0.291139240506329</v>
      </c>
      <c r="O6023" s="6" t="n">
        <v>0.820735659878662</v>
      </c>
    </row>
    <row r="6024">
      <c r="B6024" t="s">
        <v>72</v>
      </c>
      <c r="C6024" t="s">
        <v>60</v>
      </c>
      <c r="D6024" t="s">
        <v>32</v>
      </c>
      <c r="E6024" t="s">
        <v>62</v>
      </c>
      <c r="F6024" s="7" t="s">
        <v>85</v>
      </c>
      <c r="G6024" s="8" t="n">
        <v>21315.96</v>
      </c>
      <c r="H6024" s="9"/>
      <c r="I6024" s="10"/>
      <c r="J6024" s="11"/>
      <c r="K6024" s="12"/>
      <c r="L6024" s="3" t="s">
        <v>86</v>
      </c>
      <c r="M6024" s="4"/>
      <c r="N6024" s="5" t="s">
        <v>86</v>
      </c>
      <c r="O6024" s="6"/>
    </row>
    <row r="6025">
      <c r="B6025" t="s">
        <v>72</v>
      </c>
      <c r="C6025" t="s">
        <v>60</v>
      </c>
      <c r="D6025" t="s">
        <v>32</v>
      </c>
      <c r="E6025" t="s">
        <v>27</v>
      </c>
      <c r="F6025" s="7" t="n">
        <v>6</v>
      </c>
      <c r="G6025" s="8" t="n">
        <v>25375.50228</v>
      </c>
      <c r="H6025" s="9" t="s">
        <v>85</v>
      </c>
      <c r="I6025" s="10" t="n">
        <v>2777.2371</v>
      </c>
      <c r="J6025" s="11" t="s">
        <v>85</v>
      </c>
      <c r="K6025" s="12" t="n">
        <v>7086.90825</v>
      </c>
      <c r="L6025" s="3" t="s">
        <v>86</v>
      </c>
      <c r="M6025" s="4" t="n">
        <v>8.13695927510114</v>
      </c>
      <c r="N6025" s="5" t="s">
        <v>86</v>
      </c>
      <c r="O6025" s="6" t="n">
        <v>2.58061673509037</v>
      </c>
    </row>
    <row r="6026">
      <c r="B6026" t="s">
        <v>72</v>
      </c>
      <c r="C6026" t="s">
        <v>60</v>
      </c>
      <c r="D6026" t="s">
        <v>32</v>
      </c>
      <c r="E6026" t="s">
        <v>36</v>
      </c>
      <c r="F6026" s="7" t="n">
        <v>7</v>
      </c>
      <c r="G6026" s="8" t="n">
        <v>65864.50008</v>
      </c>
      <c r="H6026" s="9" t="n">
        <v>8</v>
      </c>
      <c r="I6026" s="10" t="n">
        <v>53178.337845</v>
      </c>
      <c r="J6026" s="11" t="n">
        <v>8</v>
      </c>
      <c r="K6026" s="12" t="n">
        <v>85571.50086</v>
      </c>
      <c r="L6026" s="3" t="n">
        <v>-0.125</v>
      </c>
      <c r="M6026" s="4" t="n">
        <v>0.238558833335044</v>
      </c>
      <c r="N6026" s="5" t="n">
        <v>-0.125</v>
      </c>
      <c r="O6026" s="6" t="n">
        <v>-0.230298645950383</v>
      </c>
    </row>
    <row r="6027">
      <c r="B6027" t="s">
        <v>72</v>
      </c>
      <c r="C6027" t="s">
        <v>60</v>
      </c>
      <c r="D6027" t="s">
        <v>37</v>
      </c>
      <c r="E6027" t="s">
        <v>49</v>
      </c>
      <c r="F6027" s="7" t="n">
        <v>40</v>
      </c>
      <c r="G6027" s="8" t="n">
        <v>729785.944536</v>
      </c>
      <c r="H6027" s="9" t="n">
        <v>33</v>
      </c>
      <c r="I6027" s="10" t="n">
        <v>596350.0098</v>
      </c>
      <c r="J6027" s="11" t="n">
        <v>34</v>
      </c>
      <c r="K6027" s="12" t="n">
        <v>627539.7213</v>
      </c>
      <c r="L6027" s="3" t="n">
        <v>0.212121212121212</v>
      </c>
      <c r="M6027" s="4" t="n">
        <v>0.223754393465594</v>
      </c>
      <c r="N6027" s="5" t="n">
        <v>0.176470588235294</v>
      </c>
      <c r="O6027" s="6" t="n">
        <v>0.162931874693428</v>
      </c>
    </row>
    <row r="6028">
      <c r="B6028" t="s">
        <v>72</v>
      </c>
      <c r="C6028" t="s">
        <v>60</v>
      </c>
      <c r="D6028" t="s">
        <v>37</v>
      </c>
      <c r="E6028" t="s">
        <v>25</v>
      </c>
      <c r="F6028" s="7" t="n">
        <v>309</v>
      </c>
      <c r="G6028" s="8" t="n">
        <v>3072032.5198</v>
      </c>
      <c r="H6028" s="9" t="n">
        <v>330</v>
      </c>
      <c r="I6028" s="10" t="n">
        <v>2220736.69016</v>
      </c>
      <c r="J6028" s="11" t="n">
        <v>320</v>
      </c>
      <c r="K6028" s="12" t="n">
        <v>2065627.97142</v>
      </c>
      <c r="L6028" s="3" t="n">
        <v>-0.0636363636363636</v>
      </c>
      <c r="M6028" s="4" t="n">
        <v>0.383339381661977</v>
      </c>
      <c r="N6028" s="5" t="n">
        <v>-0.034375</v>
      </c>
      <c r="O6028" s="6" t="n">
        <v>0.487214814237897</v>
      </c>
    </row>
    <row r="6029">
      <c r="B6029" t="s">
        <v>72</v>
      </c>
      <c r="C6029" t="s">
        <v>60</v>
      </c>
      <c r="D6029" t="s">
        <v>37</v>
      </c>
      <c r="E6029" t="s">
        <v>26</v>
      </c>
      <c r="F6029" s="7" t="n">
        <v>223</v>
      </c>
      <c r="G6029" s="8" t="n">
        <v>1681861.4364</v>
      </c>
      <c r="H6029" s="9" t="n">
        <v>267</v>
      </c>
      <c r="I6029" s="10" t="n">
        <v>1789942.958278</v>
      </c>
      <c r="J6029" s="11" t="n">
        <v>235</v>
      </c>
      <c r="K6029" s="12" t="n">
        <v>1560524.175378</v>
      </c>
      <c r="L6029" s="3" t="n">
        <v>-0.164794007490637</v>
      </c>
      <c r="M6029" s="4" t="n">
        <v>-0.060382662686625</v>
      </c>
      <c r="N6029" s="5" t="n">
        <v>-0.051063829787234</v>
      </c>
      <c r="O6029" s="6" t="n">
        <v>0.0777541693595416</v>
      </c>
    </row>
    <row r="6030">
      <c r="B6030" t="s">
        <v>72</v>
      </c>
      <c r="C6030" t="s">
        <v>60</v>
      </c>
      <c r="D6030" t="s">
        <v>37</v>
      </c>
      <c r="E6030" t="s">
        <v>35</v>
      </c>
      <c r="F6030" s="7" t="n">
        <v>7</v>
      </c>
      <c r="G6030" s="8" t="n">
        <v>46034.08</v>
      </c>
      <c r="H6030" s="9" t="s">
        <v>85</v>
      </c>
      <c r="I6030" s="10" t="n">
        <v>12435.12</v>
      </c>
      <c r="J6030" s="11" t="s">
        <v>85</v>
      </c>
      <c r="K6030" s="12" t="n">
        <v>18307.26</v>
      </c>
      <c r="L6030" s="3" t="s">
        <v>86</v>
      </c>
      <c r="M6030" s="4" t="n">
        <v>2.70194095432935</v>
      </c>
      <c r="N6030" s="5" t="s">
        <v>86</v>
      </c>
      <c r="O6030" s="6" t="n">
        <v>1.51452593124258</v>
      </c>
    </row>
    <row r="6031">
      <c r="B6031" t="s">
        <v>72</v>
      </c>
      <c r="C6031" t="s">
        <v>60</v>
      </c>
      <c r="D6031" t="s">
        <v>37</v>
      </c>
      <c r="E6031" t="s">
        <v>27</v>
      </c>
      <c r="F6031" s="7" t="n">
        <v>63</v>
      </c>
      <c r="G6031" s="8" t="n">
        <v>319176.36144</v>
      </c>
      <c r="H6031" s="9" t="n">
        <v>64</v>
      </c>
      <c r="I6031" s="10" t="n">
        <v>279851.13</v>
      </c>
      <c r="J6031" s="11" t="n">
        <v>57</v>
      </c>
      <c r="K6031" s="12" t="n">
        <v>248897.6778</v>
      </c>
      <c r="L6031" s="3" t="n">
        <v>-0.015625</v>
      </c>
      <c r="M6031" s="4" t="n">
        <v>0.140521967661878</v>
      </c>
      <c r="N6031" s="5" t="n">
        <v>0.105263157894737</v>
      </c>
      <c r="O6031" s="6" t="n">
        <v>0.282359740200035</v>
      </c>
    </row>
    <row r="6032">
      <c r="B6032" t="s">
        <v>72</v>
      </c>
      <c r="C6032" t="s">
        <v>60</v>
      </c>
      <c r="D6032" t="s">
        <v>37</v>
      </c>
      <c r="E6032" t="s">
        <v>36</v>
      </c>
      <c r="F6032" s="7" t="n">
        <v>11</v>
      </c>
      <c r="G6032" s="8" t="n">
        <v>92496.108384</v>
      </c>
      <c r="H6032" s="9" t="n">
        <v>19</v>
      </c>
      <c r="I6032" s="10" t="n">
        <v>180374.64984</v>
      </c>
      <c r="J6032" s="11" t="n">
        <v>17</v>
      </c>
      <c r="K6032" s="12" t="n">
        <v>178144.51266</v>
      </c>
      <c r="L6032" s="3" t="n">
        <v>-0.421052631578947</v>
      </c>
      <c r="M6032" s="4" t="n">
        <v>-0.487200066827306</v>
      </c>
      <c r="N6032" s="5" t="n">
        <v>-0.352941176470588</v>
      </c>
      <c r="O6032" s="6" t="n">
        <v>-0.480780479831368</v>
      </c>
    </row>
    <row r="6033">
      <c r="B6033" t="s">
        <v>72</v>
      </c>
      <c r="C6033" t="s">
        <v>60</v>
      </c>
      <c r="D6033" t="s">
        <v>37</v>
      </c>
      <c r="E6033" t="s">
        <v>38</v>
      </c>
      <c r="F6033" s="7" t="s">
        <v>85</v>
      </c>
      <c r="G6033" s="8" t="n">
        <v>23698.16</v>
      </c>
      <c r="H6033" s="9"/>
      <c r="I6033" s="10"/>
      <c r="J6033" s="11" t="s">
        <v>85</v>
      </c>
      <c r="K6033" s="12" t="n">
        <v>3455.07</v>
      </c>
      <c r="L6033" s="3" t="s">
        <v>86</v>
      </c>
      <c r="M6033" s="4"/>
      <c r="N6033" s="5" t="s">
        <v>86</v>
      </c>
      <c r="O6033" s="6" t="n">
        <v>5.8589522064676</v>
      </c>
    </row>
    <row r="6034">
      <c r="B6034" t="s">
        <v>72</v>
      </c>
      <c r="C6034" t="s">
        <v>60</v>
      </c>
      <c r="D6034" t="s">
        <v>37</v>
      </c>
      <c r="E6034" t="s">
        <v>28</v>
      </c>
      <c r="F6034" s="7" t="s">
        <v>85</v>
      </c>
      <c r="G6034" s="8" t="n">
        <v>6145.56</v>
      </c>
      <c r="H6034" s="9"/>
      <c r="I6034" s="10"/>
      <c r="J6034" s="11" t="s">
        <v>85</v>
      </c>
      <c r="K6034" s="12" t="n">
        <v>15680.58</v>
      </c>
      <c r="L6034" s="3" t="s">
        <v>86</v>
      </c>
      <c r="M6034" s="4"/>
      <c r="N6034" s="5" t="s">
        <v>86</v>
      </c>
      <c r="O6034" s="6" t="n">
        <v>-0.608078272614916</v>
      </c>
    </row>
    <row r="6035">
      <c r="B6035" t="s">
        <v>72</v>
      </c>
      <c r="C6035" t="s">
        <v>60</v>
      </c>
      <c r="D6035" t="s">
        <v>39</v>
      </c>
      <c r="E6035" t="s">
        <v>25</v>
      </c>
      <c r="F6035" s="7" t="n">
        <v>5</v>
      </c>
      <c r="G6035" s="8" t="n">
        <v>30361.5432</v>
      </c>
      <c r="H6035" s="9" t="n">
        <v>9</v>
      </c>
      <c r="I6035" s="10" t="n">
        <v>92819.8116</v>
      </c>
      <c r="J6035" s="11" t="s">
        <v>85</v>
      </c>
      <c r="K6035" s="12" t="n">
        <v>19706.1579</v>
      </c>
      <c r="L6035" s="3" t="n">
        <v>-0.444444444444444</v>
      </c>
      <c r="M6035" s="4" t="n">
        <v>-0.672898030316623</v>
      </c>
      <c r="N6035" s="5" t="s">
        <v>86</v>
      </c>
      <c r="O6035" s="6" t="n">
        <v>0.540713484286047</v>
      </c>
    </row>
    <row r="6036">
      <c r="B6036" t="s">
        <v>72</v>
      </c>
      <c r="C6036" t="s">
        <v>60</v>
      </c>
      <c r="D6036" t="s">
        <v>39</v>
      </c>
      <c r="E6036" t="s">
        <v>26</v>
      </c>
      <c r="F6036" s="7"/>
      <c r="G6036" s="8"/>
      <c r="H6036" s="9" t="s">
        <v>85</v>
      </c>
      <c r="I6036" s="10" t="n">
        <v>7496.307</v>
      </c>
      <c r="J6036" s="11"/>
      <c r="K6036" s="12"/>
      <c r="L6036" s="3" t="s">
        <v>86</v>
      </c>
      <c r="M6036" s="4"/>
      <c r="N6036" s="5"/>
      <c r="O6036" s="6"/>
    </row>
    <row r="6037">
      <c r="B6037" t="s">
        <v>72</v>
      </c>
      <c r="C6037" t="s">
        <v>60</v>
      </c>
      <c r="D6037" t="s">
        <v>43</v>
      </c>
      <c r="E6037" t="s">
        <v>25</v>
      </c>
      <c r="F6037" s="7" t="n">
        <v>15</v>
      </c>
      <c r="G6037" s="8" t="n">
        <v>55936.05282</v>
      </c>
      <c r="H6037" s="9" t="n">
        <v>8</v>
      </c>
      <c r="I6037" s="10" t="n">
        <v>30759.15255</v>
      </c>
      <c r="J6037" s="11" t="n">
        <v>9</v>
      </c>
      <c r="K6037" s="12" t="n">
        <v>57700.74225</v>
      </c>
      <c r="L6037" s="3" t="n">
        <v>0.875</v>
      </c>
      <c r="M6037" s="4" t="n">
        <v>0.818517357689687</v>
      </c>
      <c r="N6037" s="5" t="n">
        <v>0.666666666666667</v>
      </c>
      <c r="O6037" s="6" t="n">
        <v>-0.0305834788459761</v>
      </c>
    </row>
    <row r="6038">
      <c r="B6038" t="s">
        <v>72</v>
      </c>
      <c r="C6038" t="s">
        <v>60</v>
      </c>
      <c r="D6038" t="s">
        <v>43</v>
      </c>
      <c r="E6038" t="s">
        <v>26</v>
      </c>
      <c r="F6038" s="7" t="n">
        <v>8</v>
      </c>
      <c r="G6038" s="8" t="n">
        <v>44085.1202</v>
      </c>
      <c r="H6038" s="9" t="n">
        <v>12</v>
      </c>
      <c r="I6038" s="10" t="n">
        <v>56649.1242</v>
      </c>
      <c r="J6038" s="11" t="n">
        <v>13</v>
      </c>
      <c r="K6038" s="12" t="n">
        <v>57280.34625</v>
      </c>
      <c r="L6038" s="3" t="n">
        <v>-0.333333333333333</v>
      </c>
      <c r="M6038" s="4" t="n">
        <v>-0.221786376708009</v>
      </c>
      <c r="N6038" s="5" t="n">
        <v>-0.384615384615385</v>
      </c>
      <c r="O6038" s="6" t="n">
        <v>-0.230362190766261</v>
      </c>
    </row>
    <row r="6039">
      <c r="B6039" t="s">
        <v>72</v>
      </c>
      <c r="C6039" t="s">
        <v>60</v>
      </c>
      <c r="D6039" t="s">
        <v>43</v>
      </c>
      <c r="E6039" t="s">
        <v>27</v>
      </c>
      <c r="F6039" s="7" t="n">
        <v>45</v>
      </c>
      <c r="G6039" s="8" t="n">
        <v>325028.98356</v>
      </c>
      <c r="H6039" s="9" t="n">
        <v>60</v>
      </c>
      <c r="I6039" s="10" t="n">
        <v>391145.9364</v>
      </c>
      <c r="J6039" s="11" t="n">
        <v>81</v>
      </c>
      <c r="K6039" s="12" t="n">
        <v>446635.2978</v>
      </c>
      <c r="L6039" s="3" t="n">
        <v>-0.25</v>
      </c>
      <c r="M6039" s="4" t="n">
        <v>-0.169033976035958</v>
      </c>
      <c r="N6039" s="5" t="n">
        <v>-0.444444444444444</v>
      </c>
      <c r="O6039" s="6" t="n">
        <v>-0.272272063670289</v>
      </c>
    </row>
    <row r="6040">
      <c r="B6040" t="s">
        <v>72</v>
      </c>
      <c r="C6040" t="s">
        <v>60</v>
      </c>
      <c r="D6040" t="s">
        <v>43</v>
      </c>
      <c r="E6040" t="s">
        <v>36</v>
      </c>
      <c r="F6040" s="7" t="n">
        <v>24</v>
      </c>
      <c r="G6040" s="8" t="n">
        <v>237231.499797</v>
      </c>
      <c r="H6040" s="9" t="n">
        <v>22</v>
      </c>
      <c r="I6040" s="10" t="n">
        <v>160150.863465</v>
      </c>
      <c r="J6040" s="11" t="n">
        <v>24</v>
      </c>
      <c r="K6040" s="12" t="n">
        <v>153737.17155</v>
      </c>
      <c r="L6040" s="3" t="n">
        <v>0.0909090909090908</v>
      </c>
      <c r="M6040" s="4" t="n">
        <v>0.481300160762764</v>
      </c>
      <c r="N6040" s="5" t="n">
        <v>0</v>
      </c>
      <c r="O6040" s="6" t="n">
        <v>0.543097855939447</v>
      </c>
    </row>
    <row r="6041">
      <c r="B6041" t="s">
        <v>73</v>
      </c>
      <c r="C6041" t="s">
        <v>21</v>
      </c>
      <c r="D6041" t="s">
        <v>42</v>
      </c>
      <c r="E6041" t="s">
        <v>34</v>
      </c>
      <c r="F6041" s="7" t="s">
        <v>85</v>
      </c>
      <c r="G6041" s="8" t="n">
        <v>18610.26</v>
      </c>
      <c r="H6041" s="9" t="s">
        <v>85</v>
      </c>
      <c r="I6041" s="10" t="n">
        <v>17825.49</v>
      </c>
      <c r="J6041" s="11" t="s">
        <v>85</v>
      </c>
      <c r="K6041" s="12" t="n">
        <v>12767.7</v>
      </c>
      <c r="L6041" s="3" t="s">
        <v>86</v>
      </c>
      <c r="M6041" s="4" t="n">
        <v>0.0440251572327046</v>
      </c>
      <c r="N6041" s="5" t="s">
        <v>86</v>
      </c>
      <c r="O6041" s="6" t="n">
        <v>0.457604736953406</v>
      </c>
    </row>
    <row r="6042">
      <c r="B6042" t="s">
        <v>73</v>
      </c>
      <c r="C6042" t="s">
        <v>21</v>
      </c>
      <c r="D6042" t="s">
        <v>22</v>
      </c>
      <c r="E6042" t="s">
        <v>25</v>
      </c>
      <c r="F6042" s="7" t="n">
        <v>11</v>
      </c>
      <c r="G6042" s="8" t="n">
        <v>41006.8554</v>
      </c>
      <c r="H6042" s="9" t="n">
        <v>13</v>
      </c>
      <c r="I6042" s="10" t="n">
        <v>34690.36896</v>
      </c>
      <c r="J6042" s="11" t="n">
        <v>14</v>
      </c>
      <c r="K6042" s="12" t="n">
        <v>37900.85544</v>
      </c>
      <c r="L6042" s="3" t="n">
        <v>-0.153846153846154</v>
      </c>
      <c r="M6042" s="4" t="n">
        <v>0.182081846615217</v>
      </c>
      <c r="N6042" s="5" t="n">
        <v>-0.214285714285714</v>
      </c>
      <c r="O6042" s="6" t="n">
        <v>0.0819506558345904</v>
      </c>
    </row>
    <row r="6043">
      <c r="B6043" t="s">
        <v>73</v>
      </c>
      <c r="C6043" t="s">
        <v>21</v>
      </c>
      <c r="D6043" t="s">
        <v>22</v>
      </c>
      <c r="E6043" t="s">
        <v>34</v>
      </c>
      <c r="F6043" s="7" t="n">
        <v>55</v>
      </c>
      <c r="G6043" s="8" t="n">
        <v>345453.566496</v>
      </c>
      <c r="H6043" s="9" t="n">
        <v>59</v>
      </c>
      <c r="I6043" s="10" t="n">
        <v>301383.190944</v>
      </c>
      <c r="J6043" s="11" t="n">
        <v>49</v>
      </c>
      <c r="K6043" s="12" t="n">
        <v>250479.84864</v>
      </c>
      <c r="L6043" s="3" t="n">
        <v>-0.0677966101694916</v>
      </c>
      <c r="M6043" s="4" t="n">
        <v>0.146227052059412</v>
      </c>
      <c r="N6043" s="5" t="n">
        <v>0.122448979591837</v>
      </c>
      <c r="O6043" s="6" t="n">
        <v>0.379167100154632</v>
      </c>
    </row>
    <row r="6044">
      <c r="B6044" t="s">
        <v>73</v>
      </c>
      <c r="C6044" t="s">
        <v>21</v>
      </c>
      <c r="D6044" t="s">
        <v>22</v>
      </c>
      <c r="E6044" t="s">
        <v>35</v>
      </c>
      <c r="F6044" s="7" t="n">
        <v>70</v>
      </c>
      <c r="G6044" s="8" t="n">
        <v>483181.848032</v>
      </c>
      <c r="H6044" s="9" t="n">
        <v>54</v>
      </c>
      <c r="I6044" s="10" t="n">
        <v>251921.90808</v>
      </c>
      <c r="J6044" s="11" t="n">
        <v>75</v>
      </c>
      <c r="K6044" s="12" t="n">
        <v>478894.640592</v>
      </c>
      <c r="L6044" s="3" t="n">
        <v>0.296296296296296</v>
      </c>
      <c r="M6044" s="4" t="n">
        <v>0.917982646743694</v>
      </c>
      <c r="N6044" s="5" t="n">
        <v>-0.0666666666666667</v>
      </c>
      <c r="O6044" s="6" t="n">
        <v>0.00895229780542173</v>
      </c>
    </row>
    <row r="6045">
      <c r="B6045" t="s">
        <v>73</v>
      </c>
      <c r="C6045" t="s">
        <v>21</v>
      </c>
      <c r="D6045" t="s">
        <v>22</v>
      </c>
      <c r="E6045" t="s">
        <v>31</v>
      </c>
      <c r="F6045" s="7" t="s">
        <v>85</v>
      </c>
      <c r="G6045" s="8" t="n">
        <v>3273.504</v>
      </c>
      <c r="H6045" s="9"/>
      <c r="I6045" s="10"/>
      <c r="J6045" s="11"/>
      <c r="K6045" s="12"/>
      <c r="L6045" s="3" t="s">
        <v>86</v>
      </c>
      <c r="M6045" s="4"/>
      <c r="N6045" s="5" t="s">
        <v>86</v>
      </c>
      <c r="O6045" s="6"/>
    </row>
    <row r="6046">
      <c r="B6046" t="s">
        <v>73</v>
      </c>
      <c r="C6046" t="s">
        <v>21</v>
      </c>
      <c r="D6046" t="s">
        <v>22</v>
      </c>
      <c r="E6046" t="s">
        <v>27</v>
      </c>
      <c r="F6046" s="7" t="n">
        <v>27</v>
      </c>
      <c r="G6046" s="8" t="n">
        <v>116186.88924</v>
      </c>
      <c r="H6046" s="9" t="n">
        <v>39</v>
      </c>
      <c r="I6046" s="10" t="n">
        <v>152846.59665</v>
      </c>
      <c r="J6046" s="11" t="n">
        <v>20</v>
      </c>
      <c r="K6046" s="12" t="n">
        <v>72098.7249</v>
      </c>
      <c r="L6046" s="3" t="n">
        <v>-0.307692307692308</v>
      </c>
      <c r="M6046" s="4" t="n">
        <v>-0.239846409494784</v>
      </c>
      <c r="N6046" s="5" t="n">
        <v>0.35</v>
      </c>
      <c r="O6046" s="6" t="n">
        <v>0.61149714368943</v>
      </c>
    </row>
    <row r="6047">
      <c r="B6047" t="s">
        <v>73</v>
      </c>
      <c r="C6047" t="s">
        <v>21</v>
      </c>
      <c r="D6047" t="s">
        <v>22</v>
      </c>
      <c r="E6047" t="s">
        <v>28</v>
      </c>
      <c r="F6047" s="7" t="s">
        <v>85</v>
      </c>
      <c r="G6047" s="8" t="n">
        <v>5242.8696</v>
      </c>
      <c r="H6047" s="9" t="s">
        <v>85</v>
      </c>
      <c r="I6047" s="10" t="n">
        <v>19290.4047</v>
      </c>
      <c r="J6047" s="11" t="s">
        <v>85</v>
      </c>
      <c r="K6047" s="12" t="n">
        <v>4798.62</v>
      </c>
      <c r="L6047" s="3" t="s">
        <v>86</v>
      </c>
      <c r="M6047" s="4" t="n">
        <v>-0.728213602486007</v>
      </c>
      <c r="N6047" s="5" t="s">
        <v>86</v>
      </c>
      <c r="O6047" s="6" t="n">
        <v>0.0925786163522013</v>
      </c>
    </row>
    <row r="6048">
      <c r="B6048" t="s">
        <v>73</v>
      </c>
      <c r="C6048" t="s">
        <v>21</v>
      </c>
      <c r="D6048" t="s">
        <v>29</v>
      </c>
      <c r="E6048" t="s">
        <v>25</v>
      </c>
      <c r="F6048" s="7" t="n">
        <v>5</v>
      </c>
      <c r="G6048" s="8" t="n">
        <v>20557.5174</v>
      </c>
      <c r="H6048" s="9" t="s">
        <v>85</v>
      </c>
      <c r="I6048" s="10" t="n">
        <v>11323.78704</v>
      </c>
      <c r="J6048" s="11" t="s">
        <v>85</v>
      </c>
      <c r="K6048" s="12" t="n">
        <v>3537.15534</v>
      </c>
      <c r="L6048" s="3" t="s">
        <v>86</v>
      </c>
      <c r="M6048" s="4" t="n">
        <v>0.815427765232858</v>
      </c>
      <c r="N6048" s="5" t="s">
        <v>86</v>
      </c>
      <c r="O6048" s="6" t="n">
        <v>4.81187859281295</v>
      </c>
    </row>
    <row r="6049">
      <c r="B6049" t="s">
        <v>73</v>
      </c>
      <c r="C6049" t="s">
        <v>21</v>
      </c>
      <c r="D6049" t="s">
        <v>29</v>
      </c>
      <c r="E6049" t="s">
        <v>34</v>
      </c>
      <c r="F6049" s="7" t="n">
        <v>12</v>
      </c>
      <c r="G6049" s="8" t="n">
        <v>72222.8172</v>
      </c>
      <c r="H6049" s="9" t="n">
        <v>17</v>
      </c>
      <c r="I6049" s="10" t="n">
        <v>94707.06624</v>
      </c>
      <c r="J6049" s="11" t="n">
        <v>19</v>
      </c>
      <c r="K6049" s="12" t="n">
        <v>90198.5853</v>
      </c>
      <c r="L6049" s="3" t="n">
        <v>-0.294117647058823</v>
      </c>
      <c r="M6049" s="4" t="n">
        <v>-0.237408357503357</v>
      </c>
      <c r="N6049" s="5" t="n">
        <v>-0.368421052631579</v>
      </c>
      <c r="O6049" s="6" t="n">
        <v>-0.199291020365926</v>
      </c>
    </row>
    <row r="6050">
      <c r="B6050" t="s">
        <v>73</v>
      </c>
      <c r="C6050" t="s">
        <v>21</v>
      </c>
      <c r="D6050" t="s">
        <v>29</v>
      </c>
      <c r="E6050" t="s">
        <v>35</v>
      </c>
      <c r="F6050" s="7" t="n">
        <v>29</v>
      </c>
      <c r="G6050" s="8" t="n">
        <v>208672.742468</v>
      </c>
      <c r="H6050" s="9" t="n">
        <v>32</v>
      </c>
      <c r="I6050" s="10" t="n">
        <v>185348.75544</v>
      </c>
      <c r="J6050" s="11" t="n">
        <v>19</v>
      </c>
      <c r="K6050" s="12" t="n">
        <v>119786.32926</v>
      </c>
      <c r="L6050" s="3" t="n">
        <v>-0.09375</v>
      </c>
      <c r="M6050" s="4" t="n">
        <v>0.125838379505873</v>
      </c>
      <c r="N6050" s="5" t="n">
        <v>0.526315789473684</v>
      </c>
      <c r="O6050" s="6" t="n">
        <v>0.742041381158523</v>
      </c>
    </row>
    <row r="6051">
      <c r="B6051" t="s">
        <v>73</v>
      </c>
      <c r="C6051" t="s">
        <v>21</v>
      </c>
      <c r="D6051" t="s">
        <v>29</v>
      </c>
      <c r="E6051" t="s">
        <v>62</v>
      </c>
      <c r="F6051" s="7"/>
      <c r="G6051" s="8"/>
      <c r="H6051" s="9" t="s">
        <v>85</v>
      </c>
      <c r="I6051" s="10" t="n">
        <v>7193.3346</v>
      </c>
      <c r="J6051" s="11"/>
      <c r="K6051" s="12"/>
      <c r="L6051" s="3" t="s">
        <v>86</v>
      </c>
      <c r="M6051" s="4"/>
      <c r="N6051" s="5"/>
      <c r="O6051" s="6"/>
    </row>
    <row r="6052">
      <c r="B6052" t="s">
        <v>73</v>
      </c>
      <c r="C6052" t="s">
        <v>21</v>
      </c>
      <c r="D6052" t="s">
        <v>29</v>
      </c>
      <c r="E6052" t="s">
        <v>27</v>
      </c>
      <c r="F6052" s="7" t="n">
        <v>26</v>
      </c>
      <c r="G6052" s="8" t="n">
        <v>111809.85904</v>
      </c>
      <c r="H6052" s="9" t="n">
        <v>23</v>
      </c>
      <c r="I6052" s="10" t="n">
        <v>86205.67395</v>
      </c>
      <c r="J6052" s="11" t="n">
        <v>11</v>
      </c>
      <c r="K6052" s="12" t="n">
        <v>38233.4103</v>
      </c>
      <c r="L6052" s="3" t="n">
        <v>0.130434782608696</v>
      </c>
      <c r="M6052" s="4" t="n">
        <v>0.297012759332415</v>
      </c>
      <c r="N6052" s="5" t="n">
        <v>1.36363636363636</v>
      </c>
      <c r="O6052" s="6" t="n">
        <v>1.92440193439924</v>
      </c>
    </row>
    <row r="6053">
      <c r="B6053" t="s">
        <v>73</v>
      </c>
      <c r="C6053" t="s">
        <v>21</v>
      </c>
      <c r="D6053" t="s">
        <v>29</v>
      </c>
      <c r="E6053" t="s">
        <v>36</v>
      </c>
      <c r="F6053" s="7"/>
      <c r="G6053" s="8"/>
      <c r="H6053" s="9" t="s">
        <v>85</v>
      </c>
      <c r="I6053" s="10" t="n">
        <v>3243.6</v>
      </c>
      <c r="J6053" s="11" t="s">
        <v>85</v>
      </c>
      <c r="K6053" s="12" t="n">
        <v>3340.908</v>
      </c>
      <c r="L6053" s="3" t="s">
        <v>86</v>
      </c>
      <c r="M6053" s="4"/>
      <c r="N6053" s="5" t="s">
        <v>86</v>
      </c>
      <c r="O6053" s="6"/>
    </row>
    <row r="6054">
      <c r="B6054" t="s">
        <v>73</v>
      </c>
      <c r="C6054" t="s">
        <v>21</v>
      </c>
      <c r="D6054" t="s">
        <v>29</v>
      </c>
      <c r="E6054" t="s">
        <v>28</v>
      </c>
      <c r="F6054" s="7" t="n">
        <v>5</v>
      </c>
      <c r="G6054" s="8" t="n">
        <v>38459.8536</v>
      </c>
      <c r="H6054" s="9" t="s">
        <v>85</v>
      </c>
      <c r="I6054" s="10" t="n">
        <v>14537.8152</v>
      </c>
      <c r="J6054" s="11" t="s">
        <v>85</v>
      </c>
      <c r="K6054" s="12" t="n">
        <v>4918.8717</v>
      </c>
      <c r="L6054" s="3" t="s">
        <v>86</v>
      </c>
      <c r="M6054" s="4" t="n">
        <v>1.64550436712113</v>
      </c>
      <c r="N6054" s="5" t="s">
        <v>86</v>
      </c>
      <c r="O6054" s="6" t="n">
        <v>6.81883650268821</v>
      </c>
    </row>
    <row r="6055">
      <c r="B6055" t="s">
        <v>73</v>
      </c>
      <c r="C6055" t="s">
        <v>21</v>
      </c>
      <c r="D6055" t="s">
        <v>32</v>
      </c>
      <c r="E6055" t="s">
        <v>49</v>
      </c>
      <c r="F6055" s="7" t="s">
        <v>85</v>
      </c>
      <c r="G6055" s="8" t="n">
        <v>30275.44</v>
      </c>
      <c r="H6055" s="9"/>
      <c r="I6055" s="10"/>
      <c r="J6055" s="11"/>
      <c r="K6055" s="12"/>
      <c r="L6055" s="3" t="s">
        <v>86</v>
      </c>
      <c r="M6055" s="4"/>
      <c r="N6055" s="5" t="s">
        <v>86</v>
      </c>
      <c r="O6055" s="6"/>
    </row>
    <row r="6056">
      <c r="B6056" t="s">
        <v>73</v>
      </c>
      <c r="C6056" t="s">
        <v>21</v>
      </c>
      <c r="D6056" t="s">
        <v>32</v>
      </c>
      <c r="E6056" t="s">
        <v>25</v>
      </c>
      <c r="F6056" s="7" t="n">
        <v>6</v>
      </c>
      <c r="G6056" s="8" t="n">
        <v>17594.912</v>
      </c>
      <c r="H6056" s="9" t="s">
        <v>85</v>
      </c>
      <c r="I6056" s="10" t="n">
        <v>4513.32</v>
      </c>
      <c r="J6056" s="11" t="s">
        <v>85</v>
      </c>
      <c r="K6056" s="12" t="n">
        <v>7488.9</v>
      </c>
      <c r="L6056" s="3" t="s">
        <v>86</v>
      </c>
      <c r="M6056" s="4" t="n">
        <v>2.89844105891007</v>
      </c>
      <c r="N6056" s="5" t="s">
        <v>86</v>
      </c>
      <c r="O6056" s="6" t="n">
        <v>1.34946547557051</v>
      </c>
    </row>
    <row r="6057">
      <c r="B6057" t="s">
        <v>73</v>
      </c>
      <c r="C6057" t="s">
        <v>21</v>
      </c>
      <c r="D6057" t="s">
        <v>32</v>
      </c>
      <c r="E6057" t="s">
        <v>34</v>
      </c>
      <c r="F6057" s="7" t="n">
        <v>21</v>
      </c>
      <c r="G6057" s="8" t="n">
        <v>106603.88</v>
      </c>
      <c r="H6057" s="9" t="n">
        <v>28</v>
      </c>
      <c r="I6057" s="10" t="n">
        <v>133838.325</v>
      </c>
      <c r="J6057" s="11" t="n">
        <v>19</v>
      </c>
      <c r="K6057" s="12" t="n">
        <v>160557.9316</v>
      </c>
      <c r="L6057" s="3" t="n">
        <v>-0.25</v>
      </c>
      <c r="M6057" s="4" t="n">
        <v>-0.203487640778529</v>
      </c>
      <c r="N6057" s="5" t="n">
        <v>0.105263157894737</v>
      </c>
      <c r="O6057" s="6" t="n">
        <v>-0.336041023089513</v>
      </c>
    </row>
    <row r="6058">
      <c r="B6058" t="s">
        <v>73</v>
      </c>
      <c r="C6058" t="s">
        <v>21</v>
      </c>
      <c r="D6058" t="s">
        <v>32</v>
      </c>
      <c r="E6058" t="s">
        <v>35</v>
      </c>
      <c r="F6058" s="7" t="n">
        <v>116</v>
      </c>
      <c r="G6058" s="8" t="n">
        <v>594426.9242</v>
      </c>
      <c r="H6058" s="9" t="n">
        <v>147</v>
      </c>
      <c r="I6058" s="10" t="n">
        <v>592716.45165</v>
      </c>
      <c r="J6058" s="11" t="n">
        <v>113</v>
      </c>
      <c r="K6058" s="12" t="n">
        <v>469987.64575</v>
      </c>
      <c r="L6058" s="3" t="n">
        <v>-0.210884353741497</v>
      </c>
      <c r="M6058" s="4" t="n">
        <v>0.00288581925681064</v>
      </c>
      <c r="N6058" s="5" t="n">
        <v>0.0265486725663717</v>
      </c>
      <c r="O6058" s="6" t="n">
        <v>0.264771381918819</v>
      </c>
    </row>
    <row r="6059">
      <c r="B6059" t="s">
        <v>73</v>
      </c>
      <c r="C6059" t="s">
        <v>21</v>
      </c>
      <c r="D6059" t="s">
        <v>32</v>
      </c>
      <c r="E6059" t="s">
        <v>27</v>
      </c>
      <c r="F6059" s="7" t="n">
        <v>30</v>
      </c>
      <c r="G6059" s="8" t="n">
        <v>141556.84452</v>
      </c>
      <c r="H6059" s="9" t="n">
        <v>29</v>
      </c>
      <c r="I6059" s="10" t="n">
        <v>111777.00795</v>
      </c>
      <c r="J6059" s="11" t="n">
        <v>23</v>
      </c>
      <c r="K6059" s="12" t="n">
        <v>83854.3263</v>
      </c>
      <c r="L6059" s="3" t="n">
        <v>0.0344827586206897</v>
      </c>
      <c r="M6059" s="4" t="n">
        <v>0.266421843956685</v>
      </c>
      <c r="N6059" s="5" t="n">
        <v>0.304347826086957</v>
      </c>
      <c r="O6059" s="6" t="n">
        <v>0.688128099837825</v>
      </c>
    </row>
    <row r="6060">
      <c r="B6060" t="s">
        <v>73</v>
      </c>
      <c r="C6060" t="s">
        <v>21</v>
      </c>
      <c r="D6060" t="s">
        <v>32</v>
      </c>
      <c r="E6060" t="s">
        <v>36</v>
      </c>
      <c r="F6060" s="7" t="n">
        <v>9</v>
      </c>
      <c r="G6060" s="8" t="n">
        <v>33489.3976</v>
      </c>
      <c r="H6060" s="9" t="n">
        <v>17</v>
      </c>
      <c r="I6060" s="10" t="n">
        <v>57620.35662</v>
      </c>
      <c r="J6060" s="11" t="n">
        <v>8</v>
      </c>
      <c r="K6060" s="12" t="n">
        <v>26311.15464</v>
      </c>
      <c r="L6060" s="3" t="n">
        <v>-0.470588235294118</v>
      </c>
      <c r="M6060" s="4" t="n">
        <v>-0.418792253910212</v>
      </c>
      <c r="N6060" s="5" t="n">
        <v>0.125</v>
      </c>
      <c r="O6060" s="6" t="n">
        <v>0.272821282768304</v>
      </c>
    </row>
    <row r="6061">
      <c r="B6061" t="s">
        <v>73</v>
      </c>
      <c r="C6061" t="s">
        <v>21</v>
      </c>
      <c r="D6061" t="s">
        <v>32</v>
      </c>
      <c r="E6061" t="s">
        <v>38</v>
      </c>
      <c r="F6061" s="7" t="s">
        <v>85</v>
      </c>
      <c r="G6061" s="8" t="n">
        <v>12086.44</v>
      </c>
      <c r="H6061" s="9"/>
      <c r="I6061" s="10"/>
      <c r="J6061" s="11"/>
      <c r="K6061" s="12"/>
      <c r="L6061" s="3" t="s">
        <v>86</v>
      </c>
      <c r="M6061" s="4"/>
      <c r="N6061" s="5" t="s">
        <v>86</v>
      </c>
      <c r="O6061" s="6"/>
    </row>
    <row r="6062">
      <c r="B6062" t="s">
        <v>73</v>
      </c>
      <c r="C6062" t="s">
        <v>21</v>
      </c>
      <c r="D6062" t="s">
        <v>32</v>
      </c>
      <c r="E6062" t="s">
        <v>28</v>
      </c>
      <c r="F6062" s="7"/>
      <c r="G6062" s="8"/>
      <c r="H6062" s="9" t="s">
        <v>85</v>
      </c>
      <c r="I6062" s="10" t="n">
        <v>4943.2464</v>
      </c>
      <c r="J6062" s="11" t="s">
        <v>85</v>
      </c>
      <c r="K6062" s="12" t="n">
        <v>5040.5544</v>
      </c>
      <c r="L6062" s="3" t="s">
        <v>86</v>
      </c>
      <c r="M6062" s="4"/>
      <c r="N6062" s="5" t="s">
        <v>86</v>
      </c>
      <c r="O6062" s="6"/>
    </row>
    <row r="6063">
      <c r="B6063" t="s">
        <v>73</v>
      </c>
      <c r="C6063" t="s">
        <v>21</v>
      </c>
      <c r="D6063" t="s">
        <v>37</v>
      </c>
      <c r="E6063" t="s">
        <v>25</v>
      </c>
      <c r="F6063" s="7" t="s">
        <v>85</v>
      </c>
      <c r="G6063" s="8" t="n">
        <v>5750.304</v>
      </c>
      <c r="H6063" s="9" t="s">
        <v>85</v>
      </c>
      <c r="I6063" s="10" t="n">
        <v>9350.64</v>
      </c>
      <c r="J6063" s="11" t="n">
        <v>7</v>
      </c>
      <c r="K6063" s="12" t="n">
        <v>14133.51</v>
      </c>
      <c r="L6063" s="3" t="s">
        <v>86</v>
      </c>
      <c r="M6063" s="4" t="n">
        <v>-0.385036318369652</v>
      </c>
      <c r="N6063" s="5" t="s">
        <v>86</v>
      </c>
      <c r="O6063" s="6" t="n">
        <v>-0.593143953625108</v>
      </c>
    </row>
    <row r="6064">
      <c r="B6064" t="s">
        <v>73</v>
      </c>
      <c r="C6064" t="s">
        <v>21</v>
      </c>
      <c r="D6064" t="s">
        <v>37</v>
      </c>
      <c r="E6064" t="s">
        <v>34</v>
      </c>
      <c r="F6064" s="7" t="n">
        <v>23</v>
      </c>
      <c r="G6064" s="8" t="n">
        <v>112711.6</v>
      </c>
      <c r="H6064" s="9" t="n">
        <v>21</v>
      </c>
      <c r="I6064" s="10" t="n">
        <v>92148.0534</v>
      </c>
      <c r="J6064" s="11" t="n">
        <v>27</v>
      </c>
      <c r="K6064" s="12" t="n">
        <v>140054.19</v>
      </c>
      <c r="L6064" s="3" t="n">
        <v>0.0952380952380953</v>
      </c>
      <c r="M6064" s="4" t="n">
        <v>0.223157688537781</v>
      </c>
      <c r="N6064" s="5" t="n">
        <v>-0.148148148148148</v>
      </c>
      <c r="O6064" s="6" t="n">
        <v>-0.195228646854478</v>
      </c>
    </row>
    <row r="6065">
      <c r="B6065" t="s">
        <v>73</v>
      </c>
      <c r="C6065" t="s">
        <v>21</v>
      </c>
      <c r="D6065" t="s">
        <v>37</v>
      </c>
      <c r="E6065" t="s">
        <v>35</v>
      </c>
      <c r="F6065" s="7" t="n">
        <v>294</v>
      </c>
      <c r="G6065" s="8" t="n">
        <v>927957.372</v>
      </c>
      <c r="H6065" s="9" t="n">
        <v>314</v>
      </c>
      <c r="I6065" s="10" t="n">
        <v>1014156.7182</v>
      </c>
      <c r="J6065" s="11" t="n">
        <v>258</v>
      </c>
      <c r="K6065" s="12" t="n">
        <v>842720.004</v>
      </c>
      <c r="L6065" s="3" t="n">
        <v>-0.0636942675159236</v>
      </c>
      <c r="M6065" s="4" t="n">
        <v>-0.0849960806382991</v>
      </c>
      <c r="N6065" s="5" t="n">
        <v>0.13953488372093</v>
      </c>
      <c r="O6065" s="6" t="n">
        <v>0.101145537776981</v>
      </c>
    </row>
    <row r="6066">
      <c r="B6066" t="s">
        <v>73</v>
      </c>
      <c r="C6066" t="s">
        <v>21</v>
      </c>
      <c r="D6066" t="s">
        <v>37</v>
      </c>
      <c r="E6066" t="s">
        <v>62</v>
      </c>
      <c r="F6066" s="7" t="s">
        <v>85</v>
      </c>
      <c r="G6066" s="8" t="n">
        <v>10015.56</v>
      </c>
      <c r="H6066" s="9"/>
      <c r="I6066" s="10"/>
      <c r="J6066" s="11"/>
      <c r="K6066" s="12"/>
      <c r="L6066" s="3" t="s">
        <v>86</v>
      </c>
      <c r="M6066" s="4"/>
      <c r="N6066" s="5" t="s">
        <v>86</v>
      </c>
      <c r="O6066" s="6"/>
    </row>
    <row r="6067">
      <c r="B6067" t="s">
        <v>73</v>
      </c>
      <c r="C6067" t="s">
        <v>21</v>
      </c>
      <c r="D6067" t="s">
        <v>37</v>
      </c>
      <c r="E6067" t="s">
        <v>27</v>
      </c>
      <c r="F6067" s="7" t="n">
        <v>34</v>
      </c>
      <c r="G6067" s="8" t="n">
        <v>134100.86984</v>
      </c>
      <c r="H6067" s="9" t="n">
        <v>45</v>
      </c>
      <c r="I6067" s="10" t="n">
        <v>143080.0614</v>
      </c>
      <c r="J6067" s="11" t="n">
        <v>19</v>
      </c>
      <c r="K6067" s="12" t="n">
        <v>70061.11128</v>
      </c>
      <c r="L6067" s="3" t="n">
        <v>-0.244444444444444</v>
      </c>
      <c r="M6067" s="4" t="n">
        <v>-0.0627564139415445</v>
      </c>
      <c r="N6067" s="5" t="n">
        <v>0.789473684210526</v>
      </c>
      <c r="O6067" s="6" t="n">
        <v>0.914055706368465</v>
      </c>
    </row>
    <row r="6068">
      <c r="B6068" t="s">
        <v>73</v>
      </c>
      <c r="C6068" t="s">
        <v>21</v>
      </c>
      <c r="D6068" t="s">
        <v>37</v>
      </c>
      <c r="E6068" t="s">
        <v>36</v>
      </c>
      <c r="F6068" s="7" t="n">
        <v>6</v>
      </c>
      <c r="G6068" s="8" t="n">
        <v>20938.41312</v>
      </c>
      <c r="H6068" s="9" t="n">
        <v>7</v>
      </c>
      <c r="I6068" s="10" t="n">
        <v>20294.23212</v>
      </c>
      <c r="J6068" s="11" t="s">
        <v>85</v>
      </c>
      <c r="K6068" s="12" t="n">
        <v>16922.50992</v>
      </c>
      <c r="L6068" s="3" t="n">
        <v>-0.142857142857143</v>
      </c>
      <c r="M6068" s="4" t="n">
        <v>0.0317420731265392</v>
      </c>
      <c r="N6068" s="5" t="s">
        <v>86</v>
      </c>
      <c r="O6068" s="6" t="n">
        <v>0.237311321960212</v>
      </c>
    </row>
    <row r="6069">
      <c r="B6069" t="s">
        <v>73</v>
      </c>
      <c r="C6069" t="s">
        <v>21</v>
      </c>
      <c r="D6069" t="s">
        <v>37</v>
      </c>
      <c r="E6069" t="s">
        <v>38</v>
      </c>
      <c r="F6069" s="7"/>
      <c r="G6069" s="8"/>
      <c r="H6069" s="9"/>
      <c r="I6069" s="10"/>
      <c r="J6069" s="11" t="s">
        <v>85</v>
      </c>
      <c r="K6069" s="12" t="n">
        <v>11025.06</v>
      </c>
      <c r="L6069" s="3"/>
      <c r="M6069" s="4"/>
      <c r="N6069" s="5" t="s">
        <v>86</v>
      </c>
      <c r="O6069" s="6"/>
    </row>
    <row r="6070">
      <c r="B6070" t="s">
        <v>73</v>
      </c>
      <c r="C6070" t="s">
        <v>21</v>
      </c>
      <c r="D6070" t="s">
        <v>37</v>
      </c>
      <c r="E6070" t="s">
        <v>28</v>
      </c>
      <c r="F6070" s="7"/>
      <c r="G6070" s="8"/>
      <c r="H6070" s="9" t="s">
        <v>85</v>
      </c>
      <c r="I6070" s="10" t="n">
        <v>4845.9384</v>
      </c>
      <c r="J6070" s="11"/>
      <c r="K6070" s="12"/>
      <c r="L6070" s="3" t="s">
        <v>86</v>
      </c>
      <c r="M6070" s="4"/>
      <c r="N6070" s="5"/>
      <c r="O6070" s="6"/>
    </row>
    <row r="6071">
      <c r="B6071" t="s">
        <v>73</v>
      </c>
      <c r="C6071" t="s">
        <v>21</v>
      </c>
      <c r="D6071" t="s">
        <v>39</v>
      </c>
      <c r="E6071" t="s">
        <v>35</v>
      </c>
      <c r="F6071" s="7" t="s">
        <v>85</v>
      </c>
      <c r="G6071" s="8" t="n">
        <v>6499.88</v>
      </c>
      <c r="H6071" s="9" t="s">
        <v>85</v>
      </c>
      <c r="I6071" s="10" t="n">
        <v>2582.28</v>
      </c>
      <c r="J6071" s="11"/>
      <c r="K6071" s="12"/>
      <c r="L6071" s="3" t="s">
        <v>86</v>
      </c>
      <c r="M6071" s="4" t="n">
        <v>1.51710891150456</v>
      </c>
      <c r="N6071" s="5" t="s">
        <v>86</v>
      </c>
      <c r="O6071" s="6"/>
    </row>
    <row r="6072">
      <c r="B6072" t="s">
        <v>73</v>
      </c>
      <c r="C6072" t="s">
        <v>21</v>
      </c>
      <c r="D6072" t="s">
        <v>40</v>
      </c>
      <c r="E6072" t="s">
        <v>35</v>
      </c>
      <c r="F6072" s="7" t="n">
        <v>24</v>
      </c>
      <c r="G6072" s="8" t="n">
        <v>39966.16</v>
      </c>
      <c r="H6072" s="9" t="n">
        <v>14</v>
      </c>
      <c r="I6072" s="10" t="n">
        <v>21603.33</v>
      </c>
      <c r="J6072" s="11" t="n">
        <v>8</v>
      </c>
      <c r="K6072" s="12" t="n">
        <v>12118.98</v>
      </c>
      <c r="L6072" s="3" t="n">
        <v>0.714285714285714</v>
      </c>
      <c r="M6072" s="4" t="n">
        <v>0.84999997685542</v>
      </c>
      <c r="N6072" s="5" t="n">
        <v>2</v>
      </c>
      <c r="O6072" s="6" t="n">
        <v>2.29781549272299</v>
      </c>
    </row>
    <row r="6073">
      <c r="B6073" t="s">
        <v>73</v>
      </c>
      <c r="C6073" t="s">
        <v>21</v>
      </c>
      <c r="D6073" t="s">
        <v>40</v>
      </c>
      <c r="E6073" t="s">
        <v>27</v>
      </c>
      <c r="F6073" s="7" t="n">
        <v>18</v>
      </c>
      <c r="G6073" s="8" t="n">
        <v>66811.5016</v>
      </c>
      <c r="H6073" s="9" t="n">
        <v>17</v>
      </c>
      <c r="I6073" s="10" t="n">
        <v>46777.9908</v>
      </c>
      <c r="J6073" s="11" t="n">
        <v>18</v>
      </c>
      <c r="K6073" s="12" t="n">
        <v>52544.73</v>
      </c>
      <c r="L6073" s="3" t="n">
        <v>0.0588235294117647</v>
      </c>
      <c r="M6073" s="4" t="n">
        <v>0.428267876781061</v>
      </c>
      <c r="N6073" s="5" t="n">
        <v>0</v>
      </c>
      <c r="O6073" s="6" t="n">
        <v>0.271516698249282</v>
      </c>
    </row>
    <row r="6074">
      <c r="B6074" t="s">
        <v>73</v>
      </c>
      <c r="C6074" t="s">
        <v>41</v>
      </c>
      <c r="D6074" t="s">
        <v>42</v>
      </c>
      <c r="E6074" t="s">
        <v>25</v>
      </c>
      <c r="F6074" s="7" t="s">
        <v>85</v>
      </c>
      <c r="G6074" s="8" t="n">
        <v>2408.448</v>
      </c>
      <c r="H6074" s="9" t="s">
        <v>85</v>
      </c>
      <c r="I6074" s="10" t="n">
        <v>1807.62</v>
      </c>
      <c r="J6074" s="11" t="s">
        <v>85</v>
      </c>
      <c r="K6074" s="12" t="n">
        <v>1846.08</v>
      </c>
      <c r="L6074" s="3" t="s">
        <v>86</v>
      </c>
      <c r="M6074" s="4" t="n">
        <v>0.332386231619477</v>
      </c>
      <c r="N6074" s="5" t="s">
        <v>86</v>
      </c>
      <c r="O6074" s="6" t="n">
        <v>0.304628185127405</v>
      </c>
    </row>
    <row r="6075">
      <c r="B6075" t="s">
        <v>73</v>
      </c>
      <c r="C6075" t="s">
        <v>41</v>
      </c>
      <c r="D6075" t="s">
        <v>42</v>
      </c>
      <c r="E6075" t="s">
        <v>34</v>
      </c>
      <c r="F6075" s="7" t="s">
        <v>85</v>
      </c>
      <c r="G6075" s="8" t="n">
        <v>6958.98</v>
      </c>
      <c r="H6075" s="9"/>
      <c r="I6075" s="10"/>
      <c r="J6075" s="11" t="s">
        <v>85</v>
      </c>
      <c r="K6075" s="12" t="n">
        <v>1941.29</v>
      </c>
      <c r="L6075" s="3" t="s">
        <v>86</v>
      </c>
      <c r="M6075" s="4"/>
      <c r="N6075" s="5" t="s">
        <v>86</v>
      </c>
      <c r="O6075" s="6" t="n">
        <v>2.58471943913583</v>
      </c>
    </row>
    <row r="6076">
      <c r="B6076" t="s">
        <v>73</v>
      </c>
      <c r="C6076" t="s">
        <v>41</v>
      </c>
      <c r="D6076" t="s">
        <v>42</v>
      </c>
      <c r="E6076" t="s">
        <v>36</v>
      </c>
      <c r="F6076" s="7" t="s">
        <v>85</v>
      </c>
      <c r="G6076" s="8" t="n">
        <v>8114.4</v>
      </c>
      <c r="H6076" s="9" t="n">
        <v>8</v>
      </c>
      <c r="I6076" s="10" t="n">
        <v>20299.629</v>
      </c>
      <c r="J6076" s="11" t="s">
        <v>85</v>
      </c>
      <c r="K6076" s="12" t="n">
        <v>2594.4</v>
      </c>
      <c r="L6076" s="3" t="s">
        <v>86</v>
      </c>
      <c r="M6076" s="4" t="n">
        <v>-0.600268556632242</v>
      </c>
      <c r="N6076" s="5" t="s">
        <v>86</v>
      </c>
      <c r="O6076" s="6" t="n">
        <v>2.12765957446809</v>
      </c>
    </row>
    <row r="6077">
      <c r="B6077" t="s">
        <v>73</v>
      </c>
      <c r="C6077" t="s">
        <v>41</v>
      </c>
      <c r="D6077" t="s">
        <v>22</v>
      </c>
      <c r="E6077" t="s">
        <v>25</v>
      </c>
      <c r="F6077" s="7" t="n">
        <v>12</v>
      </c>
      <c r="G6077" s="8" t="n">
        <v>46495.7882</v>
      </c>
      <c r="H6077" s="9" t="n">
        <v>11</v>
      </c>
      <c r="I6077" s="10" t="n">
        <v>23966.61696</v>
      </c>
      <c r="J6077" s="11" t="n">
        <v>11</v>
      </c>
      <c r="K6077" s="12" t="n">
        <v>30265.29702</v>
      </c>
      <c r="L6077" s="3" t="n">
        <v>0.0909090909090908</v>
      </c>
      <c r="M6077" s="4" t="n">
        <v>0.94002300272921</v>
      </c>
      <c r="N6077" s="5" t="n">
        <v>0.0909090909090908</v>
      </c>
      <c r="O6077" s="6" t="n">
        <v>0.536273976405205</v>
      </c>
    </row>
    <row r="6078">
      <c r="B6078" t="s">
        <v>73</v>
      </c>
      <c r="C6078" t="s">
        <v>41</v>
      </c>
      <c r="D6078" t="s">
        <v>22</v>
      </c>
      <c r="E6078" t="s">
        <v>34</v>
      </c>
      <c r="F6078" s="7" t="n">
        <v>21</v>
      </c>
      <c r="G6078" s="8" t="n">
        <v>100471.63968</v>
      </c>
      <c r="H6078" s="9" t="n">
        <v>18</v>
      </c>
      <c r="I6078" s="10" t="n">
        <v>97232.50368</v>
      </c>
      <c r="J6078" s="11" t="n">
        <v>23</v>
      </c>
      <c r="K6078" s="12" t="n">
        <v>129988.859682</v>
      </c>
      <c r="L6078" s="3" t="n">
        <v>0.166666666666667</v>
      </c>
      <c r="M6078" s="4" t="n">
        <v>0.0333133044754279</v>
      </c>
      <c r="N6078" s="5" t="n">
        <v>-0.0869565217391305</v>
      </c>
      <c r="O6078" s="6" t="n">
        <v>-0.227074997612948</v>
      </c>
    </row>
    <row r="6079">
      <c r="B6079" t="s">
        <v>73</v>
      </c>
      <c r="C6079" t="s">
        <v>41</v>
      </c>
      <c r="D6079" t="s">
        <v>22</v>
      </c>
      <c r="E6079" t="s">
        <v>35</v>
      </c>
      <c r="F6079" s="7" t="n">
        <v>59</v>
      </c>
      <c r="G6079" s="8" t="n">
        <v>417021.51296</v>
      </c>
      <c r="H6079" s="9" t="n">
        <v>51</v>
      </c>
      <c r="I6079" s="10" t="n">
        <v>313543.97568</v>
      </c>
      <c r="J6079" s="11" t="n">
        <v>70</v>
      </c>
      <c r="K6079" s="12" t="n">
        <v>534366.22374</v>
      </c>
      <c r="L6079" s="3" t="n">
        <v>0.156862745098039</v>
      </c>
      <c r="M6079" s="4" t="n">
        <v>0.330025595470564</v>
      </c>
      <c r="N6079" s="5" t="n">
        <v>-0.157142857142857</v>
      </c>
      <c r="O6079" s="6" t="n">
        <v>-0.219596047741773</v>
      </c>
    </row>
    <row r="6080">
      <c r="B6080" t="s">
        <v>73</v>
      </c>
      <c r="C6080" t="s">
        <v>41</v>
      </c>
      <c r="D6080" t="s">
        <v>22</v>
      </c>
      <c r="E6080" t="s">
        <v>27</v>
      </c>
      <c r="F6080" s="7" t="n">
        <v>28</v>
      </c>
      <c r="G6080" s="8" t="n">
        <v>99977.85176</v>
      </c>
      <c r="H6080" s="9" t="n">
        <v>16</v>
      </c>
      <c r="I6080" s="10" t="n">
        <v>50141.42115</v>
      </c>
      <c r="J6080" s="11" t="n">
        <v>28</v>
      </c>
      <c r="K6080" s="12" t="n">
        <v>103111.8498</v>
      </c>
      <c r="L6080" s="3" t="n">
        <v>0.75</v>
      </c>
      <c r="M6080" s="4" t="n">
        <v>0.993917393384451</v>
      </c>
      <c r="N6080" s="5" t="n">
        <v>0</v>
      </c>
      <c r="O6080" s="6" t="n">
        <v>-0.0303941597990806</v>
      </c>
    </row>
    <row r="6081">
      <c r="B6081" t="s">
        <v>73</v>
      </c>
      <c r="C6081" t="s">
        <v>41</v>
      </c>
      <c r="D6081" t="s">
        <v>22</v>
      </c>
      <c r="E6081" t="s">
        <v>28</v>
      </c>
      <c r="F6081" s="7" t="n">
        <v>11</v>
      </c>
      <c r="G6081" s="8" t="n">
        <v>57720.921</v>
      </c>
      <c r="H6081" s="9" t="s">
        <v>85</v>
      </c>
      <c r="I6081" s="10" t="n">
        <v>14612.0364</v>
      </c>
      <c r="J6081" s="11" t="s">
        <v>85</v>
      </c>
      <c r="K6081" s="12" t="n">
        <v>14515.99245</v>
      </c>
      <c r="L6081" s="3" t="s">
        <v>86</v>
      </c>
      <c r="M6081" s="4" t="n">
        <v>2.95023112589563</v>
      </c>
      <c r="N6081" s="5" t="s">
        <v>86</v>
      </c>
      <c r="O6081" s="6" t="n">
        <v>2.9763675269754</v>
      </c>
    </row>
    <row r="6082">
      <c r="B6082" t="s">
        <v>73</v>
      </c>
      <c r="C6082" t="s">
        <v>41</v>
      </c>
      <c r="D6082" t="s">
        <v>29</v>
      </c>
      <c r="E6082" t="s">
        <v>23</v>
      </c>
      <c r="F6082" s="7"/>
      <c r="G6082" s="8"/>
      <c r="H6082" s="9"/>
      <c r="I6082" s="10"/>
      <c r="J6082" s="11" t="s">
        <v>85</v>
      </c>
      <c r="K6082" s="12" t="n">
        <v>17085.1701</v>
      </c>
      <c r="L6082" s="3"/>
      <c r="M6082" s="4"/>
      <c r="N6082" s="5" t="s">
        <v>86</v>
      </c>
      <c r="O6082" s="6"/>
    </row>
    <row r="6083">
      <c r="B6083" t="s">
        <v>73</v>
      </c>
      <c r="C6083" t="s">
        <v>41</v>
      </c>
      <c r="D6083" t="s">
        <v>29</v>
      </c>
      <c r="E6083" t="s">
        <v>25</v>
      </c>
      <c r="F6083" s="7" t="s">
        <v>85</v>
      </c>
      <c r="G6083" s="8" t="n">
        <v>15338.5128</v>
      </c>
      <c r="H6083" s="9" t="n">
        <v>5</v>
      </c>
      <c r="I6083" s="10" t="n">
        <v>14780.4588</v>
      </c>
      <c r="J6083" s="11" t="s">
        <v>85</v>
      </c>
      <c r="K6083" s="12" t="n">
        <v>10139.33142</v>
      </c>
      <c r="L6083" s="3" t="s">
        <v>86</v>
      </c>
      <c r="M6083" s="4" t="n">
        <v>0.0377562028047467</v>
      </c>
      <c r="N6083" s="5" t="s">
        <v>86</v>
      </c>
      <c r="O6083" s="6" t="n">
        <v>0.512773590746282</v>
      </c>
    </row>
    <row r="6084">
      <c r="B6084" t="s">
        <v>73</v>
      </c>
      <c r="C6084" t="s">
        <v>41</v>
      </c>
      <c r="D6084" t="s">
        <v>29</v>
      </c>
      <c r="E6084" t="s">
        <v>34</v>
      </c>
      <c r="F6084" s="7" t="n">
        <v>6</v>
      </c>
      <c r="G6084" s="8" t="n">
        <v>35905.72584</v>
      </c>
      <c r="H6084" s="9" t="n">
        <v>7</v>
      </c>
      <c r="I6084" s="10" t="n">
        <v>64950.255</v>
      </c>
      <c r="J6084" s="11" t="n">
        <v>11</v>
      </c>
      <c r="K6084" s="12" t="n">
        <v>81339.019782</v>
      </c>
      <c r="L6084" s="3" t="n">
        <v>-0.142857142857143</v>
      </c>
      <c r="M6084" s="4" t="n">
        <v>-0.447181141321154</v>
      </c>
      <c r="N6084" s="5" t="n">
        <v>-0.454545454545455</v>
      </c>
      <c r="O6084" s="6" t="n">
        <v>-0.558567020647257</v>
      </c>
    </row>
    <row r="6085">
      <c r="B6085" t="s">
        <v>73</v>
      </c>
      <c r="C6085" t="s">
        <v>41</v>
      </c>
      <c r="D6085" t="s">
        <v>29</v>
      </c>
      <c r="E6085" t="s">
        <v>35</v>
      </c>
      <c r="F6085" s="7" t="n">
        <v>21</v>
      </c>
      <c r="G6085" s="8" t="n">
        <v>132140.171664</v>
      </c>
      <c r="H6085" s="9" t="n">
        <v>20</v>
      </c>
      <c r="I6085" s="10" t="n">
        <v>99244.32336</v>
      </c>
      <c r="J6085" s="11" t="n">
        <v>21</v>
      </c>
      <c r="K6085" s="12" t="n">
        <v>138910.67118</v>
      </c>
      <c r="L6085" s="3" t="n">
        <v>0.05</v>
      </c>
      <c r="M6085" s="4" t="n">
        <v>0.331463273568537</v>
      </c>
      <c r="N6085" s="5" t="n">
        <v>0</v>
      </c>
      <c r="O6085" s="6" t="n">
        <v>-0.0487399525067935</v>
      </c>
    </row>
    <row r="6086">
      <c r="B6086" t="s">
        <v>73</v>
      </c>
      <c r="C6086" t="s">
        <v>41</v>
      </c>
      <c r="D6086" t="s">
        <v>29</v>
      </c>
      <c r="E6086" t="s">
        <v>27</v>
      </c>
      <c r="F6086" s="7" t="n">
        <v>5</v>
      </c>
      <c r="G6086" s="8" t="n">
        <v>20754.64832</v>
      </c>
      <c r="H6086" s="9"/>
      <c r="I6086" s="10"/>
      <c r="J6086" s="11" t="s">
        <v>85</v>
      </c>
      <c r="K6086" s="12" t="n">
        <v>5804.0088</v>
      </c>
      <c r="L6086" s="3"/>
      <c r="M6086" s="4"/>
      <c r="N6086" s="5" t="s">
        <v>86</v>
      </c>
      <c r="O6086" s="6" t="n">
        <v>2.57591606683987</v>
      </c>
    </row>
    <row r="6087">
      <c r="B6087" t="s">
        <v>73</v>
      </c>
      <c r="C6087" t="s">
        <v>41</v>
      </c>
      <c r="D6087" t="s">
        <v>29</v>
      </c>
      <c r="E6087" t="s">
        <v>28</v>
      </c>
      <c r="F6087" s="7"/>
      <c r="G6087" s="8"/>
      <c r="H6087" s="9" t="s">
        <v>85</v>
      </c>
      <c r="I6087" s="10" t="n">
        <v>4985.7768</v>
      </c>
      <c r="J6087" s="11"/>
      <c r="K6087" s="12"/>
      <c r="L6087" s="3" t="s">
        <v>86</v>
      </c>
      <c r="M6087" s="4"/>
      <c r="N6087" s="5"/>
      <c r="O6087" s="6"/>
    </row>
    <row r="6088">
      <c r="B6088" t="s">
        <v>73</v>
      </c>
      <c r="C6088" t="s">
        <v>41</v>
      </c>
      <c r="D6088" t="s">
        <v>32</v>
      </c>
      <c r="E6088" t="s">
        <v>49</v>
      </c>
      <c r="F6088" s="7" t="s">
        <v>85</v>
      </c>
      <c r="G6088" s="8" t="n">
        <v>23013.084</v>
      </c>
      <c r="H6088" s="9"/>
      <c r="I6088" s="10"/>
      <c r="J6088" s="11" t="s">
        <v>85</v>
      </c>
      <c r="K6088" s="12" t="n">
        <v>2237.13</v>
      </c>
      <c r="L6088" s="3" t="s">
        <v>86</v>
      </c>
      <c r="M6088" s="4"/>
      <c r="N6088" s="5" t="s">
        <v>86</v>
      </c>
      <c r="O6088" s="6" t="n">
        <v>9.28687827707822</v>
      </c>
    </row>
    <row r="6089">
      <c r="B6089" t="s">
        <v>73</v>
      </c>
      <c r="C6089" t="s">
        <v>41</v>
      </c>
      <c r="D6089" t="s">
        <v>32</v>
      </c>
      <c r="E6089" t="s">
        <v>24</v>
      </c>
      <c r="F6089" s="7"/>
      <c r="G6089" s="8"/>
      <c r="H6089" s="9" t="s">
        <v>85</v>
      </c>
      <c r="I6089" s="10" t="n">
        <v>12435.12</v>
      </c>
      <c r="J6089" s="11"/>
      <c r="K6089" s="12"/>
      <c r="L6089" s="3" t="s">
        <v>86</v>
      </c>
      <c r="M6089" s="4"/>
      <c r="N6089" s="5"/>
      <c r="O6089" s="6"/>
    </row>
    <row r="6090">
      <c r="B6090" t="s">
        <v>73</v>
      </c>
      <c r="C6090" t="s">
        <v>41</v>
      </c>
      <c r="D6090" t="s">
        <v>32</v>
      </c>
      <c r="E6090" t="s">
        <v>25</v>
      </c>
      <c r="F6090" s="7" t="s">
        <v>85</v>
      </c>
      <c r="G6090" s="8" t="n">
        <v>11844.608</v>
      </c>
      <c r="H6090" s="9" t="s">
        <v>85</v>
      </c>
      <c r="I6090" s="10" t="n">
        <v>9026.64</v>
      </c>
      <c r="J6090" s="11" t="s">
        <v>85</v>
      </c>
      <c r="K6090" s="12" t="n">
        <v>6644.61</v>
      </c>
      <c r="L6090" s="3" t="s">
        <v>86</v>
      </c>
      <c r="M6090" s="4" t="n">
        <v>0.312183492417998</v>
      </c>
      <c r="N6090" s="5" t="s">
        <v>86</v>
      </c>
      <c r="O6090" s="6" t="n">
        <v>0.7825888953603</v>
      </c>
    </row>
    <row r="6091">
      <c r="B6091" t="s">
        <v>73</v>
      </c>
      <c r="C6091" t="s">
        <v>41</v>
      </c>
      <c r="D6091" t="s">
        <v>32</v>
      </c>
      <c r="E6091" t="s">
        <v>34</v>
      </c>
      <c r="F6091" s="7" t="n">
        <v>11</v>
      </c>
      <c r="G6091" s="8" t="n">
        <v>59709.8</v>
      </c>
      <c r="H6091" s="9" t="n">
        <v>16</v>
      </c>
      <c r="I6091" s="10" t="n">
        <v>63110.1726</v>
      </c>
      <c r="J6091" s="11" t="n">
        <v>12</v>
      </c>
      <c r="K6091" s="12" t="n">
        <v>63733.8621</v>
      </c>
      <c r="L6091" s="3" t="n">
        <v>-0.3125</v>
      </c>
      <c r="M6091" s="4" t="n">
        <v>-0.0538799445463725</v>
      </c>
      <c r="N6091" s="5" t="n">
        <v>-0.0833333333333334</v>
      </c>
      <c r="O6091" s="6" t="n">
        <v>-0.0631385258543747</v>
      </c>
    </row>
    <row r="6092">
      <c r="B6092" t="s">
        <v>73</v>
      </c>
      <c r="C6092" t="s">
        <v>41</v>
      </c>
      <c r="D6092" t="s">
        <v>32</v>
      </c>
      <c r="E6092" t="s">
        <v>35</v>
      </c>
      <c r="F6092" s="7" t="n">
        <v>76</v>
      </c>
      <c r="G6092" s="8" t="n">
        <v>435607.157</v>
      </c>
      <c r="H6092" s="9" t="n">
        <v>83</v>
      </c>
      <c r="I6092" s="10" t="n">
        <v>466707.8076</v>
      </c>
      <c r="J6092" s="11" t="n">
        <v>77</v>
      </c>
      <c r="K6092" s="12" t="n">
        <v>422307.18</v>
      </c>
      <c r="L6092" s="3" t="n">
        <v>-0.0843373493975904</v>
      </c>
      <c r="M6092" s="4" t="n">
        <v>-0.0666383765035603</v>
      </c>
      <c r="N6092" s="5" t="n">
        <v>-0.012987012987013</v>
      </c>
      <c r="O6092" s="6" t="n">
        <v>0.031493608515015</v>
      </c>
    </row>
    <row r="6093">
      <c r="B6093" t="s">
        <v>73</v>
      </c>
      <c r="C6093" t="s">
        <v>41</v>
      </c>
      <c r="D6093" t="s">
        <v>32</v>
      </c>
      <c r="E6093" t="s">
        <v>27</v>
      </c>
      <c r="F6093" s="7" t="n">
        <v>40</v>
      </c>
      <c r="G6093" s="8" t="n">
        <v>173715.20808</v>
      </c>
      <c r="H6093" s="9" t="n">
        <v>51</v>
      </c>
      <c r="I6093" s="10" t="n">
        <v>246658.63185</v>
      </c>
      <c r="J6093" s="11" t="n">
        <v>36</v>
      </c>
      <c r="K6093" s="12" t="n">
        <v>126691.2</v>
      </c>
      <c r="L6093" s="3" t="n">
        <v>-0.215686274509804</v>
      </c>
      <c r="M6093" s="4" t="n">
        <v>-0.295726215713217</v>
      </c>
      <c r="N6093" s="5" t="n">
        <v>0.111111111111111</v>
      </c>
      <c r="O6093" s="6" t="n">
        <v>0.371170279230128</v>
      </c>
    </row>
    <row r="6094">
      <c r="B6094" t="s">
        <v>73</v>
      </c>
      <c r="C6094" t="s">
        <v>41</v>
      </c>
      <c r="D6094" t="s">
        <v>32</v>
      </c>
      <c r="E6094" t="s">
        <v>36</v>
      </c>
      <c r="F6094" s="7" t="n">
        <v>41</v>
      </c>
      <c r="G6094" s="8" t="n">
        <v>160658.4147</v>
      </c>
      <c r="H6094" s="9" t="n">
        <v>36</v>
      </c>
      <c r="I6094" s="10" t="n">
        <v>120073.20787</v>
      </c>
      <c r="J6094" s="11" t="n">
        <v>31</v>
      </c>
      <c r="K6094" s="12" t="n">
        <v>122325.7</v>
      </c>
      <c r="L6094" s="3" t="n">
        <v>0.138888888888889</v>
      </c>
      <c r="M6094" s="4" t="n">
        <v>0.338003852399284</v>
      </c>
      <c r="N6094" s="5" t="n">
        <v>0.32258064516129</v>
      </c>
      <c r="O6094" s="6" t="n">
        <v>0.313365995044377</v>
      </c>
    </row>
    <row r="6095">
      <c r="B6095" t="s">
        <v>73</v>
      </c>
      <c r="C6095" t="s">
        <v>41</v>
      </c>
      <c r="D6095" t="s">
        <v>32</v>
      </c>
      <c r="E6095" t="s">
        <v>38</v>
      </c>
      <c r="F6095" s="7"/>
      <c r="G6095" s="8"/>
      <c r="H6095" s="9" t="s">
        <v>85</v>
      </c>
      <c r="I6095" s="10" t="n">
        <v>40397.0004</v>
      </c>
      <c r="J6095" s="11"/>
      <c r="K6095" s="12"/>
      <c r="L6095" s="3" t="s">
        <v>86</v>
      </c>
      <c r="M6095" s="4"/>
      <c r="N6095" s="5"/>
      <c r="O6095" s="6"/>
    </row>
    <row r="6096">
      <c r="B6096" t="s">
        <v>73</v>
      </c>
      <c r="C6096" t="s">
        <v>41</v>
      </c>
      <c r="D6096" t="s">
        <v>32</v>
      </c>
      <c r="E6096" t="s">
        <v>28</v>
      </c>
      <c r="F6096" s="7" t="s">
        <v>85</v>
      </c>
      <c r="G6096" s="8" t="n">
        <v>23024.78</v>
      </c>
      <c r="H6096" s="9" t="n">
        <v>6</v>
      </c>
      <c r="I6096" s="10" t="n">
        <v>29152.68975</v>
      </c>
      <c r="J6096" s="11" t="s">
        <v>85</v>
      </c>
      <c r="K6096" s="12" t="n">
        <v>9620.9946</v>
      </c>
      <c r="L6096" s="3" t="s">
        <v>86</v>
      </c>
      <c r="M6096" s="4" t="n">
        <v>-0.21020049273498</v>
      </c>
      <c r="N6096" s="5" t="s">
        <v>86</v>
      </c>
      <c r="O6096" s="6" t="n">
        <v>1.39318084639607</v>
      </c>
    </row>
    <row r="6097">
      <c r="B6097" t="s">
        <v>73</v>
      </c>
      <c r="C6097" t="s">
        <v>41</v>
      </c>
      <c r="D6097" t="s">
        <v>37</v>
      </c>
      <c r="E6097" t="s">
        <v>49</v>
      </c>
      <c r="F6097" s="7" t="s">
        <v>85</v>
      </c>
      <c r="G6097" s="8" t="n">
        <v>4816</v>
      </c>
      <c r="H6097" s="9" t="s">
        <v>85</v>
      </c>
      <c r="I6097" s="10" t="n">
        <v>13117.14</v>
      </c>
      <c r="J6097" s="11" t="s">
        <v>85</v>
      </c>
      <c r="K6097" s="12" t="n">
        <v>6678</v>
      </c>
      <c r="L6097" s="3" t="s">
        <v>86</v>
      </c>
      <c r="M6097" s="4" t="n">
        <v>-0.632846794346938</v>
      </c>
      <c r="N6097" s="5" t="s">
        <v>86</v>
      </c>
      <c r="O6097" s="6" t="n">
        <v>-0.278825995807128</v>
      </c>
    </row>
    <row r="6098">
      <c r="B6098" t="s">
        <v>73</v>
      </c>
      <c r="C6098" t="s">
        <v>41</v>
      </c>
      <c r="D6098" t="s">
        <v>37</v>
      </c>
      <c r="E6098" t="s">
        <v>24</v>
      </c>
      <c r="F6098" s="7"/>
      <c r="G6098" s="8"/>
      <c r="H6098" s="9"/>
      <c r="I6098" s="10"/>
      <c r="J6098" s="11" t="s">
        <v>85</v>
      </c>
      <c r="K6098" s="12" t="n">
        <v>3005.1</v>
      </c>
      <c r="L6098" s="3"/>
      <c r="M6098" s="4"/>
      <c r="N6098" s="5" t="s">
        <v>86</v>
      </c>
      <c r="O6098" s="6"/>
    </row>
    <row r="6099">
      <c r="B6099" t="s">
        <v>73</v>
      </c>
      <c r="C6099" t="s">
        <v>41</v>
      </c>
      <c r="D6099" t="s">
        <v>37</v>
      </c>
      <c r="E6099" t="s">
        <v>25</v>
      </c>
      <c r="F6099" s="7" t="s">
        <v>85</v>
      </c>
      <c r="G6099" s="8" t="n">
        <v>5922.304</v>
      </c>
      <c r="H6099" s="9" t="s">
        <v>85</v>
      </c>
      <c r="I6099" s="10" t="n">
        <v>4675.32</v>
      </c>
      <c r="J6099" s="11" t="s">
        <v>85</v>
      </c>
      <c r="K6099" s="12" t="n">
        <v>2214.87</v>
      </c>
      <c r="L6099" s="3" t="s">
        <v>86</v>
      </c>
      <c r="M6099" s="4" t="n">
        <v>0.266716288938511</v>
      </c>
      <c r="N6099" s="5" t="s">
        <v>86</v>
      </c>
      <c r="O6099" s="6" t="n">
        <v>1.67388334304045</v>
      </c>
    </row>
    <row r="6100">
      <c r="B6100" t="s">
        <v>73</v>
      </c>
      <c r="C6100" t="s">
        <v>41</v>
      </c>
      <c r="D6100" t="s">
        <v>37</v>
      </c>
      <c r="E6100" t="s">
        <v>34</v>
      </c>
      <c r="F6100" s="7" t="n">
        <v>18</v>
      </c>
      <c r="G6100" s="8" t="n">
        <v>91696.21</v>
      </c>
      <c r="H6100" s="9" t="n">
        <v>9</v>
      </c>
      <c r="I6100" s="10" t="n">
        <v>36197.28</v>
      </c>
      <c r="J6100" s="11" t="n">
        <v>10</v>
      </c>
      <c r="K6100" s="12" t="n">
        <v>213904.6527</v>
      </c>
      <c r="L6100" s="3" t="n">
        <v>1</v>
      </c>
      <c r="M6100" s="4" t="n">
        <v>1.53323481764376</v>
      </c>
      <c r="N6100" s="5" t="n">
        <v>0.8</v>
      </c>
      <c r="O6100" s="6" t="n">
        <v>-0.571322040719687</v>
      </c>
    </row>
    <row r="6101">
      <c r="B6101" t="s">
        <v>73</v>
      </c>
      <c r="C6101" t="s">
        <v>41</v>
      </c>
      <c r="D6101" t="s">
        <v>37</v>
      </c>
      <c r="E6101" t="s">
        <v>35</v>
      </c>
      <c r="F6101" s="7" t="n">
        <v>177</v>
      </c>
      <c r="G6101" s="8" t="n">
        <v>665069.04256</v>
      </c>
      <c r="H6101" s="9" t="n">
        <v>155</v>
      </c>
      <c r="I6101" s="10" t="n">
        <v>570987.5133</v>
      </c>
      <c r="J6101" s="11" t="n">
        <v>140</v>
      </c>
      <c r="K6101" s="12" t="n">
        <v>518432.22</v>
      </c>
      <c r="L6101" s="3" t="n">
        <v>0.141935483870968</v>
      </c>
      <c r="M6101" s="4" t="n">
        <v>0.164769854101116</v>
      </c>
      <c r="N6101" s="5" t="n">
        <v>0.264285714285714</v>
      </c>
      <c r="O6101" s="6" t="n">
        <v>0.282846661343695</v>
      </c>
    </row>
    <row r="6102">
      <c r="B6102" t="s">
        <v>73</v>
      </c>
      <c r="C6102" t="s">
        <v>41</v>
      </c>
      <c r="D6102" t="s">
        <v>37</v>
      </c>
      <c r="E6102" t="s">
        <v>62</v>
      </c>
      <c r="F6102" s="7"/>
      <c r="G6102" s="8"/>
      <c r="H6102" s="9" t="s">
        <v>85</v>
      </c>
      <c r="I6102" s="10" t="n">
        <v>7555.68</v>
      </c>
      <c r="J6102" s="11"/>
      <c r="K6102" s="12"/>
      <c r="L6102" s="3" t="s">
        <v>86</v>
      </c>
      <c r="M6102" s="4"/>
      <c r="N6102" s="5"/>
      <c r="O6102" s="6"/>
    </row>
    <row r="6103">
      <c r="B6103" t="s">
        <v>73</v>
      </c>
      <c r="C6103" t="s">
        <v>41</v>
      </c>
      <c r="D6103" t="s">
        <v>37</v>
      </c>
      <c r="E6103" t="s">
        <v>31</v>
      </c>
      <c r="F6103" s="7"/>
      <c r="G6103" s="8"/>
      <c r="H6103" s="9" t="s">
        <v>85</v>
      </c>
      <c r="I6103" s="10" t="n">
        <v>1304.1</v>
      </c>
      <c r="J6103" s="11"/>
      <c r="K6103" s="12"/>
      <c r="L6103" s="3" t="s">
        <v>86</v>
      </c>
      <c r="M6103" s="4"/>
      <c r="N6103" s="5"/>
      <c r="O6103" s="6"/>
    </row>
    <row r="6104">
      <c r="B6104" t="s">
        <v>73</v>
      </c>
      <c r="C6104" t="s">
        <v>41</v>
      </c>
      <c r="D6104" t="s">
        <v>37</v>
      </c>
      <c r="E6104" t="s">
        <v>27</v>
      </c>
      <c r="F6104" s="7" t="n">
        <v>11</v>
      </c>
      <c r="G6104" s="8" t="n">
        <v>37573.15576</v>
      </c>
      <c r="H6104" s="9" t="n">
        <v>10</v>
      </c>
      <c r="I6104" s="10" t="n">
        <v>39162.3201</v>
      </c>
      <c r="J6104" s="11" t="n">
        <v>23</v>
      </c>
      <c r="K6104" s="12" t="n">
        <v>80865.81</v>
      </c>
      <c r="L6104" s="3" t="n">
        <v>0.1</v>
      </c>
      <c r="M6104" s="4" t="n">
        <v>-0.0405789119730932</v>
      </c>
      <c r="N6104" s="5" t="n">
        <v>-0.521739130434783</v>
      </c>
      <c r="O6104" s="6" t="n">
        <v>-0.535364132752767</v>
      </c>
    </row>
    <row r="6105">
      <c r="B6105" t="s">
        <v>73</v>
      </c>
      <c r="C6105" t="s">
        <v>41</v>
      </c>
      <c r="D6105" t="s">
        <v>37</v>
      </c>
      <c r="E6105" t="s">
        <v>36</v>
      </c>
      <c r="F6105" s="7" t="s">
        <v>85</v>
      </c>
      <c r="G6105" s="8" t="n">
        <v>15593.6232</v>
      </c>
      <c r="H6105" s="9" t="s">
        <v>85</v>
      </c>
      <c r="I6105" s="10" t="n">
        <v>2785.7277</v>
      </c>
      <c r="J6105" s="11"/>
      <c r="K6105" s="12"/>
      <c r="L6105" s="3" t="s">
        <v>86</v>
      </c>
      <c r="M6105" s="4" t="n">
        <v>4.59768393730658</v>
      </c>
      <c r="N6105" s="5" t="s">
        <v>86</v>
      </c>
      <c r="O6105" s="6"/>
    </row>
    <row r="6106">
      <c r="B6106" t="s">
        <v>73</v>
      </c>
      <c r="C6106" t="s">
        <v>41</v>
      </c>
      <c r="D6106" t="s">
        <v>43</v>
      </c>
      <c r="E6106" t="s">
        <v>34</v>
      </c>
      <c r="F6106" s="7" t="s">
        <v>85</v>
      </c>
      <c r="G6106" s="8" t="n">
        <v>6588.331</v>
      </c>
      <c r="H6106" s="9" t="s">
        <v>85</v>
      </c>
      <c r="I6106" s="10" t="n">
        <v>5955.1065</v>
      </c>
      <c r="J6106" s="11" t="s">
        <v>85</v>
      </c>
      <c r="K6106" s="12" t="n">
        <v>6665.6775</v>
      </c>
      <c r="L6106" s="3" t="s">
        <v>86</v>
      </c>
      <c r="M6106" s="4" t="n">
        <v>0.10633302695762</v>
      </c>
      <c r="N6106" s="5" t="s">
        <v>86</v>
      </c>
      <c r="O6106" s="6" t="n">
        <v>-0.0116036966984976</v>
      </c>
    </row>
    <row r="6107">
      <c r="B6107" t="s">
        <v>73</v>
      </c>
      <c r="C6107" t="s">
        <v>41</v>
      </c>
      <c r="D6107" t="s">
        <v>43</v>
      </c>
      <c r="E6107" t="s">
        <v>35</v>
      </c>
      <c r="F6107" s="7" t="n">
        <v>11</v>
      </c>
      <c r="G6107" s="8" t="n">
        <v>80218.263</v>
      </c>
      <c r="H6107" s="9" t="s">
        <v>85</v>
      </c>
      <c r="I6107" s="10" t="n">
        <v>9584.55975</v>
      </c>
      <c r="J6107" s="11" t="n">
        <v>5</v>
      </c>
      <c r="K6107" s="12" t="n">
        <v>29971.1025</v>
      </c>
      <c r="L6107" s="3" t="s">
        <v>86</v>
      </c>
      <c r="M6107" s="4" t="n">
        <v>7.36953027498211</v>
      </c>
      <c r="N6107" s="5" t="n">
        <v>1.2</v>
      </c>
      <c r="O6107" s="6" t="n">
        <v>1.67652025813865</v>
      </c>
    </row>
    <row r="6108">
      <c r="B6108" t="s">
        <v>73</v>
      </c>
      <c r="C6108" t="s">
        <v>41</v>
      </c>
      <c r="D6108" t="s">
        <v>43</v>
      </c>
      <c r="E6108" t="s">
        <v>27</v>
      </c>
      <c r="F6108" s="7" t="n">
        <v>30</v>
      </c>
      <c r="G6108" s="8" t="n">
        <v>152806.6146</v>
      </c>
      <c r="H6108" s="9" t="n">
        <v>38</v>
      </c>
      <c r="I6108" s="10" t="n">
        <v>147680.0745</v>
      </c>
      <c r="J6108" s="11" t="n">
        <v>26</v>
      </c>
      <c r="K6108" s="12" t="n">
        <v>101644.248</v>
      </c>
      <c r="L6108" s="3" t="n">
        <v>-0.210526315789474</v>
      </c>
      <c r="M6108" s="4" t="n">
        <v>0.0347138239018157</v>
      </c>
      <c r="N6108" s="5" t="n">
        <v>0.153846153846154</v>
      </c>
      <c r="O6108" s="6" t="n">
        <v>0.503347386661762</v>
      </c>
    </row>
    <row r="6109">
      <c r="B6109" t="s">
        <v>73</v>
      </c>
      <c r="C6109" t="s">
        <v>41</v>
      </c>
      <c r="D6109" t="s">
        <v>43</v>
      </c>
      <c r="E6109" t="s">
        <v>36</v>
      </c>
      <c r="F6109" s="7" t="s">
        <v>85</v>
      </c>
      <c r="G6109" s="8" t="n">
        <v>41858.0275</v>
      </c>
      <c r="H6109" s="9" t="n">
        <v>10</v>
      </c>
      <c r="I6109" s="10" t="n">
        <v>41406.7323</v>
      </c>
      <c r="J6109" s="11" t="n">
        <v>9</v>
      </c>
      <c r="K6109" s="12" t="n">
        <v>28921.5435</v>
      </c>
      <c r="L6109" s="3" t="s">
        <v>86</v>
      </c>
      <c r="M6109" s="4" t="n">
        <v>0.0108990778777296</v>
      </c>
      <c r="N6109" s="5" t="s">
        <v>86</v>
      </c>
      <c r="O6109" s="6" t="n">
        <v>0.447295767599679</v>
      </c>
    </row>
    <row r="6110">
      <c r="B6110" t="s">
        <v>73</v>
      </c>
      <c r="C6110" t="s">
        <v>41</v>
      </c>
      <c r="D6110" t="s">
        <v>43</v>
      </c>
      <c r="E6110" t="s">
        <v>28</v>
      </c>
      <c r="F6110" s="7" t="s">
        <v>85</v>
      </c>
      <c r="G6110" s="8" t="n">
        <v>11724.681</v>
      </c>
      <c r="H6110" s="9" t="s">
        <v>85</v>
      </c>
      <c r="I6110" s="10" t="n">
        <v>15756.5025</v>
      </c>
      <c r="J6110" s="11" t="s">
        <v>85</v>
      </c>
      <c r="K6110" s="12" t="n">
        <v>5772.654</v>
      </c>
      <c r="L6110" s="3" t="s">
        <v>86</v>
      </c>
      <c r="M6110" s="4" t="n">
        <v>-0.255883023532665</v>
      </c>
      <c r="N6110" s="5" t="s">
        <v>86</v>
      </c>
      <c r="O6110" s="6" t="n">
        <v>1.03107288259438</v>
      </c>
    </row>
    <row r="6111">
      <c r="B6111" t="s">
        <v>73</v>
      </c>
      <c r="C6111" t="s">
        <v>44</v>
      </c>
      <c r="D6111" t="s">
        <v>42</v>
      </c>
      <c r="E6111" t="s">
        <v>34</v>
      </c>
      <c r="F6111" s="7" t="n">
        <v>90</v>
      </c>
      <c r="G6111" s="8" t="n">
        <v>233521.68</v>
      </c>
      <c r="H6111" s="9" t="n">
        <v>51</v>
      </c>
      <c r="I6111" s="10" t="n">
        <v>122195.84</v>
      </c>
      <c r="J6111" s="11" t="n">
        <v>65</v>
      </c>
      <c r="K6111" s="12" t="n">
        <v>159681.93</v>
      </c>
      <c r="L6111" s="3" t="n">
        <v>0.764705882352941</v>
      </c>
      <c r="M6111" s="4" t="n">
        <v>0.911044434900566</v>
      </c>
      <c r="N6111" s="5" t="n">
        <v>0.384615384615385</v>
      </c>
      <c r="O6111" s="6" t="n">
        <v>0.462417694976508</v>
      </c>
    </row>
    <row r="6112">
      <c r="B6112" t="s">
        <v>73</v>
      </c>
      <c r="C6112" t="s">
        <v>44</v>
      </c>
      <c r="D6112" t="s">
        <v>42</v>
      </c>
      <c r="E6112" t="s">
        <v>35</v>
      </c>
      <c r="F6112" s="7" t="n">
        <v>45</v>
      </c>
      <c r="G6112" s="8" t="n">
        <v>113148.84</v>
      </c>
      <c r="H6112" s="9" t="n">
        <v>33</v>
      </c>
      <c r="I6112" s="10" t="n">
        <v>99145.42</v>
      </c>
      <c r="J6112" s="11" t="n">
        <v>27</v>
      </c>
      <c r="K6112" s="12" t="n">
        <v>65418.96</v>
      </c>
      <c r="L6112" s="3" t="n">
        <v>0.363636363636364</v>
      </c>
      <c r="M6112" s="4" t="n">
        <v>0.141241219211135</v>
      </c>
      <c r="N6112" s="5" t="n">
        <v>0.666666666666667</v>
      </c>
      <c r="O6112" s="6" t="n">
        <v>0.729603160918486</v>
      </c>
    </row>
    <row r="6113">
      <c r="B6113" t="s">
        <v>73</v>
      </c>
      <c r="C6113" t="s">
        <v>44</v>
      </c>
      <c r="D6113" t="s">
        <v>42</v>
      </c>
      <c r="E6113" t="s">
        <v>36</v>
      </c>
      <c r="F6113" s="7" t="n">
        <v>14</v>
      </c>
      <c r="G6113" s="8" t="n">
        <v>46376.568</v>
      </c>
      <c r="H6113" s="9" t="n">
        <v>25</v>
      </c>
      <c r="I6113" s="10" t="n">
        <v>78854.49</v>
      </c>
      <c r="J6113" s="11" t="n">
        <v>12</v>
      </c>
      <c r="K6113" s="12" t="n">
        <v>44477.664</v>
      </c>
      <c r="L6113" s="3" t="n">
        <v>-0.44</v>
      </c>
      <c r="M6113" s="4" t="n">
        <v>-0.411871562418323</v>
      </c>
      <c r="N6113" s="5" t="n">
        <v>0.166666666666667</v>
      </c>
      <c r="O6113" s="6" t="n">
        <v>0.0426934292232615</v>
      </c>
    </row>
    <row r="6114">
      <c r="B6114" t="s">
        <v>73</v>
      </c>
      <c r="C6114" t="s">
        <v>44</v>
      </c>
      <c r="D6114" t="s">
        <v>22</v>
      </c>
      <c r="E6114" t="s">
        <v>25</v>
      </c>
      <c r="F6114" s="7" t="n">
        <v>7</v>
      </c>
      <c r="G6114" s="8" t="n">
        <v>26163.8832</v>
      </c>
      <c r="H6114" s="9" t="n">
        <v>5</v>
      </c>
      <c r="I6114" s="10" t="n">
        <v>17009.06688</v>
      </c>
      <c r="J6114" s="11" t="n">
        <v>5</v>
      </c>
      <c r="K6114" s="12" t="n">
        <v>13501.84752</v>
      </c>
      <c r="L6114" s="3" t="n">
        <v>0.4</v>
      </c>
      <c r="M6114" s="4" t="n">
        <v>0.538231543481355</v>
      </c>
      <c r="N6114" s="5" t="n">
        <v>0.4</v>
      </c>
      <c r="O6114" s="6" t="n">
        <v>0.937800227801714</v>
      </c>
    </row>
    <row r="6115">
      <c r="B6115" t="s">
        <v>73</v>
      </c>
      <c r="C6115" t="s">
        <v>44</v>
      </c>
      <c r="D6115" t="s">
        <v>22</v>
      </c>
      <c r="E6115" t="s">
        <v>34</v>
      </c>
      <c r="F6115" s="7" t="n">
        <v>43</v>
      </c>
      <c r="G6115" s="8" t="n">
        <v>221207.66834</v>
      </c>
      <c r="H6115" s="9" t="n">
        <v>34</v>
      </c>
      <c r="I6115" s="10" t="n">
        <v>155851.75008</v>
      </c>
      <c r="J6115" s="11" t="n">
        <v>48</v>
      </c>
      <c r="K6115" s="12" t="n">
        <v>253850.404416</v>
      </c>
      <c r="L6115" s="3" t="n">
        <v>0.264705882352941</v>
      </c>
      <c r="M6115" s="4" t="n">
        <v>0.419346707537466</v>
      </c>
      <c r="N6115" s="5" t="n">
        <v>-0.104166666666667</v>
      </c>
      <c r="O6115" s="6" t="n">
        <v>-0.128590443458606</v>
      </c>
    </row>
    <row r="6116">
      <c r="B6116" t="s">
        <v>73</v>
      </c>
      <c r="C6116" t="s">
        <v>44</v>
      </c>
      <c r="D6116" t="s">
        <v>22</v>
      </c>
      <c r="E6116" t="s">
        <v>35</v>
      </c>
      <c r="F6116" s="7" t="n">
        <v>68</v>
      </c>
      <c r="G6116" s="8" t="n">
        <v>487027.45312</v>
      </c>
      <c r="H6116" s="9" t="n">
        <v>48</v>
      </c>
      <c r="I6116" s="10" t="n">
        <v>346020.83148</v>
      </c>
      <c r="J6116" s="11" t="n">
        <v>68</v>
      </c>
      <c r="K6116" s="12" t="n">
        <v>397865.26752</v>
      </c>
      <c r="L6116" s="3" t="n">
        <v>0.416666666666667</v>
      </c>
      <c r="M6116" s="4" t="n">
        <v>0.407509053824553</v>
      </c>
      <c r="N6116" s="5" t="n">
        <v>0</v>
      </c>
      <c r="O6116" s="6" t="n">
        <v>0.224101455640427</v>
      </c>
    </row>
    <row r="6117">
      <c r="B6117" t="s">
        <v>73</v>
      </c>
      <c r="C6117" t="s">
        <v>44</v>
      </c>
      <c r="D6117" t="s">
        <v>22</v>
      </c>
      <c r="E6117" t="s">
        <v>27</v>
      </c>
      <c r="F6117" s="7" t="n">
        <v>18</v>
      </c>
      <c r="G6117" s="8" t="n">
        <v>71792.1292</v>
      </c>
      <c r="H6117" s="9" t="n">
        <v>9</v>
      </c>
      <c r="I6117" s="10" t="n">
        <v>35564.4045</v>
      </c>
      <c r="J6117" s="11" t="n">
        <v>14</v>
      </c>
      <c r="K6117" s="12" t="n">
        <v>42922.75755</v>
      </c>
      <c r="L6117" s="3" t="n">
        <v>1</v>
      </c>
      <c r="M6117" s="4" t="n">
        <v>1.01865123876881</v>
      </c>
      <c r="N6117" s="5" t="n">
        <v>0.285714285714286</v>
      </c>
      <c r="O6117" s="6" t="n">
        <v>0.672588931789169</v>
      </c>
    </row>
    <row r="6118">
      <c r="B6118" t="s">
        <v>73</v>
      </c>
      <c r="C6118" t="s">
        <v>44</v>
      </c>
      <c r="D6118" t="s">
        <v>22</v>
      </c>
      <c r="E6118" t="s">
        <v>28</v>
      </c>
      <c r="F6118" s="7" t="s">
        <v>85</v>
      </c>
      <c r="G6118" s="8" t="n">
        <v>10692.036</v>
      </c>
      <c r="H6118" s="9" t="s">
        <v>85</v>
      </c>
      <c r="I6118" s="10" t="n">
        <v>9837.24255</v>
      </c>
      <c r="J6118" s="11" t="s">
        <v>85</v>
      </c>
      <c r="K6118" s="12" t="n">
        <v>14515.11</v>
      </c>
      <c r="L6118" s="3" t="s">
        <v>86</v>
      </c>
      <c r="M6118" s="4" t="n">
        <v>0.0868936031266201</v>
      </c>
      <c r="N6118" s="5" t="s">
        <v>86</v>
      </c>
      <c r="O6118" s="6" t="n">
        <v>-0.26338580968384</v>
      </c>
    </row>
    <row r="6119">
      <c r="B6119" t="s">
        <v>73</v>
      </c>
      <c r="C6119" t="s">
        <v>44</v>
      </c>
      <c r="D6119" t="s">
        <v>29</v>
      </c>
      <c r="E6119" t="s">
        <v>25</v>
      </c>
      <c r="F6119" s="7"/>
      <c r="G6119" s="8"/>
      <c r="H6119" s="9" t="s">
        <v>85</v>
      </c>
      <c r="I6119" s="10" t="n">
        <v>8367.69528</v>
      </c>
      <c r="J6119" s="11" t="s">
        <v>85</v>
      </c>
      <c r="K6119" s="12" t="n">
        <v>10737.68976</v>
      </c>
      <c r="L6119" s="3" t="s">
        <v>86</v>
      </c>
      <c r="M6119" s="4"/>
      <c r="N6119" s="5" t="s">
        <v>86</v>
      </c>
      <c r="O6119" s="6"/>
    </row>
    <row r="6120">
      <c r="B6120" t="s">
        <v>73</v>
      </c>
      <c r="C6120" t="s">
        <v>44</v>
      </c>
      <c r="D6120" t="s">
        <v>29</v>
      </c>
      <c r="E6120" t="s">
        <v>34</v>
      </c>
      <c r="F6120" s="7" t="n">
        <v>6</v>
      </c>
      <c r="G6120" s="8" t="n">
        <v>24069.13992</v>
      </c>
      <c r="H6120" s="9" t="n">
        <v>14</v>
      </c>
      <c r="I6120" s="10" t="n">
        <v>134139.73284</v>
      </c>
      <c r="J6120" s="11" t="s">
        <v>85</v>
      </c>
      <c r="K6120" s="12" t="n">
        <v>88337.353765</v>
      </c>
      <c r="L6120" s="3" t="n">
        <v>-0.571428571428571</v>
      </c>
      <c r="M6120" s="4" t="n">
        <v>-0.820566662759726</v>
      </c>
      <c r="N6120" s="5" t="s">
        <v>86</v>
      </c>
      <c r="O6120" s="6" t="n">
        <v>-0.727531571932412</v>
      </c>
    </row>
    <row r="6121">
      <c r="B6121" t="s">
        <v>73</v>
      </c>
      <c r="C6121" t="s">
        <v>44</v>
      </c>
      <c r="D6121" t="s">
        <v>29</v>
      </c>
      <c r="E6121" t="s">
        <v>35</v>
      </c>
      <c r="F6121" s="7" t="n">
        <v>39</v>
      </c>
      <c r="G6121" s="8" t="n">
        <v>232825.4436</v>
      </c>
      <c r="H6121" s="9" t="n">
        <v>39</v>
      </c>
      <c r="I6121" s="10" t="n">
        <v>213418.6755</v>
      </c>
      <c r="J6121" s="11" t="n">
        <v>32</v>
      </c>
      <c r="K6121" s="12" t="n">
        <v>268642.04658</v>
      </c>
      <c r="L6121" s="3" t="n">
        <v>0</v>
      </c>
      <c r="M6121" s="4" t="n">
        <v>0.0909328485641361</v>
      </c>
      <c r="N6121" s="5" t="n">
        <v>0.21875</v>
      </c>
      <c r="O6121" s="6" t="n">
        <v>-0.133324635647957</v>
      </c>
    </row>
    <row r="6122">
      <c r="B6122" t="s">
        <v>73</v>
      </c>
      <c r="C6122" t="s">
        <v>44</v>
      </c>
      <c r="D6122" t="s">
        <v>29</v>
      </c>
      <c r="E6122" t="s">
        <v>27</v>
      </c>
      <c r="F6122" s="7" t="s">
        <v>85</v>
      </c>
      <c r="G6122" s="8" t="n">
        <v>10168.984</v>
      </c>
      <c r="H6122" s="9" t="s">
        <v>85</v>
      </c>
      <c r="I6122" s="10" t="n">
        <v>7142.28</v>
      </c>
      <c r="J6122" s="11" t="n">
        <v>8</v>
      </c>
      <c r="K6122" s="12" t="n">
        <v>19787.9634</v>
      </c>
      <c r="L6122" s="3" t="s">
        <v>86</v>
      </c>
      <c r="M6122" s="4" t="n">
        <v>0.423772800842308</v>
      </c>
      <c r="N6122" s="5" t="s">
        <v>86</v>
      </c>
      <c r="O6122" s="6" t="n">
        <v>-0.486102546561209</v>
      </c>
    </row>
    <row r="6123">
      <c r="B6123" t="s">
        <v>73</v>
      </c>
      <c r="C6123" t="s">
        <v>44</v>
      </c>
      <c r="D6123" t="s">
        <v>32</v>
      </c>
      <c r="E6123" t="s">
        <v>25</v>
      </c>
      <c r="F6123" s="7" t="n">
        <v>9</v>
      </c>
      <c r="G6123" s="8" t="n">
        <v>24222.7342</v>
      </c>
      <c r="H6123" s="9" t="n">
        <v>6</v>
      </c>
      <c r="I6123" s="10" t="n">
        <v>11812.22352</v>
      </c>
      <c r="J6123" s="11" t="s">
        <v>85</v>
      </c>
      <c r="K6123" s="12" t="n">
        <v>4899.29244</v>
      </c>
      <c r="L6123" s="3" t="n">
        <v>0.5</v>
      </c>
      <c r="M6123" s="4" t="n">
        <v>1.05064983396115</v>
      </c>
      <c r="N6123" s="5" t="s">
        <v>86</v>
      </c>
      <c r="O6123" s="6" t="n">
        <v>3.94412907509559</v>
      </c>
    </row>
    <row r="6124">
      <c r="B6124" t="s">
        <v>73</v>
      </c>
      <c r="C6124" t="s">
        <v>44</v>
      </c>
      <c r="D6124" t="s">
        <v>32</v>
      </c>
      <c r="E6124" t="s">
        <v>34</v>
      </c>
      <c r="F6124" s="7" t="n">
        <v>12</v>
      </c>
      <c r="G6124" s="8" t="n">
        <v>57869.271</v>
      </c>
      <c r="H6124" s="9" t="n">
        <v>17</v>
      </c>
      <c r="I6124" s="10" t="n">
        <v>97047.72</v>
      </c>
      <c r="J6124" s="11" t="n">
        <v>6</v>
      </c>
      <c r="K6124" s="12" t="n">
        <v>24769.02</v>
      </c>
      <c r="L6124" s="3" t="n">
        <v>-0.294117647058823</v>
      </c>
      <c r="M6124" s="4" t="n">
        <v>-0.403702930888021</v>
      </c>
      <c r="N6124" s="5" t="n">
        <v>1</v>
      </c>
      <c r="O6124" s="6" t="n">
        <v>1.33635690875134</v>
      </c>
    </row>
    <row r="6125">
      <c r="B6125" t="s">
        <v>73</v>
      </c>
      <c r="C6125" t="s">
        <v>44</v>
      </c>
      <c r="D6125" t="s">
        <v>32</v>
      </c>
      <c r="E6125" t="s">
        <v>35</v>
      </c>
      <c r="F6125" s="7" t="n">
        <v>55</v>
      </c>
      <c r="G6125" s="8" t="n">
        <v>563655.2192</v>
      </c>
      <c r="H6125" s="9" t="n">
        <v>58</v>
      </c>
      <c r="I6125" s="10" t="n">
        <v>349780.56735</v>
      </c>
      <c r="J6125" s="11" t="n">
        <v>29</v>
      </c>
      <c r="K6125" s="12" t="n">
        <v>143251.17402</v>
      </c>
      <c r="L6125" s="3" t="n">
        <v>-0.0517241379310345</v>
      </c>
      <c r="M6125" s="4" t="n">
        <v>0.611453785069744</v>
      </c>
      <c r="N6125" s="5" t="n">
        <v>0.896551724137931</v>
      </c>
      <c r="O6125" s="6" t="n">
        <v>2.93473368058614</v>
      </c>
    </row>
    <row r="6126">
      <c r="B6126" t="s">
        <v>73</v>
      </c>
      <c r="C6126" t="s">
        <v>44</v>
      </c>
      <c r="D6126" t="s">
        <v>32</v>
      </c>
      <c r="E6126" t="s">
        <v>27</v>
      </c>
      <c r="F6126" s="7" t="n">
        <v>13</v>
      </c>
      <c r="G6126" s="8" t="n">
        <v>57037.92448</v>
      </c>
      <c r="H6126" s="9" t="n">
        <v>21</v>
      </c>
      <c r="I6126" s="10" t="n">
        <v>88907.46555</v>
      </c>
      <c r="J6126" s="11" t="n">
        <v>5</v>
      </c>
      <c r="K6126" s="12" t="n">
        <v>15132.22875</v>
      </c>
      <c r="L6126" s="3" t="n">
        <v>-0.380952380952381</v>
      </c>
      <c r="M6126" s="4" t="n">
        <v>-0.358457423939018</v>
      </c>
      <c r="N6126" s="5" t="n">
        <v>1.6</v>
      </c>
      <c r="O6126" s="6" t="n">
        <v>2.76930096830581</v>
      </c>
    </row>
    <row r="6127">
      <c r="B6127" t="s">
        <v>73</v>
      </c>
      <c r="C6127" t="s">
        <v>44</v>
      </c>
      <c r="D6127" t="s">
        <v>32</v>
      </c>
      <c r="E6127" t="s">
        <v>36</v>
      </c>
      <c r="F6127" s="7" t="s">
        <v>85</v>
      </c>
      <c r="G6127" s="8" t="n">
        <v>3504.844</v>
      </c>
      <c r="H6127" s="9" t="s">
        <v>85</v>
      </c>
      <c r="I6127" s="10" t="n">
        <v>5446.6245</v>
      </c>
      <c r="J6127" s="11"/>
      <c r="K6127" s="12"/>
      <c r="L6127" s="3" t="s">
        <v>86</v>
      </c>
      <c r="M6127" s="4" t="n">
        <v>-0.356510807748909</v>
      </c>
      <c r="N6127" s="5" t="s">
        <v>86</v>
      </c>
      <c r="O6127" s="6"/>
    </row>
    <row r="6128">
      <c r="B6128" t="s">
        <v>73</v>
      </c>
      <c r="C6128" t="s">
        <v>44</v>
      </c>
      <c r="D6128" t="s">
        <v>32</v>
      </c>
      <c r="E6128" t="s">
        <v>28</v>
      </c>
      <c r="F6128" s="7" t="s">
        <v>85</v>
      </c>
      <c r="G6128" s="8" t="n">
        <v>21520.941</v>
      </c>
      <c r="H6128" s="9" t="s">
        <v>85</v>
      </c>
      <c r="I6128" s="10" t="n">
        <v>19791.8865</v>
      </c>
      <c r="J6128" s="11" t="s">
        <v>85</v>
      </c>
      <c r="K6128" s="12" t="n">
        <v>5040.81675</v>
      </c>
      <c r="L6128" s="3" t="s">
        <v>86</v>
      </c>
      <c r="M6128" s="4" t="n">
        <v>0.0873617833246971</v>
      </c>
      <c r="N6128" s="5" t="s">
        <v>86</v>
      </c>
      <c r="O6128" s="6" t="n">
        <v>3.26933611502541</v>
      </c>
    </row>
    <row r="6129">
      <c r="B6129" t="s">
        <v>73</v>
      </c>
      <c r="C6129" t="s">
        <v>44</v>
      </c>
      <c r="D6129" t="s">
        <v>37</v>
      </c>
      <c r="E6129" t="s">
        <v>49</v>
      </c>
      <c r="F6129" s="7" t="s">
        <v>85</v>
      </c>
      <c r="G6129" s="8" t="n">
        <v>2408</v>
      </c>
      <c r="H6129" s="9"/>
      <c r="I6129" s="10"/>
      <c r="J6129" s="11" t="s">
        <v>85</v>
      </c>
      <c r="K6129" s="12" t="n">
        <v>20088.9027</v>
      </c>
      <c r="L6129" s="3" t="s">
        <v>86</v>
      </c>
      <c r="M6129" s="4"/>
      <c r="N6129" s="5" t="s">
        <v>86</v>
      </c>
      <c r="O6129" s="6" t="n">
        <v>-0.880132825771514</v>
      </c>
    </row>
    <row r="6130">
      <c r="B6130" t="s">
        <v>73</v>
      </c>
      <c r="C6130" t="s">
        <v>44</v>
      </c>
      <c r="D6130" t="s">
        <v>37</v>
      </c>
      <c r="E6130" t="s">
        <v>25</v>
      </c>
      <c r="F6130" s="7" t="s">
        <v>85</v>
      </c>
      <c r="G6130" s="8" t="n">
        <v>8625.456</v>
      </c>
      <c r="H6130" s="9"/>
      <c r="I6130" s="10"/>
      <c r="J6130" s="11" t="s">
        <v>85</v>
      </c>
      <c r="K6130" s="12" t="n">
        <v>3059.16</v>
      </c>
      <c r="L6130" s="3" t="s">
        <v>86</v>
      </c>
      <c r="M6130" s="4"/>
      <c r="N6130" s="5" t="s">
        <v>86</v>
      </c>
      <c r="O6130" s="6" t="n">
        <v>1.81955046483348</v>
      </c>
    </row>
    <row r="6131">
      <c r="B6131" t="s">
        <v>73</v>
      </c>
      <c r="C6131" t="s">
        <v>44</v>
      </c>
      <c r="D6131" t="s">
        <v>37</v>
      </c>
      <c r="E6131" t="s">
        <v>34</v>
      </c>
      <c r="F6131" s="7" t="n">
        <v>15</v>
      </c>
      <c r="G6131" s="8" t="n">
        <v>83172.32</v>
      </c>
      <c r="H6131" s="9" t="n">
        <v>10</v>
      </c>
      <c r="I6131" s="10" t="n">
        <v>53423.4411</v>
      </c>
      <c r="J6131" s="11" t="n">
        <v>28</v>
      </c>
      <c r="K6131" s="12" t="n">
        <v>146150.7012</v>
      </c>
      <c r="L6131" s="3" t="n">
        <v>0.5</v>
      </c>
      <c r="M6131" s="4" t="n">
        <v>0.556850668685211</v>
      </c>
      <c r="N6131" s="5" t="n">
        <v>-0.464285714285714</v>
      </c>
      <c r="O6131" s="6" t="n">
        <v>-0.430913985926193</v>
      </c>
    </row>
    <row r="6132">
      <c r="B6132" t="s">
        <v>73</v>
      </c>
      <c r="C6132" t="s">
        <v>44</v>
      </c>
      <c r="D6132" t="s">
        <v>37</v>
      </c>
      <c r="E6132" t="s">
        <v>35</v>
      </c>
      <c r="F6132" s="7" t="n">
        <v>116</v>
      </c>
      <c r="G6132" s="8" t="n">
        <v>543009.6244</v>
      </c>
      <c r="H6132" s="9" t="n">
        <v>117</v>
      </c>
      <c r="I6132" s="10" t="n">
        <v>533722.4649</v>
      </c>
      <c r="J6132" s="11" t="n">
        <v>103</v>
      </c>
      <c r="K6132" s="12" t="n">
        <v>484121.1171</v>
      </c>
      <c r="L6132" s="3" t="n">
        <v>-0.00854700854700852</v>
      </c>
      <c r="M6132" s="4" t="n">
        <v>0.0174007281138897</v>
      </c>
      <c r="N6132" s="5" t="n">
        <v>0.12621359223301</v>
      </c>
      <c r="O6132" s="6" t="n">
        <v>0.121640030190701</v>
      </c>
    </row>
    <row r="6133">
      <c r="B6133" t="s">
        <v>73</v>
      </c>
      <c r="C6133" t="s">
        <v>44</v>
      </c>
      <c r="D6133" t="s">
        <v>37</v>
      </c>
      <c r="E6133" t="s">
        <v>27</v>
      </c>
      <c r="F6133" s="7" t="n">
        <v>18</v>
      </c>
      <c r="G6133" s="8" t="n">
        <v>60505.8332</v>
      </c>
      <c r="H6133" s="9" t="n">
        <v>27</v>
      </c>
      <c r="I6133" s="10" t="n">
        <v>91812.2127</v>
      </c>
      <c r="J6133" s="11" t="n">
        <v>22</v>
      </c>
      <c r="K6133" s="12" t="n">
        <v>72877.014</v>
      </c>
      <c r="L6133" s="3" t="n">
        <v>-0.333333333333333</v>
      </c>
      <c r="M6133" s="4" t="n">
        <v>-0.340982736167081</v>
      </c>
      <c r="N6133" s="5" t="n">
        <v>-0.181818181818182</v>
      </c>
      <c r="O6133" s="6" t="n">
        <v>-0.169754221818144</v>
      </c>
    </row>
    <row r="6134">
      <c r="B6134" t="s">
        <v>73</v>
      </c>
      <c r="C6134" t="s">
        <v>44</v>
      </c>
      <c r="D6134" t="s">
        <v>37</v>
      </c>
      <c r="E6134" t="s">
        <v>36</v>
      </c>
      <c r="F6134" s="7" t="n">
        <v>6</v>
      </c>
      <c r="G6134" s="8" t="n">
        <v>16118.08904</v>
      </c>
      <c r="H6134" s="9" t="s">
        <v>85</v>
      </c>
      <c r="I6134" s="10" t="n">
        <v>4987.9254</v>
      </c>
      <c r="J6134" s="11" t="s">
        <v>85</v>
      </c>
      <c r="K6134" s="12" t="n">
        <v>9119.127</v>
      </c>
      <c r="L6134" s="3" t="s">
        <v>86</v>
      </c>
      <c r="M6134" s="4" t="n">
        <v>2.23142143224516</v>
      </c>
      <c r="N6134" s="5" t="s">
        <v>86</v>
      </c>
      <c r="O6134" s="6" t="n">
        <v>0.767503516509859</v>
      </c>
    </row>
    <row r="6135">
      <c r="B6135" t="s">
        <v>73</v>
      </c>
      <c r="C6135" t="s">
        <v>44</v>
      </c>
      <c r="D6135" t="s">
        <v>37</v>
      </c>
      <c r="E6135" t="s">
        <v>38</v>
      </c>
      <c r="F6135" s="7"/>
      <c r="G6135" s="8"/>
      <c r="H6135" s="9" t="s">
        <v>85</v>
      </c>
      <c r="I6135" s="10" t="n">
        <v>32444.874</v>
      </c>
      <c r="J6135" s="11"/>
      <c r="K6135" s="12"/>
      <c r="L6135" s="3" t="s">
        <v>86</v>
      </c>
      <c r="M6135" s="4"/>
      <c r="N6135" s="5"/>
      <c r="O6135" s="6"/>
    </row>
    <row r="6136">
      <c r="B6136" t="s">
        <v>73</v>
      </c>
      <c r="C6136" t="s">
        <v>44</v>
      </c>
      <c r="D6136" t="s">
        <v>37</v>
      </c>
      <c r="E6136" t="s">
        <v>28</v>
      </c>
      <c r="F6136" s="7"/>
      <c r="G6136" s="8"/>
      <c r="H6136" s="9" t="s">
        <v>85</v>
      </c>
      <c r="I6136" s="10" t="n">
        <v>4894.7832</v>
      </c>
      <c r="J6136" s="11" t="s">
        <v>85</v>
      </c>
      <c r="K6136" s="12" t="n">
        <v>795.636</v>
      </c>
      <c r="L6136" s="3" t="s">
        <v>86</v>
      </c>
      <c r="M6136" s="4"/>
      <c r="N6136" s="5" t="s">
        <v>86</v>
      </c>
      <c r="O6136" s="6"/>
    </row>
    <row r="6137">
      <c r="B6137" t="s">
        <v>73</v>
      </c>
      <c r="C6137" t="s">
        <v>44</v>
      </c>
      <c r="D6137" t="s">
        <v>39</v>
      </c>
      <c r="E6137" t="s">
        <v>25</v>
      </c>
      <c r="F6137" s="7"/>
      <c r="G6137" s="8"/>
      <c r="H6137" s="9" t="s">
        <v>85</v>
      </c>
      <c r="I6137" s="10" t="n">
        <v>2640.2922</v>
      </c>
      <c r="J6137" s="11"/>
      <c r="K6137" s="12"/>
      <c r="L6137" s="3" t="s">
        <v>86</v>
      </c>
      <c r="M6137" s="4"/>
      <c r="N6137" s="5"/>
      <c r="O6137" s="6"/>
    </row>
    <row r="6138">
      <c r="B6138" t="s">
        <v>73</v>
      </c>
      <c r="C6138" t="s">
        <v>44</v>
      </c>
      <c r="D6138" t="s">
        <v>39</v>
      </c>
      <c r="E6138" t="s">
        <v>34</v>
      </c>
      <c r="F6138" s="7" t="s">
        <v>85</v>
      </c>
      <c r="G6138" s="8" t="n">
        <v>6405.94</v>
      </c>
      <c r="H6138" s="9" t="s">
        <v>85</v>
      </c>
      <c r="I6138" s="10" t="n">
        <v>8574.87</v>
      </c>
      <c r="J6138" s="11" t="s">
        <v>85</v>
      </c>
      <c r="K6138" s="12" t="n">
        <v>13216.7319</v>
      </c>
      <c r="L6138" s="3" t="s">
        <v>86</v>
      </c>
      <c r="M6138" s="4" t="n">
        <v>-0.252940277811792</v>
      </c>
      <c r="N6138" s="5" t="s">
        <v>86</v>
      </c>
      <c r="O6138" s="6" t="n">
        <v>-0.515315885313524</v>
      </c>
    </row>
    <row r="6139">
      <c r="B6139" t="s">
        <v>73</v>
      </c>
      <c r="C6139" t="s">
        <v>44</v>
      </c>
      <c r="D6139" t="s">
        <v>39</v>
      </c>
      <c r="E6139" t="s">
        <v>35</v>
      </c>
      <c r="F6139" s="7" t="n">
        <v>5</v>
      </c>
      <c r="G6139" s="8" t="n">
        <v>50485.58</v>
      </c>
      <c r="H6139" s="9" t="n">
        <v>6</v>
      </c>
      <c r="I6139" s="10" t="n">
        <v>37497.06</v>
      </c>
      <c r="J6139" s="11" t="n">
        <v>5</v>
      </c>
      <c r="K6139" s="12" t="n">
        <v>44376.9</v>
      </c>
      <c r="L6139" s="3" t="n">
        <v>-0.166666666666667</v>
      </c>
      <c r="M6139" s="4" t="n">
        <v>0.346387690128239</v>
      </c>
      <c r="N6139" s="5" t="n">
        <v>0</v>
      </c>
      <c r="O6139" s="6" t="n">
        <v>0.137654500427024</v>
      </c>
    </row>
    <row r="6140">
      <c r="B6140" t="s">
        <v>73</v>
      </c>
      <c r="C6140" t="s">
        <v>45</v>
      </c>
      <c r="D6140" t="s">
        <v>22</v>
      </c>
      <c r="E6140" t="s">
        <v>25</v>
      </c>
      <c r="F6140" s="7" t="s">
        <v>85</v>
      </c>
      <c r="G6140" s="8" t="n">
        <v>11213.0928</v>
      </c>
      <c r="H6140" s="9" t="s">
        <v>85</v>
      </c>
      <c r="I6140" s="10" t="n">
        <v>8448.93504</v>
      </c>
      <c r="J6140" s="11" t="n">
        <v>6</v>
      </c>
      <c r="K6140" s="12" t="n">
        <v>16428.18528</v>
      </c>
      <c r="L6140" s="3" t="s">
        <v>86</v>
      </c>
      <c r="M6140" s="4" t="n">
        <v>0.32716049382716</v>
      </c>
      <c r="N6140" s="5" t="s">
        <v>86</v>
      </c>
      <c r="O6140" s="6" t="n">
        <v>-0.317447873341735</v>
      </c>
    </row>
    <row r="6141">
      <c r="B6141" t="s">
        <v>73</v>
      </c>
      <c r="C6141" t="s">
        <v>45</v>
      </c>
      <c r="D6141" t="s">
        <v>22</v>
      </c>
      <c r="E6141" t="s">
        <v>34</v>
      </c>
      <c r="F6141" s="7" t="n">
        <v>16</v>
      </c>
      <c r="G6141" s="8" t="n">
        <v>85950.40896</v>
      </c>
      <c r="H6141" s="9" t="n">
        <v>20</v>
      </c>
      <c r="I6141" s="10" t="n">
        <v>80219.05632</v>
      </c>
      <c r="J6141" s="11" t="n">
        <v>19</v>
      </c>
      <c r="K6141" s="12" t="n">
        <v>68719.67916</v>
      </c>
      <c r="L6141" s="3" t="n">
        <v>-0.2</v>
      </c>
      <c r="M6141" s="4" t="n">
        <v>0.0714462735280403</v>
      </c>
      <c r="N6141" s="5" t="n">
        <v>-0.157894736842105</v>
      </c>
      <c r="O6141" s="6" t="n">
        <v>0.25073938078031</v>
      </c>
    </row>
    <row r="6142">
      <c r="B6142" t="s">
        <v>73</v>
      </c>
      <c r="C6142" t="s">
        <v>45</v>
      </c>
      <c r="D6142" t="s">
        <v>22</v>
      </c>
      <c r="E6142" t="s">
        <v>35</v>
      </c>
      <c r="F6142" s="7" t="n">
        <v>40</v>
      </c>
      <c r="G6142" s="8" t="n">
        <v>279968.456976</v>
      </c>
      <c r="H6142" s="9" t="n">
        <v>36</v>
      </c>
      <c r="I6142" s="10" t="n">
        <v>299233.9584</v>
      </c>
      <c r="J6142" s="11" t="n">
        <v>53</v>
      </c>
      <c r="K6142" s="12" t="n">
        <v>286327.1682</v>
      </c>
      <c r="L6142" s="3" t="n">
        <v>0.111111111111111</v>
      </c>
      <c r="M6142" s="4" t="n">
        <v>-0.0643827375977393</v>
      </c>
      <c r="N6142" s="5" t="n">
        <v>-0.245283018867924</v>
      </c>
      <c r="O6142" s="6" t="n">
        <v>-0.0222078514727546</v>
      </c>
    </row>
    <row r="6143">
      <c r="B6143" t="s">
        <v>73</v>
      </c>
      <c r="C6143" t="s">
        <v>45</v>
      </c>
      <c r="D6143" t="s">
        <v>22</v>
      </c>
      <c r="E6143" t="s">
        <v>27</v>
      </c>
      <c r="F6143" s="7" t="n">
        <v>13</v>
      </c>
      <c r="G6143" s="8" t="n">
        <v>77334.95992</v>
      </c>
      <c r="H6143" s="9" t="n">
        <v>12</v>
      </c>
      <c r="I6143" s="10" t="n">
        <v>46989.67545</v>
      </c>
      <c r="J6143" s="11" t="n">
        <v>6</v>
      </c>
      <c r="K6143" s="12" t="n">
        <v>22743.201</v>
      </c>
      <c r="L6143" s="3" t="n">
        <v>0.0833333333333333</v>
      </c>
      <c r="M6143" s="4" t="n">
        <v>0.645786211106933</v>
      </c>
      <c r="N6143" s="5" t="n">
        <v>1.16666666666667</v>
      </c>
      <c r="O6143" s="6" t="n">
        <v>2.40035511799768</v>
      </c>
    </row>
    <row r="6144">
      <c r="B6144" t="s">
        <v>73</v>
      </c>
      <c r="C6144" t="s">
        <v>45</v>
      </c>
      <c r="D6144" t="s">
        <v>22</v>
      </c>
      <c r="E6144" t="s">
        <v>38</v>
      </c>
      <c r="F6144" s="7"/>
      <c r="G6144" s="8"/>
      <c r="H6144" s="9"/>
      <c r="I6144" s="10"/>
      <c r="J6144" s="11" t="s">
        <v>85</v>
      </c>
      <c r="K6144" s="12" t="n">
        <v>1057.4136</v>
      </c>
      <c r="L6144" s="3"/>
      <c r="M6144" s="4"/>
      <c r="N6144" s="5" t="s">
        <v>86</v>
      </c>
      <c r="O6144" s="6"/>
    </row>
    <row r="6145">
      <c r="B6145" t="s">
        <v>73</v>
      </c>
      <c r="C6145" t="s">
        <v>45</v>
      </c>
      <c r="D6145" t="s">
        <v>22</v>
      </c>
      <c r="E6145" t="s">
        <v>28</v>
      </c>
      <c r="F6145" s="7" t="s">
        <v>85</v>
      </c>
      <c r="G6145" s="8" t="n">
        <v>15832.8408</v>
      </c>
      <c r="H6145" s="9" t="n">
        <v>5</v>
      </c>
      <c r="I6145" s="10" t="n">
        <v>24426.0729</v>
      </c>
      <c r="J6145" s="11"/>
      <c r="K6145" s="12"/>
      <c r="L6145" s="3" t="s">
        <v>86</v>
      </c>
      <c r="M6145" s="4" t="n">
        <v>-0.351805717406174</v>
      </c>
      <c r="N6145" s="5" t="s">
        <v>86</v>
      </c>
      <c r="O6145" s="6"/>
    </row>
    <row r="6146">
      <c r="B6146" t="s">
        <v>73</v>
      </c>
      <c r="C6146" t="s">
        <v>45</v>
      </c>
      <c r="D6146" t="s">
        <v>29</v>
      </c>
      <c r="E6146" t="s">
        <v>25</v>
      </c>
      <c r="F6146" s="7"/>
      <c r="G6146" s="8"/>
      <c r="H6146" s="9" t="s">
        <v>85</v>
      </c>
      <c r="I6146" s="10" t="n">
        <v>2789.23176</v>
      </c>
      <c r="J6146" s="11"/>
      <c r="K6146" s="12"/>
      <c r="L6146" s="3" t="s">
        <v>86</v>
      </c>
      <c r="M6146" s="4"/>
      <c r="N6146" s="5"/>
      <c r="O6146" s="6"/>
    </row>
    <row r="6147">
      <c r="B6147" t="s">
        <v>73</v>
      </c>
      <c r="C6147" t="s">
        <v>45</v>
      </c>
      <c r="D6147" t="s">
        <v>29</v>
      </c>
      <c r="E6147" t="s">
        <v>34</v>
      </c>
      <c r="F6147" s="7" t="n">
        <v>11</v>
      </c>
      <c r="G6147" s="8" t="n">
        <v>30287.2736</v>
      </c>
      <c r="H6147" s="9" t="s">
        <v>85</v>
      </c>
      <c r="I6147" s="10" t="n">
        <v>2559.6324</v>
      </c>
      <c r="J6147" s="11" t="n">
        <v>5</v>
      </c>
      <c r="K6147" s="12" t="n">
        <v>14334.2634</v>
      </c>
      <c r="L6147" s="3" t="s">
        <v>86</v>
      </c>
      <c r="M6147" s="4" t="n">
        <v>10.8326653467896</v>
      </c>
      <c r="N6147" s="5" t="n">
        <v>1.2</v>
      </c>
      <c r="O6147" s="6" t="n">
        <v>1.11292849550958</v>
      </c>
    </row>
    <row r="6148">
      <c r="B6148" t="s">
        <v>73</v>
      </c>
      <c r="C6148" t="s">
        <v>45</v>
      </c>
      <c r="D6148" t="s">
        <v>29</v>
      </c>
      <c r="E6148" t="s">
        <v>35</v>
      </c>
      <c r="F6148" s="7" t="s">
        <v>85</v>
      </c>
      <c r="G6148" s="8" t="n">
        <v>35515.97384</v>
      </c>
      <c r="H6148" s="9" t="s">
        <v>85</v>
      </c>
      <c r="I6148" s="10" t="n">
        <v>24859.47024</v>
      </c>
      <c r="J6148" s="11" t="n">
        <v>7</v>
      </c>
      <c r="K6148" s="12" t="n">
        <v>67225.86462</v>
      </c>
      <c r="L6148" s="3" t="s">
        <v>86</v>
      </c>
      <c r="M6148" s="4" t="n">
        <v>0.428669778443356</v>
      </c>
      <c r="N6148" s="5" t="s">
        <v>86</v>
      </c>
      <c r="O6148" s="6" t="n">
        <v>-0.471691825151568</v>
      </c>
    </row>
    <row r="6149">
      <c r="B6149" t="s">
        <v>73</v>
      </c>
      <c r="C6149" t="s">
        <v>45</v>
      </c>
      <c r="D6149" t="s">
        <v>29</v>
      </c>
      <c r="E6149" t="s">
        <v>27</v>
      </c>
      <c r="F6149" s="7" t="s">
        <v>85</v>
      </c>
      <c r="G6149" s="8" t="n">
        <v>4157.283</v>
      </c>
      <c r="H6149" s="9" t="n">
        <v>5</v>
      </c>
      <c r="I6149" s="10" t="n">
        <v>18999.6255</v>
      </c>
      <c r="J6149" s="11" t="s">
        <v>85</v>
      </c>
      <c r="K6149" s="12" t="n">
        <v>11526.01335</v>
      </c>
      <c r="L6149" s="3" t="s">
        <v>86</v>
      </c>
      <c r="M6149" s="4" t="n">
        <v>-0.781191318744677</v>
      </c>
      <c r="N6149" s="5" t="s">
        <v>86</v>
      </c>
      <c r="O6149" s="6" t="n">
        <v>-0.639313015371442</v>
      </c>
    </row>
    <row r="6150">
      <c r="B6150" t="s">
        <v>73</v>
      </c>
      <c r="C6150" t="s">
        <v>45</v>
      </c>
      <c r="D6150" t="s">
        <v>32</v>
      </c>
      <c r="E6150" t="s">
        <v>25</v>
      </c>
      <c r="F6150" s="7" t="s">
        <v>85</v>
      </c>
      <c r="G6150" s="8" t="n">
        <v>2875.152</v>
      </c>
      <c r="H6150" s="9" t="s">
        <v>85</v>
      </c>
      <c r="I6150" s="10" t="n">
        <v>6931.98</v>
      </c>
      <c r="J6150" s="11"/>
      <c r="K6150" s="12"/>
      <c r="L6150" s="3" t="s">
        <v>86</v>
      </c>
      <c r="M6150" s="4" t="n">
        <v>-0.585233656184813</v>
      </c>
      <c r="N6150" s="5" t="s">
        <v>86</v>
      </c>
      <c r="O6150" s="6"/>
    </row>
    <row r="6151">
      <c r="B6151" t="s">
        <v>73</v>
      </c>
      <c r="C6151" t="s">
        <v>45</v>
      </c>
      <c r="D6151" t="s">
        <v>32</v>
      </c>
      <c r="E6151" t="s">
        <v>34</v>
      </c>
      <c r="F6151" s="7" t="n">
        <v>5</v>
      </c>
      <c r="G6151" s="8" t="n">
        <v>23567.44</v>
      </c>
      <c r="H6151" s="9" t="n">
        <v>6</v>
      </c>
      <c r="I6151" s="10" t="n">
        <v>30255.12</v>
      </c>
      <c r="J6151" s="11" t="n">
        <v>9</v>
      </c>
      <c r="K6151" s="12" t="n">
        <v>52671.93</v>
      </c>
      <c r="L6151" s="3" t="n">
        <v>-0.166666666666667</v>
      </c>
      <c r="M6151" s="4" t="n">
        <v>-0.221042917694592</v>
      </c>
      <c r="N6151" s="5" t="n">
        <v>-0.444444444444444</v>
      </c>
      <c r="O6151" s="6" t="n">
        <v>-0.552561677538681</v>
      </c>
    </row>
    <row r="6152">
      <c r="B6152" t="s">
        <v>73</v>
      </c>
      <c r="C6152" t="s">
        <v>45</v>
      </c>
      <c r="D6152" t="s">
        <v>32</v>
      </c>
      <c r="E6152" t="s">
        <v>35</v>
      </c>
      <c r="F6152" s="7" t="n">
        <v>14</v>
      </c>
      <c r="G6152" s="8" t="n">
        <v>96603.8</v>
      </c>
      <c r="H6152" s="9" t="n">
        <v>17</v>
      </c>
      <c r="I6152" s="10" t="n">
        <v>111447.9</v>
      </c>
      <c r="J6152" s="11" t="n">
        <v>16</v>
      </c>
      <c r="K6152" s="12" t="n">
        <v>77471.16</v>
      </c>
      <c r="L6152" s="3" t="n">
        <v>-0.176470588235294</v>
      </c>
      <c r="M6152" s="4" t="n">
        <v>-0.133193178157686</v>
      </c>
      <c r="N6152" s="5" t="n">
        <v>-0.125</v>
      </c>
      <c r="O6152" s="6" t="n">
        <v>0.246964676919772</v>
      </c>
    </row>
    <row r="6153">
      <c r="B6153" t="s">
        <v>73</v>
      </c>
      <c r="C6153" t="s">
        <v>45</v>
      </c>
      <c r="D6153" t="s">
        <v>32</v>
      </c>
      <c r="E6153" t="s">
        <v>27</v>
      </c>
      <c r="F6153" s="7" t="n">
        <v>7</v>
      </c>
      <c r="G6153" s="8" t="n">
        <v>34450.59896</v>
      </c>
      <c r="H6153" s="9" t="s">
        <v>85</v>
      </c>
      <c r="I6153" s="10" t="n">
        <v>3900.429</v>
      </c>
      <c r="J6153" s="11" t="s">
        <v>85</v>
      </c>
      <c r="K6153" s="12" t="n">
        <v>15754.8648</v>
      </c>
      <c r="L6153" s="3" t="s">
        <v>86</v>
      </c>
      <c r="M6153" s="4" t="n">
        <v>7.83251533613354</v>
      </c>
      <c r="N6153" s="5" t="s">
        <v>86</v>
      </c>
      <c r="O6153" s="6" t="n">
        <v>1.18666420799752</v>
      </c>
    </row>
    <row r="6154">
      <c r="B6154" t="s">
        <v>73</v>
      </c>
      <c r="C6154" t="s">
        <v>45</v>
      </c>
      <c r="D6154" t="s">
        <v>32</v>
      </c>
      <c r="E6154" t="s">
        <v>36</v>
      </c>
      <c r="F6154" s="7" t="n">
        <v>11</v>
      </c>
      <c r="G6154" s="8" t="n">
        <v>44242.4592</v>
      </c>
      <c r="H6154" s="9" t="n">
        <v>9</v>
      </c>
      <c r="I6154" s="10" t="n">
        <v>35277.3936</v>
      </c>
      <c r="J6154" s="11" t="n">
        <v>6</v>
      </c>
      <c r="K6154" s="12" t="n">
        <v>17935.4862</v>
      </c>
      <c r="L6154" s="3" t="n">
        <v>0.222222222222222</v>
      </c>
      <c r="M6154" s="4" t="n">
        <v>0.254130611281895</v>
      </c>
      <c r="N6154" s="5" t="n">
        <v>0.833333333333333</v>
      </c>
      <c r="O6154" s="6" t="n">
        <v>1.46675549838175</v>
      </c>
    </row>
    <row r="6155">
      <c r="B6155" t="s">
        <v>73</v>
      </c>
      <c r="C6155" t="s">
        <v>45</v>
      </c>
      <c r="D6155" t="s">
        <v>32</v>
      </c>
      <c r="E6155" t="s">
        <v>28</v>
      </c>
      <c r="F6155" s="7" t="s">
        <v>85</v>
      </c>
      <c r="G6155" s="8" t="n">
        <v>5347.4112</v>
      </c>
      <c r="H6155" s="9" t="s">
        <v>85</v>
      </c>
      <c r="I6155" s="10" t="n">
        <v>9764.8578</v>
      </c>
      <c r="J6155" s="11" t="s">
        <v>85</v>
      </c>
      <c r="K6155" s="12" t="n">
        <v>4894.5924</v>
      </c>
      <c r="L6155" s="3" t="s">
        <v>86</v>
      </c>
      <c r="M6155" s="4" t="n">
        <v>-0.45238207155459</v>
      </c>
      <c r="N6155" s="5" t="s">
        <v>86</v>
      </c>
      <c r="O6155" s="6" t="n">
        <v>0.0925140978031183</v>
      </c>
    </row>
    <row r="6156">
      <c r="B6156" t="s">
        <v>73</v>
      </c>
      <c r="C6156" t="s">
        <v>45</v>
      </c>
      <c r="D6156" t="s">
        <v>37</v>
      </c>
      <c r="E6156" t="s">
        <v>25</v>
      </c>
      <c r="F6156" s="7"/>
      <c r="G6156" s="8"/>
      <c r="H6156" s="9"/>
      <c r="I6156" s="10"/>
      <c r="J6156" s="11" t="s">
        <v>85</v>
      </c>
      <c r="K6156" s="12" t="n">
        <v>8859.48</v>
      </c>
      <c r="L6156" s="3"/>
      <c r="M6156" s="4"/>
      <c r="N6156" s="5" t="s">
        <v>86</v>
      </c>
      <c r="O6156" s="6"/>
    </row>
    <row r="6157">
      <c r="B6157" t="s">
        <v>73</v>
      </c>
      <c r="C6157" t="s">
        <v>45</v>
      </c>
      <c r="D6157" t="s">
        <v>37</v>
      </c>
      <c r="E6157" t="s">
        <v>34</v>
      </c>
      <c r="F6157" s="7" t="n">
        <v>10</v>
      </c>
      <c r="G6157" s="8" t="n">
        <v>69213.488</v>
      </c>
      <c r="H6157" s="9" t="n">
        <v>6</v>
      </c>
      <c r="I6157" s="10" t="n">
        <v>53887.68</v>
      </c>
      <c r="J6157" s="11" t="s">
        <v>85</v>
      </c>
      <c r="K6157" s="12" t="n">
        <v>19151.55</v>
      </c>
      <c r="L6157" s="3" t="n">
        <v>0.666666666666667</v>
      </c>
      <c r="M6157" s="4" t="n">
        <v>0.284402817118866</v>
      </c>
      <c r="N6157" s="5" t="s">
        <v>86</v>
      </c>
      <c r="O6157" s="6" t="n">
        <v>2.61398884163423</v>
      </c>
    </row>
    <row r="6158">
      <c r="B6158" t="s">
        <v>73</v>
      </c>
      <c r="C6158" t="s">
        <v>45</v>
      </c>
      <c r="D6158" t="s">
        <v>37</v>
      </c>
      <c r="E6158" t="s">
        <v>35</v>
      </c>
      <c r="F6158" s="7" t="n">
        <v>66</v>
      </c>
      <c r="G6158" s="8" t="n">
        <v>259233.9276</v>
      </c>
      <c r="H6158" s="9" t="n">
        <v>69</v>
      </c>
      <c r="I6158" s="10" t="n">
        <v>270205.794</v>
      </c>
      <c r="J6158" s="11" t="n">
        <v>65</v>
      </c>
      <c r="K6158" s="12" t="n">
        <v>250808.19</v>
      </c>
      <c r="L6158" s="3" t="n">
        <v>-0.0434782608695652</v>
      </c>
      <c r="M6158" s="4" t="n">
        <v>-0.0406055926395124</v>
      </c>
      <c r="N6158" s="5" t="n">
        <v>0.0153846153846153</v>
      </c>
      <c r="O6158" s="6" t="n">
        <v>0.0335943479357672</v>
      </c>
    </row>
    <row r="6159">
      <c r="B6159" t="s">
        <v>73</v>
      </c>
      <c r="C6159" t="s">
        <v>45</v>
      </c>
      <c r="D6159" t="s">
        <v>37</v>
      </c>
      <c r="E6159" t="s">
        <v>31</v>
      </c>
      <c r="F6159" s="7"/>
      <c r="G6159" s="8"/>
      <c r="H6159" s="9" t="s">
        <v>85</v>
      </c>
      <c r="I6159" s="10" t="n">
        <v>943.8</v>
      </c>
      <c r="J6159" s="11" t="s">
        <v>85</v>
      </c>
      <c r="K6159" s="12" t="n">
        <v>2189.2</v>
      </c>
      <c r="L6159" s="3" t="s">
        <v>86</v>
      </c>
      <c r="M6159" s="4"/>
      <c r="N6159" s="5" t="s">
        <v>86</v>
      </c>
      <c r="O6159" s="6"/>
    </row>
    <row r="6160">
      <c r="B6160" t="s">
        <v>73</v>
      </c>
      <c r="C6160" t="s">
        <v>45</v>
      </c>
      <c r="D6160" t="s">
        <v>37</v>
      </c>
      <c r="E6160" t="s">
        <v>27</v>
      </c>
      <c r="F6160" s="7" t="n">
        <v>18</v>
      </c>
      <c r="G6160" s="8" t="n">
        <v>37362.75504</v>
      </c>
      <c r="H6160" s="9" t="n">
        <v>30</v>
      </c>
      <c r="I6160" s="10" t="n">
        <v>63112.347</v>
      </c>
      <c r="J6160" s="11" t="n">
        <v>10</v>
      </c>
      <c r="K6160" s="12" t="n">
        <v>17328.933</v>
      </c>
      <c r="L6160" s="3" t="n">
        <v>-0.4</v>
      </c>
      <c r="M6160" s="4" t="n">
        <v>-0.407996108273394</v>
      </c>
      <c r="N6160" s="5" t="n">
        <v>0.8</v>
      </c>
      <c r="O6160" s="6" t="n">
        <v>1.15609091684987</v>
      </c>
    </row>
    <row r="6161">
      <c r="B6161" t="s">
        <v>73</v>
      </c>
      <c r="C6161" t="s">
        <v>45</v>
      </c>
      <c r="D6161" t="s">
        <v>37</v>
      </c>
      <c r="E6161" t="s">
        <v>36</v>
      </c>
      <c r="F6161" s="7" t="n">
        <v>10</v>
      </c>
      <c r="G6161" s="8" t="n">
        <v>35291.15952</v>
      </c>
      <c r="H6161" s="9" t="n">
        <v>10</v>
      </c>
      <c r="I6161" s="10" t="n">
        <v>30891.39768</v>
      </c>
      <c r="J6161" s="11" t="n">
        <v>9</v>
      </c>
      <c r="K6161" s="12" t="n">
        <v>44250.65082</v>
      </c>
      <c r="L6161" s="3" t="n">
        <v>0</v>
      </c>
      <c r="M6161" s="4" t="n">
        <v>0.142426765068275</v>
      </c>
      <c r="N6161" s="5" t="n">
        <v>0.111111111111111</v>
      </c>
      <c r="O6161" s="6" t="n">
        <v>-0.202471401752821</v>
      </c>
    </row>
    <row r="6162">
      <c r="B6162" t="s">
        <v>73</v>
      </c>
      <c r="C6162" t="s">
        <v>45</v>
      </c>
      <c r="D6162" t="s">
        <v>37</v>
      </c>
      <c r="E6162" t="s">
        <v>28</v>
      </c>
      <c r="F6162" s="7" t="n">
        <v>6</v>
      </c>
      <c r="G6162" s="8" t="n">
        <v>31512.9456</v>
      </c>
      <c r="H6162" s="9" t="s">
        <v>85</v>
      </c>
      <c r="I6162" s="10" t="n">
        <v>4840.56</v>
      </c>
      <c r="J6162" s="11" t="s">
        <v>85</v>
      </c>
      <c r="K6162" s="12" t="n">
        <v>14542.3944</v>
      </c>
      <c r="L6162" s="3" t="s">
        <v>86</v>
      </c>
      <c r="M6162" s="4" t="n">
        <v>5.51018592890079</v>
      </c>
      <c r="N6162" s="5" t="s">
        <v>86</v>
      </c>
      <c r="O6162" s="6" t="n">
        <v>1.16697090817452</v>
      </c>
    </row>
    <row r="6163">
      <c r="B6163" t="s">
        <v>73</v>
      </c>
      <c r="C6163" t="s">
        <v>46</v>
      </c>
      <c r="D6163" t="s">
        <v>42</v>
      </c>
      <c r="E6163" t="s">
        <v>34</v>
      </c>
      <c r="F6163" s="7"/>
      <c r="G6163" s="8"/>
      <c r="H6163" s="9"/>
      <c r="I6163" s="10"/>
      <c r="J6163" s="11" t="s">
        <v>85</v>
      </c>
      <c r="K6163" s="12" t="n">
        <v>6802.02</v>
      </c>
      <c r="L6163" s="3"/>
      <c r="M6163" s="4"/>
      <c r="N6163" s="5" t="s">
        <v>86</v>
      </c>
      <c r="O6163" s="6"/>
    </row>
    <row r="6164">
      <c r="B6164" t="s">
        <v>73</v>
      </c>
      <c r="C6164" t="s">
        <v>46</v>
      </c>
      <c r="D6164" t="s">
        <v>42</v>
      </c>
      <c r="E6164" t="s">
        <v>35</v>
      </c>
      <c r="F6164" s="7" t="s">
        <v>85</v>
      </c>
      <c r="G6164" s="8" t="n">
        <v>892.08</v>
      </c>
      <c r="H6164" s="9"/>
      <c r="I6164" s="10"/>
      <c r="J6164" s="11" t="s">
        <v>85</v>
      </c>
      <c r="K6164" s="12" t="n">
        <v>4590.3</v>
      </c>
      <c r="L6164" s="3" t="s">
        <v>86</v>
      </c>
      <c r="M6164" s="4"/>
      <c r="N6164" s="5" t="s">
        <v>86</v>
      </c>
      <c r="O6164" s="6" t="n">
        <v>-0.805659760799948</v>
      </c>
    </row>
    <row r="6165">
      <c r="B6165" t="s">
        <v>73</v>
      </c>
      <c r="C6165" t="s">
        <v>46</v>
      </c>
      <c r="D6165" t="s">
        <v>42</v>
      </c>
      <c r="E6165" t="s">
        <v>27</v>
      </c>
      <c r="F6165" s="7"/>
      <c r="G6165" s="8"/>
      <c r="H6165" s="9"/>
      <c r="I6165" s="10"/>
      <c r="J6165" s="11" t="s">
        <v>85</v>
      </c>
      <c r="K6165" s="12" t="n">
        <v>5328.09</v>
      </c>
      <c r="L6165" s="3"/>
      <c r="M6165" s="4"/>
      <c r="N6165" s="5" t="s">
        <v>86</v>
      </c>
      <c r="O6165" s="6"/>
    </row>
    <row r="6166">
      <c r="B6166" t="s">
        <v>73</v>
      </c>
      <c r="C6166" t="s">
        <v>46</v>
      </c>
      <c r="D6166" t="s">
        <v>42</v>
      </c>
      <c r="E6166" t="s">
        <v>36</v>
      </c>
      <c r="F6166" s="7" t="s">
        <v>85</v>
      </c>
      <c r="G6166" s="8" t="n">
        <v>2696.4</v>
      </c>
      <c r="H6166" s="9"/>
      <c r="I6166" s="10"/>
      <c r="J6166" s="11"/>
      <c r="K6166" s="12"/>
      <c r="L6166" s="3" t="s">
        <v>86</v>
      </c>
      <c r="M6166" s="4"/>
      <c r="N6166" s="5" t="s">
        <v>86</v>
      </c>
      <c r="O6166" s="6"/>
    </row>
    <row r="6167">
      <c r="B6167" t="s">
        <v>73</v>
      </c>
      <c r="C6167" t="s">
        <v>46</v>
      </c>
      <c r="D6167" t="s">
        <v>22</v>
      </c>
      <c r="E6167" t="s">
        <v>49</v>
      </c>
      <c r="F6167" s="7"/>
      <c r="G6167" s="8"/>
      <c r="H6167" s="9" t="s">
        <v>85</v>
      </c>
      <c r="I6167" s="10" t="n">
        <v>2226</v>
      </c>
      <c r="J6167" s="11"/>
      <c r="K6167" s="12"/>
      <c r="L6167" s="3" t="s">
        <v>86</v>
      </c>
      <c r="M6167" s="4"/>
      <c r="N6167" s="5"/>
      <c r="O6167" s="6"/>
    </row>
    <row r="6168">
      <c r="B6168" t="s">
        <v>73</v>
      </c>
      <c r="C6168" t="s">
        <v>46</v>
      </c>
      <c r="D6168" t="s">
        <v>22</v>
      </c>
      <c r="E6168" t="s">
        <v>25</v>
      </c>
      <c r="F6168" s="7" t="n">
        <v>9</v>
      </c>
      <c r="G6168" s="8" t="n">
        <v>31397.4218</v>
      </c>
      <c r="H6168" s="9" t="n">
        <v>7</v>
      </c>
      <c r="I6168" s="10" t="n">
        <v>17792.49888</v>
      </c>
      <c r="J6168" s="11" t="n">
        <v>10</v>
      </c>
      <c r="K6168" s="12" t="n">
        <v>25233.60528</v>
      </c>
      <c r="L6168" s="3" t="n">
        <v>0.285714285714286</v>
      </c>
      <c r="M6168" s="4" t="n">
        <v>0.764643741823858</v>
      </c>
      <c r="N6168" s="5" t="n">
        <v>-0.1</v>
      </c>
      <c r="O6168" s="6" t="n">
        <v>0.244270148938464</v>
      </c>
    </row>
    <row r="6169">
      <c r="B6169" t="s">
        <v>73</v>
      </c>
      <c r="C6169" t="s">
        <v>46</v>
      </c>
      <c r="D6169" t="s">
        <v>22</v>
      </c>
      <c r="E6169" t="s">
        <v>34</v>
      </c>
      <c r="F6169" s="7" t="n">
        <v>29</v>
      </c>
      <c r="G6169" s="8" t="n">
        <v>136718.78896</v>
      </c>
      <c r="H6169" s="9" t="n">
        <v>16</v>
      </c>
      <c r="I6169" s="10" t="n">
        <v>73285.81104</v>
      </c>
      <c r="J6169" s="11" t="n">
        <v>21</v>
      </c>
      <c r="K6169" s="12" t="n">
        <v>88480.59452</v>
      </c>
      <c r="L6169" s="3" t="n">
        <v>0.8125</v>
      </c>
      <c r="M6169" s="4" t="n">
        <v>0.865556060850275</v>
      </c>
      <c r="N6169" s="5" t="n">
        <v>0.380952380952381</v>
      </c>
      <c r="O6169" s="6" t="n">
        <v>0.545183886949317</v>
      </c>
    </row>
    <row r="6170">
      <c r="B6170" t="s">
        <v>73</v>
      </c>
      <c r="C6170" t="s">
        <v>46</v>
      </c>
      <c r="D6170" t="s">
        <v>22</v>
      </c>
      <c r="E6170" t="s">
        <v>35</v>
      </c>
      <c r="F6170" s="7" t="n">
        <v>69</v>
      </c>
      <c r="G6170" s="8" t="n">
        <v>505483.133872</v>
      </c>
      <c r="H6170" s="9" t="n">
        <v>55</v>
      </c>
      <c r="I6170" s="10" t="n">
        <v>425001.441168</v>
      </c>
      <c r="J6170" s="11" t="n">
        <v>52</v>
      </c>
      <c r="K6170" s="12" t="n">
        <v>353948.04924</v>
      </c>
      <c r="L6170" s="3" t="n">
        <v>0.254545454545455</v>
      </c>
      <c r="M6170" s="4" t="n">
        <v>0.189368046571367</v>
      </c>
      <c r="N6170" s="5" t="n">
        <v>0.326923076923077</v>
      </c>
      <c r="O6170" s="6" t="n">
        <v>0.428128040138595</v>
      </c>
    </row>
    <row r="6171">
      <c r="B6171" t="s">
        <v>73</v>
      </c>
      <c r="C6171" t="s">
        <v>46</v>
      </c>
      <c r="D6171" t="s">
        <v>22</v>
      </c>
      <c r="E6171" t="s">
        <v>27</v>
      </c>
      <c r="F6171" s="7" t="n">
        <v>11</v>
      </c>
      <c r="G6171" s="8" t="n">
        <v>39706.32032</v>
      </c>
      <c r="H6171" s="9" t="n">
        <v>14</v>
      </c>
      <c r="I6171" s="10" t="n">
        <v>49544.34435</v>
      </c>
      <c r="J6171" s="11" t="n">
        <v>10</v>
      </c>
      <c r="K6171" s="12" t="n">
        <v>38280.84</v>
      </c>
      <c r="L6171" s="3" t="n">
        <v>-0.214285714285714</v>
      </c>
      <c r="M6171" s="4" t="n">
        <v>-0.198570072105516</v>
      </c>
      <c r="N6171" s="5" t="n">
        <v>0.1</v>
      </c>
      <c r="O6171" s="6" t="n">
        <v>0.0372374357511487</v>
      </c>
    </row>
    <row r="6172">
      <c r="B6172" t="s">
        <v>73</v>
      </c>
      <c r="C6172" t="s">
        <v>46</v>
      </c>
      <c r="D6172" t="s">
        <v>22</v>
      </c>
      <c r="E6172" t="s">
        <v>28</v>
      </c>
      <c r="F6172" s="7" t="s">
        <v>85</v>
      </c>
      <c r="G6172" s="8" t="n">
        <v>9572.2472</v>
      </c>
      <c r="H6172" s="9" t="s">
        <v>85</v>
      </c>
      <c r="I6172" s="10" t="n">
        <v>14540.0094</v>
      </c>
      <c r="J6172" s="11" t="s">
        <v>85</v>
      </c>
      <c r="K6172" s="12" t="n">
        <v>19480.68</v>
      </c>
      <c r="L6172" s="3" t="s">
        <v>86</v>
      </c>
      <c r="M6172" s="4" t="n">
        <v>-0.341661553533796</v>
      </c>
      <c r="N6172" s="5" t="s">
        <v>86</v>
      </c>
      <c r="O6172" s="6" t="n">
        <v>-0.508628692632906</v>
      </c>
    </row>
    <row r="6173">
      <c r="B6173" t="s">
        <v>73</v>
      </c>
      <c r="C6173" t="s">
        <v>46</v>
      </c>
      <c r="D6173" t="s">
        <v>29</v>
      </c>
      <c r="E6173" t="s">
        <v>30</v>
      </c>
      <c r="F6173" s="7" t="s">
        <v>85</v>
      </c>
      <c r="G6173" s="8" t="n">
        <v>4356.3644</v>
      </c>
      <c r="H6173" s="9"/>
      <c r="I6173" s="10"/>
      <c r="J6173" s="11"/>
      <c r="K6173" s="12"/>
      <c r="L6173" s="3" t="s">
        <v>86</v>
      </c>
      <c r="M6173" s="4"/>
      <c r="N6173" s="5" t="s">
        <v>86</v>
      </c>
      <c r="O6173" s="6"/>
    </row>
    <row r="6174">
      <c r="B6174" t="s">
        <v>73</v>
      </c>
      <c r="C6174" t="s">
        <v>46</v>
      </c>
      <c r="D6174" t="s">
        <v>29</v>
      </c>
      <c r="E6174" t="s">
        <v>25</v>
      </c>
      <c r="F6174" s="7" t="n">
        <v>8</v>
      </c>
      <c r="G6174" s="8" t="n">
        <v>25032.708</v>
      </c>
      <c r="H6174" s="9" t="n">
        <v>14</v>
      </c>
      <c r="I6174" s="10" t="n">
        <v>25726.80852</v>
      </c>
      <c r="J6174" s="11" t="n">
        <v>9</v>
      </c>
      <c r="K6174" s="12" t="n">
        <v>18664.73334</v>
      </c>
      <c r="L6174" s="3" t="n">
        <v>-0.428571428571429</v>
      </c>
      <c r="M6174" s="4" t="n">
        <v>-0.0269796589600457</v>
      </c>
      <c r="N6174" s="5" t="n">
        <v>-0.111111111111111</v>
      </c>
      <c r="O6174" s="6" t="n">
        <v>0.341176835693277</v>
      </c>
    </row>
    <row r="6175">
      <c r="B6175" t="s">
        <v>73</v>
      </c>
      <c r="C6175" t="s">
        <v>46</v>
      </c>
      <c r="D6175" t="s">
        <v>29</v>
      </c>
      <c r="E6175" t="s">
        <v>34</v>
      </c>
      <c r="F6175" s="7" t="n">
        <v>26</v>
      </c>
      <c r="G6175" s="8" t="n">
        <v>276018.434558</v>
      </c>
      <c r="H6175" s="9" t="n">
        <v>25</v>
      </c>
      <c r="I6175" s="10" t="n">
        <v>206125.76991</v>
      </c>
      <c r="J6175" s="11" t="n">
        <v>23</v>
      </c>
      <c r="K6175" s="12" t="n">
        <v>93780.38466</v>
      </c>
      <c r="L6175" s="3" t="n">
        <v>0.04</v>
      </c>
      <c r="M6175" s="4" t="n">
        <v>0.339077761497347</v>
      </c>
      <c r="N6175" s="5" t="n">
        <v>0.130434782608696</v>
      </c>
      <c r="O6175" s="6" t="n">
        <v>1.94324272137188</v>
      </c>
    </row>
    <row r="6176">
      <c r="B6176" t="s">
        <v>73</v>
      </c>
      <c r="C6176" t="s">
        <v>46</v>
      </c>
      <c r="D6176" t="s">
        <v>29</v>
      </c>
      <c r="E6176" t="s">
        <v>35</v>
      </c>
      <c r="F6176" s="7" t="n">
        <v>47</v>
      </c>
      <c r="G6176" s="8" t="n">
        <v>507306.871496</v>
      </c>
      <c r="H6176" s="9" t="n">
        <v>50</v>
      </c>
      <c r="I6176" s="10" t="n">
        <v>311834.30868</v>
      </c>
      <c r="J6176" s="11" t="n">
        <v>63</v>
      </c>
      <c r="K6176" s="12" t="n">
        <v>384274.52628</v>
      </c>
      <c r="L6176" s="3" t="n">
        <v>-0.0600000000000001</v>
      </c>
      <c r="M6176" s="4" t="n">
        <v>0.62684751925931</v>
      </c>
      <c r="N6176" s="5" t="n">
        <v>-0.253968253968254</v>
      </c>
      <c r="O6176" s="6" t="n">
        <v>0.320167840442156</v>
      </c>
    </row>
    <row r="6177">
      <c r="B6177" t="s">
        <v>73</v>
      </c>
      <c r="C6177" t="s">
        <v>46</v>
      </c>
      <c r="D6177" t="s">
        <v>29</v>
      </c>
      <c r="E6177" t="s">
        <v>27</v>
      </c>
      <c r="F6177" s="7" t="n">
        <v>28</v>
      </c>
      <c r="G6177" s="8" t="n">
        <v>115075.41664</v>
      </c>
      <c r="H6177" s="9" t="n">
        <v>29</v>
      </c>
      <c r="I6177" s="10" t="n">
        <v>115801.29</v>
      </c>
      <c r="J6177" s="11" t="n">
        <v>28</v>
      </c>
      <c r="K6177" s="12" t="n">
        <v>102825.3477</v>
      </c>
      <c r="L6177" s="3" t="n">
        <v>-0.0344827586206896</v>
      </c>
      <c r="M6177" s="4" t="n">
        <v>-0.00626826661430091</v>
      </c>
      <c r="N6177" s="5" t="n">
        <v>0</v>
      </c>
      <c r="O6177" s="6" t="n">
        <v>0.119134719347027</v>
      </c>
    </row>
    <row r="6178">
      <c r="B6178" t="s">
        <v>73</v>
      </c>
      <c r="C6178" t="s">
        <v>46</v>
      </c>
      <c r="D6178" t="s">
        <v>29</v>
      </c>
      <c r="E6178" t="s">
        <v>28</v>
      </c>
      <c r="F6178" s="7" t="s">
        <v>85</v>
      </c>
      <c r="G6178" s="8" t="n">
        <v>5425.2756</v>
      </c>
      <c r="H6178" s="9" t="s">
        <v>85</v>
      </c>
      <c r="I6178" s="10" t="n">
        <v>14660.4042</v>
      </c>
      <c r="J6178" s="11"/>
      <c r="K6178" s="12"/>
      <c r="L6178" s="3" t="s">
        <v>86</v>
      </c>
      <c r="M6178" s="4" t="n">
        <v>-0.629936833528778</v>
      </c>
      <c r="N6178" s="5" t="s">
        <v>86</v>
      </c>
      <c r="O6178" s="6"/>
    </row>
    <row r="6179">
      <c r="B6179" t="s">
        <v>73</v>
      </c>
      <c r="C6179" t="s">
        <v>46</v>
      </c>
      <c r="D6179" t="s">
        <v>32</v>
      </c>
      <c r="E6179" t="s">
        <v>49</v>
      </c>
      <c r="F6179" s="7" t="s">
        <v>85</v>
      </c>
      <c r="G6179" s="8" t="n">
        <v>2408</v>
      </c>
      <c r="H6179" s="9" t="s">
        <v>85</v>
      </c>
      <c r="I6179" s="10" t="n">
        <v>4536</v>
      </c>
      <c r="J6179" s="11"/>
      <c r="K6179" s="12"/>
      <c r="L6179" s="3" t="s">
        <v>86</v>
      </c>
      <c r="M6179" s="4" t="n">
        <v>-0.469135802469136</v>
      </c>
      <c r="N6179" s="5" t="s">
        <v>86</v>
      </c>
      <c r="O6179" s="6"/>
    </row>
    <row r="6180">
      <c r="B6180" t="s">
        <v>73</v>
      </c>
      <c r="C6180" t="s">
        <v>46</v>
      </c>
      <c r="D6180" t="s">
        <v>32</v>
      </c>
      <c r="E6180" t="s">
        <v>25</v>
      </c>
      <c r="F6180" s="7" t="s">
        <v>85</v>
      </c>
      <c r="G6180" s="8" t="n">
        <v>8625.456</v>
      </c>
      <c r="H6180" s="9" t="s">
        <v>85</v>
      </c>
      <c r="I6180" s="10" t="n">
        <v>2256.66</v>
      </c>
      <c r="J6180" s="11" t="s">
        <v>85</v>
      </c>
      <c r="K6180" s="12" t="n">
        <v>4806.2679</v>
      </c>
      <c r="L6180" s="3" t="s">
        <v>86</v>
      </c>
      <c r="M6180" s="4" t="n">
        <v>2.82222222222222</v>
      </c>
      <c r="N6180" s="5" t="s">
        <v>86</v>
      </c>
      <c r="O6180" s="6" t="n">
        <v>0.794626554212677</v>
      </c>
    </row>
    <row r="6181">
      <c r="B6181" t="s">
        <v>73</v>
      </c>
      <c r="C6181" t="s">
        <v>46</v>
      </c>
      <c r="D6181" t="s">
        <v>32</v>
      </c>
      <c r="E6181" t="s">
        <v>34</v>
      </c>
      <c r="F6181" s="7" t="n">
        <v>23</v>
      </c>
      <c r="G6181" s="8" t="n">
        <v>122036.236</v>
      </c>
      <c r="H6181" s="9" t="n">
        <v>30</v>
      </c>
      <c r="I6181" s="10" t="n">
        <v>147276.792</v>
      </c>
      <c r="J6181" s="11" t="n">
        <v>13</v>
      </c>
      <c r="K6181" s="12" t="n">
        <v>63101.1534</v>
      </c>
      <c r="L6181" s="3" t="n">
        <v>-0.233333333333333</v>
      </c>
      <c r="M6181" s="4" t="n">
        <v>-0.171381761221415</v>
      </c>
      <c r="N6181" s="5" t="n">
        <v>0.769230769230769</v>
      </c>
      <c r="O6181" s="6" t="n">
        <v>0.933977897779599</v>
      </c>
    </row>
    <row r="6182">
      <c r="B6182" t="s">
        <v>73</v>
      </c>
      <c r="C6182" t="s">
        <v>46</v>
      </c>
      <c r="D6182" t="s">
        <v>32</v>
      </c>
      <c r="E6182" t="s">
        <v>35</v>
      </c>
      <c r="F6182" s="7" t="n">
        <v>336</v>
      </c>
      <c r="G6182" s="8" t="n">
        <v>1052807.3426</v>
      </c>
      <c r="H6182" s="9" t="n">
        <v>335</v>
      </c>
      <c r="I6182" s="10" t="n">
        <v>1066740.70975</v>
      </c>
      <c r="J6182" s="11" t="n">
        <v>264</v>
      </c>
      <c r="K6182" s="12" t="n">
        <v>722987.721</v>
      </c>
      <c r="L6182" s="3" t="n">
        <v>0.00298507462686559</v>
      </c>
      <c r="M6182" s="4" t="n">
        <v>-0.0130616250253215</v>
      </c>
      <c r="N6182" s="5" t="n">
        <v>0.272727272727273</v>
      </c>
      <c r="O6182" s="6" t="n">
        <v>0.456189796894213</v>
      </c>
    </row>
    <row r="6183">
      <c r="B6183" t="s">
        <v>73</v>
      </c>
      <c r="C6183" t="s">
        <v>46</v>
      </c>
      <c r="D6183" t="s">
        <v>32</v>
      </c>
      <c r="E6183" t="s">
        <v>62</v>
      </c>
      <c r="F6183" s="7"/>
      <c r="G6183" s="8"/>
      <c r="H6183" s="9"/>
      <c r="I6183" s="10"/>
      <c r="J6183" s="11" t="s">
        <v>85</v>
      </c>
      <c r="K6183" s="12" t="n">
        <v>6854.49</v>
      </c>
      <c r="L6183" s="3"/>
      <c r="M6183" s="4"/>
      <c r="N6183" s="5" t="s">
        <v>86</v>
      </c>
      <c r="O6183" s="6"/>
    </row>
    <row r="6184">
      <c r="B6184" t="s">
        <v>73</v>
      </c>
      <c r="C6184" t="s">
        <v>46</v>
      </c>
      <c r="D6184" t="s">
        <v>32</v>
      </c>
      <c r="E6184" t="s">
        <v>27</v>
      </c>
      <c r="F6184" s="7" t="n">
        <v>27</v>
      </c>
      <c r="G6184" s="8" t="n">
        <v>85238.81744</v>
      </c>
      <c r="H6184" s="9" t="n">
        <v>35</v>
      </c>
      <c r="I6184" s="10" t="n">
        <v>106224.40995</v>
      </c>
      <c r="J6184" s="11" t="n">
        <v>49</v>
      </c>
      <c r="K6184" s="12" t="n">
        <v>141168.2136</v>
      </c>
      <c r="L6184" s="3" t="n">
        <v>-0.228571428571429</v>
      </c>
      <c r="M6184" s="4" t="n">
        <v>-0.19755904052447</v>
      </c>
      <c r="N6184" s="5" t="n">
        <v>-0.448979591836735</v>
      </c>
      <c r="O6184" s="6" t="n">
        <v>-0.39618972808196</v>
      </c>
    </row>
    <row r="6185">
      <c r="B6185" t="s">
        <v>73</v>
      </c>
      <c r="C6185" t="s">
        <v>46</v>
      </c>
      <c r="D6185" t="s">
        <v>32</v>
      </c>
      <c r="E6185" t="s">
        <v>36</v>
      </c>
      <c r="F6185" s="7" t="n">
        <v>8</v>
      </c>
      <c r="G6185" s="8" t="n">
        <v>40655.84124</v>
      </c>
      <c r="H6185" s="9" t="n">
        <v>9</v>
      </c>
      <c r="I6185" s="10" t="n">
        <v>29910.12759</v>
      </c>
      <c r="J6185" s="11" t="n">
        <v>12</v>
      </c>
      <c r="K6185" s="12" t="n">
        <v>37830.06864</v>
      </c>
      <c r="L6185" s="3" t="n">
        <v>-0.111111111111111</v>
      </c>
      <c r="M6185" s="4" t="n">
        <v>0.35926672722027</v>
      </c>
      <c r="N6185" s="5" t="n">
        <v>-0.333333333333333</v>
      </c>
      <c r="O6185" s="6" t="n">
        <v>0.0746964703366186</v>
      </c>
    </row>
    <row r="6186">
      <c r="B6186" t="s">
        <v>73</v>
      </c>
      <c r="C6186" t="s">
        <v>46</v>
      </c>
      <c r="D6186" t="s">
        <v>32</v>
      </c>
      <c r="E6186" t="s">
        <v>28</v>
      </c>
      <c r="F6186" s="7" t="s">
        <v>85</v>
      </c>
      <c r="G6186" s="8" t="n">
        <v>5373.1596</v>
      </c>
      <c r="H6186" s="9" t="s">
        <v>85</v>
      </c>
      <c r="I6186" s="10" t="n">
        <v>9668.79</v>
      </c>
      <c r="J6186" s="11" t="s">
        <v>85</v>
      </c>
      <c r="K6186" s="12" t="n">
        <v>9717.3009</v>
      </c>
      <c r="L6186" s="3" t="s">
        <v>86</v>
      </c>
      <c r="M6186" s="4" t="n">
        <v>-0.444277970666443</v>
      </c>
      <c r="N6186" s="5" t="s">
        <v>86</v>
      </c>
      <c r="O6186" s="6" t="n">
        <v>-0.447052257072743</v>
      </c>
    </row>
    <row r="6187">
      <c r="B6187" t="s">
        <v>73</v>
      </c>
      <c r="C6187" t="s">
        <v>46</v>
      </c>
      <c r="D6187" t="s">
        <v>37</v>
      </c>
      <c r="E6187" t="s">
        <v>49</v>
      </c>
      <c r="F6187" s="7" t="n">
        <v>6</v>
      </c>
      <c r="G6187" s="8" t="n">
        <v>90422.12</v>
      </c>
      <c r="H6187" s="9" t="s">
        <v>85</v>
      </c>
      <c r="I6187" s="10" t="n">
        <v>19819.08</v>
      </c>
      <c r="J6187" s="11" t="n">
        <v>5</v>
      </c>
      <c r="K6187" s="12" t="n">
        <v>25899.51</v>
      </c>
      <c r="L6187" s="3" t="s">
        <v>86</v>
      </c>
      <c r="M6187" s="4" t="n">
        <v>3.56237726473681</v>
      </c>
      <c r="N6187" s="5" t="n">
        <v>0.2</v>
      </c>
      <c r="O6187" s="6" t="n">
        <v>2.49126759541011</v>
      </c>
    </row>
    <row r="6188">
      <c r="B6188" t="s">
        <v>73</v>
      </c>
      <c r="C6188" t="s">
        <v>46</v>
      </c>
      <c r="D6188" t="s">
        <v>37</v>
      </c>
      <c r="E6188" t="s">
        <v>24</v>
      </c>
      <c r="F6188" s="7"/>
      <c r="G6188" s="8"/>
      <c r="H6188" s="9"/>
      <c r="I6188" s="10"/>
      <c r="J6188" s="11" t="s">
        <v>85</v>
      </c>
      <c r="K6188" s="12" t="n">
        <v>12204.84</v>
      </c>
      <c r="L6188" s="3"/>
      <c r="M6188" s="4"/>
      <c r="N6188" s="5" t="s">
        <v>86</v>
      </c>
      <c r="O6188" s="6"/>
    </row>
    <row r="6189">
      <c r="B6189" t="s">
        <v>73</v>
      </c>
      <c r="C6189" t="s">
        <v>46</v>
      </c>
      <c r="D6189" t="s">
        <v>37</v>
      </c>
      <c r="E6189" t="s">
        <v>25</v>
      </c>
      <c r="F6189" s="7" t="s">
        <v>85</v>
      </c>
      <c r="G6189" s="8" t="n">
        <v>9934.752</v>
      </c>
      <c r="H6189" s="9" t="n">
        <v>5</v>
      </c>
      <c r="I6189" s="10" t="n">
        <v>11283.3</v>
      </c>
      <c r="J6189" s="11" t="s">
        <v>85</v>
      </c>
      <c r="K6189" s="12" t="n">
        <v>7762.94</v>
      </c>
      <c r="L6189" s="3" t="s">
        <v>86</v>
      </c>
      <c r="M6189" s="4" t="n">
        <v>-0.119517162532238</v>
      </c>
      <c r="N6189" s="5" t="s">
        <v>86</v>
      </c>
      <c r="O6189" s="6" t="n">
        <v>0.279766686332755</v>
      </c>
    </row>
    <row r="6190">
      <c r="B6190" t="s">
        <v>73</v>
      </c>
      <c r="C6190" t="s">
        <v>46</v>
      </c>
      <c r="D6190" t="s">
        <v>37</v>
      </c>
      <c r="E6190" t="s">
        <v>34</v>
      </c>
      <c r="F6190" s="7" t="n">
        <v>23</v>
      </c>
      <c r="G6190" s="8" t="n">
        <v>105275.5928</v>
      </c>
      <c r="H6190" s="9" t="n">
        <v>24</v>
      </c>
      <c r="I6190" s="10" t="n">
        <v>109386.64425</v>
      </c>
      <c r="J6190" s="11" t="n">
        <v>25</v>
      </c>
      <c r="K6190" s="12" t="n">
        <v>121526.085</v>
      </c>
      <c r="L6190" s="3" t="n">
        <v>-0.0416666666666666</v>
      </c>
      <c r="M6190" s="4" t="n">
        <v>-0.0375827549897619</v>
      </c>
      <c r="N6190" s="5" t="n">
        <v>-0.08</v>
      </c>
      <c r="O6190" s="6" t="n">
        <v>-0.13372019842489</v>
      </c>
    </row>
    <row r="6191">
      <c r="B6191" t="s">
        <v>73</v>
      </c>
      <c r="C6191" t="s">
        <v>46</v>
      </c>
      <c r="D6191" t="s">
        <v>37</v>
      </c>
      <c r="E6191" t="s">
        <v>35</v>
      </c>
      <c r="F6191" s="7" t="n">
        <v>128</v>
      </c>
      <c r="G6191" s="8" t="n">
        <v>554618.5064</v>
      </c>
      <c r="H6191" s="9" t="n">
        <v>150</v>
      </c>
      <c r="I6191" s="10" t="n">
        <v>642853.22385</v>
      </c>
      <c r="J6191" s="11" t="n">
        <v>118</v>
      </c>
      <c r="K6191" s="12" t="n">
        <v>564258.4881</v>
      </c>
      <c r="L6191" s="3" t="n">
        <v>-0.146666666666667</v>
      </c>
      <c r="M6191" s="4" t="n">
        <v>-0.137254841659763</v>
      </c>
      <c r="N6191" s="5" t="n">
        <v>0.0847457627118644</v>
      </c>
      <c r="O6191" s="6" t="n">
        <v>-0.0170843361744725</v>
      </c>
    </row>
    <row r="6192">
      <c r="B6192" t="s">
        <v>73</v>
      </c>
      <c r="C6192" t="s">
        <v>46</v>
      </c>
      <c r="D6192" t="s">
        <v>37</v>
      </c>
      <c r="E6192" t="s">
        <v>27</v>
      </c>
      <c r="F6192" s="7" t="n">
        <v>72</v>
      </c>
      <c r="G6192" s="8" t="n">
        <v>268986.5516</v>
      </c>
      <c r="H6192" s="9" t="n">
        <v>98</v>
      </c>
      <c r="I6192" s="10" t="n">
        <v>332575.46958</v>
      </c>
      <c r="J6192" s="11" t="n">
        <v>66</v>
      </c>
      <c r="K6192" s="12" t="n">
        <v>226700.58933</v>
      </c>
      <c r="L6192" s="3" t="n">
        <v>-0.26530612244898</v>
      </c>
      <c r="M6192" s="4" t="n">
        <v>-0.191201467926377</v>
      </c>
      <c r="N6192" s="5" t="n">
        <v>0.0909090909090908</v>
      </c>
      <c r="O6192" s="6" t="n">
        <v>0.186527800368643</v>
      </c>
    </row>
    <row r="6193">
      <c r="B6193" t="s">
        <v>73</v>
      </c>
      <c r="C6193" t="s">
        <v>46</v>
      </c>
      <c r="D6193" t="s">
        <v>37</v>
      </c>
      <c r="E6193" t="s">
        <v>36</v>
      </c>
      <c r="F6193" s="7" t="n">
        <v>32</v>
      </c>
      <c r="G6193" s="8" t="n">
        <v>143792.95804</v>
      </c>
      <c r="H6193" s="9" t="n">
        <v>35</v>
      </c>
      <c r="I6193" s="10" t="n">
        <v>114174.39246</v>
      </c>
      <c r="J6193" s="11" t="n">
        <v>30</v>
      </c>
      <c r="K6193" s="12" t="n">
        <v>103855.97934</v>
      </c>
      <c r="L6193" s="3" t="n">
        <v>-0.0857142857142857</v>
      </c>
      <c r="M6193" s="4" t="n">
        <v>0.259415136282653</v>
      </c>
      <c r="N6193" s="5" t="n">
        <v>0.0666666666666667</v>
      </c>
      <c r="O6193" s="6" t="n">
        <v>0.384541929639465</v>
      </c>
    </row>
    <row r="6194">
      <c r="B6194" t="s">
        <v>73</v>
      </c>
      <c r="C6194" t="s">
        <v>46</v>
      </c>
      <c r="D6194" t="s">
        <v>37</v>
      </c>
      <c r="E6194" t="s">
        <v>38</v>
      </c>
      <c r="F6194" s="7" t="s">
        <v>85</v>
      </c>
      <c r="G6194" s="8" t="n">
        <v>13302.48</v>
      </c>
      <c r="H6194" s="9"/>
      <c r="I6194" s="10"/>
      <c r="J6194" s="11"/>
      <c r="K6194" s="12"/>
      <c r="L6194" s="3" t="s">
        <v>86</v>
      </c>
      <c r="M6194" s="4"/>
      <c r="N6194" s="5" t="s">
        <v>86</v>
      </c>
      <c r="O6194" s="6"/>
    </row>
    <row r="6195">
      <c r="B6195" t="s">
        <v>73</v>
      </c>
      <c r="C6195" t="s">
        <v>46</v>
      </c>
      <c r="D6195" t="s">
        <v>37</v>
      </c>
      <c r="E6195" t="s">
        <v>28</v>
      </c>
      <c r="F6195" s="7" t="s">
        <v>85</v>
      </c>
      <c r="G6195" s="8" t="n">
        <v>22728.252</v>
      </c>
      <c r="H6195" s="9" t="s">
        <v>85</v>
      </c>
      <c r="I6195" s="10" t="n">
        <v>20961.2403</v>
      </c>
      <c r="J6195" s="11" t="s">
        <v>85</v>
      </c>
      <c r="K6195" s="12" t="n">
        <v>811.54872</v>
      </c>
      <c r="L6195" s="3" t="s">
        <v>86</v>
      </c>
      <c r="M6195" s="4" t="n">
        <v>0.0842990049591674</v>
      </c>
      <c r="N6195" s="5" t="s">
        <v>86</v>
      </c>
      <c r="O6195" s="6" t="n">
        <v>27.0060228546722</v>
      </c>
    </row>
    <row r="6196">
      <c r="B6196" t="s">
        <v>73</v>
      </c>
      <c r="C6196" t="s">
        <v>48</v>
      </c>
      <c r="D6196" t="s">
        <v>42</v>
      </c>
      <c r="E6196" t="s">
        <v>25</v>
      </c>
      <c r="F6196" s="7"/>
      <c r="G6196" s="8"/>
      <c r="H6196" s="9"/>
      <c r="I6196" s="10"/>
      <c r="J6196" s="11" t="s">
        <v>85</v>
      </c>
      <c r="K6196" s="12" t="n">
        <v>7536.32</v>
      </c>
      <c r="L6196" s="3"/>
      <c r="M6196" s="4"/>
      <c r="N6196" s="5" t="s">
        <v>86</v>
      </c>
      <c r="O6196" s="6"/>
    </row>
    <row r="6197">
      <c r="B6197" t="s">
        <v>73</v>
      </c>
      <c r="C6197" t="s">
        <v>48</v>
      </c>
      <c r="D6197" t="s">
        <v>42</v>
      </c>
      <c r="E6197" t="s">
        <v>34</v>
      </c>
      <c r="F6197" s="7" t="n">
        <v>15</v>
      </c>
      <c r="G6197" s="8" t="n">
        <v>35279.07</v>
      </c>
      <c r="H6197" s="9" t="s">
        <v>85</v>
      </c>
      <c r="I6197" s="10" t="n">
        <v>9689.77</v>
      </c>
      <c r="J6197" s="11" t="n">
        <v>5</v>
      </c>
      <c r="K6197" s="12" t="n">
        <v>10943.02</v>
      </c>
      <c r="L6197" s="3" t="s">
        <v>86</v>
      </c>
      <c r="M6197" s="4" t="n">
        <v>2.64085731653073</v>
      </c>
      <c r="N6197" s="5" t="n">
        <v>2</v>
      </c>
      <c r="O6197" s="6" t="n">
        <v>2.22388792125026</v>
      </c>
    </row>
    <row r="6198">
      <c r="B6198" t="s">
        <v>73</v>
      </c>
      <c r="C6198" t="s">
        <v>48</v>
      </c>
      <c r="D6198" t="s">
        <v>42</v>
      </c>
      <c r="E6198" t="s">
        <v>35</v>
      </c>
      <c r="F6198" s="7" t="s">
        <v>85</v>
      </c>
      <c r="G6198" s="8" t="n">
        <v>6060.88</v>
      </c>
      <c r="H6198" s="9" t="n">
        <v>5</v>
      </c>
      <c r="I6198" s="10" t="n">
        <v>29810.86</v>
      </c>
      <c r="J6198" s="11" t="n">
        <v>7</v>
      </c>
      <c r="K6198" s="12" t="n">
        <v>27798.94</v>
      </c>
      <c r="L6198" s="3" t="s">
        <v>86</v>
      </c>
      <c r="M6198" s="4" t="n">
        <v>-0.79668885768475</v>
      </c>
      <c r="N6198" s="5" t="s">
        <v>86</v>
      </c>
      <c r="O6198" s="6" t="n">
        <v>-0.781974420607404</v>
      </c>
    </row>
    <row r="6199">
      <c r="B6199" t="s">
        <v>73</v>
      </c>
      <c r="C6199" t="s">
        <v>48</v>
      </c>
      <c r="D6199" t="s">
        <v>42</v>
      </c>
      <c r="E6199" t="s">
        <v>36</v>
      </c>
      <c r="F6199" s="7" t="s">
        <v>85</v>
      </c>
      <c r="G6199" s="8" t="n">
        <v>8047.7</v>
      </c>
      <c r="H6199" s="9" t="s">
        <v>85</v>
      </c>
      <c r="I6199" s="10" t="n">
        <v>480.128</v>
      </c>
      <c r="J6199" s="11" t="s">
        <v>85</v>
      </c>
      <c r="K6199" s="12" t="n">
        <v>12323.072</v>
      </c>
      <c r="L6199" s="3" t="s">
        <v>86</v>
      </c>
      <c r="M6199" s="4" t="n">
        <v>15.7615719141562</v>
      </c>
      <c r="N6199" s="5" t="s">
        <v>86</v>
      </c>
      <c r="O6199" s="6" t="n">
        <v>-0.34694043822839</v>
      </c>
    </row>
    <row r="6200">
      <c r="B6200" t="s">
        <v>73</v>
      </c>
      <c r="C6200" t="s">
        <v>48</v>
      </c>
      <c r="D6200" t="s">
        <v>42</v>
      </c>
      <c r="E6200" t="s">
        <v>28</v>
      </c>
      <c r="F6200" s="7" t="s">
        <v>85</v>
      </c>
      <c r="G6200" s="8" t="n">
        <v>4960.08</v>
      </c>
      <c r="H6200" s="9"/>
      <c r="I6200" s="10"/>
      <c r="J6200" s="11"/>
      <c r="K6200" s="12"/>
      <c r="L6200" s="3" t="s">
        <v>86</v>
      </c>
      <c r="M6200" s="4"/>
      <c r="N6200" s="5" t="s">
        <v>86</v>
      </c>
      <c r="O6200" s="6"/>
    </row>
    <row r="6201">
      <c r="B6201" t="s">
        <v>73</v>
      </c>
      <c r="C6201" t="s">
        <v>48</v>
      </c>
      <c r="D6201" t="s">
        <v>22</v>
      </c>
      <c r="E6201" t="s">
        <v>25</v>
      </c>
      <c r="F6201" s="7" t="n">
        <v>7</v>
      </c>
      <c r="G6201" s="8" t="n">
        <v>26700.5232</v>
      </c>
      <c r="H6201" s="9" t="n">
        <v>9</v>
      </c>
      <c r="I6201" s="10" t="n">
        <v>23630.193</v>
      </c>
      <c r="J6201" s="11" t="n">
        <v>9</v>
      </c>
      <c r="K6201" s="12" t="n">
        <v>20699.35776</v>
      </c>
      <c r="L6201" s="3" t="n">
        <v>-0.222222222222222</v>
      </c>
      <c r="M6201" s="4" t="n">
        <v>0.129932506264337</v>
      </c>
      <c r="N6201" s="5" t="n">
        <v>-0.222222222222222</v>
      </c>
      <c r="O6201" s="6" t="n">
        <v>0.289920369007623</v>
      </c>
    </row>
    <row r="6202">
      <c r="B6202" t="s">
        <v>73</v>
      </c>
      <c r="C6202" t="s">
        <v>48</v>
      </c>
      <c r="D6202" t="s">
        <v>22</v>
      </c>
      <c r="E6202" t="s">
        <v>34</v>
      </c>
      <c r="F6202" s="7" t="n">
        <v>16</v>
      </c>
      <c r="G6202" s="8" t="n">
        <v>387067.864352</v>
      </c>
      <c r="H6202" s="9" t="n">
        <v>14</v>
      </c>
      <c r="I6202" s="10" t="n">
        <v>67473.88059</v>
      </c>
      <c r="J6202" s="11" t="n">
        <v>25</v>
      </c>
      <c r="K6202" s="12" t="n">
        <v>103558.09284</v>
      </c>
      <c r="L6202" s="3" t="n">
        <v>0.142857142857143</v>
      </c>
      <c r="M6202" s="4" t="n">
        <v>4.73655851667979</v>
      </c>
      <c r="N6202" s="5" t="n">
        <v>-0.36</v>
      </c>
      <c r="O6202" s="6" t="n">
        <v>2.73768822635649</v>
      </c>
    </row>
    <row r="6203">
      <c r="B6203" t="s">
        <v>73</v>
      </c>
      <c r="C6203" t="s">
        <v>48</v>
      </c>
      <c r="D6203" t="s">
        <v>22</v>
      </c>
      <c r="E6203" t="s">
        <v>35</v>
      </c>
      <c r="F6203" s="7" t="n">
        <v>51</v>
      </c>
      <c r="G6203" s="8" t="n">
        <v>416052.306552</v>
      </c>
      <c r="H6203" s="9" t="n">
        <v>63</v>
      </c>
      <c r="I6203" s="10" t="n">
        <v>411111.55362</v>
      </c>
      <c r="J6203" s="11" t="n">
        <v>57</v>
      </c>
      <c r="K6203" s="12" t="n">
        <v>537311.923692</v>
      </c>
      <c r="L6203" s="3" t="n">
        <v>-0.19047619047619</v>
      </c>
      <c r="M6203" s="4" t="n">
        <v>0.0120180347365446</v>
      </c>
      <c r="N6203" s="5" t="n">
        <v>-0.105263157894737</v>
      </c>
      <c r="O6203" s="6" t="n">
        <v>-0.225678254647312</v>
      </c>
    </row>
    <row r="6204">
      <c r="B6204" t="s">
        <v>73</v>
      </c>
      <c r="C6204" t="s">
        <v>48</v>
      </c>
      <c r="D6204" t="s">
        <v>22</v>
      </c>
      <c r="E6204" t="s">
        <v>27</v>
      </c>
      <c r="F6204" s="7" t="n">
        <v>30</v>
      </c>
      <c r="G6204" s="8" t="n">
        <v>116459.96848</v>
      </c>
      <c r="H6204" s="9" t="n">
        <v>50</v>
      </c>
      <c r="I6204" s="10" t="n">
        <v>174957.16845</v>
      </c>
      <c r="J6204" s="11" t="n">
        <v>51</v>
      </c>
      <c r="K6204" s="12" t="n">
        <v>155849.64555</v>
      </c>
      <c r="L6204" s="3" t="n">
        <v>-0.4</v>
      </c>
      <c r="M6204" s="4" t="n">
        <v>-0.334351547228644</v>
      </c>
      <c r="N6204" s="5" t="n">
        <v>-0.411764705882353</v>
      </c>
      <c r="O6204" s="6" t="n">
        <v>-0.252741524890815</v>
      </c>
    </row>
    <row r="6205">
      <c r="B6205" t="s">
        <v>73</v>
      </c>
      <c r="C6205" t="s">
        <v>48</v>
      </c>
      <c r="D6205" t="s">
        <v>22</v>
      </c>
      <c r="E6205" t="s">
        <v>28</v>
      </c>
      <c r="F6205" s="7" t="n">
        <v>11</v>
      </c>
      <c r="G6205" s="8" t="n">
        <v>71073.6164</v>
      </c>
      <c r="H6205" s="9" t="n">
        <v>20</v>
      </c>
      <c r="I6205" s="10" t="n">
        <v>98719.1091</v>
      </c>
      <c r="J6205" s="11" t="n">
        <v>6</v>
      </c>
      <c r="K6205" s="12" t="n">
        <v>29585.90115</v>
      </c>
      <c r="L6205" s="3" t="n">
        <v>-0.45</v>
      </c>
      <c r="M6205" s="4" t="n">
        <v>-0.280041958968611</v>
      </c>
      <c r="N6205" s="5" t="n">
        <v>0.833333333333333</v>
      </c>
      <c r="O6205" s="6" t="n">
        <v>1.40227992514603</v>
      </c>
    </row>
    <row r="6206">
      <c r="B6206" t="s">
        <v>73</v>
      </c>
      <c r="C6206" t="s">
        <v>48</v>
      </c>
      <c r="D6206" t="s">
        <v>29</v>
      </c>
      <c r="E6206" t="s">
        <v>49</v>
      </c>
      <c r="F6206" s="7" t="n">
        <v>7</v>
      </c>
      <c r="G6206" s="8" t="n">
        <v>108652.9676</v>
      </c>
      <c r="H6206" s="9" t="n">
        <v>10</v>
      </c>
      <c r="I6206" s="10" t="n">
        <v>146511.56715</v>
      </c>
      <c r="J6206" s="11" t="n">
        <v>6</v>
      </c>
      <c r="K6206" s="12" t="n">
        <v>84090.4095</v>
      </c>
      <c r="L6206" s="3" t="n">
        <v>-0.3</v>
      </c>
      <c r="M6206" s="4" t="n">
        <v>-0.258400072338589</v>
      </c>
      <c r="N6206" s="5" t="n">
        <v>0.166666666666667</v>
      </c>
      <c r="O6206" s="6" t="n">
        <v>0.292097020885598</v>
      </c>
    </row>
    <row r="6207">
      <c r="B6207" t="s">
        <v>73</v>
      </c>
      <c r="C6207" t="s">
        <v>48</v>
      </c>
      <c r="D6207" t="s">
        <v>29</v>
      </c>
      <c r="E6207" t="s">
        <v>24</v>
      </c>
      <c r="F6207" s="7"/>
      <c r="G6207" s="8"/>
      <c r="H6207" s="9"/>
      <c r="I6207" s="10"/>
      <c r="J6207" s="11" t="s">
        <v>85</v>
      </c>
      <c r="K6207" s="12" t="n">
        <v>3035.151</v>
      </c>
      <c r="L6207" s="3"/>
      <c r="M6207" s="4"/>
      <c r="N6207" s="5" t="s">
        <v>86</v>
      </c>
      <c r="O6207" s="6"/>
    </row>
    <row r="6208">
      <c r="B6208" t="s">
        <v>73</v>
      </c>
      <c r="C6208" t="s">
        <v>48</v>
      </c>
      <c r="D6208" t="s">
        <v>29</v>
      </c>
      <c r="E6208" t="s">
        <v>25</v>
      </c>
      <c r="F6208" s="7" t="n">
        <v>7</v>
      </c>
      <c r="G6208" s="8" t="n">
        <v>26105.4118</v>
      </c>
      <c r="H6208" s="9" t="n">
        <v>9</v>
      </c>
      <c r="I6208" s="10" t="n">
        <v>21552.16464</v>
      </c>
      <c r="J6208" s="11" t="n">
        <v>19</v>
      </c>
      <c r="K6208" s="12" t="n">
        <v>49934.2998</v>
      </c>
      <c r="L6208" s="3" t="n">
        <v>-0.222222222222222</v>
      </c>
      <c r="M6208" s="4" t="n">
        <v>0.211266350088536</v>
      </c>
      <c r="N6208" s="5" t="n">
        <v>-0.631578947368421</v>
      </c>
      <c r="O6208" s="6" t="n">
        <v>-0.477204809027882</v>
      </c>
    </row>
    <row r="6209">
      <c r="B6209" t="s">
        <v>73</v>
      </c>
      <c r="C6209" t="s">
        <v>48</v>
      </c>
      <c r="D6209" t="s">
        <v>29</v>
      </c>
      <c r="E6209" t="s">
        <v>34</v>
      </c>
      <c r="F6209" s="7" t="n">
        <v>58</v>
      </c>
      <c r="G6209" s="8" t="n">
        <v>369766.43076</v>
      </c>
      <c r="H6209" s="9" t="n">
        <v>62</v>
      </c>
      <c r="I6209" s="10" t="n">
        <v>355321.70349</v>
      </c>
      <c r="J6209" s="11" t="n">
        <v>45</v>
      </c>
      <c r="K6209" s="12" t="n">
        <v>260830.798488</v>
      </c>
      <c r="L6209" s="3" t="n">
        <v>-0.0645161290322581</v>
      </c>
      <c r="M6209" s="4" t="n">
        <v>0.0406525329810214</v>
      </c>
      <c r="N6209" s="5" t="n">
        <v>0.288888888888889</v>
      </c>
      <c r="O6209" s="6" t="n">
        <v>0.417648655386882</v>
      </c>
    </row>
    <row r="6210">
      <c r="B6210" t="s">
        <v>73</v>
      </c>
      <c r="C6210" t="s">
        <v>48</v>
      </c>
      <c r="D6210" t="s">
        <v>29</v>
      </c>
      <c r="E6210" t="s">
        <v>35</v>
      </c>
      <c r="F6210" s="7" t="n">
        <v>84</v>
      </c>
      <c r="G6210" s="8" t="n">
        <v>543778.88444</v>
      </c>
      <c r="H6210" s="9" t="n">
        <v>99</v>
      </c>
      <c r="I6210" s="10" t="n">
        <v>629026.67289</v>
      </c>
      <c r="J6210" s="11" t="n">
        <v>180</v>
      </c>
      <c r="K6210" s="12" t="n">
        <v>816068.53191</v>
      </c>
      <c r="L6210" s="3" t="n">
        <v>-0.151515151515151</v>
      </c>
      <c r="M6210" s="4" t="n">
        <v>-0.135523328539214</v>
      </c>
      <c r="N6210" s="5" t="n">
        <v>-0.533333333333333</v>
      </c>
      <c r="O6210" s="6" t="n">
        <v>-0.333660270948947</v>
      </c>
    </row>
    <row r="6211">
      <c r="B6211" t="s">
        <v>73</v>
      </c>
      <c r="C6211" t="s">
        <v>48</v>
      </c>
      <c r="D6211" t="s">
        <v>29</v>
      </c>
      <c r="E6211" t="s">
        <v>31</v>
      </c>
      <c r="F6211" s="7"/>
      <c r="G6211" s="8"/>
      <c r="H6211" s="9"/>
      <c r="I6211" s="10"/>
      <c r="J6211" s="11" t="s">
        <v>85</v>
      </c>
      <c r="K6211" s="12" t="n">
        <v>5877.594</v>
      </c>
      <c r="L6211" s="3"/>
      <c r="M6211" s="4"/>
      <c r="N6211" s="5" t="s">
        <v>86</v>
      </c>
      <c r="O6211" s="6"/>
    </row>
    <row r="6212">
      <c r="B6212" t="s">
        <v>73</v>
      </c>
      <c r="C6212" t="s">
        <v>48</v>
      </c>
      <c r="D6212" t="s">
        <v>29</v>
      </c>
      <c r="E6212" t="s">
        <v>27</v>
      </c>
      <c r="F6212" s="7" t="n">
        <v>33</v>
      </c>
      <c r="G6212" s="8" t="n">
        <v>145075.0684</v>
      </c>
      <c r="H6212" s="9" t="n">
        <v>41</v>
      </c>
      <c r="I6212" s="10" t="n">
        <v>152692.95495</v>
      </c>
      <c r="J6212" s="11" t="n">
        <v>36</v>
      </c>
      <c r="K6212" s="12" t="n">
        <v>148586.2632</v>
      </c>
      <c r="L6212" s="3" t="n">
        <v>-0.195121951219512</v>
      </c>
      <c r="M6212" s="4" t="n">
        <v>-0.0498902293985634</v>
      </c>
      <c r="N6212" s="5" t="n">
        <v>-0.0833333333333334</v>
      </c>
      <c r="O6212" s="6" t="n">
        <v>-0.0236306824357906</v>
      </c>
    </row>
    <row r="6213">
      <c r="B6213" t="s">
        <v>73</v>
      </c>
      <c r="C6213" t="s">
        <v>48</v>
      </c>
      <c r="D6213" t="s">
        <v>29</v>
      </c>
      <c r="E6213" t="s">
        <v>36</v>
      </c>
      <c r="F6213" s="7" t="s">
        <v>85</v>
      </c>
      <c r="G6213" s="8" t="n">
        <v>12508.6484</v>
      </c>
      <c r="H6213" s="9" t="n">
        <v>8</v>
      </c>
      <c r="I6213" s="10" t="n">
        <v>28077.22488</v>
      </c>
      <c r="J6213" s="11" t="n">
        <v>17</v>
      </c>
      <c r="K6213" s="12" t="n">
        <v>52193.61825</v>
      </c>
      <c r="L6213" s="3" t="s">
        <v>86</v>
      </c>
      <c r="M6213" s="4" t="n">
        <v>-0.554491284182784</v>
      </c>
      <c r="N6213" s="5" t="s">
        <v>86</v>
      </c>
      <c r="O6213" s="6" t="n">
        <v>-0.760341420667842</v>
      </c>
    </row>
    <row r="6214">
      <c r="B6214" t="s">
        <v>73</v>
      </c>
      <c r="C6214" t="s">
        <v>48</v>
      </c>
      <c r="D6214" t="s">
        <v>29</v>
      </c>
      <c r="E6214" t="s">
        <v>28</v>
      </c>
      <c r="F6214" s="7" t="s">
        <v>85</v>
      </c>
      <c r="G6214" s="8" t="n">
        <v>5373.7272</v>
      </c>
      <c r="H6214" s="9" t="n">
        <v>10</v>
      </c>
      <c r="I6214" s="10" t="n">
        <v>49474.8036</v>
      </c>
      <c r="J6214" s="11" t="s">
        <v>85</v>
      </c>
      <c r="K6214" s="12" t="n">
        <v>19557.2385</v>
      </c>
      <c r="L6214" s="3" t="s">
        <v>86</v>
      </c>
      <c r="M6214" s="4" t="n">
        <v>-0.891384567315392</v>
      </c>
      <c r="N6214" s="5" t="s">
        <v>86</v>
      </c>
      <c r="O6214" s="6" t="n">
        <v>-0.725230778363725</v>
      </c>
    </row>
    <row r="6215">
      <c r="B6215" t="s">
        <v>73</v>
      </c>
      <c r="C6215" t="s">
        <v>48</v>
      </c>
      <c r="D6215" t="s">
        <v>32</v>
      </c>
      <c r="E6215" t="s">
        <v>25</v>
      </c>
      <c r="F6215" s="7" t="n">
        <v>7</v>
      </c>
      <c r="G6215" s="8" t="n">
        <v>21158.064</v>
      </c>
      <c r="H6215" s="9" t="n">
        <v>6</v>
      </c>
      <c r="I6215" s="10" t="n">
        <v>14025.96</v>
      </c>
      <c r="J6215" s="11" t="n">
        <v>7</v>
      </c>
      <c r="K6215" s="12" t="n">
        <v>14451.51</v>
      </c>
      <c r="L6215" s="3" t="n">
        <v>0.166666666666667</v>
      </c>
      <c r="M6215" s="4" t="n">
        <v>0.508493108493109</v>
      </c>
      <c r="N6215" s="5" t="n">
        <v>0</v>
      </c>
      <c r="O6215" s="6" t="n">
        <v>0.464072889269011</v>
      </c>
    </row>
    <row r="6216">
      <c r="B6216" t="s">
        <v>73</v>
      </c>
      <c r="C6216" t="s">
        <v>48</v>
      </c>
      <c r="D6216" t="s">
        <v>32</v>
      </c>
      <c r="E6216" t="s">
        <v>34</v>
      </c>
      <c r="F6216" s="7" t="s">
        <v>85</v>
      </c>
      <c r="G6216" s="8" t="n">
        <v>16260.4156</v>
      </c>
      <c r="H6216" s="9" t="s">
        <v>85</v>
      </c>
      <c r="I6216" s="10" t="n">
        <v>12084.89745</v>
      </c>
      <c r="J6216" s="11" t="s">
        <v>85</v>
      </c>
      <c r="K6216" s="12" t="n">
        <v>4288.23</v>
      </c>
      <c r="L6216" s="3" t="s">
        <v>86</v>
      </c>
      <c r="M6216" s="4" t="n">
        <v>0.345515397815809</v>
      </c>
      <c r="N6216" s="5" t="s">
        <v>86</v>
      </c>
      <c r="O6216" s="6" t="n">
        <v>2.79187114497124</v>
      </c>
    </row>
    <row r="6217">
      <c r="B6217" t="s">
        <v>73</v>
      </c>
      <c r="C6217" t="s">
        <v>48</v>
      </c>
      <c r="D6217" t="s">
        <v>32</v>
      </c>
      <c r="E6217" t="s">
        <v>35</v>
      </c>
      <c r="F6217" s="7" t="n">
        <v>112</v>
      </c>
      <c r="G6217" s="8" t="n">
        <v>542374.4112</v>
      </c>
      <c r="H6217" s="9" t="n">
        <v>120</v>
      </c>
      <c r="I6217" s="10" t="n">
        <v>509087.3841</v>
      </c>
      <c r="J6217" s="11" t="n">
        <v>25</v>
      </c>
      <c r="K6217" s="12" t="n">
        <v>444852.79285</v>
      </c>
      <c r="L6217" s="3" t="n">
        <v>-0.0666666666666667</v>
      </c>
      <c r="M6217" s="4" t="n">
        <v>0.065385684539889</v>
      </c>
      <c r="N6217" s="5" t="n">
        <v>3.48</v>
      </c>
      <c r="O6217" s="6" t="n">
        <v>0.219222223435345</v>
      </c>
    </row>
    <row r="6218">
      <c r="B6218" t="s">
        <v>73</v>
      </c>
      <c r="C6218" t="s">
        <v>48</v>
      </c>
      <c r="D6218" t="s">
        <v>32</v>
      </c>
      <c r="E6218" t="s">
        <v>31</v>
      </c>
      <c r="F6218" s="7"/>
      <c r="G6218" s="8"/>
      <c r="H6218" s="9" t="s">
        <v>85</v>
      </c>
      <c r="I6218" s="10" t="n">
        <v>2964.6</v>
      </c>
      <c r="J6218" s="11"/>
      <c r="K6218" s="12"/>
      <c r="L6218" s="3" t="s">
        <v>86</v>
      </c>
      <c r="M6218" s="4"/>
      <c r="N6218" s="5"/>
      <c r="O6218" s="6"/>
    </row>
    <row r="6219">
      <c r="B6219" t="s">
        <v>73</v>
      </c>
      <c r="C6219" t="s">
        <v>48</v>
      </c>
      <c r="D6219" t="s">
        <v>32</v>
      </c>
      <c r="E6219" t="s">
        <v>27</v>
      </c>
      <c r="F6219" s="7" t="n">
        <v>27</v>
      </c>
      <c r="G6219" s="8" t="n">
        <v>189775.92824</v>
      </c>
      <c r="H6219" s="9" t="n">
        <v>27</v>
      </c>
      <c r="I6219" s="10" t="n">
        <v>173280.37035</v>
      </c>
      <c r="J6219" s="11" t="n">
        <v>20</v>
      </c>
      <c r="K6219" s="12" t="n">
        <v>123903.2145</v>
      </c>
      <c r="L6219" s="3" t="n">
        <v>0</v>
      </c>
      <c r="M6219" s="4" t="n">
        <v>0.0951957677415016</v>
      </c>
      <c r="N6219" s="5" t="n">
        <v>0.35</v>
      </c>
      <c r="O6219" s="6" t="n">
        <v>0.531646527540252</v>
      </c>
    </row>
    <row r="6220">
      <c r="B6220" t="s">
        <v>73</v>
      </c>
      <c r="C6220" t="s">
        <v>48</v>
      </c>
      <c r="D6220" t="s">
        <v>32</v>
      </c>
      <c r="E6220" t="s">
        <v>36</v>
      </c>
      <c r="F6220" s="7" t="n">
        <v>6</v>
      </c>
      <c r="G6220" s="8" t="n">
        <v>25280.89368</v>
      </c>
      <c r="H6220" s="9" t="s">
        <v>85</v>
      </c>
      <c r="I6220" s="10" t="n">
        <v>14101.79109</v>
      </c>
      <c r="J6220" s="11" t="s">
        <v>85</v>
      </c>
      <c r="K6220" s="12" t="n">
        <v>4230.354</v>
      </c>
      <c r="L6220" s="3" t="s">
        <v>86</v>
      </c>
      <c r="M6220" s="4" t="n">
        <v>0.792743454973421</v>
      </c>
      <c r="N6220" s="5" t="s">
        <v>86</v>
      </c>
      <c r="O6220" s="6" t="n">
        <v>4.97607048488141</v>
      </c>
    </row>
    <row r="6221">
      <c r="B6221" t="s">
        <v>73</v>
      </c>
      <c r="C6221" t="s">
        <v>48</v>
      </c>
      <c r="D6221" t="s">
        <v>32</v>
      </c>
      <c r="E6221" t="s">
        <v>38</v>
      </c>
      <c r="F6221" s="7" t="s">
        <v>85</v>
      </c>
      <c r="G6221" s="8" t="n">
        <v>4219.6588</v>
      </c>
      <c r="H6221" s="9" t="s">
        <v>85</v>
      </c>
      <c r="I6221" s="10" t="n">
        <v>19170.6261</v>
      </c>
      <c r="J6221" s="11" t="s">
        <v>85</v>
      </c>
      <c r="K6221" s="12" t="n">
        <v>3614.07</v>
      </c>
      <c r="L6221" s="3" t="s">
        <v>86</v>
      </c>
      <c r="M6221" s="4" t="n">
        <v>-0.779889358960478</v>
      </c>
      <c r="N6221" s="5" t="s">
        <v>86</v>
      </c>
      <c r="O6221" s="6" t="n">
        <v>0.167564214306862</v>
      </c>
    </row>
    <row r="6222">
      <c r="B6222" t="s">
        <v>73</v>
      </c>
      <c r="C6222" t="s">
        <v>48</v>
      </c>
      <c r="D6222" t="s">
        <v>32</v>
      </c>
      <c r="E6222" t="s">
        <v>28</v>
      </c>
      <c r="F6222" s="7" t="n">
        <v>11</v>
      </c>
      <c r="G6222" s="8" t="n">
        <v>82541.897</v>
      </c>
      <c r="H6222" s="9" t="n">
        <v>13</v>
      </c>
      <c r="I6222" s="10" t="n">
        <v>86503.2939</v>
      </c>
      <c r="J6222" s="11" t="s">
        <v>85</v>
      </c>
      <c r="K6222" s="12" t="n">
        <v>9837.171</v>
      </c>
      <c r="L6222" s="3" t="n">
        <v>-0.153846153846154</v>
      </c>
      <c r="M6222" s="4" t="n">
        <v>-0.0457947521001857</v>
      </c>
      <c r="N6222" s="5" t="s">
        <v>86</v>
      </c>
      <c r="O6222" s="6" t="n">
        <v>7.39081652641801</v>
      </c>
    </row>
    <row r="6223">
      <c r="B6223" t="s">
        <v>73</v>
      </c>
      <c r="C6223" t="s">
        <v>48</v>
      </c>
      <c r="D6223" t="s">
        <v>37</v>
      </c>
      <c r="E6223" t="s">
        <v>30</v>
      </c>
      <c r="F6223" s="7" t="s">
        <v>85</v>
      </c>
      <c r="G6223" s="8" t="n">
        <v>3878.6</v>
      </c>
      <c r="H6223" s="9"/>
      <c r="I6223" s="10"/>
      <c r="J6223" s="11"/>
      <c r="K6223" s="12"/>
      <c r="L6223" s="3" t="s">
        <v>86</v>
      </c>
      <c r="M6223" s="4"/>
      <c r="N6223" s="5" t="s">
        <v>86</v>
      </c>
      <c r="O6223" s="6"/>
    </row>
    <row r="6224">
      <c r="B6224" t="s">
        <v>73</v>
      </c>
      <c r="C6224" t="s">
        <v>48</v>
      </c>
      <c r="D6224" t="s">
        <v>37</v>
      </c>
      <c r="E6224" t="s">
        <v>49</v>
      </c>
      <c r="F6224" s="7" t="s">
        <v>85</v>
      </c>
      <c r="G6224" s="8" t="n">
        <v>17545.72</v>
      </c>
      <c r="H6224" s="9" t="s">
        <v>85</v>
      </c>
      <c r="I6224" s="10" t="n">
        <v>21061.62</v>
      </c>
      <c r="J6224" s="11"/>
      <c r="K6224" s="12"/>
      <c r="L6224" s="3" t="s">
        <v>86</v>
      </c>
      <c r="M6224" s="4" t="n">
        <v>-0.16693397753829</v>
      </c>
      <c r="N6224" s="5" t="s">
        <v>86</v>
      </c>
      <c r="O6224" s="6"/>
    </row>
    <row r="6225">
      <c r="B6225" t="s">
        <v>73</v>
      </c>
      <c r="C6225" t="s">
        <v>48</v>
      </c>
      <c r="D6225" t="s">
        <v>37</v>
      </c>
      <c r="E6225" t="s">
        <v>25</v>
      </c>
      <c r="F6225" s="7" t="n">
        <v>5</v>
      </c>
      <c r="G6225" s="8" t="n">
        <v>13728.008</v>
      </c>
      <c r="H6225" s="9" t="n">
        <v>6</v>
      </c>
      <c r="I6225" s="10" t="n">
        <v>13539.96</v>
      </c>
      <c r="J6225" s="11" t="n">
        <v>7</v>
      </c>
      <c r="K6225" s="12" t="n">
        <v>16140.09</v>
      </c>
      <c r="L6225" s="3" t="n">
        <v>-0.166666666666667</v>
      </c>
      <c r="M6225" s="4" t="n">
        <v>0.0138883719006555</v>
      </c>
      <c r="N6225" s="5" t="n">
        <v>-0.285714285714286</v>
      </c>
      <c r="O6225" s="6" t="n">
        <v>-0.149446626381885</v>
      </c>
    </row>
    <row r="6226">
      <c r="B6226" t="s">
        <v>73</v>
      </c>
      <c r="C6226" t="s">
        <v>48</v>
      </c>
      <c r="D6226" t="s">
        <v>37</v>
      </c>
      <c r="E6226" t="s">
        <v>34</v>
      </c>
      <c r="F6226" s="7" t="n">
        <v>9</v>
      </c>
      <c r="G6226" s="8" t="n">
        <v>68379.3568</v>
      </c>
      <c r="H6226" s="9" t="s">
        <v>85</v>
      </c>
      <c r="I6226" s="10" t="n">
        <v>28006.5</v>
      </c>
      <c r="J6226" s="11" t="n">
        <v>13</v>
      </c>
      <c r="K6226" s="12" t="n">
        <v>124503.2487</v>
      </c>
      <c r="L6226" s="3" t="s">
        <v>86</v>
      </c>
      <c r="M6226" s="4" t="n">
        <v>1.44155309660257</v>
      </c>
      <c r="N6226" s="5" t="n">
        <v>-0.307692307692308</v>
      </c>
      <c r="O6226" s="6" t="n">
        <v>-0.450782549740808</v>
      </c>
    </row>
    <row r="6227">
      <c r="B6227" t="s">
        <v>73</v>
      </c>
      <c r="C6227" t="s">
        <v>48</v>
      </c>
      <c r="D6227" t="s">
        <v>37</v>
      </c>
      <c r="E6227" t="s">
        <v>35</v>
      </c>
      <c r="F6227" s="7" t="n">
        <v>132</v>
      </c>
      <c r="G6227" s="8" t="n">
        <v>723309.38808</v>
      </c>
      <c r="H6227" s="9" t="n">
        <v>104</v>
      </c>
      <c r="I6227" s="10" t="n">
        <v>492257.7036</v>
      </c>
      <c r="J6227" s="11" t="n">
        <v>106</v>
      </c>
      <c r="K6227" s="12" t="n">
        <v>566455.7272</v>
      </c>
      <c r="L6227" s="3" t="n">
        <v>0.269230769230769</v>
      </c>
      <c r="M6227" s="4" t="n">
        <v>0.469371393865983</v>
      </c>
      <c r="N6227" s="5" t="n">
        <v>0.245283018867924</v>
      </c>
      <c r="O6227" s="6" t="n">
        <v>0.276903654333817</v>
      </c>
    </row>
    <row r="6228">
      <c r="B6228" t="s">
        <v>73</v>
      </c>
      <c r="C6228" t="s">
        <v>48</v>
      </c>
      <c r="D6228" t="s">
        <v>37</v>
      </c>
      <c r="E6228" t="s">
        <v>62</v>
      </c>
      <c r="F6228" s="7"/>
      <c r="G6228" s="8"/>
      <c r="H6228" s="9" t="s">
        <v>85</v>
      </c>
      <c r="I6228" s="10" t="n">
        <v>6983.82</v>
      </c>
      <c r="J6228" s="11"/>
      <c r="K6228" s="12"/>
      <c r="L6228" s="3" t="s">
        <v>86</v>
      </c>
      <c r="M6228" s="4"/>
      <c r="N6228" s="5"/>
      <c r="O6228" s="6"/>
    </row>
    <row r="6229">
      <c r="B6229" t="s">
        <v>73</v>
      </c>
      <c r="C6229" t="s">
        <v>48</v>
      </c>
      <c r="D6229" t="s">
        <v>37</v>
      </c>
      <c r="E6229" t="s">
        <v>27</v>
      </c>
      <c r="F6229" s="7" t="n">
        <v>44</v>
      </c>
      <c r="G6229" s="8" t="n">
        <v>183318.72488</v>
      </c>
      <c r="H6229" s="9" t="n">
        <v>58</v>
      </c>
      <c r="I6229" s="10" t="n">
        <v>211092.3432</v>
      </c>
      <c r="J6229" s="11" t="n">
        <v>48</v>
      </c>
      <c r="K6229" s="12" t="n">
        <v>185213.2647</v>
      </c>
      <c r="L6229" s="3" t="n">
        <v>-0.241379310344828</v>
      </c>
      <c r="M6229" s="4" t="n">
        <v>-0.131570941413473</v>
      </c>
      <c r="N6229" s="5" t="n">
        <v>-0.0833333333333334</v>
      </c>
      <c r="O6229" s="6" t="n">
        <v>-0.010228964016528</v>
      </c>
    </row>
    <row r="6230">
      <c r="B6230" t="s">
        <v>73</v>
      </c>
      <c r="C6230" t="s">
        <v>48</v>
      </c>
      <c r="D6230" t="s">
        <v>37</v>
      </c>
      <c r="E6230" t="s">
        <v>36</v>
      </c>
      <c r="F6230" s="7" t="n">
        <v>27</v>
      </c>
      <c r="G6230" s="8" t="n">
        <v>109256.32984</v>
      </c>
      <c r="H6230" s="9" t="n">
        <v>25</v>
      </c>
      <c r="I6230" s="10" t="n">
        <v>91375.54941</v>
      </c>
      <c r="J6230" s="11" t="n">
        <v>10</v>
      </c>
      <c r="K6230" s="12" t="n">
        <v>84320.02776</v>
      </c>
      <c r="L6230" s="3" t="n">
        <v>0.0800000000000001</v>
      </c>
      <c r="M6230" s="4" t="n">
        <v>0.195684518949039</v>
      </c>
      <c r="N6230" s="5" t="n">
        <v>1.7</v>
      </c>
      <c r="O6230" s="6" t="n">
        <v>0.295734035465171</v>
      </c>
    </row>
    <row r="6231">
      <c r="B6231" t="s">
        <v>73</v>
      </c>
      <c r="C6231" t="s">
        <v>48</v>
      </c>
      <c r="D6231" t="s">
        <v>37</v>
      </c>
      <c r="E6231" t="s">
        <v>38</v>
      </c>
      <c r="F6231" s="7" t="s">
        <v>85</v>
      </c>
      <c r="G6231" s="8" t="n">
        <v>3164.8</v>
      </c>
      <c r="H6231" s="9"/>
      <c r="I6231" s="10"/>
      <c r="J6231" s="11"/>
      <c r="K6231" s="12"/>
      <c r="L6231" s="3" t="s">
        <v>86</v>
      </c>
      <c r="M6231" s="4"/>
      <c r="N6231" s="5" t="s">
        <v>86</v>
      </c>
      <c r="O6231" s="6"/>
    </row>
    <row r="6232">
      <c r="B6232" t="s">
        <v>73</v>
      </c>
      <c r="C6232" t="s">
        <v>48</v>
      </c>
      <c r="D6232" t="s">
        <v>37</v>
      </c>
      <c r="E6232" t="s">
        <v>28</v>
      </c>
      <c r="F6232" s="7" t="s">
        <v>85</v>
      </c>
      <c r="G6232" s="8" t="n">
        <v>10694.2032</v>
      </c>
      <c r="H6232" s="9" t="s">
        <v>85</v>
      </c>
      <c r="I6232" s="10" t="n">
        <v>4870.6947</v>
      </c>
      <c r="J6232" s="11" t="s">
        <v>85</v>
      </c>
      <c r="K6232" s="12" t="n">
        <v>4918.8717</v>
      </c>
      <c r="L6232" s="3" t="s">
        <v>86</v>
      </c>
      <c r="M6232" s="4" t="n">
        <v>1.19562174570293</v>
      </c>
      <c r="N6232" s="5" t="s">
        <v>86</v>
      </c>
      <c r="O6232" s="6" t="n">
        <v>1.17411712527489</v>
      </c>
    </row>
    <row r="6233">
      <c r="B6233" t="s">
        <v>73</v>
      </c>
      <c r="C6233" t="s">
        <v>48</v>
      </c>
      <c r="D6233" t="s">
        <v>43</v>
      </c>
      <c r="E6233" t="s">
        <v>34</v>
      </c>
      <c r="F6233" s="7"/>
      <c r="G6233" s="8"/>
      <c r="H6233" s="9" t="s">
        <v>85</v>
      </c>
      <c r="I6233" s="10" t="n">
        <v>5099.7978</v>
      </c>
      <c r="J6233" s="11"/>
      <c r="K6233" s="12"/>
      <c r="L6233" s="3" t="s">
        <v>86</v>
      </c>
      <c r="M6233" s="4"/>
      <c r="N6233" s="5"/>
      <c r="O6233" s="6"/>
    </row>
    <row r="6234">
      <c r="B6234" t="s">
        <v>73</v>
      </c>
      <c r="C6234" t="s">
        <v>48</v>
      </c>
      <c r="D6234" t="s">
        <v>43</v>
      </c>
      <c r="E6234" t="s">
        <v>35</v>
      </c>
      <c r="F6234" s="7" t="s">
        <v>85</v>
      </c>
      <c r="G6234" s="8" t="n">
        <v>17659.3088</v>
      </c>
      <c r="H6234" s="9" t="s">
        <v>85</v>
      </c>
      <c r="I6234" s="10" t="n">
        <v>7481.0136</v>
      </c>
      <c r="J6234" s="11"/>
      <c r="K6234" s="12"/>
      <c r="L6234" s="3" t="s">
        <v>86</v>
      </c>
      <c r="M6234" s="4" t="n">
        <v>1.36055028692903</v>
      </c>
      <c r="N6234" s="5" t="s">
        <v>86</v>
      </c>
      <c r="O6234" s="6"/>
    </row>
    <row r="6235">
      <c r="B6235" t="s">
        <v>73</v>
      </c>
      <c r="C6235" t="s">
        <v>48</v>
      </c>
      <c r="D6235" t="s">
        <v>43</v>
      </c>
      <c r="E6235" t="s">
        <v>27</v>
      </c>
      <c r="F6235" s="7" t="n">
        <v>8</v>
      </c>
      <c r="G6235" s="8" t="n">
        <v>35696.32272</v>
      </c>
      <c r="H6235" s="9" t="n">
        <v>9</v>
      </c>
      <c r="I6235" s="10" t="n">
        <v>33006.2058</v>
      </c>
      <c r="J6235" s="11" t="s">
        <v>85</v>
      </c>
      <c r="K6235" s="12" t="n">
        <v>11400.3</v>
      </c>
      <c r="L6235" s="3" t="n">
        <v>-0.111111111111111</v>
      </c>
      <c r="M6235" s="4" t="n">
        <v>0.0815033674667329</v>
      </c>
      <c r="N6235" s="5" t="s">
        <v>86</v>
      </c>
      <c r="O6235" s="6" t="n">
        <v>2.13117397963212</v>
      </c>
    </row>
    <row r="6236">
      <c r="B6236" t="s">
        <v>73</v>
      </c>
      <c r="C6236" t="s">
        <v>48</v>
      </c>
      <c r="D6236" t="s">
        <v>43</v>
      </c>
      <c r="E6236" t="s">
        <v>36</v>
      </c>
      <c r="F6236" s="7"/>
      <c r="G6236" s="8"/>
      <c r="H6236" s="9"/>
      <c r="I6236" s="10"/>
      <c r="J6236" s="11" t="s">
        <v>85</v>
      </c>
      <c r="K6236" s="12" t="n">
        <v>1998.1</v>
      </c>
      <c r="L6236" s="3"/>
      <c r="M6236" s="4"/>
      <c r="N6236" s="5" t="s">
        <v>86</v>
      </c>
      <c r="O6236" s="6"/>
    </row>
    <row r="6237">
      <c r="B6237" t="s">
        <v>73</v>
      </c>
      <c r="C6237" t="s">
        <v>50</v>
      </c>
      <c r="D6237" t="s">
        <v>42</v>
      </c>
      <c r="E6237" t="s">
        <v>25</v>
      </c>
      <c r="F6237" s="7" t="s">
        <v>85</v>
      </c>
      <c r="G6237" s="8" t="n">
        <v>3779.328</v>
      </c>
      <c r="H6237" s="9" t="s">
        <v>85</v>
      </c>
      <c r="I6237" s="10" t="n">
        <v>1501.44</v>
      </c>
      <c r="J6237" s="11" t="s">
        <v>85</v>
      </c>
      <c r="K6237" s="12" t="n">
        <v>1643.52</v>
      </c>
      <c r="L6237" s="3" t="s">
        <v>86</v>
      </c>
      <c r="M6237" s="4" t="n">
        <v>1.51713554987212</v>
      </c>
      <c r="N6237" s="5" t="s">
        <v>86</v>
      </c>
      <c r="O6237" s="6" t="n">
        <v>1.29953271028037</v>
      </c>
    </row>
    <row r="6238">
      <c r="B6238" t="s">
        <v>73</v>
      </c>
      <c r="C6238" t="s">
        <v>50</v>
      </c>
      <c r="D6238" t="s">
        <v>42</v>
      </c>
      <c r="E6238" t="s">
        <v>34</v>
      </c>
      <c r="F6238" s="7" t="n">
        <v>10</v>
      </c>
      <c r="G6238" s="8" t="n">
        <v>27262</v>
      </c>
      <c r="H6238" s="9" t="n">
        <v>9</v>
      </c>
      <c r="I6238" s="10" t="n">
        <v>23860.72</v>
      </c>
      <c r="J6238" s="11" t="n">
        <v>8</v>
      </c>
      <c r="K6238" s="12" t="n">
        <v>27477.6</v>
      </c>
      <c r="L6238" s="3" t="n">
        <v>0.111111111111111</v>
      </c>
      <c r="M6238" s="4" t="n">
        <v>0.142547249202874</v>
      </c>
      <c r="N6238" s="5" t="n">
        <v>0.25</v>
      </c>
      <c r="O6238" s="6" t="n">
        <v>-0.007846391242321</v>
      </c>
    </row>
    <row r="6239">
      <c r="B6239" t="s">
        <v>73</v>
      </c>
      <c r="C6239" t="s">
        <v>50</v>
      </c>
      <c r="D6239" t="s">
        <v>22</v>
      </c>
      <c r="E6239" t="s">
        <v>25</v>
      </c>
      <c r="F6239" s="7" t="n">
        <v>44</v>
      </c>
      <c r="G6239" s="8" t="n">
        <v>164849.9428</v>
      </c>
      <c r="H6239" s="9" t="n">
        <v>30</v>
      </c>
      <c r="I6239" s="10" t="n">
        <v>79382.6586</v>
      </c>
      <c r="J6239" s="11" t="n">
        <v>23</v>
      </c>
      <c r="K6239" s="12" t="n">
        <v>55729.67348</v>
      </c>
      <c r="L6239" s="3" t="n">
        <v>0.466666666666667</v>
      </c>
      <c r="M6239" s="4" t="n">
        <v>1.07664930486468</v>
      </c>
      <c r="N6239" s="5" t="n">
        <v>0.91304347826087</v>
      </c>
      <c r="O6239" s="6" t="n">
        <v>1.95802814741343</v>
      </c>
    </row>
    <row r="6240">
      <c r="B6240" t="s">
        <v>73</v>
      </c>
      <c r="C6240" t="s">
        <v>50</v>
      </c>
      <c r="D6240" t="s">
        <v>22</v>
      </c>
      <c r="E6240" t="s">
        <v>34</v>
      </c>
      <c r="F6240" s="7" t="n">
        <v>63</v>
      </c>
      <c r="G6240" s="8" t="n">
        <v>412316.353028</v>
      </c>
      <c r="H6240" s="9" t="n">
        <v>79</v>
      </c>
      <c r="I6240" s="10" t="n">
        <v>597625.8435</v>
      </c>
      <c r="J6240" s="11" t="n">
        <v>56</v>
      </c>
      <c r="K6240" s="12" t="n">
        <v>277487.70948</v>
      </c>
      <c r="L6240" s="3" t="n">
        <v>-0.20253164556962</v>
      </c>
      <c r="M6240" s="4" t="n">
        <v>-0.3100760994316</v>
      </c>
      <c r="N6240" s="5" t="n">
        <v>0.125</v>
      </c>
      <c r="O6240" s="6" t="n">
        <v>0.485890505927859</v>
      </c>
    </row>
    <row r="6241">
      <c r="B6241" t="s">
        <v>73</v>
      </c>
      <c r="C6241" t="s">
        <v>50</v>
      </c>
      <c r="D6241" t="s">
        <v>22</v>
      </c>
      <c r="E6241" t="s">
        <v>35</v>
      </c>
      <c r="F6241" s="7" t="n">
        <v>168</v>
      </c>
      <c r="G6241" s="8" t="n">
        <v>1104313.48176</v>
      </c>
      <c r="H6241" s="9" t="n">
        <v>154</v>
      </c>
      <c r="I6241" s="10" t="n">
        <v>908319.58518</v>
      </c>
      <c r="J6241" s="11" t="n">
        <v>193</v>
      </c>
      <c r="K6241" s="12" t="n">
        <v>1161510.11454</v>
      </c>
      <c r="L6241" s="3" t="n">
        <v>0.0909090909090908</v>
      </c>
      <c r="M6241" s="4" t="n">
        <v>0.215776363053055</v>
      </c>
      <c r="N6241" s="5" t="n">
        <v>-0.129533678756477</v>
      </c>
      <c r="O6241" s="6" t="n">
        <v>-0.0492433359503304</v>
      </c>
    </row>
    <row r="6242">
      <c r="B6242" t="s">
        <v>73</v>
      </c>
      <c r="C6242" t="s">
        <v>50</v>
      </c>
      <c r="D6242" t="s">
        <v>22</v>
      </c>
      <c r="E6242" t="s">
        <v>27</v>
      </c>
      <c r="F6242" s="7" t="n">
        <v>57</v>
      </c>
      <c r="G6242" s="8" t="n">
        <v>248602.16648</v>
      </c>
      <c r="H6242" s="9" t="n">
        <v>55</v>
      </c>
      <c r="I6242" s="10" t="n">
        <v>205517.44545</v>
      </c>
      <c r="J6242" s="11" t="n">
        <v>53</v>
      </c>
      <c r="K6242" s="12" t="n">
        <v>196207.82055</v>
      </c>
      <c r="L6242" s="3" t="n">
        <v>0.0363636363636364</v>
      </c>
      <c r="M6242" s="4" t="n">
        <v>0.209640212954486</v>
      </c>
      <c r="N6242" s="5" t="n">
        <v>0.0754716981132075</v>
      </c>
      <c r="O6242" s="6" t="n">
        <v>0.267034951935814</v>
      </c>
    </row>
    <row r="6243">
      <c r="B6243" t="s">
        <v>73</v>
      </c>
      <c r="C6243" t="s">
        <v>50</v>
      </c>
      <c r="D6243" t="s">
        <v>22</v>
      </c>
      <c r="E6243" t="s">
        <v>28</v>
      </c>
      <c r="F6243" s="7" t="n">
        <v>5</v>
      </c>
      <c r="G6243" s="8" t="n">
        <v>25997.4957</v>
      </c>
      <c r="H6243" s="9" t="n">
        <v>10</v>
      </c>
      <c r="I6243" s="10" t="n">
        <v>48756.9843</v>
      </c>
      <c r="J6243" s="11" t="s">
        <v>85</v>
      </c>
      <c r="K6243" s="12" t="n">
        <v>30413.8062</v>
      </c>
      <c r="L6243" s="3" t="n">
        <v>-0.5</v>
      </c>
      <c r="M6243" s="4" t="n">
        <v>-0.466794428054895</v>
      </c>
      <c r="N6243" s="5" t="s">
        <v>86</v>
      </c>
      <c r="O6243" s="6" t="n">
        <v>-0.145207425567143</v>
      </c>
    </row>
    <row r="6244">
      <c r="B6244" t="s">
        <v>73</v>
      </c>
      <c r="C6244" t="s">
        <v>50</v>
      </c>
      <c r="D6244" t="s">
        <v>29</v>
      </c>
      <c r="E6244" t="s">
        <v>23</v>
      </c>
      <c r="F6244" s="7"/>
      <c r="G6244" s="8"/>
      <c r="H6244" s="9" t="s">
        <v>85</v>
      </c>
      <c r="I6244" s="10" t="n">
        <v>17752.2354</v>
      </c>
      <c r="J6244" s="11"/>
      <c r="K6244" s="12"/>
      <c r="L6244" s="3" t="s">
        <v>86</v>
      </c>
      <c r="M6244" s="4"/>
      <c r="N6244" s="5"/>
      <c r="O6244" s="6"/>
    </row>
    <row r="6245">
      <c r="B6245" t="s">
        <v>73</v>
      </c>
      <c r="C6245" t="s">
        <v>50</v>
      </c>
      <c r="D6245" t="s">
        <v>29</v>
      </c>
      <c r="E6245" t="s">
        <v>49</v>
      </c>
      <c r="F6245" s="7"/>
      <c r="G6245" s="8"/>
      <c r="H6245" s="9" t="s">
        <v>85</v>
      </c>
      <c r="I6245" s="10" t="n">
        <v>815.9454</v>
      </c>
      <c r="J6245" s="11" t="s">
        <v>85</v>
      </c>
      <c r="K6245" s="12" t="n">
        <v>2248.26</v>
      </c>
      <c r="L6245" s="3" t="s">
        <v>86</v>
      </c>
      <c r="M6245" s="4"/>
      <c r="N6245" s="5" t="s">
        <v>86</v>
      </c>
      <c r="O6245" s="6"/>
    </row>
    <row r="6246">
      <c r="B6246" t="s">
        <v>73</v>
      </c>
      <c r="C6246" t="s">
        <v>50</v>
      </c>
      <c r="D6246" t="s">
        <v>29</v>
      </c>
      <c r="E6246" t="s">
        <v>25</v>
      </c>
      <c r="F6246" s="7" t="n">
        <v>6</v>
      </c>
      <c r="G6246" s="8" t="n">
        <v>20097.0304</v>
      </c>
      <c r="H6246" s="9" t="s">
        <v>85</v>
      </c>
      <c r="I6246" s="10" t="n">
        <v>2789.23176</v>
      </c>
      <c r="J6246" s="11" t="n">
        <v>14</v>
      </c>
      <c r="K6246" s="12" t="n">
        <v>34640.91024</v>
      </c>
      <c r="L6246" s="3" t="s">
        <v>86</v>
      </c>
      <c r="M6246" s="4" t="n">
        <v>6.20522069489127</v>
      </c>
      <c r="N6246" s="5" t="n">
        <v>-0.571428571428571</v>
      </c>
      <c r="O6246" s="6" t="n">
        <v>-0.419846930673494</v>
      </c>
    </row>
    <row r="6247">
      <c r="B6247" t="s">
        <v>73</v>
      </c>
      <c r="C6247" t="s">
        <v>50</v>
      </c>
      <c r="D6247" t="s">
        <v>29</v>
      </c>
      <c r="E6247" t="s">
        <v>34</v>
      </c>
      <c r="F6247" s="7" t="n">
        <v>20</v>
      </c>
      <c r="G6247" s="8" t="n">
        <v>124066.56528</v>
      </c>
      <c r="H6247" s="9" t="n">
        <v>12</v>
      </c>
      <c r="I6247" s="10" t="n">
        <v>61314.04188</v>
      </c>
      <c r="J6247" s="11" t="n">
        <v>15</v>
      </c>
      <c r="K6247" s="12" t="n">
        <v>76016.98712</v>
      </c>
      <c r="L6247" s="3" t="n">
        <v>0.666666666666667</v>
      </c>
      <c r="M6247" s="4" t="n">
        <v>1.02346088230189</v>
      </c>
      <c r="N6247" s="5" t="n">
        <v>0.333333333333333</v>
      </c>
      <c r="O6247" s="6" t="n">
        <v>0.632090010146669</v>
      </c>
    </row>
    <row r="6248">
      <c r="B6248" t="s">
        <v>73</v>
      </c>
      <c r="C6248" t="s">
        <v>50</v>
      </c>
      <c r="D6248" t="s">
        <v>29</v>
      </c>
      <c r="E6248" t="s">
        <v>35</v>
      </c>
      <c r="F6248" s="7" t="n">
        <v>82</v>
      </c>
      <c r="G6248" s="8" t="n">
        <v>467801.28936</v>
      </c>
      <c r="H6248" s="9" t="n">
        <v>85</v>
      </c>
      <c r="I6248" s="10" t="n">
        <v>348225.0336</v>
      </c>
      <c r="J6248" s="11" t="n">
        <v>88</v>
      </c>
      <c r="K6248" s="12" t="n">
        <v>397558.45158</v>
      </c>
      <c r="L6248" s="3" t="n">
        <v>-0.0352941176470588</v>
      </c>
      <c r="M6248" s="4" t="n">
        <v>0.343387879164814</v>
      </c>
      <c r="N6248" s="5" t="n">
        <v>-0.0681818181818182</v>
      </c>
      <c r="O6248" s="6" t="n">
        <v>0.176685560326631</v>
      </c>
    </row>
    <row r="6249">
      <c r="B6249" t="s">
        <v>73</v>
      </c>
      <c r="C6249" t="s">
        <v>50</v>
      </c>
      <c r="D6249" t="s">
        <v>29</v>
      </c>
      <c r="E6249" t="s">
        <v>31</v>
      </c>
      <c r="F6249" s="7" t="s">
        <v>85</v>
      </c>
      <c r="G6249" s="8" t="n">
        <v>3155.2196</v>
      </c>
      <c r="H6249" s="9" t="s">
        <v>85</v>
      </c>
      <c r="I6249" s="10" t="n">
        <v>2809.9224</v>
      </c>
      <c r="J6249" s="11"/>
      <c r="K6249" s="12"/>
      <c r="L6249" s="3" t="s">
        <v>86</v>
      </c>
      <c r="M6249" s="4" t="n">
        <v>0.122884959385355</v>
      </c>
      <c r="N6249" s="5" t="s">
        <v>86</v>
      </c>
      <c r="O6249" s="6"/>
    </row>
    <row r="6250">
      <c r="B6250" t="s">
        <v>73</v>
      </c>
      <c r="C6250" t="s">
        <v>50</v>
      </c>
      <c r="D6250" t="s">
        <v>29</v>
      </c>
      <c r="E6250" t="s">
        <v>27</v>
      </c>
      <c r="F6250" s="7" t="n">
        <v>14</v>
      </c>
      <c r="G6250" s="8" t="n">
        <v>46841.2846</v>
      </c>
      <c r="H6250" s="9" t="n">
        <v>11</v>
      </c>
      <c r="I6250" s="10" t="n">
        <v>24674.7807</v>
      </c>
      <c r="J6250" s="11" t="n">
        <v>12</v>
      </c>
      <c r="K6250" s="12" t="n">
        <v>33300.92025</v>
      </c>
      <c r="L6250" s="3" t="n">
        <v>0.272727272727273</v>
      </c>
      <c r="M6250" s="4" t="n">
        <v>0.898346541333192</v>
      </c>
      <c r="N6250" s="5" t="n">
        <v>0.166666666666667</v>
      </c>
      <c r="O6250" s="6" t="n">
        <v>0.406606311427685</v>
      </c>
    </row>
    <row r="6251">
      <c r="B6251" t="s">
        <v>73</v>
      </c>
      <c r="C6251" t="s">
        <v>50</v>
      </c>
      <c r="D6251" t="s">
        <v>29</v>
      </c>
      <c r="E6251" t="s">
        <v>36</v>
      </c>
      <c r="F6251" s="7" t="n">
        <v>14</v>
      </c>
      <c r="G6251" s="8" t="n">
        <v>44609.37992</v>
      </c>
      <c r="H6251" s="9" t="n">
        <v>11</v>
      </c>
      <c r="I6251" s="10" t="n">
        <v>33119.75247</v>
      </c>
      <c r="J6251" s="11" t="n">
        <v>8</v>
      </c>
      <c r="K6251" s="12" t="n">
        <v>25821.6</v>
      </c>
      <c r="L6251" s="3" t="n">
        <v>0.272727272727273</v>
      </c>
      <c r="M6251" s="4" t="n">
        <v>0.346911634089275</v>
      </c>
      <c r="N6251" s="5" t="n">
        <v>0.75</v>
      </c>
      <c r="O6251" s="6" t="n">
        <v>0.727599371069182</v>
      </c>
    </row>
    <row r="6252">
      <c r="B6252" t="s">
        <v>73</v>
      </c>
      <c r="C6252" t="s">
        <v>50</v>
      </c>
      <c r="D6252" t="s">
        <v>29</v>
      </c>
      <c r="E6252" t="s">
        <v>28</v>
      </c>
      <c r="F6252" s="7" t="s">
        <v>85</v>
      </c>
      <c r="G6252" s="8" t="n">
        <v>21154.065</v>
      </c>
      <c r="H6252" s="9" t="n">
        <v>5</v>
      </c>
      <c r="I6252" s="10" t="n">
        <v>35930.44635</v>
      </c>
      <c r="J6252" s="11" t="s">
        <v>85</v>
      </c>
      <c r="K6252" s="12" t="n">
        <v>4870.5993</v>
      </c>
      <c r="L6252" s="3" t="s">
        <v>86</v>
      </c>
      <c r="M6252" s="4" t="n">
        <v>-0.411249590557897</v>
      </c>
      <c r="N6252" s="5" t="s">
        <v>86</v>
      </c>
      <c r="O6252" s="6" t="n">
        <v>3.34321603914327</v>
      </c>
    </row>
    <row r="6253">
      <c r="B6253" t="s">
        <v>73</v>
      </c>
      <c r="C6253" t="s">
        <v>50</v>
      </c>
      <c r="D6253" t="s">
        <v>32</v>
      </c>
      <c r="E6253" t="s">
        <v>49</v>
      </c>
      <c r="F6253" s="7" t="s">
        <v>85</v>
      </c>
      <c r="G6253" s="8" t="n">
        <v>6511.92</v>
      </c>
      <c r="H6253" s="9"/>
      <c r="I6253" s="10"/>
      <c r="J6253" s="11" t="s">
        <v>85</v>
      </c>
      <c r="K6253" s="12" t="n">
        <v>6678</v>
      </c>
      <c r="L6253" s="3" t="s">
        <v>86</v>
      </c>
      <c r="M6253" s="4"/>
      <c r="N6253" s="5" t="s">
        <v>86</v>
      </c>
      <c r="O6253" s="6" t="n">
        <v>-0.0248697214734951</v>
      </c>
    </row>
    <row r="6254">
      <c r="B6254" t="s">
        <v>73</v>
      </c>
      <c r="C6254" t="s">
        <v>50</v>
      </c>
      <c r="D6254" t="s">
        <v>32</v>
      </c>
      <c r="E6254" t="s">
        <v>25</v>
      </c>
      <c r="F6254" s="7" t="n">
        <v>14</v>
      </c>
      <c r="G6254" s="8" t="n">
        <v>36693.792</v>
      </c>
      <c r="H6254" s="9" t="n">
        <v>13</v>
      </c>
      <c r="I6254" s="10" t="n">
        <v>29481.4461</v>
      </c>
      <c r="J6254" s="11" t="n">
        <v>6</v>
      </c>
      <c r="K6254" s="12" t="n">
        <v>11918.64</v>
      </c>
      <c r="L6254" s="3" t="n">
        <v>0.0769230769230769</v>
      </c>
      <c r="M6254" s="4" t="n">
        <v>0.244640167091397</v>
      </c>
      <c r="N6254" s="5" t="n">
        <v>1.33333333333333</v>
      </c>
      <c r="O6254" s="6" t="n">
        <v>2.0786895149111</v>
      </c>
    </row>
    <row r="6255">
      <c r="B6255" t="s">
        <v>73</v>
      </c>
      <c r="C6255" t="s">
        <v>50</v>
      </c>
      <c r="D6255" t="s">
        <v>32</v>
      </c>
      <c r="E6255" t="s">
        <v>34</v>
      </c>
      <c r="F6255" s="7" t="n">
        <v>38</v>
      </c>
      <c r="G6255" s="8" t="n">
        <v>215634.9208</v>
      </c>
      <c r="H6255" s="9" t="n">
        <v>51</v>
      </c>
      <c r="I6255" s="10" t="n">
        <v>270719.2596</v>
      </c>
      <c r="J6255" s="11" t="n">
        <v>39</v>
      </c>
      <c r="K6255" s="12" t="n">
        <v>214648.8552</v>
      </c>
      <c r="L6255" s="3" t="n">
        <v>-0.254901960784314</v>
      </c>
      <c r="M6255" s="4" t="n">
        <v>-0.203474030186805</v>
      </c>
      <c r="N6255" s="5" t="n">
        <v>-0.0256410256410257</v>
      </c>
      <c r="O6255" s="6" t="n">
        <v>0.00459385445629912</v>
      </c>
    </row>
    <row r="6256">
      <c r="B6256" t="s">
        <v>73</v>
      </c>
      <c r="C6256" t="s">
        <v>50</v>
      </c>
      <c r="D6256" t="s">
        <v>32</v>
      </c>
      <c r="E6256" t="s">
        <v>35</v>
      </c>
      <c r="F6256" s="7" t="n">
        <v>188</v>
      </c>
      <c r="G6256" s="8" t="n">
        <v>1403294.4054</v>
      </c>
      <c r="H6256" s="9" t="n">
        <v>192</v>
      </c>
      <c r="I6256" s="10" t="n">
        <v>1126787.6778</v>
      </c>
      <c r="J6256" s="11" t="n">
        <v>144</v>
      </c>
      <c r="K6256" s="12" t="n">
        <v>701663.35095</v>
      </c>
      <c r="L6256" s="3" t="n">
        <v>-0.0208333333333334</v>
      </c>
      <c r="M6256" s="4" t="n">
        <v>0.245393815576566</v>
      </c>
      <c r="N6256" s="5" t="n">
        <v>0.305555555555556</v>
      </c>
      <c r="O6256" s="6" t="n">
        <v>0.99995397151646</v>
      </c>
    </row>
    <row r="6257">
      <c r="B6257" t="s">
        <v>73</v>
      </c>
      <c r="C6257" t="s">
        <v>50</v>
      </c>
      <c r="D6257" t="s">
        <v>32</v>
      </c>
      <c r="E6257" t="s">
        <v>62</v>
      </c>
      <c r="F6257" s="7"/>
      <c r="G6257" s="8"/>
      <c r="H6257" s="9" t="s">
        <v>85</v>
      </c>
      <c r="I6257" s="10" t="n">
        <v>10414.98</v>
      </c>
      <c r="J6257" s="11" t="s">
        <v>85</v>
      </c>
      <c r="K6257" s="12" t="n">
        <v>6854.49</v>
      </c>
      <c r="L6257" s="3" t="s">
        <v>86</v>
      </c>
      <c r="M6257" s="4"/>
      <c r="N6257" s="5" t="s">
        <v>86</v>
      </c>
      <c r="O6257" s="6"/>
    </row>
    <row r="6258">
      <c r="B6258" t="s">
        <v>73</v>
      </c>
      <c r="C6258" t="s">
        <v>50</v>
      </c>
      <c r="D6258" t="s">
        <v>32</v>
      </c>
      <c r="E6258" t="s">
        <v>31</v>
      </c>
      <c r="F6258" s="7"/>
      <c r="G6258" s="8"/>
      <c r="H6258" s="9"/>
      <c r="I6258" s="10"/>
      <c r="J6258" s="11" t="s">
        <v>85</v>
      </c>
      <c r="K6258" s="12" t="n">
        <v>2909.7</v>
      </c>
      <c r="L6258" s="3"/>
      <c r="M6258" s="4"/>
      <c r="N6258" s="5" t="s">
        <v>86</v>
      </c>
      <c r="O6258" s="6"/>
    </row>
    <row r="6259">
      <c r="B6259" t="s">
        <v>73</v>
      </c>
      <c r="C6259" t="s">
        <v>50</v>
      </c>
      <c r="D6259" t="s">
        <v>32</v>
      </c>
      <c r="E6259" t="s">
        <v>27</v>
      </c>
      <c r="F6259" s="7" t="n">
        <v>39</v>
      </c>
      <c r="G6259" s="8" t="n">
        <v>198775.42748</v>
      </c>
      <c r="H6259" s="9" t="n">
        <v>53</v>
      </c>
      <c r="I6259" s="10" t="n">
        <v>282618.53295</v>
      </c>
      <c r="J6259" s="11" t="n">
        <v>40</v>
      </c>
      <c r="K6259" s="12" t="n">
        <v>214095.22515</v>
      </c>
      <c r="L6259" s="3" t="n">
        <v>-0.264150943396226</v>
      </c>
      <c r="M6259" s="4" t="n">
        <v>-0.296665277378795</v>
      </c>
      <c r="N6259" s="5" t="n">
        <v>-0.025</v>
      </c>
      <c r="O6259" s="6" t="n">
        <v>-0.0715559987816945</v>
      </c>
    </row>
    <row r="6260">
      <c r="B6260" t="s">
        <v>73</v>
      </c>
      <c r="C6260" t="s">
        <v>50</v>
      </c>
      <c r="D6260" t="s">
        <v>32</v>
      </c>
      <c r="E6260" t="s">
        <v>36</v>
      </c>
      <c r="F6260" s="7" t="s">
        <v>85</v>
      </c>
      <c r="G6260" s="8" t="n">
        <v>28234.96272</v>
      </c>
      <c r="H6260" s="9" t="s">
        <v>85</v>
      </c>
      <c r="I6260" s="10" t="n">
        <v>7452.171</v>
      </c>
      <c r="J6260" s="11" t="n">
        <v>8</v>
      </c>
      <c r="K6260" s="12" t="n">
        <v>22269.00894</v>
      </c>
      <c r="L6260" s="3" t="s">
        <v>86</v>
      </c>
      <c r="M6260" s="4" t="n">
        <v>2.78882378302913</v>
      </c>
      <c r="N6260" s="5" t="s">
        <v>86</v>
      </c>
      <c r="O6260" s="6" t="n">
        <v>0.267903874666099</v>
      </c>
    </row>
    <row r="6261">
      <c r="B6261" t="s">
        <v>73</v>
      </c>
      <c r="C6261" t="s">
        <v>50</v>
      </c>
      <c r="D6261" t="s">
        <v>32</v>
      </c>
      <c r="E6261" t="s">
        <v>38</v>
      </c>
      <c r="F6261" s="7" t="s">
        <v>85</v>
      </c>
      <c r="G6261" s="8" t="n">
        <v>13302.48</v>
      </c>
      <c r="H6261" s="9"/>
      <c r="I6261" s="10"/>
      <c r="J6261" s="11" t="s">
        <v>85</v>
      </c>
      <c r="K6261" s="12" t="n">
        <v>12297.06</v>
      </c>
      <c r="L6261" s="3" t="s">
        <v>86</v>
      </c>
      <c r="M6261" s="4"/>
      <c r="N6261" s="5" t="s">
        <v>86</v>
      </c>
      <c r="O6261" s="6" t="n">
        <v>0.0817610062893082</v>
      </c>
    </row>
    <row r="6262">
      <c r="B6262" t="s">
        <v>73</v>
      </c>
      <c r="C6262" t="s">
        <v>50</v>
      </c>
      <c r="D6262" t="s">
        <v>32</v>
      </c>
      <c r="E6262" t="s">
        <v>28</v>
      </c>
      <c r="F6262" s="7" t="n">
        <v>11</v>
      </c>
      <c r="G6262" s="8" t="n">
        <v>93776.1114</v>
      </c>
      <c r="H6262" s="9" t="n">
        <v>14</v>
      </c>
      <c r="I6262" s="10" t="n">
        <v>68376.6261</v>
      </c>
      <c r="J6262" s="11" t="n">
        <v>6</v>
      </c>
      <c r="K6262" s="12" t="n">
        <v>40909.19745</v>
      </c>
      <c r="L6262" s="3" t="n">
        <v>-0.214285714285714</v>
      </c>
      <c r="M6262" s="4" t="n">
        <v>0.371464442583838</v>
      </c>
      <c r="N6262" s="5" t="n">
        <v>0.833333333333333</v>
      </c>
      <c r="O6262" s="6" t="n">
        <v>1.2922989754227</v>
      </c>
    </row>
    <row r="6263">
      <c r="B6263" t="s">
        <v>73</v>
      </c>
      <c r="C6263" t="s">
        <v>50</v>
      </c>
      <c r="D6263" t="s">
        <v>37</v>
      </c>
      <c r="E6263" t="s">
        <v>23</v>
      </c>
      <c r="F6263" s="7"/>
      <c r="G6263" s="8"/>
      <c r="H6263" s="9" t="s">
        <v>85</v>
      </c>
      <c r="I6263" s="10" t="n">
        <v>2885.22</v>
      </c>
      <c r="J6263" s="11" t="s">
        <v>85</v>
      </c>
      <c r="K6263" s="12" t="n">
        <v>19750.98</v>
      </c>
      <c r="L6263" s="3" t="s">
        <v>86</v>
      </c>
      <c r="M6263" s="4"/>
      <c r="N6263" s="5" t="s">
        <v>86</v>
      </c>
      <c r="O6263" s="6"/>
    </row>
    <row r="6264">
      <c r="B6264" t="s">
        <v>73</v>
      </c>
      <c r="C6264" t="s">
        <v>50</v>
      </c>
      <c r="D6264" t="s">
        <v>37</v>
      </c>
      <c r="E6264" t="s">
        <v>30</v>
      </c>
      <c r="F6264" s="7"/>
      <c r="G6264" s="8"/>
      <c r="H6264" s="9"/>
      <c r="I6264" s="10"/>
      <c r="J6264" s="11" t="s">
        <v>85</v>
      </c>
      <c r="K6264" s="12" t="n">
        <v>3178.41</v>
      </c>
      <c r="L6264" s="3"/>
      <c r="M6264" s="4"/>
      <c r="N6264" s="5" t="s">
        <v>86</v>
      </c>
      <c r="O6264" s="6"/>
    </row>
    <row r="6265">
      <c r="B6265" t="s">
        <v>73</v>
      </c>
      <c r="C6265" t="s">
        <v>50</v>
      </c>
      <c r="D6265" t="s">
        <v>37</v>
      </c>
      <c r="E6265" t="s">
        <v>49</v>
      </c>
      <c r="F6265" s="7" t="s">
        <v>85</v>
      </c>
      <c r="G6265" s="8" t="n">
        <v>8987</v>
      </c>
      <c r="H6265" s="9" t="s">
        <v>85</v>
      </c>
      <c r="I6265" s="10" t="n">
        <v>6455.7</v>
      </c>
      <c r="J6265" s="11" t="s">
        <v>85</v>
      </c>
      <c r="K6265" s="12" t="n">
        <v>5285.16</v>
      </c>
      <c r="L6265" s="3" t="s">
        <v>86</v>
      </c>
      <c r="M6265" s="4" t="n">
        <v>0.392103102684449</v>
      </c>
      <c r="N6265" s="5" t="s">
        <v>86</v>
      </c>
      <c r="O6265" s="6" t="n">
        <v>0.700421557720107</v>
      </c>
    </row>
    <row r="6266">
      <c r="B6266" t="s">
        <v>73</v>
      </c>
      <c r="C6266" t="s">
        <v>50</v>
      </c>
      <c r="D6266" t="s">
        <v>37</v>
      </c>
      <c r="E6266" t="s">
        <v>24</v>
      </c>
      <c r="F6266" s="7"/>
      <c r="G6266" s="8"/>
      <c r="H6266" s="9" t="s">
        <v>85</v>
      </c>
      <c r="I6266" s="10" t="n">
        <v>15458.04</v>
      </c>
      <c r="J6266" s="11"/>
      <c r="K6266" s="12"/>
      <c r="L6266" s="3" t="s">
        <v>86</v>
      </c>
      <c r="M6266" s="4"/>
      <c r="N6266" s="5"/>
      <c r="O6266" s="6"/>
    </row>
    <row r="6267">
      <c r="B6267" t="s">
        <v>73</v>
      </c>
      <c r="C6267" t="s">
        <v>50</v>
      </c>
      <c r="D6267" t="s">
        <v>37</v>
      </c>
      <c r="E6267" t="s">
        <v>25</v>
      </c>
      <c r="F6267" s="7" t="n">
        <v>6</v>
      </c>
      <c r="G6267" s="8" t="n">
        <v>12257.408</v>
      </c>
      <c r="H6267" s="9" t="s">
        <v>85</v>
      </c>
      <c r="I6267" s="10" t="n">
        <v>5697.54</v>
      </c>
      <c r="J6267" s="11" t="s">
        <v>85</v>
      </c>
      <c r="K6267" s="12" t="n">
        <v>6118.32</v>
      </c>
      <c r="L6267" s="3" t="s">
        <v>86</v>
      </c>
      <c r="M6267" s="4" t="n">
        <v>1.15135093391183</v>
      </c>
      <c r="N6267" s="5" t="s">
        <v>86</v>
      </c>
      <c r="O6267" s="6" t="n">
        <v>1.00339439584723</v>
      </c>
    </row>
    <row r="6268">
      <c r="B6268" t="s">
        <v>73</v>
      </c>
      <c r="C6268" t="s">
        <v>50</v>
      </c>
      <c r="D6268" t="s">
        <v>37</v>
      </c>
      <c r="E6268" t="s">
        <v>34</v>
      </c>
      <c r="F6268" s="7" t="n">
        <v>83</v>
      </c>
      <c r="G6268" s="8" t="n">
        <v>428653.5496</v>
      </c>
      <c r="H6268" s="9" t="n">
        <v>81</v>
      </c>
      <c r="I6268" s="10" t="n">
        <v>393072.31005</v>
      </c>
      <c r="J6268" s="11" t="n">
        <v>71</v>
      </c>
      <c r="K6268" s="12" t="n">
        <v>328559.16</v>
      </c>
      <c r="L6268" s="3" t="n">
        <v>0.0246913580246915</v>
      </c>
      <c r="M6268" s="4" t="n">
        <v>0.0905208498290659</v>
      </c>
      <c r="N6268" s="5" t="n">
        <v>0.169014084507042</v>
      </c>
      <c r="O6268" s="6" t="n">
        <v>0.304646474017038</v>
      </c>
    </row>
    <row r="6269">
      <c r="B6269" t="s">
        <v>73</v>
      </c>
      <c r="C6269" t="s">
        <v>50</v>
      </c>
      <c r="D6269" t="s">
        <v>37</v>
      </c>
      <c r="E6269" t="s">
        <v>35</v>
      </c>
      <c r="F6269" s="7" t="n">
        <v>563</v>
      </c>
      <c r="G6269" s="8" t="n">
        <v>2249843.2136</v>
      </c>
      <c r="H6269" s="9" t="n">
        <v>517</v>
      </c>
      <c r="I6269" s="10" t="n">
        <v>2220366.50335</v>
      </c>
      <c r="J6269" s="11" t="n">
        <v>488</v>
      </c>
      <c r="K6269" s="12" t="n">
        <v>1563989.77675</v>
      </c>
      <c r="L6269" s="3" t="n">
        <v>0.0889748549323017</v>
      </c>
      <c r="M6269" s="4" t="n">
        <v>0.0132756057189327</v>
      </c>
      <c r="N6269" s="5" t="n">
        <v>0.153688524590164</v>
      </c>
      <c r="O6269" s="6" t="n">
        <v>0.438528081862029</v>
      </c>
    </row>
    <row r="6270">
      <c r="B6270" t="s">
        <v>73</v>
      </c>
      <c r="C6270" t="s">
        <v>50</v>
      </c>
      <c r="D6270" t="s">
        <v>37</v>
      </c>
      <c r="E6270" t="s">
        <v>62</v>
      </c>
      <c r="F6270" s="7" t="s">
        <v>85</v>
      </c>
      <c r="G6270" s="8" t="n">
        <v>98373.6104</v>
      </c>
      <c r="H6270" s="9" t="s">
        <v>85</v>
      </c>
      <c r="I6270" s="10" t="n">
        <v>6983.82</v>
      </c>
      <c r="J6270" s="11"/>
      <c r="K6270" s="12"/>
      <c r="L6270" s="3" t="s">
        <v>86</v>
      </c>
      <c r="M6270" s="4" t="n">
        <v>13.0859315388999</v>
      </c>
      <c r="N6270" s="5" t="s">
        <v>86</v>
      </c>
      <c r="O6270" s="6"/>
    </row>
    <row r="6271">
      <c r="B6271" t="s">
        <v>73</v>
      </c>
      <c r="C6271" t="s">
        <v>50</v>
      </c>
      <c r="D6271" t="s">
        <v>37</v>
      </c>
      <c r="E6271" t="s">
        <v>27</v>
      </c>
      <c r="F6271" s="7" t="n">
        <v>123</v>
      </c>
      <c r="G6271" s="8" t="n">
        <v>558640.903004</v>
      </c>
      <c r="H6271" s="9" t="n">
        <v>105</v>
      </c>
      <c r="I6271" s="10" t="n">
        <v>380524.93585</v>
      </c>
      <c r="J6271" s="11" t="n">
        <v>96</v>
      </c>
      <c r="K6271" s="12" t="n">
        <v>392057.35775</v>
      </c>
      <c r="L6271" s="3" t="n">
        <v>0.171428571428571</v>
      </c>
      <c r="M6271" s="4" t="n">
        <v>0.468079619423974</v>
      </c>
      <c r="N6271" s="5" t="n">
        <v>0.28125</v>
      </c>
      <c r="O6271" s="6" t="n">
        <v>0.424895852509989</v>
      </c>
    </row>
    <row r="6272">
      <c r="B6272" t="s">
        <v>73</v>
      </c>
      <c r="C6272" t="s">
        <v>50</v>
      </c>
      <c r="D6272" t="s">
        <v>37</v>
      </c>
      <c r="E6272" t="s">
        <v>36</v>
      </c>
      <c r="F6272" s="7" t="n">
        <v>11</v>
      </c>
      <c r="G6272" s="8" t="n">
        <v>50458.78688</v>
      </c>
      <c r="H6272" s="9" t="n">
        <v>7</v>
      </c>
      <c r="I6272" s="10" t="n">
        <v>29205.858555</v>
      </c>
      <c r="J6272" s="11" t="n">
        <v>14</v>
      </c>
      <c r="K6272" s="12" t="n">
        <v>71695.06047</v>
      </c>
      <c r="L6272" s="3" t="n">
        <v>0.571428571428571</v>
      </c>
      <c r="M6272" s="4" t="n">
        <v>0.727694009918484</v>
      </c>
      <c r="N6272" s="5" t="n">
        <v>-0.214285714285714</v>
      </c>
      <c r="O6272" s="6" t="n">
        <v>-0.296202743268291</v>
      </c>
    </row>
    <row r="6273">
      <c r="B6273" t="s">
        <v>73</v>
      </c>
      <c r="C6273" t="s">
        <v>50</v>
      </c>
      <c r="D6273" t="s">
        <v>37</v>
      </c>
      <c r="E6273" t="s">
        <v>38</v>
      </c>
      <c r="F6273" s="7" t="s">
        <v>85</v>
      </c>
      <c r="G6273" s="8" t="n">
        <v>3954.28</v>
      </c>
      <c r="H6273" s="9" t="s">
        <v>85</v>
      </c>
      <c r="I6273" s="10" t="n">
        <v>8347.86</v>
      </c>
      <c r="J6273" s="11" t="s">
        <v>85</v>
      </c>
      <c r="K6273" s="12" t="n">
        <v>4553.0286</v>
      </c>
      <c r="L6273" s="3" t="s">
        <v>86</v>
      </c>
      <c r="M6273" s="4" t="n">
        <v>-0.526312132690294</v>
      </c>
      <c r="N6273" s="5" t="s">
        <v>86</v>
      </c>
      <c r="O6273" s="6" t="n">
        <v>-0.131505565328538</v>
      </c>
    </row>
    <row r="6274">
      <c r="B6274" t="s">
        <v>73</v>
      </c>
      <c r="C6274" t="s">
        <v>50</v>
      </c>
      <c r="D6274" t="s">
        <v>37</v>
      </c>
      <c r="E6274" t="s">
        <v>28</v>
      </c>
      <c r="F6274" s="7" t="s">
        <v>85</v>
      </c>
      <c r="G6274" s="8" t="n">
        <v>10535.688</v>
      </c>
      <c r="H6274" s="9" t="n">
        <v>6</v>
      </c>
      <c r="I6274" s="10" t="n">
        <v>41154.447</v>
      </c>
      <c r="J6274" s="11" t="s">
        <v>85</v>
      </c>
      <c r="K6274" s="12" t="n">
        <v>9739.386</v>
      </c>
      <c r="L6274" s="3" t="s">
        <v>86</v>
      </c>
      <c r="M6274" s="4" t="n">
        <v>-0.743996365690444</v>
      </c>
      <c r="N6274" s="5" t="s">
        <v>86</v>
      </c>
      <c r="O6274" s="6" t="n">
        <v>0.0817610062893082</v>
      </c>
    </row>
    <row r="6275">
      <c r="B6275" t="s">
        <v>73</v>
      </c>
      <c r="C6275" t="s">
        <v>50</v>
      </c>
      <c r="D6275" t="s">
        <v>39</v>
      </c>
      <c r="E6275" t="s">
        <v>31</v>
      </c>
      <c r="F6275" s="7" t="s">
        <v>85</v>
      </c>
      <c r="G6275" s="8" t="n">
        <v>29470.5168</v>
      </c>
      <c r="H6275" s="9"/>
      <c r="I6275" s="10"/>
      <c r="J6275" s="11"/>
      <c r="K6275" s="12"/>
      <c r="L6275" s="3" t="s">
        <v>86</v>
      </c>
      <c r="M6275" s="4"/>
      <c r="N6275" s="5" t="s">
        <v>86</v>
      </c>
      <c r="O6275" s="6"/>
    </row>
    <row r="6276">
      <c r="B6276" t="s">
        <v>73</v>
      </c>
      <c r="C6276" t="s">
        <v>50</v>
      </c>
      <c r="D6276" t="s">
        <v>43</v>
      </c>
      <c r="E6276" t="s">
        <v>35</v>
      </c>
      <c r="F6276" s="7" t="n">
        <v>42</v>
      </c>
      <c r="G6276" s="8" t="n">
        <v>180986.7764</v>
      </c>
      <c r="H6276" s="9" t="n">
        <v>40</v>
      </c>
      <c r="I6276" s="10" t="n">
        <v>162725.847</v>
      </c>
      <c r="J6276" s="11" t="n">
        <v>26</v>
      </c>
      <c r="K6276" s="12" t="n">
        <v>110460.0984</v>
      </c>
      <c r="L6276" s="3" t="n">
        <v>0.05</v>
      </c>
      <c r="M6276" s="4" t="n">
        <v>0.11221898510075</v>
      </c>
      <c r="N6276" s="5" t="n">
        <v>0.615384615384615</v>
      </c>
      <c r="O6276" s="6" t="n">
        <v>0.638481035428808</v>
      </c>
    </row>
    <row r="6277">
      <c r="B6277" t="s">
        <v>73</v>
      </c>
      <c r="C6277" t="s">
        <v>50</v>
      </c>
      <c r="D6277" t="s">
        <v>43</v>
      </c>
      <c r="E6277" t="s">
        <v>27</v>
      </c>
      <c r="F6277" s="7" t="n">
        <v>86</v>
      </c>
      <c r="G6277" s="8" t="n">
        <v>359818.63532</v>
      </c>
      <c r="H6277" s="9" t="n">
        <v>76</v>
      </c>
      <c r="I6277" s="10" t="n">
        <v>278936.2917</v>
      </c>
      <c r="J6277" s="11" t="n">
        <v>86</v>
      </c>
      <c r="K6277" s="12" t="n">
        <v>323724.9063</v>
      </c>
      <c r="L6277" s="3" t="n">
        <v>0.131578947368421</v>
      </c>
      <c r="M6277" s="4" t="n">
        <v>0.289967085770933</v>
      </c>
      <c r="N6277" s="5" t="n">
        <v>0</v>
      </c>
      <c r="O6277" s="6" t="n">
        <v>0.111495063609815</v>
      </c>
    </row>
    <row r="6278">
      <c r="B6278" t="s">
        <v>73</v>
      </c>
      <c r="C6278" t="s">
        <v>50</v>
      </c>
      <c r="D6278" t="s">
        <v>43</v>
      </c>
      <c r="E6278" t="s">
        <v>36</v>
      </c>
      <c r="F6278" s="7" t="n">
        <v>15</v>
      </c>
      <c r="G6278" s="8" t="n">
        <v>61054.02816</v>
      </c>
      <c r="H6278" s="9" t="n">
        <v>13</v>
      </c>
      <c r="I6278" s="10" t="n">
        <v>44311.19802</v>
      </c>
      <c r="J6278" s="11" t="n">
        <v>12</v>
      </c>
      <c r="K6278" s="12" t="n">
        <v>37556.84145</v>
      </c>
      <c r="L6278" s="3" t="n">
        <v>0.153846153846154</v>
      </c>
      <c r="M6278" s="4" t="n">
        <v>0.377846478726282</v>
      </c>
      <c r="N6278" s="5" t="n">
        <v>0.25</v>
      </c>
      <c r="O6278" s="6" t="n">
        <v>0.625643312984191</v>
      </c>
    </row>
    <row r="6279">
      <c r="B6279" t="s">
        <v>73</v>
      </c>
      <c r="C6279" t="s">
        <v>50</v>
      </c>
      <c r="D6279" t="s">
        <v>43</v>
      </c>
      <c r="E6279" t="s">
        <v>28</v>
      </c>
      <c r="F6279" s="7" t="n">
        <v>5</v>
      </c>
      <c r="G6279" s="8" t="n">
        <v>26057.7162</v>
      </c>
      <c r="H6279" s="9" t="s">
        <v>85</v>
      </c>
      <c r="I6279" s="10" t="n">
        <v>9957.8043</v>
      </c>
      <c r="J6279" s="11" t="n">
        <v>5</v>
      </c>
      <c r="K6279" s="12" t="n">
        <v>59768.28444</v>
      </c>
      <c r="L6279" s="3" t="s">
        <v>86</v>
      </c>
      <c r="M6279" s="4" t="n">
        <v>1.61681344751875</v>
      </c>
      <c r="N6279" s="5" t="n">
        <v>0</v>
      </c>
      <c r="O6279" s="6" t="n">
        <v>-0.564021011408505</v>
      </c>
    </row>
    <row r="6280">
      <c r="B6280" t="s">
        <v>73</v>
      </c>
      <c r="C6280" t="s">
        <v>51</v>
      </c>
      <c r="D6280" t="s">
        <v>42</v>
      </c>
      <c r="E6280" t="s">
        <v>35</v>
      </c>
      <c r="F6280" s="7"/>
      <c r="G6280" s="8"/>
      <c r="H6280" s="9" t="s">
        <v>85</v>
      </c>
      <c r="I6280" s="10" t="n">
        <v>4044.88</v>
      </c>
      <c r="J6280" s="11"/>
      <c r="K6280" s="12"/>
      <c r="L6280" s="3" t="s">
        <v>86</v>
      </c>
      <c r="M6280" s="4"/>
      <c r="N6280" s="5"/>
      <c r="O6280" s="6"/>
    </row>
    <row r="6281">
      <c r="B6281" t="s">
        <v>73</v>
      </c>
      <c r="C6281" t="s">
        <v>51</v>
      </c>
      <c r="D6281" t="s">
        <v>42</v>
      </c>
      <c r="E6281" t="s">
        <v>36</v>
      </c>
      <c r="F6281" s="7" t="n">
        <v>10</v>
      </c>
      <c r="G6281" s="8" t="n">
        <v>37342.146</v>
      </c>
      <c r="H6281" s="9" t="n">
        <v>10</v>
      </c>
      <c r="I6281" s="10" t="n">
        <v>25737.44</v>
      </c>
      <c r="J6281" s="11" t="n">
        <v>8</v>
      </c>
      <c r="K6281" s="12" t="n">
        <v>25319.312</v>
      </c>
      <c r="L6281" s="3" t="n">
        <v>0</v>
      </c>
      <c r="M6281" s="4" t="n">
        <v>0.450888122517235</v>
      </c>
      <c r="N6281" s="5" t="n">
        <v>0.25</v>
      </c>
      <c r="O6281" s="6" t="n">
        <v>0.474848368707649</v>
      </c>
    </row>
    <row r="6282">
      <c r="B6282" t="s">
        <v>73</v>
      </c>
      <c r="C6282" t="s">
        <v>51</v>
      </c>
      <c r="D6282" t="s">
        <v>22</v>
      </c>
      <c r="E6282" t="s">
        <v>25</v>
      </c>
      <c r="F6282" s="7" t="n">
        <v>6</v>
      </c>
      <c r="G6282" s="8" t="n">
        <v>22282.428</v>
      </c>
      <c r="H6282" s="9" t="n">
        <v>10</v>
      </c>
      <c r="I6282" s="10" t="n">
        <v>27235.46592</v>
      </c>
      <c r="J6282" s="11" t="n">
        <v>9</v>
      </c>
      <c r="K6282" s="12" t="n">
        <v>23325.6825</v>
      </c>
      <c r="L6282" s="3" t="n">
        <v>-0.4</v>
      </c>
      <c r="M6282" s="4" t="n">
        <v>-0.181859856356002</v>
      </c>
      <c r="N6282" s="5" t="n">
        <v>-0.333333333333333</v>
      </c>
      <c r="O6282" s="6" t="n">
        <v>-0.0447255723385586</v>
      </c>
    </row>
    <row r="6283">
      <c r="B6283" t="s">
        <v>73</v>
      </c>
      <c r="C6283" t="s">
        <v>51</v>
      </c>
      <c r="D6283" t="s">
        <v>22</v>
      </c>
      <c r="E6283" t="s">
        <v>34</v>
      </c>
      <c r="F6283" s="7" t="n">
        <v>20</v>
      </c>
      <c r="G6283" s="8" t="n">
        <v>318568.805352</v>
      </c>
      <c r="H6283" s="9" t="n">
        <v>15</v>
      </c>
      <c r="I6283" s="10" t="n">
        <v>236660.924448</v>
      </c>
      <c r="J6283" s="11" t="n">
        <v>14</v>
      </c>
      <c r="K6283" s="12" t="n">
        <v>54886.25304</v>
      </c>
      <c r="L6283" s="3" t="n">
        <v>0.333333333333333</v>
      </c>
      <c r="M6283" s="4" t="n">
        <v>0.346098034963085</v>
      </c>
      <c r="N6283" s="5" t="n">
        <v>0.428571428571429</v>
      </c>
      <c r="O6283" s="6" t="n">
        <v>4.80416384262619</v>
      </c>
    </row>
    <row r="6284">
      <c r="B6284" t="s">
        <v>73</v>
      </c>
      <c r="C6284" t="s">
        <v>51</v>
      </c>
      <c r="D6284" t="s">
        <v>22</v>
      </c>
      <c r="E6284" t="s">
        <v>35</v>
      </c>
      <c r="F6284" s="7" t="n">
        <v>81</v>
      </c>
      <c r="G6284" s="8" t="n">
        <v>470381.15608</v>
      </c>
      <c r="H6284" s="9" t="n">
        <v>77</v>
      </c>
      <c r="I6284" s="10" t="n">
        <v>451197.248574</v>
      </c>
      <c r="J6284" s="11" t="n">
        <v>72</v>
      </c>
      <c r="K6284" s="12" t="n">
        <v>360858.98424</v>
      </c>
      <c r="L6284" s="3" t="n">
        <v>0.051948051948052</v>
      </c>
      <c r="M6284" s="4" t="n">
        <v>0.0425177847751295</v>
      </c>
      <c r="N6284" s="5" t="n">
        <v>0.125</v>
      </c>
      <c r="O6284" s="6" t="n">
        <v>0.303504073954714</v>
      </c>
    </row>
    <row r="6285">
      <c r="B6285" t="s">
        <v>73</v>
      </c>
      <c r="C6285" t="s">
        <v>51</v>
      </c>
      <c r="D6285" t="s">
        <v>22</v>
      </c>
      <c r="E6285" t="s">
        <v>27</v>
      </c>
      <c r="F6285" s="7" t="n">
        <v>17</v>
      </c>
      <c r="G6285" s="8" t="n">
        <v>65560.6208</v>
      </c>
      <c r="H6285" s="9" t="n">
        <v>24</v>
      </c>
      <c r="I6285" s="10" t="n">
        <v>70097.41575</v>
      </c>
      <c r="J6285" s="11" t="n">
        <v>5</v>
      </c>
      <c r="K6285" s="12" t="n">
        <v>14768.37315</v>
      </c>
      <c r="L6285" s="3" t="n">
        <v>-0.291666666666667</v>
      </c>
      <c r="M6285" s="4" t="n">
        <v>-0.0647212868186228</v>
      </c>
      <c r="N6285" s="5" t="n">
        <v>2.4</v>
      </c>
      <c r="O6285" s="6" t="n">
        <v>3.43925814536993</v>
      </c>
    </row>
    <row r="6286">
      <c r="B6286" t="s">
        <v>73</v>
      </c>
      <c r="C6286" t="s">
        <v>51</v>
      </c>
      <c r="D6286" t="s">
        <v>22</v>
      </c>
      <c r="E6286" t="s">
        <v>28</v>
      </c>
      <c r="F6286" s="7" t="s">
        <v>85</v>
      </c>
      <c r="G6286" s="8" t="n">
        <v>5320.6308</v>
      </c>
      <c r="H6286" s="9" t="s">
        <v>85</v>
      </c>
      <c r="I6286" s="10" t="n">
        <v>9981.53505</v>
      </c>
      <c r="J6286" s="11"/>
      <c r="K6286" s="12"/>
      <c r="L6286" s="3" t="s">
        <v>86</v>
      </c>
      <c r="M6286" s="4" t="n">
        <v>-0.466952650734819</v>
      </c>
      <c r="N6286" s="5" t="s">
        <v>86</v>
      </c>
      <c r="O6286" s="6"/>
    </row>
    <row r="6287">
      <c r="B6287" t="s">
        <v>73</v>
      </c>
      <c r="C6287" t="s">
        <v>51</v>
      </c>
      <c r="D6287" t="s">
        <v>29</v>
      </c>
      <c r="E6287" t="s">
        <v>25</v>
      </c>
      <c r="F6287" s="7" t="n">
        <v>5</v>
      </c>
      <c r="G6287" s="8" t="n">
        <v>18508.791</v>
      </c>
      <c r="H6287" s="9" t="s">
        <v>85</v>
      </c>
      <c r="I6287" s="10" t="n">
        <v>11156.92704</v>
      </c>
      <c r="J6287" s="11" t="s">
        <v>85</v>
      </c>
      <c r="K6287" s="12" t="n">
        <v>10737.68976</v>
      </c>
      <c r="L6287" s="3" t="s">
        <v>86</v>
      </c>
      <c r="M6287" s="4" t="n">
        <v>0.658950617283951</v>
      </c>
      <c r="N6287" s="5" t="s">
        <v>86</v>
      </c>
      <c r="O6287" s="6" t="n">
        <v>0.723721900491936</v>
      </c>
    </row>
    <row r="6288">
      <c r="B6288" t="s">
        <v>73</v>
      </c>
      <c r="C6288" t="s">
        <v>51</v>
      </c>
      <c r="D6288" t="s">
        <v>29</v>
      </c>
      <c r="E6288" t="s">
        <v>34</v>
      </c>
      <c r="F6288" s="7" t="s">
        <v>85</v>
      </c>
      <c r="G6288" s="8" t="n">
        <v>19861.4076</v>
      </c>
      <c r="H6288" s="9" t="s">
        <v>85</v>
      </c>
      <c r="I6288" s="10" t="n">
        <v>21266.307</v>
      </c>
      <c r="J6288" s="11" t="n">
        <v>11</v>
      </c>
      <c r="K6288" s="12" t="n">
        <v>64836.6066</v>
      </c>
      <c r="L6288" s="3" t="s">
        <v>86</v>
      </c>
      <c r="M6288" s="4" t="n">
        <v>-0.0660622175726139</v>
      </c>
      <c r="N6288" s="5" t="s">
        <v>86</v>
      </c>
      <c r="O6288" s="6" t="n">
        <v>-0.693669847305056</v>
      </c>
    </row>
    <row r="6289">
      <c r="B6289" t="s">
        <v>73</v>
      </c>
      <c r="C6289" t="s">
        <v>51</v>
      </c>
      <c r="D6289" t="s">
        <v>29</v>
      </c>
      <c r="E6289" t="s">
        <v>35</v>
      </c>
      <c r="F6289" s="7" t="n">
        <v>38</v>
      </c>
      <c r="G6289" s="8" t="n">
        <v>139104.8108</v>
      </c>
      <c r="H6289" s="9" t="n">
        <v>40</v>
      </c>
      <c r="I6289" s="10" t="n">
        <v>171483.35688</v>
      </c>
      <c r="J6289" s="11" t="n">
        <v>29</v>
      </c>
      <c r="K6289" s="12" t="n">
        <v>106341.0921</v>
      </c>
      <c r="L6289" s="3" t="n">
        <v>-0.05</v>
      </c>
      <c r="M6289" s="4" t="n">
        <v>-0.188814510452217</v>
      </c>
      <c r="N6289" s="5" t="n">
        <v>0.310344827586207</v>
      </c>
      <c r="O6289" s="6" t="n">
        <v>0.308100265410007</v>
      </c>
    </row>
    <row r="6290">
      <c r="B6290" t="s">
        <v>73</v>
      </c>
      <c r="C6290" t="s">
        <v>51</v>
      </c>
      <c r="D6290" t="s">
        <v>29</v>
      </c>
      <c r="E6290" t="s">
        <v>27</v>
      </c>
      <c r="F6290" s="7" t="s">
        <v>85</v>
      </c>
      <c r="G6290" s="8" t="n">
        <v>16816.096</v>
      </c>
      <c r="H6290" s="9" t="n">
        <v>12</v>
      </c>
      <c r="I6290" s="10" t="n">
        <v>44860.8165</v>
      </c>
      <c r="J6290" s="11" t="n">
        <v>6</v>
      </c>
      <c r="K6290" s="12" t="n">
        <v>23132.1627</v>
      </c>
      <c r="L6290" s="3" t="s">
        <v>86</v>
      </c>
      <c r="M6290" s="4" t="n">
        <v>-0.62514957791729</v>
      </c>
      <c r="N6290" s="5" t="s">
        <v>86</v>
      </c>
      <c r="O6290" s="6" t="n">
        <v>-0.273042636865078</v>
      </c>
    </row>
    <row r="6291">
      <c r="B6291" t="s">
        <v>73</v>
      </c>
      <c r="C6291" t="s">
        <v>51</v>
      </c>
      <c r="D6291" t="s">
        <v>29</v>
      </c>
      <c r="E6291" t="s">
        <v>28</v>
      </c>
      <c r="F6291" s="7" t="s">
        <v>85</v>
      </c>
      <c r="G6291" s="8" t="n">
        <v>15806.7828</v>
      </c>
      <c r="H6291" s="9" t="s">
        <v>85</v>
      </c>
      <c r="I6291" s="10" t="n">
        <v>4991.1372</v>
      </c>
      <c r="J6291" s="11"/>
      <c r="K6291" s="12"/>
      <c r="L6291" s="3" t="s">
        <v>86</v>
      </c>
      <c r="M6291" s="4" t="n">
        <v>2.16697020470605</v>
      </c>
      <c r="N6291" s="5" t="s">
        <v>86</v>
      </c>
      <c r="O6291" s="6"/>
    </row>
    <row r="6292">
      <c r="B6292" t="s">
        <v>73</v>
      </c>
      <c r="C6292" t="s">
        <v>51</v>
      </c>
      <c r="D6292" t="s">
        <v>37</v>
      </c>
      <c r="E6292" t="s">
        <v>25</v>
      </c>
      <c r="F6292" s="7" t="s">
        <v>85</v>
      </c>
      <c r="G6292" s="8" t="n">
        <v>5750.304</v>
      </c>
      <c r="H6292" s="9" t="s">
        <v>85</v>
      </c>
      <c r="I6292" s="10" t="n">
        <v>2256.66</v>
      </c>
      <c r="J6292" s="11" t="s">
        <v>85</v>
      </c>
      <c r="K6292" s="12" t="n">
        <v>2214.87</v>
      </c>
      <c r="L6292" s="3" t="s">
        <v>86</v>
      </c>
      <c r="M6292" s="4" t="n">
        <v>1.54814814814815</v>
      </c>
      <c r="N6292" s="5" t="s">
        <v>86</v>
      </c>
      <c r="O6292" s="6" t="n">
        <v>1.59622641509434</v>
      </c>
    </row>
    <row r="6293">
      <c r="B6293" t="s">
        <v>73</v>
      </c>
      <c r="C6293" t="s">
        <v>51</v>
      </c>
      <c r="D6293" t="s">
        <v>37</v>
      </c>
      <c r="E6293" t="s">
        <v>34</v>
      </c>
      <c r="F6293" s="7" t="s">
        <v>85</v>
      </c>
      <c r="G6293" s="8" t="n">
        <v>6427.64</v>
      </c>
      <c r="H6293" s="9" t="s">
        <v>85</v>
      </c>
      <c r="I6293" s="10" t="n">
        <v>18161.82</v>
      </c>
      <c r="J6293" s="11" t="s">
        <v>85</v>
      </c>
      <c r="K6293" s="12" t="n">
        <v>24532.11</v>
      </c>
      <c r="L6293" s="3" t="s">
        <v>86</v>
      </c>
      <c r="M6293" s="4" t="n">
        <v>-0.646090534979424</v>
      </c>
      <c r="N6293" s="5" t="s">
        <v>86</v>
      </c>
      <c r="O6293" s="6" t="n">
        <v>-0.737990739483885</v>
      </c>
    </row>
    <row r="6294">
      <c r="B6294" t="s">
        <v>73</v>
      </c>
      <c r="C6294" t="s">
        <v>51</v>
      </c>
      <c r="D6294" t="s">
        <v>37</v>
      </c>
      <c r="E6294" t="s">
        <v>35</v>
      </c>
      <c r="F6294" s="7" t="n">
        <v>15</v>
      </c>
      <c r="G6294" s="8" t="n">
        <v>64903.942</v>
      </c>
      <c r="H6294" s="9" t="n">
        <v>18</v>
      </c>
      <c r="I6294" s="10" t="n">
        <v>83167.56</v>
      </c>
      <c r="J6294" s="11" t="n">
        <v>11</v>
      </c>
      <c r="K6294" s="12" t="n">
        <v>50267.85</v>
      </c>
      <c r="L6294" s="3" t="n">
        <v>-0.166666666666667</v>
      </c>
      <c r="M6294" s="4" t="n">
        <v>-0.219600262410007</v>
      </c>
      <c r="N6294" s="5" t="n">
        <v>0.363636363636364</v>
      </c>
      <c r="O6294" s="6" t="n">
        <v>0.291162084712197</v>
      </c>
    </row>
    <row r="6295">
      <c r="B6295" t="s">
        <v>73</v>
      </c>
      <c r="C6295" t="s">
        <v>51</v>
      </c>
      <c r="D6295" t="s">
        <v>37</v>
      </c>
      <c r="E6295" t="s">
        <v>27</v>
      </c>
      <c r="F6295" s="7" t="n">
        <v>17</v>
      </c>
      <c r="G6295" s="8" t="n">
        <v>69631.0954</v>
      </c>
      <c r="H6295" s="9" t="n">
        <v>22</v>
      </c>
      <c r="I6295" s="10" t="n">
        <v>83378.01</v>
      </c>
      <c r="J6295" s="11" t="n">
        <v>15</v>
      </c>
      <c r="K6295" s="12" t="n">
        <v>56356.755</v>
      </c>
      <c r="L6295" s="3" t="n">
        <v>-0.227272727272727</v>
      </c>
      <c r="M6295" s="4" t="n">
        <v>-0.164874582638756</v>
      </c>
      <c r="N6295" s="5" t="n">
        <v>0.133333333333333</v>
      </c>
      <c r="O6295" s="6" t="n">
        <v>0.235541247894773</v>
      </c>
    </row>
    <row r="6296">
      <c r="B6296" t="s">
        <v>73</v>
      </c>
      <c r="C6296" t="s">
        <v>51</v>
      </c>
      <c r="D6296" t="s">
        <v>37</v>
      </c>
      <c r="E6296" t="s">
        <v>36</v>
      </c>
      <c r="F6296" s="7" t="s">
        <v>85</v>
      </c>
      <c r="G6296" s="8" t="n">
        <v>10614.3178</v>
      </c>
      <c r="H6296" s="9" t="s">
        <v>85</v>
      </c>
      <c r="I6296" s="10" t="n">
        <v>11224.08825</v>
      </c>
      <c r="J6296" s="11" t="s">
        <v>85</v>
      </c>
      <c r="K6296" s="12" t="n">
        <v>10942.1415</v>
      </c>
      <c r="L6296" s="3" t="s">
        <v>86</v>
      </c>
      <c r="M6296" s="4" t="n">
        <v>-0.0543269472244216</v>
      </c>
      <c r="N6296" s="5" t="s">
        <v>86</v>
      </c>
      <c r="O6296" s="6" t="n">
        <v>-0.0299597386855214</v>
      </c>
    </row>
    <row r="6297">
      <c r="B6297" t="s">
        <v>73</v>
      </c>
      <c r="C6297" t="s">
        <v>51</v>
      </c>
      <c r="D6297" t="s">
        <v>37</v>
      </c>
      <c r="E6297" t="s">
        <v>28</v>
      </c>
      <c r="F6297" s="7" t="s">
        <v>85</v>
      </c>
      <c r="G6297" s="8" t="n">
        <v>5267.844</v>
      </c>
      <c r="H6297" s="9" t="s">
        <v>85</v>
      </c>
      <c r="I6297" s="10" t="n">
        <v>21357.87375</v>
      </c>
      <c r="J6297" s="11"/>
      <c r="K6297" s="12"/>
      <c r="L6297" s="3" t="s">
        <v>86</v>
      </c>
      <c r="M6297" s="4" t="n">
        <v>-0.753353537825833</v>
      </c>
      <c r="N6297" s="5" t="s">
        <v>86</v>
      </c>
      <c r="O6297" s="6"/>
    </row>
    <row r="6298">
      <c r="B6298" t="s">
        <v>73</v>
      </c>
      <c r="C6298" t="s">
        <v>51</v>
      </c>
      <c r="D6298" t="s">
        <v>40</v>
      </c>
      <c r="E6298" t="s">
        <v>34</v>
      </c>
      <c r="F6298" s="7" t="s">
        <v>85</v>
      </c>
      <c r="G6298" s="8" t="n">
        <v>12406.84</v>
      </c>
      <c r="H6298" s="9" t="n">
        <v>7</v>
      </c>
      <c r="I6298" s="10" t="n">
        <v>41592.81</v>
      </c>
      <c r="J6298" s="11" t="n">
        <v>7</v>
      </c>
      <c r="K6298" s="12" t="n">
        <v>44686.95</v>
      </c>
      <c r="L6298" s="3" t="s">
        <v>86</v>
      </c>
      <c r="M6298" s="4" t="n">
        <v>-0.701707097933513</v>
      </c>
      <c r="N6298" s="5" t="s">
        <v>86</v>
      </c>
      <c r="O6298" s="6" t="n">
        <v>-0.722361002485066</v>
      </c>
    </row>
    <row r="6299">
      <c r="B6299" t="s">
        <v>73</v>
      </c>
      <c r="C6299" t="s">
        <v>51</v>
      </c>
      <c r="D6299" t="s">
        <v>40</v>
      </c>
      <c r="E6299" t="s">
        <v>35</v>
      </c>
      <c r="F6299" s="7" t="s">
        <v>85</v>
      </c>
      <c r="G6299" s="8" t="n">
        <v>13991.38</v>
      </c>
      <c r="H6299" s="9"/>
      <c r="I6299" s="10"/>
      <c r="J6299" s="11"/>
      <c r="K6299" s="12"/>
      <c r="L6299" s="3" t="s">
        <v>86</v>
      </c>
      <c r="M6299" s="4"/>
      <c r="N6299" s="5" t="s">
        <v>86</v>
      </c>
      <c r="O6299" s="6"/>
    </row>
    <row r="6300">
      <c r="B6300" t="s">
        <v>73</v>
      </c>
      <c r="C6300" t="s">
        <v>52</v>
      </c>
      <c r="D6300" t="s">
        <v>42</v>
      </c>
      <c r="E6300" t="s">
        <v>34</v>
      </c>
      <c r="F6300" s="7" t="n">
        <v>5</v>
      </c>
      <c r="G6300" s="8" t="n">
        <v>31017.1</v>
      </c>
      <c r="H6300" s="9" t="s">
        <v>85</v>
      </c>
      <c r="I6300" s="10" t="n">
        <v>23767.32</v>
      </c>
      <c r="J6300" s="11" t="n">
        <v>9</v>
      </c>
      <c r="K6300" s="12" t="n">
        <v>57454.65</v>
      </c>
      <c r="L6300" s="3" t="s">
        <v>86</v>
      </c>
      <c r="M6300" s="4" t="n">
        <v>0.305031446540881</v>
      </c>
      <c r="N6300" s="5" t="n">
        <v>-0.444444444444444</v>
      </c>
      <c r="O6300" s="6" t="n">
        <v>-0.460146393720961</v>
      </c>
    </row>
    <row r="6301">
      <c r="B6301" t="s">
        <v>73</v>
      </c>
      <c r="C6301" t="s">
        <v>52</v>
      </c>
      <c r="D6301" t="s">
        <v>22</v>
      </c>
      <c r="E6301" t="s">
        <v>25</v>
      </c>
      <c r="F6301" s="7" t="s">
        <v>85</v>
      </c>
      <c r="G6301" s="8" t="n">
        <v>13474.5408</v>
      </c>
      <c r="H6301" s="9" t="n">
        <v>12</v>
      </c>
      <c r="I6301" s="10" t="n">
        <v>28998.093</v>
      </c>
      <c r="J6301" s="11" t="n">
        <v>6</v>
      </c>
      <c r="K6301" s="12" t="n">
        <v>16279.2945</v>
      </c>
      <c r="L6301" s="3" t="s">
        <v>86</v>
      </c>
      <c r="M6301" s="4" t="n">
        <v>-0.535330106017661</v>
      </c>
      <c r="N6301" s="5" t="s">
        <v>86</v>
      </c>
      <c r="O6301" s="6" t="n">
        <v>-0.172289634541595</v>
      </c>
    </row>
    <row r="6302">
      <c r="B6302" t="s">
        <v>73</v>
      </c>
      <c r="C6302" t="s">
        <v>52</v>
      </c>
      <c r="D6302" t="s">
        <v>22</v>
      </c>
      <c r="E6302" t="s">
        <v>34</v>
      </c>
      <c r="F6302" s="7" t="n">
        <v>13</v>
      </c>
      <c r="G6302" s="8" t="n">
        <v>59787.50968</v>
      </c>
      <c r="H6302" s="9" t="n">
        <v>8</v>
      </c>
      <c r="I6302" s="10" t="n">
        <v>29767.37336</v>
      </c>
      <c r="J6302" s="11" t="n">
        <v>14</v>
      </c>
      <c r="K6302" s="12" t="n">
        <v>54132.76476</v>
      </c>
      <c r="L6302" s="3" t="n">
        <v>0.625</v>
      </c>
      <c r="M6302" s="4" t="n">
        <v>1.00849127522752</v>
      </c>
      <c r="N6302" s="5" t="n">
        <v>-0.0714285714285714</v>
      </c>
      <c r="O6302" s="6" t="n">
        <v>0.104460670816844</v>
      </c>
    </row>
    <row r="6303">
      <c r="B6303" t="s">
        <v>73</v>
      </c>
      <c r="C6303" t="s">
        <v>52</v>
      </c>
      <c r="D6303" t="s">
        <v>22</v>
      </c>
      <c r="E6303" t="s">
        <v>35</v>
      </c>
      <c r="F6303" s="7" t="n">
        <v>30</v>
      </c>
      <c r="G6303" s="8" t="n">
        <v>211962.06888</v>
      </c>
      <c r="H6303" s="9" t="n">
        <v>22</v>
      </c>
      <c r="I6303" s="10" t="n">
        <v>171767.50776</v>
      </c>
      <c r="J6303" s="11" t="n">
        <v>26</v>
      </c>
      <c r="K6303" s="12" t="n">
        <v>466253.42544</v>
      </c>
      <c r="L6303" s="3" t="n">
        <v>0.363636363636364</v>
      </c>
      <c r="M6303" s="4" t="n">
        <v>0.234005614007984</v>
      </c>
      <c r="N6303" s="5" t="n">
        <v>0.153846153846154</v>
      </c>
      <c r="O6303" s="6" t="n">
        <v>-0.545393004501848</v>
      </c>
    </row>
    <row r="6304">
      <c r="B6304" t="s">
        <v>73</v>
      </c>
      <c r="C6304" t="s">
        <v>52</v>
      </c>
      <c r="D6304" t="s">
        <v>22</v>
      </c>
      <c r="E6304" t="s">
        <v>27</v>
      </c>
      <c r="F6304" s="7" t="n">
        <v>25</v>
      </c>
      <c r="G6304" s="8" t="n">
        <v>112942.29488</v>
      </c>
      <c r="H6304" s="9" t="n">
        <v>15</v>
      </c>
      <c r="I6304" s="10" t="n">
        <v>53937.35535</v>
      </c>
      <c r="J6304" s="11" t="n">
        <v>22</v>
      </c>
      <c r="K6304" s="12" t="n">
        <v>83370.4893</v>
      </c>
      <c r="L6304" s="3" t="n">
        <v>0.666666666666667</v>
      </c>
      <c r="M6304" s="4" t="n">
        <v>1.09395314522035</v>
      </c>
      <c r="N6304" s="5" t="n">
        <v>0.136363636363636</v>
      </c>
      <c r="O6304" s="6" t="n">
        <v>0.354703514736359</v>
      </c>
    </row>
    <row r="6305">
      <c r="B6305" t="s">
        <v>73</v>
      </c>
      <c r="C6305" t="s">
        <v>52</v>
      </c>
      <c r="D6305" t="s">
        <v>22</v>
      </c>
      <c r="E6305" t="s">
        <v>28</v>
      </c>
      <c r="F6305" s="7" t="s">
        <v>85</v>
      </c>
      <c r="G6305" s="8" t="n">
        <v>16068.3948</v>
      </c>
      <c r="H6305" s="9" t="s">
        <v>85</v>
      </c>
      <c r="I6305" s="10" t="n">
        <v>9765.8595</v>
      </c>
      <c r="J6305" s="11"/>
      <c r="K6305" s="12"/>
      <c r="L6305" s="3" t="s">
        <v>86</v>
      </c>
      <c r="M6305" s="4" t="n">
        <v>0.645364117720514</v>
      </c>
      <c r="N6305" s="5" t="s">
        <v>86</v>
      </c>
      <c r="O6305" s="6"/>
    </row>
    <row r="6306">
      <c r="B6306" t="s">
        <v>73</v>
      </c>
      <c r="C6306" t="s">
        <v>52</v>
      </c>
      <c r="D6306" t="s">
        <v>29</v>
      </c>
      <c r="E6306" t="s">
        <v>49</v>
      </c>
      <c r="F6306" s="7"/>
      <c r="G6306" s="8"/>
      <c r="H6306" s="9"/>
      <c r="I6306" s="10"/>
      <c r="J6306" s="11" t="s">
        <v>85</v>
      </c>
      <c r="K6306" s="12" t="n">
        <v>3317.7894</v>
      </c>
      <c r="L6306" s="3"/>
      <c r="M6306" s="4"/>
      <c r="N6306" s="5" t="s">
        <v>86</v>
      </c>
      <c r="O6306" s="6"/>
    </row>
    <row r="6307">
      <c r="B6307" t="s">
        <v>73</v>
      </c>
      <c r="C6307" t="s">
        <v>52</v>
      </c>
      <c r="D6307" t="s">
        <v>29</v>
      </c>
      <c r="E6307" t="s">
        <v>25</v>
      </c>
      <c r="F6307" s="7" t="s">
        <v>85</v>
      </c>
      <c r="G6307" s="8" t="n">
        <v>11105.2746</v>
      </c>
      <c r="H6307" s="9" t="n">
        <v>5</v>
      </c>
      <c r="I6307" s="10" t="n">
        <v>13946.1588</v>
      </c>
      <c r="J6307" s="11" t="n">
        <v>15</v>
      </c>
      <c r="K6307" s="12" t="n">
        <v>38408.06862</v>
      </c>
      <c r="L6307" s="3" t="s">
        <v>86</v>
      </c>
      <c r="M6307" s="4" t="n">
        <v>-0.203703703703704</v>
      </c>
      <c r="N6307" s="5" t="s">
        <v>86</v>
      </c>
      <c r="O6307" s="6" t="n">
        <v>-0.710860894624177</v>
      </c>
    </row>
    <row r="6308">
      <c r="B6308" t="s">
        <v>73</v>
      </c>
      <c r="C6308" t="s">
        <v>52</v>
      </c>
      <c r="D6308" t="s">
        <v>29</v>
      </c>
      <c r="E6308" t="s">
        <v>34</v>
      </c>
      <c r="F6308" s="7" t="n">
        <v>22</v>
      </c>
      <c r="G6308" s="8" t="n">
        <v>111386.86976</v>
      </c>
      <c r="H6308" s="9" t="n">
        <v>33</v>
      </c>
      <c r="I6308" s="10" t="n">
        <v>175809.43134</v>
      </c>
      <c r="J6308" s="11" t="n">
        <v>43</v>
      </c>
      <c r="K6308" s="12" t="n">
        <v>228649.2663</v>
      </c>
      <c r="L6308" s="3" t="n">
        <v>-0.333333333333333</v>
      </c>
      <c r="M6308" s="4" t="n">
        <v>-0.366434047872053</v>
      </c>
      <c r="N6308" s="5" t="n">
        <v>-0.488372093023256</v>
      </c>
      <c r="O6308" s="6" t="n">
        <v>-0.512848339456928</v>
      </c>
    </row>
    <row r="6309">
      <c r="B6309" t="s">
        <v>73</v>
      </c>
      <c r="C6309" t="s">
        <v>52</v>
      </c>
      <c r="D6309" t="s">
        <v>29</v>
      </c>
      <c r="E6309" t="s">
        <v>35</v>
      </c>
      <c r="F6309" s="7" t="n">
        <v>120</v>
      </c>
      <c r="G6309" s="8" t="n">
        <v>561941.5104</v>
      </c>
      <c r="H6309" s="9" t="n">
        <v>129</v>
      </c>
      <c r="I6309" s="10" t="n">
        <v>557819.076834</v>
      </c>
      <c r="J6309" s="11" t="n">
        <v>245</v>
      </c>
      <c r="K6309" s="12" t="n">
        <v>805078.08642</v>
      </c>
      <c r="L6309" s="3" t="n">
        <v>-0.0697674418604651</v>
      </c>
      <c r="M6309" s="4" t="n">
        <v>0.00739026995885061</v>
      </c>
      <c r="N6309" s="5" t="n">
        <v>-0.510204081632653</v>
      </c>
      <c r="O6309" s="6" t="n">
        <v>-0.302003718795991</v>
      </c>
    </row>
    <row r="6310">
      <c r="B6310" t="s">
        <v>73</v>
      </c>
      <c r="C6310" t="s">
        <v>52</v>
      </c>
      <c r="D6310" t="s">
        <v>29</v>
      </c>
      <c r="E6310" t="s">
        <v>62</v>
      </c>
      <c r="F6310" s="7"/>
      <c r="G6310" s="8"/>
      <c r="H6310" s="9"/>
      <c r="I6310" s="10"/>
      <c r="J6310" s="11" t="s">
        <v>85</v>
      </c>
      <c r="K6310" s="12" t="n">
        <v>13846.0698</v>
      </c>
      <c r="L6310" s="3"/>
      <c r="M6310" s="4"/>
      <c r="N6310" s="5" t="s">
        <v>86</v>
      </c>
      <c r="O6310" s="6"/>
    </row>
    <row r="6311">
      <c r="B6311" t="s">
        <v>73</v>
      </c>
      <c r="C6311" t="s">
        <v>52</v>
      </c>
      <c r="D6311" t="s">
        <v>29</v>
      </c>
      <c r="E6311" t="s">
        <v>27</v>
      </c>
      <c r="F6311" s="7" t="n">
        <v>24</v>
      </c>
      <c r="G6311" s="8" t="n">
        <v>105049.31648</v>
      </c>
      <c r="H6311" s="9" t="n">
        <v>33</v>
      </c>
      <c r="I6311" s="10" t="n">
        <v>118706.6811</v>
      </c>
      <c r="J6311" s="11" t="n">
        <v>15</v>
      </c>
      <c r="K6311" s="12" t="n">
        <v>51114.08775</v>
      </c>
      <c r="L6311" s="3" t="n">
        <v>-0.272727272727273</v>
      </c>
      <c r="M6311" s="4" t="n">
        <v>-0.115051355942593</v>
      </c>
      <c r="N6311" s="5" t="n">
        <v>0.6</v>
      </c>
      <c r="O6311" s="6" t="n">
        <v>1.05519302220159</v>
      </c>
    </row>
    <row r="6312">
      <c r="B6312" t="s">
        <v>73</v>
      </c>
      <c r="C6312" t="s">
        <v>52</v>
      </c>
      <c r="D6312" t="s">
        <v>29</v>
      </c>
      <c r="E6312" t="s">
        <v>38</v>
      </c>
      <c r="F6312" s="7" t="s">
        <v>85</v>
      </c>
      <c r="G6312" s="8" t="n">
        <v>12449.0332</v>
      </c>
      <c r="H6312" s="9"/>
      <c r="I6312" s="10"/>
      <c r="J6312" s="11"/>
      <c r="K6312" s="12"/>
      <c r="L6312" s="3" t="s">
        <v>86</v>
      </c>
      <c r="M6312" s="4"/>
      <c r="N6312" s="5" t="s">
        <v>86</v>
      </c>
      <c r="O6312" s="6"/>
    </row>
    <row r="6313">
      <c r="B6313" t="s">
        <v>73</v>
      </c>
      <c r="C6313" t="s">
        <v>52</v>
      </c>
      <c r="D6313" t="s">
        <v>29</v>
      </c>
      <c r="E6313" t="s">
        <v>28</v>
      </c>
      <c r="F6313" s="7" t="s">
        <v>85</v>
      </c>
      <c r="G6313" s="8" t="n">
        <v>10537.1328</v>
      </c>
      <c r="H6313" s="9" t="s">
        <v>85</v>
      </c>
      <c r="I6313" s="10" t="n">
        <v>20015.7309</v>
      </c>
      <c r="J6313" s="11" t="s">
        <v>85</v>
      </c>
      <c r="K6313" s="12" t="n">
        <v>19458.261</v>
      </c>
      <c r="L6313" s="3" t="s">
        <v>86</v>
      </c>
      <c r="M6313" s="4" t="n">
        <v>-0.473557430770615</v>
      </c>
      <c r="N6313" s="5" t="s">
        <v>86</v>
      </c>
      <c r="O6313" s="6" t="n">
        <v>-0.458475102168688</v>
      </c>
    </row>
    <row r="6314">
      <c r="B6314" t="s">
        <v>73</v>
      </c>
      <c r="C6314" t="s">
        <v>52</v>
      </c>
      <c r="D6314" t="s">
        <v>32</v>
      </c>
      <c r="E6314" t="s">
        <v>49</v>
      </c>
      <c r="F6314" s="7"/>
      <c r="G6314" s="8"/>
      <c r="H6314" s="9" t="s">
        <v>85</v>
      </c>
      <c r="I6314" s="10" t="n">
        <v>4766.6412</v>
      </c>
      <c r="J6314" s="11"/>
      <c r="K6314" s="12"/>
      <c r="L6314" s="3" t="s">
        <v>86</v>
      </c>
      <c r="M6314" s="4"/>
      <c r="N6314" s="5"/>
      <c r="O6314" s="6"/>
    </row>
    <row r="6315">
      <c r="B6315" t="s">
        <v>73</v>
      </c>
      <c r="C6315" t="s">
        <v>52</v>
      </c>
      <c r="D6315" t="s">
        <v>32</v>
      </c>
      <c r="E6315" t="s">
        <v>25</v>
      </c>
      <c r="F6315" s="7" t="n">
        <v>12</v>
      </c>
      <c r="G6315" s="8" t="n">
        <v>34501.824</v>
      </c>
      <c r="H6315" s="9" t="n">
        <v>9</v>
      </c>
      <c r="I6315" s="10" t="n">
        <v>17519.5674</v>
      </c>
      <c r="J6315" s="11" t="n">
        <v>5</v>
      </c>
      <c r="K6315" s="12" t="n">
        <v>9703.77</v>
      </c>
      <c r="L6315" s="3" t="n">
        <v>0.333333333333333</v>
      </c>
      <c r="M6315" s="4" t="n">
        <v>0.969330818065747</v>
      </c>
      <c r="N6315" s="5" t="n">
        <v>1.4</v>
      </c>
      <c r="O6315" s="6" t="n">
        <v>2.55550718947378</v>
      </c>
    </row>
    <row r="6316">
      <c r="B6316" t="s">
        <v>73</v>
      </c>
      <c r="C6316" t="s">
        <v>52</v>
      </c>
      <c r="D6316" t="s">
        <v>32</v>
      </c>
      <c r="E6316" t="s">
        <v>34</v>
      </c>
      <c r="F6316" s="7" t="n">
        <v>24</v>
      </c>
      <c r="G6316" s="8" t="n">
        <v>113798.296</v>
      </c>
      <c r="H6316" s="9" t="n">
        <v>23</v>
      </c>
      <c r="I6316" s="10" t="n">
        <v>101473.56</v>
      </c>
      <c r="J6316" s="11" t="n">
        <v>16</v>
      </c>
      <c r="K6316" s="12" t="n">
        <v>83379.6</v>
      </c>
      <c r="L6316" s="3" t="n">
        <v>0.0434782608695652</v>
      </c>
      <c r="M6316" s="4" t="n">
        <v>0.12145760925309</v>
      </c>
      <c r="N6316" s="5" t="n">
        <v>0.5</v>
      </c>
      <c r="O6316" s="6" t="n">
        <v>0.36482180293501</v>
      </c>
    </row>
    <row r="6317">
      <c r="B6317" t="s">
        <v>73</v>
      </c>
      <c r="C6317" t="s">
        <v>52</v>
      </c>
      <c r="D6317" t="s">
        <v>32</v>
      </c>
      <c r="E6317" t="s">
        <v>35</v>
      </c>
      <c r="F6317" s="7" t="n">
        <v>143</v>
      </c>
      <c r="G6317" s="8" t="n">
        <v>587636.0564</v>
      </c>
      <c r="H6317" s="9" t="n">
        <v>141</v>
      </c>
      <c r="I6317" s="10" t="n">
        <v>529736.3076</v>
      </c>
      <c r="J6317" s="11" t="n">
        <v>88</v>
      </c>
      <c r="K6317" s="12" t="n">
        <v>287857.9248</v>
      </c>
      <c r="L6317" s="3" t="n">
        <v>0.0141843971631206</v>
      </c>
      <c r="M6317" s="4" t="n">
        <v>0.10929918899144</v>
      </c>
      <c r="N6317" s="5" t="n">
        <v>0.625</v>
      </c>
      <c r="O6317" s="6" t="n">
        <v>1.04141003520498</v>
      </c>
    </row>
    <row r="6318">
      <c r="B6318" t="s">
        <v>73</v>
      </c>
      <c r="C6318" t="s">
        <v>52</v>
      </c>
      <c r="D6318" t="s">
        <v>32</v>
      </c>
      <c r="E6318" t="s">
        <v>31</v>
      </c>
      <c r="F6318" s="7"/>
      <c r="G6318" s="8"/>
      <c r="H6318" s="9"/>
      <c r="I6318" s="10"/>
      <c r="J6318" s="11" t="s">
        <v>85</v>
      </c>
      <c r="K6318" s="12" t="n">
        <v>1120.95</v>
      </c>
      <c r="L6318" s="3"/>
      <c r="M6318" s="4"/>
      <c r="N6318" s="5" t="s">
        <v>86</v>
      </c>
      <c r="O6318" s="6"/>
    </row>
    <row r="6319">
      <c r="B6319" t="s">
        <v>73</v>
      </c>
      <c r="C6319" t="s">
        <v>52</v>
      </c>
      <c r="D6319" t="s">
        <v>32</v>
      </c>
      <c r="E6319" t="s">
        <v>27</v>
      </c>
      <c r="F6319" s="7" t="n">
        <v>54</v>
      </c>
      <c r="G6319" s="8" t="n">
        <v>216631.69864</v>
      </c>
      <c r="H6319" s="9" t="n">
        <v>33</v>
      </c>
      <c r="I6319" s="10" t="n">
        <v>120322.57266</v>
      </c>
      <c r="J6319" s="11" t="n">
        <v>46</v>
      </c>
      <c r="K6319" s="12" t="n">
        <v>165094.18698</v>
      </c>
      <c r="L6319" s="3" t="n">
        <v>0.636363636363636</v>
      </c>
      <c r="M6319" s="4" t="n">
        <v>0.800424424535406</v>
      </c>
      <c r="N6319" s="5" t="n">
        <v>0.173913043478261</v>
      </c>
      <c r="O6319" s="6" t="n">
        <v>0.312170359252221</v>
      </c>
    </row>
    <row r="6320">
      <c r="B6320" t="s">
        <v>73</v>
      </c>
      <c r="C6320" t="s">
        <v>52</v>
      </c>
      <c r="D6320" t="s">
        <v>32</v>
      </c>
      <c r="E6320" t="s">
        <v>36</v>
      </c>
      <c r="F6320" s="7" t="n">
        <v>12</v>
      </c>
      <c r="G6320" s="8" t="n">
        <v>45019.30752</v>
      </c>
      <c r="H6320" s="9" t="n">
        <v>18</v>
      </c>
      <c r="I6320" s="10" t="n">
        <v>62006.92812</v>
      </c>
      <c r="J6320" s="11" t="n">
        <v>20</v>
      </c>
      <c r="K6320" s="12" t="n">
        <v>76385.32038</v>
      </c>
      <c r="L6320" s="3" t="n">
        <v>-0.333333333333333</v>
      </c>
      <c r="M6320" s="4" t="n">
        <v>-0.273963266929212</v>
      </c>
      <c r="N6320" s="5" t="n">
        <v>-0.4</v>
      </c>
      <c r="O6320" s="6" t="n">
        <v>-0.410628805429644</v>
      </c>
    </row>
    <row r="6321">
      <c r="B6321" t="s">
        <v>73</v>
      </c>
      <c r="C6321" t="s">
        <v>52</v>
      </c>
      <c r="D6321" t="s">
        <v>32</v>
      </c>
      <c r="E6321" t="s">
        <v>38</v>
      </c>
      <c r="F6321" s="7"/>
      <c r="G6321" s="8"/>
      <c r="H6321" s="9"/>
      <c r="I6321" s="10"/>
      <c r="J6321" s="11" t="s">
        <v>85</v>
      </c>
      <c r="K6321" s="12" t="n">
        <v>30993.711</v>
      </c>
      <c r="L6321" s="3"/>
      <c r="M6321" s="4"/>
      <c r="N6321" s="5" t="s">
        <v>86</v>
      </c>
      <c r="O6321" s="6"/>
    </row>
    <row r="6322">
      <c r="B6322" t="s">
        <v>73</v>
      </c>
      <c r="C6322" t="s">
        <v>52</v>
      </c>
      <c r="D6322" t="s">
        <v>32</v>
      </c>
      <c r="E6322" t="s">
        <v>28</v>
      </c>
      <c r="F6322" s="7" t="s">
        <v>85</v>
      </c>
      <c r="G6322" s="8" t="n">
        <v>5242.1472</v>
      </c>
      <c r="H6322" s="9" t="n">
        <v>5</v>
      </c>
      <c r="I6322" s="10" t="n">
        <v>36192.693</v>
      </c>
      <c r="J6322" s="11" t="s">
        <v>85</v>
      </c>
      <c r="K6322" s="12" t="n">
        <v>21132.4833</v>
      </c>
      <c r="L6322" s="3" t="s">
        <v>86</v>
      </c>
      <c r="M6322" s="4" t="n">
        <v>-0.855160067807057</v>
      </c>
      <c r="N6322" s="5" t="s">
        <v>86</v>
      </c>
      <c r="O6322" s="6" t="n">
        <v>-0.751938893050018</v>
      </c>
    </row>
    <row r="6323">
      <c r="B6323" t="s">
        <v>73</v>
      </c>
      <c r="C6323" t="s">
        <v>52</v>
      </c>
      <c r="D6323" t="s">
        <v>37</v>
      </c>
      <c r="E6323" t="s">
        <v>49</v>
      </c>
      <c r="F6323" s="7" t="s">
        <v>85</v>
      </c>
      <c r="G6323" s="8" t="n">
        <v>7300.196</v>
      </c>
      <c r="H6323" s="9" t="s">
        <v>85</v>
      </c>
      <c r="I6323" s="10" t="n">
        <v>1142.1</v>
      </c>
      <c r="J6323" s="11"/>
      <c r="K6323" s="12"/>
      <c r="L6323" s="3" t="s">
        <v>86</v>
      </c>
      <c r="M6323" s="4" t="n">
        <v>5.3919061378163</v>
      </c>
      <c r="N6323" s="5" t="s">
        <v>86</v>
      </c>
      <c r="O6323" s="6"/>
    </row>
    <row r="6324">
      <c r="B6324" t="s">
        <v>73</v>
      </c>
      <c r="C6324" t="s">
        <v>52</v>
      </c>
      <c r="D6324" t="s">
        <v>37</v>
      </c>
      <c r="E6324" t="s">
        <v>25</v>
      </c>
      <c r="F6324" s="7" t="s">
        <v>85</v>
      </c>
      <c r="G6324" s="8" t="n">
        <v>1095.984</v>
      </c>
      <c r="H6324" s="9" t="s">
        <v>85</v>
      </c>
      <c r="I6324" s="10" t="n">
        <v>4837.32</v>
      </c>
      <c r="J6324" s="11"/>
      <c r="K6324" s="12"/>
      <c r="L6324" s="3" t="s">
        <v>86</v>
      </c>
      <c r="M6324" s="4" t="n">
        <v>-0.773431569546774</v>
      </c>
      <c r="N6324" s="5" t="s">
        <v>86</v>
      </c>
      <c r="O6324" s="6"/>
    </row>
    <row r="6325">
      <c r="B6325" t="s">
        <v>73</v>
      </c>
      <c r="C6325" t="s">
        <v>52</v>
      </c>
      <c r="D6325" t="s">
        <v>37</v>
      </c>
      <c r="E6325" t="s">
        <v>34</v>
      </c>
      <c r="F6325" s="7" t="s">
        <v>85</v>
      </c>
      <c r="G6325" s="8" t="n">
        <v>16069.96</v>
      </c>
      <c r="H6325" s="9" t="s">
        <v>85</v>
      </c>
      <c r="I6325" s="10" t="n">
        <v>19809.36</v>
      </c>
      <c r="J6325" s="11"/>
      <c r="K6325" s="12"/>
      <c r="L6325" s="3" t="s">
        <v>86</v>
      </c>
      <c r="M6325" s="4" t="n">
        <v>-0.188769349438851</v>
      </c>
      <c r="N6325" s="5" t="s">
        <v>86</v>
      </c>
      <c r="O6325" s="6"/>
    </row>
    <row r="6326">
      <c r="B6326" t="s">
        <v>73</v>
      </c>
      <c r="C6326" t="s">
        <v>52</v>
      </c>
      <c r="D6326" t="s">
        <v>37</v>
      </c>
      <c r="E6326" t="s">
        <v>35</v>
      </c>
      <c r="F6326" s="7" t="n">
        <v>127</v>
      </c>
      <c r="G6326" s="8" t="n">
        <v>400032.3036</v>
      </c>
      <c r="H6326" s="9" t="n">
        <v>132</v>
      </c>
      <c r="I6326" s="10" t="n">
        <v>405013.2872</v>
      </c>
      <c r="J6326" s="11"/>
      <c r="K6326" s="12"/>
      <c r="L6326" s="3" t="n">
        <v>-0.0378787878787878</v>
      </c>
      <c r="M6326" s="4" t="n">
        <v>-0.0122983214561561</v>
      </c>
      <c r="N6326" s="5"/>
      <c r="O6326" s="6"/>
    </row>
    <row r="6327">
      <c r="B6327" t="s">
        <v>73</v>
      </c>
      <c r="C6327" t="s">
        <v>52</v>
      </c>
      <c r="D6327" t="s">
        <v>37</v>
      </c>
      <c r="E6327" t="s">
        <v>27</v>
      </c>
      <c r="F6327" s="7" t="s">
        <v>85</v>
      </c>
      <c r="G6327" s="8" t="n">
        <v>12377.55</v>
      </c>
      <c r="H6327" s="9" t="s">
        <v>85</v>
      </c>
      <c r="I6327" s="10" t="n">
        <v>11442.0375</v>
      </c>
      <c r="J6327" s="11"/>
      <c r="K6327" s="12"/>
      <c r="L6327" s="3" t="s">
        <v>86</v>
      </c>
      <c r="M6327" s="4" t="n">
        <v>0.0817610062893084</v>
      </c>
      <c r="N6327" s="5" t="s">
        <v>86</v>
      </c>
      <c r="O6327" s="6"/>
    </row>
    <row r="6328">
      <c r="B6328" t="s">
        <v>73</v>
      </c>
      <c r="C6328" t="s">
        <v>52</v>
      </c>
      <c r="D6328" t="s">
        <v>39</v>
      </c>
      <c r="E6328" t="s">
        <v>25</v>
      </c>
      <c r="F6328" s="7"/>
      <c r="G6328" s="8"/>
      <c r="H6328" s="9" t="s">
        <v>85</v>
      </c>
      <c r="I6328" s="10" t="n">
        <v>4126.78152</v>
      </c>
      <c r="J6328" s="11" t="s">
        <v>85</v>
      </c>
      <c r="K6328" s="12" t="n">
        <v>2591.3979</v>
      </c>
      <c r="L6328" s="3" t="s">
        <v>86</v>
      </c>
      <c r="M6328" s="4"/>
      <c r="N6328" s="5" t="s">
        <v>86</v>
      </c>
      <c r="O6328" s="6"/>
    </row>
    <row r="6329">
      <c r="B6329" t="s">
        <v>73</v>
      </c>
      <c r="C6329" t="s">
        <v>52</v>
      </c>
      <c r="D6329" t="s">
        <v>39</v>
      </c>
      <c r="E6329" t="s">
        <v>34</v>
      </c>
      <c r="F6329" s="7"/>
      <c r="G6329" s="8"/>
      <c r="H6329" s="9" t="s">
        <v>85</v>
      </c>
      <c r="I6329" s="10" t="n">
        <v>5196.0204</v>
      </c>
      <c r="J6329" s="11" t="s">
        <v>85</v>
      </c>
      <c r="K6329" s="12" t="n">
        <v>6383.85</v>
      </c>
      <c r="L6329" s="3" t="s">
        <v>86</v>
      </c>
      <c r="M6329" s="4"/>
      <c r="N6329" s="5" t="s">
        <v>86</v>
      </c>
      <c r="O6329" s="6"/>
    </row>
    <row r="6330">
      <c r="B6330" t="s">
        <v>73</v>
      </c>
      <c r="C6330" t="s">
        <v>52</v>
      </c>
      <c r="D6330" t="s">
        <v>39</v>
      </c>
      <c r="E6330" t="s">
        <v>35</v>
      </c>
      <c r="F6330" s="7" t="s">
        <v>85</v>
      </c>
      <c r="G6330" s="8" t="n">
        <v>4184.5192</v>
      </c>
      <c r="H6330" s="9" t="s">
        <v>85</v>
      </c>
      <c r="I6330" s="10" t="n">
        <v>2215.9008</v>
      </c>
      <c r="J6330" s="11" t="s">
        <v>85</v>
      </c>
      <c r="K6330" s="12" t="n">
        <v>7139.8314</v>
      </c>
      <c r="L6330" s="3" t="s">
        <v>86</v>
      </c>
      <c r="M6330" s="4" t="n">
        <v>0.888405473746839</v>
      </c>
      <c r="N6330" s="5" t="s">
        <v>86</v>
      </c>
      <c r="O6330" s="6" t="n">
        <v>-0.413919045763462</v>
      </c>
    </row>
    <row r="6331">
      <c r="B6331" t="s">
        <v>73</v>
      </c>
      <c r="C6331" t="s">
        <v>52</v>
      </c>
      <c r="D6331" t="s">
        <v>39</v>
      </c>
      <c r="E6331" t="s">
        <v>27</v>
      </c>
      <c r="F6331" s="7" t="s">
        <v>85</v>
      </c>
      <c r="G6331" s="8" t="n">
        <v>8491.296</v>
      </c>
      <c r="H6331" s="9"/>
      <c r="I6331" s="10"/>
      <c r="J6331" s="11" t="s">
        <v>85</v>
      </c>
      <c r="K6331" s="12" t="n">
        <v>7752.204</v>
      </c>
      <c r="L6331" s="3" t="s">
        <v>86</v>
      </c>
      <c r="M6331" s="4"/>
      <c r="N6331" s="5" t="s">
        <v>86</v>
      </c>
      <c r="O6331" s="6" t="n">
        <v>0.0953395963264125</v>
      </c>
    </row>
    <row r="6332">
      <c r="B6332" t="s">
        <v>73</v>
      </c>
      <c r="C6332" t="s">
        <v>53</v>
      </c>
      <c r="D6332" t="s">
        <v>42</v>
      </c>
      <c r="E6332" t="s">
        <v>25</v>
      </c>
      <c r="F6332" s="7" t="s">
        <v>85</v>
      </c>
      <c r="G6332" s="8" t="n">
        <v>2199.912</v>
      </c>
      <c r="H6332" s="9" t="s">
        <v>85</v>
      </c>
      <c r="I6332" s="10" t="n">
        <v>1756.34</v>
      </c>
      <c r="J6332" s="11" t="s">
        <v>85</v>
      </c>
      <c r="K6332" s="12" t="n">
        <v>1756.34</v>
      </c>
      <c r="L6332" s="3" t="s">
        <v>86</v>
      </c>
      <c r="M6332" s="4" t="n">
        <v>0.252554744525547</v>
      </c>
      <c r="N6332" s="5" t="s">
        <v>86</v>
      </c>
      <c r="O6332" s="6" t="n">
        <v>0.252554744525547</v>
      </c>
    </row>
    <row r="6333">
      <c r="B6333" t="s">
        <v>73</v>
      </c>
      <c r="C6333" t="s">
        <v>53</v>
      </c>
      <c r="D6333" t="s">
        <v>42</v>
      </c>
      <c r="E6333" t="s">
        <v>35</v>
      </c>
      <c r="F6333" s="7"/>
      <c r="G6333" s="8"/>
      <c r="H6333" s="9"/>
      <c r="I6333" s="10"/>
      <c r="J6333" s="11" t="s">
        <v>85</v>
      </c>
      <c r="K6333" s="12" t="n">
        <v>6266.19</v>
      </c>
      <c r="L6333" s="3"/>
      <c r="M6333" s="4"/>
      <c r="N6333" s="5" t="s">
        <v>86</v>
      </c>
      <c r="O6333" s="6"/>
    </row>
    <row r="6334">
      <c r="B6334" t="s">
        <v>73</v>
      </c>
      <c r="C6334" t="s">
        <v>53</v>
      </c>
      <c r="D6334" t="s">
        <v>22</v>
      </c>
      <c r="E6334" t="s">
        <v>25</v>
      </c>
      <c r="F6334" s="7" t="s">
        <v>85</v>
      </c>
      <c r="G6334" s="8" t="n">
        <v>5162.4768</v>
      </c>
      <c r="H6334" s="9" t="s">
        <v>85</v>
      </c>
      <c r="I6334" s="10" t="n">
        <v>2816.31168</v>
      </c>
      <c r="J6334" s="11" t="n">
        <v>5</v>
      </c>
      <c r="K6334" s="12" t="n">
        <v>13555.0044</v>
      </c>
      <c r="L6334" s="3" t="s">
        <v>86</v>
      </c>
      <c r="M6334" s="4" t="n">
        <v>0.833063022342755</v>
      </c>
      <c r="N6334" s="5" t="s">
        <v>86</v>
      </c>
      <c r="O6334" s="6" t="n">
        <v>-0.619146062394491</v>
      </c>
    </row>
    <row r="6335">
      <c r="B6335" t="s">
        <v>73</v>
      </c>
      <c r="C6335" t="s">
        <v>53</v>
      </c>
      <c r="D6335" t="s">
        <v>22</v>
      </c>
      <c r="E6335" t="s">
        <v>34</v>
      </c>
      <c r="F6335" s="7" t="n">
        <v>22</v>
      </c>
      <c r="G6335" s="8" t="n">
        <v>94741.46656</v>
      </c>
      <c r="H6335" s="9" t="n">
        <v>13</v>
      </c>
      <c r="I6335" s="10" t="n">
        <v>80026.30842</v>
      </c>
      <c r="J6335" s="11" t="n">
        <v>22</v>
      </c>
      <c r="K6335" s="12" t="n">
        <v>93673.69884</v>
      </c>
      <c r="L6335" s="3" t="n">
        <v>0.692307692307692</v>
      </c>
      <c r="M6335" s="4" t="n">
        <v>0.183879007173126</v>
      </c>
      <c r="N6335" s="5" t="n">
        <v>0</v>
      </c>
      <c r="O6335" s="6" t="n">
        <v>0.0113987995907348</v>
      </c>
    </row>
    <row r="6336">
      <c r="B6336" t="s">
        <v>73</v>
      </c>
      <c r="C6336" t="s">
        <v>53</v>
      </c>
      <c r="D6336" t="s">
        <v>22</v>
      </c>
      <c r="E6336" t="s">
        <v>35</v>
      </c>
      <c r="F6336" s="7" t="n">
        <v>34</v>
      </c>
      <c r="G6336" s="8" t="n">
        <v>270006.546</v>
      </c>
      <c r="H6336" s="9" t="n">
        <v>58</v>
      </c>
      <c r="I6336" s="10" t="n">
        <v>440772.29868</v>
      </c>
      <c r="J6336" s="11" t="n">
        <v>49</v>
      </c>
      <c r="K6336" s="12" t="n">
        <v>486801.4122</v>
      </c>
      <c r="L6336" s="3" t="n">
        <v>-0.413793103448276</v>
      </c>
      <c r="M6336" s="4" t="n">
        <v>-0.387423967412198</v>
      </c>
      <c r="N6336" s="5" t="n">
        <v>-0.306122448979592</v>
      </c>
      <c r="O6336" s="6" t="n">
        <v>-0.445345598362666</v>
      </c>
    </row>
    <row r="6337">
      <c r="B6337" t="s">
        <v>73</v>
      </c>
      <c r="C6337" t="s">
        <v>53</v>
      </c>
      <c r="D6337" t="s">
        <v>22</v>
      </c>
      <c r="E6337" t="s">
        <v>27</v>
      </c>
      <c r="F6337" s="7" t="n">
        <v>11</v>
      </c>
      <c r="G6337" s="8" t="n">
        <v>59356.0046</v>
      </c>
      <c r="H6337" s="9" t="n">
        <v>20</v>
      </c>
      <c r="I6337" s="10" t="n">
        <v>87727.4709</v>
      </c>
      <c r="J6337" s="11" t="n">
        <v>21</v>
      </c>
      <c r="K6337" s="12" t="n">
        <v>88357.92975</v>
      </c>
      <c r="L6337" s="3" t="n">
        <v>-0.45</v>
      </c>
      <c r="M6337" s="4" t="n">
        <v>-0.32340458477756</v>
      </c>
      <c r="N6337" s="5" t="n">
        <v>-0.476190476190476</v>
      </c>
      <c r="O6337" s="6" t="n">
        <v>-0.328232284663732</v>
      </c>
    </row>
    <row r="6338">
      <c r="B6338" t="s">
        <v>73</v>
      </c>
      <c r="C6338" t="s">
        <v>53</v>
      </c>
      <c r="D6338" t="s">
        <v>22</v>
      </c>
      <c r="E6338" t="s">
        <v>38</v>
      </c>
      <c r="F6338" s="7"/>
      <c r="G6338" s="8"/>
      <c r="H6338" s="9"/>
      <c r="I6338" s="10"/>
      <c r="J6338" s="11" t="s">
        <v>85</v>
      </c>
      <c r="K6338" s="12" t="n">
        <v>14077.224</v>
      </c>
      <c r="L6338" s="3"/>
      <c r="M6338" s="4"/>
      <c r="N6338" s="5" t="s">
        <v>86</v>
      </c>
      <c r="O6338" s="6"/>
    </row>
    <row r="6339">
      <c r="B6339" t="s">
        <v>73</v>
      </c>
      <c r="C6339" t="s">
        <v>53</v>
      </c>
      <c r="D6339" t="s">
        <v>22</v>
      </c>
      <c r="E6339" t="s">
        <v>28</v>
      </c>
      <c r="F6339" s="7" t="s">
        <v>85</v>
      </c>
      <c r="G6339" s="8" t="n">
        <v>5345.76</v>
      </c>
      <c r="H6339" s="9" t="n">
        <v>6</v>
      </c>
      <c r="I6339" s="10" t="n">
        <v>29033.3205</v>
      </c>
      <c r="J6339" s="11" t="s">
        <v>85</v>
      </c>
      <c r="K6339" s="12" t="n">
        <v>14539.6755</v>
      </c>
      <c r="L6339" s="3" t="s">
        <v>86</v>
      </c>
      <c r="M6339" s="4" t="n">
        <v>-0.815875004720869</v>
      </c>
      <c r="N6339" s="5" t="s">
        <v>86</v>
      </c>
      <c r="O6339" s="6" t="n">
        <v>-0.6323329224232</v>
      </c>
    </row>
    <row r="6340">
      <c r="B6340" t="s">
        <v>73</v>
      </c>
      <c r="C6340" t="s">
        <v>53</v>
      </c>
      <c r="D6340" t="s">
        <v>29</v>
      </c>
      <c r="E6340" t="s">
        <v>49</v>
      </c>
      <c r="F6340" s="7" t="s">
        <v>85</v>
      </c>
      <c r="G6340" s="8" t="n">
        <v>28689.2904</v>
      </c>
      <c r="H6340" s="9"/>
      <c r="I6340" s="10"/>
      <c r="J6340" s="11" t="s">
        <v>85</v>
      </c>
      <c r="K6340" s="12" t="n">
        <v>18516.027</v>
      </c>
      <c r="L6340" s="3" t="s">
        <v>86</v>
      </c>
      <c r="M6340" s="4"/>
      <c r="N6340" s="5" t="s">
        <v>86</v>
      </c>
      <c r="O6340" s="6" t="n">
        <v>0.549430145030573</v>
      </c>
    </row>
    <row r="6341">
      <c r="B6341" t="s">
        <v>73</v>
      </c>
      <c r="C6341" t="s">
        <v>53</v>
      </c>
      <c r="D6341" t="s">
        <v>29</v>
      </c>
      <c r="E6341" t="s">
        <v>25</v>
      </c>
      <c r="F6341" s="7" t="s">
        <v>85</v>
      </c>
      <c r="G6341" s="8" t="n">
        <v>3878.9182</v>
      </c>
      <c r="H6341" s="9" t="s">
        <v>85</v>
      </c>
      <c r="I6341" s="10" t="n">
        <v>7517.37672</v>
      </c>
      <c r="J6341" s="11"/>
      <c r="K6341" s="12"/>
      <c r="L6341" s="3" t="s">
        <v>86</v>
      </c>
      <c r="M6341" s="4" t="n">
        <v>-0.484006410151013</v>
      </c>
      <c r="N6341" s="5" t="s">
        <v>86</v>
      </c>
      <c r="O6341" s="6"/>
    </row>
    <row r="6342">
      <c r="B6342" t="s">
        <v>73</v>
      </c>
      <c r="C6342" t="s">
        <v>53</v>
      </c>
      <c r="D6342" t="s">
        <v>29</v>
      </c>
      <c r="E6342" t="s">
        <v>34</v>
      </c>
      <c r="F6342" s="7" t="n">
        <v>5</v>
      </c>
      <c r="G6342" s="8" t="n">
        <v>28909.50028</v>
      </c>
      <c r="H6342" s="9" t="n">
        <v>5</v>
      </c>
      <c r="I6342" s="10" t="n">
        <v>154071.332334</v>
      </c>
      <c r="J6342" s="11" t="n">
        <v>6</v>
      </c>
      <c r="K6342" s="12" t="n">
        <v>36892.01952</v>
      </c>
      <c r="L6342" s="3" t="n">
        <v>0</v>
      </c>
      <c r="M6342" s="4" t="n">
        <v>-0.812362885151605</v>
      </c>
      <c r="N6342" s="5" t="n">
        <v>-0.166666666666667</v>
      </c>
      <c r="O6342" s="6" t="n">
        <v>-0.21637523084559</v>
      </c>
    </row>
    <row r="6343">
      <c r="B6343" t="s">
        <v>73</v>
      </c>
      <c r="C6343" t="s">
        <v>53</v>
      </c>
      <c r="D6343" t="s">
        <v>29</v>
      </c>
      <c r="E6343" t="s">
        <v>35</v>
      </c>
      <c r="F6343" s="7" t="n">
        <v>6</v>
      </c>
      <c r="G6343" s="8" t="n">
        <v>34551.5148</v>
      </c>
      <c r="H6343" s="9" t="n">
        <v>6</v>
      </c>
      <c r="I6343" s="10" t="n">
        <v>38187.5796</v>
      </c>
      <c r="J6343" s="11" t="n">
        <v>31</v>
      </c>
      <c r="K6343" s="12" t="n">
        <v>150144.98472</v>
      </c>
      <c r="L6343" s="3" t="n">
        <v>0</v>
      </c>
      <c r="M6343" s="4" t="n">
        <v>-0.0952159010360532</v>
      </c>
      <c r="N6343" s="5" t="n">
        <v>-0.806451612903226</v>
      </c>
      <c r="O6343" s="6" t="n">
        <v>-0.769878994863306</v>
      </c>
    </row>
    <row r="6344">
      <c r="B6344" t="s">
        <v>73</v>
      </c>
      <c r="C6344" t="s">
        <v>53</v>
      </c>
      <c r="D6344" t="s">
        <v>29</v>
      </c>
      <c r="E6344" t="s">
        <v>27</v>
      </c>
      <c r="F6344" s="7" t="s">
        <v>85</v>
      </c>
      <c r="G6344" s="8" t="n">
        <v>5940.278</v>
      </c>
      <c r="H6344" s="9" t="s">
        <v>85</v>
      </c>
      <c r="I6344" s="10" t="n">
        <v>9503.07225</v>
      </c>
      <c r="J6344" s="11" t="n">
        <v>7</v>
      </c>
      <c r="K6344" s="12" t="n">
        <v>26577.3747</v>
      </c>
      <c r="L6344" s="3" t="s">
        <v>86</v>
      </c>
      <c r="M6344" s="4" t="n">
        <v>-0.374909729850786</v>
      </c>
      <c r="N6344" s="5" t="s">
        <v>86</v>
      </c>
      <c r="O6344" s="6" t="n">
        <v>-0.776491167127956</v>
      </c>
    </row>
    <row r="6345">
      <c r="B6345" t="s">
        <v>73</v>
      </c>
      <c r="C6345" t="s">
        <v>53</v>
      </c>
      <c r="D6345" t="s">
        <v>29</v>
      </c>
      <c r="E6345" t="s">
        <v>36</v>
      </c>
      <c r="F6345" s="7"/>
      <c r="G6345" s="8"/>
      <c r="H6345" s="9"/>
      <c r="I6345" s="10"/>
      <c r="J6345" s="11" t="n">
        <v>21</v>
      </c>
      <c r="K6345" s="12" t="n">
        <v>73996.2468</v>
      </c>
      <c r="L6345" s="3"/>
      <c r="M6345" s="4"/>
      <c r="N6345" s="5"/>
      <c r="O6345" s="6"/>
    </row>
    <row r="6346">
      <c r="B6346" t="s">
        <v>73</v>
      </c>
      <c r="C6346" t="s">
        <v>53</v>
      </c>
      <c r="D6346" t="s">
        <v>29</v>
      </c>
      <c r="E6346" t="s">
        <v>38</v>
      </c>
      <c r="F6346" s="7"/>
      <c r="G6346" s="8"/>
      <c r="H6346" s="9"/>
      <c r="I6346" s="10"/>
      <c r="J6346" s="11" t="s">
        <v>85</v>
      </c>
      <c r="K6346" s="12" t="n">
        <v>1138.5831</v>
      </c>
      <c r="L6346" s="3"/>
      <c r="M6346" s="4"/>
      <c r="N6346" s="5" t="s">
        <v>86</v>
      </c>
      <c r="O6346" s="6"/>
    </row>
    <row r="6347">
      <c r="B6347" t="s">
        <v>73</v>
      </c>
      <c r="C6347" t="s">
        <v>53</v>
      </c>
      <c r="D6347" t="s">
        <v>29</v>
      </c>
      <c r="E6347" t="s">
        <v>28</v>
      </c>
      <c r="F6347" s="7"/>
      <c r="G6347" s="8"/>
      <c r="H6347" s="9"/>
      <c r="I6347" s="10"/>
      <c r="J6347" s="11" t="s">
        <v>85</v>
      </c>
      <c r="K6347" s="12" t="n">
        <v>4845.9384</v>
      </c>
      <c r="L6347" s="3"/>
      <c r="M6347" s="4"/>
      <c r="N6347" s="5" t="s">
        <v>86</v>
      </c>
      <c r="O6347" s="6"/>
    </row>
    <row r="6348">
      <c r="B6348" t="s">
        <v>73</v>
      </c>
      <c r="C6348" t="s">
        <v>53</v>
      </c>
      <c r="D6348" t="s">
        <v>32</v>
      </c>
      <c r="E6348" t="s">
        <v>49</v>
      </c>
      <c r="F6348" s="7" t="s">
        <v>85</v>
      </c>
      <c r="G6348" s="8" t="n">
        <v>2999.68</v>
      </c>
      <c r="H6348" s="9"/>
      <c r="I6348" s="10"/>
      <c r="J6348" s="11"/>
      <c r="K6348" s="12"/>
      <c r="L6348" s="3" t="s">
        <v>86</v>
      </c>
      <c r="M6348" s="4"/>
      <c r="N6348" s="5" t="s">
        <v>86</v>
      </c>
      <c r="O6348" s="6"/>
    </row>
    <row r="6349">
      <c r="B6349" t="s">
        <v>73</v>
      </c>
      <c r="C6349" t="s">
        <v>53</v>
      </c>
      <c r="D6349" t="s">
        <v>32</v>
      </c>
      <c r="E6349" t="s">
        <v>25</v>
      </c>
      <c r="F6349" s="7" t="s">
        <v>85</v>
      </c>
      <c r="G6349" s="8" t="n">
        <v>5750.304</v>
      </c>
      <c r="H6349" s="9" t="s">
        <v>85</v>
      </c>
      <c r="I6349" s="10" t="n">
        <v>3116.88</v>
      </c>
      <c r="J6349" s="11"/>
      <c r="K6349" s="12"/>
      <c r="L6349" s="3" t="s">
        <v>86</v>
      </c>
      <c r="M6349" s="4" t="n">
        <v>0.844891044891045</v>
      </c>
      <c r="N6349" s="5" t="s">
        <v>86</v>
      </c>
      <c r="O6349" s="6"/>
    </row>
    <row r="6350">
      <c r="B6350" t="s">
        <v>73</v>
      </c>
      <c r="C6350" t="s">
        <v>53</v>
      </c>
      <c r="D6350" t="s">
        <v>32</v>
      </c>
      <c r="E6350" t="s">
        <v>34</v>
      </c>
      <c r="F6350" s="7" t="s">
        <v>85</v>
      </c>
      <c r="G6350" s="8" t="n">
        <v>11729.3336</v>
      </c>
      <c r="H6350" s="9" t="n">
        <v>7</v>
      </c>
      <c r="I6350" s="10" t="n">
        <v>34391.4732</v>
      </c>
      <c r="J6350" s="11" t="s">
        <v>85</v>
      </c>
      <c r="K6350" s="12" t="n">
        <v>3401.01</v>
      </c>
      <c r="L6350" s="3" t="s">
        <v>86</v>
      </c>
      <c r="M6350" s="4" t="n">
        <v>-0.658946462345789</v>
      </c>
      <c r="N6350" s="5" t="s">
        <v>86</v>
      </c>
      <c r="O6350" s="6" t="n">
        <v>2.44877950961626</v>
      </c>
    </row>
    <row r="6351">
      <c r="B6351" t="s">
        <v>73</v>
      </c>
      <c r="C6351" t="s">
        <v>53</v>
      </c>
      <c r="D6351" t="s">
        <v>32</v>
      </c>
      <c r="E6351" t="s">
        <v>35</v>
      </c>
      <c r="F6351" s="7" t="n">
        <v>41</v>
      </c>
      <c r="G6351" s="8" t="n">
        <v>138508.9856</v>
      </c>
      <c r="H6351" s="9" t="n">
        <v>34</v>
      </c>
      <c r="I6351" s="10" t="n">
        <v>108162.54</v>
      </c>
      <c r="J6351" s="11" t="s">
        <v>85</v>
      </c>
      <c r="K6351" s="12" t="n">
        <v>9295.14</v>
      </c>
      <c r="L6351" s="3" t="n">
        <v>0.205882352941176</v>
      </c>
      <c r="M6351" s="4" t="n">
        <v>0.280563359551283</v>
      </c>
      <c r="N6351" s="5" t="s">
        <v>86</v>
      </c>
      <c r="O6351" s="6" t="n">
        <v>13.901226404336</v>
      </c>
    </row>
    <row r="6352">
      <c r="B6352" t="s">
        <v>73</v>
      </c>
      <c r="C6352" t="s">
        <v>53</v>
      </c>
      <c r="D6352" t="s">
        <v>32</v>
      </c>
      <c r="E6352" t="s">
        <v>31</v>
      </c>
      <c r="F6352" s="7"/>
      <c r="G6352" s="8"/>
      <c r="H6352" s="9" t="s">
        <v>85</v>
      </c>
      <c r="I6352" s="10" t="n">
        <v>2964.6</v>
      </c>
      <c r="J6352" s="11"/>
      <c r="K6352" s="12"/>
      <c r="L6352" s="3" t="s">
        <v>86</v>
      </c>
      <c r="M6352" s="4"/>
      <c r="N6352" s="5"/>
      <c r="O6352" s="6"/>
    </row>
    <row r="6353">
      <c r="B6353" t="s">
        <v>73</v>
      </c>
      <c r="C6353" t="s">
        <v>53</v>
      </c>
      <c r="D6353" t="s">
        <v>32</v>
      </c>
      <c r="E6353" t="s">
        <v>27</v>
      </c>
      <c r="F6353" s="7" t="n">
        <v>15</v>
      </c>
      <c r="G6353" s="8" t="n">
        <v>60685.74864</v>
      </c>
      <c r="H6353" s="9" t="n">
        <v>12</v>
      </c>
      <c r="I6353" s="10" t="n">
        <v>41840.8182</v>
      </c>
      <c r="J6353" s="11" t="s">
        <v>85</v>
      </c>
      <c r="K6353" s="12" t="n">
        <v>7964.5644</v>
      </c>
      <c r="L6353" s="3" t="n">
        <v>0.25</v>
      </c>
      <c r="M6353" s="4" t="n">
        <v>0.450395839534514</v>
      </c>
      <c r="N6353" s="5" t="s">
        <v>86</v>
      </c>
      <c r="O6353" s="6" t="n">
        <v>6.61946863534684</v>
      </c>
    </row>
    <row r="6354">
      <c r="B6354" t="s">
        <v>73</v>
      </c>
      <c r="C6354" t="s">
        <v>53</v>
      </c>
      <c r="D6354" t="s">
        <v>32</v>
      </c>
      <c r="E6354" t="s">
        <v>36</v>
      </c>
      <c r="F6354" s="7" t="n">
        <v>11</v>
      </c>
      <c r="G6354" s="8" t="n">
        <v>41119.27632</v>
      </c>
      <c r="H6354" s="9" t="n">
        <v>12</v>
      </c>
      <c r="I6354" s="10" t="n">
        <v>41108.73768</v>
      </c>
      <c r="J6354" s="11"/>
      <c r="K6354" s="12"/>
      <c r="L6354" s="3" t="n">
        <v>-0.0833333333333334</v>
      </c>
      <c r="M6354" s="4" t="n">
        <v>0.000256360097506292</v>
      </c>
      <c r="N6354" s="5"/>
      <c r="O6354" s="6"/>
    </row>
    <row r="6355">
      <c r="B6355" t="s">
        <v>73</v>
      </c>
      <c r="C6355" t="s">
        <v>53</v>
      </c>
      <c r="D6355" t="s">
        <v>32</v>
      </c>
      <c r="E6355" t="s">
        <v>28</v>
      </c>
      <c r="F6355" s="7" t="s">
        <v>85</v>
      </c>
      <c r="G6355" s="8" t="n">
        <v>5505.3072</v>
      </c>
      <c r="H6355" s="9"/>
      <c r="I6355" s="10"/>
      <c r="J6355" s="11"/>
      <c r="K6355" s="12"/>
      <c r="L6355" s="3" t="s">
        <v>86</v>
      </c>
      <c r="M6355" s="4"/>
      <c r="N6355" s="5" t="s">
        <v>86</v>
      </c>
      <c r="O6355" s="6"/>
    </row>
    <row r="6356">
      <c r="B6356" t="s">
        <v>73</v>
      </c>
      <c r="C6356" t="s">
        <v>53</v>
      </c>
      <c r="D6356" t="s">
        <v>37</v>
      </c>
      <c r="E6356" t="s">
        <v>49</v>
      </c>
      <c r="F6356" s="7" t="s">
        <v>85</v>
      </c>
      <c r="G6356" s="8" t="n">
        <v>2408</v>
      </c>
      <c r="H6356" s="9" t="s">
        <v>85</v>
      </c>
      <c r="I6356" s="10" t="n">
        <v>4613.76</v>
      </c>
      <c r="J6356" s="11"/>
      <c r="K6356" s="12"/>
      <c r="L6356" s="3" t="s">
        <v>86</v>
      </c>
      <c r="M6356" s="4" t="n">
        <v>-0.478082951865723</v>
      </c>
      <c r="N6356" s="5" t="s">
        <v>86</v>
      </c>
      <c r="O6356" s="6"/>
    </row>
    <row r="6357">
      <c r="B6357" t="s">
        <v>73</v>
      </c>
      <c r="C6357" t="s">
        <v>53</v>
      </c>
      <c r="D6357" t="s">
        <v>37</v>
      </c>
      <c r="E6357" t="s">
        <v>25</v>
      </c>
      <c r="F6357" s="7" t="s">
        <v>85</v>
      </c>
      <c r="G6357" s="8" t="n">
        <v>9893.44</v>
      </c>
      <c r="H6357" s="9" t="n">
        <v>9</v>
      </c>
      <c r="I6357" s="10" t="n">
        <v>18913.5</v>
      </c>
      <c r="J6357" s="11" t="s">
        <v>85</v>
      </c>
      <c r="K6357" s="12" t="n">
        <v>2214.87</v>
      </c>
      <c r="L6357" s="3" t="s">
        <v>86</v>
      </c>
      <c r="M6357" s="4" t="n">
        <v>-0.476911200993999</v>
      </c>
      <c r="N6357" s="5" t="s">
        <v>86</v>
      </c>
      <c r="O6357" s="6" t="n">
        <v>3.46682649546023</v>
      </c>
    </row>
    <row r="6358">
      <c r="B6358" t="s">
        <v>73</v>
      </c>
      <c r="C6358" t="s">
        <v>53</v>
      </c>
      <c r="D6358" t="s">
        <v>37</v>
      </c>
      <c r="E6358" t="s">
        <v>34</v>
      </c>
      <c r="F6358" s="7" t="n">
        <v>8</v>
      </c>
      <c r="G6358" s="8" t="n">
        <v>38454.7366</v>
      </c>
      <c r="H6358" s="9" t="n">
        <v>16</v>
      </c>
      <c r="I6358" s="10" t="n">
        <v>72859.5</v>
      </c>
      <c r="J6358" s="11" t="n">
        <v>8</v>
      </c>
      <c r="K6358" s="12" t="n">
        <v>37796.80425</v>
      </c>
      <c r="L6358" s="3" t="n">
        <v>-0.5</v>
      </c>
      <c r="M6358" s="4" t="n">
        <v>-0.472206965460921</v>
      </c>
      <c r="N6358" s="5" t="n">
        <v>0</v>
      </c>
      <c r="O6358" s="6" t="n">
        <v>0.0174070893837539</v>
      </c>
    </row>
    <row r="6359">
      <c r="B6359" t="s">
        <v>73</v>
      </c>
      <c r="C6359" t="s">
        <v>53</v>
      </c>
      <c r="D6359" t="s">
        <v>37</v>
      </c>
      <c r="E6359" t="s">
        <v>35</v>
      </c>
      <c r="F6359" s="7" t="n">
        <v>69</v>
      </c>
      <c r="G6359" s="8" t="n">
        <v>259236.482</v>
      </c>
      <c r="H6359" s="9" t="n">
        <v>94</v>
      </c>
      <c r="I6359" s="10" t="n">
        <v>359167.86315</v>
      </c>
      <c r="J6359" s="11" t="n">
        <v>57</v>
      </c>
      <c r="K6359" s="12" t="n">
        <v>243306.7926</v>
      </c>
      <c r="L6359" s="3" t="n">
        <v>-0.265957446808511</v>
      </c>
      <c r="M6359" s="4" t="n">
        <v>-0.278230296757551</v>
      </c>
      <c r="N6359" s="5" t="n">
        <v>0.210526315789474</v>
      </c>
      <c r="O6359" s="6" t="n">
        <v>0.0654716180743407</v>
      </c>
    </row>
    <row r="6360">
      <c r="B6360" t="s">
        <v>73</v>
      </c>
      <c r="C6360" t="s">
        <v>53</v>
      </c>
      <c r="D6360" t="s">
        <v>37</v>
      </c>
      <c r="E6360" t="s">
        <v>27</v>
      </c>
      <c r="F6360" s="7" t="n">
        <v>15</v>
      </c>
      <c r="G6360" s="8" t="n">
        <v>53846.75688</v>
      </c>
      <c r="H6360" s="9" t="n">
        <v>26</v>
      </c>
      <c r="I6360" s="10" t="n">
        <v>76398.04515</v>
      </c>
      <c r="J6360" s="11" t="n">
        <v>28</v>
      </c>
      <c r="K6360" s="12" t="n">
        <v>92183.112</v>
      </c>
      <c r="L6360" s="3" t="n">
        <v>-0.423076923076923</v>
      </c>
      <c r="M6360" s="4" t="n">
        <v>-0.295181483056573</v>
      </c>
      <c r="N6360" s="5" t="n">
        <v>-0.464285714285714</v>
      </c>
      <c r="O6360" s="6" t="n">
        <v>-0.415871782675334</v>
      </c>
    </row>
    <row r="6361">
      <c r="B6361" t="s">
        <v>73</v>
      </c>
      <c r="C6361" t="s">
        <v>53</v>
      </c>
      <c r="D6361" t="s">
        <v>37</v>
      </c>
      <c r="E6361" t="s">
        <v>36</v>
      </c>
      <c r="F6361" s="7" t="n">
        <v>10</v>
      </c>
      <c r="G6361" s="8" t="n">
        <v>37689.72704</v>
      </c>
      <c r="H6361" s="9" t="n">
        <v>13</v>
      </c>
      <c r="I6361" s="10" t="n">
        <v>50851.510062</v>
      </c>
      <c r="J6361" s="11" t="n">
        <v>17</v>
      </c>
      <c r="K6361" s="12" t="n">
        <v>48572.68899</v>
      </c>
      <c r="L6361" s="3" t="n">
        <v>-0.230769230769231</v>
      </c>
      <c r="M6361" s="4" t="n">
        <v>-0.258827771406448</v>
      </c>
      <c r="N6361" s="5" t="n">
        <v>-0.411764705882353</v>
      </c>
      <c r="O6361" s="6" t="n">
        <v>-0.224055167138071</v>
      </c>
    </row>
    <row r="6362">
      <c r="B6362" t="s">
        <v>73</v>
      </c>
      <c r="C6362" t="s">
        <v>53</v>
      </c>
      <c r="D6362" t="s">
        <v>37</v>
      </c>
      <c r="E6362" t="s">
        <v>28</v>
      </c>
      <c r="F6362" s="7" t="s">
        <v>85</v>
      </c>
      <c r="G6362" s="8" t="n">
        <v>5216.4504</v>
      </c>
      <c r="H6362" s="9" t="s">
        <v>85</v>
      </c>
      <c r="I6362" s="10" t="n">
        <v>5040.05355</v>
      </c>
      <c r="J6362" s="11"/>
      <c r="K6362" s="12"/>
      <c r="L6362" s="3" t="s">
        <v>86</v>
      </c>
      <c r="M6362" s="4" t="n">
        <v>0.0349990031355918</v>
      </c>
      <c r="N6362" s="5" t="s">
        <v>86</v>
      </c>
      <c r="O6362" s="6"/>
    </row>
    <row r="6363">
      <c r="B6363" t="s">
        <v>73</v>
      </c>
      <c r="C6363" t="s">
        <v>54</v>
      </c>
      <c r="D6363" t="s">
        <v>42</v>
      </c>
      <c r="E6363" t="s">
        <v>25</v>
      </c>
      <c r="F6363" s="7" t="s">
        <v>85</v>
      </c>
      <c r="G6363" s="8" t="n">
        <v>1989.12</v>
      </c>
      <c r="H6363" s="9"/>
      <c r="I6363" s="10"/>
      <c r="J6363" s="11" t="s">
        <v>85</v>
      </c>
      <c r="K6363" s="12" t="n">
        <v>1733.4</v>
      </c>
      <c r="L6363" s="3" t="s">
        <v>86</v>
      </c>
      <c r="M6363" s="4"/>
      <c r="N6363" s="5" t="s">
        <v>86</v>
      </c>
      <c r="O6363" s="6" t="n">
        <v>0.147525095188646</v>
      </c>
    </row>
    <row r="6364">
      <c r="B6364" t="s">
        <v>73</v>
      </c>
      <c r="C6364" t="s">
        <v>54</v>
      </c>
      <c r="D6364" t="s">
        <v>42</v>
      </c>
      <c r="E6364" t="s">
        <v>34</v>
      </c>
      <c r="F6364" s="7" t="s">
        <v>85</v>
      </c>
      <c r="G6364" s="8" t="n">
        <v>8604.2692</v>
      </c>
      <c r="H6364" s="9" t="s">
        <v>85</v>
      </c>
      <c r="I6364" s="10" t="n">
        <v>6235.5582</v>
      </c>
      <c r="J6364" s="11"/>
      <c r="K6364" s="12"/>
      <c r="L6364" s="3" t="s">
        <v>86</v>
      </c>
      <c r="M6364" s="4" t="n">
        <v>0.379871524573373</v>
      </c>
      <c r="N6364" s="5" t="s">
        <v>86</v>
      </c>
      <c r="O6364" s="6"/>
    </row>
    <row r="6365">
      <c r="B6365" t="s">
        <v>73</v>
      </c>
      <c r="C6365" t="s">
        <v>54</v>
      </c>
      <c r="D6365" t="s">
        <v>42</v>
      </c>
      <c r="E6365" t="s">
        <v>35</v>
      </c>
      <c r="F6365" s="7" t="n">
        <v>6</v>
      </c>
      <c r="G6365" s="8" t="n">
        <v>36954.9656</v>
      </c>
      <c r="H6365" s="9" t="s">
        <v>85</v>
      </c>
      <c r="I6365" s="10" t="n">
        <v>15212.0678</v>
      </c>
      <c r="J6365" s="11"/>
      <c r="K6365" s="12"/>
      <c r="L6365" s="3" t="s">
        <v>86</v>
      </c>
      <c r="M6365" s="4" t="n">
        <v>1.42931901736594</v>
      </c>
      <c r="N6365" s="5"/>
      <c r="O6365" s="6"/>
    </row>
    <row r="6366">
      <c r="B6366" t="s">
        <v>73</v>
      </c>
      <c r="C6366" t="s">
        <v>54</v>
      </c>
      <c r="D6366" t="s">
        <v>42</v>
      </c>
      <c r="E6366" t="s">
        <v>27</v>
      </c>
      <c r="F6366" s="7" t="s">
        <v>85</v>
      </c>
      <c r="G6366" s="8" t="n">
        <v>5099.112</v>
      </c>
      <c r="H6366" s="9" t="s">
        <v>85</v>
      </c>
      <c r="I6366" s="10" t="n">
        <v>11772.36</v>
      </c>
      <c r="J6366" s="11"/>
      <c r="K6366" s="12"/>
      <c r="L6366" s="3" t="s">
        <v>86</v>
      </c>
      <c r="M6366" s="4" t="n">
        <v>-0.566857282651907</v>
      </c>
      <c r="N6366" s="5" t="s">
        <v>86</v>
      </c>
      <c r="O6366" s="6"/>
    </row>
    <row r="6367">
      <c r="B6367" t="s">
        <v>73</v>
      </c>
      <c r="C6367" t="s">
        <v>54</v>
      </c>
      <c r="D6367" t="s">
        <v>22</v>
      </c>
      <c r="E6367" t="s">
        <v>25</v>
      </c>
      <c r="F6367" s="7" t="s">
        <v>85</v>
      </c>
      <c r="G6367" s="8" t="n">
        <v>3737.6976</v>
      </c>
      <c r="H6367" s="9" t="s">
        <v>85</v>
      </c>
      <c r="I6367" s="10" t="n">
        <v>5801.10336</v>
      </c>
      <c r="J6367" s="11" t="n">
        <v>7</v>
      </c>
      <c r="K6367" s="12" t="n">
        <v>13427.53092</v>
      </c>
      <c r="L6367" s="3" t="s">
        <v>86</v>
      </c>
      <c r="M6367" s="4" t="n">
        <v>-0.355691948919179</v>
      </c>
      <c r="N6367" s="5" t="s">
        <v>86</v>
      </c>
      <c r="O6367" s="6" t="n">
        <v>-0.721639248327272</v>
      </c>
    </row>
    <row r="6368">
      <c r="B6368" t="s">
        <v>73</v>
      </c>
      <c r="C6368" t="s">
        <v>54</v>
      </c>
      <c r="D6368" t="s">
        <v>22</v>
      </c>
      <c r="E6368" t="s">
        <v>34</v>
      </c>
      <c r="F6368" s="7" t="n">
        <v>19</v>
      </c>
      <c r="G6368" s="8" t="n">
        <v>111012.74912</v>
      </c>
      <c r="H6368" s="9" t="n">
        <v>15</v>
      </c>
      <c r="I6368" s="10" t="n">
        <v>72073.38528</v>
      </c>
      <c r="J6368" s="11" t="n">
        <v>23</v>
      </c>
      <c r="K6368" s="12" t="n">
        <v>110996.31636</v>
      </c>
      <c r="L6368" s="3" t="n">
        <v>0.266666666666667</v>
      </c>
      <c r="M6368" s="4" t="n">
        <v>0.540273829080226</v>
      </c>
      <c r="N6368" s="5" t="n">
        <v>-0.173913043478261</v>
      </c>
      <c r="O6368" s="6" t="n">
        <v>0.000148047795989203</v>
      </c>
    </row>
    <row r="6369">
      <c r="B6369" t="s">
        <v>73</v>
      </c>
      <c r="C6369" t="s">
        <v>54</v>
      </c>
      <c r="D6369" t="s">
        <v>22</v>
      </c>
      <c r="E6369" t="s">
        <v>35</v>
      </c>
      <c r="F6369" s="7" t="n">
        <v>39</v>
      </c>
      <c r="G6369" s="8" t="n">
        <v>295725.66816</v>
      </c>
      <c r="H6369" s="9" t="n">
        <v>38</v>
      </c>
      <c r="I6369" s="10" t="n">
        <v>225267.8688</v>
      </c>
      <c r="J6369" s="11" t="n">
        <v>20</v>
      </c>
      <c r="K6369" s="12" t="n">
        <v>110703.02814</v>
      </c>
      <c r="L6369" s="3" t="n">
        <v>0.0263157894736843</v>
      </c>
      <c r="M6369" s="4" t="n">
        <v>0.312773409431749</v>
      </c>
      <c r="N6369" s="5" t="n">
        <v>0.95</v>
      </c>
      <c r="O6369" s="6" t="n">
        <v>1.67134217671094</v>
      </c>
    </row>
    <row r="6370">
      <c r="B6370" t="s">
        <v>73</v>
      </c>
      <c r="C6370" t="s">
        <v>54</v>
      </c>
      <c r="D6370" t="s">
        <v>22</v>
      </c>
      <c r="E6370" t="s">
        <v>27</v>
      </c>
      <c r="F6370" s="7" t="n">
        <v>11</v>
      </c>
      <c r="G6370" s="8" t="n">
        <v>52944.84736</v>
      </c>
      <c r="H6370" s="9" t="n">
        <v>18</v>
      </c>
      <c r="I6370" s="10" t="n">
        <v>67535.3931</v>
      </c>
      <c r="J6370" s="11" t="n">
        <v>25</v>
      </c>
      <c r="K6370" s="12" t="n">
        <v>90418.06095</v>
      </c>
      <c r="L6370" s="3" t="n">
        <v>-0.388888888888889</v>
      </c>
      <c r="M6370" s="4" t="n">
        <v>-0.216042952743248</v>
      </c>
      <c r="N6370" s="5" t="n">
        <v>-0.56</v>
      </c>
      <c r="O6370" s="6" t="n">
        <v>-0.414443897560712</v>
      </c>
    </row>
    <row r="6371">
      <c r="B6371" t="s">
        <v>73</v>
      </c>
      <c r="C6371" t="s">
        <v>54</v>
      </c>
      <c r="D6371" t="s">
        <v>22</v>
      </c>
      <c r="E6371" t="s">
        <v>28</v>
      </c>
      <c r="F6371" s="7" t="s">
        <v>85</v>
      </c>
      <c r="G6371" s="8" t="n">
        <v>21024.549</v>
      </c>
      <c r="H6371" s="9" t="n">
        <v>5</v>
      </c>
      <c r="I6371" s="10" t="n">
        <v>24305.17725</v>
      </c>
      <c r="J6371" s="11" t="s">
        <v>85</v>
      </c>
      <c r="K6371" s="12" t="n">
        <v>14635.19475</v>
      </c>
      <c r="L6371" s="3" t="s">
        <v>86</v>
      </c>
      <c r="M6371" s="4" t="n">
        <v>-0.134976520280263</v>
      </c>
      <c r="N6371" s="5" t="s">
        <v>86</v>
      </c>
      <c r="O6371" s="6" t="n">
        <v>0.436574597000152</v>
      </c>
    </row>
    <row r="6372">
      <c r="B6372" t="s">
        <v>73</v>
      </c>
      <c r="C6372" t="s">
        <v>54</v>
      </c>
      <c r="D6372" t="s">
        <v>29</v>
      </c>
      <c r="E6372" t="s">
        <v>25</v>
      </c>
      <c r="F6372" s="7" t="s">
        <v>85</v>
      </c>
      <c r="G6372" s="8" t="n">
        <v>8814.5958</v>
      </c>
      <c r="H6372" s="9" t="s">
        <v>85</v>
      </c>
      <c r="I6372" s="10" t="n">
        <v>8289.4644</v>
      </c>
      <c r="J6372" s="11" t="n">
        <v>5</v>
      </c>
      <c r="K6372" s="12" t="n">
        <v>11590.42266</v>
      </c>
      <c r="L6372" s="3" t="s">
        <v>86</v>
      </c>
      <c r="M6372" s="4" t="n">
        <v>0.0633492557130713</v>
      </c>
      <c r="N6372" s="5" t="s">
        <v>86</v>
      </c>
      <c r="O6372" s="6" t="n">
        <v>-0.239493152357569</v>
      </c>
    </row>
    <row r="6373">
      <c r="B6373" t="s">
        <v>73</v>
      </c>
      <c r="C6373" t="s">
        <v>54</v>
      </c>
      <c r="D6373" t="s">
        <v>29</v>
      </c>
      <c r="E6373" t="s">
        <v>34</v>
      </c>
      <c r="F6373" s="7" t="n">
        <v>28</v>
      </c>
      <c r="G6373" s="8" t="n">
        <v>199675.22484</v>
      </c>
      <c r="H6373" s="9" t="n">
        <v>21</v>
      </c>
      <c r="I6373" s="10" t="n">
        <v>339453.66597</v>
      </c>
      <c r="J6373" s="11" t="n">
        <v>38</v>
      </c>
      <c r="K6373" s="12" t="n">
        <v>240515.71932</v>
      </c>
      <c r="L6373" s="3" t="n">
        <v>0.333333333333333</v>
      </c>
      <c r="M6373" s="4" t="n">
        <v>-0.411774728461331</v>
      </c>
      <c r="N6373" s="5" t="n">
        <v>-0.263157894736842</v>
      </c>
      <c r="O6373" s="6" t="n">
        <v>-0.169803847313875</v>
      </c>
    </row>
    <row r="6374">
      <c r="B6374" t="s">
        <v>73</v>
      </c>
      <c r="C6374" t="s">
        <v>54</v>
      </c>
      <c r="D6374" t="s">
        <v>29</v>
      </c>
      <c r="E6374" t="s">
        <v>35</v>
      </c>
      <c r="F6374" s="7" t="n">
        <v>13</v>
      </c>
      <c r="G6374" s="8" t="n">
        <v>170906.60632</v>
      </c>
      <c r="H6374" s="9" t="n">
        <v>12</v>
      </c>
      <c r="I6374" s="10" t="n">
        <v>116875.08468</v>
      </c>
      <c r="J6374" s="11" t="n">
        <v>11</v>
      </c>
      <c r="K6374" s="12" t="n">
        <v>55303.66302</v>
      </c>
      <c r="L6374" s="3" t="n">
        <v>0.0833333333333333</v>
      </c>
      <c r="M6374" s="4" t="n">
        <v>0.462301454479682</v>
      </c>
      <c r="N6374" s="5" t="n">
        <v>0.181818181818182</v>
      </c>
      <c r="O6374" s="6" t="n">
        <v>2.09033067589381</v>
      </c>
    </row>
    <row r="6375">
      <c r="B6375" t="s">
        <v>73</v>
      </c>
      <c r="C6375" t="s">
        <v>54</v>
      </c>
      <c r="D6375" t="s">
        <v>29</v>
      </c>
      <c r="E6375" t="s">
        <v>27</v>
      </c>
      <c r="F6375" s="7" t="n">
        <v>13</v>
      </c>
      <c r="G6375" s="8" t="n">
        <v>45671.1686</v>
      </c>
      <c r="H6375" s="9" t="n">
        <v>5</v>
      </c>
      <c r="I6375" s="10" t="n">
        <v>14985.432</v>
      </c>
      <c r="J6375" s="11" t="n">
        <v>8</v>
      </c>
      <c r="K6375" s="12" t="n">
        <v>24370.0731</v>
      </c>
      <c r="L6375" s="3" t="n">
        <v>1.6</v>
      </c>
      <c r="M6375" s="4" t="n">
        <v>2.04770450394757</v>
      </c>
      <c r="N6375" s="5" t="n">
        <v>0.625</v>
      </c>
      <c r="O6375" s="6" t="n">
        <v>0.874067772082308</v>
      </c>
    </row>
    <row r="6376">
      <c r="B6376" t="s">
        <v>73</v>
      </c>
      <c r="C6376" t="s">
        <v>54</v>
      </c>
      <c r="D6376" t="s">
        <v>29</v>
      </c>
      <c r="E6376" t="s">
        <v>28</v>
      </c>
      <c r="F6376" s="7" t="s">
        <v>85</v>
      </c>
      <c r="G6376" s="8" t="n">
        <v>21363.3288</v>
      </c>
      <c r="H6376" s="9" t="s">
        <v>85</v>
      </c>
      <c r="I6376" s="10" t="n">
        <v>4991.9004</v>
      </c>
      <c r="J6376" s="11" t="s">
        <v>85</v>
      </c>
      <c r="K6376" s="12" t="n">
        <v>21205.035</v>
      </c>
      <c r="L6376" s="3" t="s">
        <v>86</v>
      </c>
      <c r="M6376" s="4" t="n">
        <v>3.27959836698665</v>
      </c>
      <c r="N6376" s="5" t="s">
        <v>86</v>
      </c>
      <c r="O6376" s="6" t="n">
        <v>0.0074649157617519</v>
      </c>
    </row>
    <row r="6377">
      <c r="B6377" t="s">
        <v>73</v>
      </c>
      <c r="C6377" t="s">
        <v>54</v>
      </c>
      <c r="D6377" t="s">
        <v>32</v>
      </c>
      <c r="E6377" t="s">
        <v>49</v>
      </c>
      <c r="F6377" s="7"/>
      <c r="G6377" s="8"/>
      <c r="H6377" s="9"/>
      <c r="I6377" s="10"/>
      <c r="J6377" s="11" t="s">
        <v>85</v>
      </c>
      <c r="K6377" s="12" t="n">
        <v>2226</v>
      </c>
      <c r="L6377" s="3"/>
      <c r="M6377" s="4"/>
      <c r="N6377" s="5" t="s">
        <v>86</v>
      </c>
      <c r="O6377" s="6"/>
    </row>
    <row r="6378">
      <c r="B6378" t="s">
        <v>73</v>
      </c>
      <c r="C6378" t="s">
        <v>54</v>
      </c>
      <c r="D6378" t="s">
        <v>32</v>
      </c>
      <c r="E6378" t="s">
        <v>33</v>
      </c>
      <c r="F6378" s="7"/>
      <c r="G6378" s="8"/>
      <c r="H6378" s="9" t="s">
        <v>85</v>
      </c>
      <c r="I6378" s="10" t="n">
        <v>8009.28</v>
      </c>
      <c r="J6378" s="11"/>
      <c r="K6378" s="12"/>
      <c r="L6378" s="3" t="s">
        <v>86</v>
      </c>
      <c r="M6378" s="4"/>
      <c r="N6378" s="5"/>
      <c r="O6378" s="6"/>
    </row>
    <row r="6379">
      <c r="B6379" t="s">
        <v>73</v>
      </c>
      <c r="C6379" t="s">
        <v>54</v>
      </c>
      <c r="D6379" t="s">
        <v>32</v>
      </c>
      <c r="E6379" t="s">
        <v>25</v>
      </c>
      <c r="F6379" s="7" t="s">
        <v>85</v>
      </c>
      <c r="G6379" s="8" t="n">
        <v>7018.288</v>
      </c>
      <c r="H6379" s="9" t="s">
        <v>85</v>
      </c>
      <c r="I6379" s="10" t="n">
        <v>7255.98</v>
      </c>
      <c r="J6379" s="11" t="n">
        <v>12</v>
      </c>
      <c r="K6379" s="12" t="n">
        <v>26002.86</v>
      </c>
      <c r="L6379" s="3" t="s">
        <v>86</v>
      </c>
      <c r="M6379" s="4" t="n">
        <v>-0.0327580836771875</v>
      </c>
      <c r="N6379" s="5" t="s">
        <v>86</v>
      </c>
      <c r="O6379" s="6" t="n">
        <v>-0.730095535644925</v>
      </c>
    </row>
    <row r="6380">
      <c r="B6380" t="s">
        <v>73</v>
      </c>
      <c r="C6380" t="s">
        <v>54</v>
      </c>
      <c r="D6380" t="s">
        <v>32</v>
      </c>
      <c r="E6380" t="s">
        <v>34</v>
      </c>
      <c r="F6380" s="7" t="n">
        <v>20</v>
      </c>
      <c r="G6380" s="8" t="n">
        <v>113752.2</v>
      </c>
      <c r="H6380" s="9" t="n">
        <v>24</v>
      </c>
      <c r="I6380" s="10" t="n">
        <v>110788.81395</v>
      </c>
      <c r="J6380" s="11" t="n">
        <v>12</v>
      </c>
      <c r="K6380" s="12" t="n">
        <v>63219.99</v>
      </c>
      <c r="L6380" s="3" t="n">
        <v>-0.166666666666667</v>
      </c>
      <c r="M6380" s="4" t="n">
        <v>0.0267480618696523</v>
      </c>
      <c r="N6380" s="5" t="n">
        <v>0.666666666666667</v>
      </c>
      <c r="O6380" s="6" t="n">
        <v>0.799307465882231</v>
      </c>
    </row>
    <row r="6381">
      <c r="B6381" t="s">
        <v>73</v>
      </c>
      <c r="C6381" t="s">
        <v>54</v>
      </c>
      <c r="D6381" t="s">
        <v>32</v>
      </c>
      <c r="E6381" t="s">
        <v>35</v>
      </c>
      <c r="F6381" s="7" t="n">
        <v>209</v>
      </c>
      <c r="G6381" s="8" t="n">
        <v>918153.4636</v>
      </c>
      <c r="H6381" s="9" t="n">
        <v>259</v>
      </c>
      <c r="I6381" s="10" t="n">
        <v>801014.27025</v>
      </c>
      <c r="J6381" s="11" t="n">
        <v>263</v>
      </c>
      <c r="K6381" s="12" t="n">
        <v>807978.8313</v>
      </c>
      <c r="L6381" s="3" t="n">
        <v>-0.193050193050193</v>
      </c>
      <c r="M6381" s="4" t="n">
        <v>0.146238584879943</v>
      </c>
      <c r="N6381" s="5" t="n">
        <v>-0.20532319391635</v>
      </c>
      <c r="O6381" s="6" t="n">
        <v>0.136358315381523</v>
      </c>
    </row>
    <row r="6382">
      <c r="B6382" t="s">
        <v>73</v>
      </c>
      <c r="C6382" t="s">
        <v>54</v>
      </c>
      <c r="D6382" t="s">
        <v>32</v>
      </c>
      <c r="E6382" t="s">
        <v>62</v>
      </c>
      <c r="F6382" s="7" t="s">
        <v>85</v>
      </c>
      <c r="G6382" s="8" t="n">
        <v>7414.92</v>
      </c>
      <c r="H6382" s="9"/>
      <c r="I6382" s="10"/>
      <c r="J6382" s="11" t="s">
        <v>85</v>
      </c>
      <c r="K6382" s="12" t="n">
        <v>13708.98</v>
      </c>
      <c r="L6382" s="3" t="s">
        <v>86</v>
      </c>
      <c r="M6382" s="4"/>
      <c r="N6382" s="5" t="s">
        <v>86</v>
      </c>
      <c r="O6382" s="6" t="n">
        <v>-0.459119496855346</v>
      </c>
    </row>
    <row r="6383">
      <c r="B6383" t="s">
        <v>73</v>
      </c>
      <c r="C6383" t="s">
        <v>54</v>
      </c>
      <c r="D6383" t="s">
        <v>32</v>
      </c>
      <c r="E6383" t="s">
        <v>31</v>
      </c>
      <c r="F6383" s="7" t="s">
        <v>85</v>
      </c>
      <c r="G6383" s="8" t="n">
        <v>2896.48</v>
      </c>
      <c r="H6383" s="9"/>
      <c r="I6383" s="10"/>
      <c r="J6383" s="11"/>
      <c r="K6383" s="12"/>
      <c r="L6383" s="3" t="s">
        <v>86</v>
      </c>
      <c r="M6383" s="4"/>
      <c r="N6383" s="5" t="s">
        <v>86</v>
      </c>
      <c r="O6383" s="6"/>
    </row>
    <row r="6384">
      <c r="B6384" t="s">
        <v>73</v>
      </c>
      <c r="C6384" t="s">
        <v>54</v>
      </c>
      <c r="D6384" t="s">
        <v>32</v>
      </c>
      <c r="E6384" t="s">
        <v>57</v>
      </c>
      <c r="F6384" s="7" t="s">
        <v>85</v>
      </c>
      <c r="G6384" s="8" t="n">
        <v>1365.2156</v>
      </c>
      <c r="H6384" s="9"/>
      <c r="I6384" s="10"/>
      <c r="J6384" s="11"/>
      <c r="K6384" s="12"/>
      <c r="L6384" s="3" t="s">
        <v>86</v>
      </c>
      <c r="M6384" s="4"/>
      <c r="N6384" s="5" t="s">
        <v>86</v>
      </c>
      <c r="O6384" s="6"/>
    </row>
    <row r="6385">
      <c r="B6385" t="s">
        <v>73</v>
      </c>
      <c r="C6385" t="s">
        <v>54</v>
      </c>
      <c r="D6385" t="s">
        <v>32</v>
      </c>
      <c r="E6385" t="s">
        <v>27</v>
      </c>
      <c r="F6385" s="7" t="n">
        <v>44</v>
      </c>
      <c r="G6385" s="8" t="n">
        <v>156091.41556</v>
      </c>
      <c r="H6385" s="9" t="n">
        <v>53</v>
      </c>
      <c r="I6385" s="10" t="n">
        <v>189359.19765</v>
      </c>
      <c r="J6385" s="11" t="n">
        <v>38</v>
      </c>
      <c r="K6385" s="12" t="n">
        <v>121214.5881</v>
      </c>
      <c r="L6385" s="3" t="n">
        <v>-0.169811320754717</v>
      </c>
      <c r="M6385" s="4" t="n">
        <v>-0.175686116665377</v>
      </c>
      <c r="N6385" s="5" t="n">
        <v>0.157894736842105</v>
      </c>
      <c r="O6385" s="6" t="n">
        <v>0.287727970755692</v>
      </c>
    </row>
    <row r="6386">
      <c r="B6386" t="s">
        <v>73</v>
      </c>
      <c r="C6386" t="s">
        <v>54</v>
      </c>
      <c r="D6386" t="s">
        <v>32</v>
      </c>
      <c r="E6386" t="s">
        <v>36</v>
      </c>
      <c r="F6386" s="7" t="n">
        <v>36</v>
      </c>
      <c r="G6386" s="8" t="n">
        <v>153200.65542</v>
      </c>
      <c r="H6386" s="9" t="n">
        <v>32</v>
      </c>
      <c r="I6386" s="10" t="n">
        <v>115277.03361</v>
      </c>
      <c r="J6386" s="11" t="n">
        <v>41</v>
      </c>
      <c r="K6386" s="12" t="n">
        <v>151384.446165</v>
      </c>
      <c r="L6386" s="3" t="n">
        <v>0.125</v>
      </c>
      <c r="M6386" s="4" t="n">
        <v>0.328978120119758</v>
      </c>
      <c r="N6386" s="5" t="n">
        <v>-0.121951219512195</v>
      </c>
      <c r="O6386" s="6" t="n">
        <v>0.0119973306439978</v>
      </c>
    </row>
    <row r="6387">
      <c r="B6387" t="s">
        <v>73</v>
      </c>
      <c r="C6387" t="s">
        <v>54</v>
      </c>
      <c r="D6387" t="s">
        <v>32</v>
      </c>
      <c r="E6387" t="s">
        <v>28</v>
      </c>
      <c r="F6387" s="7" t="s">
        <v>85</v>
      </c>
      <c r="G6387" s="8" t="n">
        <v>21254.04</v>
      </c>
      <c r="H6387" s="9" t="s">
        <v>85</v>
      </c>
      <c r="I6387" s="10" t="n">
        <v>19362.93255</v>
      </c>
      <c r="J6387" s="11" t="s">
        <v>85</v>
      </c>
      <c r="K6387" s="12" t="n">
        <v>14757.83145</v>
      </c>
      <c r="L6387" s="3" t="s">
        <v>86</v>
      </c>
      <c r="M6387" s="4" t="n">
        <v>0.0976663759539873</v>
      </c>
      <c r="N6387" s="5" t="s">
        <v>86</v>
      </c>
      <c r="O6387" s="6" t="n">
        <v>0.440187203113775</v>
      </c>
    </row>
    <row r="6388">
      <c r="B6388" t="s">
        <v>73</v>
      </c>
      <c r="C6388" t="s">
        <v>54</v>
      </c>
      <c r="D6388" t="s">
        <v>37</v>
      </c>
      <c r="E6388" t="s">
        <v>49</v>
      </c>
      <c r="F6388" s="7"/>
      <c r="G6388" s="8"/>
      <c r="H6388" s="9" t="s">
        <v>85</v>
      </c>
      <c r="I6388" s="10" t="n">
        <v>814.86</v>
      </c>
      <c r="J6388" s="11" t="s">
        <v>85</v>
      </c>
      <c r="K6388" s="12" t="n">
        <v>13200.18</v>
      </c>
      <c r="L6388" s="3" t="s">
        <v>86</v>
      </c>
      <c r="M6388" s="4"/>
      <c r="N6388" s="5" t="s">
        <v>86</v>
      </c>
      <c r="O6388" s="6"/>
    </row>
    <row r="6389">
      <c r="B6389" t="s">
        <v>73</v>
      </c>
      <c r="C6389" t="s">
        <v>54</v>
      </c>
      <c r="D6389" t="s">
        <v>37</v>
      </c>
      <c r="E6389" t="s">
        <v>24</v>
      </c>
      <c r="F6389" s="7"/>
      <c r="G6389" s="8"/>
      <c r="H6389" s="9" t="s">
        <v>85</v>
      </c>
      <c r="I6389" s="10" t="n">
        <v>12435.12</v>
      </c>
      <c r="J6389" s="11"/>
      <c r="K6389" s="12"/>
      <c r="L6389" s="3" t="s">
        <v>86</v>
      </c>
      <c r="M6389" s="4"/>
      <c r="N6389" s="5"/>
      <c r="O6389" s="6"/>
    </row>
    <row r="6390">
      <c r="B6390" t="s">
        <v>73</v>
      </c>
      <c r="C6390" t="s">
        <v>54</v>
      </c>
      <c r="D6390" t="s">
        <v>37</v>
      </c>
      <c r="E6390" t="s">
        <v>25</v>
      </c>
      <c r="F6390" s="7" t="s">
        <v>85</v>
      </c>
      <c r="G6390" s="8" t="n">
        <v>11500.608</v>
      </c>
      <c r="H6390" s="9" t="n">
        <v>5</v>
      </c>
      <c r="I6390" s="10" t="n">
        <v>11607.3</v>
      </c>
      <c r="J6390" s="11" t="s">
        <v>85</v>
      </c>
      <c r="K6390" s="12" t="n">
        <v>4588.74</v>
      </c>
      <c r="L6390" s="3" t="s">
        <v>86</v>
      </c>
      <c r="M6390" s="4" t="n">
        <v>-0.0091918017109921</v>
      </c>
      <c r="N6390" s="5" t="s">
        <v>86</v>
      </c>
      <c r="O6390" s="6" t="n">
        <v>1.50626707985199</v>
      </c>
    </row>
    <row r="6391">
      <c r="B6391" t="s">
        <v>73</v>
      </c>
      <c r="C6391" t="s">
        <v>54</v>
      </c>
      <c r="D6391" t="s">
        <v>37</v>
      </c>
      <c r="E6391" t="s">
        <v>34</v>
      </c>
      <c r="F6391" s="7" t="s">
        <v>85</v>
      </c>
      <c r="G6391" s="8" t="n">
        <v>14953.68</v>
      </c>
      <c r="H6391" s="9" t="s">
        <v>85</v>
      </c>
      <c r="I6391" s="10" t="n">
        <v>16558.02</v>
      </c>
      <c r="J6391" s="11" t="n">
        <v>7</v>
      </c>
      <c r="K6391" s="12" t="n">
        <v>31744.35</v>
      </c>
      <c r="L6391" s="3" t="s">
        <v>86</v>
      </c>
      <c r="M6391" s="4" t="n">
        <v>-0.0968920196980074</v>
      </c>
      <c r="N6391" s="5" t="s">
        <v>86</v>
      </c>
      <c r="O6391" s="6" t="n">
        <v>-0.528934125285287</v>
      </c>
    </row>
    <row r="6392">
      <c r="B6392" t="s">
        <v>73</v>
      </c>
      <c r="C6392" t="s">
        <v>54</v>
      </c>
      <c r="D6392" t="s">
        <v>37</v>
      </c>
      <c r="E6392" t="s">
        <v>35</v>
      </c>
      <c r="F6392" s="7" t="n">
        <v>94</v>
      </c>
      <c r="G6392" s="8" t="n">
        <v>256149.852</v>
      </c>
      <c r="H6392" s="9" t="n">
        <v>106</v>
      </c>
      <c r="I6392" s="10" t="n">
        <v>298053.5697</v>
      </c>
      <c r="J6392" s="11" t="n">
        <v>71</v>
      </c>
      <c r="K6392" s="12" t="n">
        <v>151891.37925</v>
      </c>
      <c r="L6392" s="3" t="n">
        <v>-0.113207547169811</v>
      </c>
      <c r="M6392" s="4" t="n">
        <v>-0.140591229094077</v>
      </c>
      <c r="N6392" s="5" t="n">
        <v>0.323943661971831</v>
      </c>
      <c r="O6392" s="6" t="n">
        <v>0.68640151445593</v>
      </c>
    </row>
    <row r="6393">
      <c r="B6393" t="s">
        <v>73</v>
      </c>
      <c r="C6393" t="s">
        <v>54</v>
      </c>
      <c r="D6393" t="s">
        <v>37</v>
      </c>
      <c r="E6393" t="s">
        <v>27</v>
      </c>
      <c r="F6393" s="7" t="n">
        <v>13</v>
      </c>
      <c r="G6393" s="8" t="n">
        <v>71185.0364</v>
      </c>
      <c r="H6393" s="9" t="n">
        <v>13</v>
      </c>
      <c r="I6393" s="10" t="n">
        <v>59879.29665</v>
      </c>
      <c r="J6393" s="11" t="s">
        <v>85</v>
      </c>
      <c r="K6393" s="12" t="n">
        <v>19056.7224</v>
      </c>
      <c r="L6393" s="3" t="n">
        <v>0</v>
      </c>
      <c r="M6393" s="4" t="n">
        <v>0.188808826798402</v>
      </c>
      <c r="N6393" s="5" t="s">
        <v>86</v>
      </c>
      <c r="O6393" s="6" t="n">
        <v>2.73542915228696</v>
      </c>
    </row>
    <row r="6394">
      <c r="B6394" t="s">
        <v>73</v>
      </c>
      <c r="C6394" t="s">
        <v>54</v>
      </c>
      <c r="D6394" t="s">
        <v>37</v>
      </c>
      <c r="E6394" t="s">
        <v>36</v>
      </c>
      <c r="F6394" s="7" t="s">
        <v>85</v>
      </c>
      <c r="G6394" s="8" t="n">
        <v>4180.64</v>
      </c>
      <c r="H6394" s="9"/>
      <c r="I6394" s="10"/>
      <c r="J6394" s="11"/>
      <c r="K6394" s="12"/>
      <c r="L6394" s="3" t="s">
        <v>86</v>
      </c>
      <c r="M6394" s="4"/>
      <c r="N6394" s="5" t="s">
        <v>86</v>
      </c>
      <c r="O6394" s="6"/>
    </row>
    <row r="6395">
      <c r="B6395" t="s">
        <v>73</v>
      </c>
      <c r="C6395" t="s">
        <v>54</v>
      </c>
      <c r="D6395" t="s">
        <v>37</v>
      </c>
      <c r="E6395" t="s">
        <v>28</v>
      </c>
      <c r="F6395" s="7"/>
      <c r="G6395" s="8"/>
      <c r="H6395" s="9" t="s">
        <v>85</v>
      </c>
      <c r="I6395" s="10" t="n">
        <v>13635.121956</v>
      </c>
      <c r="J6395" s="11" t="s">
        <v>85</v>
      </c>
      <c r="K6395" s="12" t="n">
        <v>5843.6316</v>
      </c>
      <c r="L6395" s="3" t="s">
        <v>86</v>
      </c>
      <c r="M6395" s="4"/>
      <c r="N6395" s="5" t="s">
        <v>86</v>
      </c>
      <c r="O6395" s="6"/>
    </row>
    <row r="6396">
      <c r="B6396" t="s">
        <v>73</v>
      </c>
      <c r="C6396" t="s">
        <v>54</v>
      </c>
      <c r="D6396" t="s">
        <v>43</v>
      </c>
      <c r="E6396" t="s">
        <v>35</v>
      </c>
      <c r="F6396" s="7" t="s">
        <v>85</v>
      </c>
      <c r="G6396" s="8" t="n">
        <v>1677</v>
      </c>
      <c r="H6396" s="9" t="n">
        <v>5</v>
      </c>
      <c r="I6396" s="10" t="n">
        <v>6902.19</v>
      </c>
      <c r="J6396" s="11" t="s">
        <v>85</v>
      </c>
      <c r="K6396" s="12" t="n">
        <v>10352.84775</v>
      </c>
      <c r="L6396" s="3" t="s">
        <v>86</v>
      </c>
      <c r="M6396" s="4" t="n">
        <v>-0.757033637149948</v>
      </c>
      <c r="N6396" s="5" t="s">
        <v>86</v>
      </c>
      <c r="O6396" s="6" t="n">
        <v>-0.838015583683243</v>
      </c>
    </row>
    <row r="6397">
      <c r="B6397" t="s">
        <v>73</v>
      </c>
      <c r="C6397" t="s">
        <v>54</v>
      </c>
      <c r="D6397" t="s">
        <v>43</v>
      </c>
      <c r="E6397" t="s">
        <v>27</v>
      </c>
      <c r="F6397" s="7" t="n">
        <v>35</v>
      </c>
      <c r="G6397" s="8" t="n">
        <v>168088.72</v>
      </c>
      <c r="H6397" s="9" t="n">
        <v>33</v>
      </c>
      <c r="I6397" s="10" t="n">
        <v>138862.65</v>
      </c>
      <c r="J6397" s="11" t="n">
        <v>44</v>
      </c>
      <c r="K6397" s="12" t="n">
        <v>187719.8043</v>
      </c>
      <c r="L6397" s="3" t="n">
        <v>0.0606060606060606</v>
      </c>
      <c r="M6397" s="4" t="n">
        <v>0.210467465513585</v>
      </c>
      <c r="N6397" s="5" t="n">
        <v>-0.204545454545455</v>
      </c>
      <c r="O6397" s="6" t="n">
        <v>-0.104576522297174</v>
      </c>
    </row>
    <row r="6398">
      <c r="B6398" t="s">
        <v>73</v>
      </c>
      <c r="C6398" t="s">
        <v>54</v>
      </c>
      <c r="D6398" t="s">
        <v>43</v>
      </c>
      <c r="E6398" t="s">
        <v>28</v>
      </c>
      <c r="F6398" s="7"/>
      <c r="G6398" s="8"/>
      <c r="H6398" s="9" t="s">
        <v>85</v>
      </c>
      <c r="I6398" s="10" t="n">
        <v>4750.92</v>
      </c>
      <c r="J6398" s="11" t="s">
        <v>85</v>
      </c>
      <c r="K6398" s="12" t="n">
        <v>4919.0148</v>
      </c>
      <c r="L6398" s="3" t="s">
        <v>86</v>
      </c>
      <c r="M6398" s="4"/>
      <c r="N6398" s="5" t="s">
        <v>86</v>
      </c>
      <c r="O6398" s="6"/>
    </row>
    <row r="6399">
      <c r="B6399" t="s">
        <v>73</v>
      </c>
      <c r="C6399" t="s">
        <v>54</v>
      </c>
      <c r="D6399" t="s">
        <v>40</v>
      </c>
      <c r="E6399" t="s">
        <v>25</v>
      </c>
      <c r="F6399" s="7" t="s">
        <v>85</v>
      </c>
      <c r="G6399" s="8" t="n">
        <v>2875.152</v>
      </c>
      <c r="H6399" s="9"/>
      <c r="I6399" s="10"/>
      <c r="J6399" s="11"/>
      <c r="K6399" s="12"/>
      <c r="L6399" s="3" t="s">
        <v>86</v>
      </c>
      <c r="M6399" s="4"/>
      <c r="N6399" s="5" t="s">
        <v>86</v>
      </c>
      <c r="O6399" s="6"/>
    </row>
    <row r="6400">
      <c r="B6400" t="s">
        <v>73</v>
      </c>
      <c r="C6400" t="s">
        <v>54</v>
      </c>
      <c r="D6400" t="s">
        <v>40</v>
      </c>
      <c r="E6400" t="s">
        <v>34</v>
      </c>
      <c r="F6400" s="7" t="s">
        <v>85</v>
      </c>
      <c r="G6400" s="8" t="n">
        <v>2867.24</v>
      </c>
      <c r="H6400" s="9"/>
      <c r="I6400" s="10"/>
      <c r="J6400" s="11"/>
      <c r="K6400" s="12"/>
      <c r="L6400" s="3" t="s">
        <v>86</v>
      </c>
      <c r="M6400" s="4"/>
      <c r="N6400" s="5" t="s">
        <v>86</v>
      </c>
      <c r="O6400" s="6"/>
    </row>
    <row r="6401">
      <c r="B6401" t="s">
        <v>73</v>
      </c>
      <c r="C6401" t="s">
        <v>54</v>
      </c>
      <c r="D6401" t="s">
        <v>40</v>
      </c>
      <c r="E6401" t="s">
        <v>35</v>
      </c>
      <c r="F6401" s="7" t="s">
        <v>85</v>
      </c>
      <c r="G6401" s="8" t="n">
        <v>4062.64</v>
      </c>
      <c r="H6401" s="9"/>
      <c r="I6401" s="10"/>
      <c r="J6401" s="11" t="s">
        <v>85</v>
      </c>
      <c r="K6401" s="12" t="n">
        <v>6304.35</v>
      </c>
      <c r="L6401" s="3" t="s">
        <v>86</v>
      </c>
      <c r="M6401" s="4"/>
      <c r="N6401" s="5" t="s">
        <v>86</v>
      </c>
      <c r="O6401" s="6" t="n">
        <v>-0.355581463592599</v>
      </c>
    </row>
    <row r="6402">
      <c r="B6402" t="s">
        <v>73</v>
      </c>
      <c r="C6402" t="s">
        <v>55</v>
      </c>
      <c r="D6402" t="s">
        <v>42</v>
      </c>
      <c r="E6402" t="s">
        <v>25</v>
      </c>
      <c r="F6402" s="7" t="s">
        <v>85</v>
      </c>
      <c r="G6402" s="8" t="n">
        <v>4061.056</v>
      </c>
      <c r="H6402" s="9" t="s">
        <v>85</v>
      </c>
      <c r="I6402" s="10" t="n">
        <v>2936.32</v>
      </c>
      <c r="J6402" s="11" t="s">
        <v>85</v>
      </c>
      <c r="K6402" s="12" t="n">
        <v>1468.16</v>
      </c>
      <c r="L6402" s="3" t="s">
        <v>86</v>
      </c>
      <c r="M6402" s="4" t="n">
        <v>0.383042720139494</v>
      </c>
      <c r="N6402" s="5" t="s">
        <v>86</v>
      </c>
      <c r="O6402" s="6" t="n">
        <v>1.76608544027899</v>
      </c>
    </row>
    <row r="6403">
      <c r="B6403" t="s">
        <v>73</v>
      </c>
      <c r="C6403" t="s">
        <v>55</v>
      </c>
      <c r="D6403" t="s">
        <v>42</v>
      </c>
      <c r="E6403" t="s">
        <v>34</v>
      </c>
      <c r="F6403" s="7" t="n">
        <v>46</v>
      </c>
      <c r="G6403" s="8" t="n">
        <v>157499.56</v>
      </c>
      <c r="H6403" s="9" t="n">
        <v>39</v>
      </c>
      <c r="I6403" s="10" t="n">
        <v>140517.44</v>
      </c>
      <c r="J6403" s="11" t="n">
        <v>53</v>
      </c>
      <c r="K6403" s="12" t="n">
        <v>168578.24</v>
      </c>
      <c r="L6403" s="3" t="n">
        <v>0.17948717948718</v>
      </c>
      <c r="M6403" s="4" t="n">
        <v>0.120854180093233</v>
      </c>
      <c r="N6403" s="5" t="n">
        <v>-0.132075471698113</v>
      </c>
      <c r="O6403" s="6" t="n">
        <v>-0.065718327584865</v>
      </c>
    </row>
    <row r="6404">
      <c r="B6404" t="s">
        <v>73</v>
      </c>
      <c r="C6404" t="s">
        <v>55</v>
      </c>
      <c r="D6404" t="s">
        <v>42</v>
      </c>
      <c r="E6404" t="s">
        <v>35</v>
      </c>
      <c r="F6404" s="7" t="n">
        <v>34</v>
      </c>
      <c r="G6404" s="8" t="n">
        <v>149047.62</v>
      </c>
      <c r="H6404" s="9" t="n">
        <v>30</v>
      </c>
      <c r="I6404" s="10" t="n">
        <v>129238.11</v>
      </c>
      <c r="J6404" s="11" t="n">
        <v>25</v>
      </c>
      <c r="K6404" s="12" t="n">
        <v>173701.9</v>
      </c>
      <c r="L6404" s="3" t="n">
        <v>0.133333333333333</v>
      </c>
      <c r="M6404" s="4" t="n">
        <v>0.153279168195821</v>
      </c>
      <c r="N6404" s="5" t="n">
        <v>0.36</v>
      </c>
      <c r="O6404" s="6" t="n">
        <v>-0.141934429041939</v>
      </c>
    </row>
    <row r="6405">
      <c r="B6405" t="s">
        <v>73</v>
      </c>
      <c r="C6405" t="s">
        <v>55</v>
      </c>
      <c r="D6405" t="s">
        <v>42</v>
      </c>
      <c r="E6405" t="s">
        <v>31</v>
      </c>
      <c r="F6405" s="7"/>
      <c r="G6405" s="8"/>
      <c r="H6405" s="9" t="s">
        <v>85</v>
      </c>
      <c r="I6405" s="10" t="n">
        <v>1912.65</v>
      </c>
      <c r="J6405" s="11"/>
      <c r="K6405" s="12"/>
      <c r="L6405" s="3" t="s">
        <v>86</v>
      </c>
      <c r="M6405" s="4"/>
      <c r="N6405" s="5"/>
      <c r="O6405" s="6"/>
    </row>
    <row r="6406">
      <c r="B6406" t="s">
        <v>73</v>
      </c>
      <c r="C6406" t="s">
        <v>55</v>
      </c>
      <c r="D6406" t="s">
        <v>42</v>
      </c>
      <c r="E6406" t="s">
        <v>36</v>
      </c>
      <c r="F6406" s="7" t="n">
        <v>9</v>
      </c>
      <c r="G6406" s="8" t="n">
        <v>27887.56</v>
      </c>
      <c r="H6406" s="9" t="n">
        <v>8</v>
      </c>
      <c r="I6406" s="10" t="n">
        <v>18869.76</v>
      </c>
      <c r="J6406" s="11" t="n">
        <v>5</v>
      </c>
      <c r="K6406" s="12" t="n">
        <v>21738.318</v>
      </c>
      <c r="L6406" s="3" t="n">
        <v>0.125</v>
      </c>
      <c r="M6406" s="4" t="n">
        <v>0.477896910188577</v>
      </c>
      <c r="N6406" s="5" t="n">
        <v>0.8</v>
      </c>
      <c r="O6406" s="6" t="n">
        <v>0.282875703630796</v>
      </c>
    </row>
    <row r="6407">
      <c r="B6407" t="s">
        <v>73</v>
      </c>
      <c r="C6407" t="s">
        <v>55</v>
      </c>
      <c r="D6407" t="s">
        <v>42</v>
      </c>
      <c r="E6407" t="s">
        <v>38</v>
      </c>
      <c r="F6407" s="7"/>
      <c r="G6407" s="8"/>
      <c r="H6407" s="9"/>
      <c r="I6407" s="10"/>
      <c r="J6407" s="11" t="s">
        <v>85</v>
      </c>
      <c r="K6407" s="12" t="n">
        <v>21037.29</v>
      </c>
      <c r="L6407" s="3"/>
      <c r="M6407" s="4"/>
      <c r="N6407" s="5" t="s">
        <v>86</v>
      </c>
      <c r="O6407" s="6"/>
    </row>
    <row r="6408">
      <c r="B6408" t="s">
        <v>73</v>
      </c>
      <c r="C6408" t="s">
        <v>55</v>
      </c>
      <c r="D6408" t="s">
        <v>22</v>
      </c>
      <c r="E6408" t="s">
        <v>24</v>
      </c>
      <c r="F6408" s="7"/>
      <c r="G6408" s="8"/>
      <c r="H6408" s="9" t="s">
        <v>85</v>
      </c>
      <c r="I6408" s="10" t="n">
        <v>6368.544</v>
      </c>
      <c r="J6408" s="11" t="s">
        <v>85</v>
      </c>
      <c r="K6408" s="12" t="n">
        <v>3065.202</v>
      </c>
      <c r="L6408" s="3" t="s">
        <v>86</v>
      </c>
      <c r="M6408" s="4"/>
      <c r="N6408" s="5" t="s">
        <v>86</v>
      </c>
      <c r="O6408" s="6"/>
    </row>
    <row r="6409">
      <c r="B6409" t="s">
        <v>73</v>
      </c>
      <c r="C6409" t="s">
        <v>55</v>
      </c>
      <c r="D6409" t="s">
        <v>22</v>
      </c>
      <c r="E6409" t="s">
        <v>25</v>
      </c>
      <c r="F6409" s="7" t="n">
        <v>13</v>
      </c>
      <c r="G6409" s="8" t="n">
        <v>46456.0304</v>
      </c>
      <c r="H6409" s="9" t="n">
        <v>15</v>
      </c>
      <c r="I6409" s="10" t="n">
        <v>40659.95232</v>
      </c>
      <c r="J6409" s="11" t="n">
        <v>25</v>
      </c>
      <c r="K6409" s="12" t="n">
        <v>66249.55692</v>
      </c>
      <c r="L6409" s="3" t="n">
        <v>-0.133333333333333</v>
      </c>
      <c r="M6409" s="4" t="n">
        <v>0.142550046158047</v>
      </c>
      <c r="N6409" s="5" t="n">
        <v>-0.48</v>
      </c>
      <c r="O6409" s="6" t="n">
        <v>-0.298772209811181</v>
      </c>
    </row>
    <row r="6410">
      <c r="B6410" t="s">
        <v>73</v>
      </c>
      <c r="C6410" t="s">
        <v>55</v>
      </c>
      <c r="D6410" t="s">
        <v>22</v>
      </c>
      <c r="E6410" t="s">
        <v>34</v>
      </c>
      <c r="F6410" s="7" t="n">
        <v>32</v>
      </c>
      <c r="G6410" s="8" t="n">
        <v>207665.90624</v>
      </c>
      <c r="H6410" s="9" t="n">
        <v>32</v>
      </c>
      <c r="I6410" s="10" t="n">
        <v>164157.01752</v>
      </c>
      <c r="J6410" s="11" t="n">
        <v>47</v>
      </c>
      <c r="K6410" s="12" t="n">
        <v>262756.57572</v>
      </c>
      <c r="L6410" s="3" t="n">
        <v>0</v>
      </c>
      <c r="M6410" s="4" t="n">
        <v>0.265044342162827</v>
      </c>
      <c r="N6410" s="5" t="n">
        <v>-0.319148936170213</v>
      </c>
      <c r="O6410" s="6" t="n">
        <v>-0.209664284629383</v>
      </c>
    </row>
    <row r="6411">
      <c r="B6411" t="s">
        <v>73</v>
      </c>
      <c r="C6411" t="s">
        <v>55</v>
      </c>
      <c r="D6411" t="s">
        <v>22</v>
      </c>
      <c r="E6411" t="s">
        <v>35</v>
      </c>
      <c r="F6411" s="7" t="n">
        <v>159</v>
      </c>
      <c r="G6411" s="8" t="n">
        <v>819139.51872</v>
      </c>
      <c r="H6411" s="9" t="n">
        <v>160</v>
      </c>
      <c r="I6411" s="10" t="n">
        <v>904635.98064</v>
      </c>
      <c r="J6411" s="11" t="n">
        <v>152</v>
      </c>
      <c r="K6411" s="12" t="n">
        <v>1000427.57865</v>
      </c>
      <c r="L6411" s="3" t="n">
        <v>-0.00624999999999998</v>
      </c>
      <c r="M6411" s="4" t="n">
        <v>-0.0945092432201448</v>
      </c>
      <c r="N6411" s="5" t="n">
        <v>0.0460526315789473</v>
      </c>
      <c r="O6411" s="6" t="n">
        <v>-0.181210578155626</v>
      </c>
    </row>
    <row r="6412">
      <c r="B6412" t="s">
        <v>73</v>
      </c>
      <c r="C6412" t="s">
        <v>55</v>
      </c>
      <c r="D6412" t="s">
        <v>22</v>
      </c>
      <c r="E6412" t="s">
        <v>31</v>
      </c>
      <c r="F6412" s="7"/>
      <c r="G6412" s="8"/>
      <c r="H6412" s="9"/>
      <c r="I6412" s="10"/>
      <c r="J6412" s="11" t="s">
        <v>85</v>
      </c>
      <c r="K6412" s="12" t="n">
        <v>1243.9206</v>
      </c>
      <c r="L6412" s="3"/>
      <c r="M6412" s="4"/>
      <c r="N6412" s="5" t="s">
        <v>86</v>
      </c>
      <c r="O6412" s="6"/>
    </row>
    <row r="6413">
      <c r="B6413" t="s">
        <v>73</v>
      </c>
      <c r="C6413" t="s">
        <v>55</v>
      </c>
      <c r="D6413" t="s">
        <v>22</v>
      </c>
      <c r="E6413" t="s">
        <v>57</v>
      </c>
      <c r="F6413" s="7" t="s">
        <v>85</v>
      </c>
      <c r="G6413" s="8" t="n">
        <v>1196.7072</v>
      </c>
      <c r="H6413" s="9"/>
      <c r="I6413" s="10"/>
      <c r="J6413" s="11"/>
      <c r="K6413" s="12"/>
      <c r="L6413" s="3" t="s">
        <v>86</v>
      </c>
      <c r="M6413" s="4"/>
      <c r="N6413" s="5" t="s">
        <v>86</v>
      </c>
      <c r="O6413" s="6"/>
    </row>
    <row r="6414">
      <c r="B6414" t="s">
        <v>73</v>
      </c>
      <c r="C6414" t="s">
        <v>55</v>
      </c>
      <c r="D6414" t="s">
        <v>22</v>
      </c>
      <c r="E6414" t="s">
        <v>27</v>
      </c>
      <c r="F6414" s="7" t="n">
        <v>22</v>
      </c>
      <c r="G6414" s="8" t="n">
        <v>96587.56492</v>
      </c>
      <c r="H6414" s="9" t="n">
        <v>25</v>
      </c>
      <c r="I6414" s="10" t="n">
        <v>102511.41015</v>
      </c>
      <c r="J6414" s="11" t="n">
        <v>24</v>
      </c>
      <c r="K6414" s="12" t="n">
        <v>91027.6749</v>
      </c>
      <c r="L6414" s="3" t="n">
        <v>-0.12</v>
      </c>
      <c r="M6414" s="4" t="n">
        <v>-0.0577871792157763</v>
      </c>
      <c r="N6414" s="5" t="n">
        <v>-0.0833333333333334</v>
      </c>
      <c r="O6414" s="6" t="n">
        <v>0.061079117159786</v>
      </c>
    </row>
    <row r="6415">
      <c r="B6415" t="s">
        <v>73</v>
      </c>
      <c r="C6415" t="s">
        <v>55</v>
      </c>
      <c r="D6415" t="s">
        <v>22</v>
      </c>
      <c r="E6415" t="s">
        <v>36</v>
      </c>
      <c r="F6415" s="7"/>
      <c r="G6415" s="8"/>
      <c r="H6415" s="9"/>
      <c r="I6415" s="10"/>
      <c r="J6415" s="11" t="s">
        <v>85</v>
      </c>
      <c r="K6415" s="12" t="n">
        <v>3144.3522</v>
      </c>
      <c r="L6415" s="3"/>
      <c r="M6415" s="4"/>
      <c r="N6415" s="5" t="s">
        <v>86</v>
      </c>
      <c r="O6415" s="6"/>
    </row>
    <row r="6416">
      <c r="B6416" t="s">
        <v>73</v>
      </c>
      <c r="C6416" t="s">
        <v>55</v>
      </c>
      <c r="D6416" t="s">
        <v>22</v>
      </c>
      <c r="E6416" t="s">
        <v>28</v>
      </c>
      <c r="F6416" s="7" t="s">
        <v>85</v>
      </c>
      <c r="G6416" s="8" t="n">
        <v>20918.64</v>
      </c>
      <c r="H6416" s="9" t="n">
        <v>5</v>
      </c>
      <c r="I6416" s="10" t="n">
        <v>24467.1624</v>
      </c>
      <c r="J6416" s="11" t="s">
        <v>85</v>
      </c>
      <c r="K6416" s="12" t="n">
        <v>14610.51</v>
      </c>
      <c r="L6416" s="3" t="s">
        <v>86</v>
      </c>
      <c r="M6416" s="4" t="n">
        <v>-0.145032036898566</v>
      </c>
      <c r="N6416" s="5" t="s">
        <v>86</v>
      </c>
      <c r="O6416" s="6" t="n">
        <v>0.431752895689473</v>
      </c>
    </row>
    <row r="6417">
      <c r="B6417" t="s">
        <v>73</v>
      </c>
      <c r="C6417" t="s">
        <v>55</v>
      </c>
      <c r="D6417" t="s">
        <v>29</v>
      </c>
      <c r="E6417" t="s">
        <v>25</v>
      </c>
      <c r="F6417" s="7" t="n">
        <v>16</v>
      </c>
      <c r="G6417" s="8" t="n">
        <v>52356.0948</v>
      </c>
      <c r="H6417" s="9" t="n">
        <v>18</v>
      </c>
      <c r="I6417" s="10" t="n">
        <v>48302.96652</v>
      </c>
      <c r="J6417" s="11" t="n">
        <v>11</v>
      </c>
      <c r="K6417" s="12" t="n">
        <v>27857.5473</v>
      </c>
      <c r="L6417" s="3" t="n">
        <v>-0.111111111111111</v>
      </c>
      <c r="M6417" s="4" t="n">
        <v>0.0839105457078251</v>
      </c>
      <c r="N6417" s="5" t="n">
        <v>0.454545454545455</v>
      </c>
      <c r="O6417" s="6" t="n">
        <v>0.879422270603127</v>
      </c>
    </row>
    <row r="6418">
      <c r="B6418" t="s">
        <v>73</v>
      </c>
      <c r="C6418" t="s">
        <v>55</v>
      </c>
      <c r="D6418" t="s">
        <v>29</v>
      </c>
      <c r="E6418" t="s">
        <v>26</v>
      </c>
      <c r="F6418" s="7" t="s">
        <v>85</v>
      </c>
      <c r="G6418" s="8" t="n">
        <v>8682.6116</v>
      </c>
      <c r="H6418" s="9"/>
      <c r="I6418" s="10"/>
      <c r="J6418" s="11"/>
      <c r="K6418" s="12"/>
      <c r="L6418" s="3" t="s">
        <v>86</v>
      </c>
      <c r="M6418" s="4"/>
      <c r="N6418" s="5" t="s">
        <v>86</v>
      </c>
      <c r="O6418" s="6"/>
    </row>
    <row r="6419">
      <c r="B6419" t="s">
        <v>73</v>
      </c>
      <c r="C6419" t="s">
        <v>55</v>
      </c>
      <c r="D6419" t="s">
        <v>29</v>
      </c>
      <c r="E6419" t="s">
        <v>34</v>
      </c>
      <c r="F6419" s="7" t="n">
        <v>49</v>
      </c>
      <c r="G6419" s="8" t="n">
        <v>397514.168168</v>
      </c>
      <c r="H6419" s="9" t="n">
        <v>57</v>
      </c>
      <c r="I6419" s="10" t="n">
        <v>359262.89262</v>
      </c>
      <c r="J6419" s="11" t="n">
        <v>52</v>
      </c>
      <c r="K6419" s="12" t="n">
        <v>279948.19632</v>
      </c>
      <c r="L6419" s="3" t="n">
        <v>-0.140350877192982</v>
      </c>
      <c r="M6419" s="4" t="n">
        <v>0.106471545861707</v>
      </c>
      <c r="N6419" s="5" t="n">
        <v>-0.0576923076923077</v>
      </c>
      <c r="O6419" s="6" t="n">
        <v>0.419956168296273</v>
      </c>
    </row>
    <row r="6420">
      <c r="B6420" t="s">
        <v>73</v>
      </c>
      <c r="C6420" t="s">
        <v>55</v>
      </c>
      <c r="D6420" t="s">
        <v>29</v>
      </c>
      <c r="E6420" t="s">
        <v>35</v>
      </c>
      <c r="F6420" s="7" t="n">
        <v>154</v>
      </c>
      <c r="G6420" s="8" t="n">
        <v>1220699.365308</v>
      </c>
      <c r="H6420" s="9" t="n">
        <v>145</v>
      </c>
      <c r="I6420" s="10" t="n">
        <v>1135881.549984</v>
      </c>
      <c r="J6420" s="11" t="n">
        <v>102</v>
      </c>
      <c r="K6420" s="12" t="n">
        <v>728636.187844</v>
      </c>
      <c r="L6420" s="3" t="n">
        <v>0.0620689655172413</v>
      </c>
      <c r="M6420" s="4" t="n">
        <v>0.0746713557634551</v>
      </c>
      <c r="N6420" s="5" t="n">
        <v>0.509803921568627</v>
      </c>
      <c r="O6420" s="6" t="n">
        <v>0.675320805737074</v>
      </c>
    </row>
    <row r="6421">
      <c r="B6421" t="s">
        <v>73</v>
      </c>
      <c r="C6421" t="s">
        <v>55</v>
      </c>
      <c r="D6421" t="s">
        <v>29</v>
      </c>
      <c r="E6421" t="s">
        <v>27</v>
      </c>
      <c r="F6421" s="7" t="n">
        <v>25</v>
      </c>
      <c r="G6421" s="8" t="n">
        <v>116011.05192</v>
      </c>
      <c r="H6421" s="9" t="n">
        <v>33</v>
      </c>
      <c r="I6421" s="10" t="n">
        <v>122484.0441</v>
      </c>
      <c r="J6421" s="11" t="n">
        <v>27</v>
      </c>
      <c r="K6421" s="12" t="n">
        <v>100661.8188</v>
      </c>
      <c r="L6421" s="3" t="n">
        <v>-0.242424242424242</v>
      </c>
      <c r="M6421" s="4" t="n">
        <v>-0.0528476360130242</v>
      </c>
      <c r="N6421" s="5" t="n">
        <v>-0.0740740740740741</v>
      </c>
      <c r="O6421" s="6" t="n">
        <v>0.152483168921244</v>
      </c>
    </row>
    <row r="6422">
      <c r="B6422" t="s">
        <v>73</v>
      </c>
      <c r="C6422" t="s">
        <v>55</v>
      </c>
      <c r="D6422" t="s">
        <v>29</v>
      </c>
      <c r="E6422" t="s">
        <v>36</v>
      </c>
      <c r="F6422" s="7" t="n">
        <v>5</v>
      </c>
      <c r="G6422" s="8" t="n">
        <v>17359.401</v>
      </c>
      <c r="H6422" s="9" t="n">
        <v>10</v>
      </c>
      <c r="I6422" s="10" t="n">
        <v>35838.2025</v>
      </c>
      <c r="J6422" s="11" t="s">
        <v>85</v>
      </c>
      <c r="K6422" s="12" t="n">
        <v>18140.5485</v>
      </c>
      <c r="L6422" s="3" t="n">
        <v>-0.5</v>
      </c>
      <c r="M6422" s="4" t="n">
        <v>-0.515617419707364</v>
      </c>
      <c r="N6422" s="5" t="s">
        <v>86</v>
      </c>
      <c r="O6422" s="6" t="n">
        <v>-0.043060853424581</v>
      </c>
    </row>
    <row r="6423">
      <c r="B6423" t="s">
        <v>73</v>
      </c>
      <c r="C6423" t="s">
        <v>55</v>
      </c>
      <c r="D6423" t="s">
        <v>29</v>
      </c>
      <c r="E6423" t="s">
        <v>38</v>
      </c>
      <c r="F6423" s="7"/>
      <c r="G6423" s="8"/>
      <c r="H6423" s="9" t="s">
        <v>85</v>
      </c>
      <c r="I6423" s="10" t="n">
        <v>12904.9524</v>
      </c>
      <c r="J6423" s="11"/>
      <c r="K6423" s="12"/>
      <c r="L6423" s="3" t="s">
        <v>86</v>
      </c>
      <c r="M6423" s="4"/>
      <c r="N6423" s="5"/>
      <c r="O6423" s="6"/>
    </row>
    <row r="6424">
      <c r="B6424" t="s">
        <v>73</v>
      </c>
      <c r="C6424" t="s">
        <v>55</v>
      </c>
      <c r="D6424" t="s">
        <v>29</v>
      </c>
      <c r="E6424" t="s">
        <v>28</v>
      </c>
      <c r="F6424" s="7" t="n">
        <v>5</v>
      </c>
      <c r="G6424" s="8" t="n">
        <v>38474.9896</v>
      </c>
      <c r="H6424" s="9" t="n">
        <v>7</v>
      </c>
      <c r="I6424" s="10" t="n">
        <v>45356.0856</v>
      </c>
      <c r="J6424" s="11" t="s">
        <v>85</v>
      </c>
      <c r="K6424" s="12" t="n">
        <v>15197.76855</v>
      </c>
      <c r="L6424" s="3" t="n">
        <v>-0.285714285714286</v>
      </c>
      <c r="M6424" s="4" t="n">
        <v>-0.151712739513835</v>
      </c>
      <c r="N6424" s="5" t="s">
        <v>86</v>
      </c>
      <c r="O6424" s="6" t="n">
        <v>1.53162097273813</v>
      </c>
    </row>
    <row r="6425">
      <c r="B6425" t="s">
        <v>73</v>
      </c>
      <c r="C6425" t="s">
        <v>55</v>
      </c>
      <c r="D6425" t="s">
        <v>32</v>
      </c>
      <c r="E6425" t="s">
        <v>25</v>
      </c>
      <c r="F6425" s="7" t="s">
        <v>85</v>
      </c>
      <c r="G6425" s="8" t="n">
        <v>8797.456</v>
      </c>
      <c r="H6425" s="9" t="n">
        <v>9</v>
      </c>
      <c r="I6425" s="10" t="n">
        <v>19075.5</v>
      </c>
      <c r="J6425" s="11" t="n">
        <v>13</v>
      </c>
      <c r="K6425" s="12" t="n">
        <v>24840.57</v>
      </c>
      <c r="L6425" s="3" t="s">
        <v>86</v>
      </c>
      <c r="M6425" s="4" t="n">
        <v>-0.538808628869492</v>
      </c>
      <c r="N6425" s="5" t="s">
        <v>86</v>
      </c>
      <c r="O6425" s="6" t="n">
        <v>-0.645843231455639</v>
      </c>
    </row>
    <row r="6426">
      <c r="B6426" t="s">
        <v>73</v>
      </c>
      <c r="C6426" t="s">
        <v>55</v>
      </c>
      <c r="D6426" t="s">
        <v>32</v>
      </c>
      <c r="E6426" t="s">
        <v>34</v>
      </c>
      <c r="F6426" s="7" t="n">
        <v>18</v>
      </c>
      <c r="G6426" s="8" t="n">
        <v>71090.18</v>
      </c>
      <c r="H6426" s="9" t="n">
        <v>21</v>
      </c>
      <c r="I6426" s="10" t="n">
        <v>117221.58</v>
      </c>
      <c r="J6426" s="11" t="n">
        <v>18</v>
      </c>
      <c r="K6426" s="12" t="n">
        <v>105206.5317</v>
      </c>
      <c r="L6426" s="3" t="n">
        <v>-0.142857142857143</v>
      </c>
      <c r="M6426" s="4" t="n">
        <v>-0.393540165556547</v>
      </c>
      <c r="N6426" s="5" t="n">
        <v>0</v>
      </c>
      <c r="O6426" s="6" t="n">
        <v>-0.324279787088543</v>
      </c>
    </row>
    <row r="6427">
      <c r="B6427" t="s">
        <v>73</v>
      </c>
      <c r="C6427" t="s">
        <v>55</v>
      </c>
      <c r="D6427" t="s">
        <v>32</v>
      </c>
      <c r="E6427" t="s">
        <v>35</v>
      </c>
      <c r="F6427" s="7" t="n">
        <v>108</v>
      </c>
      <c r="G6427" s="8" t="n">
        <v>569221.1172</v>
      </c>
      <c r="H6427" s="9" t="n">
        <v>91</v>
      </c>
      <c r="I6427" s="10" t="n">
        <v>442887.8274</v>
      </c>
      <c r="J6427" s="11" t="n">
        <v>95</v>
      </c>
      <c r="K6427" s="12" t="n">
        <v>443934.5061</v>
      </c>
      <c r="L6427" s="3" t="n">
        <v>0.186813186813187</v>
      </c>
      <c r="M6427" s="4" t="n">
        <v>0.285248954665671</v>
      </c>
      <c r="N6427" s="5" t="n">
        <v>0.136842105263158</v>
      </c>
      <c r="O6427" s="6" t="n">
        <v>0.282218681761535</v>
      </c>
    </row>
    <row r="6428">
      <c r="B6428" t="s">
        <v>73</v>
      </c>
      <c r="C6428" t="s">
        <v>55</v>
      </c>
      <c r="D6428" t="s">
        <v>32</v>
      </c>
      <c r="E6428" t="s">
        <v>31</v>
      </c>
      <c r="F6428" s="7" t="s">
        <v>85</v>
      </c>
      <c r="G6428" s="8" t="n">
        <v>3147.6</v>
      </c>
      <c r="H6428" s="9" t="s">
        <v>85</v>
      </c>
      <c r="I6428" s="10" t="n">
        <v>2728.08</v>
      </c>
      <c r="J6428" s="11"/>
      <c r="K6428" s="12"/>
      <c r="L6428" s="3" t="s">
        <v>86</v>
      </c>
      <c r="M6428" s="4" t="n">
        <v>0.153778481569455</v>
      </c>
      <c r="N6428" s="5" t="s">
        <v>86</v>
      </c>
      <c r="O6428" s="6"/>
    </row>
    <row r="6429">
      <c r="B6429" t="s">
        <v>73</v>
      </c>
      <c r="C6429" t="s">
        <v>55</v>
      </c>
      <c r="D6429" t="s">
        <v>32</v>
      </c>
      <c r="E6429" t="s">
        <v>27</v>
      </c>
      <c r="F6429" s="7" t="n">
        <v>27</v>
      </c>
      <c r="G6429" s="8" t="n">
        <v>82059.92892</v>
      </c>
      <c r="H6429" s="9" t="n">
        <v>21</v>
      </c>
      <c r="I6429" s="10" t="n">
        <v>62402.59485</v>
      </c>
      <c r="J6429" s="11" t="n">
        <v>28</v>
      </c>
      <c r="K6429" s="12" t="n">
        <v>111039.9714</v>
      </c>
      <c r="L6429" s="3" t="n">
        <v>0.285714285714286</v>
      </c>
      <c r="M6429" s="4" t="n">
        <v>0.315008279980203</v>
      </c>
      <c r="N6429" s="5" t="n">
        <v>-0.0357142857142857</v>
      </c>
      <c r="O6429" s="6" t="n">
        <v>-0.260987481486329</v>
      </c>
    </row>
    <row r="6430">
      <c r="B6430" t="s">
        <v>73</v>
      </c>
      <c r="C6430" t="s">
        <v>55</v>
      </c>
      <c r="D6430" t="s">
        <v>32</v>
      </c>
      <c r="E6430" t="s">
        <v>36</v>
      </c>
      <c r="F6430" s="7" t="n">
        <v>33</v>
      </c>
      <c r="G6430" s="8" t="n">
        <v>124781.57272</v>
      </c>
      <c r="H6430" s="9" t="n">
        <v>39</v>
      </c>
      <c r="I6430" s="10" t="n">
        <v>130557.50442</v>
      </c>
      <c r="J6430" s="11" t="n">
        <v>20</v>
      </c>
      <c r="K6430" s="12" t="n">
        <v>66261.7554</v>
      </c>
      <c r="L6430" s="3" t="n">
        <v>-0.153846153846154</v>
      </c>
      <c r="M6430" s="4" t="n">
        <v>-0.044240518579606</v>
      </c>
      <c r="N6430" s="5" t="n">
        <v>0.65</v>
      </c>
      <c r="O6430" s="6" t="n">
        <v>0.883161289143873</v>
      </c>
    </row>
    <row r="6431">
      <c r="B6431" t="s">
        <v>73</v>
      </c>
      <c r="C6431" t="s">
        <v>55</v>
      </c>
      <c r="D6431" t="s">
        <v>32</v>
      </c>
      <c r="E6431" t="s">
        <v>38</v>
      </c>
      <c r="F6431" s="7"/>
      <c r="G6431" s="8"/>
      <c r="H6431" s="9" t="s">
        <v>85</v>
      </c>
      <c r="I6431" s="10" t="n">
        <v>58039.74</v>
      </c>
      <c r="J6431" s="11" t="s">
        <v>85</v>
      </c>
      <c r="K6431" s="12" t="n">
        <v>54680.8881</v>
      </c>
      <c r="L6431" s="3" t="s">
        <v>86</v>
      </c>
      <c r="M6431" s="4"/>
      <c r="N6431" s="5" t="s">
        <v>86</v>
      </c>
      <c r="O6431" s="6"/>
    </row>
    <row r="6432">
      <c r="B6432" t="s">
        <v>73</v>
      </c>
      <c r="C6432" t="s">
        <v>55</v>
      </c>
      <c r="D6432" t="s">
        <v>32</v>
      </c>
      <c r="E6432" t="s">
        <v>28</v>
      </c>
      <c r="F6432" s="7" t="n">
        <v>7</v>
      </c>
      <c r="G6432" s="8" t="n">
        <v>50781.108</v>
      </c>
      <c r="H6432" s="9" t="n">
        <v>5</v>
      </c>
      <c r="I6432" s="10" t="n">
        <v>25373.061</v>
      </c>
      <c r="J6432" s="11" t="s">
        <v>85</v>
      </c>
      <c r="K6432" s="12" t="n">
        <v>19772.9856</v>
      </c>
      <c r="L6432" s="3" t="n">
        <v>0.4</v>
      </c>
      <c r="M6432" s="4" t="n">
        <v>1.00137886398492</v>
      </c>
      <c r="N6432" s="5" t="s">
        <v>86</v>
      </c>
      <c r="O6432" s="6" t="n">
        <v>1.56820639165387</v>
      </c>
    </row>
    <row r="6433">
      <c r="B6433" t="s">
        <v>73</v>
      </c>
      <c r="C6433" t="s">
        <v>55</v>
      </c>
      <c r="D6433" t="s">
        <v>37</v>
      </c>
      <c r="E6433" t="s">
        <v>49</v>
      </c>
      <c r="F6433" s="7" t="s">
        <v>85</v>
      </c>
      <c r="G6433" s="8" t="n">
        <v>6908.5692</v>
      </c>
      <c r="H6433" s="9" t="s">
        <v>85</v>
      </c>
      <c r="I6433" s="10" t="n">
        <v>5561.46</v>
      </c>
      <c r="J6433" s="11"/>
      <c r="K6433" s="12"/>
      <c r="L6433" s="3" t="s">
        <v>86</v>
      </c>
      <c r="M6433" s="4" t="n">
        <v>0.242222222222222</v>
      </c>
      <c r="N6433" s="5" t="s">
        <v>86</v>
      </c>
      <c r="O6433" s="6"/>
    </row>
    <row r="6434">
      <c r="B6434" t="s">
        <v>73</v>
      </c>
      <c r="C6434" t="s">
        <v>55</v>
      </c>
      <c r="D6434" t="s">
        <v>37</v>
      </c>
      <c r="E6434" t="s">
        <v>24</v>
      </c>
      <c r="F6434" s="7"/>
      <c r="G6434" s="8"/>
      <c r="H6434" s="9"/>
      <c r="I6434" s="10"/>
      <c r="J6434" s="11" t="s">
        <v>85</v>
      </c>
      <c r="K6434" s="12" t="n">
        <v>19501.35</v>
      </c>
      <c r="L6434" s="3"/>
      <c r="M6434" s="4"/>
      <c r="N6434" s="5" t="s">
        <v>86</v>
      </c>
      <c r="O6434" s="6"/>
    </row>
    <row r="6435">
      <c r="B6435" t="s">
        <v>73</v>
      </c>
      <c r="C6435" t="s">
        <v>55</v>
      </c>
      <c r="D6435" t="s">
        <v>37</v>
      </c>
      <c r="E6435" t="s">
        <v>25</v>
      </c>
      <c r="F6435" s="7"/>
      <c r="G6435" s="8"/>
      <c r="H6435" s="9" t="s">
        <v>85</v>
      </c>
      <c r="I6435" s="10" t="n">
        <v>2256.66</v>
      </c>
      <c r="J6435" s="11" t="s">
        <v>85</v>
      </c>
      <c r="K6435" s="12" t="n">
        <v>2214.87</v>
      </c>
      <c r="L6435" s="3" t="s">
        <v>86</v>
      </c>
      <c r="M6435" s="4"/>
      <c r="N6435" s="5" t="s">
        <v>86</v>
      </c>
      <c r="O6435" s="6"/>
    </row>
    <row r="6436">
      <c r="B6436" t="s">
        <v>73</v>
      </c>
      <c r="C6436" t="s">
        <v>55</v>
      </c>
      <c r="D6436" t="s">
        <v>37</v>
      </c>
      <c r="E6436" t="s">
        <v>34</v>
      </c>
      <c r="F6436" s="7" t="n">
        <v>10</v>
      </c>
      <c r="G6436" s="8" t="n">
        <v>47019.0036</v>
      </c>
      <c r="H6436" s="9" t="n">
        <v>5</v>
      </c>
      <c r="I6436" s="10" t="n">
        <v>32017.7286</v>
      </c>
      <c r="J6436" s="11" t="n">
        <v>5</v>
      </c>
      <c r="K6436" s="12" t="n">
        <v>17721.345</v>
      </c>
      <c r="L6436" s="3" t="n">
        <v>1</v>
      </c>
      <c r="M6436" s="4" t="n">
        <v>0.468530269195923</v>
      </c>
      <c r="N6436" s="5" t="n">
        <v>1</v>
      </c>
      <c r="O6436" s="6" t="n">
        <v>1.65324125228644</v>
      </c>
    </row>
    <row r="6437">
      <c r="B6437" t="s">
        <v>73</v>
      </c>
      <c r="C6437" t="s">
        <v>55</v>
      </c>
      <c r="D6437" t="s">
        <v>37</v>
      </c>
      <c r="E6437" t="s">
        <v>35</v>
      </c>
      <c r="F6437" s="7" t="n">
        <v>87</v>
      </c>
      <c r="G6437" s="8" t="n">
        <v>376040.62</v>
      </c>
      <c r="H6437" s="9" t="n">
        <v>75</v>
      </c>
      <c r="I6437" s="10" t="n">
        <v>306988.7202</v>
      </c>
      <c r="J6437" s="11" t="n">
        <v>94</v>
      </c>
      <c r="K6437" s="12" t="n">
        <v>415647.0993</v>
      </c>
      <c r="L6437" s="3" t="n">
        <v>0.16</v>
      </c>
      <c r="M6437" s="4" t="n">
        <v>0.22493301954226</v>
      </c>
      <c r="N6437" s="5" t="n">
        <v>-0.074468085106383</v>
      </c>
      <c r="O6437" s="6" t="n">
        <v>-0.0952887181618784</v>
      </c>
    </row>
    <row r="6438">
      <c r="B6438" t="s">
        <v>73</v>
      </c>
      <c r="C6438" t="s">
        <v>55</v>
      </c>
      <c r="D6438" t="s">
        <v>37</v>
      </c>
      <c r="E6438" t="s">
        <v>27</v>
      </c>
      <c r="F6438" s="7" t="n">
        <v>20</v>
      </c>
      <c r="G6438" s="8" t="n">
        <v>97256.50388</v>
      </c>
      <c r="H6438" s="9" t="n">
        <v>16</v>
      </c>
      <c r="I6438" s="10" t="n">
        <v>67288.09245</v>
      </c>
      <c r="J6438" s="11" t="n">
        <v>20</v>
      </c>
      <c r="K6438" s="12" t="n">
        <v>79659.6519</v>
      </c>
      <c r="L6438" s="3" t="n">
        <v>0.25</v>
      </c>
      <c r="M6438" s="4" t="n">
        <v>0.445374661977061</v>
      </c>
      <c r="N6438" s="5" t="n">
        <v>0</v>
      </c>
      <c r="O6438" s="6" t="n">
        <v>0.220900437803696</v>
      </c>
    </row>
    <row r="6439">
      <c r="B6439" t="s">
        <v>73</v>
      </c>
      <c r="C6439" t="s">
        <v>55</v>
      </c>
      <c r="D6439" t="s">
        <v>37</v>
      </c>
      <c r="E6439" t="s">
        <v>36</v>
      </c>
      <c r="F6439" s="7" t="n">
        <v>29</v>
      </c>
      <c r="G6439" s="8" t="n">
        <v>105742.57624</v>
      </c>
      <c r="H6439" s="9" t="n">
        <v>47</v>
      </c>
      <c r="I6439" s="10" t="n">
        <v>192913.16406</v>
      </c>
      <c r="J6439" s="11" t="n">
        <v>16</v>
      </c>
      <c r="K6439" s="12" t="n">
        <v>54754.41342</v>
      </c>
      <c r="L6439" s="3" t="n">
        <v>-0.382978723404255</v>
      </c>
      <c r="M6439" s="4" t="n">
        <v>-0.45186438284164</v>
      </c>
      <c r="N6439" s="5" t="n">
        <v>0.8125</v>
      </c>
      <c r="O6439" s="6" t="n">
        <v>0.931215579443605</v>
      </c>
    </row>
    <row r="6440">
      <c r="B6440" t="s">
        <v>73</v>
      </c>
      <c r="C6440" t="s">
        <v>55</v>
      </c>
      <c r="D6440" t="s">
        <v>37</v>
      </c>
      <c r="E6440" t="s">
        <v>28</v>
      </c>
      <c r="F6440" s="7" t="s">
        <v>85</v>
      </c>
      <c r="G6440" s="8" t="n">
        <v>34633.6104</v>
      </c>
      <c r="H6440" s="9"/>
      <c r="I6440" s="10"/>
      <c r="J6440" s="11" t="s">
        <v>85</v>
      </c>
      <c r="K6440" s="12" t="n">
        <v>5847.0819</v>
      </c>
      <c r="L6440" s="3" t="s">
        <v>86</v>
      </c>
      <c r="M6440" s="4"/>
      <c r="N6440" s="5" t="s">
        <v>86</v>
      </c>
      <c r="O6440" s="6" t="n">
        <v>4.92322991063286</v>
      </c>
    </row>
    <row r="6441">
      <c r="B6441" t="s">
        <v>73</v>
      </c>
      <c r="C6441" t="s">
        <v>55</v>
      </c>
      <c r="D6441" t="s">
        <v>39</v>
      </c>
      <c r="E6441" t="s">
        <v>25</v>
      </c>
      <c r="F6441" s="7" t="s">
        <v>85</v>
      </c>
      <c r="G6441" s="8" t="n">
        <v>6157.6172</v>
      </c>
      <c r="H6441" s="9" t="s">
        <v>85</v>
      </c>
      <c r="I6441" s="10" t="n">
        <v>7630.2</v>
      </c>
      <c r="J6441" s="11" t="s">
        <v>85</v>
      </c>
      <c r="K6441" s="12" t="n">
        <v>6644.61</v>
      </c>
      <c r="L6441" s="3" t="s">
        <v>86</v>
      </c>
      <c r="M6441" s="4" t="n">
        <v>-0.192993997536106</v>
      </c>
      <c r="N6441" s="5" t="s">
        <v>86</v>
      </c>
      <c r="O6441" s="6" t="n">
        <v>-0.0732914046121592</v>
      </c>
    </row>
    <row r="6442">
      <c r="B6442" t="s">
        <v>73</v>
      </c>
      <c r="C6442" t="s">
        <v>55</v>
      </c>
      <c r="D6442" t="s">
        <v>39</v>
      </c>
      <c r="E6442" t="s">
        <v>34</v>
      </c>
      <c r="F6442" s="7" t="s">
        <v>85</v>
      </c>
      <c r="G6442" s="8" t="n">
        <v>11621.8336</v>
      </c>
      <c r="H6442" s="9" t="n">
        <v>6</v>
      </c>
      <c r="I6442" s="10" t="n">
        <v>27216.405</v>
      </c>
      <c r="J6442" s="11" t="s">
        <v>85</v>
      </c>
      <c r="K6442" s="12" t="n">
        <v>6764.2575</v>
      </c>
      <c r="L6442" s="3" t="s">
        <v>86</v>
      </c>
      <c r="M6442" s="4" t="n">
        <v>-0.572984249756718</v>
      </c>
      <c r="N6442" s="5" t="s">
        <v>86</v>
      </c>
      <c r="O6442" s="6" t="n">
        <v>0.71812406609299</v>
      </c>
    </row>
    <row r="6443">
      <c r="B6443" t="s">
        <v>73</v>
      </c>
      <c r="C6443" t="s">
        <v>55</v>
      </c>
      <c r="D6443" t="s">
        <v>39</v>
      </c>
      <c r="E6443" t="s">
        <v>35</v>
      </c>
      <c r="F6443" s="7" t="s">
        <v>85</v>
      </c>
      <c r="G6443" s="8" t="n">
        <v>16250.56</v>
      </c>
      <c r="H6443" s="9" t="s">
        <v>85</v>
      </c>
      <c r="I6443" s="10" t="n">
        <v>13870.44</v>
      </c>
      <c r="J6443" s="11" t="s">
        <v>85</v>
      </c>
      <c r="K6443" s="12" t="n">
        <v>12017.22</v>
      </c>
      <c r="L6443" s="3" t="s">
        <v>86</v>
      </c>
      <c r="M6443" s="4" t="n">
        <v>0.17159657516272</v>
      </c>
      <c r="N6443" s="5" t="s">
        <v>86</v>
      </c>
      <c r="O6443" s="6" t="n">
        <v>0.352272821834002</v>
      </c>
    </row>
    <row r="6444">
      <c r="B6444" t="s">
        <v>73</v>
      </c>
      <c r="C6444" t="s">
        <v>55</v>
      </c>
      <c r="D6444" t="s">
        <v>43</v>
      </c>
      <c r="E6444" t="s">
        <v>35</v>
      </c>
      <c r="F6444" s="7" t="n">
        <v>12</v>
      </c>
      <c r="G6444" s="8" t="n">
        <v>79870.35</v>
      </c>
      <c r="H6444" s="9" t="n">
        <v>10</v>
      </c>
      <c r="I6444" s="10" t="n">
        <v>54948.3648</v>
      </c>
      <c r="J6444" s="11" t="n">
        <v>12</v>
      </c>
      <c r="K6444" s="12" t="n">
        <v>68432.08155</v>
      </c>
      <c r="L6444" s="3" t="n">
        <v>0.2</v>
      </c>
      <c r="M6444" s="4" t="n">
        <v>0.453552808909065</v>
      </c>
      <c r="N6444" s="5" t="n">
        <v>0</v>
      </c>
      <c r="O6444" s="6" t="n">
        <v>0.167147749869959</v>
      </c>
    </row>
    <row r="6445">
      <c r="B6445" t="s">
        <v>73</v>
      </c>
      <c r="C6445" t="s">
        <v>55</v>
      </c>
      <c r="D6445" t="s">
        <v>43</v>
      </c>
      <c r="E6445" t="s">
        <v>27</v>
      </c>
      <c r="F6445" s="7" t="n">
        <v>77</v>
      </c>
      <c r="G6445" s="8" t="n">
        <v>332439.93676</v>
      </c>
      <c r="H6445" s="9" t="n">
        <v>108</v>
      </c>
      <c r="I6445" s="10" t="n">
        <v>411853.6296</v>
      </c>
      <c r="J6445" s="11" t="n">
        <v>74</v>
      </c>
      <c r="K6445" s="12" t="n">
        <v>283327.5696</v>
      </c>
      <c r="L6445" s="3" t="n">
        <v>-0.287037037037037</v>
      </c>
      <c r="M6445" s="4" t="n">
        <v>-0.192820184484299</v>
      </c>
      <c r="N6445" s="5" t="n">
        <v>0.0405405405405406</v>
      </c>
      <c r="O6445" s="6" t="n">
        <v>0.1733412926576</v>
      </c>
    </row>
    <row r="6446">
      <c r="B6446" t="s">
        <v>73</v>
      </c>
      <c r="C6446" t="s">
        <v>55</v>
      </c>
      <c r="D6446" t="s">
        <v>43</v>
      </c>
      <c r="E6446" t="s">
        <v>36</v>
      </c>
      <c r="F6446" s="7" t="n">
        <v>7</v>
      </c>
      <c r="G6446" s="8" t="n">
        <v>26012.42</v>
      </c>
      <c r="H6446" s="9" t="n">
        <v>33</v>
      </c>
      <c r="I6446" s="10" t="n">
        <v>109007.3313</v>
      </c>
      <c r="J6446" s="11" t="n">
        <v>22</v>
      </c>
      <c r="K6446" s="12" t="n">
        <v>81664.36365</v>
      </c>
      <c r="L6446" s="3" t="n">
        <v>-0.787878787878788</v>
      </c>
      <c r="M6446" s="4" t="n">
        <v>-0.761369995120686</v>
      </c>
      <c r="N6446" s="5" t="n">
        <v>-0.681818181818182</v>
      </c>
      <c r="O6446" s="6" t="n">
        <v>-0.681471588862372</v>
      </c>
    </row>
    <row r="6447">
      <c r="B6447" t="s">
        <v>73</v>
      </c>
      <c r="C6447" t="s">
        <v>55</v>
      </c>
      <c r="D6447" t="s">
        <v>43</v>
      </c>
      <c r="E6447" t="s">
        <v>28</v>
      </c>
      <c r="F6447" s="7" t="s">
        <v>85</v>
      </c>
      <c r="G6447" s="8" t="n">
        <v>21151.6914</v>
      </c>
      <c r="H6447" s="9" t="n">
        <v>9</v>
      </c>
      <c r="I6447" s="10" t="n">
        <v>54930.0003</v>
      </c>
      <c r="J6447" s="11" t="s">
        <v>85</v>
      </c>
      <c r="K6447" s="12" t="n">
        <v>20812.8138</v>
      </c>
      <c r="L6447" s="3" t="s">
        <v>86</v>
      </c>
      <c r="M6447" s="4" t="n">
        <v>-0.614933710459128</v>
      </c>
      <c r="N6447" s="5" t="s">
        <v>86</v>
      </c>
      <c r="O6447" s="6" t="n">
        <v>0.0162821617132807</v>
      </c>
    </row>
    <row r="6448">
      <c r="B6448" t="s">
        <v>73</v>
      </c>
      <c r="C6448" t="s">
        <v>55</v>
      </c>
      <c r="D6448" t="s">
        <v>40</v>
      </c>
      <c r="E6448" t="s">
        <v>35</v>
      </c>
      <c r="F6448" s="7" t="s">
        <v>85</v>
      </c>
      <c r="G6448" s="8" t="n">
        <v>1828.36</v>
      </c>
      <c r="H6448" s="9"/>
      <c r="I6448" s="10"/>
      <c r="J6448" s="11" t="s">
        <v>85</v>
      </c>
      <c r="K6448" s="12" t="n">
        <v>4051.32</v>
      </c>
      <c r="L6448" s="3" t="s">
        <v>86</v>
      </c>
      <c r="M6448" s="4"/>
      <c r="N6448" s="5" t="s">
        <v>86</v>
      </c>
      <c r="O6448" s="6" t="n">
        <v>-0.548700176732522</v>
      </c>
    </row>
    <row r="6449">
      <c r="B6449" t="s">
        <v>73</v>
      </c>
      <c r="C6449" t="s">
        <v>55</v>
      </c>
      <c r="D6449" t="s">
        <v>40</v>
      </c>
      <c r="E6449" t="s">
        <v>27</v>
      </c>
      <c r="F6449" s="7" t="s">
        <v>85</v>
      </c>
      <c r="G6449" s="8" t="n">
        <v>1678.72</v>
      </c>
      <c r="H6449" s="9"/>
      <c r="I6449" s="10"/>
      <c r="J6449" s="11"/>
      <c r="K6449" s="12"/>
      <c r="L6449" s="3" t="s">
        <v>86</v>
      </c>
      <c r="M6449" s="4"/>
      <c r="N6449" s="5" t="s">
        <v>86</v>
      </c>
      <c r="O6449" s="6"/>
    </row>
    <row r="6450">
      <c r="B6450" t="s">
        <v>73</v>
      </c>
      <c r="C6450" t="s">
        <v>56</v>
      </c>
      <c r="D6450" t="s">
        <v>42</v>
      </c>
      <c r="E6450" t="s">
        <v>34</v>
      </c>
      <c r="F6450" s="7" t="n">
        <v>5</v>
      </c>
      <c r="G6450" s="8" t="n">
        <v>13239.2</v>
      </c>
      <c r="H6450" s="9" t="n">
        <v>13</v>
      </c>
      <c r="I6450" s="10" t="n">
        <v>32722.56</v>
      </c>
      <c r="J6450" s="11" t="n">
        <v>12</v>
      </c>
      <c r="K6450" s="12" t="n">
        <v>30272.32</v>
      </c>
      <c r="L6450" s="3" t="n">
        <v>-0.615384615384615</v>
      </c>
      <c r="M6450" s="4" t="n">
        <v>-0.595410628019324</v>
      </c>
      <c r="N6450" s="5" t="n">
        <v>-0.583333333333333</v>
      </c>
      <c r="O6450" s="6" t="n">
        <v>-0.56266318537859</v>
      </c>
    </row>
    <row r="6451">
      <c r="B6451" t="s">
        <v>73</v>
      </c>
      <c r="C6451" t="s">
        <v>56</v>
      </c>
      <c r="D6451" t="s">
        <v>42</v>
      </c>
      <c r="E6451" t="s">
        <v>35</v>
      </c>
      <c r="F6451" s="7"/>
      <c r="G6451" s="8"/>
      <c r="H6451" s="9"/>
      <c r="I6451" s="10"/>
      <c r="J6451" s="11" t="s">
        <v>85</v>
      </c>
      <c r="K6451" s="12" t="n">
        <v>4110.12</v>
      </c>
      <c r="L6451" s="3"/>
      <c r="M6451" s="4"/>
      <c r="N6451" s="5" t="s">
        <v>86</v>
      </c>
      <c r="O6451" s="6"/>
    </row>
    <row r="6452">
      <c r="B6452" t="s">
        <v>73</v>
      </c>
      <c r="C6452" t="s">
        <v>56</v>
      </c>
      <c r="D6452" t="s">
        <v>22</v>
      </c>
      <c r="E6452" t="s">
        <v>25</v>
      </c>
      <c r="F6452" s="7" t="n">
        <v>5</v>
      </c>
      <c r="G6452" s="8" t="n">
        <v>18688.488</v>
      </c>
      <c r="H6452" s="9" t="s">
        <v>85</v>
      </c>
      <c r="I6452" s="10" t="n">
        <v>6527.25216</v>
      </c>
      <c r="J6452" s="11" t="s">
        <v>85</v>
      </c>
      <c r="K6452" s="12" t="n">
        <v>10844.00352</v>
      </c>
      <c r="L6452" s="3" t="s">
        <v>86</v>
      </c>
      <c r="M6452" s="4" t="n">
        <v>1.86314785179067</v>
      </c>
      <c r="N6452" s="5" t="s">
        <v>86</v>
      </c>
      <c r="O6452" s="6" t="n">
        <v>0.723393760019731</v>
      </c>
    </row>
    <row r="6453">
      <c r="B6453" t="s">
        <v>73</v>
      </c>
      <c r="C6453" t="s">
        <v>56</v>
      </c>
      <c r="D6453" t="s">
        <v>22</v>
      </c>
      <c r="E6453" t="s">
        <v>34</v>
      </c>
      <c r="F6453" s="7" t="n">
        <v>11</v>
      </c>
      <c r="G6453" s="8" t="n">
        <v>100509.863584</v>
      </c>
      <c r="H6453" s="9" t="n">
        <v>15</v>
      </c>
      <c r="I6453" s="10" t="n">
        <v>117581.09688</v>
      </c>
      <c r="J6453" s="11" t="n">
        <v>12</v>
      </c>
      <c r="K6453" s="12" t="n">
        <v>49830.77808</v>
      </c>
      <c r="L6453" s="3" t="n">
        <v>-0.266666666666667</v>
      </c>
      <c r="M6453" s="4" t="n">
        <v>-0.145186885893933</v>
      </c>
      <c r="N6453" s="5" t="n">
        <v>-0.0833333333333334</v>
      </c>
      <c r="O6453" s="6" t="n">
        <v>1.01702376436182</v>
      </c>
    </row>
    <row r="6454">
      <c r="B6454" t="s">
        <v>73</v>
      </c>
      <c r="C6454" t="s">
        <v>56</v>
      </c>
      <c r="D6454" t="s">
        <v>22</v>
      </c>
      <c r="E6454" t="s">
        <v>35</v>
      </c>
      <c r="F6454" s="7" t="n">
        <v>52</v>
      </c>
      <c r="G6454" s="8" t="n">
        <v>359535.5064</v>
      </c>
      <c r="H6454" s="9" t="n">
        <v>40</v>
      </c>
      <c r="I6454" s="10" t="n">
        <v>301702.37733</v>
      </c>
      <c r="J6454" s="11" t="n">
        <v>34</v>
      </c>
      <c r="K6454" s="12" t="n">
        <v>203393.50596</v>
      </c>
      <c r="L6454" s="3" t="n">
        <v>0.3</v>
      </c>
      <c r="M6454" s="4" t="n">
        <v>0.191689338286992</v>
      </c>
      <c r="N6454" s="5" t="n">
        <v>0.529411764705882</v>
      </c>
      <c r="O6454" s="6" t="n">
        <v>0.767684296030117</v>
      </c>
    </row>
    <row r="6455">
      <c r="B6455" t="s">
        <v>73</v>
      </c>
      <c r="C6455" t="s">
        <v>56</v>
      </c>
      <c r="D6455" t="s">
        <v>22</v>
      </c>
      <c r="E6455" t="s">
        <v>27</v>
      </c>
      <c r="F6455" s="7" t="n">
        <v>7</v>
      </c>
      <c r="G6455" s="8" t="n">
        <v>27577.19516</v>
      </c>
      <c r="H6455" s="9" t="s">
        <v>85</v>
      </c>
      <c r="I6455" s="10" t="n">
        <v>11438.42025</v>
      </c>
      <c r="J6455" s="11" t="n">
        <v>6</v>
      </c>
      <c r="K6455" s="12" t="n">
        <v>20600.04</v>
      </c>
      <c r="L6455" s="3" t="s">
        <v>86</v>
      </c>
      <c r="M6455" s="4" t="n">
        <v>1.41092690749844</v>
      </c>
      <c r="N6455" s="5" t="n">
        <v>0.166666666666667</v>
      </c>
      <c r="O6455" s="6" t="n">
        <v>0.33869619476467</v>
      </c>
    </row>
    <row r="6456">
      <c r="B6456" t="s">
        <v>73</v>
      </c>
      <c r="C6456" t="s">
        <v>56</v>
      </c>
      <c r="D6456" t="s">
        <v>22</v>
      </c>
      <c r="E6456" t="s">
        <v>28</v>
      </c>
      <c r="F6456" s="7" t="s">
        <v>85</v>
      </c>
      <c r="G6456" s="8" t="n">
        <v>10381.5072</v>
      </c>
      <c r="H6456" s="9" t="s">
        <v>85</v>
      </c>
      <c r="I6456" s="10" t="n">
        <v>19193.7168</v>
      </c>
      <c r="J6456" s="11" t="s">
        <v>85</v>
      </c>
      <c r="K6456" s="12" t="n">
        <v>14395.86</v>
      </c>
      <c r="L6456" s="3" t="s">
        <v>86</v>
      </c>
      <c r="M6456" s="4" t="n">
        <v>-0.459119496855346</v>
      </c>
      <c r="N6456" s="5" t="s">
        <v>86</v>
      </c>
      <c r="O6456" s="6" t="n">
        <v>-0.278854670717831</v>
      </c>
    </row>
    <row r="6457">
      <c r="B6457" t="s">
        <v>73</v>
      </c>
      <c r="C6457" t="s">
        <v>56</v>
      </c>
      <c r="D6457" t="s">
        <v>29</v>
      </c>
      <c r="E6457" t="s">
        <v>25</v>
      </c>
      <c r="F6457" s="7" t="s">
        <v>85</v>
      </c>
      <c r="G6457" s="8" t="n">
        <v>15104.8637</v>
      </c>
      <c r="H6457" s="9" t="n">
        <v>7</v>
      </c>
      <c r="I6457" s="10" t="n">
        <v>19691.48232</v>
      </c>
      <c r="J6457" s="11" t="n">
        <v>7</v>
      </c>
      <c r="K6457" s="12" t="n">
        <v>15127.578</v>
      </c>
      <c r="L6457" s="3" t="s">
        <v>86</v>
      </c>
      <c r="M6457" s="4" t="n">
        <v>-0.232923989441949</v>
      </c>
      <c r="N6457" s="5" t="s">
        <v>86</v>
      </c>
      <c r="O6457" s="6" t="n">
        <v>-0.00150151597301296</v>
      </c>
    </row>
    <row r="6458">
      <c r="B6458" t="s">
        <v>73</v>
      </c>
      <c r="C6458" t="s">
        <v>56</v>
      </c>
      <c r="D6458" t="s">
        <v>29</v>
      </c>
      <c r="E6458" t="s">
        <v>34</v>
      </c>
      <c r="F6458" s="7" t="n">
        <v>29</v>
      </c>
      <c r="G6458" s="8" t="n">
        <v>179491.07128</v>
      </c>
      <c r="H6458" s="9" t="n">
        <v>17</v>
      </c>
      <c r="I6458" s="10" t="n">
        <v>121955.654646</v>
      </c>
      <c r="J6458" s="11" t="n">
        <v>14</v>
      </c>
      <c r="K6458" s="12" t="n">
        <v>83780.670186</v>
      </c>
      <c r="L6458" s="3" t="n">
        <v>0.705882352941176</v>
      </c>
      <c r="M6458" s="4" t="n">
        <v>0.471773258903064</v>
      </c>
      <c r="N6458" s="5" t="n">
        <v>1.07142857142857</v>
      </c>
      <c r="O6458" s="6" t="n">
        <v>1.14239240246605</v>
      </c>
    </row>
    <row r="6459">
      <c r="B6459" t="s">
        <v>73</v>
      </c>
      <c r="C6459" t="s">
        <v>56</v>
      </c>
      <c r="D6459" t="s">
        <v>29</v>
      </c>
      <c r="E6459" t="s">
        <v>35</v>
      </c>
      <c r="F6459" s="7" t="n">
        <v>138</v>
      </c>
      <c r="G6459" s="8" t="n">
        <v>570250.1917</v>
      </c>
      <c r="H6459" s="9" t="n">
        <v>141</v>
      </c>
      <c r="I6459" s="10" t="n">
        <v>607749.89793</v>
      </c>
      <c r="J6459" s="11" t="n">
        <v>107</v>
      </c>
      <c r="K6459" s="12" t="n">
        <v>452683.50195</v>
      </c>
      <c r="L6459" s="3" t="n">
        <v>-0.0212765957446809</v>
      </c>
      <c r="M6459" s="4" t="n">
        <v>-0.0617025298691521</v>
      </c>
      <c r="N6459" s="5" t="n">
        <v>0.289719626168224</v>
      </c>
      <c r="O6459" s="6" t="n">
        <v>0.259710568738565</v>
      </c>
    </row>
    <row r="6460">
      <c r="B6460" t="s">
        <v>73</v>
      </c>
      <c r="C6460" t="s">
        <v>56</v>
      </c>
      <c r="D6460" t="s">
        <v>29</v>
      </c>
      <c r="E6460" t="s">
        <v>27</v>
      </c>
      <c r="F6460" s="7" t="n">
        <v>10</v>
      </c>
      <c r="G6460" s="8" t="n">
        <v>38222.9408</v>
      </c>
      <c r="H6460" s="9" t="n">
        <v>12</v>
      </c>
      <c r="I6460" s="10" t="n">
        <v>41731.935</v>
      </c>
      <c r="J6460" s="11" t="s">
        <v>85</v>
      </c>
      <c r="K6460" s="12" t="n">
        <v>7069.1718</v>
      </c>
      <c r="L6460" s="3" t="n">
        <v>-0.166666666666667</v>
      </c>
      <c r="M6460" s="4" t="n">
        <v>-0.0840841480271641</v>
      </c>
      <c r="N6460" s="5" t="s">
        <v>86</v>
      </c>
      <c r="O6460" s="6" t="n">
        <v>4.40698993904774</v>
      </c>
    </row>
    <row r="6461">
      <c r="B6461" t="s">
        <v>73</v>
      </c>
      <c r="C6461" t="s">
        <v>56</v>
      </c>
      <c r="D6461" t="s">
        <v>29</v>
      </c>
      <c r="E6461" t="s">
        <v>28</v>
      </c>
      <c r="F6461" s="7" t="s">
        <v>85</v>
      </c>
      <c r="G6461" s="8" t="n">
        <v>10510.7136</v>
      </c>
      <c r="H6461" s="9" t="s">
        <v>85</v>
      </c>
      <c r="I6461" s="10" t="n">
        <v>26392.04865</v>
      </c>
      <c r="J6461" s="11"/>
      <c r="K6461" s="12"/>
      <c r="L6461" s="3" t="s">
        <v>86</v>
      </c>
      <c r="M6461" s="4" t="n">
        <v>-0.6017469602535</v>
      </c>
      <c r="N6461" s="5" t="s">
        <v>86</v>
      </c>
      <c r="O6461" s="6"/>
    </row>
    <row r="6462">
      <c r="B6462" t="s">
        <v>73</v>
      </c>
      <c r="C6462" t="s">
        <v>56</v>
      </c>
      <c r="D6462" t="s">
        <v>32</v>
      </c>
      <c r="E6462" t="s">
        <v>25</v>
      </c>
      <c r="F6462" s="7" t="s">
        <v>85</v>
      </c>
      <c r="G6462" s="8" t="n">
        <v>8625.456</v>
      </c>
      <c r="H6462" s="9" t="s">
        <v>85</v>
      </c>
      <c r="I6462" s="10" t="n">
        <v>2256.66</v>
      </c>
      <c r="J6462" s="11"/>
      <c r="K6462" s="12"/>
      <c r="L6462" s="3" t="s">
        <v>86</v>
      </c>
      <c r="M6462" s="4" t="n">
        <v>2.82222222222222</v>
      </c>
      <c r="N6462" s="5" t="s">
        <v>86</v>
      </c>
      <c r="O6462" s="6"/>
    </row>
    <row r="6463">
      <c r="B6463" t="s">
        <v>73</v>
      </c>
      <c r="C6463" t="s">
        <v>56</v>
      </c>
      <c r="D6463" t="s">
        <v>32</v>
      </c>
      <c r="E6463" t="s">
        <v>34</v>
      </c>
      <c r="F6463" s="7" t="n">
        <v>5</v>
      </c>
      <c r="G6463" s="8" t="n">
        <v>40923.96</v>
      </c>
      <c r="H6463" s="9" t="n">
        <v>6</v>
      </c>
      <c r="I6463" s="10" t="n">
        <v>30795.1986</v>
      </c>
      <c r="J6463" s="11" t="s">
        <v>85</v>
      </c>
      <c r="K6463" s="12" t="n">
        <v>9034.38</v>
      </c>
      <c r="L6463" s="3" t="n">
        <v>-0.166666666666667</v>
      </c>
      <c r="M6463" s="4" t="n">
        <v>0.328907162819856</v>
      </c>
      <c r="N6463" s="5" t="s">
        <v>86</v>
      </c>
      <c r="O6463" s="6" t="n">
        <v>3.52980281989467</v>
      </c>
    </row>
    <row r="6464">
      <c r="B6464" t="s">
        <v>73</v>
      </c>
      <c r="C6464" t="s">
        <v>56</v>
      </c>
      <c r="D6464" t="s">
        <v>32</v>
      </c>
      <c r="E6464" t="s">
        <v>35</v>
      </c>
      <c r="F6464" s="7" t="n">
        <v>87</v>
      </c>
      <c r="G6464" s="8" t="n">
        <v>351855.1368</v>
      </c>
      <c r="H6464" s="9" t="n">
        <v>85</v>
      </c>
      <c r="I6464" s="10" t="n">
        <v>297932.1585</v>
      </c>
      <c r="J6464" s="11" t="n">
        <v>71</v>
      </c>
      <c r="K6464" s="12" t="n">
        <v>298825.7448</v>
      </c>
      <c r="L6464" s="3" t="n">
        <v>0.0235294117647058</v>
      </c>
      <c r="M6464" s="4" t="n">
        <v>0.180990795258512</v>
      </c>
      <c r="N6464" s="5" t="n">
        <v>0.225352112676056</v>
      </c>
      <c r="O6464" s="6" t="n">
        <v>0.17745924814976</v>
      </c>
    </row>
    <row r="6465">
      <c r="B6465" t="s">
        <v>73</v>
      </c>
      <c r="C6465" t="s">
        <v>56</v>
      </c>
      <c r="D6465" t="s">
        <v>32</v>
      </c>
      <c r="E6465" t="s">
        <v>62</v>
      </c>
      <c r="F6465" s="7"/>
      <c r="G6465" s="8"/>
      <c r="H6465" s="9" t="s">
        <v>85</v>
      </c>
      <c r="I6465" s="10" t="n">
        <v>6983.82</v>
      </c>
      <c r="J6465" s="11"/>
      <c r="K6465" s="12"/>
      <c r="L6465" s="3" t="s">
        <v>86</v>
      </c>
      <c r="M6465" s="4"/>
      <c r="N6465" s="5"/>
      <c r="O6465" s="6"/>
    </row>
    <row r="6466">
      <c r="B6466" t="s">
        <v>73</v>
      </c>
      <c r="C6466" t="s">
        <v>56</v>
      </c>
      <c r="D6466" t="s">
        <v>32</v>
      </c>
      <c r="E6466" t="s">
        <v>27</v>
      </c>
      <c r="F6466" s="7" t="n">
        <v>31</v>
      </c>
      <c r="G6466" s="8" t="n">
        <v>140783.73032</v>
      </c>
      <c r="H6466" s="9" t="n">
        <v>43</v>
      </c>
      <c r="I6466" s="10" t="n">
        <v>152579.256912</v>
      </c>
      <c r="J6466" s="11" t="n">
        <v>31</v>
      </c>
      <c r="K6466" s="12" t="n">
        <v>117941.3028</v>
      </c>
      <c r="L6466" s="3" t="n">
        <v>-0.279069767441861</v>
      </c>
      <c r="M6466" s="4" t="n">
        <v>-0.0773075372807922</v>
      </c>
      <c r="N6466" s="5" t="n">
        <v>0</v>
      </c>
      <c r="O6466" s="6" t="n">
        <v>0.193676235362053</v>
      </c>
    </row>
    <row r="6467">
      <c r="B6467" t="s">
        <v>73</v>
      </c>
      <c r="C6467" t="s">
        <v>56</v>
      </c>
      <c r="D6467" t="s">
        <v>32</v>
      </c>
      <c r="E6467" t="s">
        <v>36</v>
      </c>
      <c r="F6467" s="7" t="n">
        <v>6</v>
      </c>
      <c r="G6467" s="8" t="n">
        <v>20630.63976</v>
      </c>
      <c r="H6467" s="9" t="n">
        <v>9</v>
      </c>
      <c r="I6467" s="10" t="n">
        <v>27706.5927</v>
      </c>
      <c r="J6467" s="11" t="s">
        <v>85</v>
      </c>
      <c r="K6467" s="12" t="n">
        <v>13848.96042</v>
      </c>
      <c r="L6467" s="3" t="n">
        <v>-0.333333333333333</v>
      </c>
      <c r="M6467" s="4" t="n">
        <v>-0.255388781169039</v>
      </c>
      <c r="N6467" s="5" t="s">
        <v>86</v>
      </c>
      <c r="O6467" s="6" t="n">
        <v>0.489688693904145</v>
      </c>
    </row>
    <row r="6468">
      <c r="B6468" t="s">
        <v>73</v>
      </c>
      <c r="C6468" t="s">
        <v>56</v>
      </c>
      <c r="D6468" t="s">
        <v>32</v>
      </c>
      <c r="E6468" t="s">
        <v>28</v>
      </c>
      <c r="F6468" s="7" t="s">
        <v>85</v>
      </c>
      <c r="G6468" s="8" t="n">
        <v>21232.0584</v>
      </c>
      <c r="H6468" s="9" t="s">
        <v>85</v>
      </c>
      <c r="I6468" s="10" t="n">
        <v>14780.7036</v>
      </c>
      <c r="J6468" s="11"/>
      <c r="K6468" s="12"/>
      <c r="L6468" s="3" t="s">
        <v>86</v>
      </c>
      <c r="M6468" s="4" t="n">
        <v>0.436471427517158</v>
      </c>
      <c r="N6468" s="5" t="s">
        <v>86</v>
      </c>
      <c r="O6468" s="6"/>
    </row>
    <row r="6469">
      <c r="B6469" t="s">
        <v>73</v>
      </c>
      <c r="C6469" t="s">
        <v>56</v>
      </c>
      <c r="D6469" t="s">
        <v>37</v>
      </c>
      <c r="E6469" t="s">
        <v>25</v>
      </c>
      <c r="F6469" s="7" t="s">
        <v>85</v>
      </c>
      <c r="G6469" s="8" t="n">
        <v>5750.304</v>
      </c>
      <c r="H6469" s="9"/>
      <c r="I6469" s="10"/>
      <c r="J6469" s="11"/>
      <c r="K6469" s="12"/>
      <c r="L6469" s="3" t="s">
        <v>86</v>
      </c>
      <c r="M6469" s="4"/>
      <c r="N6469" s="5" t="s">
        <v>86</v>
      </c>
      <c r="O6469" s="6"/>
    </row>
    <row r="6470">
      <c r="B6470" t="s">
        <v>73</v>
      </c>
      <c r="C6470" t="s">
        <v>56</v>
      </c>
      <c r="D6470" t="s">
        <v>37</v>
      </c>
      <c r="E6470" t="s">
        <v>34</v>
      </c>
      <c r="F6470" s="7" t="n">
        <v>5</v>
      </c>
      <c r="G6470" s="8" t="n">
        <v>15486.36</v>
      </c>
      <c r="H6470" s="9" t="s">
        <v>85</v>
      </c>
      <c r="I6470" s="10" t="n">
        <v>10832.58</v>
      </c>
      <c r="J6470" s="11" t="s">
        <v>85</v>
      </c>
      <c r="K6470" s="12" t="n">
        <v>22777.62</v>
      </c>
      <c r="L6470" s="3" t="s">
        <v>86</v>
      </c>
      <c r="M6470" s="4" t="n">
        <v>0.429609566696023</v>
      </c>
      <c r="N6470" s="5" t="s">
        <v>86</v>
      </c>
      <c r="O6470" s="6" t="n">
        <v>-0.320106314882766</v>
      </c>
    </row>
    <row r="6471">
      <c r="B6471" t="s">
        <v>73</v>
      </c>
      <c r="C6471" t="s">
        <v>56</v>
      </c>
      <c r="D6471" t="s">
        <v>37</v>
      </c>
      <c r="E6471" t="s">
        <v>35</v>
      </c>
      <c r="F6471" s="7" t="s">
        <v>85</v>
      </c>
      <c r="G6471" s="8" t="n">
        <v>14747.28</v>
      </c>
      <c r="H6471" s="9" t="s">
        <v>85</v>
      </c>
      <c r="I6471" s="10" t="n">
        <v>26049.6</v>
      </c>
      <c r="J6471" s="11" t="s">
        <v>85</v>
      </c>
      <c r="K6471" s="12" t="n">
        <v>6008.61</v>
      </c>
      <c r="L6471" s="3" t="s">
        <v>86</v>
      </c>
      <c r="M6471" s="4" t="n">
        <v>-0.433876911737608</v>
      </c>
      <c r="N6471" s="5" t="s">
        <v>86</v>
      </c>
      <c r="O6471" s="6" t="n">
        <v>1.45435799627535</v>
      </c>
    </row>
    <row r="6472">
      <c r="B6472" t="s">
        <v>73</v>
      </c>
      <c r="C6472" t="s">
        <v>56</v>
      </c>
      <c r="D6472" t="s">
        <v>39</v>
      </c>
      <c r="E6472" t="s">
        <v>49</v>
      </c>
      <c r="F6472" s="7" t="s">
        <v>85</v>
      </c>
      <c r="G6472" s="8" t="n">
        <v>5904.76</v>
      </c>
      <c r="H6472" s="9" t="s">
        <v>85</v>
      </c>
      <c r="I6472" s="10" t="n">
        <v>5561.46</v>
      </c>
      <c r="J6472" s="11"/>
      <c r="K6472" s="12"/>
      <c r="L6472" s="3" t="s">
        <v>86</v>
      </c>
      <c r="M6472" s="4" t="n">
        <v>0.0617283950617284</v>
      </c>
      <c r="N6472" s="5" t="s">
        <v>86</v>
      </c>
      <c r="O6472" s="6"/>
    </row>
    <row r="6473">
      <c r="B6473" t="s">
        <v>73</v>
      </c>
      <c r="C6473" t="s">
        <v>56</v>
      </c>
      <c r="D6473" t="s">
        <v>39</v>
      </c>
      <c r="E6473" t="s">
        <v>35</v>
      </c>
      <c r="F6473" s="7" t="n">
        <v>17</v>
      </c>
      <c r="G6473" s="8" t="n">
        <v>179557.68</v>
      </c>
      <c r="H6473" s="9" t="n">
        <v>21</v>
      </c>
      <c r="I6473" s="10" t="n">
        <v>207215.172</v>
      </c>
      <c r="J6473" s="11" t="s">
        <v>85</v>
      </c>
      <c r="K6473" s="12" t="n">
        <v>10139.43</v>
      </c>
      <c r="L6473" s="3" t="n">
        <v>-0.19047619047619</v>
      </c>
      <c r="M6473" s="4" t="n">
        <v>-0.133472330877393</v>
      </c>
      <c r="N6473" s="5" t="s">
        <v>86</v>
      </c>
      <c r="O6473" s="6" t="n">
        <v>16.7088534562594</v>
      </c>
    </row>
    <row r="6474">
      <c r="B6474" t="s">
        <v>73</v>
      </c>
      <c r="C6474" t="s">
        <v>56</v>
      </c>
      <c r="D6474" t="s">
        <v>40</v>
      </c>
      <c r="E6474" t="s">
        <v>25</v>
      </c>
      <c r="F6474" s="7" t="s">
        <v>85</v>
      </c>
      <c r="G6474" s="8" t="n">
        <v>2875.152</v>
      </c>
      <c r="H6474" s="9"/>
      <c r="I6474" s="10"/>
      <c r="J6474" s="11"/>
      <c r="K6474" s="12"/>
      <c r="L6474" s="3" t="s">
        <v>86</v>
      </c>
      <c r="M6474" s="4"/>
      <c r="N6474" s="5" t="s">
        <v>86</v>
      </c>
      <c r="O6474" s="6"/>
    </row>
    <row r="6475">
      <c r="B6475" t="s">
        <v>73</v>
      </c>
      <c r="C6475" t="s">
        <v>56</v>
      </c>
      <c r="D6475" t="s">
        <v>40</v>
      </c>
      <c r="E6475" t="s">
        <v>34</v>
      </c>
      <c r="F6475" s="7" t="s">
        <v>85</v>
      </c>
      <c r="G6475" s="8" t="n">
        <v>13350.64</v>
      </c>
      <c r="H6475" s="9" t="s">
        <v>85</v>
      </c>
      <c r="I6475" s="10" t="n">
        <v>10133.1</v>
      </c>
      <c r="J6475" s="11" t="s">
        <v>85</v>
      </c>
      <c r="K6475" s="12" t="n">
        <v>7097.76</v>
      </c>
      <c r="L6475" s="3" t="s">
        <v>86</v>
      </c>
      <c r="M6475" s="4" t="n">
        <v>0.317527706230078</v>
      </c>
      <c r="N6475" s="5" t="s">
        <v>86</v>
      </c>
      <c r="O6475" s="6" t="n">
        <v>0.88096526227993</v>
      </c>
    </row>
    <row r="6476">
      <c r="B6476" t="s">
        <v>73</v>
      </c>
      <c r="C6476" t="s">
        <v>56</v>
      </c>
      <c r="D6476" t="s">
        <v>40</v>
      </c>
      <c r="E6476" t="s">
        <v>35</v>
      </c>
      <c r="F6476" s="7" t="n">
        <v>21</v>
      </c>
      <c r="G6476" s="8" t="n">
        <v>133503.36</v>
      </c>
      <c r="H6476" s="9" t="n">
        <v>32</v>
      </c>
      <c r="I6476" s="10" t="n">
        <v>161525.43</v>
      </c>
      <c r="J6476" s="11" t="n">
        <v>10</v>
      </c>
      <c r="K6476" s="12" t="n">
        <v>44768.55</v>
      </c>
      <c r="L6476" s="3" t="n">
        <v>-0.34375</v>
      </c>
      <c r="M6476" s="4" t="n">
        <v>-0.173483952341127</v>
      </c>
      <c r="N6476" s="5" t="n">
        <v>1.1</v>
      </c>
      <c r="O6476" s="6" t="n">
        <v>1.98207916048208</v>
      </c>
    </row>
    <row r="6477">
      <c r="B6477" t="s">
        <v>73</v>
      </c>
      <c r="C6477" t="s">
        <v>58</v>
      </c>
      <c r="D6477" t="s">
        <v>42</v>
      </c>
      <c r="E6477" t="s">
        <v>25</v>
      </c>
      <c r="F6477" s="7"/>
      <c r="G6477" s="8"/>
      <c r="H6477" s="9"/>
      <c r="I6477" s="10"/>
      <c r="J6477" s="11" t="s">
        <v>85</v>
      </c>
      <c r="K6477" s="12" t="n">
        <v>1432.64</v>
      </c>
      <c r="L6477" s="3"/>
      <c r="M6477" s="4"/>
      <c r="N6477" s="5" t="s">
        <v>86</v>
      </c>
      <c r="O6477" s="6"/>
    </row>
    <row r="6478">
      <c r="B6478" t="s">
        <v>73</v>
      </c>
      <c r="C6478" t="s">
        <v>58</v>
      </c>
      <c r="D6478" t="s">
        <v>42</v>
      </c>
      <c r="E6478" t="s">
        <v>34</v>
      </c>
      <c r="F6478" s="7" t="n">
        <v>12</v>
      </c>
      <c r="G6478" s="8" t="n">
        <v>32011.2</v>
      </c>
      <c r="H6478" s="9" t="n">
        <v>9</v>
      </c>
      <c r="I6478" s="10" t="n">
        <v>22724</v>
      </c>
      <c r="J6478" s="11" t="n">
        <v>12</v>
      </c>
      <c r="K6478" s="12" t="n">
        <v>31011.38</v>
      </c>
      <c r="L6478" s="3" t="n">
        <v>0.333333333333333</v>
      </c>
      <c r="M6478" s="4" t="n">
        <v>0.408695652173913</v>
      </c>
      <c r="N6478" s="5" t="n">
        <v>0</v>
      </c>
      <c r="O6478" s="6" t="n">
        <v>0.0322404227093407</v>
      </c>
    </row>
    <row r="6479">
      <c r="B6479" t="s">
        <v>73</v>
      </c>
      <c r="C6479" t="s">
        <v>58</v>
      </c>
      <c r="D6479" t="s">
        <v>42</v>
      </c>
      <c r="E6479" t="s">
        <v>35</v>
      </c>
      <c r="F6479" s="7" t="s">
        <v>85</v>
      </c>
      <c r="G6479" s="8" t="n">
        <v>4795.14</v>
      </c>
      <c r="H6479" s="9"/>
      <c r="I6479" s="10"/>
      <c r="J6479" s="11" t="n">
        <v>5</v>
      </c>
      <c r="K6479" s="12" t="n">
        <v>24222.93</v>
      </c>
      <c r="L6479" s="3" t="s">
        <v>86</v>
      </c>
      <c r="M6479" s="4"/>
      <c r="N6479" s="5" t="s">
        <v>86</v>
      </c>
      <c r="O6479" s="6" t="n">
        <v>-0.802041288977015</v>
      </c>
    </row>
    <row r="6480">
      <c r="B6480" t="s">
        <v>73</v>
      </c>
      <c r="C6480" t="s">
        <v>58</v>
      </c>
      <c r="D6480" t="s">
        <v>42</v>
      </c>
      <c r="E6480" t="s">
        <v>27</v>
      </c>
      <c r="F6480" s="7" t="n">
        <v>6</v>
      </c>
      <c r="G6480" s="8" t="n">
        <v>25756.312</v>
      </c>
      <c r="H6480" s="9" t="n">
        <v>13</v>
      </c>
      <c r="I6480" s="10" t="n">
        <v>49258.2</v>
      </c>
      <c r="J6480" s="11" t="n">
        <v>19</v>
      </c>
      <c r="K6480" s="12" t="n">
        <v>72058.8</v>
      </c>
      <c r="L6480" s="3" t="n">
        <v>-0.538461538461538</v>
      </c>
      <c r="M6480" s="4" t="n">
        <v>-0.477116256785672</v>
      </c>
      <c r="N6480" s="5" t="n">
        <v>-0.684210526315789</v>
      </c>
      <c r="O6480" s="6" t="n">
        <v>-0.642565349409094</v>
      </c>
    </row>
    <row r="6481">
      <c r="B6481" t="s">
        <v>73</v>
      </c>
      <c r="C6481" t="s">
        <v>58</v>
      </c>
      <c r="D6481" t="s">
        <v>22</v>
      </c>
      <c r="E6481" t="s">
        <v>24</v>
      </c>
      <c r="F6481" s="7"/>
      <c r="G6481" s="8"/>
      <c r="H6481" s="9"/>
      <c r="I6481" s="10"/>
      <c r="J6481" s="11" t="s">
        <v>85</v>
      </c>
      <c r="K6481" s="12" t="n">
        <v>3590.6652</v>
      </c>
      <c r="L6481" s="3"/>
      <c r="M6481" s="4"/>
      <c r="N6481" s="5" t="s">
        <v>86</v>
      </c>
      <c r="O6481" s="6"/>
    </row>
    <row r="6482">
      <c r="B6482" t="s">
        <v>73</v>
      </c>
      <c r="C6482" t="s">
        <v>58</v>
      </c>
      <c r="D6482" t="s">
        <v>22</v>
      </c>
      <c r="E6482" t="s">
        <v>25</v>
      </c>
      <c r="F6482" s="7" t="n">
        <v>5</v>
      </c>
      <c r="G6482" s="8" t="n">
        <v>18688.488</v>
      </c>
      <c r="H6482" s="9" t="n">
        <v>10</v>
      </c>
      <c r="I6482" s="10" t="n">
        <v>26241.43392</v>
      </c>
      <c r="J6482" s="11" t="n">
        <v>9</v>
      </c>
      <c r="K6482" s="12" t="n">
        <v>23517.39744</v>
      </c>
      <c r="L6482" s="3" t="n">
        <v>-0.5</v>
      </c>
      <c r="M6482" s="4" t="n">
        <v>-0.287825198235204</v>
      </c>
      <c r="N6482" s="5" t="n">
        <v>-0.444444444444444</v>
      </c>
      <c r="O6482" s="6" t="n">
        <v>-0.205333496290141</v>
      </c>
    </row>
    <row r="6483">
      <c r="B6483" t="s">
        <v>73</v>
      </c>
      <c r="C6483" t="s">
        <v>58</v>
      </c>
      <c r="D6483" t="s">
        <v>22</v>
      </c>
      <c r="E6483" t="s">
        <v>34</v>
      </c>
      <c r="F6483" s="7" t="n">
        <v>21</v>
      </c>
      <c r="G6483" s="8" t="n">
        <v>125108.05624</v>
      </c>
      <c r="H6483" s="9" t="n">
        <v>32</v>
      </c>
      <c r="I6483" s="10" t="n">
        <v>122666.95901</v>
      </c>
      <c r="J6483" s="11" t="n">
        <v>25</v>
      </c>
      <c r="K6483" s="12" t="n">
        <v>147616.5658</v>
      </c>
      <c r="L6483" s="3" t="n">
        <v>-0.34375</v>
      </c>
      <c r="M6483" s="4" t="n">
        <v>0.0199002017307774</v>
      </c>
      <c r="N6483" s="5" t="n">
        <v>-0.16</v>
      </c>
      <c r="O6483" s="6" t="n">
        <v>-0.152479563780775</v>
      </c>
    </row>
    <row r="6484">
      <c r="B6484" t="s">
        <v>73</v>
      </c>
      <c r="C6484" t="s">
        <v>58</v>
      </c>
      <c r="D6484" t="s">
        <v>22</v>
      </c>
      <c r="E6484" t="s">
        <v>35</v>
      </c>
      <c r="F6484" s="7" t="n">
        <v>67</v>
      </c>
      <c r="G6484" s="8" t="n">
        <v>849089.204848</v>
      </c>
      <c r="H6484" s="9" t="n">
        <v>82</v>
      </c>
      <c r="I6484" s="10" t="n">
        <v>520997.45375</v>
      </c>
      <c r="J6484" s="11" t="n">
        <v>68</v>
      </c>
      <c r="K6484" s="12" t="n">
        <v>445373.52624</v>
      </c>
      <c r="L6484" s="3" t="n">
        <v>-0.182926829268293</v>
      </c>
      <c r="M6484" s="4" t="n">
        <v>0.629737724698045</v>
      </c>
      <c r="N6484" s="5" t="n">
        <v>-0.0147058823529411</v>
      </c>
      <c r="O6484" s="6" t="n">
        <v>0.906465370800797</v>
      </c>
    </row>
    <row r="6485">
      <c r="B6485" t="s">
        <v>73</v>
      </c>
      <c r="C6485" t="s">
        <v>58</v>
      </c>
      <c r="D6485" t="s">
        <v>22</v>
      </c>
      <c r="E6485" t="s">
        <v>31</v>
      </c>
      <c r="F6485" s="7" t="s">
        <v>85</v>
      </c>
      <c r="G6485" s="8" t="n">
        <v>2760.55</v>
      </c>
      <c r="H6485" s="9"/>
      <c r="I6485" s="10"/>
      <c r="J6485" s="11"/>
      <c r="K6485" s="12"/>
      <c r="L6485" s="3" t="s">
        <v>86</v>
      </c>
      <c r="M6485" s="4"/>
      <c r="N6485" s="5" t="s">
        <v>86</v>
      </c>
      <c r="O6485" s="6"/>
    </row>
    <row r="6486">
      <c r="B6486" t="s">
        <v>73</v>
      </c>
      <c r="C6486" t="s">
        <v>58</v>
      </c>
      <c r="D6486" t="s">
        <v>22</v>
      </c>
      <c r="E6486" t="s">
        <v>27</v>
      </c>
      <c r="F6486" s="7" t="n">
        <v>28</v>
      </c>
      <c r="G6486" s="8" t="n">
        <v>86004.7558</v>
      </c>
      <c r="H6486" s="9" t="n">
        <v>13</v>
      </c>
      <c r="I6486" s="10" t="n">
        <v>44463.1734</v>
      </c>
      <c r="J6486" s="11" t="n">
        <v>14</v>
      </c>
      <c r="K6486" s="12" t="n">
        <v>39277.23735</v>
      </c>
      <c r="L6486" s="3" t="n">
        <v>1.15384615384615</v>
      </c>
      <c r="M6486" s="4" t="n">
        <v>0.934291891995275</v>
      </c>
      <c r="N6486" s="5" t="n">
        <v>1</v>
      </c>
      <c r="O6486" s="6" t="n">
        <v>1.18968444836409</v>
      </c>
    </row>
    <row r="6487">
      <c r="B6487" t="s">
        <v>73</v>
      </c>
      <c r="C6487" t="s">
        <v>58</v>
      </c>
      <c r="D6487" t="s">
        <v>22</v>
      </c>
      <c r="E6487" t="s">
        <v>36</v>
      </c>
      <c r="F6487" s="7" t="s">
        <v>85</v>
      </c>
      <c r="G6487" s="8" t="n">
        <v>14190.83936</v>
      </c>
      <c r="H6487" s="9" t="s">
        <v>85</v>
      </c>
      <c r="I6487" s="10" t="n">
        <v>10446.3795</v>
      </c>
      <c r="J6487" s="11"/>
      <c r="K6487" s="12"/>
      <c r="L6487" s="3" t="s">
        <v>86</v>
      </c>
      <c r="M6487" s="4" t="n">
        <v>0.358445704562045</v>
      </c>
      <c r="N6487" s="5" t="s">
        <v>86</v>
      </c>
      <c r="O6487" s="6"/>
    </row>
    <row r="6488">
      <c r="B6488" t="s">
        <v>73</v>
      </c>
      <c r="C6488" t="s">
        <v>58</v>
      </c>
      <c r="D6488" t="s">
        <v>22</v>
      </c>
      <c r="E6488" t="s">
        <v>28</v>
      </c>
      <c r="F6488" s="7" t="s">
        <v>85</v>
      </c>
      <c r="G6488" s="8" t="n">
        <v>5321.0436</v>
      </c>
      <c r="H6488" s="9" t="n">
        <v>11</v>
      </c>
      <c r="I6488" s="10" t="n">
        <v>54110.5938</v>
      </c>
      <c r="J6488" s="11" t="s">
        <v>85</v>
      </c>
      <c r="K6488" s="12" t="n">
        <v>4798.62</v>
      </c>
      <c r="L6488" s="3" t="s">
        <v>86</v>
      </c>
      <c r="M6488" s="4" t="n">
        <v>-0.901663551879189</v>
      </c>
      <c r="N6488" s="5" t="s">
        <v>86</v>
      </c>
      <c r="O6488" s="6" t="n">
        <v>0.108869549995624</v>
      </c>
    </row>
    <row r="6489">
      <c r="B6489" t="s">
        <v>73</v>
      </c>
      <c r="C6489" t="s">
        <v>58</v>
      </c>
      <c r="D6489" t="s">
        <v>29</v>
      </c>
      <c r="E6489" t="s">
        <v>49</v>
      </c>
      <c r="F6489" s="7" t="s">
        <v>85</v>
      </c>
      <c r="G6489" s="8" t="n">
        <v>4960.48</v>
      </c>
      <c r="H6489" s="9" t="s">
        <v>85</v>
      </c>
      <c r="I6489" s="10" t="n">
        <v>19357.4286</v>
      </c>
      <c r="J6489" s="11"/>
      <c r="K6489" s="12"/>
      <c r="L6489" s="3" t="s">
        <v>86</v>
      </c>
      <c r="M6489" s="4" t="n">
        <v>-0.743742823362396</v>
      </c>
      <c r="N6489" s="5" t="s">
        <v>86</v>
      </c>
      <c r="O6489" s="6"/>
    </row>
    <row r="6490">
      <c r="B6490" t="s">
        <v>73</v>
      </c>
      <c r="C6490" t="s">
        <v>58</v>
      </c>
      <c r="D6490" t="s">
        <v>29</v>
      </c>
      <c r="E6490" t="s">
        <v>25</v>
      </c>
      <c r="F6490" s="7" t="n">
        <v>5</v>
      </c>
      <c r="G6490" s="8" t="n">
        <v>16218.1122</v>
      </c>
      <c r="H6490" s="9" t="s">
        <v>85</v>
      </c>
      <c r="I6490" s="10" t="n">
        <v>2789.23176</v>
      </c>
      <c r="J6490" s="11" t="s">
        <v>85</v>
      </c>
      <c r="K6490" s="12" t="n">
        <v>5368.84488</v>
      </c>
      <c r="L6490" s="3" t="s">
        <v>86</v>
      </c>
      <c r="M6490" s="4" t="n">
        <v>4.81454450382424</v>
      </c>
      <c r="N6490" s="5" t="s">
        <v>86</v>
      </c>
      <c r="O6490" s="6" t="n">
        <v>2.02078241455916</v>
      </c>
    </row>
    <row r="6491">
      <c r="B6491" t="s">
        <v>73</v>
      </c>
      <c r="C6491" t="s">
        <v>58</v>
      </c>
      <c r="D6491" t="s">
        <v>29</v>
      </c>
      <c r="E6491" t="s">
        <v>34</v>
      </c>
      <c r="F6491" s="7" t="n">
        <v>14</v>
      </c>
      <c r="G6491" s="8" t="n">
        <v>70826.26492</v>
      </c>
      <c r="H6491" s="9" t="n">
        <v>11</v>
      </c>
      <c r="I6491" s="10" t="n">
        <v>46572.2946</v>
      </c>
      <c r="J6491" s="11" t="n">
        <v>12</v>
      </c>
      <c r="K6491" s="12" t="n">
        <v>59949.8529</v>
      </c>
      <c r="L6491" s="3" t="n">
        <v>0.272727272727273</v>
      </c>
      <c r="M6491" s="4" t="n">
        <v>0.520781089450551</v>
      </c>
      <c r="N6491" s="5" t="n">
        <v>0.166666666666667</v>
      </c>
      <c r="O6491" s="6" t="n">
        <v>0.181425166099115</v>
      </c>
    </row>
    <row r="6492">
      <c r="B6492" t="s">
        <v>73</v>
      </c>
      <c r="C6492" t="s">
        <v>58</v>
      </c>
      <c r="D6492" t="s">
        <v>29</v>
      </c>
      <c r="E6492" t="s">
        <v>35</v>
      </c>
      <c r="F6492" s="7" t="n">
        <v>80</v>
      </c>
      <c r="G6492" s="8" t="n">
        <v>280717.6568</v>
      </c>
      <c r="H6492" s="9" t="n">
        <v>84</v>
      </c>
      <c r="I6492" s="10" t="n">
        <v>280999.09404</v>
      </c>
      <c r="J6492" s="11" t="n">
        <v>86</v>
      </c>
      <c r="K6492" s="12" t="n">
        <v>268610.05578</v>
      </c>
      <c r="L6492" s="3" t="n">
        <v>-0.0476190476190477</v>
      </c>
      <c r="M6492" s="4" t="n">
        <v>-0.00100155924331891</v>
      </c>
      <c r="N6492" s="5" t="n">
        <v>-0.0697674418604651</v>
      </c>
      <c r="O6492" s="6" t="n">
        <v>0.045075010259171</v>
      </c>
    </row>
    <row r="6493">
      <c r="B6493" t="s">
        <v>73</v>
      </c>
      <c r="C6493" t="s">
        <v>58</v>
      </c>
      <c r="D6493" t="s">
        <v>29</v>
      </c>
      <c r="E6493" t="s">
        <v>31</v>
      </c>
      <c r="F6493" s="7" t="s">
        <v>85</v>
      </c>
      <c r="G6493" s="8" t="n">
        <v>8776.5064</v>
      </c>
      <c r="H6493" s="9"/>
      <c r="I6493" s="10"/>
      <c r="J6493" s="11"/>
      <c r="K6493" s="12"/>
      <c r="L6493" s="3" t="s">
        <v>86</v>
      </c>
      <c r="M6493" s="4"/>
      <c r="N6493" s="5" t="s">
        <v>86</v>
      </c>
      <c r="O6493" s="6"/>
    </row>
    <row r="6494">
      <c r="B6494" t="s">
        <v>73</v>
      </c>
      <c r="C6494" t="s">
        <v>58</v>
      </c>
      <c r="D6494" t="s">
        <v>29</v>
      </c>
      <c r="E6494" t="s">
        <v>27</v>
      </c>
      <c r="F6494" s="7" t="n">
        <v>5</v>
      </c>
      <c r="G6494" s="8" t="n">
        <v>15771.54</v>
      </c>
      <c r="H6494" s="9" t="s">
        <v>85</v>
      </c>
      <c r="I6494" s="10" t="n">
        <v>13194.46395</v>
      </c>
      <c r="J6494" s="11" t="n">
        <v>8</v>
      </c>
      <c r="K6494" s="12" t="n">
        <v>26046.426</v>
      </c>
      <c r="L6494" s="3" t="s">
        <v>86</v>
      </c>
      <c r="M6494" s="4" t="n">
        <v>0.195314948736512</v>
      </c>
      <c r="N6494" s="5" t="n">
        <v>-0.375</v>
      </c>
      <c r="O6494" s="6" t="n">
        <v>-0.394483527221739</v>
      </c>
    </row>
    <row r="6495">
      <c r="B6495" t="s">
        <v>73</v>
      </c>
      <c r="C6495" t="s">
        <v>58</v>
      </c>
      <c r="D6495" t="s">
        <v>29</v>
      </c>
      <c r="E6495" t="s">
        <v>36</v>
      </c>
      <c r="F6495" s="7"/>
      <c r="G6495" s="8"/>
      <c r="H6495" s="9"/>
      <c r="I6495" s="10"/>
      <c r="J6495" s="11" t="s">
        <v>85</v>
      </c>
      <c r="K6495" s="12" t="n">
        <v>6567.8925</v>
      </c>
      <c r="L6495" s="3"/>
      <c r="M6495" s="4"/>
      <c r="N6495" s="5" t="s">
        <v>86</v>
      </c>
      <c r="O6495" s="6"/>
    </row>
    <row r="6496">
      <c r="B6496" t="s">
        <v>73</v>
      </c>
      <c r="C6496" t="s">
        <v>58</v>
      </c>
      <c r="D6496" t="s">
        <v>29</v>
      </c>
      <c r="E6496" t="s">
        <v>28</v>
      </c>
      <c r="F6496" s="7"/>
      <c r="G6496" s="8"/>
      <c r="H6496" s="9" t="s">
        <v>85</v>
      </c>
      <c r="I6496" s="10" t="n">
        <v>4846.58235</v>
      </c>
      <c r="J6496" s="11" t="s">
        <v>85</v>
      </c>
      <c r="K6496" s="12" t="n">
        <v>4846.32</v>
      </c>
      <c r="L6496" s="3" t="s">
        <v>86</v>
      </c>
      <c r="M6496" s="4"/>
      <c r="N6496" s="5" t="s">
        <v>86</v>
      </c>
      <c r="O6496" s="6"/>
    </row>
    <row r="6497">
      <c r="B6497" t="s">
        <v>73</v>
      </c>
      <c r="C6497" t="s">
        <v>58</v>
      </c>
      <c r="D6497" t="s">
        <v>32</v>
      </c>
      <c r="E6497" t="s">
        <v>23</v>
      </c>
      <c r="F6497" s="7" t="s">
        <v>85</v>
      </c>
      <c r="G6497" s="8" t="n">
        <v>36598.16</v>
      </c>
      <c r="H6497" s="9"/>
      <c r="I6497" s="10"/>
      <c r="J6497" s="11"/>
      <c r="K6497" s="12"/>
      <c r="L6497" s="3" t="s">
        <v>86</v>
      </c>
      <c r="M6497" s="4"/>
      <c r="N6497" s="5" t="s">
        <v>86</v>
      </c>
      <c r="O6497" s="6"/>
    </row>
    <row r="6498">
      <c r="B6498" t="s">
        <v>73</v>
      </c>
      <c r="C6498" t="s">
        <v>58</v>
      </c>
      <c r="D6498" t="s">
        <v>32</v>
      </c>
      <c r="E6498" t="s">
        <v>49</v>
      </c>
      <c r="F6498" s="7" t="s">
        <v>85</v>
      </c>
      <c r="G6498" s="8" t="n">
        <v>2408</v>
      </c>
      <c r="H6498" s="9"/>
      <c r="I6498" s="10"/>
      <c r="J6498" s="11" t="s">
        <v>85</v>
      </c>
      <c r="K6498" s="12" t="n">
        <v>516.75</v>
      </c>
      <c r="L6498" s="3" t="s">
        <v>86</v>
      </c>
      <c r="M6498" s="4"/>
      <c r="N6498" s="5" t="s">
        <v>86</v>
      </c>
      <c r="O6498" s="6" t="n">
        <v>3.65989356555394</v>
      </c>
    </row>
    <row r="6499">
      <c r="B6499" t="s">
        <v>73</v>
      </c>
      <c r="C6499" t="s">
        <v>58</v>
      </c>
      <c r="D6499" t="s">
        <v>32</v>
      </c>
      <c r="E6499" t="s">
        <v>25</v>
      </c>
      <c r="F6499" s="7"/>
      <c r="G6499" s="8"/>
      <c r="H6499" s="9" t="s">
        <v>85</v>
      </c>
      <c r="I6499" s="10" t="n">
        <v>2256.66</v>
      </c>
      <c r="J6499" s="11" t="s">
        <v>85</v>
      </c>
      <c r="K6499" s="12" t="n">
        <v>844.29</v>
      </c>
      <c r="L6499" s="3" t="s">
        <v>86</v>
      </c>
      <c r="M6499" s="4"/>
      <c r="N6499" s="5" t="s">
        <v>86</v>
      </c>
      <c r="O6499" s="6"/>
    </row>
    <row r="6500">
      <c r="B6500" t="s">
        <v>73</v>
      </c>
      <c r="C6500" t="s">
        <v>58</v>
      </c>
      <c r="D6500" t="s">
        <v>32</v>
      </c>
      <c r="E6500" t="s">
        <v>34</v>
      </c>
      <c r="F6500" s="7" t="s">
        <v>85</v>
      </c>
      <c r="G6500" s="8" t="n">
        <v>20638.28</v>
      </c>
      <c r="H6500" s="9" t="n">
        <v>9</v>
      </c>
      <c r="I6500" s="10" t="n">
        <v>44403.96075</v>
      </c>
      <c r="J6500" s="11" t="s">
        <v>85</v>
      </c>
      <c r="K6500" s="12" t="n">
        <v>27977.163</v>
      </c>
      <c r="L6500" s="3" t="s">
        <v>86</v>
      </c>
      <c r="M6500" s="4" t="n">
        <v>-0.535215335492341</v>
      </c>
      <c r="N6500" s="5" t="s">
        <v>86</v>
      </c>
      <c r="O6500" s="6" t="n">
        <v>-0.262316911832697</v>
      </c>
    </row>
    <row r="6501">
      <c r="B6501" t="s">
        <v>73</v>
      </c>
      <c r="C6501" t="s">
        <v>58</v>
      </c>
      <c r="D6501" t="s">
        <v>32</v>
      </c>
      <c r="E6501" t="s">
        <v>35</v>
      </c>
      <c r="F6501" s="7" t="n">
        <v>47</v>
      </c>
      <c r="G6501" s="8" t="n">
        <v>219710.17004</v>
      </c>
      <c r="H6501" s="9" t="n">
        <v>35</v>
      </c>
      <c r="I6501" s="10" t="n">
        <v>136902.96</v>
      </c>
      <c r="J6501" s="11" t="n">
        <v>37</v>
      </c>
      <c r="K6501" s="12" t="n">
        <v>151995.37425</v>
      </c>
      <c r="L6501" s="3" t="n">
        <v>0.342857142857143</v>
      </c>
      <c r="M6501" s="4" t="n">
        <v>0.604860625657765</v>
      </c>
      <c r="N6501" s="5" t="n">
        <v>0.27027027027027</v>
      </c>
      <c r="O6501" s="6" t="n">
        <v>0.44550563544535</v>
      </c>
    </row>
    <row r="6502">
      <c r="B6502" t="s">
        <v>73</v>
      </c>
      <c r="C6502" t="s">
        <v>58</v>
      </c>
      <c r="D6502" t="s">
        <v>32</v>
      </c>
      <c r="E6502" t="s">
        <v>31</v>
      </c>
      <c r="F6502" s="7"/>
      <c r="G6502" s="8"/>
      <c r="H6502" s="9"/>
      <c r="I6502" s="10"/>
      <c r="J6502" s="11" t="s">
        <v>85</v>
      </c>
      <c r="K6502" s="12" t="n">
        <v>2909.7</v>
      </c>
      <c r="L6502" s="3"/>
      <c r="M6502" s="4"/>
      <c r="N6502" s="5" t="s">
        <v>86</v>
      </c>
      <c r="O6502" s="6"/>
    </row>
    <row r="6503">
      <c r="B6503" t="s">
        <v>73</v>
      </c>
      <c r="C6503" t="s">
        <v>58</v>
      </c>
      <c r="D6503" t="s">
        <v>32</v>
      </c>
      <c r="E6503" t="s">
        <v>27</v>
      </c>
      <c r="F6503" s="7" t="n">
        <v>6</v>
      </c>
      <c r="G6503" s="8" t="n">
        <v>25678.095</v>
      </c>
      <c r="H6503" s="9" t="n">
        <v>6</v>
      </c>
      <c r="I6503" s="10" t="n">
        <v>23517.2925</v>
      </c>
      <c r="J6503" s="11" t="s">
        <v>85</v>
      </c>
      <c r="K6503" s="12" t="n">
        <v>15775.98</v>
      </c>
      <c r="L6503" s="3" t="n">
        <v>0</v>
      </c>
      <c r="M6503" s="4" t="n">
        <v>0.091881431504073</v>
      </c>
      <c r="N6503" s="5" t="s">
        <v>86</v>
      </c>
      <c r="O6503" s="6" t="n">
        <v>0.627670357087167</v>
      </c>
    </row>
    <row r="6504">
      <c r="B6504" t="s">
        <v>73</v>
      </c>
      <c r="C6504" t="s">
        <v>58</v>
      </c>
      <c r="D6504" t="s">
        <v>32</v>
      </c>
      <c r="E6504" t="s">
        <v>28</v>
      </c>
      <c r="F6504" s="7" t="s">
        <v>85</v>
      </c>
      <c r="G6504" s="8" t="n">
        <v>5347.179</v>
      </c>
      <c r="H6504" s="9" t="s">
        <v>85</v>
      </c>
      <c r="I6504" s="10" t="n">
        <v>9959.40225</v>
      </c>
      <c r="J6504" s="11" t="s">
        <v>85</v>
      </c>
      <c r="K6504" s="12" t="n">
        <v>5016.3705</v>
      </c>
      <c r="L6504" s="3" t="s">
        <v>86</v>
      </c>
      <c r="M6504" s="4" t="n">
        <v>-0.463102416613407</v>
      </c>
      <c r="N6504" s="5" t="s">
        <v>86</v>
      </c>
      <c r="O6504" s="6" t="n">
        <v>0.0659457868991136</v>
      </c>
    </row>
    <row r="6505">
      <c r="B6505" t="s">
        <v>73</v>
      </c>
      <c r="C6505" t="s">
        <v>58</v>
      </c>
      <c r="D6505" t="s">
        <v>37</v>
      </c>
      <c r="E6505" t="s">
        <v>49</v>
      </c>
      <c r="F6505" s="7" t="s">
        <v>85</v>
      </c>
      <c r="G6505" s="8" t="n">
        <v>2408</v>
      </c>
      <c r="H6505" s="9"/>
      <c r="I6505" s="10"/>
      <c r="J6505" s="11"/>
      <c r="K6505" s="12"/>
      <c r="L6505" s="3" t="s">
        <v>86</v>
      </c>
      <c r="M6505" s="4"/>
      <c r="N6505" s="5" t="s">
        <v>86</v>
      </c>
      <c r="O6505" s="6"/>
    </row>
    <row r="6506">
      <c r="B6506" t="s">
        <v>73</v>
      </c>
      <c r="C6506" t="s">
        <v>58</v>
      </c>
      <c r="D6506" t="s">
        <v>37</v>
      </c>
      <c r="E6506" t="s">
        <v>25</v>
      </c>
      <c r="F6506" s="7"/>
      <c r="G6506" s="8"/>
      <c r="H6506" s="9" t="s">
        <v>85</v>
      </c>
      <c r="I6506" s="10" t="n">
        <v>2256.66</v>
      </c>
      <c r="J6506" s="11"/>
      <c r="K6506" s="12"/>
      <c r="L6506" s="3" t="s">
        <v>86</v>
      </c>
      <c r="M6506" s="4"/>
      <c r="N6506" s="5"/>
      <c r="O6506" s="6"/>
    </row>
    <row r="6507">
      <c r="B6507" t="s">
        <v>73</v>
      </c>
      <c r="C6507" t="s">
        <v>58</v>
      </c>
      <c r="D6507" t="s">
        <v>37</v>
      </c>
      <c r="E6507" t="s">
        <v>34</v>
      </c>
      <c r="F6507" s="7" t="s">
        <v>85</v>
      </c>
      <c r="G6507" s="8" t="n">
        <v>38804.92</v>
      </c>
      <c r="H6507" s="9" t="n">
        <v>5</v>
      </c>
      <c r="I6507" s="10" t="n">
        <v>24967.44</v>
      </c>
      <c r="J6507" s="11" t="n">
        <v>8</v>
      </c>
      <c r="K6507" s="12" t="n">
        <v>154269.3658</v>
      </c>
      <c r="L6507" s="3" t="s">
        <v>86</v>
      </c>
      <c r="M6507" s="4" t="n">
        <v>0.554221017453131</v>
      </c>
      <c r="N6507" s="5" t="s">
        <v>86</v>
      </c>
      <c r="O6507" s="6" t="n">
        <v>-0.748459975843111</v>
      </c>
    </row>
    <row r="6508">
      <c r="B6508" t="s">
        <v>73</v>
      </c>
      <c r="C6508" t="s">
        <v>58</v>
      </c>
      <c r="D6508" t="s">
        <v>37</v>
      </c>
      <c r="E6508" t="s">
        <v>35</v>
      </c>
      <c r="F6508" s="7" t="n">
        <v>76</v>
      </c>
      <c r="G6508" s="8" t="n">
        <v>255612.64</v>
      </c>
      <c r="H6508" s="9" t="n">
        <v>64</v>
      </c>
      <c r="I6508" s="10" t="n">
        <v>220617.6</v>
      </c>
      <c r="J6508" s="11" t="n">
        <v>70</v>
      </c>
      <c r="K6508" s="12" t="n">
        <v>243852.09</v>
      </c>
      <c r="L6508" s="3" t="n">
        <v>0.1875</v>
      </c>
      <c r="M6508" s="4" t="n">
        <v>0.158623065430863</v>
      </c>
      <c r="N6508" s="5" t="n">
        <v>0.0857142857142856</v>
      </c>
      <c r="O6508" s="6" t="n">
        <v>0.0482282107977832</v>
      </c>
    </row>
    <row r="6509">
      <c r="B6509" t="s">
        <v>73</v>
      </c>
      <c r="C6509" t="s">
        <v>58</v>
      </c>
      <c r="D6509" t="s">
        <v>37</v>
      </c>
      <c r="E6509" t="s">
        <v>27</v>
      </c>
      <c r="F6509" s="7"/>
      <c r="G6509" s="8"/>
      <c r="H6509" s="9" t="s">
        <v>85</v>
      </c>
      <c r="I6509" s="10" t="n">
        <v>2840.5</v>
      </c>
      <c r="J6509" s="11"/>
      <c r="K6509" s="12"/>
      <c r="L6509" s="3" t="s">
        <v>86</v>
      </c>
      <c r="M6509" s="4"/>
      <c r="N6509" s="5"/>
      <c r="O6509" s="6"/>
    </row>
    <row r="6510">
      <c r="B6510" t="s">
        <v>73</v>
      </c>
      <c r="C6510" t="s">
        <v>58</v>
      </c>
      <c r="D6510" t="s">
        <v>43</v>
      </c>
      <c r="E6510" t="s">
        <v>34</v>
      </c>
      <c r="F6510" s="7" t="s">
        <v>85</v>
      </c>
      <c r="G6510" s="8" t="n">
        <v>6620.4692</v>
      </c>
      <c r="H6510" s="9"/>
      <c r="I6510" s="10"/>
      <c r="J6510" s="11"/>
      <c r="K6510" s="12"/>
      <c r="L6510" s="3" t="s">
        <v>86</v>
      </c>
      <c r="M6510" s="4"/>
      <c r="N6510" s="5" t="s">
        <v>86</v>
      </c>
      <c r="O6510" s="6"/>
    </row>
    <row r="6511">
      <c r="B6511" t="s">
        <v>73</v>
      </c>
      <c r="C6511" t="s">
        <v>58</v>
      </c>
      <c r="D6511" t="s">
        <v>43</v>
      </c>
      <c r="E6511" t="s">
        <v>35</v>
      </c>
      <c r="F6511" s="7" t="n">
        <v>129</v>
      </c>
      <c r="G6511" s="8" t="n">
        <v>382041.6872</v>
      </c>
      <c r="H6511" s="9" t="n">
        <v>192</v>
      </c>
      <c r="I6511" s="10" t="n">
        <v>537835.1808</v>
      </c>
      <c r="J6511" s="11" t="n">
        <v>107</v>
      </c>
      <c r="K6511" s="12" t="n">
        <v>299330.1246</v>
      </c>
      <c r="L6511" s="3" t="n">
        <v>-0.328125</v>
      </c>
      <c r="M6511" s="4" t="n">
        <v>-0.289667725655778</v>
      </c>
      <c r="N6511" s="5" t="n">
        <v>0.205607476635514</v>
      </c>
      <c r="O6511" s="6" t="n">
        <v>0.276322213511015</v>
      </c>
    </row>
    <row r="6512">
      <c r="B6512" t="s">
        <v>73</v>
      </c>
      <c r="C6512" t="s">
        <v>58</v>
      </c>
      <c r="D6512" t="s">
        <v>43</v>
      </c>
      <c r="E6512" t="s">
        <v>27</v>
      </c>
      <c r="F6512" s="7" t="n">
        <v>25</v>
      </c>
      <c r="G6512" s="8" t="n">
        <v>101987.77496</v>
      </c>
      <c r="H6512" s="9" t="n">
        <v>29</v>
      </c>
      <c r="I6512" s="10" t="n">
        <v>97188.1617</v>
      </c>
      <c r="J6512" s="11" t="n">
        <v>27</v>
      </c>
      <c r="K6512" s="12" t="n">
        <v>105284.7597</v>
      </c>
      <c r="L6512" s="3" t="n">
        <v>-0.137931034482759</v>
      </c>
      <c r="M6512" s="4" t="n">
        <v>0.0493847519702599</v>
      </c>
      <c r="N6512" s="5" t="n">
        <v>-0.0740740740740741</v>
      </c>
      <c r="O6512" s="6" t="n">
        <v>-0.0313149286695859</v>
      </c>
    </row>
    <row r="6513">
      <c r="B6513" t="s">
        <v>73</v>
      </c>
      <c r="C6513" t="s">
        <v>58</v>
      </c>
      <c r="D6513" t="s">
        <v>43</v>
      </c>
      <c r="E6513" t="s">
        <v>36</v>
      </c>
      <c r="F6513" s="7" t="n">
        <v>40</v>
      </c>
      <c r="G6513" s="8" t="n">
        <v>145054.88764</v>
      </c>
      <c r="H6513" s="9" t="n">
        <v>37</v>
      </c>
      <c r="I6513" s="10" t="n">
        <v>128684.24274</v>
      </c>
      <c r="J6513" s="11" t="n">
        <v>41</v>
      </c>
      <c r="K6513" s="12" t="n">
        <v>143538.34551</v>
      </c>
      <c r="L6513" s="3" t="n">
        <v>0.0810810810810811</v>
      </c>
      <c r="M6513" s="4" t="n">
        <v>0.127215613593624</v>
      </c>
      <c r="N6513" s="5" t="n">
        <v>-0.024390243902439</v>
      </c>
      <c r="O6513" s="6" t="n">
        <v>0.0105654145908651</v>
      </c>
    </row>
    <row r="6514">
      <c r="B6514" t="s">
        <v>73</v>
      </c>
      <c r="C6514" t="s">
        <v>58</v>
      </c>
      <c r="D6514" t="s">
        <v>43</v>
      </c>
      <c r="E6514" t="s">
        <v>38</v>
      </c>
      <c r="F6514" s="7"/>
      <c r="G6514" s="8"/>
      <c r="H6514" s="9" t="s">
        <v>85</v>
      </c>
      <c r="I6514" s="10" t="n">
        <v>6847.2237</v>
      </c>
      <c r="J6514" s="11"/>
      <c r="K6514" s="12"/>
      <c r="L6514" s="3" t="s">
        <v>86</v>
      </c>
      <c r="M6514" s="4"/>
      <c r="N6514" s="5"/>
      <c r="O6514" s="6"/>
    </row>
    <row r="6515">
      <c r="B6515" t="s">
        <v>73</v>
      </c>
      <c r="C6515" t="s">
        <v>58</v>
      </c>
      <c r="D6515" t="s">
        <v>43</v>
      </c>
      <c r="E6515" t="s">
        <v>28</v>
      </c>
      <c r="F6515" s="7" t="s">
        <v>85</v>
      </c>
      <c r="G6515" s="8" t="n">
        <v>71772.8308</v>
      </c>
      <c r="H6515" s="9" t="s">
        <v>85</v>
      </c>
      <c r="I6515" s="10" t="n">
        <v>21290.1</v>
      </c>
      <c r="J6515" s="11"/>
      <c r="K6515" s="12"/>
      <c r="L6515" s="3" t="s">
        <v>86</v>
      </c>
      <c r="M6515" s="4" t="n">
        <v>2.37118335752298</v>
      </c>
      <c r="N6515" s="5" t="s">
        <v>86</v>
      </c>
      <c r="O6515" s="6"/>
    </row>
    <row r="6516">
      <c r="B6516" t="s">
        <v>73</v>
      </c>
      <c r="C6516" t="s">
        <v>58</v>
      </c>
      <c r="D6516" t="s">
        <v>40</v>
      </c>
      <c r="E6516" t="s">
        <v>35</v>
      </c>
      <c r="F6516" s="7" t="s">
        <v>85</v>
      </c>
      <c r="G6516" s="8" t="n">
        <v>6162.76</v>
      </c>
      <c r="H6516" s="9" t="s">
        <v>85</v>
      </c>
      <c r="I6516" s="10" t="n">
        <v>18730.44</v>
      </c>
      <c r="J6516" s="11" t="s">
        <v>85</v>
      </c>
      <c r="K6516" s="12" t="n">
        <v>7263.12</v>
      </c>
      <c r="L6516" s="3" t="s">
        <v>86</v>
      </c>
      <c r="M6516" s="4" t="n">
        <v>-0.670976229068831</v>
      </c>
      <c r="N6516" s="5" t="s">
        <v>86</v>
      </c>
      <c r="O6516" s="6" t="n">
        <v>-0.151499631012568</v>
      </c>
    </row>
    <row r="6517">
      <c r="B6517" t="s">
        <v>73</v>
      </c>
      <c r="C6517" t="s">
        <v>59</v>
      </c>
      <c r="D6517" t="s">
        <v>42</v>
      </c>
      <c r="E6517" t="s">
        <v>49</v>
      </c>
      <c r="F6517" s="7"/>
      <c r="G6517" s="8"/>
      <c r="H6517" s="9"/>
      <c r="I6517" s="10"/>
      <c r="J6517" s="11" t="s">
        <v>85</v>
      </c>
      <c r="K6517" s="12" t="n">
        <v>2323.92</v>
      </c>
      <c r="L6517" s="3"/>
      <c r="M6517" s="4"/>
      <c r="N6517" s="5" t="s">
        <v>86</v>
      </c>
      <c r="O6517" s="6"/>
    </row>
    <row r="6518">
      <c r="B6518" t="s">
        <v>73</v>
      </c>
      <c r="C6518" t="s">
        <v>59</v>
      </c>
      <c r="D6518" t="s">
        <v>42</v>
      </c>
      <c r="E6518" t="s">
        <v>25</v>
      </c>
      <c r="F6518" s="7"/>
      <c r="G6518" s="8"/>
      <c r="H6518" s="9" t="s">
        <v>85</v>
      </c>
      <c r="I6518" s="10" t="n">
        <v>3794.72</v>
      </c>
      <c r="J6518" s="11"/>
      <c r="K6518" s="12"/>
      <c r="L6518" s="3" t="s">
        <v>86</v>
      </c>
      <c r="M6518" s="4"/>
      <c r="N6518" s="5"/>
      <c r="O6518" s="6"/>
    </row>
    <row r="6519">
      <c r="B6519" t="s">
        <v>73</v>
      </c>
      <c r="C6519" t="s">
        <v>59</v>
      </c>
      <c r="D6519" t="s">
        <v>42</v>
      </c>
      <c r="E6519" t="s">
        <v>34</v>
      </c>
      <c r="F6519" s="7" t="n">
        <v>11</v>
      </c>
      <c r="G6519" s="8" t="n">
        <v>28225.92</v>
      </c>
      <c r="H6519" s="9" t="n">
        <v>17</v>
      </c>
      <c r="I6519" s="10" t="n">
        <v>42917.13</v>
      </c>
      <c r="J6519" s="11" t="n">
        <v>15</v>
      </c>
      <c r="K6519" s="12" t="n">
        <v>34674.12</v>
      </c>
      <c r="L6519" s="3" t="n">
        <v>-0.352941176470588</v>
      </c>
      <c r="M6519" s="4" t="n">
        <v>-0.342315760629846</v>
      </c>
      <c r="N6519" s="5" t="n">
        <v>-0.266666666666667</v>
      </c>
      <c r="O6519" s="6" t="n">
        <v>-0.185965786586653</v>
      </c>
    </row>
    <row r="6520">
      <c r="B6520" t="s">
        <v>73</v>
      </c>
      <c r="C6520" t="s">
        <v>59</v>
      </c>
      <c r="D6520" t="s">
        <v>42</v>
      </c>
      <c r="E6520" t="s">
        <v>35</v>
      </c>
      <c r="F6520" s="7" t="s">
        <v>85</v>
      </c>
      <c r="G6520" s="8" t="n">
        <v>4802.16</v>
      </c>
      <c r="H6520" s="9" t="s">
        <v>85</v>
      </c>
      <c r="I6520" s="10" t="n">
        <v>14807</v>
      </c>
      <c r="J6520" s="11"/>
      <c r="K6520" s="12"/>
      <c r="L6520" s="3" t="s">
        <v>86</v>
      </c>
      <c r="M6520" s="4" t="n">
        <v>-0.675683122847302</v>
      </c>
      <c r="N6520" s="5" t="s">
        <v>86</v>
      </c>
      <c r="O6520" s="6"/>
    </row>
    <row r="6521">
      <c r="B6521" t="s">
        <v>73</v>
      </c>
      <c r="C6521" t="s">
        <v>59</v>
      </c>
      <c r="D6521" t="s">
        <v>42</v>
      </c>
      <c r="E6521" t="s">
        <v>36</v>
      </c>
      <c r="F6521" s="7" t="n">
        <v>7</v>
      </c>
      <c r="G6521" s="8" t="n">
        <v>19520.046</v>
      </c>
      <c r="H6521" s="9" t="n">
        <v>8</v>
      </c>
      <c r="I6521" s="10" t="n">
        <v>21122.365</v>
      </c>
      <c r="J6521" s="11" t="s">
        <v>85</v>
      </c>
      <c r="K6521" s="12" t="n">
        <v>11475.64</v>
      </c>
      <c r="L6521" s="3" t="n">
        <v>-0.125</v>
      </c>
      <c r="M6521" s="4" t="n">
        <v>-0.0758588822795173</v>
      </c>
      <c r="N6521" s="5" t="s">
        <v>86</v>
      </c>
      <c r="O6521" s="6" t="n">
        <v>0.700998462830831</v>
      </c>
    </row>
    <row r="6522">
      <c r="B6522" t="s">
        <v>73</v>
      </c>
      <c r="C6522" t="s">
        <v>59</v>
      </c>
      <c r="D6522" t="s">
        <v>22</v>
      </c>
      <c r="E6522" t="s">
        <v>49</v>
      </c>
      <c r="F6522" s="7"/>
      <c r="G6522" s="8"/>
      <c r="H6522" s="9"/>
      <c r="I6522" s="10"/>
      <c r="J6522" s="11" t="s">
        <v>85</v>
      </c>
      <c r="K6522" s="12" t="n">
        <v>777.51</v>
      </c>
      <c r="L6522" s="3"/>
      <c r="M6522" s="4"/>
      <c r="N6522" s="5" t="s">
        <v>86</v>
      </c>
      <c r="O6522" s="6"/>
    </row>
    <row r="6523">
      <c r="B6523" t="s">
        <v>73</v>
      </c>
      <c r="C6523" t="s">
        <v>59</v>
      </c>
      <c r="D6523" t="s">
        <v>22</v>
      </c>
      <c r="E6523" t="s">
        <v>25</v>
      </c>
      <c r="F6523" s="7" t="n">
        <v>10</v>
      </c>
      <c r="G6523" s="8" t="n">
        <v>32643.321</v>
      </c>
      <c r="H6523" s="9" t="n">
        <v>21</v>
      </c>
      <c r="I6523" s="10" t="n">
        <v>53377.49664</v>
      </c>
      <c r="J6523" s="11" t="n">
        <v>16</v>
      </c>
      <c r="K6523" s="12" t="n">
        <v>43376.01408</v>
      </c>
      <c r="L6523" s="3" t="n">
        <v>-0.523809523809524</v>
      </c>
      <c r="M6523" s="4" t="n">
        <v>-0.388444137420679</v>
      </c>
      <c r="N6523" s="5" t="n">
        <v>-0.375</v>
      </c>
      <c r="O6523" s="6" t="n">
        <v>-0.247433825067589</v>
      </c>
    </row>
    <row r="6524">
      <c r="B6524" t="s">
        <v>73</v>
      </c>
      <c r="C6524" t="s">
        <v>59</v>
      </c>
      <c r="D6524" t="s">
        <v>22</v>
      </c>
      <c r="E6524" t="s">
        <v>34</v>
      </c>
      <c r="F6524" s="7" t="n">
        <v>42</v>
      </c>
      <c r="G6524" s="8" t="n">
        <v>297957.74656</v>
      </c>
      <c r="H6524" s="9" t="n">
        <v>55</v>
      </c>
      <c r="I6524" s="10" t="n">
        <v>496775.98935</v>
      </c>
      <c r="J6524" s="11" t="n">
        <v>36</v>
      </c>
      <c r="K6524" s="12" t="n">
        <v>174956.86476</v>
      </c>
      <c r="L6524" s="3" t="n">
        <v>-0.236363636363636</v>
      </c>
      <c r="M6524" s="4" t="n">
        <v>-0.400217093926261</v>
      </c>
      <c r="N6524" s="5" t="n">
        <v>0.166666666666667</v>
      </c>
      <c r="O6524" s="6" t="n">
        <v>0.703035470878656</v>
      </c>
    </row>
    <row r="6525">
      <c r="B6525" t="s">
        <v>73</v>
      </c>
      <c r="C6525" t="s">
        <v>59</v>
      </c>
      <c r="D6525" t="s">
        <v>22</v>
      </c>
      <c r="E6525" t="s">
        <v>35</v>
      </c>
      <c r="F6525" s="7" t="n">
        <v>113</v>
      </c>
      <c r="G6525" s="8" t="n">
        <v>946915.393536</v>
      </c>
      <c r="H6525" s="9" t="n">
        <v>143</v>
      </c>
      <c r="I6525" s="10" t="n">
        <v>1083422.104848</v>
      </c>
      <c r="J6525" s="11" t="n">
        <v>114</v>
      </c>
      <c r="K6525" s="12" t="n">
        <v>748455.67116</v>
      </c>
      <c r="L6525" s="3" t="n">
        <v>-0.20979020979021</v>
      </c>
      <c r="M6525" s="4" t="n">
        <v>-0.125995870585594</v>
      </c>
      <c r="N6525" s="5" t="n">
        <v>-0.00877192982456143</v>
      </c>
      <c r="O6525" s="6" t="n">
        <v>0.265158953326408</v>
      </c>
    </row>
    <row r="6526">
      <c r="B6526" t="s">
        <v>73</v>
      </c>
      <c r="C6526" t="s">
        <v>59</v>
      </c>
      <c r="D6526" t="s">
        <v>22</v>
      </c>
      <c r="E6526" t="s">
        <v>27</v>
      </c>
      <c r="F6526" s="7" t="n">
        <v>27</v>
      </c>
      <c r="G6526" s="8" t="n">
        <v>113745.0448</v>
      </c>
      <c r="H6526" s="9" t="n">
        <v>28</v>
      </c>
      <c r="I6526" s="10" t="n">
        <v>89813.86095</v>
      </c>
      <c r="J6526" s="11" t="n">
        <v>36</v>
      </c>
      <c r="K6526" s="12" t="n">
        <v>102683.03475</v>
      </c>
      <c r="L6526" s="3" t="n">
        <v>-0.0357142857142857</v>
      </c>
      <c r="M6526" s="4" t="n">
        <v>0.266453124237946</v>
      </c>
      <c r="N6526" s="5" t="n">
        <v>-0.25</v>
      </c>
      <c r="O6526" s="6" t="n">
        <v>0.107729675860598</v>
      </c>
    </row>
    <row r="6527">
      <c r="B6527" t="s">
        <v>73</v>
      </c>
      <c r="C6527" t="s">
        <v>59</v>
      </c>
      <c r="D6527" t="s">
        <v>22</v>
      </c>
      <c r="E6527" t="s">
        <v>36</v>
      </c>
      <c r="F6527" s="7" t="n">
        <v>5</v>
      </c>
      <c r="G6527" s="8" t="n">
        <v>16009.94748</v>
      </c>
      <c r="H6527" s="9" t="s">
        <v>85</v>
      </c>
      <c r="I6527" s="10" t="n">
        <v>13664.70963</v>
      </c>
      <c r="J6527" s="11" t="n">
        <v>5</v>
      </c>
      <c r="K6527" s="12" t="n">
        <v>16017.66</v>
      </c>
      <c r="L6527" s="3" t="s">
        <v>86</v>
      </c>
      <c r="M6527" s="4" t="n">
        <v>0.171627346171424</v>
      </c>
      <c r="N6527" s="5" t="n">
        <v>0</v>
      </c>
      <c r="O6527" s="6" t="n">
        <v>-0.000481501043223642</v>
      </c>
    </row>
    <row r="6528">
      <c r="B6528" t="s">
        <v>73</v>
      </c>
      <c r="C6528" t="s">
        <v>59</v>
      </c>
      <c r="D6528" t="s">
        <v>22</v>
      </c>
      <c r="E6528" t="s">
        <v>38</v>
      </c>
      <c r="F6528" s="7" t="s">
        <v>85</v>
      </c>
      <c r="G6528" s="8" t="n">
        <v>4225.1456</v>
      </c>
      <c r="H6528" s="9" t="s">
        <v>85</v>
      </c>
      <c r="I6528" s="10" t="n">
        <v>9556.1856</v>
      </c>
      <c r="J6528" s="11"/>
      <c r="K6528" s="12"/>
      <c r="L6528" s="3" t="s">
        <v>86</v>
      </c>
      <c r="M6528" s="4" t="n">
        <v>-0.557862752268018</v>
      </c>
      <c r="N6528" s="5" t="s">
        <v>86</v>
      </c>
      <c r="O6528" s="6"/>
    </row>
    <row r="6529">
      <c r="B6529" t="s">
        <v>73</v>
      </c>
      <c r="C6529" t="s">
        <v>59</v>
      </c>
      <c r="D6529" t="s">
        <v>22</v>
      </c>
      <c r="E6529" t="s">
        <v>28</v>
      </c>
      <c r="F6529" s="7" t="n">
        <v>8</v>
      </c>
      <c r="G6529" s="8" t="n">
        <v>53901.6954</v>
      </c>
      <c r="H6529" s="9" t="n">
        <v>9</v>
      </c>
      <c r="I6529" s="10" t="n">
        <v>43450.8363</v>
      </c>
      <c r="J6529" s="11" t="s">
        <v>85</v>
      </c>
      <c r="K6529" s="12" t="n">
        <v>30457.563</v>
      </c>
      <c r="L6529" s="3" t="n">
        <v>-0.111111111111111</v>
      </c>
      <c r="M6529" s="4" t="n">
        <v>0.240521471850244</v>
      </c>
      <c r="N6529" s="5" t="s">
        <v>86</v>
      </c>
      <c r="O6529" s="6" t="n">
        <v>0.769731064826165</v>
      </c>
    </row>
    <row r="6530">
      <c r="B6530" t="s">
        <v>73</v>
      </c>
      <c r="C6530" t="s">
        <v>59</v>
      </c>
      <c r="D6530" t="s">
        <v>29</v>
      </c>
      <c r="E6530" t="s">
        <v>24</v>
      </c>
      <c r="F6530" s="7"/>
      <c r="G6530" s="8"/>
      <c r="H6530" s="9"/>
      <c r="I6530" s="10"/>
      <c r="J6530" s="11" t="s">
        <v>85</v>
      </c>
      <c r="K6530" s="12" t="n">
        <v>3035.151</v>
      </c>
      <c r="L6530" s="3"/>
      <c r="M6530" s="4"/>
      <c r="N6530" s="5" t="s">
        <v>86</v>
      </c>
      <c r="O6530" s="6"/>
    </row>
    <row r="6531">
      <c r="B6531" t="s">
        <v>73</v>
      </c>
      <c r="C6531" t="s">
        <v>59</v>
      </c>
      <c r="D6531" t="s">
        <v>29</v>
      </c>
      <c r="E6531" t="s">
        <v>25</v>
      </c>
      <c r="F6531" s="7" t="n">
        <v>6</v>
      </c>
      <c r="G6531" s="8" t="n">
        <v>22387.7092</v>
      </c>
      <c r="H6531" s="9" t="s">
        <v>85</v>
      </c>
      <c r="I6531" s="10" t="n">
        <v>11156.92704</v>
      </c>
      <c r="J6531" s="11" t="n">
        <v>5</v>
      </c>
      <c r="K6531" s="12" t="n">
        <v>13422.1122</v>
      </c>
      <c r="L6531" s="3" t="s">
        <v>86</v>
      </c>
      <c r="M6531" s="4" t="n">
        <v>1.00661966505071</v>
      </c>
      <c r="N6531" s="5" t="n">
        <v>0.2</v>
      </c>
      <c r="O6531" s="6" t="n">
        <v>0.667972139288182</v>
      </c>
    </row>
    <row r="6532">
      <c r="B6532" t="s">
        <v>73</v>
      </c>
      <c r="C6532" t="s">
        <v>59</v>
      </c>
      <c r="D6532" t="s">
        <v>29</v>
      </c>
      <c r="E6532" t="s">
        <v>34</v>
      </c>
      <c r="F6532" s="7" t="n">
        <v>21</v>
      </c>
      <c r="G6532" s="8" t="n">
        <v>164106.8512</v>
      </c>
      <c r="H6532" s="9" t="n">
        <v>25</v>
      </c>
      <c r="I6532" s="10" t="n">
        <v>153072.3582</v>
      </c>
      <c r="J6532" s="11" t="n">
        <v>22</v>
      </c>
      <c r="K6532" s="12" t="n">
        <v>139441.9029</v>
      </c>
      <c r="L6532" s="3" t="n">
        <v>-0.16</v>
      </c>
      <c r="M6532" s="4" t="n">
        <v>0.0720867773238498</v>
      </c>
      <c r="N6532" s="5" t="n">
        <v>-0.0454545454545454</v>
      </c>
      <c r="O6532" s="6" t="n">
        <v>0.176883331244327</v>
      </c>
    </row>
    <row r="6533">
      <c r="B6533" t="s">
        <v>73</v>
      </c>
      <c r="C6533" t="s">
        <v>59</v>
      </c>
      <c r="D6533" t="s">
        <v>29</v>
      </c>
      <c r="E6533" t="s">
        <v>35</v>
      </c>
      <c r="F6533" s="7" t="n">
        <v>38</v>
      </c>
      <c r="G6533" s="8" t="n">
        <v>419943.948384</v>
      </c>
      <c r="H6533" s="9" t="n">
        <v>47</v>
      </c>
      <c r="I6533" s="10" t="n">
        <v>763042.199796</v>
      </c>
      <c r="J6533" s="11" t="n">
        <v>85</v>
      </c>
      <c r="K6533" s="12" t="n">
        <v>550141.14072</v>
      </c>
      <c r="L6533" s="3" t="n">
        <v>-0.191489361702128</v>
      </c>
      <c r="M6533" s="4" t="n">
        <v>-0.449645185421891</v>
      </c>
      <c r="N6533" s="5" t="n">
        <v>-0.552941176470588</v>
      </c>
      <c r="O6533" s="6" t="n">
        <v>-0.236661435946426</v>
      </c>
    </row>
    <row r="6534">
      <c r="B6534" t="s">
        <v>73</v>
      </c>
      <c r="C6534" t="s">
        <v>59</v>
      </c>
      <c r="D6534" t="s">
        <v>29</v>
      </c>
      <c r="E6534" t="s">
        <v>62</v>
      </c>
      <c r="F6534" s="7"/>
      <c r="G6534" s="8"/>
      <c r="H6534" s="9"/>
      <c r="I6534" s="10"/>
      <c r="J6534" s="11" t="s">
        <v>85</v>
      </c>
      <c r="K6534" s="12" t="n">
        <v>17126.9235</v>
      </c>
      <c r="L6534" s="3"/>
      <c r="M6534" s="4"/>
      <c r="N6534" s="5" t="s">
        <v>86</v>
      </c>
      <c r="O6534" s="6"/>
    </row>
    <row r="6535">
      <c r="B6535" t="s">
        <v>73</v>
      </c>
      <c r="C6535" t="s">
        <v>59</v>
      </c>
      <c r="D6535" t="s">
        <v>29</v>
      </c>
      <c r="E6535" t="s">
        <v>31</v>
      </c>
      <c r="F6535" s="7" t="s">
        <v>85</v>
      </c>
      <c r="G6535" s="8" t="n">
        <v>6225.4024</v>
      </c>
      <c r="H6535" s="9"/>
      <c r="I6535" s="10"/>
      <c r="J6535" s="11"/>
      <c r="K6535" s="12"/>
      <c r="L6535" s="3" t="s">
        <v>86</v>
      </c>
      <c r="M6535" s="4"/>
      <c r="N6535" s="5" t="s">
        <v>86</v>
      </c>
      <c r="O6535" s="6"/>
    </row>
    <row r="6536">
      <c r="B6536" t="s">
        <v>73</v>
      </c>
      <c r="C6536" t="s">
        <v>59</v>
      </c>
      <c r="D6536" t="s">
        <v>29</v>
      </c>
      <c r="E6536" t="s">
        <v>27</v>
      </c>
      <c r="F6536" s="7" t="n">
        <v>15</v>
      </c>
      <c r="G6536" s="8" t="n">
        <v>66096.75856</v>
      </c>
      <c r="H6536" s="9" t="n">
        <v>11</v>
      </c>
      <c r="I6536" s="10" t="n">
        <v>36737.268</v>
      </c>
      <c r="J6536" s="11" t="n">
        <v>9</v>
      </c>
      <c r="K6536" s="12" t="n">
        <v>28539.50625</v>
      </c>
      <c r="L6536" s="3" t="n">
        <v>0.363636363636364</v>
      </c>
      <c r="M6536" s="4" t="n">
        <v>0.799174575529133</v>
      </c>
      <c r="N6536" s="5" t="n">
        <v>0.666666666666667</v>
      </c>
      <c r="O6536" s="6" t="n">
        <v>1.31597414408667</v>
      </c>
    </row>
    <row r="6537">
      <c r="B6537" t="s">
        <v>73</v>
      </c>
      <c r="C6537" t="s">
        <v>59</v>
      </c>
      <c r="D6537" t="s">
        <v>29</v>
      </c>
      <c r="E6537" t="s">
        <v>36</v>
      </c>
      <c r="F6537" s="7" t="s">
        <v>85</v>
      </c>
      <c r="G6537" s="8" t="n">
        <v>7080.05664</v>
      </c>
      <c r="H6537" s="9" t="s">
        <v>85</v>
      </c>
      <c r="I6537" s="10" t="n">
        <v>4755.1176</v>
      </c>
      <c r="J6537" s="11" t="s">
        <v>85</v>
      </c>
      <c r="K6537" s="12" t="n">
        <v>7363.29</v>
      </c>
      <c r="L6537" s="3" t="s">
        <v>86</v>
      </c>
      <c r="M6537" s="4" t="n">
        <v>0.488934078097249</v>
      </c>
      <c r="N6537" s="5" t="s">
        <v>86</v>
      </c>
      <c r="O6537" s="6" t="n">
        <v>-0.0384655989374314</v>
      </c>
    </row>
    <row r="6538">
      <c r="B6538" t="s">
        <v>73</v>
      </c>
      <c r="C6538" t="s">
        <v>59</v>
      </c>
      <c r="D6538" t="s">
        <v>29</v>
      </c>
      <c r="E6538" t="s">
        <v>28</v>
      </c>
      <c r="F6538" s="7"/>
      <c r="G6538" s="8"/>
      <c r="H6538" s="9" t="s">
        <v>85</v>
      </c>
      <c r="I6538" s="10" t="n">
        <v>9862.1658</v>
      </c>
      <c r="J6538" s="11" t="s">
        <v>85</v>
      </c>
      <c r="K6538" s="12" t="n">
        <v>14754.5163</v>
      </c>
      <c r="L6538" s="3" t="s">
        <v>86</v>
      </c>
      <c r="M6538" s="4"/>
      <c r="N6538" s="5" t="s">
        <v>86</v>
      </c>
      <c r="O6538" s="6"/>
    </row>
    <row r="6539">
      <c r="B6539" t="s">
        <v>73</v>
      </c>
      <c r="C6539" t="s">
        <v>59</v>
      </c>
      <c r="D6539" t="s">
        <v>32</v>
      </c>
      <c r="E6539" t="s">
        <v>25</v>
      </c>
      <c r="F6539" s="7" t="n">
        <v>7</v>
      </c>
      <c r="G6539" s="8" t="n">
        <v>20470.064</v>
      </c>
      <c r="H6539" s="9" t="s">
        <v>85</v>
      </c>
      <c r="I6539" s="10" t="n">
        <v>9350.64</v>
      </c>
      <c r="J6539" s="11" t="n">
        <v>7</v>
      </c>
      <c r="K6539" s="12" t="n">
        <v>14133.51</v>
      </c>
      <c r="L6539" s="3" t="s">
        <v>86</v>
      </c>
      <c r="M6539" s="4" t="n">
        <v>1.18916181138403</v>
      </c>
      <c r="N6539" s="5" t="n">
        <v>0</v>
      </c>
      <c r="O6539" s="6" t="n">
        <v>0.448335480712152</v>
      </c>
    </row>
    <row r="6540">
      <c r="B6540" t="s">
        <v>73</v>
      </c>
      <c r="C6540" t="s">
        <v>59</v>
      </c>
      <c r="D6540" t="s">
        <v>32</v>
      </c>
      <c r="E6540" t="s">
        <v>34</v>
      </c>
      <c r="F6540" s="7" t="n">
        <v>41</v>
      </c>
      <c r="G6540" s="8" t="n">
        <v>385810.5954</v>
      </c>
      <c r="H6540" s="9" t="n">
        <v>27</v>
      </c>
      <c r="I6540" s="10" t="n">
        <v>145284.84</v>
      </c>
      <c r="J6540" s="11" t="n">
        <v>19</v>
      </c>
      <c r="K6540" s="12" t="n">
        <v>96078.93</v>
      </c>
      <c r="L6540" s="3" t="n">
        <v>0.518518518518519</v>
      </c>
      <c r="M6540" s="4" t="n">
        <v>1.65554613543987</v>
      </c>
      <c r="N6540" s="5" t="n">
        <v>1.15789473684211</v>
      </c>
      <c r="O6540" s="6" t="n">
        <v>3.01555882647736</v>
      </c>
    </row>
    <row r="6541">
      <c r="B6541" t="s">
        <v>73</v>
      </c>
      <c r="C6541" t="s">
        <v>59</v>
      </c>
      <c r="D6541" t="s">
        <v>32</v>
      </c>
      <c r="E6541" t="s">
        <v>35</v>
      </c>
      <c r="F6541" s="7" t="n">
        <v>70</v>
      </c>
      <c r="G6541" s="8" t="n">
        <v>392644.2134</v>
      </c>
      <c r="H6541" s="9" t="n">
        <v>86</v>
      </c>
      <c r="I6541" s="10" t="n">
        <v>441575.8938</v>
      </c>
      <c r="J6541" s="11" t="n">
        <v>61</v>
      </c>
      <c r="K6541" s="12" t="n">
        <v>284504.742</v>
      </c>
      <c r="L6541" s="3" t="n">
        <v>-0.186046511627907</v>
      </c>
      <c r="M6541" s="4" t="n">
        <v>-0.110811484700662</v>
      </c>
      <c r="N6541" s="5" t="n">
        <v>0.147540983606557</v>
      </c>
      <c r="O6541" s="6" t="n">
        <v>0.380097254758587</v>
      </c>
    </row>
    <row r="6542">
      <c r="B6542" t="s">
        <v>73</v>
      </c>
      <c r="C6542" t="s">
        <v>59</v>
      </c>
      <c r="D6542" t="s">
        <v>32</v>
      </c>
      <c r="E6542" t="s">
        <v>62</v>
      </c>
      <c r="F6542" s="7" t="s">
        <v>85</v>
      </c>
      <c r="G6542" s="8" t="n">
        <v>7414.92</v>
      </c>
      <c r="H6542" s="9"/>
      <c r="I6542" s="10"/>
      <c r="J6542" s="11"/>
      <c r="K6542" s="12"/>
      <c r="L6542" s="3" t="s">
        <v>86</v>
      </c>
      <c r="M6542" s="4"/>
      <c r="N6542" s="5" t="s">
        <v>86</v>
      </c>
      <c r="O6542" s="6"/>
    </row>
    <row r="6543">
      <c r="B6543" t="s">
        <v>73</v>
      </c>
      <c r="C6543" t="s">
        <v>59</v>
      </c>
      <c r="D6543" t="s">
        <v>32</v>
      </c>
      <c r="E6543" t="s">
        <v>27</v>
      </c>
      <c r="F6543" s="7" t="n">
        <v>9</v>
      </c>
      <c r="G6543" s="8" t="n">
        <v>32217.39568</v>
      </c>
      <c r="H6543" s="9" t="n">
        <v>19</v>
      </c>
      <c r="I6543" s="10" t="n">
        <v>70818.7272</v>
      </c>
      <c r="J6543" s="11" t="n">
        <v>14</v>
      </c>
      <c r="K6543" s="12" t="n">
        <v>36270.1737</v>
      </c>
      <c r="L6543" s="3" t="n">
        <v>-0.526315789473684</v>
      </c>
      <c r="M6543" s="4" t="n">
        <v>-0.545072370631366</v>
      </c>
      <c r="N6543" s="5" t="n">
        <v>-0.357142857142857</v>
      </c>
      <c r="O6543" s="6" t="n">
        <v>-0.111738588668518</v>
      </c>
    </row>
    <row r="6544">
      <c r="B6544" t="s">
        <v>73</v>
      </c>
      <c r="C6544" t="s">
        <v>59</v>
      </c>
      <c r="D6544" t="s">
        <v>32</v>
      </c>
      <c r="E6544" t="s">
        <v>36</v>
      </c>
      <c r="F6544" s="7" t="n">
        <v>16</v>
      </c>
      <c r="G6544" s="8" t="n">
        <v>57238.73792</v>
      </c>
      <c r="H6544" s="9" t="n">
        <v>31</v>
      </c>
      <c r="I6544" s="10" t="n">
        <v>109526.25642</v>
      </c>
      <c r="J6544" s="11" t="n">
        <v>22</v>
      </c>
      <c r="K6544" s="12" t="n">
        <v>75665.64186</v>
      </c>
      <c r="L6544" s="3" t="n">
        <v>-0.483870967741935</v>
      </c>
      <c r="M6544" s="4" t="n">
        <v>-0.477397111971884</v>
      </c>
      <c r="N6544" s="5" t="n">
        <v>-0.272727272727273</v>
      </c>
      <c r="O6544" s="6" t="n">
        <v>-0.243530663152165</v>
      </c>
    </row>
    <row r="6545">
      <c r="B6545" t="s">
        <v>73</v>
      </c>
      <c r="C6545" t="s">
        <v>59</v>
      </c>
      <c r="D6545" t="s">
        <v>32</v>
      </c>
      <c r="E6545" t="s">
        <v>28</v>
      </c>
      <c r="F6545" s="7" t="n">
        <v>5</v>
      </c>
      <c r="G6545" s="8" t="n">
        <v>26552.844</v>
      </c>
      <c r="H6545" s="9" t="s">
        <v>85</v>
      </c>
      <c r="I6545" s="10" t="n">
        <v>14903.388</v>
      </c>
      <c r="J6545" s="11" t="s">
        <v>85</v>
      </c>
      <c r="K6545" s="12" t="n">
        <v>9910.7721</v>
      </c>
      <c r="L6545" s="3" t="s">
        <v>86</v>
      </c>
      <c r="M6545" s="4" t="n">
        <v>0.781664947594466</v>
      </c>
      <c r="N6545" s="5" t="s">
        <v>86</v>
      </c>
      <c r="O6545" s="6" t="n">
        <v>1.67919025198854</v>
      </c>
    </row>
    <row r="6546">
      <c r="B6546" t="s">
        <v>73</v>
      </c>
      <c r="C6546" t="s">
        <v>59</v>
      </c>
      <c r="D6546" t="s">
        <v>37</v>
      </c>
      <c r="E6546" t="s">
        <v>49</v>
      </c>
      <c r="F6546" s="7" t="s">
        <v>85</v>
      </c>
      <c r="G6546" s="8" t="n">
        <v>16286.68</v>
      </c>
      <c r="H6546" s="9"/>
      <c r="I6546" s="10"/>
      <c r="J6546" s="11" t="s">
        <v>85</v>
      </c>
      <c r="K6546" s="12" t="n">
        <v>16219.59</v>
      </c>
      <c r="L6546" s="3" t="s">
        <v>86</v>
      </c>
      <c r="M6546" s="4"/>
      <c r="N6546" s="5" t="s">
        <v>86</v>
      </c>
      <c r="O6546" s="6" t="n">
        <v>0.00413635609778051</v>
      </c>
    </row>
    <row r="6547">
      <c r="B6547" t="s">
        <v>73</v>
      </c>
      <c r="C6547" t="s">
        <v>59</v>
      </c>
      <c r="D6547" t="s">
        <v>37</v>
      </c>
      <c r="E6547" t="s">
        <v>25</v>
      </c>
      <c r="F6547" s="7" t="s">
        <v>85</v>
      </c>
      <c r="G6547" s="8" t="n">
        <v>10796.784</v>
      </c>
      <c r="H6547" s="9" t="s">
        <v>85</v>
      </c>
      <c r="I6547" s="10" t="n">
        <v>4837.32</v>
      </c>
      <c r="J6547" s="11" t="s">
        <v>85</v>
      </c>
      <c r="K6547" s="12" t="n">
        <v>4429.74</v>
      </c>
      <c r="L6547" s="3" t="s">
        <v>86</v>
      </c>
      <c r="M6547" s="4" t="n">
        <v>1.23197638361738</v>
      </c>
      <c r="N6547" s="5" t="s">
        <v>86</v>
      </c>
      <c r="O6547" s="6" t="n">
        <v>1.4373403405166</v>
      </c>
    </row>
    <row r="6548">
      <c r="B6548" t="s">
        <v>73</v>
      </c>
      <c r="C6548" t="s">
        <v>59</v>
      </c>
      <c r="D6548" t="s">
        <v>37</v>
      </c>
      <c r="E6548" t="s">
        <v>34</v>
      </c>
      <c r="F6548" s="7" t="n">
        <v>7</v>
      </c>
      <c r="G6548" s="8" t="n">
        <v>54813.648</v>
      </c>
      <c r="H6548" s="9" t="s">
        <v>85</v>
      </c>
      <c r="I6548" s="10" t="n">
        <v>10826.946</v>
      </c>
      <c r="J6548" s="11" t="n">
        <v>10</v>
      </c>
      <c r="K6548" s="12" t="n">
        <v>53798.445</v>
      </c>
      <c r="L6548" s="3" t="s">
        <v>86</v>
      </c>
      <c r="M6548" s="4" t="n">
        <v>4.06270632549567</v>
      </c>
      <c r="N6548" s="5" t="n">
        <v>-0.3</v>
      </c>
      <c r="O6548" s="6" t="n">
        <v>0.0188704896582048</v>
      </c>
    </row>
    <row r="6549">
      <c r="B6549" t="s">
        <v>73</v>
      </c>
      <c r="C6549" t="s">
        <v>59</v>
      </c>
      <c r="D6549" t="s">
        <v>37</v>
      </c>
      <c r="E6549" t="s">
        <v>35</v>
      </c>
      <c r="F6549" s="7" t="n">
        <v>81</v>
      </c>
      <c r="G6549" s="8" t="n">
        <v>340540.8416</v>
      </c>
      <c r="H6549" s="9" t="n">
        <v>78</v>
      </c>
      <c r="I6549" s="10" t="n">
        <v>362519.423</v>
      </c>
      <c r="J6549" s="11" t="n">
        <v>72</v>
      </c>
      <c r="K6549" s="12" t="n">
        <v>263703.408</v>
      </c>
      <c r="L6549" s="3" t="n">
        <v>0.0384615384615385</v>
      </c>
      <c r="M6549" s="4" t="n">
        <v>-0.0606273209256433</v>
      </c>
      <c r="N6549" s="5" t="n">
        <v>0.125</v>
      </c>
      <c r="O6549" s="6" t="n">
        <v>0.291378235051099</v>
      </c>
    </row>
    <row r="6550">
      <c r="B6550" t="s">
        <v>73</v>
      </c>
      <c r="C6550" t="s">
        <v>59</v>
      </c>
      <c r="D6550" t="s">
        <v>37</v>
      </c>
      <c r="E6550" t="s">
        <v>62</v>
      </c>
      <c r="F6550" s="7"/>
      <c r="G6550" s="8"/>
      <c r="H6550" s="9" t="s">
        <v>85</v>
      </c>
      <c r="I6550" s="10" t="n">
        <v>242579.8854</v>
      </c>
      <c r="J6550" s="11" t="s">
        <v>85</v>
      </c>
      <c r="K6550" s="12" t="n">
        <v>6854.49</v>
      </c>
      <c r="L6550" s="3" t="s">
        <v>86</v>
      </c>
      <c r="M6550" s="4"/>
      <c r="N6550" s="5" t="s">
        <v>86</v>
      </c>
      <c r="O6550" s="6"/>
    </row>
    <row r="6551">
      <c r="B6551" t="s">
        <v>73</v>
      </c>
      <c r="C6551" t="s">
        <v>59</v>
      </c>
      <c r="D6551" t="s">
        <v>37</v>
      </c>
      <c r="E6551" t="s">
        <v>27</v>
      </c>
      <c r="F6551" s="7" t="n">
        <v>30</v>
      </c>
      <c r="G6551" s="8" t="n">
        <v>140098.11032</v>
      </c>
      <c r="H6551" s="9" t="n">
        <v>39</v>
      </c>
      <c r="I6551" s="10" t="n">
        <v>147688.63665</v>
      </c>
      <c r="J6551" s="11" t="n">
        <v>33</v>
      </c>
      <c r="K6551" s="12" t="n">
        <v>95097.62175</v>
      </c>
      <c r="L6551" s="3" t="n">
        <v>-0.230769230769231</v>
      </c>
      <c r="M6551" s="4" t="n">
        <v>-0.0513954661792186</v>
      </c>
      <c r="N6551" s="5" t="n">
        <v>-0.0909090909090909</v>
      </c>
      <c r="O6551" s="6" t="n">
        <v>0.47320309111726</v>
      </c>
    </row>
    <row r="6552">
      <c r="B6552" t="s">
        <v>73</v>
      </c>
      <c r="C6552" t="s">
        <v>59</v>
      </c>
      <c r="D6552" t="s">
        <v>37</v>
      </c>
      <c r="E6552" t="s">
        <v>36</v>
      </c>
      <c r="F6552" s="7" t="n">
        <v>7</v>
      </c>
      <c r="G6552" s="8" t="n">
        <v>22418.91344</v>
      </c>
      <c r="H6552" s="9" t="s">
        <v>85</v>
      </c>
      <c r="I6552" s="10" t="n">
        <v>13797.86418</v>
      </c>
      <c r="J6552" s="11" t="s">
        <v>85</v>
      </c>
      <c r="K6552" s="12" t="n">
        <v>4348.34154</v>
      </c>
      <c r="L6552" s="3" t="s">
        <v>86</v>
      </c>
      <c r="M6552" s="4" t="n">
        <v>0.624810416129201</v>
      </c>
      <c r="N6552" s="5" t="s">
        <v>86</v>
      </c>
      <c r="O6552" s="6" t="n">
        <v>4.15573885670443</v>
      </c>
    </row>
    <row r="6553">
      <c r="B6553" t="s">
        <v>73</v>
      </c>
      <c r="C6553" t="s">
        <v>59</v>
      </c>
      <c r="D6553" t="s">
        <v>37</v>
      </c>
      <c r="E6553" t="s">
        <v>38</v>
      </c>
      <c r="F6553" s="7"/>
      <c r="G6553" s="8"/>
      <c r="H6553" s="9" t="s">
        <v>85</v>
      </c>
      <c r="I6553" s="10" t="n">
        <v>271773.225</v>
      </c>
      <c r="J6553" s="11" t="s">
        <v>85</v>
      </c>
      <c r="K6553" s="12" t="n">
        <v>15034.404</v>
      </c>
      <c r="L6553" s="3" t="s">
        <v>86</v>
      </c>
      <c r="M6553" s="4"/>
      <c r="N6553" s="5" t="s">
        <v>86</v>
      </c>
      <c r="O6553" s="6"/>
    </row>
    <row r="6554">
      <c r="B6554" t="s">
        <v>73</v>
      </c>
      <c r="C6554" t="s">
        <v>59</v>
      </c>
      <c r="D6554" t="s">
        <v>37</v>
      </c>
      <c r="E6554" t="s">
        <v>28</v>
      </c>
      <c r="F6554" s="7"/>
      <c r="G6554" s="8"/>
      <c r="H6554" s="9" t="s">
        <v>85</v>
      </c>
      <c r="I6554" s="10" t="n">
        <v>10632.6639</v>
      </c>
      <c r="J6554" s="11"/>
      <c r="K6554" s="12"/>
      <c r="L6554" s="3" t="s">
        <v>86</v>
      </c>
      <c r="M6554" s="4"/>
      <c r="N6554" s="5"/>
      <c r="O6554" s="6"/>
    </row>
    <row r="6555">
      <c r="B6555" t="s">
        <v>73</v>
      </c>
      <c r="C6555" t="s">
        <v>59</v>
      </c>
      <c r="D6555" t="s">
        <v>39</v>
      </c>
      <c r="E6555" t="s">
        <v>38</v>
      </c>
      <c r="F6555" s="7" t="s">
        <v>85</v>
      </c>
      <c r="G6555" s="8" t="n">
        <v>8016.92</v>
      </c>
      <c r="H6555" s="9"/>
      <c r="I6555" s="10"/>
      <c r="J6555" s="11"/>
      <c r="K6555" s="12"/>
      <c r="L6555" s="3" t="s">
        <v>86</v>
      </c>
      <c r="M6555" s="4"/>
      <c r="N6555" s="5" t="s">
        <v>86</v>
      </c>
      <c r="O6555" s="6"/>
    </row>
    <row r="6556">
      <c r="B6556" t="s">
        <v>73</v>
      </c>
      <c r="C6556" t="s">
        <v>59</v>
      </c>
      <c r="D6556" t="s">
        <v>43</v>
      </c>
      <c r="E6556" t="s">
        <v>35</v>
      </c>
      <c r="F6556" s="7" t="s">
        <v>85</v>
      </c>
      <c r="G6556" s="8" t="n">
        <v>53105</v>
      </c>
      <c r="H6556" s="9" t="s">
        <v>85</v>
      </c>
      <c r="I6556" s="10" t="n">
        <v>6951.48</v>
      </c>
      <c r="J6556" s="11" t="s">
        <v>85</v>
      </c>
      <c r="K6556" s="12" t="n">
        <v>14578.71</v>
      </c>
      <c r="L6556" s="3" t="s">
        <v>86</v>
      </c>
      <c r="M6556" s="4" t="n">
        <v>6.63938039093833</v>
      </c>
      <c r="N6556" s="5" t="s">
        <v>86</v>
      </c>
      <c r="O6556" s="6" t="n">
        <v>2.64264053541088</v>
      </c>
    </row>
    <row r="6557">
      <c r="B6557" t="s">
        <v>73</v>
      </c>
      <c r="C6557" t="s">
        <v>59</v>
      </c>
      <c r="D6557" t="s">
        <v>43</v>
      </c>
      <c r="E6557" t="s">
        <v>27</v>
      </c>
      <c r="F6557" s="7" t="n">
        <v>19</v>
      </c>
      <c r="G6557" s="8" t="n">
        <v>102133.6</v>
      </c>
      <c r="H6557" s="9" t="n">
        <v>37</v>
      </c>
      <c r="I6557" s="10" t="n">
        <v>143891.82</v>
      </c>
      <c r="J6557" s="11" t="n">
        <v>16</v>
      </c>
      <c r="K6557" s="12" t="n">
        <v>56705.76</v>
      </c>
      <c r="L6557" s="3" t="n">
        <v>-0.486486486486487</v>
      </c>
      <c r="M6557" s="4" t="n">
        <v>-0.290205655887875</v>
      </c>
      <c r="N6557" s="5" t="n">
        <v>0.1875</v>
      </c>
      <c r="O6557" s="6" t="n">
        <v>0.801115089542932</v>
      </c>
    </row>
    <row r="6558">
      <c r="B6558" t="s">
        <v>73</v>
      </c>
      <c r="C6558" t="s">
        <v>59</v>
      </c>
      <c r="D6558" t="s">
        <v>43</v>
      </c>
      <c r="E6558" t="s">
        <v>36</v>
      </c>
      <c r="F6558" s="7" t="s">
        <v>85</v>
      </c>
      <c r="G6558" s="8" t="n">
        <v>13348.92</v>
      </c>
      <c r="H6558" s="9" t="n">
        <v>10</v>
      </c>
      <c r="I6558" s="10" t="n">
        <v>26949.228</v>
      </c>
      <c r="J6558" s="11" t="s">
        <v>85</v>
      </c>
      <c r="K6558" s="12" t="n">
        <v>15071.61</v>
      </c>
      <c r="L6558" s="3" t="s">
        <v>86</v>
      </c>
      <c r="M6558" s="4" t="n">
        <v>-0.504664103921641</v>
      </c>
      <c r="N6558" s="5" t="s">
        <v>86</v>
      </c>
      <c r="O6558" s="6" t="n">
        <v>-0.114300330223513</v>
      </c>
    </row>
    <row r="6559">
      <c r="B6559" t="s">
        <v>73</v>
      </c>
      <c r="C6559" t="s">
        <v>59</v>
      </c>
      <c r="D6559" t="s">
        <v>43</v>
      </c>
      <c r="E6559" t="s">
        <v>28</v>
      </c>
      <c r="F6559" s="7" t="n">
        <v>13</v>
      </c>
      <c r="G6559" s="8" t="n">
        <v>116684.8</v>
      </c>
      <c r="H6559" s="9" t="n">
        <v>19</v>
      </c>
      <c r="I6559" s="10" t="n">
        <v>251862.36</v>
      </c>
      <c r="J6559" s="11" t="n">
        <v>5</v>
      </c>
      <c r="K6559" s="12" t="n">
        <v>35375.91</v>
      </c>
      <c r="L6559" s="3" t="n">
        <v>-0.315789473684211</v>
      </c>
      <c r="M6559" s="4" t="n">
        <v>-0.53671203589135</v>
      </c>
      <c r="N6559" s="5" t="n">
        <v>1.6</v>
      </c>
      <c r="O6559" s="6" t="n">
        <v>2.29842539739614</v>
      </c>
    </row>
    <row r="6560">
      <c r="B6560" t="s">
        <v>73</v>
      </c>
      <c r="C6560" t="s">
        <v>60</v>
      </c>
      <c r="D6560" t="s">
        <v>22</v>
      </c>
      <c r="E6560" t="s">
        <v>25</v>
      </c>
      <c r="F6560" s="7" t="s">
        <v>85</v>
      </c>
      <c r="G6560" s="8" t="n">
        <v>8900.1744</v>
      </c>
      <c r="H6560" s="9" t="n">
        <v>5</v>
      </c>
      <c r="I6560" s="10" t="n">
        <v>14250.0384</v>
      </c>
      <c r="J6560" s="11" t="n">
        <v>8</v>
      </c>
      <c r="K6560" s="12" t="n">
        <v>17988.35688</v>
      </c>
      <c r="L6560" s="3" t="s">
        <v>86</v>
      </c>
      <c r="M6560" s="4" t="n">
        <v>-0.375428040951805</v>
      </c>
      <c r="N6560" s="5" t="s">
        <v>86</v>
      </c>
      <c r="O6560" s="6" t="n">
        <v>-0.505225826940565</v>
      </c>
    </row>
    <row r="6561">
      <c r="B6561" t="s">
        <v>73</v>
      </c>
      <c r="C6561" t="s">
        <v>60</v>
      </c>
      <c r="D6561" t="s">
        <v>22</v>
      </c>
      <c r="E6561" t="s">
        <v>34</v>
      </c>
      <c r="F6561" s="7" t="n">
        <v>26</v>
      </c>
      <c r="G6561" s="8" t="n">
        <v>149030.65216</v>
      </c>
      <c r="H6561" s="9" t="n">
        <v>29</v>
      </c>
      <c r="I6561" s="10" t="n">
        <v>159438.01536</v>
      </c>
      <c r="J6561" s="11" t="n">
        <v>23</v>
      </c>
      <c r="K6561" s="12" t="n">
        <v>116727.75756</v>
      </c>
      <c r="L6561" s="3" t="n">
        <v>-0.103448275862069</v>
      </c>
      <c r="M6561" s="4" t="n">
        <v>-0.0652752932009402</v>
      </c>
      <c r="N6561" s="5" t="n">
        <v>0.130434782608696</v>
      </c>
      <c r="O6561" s="6" t="n">
        <v>0.276737044172169</v>
      </c>
    </row>
    <row r="6562">
      <c r="B6562" t="s">
        <v>73</v>
      </c>
      <c r="C6562" t="s">
        <v>60</v>
      </c>
      <c r="D6562" t="s">
        <v>22</v>
      </c>
      <c r="E6562" t="s">
        <v>35</v>
      </c>
      <c r="F6562" s="7" t="n">
        <v>44</v>
      </c>
      <c r="G6562" s="8" t="n">
        <v>341196.42752</v>
      </c>
      <c r="H6562" s="9" t="n">
        <v>41</v>
      </c>
      <c r="I6562" s="10" t="n">
        <v>289778.8608</v>
      </c>
      <c r="J6562" s="11" t="n">
        <v>50</v>
      </c>
      <c r="K6562" s="12" t="n">
        <v>354506.34276</v>
      </c>
      <c r="L6562" s="3" t="n">
        <v>0.0731707317073171</v>
      </c>
      <c r="M6562" s="4" t="n">
        <v>0.177437258805043</v>
      </c>
      <c r="N6562" s="5" t="n">
        <v>-0.12</v>
      </c>
      <c r="O6562" s="6" t="n">
        <v>-0.0375449283541048</v>
      </c>
    </row>
    <row r="6563">
      <c r="B6563" t="s">
        <v>73</v>
      </c>
      <c r="C6563" t="s">
        <v>60</v>
      </c>
      <c r="D6563" t="s">
        <v>22</v>
      </c>
      <c r="E6563" t="s">
        <v>27</v>
      </c>
      <c r="F6563" s="7" t="n">
        <v>16</v>
      </c>
      <c r="G6563" s="8" t="n">
        <v>71893.58684</v>
      </c>
      <c r="H6563" s="9" t="n">
        <v>26</v>
      </c>
      <c r="I6563" s="10" t="n">
        <v>98015.7249</v>
      </c>
      <c r="J6563" s="11" t="n">
        <v>18</v>
      </c>
      <c r="K6563" s="12" t="n">
        <v>61908.12075</v>
      </c>
      <c r="L6563" s="3" t="n">
        <v>-0.384615384615385</v>
      </c>
      <c r="M6563" s="4" t="n">
        <v>-0.26650966553225</v>
      </c>
      <c r="N6563" s="5" t="n">
        <v>-0.111111111111111</v>
      </c>
      <c r="O6563" s="6" t="n">
        <v>0.161294931408494</v>
      </c>
    </row>
    <row r="6564">
      <c r="B6564" t="s">
        <v>73</v>
      </c>
      <c r="C6564" t="s">
        <v>60</v>
      </c>
      <c r="D6564" t="s">
        <v>22</v>
      </c>
      <c r="E6564" t="s">
        <v>28</v>
      </c>
      <c r="F6564" s="7" t="n">
        <v>8</v>
      </c>
      <c r="G6564" s="8" t="n">
        <v>41761.2474</v>
      </c>
      <c r="H6564" s="9" t="n">
        <v>15</v>
      </c>
      <c r="I6564" s="10" t="n">
        <v>72937.9746</v>
      </c>
      <c r="J6564" s="11" t="n">
        <v>6</v>
      </c>
      <c r="K6564" s="12" t="n">
        <v>28839.42</v>
      </c>
      <c r="L6564" s="3" t="n">
        <v>-0.466666666666667</v>
      </c>
      <c r="M6564" s="4" t="n">
        <v>-0.427441636143266</v>
      </c>
      <c r="N6564" s="5" t="n">
        <v>0.333333333333333</v>
      </c>
      <c r="O6564" s="6" t="n">
        <v>0.448061278624882</v>
      </c>
    </row>
    <row r="6565">
      <c r="B6565" t="s">
        <v>73</v>
      </c>
      <c r="C6565" t="s">
        <v>60</v>
      </c>
      <c r="D6565" t="s">
        <v>29</v>
      </c>
      <c r="E6565" t="s">
        <v>25</v>
      </c>
      <c r="F6565" s="7" t="s">
        <v>85</v>
      </c>
      <c r="G6565" s="8" t="n">
        <v>7403.5164</v>
      </c>
      <c r="H6565" s="9"/>
      <c r="I6565" s="10"/>
      <c r="J6565" s="11" t="s">
        <v>85</v>
      </c>
      <c r="K6565" s="12" t="n">
        <v>5368.84488</v>
      </c>
      <c r="L6565" s="3" t="s">
        <v>86</v>
      </c>
      <c r="M6565" s="4"/>
      <c r="N6565" s="5" t="s">
        <v>86</v>
      </c>
      <c r="O6565" s="6" t="n">
        <v>0.378977520393549</v>
      </c>
    </row>
    <row r="6566">
      <c r="B6566" t="s">
        <v>73</v>
      </c>
      <c r="C6566" t="s">
        <v>60</v>
      </c>
      <c r="D6566" t="s">
        <v>29</v>
      </c>
      <c r="E6566" t="s">
        <v>34</v>
      </c>
      <c r="F6566" s="7" t="n">
        <v>16</v>
      </c>
      <c r="G6566" s="8" t="n">
        <v>45717.9096</v>
      </c>
      <c r="H6566" s="9" t="n">
        <v>11</v>
      </c>
      <c r="I6566" s="10" t="n">
        <v>30695.5656</v>
      </c>
      <c r="J6566" s="11" t="n">
        <v>14</v>
      </c>
      <c r="K6566" s="12" t="n">
        <v>34488.3084</v>
      </c>
      <c r="L6566" s="3" t="n">
        <v>0.454545454545455</v>
      </c>
      <c r="M6566" s="4" t="n">
        <v>0.48939785621673</v>
      </c>
      <c r="N6566" s="5" t="n">
        <v>0.142857142857143</v>
      </c>
      <c r="O6566" s="6" t="n">
        <v>0.325606030593254</v>
      </c>
    </row>
    <row r="6567">
      <c r="B6567" t="s">
        <v>73</v>
      </c>
      <c r="C6567" t="s">
        <v>60</v>
      </c>
      <c r="D6567" t="s">
        <v>29</v>
      </c>
      <c r="E6567" t="s">
        <v>35</v>
      </c>
      <c r="F6567" s="7" t="n">
        <v>38</v>
      </c>
      <c r="G6567" s="8" t="n">
        <v>305710.89992</v>
      </c>
      <c r="H6567" s="9" t="n">
        <v>22</v>
      </c>
      <c r="I6567" s="10" t="n">
        <v>186237.81468</v>
      </c>
      <c r="J6567" s="11" t="n">
        <v>26</v>
      </c>
      <c r="K6567" s="12" t="n">
        <v>140874.29256</v>
      </c>
      <c r="L6567" s="3" t="n">
        <v>0.727272727272727</v>
      </c>
      <c r="M6567" s="4" t="n">
        <v>0.641508199853411</v>
      </c>
      <c r="N6567" s="5" t="n">
        <v>0.461538461538461</v>
      </c>
      <c r="O6567" s="6" t="n">
        <v>1.17009714380496</v>
      </c>
    </row>
    <row r="6568">
      <c r="B6568" t="s">
        <v>73</v>
      </c>
      <c r="C6568" t="s">
        <v>60</v>
      </c>
      <c r="D6568" t="s">
        <v>29</v>
      </c>
      <c r="E6568" t="s">
        <v>27</v>
      </c>
      <c r="F6568" s="7" t="n">
        <v>8</v>
      </c>
      <c r="G6568" s="8" t="n">
        <v>34203.74112</v>
      </c>
      <c r="H6568" s="9" t="n">
        <v>9</v>
      </c>
      <c r="I6568" s="10" t="n">
        <v>32299.0692</v>
      </c>
      <c r="J6568" s="11" t="n">
        <v>10</v>
      </c>
      <c r="K6568" s="12" t="n">
        <v>36230.5509</v>
      </c>
      <c r="L6568" s="3" t="n">
        <v>-0.111111111111111</v>
      </c>
      <c r="M6568" s="4" t="n">
        <v>0.0589698702524839</v>
      </c>
      <c r="N6568" s="5" t="n">
        <v>-0.2</v>
      </c>
      <c r="O6568" s="6" t="n">
        <v>-0.0559420083231471</v>
      </c>
    </row>
    <row r="6569">
      <c r="B6569" t="s">
        <v>73</v>
      </c>
      <c r="C6569" t="s">
        <v>60</v>
      </c>
      <c r="D6569" t="s">
        <v>29</v>
      </c>
      <c r="E6569" t="s">
        <v>38</v>
      </c>
      <c r="F6569" s="7"/>
      <c r="G6569" s="8"/>
      <c r="H6569" s="9"/>
      <c r="I6569" s="10"/>
      <c r="J6569" s="11" t="s">
        <v>85</v>
      </c>
      <c r="K6569" s="12" t="n">
        <v>2256.2895</v>
      </c>
      <c r="L6569" s="3"/>
      <c r="M6569" s="4"/>
      <c r="N6569" s="5" t="s">
        <v>86</v>
      </c>
      <c r="O6569" s="6"/>
    </row>
    <row r="6570">
      <c r="B6570" t="s">
        <v>73</v>
      </c>
      <c r="C6570" t="s">
        <v>60</v>
      </c>
      <c r="D6570" t="s">
        <v>29</v>
      </c>
      <c r="E6570" t="s">
        <v>28</v>
      </c>
      <c r="F6570" s="7" t="s">
        <v>85</v>
      </c>
      <c r="G6570" s="8" t="n">
        <v>5242.1472</v>
      </c>
      <c r="H6570" s="9"/>
      <c r="I6570" s="10"/>
      <c r="J6570" s="11"/>
      <c r="K6570" s="12"/>
      <c r="L6570" s="3" t="s">
        <v>86</v>
      </c>
      <c r="M6570" s="4"/>
      <c r="N6570" s="5" t="s">
        <v>86</v>
      </c>
      <c r="O6570" s="6"/>
    </row>
    <row r="6571">
      <c r="B6571" t="s">
        <v>73</v>
      </c>
      <c r="C6571" t="s">
        <v>60</v>
      </c>
      <c r="D6571" t="s">
        <v>32</v>
      </c>
      <c r="E6571" t="s">
        <v>49</v>
      </c>
      <c r="F6571" s="7"/>
      <c r="G6571" s="8"/>
      <c r="H6571" s="9" t="s">
        <v>85</v>
      </c>
      <c r="I6571" s="10" t="n">
        <v>1658.88</v>
      </c>
      <c r="J6571" s="11"/>
      <c r="K6571" s="12"/>
      <c r="L6571" s="3" t="s">
        <v>86</v>
      </c>
      <c r="M6571" s="4"/>
      <c r="N6571" s="5"/>
      <c r="O6571" s="6"/>
    </row>
    <row r="6572">
      <c r="B6572" t="s">
        <v>73</v>
      </c>
      <c r="C6572" t="s">
        <v>60</v>
      </c>
      <c r="D6572" t="s">
        <v>32</v>
      </c>
      <c r="E6572" t="s">
        <v>25</v>
      </c>
      <c r="F6572" s="7" t="s">
        <v>85</v>
      </c>
      <c r="G6572" s="8" t="n">
        <v>5750.304</v>
      </c>
      <c r="H6572" s="9" t="s">
        <v>85</v>
      </c>
      <c r="I6572" s="10" t="n">
        <v>2256.66</v>
      </c>
      <c r="J6572" s="11" t="s">
        <v>85</v>
      </c>
      <c r="K6572" s="12" t="n">
        <v>6118.32</v>
      </c>
      <c r="L6572" s="3" t="s">
        <v>86</v>
      </c>
      <c r="M6572" s="4" t="n">
        <v>1.54814814814815</v>
      </c>
      <c r="N6572" s="5" t="s">
        <v>86</v>
      </c>
      <c r="O6572" s="6" t="n">
        <v>-0.0601498450555054</v>
      </c>
    </row>
    <row r="6573">
      <c r="B6573" t="s">
        <v>73</v>
      </c>
      <c r="C6573" t="s">
        <v>60</v>
      </c>
      <c r="D6573" t="s">
        <v>32</v>
      </c>
      <c r="E6573" t="s">
        <v>34</v>
      </c>
      <c r="F6573" s="7" t="s">
        <v>85</v>
      </c>
      <c r="G6573" s="8" t="n">
        <v>19282.92</v>
      </c>
      <c r="H6573" s="9" t="n">
        <v>7</v>
      </c>
      <c r="I6573" s="10" t="n">
        <v>37661.22825</v>
      </c>
      <c r="J6573" s="11" t="n">
        <v>8</v>
      </c>
      <c r="K6573" s="12" t="n">
        <v>61038.23365</v>
      </c>
      <c r="L6573" s="3" t="s">
        <v>86</v>
      </c>
      <c r="M6573" s="4" t="n">
        <v>-0.487990145409026</v>
      </c>
      <c r="N6573" s="5" t="s">
        <v>86</v>
      </c>
      <c r="O6573" s="6" t="n">
        <v>-0.684084567214536</v>
      </c>
    </row>
    <row r="6574">
      <c r="B6574" t="s">
        <v>73</v>
      </c>
      <c r="C6574" t="s">
        <v>60</v>
      </c>
      <c r="D6574" t="s">
        <v>32</v>
      </c>
      <c r="E6574" t="s">
        <v>35</v>
      </c>
      <c r="F6574" s="7" t="n">
        <v>53</v>
      </c>
      <c r="G6574" s="8" t="n">
        <v>419003.354</v>
      </c>
      <c r="H6574" s="9" t="n">
        <v>58</v>
      </c>
      <c r="I6574" s="10" t="n">
        <v>247444.98525</v>
      </c>
      <c r="J6574" s="11" t="n">
        <v>57</v>
      </c>
      <c r="K6574" s="12" t="n">
        <v>269596.1865</v>
      </c>
      <c r="L6574" s="3" t="n">
        <v>-0.0862068965517241</v>
      </c>
      <c r="M6574" s="4" t="n">
        <v>0.693319238523546</v>
      </c>
      <c r="N6574" s="5" t="n">
        <v>-0.0701754385964912</v>
      </c>
      <c r="O6574" s="6" t="n">
        <v>0.554188727369109</v>
      </c>
    </row>
    <row r="6575">
      <c r="B6575" t="s">
        <v>73</v>
      </c>
      <c r="C6575" t="s">
        <v>60</v>
      </c>
      <c r="D6575" t="s">
        <v>32</v>
      </c>
      <c r="E6575" t="s">
        <v>62</v>
      </c>
      <c r="F6575" s="7" t="s">
        <v>85</v>
      </c>
      <c r="G6575" s="8" t="n">
        <v>7414.92</v>
      </c>
      <c r="H6575" s="9"/>
      <c r="I6575" s="10"/>
      <c r="J6575" s="11"/>
      <c r="K6575" s="12"/>
      <c r="L6575" s="3" t="s">
        <v>86</v>
      </c>
      <c r="M6575" s="4"/>
      <c r="N6575" s="5" t="s">
        <v>86</v>
      </c>
      <c r="O6575" s="6"/>
    </row>
    <row r="6576">
      <c r="B6576" t="s">
        <v>73</v>
      </c>
      <c r="C6576" t="s">
        <v>60</v>
      </c>
      <c r="D6576" t="s">
        <v>32</v>
      </c>
      <c r="E6576" t="s">
        <v>27</v>
      </c>
      <c r="F6576" s="7" t="n">
        <v>6</v>
      </c>
      <c r="G6576" s="8" t="n">
        <v>37592.01556</v>
      </c>
      <c r="H6576" s="9" t="n">
        <v>12</v>
      </c>
      <c r="I6576" s="10" t="n">
        <v>61914.7272</v>
      </c>
      <c r="J6576" s="11" t="n">
        <v>11</v>
      </c>
      <c r="K6576" s="12" t="n">
        <v>40422.33945</v>
      </c>
      <c r="L6576" s="3" t="n">
        <v>-0.5</v>
      </c>
      <c r="M6576" s="4" t="n">
        <v>-0.392842103001303</v>
      </c>
      <c r="N6576" s="5" t="n">
        <v>-0.454545454545455</v>
      </c>
      <c r="O6576" s="6" t="n">
        <v>-0.0700188046637167</v>
      </c>
    </row>
    <row r="6577">
      <c r="B6577" t="s">
        <v>73</v>
      </c>
      <c r="C6577" t="s">
        <v>60</v>
      </c>
      <c r="D6577" t="s">
        <v>32</v>
      </c>
      <c r="E6577" t="s">
        <v>36</v>
      </c>
      <c r="F6577" s="7" t="s">
        <v>85</v>
      </c>
      <c r="G6577" s="8" t="n">
        <v>3457.2</v>
      </c>
      <c r="H6577" s="9" t="n">
        <v>5</v>
      </c>
      <c r="I6577" s="10" t="n">
        <v>28868.5647</v>
      </c>
      <c r="J6577" s="11" t="s">
        <v>85</v>
      </c>
      <c r="K6577" s="12" t="n">
        <v>1016.2962</v>
      </c>
      <c r="L6577" s="3" t="s">
        <v>86</v>
      </c>
      <c r="M6577" s="4" t="n">
        <v>-0.880243440021111</v>
      </c>
      <c r="N6577" s="5" t="s">
        <v>86</v>
      </c>
      <c r="O6577" s="6" t="n">
        <v>2.40176417072109</v>
      </c>
    </row>
    <row r="6578">
      <c r="B6578" t="s">
        <v>73</v>
      </c>
      <c r="C6578" t="s">
        <v>60</v>
      </c>
      <c r="D6578" t="s">
        <v>32</v>
      </c>
      <c r="E6578" t="s">
        <v>28</v>
      </c>
      <c r="F6578" s="7" t="s">
        <v>85</v>
      </c>
      <c r="G6578" s="8" t="n">
        <v>10669.3578</v>
      </c>
      <c r="H6578" s="9" t="s">
        <v>85</v>
      </c>
      <c r="I6578" s="10" t="n">
        <v>14509.75545</v>
      </c>
      <c r="J6578" s="11" t="s">
        <v>85</v>
      </c>
      <c r="K6578" s="12" t="n">
        <v>14324.4531</v>
      </c>
      <c r="L6578" s="3" t="s">
        <v>86</v>
      </c>
      <c r="M6578" s="4" t="n">
        <v>-0.264676938438683</v>
      </c>
      <c r="N6578" s="5" t="s">
        <v>86</v>
      </c>
      <c r="O6578" s="6" t="n">
        <v>-0.255164736446378</v>
      </c>
    </row>
    <row r="6579">
      <c r="B6579" t="s">
        <v>73</v>
      </c>
      <c r="C6579" t="s">
        <v>60</v>
      </c>
      <c r="D6579" t="s">
        <v>37</v>
      </c>
      <c r="E6579" t="s">
        <v>49</v>
      </c>
      <c r="F6579" s="7"/>
      <c r="G6579" s="8"/>
      <c r="H6579" s="9"/>
      <c r="I6579" s="10"/>
      <c r="J6579" s="11" t="s">
        <v>85</v>
      </c>
      <c r="K6579" s="12" t="n">
        <v>13993.59</v>
      </c>
      <c r="L6579" s="3"/>
      <c r="M6579" s="4"/>
      <c r="N6579" s="5" t="s">
        <v>86</v>
      </c>
      <c r="O6579" s="6"/>
    </row>
    <row r="6580">
      <c r="B6580" t="s">
        <v>73</v>
      </c>
      <c r="C6580" t="s">
        <v>60</v>
      </c>
      <c r="D6580" t="s">
        <v>37</v>
      </c>
      <c r="E6580" t="s">
        <v>25</v>
      </c>
      <c r="F6580" s="7" t="s">
        <v>85</v>
      </c>
      <c r="G6580" s="8" t="n">
        <v>11500.608</v>
      </c>
      <c r="H6580" s="9" t="s">
        <v>85</v>
      </c>
      <c r="I6580" s="10" t="n">
        <v>4513.32</v>
      </c>
      <c r="J6580" s="11" t="s">
        <v>85</v>
      </c>
      <c r="K6580" s="12" t="n">
        <v>4429.74</v>
      </c>
      <c r="L6580" s="3" t="s">
        <v>86</v>
      </c>
      <c r="M6580" s="4" t="n">
        <v>1.54814814814815</v>
      </c>
      <c r="N6580" s="5" t="s">
        <v>86</v>
      </c>
      <c r="O6580" s="6" t="n">
        <v>1.59622641509434</v>
      </c>
    </row>
    <row r="6581">
      <c r="B6581" t="s">
        <v>73</v>
      </c>
      <c r="C6581" t="s">
        <v>60</v>
      </c>
      <c r="D6581" t="s">
        <v>37</v>
      </c>
      <c r="E6581" t="s">
        <v>34</v>
      </c>
      <c r="F6581" s="7" t="n">
        <v>14</v>
      </c>
      <c r="G6581" s="8" t="n">
        <v>62910.72</v>
      </c>
      <c r="H6581" s="9" t="n">
        <v>12</v>
      </c>
      <c r="I6581" s="10" t="n">
        <v>44047.8</v>
      </c>
      <c r="J6581" s="11" t="n">
        <v>16</v>
      </c>
      <c r="K6581" s="12" t="n">
        <v>58737.14</v>
      </c>
      <c r="L6581" s="3" t="n">
        <v>0.166666666666667</v>
      </c>
      <c r="M6581" s="4" t="n">
        <v>0.428237505618896</v>
      </c>
      <c r="N6581" s="5" t="n">
        <v>-0.125</v>
      </c>
      <c r="O6581" s="6" t="n">
        <v>0.0710552131070734</v>
      </c>
    </row>
    <row r="6582">
      <c r="B6582" t="s">
        <v>73</v>
      </c>
      <c r="C6582" t="s">
        <v>60</v>
      </c>
      <c r="D6582" t="s">
        <v>37</v>
      </c>
      <c r="E6582" t="s">
        <v>35</v>
      </c>
      <c r="F6582" s="7" t="n">
        <v>91</v>
      </c>
      <c r="G6582" s="8" t="n">
        <v>530668.418</v>
      </c>
      <c r="H6582" s="9" t="n">
        <v>87</v>
      </c>
      <c r="I6582" s="10" t="n">
        <v>404148.785</v>
      </c>
      <c r="J6582" s="11" t="n">
        <v>80</v>
      </c>
      <c r="K6582" s="12" t="n">
        <v>357337.3232</v>
      </c>
      <c r="L6582" s="3" t="n">
        <v>0.0459770114942528</v>
      </c>
      <c r="M6582" s="4" t="n">
        <v>0.31305211767493</v>
      </c>
      <c r="N6582" s="5" t="n">
        <v>0.1375</v>
      </c>
      <c r="O6582" s="6" t="n">
        <v>0.485062946259849</v>
      </c>
    </row>
    <row r="6583">
      <c r="B6583" t="s">
        <v>73</v>
      </c>
      <c r="C6583" t="s">
        <v>60</v>
      </c>
      <c r="D6583" t="s">
        <v>37</v>
      </c>
      <c r="E6583" t="s">
        <v>62</v>
      </c>
      <c r="F6583" s="7" t="s">
        <v>85</v>
      </c>
      <c r="G6583" s="8" t="n">
        <v>7414.92</v>
      </c>
      <c r="H6583" s="9"/>
      <c r="I6583" s="10"/>
      <c r="J6583" s="11"/>
      <c r="K6583" s="12"/>
      <c r="L6583" s="3" t="s">
        <v>86</v>
      </c>
      <c r="M6583" s="4"/>
      <c r="N6583" s="5" t="s">
        <v>86</v>
      </c>
      <c r="O6583" s="6"/>
    </row>
    <row r="6584">
      <c r="B6584" t="s">
        <v>73</v>
      </c>
      <c r="C6584" t="s">
        <v>60</v>
      </c>
      <c r="D6584" t="s">
        <v>37</v>
      </c>
      <c r="E6584" t="s">
        <v>27</v>
      </c>
      <c r="F6584" s="7" t="s">
        <v>85</v>
      </c>
      <c r="G6584" s="8" t="n">
        <v>15366.43872</v>
      </c>
      <c r="H6584" s="9" t="s">
        <v>85</v>
      </c>
      <c r="I6584" s="10" t="n">
        <v>11665.2894</v>
      </c>
      <c r="J6584" s="11" t="s">
        <v>85</v>
      </c>
      <c r="K6584" s="12" t="n">
        <v>11783.9988</v>
      </c>
      <c r="L6584" s="3" t="s">
        <v>86</v>
      </c>
      <c r="M6584" s="4" t="n">
        <v>0.317278825504321</v>
      </c>
      <c r="N6584" s="5" t="s">
        <v>86</v>
      </c>
      <c r="O6584" s="6" t="n">
        <v>0.304008849695402</v>
      </c>
    </row>
    <row r="6585">
      <c r="B6585" t="s">
        <v>73</v>
      </c>
      <c r="C6585" t="s">
        <v>60</v>
      </c>
      <c r="D6585" t="s">
        <v>37</v>
      </c>
      <c r="E6585" t="s">
        <v>36</v>
      </c>
      <c r="F6585" s="7" t="n">
        <v>5</v>
      </c>
      <c r="G6585" s="8" t="n">
        <v>17039.08368</v>
      </c>
      <c r="H6585" s="9"/>
      <c r="I6585" s="10"/>
      <c r="J6585" s="11" t="s">
        <v>85</v>
      </c>
      <c r="K6585" s="12" t="n">
        <v>9987.0444</v>
      </c>
      <c r="L6585" s="3"/>
      <c r="M6585" s="4"/>
      <c r="N6585" s="5" t="s">
        <v>86</v>
      </c>
      <c r="O6585" s="6" t="n">
        <v>0.706118747204128</v>
      </c>
    </row>
    <row r="6586">
      <c r="B6586" t="s">
        <v>73</v>
      </c>
      <c r="C6586" t="s">
        <v>60</v>
      </c>
      <c r="D6586" t="s">
        <v>37</v>
      </c>
      <c r="E6586" t="s">
        <v>38</v>
      </c>
      <c r="F6586" s="7"/>
      <c r="G6586" s="8"/>
      <c r="H6586" s="9" t="s">
        <v>85</v>
      </c>
      <c r="I6586" s="10" t="n">
        <v>3728.5182</v>
      </c>
      <c r="J6586" s="11" t="s">
        <v>85</v>
      </c>
      <c r="K6586" s="12" t="n">
        <v>3014.64</v>
      </c>
      <c r="L6586" s="3" t="s">
        <v>86</v>
      </c>
      <c r="M6586" s="4"/>
      <c r="N6586" s="5" t="s">
        <v>86</v>
      </c>
      <c r="O6586" s="6"/>
    </row>
    <row r="6587">
      <c r="B6587" t="s">
        <v>73</v>
      </c>
      <c r="C6587" t="s">
        <v>60</v>
      </c>
      <c r="D6587" t="s">
        <v>43</v>
      </c>
      <c r="E6587" t="s">
        <v>35</v>
      </c>
      <c r="F6587" s="7" t="n">
        <v>7</v>
      </c>
      <c r="G6587" s="8" t="n">
        <v>37842.5112</v>
      </c>
      <c r="H6587" s="9" t="n">
        <v>6</v>
      </c>
      <c r="I6587" s="10" t="n">
        <v>30589.97025</v>
      </c>
      <c r="J6587" s="11" t="s">
        <v>85</v>
      </c>
      <c r="K6587" s="12" t="n">
        <v>3977.29755</v>
      </c>
      <c r="L6587" s="3" t="n">
        <v>0.166666666666667</v>
      </c>
      <c r="M6587" s="4" t="n">
        <v>0.237088852677129</v>
      </c>
      <c r="N6587" s="5" t="s">
        <v>86</v>
      </c>
      <c r="O6587" s="6" t="n">
        <v>8.51462914812597</v>
      </c>
    </row>
    <row r="6588">
      <c r="B6588" t="s">
        <v>73</v>
      </c>
      <c r="C6588" t="s">
        <v>60</v>
      </c>
      <c r="D6588" t="s">
        <v>43</v>
      </c>
      <c r="E6588" t="s">
        <v>27</v>
      </c>
      <c r="F6588" s="7" t="n">
        <v>16</v>
      </c>
      <c r="G6588" s="8" t="n">
        <v>72097.14024</v>
      </c>
      <c r="H6588" s="9" t="n">
        <v>16</v>
      </c>
      <c r="I6588" s="10" t="n">
        <v>60322.6125</v>
      </c>
      <c r="J6588" s="11" t="n">
        <v>14</v>
      </c>
      <c r="K6588" s="12" t="n">
        <v>48168.6048</v>
      </c>
      <c r="L6588" s="3" t="n">
        <v>0</v>
      </c>
      <c r="M6588" s="4" t="n">
        <v>0.19519260277396</v>
      </c>
      <c r="N6588" s="5" t="n">
        <v>0.142857142857143</v>
      </c>
      <c r="O6588" s="6" t="n">
        <v>0.496766213996715</v>
      </c>
    </row>
    <row r="6589">
      <c r="B6589" t="s">
        <v>73</v>
      </c>
      <c r="C6589" t="s">
        <v>60</v>
      </c>
      <c r="D6589" t="s">
        <v>43</v>
      </c>
      <c r="E6589" t="s">
        <v>36</v>
      </c>
      <c r="F6589" s="7" t="s">
        <v>85</v>
      </c>
      <c r="G6589" s="8" t="n">
        <v>23081.9958</v>
      </c>
      <c r="H6589" s="9" t="n">
        <v>10</v>
      </c>
      <c r="I6589" s="10" t="n">
        <v>32125.50639</v>
      </c>
      <c r="J6589" s="11" t="s">
        <v>85</v>
      </c>
      <c r="K6589" s="12" t="n">
        <v>13646.493</v>
      </c>
      <c r="L6589" s="3" t="s">
        <v>86</v>
      </c>
      <c r="M6589" s="4" t="n">
        <v>-0.281505619871413</v>
      </c>
      <c r="N6589" s="5" t="s">
        <v>86</v>
      </c>
      <c r="O6589" s="6" t="n">
        <v>0.691423268967345</v>
      </c>
    </row>
    <row r="6590">
      <c r="B6590" t="s">
        <v>74</v>
      </c>
      <c r="C6590" t="s">
        <v>21</v>
      </c>
      <c r="D6590" t="s">
        <v>42</v>
      </c>
      <c r="E6590" t="s">
        <v>49</v>
      </c>
      <c r="F6590" s="7"/>
      <c r="G6590" s="8"/>
      <c r="H6590" s="9" t="s">
        <v>85</v>
      </c>
      <c r="I6590" s="10" t="n">
        <v>6963.12</v>
      </c>
      <c r="J6590" s="11" t="s">
        <v>85</v>
      </c>
      <c r="K6590" s="12" t="n">
        <v>36922.32</v>
      </c>
      <c r="L6590" s="3" t="s">
        <v>86</v>
      </c>
      <c r="M6590" s="4"/>
      <c r="N6590" s="5" t="s">
        <v>86</v>
      </c>
      <c r="O6590" s="6"/>
    </row>
    <row r="6591">
      <c r="B6591" t="s">
        <v>74</v>
      </c>
      <c r="C6591" t="s">
        <v>21</v>
      </c>
      <c r="D6591" t="s">
        <v>42</v>
      </c>
      <c r="E6591" t="s">
        <v>34</v>
      </c>
      <c r="F6591" s="7" t="n">
        <v>240</v>
      </c>
      <c r="G6591" s="8" t="n">
        <v>1478407.25</v>
      </c>
      <c r="H6591" s="9" t="n">
        <v>243</v>
      </c>
      <c r="I6591" s="10" t="n">
        <v>1559876.298</v>
      </c>
      <c r="J6591" s="11" t="n">
        <v>187</v>
      </c>
      <c r="K6591" s="12" t="n">
        <v>862507.226</v>
      </c>
      <c r="L6591" s="3" t="n">
        <v>-0.0123456790123457</v>
      </c>
      <c r="M6591" s="4" t="n">
        <v>-0.0522278901887642</v>
      </c>
      <c r="N6591" s="5" t="n">
        <v>0.283422459893048</v>
      </c>
      <c r="O6591" s="6" t="n">
        <v>0.714081001797891</v>
      </c>
    </row>
    <row r="6592">
      <c r="B6592" t="s">
        <v>74</v>
      </c>
      <c r="C6592" t="s">
        <v>21</v>
      </c>
      <c r="D6592" t="s">
        <v>22</v>
      </c>
      <c r="E6592" t="s">
        <v>23</v>
      </c>
      <c r="F6592" s="7" t="n">
        <v>79</v>
      </c>
      <c r="G6592" s="8" t="n">
        <v>566901.1296</v>
      </c>
      <c r="H6592" s="9" t="n">
        <v>66</v>
      </c>
      <c r="I6592" s="10" t="n">
        <v>398344.0032</v>
      </c>
      <c r="J6592" s="11" t="n">
        <v>67</v>
      </c>
      <c r="K6592" s="12" t="n">
        <v>452065.3974</v>
      </c>
      <c r="L6592" s="3" t="n">
        <v>0.196969696969697</v>
      </c>
      <c r="M6592" s="4" t="n">
        <v>0.423144631388793</v>
      </c>
      <c r="N6592" s="5" t="n">
        <v>0.17910447761194</v>
      </c>
      <c r="O6592" s="6" t="n">
        <v>0.254024600999024</v>
      </c>
    </row>
    <row r="6593">
      <c r="B6593" t="s">
        <v>74</v>
      </c>
      <c r="C6593" t="s">
        <v>21</v>
      </c>
      <c r="D6593" t="s">
        <v>22</v>
      </c>
      <c r="E6593" t="s">
        <v>24</v>
      </c>
      <c r="F6593" s="7" t="s">
        <v>85</v>
      </c>
      <c r="G6593" s="8" t="n">
        <v>10033.3792</v>
      </c>
      <c r="H6593" s="9" t="s">
        <v>85</v>
      </c>
      <c r="I6593" s="10" t="n">
        <v>16613.8128</v>
      </c>
      <c r="J6593" s="11" t="s">
        <v>85</v>
      </c>
      <c r="K6593" s="12" t="n">
        <v>18014.9862</v>
      </c>
      <c r="L6593" s="3" t="s">
        <v>86</v>
      </c>
      <c r="M6593" s="4" t="n">
        <v>-0.396082084179978</v>
      </c>
      <c r="N6593" s="5" t="s">
        <v>86</v>
      </c>
      <c r="O6593" s="6" t="n">
        <v>-0.443053739336198</v>
      </c>
    </row>
    <row r="6594">
      <c r="B6594" t="s">
        <v>74</v>
      </c>
      <c r="C6594" t="s">
        <v>21</v>
      </c>
      <c r="D6594" t="s">
        <v>22</v>
      </c>
      <c r="E6594" t="s">
        <v>25</v>
      </c>
      <c r="F6594" s="7"/>
      <c r="G6594" s="8"/>
      <c r="H6594" s="9"/>
      <c r="I6594" s="10"/>
      <c r="J6594" s="11" t="s">
        <v>85</v>
      </c>
      <c r="K6594" s="12" t="n">
        <v>1938.051</v>
      </c>
      <c r="L6594" s="3"/>
      <c r="M6594" s="4"/>
      <c r="N6594" s="5" t="s">
        <v>86</v>
      </c>
      <c r="O6594" s="6"/>
    </row>
    <row r="6595">
      <c r="B6595" t="s">
        <v>74</v>
      </c>
      <c r="C6595" t="s">
        <v>21</v>
      </c>
      <c r="D6595" t="s">
        <v>22</v>
      </c>
      <c r="E6595" t="s">
        <v>34</v>
      </c>
      <c r="F6595" s="7" t="n">
        <v>682</v>
      </c>
      <c r="G6595" s="8" t="n">
        <v>7208171.661725</v>
      </c>
      <c r="H6595" s="9" t="n">
        <v>687</v>
      </c>
      <c r="I6595" s="10" t="n">
        <v>6744640.291082</v>
      </c>
      <c r="J6595" s="11" t="n">
        <v>562</v>
      </c>
      <c r="K6595" s="12" t="n">
        <v>5017705.921756</v>
      </c>
      <c r="L6595" s="3" t="n">
        <v>-0.00727802037845704</v>
      </c>
      <c r="M6595" s="4" t="n">
        <v>0.0687258846488665</v>
      </c>
      <c r="N6595" s="5" t="n">
        <v>0.213523131672598</v>
      </c>
      <c r="O6595" s="6" t="n">
        <v>0.436547253690472</v>
      </c>
    </row>
    <row r="6596">
      <c r="B6596" t="s">
        <v>74</v>
      </c>
      <c r="C6596" t="s">
        <v>21</v>
      </c>
      <c r="D6596" t="s">
        <v>22</v>
      </c>
      <c r="E6596" t="s">
        <v>35</v>
      </c>
      <c r="F6596" s="7"/>
      <c r="G6596" s="8"/>
      <c r="H6596" s="9"/>
      <c r="I6596" s="10"/>
      <c r="J6596" s="11" t="s">
        <v>85</v>
      </c>
      <c r="K6596" s="12" t="n">
        <v>8999.04384</v>
      </c>
      <c r="L6596" s="3"/>
      <c r="M6596" s="4"/>
      <c r="N6596" s="5" t="s">
        <v>86</v>
      </c>
      <c r="O6596" s="6"/>
    </row>
    <row r="6597">
      <c r="B6597" t="s">
        <v>74</v>
      </c>
      <c r="C6597" t="s">
        <v>21</v>
      </c>
      <c r="D6597" t="s">
        <v>22</v>
      </c>
      <c r="E6597" t="s">
        <v>27</v>
      </c>
      <c r="F6597" s="7" t="n">
        <v>14</v>
      </c>
      <c r="G6597" s="8" t="n">
        <v>56615.348</v>
      </c>
      <c r="H6597" s="9" t="n">
        <v>22</v>
      </c>
      <c r="I6597" s="10" t="n">
        <v>88536.7332</v>
      </c>
      <c r="J6597" s="11" t="n">
        <v>31</v>
      </c>
      <c r="K6597" s="12" t="n">
        <v>126971.04</v>
      </c>
      <c r="L6597" s="3" t="n">
        <v>-0.363636363636364</v>
      </c>
      <c r="M6597" s="4" t="n">
        <v>-0.360543969110439</v>
      </c>
      <c r="N6597" s="5" t="n">
        <v>-0.548387096774194</v>
      </c>
      <c r="O6597" s="6" t="n">
        <v>-0.554108180889122</v>
      </c>
    </row>
    <row r="6598">
      <c r="B6598" t="s">
        <v>74</v>
      </c>
      <c r="C6598" t="s">
        <v>21</v>
      </c>
      <c r="D6598" t="s">
        <v>22</v>
      </c>
      <c r="E6598" t="s">
        <v>38</v>
      </c>
      <c r="F6598" s="7" t="s">
        <v>85</v>
      </c>
      <c r="G6598" s="8" t="n">
        <v>2767.2736</v>
      </c>
      <c r="H6598" s="9"/>
      <c r="I6598" s="10"/>
      <c r="J6598" s="11"/>
      <c r="K6598" s="12"/>
      <c r="L6598" s="3" t="s">
        <v>86</v>
      </c>
      <c r="M6598" s="4"/>
      <c r="N6598" s="5" t="s">
        <v>86</v>
      </c>
      <c r="O6598" s="6"/>
    </row>
    <row r="6599">
      <c r="B6599" t="s">
        <v>74</v>
      </c>
      <c r="C6599" t="s">
        <v>21</v>
      </c>
      <c r="D6599" t="s">
        <v>29</v>
      </c>
      <c r="E6599" t="s">
        <v>23</v>
      </c>
      <c r="F6599" s="7" t="n">
        <v>57</v>
      </c>
      <c r="G6599" s="8" t="n">
        <v>516077.7096</v>
      </c>
      <c r="H6599" s="9" t="n">
        <v>55</v>
      </c>
      <c r="I6599" s="10" t="n">
        <v>441161.154</v>
      </c>
      <c r="J6599" s="11" t="n">
        <v>40</v>
      </c>
      <c r="K6599" s="12" t="n">
        <v>228399.1275</v>
      </c>
      <c r="L6599" s="3" t="n">
        <v>0.0363636363636364</v>
      </c>
      <c r="M6599" s="4" t="n">
        <v>0.169816754990173</v>
      </c>
      <c r="N6599" s="5" t="n">
        <v>0.425</v>
      </c>
      <c r="O6599" s="6" t="n">
        <v>1.25954326204683</v>
      </c>
    </row>
    <row r="6600">
      <c r="B6600" t="s">
        <v>74</v>
      </c>
      <c r="C6600" t="s">
        <v>21</v>
      </c>
      <c r="D6600" t="s">
        <v>29</v>
      </c>
      <c r="E6600" t="s">
        <v>34</v>
      </c>
      <c r="F6600" s="7" t="n">
        <v>458</v>
      </c>
      <c r="G6600" s="8" t="n">
        <v>6562569.993152</v>
      </c>
      <c r="H6600" s="9" t="n">
        <v>560</v>
      </c>
      <c r="I6600" s="10" t="n">
        <v>7026447.90306</v>
      </c>
      <c r="J6600" s="11" t="n">
        <v>450</v>
      </c>
      <c r="K6600" s="12" t="n">
        <v>5620623.646016</v>
      </c>
      <c r="L6600" s="3" t="n">
        <v>-0.182142857142857</v>
      </c>
      <c r="M6600" s="4" t="n">
        <v>-0.0660188357343378</v>
      </c>
      <c r="N6600" s="5" t="n">
        <v>0.0177777777777777</v>
      </c>
      <c r="O6600" s="6" t="n">
        <v>0.167587514564094</v>
      </c>
    </row>
    <row r="6601">
      <c r="B6601" t="s">
        <v>74</v>
      </c>
      <c r="C6601" t="s">
        <v>21</v>
      </c>
      <c r="D6601" t="s">
        <v>29</v>
      </c>
      <c r="E6601" t="s">
        <v>27</v>
      </c>
      <c r="F6601" s="7"/>
      <c r="G6601" s="8"/>
      <c r="H6601" s="9" t="s">
        <v>85</v>
      </c>
      <c r="I6601" s="10" t="n">
        <v>3219.8295</v>
      </c>
      <c r="J6601" s="11"/>
      <c r="K6601" s="12"/>
      <c r="L6601" s="3" t="s">
        <v>86</v>
      </c>
      <c r="M6601" s="4"/>
      <c r="N6601" s="5"/>
      <c r="O6601" s="6"/>
    </row>
    <row r="6602">
      <c r="B6602" t="s">
        <v>74</v>
      </c>
      <c r="C6602" t="s">
        <v>21</v>
      </c>
      <c r="D6602" t="s">
        <v>29</v>
      </c>
      <c r="E6602" t="s">
        <v>36</v>
      </c>
      <c r="F6602" s="7" t="s">
        <v>85</v>
      </c>
      <c r="G6602" s="8" t="n">
        <v>9156.2136</v>
      </c>
      <c r="H6602" s="9" t="s">
        <v>85</v>
      </c>
      <c r="I6602" s="10" t="n">
        <v>15246.5418</v>
      </c>
      <c r="J6602" s="11" t="s">
        <v>85</v>
      </c>
      <c r="K6602" s="12" t="n">
        <v>3989.628</v>
      </c>
      <c r="L6602" s="3" t="s">
        <v>86</v>
      </c>
      <c r="M6602" s="4" t="n">
        <v>-0.399456367213711</v>
      </c>
      <c r="N6602" s="5" t="s">
        <v>86</v>
      </c>
      <c r="O6602" s="6" t="n">
        <v>1.29500434626988</v>
      </c>
    </row>
    <row r="6603">
      <c r="B6603" t="s">
        <v>74</v>
      </c>
      <c r="C6603" t="s">
        <v>21</v>
      </c>
      <c r="D6603" t="s">
        <v>29</v>
      </c>
      <c r="E6603" t="s">
        <v>38</v>
      </c>
      <c r="F6603" s="7" t="s">
        <v>85</v>
      </c>
      <c r="G6603" s="8" t="n">
        <v>4072.9084</v>
      </c>
      <c r="H6603" s="9"/>
      <c r="I6603" s="10"/>
      <c r="J6603" s="11"/>
      <c r="K6603" s="12"/>
      <c r="L6603" s="3" t="s">
        <v>86</v>
      </c>
      <c r="M6603" s="4"/>
      <c r="N6603" s="5" t="s">
        <v>86</v>
      </c>
      <c r="O6603" s="6"/>
    </row>
    <row r="6604">
      <c r="B6604" t="s">
        <v>74</v>
      </c>
      <c r="C6604" t="s">
        <v>21</v>
      </c>
      <c r="D6604" t="s">
        <v>32</v>
      </c>
      <c r="E6604" t="s">
        <v>23</v>
      </c>
      <c r="F6604" s="7" t="n">
        <v>78</v>
      </c>
      <c r="G6604" s="8" t="n">
        <v>1188979.24</v>
      </c>
      <c r="H6604" s="9" t="n">
        <v>68</v>
      </c>
      <c r="I6604" s="10" t="n">
        <v>1000463.4</v>
      </c>
      <c r="J6604" s="11" t="n">
        <v>52</v>
      </c>
      <c r="K6604" s="12" t="n">
        <v>706072.2003</v>
      </c>
      <c r="L6604" s="3" t="n">
        <v>0.147058823529412</v>
      </c>
      <c r="M6604" s="4" t="n">
        <v>0.188428522222802</v>
      </c>
      <c r="N6604" s="5" t="n">
        <v>0.5</v>
      </c>
      <c r="O6604" s="6" t="n">
        <v>0.683934361804387</v>
      </c>
    </row>
    <row r="6605">
      <c r="B6605" t="s">
        <v>74</v>
      </c>
      <c r="C6605" t="s">
        <v>21</v>
      </c>
      <c r="D6605" t="s">
        <v>32</v>
      </c>
      <c r="E6605" t="s">
        <v>49</v>
      </c>
      <c r="F6605" s="7" t="s">
        <v>85</v>
      </c>
      <c r="G6605" s="8" t="n">
        <v>33453.1228</v>
      </c>
      <c r="H6605" s="9" t="s">
        <v>85</v>
      </c>
      <c r="I6605" s="10" t="n">
        <v>101942.3556</v>
      </c>
      <c r="J6605" s="11" t="s">
        <v>85</v>
      </c>
      <c r="K6605" s="12" t="n">
        <v>61849.3782</v>
      </c>
      <c r="L6605" s="3" t="s">
        <v>86</v>
      </c>
      <c r="M6605" s="4" t="n">
        <v>-0.671842752670314</v>
      </c>
      <c r="N6605" s="5" t="s">
        <v>86</v>
      </c>
      <c r="O6605" s="6" t="n">
        <v>-0.459119496855346</v>
      </c>
    </row>
    <row r="6606">
      <c r="B6606" t="s">
        <v>74</v>
      </c>
      <c r="C6606" t="s">
        <v>21</v>
      </c>
      <c r="D6606" t="s">
        <v>32</v>
      </c>
      <c r="E6606" t="s">
        <v>24</v>
      </c>
      <c r="F6606" s="7" t="n">
        <v>7</v>
      </c>
      <c r="G6606" s="8" t="n">
        <v>57890.04</v>
      </c>
      <c r="H6606" s="9" t="n">
        <v>9</v>
      </c>
      <c r="I6606" s="10" t="n">
        <v>123113.52</v>
      </c>
      <c r="J6606" s="11" t="s">
        <v>85</v>
      </c>
      <c r="K6606" s="12" t="n">
        <v>26759.7</v>
      </c>
      <c r="L6606" s="3" t="n">
        <v>-0.222222222222222</v>
      </c>
      <c r="M6606" s="4" t="n">
        <v>-0.529783243952411</v>
      </c>
      <c r="N6606" s="5" t="s">
        <v>86</v>
      </c>
      <c r="O6606" s="6" t="n">
        <v>1.16332918530477</v>
      </c>
    </row>
    <row r="6607">
      <c r="B6607" t="s">
        <v>74</v>
      </c>
      <c r="C6607" t="s">
        <v>21</v>
      </c>
      <c r="D6607" t="s">
        <v>32</v>
      </c>
      <c r="E6607" t="s">
        <v>34</v>
      </c>
      <c r="F6607" s="7" t="n">
        <v>375</v>
      </c>
      <c r="G6607" s="8" t="n">
        <v>4747039.44045</v>
      </c>
      <c r="H6607" s="9" t="n">
        <v>369</v>
      </c>
      <c r="I6607" s="10" t="n">
        <v>4583412.86744</v>
      </c>
      <c r="J6607" s="11" t="n">
        <v>359</v>
      </c>
      <c r="K6607" s="12" t="n">
        <v>4281943.79316</v>
      </c>
      <c r="L6607" s="3" t="n">
        <v>0.0162601626016261</v>
      </c>
      <c r="M6607" s="4" t="n">
        <v>0.035699723708589</v>
      </c>
      <c r="N6607" s="5" t="n">
        <v>0.0445682451253482</v>
      </c>
      <c r="O6607" s="6" t="n">
        <v>0.108617877710806</v>
      </c>
    </row>
    <row r="6608">
      <c r="B6608" t="s">
        <v>74</v>
      </c>
      <c r="C6608" t="s">
        <v>21</v>
      </c>
      <c r="D6608" t="s">
        <v>32</v>
      </c>
      <c r="E6608" t="s">
        <v>35</v>
      </c>
      <c r="F6608" s="7" t="s">
        <v>85</v>
      </c>
      <c r="G6608" s="8" t="n">
        <v>11921.32</v>
      </c>
      <c r="H6608" s="9"/>
      <c r="I6608" s="10"/>
      <c r="J6608" s="11"/>
      <c r="K6608" s="12"/>
      <c r="L6608" s="3" t="s">
        <v>86</v>
      </c>
      <c r="M6608" s="4"/>
      <c r="N6608" s="5" t="s">
        <v>86</v>
      </c>
      <c r="O6608" s="6"/>
    </row>
    <row r="6609">
      <c r="B6609" t="s">
        <v>74</v>
      </c>
      <c r="C6609" t="s">
        <v>21</v>
      </c>
      <c r="D6609" t="s">
        <v>32</v>
      </c>
      <c r="E6609" t="s">
        <v>27</v>
      </c>
      <c r="F6609" s="7"/>
      <c r="G6609" s="8"/>
      <c r="H6609" s="9" t="s">
        <v>85</v>
      </c>
      <c r="I6609" s="10" t="n">
        <v>13128.66975</v>
      </c>
      <c r="J6609" s="11" t="s">
        <v>85</v>
      </c>
      <c r="K6609" s="12" t="n">
        <v>12717.3765</v>
      </c>
      <c r="L6609" s="3" t="s">
        <v>86</v>
      </c>
      <c r="M6609" s="4"/>
      <c r="N6609" s="5" t="s">
        <v>86</v>
      </c>
      <c r="O6609" s="6"/>
    </row>
    <row r="6610">
      <c r="B6610" t="s">
        <v>74</v>
      </c>
      <c r="C6610" t="s">
        <v>21</v>
      </c>
      <c r="D6610" t="s">
        <v>32</v>
      </c>
      <c r="E6610" t="s">
        <v>36</v>
      </c>
      <c r="F6610" s="7" t="n">
        <v>12</v>
      </c>
      <c r="G6610" s="8" t="n">
        <v>83128.46</v>
      </c>
      <c r="H6610" s="9" t="n">
        <v>6</v>
      </c>
      <c r="I6610" s="10" t="n">
        <v>23907.0333</v>
      </c>
      <c r="J6610" s="11" t="n">
        <v>9</v>
      </c>
      <c r="K6610" s="12" t="n">
        <v>42317.28555</v>
      </c>
      <c r="L6610" s="3" t="n">
        <v>1</v>
      </c>
      <c r="M6610" s="4" t="n">
        <v>2.47715498434513</v>
      </c>
      <c r="N6610" s="5" t="n">
        <v>0.333333333333333</v>
      </c>
      <c r="O6610" s="6" t="n">
        <v>0.964409080581966</v>
      </c>
    </row>
    <row r="6611">
      <c r="B6611" t="s">
        <v>74</v>
      </c>
      <c r="C6611" t="s">
        <v>21</v>
      </c>
      <c r="D6611" t="s">
        <v>37</v>
      </c>
      <c r="E6611" t="s">
        <v>23</v>
      </c>
      <c r="F6611" s="7" t="n">
        <v>66</v>
      </c>
      <c r="G6611" s="8" t="n">
        <v>1086609.57</v>
      </c>
      <c r="H6611" s="9" t="n">
        <v>48</v>
      </c>
      <c r="I6611" s="10" t="n">
        <v>744840.36</v>
      </c>
      <c r="J6611" s="11" t="n">
        <v>57</v>
      </c>
      <c r="K6611" s="12" t="n">
        <v>791549.7</v>
      </c>
      <c r="L6611" s="3" t="n">
        <v>0.375</v>
      </c>
      <c r="M6611" s="4" t="n">
        <v>0.458848940462893</v>
      </c>
      <c r="N6611" s="5" t="n">
        <v>0.157894736842105</v>
      </c>
      <c r="O6611" s="6" t="n">
        <v>0.372762278856274</v>
      </c>
    </row>
    <row r="6612">
      <c r="B6612" t="s">
        <v>74</v>
      </c>
      <c r="C6612" t="s">
        <v>21</v>
      </c>
      <c r="D6612" t="s">
        <v>37</v>
      </c>
      <c r="E6612" t="s">
        <v>49</v>
      </c>
      <c r="F6612" s="7" t="s">
        <v>85</v>
      </c>
      <c r="G6612" s="8" t="n">
        <v>58935.8</v>
      </c>
      <c r="H6612" s="9" t="s">
        <v>85</v>
      </c>
      <c r="I6612" s="10" t="n">
        <v>44625.3138</v>
      </c>
      <c r="J6612" s="11" t="n">
        <v>12</v>
      </c>
      <c r="K6612" s="12" t="n">
        <v>294347.0328</v>
      </c>
      <c r="L6612" s="3" t="s">
        <v>86</v>
      </c>
      <c r="M6612" s="4" t="n">
        <v>0.320680909139063</v>
      </c>
      <c r="N6612" s="5" t="s">
        <v>86</v>
      </c>
      <c r="O6612" s="6" t="n">
        <v>-0.799774438222229</v>
      </c>
    </row>
    <row r="6613">
      <c r="B6613" t="s">
        <v>74</v>
      </c>
      <c r="C6613" t="s">
        <v>21</v>
      </c>
      <c r="D6613" t="s">
        <v>37</v>
      </c>
      <c r="E6613" t="s">
        <v>24</v>
      </c>
      <c r="F6613" s="7" t="n">
        <v>8</v>
      </c>
      <c r="G6613" s="8" t="n">
        <v>73966.88</v>
      </c>
      <c r="H6613" s="9" t="n">
        <v>9</v>
      </c>
      <c r="I6613" s="10" t="n">
        <v>83314.91</v>
      </c>
      <c r="J6613" s="11" t="n">
        <v>6</v>
      </c>
      <c r="K6613" s="12" t="n">
        <v>44596.32</v>
      </c>
      <c r="L6613" s="3" t="n">
        <v>-0.111111111111111</v>
      </c>
      <c r="M6613" s="4" t="n">
        <v>-0.112201165433654</v>
      </c>
      <c r="N6613" s="5" t="n">
        <v>0.333333333333333</v>
      </c>
      <c r="O6613" s="6" t="n">
        <v>0.658587076243062</v>
      </c>
    </row>
    <row r="6614">
      <c r="B6614" t="s">
        <v>74</v>
      </c>
      <c r="C6614" t="s">
        <v>21</v>
      </c>
      <c r="D6614" t="s">
        <v>37</v>
      </c>
      <c r="E6614" t="s">
        <v>33</v>
      </c>
      <c r="F6614" s="7"/>
      <c r="G6614" s="8"/>
      <c r="H6614" s="9" t="s">
        <v>85</v>
      </c>
      <c r="I6614" s="10" t="n">
        <v>4310.658</v>
      </c>
      <c r="J6614" s="11"/>
      <c r="K6614" s="12"/>
      <c r="L6614" s="3" t="s">
        <v>86</v>
      </c>
      <c r="M6614" s="4"/>
      <c r="N6614" s="5"/>
      <c r="O6614" s="6"/>
    </row>
    <row r="6615">
      <c r="B6615" t="s">
        <v>74</v>
      </c>
      <c r="C6615" t="s">
        <v>21</v>
      </c>
      <c r="D6615" t="s">
        <v>37</v>
      </c>
      <c r="E6615" t="s">
        <v>34</v>
      </c>
      <c r="F6615" s="7" t="n">
        <v>393</v>
      </c>
      <c r="G6615" s="8" t="n">
        <v>4939100.569424</v>
      </c>
      <c r="H6615" s="9" t="n">
        <v>442</v>
      </c>
      <c r="I6615" s="10" t="n">
        <v>5220871.178206</v>
      </c>
      <c r="J6615" s="11" t="n">
        <v>456</v>
      </c>
      <c r="K6615" s="12" t="n">
        <v>4946902.679565</v>
      </c>
      <c r="L6615" s="3" t="n">
        <v>-0.110859728506787</v>
      </c>
      <c r="M6615" s="4" t="n">
        <v>-0.0539700366402879</v>
      </c>
      <c r="N6615" s="5" t="n">
        <v>-0.138157894736842</v>
      </c>
      <c r="O6615" s="6" t="n">
        <v>-0.00157717073619223</v>
      </c>
    </row>
    <row r="6616">
      <c r="B6616" t="s">
        <v>74</v>
      </c>
      <c r="C6616" t="s">
        <v>21</v>
      </c>
      <c r="D6616" t="s">
        <v>37</v>
      </c>
      <c r="E6616" t="s">
        <v>35</v>
      </c>
      <c r="F6616" s="7" t="s">
        <v>85</v>
      </c>
      <c r="G6616" s="8" t="n">
        <v>12851.84</v>
      </c>
      <c r="H6616" s="9" t="s">
        <v>85</v>
      </c>
      <c r="I6616" s="10" t="n">
        <v>5885.46</v>
      </c>
      <c r="J6616" s="11"/>
      <c r="K6616" s="12"/>
      <c r="L6616" s="3" t="s">
        <v>86</v>
      </c>
      <c r="M6616" s="4" t="n">
        <v>1.18365939110962</v>
      </c>
      <c r="N6616" s="5" t="s">
        <v>86</v>
      </c>
      <c r="O6616" s="6"/>
    </row>
    <row r="6617">
      <c r="B6617" t="s">
        <v>74</v>
      </c>
      <c r="C6617" t="s">
        <v>21</v>
      </c>
      <c r="D6617" t="s">
        <v>37</v>
      </c>
      <c r="E6617" t="s">
        <v>27</v>
      </c>
      <c r="F6617" s="7" t="s">
        <v>85</v>
      </c>
      <c r="G6617" s="8" t="n">
        <v>5000.04</v>
      </c>
      <c r="H6617" s="9"/>
      <c r="I6617" s="10"/>
      <c r="J6617" s="11" t="s">
        <v>85</v>
      </c>
      <c r="K6617" s="12" t="n">
        <v>33566.3946</v>
      </c>
      <c r="L6617" s="3" t="s">
        <v>86</v>
      </c>
      <c r="M6617" s="4"/>
      <c r="N6617" s="5" t="s">
        <v>86</v>
      </c>
      <c r="O6617" s="6" t="n">
        <v>-0.851040302076411</v>
      </c>
    </row>
    <row r="6618">
      <c r="B6618" t="s">
        <v>74</v>
      </c>
      <c r="C6618" t="s">
        <v>21</v>
      </c>
      <c r="D6618" t="s">
        <v>37</v>
      </c>
      <c r="E6618" t="s">
        <v>36</v>
      </c>
      <c r="F6618" s="7" t="n">
        <v>6</v>
      </c>
      <c r="G6618" s="8" t="n">
        <v>283476.406512</v>
      </c>
      <c r="H6618" s="9" t="n">
        <v>13</v>
      </c>
      <c r="I6618" s="10" t="n">
        <v>221856.661008</v>
      </c>
      <c r="J6618" s="11" t="n">
        <v>13</v>
      </c>
      <c r="K6618" s="12" t="n">
        <v>239493.864222</v>
      </c>
      <c r="L6618" s="3" t="n">
        <v>-0.538461538461538</v>
      </c>
      <c r="M6618" s="4" t="n">
        <v>0.277745753605199</v>
      </c>
      <c r="N6618" s="5" t="n">
        <v>-0.538461538461538</v>
      </c>
      <c r="O6618" s="6" t="n">
        <v>0.183647887735571</v>
      </c>
    </row>
    <row r="6619">
      <c r="B6619" t="s">
        <v>74</v>
      </c>
      <c r="C6619" t="s">
        <v>21</v>
      </c>
      <c r="D6619" t="s">
        <v>37</v>
      </c>
      <c r="E6619" t="s">
        <v>38</v>
      </c>
      <c r="F6619" s="7" t="s">
        <v>85</v>
      </c>
      <c r="G6619" s="8" t="n">
        <v>9198.56</v>
      </c>
      <c r="H6619" s="9" t="s">
        <v>85</v>
      </c>
      <c r="I6619" s="10" t="n">
        <v>10107.504</v>
      </c>
      <c r="J6619" s="11"/>
      <c r="K6619" s="12"/>
      <c r="L6619" s="3" t="s">
        <v>86</v>
      </c>
      <c r="M6619" s="4" t="n">
        <v>-0.0899276418787468</v>
      </c>
      <c r="N6619" s="5" t="s">
        <v>86</v>
      </c>
      <c r="O6619" s="6"/>
    </row>
    <row r="6620">
      <c r="B6620" t="s">
        <v>74</v>
      </c>
      <c r="C6620" t="s">
        <v>21</v>
      </c>
      <c r="D6620" t="s">
        <v>39</v>
      </c>
      <c r="E6620" t="s">
        <v>24</v>
      </c>
      <c r="F6620" s="7" t="s">
        <v>85</v>
      </c>
      <c r="G6620" s="8" t="n">
        <v>9647.48</v>
      </c>
      <c r="H6620" s="9"/>
      <c r="I6620" s="10"/>
      <c r="J6620" s="11"/>
      <c r="K6620" s="12"/>
      <c r="L6620" s="3" t="s">
        <v>86</v>
      </c>
      <c r="M6620" s="4"/>
      <c r="N6620" s="5" t="s">
        <v>86</v>
      </c>
      <c r="O6620" s="6"/>
    </row>
    <row r="6621">
      <c r="B6621" t="s">
        <v>74</v>
      </c>
      <c r="C6621" t="s">
        <v>21</v>
      </c>
      <c r="D6621" t="s">
        <v>39</v>
      </c>
      <c r="E6621" t="s">
        <v>34</v>
      </c>
      <c r="F6621" s="7"/>
      <c r="G6621" s="8"/>
      <c r="H6621" s="9" t="s">
        <v>85</v>
      </c>
      <c r="I6621" s="10" t="n">
        <v>8803.08</v>
      </c>
      <c r="J6621" s="11"/>
      <c r="K6621" s="12"/>
      <c r="L6621" s="3" t="s">
        <v>86</v>
      </c>
      <c r="M6621" s="4"/>
      <c r="N6621" s="5"/>
      <c r="O6621" s="6"/>
    </row>
    <row r="6622">
      <c r="B6622" t="s">
        <v>74</v>
      </c>
      <c r="C6622" t="s">
        <v>21</v>
      </c>
      <c r="D6622" t="s">
        <v>40</v>
      </c>
      <c r="E6622" t="s">
        <v>34</v>
      </c>
      <c r="F6622" s="7"/>
      <c r="G6622" s="8"/>
      <c r="H6622" s="9"/>
      <c r="I6622" s="10"/>
      <c r="J6622" s="11" t="s">
        <v>85</v>
      </c>
      <c r="K6622" s="12" t="n">
        <v>2815.89</v>
      </c>
      <c r="L6622" s="3"/>
      <c r="M6622" s="4"/>
      <c r="N6622" s="5" t="s">
        <v>86</v>
      </c>
      <c r="O6622" s="6"/>
    </row>
    <row r="6623">
      <c r="B6623" t="s">
        <v>74</v>
      </c>
      <c r="C6623" t="s">
        <v>41</v>
      </c>
      <c r="D6623" t="s">
        <v>42</v>
      </c>
      <c r="E6623" t="s">
        <v>23</v>
      </c>
      <c r="F6623" s="7" t="n">
        <v>10</v>
      </c>
      <c r="G6623" s="8" t="n">
        <v>152676.84</v>
      </c>
      <c r="H6623" s="9" t="n">
        <v>6</v>
      </c>
      <c r="I6623" s="10" t="n">
        <v>64176.94</v>
      </c>
      <c r="J6623" s="11" t="s">
        <v>85</v>
      </c>
      <c r="K6623" s="12" t="n">
        <v>48622.44</v>
      </c>
      <c r="L6623" s="3" t="n">
        <v>0.666666666666667</v>
      </c>
      <c r="M6623" s="4" t="n">
        <v>1.37899843775661</v>
      </c>
      <c r="N6623" s="5" t="s">
        <v>86</v>
      </c>
      <c r="O6623" s="6" t="n">
        <v>2.14004891568584</v>
      </c>
    </row>
    <row r="6624">
      <c r="B6624" t="s">
        <v>74</v>
      </c>
      <c r="C6624" t="s">
        <v>41</v>
      </c>
      <c r="D6624" t="s">
        <v>42</v>
      </c>
      <c r="E6624" t="s">
        <v>34</v>
      </c>
      <c r="F6624" s="7" t="n">
        <v>34</v>
      </c>
      <c r="G6624" s="8" t="n">
        <v>150399.15</v>
      </c>
      <c r="H6624" s="9" t="n">
        <v>50</v>
      </c>
      <c r="I6624" s="10" t="n">
        <v>197719.85</v>
      </c>
      <c r="J6624" s="11" t="n">
        <v>43</v>
      </c>
      <c r="K6624" s="12" t="n">
        <v>193358.53</v>
      </c>
      <c r="L6624" s="3" t="n">
        <v>-0.32</v>
      </c>
      <c r="M6624" s="4" t="n">
        <v>-0.239332065040511</v>
      </c>
      <c r="N6624" s="5" t="n">
        <v>-0.209302325581395</v>
      </c>
      <c r="O6624" s="6" t="n">
        <v>-0.222174734158353</v>
      </c>
    </row>
    <row r="6625">
      <c r="B6625" t="s">
        <v>74</v>
      </c>
      <c r="C6625" t="s">
        <v>41</v>
      </c>
      <c r="D6625" t="s">
        <v>42</v>
      </c>
      <c r="E6625" t="s">
        <v>36</v>
      </c>
      <c r="F6625" s="7"/>
      <c r="G6625" s="8"/>
      <c r="H6625" s="9"/>
      <c r="I6625" s="10"/>
      <c r="J6625" s="11" t="s">
        <v>85</v>
      </c>
      <c r="K6625" s="12" t="n">
        <v>6147.6</v>
      </c>
      <c r="L6625" s="3"/>
      <c r="M6625" s="4"/>
      <c r="N6625" s="5" t="s">
        <v>86</v>
      </c>
      <c r="O6625" s="6"/>
    </row>
    <row r="6626">
      <c r="B6626" t="s">
        <v>74</v>
      </c>
      <c r="C6626" t="s">
        <v>41</v>
      </c>
      <c r="D6626" t="s">
        <v>22</v>
      </c>
      <c r="E6626" t="s">
        <v>23</v>
      </c>
      <c r="F6626" s="7" t="n">
        <v>39</v>
      </c>
      <c r="G6626" s="8" t="n">
        <v>379041.3536</v>
      </c>
      <c r="H6626" s="9" t="n">
        <v>35</v>
      </c>
      <c r="I6626" s="10" t="n">
        <v>329450.8464</v>
      </c>
      <c r="J6626" s="11" t="n">
        <v>17</v>
      </c>
      <c r="K6626" s="12" t="n">
        <v>172293.5448</v>
      </c>
      <c r="L6626" s="3" t="n">
        <v>0.114285714285714</v>
      </c>
      <c r="M6626" s="4" t="n">
        <v>0.150524752757169</v>
      </c>
      <c r="N6626" s="5" t="n">
        <v>1.29411764705882</v>
      </c>
      <c r="O6626" s="6" t="n">
        <v>1.19997420123891</v>
      </c>
    </row>
    <row r="6627">
      <c r="B6627" t="s">
        <v>74</v>
      </c>
      <c r="C6627" t="s">
        <v>41</v>
      </c>
      <c r="D6627" t="s">
        <v>22</v>
      </c>
      <c r="E6627" t="s">
        <v>24</v>
      </c>
      <c r="F6627" s="7"/>
      <c r="G6627" s="8"/>
      <c r="H6627" s="9"/>
      <c r="I6627" s="10"/>
      <c r="J6627" s="11" t="s">
        <v>85</v>
      </c>
      <c r="K6627" s="12" t="n">
        <v>4530.2439</v>
      </c>
      <c r="L6627" s="3"/>
      <c r="M6627" s="4"/>
      <c r="N6627" s="5" t="s">
        <v>86</v>
      </c>
      <c r="O6627" s="6"/>
    </row>
    <row r="6628">
      <c r="B6628" t="s">
        <v>74</v>
      </c>
      <c r="C6628" t="s">
        <v>41</v>
      </c>
      <c r="D6628" t="s">
        <v>22</v>
      </c>
      <c r="E6628" t="s">
        <v>34</v>
      </c>
      <c r="F6628" s="7" t="n">
        <v>453</v>
      </c>
      <c r="G6628" s="8" t="n">
        <v>4401178.77882</v>
      </c>
      <c r="H6628" s="9" t="n">
        <v>437</v>
      </c>
      <c r="I6628" s="10" t="n">
        <v>3932142.05082</v>
      </c>
      <c r="J6628" s="11" t="n">
        <v>387</v>
      </c>
      <c r="K6628" s="12" t="n">
        <v>3434936.589606</v>
      </c>
      <c r="L6628" s="3" t="n">
        <v>0.0366132723112129</v>
      </c>
      <c r="M6628" s="4" t="n">
        <v>0.119282752743428</v>
      </c>
      <c r="N6628" s="5" t="n">
        <v>0.170542635658915</v>
      </c>
      <c r="O6628" s="6" t="n">
        <v>0.281298406537639</v>
      </c>
    </row>
    <row r="6629">
      <c r="B6629" t="s">
        <v>74</v>
      </c>
      <c r="C6629" t="s">
        <v>41</v>
      </c>
      <c r="D6629" t="s">
        <v>22</v>
      </c>
      <c r="E6629" t="s">
        <v>27</v>
      </c>
      <c r="F6629" s="7" t="s">
        <v>85</v>
      </c>
      <c r="G6629" s="8" t="n">
        <v>8190.425</v>
      </c>
      <c r="H6629" s="9" t="s">
        <v>85</v>
      </c>
      <c r="I6629" s="10" t="n">
        <v>3203.88975</v>
      </c>
      <c r="J6629" s="11" t="s">
        <v>85</v>
      </c>
      <c r="K6629" s="12" t="n">
        <v>8063.0172</v>
      </c>
      <c r="L6629" s="3" t="s">
        <v>86</v>
      </c>
      <c r="M6629" s="4" t="n">
        <v>1.55640038799712</v>
      </c>
      <c r="N6629" s="5" t="s">
        <v>86</v>
      </c>
      <c r="O6629" s="6" t="n">
        <v>0.015801504181338</v>
      </c>
    </row>
    <row r="6630">
      <c r="B6630" t="s">
        <v>74</v>
      </c>
      <c r="C6630" t="s">
        <v>41</v>
      </c>
      <c r="D6630" t="s">
        <v>29</v>
      </c>
      <c r="E6630" t="s">
        <v>23</v>
      </c>
      <c r="F6630" s="7" t="n">
        <v>28</v>
      </c>
      <c r="G6630" s="8" t="n">
        <v>233677.5832</v>
      </c>
      <c r="H6630" s="9" t="n">
        <v>42</v>
      </c>
      <c r="I6630" s="10" t="n">
        <v>325225.1574</v>
      </c>
      <c r="J6630" s="11" t="n">
        <v>24</v>
      </c>
      <c r="K6630" s="12" t="n">
        <v>143133.867</v>
      </c>
      <c r="L6630" s="3" t="n">
        <v>-0.333333333333333</v>
      </c>
      <c r="M6630" s="4" t="n">
        <v>-0.281489829790148</v>
      </c>
      <c r="N6630" s="5" t="n">
        <v>0.166666666666667</v>
      </c>
      <c r="O6630" s="6" t="n">
        <v>0.632580661011555</v>
      </c>
    </row>
    <row r="6631">
      <c r="B6631" t="s">
        <v>74</v>
      </c>
      <c r="C6631" t="s">
        <v>41</v>
      </c>
      <c r="D6631" t="s">
        <v>29</v>
      </c>
      <c r="E6631" t="s">
        <v>34</v>
      </c>
      <c r="F6631" s="7" t="n">
        <v>144</v>
      </c>
      <c r="G6631" s="8" t="n">
        <v>2134874.60186</v>
      </c>
      <c r="H6631" s="9" t="n">
        <v>157</v>
      </c>
      <c r="I6631" s="10" t="n">
        <v>2345079.35254</v>
      </c>
      <c r="J6631" s="11" t="n">
        <v>203</v>
      </c>
      <c r="K6631" s="12" t="n">
        <v>2824334.40476</v>
      </c>
      <c r="L6631" s="3" t="n">
        <v>-0.0828025477707006</v>
      </c>
      <c r="M6631" s="4" t="n">
        <v>-0.0896365193153584</v>
      </c>
      <c r="N6631" s="5" t="n">
        <v>-0.29064039408867</v>
      </c>
      <c r="O6631" s="6" t="n">
        <v>-0.244114082857192</v>
      </c>
    </row>
    <row r="6632">
      <c r="B6632" t="s">
        <v>74</v>
      </c>
      <c r="C6632" t="s">
        <v>41</v>
      </c>
      <c r="D6632" t="s">
        <v>29</v>
      </c>
      <c r="E6632" t="s">
        <v>27</v>
      </c>
      <c r="F6632" s="7" t="s">
        <v>85</v>
      </c>
      <c r="G6632" s="8" t="n">
        <v>4207.55</v>
      </c>
      <c r="H6632" s="9"/>
      <c r="I6632" s="10"/>
      <c r="J6632" s="11" t="s">
        <v>85</v>
      </c>
      <c r="K6632" s="12" t="n">
        <v>3938.6685</v>
      </c>
      <c r="L6632" s="3" t="s">
        <v>86</v>
      </c>
      <c r="M6632" s="4"/>
      <c r="N6632" s="5" t="s">
        <v>86</v>
      </c>
      <c r="O6632" s="6" t="n">
        <v>0.0682671060029549</v>
      </c>
    </row>
    <row r="6633">
      <c r="B6633" t="s">
        <v>74</v>
      </c>
      <c r="C6633" t="s">
        <v>41</v>
      </c>
      <c r="D6633" t="s">
        <v>32</v>
      </c>
      <c r="E6633" t="s">
        <v>23</v>
      </c>
      <c r="F6633" s="7" t="n">
        <v>63</v>
      </c>
      <c r="G6633" s="8" t="n">
        <v>1013986.44</v>
      </c>
      <c r="H6633" s="9" t="n">
        <v>76</v>
      </c>
      <c r="I6633" s="10" t="n">
        <v>905492.52</v>
      </c>
      <c r="J6633" s="11" t="n">
        <v>52</v>
      </c>
      <c r="K6633" s="12" t="n">
        <v>692534.04</v>
      </c>
      <c r="L6633" s="3" t="n">
        <v>-0.171052631578947</v>
      </c>
      <c r="M6633" s="4" t="n">
        <v>0.119817577289319</v>
      </c>
      <c r="N6633" s="5" t="n">
        <v>0.211538461538461</v>
      </c>
      <c r="O6633" s="6" t="n">
        <v>0.464168375030345</v>
      </c>
    </row>
    <row r="6634">
      <c r="B6634" t="s">
        <v>74</v>
      </c>
      <c r="C6634" t="s">
        <v>41</v>
      </c>
      <c r="D6634" t="s">
        <v>32</v>
      </c>
      <c r="E6634" t="s">
        <v>49</v>
      </c>
      <c r="F6634" s="7" t="s">
        <v>85</v>
      </c>
      <c r="G6634" s="8" t="n">
        <v>559</v>
      </c>
      <c r="H6634" s="9"/>
      <c r="I6634" s="10"/>
      <c r="J6634" s="11"/>
      <c r="K6634" s="12"/>
      <c r="L6634" s="3" t="s">
        <v>86</v>
      </c>
      <c r="M6634" s="4"/>
      <c r="N6634" s="5" t="s">
        <v>86</v>
      </c>
      <c r="O6634" s="6"/>
    </row>
    <row r="6635">
      <c r="B6635" t="s">
        <v>74</v>
      </c>
      <c r="C6635" t="s">
        <v>41</v>
      </c>
      <c r="D6635" t="s">
        <v>32</v>
      </c>
      <c r="E6635" t="s">
        <v>24</v>
      </c>
      <c r="F6635" s="7" t="s">
        <v>85</v>
      </c>
      <c r="G6635" s="8" t="n">
        <v>25727.76</v>
      </c>
      <c r="H6635" s="9" t="s">
        <v>85</v>
      </c>
      <c r="I6635" s="10" t="n">
        <v>6058.8</v>
      </c>
      <c r="J6635" s="11" t="s">
        <v>85</v>
      </c>
      <c r="K6635" s="12" t="n">
        <v>17836.62</v>
      </c>
      <c r="L6635" s="3" t="s">
        <v>86</v>
      </c>
      <c r="M6635" s="4" t="n">
        <v>3.24634581105169</v>
      </c>
      <c r="N6635" s="5" t="s">
        <v>86</v>
      </c>
      <c r="O6635" s="6" t="n">
        <v>0.442412295603091</v>
      </c>
    </row>
    <row r="6636">
      <c r="B6636" t="s">
        <v>74</v>
      </c>
      <c r="C6636" t="s">
        <v>41</v>
      </c>
      <c r="D6636" t="s">
        <v>32</v>
      </c>
      <c r="E6636" t="s">
        <v>25</v>
      </c>
      <c r="F6636" s="7" t="s">
        <v>85</v>
      </c>
      <c r="G6636" s="8" t="n">
        <v>2234.28</v>
      </c>
      <c r="H6636" s="9" t="s">
        <v>85</v>
      </c>
      <c r="I6636" s="10" t="n">
        <v>2104.38</v>
      </c>
      <c r="J6636" s="11"/>
      <c r="K6636" s="12"/>
      <c r="L6636" s="3" t="s">
        <v>86</v>
      </c>
      <c r="M6636" s="4" t="n">
        <v>0.0617283950617284</v>
      </c>
      <c r="N6636" s="5" t="s">
        <v>86</v>
      </c>
      <c r="O6636" s="6"/>
    </row>
    <row r="6637">
      <c r="B6637" t="s">
        <v>74</v>
      </c>
      <c r="C6637" t="s">
        <v>41</v>
      </c>
      <c r="D6637" t="s">
        <v>32</v>
      </c>
      <c r="E6637" t="s">
        <v>34</v>
      </c>
      <c r="F6637" s="7" t="n">
        <v>510</v>
      </c>
      <c r="G6637" s="8" t="n">
        <v>6126144.230528</v>
      </c>
      <c r="H6637" s="9" t="n">
        <v>436</v>
      </c>
      <c r="I6637" s="10" t="n">
        <v>5523336.239668</v>
      </c>
      <c r="J6637" s="11" t="n">
        <v>405</v>
      </c>
      <c r="K6637" s="12" t="n">
        <v>4869691.939618</v>
      </c>
      <c r="L6637" s="3" t="n">
        <v>0.169724770642202</v>
      </c>
      <c r="M6637" s="4" t="n">
        <v>0.109138383886662</v>
      </c>
      <c r="N6637" s="5" t="n">
        <v>0.259259259259259</v>
      </c>
      <c r="O6637" s="6" t="n">
        <v>0.258014738198935</v>
      </c>
    </row>
    <row r="6638">
      <c r="B6638" t="s">
        <v>74</v>
      </c>
      <c r="C6638" t="s">
        <v>41</v>
      </c>
      <c r="D6638" t="s">
        <v>32</v>
      </c>
      <c r="E6638" t="s">
        <v>27</v>
      </c>
      <c r="F6638" s="7" t="s">
        <v>85</v>
      </c>
      <c r="G6638" s="8" t="n">
        <v>32341.4825</v>
      </c>
      <c r="H6638" s="9" t="s">
        <v>85</v>
      </c>
      <c r="I6638" s="10" t="n">
        <v>10334.7615</v>
      </c>
      <c r="J6638" s="11" t="s">
        <v>85</v>
      </c>
      <c r="K6638" s="12" t="n">
        <v>11557.90875</v>
      </c>
      <c r="L6638" s="3" t="s">
        <v>86</v>
      </c>
      <c r="M6638" s="4" t="n">
        <v>2.1293883753389</v>
      </c>
      <c r="N6638" s="5" t="s">
        <v>86</v>
      </c>
      <c r="O6638" s="6" t="n">
        <v>1.79821230635689</v>
      </c>
    </row>
    <row r="6639">
      <c r="B6639" t="s">
        <v>74</v>
      </c>
      <c r="C6639" t="s">
        <v>41</v>
      </c>
      <c r="D6639" t="s">
        <v>32</v>
      </c>
      <c r="E6639" t="s">
        <v>36</v>
      </c>
      <c r="F6639" s="7" t="n">
        <v>9</v>
      </c>
      <c r="G6639" s="8" t="n">
        <v>45291.44828</v>
      </c>
      <c r="H6639" s="9" t="s">
        <v>85</v>
      </c>
      <c r="I6639" s="10" t="n">
        <v>11090.0351</v>
      </c>
      <c r="J6639" s="11" t="n">
        <v>7</v>
      </c>
      <c r="K6639" s="12" t="n">
        <v>29846.071</v>
      </c>
      <c r="L6639" s="3" t="s">
        <v>86</v>
      </c>
      <c r="M6639" s="4" t="n">
        <v>3.08397700021707</v>
      </c>
      <c r="N6639" s="5" t="n">
        <v>0.285714285714286</v>
      </c>
      <c r="O6639" s="6" t="n">
        <v>0.517501190692738</v>
      </c>
    </row>
    <row r="6640">
      <c r="B6640" t="s">
        <v>74</v>
      </c>
      <c r="C6640" t="s">
        <v>41</v>
      </c>
      <c r="D6640" t="s">
        <v>37</v>
      </c>
      <c r="E6640" t="s">
        <v>23</v>
      </c>
      <c r="F6640" s="7" t="n">
        <v>61</v>
      </c>
      <c r="G6640" s="8" t="n">
        <v>1066749.16</v>
      </c>
      <c r="H6640" s="9" t="n">
        <v>51</v>
      </c>
      <c r="I6640" s="10" t="n">
        <v>895796.82</v>
      </c>
      <c r="J6640" s="11" t="n">
        <v>46</v>
      </c>
      <c r="K6640" s="12" t="n">
        <v>670681.08</v>
      </c>
      <c r="L6640" s="3" t="n">
        <v>0.196078431372549</v>
      </c>
      <c r="M6640" s="4" t="n">
        <v>0.190838297461248</v>
      </c>
      <c r="N6640" s="5" t="n">
        <v>0.326086956521739</v>
      </c>
      <c r="O6640" s="6" t="n">
        <v>0.590546075938209</v>
      </c>
    </row>
    <row r="6641">
      <c r="B6641" t="s">
        <v>74</v>
      </c>
      <c r="C6641" t="s">
        <v>41</v>
      </c>
      <c r="D6641" t="s">
        <v>37</v>
      </c>
      <c r="E6641" t="s">
        <v>49</v>
      </c>
      <c r="F6641" s="7" t="s">
        <v>85</v>
      </c>
      <c r="G6641" s="8" t="n">
        <v>20251.28</v>
      </c>
      <c r="H6641" s="9" t="n">
        <v>6</v>
      </c>
      <c r="I6641" s="10" t="n">
        <v>47407.68</v>
      </c>
      <c r="J6641" s="11" t="s">
        <v>85</v>
      </c>
      <c r="K6641" s="12" t="n">
        <v>17062.29</v>
      </c>
      <c r="L6641" s="3" t="s">
        <v>86</v>
      </c>
      <c r="M6641" s="4" t="n">
        <v>-0.572827018744642</v>
      </c>
      <c r="N6641" s="5" t="s">
        <v>86</v>
      </c>
      <c r="O6641" s="6" t="n">
        <v>0.186902813162829</v>
      </c>
    </row>
    <row r="6642">
      <c r="B6642" t="s">
        <v>74</v>
      </c>
      <c r="C6642" t="s">
        <v>41</v>
      </c>
      <c r="D6642" t="s">
        <v>37</v>
      </c>
      <c r="E6642" t="s">
        <v>24</v>
      </c>
      <c r="F6642" s="7" t="n">
        <v>13</v>
      </c>
      <c r="G6642" s="8" t="n">
        <v>126323.68</v>
      </c>
      <c r="H6642" s="9" t="n">
        <v>11</v>
      </c>
      <c r="I6642" s="10" t="n">
        <v>183591.36</v>
      </c>
      <c r="J6642" s="11" t="n">
        <v>16</v>
      </c>
      <c r="K6642" s="12" t="n">
        <v>132475.62</v>
      </c>
      <c r="L6642" s="3" t="n">
        <v>0.181818181818182</v>
      </c>
      <c r="M6642" s="4" t="n">
        <v>-0.31193014747535</v>
      </c>
      <c r="N6642" s="5" t="n">
        <v>-0.1875</v>
      </c>
      <c r="O6642" s="6" t="n">
        <v>-0.0464382804926673</v>
      </c>
    </row>
    <row r="6643">
      <c r="B6643" t="s">
        <v>74</v>
      </c>
      <c r="C6643" t="s">
        <v>41</v>
      </c>
      <c r="D6643" t="s">
        <v>37</v>
      </c>
      <c r="E6643" t="s">
        <v>34</v>
      </c>
      <c r="F6643" s="7" t="n">
        <v>420</v>
      </c>
      <c r="G6643" s="8" t="n">
        <v>5603209.327931</v>
      </c>
      <c r="H6643" s="9" t="n">
        <v>495</v>
      </c>
      <c r="I6643" s="10" t="n">
        <v>5812704.85026</v>
      </c>
      <c r="J6643" s="11" t="n">
        <v>417</v>
      </c>
      <c r="K6643" s="12" t="n">
        <v>4438494.89576</v>
      </c>
      <c r="L6643" s="3" t="n">
        <v>-0.151515151515151</v>
      </c>
      <c r="M6643" s="4" t="n">
        <v>-0.0360409702067754</v>
      </c>
      <c r="N6643" s="5" t="n">
        <v>0.0071942446043165</v>
      </c>
      <c r="O6643" s="6" t="n">
        <v>0.262412024689637</v>
      </c>
    </row>
    <row r="6644">
      <c r="B6644" t="s">
        <v>74</v>
      </c>
      <c r="C6644" t="s">
        <v>41</v>
      </c>
      <c r="D6644" t="s">
        <v>37</v>
      </c>
      <c r="E6644" t="s">
        <v>62</v>
      </c>
      <c r="F6644" s="7" t="s">
        <v>85</v>
      </c>
      <c r="G6644" s="8" t="n">
        <v>70415.2206</v>
      </c>
      <c r="H6644" s="9"/>
      <c r="I6644" s="10"/>
      <c r="J6644" s="11"/>
      <c r="K6644" s="12"/>
      <c r="L6644" s="3" t="s">
        <v>86</v>
      </c>
      <c r="M6644" s="4"/>
      <c r="N6644" s="5" t="s">
        <v>86</v>
      </c>
      <c r="O6644" s="6"/>
    </row>
    <row r="6645">
      <c r="B6645" t="s">
        <v>74</v>
      </c>
      <c r="C6645" t="s">
        <v>41</v>
      </c>
      <c r="D6645" t="s">
        <v>43</v>
      </c>
      <c r="E6645" t="s">
        <v>23</v>
      </c>
      <c r="F6645" s="7"/>
      <c r="G6645" s="8"/>
      <c r="H6645" s="9"/>
      <c r="I6645" s="10"/>
      <c r="J6645" s="11" t="s">
        <v>85</v>
      </c>
      <c r="K6645" s="12" t="n">
        <v>19822.53</v>
      </c>
      <c r="L6645" s="3"/>
      <c r="M6645" s="4"/>
      <c r="N6645" s="5" t="s">
        <v>86</v>
      </c>
      <c r="O6645" s="6"/>
    </row>
    <row r="6646">
      <c r="B6646" t="s">
        <v>74</v>
      </c>
      <c r="C6646" t="s">
        <v>41</v>
      </c>
      <c r="D6646" t="s">
        <v>43</v>
      </c>
      <c r="E6646" t="s">
        <v>24</v>
      </c>
      <c r="F6646" s="7" t="s">
        <v>85</v>
      </c>
      <c r="G6646" s="8" t="n">
        <v>6593.62</v>
      </c>
      <c r="H6646" s="9" t="s">
        <v>85</v>
      </c>
      <c r="I6646" s="10" t="n">
        <v>9141.26775</v>
      </c>
      <c r="J6646" s="11"/>
      <c r="K6646" s="12"/>
      <c r="L6646" s="3" t="s">
        <v>86</v>
      </c>
      <c r="M6646" s="4" t="n">
        <v>-0.278697421372435</v>
      </c>
      <c r="N6646" s="5" t="s">
        <v>86</v>
      </c>
      <c r="O6646" s="6"/>
    </row>
    <row r="6647">
      <c r="B6647" t="s">
        <v>74</v>
      </c>
      <c r="C6647" t="s">
        <v>41</v>
      </c>
      <c r="D6647" t="s">
        <v>43</v>
      </c>
      <c r="E6647" t="s">
        <v>34</v>
      </c>
      <c r="F6647" s="7" t="n">
        <v>58</v>
      </c>
      <c r="G6647" s="8" t="n">
        <v>357437.758</v>
      </c>
      <c r="H6647" s="9" t="n">
        <v>52</v>
      </c>
      <c r="I6647" s="10" t="n">
        <v>308652.42975</v>
      </c>
      <c r="J6647" s="11" t="n">
        <v>36</v>
      </c>
      <c r="K6647" s="12" t="n">
        <v>233934.315</v>
      </c>
      <c r="L6647" s="3" t="n">
        <v>0.115384615384615</v>
      </c>
      <c r="M6647" s="4" t="n">
        <v>0.158059109690194</v>
      </c>
      <c r="N6647" s="5" t="n">
        <v>0.611111111111111</v>
      </c>
      <c r="O6647" s="6" t="n">
        <v>0.527940687111252</v>
      </c>
    </row>
    <row r="6648">
      <c r="B6648" t="s">
        <v>74</v>
      </c>
      <c r="C6648" t="s">
        <v>41</v>
      </c>
      <c r="D6648" t="s">
        <v>43</v>
      </c>
      <c r="E6648" t="s">
        <v>27</v>
      </c>
      <c r="F6648" s="7" t="n">
        <v>9</v>
      </c>
      <c r="G6648" s="8" t="n">
        <v>69664.128</v>
      </c>
      <c r="H6648" s="9" t="s">
        <v>85</v>
      </c>
      <c r="I6648" s="10" t="n">
        <v>7741.3125</v>
      </c>
      <c r="J6648" s="11" t="n">
        <v>17</v>
      </c>
      <c r="K6648" s="12" t="n">
        <v>65861.97375</v>
      </c>
      <c r="L6648" s="3" t="s">
        <v>86</v>
      </c>
      <c r="M6648" s="4" t="n">
        <v>7.9990073388718</v>
      </c>
      <c r="N6648" s="5" t="n">
        <v>-0.470588235294118</v>
      </c>
      <c r="O6648" s="6" t="n">
        <v>0.0577291270442679</v>
      </c>
    </row>
    <row r="6649">
      <c r="B6649" t="s">
        <v>74</v>
      </c>
      <c r="C6649" t="s">
        <v>41</v>
      </c>
      <c r="D6649" t="s">
        <v>43</v>
      </c>
      <c r="E6649" t="s">
        <v>36</v>
      </c>
      <c r="F6649" s="7" t="s">
        <v>85</v>
      </c>
      <c r="G6649" s="8" t="n">
        <v>18620.806</v>
      </c>
      <c r="H6649" s="9"/>
      <c r="I6649" s="10"/>
      <c r="J6649" s="11" t="s">
        <v>85</v>
      </c>
      <c r="K6649" s="12" t="n">
        <v>6543.44625</v>
      </c>
      <c r="L6649" s="3" t="s">
        <v>86</v>
      </c>
      <c r="M6649" s="4"/>
      <c r="N6649" s="5" t="s">
        <v>86</v>
      </c>
      <c r="O6649" s="6" t="n">
        <v>1.84571849275907</v>
      </c>
    </row>
    <row r="6650">
      <c r="B6650" t="s">
        <v>74</v>
      </c>
      <c r="C6650" t="s">
        <v>41</v>
      </c>
      <c r="D6650" t="s">
        <v>40</v>
      </c>
      <c r="E6650" t="s">
        <v>24</v>
      </c>
      <c r="F6650" s="7"/>
      <c r="G6650" s="8"/>
      <c r="H6650" s="9" t="s">
        <v>85</v>
      </c>
      <c r="I6650" s="10" t="n">
        <v>9086.58</v>
      </c>
      <c r="J6650" s="11" t="s">
        <v>85</v>
      </c>
      <c r="K6650" s="12" t="n">
        <v>17836.62</v>
      </c>
      <c r="L6650" s="3" t="s">
        <v>86</v>
      </c>
      <c r="M6650" s="4"/>
      <c r="N6650" s="5" t="s">
        <v>86</v>
      </c>
      <c r="O6650" s="6"/>
    </row>
    <row r="6651">
      <c r="B6651" t="s">
        <v>74</v>
      </c>
      <c r="C6651" t="s">
        <v>44</v>
      </c>
      <c r="D6651" t="s">
        <v>42</v>
      </c>
      <c r="E6651" t="s">
        <v>34</v>
      </c>
      <c r="F6651" s="7" t="n">
        <v>47</v>
      </c>
      <c r="G6651" s="8" t="n">
        <v>168734.8</v>
      </c>
      <c r="H6651" s="9" t="n">
        <v>44</v>
      </c>
      <c r="I6651" s="10" t="n">
        <v>167236.43</v>
      </c>
      <c r="J6651" s="11" t="n">
        <v>40</v>
      </c>
      <c r="K6651" s="12" t="n">
        <v>160681.43</v>
      </c>
      <c r="L6651" s="3" t="n">
        <v>0.0681818181818181</v>
      </c>
      <c r="M6651" s="4" t="n">
        <v>0.00895959092166709</v>
      </c>
      <c r="N6651" s="5" t="n">
        <v>0.175</v>
      </c>
      <c r="O6651" s="6" t="n">
        <v>0.0501201041091059</v>
      </c>
    </row>
    <row r="6652">
      <c r="B6652" t="s">
        <v>74</v>
      </c>
      <c r="C6652" t="s">
        <v>44</v>
      </c>
      <c r="D6652" t="s">
        <v>22</v>
      </c>
      <c r="E6652" t="s">
        <v>23</v>
      </c>
      <c r="F6652" s="7" t="n">
        <v>147</v>
      </c>
      <c r="G6652" s="8" t="n">
        <v>938950.064</v>
      </c>
      <c r="H6652" s="9" t="n">
        <v>186</v>
      </c>
      <c r="I6652" s="10" t="n">
        <v>1135423.7856</v>
      </c>
      <c r="J6652" s="11" t="n">
        <v>118</v>
      </c>
      <c r="K6652" s="12" t="n">
        <v>385904.0664</v>
      </c>
      <c r="L6652" s="3" t="n">
        <v>-0.209677419354839</v>
      </c>
      <c r="M6652" s="4" t="n">
        <v>-0.173039990963529</v>
      </c>
      <c r="N6652" s="5" t="n">
        <v>0.245762711864407</v>
      </c>
      <c r="O6652" s="6" t="n">
        <v>1.43311782837435</v>
      </c>
    </row>
    <row r="6653">
      <c r="B6653" t="s">
        <v>74</v>
      </c>
      <c r="C6653" t="s">
        <v>44</v>
      </c>
      <c r="D6653" t="s">
        <v>22</v>
      </c>
      <c r="E6653" t="s">
        <v>24</v>
      </c>
      <c r="F6653" s="7" t="s">
        <v>85</v>
      </c>
      <c r="G6653" s="8" t="n">
        <v>10033.3792</v>
      </c>
      <c r="H6653" s="9"/>
      <c r="I6653" s="10"/>
      <c r="J6653" s="11" t="s">
        <v>85</v>
      </c>
      <c r="K6653" s="12" t="n">
        <v>9096.6762</v>
      </c>
      <c r="L6653" s="3" t="s">
        <v>86</v>
      </c>
      <c r="M6653" s="4"/>
      <c r="N6653" s="5" t="s">
        <v>86</v>
      </c>
      <c r="O6653" s="6" t="n">
        <v>0.102972006412628</v>
      </c>
    </row>
    <row r="6654">
      <c r="B6654" t="s">
        <v>74</v>
      </c>
      <c r="C6654" t="s">
        <v>44</v>
      </c>
      <c r="D6654" t="s">
        <v>22</v>
      </c>
      <c r="E6654" t="s">
        <v>34</v>
      </c>
      <c r="F6654" s="7" t="n">
        <v>376</v>
      </c>
      <c r="G6654" s="8" t="n">
        <v>4205792.27595</v>
      </c>
      <c r="H6654" s="9" t="n">
        <v>417</v>
      </c>
      <c r="I6654" s="10" t="n">
        <v>4676342.631813</v>
      </c>
      <c r="J6654" s="11" t="n">
        <v>558</v>
      </c>
      <c r="K6654" s="12" t="n">
        <v>5138254.92361</v>
      </c>
      <c r="L6654" s="3" t="n">
        <v>-0.0983213429256595</v>
      </c>
      <c r="M6654" s="4" t="n">
        <v>-0.100623584050891</v>
      </c>
      <c r="N6654" s="5" t="n">
        <v>-0.326164874551971</v>
      </c>
      <c r="O6654" s="6" t="n">
        <v>-0.181474578728156</v>
      </c>
    </row>
    <row r="6655">
      <c r="B6655" t="s">
        <v>74</v>
      </c>
      <c r="C6655" t="s">
        <v>44</v>
      </c>
      <c r="D6655" t="s">
        <v>22</v>
      </c>
      <c r="E6655" t="s">
        <v>27</v>
      </c>
      <c r="F6655" s="7" t="s">
        <v>85</v>
      </c>
      <c r="G6655" s="8" t="n">
        <v>11792.535</v>
      </c>
      <c r="H6655" s="9" t="s">
        <v>85</v>
      </c>
      <c r="I6655" s="10" t="n">
        <v>5501.8134</v>
      </c>
      <c r="J6655" s="11" t="n">
        <v>6</v>
      </c>
      <c r="K6655" s="12" t="n">
        <v>21303.456</v>
      </c>
      <c r="L6655" s="3" t="s">
        <v>86</v>
      </c>
      <c r="M6655" s="4" t="n">
        <v>1.14339057736855</v>
      </c>
      <c r="N6655" s="5" t="s">
        <v>86</v>
      </c>
      <c r="O6655" s="6" t="n">
        <v>-0.446449674644339</v>
      </c>
    </row>
    <row r="6656">
      <c r="B6656" t="s">
        <v>74</v>
      </c>
      <c r="C6656" t="s">
        <v>44</v>
      </c>
      <c r="D6656" t="s">
        <v>29</v>
      </c>
      <c r="E6656" t="s">
        <v>23</v>
      </c>
      <c r="F6656" s="7" t="n">
        <v>102</v>
      </c>
      <c r="G6656" s="8" t="n">
        <v>959200.9312</v>
      </c>
      <c r="H6656" s="9" t="n">
        <v>103</v>
      </c>
      <c r="I6656" s="10" t="n">
        <v>822876.984</v>
      </c>
      <c r="J6656" s="11" t="n">
        <v>29</v>
      </c>
      <c r="K6656" s="12" t="n">
        <v>190180.3134</v>
      </c>
      <c r="L6656" s="3" t="n">
        <v>-0.00970873786407767</v>
      </c>
      <c r="M6656" s="4" t="n">
        <v>0.165667468954266</v>
      </c>
      <c r="N6656" s="5" t="n">
        <v>2.51724137931034</v>
      </c>
      <c r="O6656" s="6" t="n">
        <v>4.04363944959195</v>
      </c>
    </row>
    <row r="6657">
      <c r="B6657" t="s">
        <v>74</v>
      </c>
      <c r="C6657" t="s">
        <v>44</v>
      </c>
      <c r="D6657" t="s">
        <v>29</v>
      </c>
      <c r="E6657" t="s">
        <v>34</v>
      </c>
      <c r="F6657" s="7" t="n">
        <v>237</v>
      </c>
      <c r="G6657" s="8" t="n">
        <v>2726081.410963</v>
      </c>
      <c r="H6657" s="9" t="n">
        <v>247</v>
      </c>
      <c r="I6657" s="10" t="n">
        <v>2805550.680662</v>
      </c>
      <c r="J6657" s="11" t="n">
        <v>144</v>
      </c>
      <c r="K6657" s="12" t="n">
        <v>1801999.99484</v>
      </c>
      <c r="L6657" s="3" t="n">
        <v>-0.0404858299595142</v>
      </c>
      <c r="M6657" s="4" t="n">
        <v>-0.0283257295071385</v>
      </c>
      <c r="N6657" s="5" t="n">
        <v>0.645833333333333</v>
      </c>
      <c r="O6657" s="6" t="n">
        <v>0.512808778451217</v>
      </c>
    </row>
    <row r="6658">
      <c r="B6658" t="s">
        <v>74</v>
      </c>
      <c r="C6658" t="s">
        <v>44</v>
      </c>
      <c r="D6658" t="s">
        <v>29</v>
      </c>
      <c r="E6658" t="s">
        <v>35</v>
      </c>
      <c r="F6658" s="7" t="s">
        <v>85</v>
      </c>
      <c r="G6658" s="8" t="n">
        <v>24319.4928</v>
      </c>
      <c r="H6658" s="9" t="s">
        <v>85</v>
      </c>
      <c r="I6658" s="10" t="n">
        <v>6254.9805</v>
      </c>
      <c r="J6658" s="11"/>
      <c r="K6658" s="12"/>
      <c r="L6658" s="3" t="s">
        <v>86</v>
      </c>
      <c r="M6658" s="4" t="n">
        <v>2.88802056217441</v>
      </c>
      <c r="N6658" s="5" t="s">
        <v>86</v>
      </c>
      <c r="O6658" s="6"/>
    </row>
    <row r="6659">
      <c r="B6659" t="s">
        <v>74</v>
      </c>
      <c r="C6659" t="s">
        <v>44</v>
      </c>
      <c r="D6659" t="s">
        <v>29</v>
      </c>
      <c r="E6659" t="s">
        <v>27</v>
      </c>
      <c r="F6659" s="7" t="s">
        <v>85</v>
      </c>
      <c r="G6659" s="8" t="n">
        <v>3640.595</v>
      </c>
      <c r="H6659" s="9" t="s">
        <v>85</v>
      </c>
      <c r="I6659" s="10" t="n">
        <v>4929</v>
      </c>
      <c r="J6659" s="11"/>
      <c r="K6659" s="12"/>
      <c r="L6659" s="3" t="s">
        <v>86</v>
      </c>
      <c r="M6659" s="4" t="n">
        <v>-0.261392777439643</v>
      </c>
      <c r="N6659" s="5" t="s">
        <v>86</v>
      </c>
      <c r="O6659" s="6"/>
    </row>
    <row r="6660">
      <c r="B6660" t="s">
        <v>74</v>
      </c>
      <c r="C6660" t="s">
        <v>44</v>
      </c>
      <c r="D6660" t="s">
        <v>32</v>
      </c>
      <c r="E6660" t="s">
        <v>23</v>
      </c>
      <c r="F6660" s="7" t="n">
        <v>164</v>
      </c>
      <c r="G6660" s="8" t="n">
        <v>1521442.7696</v>
      </c>
      <c r="H6660" s="9" t="n">
        <v>150</v>
      </c>
      <c r="I6660" s="10" t="n">
        <v>1381761.624</v>
      </c>
      <c r="J6660" s="11" t="n">
        <v>36</v>
      </c>
      <c r="K6660" s="12" t="n">
        <v>292612.947</v>
      </c>
      <c r="L6660" s="3" t="n">
        <v>0.0933333333333333</v>
      </c>
      <c r="M6660" s="4" t="n">
        <v>0.101089177158969</v>
      </c>
      <c r="N6660" s="5" t="n">
        <v>3.55555555555556</v>
      </c>
      <c r="O6660" s="6" t="n">
        <v>4.19950598631577</v>
      </c>
    </row>
    <row r="6661">
      <c r="B6661" t="s">
        <v>74</v>
      </c>
      <c r="C6661" t="s">
        <v>44</v>
      </c>
      <c r="D6661" t="s">
        <v>32</v>
      </c>
      <c r="E6661" t="s">
        <v>24</v>
      </c>
      <c r="F6661" s="7" t="n">
        <v>5</v>
      </c>
      <c r="G6661" s="8" t="n">
        <v>45312.1444</v>
      </c>
      <c r="H6661" s="9" t="s">
        <v>85</v>
      </c>
      <c r="I6661" s="10" t="n">
        <v>55438.6194</v>
      </c>
      <c r="J6661" s="11" t="s">
        <v>85</v>
      </c>
      <c r="K6661" s="12" t="n">
        <v>8918.31</v>
      </c>
      <c r="L6661" s="3" t="s">
        <v>86</v>
      </c>
      <c r="M6661" s="4" t="n">
        <v>-0.182661024202922</v>
      </c>
      <c r="N6661" s="5" t="s">
        <v>86</v>
      </c>
      <c r="O6661" s="6" t="n">
        <v>4.08079943397348</v>
      </c>
    </row>
    <row r="6662">
      <c r="B6662" t="s">
        <v>74</v>
      </c>
      <c r="C6662" t="s">
        <v>44</v>
      </c>
      <c r="D6662" t="s">
        <v>32</v>
      </c>
      <c r="E6662" t="s">
        <v>34</v>
      </c>
      <c r="F6662" s="7" t="n">
        <v>315</v>
      </c>
      <c r="G6662" s="8" t="n">
        <v>4328379.742886</v>
      </c>
      <c r="H6662" s="9" t="n">
        <v>316</v>
      </c>
      <c r="I6662" s="10" t="n">
        <v>3904400.048394</v>
      </c>
      <c r="J6662" s="11" t="n">
        <v>250</v>
      </c>
      <c r="K6662" s="12" t="n">
        <v>2733821.943083</v>
      </c>
      <c r="L6662" s="3" t="n">
        <v>-0.00316455696202533</v>
      </c>
      <c r="M6662" s="4" t="n">
        <v>0.108590228776991</v>
      </c>
      <c r="N6662" s="5" t="n">
        <v>0.26</v>
      </c>
      <c r="O6662" s="6" t="n">
        <v>0.583270539560004</v>
      </c>
    </row>
    <row r="6663">
      <c r="B6663" t="s">
        <v>74</v>
      </c>
      <c r="C6663" t="s">
        <v>44</v>
      </c>
      <c r="D6663" t="s">
        <v>32</v>
      </c>
      <c r="E6663" t="s">
        <v>35</v>
      </c>
      <c r="F6663" s="7"/>
      <c r="G6663" s="8"/>
      <c r="H6663" s="9" t="s">
        <v>85</v>
      </c>
      <c r="I6663" s="10" t="n">
        <v>7490.88</v>
      </c>
      <c r="J6663" s="11"/>
      <c r="K6663" s="12"/>
      <c r="L6663" s="3" t="s">
        <v>86</v>
      </c>
      <c r="M6663" s="4"/>
      <c r="N6663" s="5"/>
      <c r="O6663" s="6"/>
    </row>
    <row r="6664">
      <c r="B6664" t="s">
        <v>74</v>
      </c>
      <c r="C6664" t="s">
        <v>44</v>
      </c>
      <c r="D6664" t="s">
        <v>32</v>
      </c>
      <c r="E6664" t="s">
        <v>36</v>
      </c>
      <c r="F6664" s="7"/>
      <c r="G6664" s="8"/>
      <c r="H6664" s="9" t="s">
        <v>85</v>
      </c>
      <c r="I6664" s="10" t="n">
        <v>10389.65625</v>
      </c>
      <c r="J6664" s="11" t="s">
        <v>85</v>
      </c>
      <c r="K6664" s="12" t="n">
        <v>55481.025294</v>
      </c>
      <c r="L6664" s="3" t="s">
        <v>86</v>
      </c>
      <c r="M6664" s="4"/>
      <c r="N6664" s="5" t="s">
        <v>86</v>
      </c>
      <c r="O6664" s="6"/>
    </row>
    <row r="6665">
      <c r="B6665" t="s">
        <v>74</v>
      </c>
      <c r="C6665" t="s">
        <v>44</v>
      </c>
      <c r="D6665" t="s">
        <v>32</v>
      </c>
      <c r="E6665" t="s">
        <v>28</v>
      </c>
      <c r="F6665" s="7" t="s">
        <v>85</v>
      </c>
      <c r="G6665" s="8" t="n">
        <v>34596.08</v>
      </c>
      <c r="H6665" s="9"/>
      <c r="I6665" s="10"/>
      <c r="J6665" s="11"/>
      <c r="K6665" s="12"/>
      <c r="L6665" s="3" t="s">
        <v>86</v>
      </c>
      <c r="M6665" s="4"/>
      <c r="N6665" s="5" t="s">
        <v>86</v>
      </c>
      <c r="O6665" s="6"/>
    </row>
    <row r="6666">
      <c r="B6666" t="s">
        <v>74</v>
      </c>
      <c r="C6666" t="s">
        <v>44</v>
      </c>
      <c r="D6666" t="s">
        <v>37</v>
      </c>
      <c r="E6666" t="s">
        <v>23</v>
      </c>
      <c r="F6666" s="7" t="n">
        <v>83</v>
      </c>
      <c r="G6666" s="8" t="n">
        <v>1711386.5666</v>
      </c>
      <c r="H6666" s="9" t="n">
        <v>102</v>
      </c>
      <c r="I6666" s="10" t="n">
        <v>1482369.66</v>
      </c>
      <c r="J6666" s="11" t="n">
        <v>110</v>
      </c>
      <c r="K6666" s="12" t="n">
        <v>1963262.3133</v>
      </c>
      <c r="L6666" s="3" t="n">
        <v>-0.186274509803922</v>
      </c>
      <c r="M6666" s="4" t="n">
        <v>0.154493789760916</v>
      </c>
      <c r="N6666" s="5" t="n">
        <v>-0.245454545454545</v>
      </c>
      <c r="O6666" s="6" t="n">
        <v>-0.128294494828166</v>
      </c>
    </row>
    <row r="6667">
      <c r="B6667" t="s">
        <v>74</v>
      </c>
      <c r="C6667" t="s">
        <v>44</v>
      </c>
      <c r="D6667" t="s">
        <v>37</v>
      </c>
      <c r="E6667" t="s">
        <v>49</v>
      </c>
      <c r="F6667" s="7" t="n">
        <v>5</v>
      </c>
      <c r="G6667" s="8" t="n">
        <v>62451.48</v>
      </c>
      <c r="H6667" s="9"/>
      <c r="I6667" s="10"/>
      <c r="J6667" s="11" t="s">
        <v>85</v>
      </c>
      <c r="K6667" s="12" t="n">
        <v>30550.26</v>
      </c>
      <c r="L6667" s="3"/>
      <c r="M6667" s="4"/>
      <c r="N6667" s="5" t="s">
        <v>86</v>
      </c>
      <c r="O6667" s="6" t="n">
        <v>1.04422090024766</v>
      </c>
    </row>
    <row r="6668">
      <c r="B6668" t="s">
        <v>74</v>
      </c>
      <c r="C6668" t="s">
        <v>44</v>
      </c>
      <c r="D6668" t="s">
        <v>37</v>
      </c>
      <c r="E6668" t="s">
        <v>24</v>
      </c>
      <c r="F6668" s="7" t="n">
        <v>13</v>
      </c>
      <c r="G6668" s="8" t="n">
        <v>99295.3896</v>
      </c>
      <c r="H6668" s="9" t="n">
        <v>15</v>
      </c>
      <c r="I6668" s="10" t="n">
        <v>103239.8331</v>
      </c>
      <c r="J6668" s="11" t="n">
        <v>14</v>
      </c>
      <c r="K6668" s="12" t="n">
        <v>105429.72</v>
      </c>
      <c r="L6668" s="3" t="n">
        <v>-0.133333333333333</v>
      </c>
      <c r="M6668" s="4" t="n">
        <v>-0.0382066047722041</v>
      </c>
      <c r="N6668" s="5" t="n">
        <v>-0.0714285714285714</v>
      </c>
      <c r="O6668" s="6" t="n">
        <v>-0.0581840718158031</v>
      </c>
    </row>
    <row r="6669">
      <c r="B6669" t="s">
        <v>74</v>
      </c>
      <c r="C6669" t="s">
        <v>44</v>
      </c>
      <c r="D6669" t="s">
        <v>37</v>
      </c>
      <c r="E6669" t="s">
        <v>34</v>
      </c>
      <c r="F6669" s="7" t="n">
        <v>540</v>
      </c>
      <c r="G6669" s="8" t="n">
        <v>7785819.13912</v>
      </c>
      <c r="H6669" s="9" t="n">
        <v>587</v>
      </c>
      <c r="I6669" s="10" t="n">
        <v>8056110.433824</v>
      </c>
      <c r="J6669" s="11" t="n">
        <v>566</v>
      </c>
      <c r="K6669" s="12" t="n">
        <v>7241095.999462</v>
      </c>
      <c r="L6669" s="3" t="n">
        <v>-0.080068143100511</v>
      </c>
      <c r="M6669" s="4" t="n">
        <v>-0.0335510910537135</v>
      </c>
      <c r="N6669" s="5" t="n">
        <v>-0.0459363957597173</v>
      </c>
      <c r="O6669" s="6" t="n">
        <v>0.0752266148243956</v>
      </c>
    </row>
    <row r="6670">
      <c r="B6670" t="s">
        <v>74</v>
      </c>
      <c r="C6670" t="s">
        <v>44</v>
      </c>
      <c r="D6670" t="s">
        <v>37</v>
      </c>
      <c r="E6670" t="s">
        <v>27</v>
      </c>
      <c r="F6670" s="7" t="n">
        <v>106</v>
      </c>
      <c r="G6670" s="8" t="n">
        <v>422759.7804</v>
      </c>
      <c r="H6670" s="9" t="n">
        <v>98</v>
      </c>
      <c r="I6670" s="10" t="n">
        <v>373244.8839</v>
      </c>
      <c r="J6670" s="11" t="n">
        <v>93</v>
      </c>
      <c r="K6670" s="12" t="n">
        <v>343599</v>
      </c>
      <c r="L6670" s="3" t="n">
        <v>0.0816326530612246</v>
      </c>
      <c r="M6670" s="4" t="n">
        <v>0.132660616758155</v>
      </c>
      <c r="N6670" s="5" t="n">
        <v>0.139784946236559</v>
      </c>
      <c r="O6670" s="6" t="n">
        <v>0.230387109392053</v>
      </c>
    </row>
    <row r="6671">
      <c r="B6671" t="s">
        <v>74</v>
      </c>
      <c r="C6671" t="s">
        <v>44</v>
      </c>
      <c r="D6671" t="s">
        <v>37</v>
      </c>
      <c r="E6671" t="s">
        <v>36</v>
      </c>
      <c r="F6671" s="7" t="n">
        <v>65</v>
      </c>
      <c r="G6671" s="8" t="n">
        <v>1206943.23906</v>
      </c>
      <c r="H6671" s="9" t="n">
        <v>60</v>
      </c>
      <c r="I6671" s="10" t="n">
        <v>1147230.967854</v>
      </c>
      <c r="J6671" s="11" t="n">
        <v>66</v>
      </c>
      <c r="K6671" s="12" t="n">
        <v>1226050.9716</v>
      </c>
      <c r="L6671" s="3" t="n">
        <v>0.0833333333333333</v>
      </c>
      <c r="M6671" s="4" t="n">
        <v>0.0520490405848244</v>
      </c>
      <c r="N6671" s="5" t="n">
        <v>-0.0151515151515151</v>
      </c>
      <c r="O6671" s="6" t="n">
        <v>-0.0155847782699151</v>
      </c>
    </row>
    <row r="6672">
      <c r="B6672" t="s">
        <v>74</v>
      </c>
      <c r="C6672" t="s">
        <v>44</v>
      </c>
      <c r="D6672" t="s">
        <v>39</v>
      </c>
      <c r="E6672" t="s">
        <v>24</v>
      </c>
      <c r="F6672" s="7"/>
      <c r="G6672" s="8"/>
      <c r="H6672" s="9"/>
      <c r="I6672" s="10"/>
      <c r="J6672" s="11" t="s">
        <v>85</v>
      </c>
      <c r="K6672" s="12" t="n">
        <v>4461.54</v>
      </c>
      <c r="L6672" s="3"/>
      <c r="M6672" s="4"/>
      <c r="N6672" s="5" t="s">
        <v>86</v>
      </c>
      <c r="O6672" s="6"/>
    </row>
    <row r="6673">
      <c r="B6673" t="s">
        <v>74</v>
      </c>
      <c r="C6673" t="s">
        <v>44</v>
      </c>
      <c r="D6673" t="s">
        <v>39</v>
      </c>
      <c r="E6673" t="s">
        <v>34</v>
      </c>
      <c r="F6673" s="7" t="n">
        <v>22</v>
      </c>
      <c r="G6673" s="8" t="n">
        <v>562186.359117</v>
      </c>
      <c r="H6673" s="9" t="n">
        <v>28</v>
      </c>
      <c r="I6673" s="10" t="n">
        <v>487414.222</v>
      </c>
      <c r="J6673" s="11" t="n">
        <v>47</v>
      </c>
      <c r="K6673" s="12" t="n">
        <v>417223.8235</v>
      </c>
      <c r="L6673" s="3" t="n">
        <v>-0.214285714285714</v>
      </c>
      <c r="M6673" s="4" t="n">
        <v>0.153405735290588</v>
      </c>
      <c r="N6673" s="5" t="n">
        <v>-0.531914893617021</v>
      </c>
      <c r="O6673" s="6" t="n">
        <v>0.347445489571858</v>
      </c>
    </row>
    <row r="6674">
      <c r="B6674" t="s">
        <v>74</v>
      </c>
      <c r="C6674" t="s">
        <v>44</v>
      </c>
      <c r="D6674" t="s">
        <v>39</v>
      </c>
      <c r="E6674" t="s">
        <v>35</v>
      </c>
      <c r="F6674" s="7"/>
      <c r="G6674" s="8"/>
      <c r="H6674" s="9" t="s">
        <v>85</v>
      </c>
      <c r="I6674" s="10" t="n">
        <v>23595.6</v>
      </c>
      <c r="J6674" s="11"/>
      <c r="K6674" s="12"/>
      <c r="L6674" s="3" t="s">
        <v>86</v>
      </c>
      <c r="M6674" s="4"/>
      <c r="N6674" s="5"/>
      <c r="O6674" s="6"/>
    </row>
    <row r="6675">
      <c r="B6675" t="s">
        <v>74</v>
      </c>
      <c r="C6675" t="s">
        <v>45</v>
      </c>
      <c r="D6675" t="s">
        <v>42</v>
      </c>
      <c r="E6675" t="s">
        <v>34</v>
      </c>
      <c r="F6675" s="7" t="n">
        <v>17</v>
      </c>
      <c r="G6675" s="8" t="n">
        <v>86811.2</v>
      </c>
      <c r="H6675" s="9" t="n">
        <v>22</v>
      </c>
      <c r="I6675" s="10" t="n">
        <v>107438.1</v>
      </c>
      <c r="J6675" s="11" t="n">
        <v>21</v>
      </c>
      <c r="K6675" s="12" t="n">
        <v>112657.05</v>
      </c>
      <c r="L6675" s="3" t="n">
        <v>-0.227272727272727</v>
      </c>
      <c r="M6675" s="4" t="n">
        <v>-0.191988689301095</v>
      </c>
      <c r="N6675" s="5" t="n">
        <v>-0.19047619047619</v>
      </c>
      <c r="O6675" s="6" t="n">
        <v>-0.229420617706571</v>
      </c>
    </row>
    <row r="6676">
      <c r="B6676" t="s">
        <v>74</v>
      </c>
      <c r="C6676" t="s">
        <v>45</v>
      </c>
      <c r="D6676" t="s">
        <v>22</v>
      </c>
      <c r="E6676" t="s">
        <v>23</v>
      </c>
      <c r="F6676" s="7" t="n">
        <v>7</v>
      </c>
      <c r="G6676" s="8" t="n">
        <v>40264.0992</v>
      </c>
      <c r="H6676" s="9" t="s">
        <v>85</v>
      </c>
      <c r="I6676" s="10" t="n">
        <v>13168.3968</v>
      </c>
      <c r="J6676" s="11" t="s">
        <v>85</v>
      </c>
      <c r="K6676" s="12" t="n">
        <v>1485.5688</v>
      </c>
      <c r="L6676" s="3" t="s">
        <v>86</v>
      </c>
      <c r="M6676" s="4" t="n">
        <v>2.05763107016945</v>
      </c>
      <c r="N6676" s="5" t="s">
        <v>86</v>
      </c>
      <c r="O6676" s="6" t="n">
        <v>26.1034900571417</v>
      </c>
    </row>
    <row r="6677">
      <c r="B6677" t="s">
        <v>74</v>
      </c>
      <c r="C6677" t="s">
        <v>45</v>
      </c>
      <c r="D6677" t="s">
        <v>22</v>
      </c>
      <c r="E6677" t="s">
        <v>34</v>
      </c>
      <c r="F6677" s="7" t="n">
        <v>82</v>
      </c>
      <c r="G6677" s="8" t="n">
        <v>1075425.311021</v>
      </c>
      <c r="H6677" s="9" t="n">
        <v>117</v>
      </c>
      <c r="I6677" s="10" t="n">
        <v>1394337.226304</v>
      </c>
      <c r="J6677" s="11" t="n">
        <v>86</v>
      </c>
      <c r="K6677" s="12" t="n">
        <v>1056897.39168</v>
      </c>
      <c r="L6677" s="3" t="n">
        <v>-0.299145299145299</v>
      </c>
      <c r="M6677" s="4" t="n">
        <v>-0.228719358033886</v>
      </c>
      <c r="N6677" s="5" t="n">
        <v>-0.0465116279069767</v>
      </c>
      <c r="O6677" s="6" t="n">
        <v>0.017530480713505</v>
      </c>
    </row>
    <row r="6678">
      <c r="B6678" t="s">
        <v>74</v>
      </c>
      <c r="C6678" t="s">
        <v>45</v>
      </c>
      <c r="D6678" t="s">
        <v>22</v>
      </c>
      <c r="E6678" t="s">
        <v>35</v>
      </c>
      <c r="F6678" s="7" t="s">
        <v>85</v>
      </c>
      <c r="G6678" s="8" t="n">
        <v>10752.83456</v>
      </c>
      <c r="H6678" s="9" t="s">
        <v>85</v>
      </c>
      <c r="I6678" s="10" t="n">
        <v>8849.24352</v>
      </c>
      <c r="J6678" s="11"/>
      <c r="K6678" s="12"/>
      <c r="L6678" s="3" t="s">
        <v>86</v>
      </c>
      <c r="M6678" s="4" t="n">
        <v>0.215113420226004</v>
      </c>
      <c r="N6678" s="5" t="s">
        <v>86</v>
      </c>
      <c r="O6678" s="6"/>
    </row>
    <row r="6679">
      <c r="B6679" t="s">
        <v>74</v>
      </c>
      <c r="C6679" t="s">
        <v>45</v>
      </c>
      <c r="D6679" t="s">
        <v>22</v>
      </c>
      <c r="E6679" t="s">
        <v>27</v>
      </c>
      <c r="F6679" s="7"/>
      <c r="G6679" s="8"/>
      <c r="H6679" s="9" t="s">
        <v>85</v>
      </c>
      <c r="I6679" s="10" t="n">
        <v>3251.82825</v>
      </c>
      <c r="J6679" s="11"/>
      <c r="K6679" s="12"/>
      <c r="L6679" s="3" t="s">
        <v>86</v>
      </c>
      <c r="M6679" s="4"/>
      <c r="N6679" s="5"/>
      <c r="O6679" s="6"/>
    </row>
    <row r="6680">
      <c r="B6680" t="s">
        <v>74</v>
      </c>
      <c r="C6680" t="s">
        <v>45</v>
      </c>
      <c r="D6680" t="s">
        <v>29</v>
      </c>
      <c r="E6680" t="s">
        <v>25</v>
      </c>
      <c r="F6680" s="7"/>
      <c r="G6680" s="8"/>
      <c r="H6680" s="9"/>
      <c r="I6680" s="10"/>
      <c r="J6680" s="11" t="s">
        <v>85</v>
      </c>
      <c r="K6680" s="12" t="n">
        <v>2086.0641</v>
      </c>
      <c r="L6680" s="3"/>
      <c r="M6680" s="4"/>
      <c r="N6680" s="5" t="s">
        <v>86</v>
      </c>
      <c r="O6680" s="6"/>
    </row>
    <row r="6681">
      <c r="B6681" t="s">
        <v>74</v>
      </c>
      <c r="C6681" t="s">
        <v>45</v>
      </c>
      <c r="D6681" t="s">
        <v>29</v>
      </c>
      <c r="E6681" t="s">
        <v>34</v>
      </c>
      <c r="F6681" s="7" t="n">
        <v>192</v>
      </c>
      <c r="G6681" s="8" t="n">
        <v>2935893.898133</v>
      </c>
      <c r="H6681" s="9" t="n">
        <v>192</v>
      </c>
      <c r="I6681" s="10" t="n">
        <v>2811841.667296</v>
      </c>
      <c r="J6681" s="11" t="n">
        <v>166</v>
      </c>
      <c r="K6681" s="12" t="n">
        <v>2309920.571806</v>
      </c>
      <c r="L6681" s="3" t="n">
        <v>0</v>
      </c>
      <c r="M6681" s="4" t="n">
        <v>0.0441177866733493</v>
      </c>
      <c r="N6681" s="5" t="n">
        <v>0.156626506024096</v>
      </c>
      <c r="O6681" s="6" t="n">
        <v>0.270993441924969</v>
      </c>
    </row>
    <row r="6682">
      <c r="B6682" t="s">
        <v>74</v>
      </c>
      <c r="C6682" t="s">
        <v>45</v>
      </c>
      <c r="D6682" t="s">
        <v>29</v>
      </c>
      <c r="E6682" t="s">
        <v>27</v>
      </c>
      <c r="F6682" s="7"/>
      <c r="G6682" s="8"/>
      <c r="H6682" s="9" t="s">
        <v>85</v>
      </c>
      <c r="I6682" s="10" t="n">
        <v>7619.31975</v>
      </c>
      <c r="J6682" s="11" t="s">
        <v>85</v>
      </c>
      <c r="K6682" s="12" t="n">
        <v>3776.25</v>
      </c>
      <c r="L6682" s="3" t="s">
        <v>86</v>
      </c>
      <c r="M6682" s="4"/>
      <c r="N6682" s="5" t="s">
        <v>86</v>
      </c>
      <c r="O6682" s="6"/>
    </row>
    <row r="6683">
      <c r="B6683" t="s">
        <v>74</v>
      </c>
      <c r="C6683" t="s">
        <v>45</v>
      </c>
      <c r="D6683" t="s">
        <v>32</v>
      </c>
      <c r="E6683" t="s">
        <v>23</v>
      </c>
      <c r="F6683" s="7" t="n">
        <v>56</v>
      </c>
      <c r="G6683" s="8" t="n">
        <v>894994.604</v>
      </c>
      <c r="H6683" s="9" t="n">
        <v>70</v>
      </c>
      <c r="I6683" s="10" t="n">
        <v>1054347.9996</v>
      </c>
      <c r="J6683" s="11" t="n">
        <v>80</v>
      </c>
      <c r="K6683" s="12" t="n">
        <v>1013049.6696</v>
      </c>
      <c r="L6683" s="3" t="n">
        <v>-0.2</v>
      </c>
      <c r="M6683" s="4" t="n">
        <v>-0.151139278170448</v>
      </c>
      <c r="N6683" s="5" t="n">
        <v>-0.3</v>
      </c>
      <c r="O6683" s="6" t="n">
        <v>-0.116534331082319</v>
      </c>
    </row>
    <row r="6684">
      <c r="B6684" t="s">
        <v>74</v>
      </c>
      <c r="C6684" t="s">
        <v>45</v>
      </c>
      <c r="D6684" t="s">
        <v>32</v>
      </c>
      <c r="E6684" t="s">
        <v>49</v>
      </c>
      <c r="F6684" s="7"/>
      <c r="G6684" s="8"/>
      <c r="H6684" s="9" t="s">
        <v>85</v>
      </c>
      <c r="I6684" s="10" t="n">
        <v>979.5672</v>
      </c>
      <c r="J6684" s="11"/>
      <c r="K6684" s="12"/>
      <c r="L6684" s="3" t="s">
        <v>86</v>
      </c>
      <c r="M6684" s="4"/>
      <c r="N6684" s="5"/>
      <c r="O6684" s="6"/>
    </row>
    <row r="6685">
      <c r="B6685" t="s">
        <v>74</v>
      </c>
      <c r="C6685" t="s">
        <v>45</v>
      </c>
      <c r="D6685" t="s">
        <v>32</v>
      </c>
      <c r="E6685" t="s">
        <v>24</v>
      </c>
      <c r="F6685" s="7"/>
      <c r="G6685" s="8"/>
      <c r="H6685" s="9" t="s">
        <v>85</v>
      </c>
      <c r="I6685" s="10" t="n">
        <v>9086.58</v>
      </c>
      <c r="J6685" s="11" t="s">
        <v>85</v>
      </c>
      <c r="K6685" s="12" t="n">
        <v>22298.16</v>
      </c>
      <c r="L6685" s="3" t="s">
        <v>86</v>
      </c>
      <c r="M6685" s="4"/>
      <c r="N6685" s="5" t="s">
        <v>86</v>
      </c>
      <c r="O6685" s="6"/>
    </row>
    <row r="6686">
      <c r="B6686" t="s">
        <v>74</v>
      </c>
      <c r="C6686" t="s">
        <v>45</v>
      </c>
      <c r="D6686" t="s">
        <v>32</v>
      </c>
      <c r="E6686" t="s">
        <v>34</v>
      </c>
      <c r="F6686" s="7" t="n">
        <v>204</v>
      </c>
      <c r="G6686" s="8" t="n">
        <v>3394293.131444</v>
      </c>
      <c r="H6686" s="9" t="n">
        <v>210</v>
      </c>
      <c r="I6686" s="10" t="n">
        <v>3711771.445236</v>
      </c>
      <c r="J6686" s="11" t="n">
        <v>189</v>
      </c>
      <c r="K6686" s="12" t="n">
        <v>3218759.04401</v>
      </c>
      <c r="L6686" s="3" t="n">
        <v>-0.0285714285714286</v>
      </c>
      <c r="M6686" s="4" t="n">
        <v>-0.0855328293986093</v>
      </c>
      <c r="N6686" s="5" t="n">
        <v>0.0793650793650793</v>
      </c>
      <c r="O6686" s="6" t="n">
        <v>0.0545347088843644</v>
      </c>
    </row>
    <row r="6687">
      <c r="B6687" t="s">
        <v>74</v>
      </c>
      <c r="C6687" t="s">
        <v>45</v>
      </c>
      <c r="D6687" t="s">
        <v>32</v>
      </c>
      <c r="E6687" t="s">
        <v>35</v>
      </c>
      <c r="F6687" s="7"/>
      <c r="G6687" s="8"/>
      <c r="H6687" s="9"/>
      <c r="I6687" s="10"/>
      <c r="J6687" s="11" t="s">
        <v>85</v>
      </c>
      <c r="K6687" s="12" t="n">
        <v>6763.86</v>
      </c>
      <c r="L6687" s="3"/>
      <c r="M6687" s="4"/>
      <c r="N6687" s="5" t="s">
        <v>86</v>
      </c>
      <c r="O6687" s="6"/>
    </row>
    <row r="6688">
      <c r="B6688" t="s">
        <v>74</v>
      </c>
      <c r="C6688" t="s">
        <v>45</v>
      </c>
      <c r="D6688" t="s">
        <v>32</v>
      </c>
      <c r="E6688" t="s">
        <v>62</v>
      </c>
      <c r="F6688" s="7"/>
      <c r="G6688" s="8"/>
      <c r="H6688" s="9"/>
      <c r="I6688" s="10"/>
      <c r="J6688" s="11" t="s">
        <v>85</v>
      </c>
      <c r="K6688" s="12" t="n">
        <v>6854.49</v>
      </c>
      <c r="L6688" s="3"/>
      <c r="M6688" s="4"/>
      <c r="N6688" s="5" t="s">
        <v>86</v>
      </c>
      <c r="O6688" s="6"/>
    </row>
    <row r="6689">
      <c r="B6689" t="s">
        <v>74</v>
      </c>
      <c r="C6689" t="s">
        <v>45</v>
      </c>
      <c r="D6689" t="s">
        <v>32</v>
      </c>
      <c r="E6689" t="s">
        <v>31</v>
      </c>
      <c r="F6689" s="7"/>
      <c r="G6689" s="8"/>
      <c r="H6689" s="9"/>
      <c r="I6689" s="10"/>
      <c r="J6689" s="11" t="s">
        <v>85</v>
      </c>
      <c r="K6689" s="12" t="n">
        <v>5727.18</v>
      </c>
      <c r="L6689" s="3"/>
      <c r="M6689" s="4"/>
      <c r="N6689" s="5" t="s">
        <v>86</v>
      </c>
      <c r="O6689" s="6"/>
    </row>
    <row r="6690">
      <c r="B6690" t="s">
        <v>74</v>
      </c>
      <c r="C6690" t="s">
        <v>45</v>
      </c>
      <c r="D6690" t="s">
        <v>32</v>
      </c>
      <c r="E6690" t="s">
        <v>27</v>
      </c>
      <c r="F6690" s="7"/>
      <c r="G6690" s="8"/>
      <c r="H6690" s="9"/>
      <c r="I6690" s="10"/>
      <c r="J6690" s="11" t="s">
        <v>85</v>
      </c>
      <c r="K6690" s="12" t="n">
        <v>12141.67725</v>
      </c>
      <c r="L6690" s="3"/>
      <c r="M6690" s="4"/>
      <c r="N6690" s="5" t="s">
        <v>86</v>
      </c>
      <c r="O6690" s="6"/>
    </row>
    <row r="6691">
      <c r="B6691" t="s">
        <v>74</v>
      </c>
      <c r="C6691" t="s">
        <v>45</v>
      </c>
      <c r="D6691" t="s">
        <v>32</v>
      </c>
      <c r="E6691" t="s">
        <v>36</v>
      </c>
      <c r="F6691" s="7" t="s">
        <v>85</v>
      </c>
      <c r="G6691" s="8" t="n">
        <v>14538.53736</v>
      </c>
      <c r="H6691" s="9"/>
      <c r="I6691" s="10"/>
      <c r="J6691" s="11" t="s">
        <v>85</v>
      </c>
      <c r="K6691" s="12" t="n">
        <v>3616.614</v>
      </c>
      <c r="L6691" s="3" t="s">
        <v>86</v>
      </c>
      <c r="M6691" s="4"/>
      <c r="N6691" s="5" t="s">
        <v>86</v>
      </c>
      <c r="O6691" s="6" t="n">
        <v>3.01993062018783</v>
      </c>
    </row>
    <row r="6692">
      <c r="B6692" t="s">
        <v>74</v>
      </c>
      <c r="C6692" t="s">
        <v>45</v>
      </c>
      <c r="D6692" t="s">
        <v>37</v>
      </c>
      <c r="E6692" t="s">
        <v>23</v>
      </c>
      <c r="F6692" s="7" t="n">
        <v>28</v>
      </c>
      <c r="G6692" s="8" t="n">
        <v>428300.64</v>
      </c>
      <c r="H6692" s="9" t="n">
        <v>28</v>
      </c>
      <c r="I6692" s="10" t="n">
        <v>345933.18</v>
      </c>
      <c r="J6692" s="11" t="n">
        <v>30</v>
      </c>
      <c r="K6692" s="12" t="n">
        <v>618099.78</v>
      </c>
      <c r="L6692" s="3" t="n">
        <v>0</v>
      </c>
      <c r="M6692" s="4" t="n">
        <v>0.238102225406652</v>
      </c>
      <c r="N6692" s="5" t="n">
        <v>-0.0666666666666667</v>
      </c>
      <c r="O6692" s="6" t="n">
        <v>-0.30706877132362</v>
      </c>
    </row>
    <row r="6693">
      <c r="B6693" t="s">
        <v>74</v>
      </c>
      <c r="C6693" t="s">
        <v>45</v>
      </c>
      <c r="D6693" t="s">
        <v>37</v>
      </c>
      <c r="E6693" t="s">
        <v>24</v>
      </c>
      <c r="F6693" s="7"/>
      <c r="G6693" s="8"/>
      <c r="H6693" s="9"/>
      <c r="I6693" s="10"/>
      <c r="J6693" s="11" t="s">
        <v>85</v>
      </c>
      <c r="K6693" s="12" t="n">
        <v>8918.31</v>
      </c>
      <c r="L6693" s="3"/>
      <c r="M6693" s="4"/>
      <c r="N6693" s="5" t="s">
        <v>86</v>
      </c>
      <c r="O6693" s="6"/>
    </row>
    <row r="6694">
      <c r="B6694" t="s">
        <v>74</v>
      </c>
      <c r="C6694" t="s">
        <v>45</v>
      </c>
      <c r="D6694" t="s">
        <v>37</v>
      </c>
      <c r="E6694" t="s">
        <v>34</v>
      </c>
      <c r="F6694" s="7" t="n">
        <v>103</v>
      </c>
      <c r="G6694" s="8" t="n">
        <v>1313406.777059</v>
      </c>
      <c r="H6694" s="9" t="n">
        <v>121</v>
      </c>
      <c r="I6694" s="10" t="n">
        <v>1399907.09882</v>
      </c>
      <c r="J6694" s="11" t="n">
        <v>75</v>
      </c>
      <c r="K6694" s="12" t="n">
        <v>813373.212068</v>
      </c>
      <c r="L6694" s="3" t="n">
        <v>-0.148760330578512</v>
      </c>
      <c r="M6694" s="4" t="n">
        <v>-0.061790044377882</v>
      </c>
      <c r="N6694" s="5" t="n">
        <v>0.373333333333333</v>
      </c>
      <c r="O6694" s="6" t="n">
        <v>0.614765224096409</v>
      </c>
    </row>
    <row r="6695">
      <c r="B6695" t="s">
        <v>74</v>
      </c>
      <c r="C6695" t="s">
        <v>45</v>
      </c>
      <c r="D6695" t="s">
        <v>37</v>
      </c>
      <c r="E6695" t="s">
        <v>31</v>
      </c>
      <c r="F6695" s="7"/>
      <c r="G6695" s="8"/>
      <c r="H6695" s="9"/>
      <c r="I6695" s="10"/>
      <c r="J6695" s="11" t="s">
        <v>85</v>
      </c>
      <c r="K6695" s="12" t="n">
        <v>5727.18</v>
      </c>
      <c r="L6695" s="3"/>
      <c r="M6695" s="4"/>
      <c r="N6695" s="5" t="s">
        <v>86</v>
      </c>
      <c r="O6695" s="6"/>
    </row>
    <row r="6696">
      <c r="B6696" t="s">
        <v>74</v>
      </c>
      <c r="C6696" t="s">
        <v>45</v>
      </c>
      <c r="D6696" t="s">
        <v>37</v>
      </c>
      <c r="E6696" t="s">
        <v>27</v>
      </c>
      <c r="F6696" s="7"/>
      <c r="G6696" s="8"/>
      <c r="H6696" s="9" t="s">
        <v>85</v>
      </c>
      <c r="I6696" s="10" t="n">
        <v>3251.709</v>
      </c>
      <c r="J6696" s="11"/>
      <c r="K6696" s="12"/>
      <c r="L6696" s="3" t="s">
        <v>86</v>
      </c>
      <c r="M6696" s="4"/>
      <c r="N6696" s="5"/>
      <c r="O6696" s="6"/>
    </row>
    <row r="6697">
      <c r="B6697" t="s">
        <v>74</v>
      </c>
      <c r="C6697" t="s">
        <v>45</v>
      </c>
      <c r="D6697" t="s">
        <v>37</v>
      </c>
      <c r="E6697" t="s">
        <v>36</v>
      </c>
      <c r="F6697" s="7" t="s">
        <v>85</v>
      </c>
      <c r="G6697" s="8" t="n">
        <v>14679.0648</v>
      </c>
      <c r="H6697" s="9" t="s">
        <v>85</v>
      </c>
      <c r="I6697" s="10" t="n">
        <v>89273.586582</v>
      </c>
      <c r="J6697" s="11" t="s">
        <v>85</v>
      </c>
      <c r="K6697" s="12" t="n">
        <v>4005.19728</v>
      </c>
      <c r="L6697" s="3" t="s">
        <v>86</v>
      </c>
      <c r="M6697" s="4" t="n">
        <v>-0.835572139957468</v>
      </c>
      <c r="N6697" s="5" t="s">
        <v>86</v>
      </c>
      <c r="O6697" s="6" t="n">
        <v>2.66500418676006</v>
      </c>
    </row>
    <row r="6698">
      <c r="B6698" t="s">
        <v>74</v>
      </c>
      <c r="C6698" t="s">
        <v>46</v>
      </c>
      <c r="D6698" t="s">
        <v>42</v>
      </c>
      <c r="E6698" t="s">
        <v>24</v>
      </c>
      <c r="F6698" s="7"/>
      <c r="G6698" s="8"/>
      <c r="H6698" s="9"/>
      <c r="I6698" s="10"/>
      <c r="J6698" s="11" t="s">
        <v>85</v>
      </c>
      <c r="K6698" s="12" t="n">
        <v>3380.34</v>
      </c>
      <c r="L6698" s="3"/>
      <c r="M6698" s="4"/>
      <c r="N6698" s="5" t="s">
        <v>86</v>
      </c>
      <c r="O6698" s="6"/>
    </row>
    <row r="6699">
      <c r="B6699" t="s">
        <v>74</v>
      </c>
      <c r="C6699" t="s">
        <v>46</v>
      </c>
      <c r="D6699" t="s">
        <v>42</v>
      </c>
      <c r="E6699" t="s">
        <v>34</v>
      </c>
      <c r="F6699" s="7" t="n">
        <v>166</v>
      </c>
      <c r="G6699" s="8" t="n">
        <v>2510722.244</v>
      </c>
      <c r="H6699" s="9" t="n">
        <v>156</v>
      </c>
      <c r="I6699" s="10" t="n">
        <v>2466953.15</v>
      </c>
      <c r="J6699" s="11" t="n">
        <v>158</v>
      </c>
      <c r="K6699" s="12" t="n">
        <v>2288386.64</v>
      </c>
      <c r="L6699" s="3" t="n">
        <v>0.0641025641025641</v>
      </c>
      <c r="M6699" s="4" t="n">
        <v>0.0177421666884918</v>
      </c>
      <c r="N6699" s="5" t="n">
        <v>0.0506329113924051</v>
      </c>
      <c r="O6699" s="6" t="n">
        <v>0.0971582337152606</v>
      </c>
    </row>
    <row r="6700">
      <c r="B6700" t="s">
        <v>74</v>
      </c>
      <c r="C6700" t="s">
        <v>46</v>
      </c>
      <c r="D6700" t="s">
        <v>42</v>
      </c>
      <c r="E6700" t="s">
        <v>36</v>
      </c>
      <c r="F6700" s="7" t="s">
        <v>85</v>
      </c>
      <c r="G6700" s="8" t="n">
        <v>6827.94</v>
      </c>
      <c r="H6700" s="9"/>
      <c r="I6700" s="10"/>
      <c r="J6700" s="11"/>
      <c r="K6700" s="12"/>
      <c r="L6700" s="3" t="s">
        <v>86</v>
      </c>
      <c r="M6700" s="4"/>
      <c r="N6700" s="5" t="s">
        <v>86</v>
      </c>
      <c r="O6700" s="6"/>
    </row>
    <row r="6701">
      <c r="B6701" t="s">
        <v>74</v>
      </c>
      <c r="C6701" t="s">
        <v>46</v>
      </c>
      <c r="D6701" t="s">
        <v>22</v>
      </c>
      <c r="E6701" t="s">
        <v>23</v>
      </c>
      <c r="F6701" s="7" t="n">
        <v>42</v>
      </c>
      <c r="G6701" s="8" t="n">
        <v>611077.5168</v>
      </c>
      <c r="H6701" s="9" t="n">
        <v>41</v>
      </c>
      <c r="I6701" s="10" t="n">
        <v>565130.6128</v>
      </c>
      <c r="J6701" s="11" t="n">
        <v>9</v>
      </c>
      <c r="K6701" s="12" t="n">
        <v>72316.062</v>
      </c>
      <c r="L6701" s="3" t="n">
        <v>0.024390243902439</v>
      </c>
      <c r="M6701" s="4" t="n">
        <v>0.0813031588792388</v>
      </c>
      <c r="N6701" s="5" t="n">
        <v>3.66666666666667</v>
      </c>
      <c r="O6701" s="6" t="n">
        <v>7.4500939334888</v>
      </c>
    </row>
    <row r="6702">
      <c r="B6702" t="s">
        <v>74</v>
      </c>
      <c r="C6702" t="s">
        <v>46</v>
      </c>
      <c r="D6702" t="s">
        <v>22</v>
      </c>
      <c r="E6702" t="s">
        <v>49</v>
      </c>
      <c r="F6702" s="7" t="n">
        <v>5</v>
      </c>
      <c r="G6702" s="8" t="n">
        <v>156728.9</v>
      </c>
      <c r="H6702" s="9" t="s">
        <v>85</v>
      </c>
      <c r="I6702" s="10" t="n">
        <v>62173.77</v>
      </c>
      <c r="J6702" s="11" t="n">
        <v>5</v>
      </c>
      <c r="K6702" s="12" t="n">
        <v>124878.6</v>
      </c>
      <c r="L6702" s="3" t="s">
        <v>86</v>
      </c>
      <c r="M6702" s="4" t="n">
        <v>1.52082027517392</v>
      </c>
      <c r="N6702" s="5" t="n">
        <v>0</v>
      </c>
      <c r="O6702" s="6" t="n">
        <v>0.255050104661647</v>
      </c>
    </row>
    <row r="6703">
      <c r="B6703" t="s">
        <v>74</v>
      </c>
      <c r="C6703" t="s">
        <v>46</v>
      </c>
      <c r="D6703" t="s">
        <v>22</v>
      </c>
      <c r="E6703" t="s">
        <v>24</v>
      </c>
      <c r="F6703" s="7" t="s">
        <v>85</v>
      </c>
      <c r="G6703" s="8" t="n">
        <v>19160.55232</v>
      </c>
      <c r="H6703" s="9" t="s">
        <v>85</v>
      </c>
      <c r="I6703" s="10" t="n">
        <v>33227.6256</v>
      </c>
      <c r="J6703" s="11"/>
      <c r="K6703" s="12"/>
      <c r="L6703" s="3" t="s">
        <v>86</v>
      </c>
      <c r="M6703" s="4" t="n">
        <v>-0.423354754544965</v>
      </c>
      <c r="N6703" s="5" t="s">
        <v>86</v>
      </c>
      <c r="O6703" s="6"/>
    </row>
    <row r="6704">
      <c r="B6704" t="s">
        <v>74</v>
      </c>
      <c r="C6704" t="s">
        <v>46</v>
      </c>
      <c r="D6704" t="s">
        <v>22</v>
      </c>
      <c r="E6704" t="s">
        <v>34</v>
      </c>
      <c r="F6704" s="7" t="n">
        <v>285</v>
      </c>
      <c r="G6704" s="8" t="n">
        <v>3679362.54476</v>
      </c>
      <c r="H6704" s="9" t="n">
        <v>300</v>
      </c>
      <c r="I6704" s="10" t="n">
        <v>3933416.68174</v>
      </c>
      <c r="J6704" s="11" t="n">
        <v>256</v>
      </c>
      <c r="K6704" s="12" t="n">
        <v>2880152.44344</v>
      </c>
      <c r="L6704" s="3" t="n">
        <v>-0.05</v>
      </c>
      <c r="M6704" s="4" t="n">
        <v>-0.0645886661739624</v>
      </c>
      <c r="N6704" s="5" t="n">
        <v>0.11328125</v>
      </c>
      <c r="O6704" s="6" t="n">
        <v>0.27748881943396</v>
      </c>
    </row>
    <row r="6705">
      <c r="B6705" t="s">
        <v>74</v>
      </c>
      <c r="C6705" t="s">
        <v>46</v>
      </c>
      <c r="D6705" t="s">
        <v>22</v>
      </c>
      <c r="E6705" t="s">
        <v>35</v>
      </c>
      <c r="F6705" s="7" t="s">
        <v>85</v>
      </c>
      <c r="G6705" s="8" t="n">
        <v>6316.2528</v>
      </c>
      <c r="H6705" s="9" t="s">
        <v>85</v>
      </c>
      <c r="I6705" s="10" t="n">
        <v>11055.6576</v>
      </c>
      <c r="J6705" s="11"/>
      <c r="K6705" s="12"/>
      <c r="L6705" s="3" t="s">
        <v>86</v>
      </c>
      <c r="M6705" s="4" t="n">
        <v>-0.428685924571325</v>
      </c>
      <c r="N6705" s="5" t="s">
        <v>86</v>
      </c>
      <c r="O6705" s="6"/>
    </row>
    <row r="6706">
      <c r="B6706" t="s">
        <v>74</v>
      </c>
      <c r="C6706" t="s">
        <v>46</v>
      </c>
      <c r="D6706" t="s">
        <v>22</v>
      </c>
      <c r="E6706" t="s">
        <v>27</v>
      </c>
      <c r="F6706" s="7" t="n">
        <v>5</v>
      </c>
      <c r="G6706" s="8" t="n">
        <v>26560.1884</v>
      </c>
      <c r="H6706" s="9" t="s">
        <v>85</v>
      </c>
      <c r="I6706" s="10" t="n">
        <v>12567.9165</v>
      </c>
      <c r="J6706" s="11" t="s">
        <v>85</v>
      </c>
      <c r="K6706" s="12" t="n">
        <v>3187.95</v>
      </c>
      <c r="L6706" s="3" t="s">
        <v>86</v>
      </c>
      <c r="M6706" s="4" t="n">
        <v>1.11333265939506</v>
      </c>
      <c r="N6706" s="5" t="s">
        <v>86</v>
      </c>
      <c r="O6706" s="6" t="n">
        <v>7.33143192333631</v>
      </c>
    </row>
    <row r="6707">
      <c r="B6707" t="s">
        <v>74</v>
      </c>
      <c r="C6707" t="s">
        <v>46</v>
      </c>
      <c r="D6707" t="s">
        <v>29</v>
      </c>
      <c r="E6707" t="s">
        <v>23</v>
      </c>
      <c r="F6707" s="7" t="n">
        <v>71</v>
      </c>
      <c r="G6707" s="8" t="n">
        <v>466991.1888</v>
      </c>
      <c r="H6707" s="9" t="n">
        <v>63</v>
      </c>
      <c r="I6707" s="10" t="n">
        <v>407093.3478</v>
      </c>
      <c r="J6707" s="11" t="n">
        <v>44</v>
      </c>
      <c r="K6707" s="12" t="n">
        <v>164890.6002</v>
      </c>
      <c r="L6707" s="3" t="n">
        <v>0.126984126984127</v>
      </c>
      <c r="M6707" s="4" t="n">
        <v>0.147135396153481</v>
      </c>
      <c r="N6707" s="5" t="n">
        <v>0.613636363636364</v>
      </c>
      <c r="O6707" s="6" t="n">
        <v>1.8321274119542</v>
      </c>
    </row>
    <row r="6708">
      <c r="B6708" t="s">
        <v>74</v>
      </c>
      <c r="C6708" t="s">
        <v>46</v>
      </c>
      <c r="D6708" t="s">
        <v>29</v>
      </c>
      <c r="E6708" t="s">
        <v>49</v>
      </c>
      <c r="F6708" s="7"/>
      <c r="G6708" s="8"/>
      <c r="H6708" s="9"/>
      <c r="I6708" s="10"/>
      <c r="J6708" s="11" t="s">
        <v>85</v>
      </c>
      <c r="K6708" s="12" t="n">
        <v>14133.5259</v>
      </c>
      <c r="L6708" s="3"/>
      <c r="M6708" s="4"/>
      <c r="N6708" s="5" t="s">
        <v>86</v>
      </c>
      <c r="O6708" s="6"/>
    </row>
    <row r="6709">
      <c r="B6709" t="s">
        <v>74</v>
      </c>
      <c r="C6709" t="s">
        <v>46</v>
      </c>
      <c r="D6709" t="s">
        <v>29</v>
      </c>
      <c r="E6709" t="s">
        <v>25</v>
      </c>
      <c r="F6709" s="7"/>
      <c r="G6709" s="8"/>
      <c r="H6709" s="9"/>
      <c r="I6709" s="10"/>
      <c r="J6709" s="11" t="s">
        <v>85</v>
      </c>
      <c r="K6709" s="12" t="n">
        <v>852.7329</v>
      </c>
      <c r="L6709" s="3"/>
      <c r="M6709" s="4"/>
      <c r="N6709" s="5" t="s">
        <v>86</v>
      </c>
      <c r="O6709" s="6"/>
    </row>
    <row r="6710">
      <c r="B6710" t="s">
        <v>74</v>
      </c>
      <c r="C6710" t="s">
        <v>46</v>
      </c>
      <c r="D6710" t="s">
        <v>29</v>
      </c>
      <c r="E6710" t="s">
        <v>34</v>
      </c>
      <c r="F6710" s="7" t="n">
        <v>413</v>
      </c>
      <c r="G6710" s="8" t="n">
        <v>5501189.710908</v>
      </c>
      <c r="H6710" s="9" t="n">
        <v>460</v>
      </c>
      <c r="I6710" s="10" t="n">
        <v>5685011.24287</v>
      </c>
      <c r="J6710" s="11" t="n">
        <v>376</v>
      </c>
      <c r="K6710" s="12" t="n">
        <v>4471540.359172</v>
      </c>
      <c r="L6710" s="3" t="n">
        <v>-0.102173913043478</v>
      </c>
      <c r="M6710" s="4" t="n">
        <v>-0.0323344183694525</v>
      </c>
      <c r="N6710" s="5" t="n">
        <v>0.0984042553191489</v>
      </c>
      <c r="O6710" s="6" t="n">
        <v>0.230267261174103</v>
      </c>
    </row>
    <row r="6711">
      <c r="B6711" t="s">
        <v>74</v>
      </c>
      <c r="C6711" t="s">
        <v>46</v>
      </c>
      <c r="D6711" t="s">
        <v>29</v>
      </c>
      <c r="E6711" t="s">
        <v>27</v>
      </c>
      <c r="F6711" s="7"/>
      <c r="G6711" s="8"/>
      <c r="H6711" s="9" t="s">
        <v>85</v>
      </c>
      <c r="I6711" s="10" t="n">
        <v>3870.65625</v>
      </c>
      <c r="J6711" s="11" t="s">
        <v>85</v>
      </c>
      <c r="K6711" s="12" t="n">
        <v>3276.036</v>
      </c>
      <c r="L6711" s="3" t="s">
        <v>86</v>
      </c>
      <c r="M6711" s="4"/>
      <c r="N6711" s="5" t="s">
        <v>86</v>
      </c>
      <c r="O6711" s="6"/>
    </row>
    <row r="6712">
      <c r="B6712" t="s">
        <v>74</v>
      </c>
      <c r="C6712" t="s">
        <v>46</v>
      </c>
      <c r="D6712" t="s">
        <v>32</v>
      </c>
      <c r="E6712" t="s">
        <v>23</v>
      </c>
      <c r="F6712" s="7" t="n">
        <v>51</v>
      </c>
      <c r="G6712" s="8" t="n">
        <v>767276.6576</v>
      </c>
      <c r="H6712" s="9" t="n">
        <v>58</v>
      </c>
      <c r="I6712" s="10" t="n">
        <v>967498.02</v>
      </c>
      <c r="J6712" s="11" t="n">
        <v>64</v>
      </c>
      <c r="K6712" s="12" t="n">
        <v>962843.58</v>
      </c>
      <c r="L6712" s="3" t="n">
        <v>-0.120689655172414</v>
      </c>
      <c r="M6712" s="4" t="n">
        <v>-0.206947568120088</v>
      </c>
      <c r="N6712" s="5" t="n">
        <v>-0.203125</v>
      </c>
      <c r="O6712" s="6" t="n">
        <v>-0.203113908076325</v>
      </c>
    </row>
    <row r="6713">
      <c r="B6713" t="s">
        <v>74</v>
      </c>
      <c r="C6713" t="s">
        <v>46</v>
      </c>
      <c r="D6713" t="s">
        <v>32</v>
      </c>
      <c r="E6713" t="s">
        <v>24</v>
      </c>
      <c r="F6713" s="7" t="s">
        <v>85</v>
      </c>
      <c r="G6713" s="8" t="n">
        <v>17688.48</v>
      </c>
      <c r="H6713" s="9" t="s">
        <v>85</v>
      </c>
      <c r="I6713" s="10" t="n">
        <v>9086.58</v>
      </c>
      <c r="J6713" s="11" t="s">
        <v>85</v>
      </c>
      <c r="K6713" s="12" t="n">
        <v>26754.93</v>
      </c>
      <c r="L6713" s="3" t="s">
        <v>86</v>
      </c>
      <c r="M6713" s="4" t="n">
        <v>0.946659799396472</v>
      </c>
      <c r="N6713" s="5" t="s">
        <v>86</v>
      </c>
      <c r="O6713" s="6" t="n">
        <v>-0.338870256808745</v>
      </c>
    </row>
    <row r="6714">
      <c r="B6714" t="s">
        <v>74</v>
      </c>
      <c r="C6714" t="s">
        <v>46</v>
      </c>
      <c r="D6714" t="s">
        <v>32</v>
      </c>
      <c r="E6714" t="s">
        <v>34</v>
      </c>
      <c r="F6714" s="7" t="n">
        <v>368</v>
      </c>
      <c r="G6714" s="8" t="n">
        <v>4530184.255357</v>
      </c>
      <c r="H6714" s="9" t="n">
        <v>386</v>
      </c>
      <c r="I6714" s="10" t="n">
        <v>4464741.098292</v>
      </c>
      <c r="J6714" s="11" t="n">
        <v>355</v>
      </c>
      <c r="K6714" s="12" t="n">
        <v>3298894.20204</v>
      </c>
      <c r="L6714" s="3" t="n">
        <v>-0.0466321243523317</v>
      </c>
      <c r="M6714" s="4" t="n">
        <v>0.0146577720016141</v>
      </c>
      <c r="N6714" s="5" t="n">
        <v>0.0366197183098591</v>
      </c>
      <c r="O6714" s="6" t="n">
        <v>0.37324326817016</v>
      </c>
    </row>
    <row r="6715">
      <c r="B6715" t="s">
        <v>74</v>
      </c>
      <c r="C6715" t="s">
        <v>46</v>
      </c>
      <c r="D6715" t="s">
        <v>32</v>
      </c>
      <c r="E6715" t="s">
        <v>35</v>
      </c>
      <c r="F6715" s="7" t="s">
        <v>85</v>
      </c>
      <c r="G6715" s="8" t="n">
        <v>20999.48</v>
      </c>
      <c r="H6715" s="9"/>
      <c r="I6715" s="10"/>
      <c r="J6715" s="11"/>
      <c r="K6715" s="12"/>
      <c r="L6715" s="3" t="s">
        <v>86</v>
      </c>
      <c r="M6715" s="4"/>
      <c r="N6715" s="5" t="s">
        <v>86</v>
      </c>
      <c r="O6715" s="6"/>
    </row>
    <row r="6716">
      <c r="B6716" t="s">
        <v>74</v>
      </c>
      <c r="C6716" t="s">
        <v>46</v>
      </c>
      <c r="D6716" t="s">
        <v>32</v>
      </c>
      <c r="E6716" t="s">
        <v>31</v>
      </c>
      <c r="F6716" s="7"/>
      <c r="G6716" s="8"/>
      <c r="H6716" s="9"/>
      <c r="I6716" s="10"/>
      <c r="J6716" s="11" t="s">
        <v>85</v>
      </c>
      <c r="K6716" s="12" t="n">
        <v>6646.2</v>
      </c>
      <c r="L6716" s="3"/>
      <c r="M6716" s="4"/>
      <c r="N6716" s="5" t="s">
        <v>86</v>
      </c>
      <c r="O6716" s="6"/>
    </row>
    <row r="6717">
      <c r="B6717" t="s">
        <v>74</v>
      </c>
      <c r="C6717" t="s">
        <v>46</v>
      </c>
      <c r="D6717" t="s">
        <v>32</v>
      </c>
      <c r="E6717" t="s">
        <v>27</v>
      </c>
      <c r="F6717" s="7" t="s">
        <v>85</v>
      </c>
      <c r="G6717" s="8" t="n">
        <v>7669.48</v>
      </c>
      <c r="H6717" s="9"/>
      <c r="I6717" s="10"/>
      <c r="J6717" s="11" t="s">
        <v>85</v>
      </c>
      <c r="K6717" s="12" t="n">
        <v>7676.202</v>
      </c>
      <c r="L6717" s="3" t="s">
        <v>86</v>
      </c>
      <c r="M6717" s="4"/>
      <c r="N6717" s="5" t="s">
        <v>86</v>
      </c>
      <c r="O6717" s="6" t="n">
        <v>-0.000875693474455042</v>
      </c>
    </row>
    <row r="6718">
      <c r="B6718" t="s">
        <v>74</v>
      </c>
      <c r="C6718" t="s">
        <v>46</v>
      </c>
      <c r="D6718" t="s">
        <v>32</v>
      </c>
      <c r="E6718" t="s">
        <v>36</v>
      </c>
      <c r="F6718" s="7"/>
      <c r="G6718" s="8"/>
      <c r="H6718" s="9"/>
      <c r="I6718" s="10"/>
      <c r="J6718" s="11" t="n">
        <v>8</v>
      </c>
      <c r="K6718" s="12" t="n">
        <v>67007.74842</v>
      </c>
      <c r="L6718" s="3"/>
      <c r="M6718" s="4"/>
      <c r="N6718" s="5"/>
      <c r="O6718" s="6"/>
    </row>
    <row r="6719">
      <c r="B6719" t="s">
        <v>74</v>
      </c>
      <c r="C6719" t="s">
        <v>46</v>
      </c>
      <c r="D6719" t="s">
        <v>32</v>
      </c>
      <c r="E6719" t="s">
        <v>28</v>
      </c>
      <c r="F6719" s="7"/>
      <c r="G6719" s="8"/>
      <c r="H6719" s="9"/>
      <c r="I6719" s="10"/>
      <c r="J6719" s="11" t="s">
        <v>85</v>
      </c>
      <c r="K6719" s="12" t="n">
        <v>72000.6537</v>
      </c>
      <c r="L6719" s="3"/>
      <c r="M6719" s="4"/>
      <c r="N6719" s="5" t="s">
        <v>86</v>
      </c>
      <c r="O6719" s="6"/>
    </row>
    <row r="6720">
      <c r="B6720" t="s">
        <v>74</v>
      </c>
      <c r="C6720" t="s">
        <v>46</v>
      </c>
      <c r="D6720" t="s">
        <v>37</v>
      </c>
      <c r="E6720" t="s">
        <v>23</v>
      </c>
      <c r="F6720" s="7" t="n">
        <v>78</v>
      </c>
      <c r="G6720" s="8" t="n">
        <v>1166118.72</v>
      </c>
      <c r="H6720" s="9" t="n">
        <v>59</v>
      </c>
      <c r="I6720" s="10" t="n">
        <v>718175.16</v>
      </c>
      <c r="J6720" s="11" t="n">
        <v>81</v>
      </c>
      <c r="K6720" s="12" t="n">
        <v>823280.98815</v>
      </c>
      <c r="L6720" s="3" t="n">
        <v>0.322033898305085</v>
      </c>
      <c r="M6720" s="4" t="n">
        <v>0.623724663492956</v>
      </c>
      <c r="N6720" s="5" t="n">
        <v>-0.0370370370370371</v>
      </c>
      <c r="O6720" s="6" t="n">
        <v>0.416428578801987</v>
      </c>
    </row>
    <row r="6721">
      <c r="B6721" t="s">
        <v>74</v>
      </c>
      <c r="C6721" t="s">
        <v>46</v>
      </c>
      <c r="D6721" t="s">
        <v>37</v>
      </c>
      <c r="E6721" t="s">
        <v>49</v>
      </c>
      <c r="F6721" s="7" t="s">
        <v>85</v>
      </c>
      <c r="G6721" s="8" t="n">
        <v>45008.96</v>
      </c>
      <c r="H6721" s="9" t="s">
        <v>85</v>
      </c>
      <c r="I6721" s="10" t="n">
        <v>36381.1338</v>
      </c>
      <c r="J6721" s="11" t="s">
        <v>85</v>
      </c>
      <c r="K6721" s="12" t="n">
        <v>59080.4091</v>
      </c>
      <c r="L6721" s="3" t="s">
        <v>86</v>
      </c>
      <c r="M6721" s="4" t="n">
        <v>0.237151108248308</v>
      </c>
      <c r="N6721" s="5" t="s">
        <v>86</v>
      </c>
      <c r="O6721" s="6" t="n">
        <v>-0.238174537284983</v>
      </c>
    </row>
    <row r="6722">
      <c r="B6722" t="s">
        <v>74</v>
      </c>
      <c r="C6722" t="s">
        <v>46</v>
      </c>
      <c r="D6722" t="s">
        <v>37</v>
      </c>
      <c r="E6722" t="s">
        <v>24</v>
      </c>
      <c r="F6722" s="7" t="n">
        <v>6</v>
      </c>
      <c r="G6722" s="8" t="n">
        <v>45887.364</v>
      </c>
      <c r="H6722" s="9" t="s">
        <v>85</v>
      </c>
      <c r="I6722" s="10" t="n">
        <v>30290.76</v>
      </c>
      <c r="J6722" s="11" t="n">
        <v>6</v>
      </c>
      <c r="K6722" s="12" t="n">
        <v>42367.14</v>
      </c>
      <c r="L6722" s="3" t="s">
        <v>86</v>
      </c>
      <c r="M6722" s="4" t="n">
        <v>0.514896423859949</v>
      </c>
      <c r="N6722" s="5" t="n">
        <v>0</v>
      </c>
      <c r="O6722" s="6" t="n">
        <v>0.0830885445654346</v>
      </c>
    </row>
    <row r="6723">
      <c r="B6723" t="s">
        <v>74</v>
      </c>
      <c r="C6723" t="s">
        <v>46</v>
      </c>
      <c r="D6723" t="s">
        <v>37</v>
      </c>
      <c r="E6723" t="s">
        <v>34</v>
      </c>
      <c r="F6723" s="7" t="n">
        <v>538</v>
      </c>
      <c r="G6723" s="8" t="n">
        <v>6718243.465351</v>
      </c>
      <c r="H6723" s="9" t="n">
        <v>596</v>
      </c>
      <c r="I6723" s="10" t="n">
        <v>7458890.225628</v>
      </c>
      <c r="J6723" s="11" t="n">
        <v>514</v>
      </c>
      <c r="K6723" s="12" t="n">
        <v>5645691.549068</v>
      </c>
      <c r="L6723" s="3" t="n">
        <v>-0.0973154362416108</v>
      </c>
      <c r="M6723" s="4" t="n">
        <v>-0.0992971793219601</v>
      </c>
      <c r="N6723" s="5" t="n">
        <v>0.0466926070038911</v>
      </c>
      <c r="O6723" s="6" t="n">
        <v>0.189977066044293</v>
      </c>
    </row>
    <row r="6724">
      <c r="B6724" t="s">
        <v>74</v>
      </c>
      <c r="C6724" t="s">
        <v>46</v>
      </c>
      <c r="D6724" t="s">
        <v>37</v>
      </c>
      <c r="E6724" t="s">
        <v>35</v>
      </c>
      <c r="F6724" s="7" t="s">
        <v>85</v>
      </c>
      <c r="G6724" s="8" t="n">
        <v>6073.32</v>
      </c>
      <c r="H6724" s="9" t="s">
        <v>85</v>
      </c>
      <c r="I6724" s="10" t="n">
        <v>11228.22</v>
      </c>
      <c r="J6724" s="11" t="s">
        <v>85</v>
      </c>
      <c r="K6724" s="12" t="n">
        <v>11277.87</v>
      </c>
      <c r="L6724" s="3" t="s">
        <v>86</v>
      </c>
      <c r="M6724" s="4" t="n">
        <v>-0.459102155105618</v>
      </c>
      <c r="N6724" s="5" t="s">
        <v>86</v>
      </c>
      <c r="O6724" s="6" t="n">
        <v>-0.461483418411455</v>
      </c>
    </row>
    <row r="6725">
      <c r="B6725" t="s">
        <v>74</v>
      </c>
      <c r="C6725" t="s">
        <v>46</v>
      </c>
      <c r="D6725" t="s">
        <v>37</v>
      </c>
      <c r="E6725" t="s">
        <v>27</v>
      </c>
      <c r="F6725" s="7" t="n">
        <v>22</v>
      </c>
      <c r="G6725" s="8" t="n">
        <v>91730.3752</v>
      </c>
      <c r="H6725" s="9" t="n">
        <v>35</v>
      </c>
      <c r="I6725" s="10" t="n">
        <v>181038.28404</v>
      </c>
      <c r="J6725" s="11" t="n">
        <v>19</v>
      </c>
      <c r="K6725" s="12" t="n">
        <v>93250.07514</v>
      </c>
      <c r="L6725" s="3" t="n">
        <v>-0.371428571428571</v>
      </c>
      <c r="M6725" s="4" t="n">
        <v>-0.493309519108498</v>
      </c>
      <c r="N6725" s="5" t="n">
        <v>0.157894736842105</v>
      </c>
      <c r="O6725" s="6" t="n">
        <v>-0.0162970371629021</v>
      </c>
    </row>
    <row r="6726">
      <c r="B6726" t="s">
        <v>74</v>
      </c>
      <c r="C6726" t="s">
        <v>46</v>
      </c>
      <c r="D6726" t="s">
        <v>37</v>
      </c>
      <c r="E6726" t="s">
        <v>36</v>
      </c>
      <c r="F6726" s="7" t="n">
        <v>40</v>
      </c>
      <c r="G6726" s="8" t="n">
        <v>737379.119832</v>
      </c>
      <c r="H6726" s="9" t="n">
        <v>66</v>
      </c>
      <c r="I6726" s="10" t="n">
        <v>1019273.602359</v>
      </c>
      <c r="J6726" s="11" t="n">
        <v>52</v>
      </c>
      <c r="K6726" s="12" t="n">
        <v>735418.039233</v>
      </c>
      <c r="L6726" s="3" t="n">
        <v>-0.393939393939394</v>
      </c>
      <c r="M6726" s="4" t="n">
        <v>-0.276564096111766</v>
      </c>
      <c r="N6726" s="5" t="n">
        <v>-0.230769230769231</v>
      </c>
      <c r="O6726" s="6" t="n">
        <v>0.00266662020018615</v>
      </c>
    </row>
    <row r="6727">
      <c r="B6727" t="s">
        <v>74</v>
      </c>
      <c r="C6727" t="s">
        <v>46</v>
      </c>
      <c r="D6727" t="s">
        <v>37</v>
      </c>
      <c r="E6727" t="s">
        <v>38</v>
      </c>
      <c r="F6727" s="7"/>
      <c r="G6727" s="8"/>
      <c r="H6727" s="9" t="s">
        <v>85</v>
      </c>
      <c r="I6727" s="10" t="n">
        <v>5846.58</v>
      </c>
      <c r="J6727" s="11"/>
      <c r="K6727" s="12"/>
      <c r="L6727" s="3" t="s">
        <v>86</v>
      </c>
      <c r="M6727" s="4"/>
      <c r="N6727" s="5"/>
      <c r="O6727" s="6"/>
    </row>
    <row r="6728">
      <c r="B6728" t="s">
        <v>74</v>
      </c>
      <c r="C6728" t="s">
        <v>46</v>
      </c>
      <c r="D6728" t="s">
        <v>40</v>
      </c>
      <c r="E6728" t="s">
        <v>23</v>
      </c>
      <c r="F6728" s="7" t="s">
        <v>85</v>
      </c>
      <c r="G6728" s="8" t="n">
        <v>26004.68</v>
      </c>
      <c r="H6728" s="9" t="s">
        <v>85</v>
      </c>
      <c r="I6728" s="10" t="n">
        <v>11514.96</v>
      </c>
      <c r="J6728" s="11" t="s">
        <v>85</v>
      </c>
      <c r="K6728" s="12" t="n">
        <v>8729.1</v>
      </c>
      <c r="L6728" s="3" t="s">
        <v>86</v>
      </c>
      <c r="M6728" s="4" t="n">
        <v>1.25833871763341</v>
      </c>
      <c r="N6728" s="5" t="s">
        <v>86</v>
      </c>
      <c r="O6728" s="6" t="n">
        <v>1.97907917196504</v>
      </c>
    </row>
    <row r="6729">
      <c r="B6729" t="s">
        <v>74</v>
      </c>
      <c r="C6729" t="s">
        <v>46</v>
      </c>
      <c r="D6729" t="s">
        <v>40</v>
      </c>
      <c r="E6729" t="s">
        <v>24</v>
      </c>
      <c r="F6729" s="7"/>
      <c r="G6729" s="8"/>
      <c r="H6729" s="9" t="s">
        <v>85</v>
      </c>
      <c r="I6729" s="10" t="n">
        <v>8284.68</v>
      </c>
      <c r="J6729" s="11"/>
      <c r="K6729" s="12"/>
      <c r="L6729" s="3" t="s">
        <v>86</v>
      </c>
      <c r="M6729" s="4"/>
      <c r="N6729" s="5"/>
      <c r="O6729" s="6"/>
    </row>
    <row r="6730">
      <c r="B6730" t="s">
        <v>74</v>
      </c>
      <c r="C6730" t="s">
        <v>46</v>
      </c>
      <c r="D6730" t="s">
        <v>40</v>
      </c>
      <c r="E6730" t="s">
        <v>34</v>
      </c>
      <c r="F6730" s="7" t="s">
        <v>85</v>
      </c>
      <c r="G6730" s="8" t="n">
        <v>6427.64</v>
      </c>
      <c r="H6730" s="9" t="s">
        <v>85</v>
      </c>
      <c r="I6730" s="10" t="n">
        <v>5593.86</v>
      </c>
      <c r="J6730" s="11" t="s">
        <v>85</v>
      </c>
      <c r="K6730" s="12" t="n">
        <v>8636.88</v>
      </c>
      <c r="L6730" s="3" t="s">
        <v>86</v>
      </c>
      <c r="M6730" s="4" t="n">
        <v>0.149052711365676</v>
      </c>
      <c r="N6730" s="5" t="s">
        <v>86</v>
      </c>
      <c r="O6730" s="6" t="n">
        <v>-0.255791443206343</v>
      </c>
    </row>
    <row r="6731">
      <c r="B6731" t="s">
        <v>74</v>
      </c>
      <c r="C6731" t="s">
        <v>48</v>
      </c>
      <c r="D6731" t="s">
        <v>42</v>
      </c>
      <c r="E6731" t="s">
        <v>23</v>
      </c>
      <c r="F6731" s="7" t="n">
        <v>8</v>
      </c>
      <c r="G6731" s="8" t="n">
        <v>21110.42</v>
      </c>
      <c r="H6731" s="9" t="n">
        <v>8</v>
      </c>
      <c r="I6731" s="10" t="n">
        <v>23150.32</v>
      </c>
      <c r="J6731" s="11" t="n">
        <v>11</v>
      </c>
      <c r="K6731" s="12" t="n">
        <v>59769.69</v>
      </c>
      <c r="L6731" s="3" t="n">
        <v>0</v>
      </c>
      <c r="M6731" s="4" t="n">
        <v>-0.0881154126595227</v>
      </c>
      <c r="N6731" s="5" t="n">
        <v>-0.272727272727273</v>
      </c>
      <c r="O6731" s="6" t="n">
        <v>-0.646803923527126</v>
      </c>
    </row>
    <row r="6732">
      <c r="B6732" t="s">
        <v>74</v>
      </c>
      <c r="C6732" t="s">
        <v>48</v>
      </c>
      <c r="D6732" t="s">
        <v>42</v>
      </c>
      <c r="E6732" t="s">
        <v>34</v>
      </c>
      <c r="F6732" s="7" t="n">
        <v>239</v>
      </c>
      <c r="G6732" s="8" t="n">
        <v>3591910.062</v>
      </c>
      <c r="H6732" s="9" t="n">
        <v>249</v>
      </c>
      <c r="I6732" s="10" t="n">
        <v>3930541.704</v>
      </c>
      <c r="J6732" s="11" t="n">
        <v>271</v>
      </c>
      <c r="K6732" s="12" t="n">
        <v>4149662.511672</v>
      </c>
      <c r="L6732" s="3" t="n">
        <v>-0.0401606425702812</v>
      </c>
      <c r="M6732" s="4" t="n">
        <v>-0.0861539369129156</v>
      </c>
      <c r="N6732" s="5" t="n">
        <v>-0.118081180811808</v>
      </c>
      <c r="O6732" s="6" t="n">
        <v>-0.134409111127273</v>
      </c>
    </row>
    <row r="6733">
      <c r="B6733" t="s">
        <v>74</v>
      </c>
      <c r="C6733" t="s">
        <v>48</v>
      </c>
      <c r="D6733" t="s">
        <v>42</v>
      </c>
      <c r="E6733" t="s">
        <v>35</v>
      </c>
      <c r="F6733" s="7" t="s">
        <v>85</v>
      </c>
      <c r="G6733" s="8" t="n">
        <v>5902.88</v>
      </c>
      <c r="H6733" s="9"/>
      <c r="I6733" s="10"/>
      <c r="J6733" s="11"/>
      <c r="K6733" s="12"/>
      <c r="L6733" s="3" t="s">
        <v>86</v>
      </c>
      <c r="M6733" s="4"/>
      <c r="N6733" s="5" t="s">
        <v>86</v>
      </c>
      <c r="O6733" s="6"/>
    </row>
    <row r="6734">
      <c r="B6734" t="s">
        <v>74</v>
      </c>
      <c r="C6734" t="s">
        <v>48</v>
      </c>
      <c r="D6734" t="s">
        <v>42</v>
      </c>
      <c r="E6734" t="s">
        <v>27</v>
      </c>
      <c r="F6734" s="7" t="s">
        <v>85</v>
      </c>
      <c r="G6734" s="8" t="n">
        <v>3015.3</v>
      </c>
      <c r="H6734" s="9"/>
      <c r="I6734" s="10"/>
      <c r="J6734" s="11"/>
      <c r="K6734" s="12"/>
      <c r="L6734" s="3" t="s">
        <v>86</v>
      </c>
      <c r="M6734" s="4"/>
      <c r="N6734" s="5" t="s">
        <v>86</v>
      </c>
      <c r="O6734" s="6"/>
    </row>
    <row r="6735">
      <c r="B6735" t="s">
        <v>74</v>
      </c>
      <c r="C6735" t="s">
        <v>48</v>
      </c>
      <c r="D6735" t="s">
        <v>42</v>
      </c>
      <c r="E6735" t="s">
        <v>36</v>
      </c>
      <c r="F6735" s="7" t="n">
        <v>8</v>
      </c>
      <c r="G6735" s="8" t="n">
        <v>111076.89</v>
      </c>
      <c r="H6735" s="9" t="n">
        <v>12</v>
      </c>
      <c r="I6735" s="10" t="n">
        <v>121689.612</v>
      </c>
      <c r="J6735" s="11" t="n">
        <v>7</v>
      </c>
      <c r="K6735" s="12" t="n">
        <v>86552.776</v>
      </c>
      <c r="L6735" s="3" t="n">
        <v>-0.333333333333333</v>
      </c>
      <c r="M6735" s="4" t="n">
        <v>-0.087211404700674</v>
      </c>
      <c r="N6735" s="5" t="n">
        <v>0.142857142857143</v>
      </c>
      <c r="O6735" s="6" t="n">
        <v>0.283342893588994</v>
      </c>
    </row>
    <row r="6736">
      <c r="B6736" t="s">
        <v>74</v>
      </c>
      <c r="C6736" t="s">
        <v>48</v>
      </c>
      <c r="D6736" t="s">
        <v>22</v>
      </c>
      <c r="E6736" t="s">
        <v>23</v>
      </c>
      <c r="F6736" s="7" t="n">
        <v>31</v>
      </c>
      <c r="G6736" s="8" t="n">
        <v>222689.6784</v>
      </c>
      <c r="H6736" s="9" t="n">
        <v>26</v>
      </c>
      <c r="I6736" s="10" t="n">
        <v>184355.8704</v>
      </c>
      <c r="J6736" s="11" t="n">
        <v>53</v>
      </c>
      <c r="K6736" s="12" t="n">
        <v>322026.2298</v>
      </c>
      <c r="L6736" s="3" t="n">
        <v>0.192307692307692</v>
      </c>
      <c r="M6736" s="4" t="n">
        <v>0.207933752892308</v>
      </c>
      <c r="N6736" s="5" t="n">
        <v>-0.415094339622642</v>
      </c>
      <c r="O6736" s="6" t="n">
        <v>-0.308473478889265</v>
      </c>
    </row>
    <row r="6737">
      <c r="B6737" t="s">
        <v>74</v>
      </c>
      <c r="C6737" t="s">
        <v>48</v>
      </c>
      <c r="D6737" t="s">
        <v>22</v>
      </c>
      <c r="E6737" t="s">
        <v>24</v>
      </c>
      <c r="F6737" s="7"/>
      <c r="G6737" s="8"/>
      <c r="H6737" s="9"/>
      <c r="I6737" s="10"/>
      <c r="J6737" s="11" t="s">
        <v>85</v>
      </c>
      <c r="K6737" s="12" t="n">
        <v>27290.0286</v>
      </c>
      <c r="L6737" s="3"/>
      <c r="M6737" s="4"/>
      <c r="N6737" s="5" t="s">
        <v>86</v>
      </c>
      <c r="O6737" s="6"/>
    </row>
    <row r="6738">
      <c r="B6738" t="s">
        <v>74</v>
      </c>
      <c r="C6738" t="s">
        <v>48</v>
      </c>
      <c r="D6738" t="s">
        <v>22</v>
      </c>
      <c r="E6738" t="s">
        <v>34</v>
      </c>
      <c r="F6738" s="7" t="n">
        <v>559</v>
      </c>
      <c r="G6738" s="8" t="n">
        <v>7666755.792974</v>
      </c>
      <c r="H6738" s="9" t="n">
        <v>612</v>
      </c>
      <c r="I6738" s="10" t="n">
        <v>8132640.386717</v>
      </c>
      <c r="J6738" s="11" t="n">
        <v>614</v>
      </c>
      <c r="K6738" s="12" t="n">
        <v>7638887.83397</v>
      </c>
      <c r="L6738" s="3" t="n">
        <v>-0.0866013071895425</v>
      </c>
      <c r="M6738" s="4" t="n">
        <v>-0.0572857733269415</v>
      </c>
      <c r="N6738" s="5" t="n">
        <v>-0.0895765472312704</v>
      </c>
      <c r="O6738" s="6" t="n">
        <v>0.00364816968251214</v>
      </c>
    </row>
    <row r="6739">
      <c r="B6739" t="s">
        <v>74</v>
      </c>
      <c r="C6739" t="s">
        <v>48</v>
      </c>
      <c r="D6739" t="s">
        <v>22</v>
      </c>
      <c r="E6739" t="s">
        <v>35</v>
      </c>
      <c r="F6739" s="7"/>
      <c r="G6739" s="8"/>
      <c r="H6739" s="9"/>
      <c r="I6739" s="10"/>
      <c r="J6739" s="11" t="s">
        <v>85</v>
      </c>
      <c r="K6739" s="12" t="n">
        <v>5726.5758</v>
      </c>
      <c r="L6739" s="3"/>
      <c r="M6739" s="4"/>
      <c r="N6739" s="5" t="s">
        <v>86</v>
      </c>
      <c r="O6739" s="6"/>
    </row>
    <row r="6740">
      <c r="B6740" t="s">
        <v>74</v>
      </c>
      <c r="C6740" t="s">
        <v>48</v>
      </c>
      <c r="D6740" t="s">
        <v>22</v>
      </c>
      <c r="E6740" t="s">
        <v>27</v>
      </c>
      <c r="F6740" s="7" t="n">
        <v>6</v>
      </c>
      <c r="G6740" s="8" t="n">
        <v>28190.9806</v>
      </c>
      <c r="H6740" s="9" t="n">
        <v>6</v>
      </c>
      <c r="I6740" s="10" t="n">
        <v>23916.97875</v>
      </c>
      <c r="J6740" s="11" t="n">
        <v>12</v>
      </c>
      <c r="K6740" s="12" t="n">
        <v>44364.29925</v>
      </c>
      <c r="L6740" s="3" t="n">
        <v>0</v>
      </c>
      <c r="M6740" s="4" t="n">
        <v>0.178701578266862</v>
      </c>
      <c r="N6740" s="5" t="n">
        <v>-0.5</v>
      </c>
      <c r="O6740" s="6" t="n">
        <v>-0.364557063301298</v>
      </c>
    </row>
    <row r="6741">
      <c r="B6741" t="s">
        <v>74</v>
      </c>
      <c r="C6741" t="s">
        <v>48</v>
      </c>
      <c r="D6741" t="s">
        <v>29</v>
      </c>
      <c r="E6741" t="s">
        <v>23</v>
      </c>
      <c r="F6741" s="7" t="n">
        <v>171</v>
      </c>
      <c r="G6741" s="8" t="n">
        <v>2023359.408164</v>
      </c>
      <c r="H6741" s="9" t="n">
        <v>171</v>
      </c>
      <c r="I6741" s="10" t="n">
        <v>1547703.7282</v>
      </c>
      <c r="J6741" s="11" t="n">
        <v>63</v>
      </c>
      <c r="K6741" s="12" t="n">
        <v>608681.3554</v>
      </c>
      <c r="L6741" s="3" t="n">
        <v>0</v>
      </c>
      <c r="M6741" s="4" t="n">
        <v>0.307329930979228</v>
      </c>
      <c r="N6741" s="5" t="n">
        <v>1.71428571428571</v>
      </c>
      <c r="O6741" s="6" t="n">
        <v>2.3241685328678</v>
      </c>
    </row>
    <row r="6742">
      <c r="B6742" t="s">
        <v>74</v>
      </c>
      <c r="C6742" t="s">
        <v>48</v>
      </c>
      <c r="D6742" t="s">
        <v>29</v>
      </c>
      <c r="E6742" t="s">
        <v>49</v>
      </c>
      <c r="F6742" s="7" t="n">
        <v>8</v>
      </c>
      <c r="G6742" s="8" t="n">
        <v>196826.5316</v>
      </c>
      <c r="H6742" s="9" t="s">
        <v>85</v>
      </c>
      <c r="I6742" s="10" t="n">
        <v>60820.47</v>
      </c>
      <c r="J6742" s="11" t="n">
        <v>5</v>
      </c>
      <c r="K6742" s="12" t="n">
        <v>114714.2547</v>
      </c>
      <c r="L6742" s="3" t="s">
        <v>86</v>
      </c>
      <c r="M6742" s="4" t="n">
        <v>2.23618892783959</v>
      </c>
      <c r="N6742" s="5" t="n">
        <v>0.6</v>
      </c>
      <c r="O6742" s="6" t="n">
        <v>0.715798373225189</v>
      </c>
    </row>
    <row r="6743">
      <c r="B6743" t="s">
        <v>74</v>
      </c>
      <c r="C6743" t="s">
        <v>48</v>
      </c>
      <c r="D6743" t="s">
        <v>29</v>
      </c>
      <c r="E6743" t="s">
        <v>24</v>
      </c>
      <c r="F6743" s="7" t="s">
        <v>85</v>
      </c>
      <c r="G6743" s="8" t="n">
        <v>26499.5928</v>
      </c>
      <c r="H6743" s="9" t="n">
        <v>6</v>
      </c>
      <c r="I6743" s="10" t="n">
        <v>50772.1608</v>
      </c>
      <c r="J6743" s="11" t="n">
        <v>7</v>
      </c>
      <c r="K6743" s="12" t="n">
        <v>60044.601</v>
      </c>
      <c r="L6743" s="3" t="s">
        <v>86</v>
      </c>
      <c r="M6743" s="4" t="n">
        <v>-0.47806844572981</v>
      </c>
      <c r="N6743" s="5" t="s">
        <v>86</v>
      </c>
      <c r="O6743" s="6" t="n">
        <v>-0.55866818400542</v>
      </c>
    </row>
    <row r="6744">
      <c r="B6744" t="s">
        <v>74</v>
      </c>
      <c r="C6744" t="s">
        <v>48</v>
      </c>
      <c r="D6744" t="s">
        <v>29</v>
      </c>
      <c r="E6744" t="s">
        <v>34</v>
      </c>
      <c r="F6744" s="7" t="n">
        <v>972</v>
      </c>
      <c r="G6744" s="8" t="n">
        <v>12895583.988518</v>
      </c>
      <c r="H6744" s="9" t="n">
        <v>1080</v>
      </c>
      <c r="I6744" s="10" t="n">
        <v>13381118.74639</v>
      </c>
      <c r="J6744" s="11" t="n">
        <v>1014</v>
      </c>
      <c r="K6744" s="12" t="n">
        <v>11970219.580581</v>
      </c>
      <c r="L6744" s="3" t="n">
        <v>-0.1</v>
      </c>
      <c r="M6744" s="4" t="n">
        <v>-0.0362850645804925</v>
      </c>
      <c r="N6744" s="5" t="n">
        <v>-0.0414201183431953</v>
      </c>
      <c r="O6744" s="6" t="n">
        <v>0.0773055499698765</v>
      </c>
    </row>
    <row r="6745">
      <c r="B6745" t="s">
        <v>74</v>
      </c>
      <c r="C6745" t="s">
        <v>48</v>
      </c>
      <c r="D6745" t="s">
        <v>29</v>
      </c>
      <c r="E6745" t="s">
        <v>35</v>
      </c>
      <c r="F6745" s="7"/>
      <c r="G6745" s="8"/>
      <c r="H6745" s="9" t="s">
        <v>85</v>
      </c>
      <c r="I6745" s="10" t="n">
        <v>6233.8896</v>
      </c>
      <c r="J6745" s="11" t="s">
        <v>85</v>
      </c>
      <c r="K6745" s="12" t="n">
        <v>5670.4329</v>
      </c>
      <c r="L6745" s="3" t="s">
        <v>86</v>
      </c>
      <c r="M6745" s="4"/>
      <c r="N6745" s="5" t="s">
        <v>86</v>
      </c>
      <c r="O6745" s="6"/>
    </row>
    <row r="6746">
      <c r="B6746" t="s">
        <v>74</v>
      </c>
      <c r="C6746" t="s">
        <v>48</v>
      </c>
      <c r="D6746" t="s">
        <v>29</v>
      </c>
      <c r="E6746" t="s">
        <v>27</v>
      </c>
      <c r="F6746" s="7" t="s">
        <v>85</v>
      </c>
      <c r="G6746" s="8" t="n">
        <v>8453.585</v>
      </c>
      <c r="H6746" s="9" t="s">
        <v>85</v>
      </c>
      <c r="I6746" s="10" t="n">
        <v>7722.43125</v>
      </c>
      <c r="J6746" s="11" t="s">
        <v>85</v>
      </c>
      <c r="K6746" s="12" t="n">
        <v>27674.8404</v>
      </c>
      <c r="L6746" s="3" t="s">
        <v>86</v>
      </c>
      <c r="M6746" s="4" t="n">
        <v>0.094679217765778</v>
      </c>
      <c r="N6746" s="5" t="s">
        <v>86</v>
      </c>
      <c r="O6746" s="6" t="n">
        <v>-0.694538979166073</v>
      </c>
    </row>
    <row r="6747">
      <c r="B6747" t="s">
        <v>74</v>
      </c>
      <c r="C6747" t="s">
        <v>48</v>
      </c>
      <c r="D6747" t="s">
        <v>29</v>
      </c>
      <c r="E6747" t="s">
        <v>36</v>
      </c>
      <c r="F6747" s="7" t="s">
        <v>85</v>
      </c>
      <c r="G6747" s="8" t="n">
        <v>11600.0928</v>
      </c>
      <c r="H6747" s="9" t="s">
        <v>85</v>
      </c>
      <c r="I6747" s="10" t="n">
        <v>3243.6</v>
      </c>
      <c r="J6747" s="11" t="s">
        <v>85</v>
      </c>
      <c r="K6747" s="12" t="n">
        <v>15488.410215</v>
      </c>
      <c r="L6747" s="3" t="s">
        <v>86</v>
      </c>
      <c r="M6747" s="4" t="n">
        <v>2.57630188679245</v>
      </c>
      <c r="N6747" s="5" t="s">
        <v>86</v>
      </c>
      <c r="O6747" s="6" t="n">
        <v>-0.251046902879309</v>
      </c>
    </row>
    <row r="6748">
      <c r="B6748" t="s">
        <v>74</v>
      </c>
      <c r="C6748" t="s">
        <v>48</v>
      </c>
      <c r="D6748" t="s">
        <v>29</v>
      </c>
      <c r="E6748" t="s">
        <v>28</v>
      </c>
      <c r="F6748" s="7" t="s">
        <v>85</v>
      </c>
      <c r="G6748" s="8" t="n">
        <v>17471.5192</v>
      </c>
      <c r="H6748" s="9"/>
      <c r="I6748" s="10"/>
      <c r="J6748" s="11"/>
      <c r="K6748" s="12"/>
      <c r="L6748" s="3" t="s">
        <v>86</v>
      </c>
      <c r="M6748" s="4"/>
      <c r="N6748" s="5" t="s">
        <v>86</v>
      </c>
      <c r="O6748" s="6"/>
    </row>
    <row r="6749">
      <c r="B6749" t="s">
        <v>74</v>
      </c>
      <c r="C6749" t="s">
        <v>48</v>
      </c>
      <c r="D6749" t="s">
        <v>32</v>
      </c>
      <c r="E6749" t="s">
        <v>23</v>
      </c>
      <c r="F6749" s="7" t="n">
        <v>18</v>
      </c>
      <c r="G6749" s="8" t="n">
        <v>119171.92</v>
      </c>
      <c r="H6749" s="9" t="n">
        <v>15</v>
      </c>
      <c r="I6749" s="10" t="n">
        <v>108378</v>
      </c>
      <c r="J6749" s="11" t="n">
        <v>5</v>
      </c>
      <c r="K6749" s="12" t="n">
        <v>27295.16</v>
      </c>
      <c r="L6749" s="3" t="n">
        <v>0.2</v>
      </c>
      <c r="M6749" s="4" t="n">
        <v>0.0995951207809702</v>
      </c>
      <c r="N6749" s="5" t="n">
        <v>2.6</v>
      </c>
      <c r="O6749" s="6" t="n">
        <v>3.36604584842148</v>
      </c>
    </row>
    <row r="6750">
      <c r="B6750" t="s">
        <v>74</v>
      </c>
      <c r="C6750" t="s">
        <v>48</v>
      </c>
      <c r="D6750" t="s">
        <v>32</v>
      </c>
      <c r="E6750" t="s">
        <v>24</v>
      </c>
      <c r="F6750" s="7" t="s">
        <v>85</v>
      </c>
      <c r="G6750" s="8" t="n">
        <v>56666.76</v>
      </c>
      <c r="H6750" s="9" t="s">
        <v>85</v>
      </c>
      <c r="I6750" s="10" t="n">
        <v>38339.04</v>
      </c>
      <c r="J6750" s="11" t="s">
        <v>85</v>
      </c>
      <c r="K6750" s="12" t="n">
        <v>44399.16</v>
      </c>
      <c r="L6750" s="3" t="s">
        <v>86</v>
      </c>
      <c r="M6750" s="4" t="n">
        <v>0.478043268689044</v>
      </c>
      <c r="N6750" s="5" t="s">
        <v>86</v>
      </c>
      <c r="O6750" s="6" t="n">
        <v>0.276302524642358</v>
      </c>
    </row>
    <row r="6751">
      <c r="B6751" t="s">
        <v>74</v>
      </c>
      <c r="C6751" t="s">
        <v>48</v>
      </c>
      <c r="D6751" t="s">
        <v>32</v>
      </c>
      <c r="E6751" t="s">
        <v>34</v>
      </c>
      <c r="F6751" s="7" t="n">
        <v>159</v>
      </c>
      <c r="G6751" s="8" t="n">
        <v>1919777.232383</v>
      </c>
      <c r="H6751" s="9" t="n">
        <v>182</v>
      </c>
      <c r="I6751" s="10" t="n">
        <v>2063739.413684</v>
      </c>
      <c r="J6751" s="11" t="n">
        <v>76</v>
      </c>
      <c r="K6751" s="12" t="n">
        <v>603918.954</v>
      </c>
      <c r="L6751" s="3" t="n">
        <v>-0.126373626373626</v>
      </c>
      <c r="M6751" s="4" t="n">
        <v>-0.0697579259990058</v>
      </c>
      <c r="N6751" s="5" t="n">
        <v>1.09210526315789</v>
      </c>
      <c r="O6751" s="6" t="n">
        <v>2.17886567339465</v>
      </c>
    </row>
    <row r="6752">
      <c r="B6752" t="s">
        <v>74</v>
      </c>
      <c r="C6752" t="s">
        <v>48</v>
      </c>
      <c r="D6752" t="s">
        <v>32</v>
      </c>
      <c r="E6752" t="s">
        <v>27</v>
      </c>
      <c r="F6752" s="7" t="s">
        <v>85</v>
      </c>
      <c r="G6752" s="8" t="n">
        <v>4125.85</v>
      </c>
      <c r="H6752" s="9"/>
      <c r="I6752" s="10"/>
      <c r="J6752" s="11"/>
      <c r="K6752" s="12"/>
      <c r="L6752" s="3" t="s">
        <v>86</v>
      </c>
      <c r="M6752" s="4"/>
      <c r="N6752" s="5" t="s">
        <v>86</v>
      </c>
      <c r="O6752" s="6"/>
    </row>
    <row r="6753">
      <c r="B6753" t="s">
        <v>74</v>
      </c>
      <c r="C6753" t="s">
        <v>48</v>
      </c>
      <c r="D6753" t="s">
        <v>32</v>
      </c>
      <c r="E6753" t="s">
        <v>36</v>
      </c>
      <c r="F6753" s="7" t="s">
        <v>85</v>
      </c>
      <c r="G6753" s="8" t="n">
        <v>3718.554</v>
      </c>
      <c r="H6753" s="9" t="s">
        <v>85</v>
      </c>
      <c r="I6753" s="10" t="n">
        <v>5135.50761</v>
      </c>
      <c r="J6753" s="11"/>
      <c r="K6753" s="12"/>
      <c r="L6753" s="3" t="s">
        <v>86</v>
      </c>
      <c r="M6753" s="4" t="n">
        <v>-0.275913058183551</v>
      </c>
      <c r="N6753" s="5" t="s">
        <v>86</v>
      </c>
      <c r="O6753" s="6"/>
    </row>
    <row r="6754">
      <c r="B6754" t="s">
        <v>74</v>
      </c>
      <c r="C6754" t="s">
        <v>48</v>
      </c>
      <c r="D6754" t="s">
        <v>32</v>
      </c>
      <c r="E6754" t="s">
        <v>38</v>
      </c>
      <c r="F6754" s="7" t="s">
        <v>85</v>
      </c>
      <c r="G6754" s="8" t="n">
        <v>4219.6588</v>
      </c>
      <c r="H6754" s="9"/>
      <c r="I6754" s="10"/>
      <c r="J6754" s="11"/>
      <c r="K6754" s="12"/>
      <c r="L6754" s="3" t="s">
        <v>86</v>
      </c>
      <c r="M6754" s="4"/>
      <c r="N6754" s="5" t="s">
        <v>86</v>
      </c>
      <c r="O6754" s="6"/>
    </row>
    <row r="6755">
      <c r="B6755" t="s">
        <v>74</v>
      </c>
      <c r="C6755" t="s">
        <v>48</v>
      </c>
      <c r="D6755" t="s">
        <v>37</v>
      </c>
      <c r="E6755" t="s">
        <v>23</v>
      </c>
      <c r="F6755" s="7" t="n">
        <v>105</v>
      </c>
      <c r="G6755" s="8" t="n">
        <v>1521766.56</v>
      </c>
      <c r="H6755" s="9" t="n">
        <v>93</v>
      </c>
      <c r="I6755" s="10" t="n">
        <v>1200915.5949</v>
      </c>
      <c r="J6755" s="11" t="n">
        <v>67</v>
      </c>
      <c r="K6755" s="12" t="n">
        <v>995315.514</v>
      </c>
      <c r="L6755" s="3" t="n">
        <v>0.129032258064516</v>
      </c>
      <c r="M6755" s="4" t="n">
        <v>0.267171953185201</v>
      </c>
      <c r="N6755" s="5" t="n">
        <v>0.567164179104478</v>
      </c>
      <c r="O6755" s="6" t="n">
        <v>0.528928805584759</v>
      </c>
    </row>
    <row r="6756">
      <c r="B6756" t="s">
        <v>74</v>
      </c>
      <c r="C6756" t="s">
        <v>48</v>
      </c>
      <c r="D6756" t="s">
        <v>37</v>
      </c>
      <c r="E6756" t="s">
        <v>49</v>
      </c>
      <c r="F6756" s="7" t="n">
        <v>9</v>
      </c>
      <c r="G6756" s="8" t="n">
        <v>152691.7616</v>
      </c>
      <c r="H6756" s="9" t="n">
        <v>6</v>
      </c>
      <c r="I6756" s="10" t="n">
        <v>90064.3536</v>
      </c>
      <c r="J6756" s="11" t="n">
        <v>5</v>
      </c>
      <c r="K6756" s="12" t="n">
        <v>63181.83</v>
      </c>
      <c r="L6756" s="3" t="n">
        <v>0.5</v>
      </c>
      <c r="M6756" s="4" t="n">
        <v>0.695362876617592</v>
      </c>
      <c r="N6756" s="5" t="n">
        <v>0.8</v>
      </c>
      <c r="O6756" s="6" t="n">
        <v>1.41670368838636</v>
      </c>
    </row>
    <row r="6757">
      <c r="B6757" t="s">
        <v>74</v>
      </c>
      <c r="C6757" t="s">
        <v>48</v>
      </c>
      <c r="D6757" t="s">
        <v>37</v>
      </c>
      <c r="E6757" t="s">
        <v>24</v>
      </c>
      <c r="F6757" s="7" t="n">
        <v>11</v>
      </c>
      <c r="G6757" s="8" t="n">
        <v>172211.56</v>
      </c>
      <c r="H6757" s="9" t="n">
        <v>20</v>
      </c>
      <c r="I6757" s="10" t="n">
        <v>101456.466</v>
      </c>
      <c r="J6757" s="11" t="n">
        <v>12</v>
      </c>
      <c r="K6757" s="12" t="n">
        <v>181742.4716</v>
      </c>
      <c r="L6757" s="3" t="n">
        <v>-0.45</v>
      </c>
      <c r="M6757" s="4" t="n">
        <v>0.697393638765222</v>
      </c>
      <c r="N6757" s="5" t="n">
        <v>-0.0833333333333334</v>
      </c>
      <c r="O6757" s="6" t="n">
        <v>-0.0524418509118592</v>
      </c>
    </row>
    <row r="6758">
      <c r="B6758" t="s">
        <v>74</v>
      </c>
      <c r="C6758" t="s">
        <v>48</v>
      </c>
      <c r="D6758" t="s">
        <v>37</v>
      </c>
      <c r="E6758" t="s">
        <v>25</v>
      </c>
      <c r="F6758" s="7" t="s">
        <v>85</v>
      </c>
      <c r="G6758" s="8" t="n">
        <v>2055.4</v>
      </c>
      <c r="H6758" s="9" t="n">
        <v>6</v>
      </c>
      <c r="I6758" s="10" t="n">
        <v>11153.7</v>
      </c>
      <c r="J6758" s="11" t="s">
        <v>85</v>
      </c>
      <c r="K6758" s="12" t="n">
        <v>3800.1</v>
      </c>
      <c r="L6758" s="3" t="s">
        <v>86</v>
      </c>
      <c r="M6758" s="4" t="n">
        <v>-0.815720343921748</v>
      </c>
      <c r="N6758" s="5" t="s">
        <v>86</v>
      </c>
      <c r="O6758" s="6" t="n">
        <v>-0.459119496855346</v>
      </c>
    </row>
    <row r="6759">
      <c r="B6759" t="s">
        <v>74</v>
      </c>
      <c r="C6759" t="s">
        <v>48</v>
      </c>
      <c r="D6759" t="s">
        <v>37</v>
      </c>
      <c r="E6759" t="s">
        <v>34</v>
      </c>
      <c r="F6759" s="7" t="n">
        <v>593</v>
      </c>
      <c r="G6759" s="8" t="n">
        <v>9553871.083987</v>
      </c>
      <c r="H6759" s="9" t="n">
        <v>617</v>
      </c>
      <c r="I6759" s="10" t="n">
        <v>8752604.59833</v>
      </c>
      <c r="J6759" s="11" t="n">
        <v>544</v>
      </c>
      <c r="K6759" s="12" t="n">
        <v>8455876.448548</v>
      </c>
      <c r="L6759" s="3" t="n">
        <v>-0.0388978930307942</v>
      </c>
      <c r="M6759" s="4" t="n">
        <v>0.0915460622784081</v>
      </c>
      <c r="N6759" s="5" t="n">
        <v>0.0900735294117647</v>
      </c>
      <c r="O6759" s="6" t="n">
        <v>0.129849891033772</v>
      </c>
    </row>
    <row r="6760">
      <c r="B6760" t="s">
        <v>74</v>
      </c>
      <c r="C6760" t="s">
        <v>48</v>
      </c>
      <c r="D6760" t="s">
        <v>37</v>
      </c>
      <c r="E6760" t="s">
        <v>35</v>
      </c>
      <c r="F6760" s="7"/>
      <c r="G6760" s="8"/>
      <c r="H6760" s="9"/>
      <c r="I6760" s="10"/>
      <c r="J6760" s="11" t="s">
        <v>85</v>
      </c>
      <c r="K6760" s="12" t="n">
        <v>12204.84</v>
      </c>
      <c r="L6760" s="3"/>
      <c r="M6760" s="4"/>
      <c r="N6760" s="5" t="s">
        <v>86</v>
      </c>
      <c r="O6760" s="6"/>
    </row>
    <row r="6761">
      <c r="B6761" t="s">
        <v>74</v>
      </c>
      <c r="C6761" t="s">
        <v>48</v>
      </c>
      <c r="D6761" t="s">
        <v>37</v>
      </c>
      <c r="E6761" t="s">
        <v>27</v>
      </c>
      <c r="F6761" s="7" t="n">
        <v>12</v>
      </c>
      <c r="G6761" s="8" t="n">
        <v>50528.1992</v>
      </c>
      <c r="H6761" s="9" t="n">
        <v>10</v>
      </c>
      <c r="I6761" s="10" t="n">
        <v>51422.82938</v>
      </c>
      <c r="J6761" s="11" t="n">
        <v>16</v>
      </c>
      <c r="K6761" s="12" t="n">
        <v>61957.5735</v>
      </c>
      <c r="L6761" s="3" t="n">
        <v>0.2</v>
      </c>
      <c r="M6761" s="4" t="n">
        <v>-0.0173975292839089</v>
      </c>
      <c r="N6761" s="5" t="n">
        <v>-0.25</v>
      </c>
      <c r="O6761" s="6" t="n">
        <v>-0.184470979968252</v>
      </c>
    </row>
    <row r="6762">
      <c r="B6762" t="s">
        <v>74</v>
      </c>
      <c r="C6762" t="s">
        <v>48</v>
      </c>
      <c r="D6762" t="s">
        <v>37</v>
      </c>
      <c r="E6762" t="s">
        <v>36</v>
      </c>
      <c r="F6762" s="7" t="n">
        <v>23</v>
      </c>
      <c r="G6762" s="8" t="n">
        <v>599761.472804</v>
      </c>
      <c r="H6762" s="9" t="n">
        <v>25</v>
      </c>
      <c r="I6762" s="10" t="n">
        <v>762453.553989</v>
      </c>
      <c r="J6762" s="11" t="n">
        <v>7</v>
      </c>
      <c r="K6762" s="12" t="n">
        <v>116428.036234</v>
      </c>
      <c r="L6762" s="3" t="n">
        <v>-0.08</v>
      </c>
      <c r="M6762" s="4" t="n">
        <v>-0.213379661402099</v>
      </c>
      <c r="N6762" s="5" t="n">
        <v>2.28571428571429</v>
      </c>
      <c r="O6762" s="6" t="n">
        <v>4.15134921281833</v>
      </c>
    </row>
    <row r="6763">
      <c r="B6763" t="s">
        <v>74</v>
      </c>
      <c r="C6763" t="s">
        <v>48</v>
      </c>
      <c r="D6763" t="s">
        <v>43</v>
      </c>
      <c r="E6763" t="s">
        <v>24</v>
      </c>
      <c r="F6763" s="7" t="s">
        <v>85</v>
      </c>
      <c r="G6763" s="8" t="n">
        <v>8282.23</v>
      </c>
      <c r="H6763" s="9" t="s">
        <v>85</v>
      </c>
      <c r="I6763" s="10" t="n">
        <v>63071.1024</v>
      </c>
      <c r="J6763" s="11" t="s">
        <v>85</v>
      </c>
      <c r="K6763" s="12" t="n">
        <v>4461.54</v>
      </c>
      <c r="L6763" s="3" t="s">
        <v>86</v>
      </c>
      <c r="M6763" s="4" t="n">
        <v>-0.868684235967945</v>
      </c>
      <c r="N6763" s="5" t="s">
        <v>86</v>
      </c>
      <c r="O6763" s="6" t="n">
        <v>0.856361256427153</v>
      </c>
    </row>
    <row r="6764">
      <c r="B6764" t="s">
        <v>74</v>
      </c>
      <c r="C6764" t="s">
        <v>48</v>
      </c>
      <c r="D6764" t="s">
        <v>43</v>
      </c>
      <c r="E6764" t="s">
        <v>34</v>
      </c>
      <c r="F6764" s="7" t="n">
        <v>60</v>
      </c>
      <c r="G6764" s="8" t="n">
        <v>455441.7344</v>
      </c>
      <c r="H6764" s="9" t="n">
        <v>61</v>
      </c>
      <c r="I6764" s="10" t="n">
        <v>417904.3938</v>
      </c>
      <c r="J6764" s="11" t="n">
        <v>43</v>
      </c>
      <c r="K6764" s="12" t="n">
        <v>252030.9</v>
      </c>
      <c r="L6764" s="3" t="n">
        <v>-0.0163934426229508</v>
      </c>
      <c r="M6764" s="4" t="n">
        <v>0.0898227947753152</v>
      </c>
      <c r="N6764" s="5" t="n">
        <v>0.395348837209302</v>
      </c>
      <c r="O6764" s="6" t="n">
        <v>0.807086886568274</v>
      </c>
    </row>
    <row r="6765">
      <c r="B6765" t="s">
        <v>74</v>
      </c>
      <c r="C6765" t="s">
        <v>48</v>
      </c>
      <c r="D6765" t="s">
        <v>43</v>
      </c>
      <c r="E6765" t="s">
        <v>27</v>
      </c>
      <c r="F6765" s="7" t="s">
        <v>85</v>
      </c>
      <c r="G6765" s="8" t="n">
        <v>8415.1</v>
      </c>
      <c r="H6765" s="9" t="n">
        <v>10</v>
      </c>
      <c r="I6765" s="10" t="n">
        <v>38895.375</v>
      </c>
      <c r="J6765" s="11" t="n">
        <v>16</v>
      </c>
      <c r="K6765" s="12" t="n">
        <v>115420</v>
      </c>
      <c r="L6765" s="3" t="s">
        <v>86</v>
      </c>
      <c r="M6765" s="4" t="n">
        <v>-0.783647798742138</v>
      </c>
      <c r="N6765" s="5" t="s">
        <v>86</v>
      </c>
      <c r="O6765" s="6" t="n">
        <v>-0.927091491942471</v>
      </c>
    </row>
    <row r="6766">
      <c r="B6766" t="s">
        <v>74</v>
      </c>
      <c r="C6766" t="s">
        <v>48</v>
      </c>
      <c r="D6766" t="s">
        <v>43</v>
      </c>
      <c r="E6766" t="s">
        <v>36</v>
      </c>
      <c r="F6766" s="7" t="n">
        <v>10</v>
      </c>
      <c r="G6766" s="8" t="n">
        <v>123222.305</v>
      </c>
      <c r="H6766" s="9" t="n">
        <v>10</v>
      </c>
      <c r="I6766" s="10" t="n">
        <v>112660.195</v>
      </c>
      <c r="J6766" s="11" t="n">
        <v>5</v>
      </c>
      <c r="K6766" s="12" t="n">
        <v>55576.69</v>
      </c>
      <c r="L6766" s="3" t="n">
        <v>0</v>
      </c>
      <c r="M6766" s="4" t="n">
        <v>0.0937519236496971</v>
      </c>
      <c r="N6766" s="5" t="n">
        <v>1</v>
      </c>
      <c r="O6766" s="6" t="n">
        <v>1.2171580387389</v>
      </c>
    </row>
    <row r="6767">
      <c r="B6767" t="s">
        <v>74</v>
      </c>
      <c r="C6767" t="s">
        <v>50</v>
      </c>
      <c r="D6767" t="s">
        <v>42</v>
      </c>
      <c r="E6767" t="s">
        <v>23</v>
      </c>
      <c r="F6767" s="7" t="n">
        <v>5</v>
      </c>
      <c r="G6767" s="8" t="n">
        <v>103932.6</v>
      </c>
      <c r="H6767" s="9" t="s">
        <v>85</v>
      </c>
      <c r="I6767" s="10" t="n">
        <v>79639.92</v>
      </c>
      <c r="J6767" s="11" t="s">
        <v>85</v>
      </c>
      <c r="K6767" s="12" t="n">
        <v>79003.92</v>
      </c>
      <c r="L6767" s="3" t="s">
        <v>86</v>
      </c>
      <c r="M6767" s="4" t="n">
        <v>0.305031446540881</v>
      </c>
      <c r="N6767" s="5" t="s">
        <v>86</v>
      </c>
      <c r="O6767" s="6" t="n">
        <v>0.315537254353961</v>
      </c>
    </row>
    <row r="6768">
      <c r="B6768" t="s">
        <v>74</v>
      </c>
      <c r="C6768" t="s">
        <v>50</v>
      </c>
      <c r="D6768" t="s">
        <v>42</v>
      </c>
      <c r="E6768" t="s">
        <v>49</v>
      </c>
      <c r="F6768" s="7" t="n">
        <v>12</v>
      </c>
      <c r="G6768" s="8" t="n">
        <v>80914.56</v>
      </c>
      <c r="H6768" s="9" t="n">
        <v>18</v>
      </c>
      <c r="I6768" s="10" t="n">
        <v>124789.6</v>
      </c>
      <c r="J6768" s="11" t="n">
        <v>10</v>
      </c>
      <c r="K6768" s="12" t="n">
        <v>75422.1</v>
      </c>
      <c r="L6768" s="3" t="n">
        <v>-0.333333333333333</v>
      </c>
      <c r="M6768" s="4" t="n">
        <v>-0.351592119856142</v>
      </c>
      <c r="N6768" s="5" t="n">
        <v>0.2</v>
      </c>
      <c r="O6768" s="6" t="n">
        <v>0.0728229524237589</v>
      </c>
    </row>
    <row r="6769">
      <c r="B6769" t="s">
        <v>74</v>
      </c>
      <c r="C6769" t="s">
        <v>50</v>
      </c>
      <c r="D6769" t="s">
        <v>42</v>
      </c>
      <c r="E6769" t="s">
        <v>34</v>
      </c>
      <c r="F6769" s="7" t="n">
        <v>134</v>
      </c>
      <c r="G6769" s="8" t="n">
        <v>1488251.038</v>
      </c>
      <c r="H6769" s="9" t="n">
        <v>163</v>
      </c>
      <c r="I6769" s="10" t="n">
        <v>2063175.272</v>
      </c>
      <c r="J6769" s="11" t="n">
        <v>116</v>
      </c>
      <c r="K6769" s="12" t="n">
        <v>1198676.37</v>
      </c>
      <c r="L6769" s="3" t="n">
        <v>-0.177914110429448</v>
      </c>
      <c r="M6769" s="4" t="n">
        <v>-0.278659909219773</v>
      </c>
      <c r="N6769" s="5" t="n">
        <v>0.155172413793103</v>
      </c>
      <c r="O6769" s="6" t="n">
        <v>0.241578690668608</v>
      </c>
    </row>
    <row r="6770">
      <c r="B6770" t="s">
        <v>74</v>
      </c>
      <c r="C6770" t="s">
        <v>50</v>
      </c>
      <c r="D6770" t="s">
        <v>42</v>
      </c>
      <c r="E6770" t="s">
        <v>35</v>
      </c>
      <c r="F6770" s="7"/>
      <c r="G6770" s="8"/>
      <c r="H6770" s="9"/>
      <c r="I6770" s="10"/>
      <c r="J6770" s="11" t="s">
        <v>85</v>
      </c>
      <c r="K6770" s="12" t="n">
        <v>4827.76</v>
      </c>
      <c r="L6770" s="3"/>
      <c r="M6770" s="4"/>
      <c r="N6770" s="5" t="s">
        <v>86</v>
      </c>
      <c r="O6770" s="6"/>
    </row>
    <row r="6771">
      <c r="B6771" t="s">
        <v>74</v>
      </c>
      <c r="C6771" t="s">
        <v>50</v>
      </c>
      <c r="D6771" t="s">
        <v>22</v>
      </c>
      <c r="E6771" t="s">
        <v>23</v>
      </c>
      <c r="F6771" s="7" t="n">
        <v>149</v>
      </c>
      <c r="G6771" s="8" t="n">
        <v>1282569.6</v>
      </c>
      <c r="H6771" s="9" t="n">
        <v>156</v>
      </c>
      <c r="I6771" s="10" t="n">
        <v>1219812.048</v>
      </c>
      <c r="J6771" s="11" t="n">
        <v>75</v>
      </c>
      <c r="K6771" s="12" t="n">
        <v>451439.2872</v>
      </c>
      <c r="L6771" s="3" t="n">
        <v>-0.0448717948717948</v>
      </c>
      <c r="M6771" s="4" t="n">
        <v>0.051448542505296</v>
      </c>
      <c r="N6771" s="5" t="n">
        <v>0.986666666666667</v>
      </c>
      <c r="O6771" s="6" t="n">
        <v>1.84106775011761</v>
      </c>
    </row>
    <row r="6772">
      <c r="B6772" t="s">
        <v>74</v>
      </c>
      <c r="C6772" t="s">
        <v>50</v>
      </c>
      <c r="D6772" t="s">
        <v>22</v>
      </c>
      <c r="E6772" t="s">
        <v>24</v>
      </c>
      <c r="F6772" s="7" t="s">
        <v>85</v>
      </c>
      <c r="G6772" s="8" t="n">
        <v>18254.34624</v>
      </c>
      <c r="H6772" s="9" t="s">
        <v>85</v>
      </c>
      <c r="I6772" s="10" t="n">
        <v>5970.45</v>
      </c>
      <c r="J6772" s="11" t="s">
        <v>85</v>
      </c>
      <c r="K6772" s="12" t="n">
        <v>9096.6762</v>
      </c>
      <c r="L6772" s="3" t="s">
        <v>86</v>
      </c>
      <c r="M6772" s="4" t="n">
        <v>2.05744897620782</v>
      </c>
      <c r="N6772" s="5" t="s">
        <v>86</v>
      </c>
      <c r="O6772" s="6" t="n">
        <v>1.00670506882503</v>
      </c>
    </row>
    <row r="6773">
      <c r="B6773" t="s">
        <v>74</v>
      </c>
      <c r="C6773" t="s">
        <v>50</v>
      </c>
      <c r="D6773" t="s">
        <v>22</v>
      </c>
      <c r="E6773" t="s">
        <v>25</v>
      </c>
      <c r="F6773" s="7" t="s">
        <v>85</v>
      </c>
      <c r="G6773" s="8" t="n">
        <v>2323.6512</v>
      </c>
      <c r="H6773" s="9"/>
      <c r="I6773" s="10"/>
      <c r="J6773" s="11"/>
      <c r="K6773" s="12"/>
      <c r="L6773" s="3" t="s">
        <v>86</v>
      </c>
      <c r="M6773" s="4"/>
      <c r="N6773" s="5" t="s">
        <v>86</v>
      </c>
      <c r="O6773" s="6"/>
    </row>
    <row r="6774">
      <c r="B6774" t="s">
        <v>74</v>
      </c>
      <c r="C6774" t="s">
        <v>50</v>
      </c>
      <c r="D6774" t="s">
        <v>22</v>
      </c>
      <c r="E6774" t="s">
        <v>34</v>
      </c>
      <c r="F6774" s="7" t="n">
        <v>1042</v>
      </c>
      <c r="G6774" s="8" t="n">
        <v>12982567.7484</v>
      </c>
      <c r="H6774" s="9" t="n">
        <v>1038</v>
      </c>
      <c r="I6774" s="10" t="n">
        <v>12273777.302298</v>
      </c>
      <c r="J6774" s="11" t="n">
        <v>984</v>
      </c>
      <c r="K6774" s="12" t="n">
        <v>10223850.932526</v>
      </c>
      <c r="L6774" s="3" t="n">
        <v>0.0038535645472062</v>
      </c>
      <c r="M6774" s="4" t="n">
        <v>0.0577483547765931</v>
      </c>
      <c r="N6774" s="5" t="n">
        <v>0.0589430894308942</v>
      </c>
      <c r="O6774" s="6" t="n">
        <v>0.269831478772589</v>
      </c>
    </row>
    <row r="6775">
      <c r="B6775" t="s">
        <v>74</v>
      </c>
      <c r="C6775" t="s">
        <v>50</v>
      </c>
      <c r="D6775" t="s">
        <v>22</v>
      </c>
      <c r="E6775" t="s">
        <v>35</v>
      </c>
      <c r="F6775" s="7" t="s">
        <v>85</v>
      </c>
      <c r="G6775" s="8" t="n">
        <v>25798.0736</v>
      </c>
      <c r="H6775" s="9" t="s">
        <v>85</v>
      </c>
      <c r="I6775" s="10" t="n">
        <v>25347.816</v>
      </c>
      <c r="J6775" s="11" t="s">
        <v>85</v>
      </c>
      <c r="K6775" s="12" t="n">
        <v>18673.4052</v>
      </c>
      <c r="L6775" s="3" t="s">
        <v>86</v>
      </c>
      <c r="M6775" s="4" t="n">
        <v>0.0177631713911763</v>
      </c>
      <c r="N6775" s="5" t="s">
        <v>86</v>
      </c>
      <c r="O6775" s="6" t="n">
        <v>0.381540930735011</v>
      </c>
    </row>
    <row r="6776">
      <c r="B6776" t="s">
        <v>74</v>
      </c>
      <c r="C6776" t="s">
        <v>50</v>
      </c>
      <c r="D6776" t="s">
        <v>22</v>
      </c>
      <c r="E6776" t="s">
        <v>62</v>
      </c>
      <c r="F6776" s="7"/>
      <c r="G6776" s="8"/>
      <c r="H6776" s="9" t="s">
        <v>85</v>
      </c>
      <c r="I6776" s="10" t="n">
        <v>4981.9536</v>
      </c>
      <c r="J6776" s="11"/>
      <c r="K6776" s="12"/>
      <c r="L6776" s="3" t="s">
        <v>86</v>
      </c>
      <c r="M6776" s="4"/>
      <c r="N6776" s="5"/>
      <c r="O6776" s="6"/>
    </row>
    <row r="6777">
      <c r="B6777" t="s">
        <v>74</v>
      </c>
      <c r="C6777" t="s">
        <v>50</v>
      </c>
      <c r="D6777" t="s">
        <v>22</v>
      </c>
      <c r="E6777" t="s">
        <v>27</v>
      </c>
      <c r="F6777" s="7" t="s">
        <v>85</v>
      </c>
      <c r="G6777" s="8" t="n">
        <v>16299.0975</v>
      </c>
      <c r="H6777" s="9" t="n">
        <v>7</v>
      </c>
      <c r="I6777" s="10" t="n">
        <v>29107.29525</v>
      </c>
      <c r="J6777" s="11" t="n">
        <v>8</v>
      </c>
      <c r="K6777" s="12" t="n">
        <v>30118.85325</v>
      </c>
      <c r="L6777" s="3" t="s">
        <v>86</v>
      </c>
      <c r="M6777" s="4" t="n">
        <v>-0.440033937883665</v>
      </c>
      <c r="N6777" s="5" t="s">
        <v>86</v>
      </c>
      <c r="O6777" s="6" t="n">
        <v>-0.458840701380289</v>
      </c>
    </row>
    <row r="6778">
      <c r="B6778" t="s">
        <v>74</v>
      </c>
      <c r="C6778" t="s">
        <v>50</v>
      </c>
      <c r="D6778" t="s">
        <v>22</v>
      </c>
      <c r="E6778" t="s">
        <v>28</v>
      </c>
      <c r="F6778" s="7" t="s">
        <v>85</v>
      </c>
      <c r="G6778" s="8" t="n">
        <v>19122.272</v>
      </c>
      <c r="H6778" s="9" t="s">
        <v>85</v>
      </c>
      <c r="I6778" s="10" t="n">
        <v>16615.4976</v>
      </c>
      <c r="J6778" s="11"/>
      <c r="K6778" s="12"/>
      <c r="L6778" s="3" t="s">
        <v>86</v>
      </c>
      <c r="M6778" s="4" t="n">
        <v>0.150869655567824</v>
      </c>
      <c r="N6778" s="5" t="s">
        <v>86</v>
      </c>
      <c r="O6778" s="6"/>
    </row>
    <row r="6779">
      <c r="B6779" t="s">
        <v>74</v>
      </c>
      <c r="C6779" t="s">
        <v>50</v>
      </c>
      <c r="D6779" t="s">
        <v>29</v>
      </c>
      <c r="E6779" t="s">
        <v>23</v>
      </c>
      <c r="F6779" s="7" t="n">
        <v>177</v>
      </c>
      <c r="G6779" s="8" t="n">
        <v>2056180.966</v>
      </c>
      <c r="H6779" s="9" t="n">
        <v>155</v>
      </c>
      <c r="I6779" s="10" t="n">
        <v>1702829.6604</v>
      </c>
      <c r="J6779" s="11" t="n">
        <v>125</v>
      </c>
      <c r="K6779" s="12" t="n">
        <v>1396580.5704</v>
      </c>
      <c r="L6779" s="3" t="n">
        <v>0.141935483870968</v>
      </c>
      <c r="M6779" s="4" t="n">
        <v>0.207508310324473</v>
      </c>
      <c r="N6779" s="5" t="n">
        <v>0.416</v>
      </c>
      <c r="O6779" s="6" t="n">
        <v>0.472296700655861</v>
      </c>
    </row>
    <row r="6780">
      <c r="B6780" t="s">
        <v>74</v>
      </c>
      <c r="C6780" t="s">
        <v>50</v>
      </c>
      <c r="D6780" t="s">
        <v>29</v>
      </c>
      <c r="E6780" t="s">
        <v>49</v>
      </c>
      <c r="F6780" s="7" t="s">
        <v>85</v>
      </c>
      <c r="G6780" s="8" t="n">
        <v>7454.8928</v>
      </c>
      <c r="H6780" s="9" t="n">
        <v>5</v>
      </c>
      <c r="I6780" s="10" t="n">
        <v>100241.145</v>
      </c>
      <c r="J6780" s="11" t="n">
        <v>9</v>
      </c>
      <c r="K6780" s="12" t="n">
        <v>106406.934</v>
      </c>
      <c r="L6780" s="3" t="s">
        <v>86</v>
      </c>
      <c r="M6780" s="4" t="n">
        <v>-0.925630410546488</v>
      </c>
      <c r="N6780" s="5" t="s">
        <v>86</v>
      </c>
      <c r="O6780" s="6" t="n">
        <v>-0.929939783811457</v>
      </c>
    </row>
    <row r="6781">
      <c r="B6781" t="s">
        <v>74</v>
      </c>
      <c r="C6781" t="s">
        <v>50</v>
      </c>
      <c r="D6781" t="s">
        <v>29</v>
      </c>
      <c r="E6781" t="s">
        <v>24</v>
      </c>
      <c r="F6781" s="7"/>
      <c r="G6781" s="8"/>
      <c r="H6781" s="9"/>
      <c r="I6781" s="10"/>
      <c r="J6781" s="11" t="s">
        <v>85</v>
      </c>
      <c r="K6781" s="12" t="n">
        <v>9007.4931</v>
      </c>
      <c r="L6781" s="3"/>
      <c r="M6781" s="4"/>
      <c r="N6781" s="5" t="s">
        <v>86</v>
      </c>
      <c r="O6781" s="6"/>
    </row>
    <row r="6782">
      <c r="B6782" t="s">
        <v>74</v>
      </c>
      <c r="C6782" t="s">
        <v>50</v>
      </c>
      <c r="D6782" t="s">
        <v>29</v>
      </c>
      <c r="E6782" t="s">
        <v>33</v>
      </c>
      <c r="F6782" s="7"/>
      <c r="G6782" s="8"/>
      <c r="H6782" s="9" t="s">
        <v>85</v>
      </c>
      <c r="I6782" s="10" t="n">
        <v>4439.97774</v>
      </c>
      <c r="J6782" s="11"/>
      <c r="K6782" s="12"/>
      <c r="L6782" s="3" t="s">
        <v>86</v>
      </c>
      <c r="M6782" s="4"/>
      <c r="N6782" s="5"/>
      <c r="O6782" s="6"/>
    </row>
    <row r="6783">
      <c r="B6783" t="s">
        <v>74</v>
      </c>
      <c r="C6783" t="s">
        <v>50</v>
      </c>
      <c r="D6783" t="s">
        <v>29</v>
      </c>
      <c r="E6783" t="s">
        <v>34</v>
      </c>
      <c r="F6783" s="7" t="n">
        <v>722</v>
      </c>
      <c r="G6783" s="8" t="n">
        <v>11267680.877056</v>
      </c>
      <c r="H6783" s="9" t="n">
        <v>747</v>
      </c>
      <c r="I6783" s="10" t="n">
        <v>11188583.91907</v>
      </c>
      <c r="J6783" s="11" t="n">
        <v>605</v>
      </c>
      <c r="K6783" s="12" t="n">
        <v>8972417.938836</v>
      </c>
      <c r="L6783" s="3" t="n">
        <v>-0.0334672021419009</v>
      </c>
      <c r="M6783" s="4" t="n">
        <v>0.00706943421599471</v>
      </c>
      <c r="N6783" s="5" t="n">
        <v>0.193388429752066</v>
      </c>
      <c r="O6783" s="6" t="n">
        <v>0.255813199281014</v>
      </c>
    </row>
    <row r="6784">
      <c r="B6784" t="s">
        <v>74</v>
      </c>
      <c r="C6784" t="s">
        <v>50</v>
      </c>
      <c r="D6784" t="s">
        <v>29</v>
      </c>
      <c r="E6784" t="s">
        <v>35</v>
      </c>
      <c r="F6784" s="7" t="s">
        <v>85</v>
      </c>
      <c r="G6784" s="8" t="n">
        <v>6618.6976</v>
      </c>
      <c r="H6784" s="9"/>
      <c r="I6784" s="10"/>
      <c r="J6784" s="11" t="s">
        <v>85</v>
      </c>
      <c r="K6784" s="12" t="n">
        <v>17997.3213</v>
      </c>
      <c r="L6784" s="3" t="s">
        <v>86</v>
      </c>
      <c r="M6784" s="4"/>
      <c r="N6784" s="5" t="s">
        <v>86</v>
      </c>
      <c r="O6784" s="6" t="n">
        <v>-0.632239848937964</v>
      </c>
    </row>
    <row r="6785">
      <c r="B6785" t="s">
        <v>74</v>
      </c>
      <c r="C6785" t="s">
        <v>50</v>
      </c>
      <c r="D6785" t="s">
        <v>29</v>
      </c>
      <c r="E6785" t="s">
        <v>27</v>
      </c>
      <c r="F6785" s="7"/>
      <c r="G6785" s="8"/>
      <c r="H6785" s="9" t="s">
        <v>85</v>
      </c>
      <c r="I6785" s="10" t="n">
        <v>32522.55165</v>
      </c>
      <c r="J6785" s="11" t="n">
        <v>8</v>
      </c>
      <c r="K6785" s="12" t="n">
        <v>49261.4118</v>
      </c>
      <c r="L6785" s="3" t="s">
        <v>86</v>
      </c>
      <c r="M6785" s="4"/>
      <c r="N6785" s="5"/>
      <c r="O6785" s="6"/>
    </row>
    <row r="6786">
      <c r="B6786" t="s">
        <v>74</v>
      </c>
      <c r="C6786" t="s">
        <v>50</v>
      </c>
      <c r="D6786" t="s">
        <v>29</v>
      </c>
      <c r="E6786" t="s">
        <v>36</v>
      </c>
      <c r="F6786" s="7" t="s">
        <v>85</v>
      </c>
      <c r="G6786" s="8" t="n">
        <v>1987.06956</v>
      </c>
      <c r="H6786" s="9"/>
      <c r="I6786" s="10"/>
      <c r="J6786" s="11" t="s">
        <v>85</v>
      </c>
      <c r="K6786" s="12" t="n">
        <v>57866.2056</v>
      </c>
      <c r="L6786" s="3" t="s">
        <v>86</v>
      </c>
      <c r="M6786" s="4"/>
      <c r="N6786" s="5" t="s">
        <v>86</v>
      </c>
      <c r="O6786" s="6" t="n">
        <v>-0.965660966718025</v>
      </c>
    </row>
    <row r="6787">
      <c r="B6787" t="s">
        <v>74</v>
      </c>
      <c r="C6787" t="s">
        <v>50</v>
      </c>
      <c r="D6787" t="s">
        <v>32</v>
      </c>
      <c r="E6787" t="s">
        <v>23</v>
      </c>
      <c r="F6787" s="7" t="n">
        <v>102</v>
      </c>
      <c r="G6787" s="8" t="n">
        <v>1543413.02</v>
      </c>
      <c r="H6787" s="9" t="n">
        <v>111</v>
      </c>
      <c r="I6787" s="10" t="n">
        <v>1399140.54</v>
      </c>
      <c r="J6787" s="11" t="n">
        <v>72</v>
      </c>
      <c r="K6787" s="12" t="n">
        <v>627972.09</v>
      </c>
      <c r="L6787" s="3" t="n">
        <v>-0.081081081081081</v>
      </c>
      <c r="M6787" s="4" t="n">
        <v>0.10311507377236</v>
      </c>
      <c r="N6787" s="5" t="n">
        <v>0.416666666666667</v>
      </c>
      <c r="O6787" s="6" t="n">
        <v>1.45777327460525</v>
      </c>
    </row>
    <row r="6788">
      <c r="B6788" t="s">
        <v>74</v>
      </c>
      <c r="C6788" t="s">
        <v>50</v>
      </c>
      <c r="D6788" t="s">
        <v>32</v>
      </c>
      <c r="E6788" t="s">
        <v>49</v>
      </c>
      <c r="F6788" s="7"/>
      <c r="G6788" s="8"/>
      <c r="H6788" s="9" t="s">
        <v>85</v>
      </c>
      <c r="I6788" s="10" t="n">
        <v>126194.6952</v>
      </c>
      <c r="J6788" s="11" t="s">
        <v>85</v>
      </c>
      <c r="K6788" s="12" t="n">
        <v>44918.2791</v>
      </c>
      <c r="L6788" s="3" t="s">
        <v>86</v>
      </c>
      <c r="M6788" s="4"/>
      <c r="N6788" s="5" t="s">
        <v>86</v>
      </c>
      <c r="O6788" s="6"/>
    </row>
    <row r="6789">
      <c r="B6789" t="s">
        <v>74</v>
      </c>
      <c r="C6789" t="s">
        <v>50</v>
      </c>
      <c r="D6789" t="s">
        <v>32</v>
      </c>
      <c r="E6789" t="s">
        <v>24</v>
      </c>
      <c r="F6789" s="7" t="s">
        <v>85</v>
      </c>
      <c r="G6789" s="8" t="n">
        <v>38589.92</v>
      </c>
      <c r="H6789" s="9" t="s">
        <v>85</v>
      </c>
      <c r="I6789" s="10" t="n">
        <v>34147.98</v>
      </c>
      <c r="J6789" s="11" t="s">
        <v>85</v>
      </c>
      <c r="K6789" s="12" t="n">
        <v>18496.47</v>
      </c>
      <c r="L6789" s="3" t="s">
        <v>86</v>
      </c>
      <c r="M6789" s="4" t="n">
        <v>0.130079143773658</v>
      </c>
      <c r="N6789" s="5" t="s">
        <v>86</v>
      </c>
      <c r="O6789" s="6" t="n">
        <v>1.0863397177948</v>
      </c>
    </row>
    <row r="6790">
      <c r="B6790" t="s">
        <v>74</v>
      </c>
      <c r="C6790" t="s">
        <v>50</v>
      </c>
      <c r="D6790" t="s">
        <v>32</v>
      </c>
      <c r="E6790" t="s">
        <v>25</v>
      </c>
      <c r="F6790" s="7" t="s">
        <v>85</v>
      </c>
      <c r="G6790" s="8" t="n">
        <v>2234.28</v>
      </c>
      <c r="H6790" s="9"/>
      <c r="I6790" s="10"/>
      <c r="J6790" s="11"/>
      <c r="K6790" s="12"/>
      <c r="L6790" s="3" t="s">
        <v>86</v>
      </c>
      <c r="M6790" s="4"/>
      <c r="N6790" s="5" t="s">
        <v>86</v>
      </c>
      <c r="O6790" s="6"/>
    </row>
    <row r="6791">
      <c r="B6791" t="s">
        <v>74</v>
      </c>
      <c r="C6791" t="s">
        <v>50</v>
      </c>
      <c r="D6791" t="s">
        <v>32</v>
      </c>
      <c r="E6791" t="s">
        <v>34</v>
      </c>
      <c r="F6791" s="7" t="n">
        <v>631</v>
      </c>
      <c r="G6791" s="8" t="n">
        <v>8786572.358228</v>
      </c>
      <c r="H6791" s="9" t="n">
        <v>668</v>
      </c>
      <c r="I6791" s="10" t="n">
        <v>9208964.691173</v>
      </c>
      <c r="J6791" s="11" t="n">
        <v>470</v>
      </c>
      <c r="K6791" s="12" t="n">
        <v>6034121.715044</v>
      </c>
      <c r="L6791" s="3" t="n">
        <v>-0.0553892215568862</v>
      </c>
      <c r="M6791" s="4" t="n">
        <v>-0.0458675157425539</v>
      </c>
      <c r="N6791" s="5" t="n">
        <v>0.342553191489362</v>
      </c>
      <c r="O6791" s="6" t="n">
        <v>0.456147683650748</v>
      </c>
    </row>
    <row r="6792">
      <c r="B6792" t="s">
        <v>74</v>
      </c>
      <c r="C6792" t="s">
        <v>50</v>
      </c>
      <c r="D6792" t="s">
        <v>32</v>
      </c>
      <c r="E6792" t="s">
        <v>35</v>
      </c>
      <c r="F6792" s="7"/>
      <c r="G6792" s="8"/>
      <c r="H6792" s="9" t="s">
        <v>85</v>
      </c>
      <c r="I6792" s="10" t="n">
        <v>10330.74</v>
      </c>
      <c r="J6792" s="11"/>
      <c r="K6792" s="12"/>
      <c r="L6792" s="3" t="s">
        <v>86</v>
      </c>
      <c r="M6792" s="4"/>
      <c r="N6792" s="5"/>
      <c r="O6792" s="6"/>
    </row>
    <row r="6793">
      <c r="B6793" t="s">
        <v>74</v>
      </c>
      <c r="C6793" t="s">
        <v>50</v>
      </c>
      <c r="D6793" t="s">
        <v>32</v>
      </c>
      <c r="E6793" t="s">
        <v>62</v>
      </c>
      <c r="F6793" s="7" t="s">
        <v>85</v>
      </c>
      <c r="G6793" s="8" t="n">
        <v>31343.88</v>
      </c>
      <c r="H6793" s="9" t="s">
        <v>85</v>
      </c>
      <c r="I6793" s="10" t="n">
        <v>35986.32</v>
      </c>
      <c r="J6793" s="11"/>
      <c r="K6793" s="12"/>
      <c r="L6793" s="3" t="s">
        <v>86</v>
      </c>
      <c r="M6793" s="4" t="n">
        <v>-0.129005688828421</v>
      </c>
      <c r="N6793" s="5" t="s">
        <v>86</v>
      </c>
      <c r="O6793" s="6"/>
    </row>
    <row r="6794">
      <c r="B6794" t="s">
        <v>74</v>
      </c>
      <c r="C6794" t="s">
        <v>50</v>
      </c>
      <c r="D6794" t="s">
        <v>32</v>
      </c>
      <c r="E6794" t="s">
        <v>27</v>
      </c>
      <c r="F6794" s="7" t="n">
        <v>13</v>
      </c>
      <c r="G6794" s="8" t="n">
        <v>25923.0144</v>
      </c>
      <c r="H6794" s="9" t="n">
        <v>18</v>
      </c>
      <c r="I6794" s="10" t="n">
        <v>36373.5237</v>
      </c>
      <c r="J6794" s="11" t="n">
        <v>6</v>
      </c>
      <c r="K6794" s="12" t="n">
        <v>19804.52325</v>
      </c>
      <c r="L6794" s="3" t="n">
        <v>-0.277777777777778</v>
      </c>
      <c r="M6794" s="4" t="n">
        <v>-0.287310885417461</v>
      </c>
      <c r="N6794" s="5" t="n">
        <v>1.16666666666667</v>
      </c>
      <c r="O6794" s="6" t="n">
        <v>0.308944127195791</v>
      </c>
    </row>
    <row r="6795">
      <c r="B6795" t="s">
        <v>74</v>
      </c>
      <c r="C6795" t="s">
        <v>50</v>
      </c>
      <c r="D6795" t="s">
        <v>32</v>
      </c>
      <c r="E6795" t="s">
        <v>36</v>
      </c>
      <c r="F6795" s="7" t="n">
        <v>16</v>
      </c>
      <c r="G6795" s="8" t="n">
        <v>248588.91852</v>
      </c>
      <c r="H6795" s="9" t="n">
        <v>17</v>
      </c>
      <c r="I6795" s="10" t="n">
        <v>236784.713724</v>
      </c>
      <c r="J6795" s="11" t="n">
        <v>11</v>
      </c>
      <c r="K6795" s="12" t="n">
        <v>280818.994323</v>
      </c>
      <c r="L6795" s="3" t="n">
        <v>-0.0588235294117647</v>
      </c>
      <c r="M6795" s="4" t="n">
        <v>0.0498520559471554</v>
      </c>
      <c r="N6795" s="5" t="n">
        <v>0.454545454545455</v>
      </c>
      <c r="O6795" s="6" t="n">
        <v>-0.114771708661305</v>
      </c>
    </row>
    <row r="6796">
      <c r="B6796" t="s">
        <v>74</v>
      </c>
      <c r="C6796" t="s">
        <v>50</v>
      </c>
      <c r="D6796" t="s">
        <v>32</v>
      </c>
      <c r="E6796" t="s">
        <v>28</v>
      </c>
      <c r="F6796" s="7" t="s">
        <v>85</v>
      </c>
      <c r="G6796" s="8" t="n">
        <v>16962.64</v>
      </c>
      <c r="H6796" s="9"/>
      <c r="I6796" s="10"/>
      <c r="J6796" s="11"/>
      <c r="K6796" s="12"/>
      <c r="L6796" s="3" t="s">
        <v>86</v>
      </c>
      <c r="M6796" s="4"/>
      <c r="N6796" s="5" t="s">
        <v>86</v>
      </c>
      <c r="O6796" s="6"/>
    </row>
    <row r="6797">
      <c r="B6797" t="s">
        <v>74</v>
      </c>
      <c r="C6797" t="s">
        <v>50</v>
      </c>
      <c r="D6797" t="s">
        <v>37</v>
      </c>
      <c r="E6797" t="s">
        <v>23</v>
      </c>
      <c r="F6797" s="7" t="n">
        <v>213</v>
      </c>
      <c r="G6797" s="8" t="n">
        <v>3301252.7084</v>
      </c>
      <c r="H6797" s="9" t="n">
        <v>224</v>
      </c>
      <c r="I6797" s="10" t="n">
        <v>3176098.9788</v>
      </c>
      <c r="J6797" s="11" t="n">
        <v>152</v>
      </c>
      <c r="K6797" s="12" t="n">
        <v>2328463.2888</v>
      </c>
      <c r="L6797" s="3" t="n">
        <v>-0.0491071428571429</v>
      </c>
      <c r="M6797" s="4" t="n">
        <v>0.0394048581090776</v>
      </c>
      <c r="N6797" s="5" t="n">
        <v>0.401315789473684</v>
      </c>
      <c r="O6797" s="6" t="n">
        <v>0.417781729383133</v>
      </c>
    </row>
    <row r="6798">
      <c r="B6798" t="s">
        <v>74</v>
      </c>
      <c r="C6798" t="s">
        <v>50</v>
      </c>
      <c r="D6798" t="s">
        <v>37</v>
      </c>
      <c r="E6798" t="s">
        <v>49</v>
      </c>
      <c r="F6798" s="7" t="n">
        <v>16</v>
      </c>
      <c r="G6798" s="8" t="n">
        <v>221690.8172</v>
      </c>
      <c r="H6798" s="9" t="n">
        <v>17</v>
      </c>
      <c r="I6798" s="10" t="n">
        <v>223885.0044</v>
      </c>
      <c r="J6798" s="11" t="n">
        <v>11</v>
      </c>
      <c r="K6798" s="12" t="n">
        <v>95996.25</v>
      </c>
      <c r="L6798" s="3" t="n">
        <v>-0.0588235294117647</v>
      </c>
      <c r="M6798" s="4" t="n">
        <v>-0.00980050989069281</v>
      </c>
      <c r="N6798" s="5" t="n">
        <v>0.454545454545455</v>
      </c>
      <c r="O6798" s="6" t="n">
        <v>1.3093695555816</v>
      </c>
    </row>
    <row r="6799">
      <c r="B6799" t="s">
        <v>74</v>
      </c>
      <c r="C6799" t="s">
        <v>50</v>
      </c>
      <c r="D6799" t="s">
        <v>37</v>
      </c>
      <c r="E6799" t="s">
        <v>24</v>
      </c>
      <c r="F6799" s="7" t="n">
        <v>72</v>
      </c>
      <c r="G6799" s="8" t="n">
        <v>661233.335</v>
      </c>
      <c r="H6799" s="9" t="n">
        <v>82</v>
      </c>
      <c r="I6799" s="10" t="n">
        <v>718444.7628</v>
      </c>
      <c r="J6799" s="11" t="n">
        <v>56</v>
      </c>
      <c r="K6799" s="12" t="n">
        <v>465019.25775</v>
      </c>
      <c r="L6799" s="3" t="n">
        <v>-0.121951219512195</v>
      </c>
      <c r="M6799" s="4" t="n">
        <v>-0.0796323263280945</v>
      </c>
      <c r="N6799" s="5" t="n">
        <v>0.285714285714286</v>
      </c>
      <c r="O6799" s="6" t="n">
        <v>0.42194828274292</v>
      </c>
    </row>
    <row r="6800">
      <c r="B6800" t="s">
        <v>74</v>
      </c>
      <c r="C6800" t="s">
        <v>50</v>
      </c>
      <c r="D6800" t="s">
        <v>37</v>
      </c>
      <c r="E6800" t="s">
        <v>25</v>
      </c>
      <c r="F6800" s="7" t="s">
        <v>85</v>
      </c>
      <c r="G6800" s="8" t="n">
        <v>2512.92</v>
      </c>
      <c r="H6800" s="9" t="s">
        <v>85</v>
      </c>
      <c r="I6800" s="10" t="n">
        <v>2104.38</v>
      </c>
      <c r="J6800" s="11" t="s">
        <v>85</v>
      </c>
      <c r="K6800" s="12" t="n">
        <v>4130.82</v>
      </c>
      <c r="L6800" s="3" t="s">
        <v>86</v>
      </c>
      <c r="M6800" s="4" t="n">
        <v>0.194137940866193</v>
      </c>
      <c r="N6800" s="5" t="s">
        <v>86</v>
      </c>
      <c r="O6800" s="6" t="n">
        <v>-0.391665577294581</v>
      </c>
    </row>
    <row r="6801">
      <c r="B6801" t="s">
        <v>74</v>
      </c>
      <c r="C6801" t="s">
        <v>50</v>
      </c>
      <c r="D6801" t="s">
        <v>37</v>
      </c>
      <c r="E6801" t="s">
        <v>34</v>
      </c>
      <c r="F6801" s="7" t="n">
        <v>1829</v>
      </c>
      <c r="G6801" s="8" t="n">
        <v>22493636.700944</v>
      </c>
      <c r="H6801" s="9" t="n">
        <v>1908</v>
      </c>
      <c r="I6801" s="10" t="n">
        <v>21949522.784297</v>
      </c>
      <c r="J6801" s="11" t="n">
        <v>1575</v>
      </c>
      <c r="K6801" s="12" t="n">
        <v>18738463.040417</v>
      </c>
      <c r="L6801" s="3" t="n">
        <v>-0.0414046121593291</v>
      </c>
      <c r="M6801" s="4" t="n">
        <v>0.0247893278589302</v>
      </c>
      <c r="N6801" s="5" t="n">
        <v>0.161269841269841</v>
      </c>
      <c r="O6801" s="6" t="n">
        <v>0.200399235114826</v>
      </c>
    </row>
    <row r="6802">
      <c r="B6802" t="s">
        <v>74</v>
      </c>
      <c r="C6802" t="s">
        <v>50</v>
      </c>
      <c r="D6802" t="s">
        <v>37</v>
      </c>
      <c r="E6802" t="s">
        <v>35</v>
      </c>
      <c r="F6802" s="7" t="n">
        <v>7</v>
      </c>
      <c r="G6802" s="8" t="n">
        <v>58786.16</v>
      </c>
      <c r="H6802" s="9" t="n">
        <v>6</v>
      </c>
      <c r="I6802" s="10" t="n">
        <v>39231.54</v>
      </c>
      <c r="J6802" s="11" t="s">
        <v>85</v>
      </c>
      <c r="K6802" s="12" t="n">
        <v>5614.29</v>
      </c>
      <c r="L6802" s="3" t="n">
        <v>0.166666666666667</v>
      </c>
      <c r="M6802" s="4" t="n">
        <v>0.498441305133574</v>
      </c>
      <c r="N6802" s="5" t="s">
        <v>86</v>
      </c>
      <c r="O6802" s="6" t="n">
        <v>9.47080930981478</v>
      </c>
    </row>
    <row r="6803">
      <c r="B6803" t="s">
        <v>74</v>
      </c>
      <c r="C6803" t="s">
        <v>50</v>
      </c>
      <c r="D6803" t="s">
        <v>37</v>
      </c>
      <c r="E6803" t="s">
        <v>62</v>
      </c>
      <c r="F6803" s="7"/>
      <c r="G6803" s="8"/>
      <c r="H6803" s="9"/>
      <c r="I6803" s="10"/>
      <c r="J6803" s="11" t="s">
        <v>85</v>
      </c>
      <c r="K6803" s="12" t="n">
        <v>4693.68</v>
      </c>
      <c r="L6803" s="3"/>
      <c r="M6803" s="4"/>
      <c r="N6803" s="5" t="s">
        <v>86</v>
      </c>
      <c r="O6803" s="6"/>
    </row>
    <row r="6804">
      <c r="B6804" t="s">
        <v>74</v>
      </c>
      <c r="C6804" t="s">
        <v>50</v>
      </c>
      <c r="D6804" t="s">
        <v>37</v>
      </c>
      <c r="E6804" t="s">
        <v>31</v>
      </c>
      <c r="F6804" s="7" t="n">
        <v>10</v>
      </c>
      <c r="G6804" s="8" t="n">
        <v>65029.76</v>
      </c>
      <c r="H6804" s="9" t="n">
        <v>18</v>
      </c>
      <c r="I6804" s="10" t="n">
        <v>108951.48</v>
      </c>
      <c r="J6804" s="11" t="n">
        <v>11</v>
      </c>
      <c r="K6804" s="12" t="n">
        <v>69708.78</v>
      </c>
      <c r="L6804" s="3" t="n">
        <v>-0.444444444444444</v>
      </c>
      <c r="M6804" s="4" t="n">
        <v>-0.403131008408514</v>
      </c>
      <c r="N6804" s="5" t="n">
        <v>-0.0909090909090909</v>
      </c>
      <c r="O6804" s="6" t="n">
        <v>-0.0671223911822872</v>
      </c>
    </row>
    <row r="6805">
      <c r="B6805" t="s">
        <v>74</v>
      </c>
      <c r="C6805" t="s">
        <v>50</v>
      </c>
      <c r="D6805" t="s">
        <v>37</v>
      </c>
      <c r="E6805" t="s">
        <v>27</v>
      </c>
      <c r="F6805" s="7" t="n">
        <v>27</v>
      </c>
      <c r="G6805" s="8" t="n">
        <v>138843.5794</v>
      </c>
      <c r="H6805" s="9" t="n">
        <v>29</v>
      </c>
      <c r="I6805" s="10" t="n">
        <v>194617.0094</v>
      </c>
      <c r="J6805" s="11" t="n">
        <v>33</v>
      </c>
      <c r="K6805" s="12" t="n">
        <v>173763.11025</v>
      </c>
      <c r="L6805" s="3" t="n">
        <v>-0.0689655172413793</v>
      </c>
      <c r="M6805" s="4" t="n">
        <v>-0.286580449324282</v>
      </c>
      <c r="N6805" s="5" t="n">
        <v>-0.181818181818182</v>
      </c>
      <c r="O6805" s="6" t="n">
        <v>-0.200960553708781</v>
      </c>
    </row>
    <row r="6806">
      <c r="B6806" t="s">
        <v>74</v>
      </c>
      <c r="C6806" t="s">
        <v>50</v>
      </c>
      <c r="D6806" t="s">
        <v>37</v>
      </c>
      <c r="E6806" t="s">
        <v>36</v>
      </c>
      <c r="F6806" s="7" t="n">
        <v>40</v>
      </c>
      <c r="G6806" s="8" t="n">
        <v>835115.123764</v>
      </c>
      <c r="H6806" s="9" t="n">
        <v>49</v>
      </c>
      <c r="I6806" s="10" t="n">
        <v>960427.348947</v>
      </c>
      <c r="J6806" s="11" t="n">
        <v>50</v>
      </c>
      <c r="K6806" s="12" t="n">
        <v>1094135.702103</v>
      </c>
      <c r="L6806" s="3" t="n">
        <v>-0.183673469387755</v>
      </c>
      <c r="M6806" s="4" t="n">
        <v>-0.13047548606398</v>
      </c>
      <c r="N6806" s="5" t="n">
        <v>-0.2</v>
      </c>
      <c r="O6806" s="6" t="n">
        <v>-0.236735331678827</v>
      </c>
    </row>
    <row r="6807">
      <c r="B6807" t="s">
        <v>74</v>
      </c>
      <c r="C6807" t="s">
        <v>50</v>
      </c>
      <c r="D6807" t="s">
        <v>37</v>
      </c>
      <c r="E6807" t="s">
        <v>38</v>
      </c>
      <c r="F6807" s="7"/>
      <c r="G6807" s="8"/>
      <c r="H6807" s="9" t="s">
        <v>85</v>
      </c>
      <c r="I6807" s="10" t="n">
        <v>12356.388</v>
      </c>
      <c r="J6807" s="11"/>
      <c r="K6807" s="12"/>
      <c r="L6807" s="3" t="s">
        <v>86</v>
      </c>
      <c r="M6807" s="4"/>
      <c r="N6807" s="5"/>
      <c r="O6807" s="6"/>
    </row>
    <row r="6808">
      <c r="B6808" t="s">
        <v>74</v>
      </c>
      <c r="C6808" t="s">
        <v>50</v>
      </c>
      <c r="D6808" t="s">
        <v>37</v>
      </c>
      <c r="E6808" t="s">
        <v>28</v>
      </c>
      <c r="F6808" s="7" t="s">
        <v>85</v>
      </c>
      <c r="G6808" s="8" t="n">
        <v>96952.96</v>
      </c>
      <c r="H6808" s="9"/>
      <c r="I6808" s="10"/>
      <c r="J6808" s="11" t="s">
        <v>85</v>
      </c>
      <c r="K6808" s="12" t="n">
        <v>145572.45</v>
      </c>
      <c r="L6808" s="3" t="s">
        <v>86</v>
      </c>
      <c r="M6808" s="4"/>
      <c r="N6808" s="5" t="s">
        <v>86</v>
      </c>
      <c r="O6808" s="6" t="n">
        <v>-0.333988264949858</v>
      </c>
    </row>
    <row r="6809">
      <c r="B6809" t="s">
        <v>74</v>
      </c>
      <c r="C6809" t="s">
        <v>50</v>
      </c>
      <c r="D6809" t="s">
        <v>43</v>
      </c>
      <c r="E6809" t="s">
        <v>23</v>
      </c>
      <c r="F6809" s="7"/>
      <c r="G6809" s="8"/>
      <c r="H6809" s="9" t="s">
        <v>85</v>
      </c>
      <c r="I6809" s="10" t="n">
        <v>12890.5593</v>
      </c>
      <c r="J6809" s="11"/>
      <c r="K6809" s="12"/>
      <c r="L6809" s="3" t="s">
        <v>86</v>
      </c>
      <c r="M6809" s="4"/>
      <c r="N6809" s="5"/>
      <c r="O6809" s="6"/>
    </row>
    <row r="6810">
      <c r="B6810" t="s">
        <v>74</v>
      </c>
      <c r="C6810" t="s">
        <v>50</v>
      </c>
      <c r="D6810" t="s">
        <v>43</v>
      </c>
      <c r="E6810" t="s">
        <v>24</v>
      </c>
      <c r="F6810" s="7" t="s">
        <v>85</v>
      </c>
      <c r="G6810" s="8" t="n">
        <v>8269.6224</v>
      </c>
      <c r="H6810" s="9" t="s">
        <v>85</v>
      </c>
      <c r="I6810" s="10" t="n">
        <v>36508.9917</v>
      </c>
      <c r="J6810" s="11"/>
      <c r="K6810" s="12"/>
      <c r="L6810" s="3" t="s">
        <v>86</v>
      </c>
      <c r="M6810" s="4" t="n">
        <v>-0.773490802815023</v>
      </c>
      <c r="N6810" s="5" t="s">
        <v>86</v>
      </c>
      <c r="O6810" s="6"/>
    </row>
    <row r="6811">
      <c r="B6811" t="s">
        <v>74</v>
      </c>
      <c r="C6811" t="s">
        <v>50</v>
      </c>
      <c r="D6811" t="s">
        <v>43</v>
      </c>
      <c r="E6811" t="s">
        <v>34</v>
      </c>
      <c r="F6811" s="7" t="s">
        <v>85</v>
      </c>
      <c r="G6811" s="8" t="n">
        <v>27192.3916</v>
      </c>
      <c r="H6811" s="9" t="n">
        <v>8</v>
      </c>
      <c r="I6811" s="10" t="n">
        <v>59508.5802</v>
      </c>
      <c r="J6811" s="11" t="n">
        <v>11</v>
      </c>
      <c r="K6811" s="12" t="n">
        <v>81461.16165</v>
      </c>
      <c r="L6811" s="3" t="s">
        <v>86</v>
      </c>
      <c r="M6811" s="4" t="n">
        <v>-0.543050909488847</v>
      </c>
      <c r="N6811" s="5" t="s">
        <v>86</v>
      </c>
      <c r="O6811" s="6" t="n">
        <v>-0.666191949031702</v>
      </c>
    </row>
    <row r="6812">
      <c r="B6812" t="s">
        <v>74</v>
      </c>
      <c r="C6812" t="s">
        <v>50</v>
      </c>
      <c r="D6812" t="s">
        <v>43</v>
      </c>
      <c r="E6812" t="s">
        <v>35</v>
      </c>
      <c r="F6812" s="7"/>
      <c r="G6812" s="8"/>
      <c r="H6812" s="9"/>
      <c r="I6812" s="10"/>
      <c r="J6812" s="11" t="s">
        <v>85</v>
      </c>
      <c r="K6812" s="12" t="n">
        <v>10240.8243</v>
      </c>
      <c r="L6812" s="3"/>
      <c r="M6812" s="4"/>
      <c r="N6812" s="5" t="s">
        <v>86</v>
      </c>
      <c r="O6812" s="6"/>
    </row>
    <row r="6813">
      <c r="B6813" t="s">
        <v>74</v>
      </c>
      <c r="C6813" t="s">
        <v>50</v>
      </c>
      <c r="D6813" t="s">
        <v>43</v>
      </c>
      <c r="E6813" t="s">
        <v>27</v>
      </c>
      <c r="F6813" s="7" t="n">
        <v>13</v>
      </c>
      <c r="G6813" s="8" t="n">
        <v>50441.3392</v>
      </c>
      <c r="H6813" s="9" t="n">
        <v>18</v>
      </c>
      <c r="I6813" s="10" t="n">
        <v>62731.2717</v>
      </c>
      <c r="J6813" s="11" t="n">
        <v>17</v>
      </c>
      <c r="K6813" s="12" t="n">
        <v>93334.18455</v>
      </c>
      <c r="L6813" s="3" t="n">
        <v>-0.277777777777778</v>
      </c>
      <c r="M6813" s="4" t="n">
        <v>-0.195913970288602</v>
      </c>
      <c r="N6813" s="5" t="n">
        <v>-0.235294117647059</v>
      </c>
      <c r="O6813" s="6" t="n">
        <v>-0.459562008890986</v>
      </c>
    </row>
    <row r="6814">
      <c r="B6814" t="s">
        <v>74</v>
      </c>
      <c r="C6814" t="s">
        <v>50</v>
      </c>
      <c r="D6814" t="s">
        <v>43</v>
      </c>
      <c r="E6814" t="s">
        <v>36</v>
      </c>
      <c r="F6814" s="7" t="n">
        <v>57</v>
      </c>
      <c r="G6814" s="8" t="n">
        <v>930417.798804</v>
      </c>
      <c r="H6814" s="9" t="n">
        <v>60</v>
      </c>
      <c r="I6814" s="10" t="n">
        <v>905377.381353</v>
      </c>
      <c r="J6814" s="11" t="n">
        <v>50</v>
      </c>
      <c r="K6814" s="12" t="n">
        <v>726255.42939</v>
      </c>
      <c r="L6814" s="3" t="n">
        <v>-0.05</v>
      </c>
      <c r="M6814" s="4" t="n">
        <v>0.0276574365195423</v>
      </c>
      <c r="N6814" s="5" t="n">
        <v>0.14</v>
      </c>
      <c r="O6814" s="6" t="n">
        <v>0.281116479343199</v>
      </c>
    </row>
    <row r="6815">
      <c r="B6815" t="s">
        <v>74</v>
      </c>
      <c r="C6815" t="s">
        <v>51</v>
      </c>
      <c r="D6815" t="s">
        <v>42</v>
      </c>
      <c r="E6815" t="s">
        <v>34</v>
      </c>
      <c r="F6815" s="7" t="n">
        <v>64</v>
      </c>
      <c r="G6815" s="8" t="n">
        <v>576373.16</v>
      </c>
      <c r="H6815" s="9" t="n">
        <v>77</v>
      </c>
      <c r="I6815" s="10" t="n">
        <v>594716.44</v>
      </c>
      <c r="J6815" s="11" t="n">
        <v>50</v>
      </c>
      <c r="K6815" s="12" t="n">
        <v>425786.1</v>
      </c>
      <c r="L6815" s="3" t="n">
        <v>-0.168831168831169</v>
      </c>
      <c r="M6815" s="4" t="n">
        <v>-0.0308437412626426</v>
      </c>
      <c r="N6815" s="5" t="n">
        <v>0.28</v>
      </c>
      <c r="O6815" s="6" t="n">
        <v>0.35366833252659</v>
      </c>
    </row>
    <row r="6816">
      <c r="B6816" t="s">
        <v>74</v>
      </c>
      <c r="C6816" t="s">
        <v>51</v>
      </c>
      <c r="D6816" t="s">
        <v>42</v>
      </c>
      <c r="E6816" t="s">
        <v>36</v>
      </c>
      <c r="F6816" s="7" t="s">
        <v>85</v>
      </c>
      <c r="G6816" s="8" t="n">
        <v>13719.408</v>
      </c>
      <c r="H6816" s="9" t="s">
        <v>85</v>
      </c>
      <c r="I6816" s="10" t="n">
        <v>19907.208</v>
      </c>
      <c r="J6816" s="11"/>
      <c r="K6816" s="12"/>
      <c r="L6816" s="3" t="s">
        <v>86</v>
      </c>
      <c r="M6816" s="4" t="n">
        <v>-0.310832136781813</v>
      </c>
      <c r="N6816" s="5" t="s">
        <v>86</v>
      </c>
      <c r="O6816" s="6"/>
    </row>
    <row r="6817">
      <c r="B6817" t="s">
        <v>74</v>
      </c>
      <c r="C6817" t="s">
        <v>51</v>
      </c>
      <c r="D6817" t="s">
        <v>22</v>
      </c>
      <c r="E6817" t="s">
        <v>23</v>
      </c>
      <c r="F6817" s="7" t="n">
        <v>19</v>
      </c>
      <c r="G6817" s="8" t="n">
        <v>118670.7808</v>
      </c>
      <c r="H6817" s="9" t="n">
        <v>23</v>
      </c>
      <c r="I6817" s="10" t="n">
        <v>131726.088</v>
      </c>
      <c r="J6817" s="11" t="n">
        <v>14</v>
      </c>
      <c r="K6817" s="12" t="n">
        <v>41550.516</v>
      </c>
      <c r="L6817" s="3" t="n">
        <v>-0.173913043478261</v>
      </c>
      <c r="M6817" s="4" t="n">
        <v>-0.09910950365428</v>
      </c>
      <c r="N6817" s="5" t="n">
        <v>0.357142857142857</v>
      </c>
      <c r="O6817" s="6" t="n">
        <v>1.85606033869712</v>
      </c>
    </row>
    <row r="6818">
      <c r="B6818" t="s">
        <v>74</v>
      </c>
      <c r="C6818" t="s">
        <v>51</v>
      </c>
      <c r="D6818" t="s">
        <v>22</v>
      </c>
      <c r="E6818" t="s">
        <v>24</v>
      </c>
      <c r="F6818" s="7" t="s">
        <v>85</v>
      </c>
      <c r="G6818" s="8" t="n">
        <v>18621.88</v>
      </c>
      <c r="H6818" s="9" t="s">
        <v>85</v>
      </c>
      <c r="I6818" s="10" t="n">
        <v>17836.62</v>
      </c>
      <c r="J6818" s="11" t="s">
        <v>85</v>
      </c>
      <c r="K6818" s="12" t="n">
        <v>17836.62</v>
      </c>
      <c r="L6818" s="3" t="s">
        <v>86</v>
      </c>
      <c r="M6818" s="4" t="n">
        <v>0.0440251572327046</v>
      </c>
      <c r="N6818" s="5" t="s">
        <v>86</v>
      </c>
      <c r="O6818" s="6" t="n">
        <v>0.0440251572327046</v>
      </c>
    </row>
    <row r="6819">
      <c r="B6819" t="s">
        <v>74</v>
      </c>
      <c r="C6819" t="s">
        <v>51</v>
      </c>
      <c r="D6819" t="s">
        <v>22</v>
      </c>
      <c r="E6819" t="s">
        <v>25</v>
      </c>
      <c r="F6819" s="7"/>
      <c r="G6819" s="8"/>
      <c r="H6819" s="9" t="s">
        <v>85</v>
      </c>
      <c r="I6819" s="10" t="n">
        <v>2188.5552</v>
      </c>
      <c r="J6819" s="11"/>
      <c r="K6819" s="12"/>
      <c r="L6819" s="3" t="s">
        <v>86</v>
      </c>
      <c r="M6819" s="4"/>
      <c r="N6819" s="5"/>
      <c r="O6819" s="6"/>
    </row>
    <row r="6820">
      <c r="B6820" t="s">
        <v>74</v>
      </c>
      <c r="C6820" t="s">
        <v>51</v>
      </c>
      <c r="D6820" t="s">
        <v>22</v>
      </c>
      <c r="E6820" t="s">
        <v>34</v>
      </c>
      <c r="F6820" s="7" t="n">
        <v>147</v>
      </c>
      <c r="G6820" s="8" t="n">
        <v>1599366.95908</v>
      </c>
      <c r="H6820" s="9" t="n">
        <v>167</v>
      </c>
      <c r="I6820" s="10" t="n">
        <v>1540359.19746</v>
      </c>
      <c r="J6820" s="11" t="n">
        <v>136</v>
      </c>
      <c r="K6820" s="12" t="n">
        <v>1428646.877002</v>
      </c>
      <c r="L6820" s="3" t="n">
        <v>-0.119760479041916</v>
      </c>
      <c r="M6820" s="4" t="n">
        <v>0.0383077932194658</v>
      </c>
      <c r="N6820" s="5" t="n">
        <v>0.0808823529411764</v>
      </c>
      <c r="O6820" s="6" t="n">
        <v>0.119497746312409</v>
      </c>
    </row>
    <row r="6821">
      <c r="B6821" t="s">
        <v>74</v>
      </c>
      <c r="C6821" t="s">
        <v>51</v>
      </c>
      <c r="D6821" t="s">
        <v>22</v>
      </c>
      <c r="E6821" t="s">
        <v>27</v>
      </c>
      <c r="F6821" s="7"/>
      <c r="G6821" s="8"/>
      <c r="H6821" s="9" t="s">
        <v>85</v>
      </c>
      <c r="I6821" s="10" t="n">
        <v>1559.5992</v>
      </c>
      <c r="J6821" s="11"/>
      <c r="K6821" s="12"/>
      <c r="L6821" s="3" t="s">
        <v>86</v>
      </c>
      <c r="M6821" s="4"/>
      <c r="N6821" s="5"/>
      <c r="O6821" s="6"/>
    </row>
    <row r="6822">
      <c r="B6822" t="s">
        <v>74</v>
      </c>
      <c r="C6822" t="s">
        <v>51</v>
      </c>
      <c r="D6822" t="s">
        <v>22</v>
      </c>
      <c r="E6822" t="s">
        <v>28</v>
      </c>
      <c r="F6822" s="7"/>
      <c r="G6822" s="8"/>
      <c r="H6822" s="9"/>
      <c r="I6822" s="10"/>
      <c r="J6822" s="11" t="s">
        <v>85</v>
      </c>
      <c r="K6822" s="12" t="n">
        <v>5449.248</v>
      </c>
      <c r="L6822" s="3"/>
      <c r="M6822" s="4"/>
      <c r="N6822" s="5" t="s">
        <v>86</v>
      </c>
      <c r="O6822" s="6"/>
    </row>
    <row r="6823">
      <c r="B6823" t="s">
        <v>74</v>
      </c>
      <c r="C6823" t="s">
        <v>51</v>
      </c>
      <c r="D6823" t="s">
        <v>29</v>
      </c>
      <c r="E6823" t="s">
        <v>23</v>
      </c>
      <c r="F6823" s="7" t="n">
        <v>24</v>
      </c>
      <c r="G6823" s="8" t="n">
        <v>173436.0968</v>
      </c>
      <c r="H6823" s="9" t="n">
        <v>14</v>
      </c>
      <c r="I6823" s="10" t="n">
        <v>83022.8616</v>
      </c>
      <c r="J6823" s="11" t="n">
        <v>38</v>
      </c>
      <c r="K6823" s="12" t="n">
        <v>478892.3544</v>
      </c>
      <c r="L6823" s="3" t="n">
        <v>0.714285714285714</v>
      </c>
      <c r="M6823" s="4" t="n">
        <v>1.08901612709529</v>
      </c>
      <c r="N6823" s="5" t="n">
        <v>-0.368421052631579</v>
      </c>
      <c r="O6823" s="6" t="n">
        <v>-0.637839077599607</v>
      </c>
    </row>
    <row r="6824">
      <c r="B6824" t="s">
        <v>74</v>
      </c>
      <c r="C6824" t="s">
        <v>51</v>
      </c>
      <c r="D6824" t="s">
        <v>29</v>
      </c>
      <c r="E6824" t="s">
        <v>24</v>
      </c>
      <c r="F6824" s="7" t="s">
        <v>85</v>
      </c>
      <c r="G6824" s="8" t="n">
        <v>9936.9044</v>
      </c>
      <c r="H6824" s="9" t="s">
        <v>85</v>
      </c>
      <c r="I6824" s="10" t="n">
        <v>9359.1774</v>
      </c>
      <c r="J6824" s="11"/>
      <c r="K6824" s="12"/>
      <c r="L6824" s="3" t="s">
        <v>86</v>
      </c>
      <c r="M6824" s="4" t="n">
        <v>0.0617283950617282</v>
      </c>
      <c r="N6824" s="5" t="s">
        <v>86</v>
      </c>
      <c r="O6824" s="6"/>
    </row>
    <row r="6825">
      <c r="B6825" t="s">
        <v>74</v>
      </c>
      <c r="C6825" t="s">
        <v>51</v>
      </c>
      <c r="D6825" t="s">
        <v>29</v>
      </c>
      <c r="E6825" t="s">
        <v>25</v>
      </c>
      <c r="F6825" s="7"/>
      <c r="G6825" s="8"/>
      <c r="H6825" s="9" t="s">
        <v>85</v>
      </c>
      <c r="I6825" s="10" t="n">
        <v>1084.59</v>
      </c>
      <c r="J6825" s="11"/>
      <c r="K6825" s="12"/>
      <c r="L6825" s="3" t="s">
        <v>86</v>
      </c>
      <c r="M6825" s="4"/>
      <c r="N6825" s="5"/>
      <c r="O6825" s="6"/>
    </row>
    <row r="6826">
      <c r="B6826" t="s">
        <v>74</v>
      </c>
      <c r="C6826" t="s">
        <v>51</v>
      </c>
      <c r="D6826" t="s">
        <v>29</v>
      </c>
      <c r="E6826" t="s">
        <v>34</v>
      </c>
      <c r="F6826" s="7" t="n">
        <v>153</v>
      </c>
      <c r="G6826" s="8" t="n">
        <v>2382943.385596</v>
      </c>
      <c r="H6826" s="9" t="n">
        <v>168</v>
      </c>
      <c r="I6826" s="10" t="n">
        <v>2406748.59864</v>
      </c>
      <c r="J6826" s="11" t="n">
        <v>168</v>
      </c>
      <c r="K6826" s="12" t="n">
        <v>2439804.056752</v>
      </c>
      <c r="L6826" s="3" t="n">
        <v>-0.0892857142857143</v>
      </c>
      <c r="M6826" s="4" t="n">
        <v>-0.00989102603298564</v>
      </c>
      <c r="N6826" s="5" t="n">
        <v>-0.0892857142857143</v>
      </c>
      <c r="O6826" s="6" t="n">
        <v>-0.0233054252855436</v>
      </c>
    </row>
    <row r="6827">
      <c r="B6827" t="s">
        <v>74</v>
      </c>
      <c r="C6827" t="s">
        <v>51</v>
      </c>
      <c r="D6827" t="s">
        <v>29</v>
      </c>
      <c r="E6827" t="s">
        <v>27</v>
      </c>
      <c r="F6827" s="7"/>
      <c r="G6827" s="8"/>
      <c r="H6827" s="9" t="s">
        <v>85</v>
      </c>
      <c r="I6827" s="10" t="n">
        <v>3862.1895</v>
      </c>
      <c r="J6827" s="11"/>
      <c r="K6827" s="12"/>
      <c r="L6827" s="3" t="s">
        <v>86</v>
      </c>
      <c r="M6827" s="4"/>
      <c r="N6827" s="5"/>
      <c r="O6827" s="6"/>
    </row>
    <row r="6828">
      <c r="B6828" t="s">
        <v>74</v>
      </c>
      <c r="C6828" t="s">
        <v>51</v>
      </c>
      <c r="D6828" t="s">
        <v>32</v>
      </c>
      <c r="E6828" t="s">
        <v>23</v>
      </c>
      <c r="F6828" s="7" t="n">
        <v>39</v>
      </c>
      <c r="G6828" s="8" t="n">
        <v>729268.5</v>
      </c>
      <c r="H6828" s="9" t="n">
        <v>29</v>
      </c>
      <c r="I6828" s="10" t="n">
        <v>500634.21</v>
      </c>
      <c r="J6828" s="11"/>
      <c r="K6828" s="12"/>
      <c r="L6828" s="3" t="n">
        <v>0.344827586206897</v>
      </c>
      <c r="M6828" s="4" t="n">
        <v>0.456689306150293</v>
      </c>
      <c r="N6828" s="5"/>
      <c r="O6828" s="6"/>
    </row>
    <row r="6829">
      <c r="B6829" t="s">
        <v>74</v>
      </c>
      <c r="C6829" t="s">
        <v>51</v>
      </c>
      <c r="D6829" t="s">
        <v>32</v>
      </c>
      <c r="E6829" t="s">
        <v>34</v>
      </c>
      <c r="F6829" s="7" t="n">
        <v>36</v>
      </c>
      <c r="G6829" s="8" t="n">
        <v>930008.44</v>
      </c>
      <c r="H6829" s="9" t="n">
        <v>18</v>
      </c>
      <c r="I6829" s="10" t="n">
        <v>513020.52</v>
      </c>
      <c r="J6829" s="11"/>
      <c r="K6829" s="12"/>
      <c r="L6829" s="3" t="n">
        <v>1</v>
      </c>
      <c r="M6829" s="4" t="n">
        <v>0.812809436940261</v>
      </c>
      <c r="N6829" s="5"/>
      <c r="O6829" s="6"/>
    </row>
    <row r="6830">
      <c r="B6830" t="s">
        <v>74</v>
      </c>
      <c r="C6830" t="s">
        <v>51</v>
      </c>
      <c r="D6830" t="s">
        <v>37</v>
      </c>
      <c r="E6830" t="s">
        <v>23</v>
      </c>
      <c r="F6830" s="7" t="n">
        <v>33</v>
      </c>
      <c r="G6830" s="8" t="n">
        <v>680115.52</v>
      </c>
      <c r="H6830" s="9" t="n">
        <v>23</v>
      </c>
      <c r="I6830" s="10" t="n">
        <v>365128.56</v>
      </c>
      <c r="J6830" s="11" t="n">
        <v>36</v>
      </c>
      <c r="K6830" s="12" t="n">
        <v>529517.7</v>
      </c>
      <c r="L6830" s="3" t="n">
        <v>0.434782608695652</v>
      </c>
      <c r="M6830" s="4" t="n">
        <v>0.862674122232454</v>
      </c>
      <c r="N6830" s="5" t="n">
        <v>-0.0833333333333334</v>
      </c>
      <c r="O6830" s="6" t="n">
        <v>0.284405639320461</v>
      </c>
    </row>
    <row r="6831">
      <c r="B6831" t="s">
        <v>74</v>
      </c>
      <c r="C6831" t="s">
        <v>51</v>
      </c>
      <c r="D6831" t="s">
        <v>37</v>
      </c>
      <c r="E6831" t="s">
        <v>49</v>
      </c>
      <c r="F6831" s="7"/>
      <c r="G6831" s="8"/>
      <c r="H6831" s="9" t="s">
        <v>85</v>
      </c>
      <c r="I6831" s="10" t="n">
        <v>13497.84</v>
      </c>
      <c r="J6831" s="11"/>
      <c r="K6831" s="12"/>
      <c r="L6831" s="3" t="s">
        <v>86</v>
      </c>
      <c r="M6831" s="4"/>
      <c r="N6831" s="5"/>
      <c r="O6831" s="6"/>
    </row>
    <row r="6832">
      <c r="B6832" t="s">
        <v>74</v>
      </c>
      <c r="C6832" t="s">
        <v>51</v>
      </c>
      <c r="D6832" t="s">
        <v>37</v>
      </c>
      <c r="E6832" t="s">
        <v>24</v>
      </c>
      <c r="F6832" s="7" t="n">
        <v>5</v>
      </c>
      <c r="G6832" s="8" t="n">
        <v>43416.24</v>
      </c>
      <c r="H6832" s="9" t="n">
        <v>6</v>
      </c>
      <c r="I6832" s="10" t="n">
        <v>54519.48</v>
      </c>
      <c r="J6832" s="11"/>
      <c r="K6832" s="12"/>
      <c r="L6832" s="3" t="n">
        <v>-0.166666666666667</v>
      </c>
      <c r="M6832" s="4" t="n">
        <v>-0.203656381168713</v>
      </c>
      <c r="N6832" s="5"/>
      <c r="O6832" s="6"/>
    </row>
    <row r="6833">
      <c r="B6833" t="s">
        <v>74</v>
      </c>
      <c r="C6833" t="s">
        <v>51</v>
      </c>
      <c r="D6833" t="s">
        <v>37</v>
      </c>
      <c r="E6833" t="s">
        <v>34</v>
      </c>
      <c r="F6833" s="7" t="n">
        <v>178</v>
      </c>
      <c r="G6833" s="8" t="n">
        <v>2554697.47835</v>
      </c>
      <c r="H6833" s="9" t="n">
        <v>178</v>
      </c>
      <c r="I6833" s="10" t="n">
        <v>2549345.7416</v>
      </c>
      <c r="J6833" s="11" t="n">
        <v>156</v>
      </c>
      <c r="K6833" s="12" t="n">
        <v>2033747.76865</v>
      </c>
      <c r="L6833" s="3" t="n">
        <v>0</v>
      </c>
      <c r="M6833" s="4" t="n">
        <v>0.00209925890500884</v>
      </c>
      <c r="N6833" s="5" t="n">
        <v>0.141025641025641</v>
      </c>
      <c r="O6833" s="6" t="n">
        <v>0.256152566080407</v>
      </c>
    </row>
    <row r="6834">
      <c r="B6834" t="s">
        <v>74</v>
      </c>
      <c r="C6834" t="s">
        <v>51</v>
      </c>
      <c r="D6834" t="s">
        <v>37</v>
      </c>
      <c r="E6834" t="s">
        <v>27</v>
      </c>
      <c r="F6834" s="7" t="s">
        <v>85</v>
      </c>
      <c r="G6834" s="8" t="n">
        <v>8374.25</v>
      </c>
      <c r="H6834" s="9" t="s">
        <v>85</v>
      </c>
      <c r="I6834" s="10" t="n">
        <v>5461.29225</v>
      </c>
      <c r="J6834" s="11"/>
      <c r="K6834" s="12"/>
      <c r="L6834" s="3" t="s">
        <v>86</v>
      </c>
      <c r="M6834" s="4" t="n">
        <v>0.533382506676876</v>
      </c>
      <c r="N6834" s="5" t="s">
        <v>86</v>
      </c>
      <c r="O6834" s="6"/>
    </row>
    <row r="6835">
      <c r="B6835" t="s">
        <v>74</v>
      </c>
      <c r="C6835" t="s">
        <v>51</v>
      </c>
      <c r="D6835" t="s">
        <v>37</v>
      </c>
      <c r="E6835" t="s">
        <v>36</v>
      </c>
      <c r="F6835" s="7" t="n">
        <v>5</v>
      </c>
      <c r="G6835" s="8" t="n">
        <v>28312.017</v>
      </c>
      <c r="H6835" s="9" t="n">
        <v>5</v>
      </c>
      <c r="I6835" s="10" t="n">
        <v>35115.408375</v>
      </c>
      <c r="J6835" s="11" t="s">
        <v>85</v>
      </c>
      <c r="K6835" s="12" t="n">
        <v>14947.59</v>
      </c>
      <c r="L6835" s="3" t="n">
        <v>0</v>
      </c>
      <c r="M6835" s="4" t="n">
        <v>-0.193743763488269</v>
      </c>
      <c r="N6835" s="5" t="s">
        <v>86</v>
      </c>
      <c r="O6835" s="6" t="n">
        <v>0.894085735560047</v>
      </c>
    </row>
    <row r="6836">
      <c r="B6836" t="s">
        <v>74</v>
      </c>
      <c r="C6836" t="s">
        <v>51</v>
      </c>
      <c r="D6836" t="s">
        <v>37</v>
      </c>
      <c r="E6836" t="s">
        <v>28</v>
      </c>
      <c r="F6836" s="7"/>
      <c r="G6836" s="8"/>
      <c r="H6836" s="9" t="s">
        <v>85</v>
      </c>
      <c r="I6836" s="10" t="n">
        <v>7887.78</v>
      </c>
      <c r="J6836" s="11"/>
      <c r="K6836" s="12"/>
      <c r="L6836" s="3" t="s">
        <v>86</v>
      </c>
      <c r="M6836" s="4"/>
      <c r="N6836" s="5"/>
      <c r="O6836" s="6"/>
    </row>
    <row r="6837">
      <c r="B6837" t="s">
        <v>74</v>
      </c>
      <c r="C6837" t="s">
        <v>51</v>
      </c>
      <c r="D6837" t="s">
        <v>40</v>
      </c>
      <c r="E6837" t="s">
        <v>24</v>
      </c>
      <c r="F6837" s="7"/>
      <c r="G6837" s="8"/>
      <c r="H6837" s="9" t="s">
        <v>85</v>
      </c>
      <c r="I6837" s="10" t="n">
        <v>8918.31</v>
      </c>
      <c r="J6837" s="11" t="s">
        <v>85</v>
      </c>
      <c r="K6837" s="12" t="n">
        <v>8923.08</v>
      </c>
      <c r="L6837" s="3" t="s">
        <v>86</v>
      </c>
      <c r="M6837" s="4"/>
      <c r="N6837" s="5" t="s">
        <v>86</v>
      </c>
      <c r="O6837" s="6"/>
    </row>
    <row r="6838">
      <c r="B6838" t="s">
        <v>74</v>
      </c>
      <c r="C6838" t="s">
        <v>51</v>
      </c>
      <c r="D6838" t="s">
        <v>40</v>
      </c>
      <c r="E6838" t="s">
        <v>34</v>
      </c>
      <c r="F6838" s="7" t="n">
        <v>104</v>
      </c>
      <c r="G6838" s="8" t="n">
        <v>596622.38</v>
      </c>
      <c r="H6838" s="9" t="n">
        <v>111</v>
      </c>
      <c r="I6838" s="10" t="n">
        <v>612103.89</v>
      </c>
      <c r="J6838" s="11" t="n">
        <v>130</v>
      </c>
      <c r="K6838" s="12" t="n">
        <v>679966.68</v>
      </c>
      <c r="L6838" s="3" t="n">
        <v>-0.0630630630630631</v>
      </c>
      <c r="M6838" s="4" t="n">
        <v>-0.0252922914768603</v>
      </c>
      <c r="N6838" s="5" t="n">
        <v>-0.2</v>
      </c>
      <c r="O6838" s="6" t="n">
        <v>-0.122571153045323</v>
      </c>
    </row>
    <row r="6839">
      <c r="B6839" t="s">
        <v>74</v>
      </c>
      <c r="C6839" t="s">
        <v>52</v>
      </c>
      <c r="D6839" t="s">
        <v>42</v>
      </c>
      <c r="E6839" t="s">
        <v>34</v>
      </c>
      <c r="F6839" s="7" t="n">
        <v>125</v>
      </c>
      <c r="G6839" s="8" t="n">
        <v>711684.46</v>
      </c>
      <c r="H6839" s="9" t="n">
        <v>143</v>
      </c>
      <c r="I6839" s="10" t="n">
        <v>783443.5</v>
      </c>
      <c r="J6839" s="11" t="n">
        <v>161</v>
      </c>
      <c r="K6839" s="12" t="n">
        <v>904183.06</v>
      </c>
      <c r="L6839" s="3" t="n">
        <v>-0.125874125874126</v>
      </c>
      <c r="M6839" s="4" t="n">
        <v>-0.0915944034253906</v>
      </c>
      <c r="N6839" s="5" t="n">
        <v>-0.22360248447205</v>
      </c>
      <c r="O6839" s="6" t="n">
        <v>-0.212897817395517</v>
      </c>
    </row>
    <row r="6840">
      <c r="B6840" t="s">
        <v>74</v>
      </c>
      <c r="C6840" t="s">
        <v>52</v>
      </c>
      <c r="D6840" t="s">
        <v>22</v>
      </c>
      <c r="E6840" t="s">
        <v>23</v>
      </c>
      <c r="F6840" s="7" t="n">
        <v>120</v>
      </c>
      <c r="G6840" s="8" t="n">
        <v>1112649.984</v>
      </c>
      <c r="H6840" s="9" t="n">
        <v>114</v>
      </c>
      <c r="I6840" s="10" t="n">
        <v>981263.2488</v>
      </c>
      <c r="J6840" s="11" t="n">
        <v>101</v>
      </c>
      <c r="K6840" s="12" t="n">
        <v>780556.5084</v>
      </c>
      <c r="L6840" s="3" t="n">
        <v>0.0526315789473684</v>
      </c>
      <c r="M6840" s="4" t="n">
        <v>0.133895501906012</v>
      </c>
      <c r="N6840" s="5" t="n">
        <v>0.188118811881188</v>
      </c>
      <c r="O6840" s="6" t="n">
        <v>0.425457314142101</v>
      </c>
    </row>
    <row r="6841">
      <c r="B6841" t="s">
        <v>74</v>
      </c>
      <c r="C6841" t="s">
        <v>52</v>
      </c>
      <c r="D6841" t="s">
        <v>22</v>
      </c>
      <c r="E6841" t="s">
        <v>24</v>
      </c>
      <c r="F6841" s="7"/>
      <c r="G6841" s="8"/>
      <c r="H6841" s="9" t="s">
        <v>85</v>
      </c>
      <c r="I6841" s="10" t="n">
        <v>3184.272</v>
      </c>
      <c r="J6841" s="11"/>
      <c r="K6841" s="12"/>
      <c r="L6841" s="3" t="s">
        <v>86</v>
      </c>
      <c r="M6841" s="4"/>
      <c r="N6841" s="5"/>
      <c r="O6841" s="6"/>
    </row>
    <row r="6842">
      <c r="B6842" t="s">
        <v>74</v>
      </c>
      <c r="C6842" t="s">
        <v>52</v>
      </c>
      <c r="D6842" t="s">
        <v>22</v>
      </c>
      <c r="E6842" t="s">
        <v>34</v>
      </c>
      <c r="F6842" s="7" t="n">
        <v>487</v>
      </c>
      <c r="G6842" s="8" t="n">
        <v>5430506.315508</v>
      </c>
      <c r="H6842" s="9" t="n">
        <v>468</v>
      </c>
      <c r="I6842" s="10" t="n">
        <v>4996161.383183</v>
      </c>
      <c r="J6842" s="11" t="n">
        <v>422</v>
      </c>
      <c r="K6842" s="12" t="n">
        <v>3717708.30401</v>
      </c>
      <c r="L6842" s="3" t="n">
        <v>0.0405982905982907</v>
      </c>
      <c r="M6842" s="4" t="n">
        <v>0.0869357290553099</v>
      </c>
      <c r="N6842" s="5" t="n">
        <v>0.154028436018957</v>
      </c>
      <c r="O6842" s="6" t="n">
        <v>0.460713394230133</v>
      </c>
    </row>
    <row r="6843">
      <c r="B6843" t="s">
        <v>74</v>
      </c>
      <c r="C6843" t="s">
        <v>52</v>
      </c>
      <c r="D6843" t="s">
        <v>22</v>
      </c>
      <c r="E6843" t="s">
        <v>35</v>
      </c>
      <c r="F6843" s="7"/>
      <c r="G6843" s="8"/>
      <c r="H6843" s="9"/>
      <c r="I6843" s="10"/>
      <c r="J6843" s="11" t="s">
        <v>85</v>
      </c>
      <c r="K6843" s="12" t="n">
        <v>14725.61964</v>
      </c>
      <c r="L6843" s="3"/>
      <c r="M6843" s="4"/>
      <c r="N6843" s="5" t="s">
        <v>86</v>
      </c>
      <c r="O6843" s="6"/>
    </row>
    <row r="6844">
      <c r="B6844" t="s">
        <v>74</v>
      </c>
      <c r="C6844" t="s">
        <v>52</v>
      </c>
      <c r="D6844" t="s">
        <v>22</v>
      </c>
      <c r="E6844" t="s">
        <v>27</v>
      </c>
      <c r="F6844" s="7" t="s">
        <v>85</v>
      </c>
      <c r="G6844" s="8" t="n">
        <v>9946.587</v>
      </c>
      <c r="H6844" s="9"/>
      <c r="I6844" s="10"/>
      <c r="J6844" s="11" t="s">
        <v>85</v>
      </c>
      <c r="K6844" s="12" t="n">
        <v>11856.43125</v>
      </c>
      <c r="L6844" s="3" t="s">
        <v>86</v>
      </c>
      <c r="M6844" s="4"/>
      <c r="N6844" s="5" t="s">
        <v>86</v>
      </c>
      <c r="O6844" s="6" t="n">
        <v>-0.161080869085291</v>
      </c>
    </row>
    <row r="6845">
      <c r="B6845" t="s">
        <v>74</v>
      </c>
      <c r="C6845" t="s">
        <v>52</v>
      </c>
      <c r="D6845" t="s">
        <v>29</v>
      </c>
      <c r="E6845" t="s">
        <v>23</v>
      </c>
      <c r="F6845" s="7" t="n">
        <v>177</v>
      </c>
      <c r="G6845" s="8" t="n">
        <v>1529771.009846</v>
      </c>
      <c r="H6845" s="9" t="n">
        <v>187</v>
      </c>
      <c r="I6845" s="10" t="n">
        <v>1521567.891</v>
      </c>
      <c r="J6845" s="11" t="n">
        <v>82</v>
      </c>
      <c r="K6845" s="12" t="n">
        <v>502826.5608</v>
      </c>
      <c r="L6845" s="3" t="n">
        <v>-0.053475935828877</v>
      </c>
      <c r="M6845" s="4" t="n">
        <v>0.00539122762416389</v>
      </c>
      <c r="N6845" s="5" t="n">
        <v>1.15853658536585</v>
      </c>
      <c r="O6845" s="6" t="n">
        <v>2.04234328316333</v>
      </c>
    </row>
    <row r="6846">
      <c r="B6846" t="s">
        <v>74</v>
      </c>
      <c r="C6846" t="s">
        <v>52</v>
      </c>
      <c r="D6846" t="s">
        <v>29</v>
      </c>
      <c r="E6846" t="s">
        <v>49</v>
      </c>
      <c r="F6846" s="7" t="s">
        <v>85</v>
      </c>
      <c r="G6846" s="8" t="n">
        <v>33453.1228</v>
      </c>
      <c r="H6846" s="9"/>
      <c r="I6846" s="10"/>
      <c r="J6846" s="11" t="s">
        <v>85</v>
      </c>
      <c r="K6846" s="12" t="n">
        <v>13002.9723</v>
      </c>
      <c r="L6846" s="3" t="s">
        <v>86</v>
      </c>
      <c r="M6846" s="4"/>
      <c r="N6846" s="5" t="s">
        <v>86</v>
      </c>
      <c r="O6846" s="6" t="n">
        <v>1.57272891368076</v>
      </c>
    </row>
    <row r="6847">
      <c r="B6847" t="s">
        <v>74</v>
      </c>
      <c r="C6847" t="s">
        <v>52</v>
      </c>
      <c r="D6847" t="s">
        <v>29</v>
      </c>
      <c r="E6847" t="s">
        <v>24</v>
      </c>
      <c r="F6847" s="7"/>
      <c r="G6847" s="8"/>
      <c r="H6847" s="9" t="s">
        <v>85</v>
      </c>
      <c r="I6847" s="10" t="n">
        <v>9359.1774</v>
      </c>
      <c r="J6847" s="11" t="s">
        <v>85</v>
      </c>
      <c r="K6847" s="12" t="n">
        <v>9007.4931</v>
      </c>
      <c r="L6847" s="3" t="s">
        <v>86</v>
      </c>
      <c r="M6847" s="4"/>
      <c r="N6847" s="5" t="s">
        <v>86</v>
      </c>
      <c r="O6847" s="6"/>
    </row>
    <row r="6848">
      <c r="B6848" t="s">
        <v>74</v>
      </c>
      <c r="C6848" t="s">
        <v>52</v>
      </c>
      <c r="D6848" t="s">
        <v>29</v>
      </c>
      <c r="E6848" t="s">
        <v>26</v>
      </c>
      <c r="F6848" s="7"/>
      <c r="G6848" s="8"/>
      <c r="H6848" s="9"/>
      <c r="I6848" s="10"/>
      <c r="J6848" s="11" t="s">
        <v>85</v>
      </c>
      <c r="K6848" s="12" t="n">
        <v>9494.9962</v>
      </c>
      <c r="L6848" s="3"/>
      <c r="M6848" s="4"/>
      <c r="N6848" s="5" t="s">
        <v>86</v>
      </c>
      <c r="O6848" s="6"/>
    </row>
    <row r="6849">
      <c r="B6849" t="s">
        <v>74</v>
      </c>
      <c r="C6849" t="s">
        <v>52</v>
      </c>
      <c r="D6849" t="s">
        <v>29</v>
      </c>
      <c r="E6849" t="s">
        <v>34</v>
      </c>
      <c r="F6849" s="7" t="n">
        <v>735</v>
      </c>
      <c r="G6849" s="8" t="n">
        <v>9892730.446207</v>
      </c>
      <c r="H6849" s="9" t="n">
        <v>767</v>
      </c>
      <c r="I6849" s="10" t="n">
        <v>9795082.676472</v>
      </c>
      <c r="J6849" s="11" t="n">
        <v>761</v>
      </c>
      <c r="K6849" s="12" t="n">
        <v>8817906.257563</v>
      </c>
      <c r="L6849" s="3" t="n">
        <v>-0.0417209908735332</v>
      </c>
      <c r="M6849" s="4" t="n">
        <v>0.00996906028874589</v>
      </c>
      <c r="N6849" s="5" t="n">
        <v>-0.0341655716162943</v>
      </c>
      <c r="O6849" s="6" t="n">
        <v>0.12189108811654</v>
      </c>
    </row>
    <row r="6850">
      <c r="B6850" t="s">
        <v>74</v>
      </c>
      <c r="C6850" t="s">
        <v>52</v>
      </c>
      <c r="D6850" t="s">
        <v>29</v>
      </c>
      <c r="E6850" t="s">
        <v>35</v>
      </c>
      <c r="F6850" s="7"/>
      <c r="G6850" s="8"/>
      <c r="H6850" s="9" t="s">
        <v>85</v>
      </c>
      <c r="I6850" s="10" t="n">
        <v>6233.8896</v>
      </c>
      <c r="J6850" s="11" t="s">
        <v>85</v>
      </c>
      <c r="K6850" s="12" t="n">
        <v>10240.8243</v>
      </c>
      <c r="L6850" s="3" t="s">
        <v>86</v>
      </c>
      <c r="M6850" s="4"/>
      <c r="N6850" s="5" t="s">
        <v>86</v>
      </c>
      <c r="O6850" s="6"/>
    </row>
    <row r="6851">
      <c r="B6851" t="s">
        <v>74</v>
      </c>
      <c r="C6851" t="s">
        <v>52</v>
      </c>
      <c r="D6851" t="s">
        <v>29</v>
      </c>
      <c r="E6851" t="s">
        <v>27</v>
      </c>
      <c r="F6851" s="7" t="s">
        <v>85</v>
      </c>
      <c r="G6851" s="8" t="n">
        <v>8277.758</v>
      </c>
      <c r="H6851" s="9" t="n">
        <v>5</v>
      </c>
      <c r="I6851" s="10" t="n">
        <v>18751.347</v>
      </c>
      <c r="J6851" s="11" t="s">
        <v>85</v>
      </c>
      <c r="K6851" s="12" t="n">
        <v>7576.35</v>
      </c>
      <c r="L6851" s="3" t="s">
        <v>86</v>
      </c>
      <c r="M6851" s="4" t="n">
        <v>-0.558551287008875</v>
      </c>
      <c r="N6851" s="5" t="s">
        <v>86</v>
      </c>
      <c r="O6851" s="6" t="n">
        <v>0.0925786163522013</v>
      </c>
    </row>
    <row r="6852">
      <c r="B6852" t="s">
        <v>74</v>
      </c>
      <c r="C6852" t="s">
        <v>52</v>
      </c>
      <c r="D6852" t="s">
        <v>32</v>
      </c>
      <c r="E6852" t="s">
        <v>23</v>
      </c>
      <c r="F6852" s="7" t="n">
        <v>175</v>
      </c>
      <c r="G6852" s="8" t="n">
        <v>2287094.8704</v>
      </c>
      <c r="H6852" s="9" t="n">
        <v>211</v>
      </c>
      <c r="I6852" s="10" t="n">
        <v>2229366.24</v>
      </c>
      <c r="J6852" s="11" t="n">
        <v>115</v>
      </c>
      <c r="K6852" s="12" t="n">
        <v>1270520.028</v>
      </c>
      <c r="L6852" s="3" t="n">
        <v>-0.170616113744076</v>
      </c>
      <c r="M6852" s="4" t="n">
        <v>0.0258946373925535</v>
      </c>
      <c r="N6852" s="5" t="n">
        <v>0.521739130434783</v>
      </c>
      <c r="O6852" s="6" t="n">
        <v>0.800125003932642</v>
      </c>
    </row>
    <row r="6853">
      <c r="B6853" t="s">
        <v>74</v>
      </c>
      <c r="C6853" t="s">
        <v>52</v>
      </c>
      <c r="D6853" t="s">
        <v>32</v>
      </c>
      <c r="E6853" t="s">
        <v>49</v>
      </c>
      <c r="F6853" s="7" t="s">
        <v>85</v>
      </c>
      <c r="G6853" s="8" t="n">
        <v>32562.008</v>
      </c>
      <c r="H6853" s="9"/>
      <c r="I6853" s="10"/>
      <c r="J6853" s="11" t="s">
        <v>85</v>
      </c>
      <c r="K6853" s="12" t="n">
        <v>4401.12</v>
      </c>
      <c r="L6853" s="3" t="s">
        <v>86</v>
      </c>
      <c r="M6853" s="4"/>
      <c r="N6853" s="5" t="s">
        <v>86</v>
      </c>
      <c r="O6853" s="6" t="n">
        <v>6.39857309048606</v>
      </c>
    </row>
    <row r="6854">
      <c r="B6854" t="s">
        <v>74</v>
      </c>
      <c r="C6854" t="s">
        <v>52</v>
      </c>
      <c r="D6854" t="s">
        <v>32</v>
      </c>
      <c r="E6854" t="s">
        <v>24</v>
      </c>
      <c r="F6854" s="7" t="n">
        <v>6</v>
      </c>
      <c r="G6854" s="8" t="n">
        <v>540355.904</v>
      </c>
      <c r="H6854" s="9" t="n">
        <v>8</v>
      </c>
      <c r="I6854" s="10" t="n">
        <v>84744.189</v>
      </c>
      <c r="J6854" s="11" t="s">
        <v>85</v>
      </c>
      <c r="K6854" s="12" t="n">
        <v>27006.2772</v>
      </c>
      <c r="L6854" s="3" t="n">
        <v>-0.25</v>
      </c>
      <c r="M6854" s="4" t="n">
        <v>5.37631807415137</v>
      </c>
      <c r="N6854" s="5" t="s">
        <v>86</v>
      </c>
      <c r="O6854" s="6" t="n">
        <v>19.0085298687521</v>
      </c>
    </row>
    <row r="6855">
      <c r="B6855" t="s">
        <v>74</v>
      </c>
      <c r="C6855" t="s">
        <v>52</v>
      </c>
      <c r="D6855" t="s">
        <v>32</v>
      </c>
      <c r="E6855" t="s">
        <v>34</v>
      </c>
      <c r="F6855" s="7" t="n">
        <v>503</v>
      </c>
      <c r="G6855" s="8" t="n">
        <v>5917058.1936</v>
      </c>
      <c r="H6855" s="9" t="n">
        <v>543</v>
      </c>
      <c r="I6855" s="10" t="n">
        <v>6695616.673809</v>
      </c>
      <c r="J6855" s="11" t="n">
        <v>391</v>
      </c>
      <c r="K6855" s="12" t="n">
        <v>4177388.588184</v>
      </c>
      <c r="L6855" s="3" t="n">
        <v>-0.0736648250460405</v>
      </c>
      <c r="M6855" s="4" t="n">
        <v>-0.116278831082798</v>
      </c>
      <c r="N6855" s="5" t="n">
        <v>0.286445012787724</v>
      </c>
      <c r="O6855" s="6" t="n">
        <v>0.41644907307325</v>
      </c>
    </row>
    <row r="6856">
      <c r="B6856" t="s">
        <v>74</v>
      </c>
      <c r="C6856" t="s">
        <v>52</v>
      </c>
      <c r="D6856" t="s">
        <v>32</v>
      </c>
      <c r="E6856" t="s">
        <v>27</v>
      </c>
      <c r="F6856" s="7" t="n">
        <v>20</v>
      </c>
      <c r="G6856" s="8" t="n">
        <v>81642.8444</v>
      </c>
      <c r="H6856" s="9" t="n">
        <v>13</v>
      </c>
      <c r="I6856" s="10" t="n">
        <v>45015.3276</v>
      </c>
      <c r="J6856" s="11" t="n">
        <v>16</v>
      </c>
      <c r="K6856" s="12" t="n">
        <v>156440.6982</v>
      </c>
      <c r="L6856" s="3" t="n">
        <v>0.538461538461539</v>
      </c>
      <c r="M6856" s="4" t="n">
        <v>0.813667671719888</v>
      </c>
      <c r="N6856" s="5" t="n">
        <v>0.25</v>
      </c>
      <c r="O6856" s="6" t="n">
        <v>-0.478122730597734</v>
      </c>
    </row>
    <row r="6857">
      <c r="B6857" t="s">
        <v>74</v>
      </c>
      <c r="C6857" t="s">
        <v>52</v>
      </c>
      <c r="D6857" t="s">
        <v>32</v>
      </c>
      <c r="E6857" t="s">
        <v>36</v>
      </c>
      <c r="F6857" s="7" t="n">
        <v>45</v>
      </c>
      <c r="G6857" s="8" t="n">
        <v>734019.959832</v>
      </c>
      <c r="H6857" s="9" t="n">
        <v>27</v>
      </c>
      <c r="I6857" s="10" t="n">
        <v>472226.187816</v>
      </c>
      <c r="J6857" s="11" t="n">
        <v>32</v>
      </c>
      <c r="K6857" s="12" t="n">
        <v>596076.143676</v>
      </c>
      <c r="L6857" s="3" t="n">
        <v>0.666666666666667</v>
      </c>
      <c r="M6857" s="4" t="n">
        <v>0.554382155777448</v>
      </c>
      <c r="N6857" s="5" t="n">
        <v>0.40625</v>
      </c>
      <c r="O6857" s="6" t="n">
        <v>0.2314197902726</v>
      </c>
    </row>
    <row r="6858">
      <c r="B6858" t="s">
        <v>74</v>
      </c>
      <c r="C6858" t="s">
        <v>52</v>
      </c>
      <c r="D6858" t="s">
        <v>37</v>
      </c>
      <c r="E6858" t="s">
        <v>23</v>
      </c>
      <c r="F6858" s="7" t="n">
        <v>18</v>
      </c>
      <c r="G6858" s="8" t="n">
        <v>110031.84</v>
      </c>
      <c r="H6858" s="9" t="n">
        <v>7</v>
      </c>
      <c r="I6858" s="10" t="n">
        <v>39343.32</v>
      </c>
      <c r="J6858" s="11" t="s">
        <v>85</v>
      </c>
      <c r="K6858" s="12" t="n">
        <v>2909.7</v>
      </c>
      <c r="L6858" s="3" t="n">
        <v>1.57142857142857</v>
      </c>
      <c r="M6858" s="4" t="n">
        <v>1.79670958119447</v>
      </c>
      <c r="N6858" s="5" t="s">
        <v>86</v>
      </c>
      <c r="O6858" s="6" t="n">
        <v>36.8155273739561</v>
      </c>
    </row>
    <row r="6859">
      <c r="B6859" t="s">
        <v>74</v>
      </c>
      <c r="C6859" t="s">
        <v>52</v>
      </c>
      <c r="D6859" t="s">
        <v>37</v>
      </c>
      <c r="E6859" t="s">
        <v>49</v>
      </c>
      <c r="F6859" s="7" t="s">
        <v>85</v>
      </c>
      <c r="G6859" s="8" t="n">
        <v>30275.44</v>
      </c>
      <c r="H6859" s="9" t="s">
        <v>85</v>
      </c>
      <c r="I6859" s="10" t="n">
        <v>13876.92</v>
      </c>
      <c r="J6859" s="11"/>
      <c r="K6859" s="12"/>
      <c r="L6859" s="3" t="s">
        <v>86</v>
      </c>
      <c r="M6859" s="4" t="n">
        <v>1.18171179195383</v>
      </c>
      <c r="N6859" s="5" t="s">
        <v>86</v>
      </c>
      <c r="O6859" s="6"/>
    </row>
    <row r="6860">
      <c r="B6860" t="s">
        <v>74</v>
      </c>
      <c r="C6860" t="s">
        <v>52</v>
      </c>
      <c r="D6860" t="s">
        <v>37</v>
      </c>
      <c r="E6860" t="s">
        <v>24</v>
      </c>
      <c r="F6860" s="7" t="s">
        <v>85</v>
      </c>
      <c r="G6860" s="8" t="n">
        <v>19294.96</v>
      </c>
      <c r="H6860" s="9" t="s">
        <v>85</v>
      </c>
      <c r="I6860" s="10" t="n">
        <v>9086.58</v>
      </c>
      <c r="J6860" s="11"/>
      <c r="K6860" s="12"/>
      <c r="L6860" s="3" t="s">
        <v>86</v>
      </c>
      <c r="M6860" s="4" t="n">
        <v>1.12345679012346</v>
      </c>
      <c r="N6860" s="5" t="s">
        <v>86</v>
      </c>
      <c r="O6860" s="6"/>
    </row>
    <row r="6861">
      <c r="B6861" t="s">
        <v>74</v>
      </c>
      <c r="C6861" t="s">
        <v>52</v>
      </c>
      <c r="D6861" t="s">
        <v>37</v>
      </c>
      <c r="E6861" t="s">
        <v>25</v>
      </c>
      <c r="F6861" s="7"/>
      <c r="G6861" s="8"/>
      <c r="H6861" s="9" t="s">
        <v>85</v>
      </c>
      <c r="I6861" s="10" t="n">
        <v>2104.38</v>
      </c>
      <c r="J6861" s="11"/>
      <c r="K6861" s="12"/>
      <c r="L6861" s="3" t="s">
        <v>86</v>
      </c>
      <c r="M6861" s="4"/>
      <c r="N6861" s="5"/>
      <c r="O6861" s="6"/>
    </row>
    <row r="6862">
      <c r="B6862" t="s">
        <v>74</v>
      </c>
      <c r="C6862" t="s">
        <v>52</v>
      </c>
      <c r="D6862" t="s">
        <v>37</v>
      </c>
      <c r="E6862" t="s">
        <v>34</v>
      </c>
      <c r="F6862" s="7" t="n">
        <v>11</v>
      </c>
      <c r="G6862" s="8" t="n">
        <v>61099.56</v>
      </c>
      <c r="H6862" s="9" t="n">
        <v>12</v>
      </c>
      <c r="I6862" s="10" t="n">
        <v>59006.88</v>
      </c>
      <c r="J6862" s="11" t="s">
        <v>85</v>
      </c>
      <c r="K6862" s="12" t="n">
        <v>21778.23</v>
      </c>
      <c r="L6862" s="3" t="n">
        <v>-0.0833333333333334</v>
      </c>
      <c r="M6862" s="4" t="n">
        <v>0.035465016960734</v>
      </c>
      <c r="N6862" s="5" t="s">
        <v>86</v>
      </c>
      <c r="O6862" s="6" t="n">
        <v>1.80553378304848</v>
      </c>
    </row>
    <row r="6863">
      <c r="B6863" t="s">
        <v>74</v>
      </c>
      <c r="C6863" t="s">
        <v>52</v>
      </c>
      <c r="D6863" t="s">
        <v>37</v>
      </c>
      <c r="E6863" t="s">
        <v>35</v>
      </c>
      <c r="F6863" s="7"/>
      <c r="G6863" s="8"/>
      <c r="H6863" s="9" t="s">
        <v>85</v>
      </c>
      <c r="I6863" s="10" t="n">
        <v>3157.38</v>
      </c>
      <c r="J6863" s="11"/>
      <c r="K6863" s="12"/>
      <c r="L6863" s="3" t="s">
        <v>86</v>
      </c>
      <c r="M6863" s="4"/>
      <c r="N6863" s="5"/>
      <c r="O6863" s="6"/>
    </row>
    <row r="6864">
      <c r="B6864" t="s">
        <v>74</v>
      </c>
      <c r="C6864" t="s">
        <v>52</v>
      </c>
      <c r="D6864" t="s">
        <v>39</v>
      </c>
      <c r="E6864" t="s">
        <v>23</v>
      </c>
      <c r="F6864" s="7" t="n">
        <v>13</v>
      </c>
      <c r="G6864" s="8" t="n">
        <v>76876.8104</v>
      </c>
      <c r="H6864" s="9" t="n">
        <v>7</v>
      </c>
      <c r="I6864" s="10" t="n">
        <v>41511.4308</v>
      </c>
      <c r="J6864" s="11" t="s">
        <v>85</v>
      </c>
      <c r="K6864" s="12" t="n">
        <v>2909.7</v>
      </c>
      <c r="L6864" s="3" t="n">
        <v>0.857142857142857</v>
      </c>
      <c r="M6864" s="4" t="n">
        <v>0.851943161641155</v>
      </c>
      <c r="N6864" s="5" t="s">
        <v>86</v>
      </c>
      <c r="O6864" s="6" t="n">
        <v>25.4208717049868</v>
      </c>
    </row>
    <row r="6865">
      <c r="B6865" t="s">
        <v>74</v>
      </c>
      <c r="C6865" t="s">
        <v>52</v>
      </c>
      <c r="D6865" t="s">
        <v>39</v>
      </c>
      <c r="E6865" t="s">
        <v>34</v>
      </c>
      <c r="F6865" s="7" t="n">
        <v>59</v>
      </c>
      <c r="G6865" s="8" t="n">
        <v>881450.52056</v>
      </c>
      <c r="H6865" s="9" t="n">
        <v>52</v>
      </c>
      <c r="I6865" s="10" t="n">
        <v>796011.03384</v>
      </c>
      <c r="J6865" s="11" t="n">
        <v>68</v>
      </c>
      <c r="K6865" s="12" t="n">
        <v>724651.541175</v>
      </c>
      <c r="L6865" s="3" t="n">
        <v>0.134615384615385</v>
      </c>
      <c r="M6865" s="4" t="n">
        <v>0.107334550763493</v>
      </c>
      <c r="N6865" s="5" t="n">
        <v>-0.132352941176471</v>
      </c>
      <c r="O6865" s="6" t="n">
        <v>0.216378452919255</v>
      </c>
    </row>
    <row r="6866">
      <c r="B6866" t="s">
        <v>74</v>
      </c>
      <c r="C6866" t="s">
        <v>53</v>
      </c>
      <c r="D6866" t="s">
        <v>42</v>
      </c>
      <c r="E6866" t="s">
        <v>23</v>
      </c>
      <c r="F6866" s="7" t="n">
        <v>20</v>
      </c>
      <c r="G6866" s="8" t="n">
        <v>134592.8</v>
      </c>
      <c r="H6866" s="9" t="n">
        <v>16</v>
      </c>
      <c r="I6866" s="10" t="n">
        <v>104877.03</v>
      </c>
      <c r="J6866" s="11" t="n">
        <v>13</v>
      </c>
      <c r="K6866" s="12" t="n">
        <v>38576.58</v>
      </c>
      <c r="L6866" s="3" t="n">
        <v>0.25</v>
      </c>
      <c r="M6866" s="4" t="n">
        <v>0.283339163971367</v>
      </c>
      <c r="N6866" s="5" t="n">
        <v>0.538461538461539</v>
      </c>
      <c r="O6866" s="6" t="n">
        <v>2.48897699070265</v>
      </c>
    </row>
    <row r="6867">
      <c r="B6867" t="s">
        <v>74</v>
      </c>
      <c r="C6867" t="s">
        <v>53</v>
      </c>
      <c r="D6867" t="s">
        <v>42</v>
      </c>
      <c r="E6867" t="s">
        <v>34</v>
      </c>
      <c r="F6867" s="7" t="n">
        <v>46</v>
      </c>
      <c r="G6867" s="8" t="n">
        <v>455131.18</v>
      </c>
      <c r="H6867" s="9" t="n">
        <v>57</v>
      </c>
      <c r="I6867" s="10" t="n">
        <v>582264.2</v>
      </c>
      <c r="J6867" s="11" t="n">
        <v>65</v>
      </c>
      <c r="K6867" s="12" t="n">
        <v>493185.964</v>
      </c>
      <c r="L6867" s="3" t="n">
        <v>-0.192982456140351</v>
      </c>
      <c r="M6867" s="4" t="n">
        <v>-0.218342498130574</v>
      </c>
      <c r="N6867" s="5" t="n">
        <v>-0.292307692307692</v>
      </c>
      <c r="O6867" s="6" t="n">
        <v>-0.077161125372173</v>
      </c>
    </row>
    <row r="6868">
      <c r="B6868" t="s">
        <v>74</v>
      </c>
      <c r="C6868" t="s">
        <v>53</v>
      </c>
      <c r="D6868" t="s">
        <v>22</v>
      </c>
      <c r="E6868" t="s">
        <v>23</v>
      </c>
      <c r="F6868" s="7" t="n">
        <v>78</v>
      </c>
      <c r="G6868" s="8" t="n">
        <v>1071678.9904</v>
      </c>
      <c r="H6868" s="9" t="n">
        <v>79</v>
      </c>
      <c r="I6868" s="10" t="n">
        <v>915428.7072</v>
      </c>
      <c r="J6868" s="11" t="n">
        <v>66</v>
      </c>
      <c r="K6868" s="12" t="n">
        <v>779251.8768</v>
      </c>
      <c r="L6868" s="3" t="n">
        <v>-0.0126582278481012</v>
      </c>
      <c r="M6868" s="4" t="n">
        <v>0.170685365196728</v>
      </c>
      <c r="N6868" s="5" t="n">
        <v>0.181818181818182</v>
      </c>
      <c r="O6868" s="6" t="n">
        <v>0.375266486108257</v>
      </c>
    </row>
    <row r="6869">
      <c r="B6869" t="s">
        <v>74</v>
      </c>
      <c r="C6869" t="s">
        <v>53</v>
      </c>
      <c r="D6869" t="s">
        <v>22</v>
      </c>
      <c r="E6869" t="s">
        <v>34</v>
      </c>
      <c r="F6869" s="7" t="n">
        <v>434</v>
      </c>
      <c r="G6869" s="8" t="n">
        <v>5927793.047254</v>
      </c>
      <c r="H6869" s="9" t="n">
        <v>403</v>
      </c>
      <c r="I6869" s="10" t="n">
        <v>5255053.707346</v>
      </c>
      <c r="J6869" s="11" t="n">
        <v>444</v>
      </c>
      <c r="K6869" s="12" t="n">
        <v>5807804.86345</v>
      </c>
      <c r="L6869" s="3" t="n">
        <v>0.0769230769230769</v>
      </c>
      <c r="M6869" s="4" t="n">
        <v>0.128017595513359</v>
      </c>
      <c r="N6869" s="5" t="n">
        <v>-0.0225225225225225</v>
      </c>
      <c r="O6869" s="6" t="n">
        <v>0.0206598166820509</v>
      </c>
    </row>
    <row r="6870">
      <c r="B6870" t="s">
        <v>74</v>
      </c>
      <c r="C6870" t="s">
        <v>53</v>
      </c>
      <c r="D6870" t="s">
        <v>22</v>
      </c>
      <c r="E6870" t="s">
        <v>35</v>
      </c>
      <c r="F6870" s="7"/>
      <c r="G6870" s="8"/>
      <c r="H6870" s="9" t="s">
        <v>85</v>
      </c>
      <c r="I6870" s="10" t="n">
        <v>37250.60424</v>
      </c>
      <c r="J6870" s="11" t="s">
        <v>85</v>
      </c>
      <c r="K6870" s="12" t="n">
        <v>5614.29</v>
      </c>
      <c r="L6870" s="3" t="s">
        <v>86</v>
      </c>
      <c r="M6870" s="4"/>
      <c r="N6870" s="5" t="s">
        <v>86</v>
      </c>
      <c r="O6870" s="6"/>
    </row>
    <row r="6871">
      <c r="B6871" t="s">
        <v>74</v>
      </c>
      <c r="C6871" t="s">
        <v>53</v>
      </c>
      <c r="D6871" t="s">
        <v>22</v>
      </c>
      <c r="E6871" t="s">
        <v>31</v>
      </c>
      <c r="F6871" s="7" t="s">
        <v>85</v>
      </c>
      <c r="G6871" s="8" t="n">
        <v>6443.2576</v>
      </c>
      <c r="H6871" s="9"/>
      <c r="I6871" s="10"/>
      <c r="J6871" s="11"/>
      <c r="K6871" s="12"/>
      <c r="L6871" s="3" t="s">
        <v>86</v>
      </c>
      <c r="M6871" s="4"/>
      <c r="N6871" s="5" t="s">
        <v>86</v>
      </c>
      <c r="O6871" s="6"/>
    </row>
    <row r="6872">
      <c r="B6872" t="s">
        <v>74</v>
      </c>
      <c r="C6872" t="s">
        <v>53</v>
      </c>
      <c r="D6872" t="s">
        <v>22</v>
      </c>
      <c r="E6872" t="s">
        <v>27</v>
      </c>
      <c r="F6872" s="7"/>
      <c r="G6872" s="8"/>
      <c r="H6872" s="9" t="s">
        <v>85</v>
      </c>
      <c r="I6872" s="10" t="n">
        <v>1567.3584</v>
      </c>
      <c r="J6872" s="11" t="s">
        <v>85</v>
      </c>
      <c r="K6872" s="12" t="n">
        <v>3776.25</v>
      </c>
      <c r="L6872" s="3" t="s">
        <v>86</v>
      </c>
      <c r="M6872" s="4"/>
      <c r="N6872" s="5" t="s">
        <v>86</v>
      </c>
      <c r="O6872" s="6"/>
    </row>
    <row r="6873">
      <c r="B6873" t="s">
        <v>74</v>
      </c>
      <c r="C6873" t="s">
        <v>53</v>
      </c>
      <c r="D6873" t="s">
        <v>29</v>
      </c>
      <c r="E6873" t="s">
        <v>23</v>
      </c>
      <c r="F6873" s="7" t="n">
        <v>23</v>
      </c>
      <c r="G6873" s="8" t="n">
        <v>191879.6352</v>
      </c>
      <c r="H6873" s="9" t="n">
        <v>13</v>
      </c>
      <c r="I6873" s="10" t="n">
        <v>93272.2822</v>
      </c>
      <c r="J6873" s="11" t="n">
        <v>25</v>
      </c>
      <c r="K6873" s="12" t="n">
        <v>123079.3878</v>
      </c>
      <c r="L6873" s="3" t="n">
        <v>0.769230769230769</v>
      </c>
      <c r="M6873" s="4" t="n">
        <v>1.05719888775274</v>
      </c>
      <c r="N6873" s="5" t="n">
        <v>-0.08</v>
      </c>
      <c r="O6873" s="6" t="n">
        <v>0.558990815844796</v>
      </c>
    </row>
    <row r="6874">
      <c r="B6874" t="s">
        <v>74</v>
      </c>
      <c r="C6874" t="s">
        <v>53</v>
      </c>
      <c r="D6874" t="s">
        <v>29</v>
      </c>
      <c r="E6874" t="s">
        <v>49</v>
      </c>
      <c r="F6874" s="7" t="s">
        <v>85</v>
      </c>
      <c r="G6874" s="8" t="n">
        <v>14344.6452</v>
      </c>
      <c r="H6874" s="9" t="s">
        <v>85</v>
      </c>
      <c r="I6874" s="10" t="n">
        <v>30835.728</v>
      </c>
      <c r="J6874" s="11" t="s">
        <v>85</v>
      </c>
      <c r="K6874" s="12" t="n">
        <v>30324.2097</v>
      </c>
      <c r="L6874" s="3" t="s">
        <v>86</v>
      </c>
      <c r="M6874" s="4" t="n">
        <v>-0.534804393137726</v>
      </c>
      <c r="N6874" s="5" t="s">
        <v>86</v>
      </c>
      <c r="O6874" s="6" t="n">
        <v>-0.526957327432015</v>
      </c>
    </row>
    <row r="6875">
      <c r="B6875" t="s">
        <v>74</v>
      </c>
      <c r="C6875" t="s">
        <v>53</v>
      </c>
      <c r="D6875" t="s">
        <v>29</v>
      </c>
      <c r="E6875" t="s">
        <v>24</v>
      </c>
      <c r="F6875" s="7"/>
      <c r="G6875" s="8"/>
      <c r="H6875" s="9"/>
      <c r="I6875" s="10"/>
      <c r="J6875" s="11" t="s">
        <v>85</v>
      </c>
      <c r="K6875" s="12" t="n">
        <v>3414.1434</v>
      </c>
      <c r="L6875" s="3"/>
      <c r="M6875" s="4"/>
      <c r="N6875" s="5" t="s">
        <v>86</v>
      </c>
      <c r="O6875" s="6"/>
    </row>
    <row r="6876">
      <c r="B6876" t="s">
        <v>74</v>
      </c>
      <c r="C6876" t="s">
        <v>53</v>
      </c>
      <c r="D6876" t="s">
        <v>29</v>
      </c>
      <c r="E6876" t="s">
        <v>34</v>
      </c>
      <c r="F6876" s="7" t="n">
        <v>116</v>
      </c>
      <c r="G6876" s="8" t="n">
        <v>1702064.224368</v>
      </c>
      <c r="H6876" s="9" t="n">
        <v>113</v>
      </c>
      <c r="I6876" s="10" t="n">
        <v>1585005.549552</v>
      </c>
      <c r="J6876" s="11" t="n">
        <v>132</v>
      </c>
      <c r="K6876" s="12" t="n">
        <v>1520790.2604</v>
      </c>
      <c r="L6876" s="3" t="n">
        <v>0.0265486725663717</v>
      </c>
      <c r="M6876" s="4" t="n">
        <v>0.0738537949277758</v>
      </c>
      <c r="N6876" s="5" t="n">
        <v>-0.121212121212121</v>
      </c>
      <c r="O6876" s="6" t="n">
        <v>0.119197215216463</v>
      </c>
    </row>
    <row r="6877">
      <c r="B6877" t="s">
        <v>74</v>
      </c>
      <c r="C6877" t="s">
        <v>53</v>
      </c>
      <c r="D6877" t="s">
        <v>29</v>
      </c>
      <c r="E6877" t="s">
        <v>28</v>
      </c>
      <c r="F6877" s="7"/>
      <c r="G6877" s="8"/>
      <c r="H6877" s="9"/>
      <c r="I6877" s="10"/>
      <c r="J6877" s="11" t="s">
        <v>85</v>
      </c>
      <c r="K6877" s="12" t="n">
        <v>15837.3858</v>
      </c>
      <c r="L6877" s="3"/>
      <c r="M6877" s="4"/>
      <c r="N6877" s="5" t="s">
        <v>86</v>
      </c>
      <c r="O6877" s="6"/>
    </row>
    <row r="6878">
      <c r="B6878" t="s">
        <v>74</v>
      </c>
      <c r="C6878" t="s">
        <v>53</v>
      </c>
      <c r="D6878" t="s">
        <v>32</v>
      </c>
      <c r="E6878" t="s">
        <v>23</v>
      </c>
      <c r="F6878" s="7" t="n">
        <v>6</v>
      </c>
      <c r="G6878" s="8" t="n">
        <v>36677.28</v>
      </c>
      <c r="H6878" s="9" t="n">
        <v>24</v>
      </c>
      <c r="I6878" s="10" t="n">
        <v>231065.46</v>
      </c>
      <c r="J6878" s="11" t="n">
        <v>5</v>
      </c>
      <c r="K6878" s="12" t="n">
        <v>13095.24</v>
      </c>
      <c r="L6878" s="3" t="n">
        <v>-0.75</v>
      </c>
      <c r="M6878" s="4" t="n">
        <v>-0.841268876793615</v>
      </c>
      <c r="N6878" s="5" t="n">
        <v>0.2</v>
      </c>
      <c r="O6878" s="6" t="n">
        <v>1.80081006533672</v>
      </c>
    </row>
    <row r="6879">
      <c r="B6879" t="s">
        <v>74</v>
      </c>
      <c r="C6879" t="s">
        <v>53</v>
      </c>
      <c r="D6879" t="s">
        <v>32</v>
      </c>
      <c r="E6879" t="s">
        <v>34</v>
      </c>
      <c r="F6879" s="7" t="n">
        <v>119</v>
      </c>
      <c r="G6879" s="8" t="n">
        <v>1491646.39592</v>
      </c>
      <c r="H6879" s="9" t="n">
        <v>175</v>
      </c>
      <c r="I6879" s="10" t="n">
        <v>2587523.34156</v>
      </c>
      <c r="J6879" s="11" t="n">
        <v>33</v>
      </c>
      <c r="K6879" s="12" t="n">
        <v>793358.79278</v>
      </c>
      <c r="L6879" s="3" t="n">
        <v>-0.32</v>
      </c>
      <c r="M6879" s="4" t="n">
        <v>-0.423523501426388</v>
      </c>
      <c r="N6879" s="5" t="n">
        <v>2.60606060606061</v>
      </c>
      <c r="O6879" s="6" t="n">
        <v>0.880166211674718</v>
      </c>
    </row>
    <row r="6880">
      <c r="B6880" t="s">
        <v>74</v>
      </c>
      <c r="C6880" t="s">
        <v>53</v>
      </c>
      <c r="D6880" t="s">
        <v>32</v>
      </c>
      <c r="E6880" t="s">
        <v>27</v>
      </c>
      <c r="F6880" s="7" t="s">
        <v>85</v>
      </c>
      <c r="G6880" s="8" t="n">
        <v>20751.74496</v>
      </c>
      <c r="H6880" s="9" t="s">
        <v>85</v>
      </c>
      <c r="I6880" s="10" t="n">
        <v>14831.361</v>
      </c>
      <c r="J6880" s="11"/>
      <c r="K6880" s="12"/>
      <c r="L6880" s="3" t="s">
        <v>86</v>
      </c>
      <c r="M6880" s="4" t="n">
        <v>0.39918008603526</v>
      </c>
      <c r="N6880" s="5" t="s">
        <v>86</v>
      </c>
      <c r="O6880" s="6"/>
    </row>
    <row r="6881">
      <c r="B6881" t="s">
        <v>74</v>
      </c>
      <c r="C6881" t="s">
        <v>53</v>
      </c>
      <c r="D6881" t="s">
        <v>37</v>
      </c>
      <c r="E6881" t="s">
        <v>23</v>
      </c>
      <c r="F6881" s="7" t="n">
        <v>76</v>
      </c>
      <c r="G6881" s="8" t="n">
        <v>1446864</v>
      </c>
      <c r="H6881" s="9" t="n">
        <v>76</v>
      </c>
      <c r="I6881" s="10" t="n">
        <v>1346605.56</v>
      </c>
      <c r="J6881" s="11" t="n">
        <v>67</v>
      </c>
      <c r="K6881" s="12" t="n">
        <v>1171473.84</v>
      </c>
      <c r="L6881" s="3" t="n">
        <v>0</v>
      </c>
      <c r="M6881" s="4" t="n">
        <v>0.0744527150177516</v>
      </c>
      <c r="N6881" s="5" t="n">
        <v>0.134328358208955</v>
      </c>
      <c r="O6881" s="6" t="n">
        <v>0.235080076564065</v>
      </c>
    </row>
    <row r="6882">
      <c r="B6882" t="s">
        <v>74</v>
      </c>
      <c r="C6882" t="s">
        <v>53</v>
      </c>
      <c r="D6882" t="s">
        <v>37</v>
      </c>
      <c r="E6882" t="s">
        <v>49</v>
      </c>
      <c r="F6882" s="7" t="s">
        <v>85</v>
      </c>
      <c r="G6882" s="8" t="n">
        <v>60550.88</v>
      </c>
      <c r="H6882" s="9" t="n">
        <v>5</v>
      </c>
      <c r="I6882" s="10" t="n">
        <v>70907.4</v>
      </c>
      <c r="J6882" s="11"/>
      <c r="K6882" s="12"/>
      <c r="L6882" s="3" t="s">
        <v>86</v>
      </c>
      <c r="M6882" s="4" t="n">
        <v>-0.146056970076466</v>
      </c>
      <c r="N6882" s="5" t="s">
        <v>86</v>
      </c>
      <c r="O6882" s="6"/>
    </row>
    <row r="6883">
      <c r="B6883" t="s">
        <v>74</v>
      </c>
      <c r="C6883" t="s">
        <v>53</v>
      </c>
      <c r="D6883" t="s">
        <v>37</v>
      </c>
      <c r="E6883" t="s">
        <v>24</v>
      </c>
      <c r="F6883" s="7" t="n">
        <v>11</v>
      </c>
      <c r="G6883" s="8" t="n">
        <v>77486</v>
      </c>
      <c r="H6883" s="9" t="n">
        <v>11</v>
      </c>
      <c r="I6883" s="10" t="n">
        <v>69816.33</v>
      </c>
      <c r="J6883" s="11" t="n">
        <v>7</v>
      </c>
      <c r="K6883" s="12" t="n">
        <v>72814.6411</v>
      </c>
      <c r="L6883" s="3" t="n">
        <v>0</v>
      </c>
      <c r="M6883" s="4" t="n">
        <v>0.109854958001946</v>
      </c>
      <c r="N6883" s="5" t="n">
        <v>0.571428571428571</v>
      </c>
      <c r="O6883" s="6" t="n">
        <v>0.06415411556564</v>
      </c>
    </row>
    <row r="6884">
      <c r="B6884" t="s">
        <v>74</v>
      </c>
      <c r="C6884" t="s">
        <v>53</v>
      </c>
      <c r="D6884" t="s">
        <v>37</v>
      </c>
      <c r="E6884" t="s">
        <v>34</v>
      </c>
      <c r="F6884" s="7" t="n">
        <v>319</v>
      </c>
      <c r="G6884" s="8" t="n">
        <v>4877853.39507</v>
      </c>
      <c r="H6884" s="9" t="n">
        <v>330</v>
      </c>
      <c r="I6884" s="10" t="n">
        <v>4889386.33935</v>
      </c>
      <c r="J6884" s="11" t="n">
        <v>202</v>
      </c>
      <c r="K6884" s="12" t="n">
        <v>3241446.9432</v>
      </c>
      <c r="L6884" s="3" t="n">
        <v>-0.0333333333333333</v>
      </c>
      <c r="M6884" s="4" t="n">
        <v>-0.00235877132211515</v>
      </c>
      <c r="N6884" s="5" t="n">
        <v>0.579207920792079</v>
      </c>
      <c r="O6884" s="6" t="n">
        <v>0.504838265300902</v>
      </c>
    </row>
    <row r="6885">
      <c r="B6885" t="s">
        <v>74</v>
      </c>
      <c r="C6885" t="s">
        <v>53</v>
      </c>
      <c r="D6885" t="s">
        <v>37</v>
      </c>
      <c r="E6885" t="s">
        <v>35</v>
      </c>
      <c r="F6885" s="7" t="s">
        <v>85</v>
      </c>
      <c r="G6885" s="8" t="n">
        <v>19146.4208</v>
      </c>
      <c r="H6885" s="9" t="s">
        <v>85</v>
      </c>
      <c r="I6885" s="10" t="n">
        <v>52638.816342</v>
      </c>
      <c r="J6885" s="11"/>
      <c r="K6885" s="12"/>
      <c r="L6885" s="3" t="s">
        <v>86</v>
      </c>
      <c r="M6885" s="4" t="n">
        <v>-0.636268021765465</v>
      </c>
      <c r="N6885" s="5" t="s">
        <v>86</v>
      </c>
      <c r="O6885" s="6"/>
    </row>
    <row r="6886">
      <c r="B6886" t="s">
        <v>74</v>
      </c>
      <c r="C6886" t="s">
        <v>53</v>
      </c>
      <c r="D6886" t="s">
        <v>37</v>
      </c>
      <c r="E6886" t="s">
        <v>31</v>
      </c>
      <c r="F6886" s="7" t="n">
        <v>6</v>
      </c>
      <c r="G6886" s="8" t="n">
        <v>38550.36</v>
      </c>
      <c r="H6886" s="9" t="s">
        <v>85</v>
      </c>
      <c r="I6886" s="10" t="n">
        <v>18693.18</v>
      </c>
      <c r="J6886" s="11" t="n">
        <v>5</v>
      </c>
      <c r="K6886" s="12" t="n">
        <v>31990.8</v>
      </c>
      <c r="L6886" s="3" t="s">
        <v>86</v>
      </c>
      <c r="M6886" s="4" t="n">
        <v>1.06226869906565</v>
      </c>
      <c r="N6886" s="5" t="n">
        <v>0.2</v>
      </c>
      <c r="O6886" s="6" t="n">
        <v>0.205045200495142</v>
      </c>
    </row>
    <row r="6887">
      <c r="B6887" t="s">
        <v>74</v>
      </c>
      <c r="C6887" t="s">
        <v>53</v>
      </c>
      <c r="D6887" t="s">
        <v>37</v>
      </c>
      <c r="E6887" t="s">
        <v>27</v>
      </c>
      <c r="F6887" s="7" t="n">
        <v>17</v>
      </c>
      <c r="G6887" s="8" t="n">
        <v>87169.5398</v>
      </c>
      <c r="H6887" s="9" t="n">
        <v>26</v>
      </c>
      <c r="I6887" s="10" t="n">
        <v>101261.01825</v>
      </c>
      <c r="J6887" s="11" t="n">
        <v>22</v>
      </c>
      <c r="K6887" s="12" t="n">
        <v>79129.6572</v>
      </c>
      <c r="L6887" s="3" t="n">
        <v>-0.346153846153846</v>
      </c>
      <c r="M6887" s="4" t="n">
        <v>-0.139159952107237</v>
      </c>
      <c r="N6887" s="5" t="n">
        <v>-0.227272727272727</v>
      </c>
      <c r="O6887" s="6" t="n">
        <v>0.101603910398338</v>
      </c>
    </row>
    <row r="6888">
      <c r="B6888" t="s">
        <v>74</v>
      </c>
      <c r="C6888" t="s">
        <v>53</v>
      </c>
      <c r="D6888" t="s">
        <v>37</v>
      </c>
      <c r="E6888" t="s">
        <v>36</v>
      </c>
      <c r="F6888" s="7" t="n">
        <v>45</v>
      </c>
      <c r="G6888" s="8" t="n">
        <v>937355.303908</v>
      </c>
      <c r="H6888" s="9" t="n">
        <v>33</v>
      </c>
      <c r="I6888" s="10" t="n">
        <v>807877.978902</v>
      </c>
      <c r="J6888" s="11" t="n">
        <v>23</v>
      </c>
      <c r="K6888" s="12" t="n">
        <v>394557.776391</v>
      </c>
      <c r="L6888" s="3" t="n">
        <v>0.363636363636364</v>
      </c>
      <c r="M6888" s="4" t="n">
        <v>0.160268417245355</v>
      </c>
      <c r="N6888" s="5" t="n">
        <v>0.956521739130435</v>
      </c>
      <c r="O6888" s="6" t="n">
        <v>1.37571113787679</v>
      </c>
    </row>
    <row r="6889">
      <c r="B6889" t="s">
        <v>74</v>
      </c>
      <c r="C6889" t="s">
        <v>53</v>
      </c>
      <c r="D6889" t="s">
        <v>39</v>
      </c>
      <c r="E6889" t="s">
        <v>23</v>
      </c>
      <c r="F6889" s="7" t="s">
        <v>85</v>
      </c>
      <c r="G6889" s="8" t="n">
        <v>11170.8324</v>
      </c>
      <c r="H6889" s="9"/>
      <c r="I6889" s="10"/>
      <c r="J6889" s="11"/>
      <c r="K6889" s="12"/>
      <c r="L6889" s="3" t="s">
        <v>86</v>
      </c>
      <c r="M6889" s="4"/>
      <c r="N6889" s="5" t="s">
        <v>86</v>
      </c>
      <c r="O6889" s="6"/>
    </row>
    <row r="6890">
      <c r="B6890" t="s">
        <v>74</v>
      </c>
      <c r="C6890" t="s">
        <v>54</v>
      </c>
      <c r="D6890" t="s">
        <v>42</v>
      </c>
      <c r="E6890" t="s">
        <v>23</v>
      </c>
      <c r="F6890" s="7" t="s">
        <v>85</v>
      </c>
      <c r="G6890" s="8" t="n">
        <v>18888.7992</v>
      </c>
      <c r="H6890" s="9" t="n">
        <v>5</v>
      </c>
      <c r="I6890" s="10" t="n">
        <v>29651.022</v>
      </c>
      <c r="J6890" s="11"/>
      <c r="K6890" s="12"/>
      <c r="L6890" s="3" t="s">
        <v>86</v>
      </c>
      <c r="M6890" s="4" t="n">
        <v>-0.362962962962963</v>
      </c>
      <c r="N6890" s="5" t="s">
        <v>86</v>
      </c>
      <c r="O6890" s="6"/>
    </row>
    <row r="6891">
      <c r="B6891" t="s">
        <v>74</v>
      </c>
      <c r="C6891" t="s">
        <v>54</v>
      </c>
      <c r="D6891" t="s">
        <v>42</v>
      </c>
      <c r="E6891" t="s">
        <v>34</v>
      </c>
      <c r="F6891" s="7" t="n">
        <v>160</v>
      </c>
      <c r="G6891" s="8" t="n">
        <v>692367.80312</v>
      </c>
      <c r="H6891" s="9" t="n">
        <v>158</v>
      </c>
      <c r="I6891" s="10" t="n">
        <v>658342.0266</v>
      </c>
      <c r="J6891" s="11" t="n">
        <v>119</v>
      </c>
      <c r="K6891" s="12" t="n">
        <v>412389.68</v>
      </c>
      <c r="L6891" s="3" t="n">
        <v>0.0126582278481013</v>
      </c>
      <c r="M6891" s="4" t="n">
        <v>0.0516840413420447</v>
      </c>
      <c r="N6891" s="5" t="n">
        <v>0.344537815126051</v>
      </c>
      <c r="O6891" s="6" t="n">
        <v>0.678916414979153</v>
      </c>
    </row>
    <row r="6892">
      <c r="B6892" t="s">
        <v>74</v>
      </c>
      <c r="C6892" t="s">
        <v>54</v>
      </c>
      <c r="D6892" t="s">
        <v>22</v>
      </c>
      <c r="E6892" t="s">
        <v>23</v>
      </c>
      <c r="F6892" s="7" t="n">
        <v>14</v>
      </c>
      <c r="G6892" s="8" t="n">
        <v>247634.3168</v>
      </c>
      <c r="H6892" s="9" t="n">
        <v>13</v>
      </c>
      <c r="I6892" s="10" t="n">
        <v>227249.1936</v>
      </c>
      <c r="J6892" s="11" t="n">
        <v>7</v>
      </c>
      <c r="K6892" s="12" t="n">
        <v>123843.8916</v>
      </c>
      <c r="L6892" s="3" t="n">
        <v>0.0769230769230769</v>
      </c>
      <c r="M6892" s="4" t="n">
        <v>0.0897038307466187</v>
      </c>
      <c r="N6892" s="5" t="n">
        <v>1</v>
      </c>
      <c r="O6892" s="6" t="n">
        <v>0.999568275840583</v>
      </c>
    </row>
    <row r="6893">
      <c r="B6893" t="s">
        <v>74</v>
      </c>
      <c r="C6893" t="s">
        <v>54</v>
      </c>
      <c r="D6893" t="s">
        <v>22</v>
      </c>
      <c r="E6893" t="s">
        <v>25</v>
      </c>
      <c r="F6893" s="7" t="s">
        <v>85</v>
      </c>
      <c r="G6893" s="8" t="n">
        <v>7419.048</v>
      </c>
      <c r="H6893" s="9"/>
      <c r="I6893" s="10"/>
      <c r="J6893" s="11"/>
      <c r="K6893" s="12"/>
      <c r="L6893" s="3" t="s">
        <v>86</v>
      </c>
      <c r="M6893" s="4"/>
      <c r="N6893" s="5" t="s">
        <v>86</v>
      </c>
      <c r="O6893" s="6"/>
    </row>
    <row r="6894">
      <c r="B6894" t="s">
        <v>74</v>
      </c>
      <c r="C6894" t="s">
        <v>54</v>
      </c>
      <c r="D6894" t="s">
        <v>22</v>
      </c>
      <c r="E6894" t="s">
        <v>34</v>
      </c>
      <c r="F6894" s="7" t="n">
        <v>379</v>
      </c>
      <c r="G6894" s="8" t="n">
        <v>4430920.80684</v>
      </c>
      <c r="H6894" s="9" t="n">
        <v>392</v>
      </c>
      <c r="I6894" s="10" t="n">
        <v>4216476.77289</v>
      </c>
      <c r="J6894" s="11" t="n">
        <v>441</v>
      </c>
      <c r="K6894" s="12" t="n">
        <v>3349667.45472</v>
      </c>
      <c r="L6894" s="3" t="n">
        <v>-0.0331632653061225</v>
      </c>
      <c r="M6894" s="4" t="n">
        <v>0.0508585830067358</v>
      </c>
      <c r="N6894" s="5" t="n">
        <v>-0.140589569160998</v>
      </c>
      <c r="O6894" s="6" t="n">
        <v>0.322794237558242</v>
      </c>
    </row>
    <row r="6895">
      <c r="B6895" t="s">
        <v>74</v>
      </c>
      <c r="C6895" t="s">
        <v>54</v>
      </c>
      <c r="D6895" t="s">
        <v>22</v>
      </c>
      <c r="E6895" t="s">
        <v>35</v>
      </c>
      <c r="F6895" s="7" t="s">
        <v>85</v>
      </c>
      <c r="G6895" s="8" t="n">
        <v>19588.07552</v>
      </c>
      <c r="H6895" s="9"/>
      <c r="I6895" s="10"/>
      <c r="J6895" s="11"/>
      <c r="K6895" s="12"/>
      <c r="L6895" s="3" t="s">
        <v>86</v>
      </c>
      <c r="M6895" s="4"/>
      <c r="N6895" s="5" t="s">
        <v>86</v>
      </c>
      <c r="O6895" s="6"/>
    </row>
    <row r="6896">
      <c r="B6896" t="s">
        <v>74</v>
      </c>
      <c r="C6896" t="s">
        <v>54</v>
      </c>
      <c r="D6896" t="s">
        <v>22</v>
      </c>
      <c r="E6896" t="s">
        <v>27</v>
      </c>
      <c r="F6896" s="7" t="s">
        <v>85</v>
      </c>
      <c r="G6896" s="8" t="n">
        <v>11927.985</v>
      </c>
      <c r="H6896" s="9" t="s">
        <v>85</v>
      </c>
      <c r="I6896" s="10" t="n">
        <v>15365.95875</v>
      </c>
      <c r="J6896" s="11" t="n">
        <v>5</v>
      </c>
      <c r="K6896" s="12" t="n">
        <v>19536.2505</v>
      </c>
      <c r="L6896" s="3" t="s">
        <v>86</v>
      </c>
      <c r="M6896" s="4" t="n">
        <v>-0.223739618590347</v>
      </c>
      <c r="N6896" s="5" t="s">
        <v>86</v>
      </c>
      <c r="O6896" s="6" t="n">
        <v>-0.389443486097806</v>
      </c>
    </row>
    <row r="6897">
      <c r="B6897" t="s">
        <v>74</v>
      </c>
      <c r="C6897" t="s">
        <v>54</v>
      </c>
      <c r="D6897" t="s">
        <v>29</v>
      </c>
      <c r="E6897" t="s">
        <v>23</v>
      </c>
      <c r="F6897" s="7" t="s">
        <v>85</v>
      </c>
      <c r="G6897" s="8" t="n">
        <v>40895.6144</v>
      </c>
      <c r="H6897" s="9" t="n">
        <v>8</v>
      </c>
      <c r="I6897" s="10" t="n">
        <v>62061.9084</v>
      </c>
      <c r="J6897" s="11" t="s">
        <v>85</v>
      </c>
      <c r="K6897" s="12" t="n">
        <v>39896.9796</v>
      </c>
      <c r="L6897" s="3" t="s">
        <v>86</v>
      </c>
      <c r="M6897" s="4" t="n">
        <v>-0.341051291294162</v>
      </c>
      <c r="N6897" s="5" t="s">
        <v>86</v>
      </c>
      <c r="O6897" s="6" t="n">
        <v>0.0250303358803634</v>
      </c>
    </row>
    <row r="6898">
      <c r="B6898" t="s">
        <v>74</v>
      </c>
      <c r="C6898" t="s">
        <v>54</v>
      </c>
      <c r="D6898" t="s">
        <v>29</v>
      </c>
      <c r="E6898" t="s">
        <v>24</v>
      </c>
      <c r="F6898" s="7"/>
      <c r="G6898" s="8"/>
      <c r="H6898" s="9" t="s">
        <v>85</v>
      </c>
      <c r="I6898" s="10" t="n">
        <v>9359.1774</v>
      </c>
      <c r="J6898" s="11" t="s">
        <v>85</v>
      </c>
      <c r="K6898" s="12" t="n">
        <v>9007.4931</v>
      </c>
      <c r="L6898" s="3" t="s">
        <v>86</v>
      </c>
      <c r="M6898" s="4"/>
      <c r="N6898" s="5" t="s">
        <v>86</v>
      </c>
      <c r="O6898" s="6"/>
    </row>
    <row r="6899">
      <c r="B6899" t="s">
        <v>74</v>
      </c>
      <c r="C6899" t="s">
        <v>54</v>
      </c>
      <c r="D6899" t="s">
        <v>29</v>
      </c>
      <c r="E6899" t="s">
        <v>34</v>
      </c>
      <c r="F6899" s="7" t="n">
        <v>511</v>
      </c>
      <c r="G6899" s="8" t="n">
        <v>5555211.08149</v>
      </c>
      <c r="H6899" s="9" t="n">
        <v>494</v>
      </c>
      <c r="I6899" s="10" t="n">
        <v>4943756.47208</v>
      </c>
      <c r="J6899" s="11" t="n">
        <v>460</v>
      </c>
      <c r="K6899" s="12" t="n">
        <v>4434496.037058</v>
      </c>
      <c r="L6899" s="3" t="n">
        <v>0.034412955465587</v>
      </c>
      <c r="M6899" s="4" t="n">
        <v>0.123682186382603</v>
      </c>
      <c r="N6899" s="5" t="n">
        <v>0.110869565217391</v>
      </c>
      <c r="O6899" s="6" t="n">
        <v>0.252726586080235</v>
      </c>
    </row>
    <row r="6900">
      <c r="B6900" t="s">
        <v>74</v>
      </c>
      <c r="C6900" t="s">
        <v>54</v>
      </c>
      <c r="D6900" t="s">
        <v>29</v>
      </c>
      <c r="E6900" t="s">
        <v>35</v>
      </c>
      <c r="F6900" s="7" t="s">
        <v>85</v>
      </c>
      <c r="G6900" s="8" t="n">
        <v>4338.46</v>
      </c>
      <c r="H6900" s="9"/>
      <c r="I6900" s="10"/>
      <c r="J6900" s="11" t="s">
        <v>85</v>
      </c>
      <c r="K6900" s="12" t="n">
        <v>4175.36</v>
      </c>
      <c r="L6900" s="3" t="s">
        <v>86</v>
      </c>
      <c r="M6900" s="4"/>
      <c r="N6900" s="5" t="s">
        <v>86</v>
      </c>
      <c r="O6900" s="6" t="n">
        <v>0.0390625</v>
      </c>
    </row>
    <row r="6901">
      <c r="B6901" t="s">
        <v>74</v>
      </c>
      <c r="C6901" t="s">
        <v>54</v>
      </c>
      <c r="D6901" t="s">
        <v>29</v>
      </c>
      <c r="E6901" t="s">
        <v>27</v>
      </c>
      <c r="F6901" s="7" t="s">
        <v>85</v>
      </c>
      <c r="G6901" s="8" t="n">
        <v>16678.582</v>
      </c>
      <c r="H6901" s="9" t="s">
        <v>85</v>
      </c>
      <c r="I6901" s="10" t="n">
        <v>15539.6265</v>
      </c>
      <c r="J6901" s="11" t="n">
        <v>5</v>
      </c>
      <c r="K6901" s="12" t="n">
        <v>19029.756</v>
      </c>
      <c r="L6901" s="3" t="s">
        <v>86</v>
      </c>
      <c r="M6901" s="4" t="n">
        <v>0.0732936213106536</v>
      </c>
      <c r="N6901" s="5" t="s">
        <v>86</v>
      </c>
      <c r="O6901" s="6" t="n">
        <v>-0.123552503773564</v>
      </c>
    </row>
    <row r="6902">
      <c r="B6902" t="s">
        <v>74</v>
      </c>
      <c r="C6902" t="s">
        <v>54</v>
      </c>
      <c r="D6902" t="s">
        <v>32</v>
      </c>
      <c r="E6902" t="s">
        <v>23</v>
      </c>
      <c r="F6902" s="7" t="n">
        <v>18</v>
      </c>
      <c r="G6902" s="8" t="n">
        <v>268605.52</v>
      </c>
      <c r="H6902" s="9" t="n">
        <v>25</v>
      </c>
      <c r="I6902" s="10" t="n">
        <v>208356.3</v>
      </c>
      <c r="J6902" s="11" t="n">
        <v>30</v>
      </c>
      <c r="K6902" s="12" t="n">
        <v>316976.04</v>
      </c>
      <c r="L6902" s="3" t="n">
        <v>-0.28</v>
      </c>
      <c r="M6902" s="4" t="n">
        <v>0.289164378518912</v>
      </c>
      <c r="N6902" s="5" t="n">
        <v>-0.4</v>
      </c>
      <c r="O6902" s="6" t="n">
        <v>-0.152599925218322</v>
      </c>
    </row>
    <row r="6903">
      <c r="B6903" t="s">
        <v>74</v>
      </c>
      <c r="C6903" t="s">
        <v>54</v>
      </c>
      <c r="D6903" t="s">
        <v>32</v>
      </c>
      <c r="E6903" t="s">
        <v>24</v>
      </c>
      <c r="F6903" s="7"/>
      <c r="G6903" s="8"/>
      <c r="H6903" s="9" t="s">
        <v>85</v>
      </c>
      <c r="I6903" s="10" t="n">
        <v>16660.08</v>
      </c>
      <c r="J6903" s="11" t="s">
        <v>85</v>
      </c>
      <c r="K6903" s="12" t="n">
        <v>12204.84</v>
      </c>
      <c r="L6903" s="3" t="s">
        <v>86</v>
      </c>
      <c r="M6903" s="4"/>
      <c r="N6903" s="5" t="s">
        <v>86</v>
      </c>
      <c r="O6903" s="6"/>
    </row>
    <row r="6904">
      <c r="B6904" t="s">
        <v>74</v>
      </c>
      <c r="C6904" t="s">
        <v>54</v>
      </c>
      <c r="D6904" t="s">
        <v>32</v>
      </c>
      <c r="E6904" t="s">
        <v>33</v>
      </c>
      <c r="F6904" s="7"/>
      <c r="G6904" s="8"/>
      <c r="H6904" s="9" t="s">
        <v>85</v>
      </c>
      <c r="I6904" s="10" t="n">
        <v>38429.64</v>
      </c>
      <c r="J6904" s="11"/>
      <c r="K6904" s="12"/>
      <c r="L6904" s="3" t="s">
        <v>86</v>
      </c>
      <c r="M6904" s="4"/>
      <c r="N6904" s="5"/>
      <c r="O6904" s="6"/>
    </row>
    <row r="6905">
      <c r="B6905" t="s">
        <v>74</v>
      </c>
      <c r="C6905" t="s">
        <v>54</v>
      </c>
      <c r="D6905" t="s">
        <v>32</v>
      </c>
      <c r="E6905" t="s">
        <v>34</v>
      </c>
      <c r="F6905" s="7" t="n">
        <v>524</v>
      </c>
      <c r="G6905" s="8" t="n">
        <v>9163791.782508</v>
      </c>
      <c r="H6905" s="9" t="n">
        <v>513</v>
      </c>
      <c r="I6905" s="10" t="n">
        <v>8742876.812588</v>
      </c>
      <c r="J6905" s="11" t="n">
        <v>475</v>
      </c>
      <c r="K6905" s="12" t="n">
        <v>7662771.348154</v>
      </c>
      <c r="L6905" s="3" t="n">
        <v>0.0214424951267056</v>
      </c>
      <c r="M6905" s="4" t="n">
        <v>0.0481437607943835</v>
      </c>
      <c r="N6905" s="5" t="n">
        <v>0.103157894736842</v>
      </c>
      <c r="O6905" s="6" t="n">
        <v>0.195884800179455</v>
      </c>
    </row>
    <row r="6906">
      <c r="B6906" t="s">
        <v>74</v>
      </c>
      <c r="C6906" t="s">
        <v>54</v>
      </c>
      <c r="D6906" t="s">
        <v>32</v>
      </c>
      <c r="E6906" t="s">
        <v>27</v>
      </c>
      <c r="F6906" s="7" t="s">
        <v>85</v>
      </c>
      <c r="G6906" s="8" t="n">
        <v>34752.18493</v>
      </c>
      <c r="H6906" s="9" t="s">
        <v>85</v>
      </c>
      <c r="I6906" s="10" t="n">
        <v>12549.87</v>
      </c>
      <c r="J6906" s="11" t="n">
        <v>10</v>
      </c>
      <c r="K6906" s="12" t="n">
        <v>47913.16335</v>
      </c>
      <c r="L6906" s="3" t="s">
        <v>86</v>
      </c>
      <c r="M6906" s="4" t="n">
        <v>1.76912708498176</v>
      </c>
      <c r="N6906" s="5" t="s">
        <v>86</v>
      </c>
      <c r="O6906" s="6" t="n">
        <v>-0.274683980347125</v>
      </c>
    </row>
    <row r="6907">
      <c r="B6907" t="s">
        <v>74</v>
      </c>
      <c r="C6907" t="s">
        <v>54</v>
      </c>
      <c r="D6907" t="s">
        <v>32</v>
      </c>
      <c r="E6907" t="s">
        <v>36</v>
      </c>
      <c r="F6907" s="7"/>
      <c r="G6907" s="8"/>
      <c r="H6907" s="9" t="n">
        <v>6</v>
      </c>
      <c r="I6907" s="10" t="n">
        <v>24437.982</v>
      </c>
      <c r="J6907" s="11" t="n">
        <v>5</v>
      </c>
      <c r="K6907" s="12" t="n">
        <v>19513.668525</v>
      </c>
      <c r="L6907" s="3"/>
      <c r="M6907" s="4"/>
      <c r="N6907" s="5"/>
      <c r="O6907" s="6"/>
    </row>
    <row r="6908">
      <c r="B6908" t="s">
        <v>74</v>
      </c>
      <c r="C6908" t="s">
        <v>54</v>
      </c>
      <c r="D6908" t="s">
        <v>37</v>
      </c>
      <c r="E6908" t="s">
        <v>23</v>
      </c>
      <c r="F6908" s="7" t="n">
        <v>38</v>
      </c>
      <c r="G6908" s="8" t="n">
        <v>479741.4</v>
      </c>
      <c r="H6908" s="9" t="n">
        <v>51</v>
      </c>
      <c r="I6908" s="10" t="n">
        <v>555358.46</v>
      </c>
      <c r="J6908" s="11" t="n">
        <v>28</v>
      </c>
      <c r="K6908" s="12" t="n">
        <v>401781.87</v>
      </c>
      <c r="L6908" s="3" t="n">
        <v>-0.254901960784314</v>
      </c>
      <c r="M6908" s="4" t="n">
        <v>-0.136159013405504</v>
      </c>
      <c r="N6908" s="5" t="n">
        <v>0.357142857142857</v>
      </c>
      <c r="O6908" s="6" t="n">
        <v>0.194034464521757</v>
      </c>
    </row>
    <row r="6909">
      <c r="B6909" t="s">
        <v>74</v>
      </c>
      <c r="C6909" t="s">
        <v>54</v>
      </c>
      <c r="D6909" t="s">
        <v>37</v>
      </c>
      <c r="E6909" t="s">
        <v>24</v>
      </c>
      <c r="F6909" s="7" t="n">
        <v>23</v>
      </c>
      <c r="G6909" s="8" t="n">
        <v>192611.2</v>
      </c>
      <c r="H6909" s="9" t="n">
        <v>32</v>
      </c>
      <c r="I6909" s="10" t="n">
        <v>251503.74</v>
      </c>
      <c r="J6909" s="11" t="n">
        <v>25</v>
      </c>
      <c r="K6909" s="12" t="n">
        <v>143579.85</v>
      </c>
      <c r="L6909" s="3" t="n">
        <v>-0.28125</v>
      </c>
      <c r="M6909" s="4" t="n">
        <v>-0.234161686820244</v>
      </c>
      <c r="N6909" s="5" t="n">
        <v>-0.08</v>
      </c>
      <c r="O6909" s="6" t="n">
        <v>0.341491859756087</v>
      </c>
    </row>
    <row r="6910">
      <c r="B6910" t="s">
        <v>74</v>
      </c>
      <c r="C6910" t="s">
        <v>54</v>
      </c>
      <c r="D6910" t="s">
        <v>37</v>
      </c>
      <c r="E6910" t="s">
        <v>34</v>
      </c>
      <c r="F6910" s="7" t="n">
        <v>429</v>
      </c>
      <c r="G6910" s="8" t="n">
        <v>5695105.158047</v>
      </c>
      <c r="H6910" s="9" t="n">
        <v>419</v>
      </c>
      <c r="I6910" s="10" t="n">
        <v>5192901.081388</v>
      </c>
      <c r="J6910" s="11" t="n">
        <v>356</v>
      </c>
      <c r="K6910" s="12" t="n">
        <v>4167132.326652</v>
      </c>
      <c r="L6910" s="3" t="n">
        <v>0.0238663484486874</v>
      </c>
      <c r="M6910" s="4" t="n">
        <v>0.0967097329196123</v>
      </c>
      <c r="N6910" s="5" t="n">
        <v>0.205056179775281</v>
      </c>
      <c r="O6910" s="6" t="n">
        <v>0.366672500804077</v>
      </c>
    </row>
    <row r="6911">
      <c r="B6911" t="s">
        <v>74</v>
      </c>
      <c r="C6911" t="s">
        <v>54</v>
      </c>
      <c r="D6911" t="s">
        <v>37</v>
      </c>
      <c r="E6911" t="s">
        <v>35</v>
      </c>
      <c r="F6911" s="7" t="s">
        <v>85</v>
      </c>
      <c r="G6911" s="8" t="n">
        <v>11603.12</v>
      </c>
      <c r="H6911" s="9"/>
      <c r="I6911" s="10"/>
      <c r="J6911" s="11" t="s">
        <v>85</v>
      </c>
      <c r="K6911" s="12" t="n">
        <v>5614.29</v>
      </c>
      <c r="L6911" s="3" t="s">
        <v>86</v>
      </c>
      <c r="M6911" s="4"/>
      <c r="N6911" s="5" t="s">
        <v>86</v>
      </c>
      <c r="O6911" s="6" t="n">
        <v>1.06671190836241</v>
      </c>
    </row>
    <row r="6912">
      <c r="B6912" t="s">
        <v>74</v>
      </c>
      <c r="C6912" t="s">
        <v>54</v>
      </c>
      <c r="D6912" t="s">
        <v>37</v>
      </c>
      <c r="E6912" t="s">
        <v>31</v>
      </c>
      <c r="F6912" s="7" t="n">
        <v>7</v>
      </c>
      <c r="G6912" s="8" t="n">
        <v>28780.76</v>
      </c>
      <c r="H6912" s="9" t="n">
        <v>5</v>
      </c>
      <c r="I6912" s="10" t="n">
        <v>33329.88</v>
      </c>
      <c r="J6912" s="11" t="n">
        <v>9</v>
      </c>
      <c r="K6912" s="12" t="n">
        <v>34011.69</v>
      </c>
      <c r="L6912" s="3" t="n">
        <v>0.4</v>
      </c>
      <c r="M6912" s="4" t="n">
        <v>-0.136487740129877</v>
      </c>
      <c r="N6912" s="5" t="n">
        <v>-0.222222222222222</v>
      </c>
      <c r="O6912" s="6" t="n">
        <v>-0.15379800298074</v>
      </c>
    </row>
    <row r="6913">
      <c r="B6913" t="s">
        <v>74</v>
      </c>
      <c r="C6913" t="s">
        <v>54</v>
      </c>
      <c r="D6913" t="s">
        <v>37</v>
      </c>
      <c r="E6913" t="s">
        <v>27</v>
      </c>
      <c r="F6913" s="7" t="s">
        <v>85</v>
      </c>
      <c r="G6913" s="8" t="n">
        <v>5024.55</v>
      </c>
      <c r="H6913" s="9" t="s">
        <v>85</v>
      </c>
      <c r="I6913" s="10" t="n">
        <v>4669.23375</v>
      </c>
      <c r="J6913" s="11" t="s">
        <v>85</v>
      </c>
      <c r="K6913" s="12" t="n">
        <v>60145.108875</v>
      </c>
      <c r="L6913" s="3" t="s">
        <v>86</v>
      </c>
      <c r="M6913" s="4" t="n">
        <v>0.0760973360993118</v>
      </c>
      <c r="N6913" s="5" t="s">
        <v>86</v>
      </c>
      <c r="O6913" s="6" t="n">
        <v>-0.916459541033627</v>
      </c>
    </row>
    <row r="6914">
      <c r="B6914" t="s">
        <v>74</v>
      </c>
      <c r="C6914" t="s">
        <v>54</v>
      </c>
      <c r="D6914" t="s">
        <v>37</v>
      </c>
      <c r="E6914" t="s">
        <v>28</v>
      </c>
      <c r="F6914" s="7"/>
      <c r="G6914" s="8"/>
      <c r="H6914" s="9"/>
      <c r="I6914" s="10"/>
      <c r="J6914" s="11" t="s">
        <v>85</v>
      </c>
      <c r="K6914" s="12" t="n">
        <v>15680.58</v>
      </c>
      <c r="L6914" s="3"/>
      <c r="M6914" s="4"/>
      <c r="N6914" s="5" t="s">
        <v>86</v>
      </c>
      <c r="O6914" s="6"/>
    </row>
    <row r="6915">
      <c r="B6915" t="s">
        <v>74</v>
      </c>
      <c r="C6915" t="s">
        <v>54</v>
      </c>
      <c r="D6915" t="s">
        <v>43</v>
      </c>
      <c r="E6915" t="s">
        <v>34</v>
      </c>
      <c r="F6915" s="7"/>
      <c r="G6915" s="8"/>
      <c r="H6915" s="9"/>
      <c r="I6915" s="10"/>
      <c r="J6915" s="11" t="s">
        <v>85</v>
      </c>
      <c r="K6915" s="12" t="n">
        <v>6384.3906</v>
      </c>
      <c r="L6915" s="3"/>
      <c r="M6915" s="4"/>
      <c r="N6915" s="5" t="s">
        <v>86</v>
      </c>
      <c r="O6915" s="6"/>
    </row>
    <row r="6916">
      <c r="B6916" t="s">
        <v>74</v>
      </c>
      <c r="C6916" t="s">
        <v>54</v>
      </c>
      <c r="D6916" t="s">
        <v>40</v>
      </c>
      <c r="E6916" t="s">
        <v>34</v>
      </c>
      <c r="F6916" s="7" t="n">
        <v>16</v>
      </c>
      <c r="G6916" s="8" t="n">
        <v>264818.854</v>
      </c>
      <c r="H6916" s="9" t="n">
        <v>14</v>
      </c>
      <c r="I6916" s="10" t="n">
        <v>228827.349</v>
      </c>
      <c r="J6916" s="11" t="n">
        <v>13</v>
      </c>
      <c r="K6916" s="12" t="n">
        <v>191236.5663</v>
      </c>
      <c r="L6916" s="3" t="n">
        <v>0.142857142857143</v>
      </c>
      <c r="M6916" s="4" t="n">
        <v>0.157286727995088</v>
      </c>
      <c r="N6916" s="5" t="n">
        <v>0.230769230769231</v>
      </c>
      <c r="O6916" s="6" t="n">
        <v>0.384771014893505</v>
      </c>
    </row>
    <row r="6917">
      <c r="B6917" t="s">
        <v>74</v>
      </c>
      <c r="C6917" t="s">
        <v>55</v>
      </c>
      <c r="D6917" t="s">
        <v>42</v>
      </c>
      <c r="E6917" t="s">
        <v>23</v>
      </c>
      <c r="F6917" s="7" t="n">
        <v>18</v>
      </c>
      <c r="G6917" s="8" t="n">
        <v>183949.28</v>
      </c>
      <c r="H6917" s="9" t="n">
        <v>39</v>
      </c>
      <c r="I6917" s="10" t="n">
        <v>406910.98</v>
      </c>
      <c r="J6917" s="11" t="n">
        <v>57</v>
      </c>
      <c r="K6917" s="12" t="n">
        <v>527145.52</v>
      </c>
      <c r="L6917" s="3" t="n">
        <v>-0.538461538461538</v>
      </c>
      <c r="M6917" s="4" t="n">
        <v>-0.547937290854132</v>
      </c>
      <c r="N6917" s="5" t="n">
        <v>-0.684210526315789</v>
      </c>
      <c r="O6917" s="6" t="n">
        <v>-0.651046489022614</v>
      </c>
    </row>
    <row r="6918">
      <c r="B6918" t="s">
        <v>74</v>
      </c>
      <c r="C6918" t="s">
        <v>55</v>
      </c>
      <c r="D6918" t="s">
        <v>42</v>
      </c>
      <c r="E6918" t="s">
        <v>49</v>
      </c>
      <c r="F6918" s="7" t="s">
        <v>85</v>
      </c>
      <c r="G6918" s="8" t="n">
        <v>14219.56</v>
      </c>
      <c r="H6918" s="9" t="s">
        <v>85</v>
      </c>
      <c r="I6918" s="10" t="n">
        <v>53363.58</v>
      </c>
      <c r="J6918" s="11" t="s">
        <v>85</v>
      </c>
      <c r="K6918" s="12" t="n">
        <v>12874.23</v>
      </c>
      <c r="L6918" s="3" t="s">
        <v>86</v>
      </c>
      <c r="M6918" s="4" t="n">
        <v>-0.733534369320799</v>
      </c>
      <c r="N6918" s="5" t="s">
        <v>86</v>
      </c>
      <c r="O6918" s="6" t="n">
        <v>0.104497900068587</v>
      </c>
    </row>
    <row r="6919">
      <c r="B6919" t="s">
        <v>74</v>
      </c>
      <c r="C6919" t="s">
        <v>55</v>
      </c>
      <c r="D6919" t="s">
        <v>42</v>
      </c>
      <c r="E6919" t="s">
        <v>34</v>
      </c>
      <c r="F6919" s="7" t="n">
        <v>468</v>
      </c>
      <c r="G6919" s="8" t="n">
        <v>2837947.945874</v>
      </c>
      <c r="H6919" s="9" t="n">
        <v>570</v>
      </c>
      <c r="I6919" s="10" t="n">
        <v>3728302.483877</v>
      </c>
      <c r="J6919" s="11" t="n">
        <v>532</v>
      </c>
      <c r="K6919" s="12" t="n">
        <v>2923184.688</v>
      </c>
      <c r="L6919" s="3" t="n">
        <v>-0.178947368421053</v>
      </c>
      <c r="M6919" s="4" t="n">
        <v>-0.238809630348752</v>
      </c>
      <c r="N6919" s="5" t="n">
        <v>-0.120300751879699</v>
      </c>
      <c r="O6919" s="6" t="n">
        <v>-0.0291588630974657</v>
      </c>
    </row>
    <row r="6920">
      <c r="B6920" t="s">
        <v>74</v>
      </c>
      <c r="C6920" t="s">
        <v>55</v>
      </c>
      <c r="D6920" t="s">
        <v>42</v>
      </c>
      <c r="E6920" t="s">
        <v>36</v>
      </c>
      <c r="F6920" s="7" t="n">
        <v>11</v>
      </c>
      <c r="G6920" s="8" t="n">
        <v>81475.108</v>
      </c>
      <c r="H6920" s="9" t="n">
        <v>9</v>
      </c>
      <c r="I6920" s="10" t="n">
        <v>52228.51</v>
      </c>
      <c r="J6920" s="11" t="n">
        <v>20</v>
      </c>
      <c r="K6920" s="12" t="n">
        <v>219455.226</v>
      </c>
      <c r="L6920" s="3" t="n">
        <v>0.222222222222222</v>
      </c>
      <c r="M6920" s="4" t="n">
        <v>0.559973815067671</v>
      </c>
      <c r="N6920" s="5" t="n">
        <v>-0.45</v>
      </c>
      <c r="O6920" s="6" t="n">
        <v>-0.628739267298196</v>
      </c>
    </row>
    <row r="6921">
      <c r="B6921" t="s">
        <v>74</v>
      </c>
      <c r="C6921" t="s">
        <v>55</v>
      </c>
      <c r="D6921" t="s">
        <v>22</v>
      </c>
      <c r="E6921" t="s">
        <v>23</v>
      </c>
      <c r="F6921" s="7" t="n">
        <v>117</v>
      </c>
      <c r="G6921" s="8" t="n">
        <v>1130335.5648</v>
      </c>
      <c r="H6921" s="9" t="n">
        <v>129</v>
      </c>
      <c r="I6921" s="10" t="n">
        <v>1199255.8032</v>
      </c>
      <c r="J6921" s="11" t="n">
        <v>87</v>
      </c>
      <c r="K6921" s="12" t="n">
        <v>752919.0282</v>
      </c>
      <c r="L6921" s="3" t="n">
        <v>-0.0930232558139535</v>
      </c>
      <c r="M6921" s="4" t="n">
        <v>-0.0574691723117775</v>
      </c>
      <c r="N6921" s="5" t="n">
        <v>0.344827586206897</v>
      </c>
      <c r="O6921" s="6" t="n">
        <v>0.50127108289757</v>
      </c>
    </row>
    <row r="6922">
      <c r="B6922" t="s">
        <v>74</v>
      </c>
      <c r="C6922" t="s">
        <v>55</v>
      </c>
      <c r="D6922" t="s">
        <v>22</v>
      </c>
      <c r="E6922" t="s">
        <v>49</v>
      </c>
      <c r="F6922" s="7"/>
      <c r="G6922" s="8"/>
      <c r="H6922" s="9"/>
      <c r="I6922" s="10"/>
      <c r="J6922" s="11" t="s">
        <v>85</v>
      </c>
      <c r="K6922" s="12" t="n">
        <v>793.0602</v>
      </c>
      <c r="L6922" s="3"/>
      <c r="M6922" s="4"/>
      <c r="N6922" s="5" t="s">
        <v>86</v>
      </c>
      <c r="O6922" s="6"/>
    </row>
    <row r="6923">
      <c r="B6923" t="s">
        <v>74</v>
      </c>
      <c r="C6923" t="s">
        <v>55</v>
      </c>
      <c r="D6923" t="s">
        <v>22</v>
      </c>
      <c r="E6923" t="s">
        <v>24</v>
      </c>
      <c r="F6923" s="7" t="s">
        <v>85</v>
      </c>
      <c r="G6923" s="8" t="n">
        <v>18396.0192</v>
      </c>
      <c r="H6923" s="9" t="s">
        <v>85</v>
      </c>
      <c r="I6923" s="10" t="n">
        <v>26776.5264</v>
      </c>
      <c r="J6923" s="11" t="s">
        <v>85</v>
      </c>
      <c r="K6923" s="12" t="n">
        <v>27290.0286</v>
      </c>
      <c r="L6923" s="3" t="s">
        <v>86</v>
      </c>
      <c r="M6923" s="4" t="n">
        <v>-0.312979625318391</v>
      </c>
      <c r="N6923" s="5" t="s">
        <v>86</v>
      </c>
      <c r="O6923" s="6" t="n">
        <v>-0.325906928510877</v>
      </c>
    </row>
    <row r="6924">
      <c r="B6924" t="s">
        <v>74</v>
      </c>
      <c r="C6924" t="s">
        <v>55</v>
      </c>
      <c r="D6924" t="s">
        <v>22</v>
      </c>
      <c r="E6924" t="s">
        <v>33</v>
      </c>
      <c r="F6924" s="7" t="s">
        <v>85</v>
      </c>
      <c r="G6924" s="8" t="n">
        <v>4759.81792</v>
      </c>
      <c r="H6924" s="9"/>
      <c r="I6924" s="10"/>
      <c r="J6924" s="11"/>
      <c r="K6924" s="12"/>
      <c r="L6924" s="3" t="s">
        <v>86</v>
      </c>
      <c r="M6924" s="4"/>
      <c r="N6924" s="5" t="s">
        <v>86</v>
      </c>
      <c r="O6924" s="6"/>
    </row>
    <row r="6925">
      <c r="B6925" t="s">
        <v>74</v>
      </c>
      <c r="C6925" t="s">
        <v>55</v>
      </c>
      <c r="D6925" t="s">
        <v>22</v>
      </c>
      <c r="E6925" t="s">
        <v>34</v>
      </c>
      <c r="F6925" s="7" t="n">
        <v>693</v>
      </c>
      <c r="G6925" s="8" t="n">
        <v>8199694.812345</v>
      </c>
      <c r="H6925" s="9" t="n">
        <v>743</v>
      </c>
      <c r="I6925" s="10" t="n">
        <v>8525779.201595</v>
      </c>
      <c r="J6925" s="11" t="n">
        <v>708</v>
      </c>
      <c r="K6925" s="12" t="n">
        <v>7855654.465371</v>
      </c>
      <c r="L6925" s="3" t="n">
        <v>-0.0672947510094213</v>
      </c>
      <c r="M6925" s="4" t="n">
        <v>-0.0382468724018792</v>
      </c>
      <c r="N6925" s="5" t="n">
        <v>-0.0211864406779662</v>
      </c>
      <c r="O6925" s="6" t="n">
        <v>0.0437952494589198</v>
      </c>
    </row>
    <row r="6926">
      <c r="B6926" t="s">
        <v>74</v>
      </c>
      <c r="C6926" t="s">
        <v>55</v>
      </c>
      <c r="D6926" t="s">
        <v>22</v>
      </c>
      <c r="E6926" t="s">
        <v>27</v>
      </c>
      <c r="F6926" s="7" t="s">
        <v>85</v>
      </c>
      <c r="G6926" s="8" t="n">
        <v>6966.172</v>
      </c>
      <c r="H6926" s="9" t="s">
        <v>85</v>
      </c>
      <c r="I6926" s="10" t="n">
        <v>3847.8</v>
      </c>
      <c r="J6926" s="11" t="s">
        <v>85</v>
      </c>
      <c r="K6926" s="12" t="n">
        <v>11476.5405</v>
      </c>
      <c r="L6926" s="3" t="s">
        <v>86</v>
      </c>
      <c r="M6926" s="4" t="n">
        <v>0.810429856021623</v>
      </c>
      <c r="N6926" s="5" t="s">
        <v>86</v>
      </c>
      <c r="O6926" s="6" t="n">
        <v>-0.393007675091636</v>
      </c>
    </row>
    <row r="6927">
      <c r="B6927" t="s">
        <v>74</v>
      </c>
      <c r="C6927" t="s">
        <v>55</v>
      </c>
      <c r="D6927" t="s">
        <v>22</v>
      </c>
      <c r="E6927" t="s">
        <v>28</v>
      </c>
      <c r="F6927" s="7"/>
      <c r="G6927" s="8"/>
      <c r="H6927" s="9"/>
      <c r="I6927" s="10"/>
      <c r="J6927" s="11" t="s">
        <v>85</v>
      </c>
      <c r="K6927" s="12" t="n">
        <v>4845.9384</v>
      </c>
      <c r="L6927" s="3"/>
      <c r="M6927" s="4"/>
      <c r="N6927" s="5" t="s">
        <v>86</v>
      </c>
      <c r="O6927" s="6"/>
    </row>
    <row r="6928">
      <c r="B6928" t="s">
        <v>74</v>
      </c>
      <c r="C6928" t="s">
        <v>55</v>
      </c>
      <c r="D6928" t="s">
        <v>29</v>
      </c>
      <c r="E6928" t="s">
        <v>23</v>
      </c>
      <c r="F6928" s="7" t="n">
        <v>99</v>
      </c>
      <c r="G6928" s="8" t="n">
        <v>1087268.1236</v>
      </c>
      <c r="H6928" s="9" t="n">
        <v>114</v>
      </c>
      <c r="I6928" s="10" t="n">
        <v>991365.90201</v>
      </c>
      <c r="J6928" s="11" t="n">
        <v>79</v>
      </c>
      <c r="K6928" s="12" t="n">
        <v>639263.310912</v>
      </c>
      <c r="L6928" s="3" t="n">
        <v>-0.131578947368421</v>
      </c>
      <c r="M6928" s="4" t="n">
        <v>0.0967374623189661</v>
      </c>
      <c r="N6928" s="5" t="n">
        <v>0.253164556962025</v>
      </c>
      <c r="O6928" s="6" t="n">
        <v>0.700814210734005</v>
      </c>
    </row>
    <row r="6929">
      <c r="B6929" t="s">
        <v>74</v>
      </c>
      <c r="C6929" t="s">
        <v>55</v>
      </c>
      <c r="D6929" t="s">
        <v>29</v>
      </c>
      <c r="E6929" t="s">
        <v>24</v>
      </c>
      <c r="F6929" s="7" t="s">
        <v>85</v>
      </c>
      <c r="G6929" s="8" t="n">
        <v>74097.17</v>
      </c>
      <c r="H6929" s="9" t="s">
        <v>85</v>
      </c>
      <c r="I6929" s="10" t="n">
        <v>9359.1774</v>
      </c>
      <c r="J6929" s="11" t="s">
        <v>85</v>
      </c>
      <c r="K6929" s="12" t="n">
        <v>18014.9862</v>
      </c>
      <c r="L6929" s="3" t="s">
        <v>86</v>
      </c>
      <c r="M6929" s="4" t="n">
        <v>6.91706010402153</v>
      </c>
      <c r="N6929" s="5" t="s">
        <v>86</v>
      </c>
      <c r="O6929" s="6" t="n">
        <v>3.11308502695384</v>
      </c>
    </row>
    <row r="6930">
      <c r="B6930" t="s">
        <v>74</v>
      </c>
      <c r="C6930" t="s">
        <v>55</v>
      </c>
      <c r="D6930" t="s">
        <v>29</v>
      </c>
      <c r="E6930" t="s">
        <v>25</v>
      </c>
      <c r="F6930" s="7"/>
      <c r="G6930" s="8"/>
      <c r="H6930" s="9" t="s">
        <v>85</v>
      </c>
      <c r="I6930" s="10" t="n">
        <v>2167.5114</v>
      </c>
      <c r="J6930" s="11"/>
      <c r="K6930" s="12"/>
      <c r="L6930" s="3" t="s">
        <v>86</v>
      </c>
      <c r="M6930" s="4"/>
      <c r="N6930" s="5"/>
      <c r="O6930" s="6"/>
    </row>
    <row r="6931">
      <c r="B6931" t="s">
        <v>74</v>
      </c>
      <c r="C6931" t="s">
        <v>55</v>
      </c>
      <c r="D6931" t="s">
        <v>29</v>
      </c>
      <c r="E6931" t="s">
        <v>34</v>
      </c>
      <c r="F6931" s="7" t="n">
        <v>1217</v>
      </c>
      <c r="G6931" s="8" t="n">
        <v>15482638.758132</v>
      </c>
      <c r="H6931" s="9" t="n">
        <v>1384</v>
      </c>
      <c r="I6931" s="10" t="n">
        <v>15974439.1268</v>
      </c>
      <c r="J6931" s="11" t="n">
        <v>1178</v>
      </c>
      <c r="K6931" s="12" t="n">
        <v>13395544.229551</v>
      </c>
      <c r="L6931" s="3" t="n">
        <v>-0.120664739884393</v>
      </c>
      <c r="M6931" s="4" t="n">
        <v>-0.0307867064855453</v>
      </c>
      <c r="N6931" s="5" t="n">
        <v>0.0331069609507639</v>
      </c>
      <c r="O6931" s="6" t="n">
        <v>0.155805131379194</v>
      </c>
    </row>
    <row r="6932">
      <c r="B6932" t="s">
        <v>74</v>
      </c>
      <c r="C6932" t="s">
        <v>55</v>
      </c>
      <c r="D6932" t="s">
        <v>29</v>
      </c>
      <c r="E6932" t="s">
        <v>35</v>
      </c>
      <c r="F6932" s="7"/>
      <c r="G6932" s="8"/>
      <c r="H6932" s="9"/>
      <c r="I6932" s="10"/>
      <c r="J6932" s="11" t="s">
        <v>85</v>
      </c>
      <c r="K6932" s="12" t="n">
        <v>5670.4329</v>
      </c>
      <c r="L6932" s="3"/>
      <c r="M6932" s="4"/>
      <c r="N6932" s="5" t="s">
        <v>86</v>
      </c>
      <c r="O6932" s="6"/>
    </row>
    <row r="6933">
      <c r="B6933" t="s">
        <v>74</v>
      </c>
      <c r="C6933" t="s">
        <v>55</v>
      </c>
      <c r="D6933" t="s">
        <v>29</v>
      </c>
      <c r="E6933" t="s">
        <v>31</v>
      </c>
      <c r="F6933" s="7"/>
      <c r="G6933" s="8"/>
      <c r="H6933" s="9" t="s">
        <v>85</v>
      </c>
      <c r="I6933" s="10" t="n">
        <v>72789.538032</v>
      </c>
      <c r="J6933" s="11"/>
      <c r="K6933" s="12"/>
      <c r="L6933" s="3" t="s">
        <v>86</v>
      </c>
      <c r="M6933" s="4"/>
      <c r="N6933" s="5"/>
      <c r="O6933" s="6"/>
    </row>
    <row r="6934">
      <c r="B6934" t="s">
        <v>74</v>
      </c>
      <c r="C6934" t="s">
        <v>55</v>
      </c>
      <c r="D6934" t="s">
        <v>29</v>
      </c>
      <c r="E6934" t="s">
        <v>27</v>
      </c>
      <c r="F6934" s="7" t="n">
        <v>6</v>
      </c>
      <c r="G6934" s="8" t="n">
        <v>18750.8552</v>
      </c>
      <c r="H6934" s="9" t="n">
        <v>7</v>
      </c>
      <c r="I6934" s="10" t="n">
        <v>29827.08825</v>
      </c>
      <c r="J6934" s="11" t="n">
        <v>6</v>
      </c>
      <c r="K6934" s="12" t="n">
        <v>24039.846</v>
      </c>
      <c r="L6934" s="3" t="n">
        <v>-0.142857142857143</v>
      </c>
      <c r="M6934" s="4" t="n">
        <v>-0.371348116757592</v>
      </c>
      <c r="N6934" s="5" t="n">
        <v>0</v>
      </c>
      <c r="O6934" s="6" t="n">
        <v>-0.220009346149722</v>
      </c>
    </row>
    <row r="6935">
      <c r="B6935" t="s">
        <v>74</v>
      </c>
      <c r="C6935" t="s">
        <v>55</v>
      </c>
      <c r="D6935" t="s">
        <v>29</v>
      </c>
      <c r="E6935" t="s">
        <v>36</v>
      </c>
      <c r="F6935" s="7" t="n">
        <v>13</v>
      </c>
      <c r="G6935" s="8" t="n">
        <v>210548.5798</v>
      </c>
      <c r="H6935" s="9" t="n">
        <v>12</v>
      </c>
      <c r="I6935" s="10" t="n">
        <v>154816.9485</v>
      </c>
      <c r="J6935" s="11" t="n">
        <v>13</v>
      </c>
      <c r="K6935" s="12" t="n">
        <v>133325.672955</v>
      </c>
      <c r="L6935" s="3" t="n">
        <v>0.0833333333333333</v>
      </c>
      <c r="M6935" s="4" t="n">
        <v>0.359984044640952</v>
      </c>
      <c r="N6935" s="5" t="n">
        <v>0</v>
      </c>
      <c r="O6935" s="6" t="n">
        <v>0.579205078312744</v>
      </c>
    </row>
    <row r="6936">
      <c r="B6936" t="s">
        <v>74</v>
      </c>
      <c r="C6936" t="s">
        <v>55</v>
      </c>
      <c r="D6936" t="s">
        <v>32</v>
      </c>
      <c r="E6936" t="s">
        <v>23</v>
      </c>
      <c r="F6936" s="7" t="n">
        <v>71</v>
      </c>
      <c r="G6936" s="8" t="n">
        <v>763692.04</v>
      </c>
      <c r="H6936" s="9" t="n">
        <v>56</v>
      </c>
      <c r="I6936" s="10" t="n">
        <v>482734.08</v>
      </c>
      <c r="J6936" s="11" t="n">
        <v>60</v>
      </c>
      <c r="K6936" s="12" t="n">
        <v>602679.324</v>
      </c>
      <c r="L6936" s="3" t="n">
        <v>0.267857142857143</v>
      </c>
      <c r="M6936" s="4" t="n">
        <v>0.582013931976794</v>
      </c>
      <c r="N6936" s="5" t="n">
        <v>0.183333333333333</v>
      </c>
      <c r="O6936" s="6" t="n">
        <v>0.26716150627394</v>
      </c>
    </row>
    <row r="6937">
      <c r="B6937" t="s">
        <v>74</v>
      </c>
      <c r="C6937" t="s">
        <v>55</v>
      </c>
      <c r="D6937" t="s">
        <v>32</v>
      </c>
      <c r="E6937" t="s">
        <v>49</v>
      </c>
      <c r="F6937" s="7" t="s">
        <v>85</v>
      </c>
      <c r="G6937" s="8" t="n">
        <v>34778.4</v>
      </c>
      <c r="H6937" s="9" t="s">
        <v>85</v>
      </c>
      <c r="I6937" s="10" t="n">
        <v>13117.14</v>
      </c>
      <c r="J6937" s="11"/>
      <c r="K6937" s="12"/>
      <c r="L6937" s="3" t="s">
        <v>86</v>
      </c>
      <c r="M6937" s="4" t="n">
        <v>1.65137064939461</v>
      </c>
      <c r="N6937" s="5" t="s">
        <v>86</v>
      </c>
      <c r="O6937" s="6"/>
    </row>
    <row r="6938">
      <c r="B6938" t="s">
        <v>74</v>
      </c>
      <c r="C6938" t="s">
        <v>55</v>
      </c>
      <c r="D6938" t="s">
        <v>32</v>
      </c>
      <c r="E6938" t="s">
        <v>24</v>
      </c>
      <c r="F6938" s="7" t="n">
        <v>7</v>
      </c>
      <c r="G6938" s="8" t="n">
        <v>67935.8376</v>
      </c>
      <c r="H6938" s="9"/>
      <c r="I6938" s="10"/>
      <c r="J6938" s="11" t="s">
        <v>85</v>
      </c>
      <c r="K6938" s="12" t="n">
        <v>17836.62</v>
      </c>
      <c r="L6938" s="3"/>
      <c r="M6938" s="4"/>
      <c r="N6938" s="5" t="s">
        <v>86</v>
      </c>
      <c r="O6938" s="6" t="n">
        <v>2.80878426518029</v>
      </c>
    </row>
    <row r="6939">
      <c r="B6939" t="s">
        <v>74</v>
      </c>
      <c r="C6939" t="s">
        <v>55</v>
      </c>
      <c r="D6939" t="s">
        <v>32</v>
      </c>
      <c r="E6939" t="s">
        <v>34</v>
      </c>
      <c r="F6939" s="7" t="n">
        <v>458</v>
      </c>
      <c r="G6939" s="8" t="n">
        <v>5803364.450204</v>
      </c>
      <c r="H6939" s="9" t="n">
        <v>480</v>
      </c>
      <c r="I6939" s="10" t="n">
        <v>6198960.688524</v>
      </c>
      <c r="J6939" s="11" t="n">
        <v>485</v>
      </c>
      <c r="K6939" s="12" t="n">
        <v>5731591.678864</v>
      </c>
      <c r="L6939" s="3" t="n">
        <v>-0.0458333333333333</v>
      </c>
      <c r="M6939" s="4" t="n">
        <v>-0.0638165425137086</v>
      </c>
      <c r="N6939" s="5" t="n">
        <v>-0.0556701030927835</v>
      </c>
      <c r="O6939" s="6" t="n">
        <v>0.0125223106183001</v>
      </c>
    </row>
    <row r="6940">
      <c r="B6940" t="s">
        <v>74</v>
      </c>
      <c r="C6940" t="s">
        <v>55</v>
      </c>
      <c r="D6940" t="s">
        <v>32</v>
      </c>
      <c r="E6940" t="s">
        <v>35</v>
      </c>
      <c r="F6940" s="7" t="s">
        <v>85</v>
      </c>
      <c r="G6940" s="8" t="n">
        <v>155594.418042</v>
      </c>
      <c r="H6940" s="9"/>
      <c r="I6940" s="10"/>
      <c r="J6940" s="11"/>
      <c r="K6940" s="12"/>
      <c r="L6940" s="3" t="s">
        <v>86</v>
      </c>
      <c r="M6940" s="4"/>
      <c r="N6940" s="5" t="s">
        <v>86</v>
      </c>
      <c r="O6940" s="6"/>
    </row>
    <row r="6941">
      <c r="B6941" t="s">
        <v>74</v>
      </c>
      <c r="C6941" t="s">
        <v>55</v>
      </c>
      <c r="D6941" t="s">
        <v>32</v>
      </c>
      <c r="E6941" t="s">
        <v>27</v>
      </c>
      <c r="F6941" s="7" t="n">
        <v>11</v>
      </c>
      <c r="G6941" s="8" t="n">
        <v>42572.5284</v>
      </c>
      <c r="H6941" s="9" t="n">
        <v>12</v>
      </c>
      <c r="I6941" s="10" t="n">
        <v>116378.7462</v>
      </c>
      <c r="J6941" s="11" t="n">
        <v>26</v>
      </c>
      <c r="K6941" s="12" t="n">
        <v>115079.44908</v>
      </c>
      <c r="L6941" s="3" t="n">
        <v>-0.0833333333333334</v>
      </c>
      <c r="M6941" s="4" t="n">
        <v>-0.634189834569639</v>
      </c>
      <c r="N6941" s="5" t="n">
        <v>-0.576923076923077</v>
      </c>
      <c r="O6941" s="6" t="n">
        <v>-0.63005967841917</v>
      </c>
    </row>
    <row r="6942">
      <c r="B6942" t="s">
        <v>74</v>
      </c>
      <c r="C6942" t="s">
        <v>55</v>
      </c>
      <c r="D6942" t="s">
        <v>32</v>
      </c>
      <c r="E6942" t="s">
        <v>36</v>
      </c>
      <c r="F6942" s="7" t="n">
        <v>70</v>
      </c>
      <c r="G6942" s="8" t="n">
        <v>970741.081656</v>
      </c>
      <c r="H6942" s="9" t="n">
        <v>65</v>
      </c>
      <c r="I6942" s="10" t="n">
        <v>680333.650092</v>
      </c>
      <c r="J6942" s="11" t="n">
        <v>61</v>
      </c>
      <c r="K6942" s="12" t="n">
        <v>618860.294172</v>
      </c>
      <c r="L6942" s="3" t="n">
        <v>0.0769230769230769</v>
      </c>
      <c r="M6942" s="4" t="n">
        <v>0.426860308210139</v>
      </c>
      <c r="N6942" s="5" t="n">
        <v>0.147540983606557</v>
      </c>
      <c r="O6942" s="6" t="n">
        <v>0.568594868337444</v>
      </c>
    </row>
    <row r="6943">
      <c r="B6943" t="s">
        <v>74</v>
      </c>
      <c r="C6943" t="s">
        <v>55</v>
      </c>
      <c r="D6943" t="s">
        <v>37</v>
      </c>
      <c r="E6943" t="s">
        <v>23</v>
      </c>
      <c r="F6943" s="7" t="n">
        <v>52</v>
      </c>
      <c r="G6943" s="8" t="n">
        <v>819184.4</v>
      </c>
      <c r="H6943" s="9" t="n">
        <v>52</v>
      </c>
      <c r="I6943" s="10" t="n">
        <v>830849.3514</v>
      </c>
      <c r="J6943" s="11" t="n">
        <v>50</v>
      </c>
      <c r="K6943" s="12" t="n">
        <v>571617.4656</v>
      </c>
      <c r="L6943" s="3" t="n">
        <v>0</v>
      </c>
      <c r="M6943" s="4" t="n">
        <v>-0.0140397911851819</v>
      </c>
      <c r="N6943" s="5" t="n">
        <v>0.04</v>
      </c>
      <c r="O6943" s="6" t="n">
        <v>0.433098967926287</v>
      </c>
    </row>
    <row r="6944">
      <c r="B6944" t="s">
        <v>74</v>
      </c>
      <c r="C6944" t="s">
        <v>55</v>
      </c>
      <c r="D6944" t="s">
        <v>37</v>
      </c>
      <c r="E6944" t="s">
        <v>49</v>
      </c>
      <c r="F6944" s="7" t="s">
        <v>85</v>
      </c>
      <c r="G6944" s="8" t="n">
        <v>29871.24</v>
      </c>
      <c r="H6944" s="9" t="s">
        <v>85</v>
      </c>
      <c r="I6944" s="10" t="n">
        <v>13876.92</v>
      </c>
      <c r="J6944" s="11" t="s">
        <v>85</v>
      </c>
      <c r="K6944" s="12" t="n">
        <v>57792.5091</v>
      </c>
      <c r="L6944" s="3" t="s">
        <v>86</v>
      </c>
      <c r="M6944" s="4" t="n">
        <v>1.15258429103865</v>
      </c>
      <c r="N6944" s="5" t="s">
        <v>86</v>
      </c>
      <c r="O6944" s="6" t="n">
        <v>-0.483129553203635</v>
      </c>
    </row>
    <row r="6945">
      <c r="B6945" t="s">
        <v>74</v>
      </c>
      <c r="C6945" t="s">
        <v>55</v>
      </c>
      <c r="D6945" t="s">
        <v>37</v>
      </c>
      <c r="E6945" t="s">
        <v>24</v>
      </c>
      <c r="F6945" s="7" t="n">
        <v>11</v>
      </c>
      <c r="G6945" s="8" t="n">
        <v>108692.4536</v>
      </c>
      <c r="H6945" s="9" t="n">
        <v>19</v>
      </c>
      <c r="I6945" s="10" t="n">
        <v>198253.0242</v>
      </c>
      <c r="J6945" s="11" t="n">
        <v>13</v>
      </c>
      <c r="K6945" s="12" t="n">
        <v>122617.62</v>
      </c>
      <c r="L6945" s="3" t="n">
        <v>-0.421052631578947</v>
      </c>
      <c r="M6945" s="4" t="n">
        <v>-0.451748824318817</v>
      </c>
      <c r="N6945" s="5" t="n">
        <v>-0.153846153846154</v>
      </c>
      <c r="O6945" s="6" t="n">
        <v>-0.113565786059132</v>
      </c>
    </row>
    <row r="6946">
      <c r="B6946" t="s">
        <v>74</v>
      </c>
      <c r="C6946" t="s">
        <v>55</v>
      </c>
      <c r="D6946" t="s">
        <v>37</v>
      </c>
      <c r="E6946" t="s">
        <v>33</v>
      </c>
      <c r="F6946" s="7" t="s">
        <v>85</v>
      </c>
      <c r="G6946" s="8" t="n">
        <v>38705.16</v>
      </c>
      <c r="H6946" s="9"/>
      <c r="I6946" s="10"/>
      <c r="J6946" s="11"/>
      <c r="K6946" s="12"/>
      <c r="L6946" s="3" t="s">
        <v>86</v>
      </c>
      <c r="M6946" s="4"/>
      <c r="N6946" s="5" t="s">
        <v>86</v>
      </c>
      <c r="O6946" s="6"/>
    </row>
    <row r="6947">
      <c r="B6947" t="s">
        <v>74</v>
      </c>
      <c r="C6947" t="s">
        <v>55</v>
      </c>
      <c r="D6947" t="s">
        <v>37</v>
      </c>
      <c r="E6947" t="s">
        <v>34</v>
      </c>
      <c r="F6947" s="7" t="n">
        <v>190</v>
      </c>
      <c r="G6947" s="8" t="n">
        <v>2614390.31055</v>
      </c>
      <c r="H6947" s="9" t="n">
        <v>196</v>
      </c>
      <c r="I6947" s="10" t="n">
        <v>2268922.692346</v>
      </c>
      <c r="J6947" s="11" t="n">
        <v>192</v>
      </c>
      <c r="K6947" s="12" t="n">
        <v>2441054.710727</v>
      </c>
      <c r="L6947" s="3" t="n">
        <v>-0.0306122448979592</v>
      </c>
      <c r="M6947" s="4" t="n">
        <v>0.15226063865878</v>
      </c>
      <c r="N6947" s="5" t="n">
        <v>-0.0104166666666666</v>
      </c>
      <c r="O6947" s="6" t="n">
        <v>0.0710084862339595</v>
      </c>
    </row>
    <row r="6948">
      <c r="B6948" t="s">
        <v>74</v>
      </c>
      <c r="C6948" t="s">
        <v>55</v>
      </c>
      <c r="D6948" t="s">
        <v>37</v>
      </c>
      <c r="E6948" t="s">
        <v>35</v>
      </c>
      <c r="F6948" s="7"/>
      <c r="G6948" s="8"/>
      <c r="H6948" s="9" t="s">
        <v>85</v>
      </c>
      <c r="I6948" s="10" t="n">
        <v>18425.862</v>
      </c>
      <c r="J6948" s="11" t="s">
        <v>85</v>
      </c>
      <c r="K6948" s="12" t="n">
        <v>3098.91</v>
      </c>
      <c r="L6948" s="3" t="s">
        <v>86</v>
      </c>
      <c r="M6948" s="4"/>
      <c r="N6948" s="5" t="s">
        <v>86</v>
      </c>
      <c r="O6948" s="6"/>
    </row>
    <row r="6949">
      <c r="B6949" t="s">
        <v>74</v>
      </c>
      <c r="C6949" t="s">
        <v>55</v>
      </c>
      <c r="D6949" t="s">
        <v>37</v>
      </c>
      <c r="E6949" t="s">
        <v>31</v>
      </c>
      <c r="F6949" s="7" t="s">
        <v>85</v>
      </c>
      <c r="G6949" s="8" t="n">
        <v>7310</v>
      </c>
      <c r="H6949" s="9"/>
      <c r="I6949" s="10"/>
      <c r="J6949" s="11" t="s">
        <v>85</v>
      </c>
      <c r="K6949" s="12" t="n">
        <v>5727.18</v>
      </c>
      <c r="L6949" s="3" t="s">
        <v>86</v>
      </c>
      <c r="M6949" s="4"/>
      <c r="N6949" s="5" t="s">
        <v>86</v>
      </c>
      <c r="O6949" s="6" t="n">
        <v>0.276369871385219</v>
      </c>
    </row>
    <row r="6950">
      <c r="B6950" t="s">
        <v>74</v>
      </c>
      <c r="C6950" t="s">
        <v>55</v>
      </c>
      <c r="D6950" t="s">
        <v>37</v>
      </c>
      <c r="E6950" t="s">
        <v>27</v>
      </c>
      <c r="F6950" s="7" t="n">
        <v>18</v>
      </c>
      <c r="G6950" s="8" t="n">
        <v>75351.48</v>
      </c>
      <c r="H6950" s="9" t="n">
        <v>15</v>
      </c>
      <c r="I6950" s="10" t="n">
        <v>71617.0662</v>
      </c>
      <c r="J6950" s="11" t="n">
        <v>8</v>
      </c>
      <c r="K6950" s="12" t="n">
        <v>52259.6907</v>
      </c>
      <c r="L6950" s="3" t="n">
        <v>0.2</v>
      </c>
      <c r="M6950" s="4" t="n">
        <v>0.0521441885034939</v>
      </c>
      <c r="N6950" s="5" t="n">
        <v>1.25</v>
      </c>
      <c r="O6950" s="6" t="n">
        <v>0.441866168564982</v>
      </c>
    </row>
    <row r="6951">
      <c r="B6951" t="s">
        <v>74</v>
      </c>
      <c r="C6951" t="s">
        <v>55</v>
      </c>
      <c r="D6951" t="s">
        <v>37</v>
      </c>
      <c r="E6951" t="s">
        <v>36</v>
      </c>
      <c r="F6951" s="7" t="n">
        <v>22</v>
      </c>
      <c r="G6951" s="8" t="n">
        <v>398028.342096</v>
      </c>
      <c r="H6951" s="9" t="n">
        <v>33</v>
      </c>
      <c r="I6951" s="10" t="n">
        <v>360813.575748</v>
      </c>
      <c r="J6951" s="11" t="n">
        <v>23</v>
      </c>
      <c r="K6951" s="12" t="n">
        <v>288621.159144</v>
      </c>
      <c r="L6951" s="3" t="n">
        <v>-0.333333333333333</v>
      </c>
      <c r="M6951" s="4" t="n">
        <v>0.103141258670354</v>
      </c>
      <c r="N6951" s="5" t="n">
        <v>-0.0434782608695652</v>
      </c>
      <c r="O6951" s="6" t="n">
        <v>0.379068476048265</v>
      </c>
    </row>
    <row r="6952">
      <c r="B6952" t="s">
        <v>74</v>
      </c>
      <c r="C6952" t="s">
        <v>55</v>
      </c>
      <c r="D6952" t="s">
        <v>37</v>
      </c>
      <c r="E6952" t="s">
        <v>28</v>
      </c>
      <c r="F6952" s="7"/>
      <c r="G6952" s="8"/>
      <c r="H6952" s="9"/>
      <c r="I6952" s="10"/>
      <c r="J6952" s="11" t="s">
        <v>85</v>
      </c>
      <c r="K6952" s="12" t="n">
        <v>55158.69</v>
      </c>
      <c r="L6952" s="3"/>
      <c r="M6952" s="4"/>
      <c r="N6952" s="5" t="s">
        <v>86</v>
      </c>
      <c r="O6952" s="6"/>
    </row>
    <row r="6953">
      <c r="B6953" t="s">
        <v>74</v>
      </c>
      <c r="C6953" t="s">
        <v>55</v>
      </c>
      <c r="D6953" t="s">
        <v>39</v>
      </c>
      <c r="E6953" t="s">
        <v>23</v>
      </c>
      <c r="F6953" s="7" t="s">
        <v>85</v>
      </c>
      <c r="G6953" s="8" t="n">
        <v>11799.28</v>
      </c>
      <c r="H6953" s="9" t="s">
        <v>85</v>
      </c>
      <c r="I6953" s="10" t="n">
        <v>6401.34</v>
      </c>
      <c r="J6953" s="11"/>
      <c r="K6953" s="12"/>
      <c r="L6953" s="3" t="s">
        <v>86</v>
      </c>
      <c r="M6953" s="4" t="n">
        <v>0.843251569202698</v>
      </c>
      <c r="N6953" s="5" t="s">
        <v>86</v>
      </c>
      <c r="O6953" s="6"/>
    </row>
    <row r="6954">
      <c r="B6954" t="s">
        <v>74</v>
      </c>
      <c r="C6954" t="s">
        <v>55</v>
      </c>
      <c r="D6954" t="s">
        <v>39</v>
      </c>
      <c r="E6954" t="s">
        <v>24</v>
      </c>
      <c r="F6954" s="7"/>
      <c r="G6954" s="8"/>
      <c r="H6954" s="9"/>
      <c r="I6954" s="10"/>
      <c r="J6954" s="11" t="s">
        <v>85</v>
      </c>
      <c r="K6954" s="12" t="n">
        <v>6760.68</v>
      </c>
      <c r="L6954" s="3"/>
      <c r="M6954" s="4"/>
      <c r="N6954" s="5" t="s">
        <v>86</v>
      </c>
      <c r="O6954" s="6"/>
    </row>
    <row r="6955">
      <c r="B6955" t="s">
        <v>74</v>
      </c>
      <c r="C6955" t="s">
        <v>55</v>
      </c>
      <c r="D6955" t="s">
        <v>39</v>
      </c>
      <c r="E6955" t="s">
        <v>34</v>
      </c>
      <c r="F6955" s="7" t="s">
        <v>85</v>
      </c>
      <c r="G6955" s="8" t="n">
        <v>24949.7008</v>
      </c>
      <c r="H6955" s="9" t="s">
        <v>85</v>
      </c>
      <c r="I6955" s="10" t="n">
        <v>17755.56</v>
      </c>
      <c r="J6955" s="11" t="s">
        <v>85</v>
      </c>
      <c r="K6955" s="12" t="n">
        <v>10840.62</v>
      </c>
      <c r="L6955" s="3" t="s">
        <v>86</v>
      </c>
      <c r="M6955" s="4" t="n">
        <v>0.405176789692919</v>
      </c>
      <c r="N6955" s="5" t="s">
        <v>86</v>
      </c>
      <c r="O6955" s="6" t="n">
        <v>1.30150127944712</v>
      </c>
    </row>
    <row r="6956">
      <c r="B6956" t="s">
        <v>74</v>
      </c>
      <c r="C6956" t="s">
        <v>55</v>
      </c>
      <c r="D6956" t="s">
        <v>43</v>
      </c>
      <c r="E6956" t="s">
        <v>34</v>
      </c>
      <c r="F6956" s="7" t="n">
        <v>80</v>
      </c>
      <c r="G6956" s="8" t="n">
        <v>497101.027</v>
      </c>
      <c r="H6956" s="9" t="n">
        <v>70</v>
      </c>
      <c r="I6956" s="10" t="n">
        <v>412853.8986</v>
      </c>
      <c r="J6956" s="11" t="n">
        <v>61</v>
      </c>
      <c r="K6956" s="12" t="n">
        <v>373787.2647</v>
      </c>
      <c r="L6956" s="3" t="n">
        <v>0.142857142857143</v>
      </c>
      <c r="M6956" s="4" t="n">
        <v>0.204060392031381</v>
      </c>
      <c r="N6956" s="5" t="n">
        <v>0.311475409836065</v>
      </c>
      <c r="O6956" s="6" t="n">
        <v>0.329903594759899</v>
      </c>
    </row>
    <row r="6957">
      <c r="B6957" t="s">
        <v>74</v>
      </c>
      <c r="C6957" t="s">
        <v>55</v>
      </c>
      <c r="D6957" t="s">
        <v>43</v>
      </c>
      <c r="E6957" t="s">
        <v>27</v>
      </c>
      <c r="F6957" s="7" t="s">
        <v>85</v>
      </c>
      <c r="G6957" s="8" t="n">
        <v>15877.75</v>
      </c>
      <c r="H6957" s="9" t="n">
        <v>6</v>
      </c>
      <c r="I6957" s="10" t="n">
        <v>21698.6505</v>
      </c>
      <c r="J6957" s="11" t="n">
        <v>9</v>
      </c>
      <c r="K6957" s="12" t="n">
        <v>52478.51445</v>
      </c>
      <c r="L6957" s="3" t="s">
        <v>86</v>
      </c>
      <c r="M6957" s="4" t="n">
        <v>-0.268260945536682</v>
      </c>
      <c r="N6957" s="5" t="s">
        <v>86</v>
      </c>
      <c r="O6957" s="6" t="n">
        <v>-0.697442845583446</v>
      </c>
    </row>
    <row r="6958">
      <c r="B6958" t="s">
        <v>74</v>
      </c>
      <c r="C6958" t="s">
        <v>55</v>
      </c>
      <c r="D6958" t="s">
        <v>43</v>
      </c>
      <c r="E6958" t="s">
        <v>36</v>
      </c>
      <c r="F6958" s="7" t="n">
        <v>25</v>
      </c>
      <c r="G6958" s="8" t="n">
        <v>194134.74106</v>
      </c>
      <c r="H6958" s="9" t="n">
        <v>25</v>
      </c>
      <c r="I6958" s="10" t="n">
        <v>187883.137845</v>
      </c>
      <c r="J6958" s="11" t="n">
        <v>19</v>
      </c>
      <c r="K6958" s="12" t="n">
        <v>120323.223765</v>
      </c>
      <c r="L6958" s="3" t="n">
        <v>0</v>
      </c>
      <c r="M6958" s="4" t="n">
        <v>0.0332738918814388</v>
      </c>
      <c r="N6958" s="5" t="n">
        <v>0.315789473684211</v>
      </c>
      <c r="O6958" s="6" t="n">
        <v>0.613443647746334</v>
      </c>
    </row>
    <row r="6959">
      <c r="B6959" t="s">
        <v>74</v>
      </c>
      <c r="C6959" t="s">
        <v>55</v>
      </c>
      <c r="D6959" t="s">
        <v>40</v>
      </c>
      <c r="E6959" t="s">
        <v>24</v>
      </c>
      <c r="F6959" s="7" t="s">
        <v>85</v>
      </c>
      <c r="G6959" s="8" t="n">
        <v>9647.48</v>
      </c>
      <c r="H6959" s="9" t="s">
        <v>85</v>
      </c>
      <c r="I6959" s="10" t="n">
        <v>27259.74</v>
      </c>
      <c r="J6959" s="11" t="s">
        <v>85</v>
      </c>
      <c r="K6959" s="12" t="n">
        <v>31216.47</v>
      </c>
      <c r="L6959" s="3" t="s">
        <v>86</v>
      </c>
      <c r="M6959" s="4" t="n">
        <v>-0.646090534979424</v>
      </c>
      <c r="N6959" s="5" t="s">
        <v>86</v>
      </c>
      <c r="O6959" s="6" t="n">
        <v>-0.690949040682691</v>
      </c>
    </row>
    <row r="6960">
      <c r="B6960" t="s">
        <v>74</v>
      </c>
      <c r="C6960" t="s">
        <v>55</v>
      </c>
      <c r="D6960" t="s">
        <v>40</v>
      </c>
      <c r="E6960" t="s">
        <v>34</v>
      </c>
      <c r="F6960" s="7"/>
      <c r="G6960" s="8"/>
      <c r="H6960" s="9" t="s">
        <v>85</v>
      </c>
      <c r="I6960" s="10" t="n">
        <v>5044.68</v>
      </c>
      <c r="J6960" s="11"/>
      <c r="K6960" s="12"/>
      <c r="L6960" s="3" t="s">
        <v>86</v>
      </c>
      <c r="M6960" s="4"/>
      <c r="N6960" s="5"/>
      <c r="O6960" s="6"/>
    </row>
    <row r="6961">
      <c r="B6961" t="s">
        <v>74</v>
      </c>
      <c r="C6961" t="s">
        <v>56</v>
      </c>
      <c r="D6961" t="s">
        <v>42</v>
      </c>
      <c r="E6961" t="s">
        <v>34</v>
      </c>
      <c r="F6961" s="7" t="n">
        <v>36</v>
      </c>
      <c r="G6961" s="8" t="n">
        <v>144931.5</v>
      </c>
      <c r="H6961" s="9" t="n">
        <v>41</v>
      </c>
      <c r="I6961" s="10" t="n">
        <v>143784.29</v>
      </c>
      <c r="J6961" s="11" t="n">
        <v>47</v>
      </c>
      <c r="K6961" s="12" t="n">
        <v>152583.32</v>
      </c>
      <c r="L6961" s="3" t="n">
        <v>-0.121951219512195</v>
      </c>
      <c r="M6961" s="4" t="n">
        <v>0.00797868807503233</v>
      </c>
      <c r="N6961" s="5" t="n">
        <v>-0.234042553191489</v>
      </c>
      <c r="O6961" s="6" t="n">
        <v>-0.0501484697016686</v>
      </c>
    </row>
    <row r="6962">
      <c r="B6962" t="s">
        <v>74</v>
      </c>
      <c r="C6962" t="s">
        <v>56</v>
      </c>
      <c r="D6962" t="s">
        <v>22</v>
      </c>
      <c r="E6962" t="s">
        <v>23</v>
      </c>
      <c r="F6962" s="7" t="n">
        <v>23</v>
      </c>
      <c r="G6962" s="8" t="n">
        <v>183097.9904</v>
      </c>
      <c r="H6962" s="9" t="n">
        <v>17</v>
      </c>
      <c r="I6962" s="10" t="n">
        <v>161435.8512</v>
      </c>
      <c r="J6962" s="11" t="n">
        <v>10</v>
      </c>
      <c r="K6962" s="12" t="n">
        <v>84864.0558</v>
      </c>
      <c r="L6962" s="3" t="n">
        <v>0.352941176470588</v>
      </c>
      <c r="M6962" s="4" t="n">
        <v>0.134184191671051</v>
      </c>
      <c r="N6962" s="5" t="n">
        <v>1.3</v>
      </c>
      <c r="O6962" s="6" t="n">
        <v>1.15754465979695</v>
      </c>
    </row>
    <row r="6963">
      <c r="B6963" t="s">
        <v>74</v>
      </c>
      <c r="C6963" t="s">
        <v>56</v>
      </c>
      <c r="D6963" t="s">
        <v>22</v>
      </c>
      <c r="E6963" t="s">
        <v>24</v>
      </c>
      <c r="F6963" s="7"/>
      <c r="G6963" s="8"/>
      <c r="H6963" s="9"/>
      <c r="I6963" s="10"/>
      <c r="J6963" s="11" t="s">
        <v>85</v>
      </c>
      <c r="K6963" s="12" t="n">
        <v>8918.31</v>
      </c>
      <c r="L6963" s="3"/>
      <c r="M6963" s="4"/>
      <c r="N6963" s="5" t="s">
        <v>86</v>
      </c>
      <c r="O6963" s="6"/>
    </row>
    <row r="6964">
      <c r="B6964" t="s">
        <v>74</v>
      </c>
      <c r="C6964" t="s">
        <v>56</v>
      </c>
      <c r="D6964" t="s">
        <v>22</v>
      </c>
      <c r="E6964" t="s">
        <v>34</v>
      </c>
      <c r="F6964" s="7" t="n">
        <v>353</v>
      </c>
      <c r="G6964" s="8" t="n">
        <v>4307170.768872</v>
      </c>
      <c r="H6964" s="9" t="n">
        <v>334</v>
      </c>
      <c r="I6964" s="10" t="n">
        <v>3487584.22278</v>
      </c>
      <c r="J6964" s="11" t="n">
        <v>312</v>
      </c>
      <c r="K6964" s="12" t="n">
        <v>3304693.64808</v>
      </c>
      <c r="L6964" s="3" t="n">
        <v>0.0568862275449102</v>
      </c>
      <c r="M6964" s="4" t="n">
        <v>0.235001219680566</v>
      </c>
      <c r="N6964" s="5" t="n">
        <v>0.131410256410256</v>
      </c>
      <c r="O6964" s="6" t="n">
        <v>0.303349486381115</v>
      </c>
    </row>
    <row r="6965">
      <c r="B6965" t="s">
        <v>74</v>
      </c>
      <c r="C6965" t="s">
        <v>56</v>
      </c>
      <c r="D6965" t="s">
        <v>22</v>
      </c>
      <c r="E6965" t="s">
        <v>35</v>
      </c>
      <c r="F6965" s="7"/>
      <c r="G6965" s="8"/>
      <c r="H6965" s="9" t="s">
        <v>85</v>
      </c>
      <c r="I6965" s="10" t="n">
        <v>11677.3488</v>
      </c>
      <c r="J6965" s="11" t="s">
        <v>85</v>
      </c>
      <c r="K6965" s="12" t="n">
        <v>24752.76384</v>
      </c>
      <c r="L6965" s="3" t="s">
        <v>86</v>
      </c>
      <c r="M6965" s="4"/>
      <c r="N6965" s="5" t="s">
        <v>86</v>
      </c>
      <c r="O6965" s="6"/>
    </row>
    <row r="6966">
      <c r="B6966" t="s">
        <v>74</v>
      </c>
      <c r="C6966" t="s">
        <v>56</v>
      </c>
      <c r="D6966" t="s">
        <v>22</v>
      </c>
      <c r="E6966" t="s">
        <v>27</v>
      </c>
      <c r="F6966" s="7"/>
      <c r="G6966" s="8"/>
      <c r="H6966" s="9" t="s">
        <v>85</v>
      </c>
      <c r="I6966" s="10" t="n">
        <v>3187.95</v>
      </c>
      <c r="J6966" s="11"/>
      <c r="K6966" s="12"/>
      <c r="L6966" s="3" t="s">
        <v>86</v>
      </c>
      <c r="M6966" s="4"/>
      <c r="N6966" s="5"/>
      <c r="O6966" s="6"/>
    </row>
    <row r="6967">
      <c r="B6967" t="s">
        <v>74</v>
      </c>
      <c r="C6967" t="s">
        <v>56</v>
      </c>
      <c r="D6967" t="s">
        <v>29</v>
      </c>
      <c r="E6967" t="s">
        <v>23</v>
      </c>
      <c r="F6967" s="7" t="n">
        <v>44</v>
      </c>
      <c r="G6967" s="8" t="n">
        <v>322436.5148</v>
      </c>
      <c r="H6967" s="9" t="n">
        <v>36</v>
      </c>
      <c r="I6967" s="10" t="n">
        <v>225311.058</v>
      </c>
      <c r="J6967" s="11" t="n">
        <v>35</v>
      </c>
      <c r="K6967" s="12" t="n">
        <v>135881.6226</v>
      </c>
      <c r="L6967" s="3" t="n">
        <v>0.222222222222222</v>
      </c>
      <c r="M6967" s="4" t="n">
        <v>0.431072747437012</v>
      </c>
      <c r="N6967" s="5" t="n">
        <v>0.257142857142857</v>
      </c>
      <c r="O6967" s="6" t="n">
        <v>1.37292217027146</v>
      </c>
    </row>
    <row r="6968">
      <c r="B6968" t="s">
        <v>74</v>
      </c>
      <c r="C6968" t="s">
        <v>56</v>
      </c>
      <c r="D6968" t="s">
        <v>29</v>
      </c>
      <c r="E6968" t="s">
        <v>49</v>
      </c>
      <c r="F6968" s="7" t="s">
        <v>85</v>
      </c>
      <c r="G6968" s="8" t="n">
        <v>7440.72</v>
      </c>
      <c r="H6968" s="9" t="s">
        <v>85</v>
      </c>
      <c r="I6968" s="10" t="n">
        <v>1626.885</v>
      </c>
      <c r="J6968" s="11" t="s">
        <v>85</v>
      </c>
      <c r="K6968" s="12" t="n">
        <v>4270.0881</v>
      </c>
      <c r="L6968" s="3" t="s">
        <v>86</v>
      </c>
      <c r="M6968" s="4" t="n">
        <v>3.57359924026591</v>
      </c>
      <c r="N6968" s="5" t="s">
        <v>86</v>
      </c>
      <c r="O6968" s="6" t="n">
        <v>0.742521424792149</v>
      </c>
    </row>
    <row r="6969">
      <c r="B6969" t="s">
        <v>74</v>
      </c>
      <c r="C6969" t="s">
        <v>56</v>
      </c>
      <c r="D6969" t="s">
        <v>29</v>
      </c>
      <c r="E6969" t="s">
        <v>24</v>
      </c>
      <c r="F6969" s="7" t="s">
        <v>85</v>
      </c>
      <c r="G6969" s="8" t="n">
        <v>9936.9044</v>
      </c>
      <c r="H6969" s="9"/>
      <c r="I6969" s="10"/>
      <c r="J6969" s="11" t="s">
        <v>85</v>
      </c>
      <c r="K6969" s="12" t="n">
        <v>9007.4931</v>
      </c>
      <c r="L6969" s="3" t="s">
        <v>86</v>
      </c>
      <c r="M6969" s="4"/>
      <c r="N6969" s="5" t="s">
        <v>86</v>
      </c>
      <c r="O6969" s="6" t="n">
        <v>0.103182016314839</v>
      </c>
    </row>
    <row r="6970">
      <c r="B6970" t="s">
        <v>74</v>
      </c>
      <c r="C6970" t="s">
        <v>56</v>
      </c>
      <c r="D6970" t="s">
        <v>29</v>
      </c>
      <c r="E6970" t="s">
        <v>34</v>
      </c>
      <c r="F6970" s="7" t="n">
        <v>424</v>
      </c>
      <c r="G6970" s="8" t="n">
        <v>5495225.992918</v>
      </c>
      <c r="H6970" s="9" t="n">
        <v>433</v>
      </c>
      <c r="I6970" s="10" t="n">
        <v>5190908.95836</v>
      </c>
      <c r="J6970" s="11" t="n">
        <v>424</v>
      </c>
      <c r="K6970" s="12" t="n">
        <v>4882599.81486</v>
      </c>
      <c r="L6970" s="3" t="n">
        <v>-0.0207852193995381</v>
      </c>
      <c r="M6970" s="4" t="n">
        <v>0.0586249993978212</v>
      </c>
      <c r="N6970" s="5" t="n">
        <v>0</v>
      </c>
      <c r="O6970" s="6" t="n">
        <v>0.125471306534993</v>
      </c>
    </row>
    <row r="6971">
      <c r="B6971" t="s">
        <v>74</v>
      </c>
      <c r="C6971" t="s">
        <v>56</v>
      </c>
      <c r="D6971" t="s">
        <v>29</v>
      </c>
      <c r="E6971" t="s">
        <v>27</v>
      </c>
      <c r="F6971" s="7" t="s">
        <v>85</v>
      </c>
      <c r="G6971" s="8" t="n">
        <v>4224.836</v>
      </c>
      <c r="H6971" s="9" t="s">
        <v>85</v>
      </c>
      <c r="I6971" s="10" t="n">
        <v>8841.5925</v>
      </c>
      <c r="J6971" s="11" t="s">
        <v>85</v>
      </c>
      <c r="K6971" s="12" t="n">
        <v>3881.30925</v>
      </c>
      <c r="L6971" s="3" t="s">
        <v>86</v>
      </c>
      <c r="M6971" s="4" t="n">
        <v>-0.522163456413536</v>
      </c>
      <c r="N6971" s="5" t="s">
        <v>86</v>
      </c>
      <c r="O6971" s="6" t="n">
        <v>0.0885079564324849</v>
      </c>
    </row>
    <row r="6972">
      <c r="B6972" t="s">
        <v>74</v>
      </c>
      <c r="C6972" t="s">
        <v>56</v>
      </c>
      <c r="D6972" t="s">
        <v>29</v>
      </c>
      <c r="E6972" t="s">
        <v>36</v>
      </c>
      <c r="F6972" s="7" t="n">
        <v>20</v>
      </c>
      <c r="G6972" s="8" t="n">
        <v>415141.092</v>
      </c>
      <c r="H6972" s="9" t="n">
        <v>15</v>
      </c>
      <c r="I6972" s="10" t="n">
        <v>292115.118</v>
      </c>
      <c r="J6972" s="11" t="n">
        <v>11</v>
      </c>
      <c r="K6972" s="12" t="n">
        <v>246023.244</v>
      </c>
      <c r="L6972" s="3" t="n">
        <v>0.333333333333333</v>
      </c>
      <c r="M6972" s="4" t="n">
        <v>0.421155792422903</v>
      </c>
      <c r="N6972" s="5" t="n">
        <v>0.818181818181818</v>
      </c>
      <c r="O6972" s="6" t="n">
        <v>0.687405975347598</v>
      </c>
    </row>
    <row r="6973">
      <c r="B6973" t="s">
        <v>74</v>
      </c>
      <c r="C6973" t="s">
        <v>56</v>
      </c>
      <c r="D6973" t="s">
        <v>29</v>
      </c>
      <c r="E6973" t="s">
        <v>38</v>
      </c>
      <c r="F6973" s="7"/>
      <c r="G6973" s="8"/>
      <c r="H6973" s="9" t="s">
        <v>85</v>
      </c>
      <c r="I6973" s="10" t="n">
        <v>14483.448</v>
      </c>
      <c r="J6973" s="11"/>
      <c r="K6973" s="12"/>
      <c r="L6973" s="3" t="s">
        <v>86</v>
      </c>
      <c r="M6973" s="4"/>
      <c r="N6973" s="5"/>
      <c r="O6973" s="6"/>
    </row>
    <row r="6974">
      <c r="B6974" t="s">
        <v>74</v>
      </c>
      <c r="C6974" t="s">
        <v>56</v>
      </c>
      <c r="D6974" t="s">
        <v>32</v>
      </c>
      <c r="E6974" t="s">
        <v>23</v>
      </c>
      <c r="F6974" s="7" t="n">
        <v>100</v>
      </c>
      <c r="G6974" s="8" t="n">
        <v>944362.56</v>
      </c>
      <c r="H6974" s="9" t="n">
        <v>89</v>
      </c>
      <c r="I6974" s="10" t="n">
        <v>697847.4</v>
      </c>
      <c r="J6974" s="11" t="n">
        <v>70</v>
      </c>
      <c r="K6974" s="12" t="n">
        <v>500336.43</v>
      </c>
      <c r="L6974" s="3" t="n">
        <v>0.123595505617978</v>
      </c>
      <c r="M6974" s="4" t="n">
        <v>0.353250810993922</v>
      </c>
      <c r="N6974" s="5" t="n">
        <v>0.428571428571429</v>
      </c>
      <c r="O6974" s="6" t="n">
        <v>0.887455126943285</v>
      </c>
    </row>
    <row r="6975">
      <c r="B6975" t="s">
        <v>74</v>
      </c>
      <c r="C6975" t="s">
        <v>56</v>
      </c>
      <c r="D6975" t="s">
        <v>32</v>
      </c>
      <c r="E6975" t="s">
        <v>24</v>
      </c>
      <c r="F6975" s="7"/>
      <c r="G6975" s="8"/>
      <c r="H6975" s="9"/>
      <c r="I6975" s="10"/>
      <c r="J6975" s="11" t="s">
        <v>85</v>
      </c>
      <c r="K6975" s="12" t="n">
        <v>9055.6701</v>
      </c>
      <c r="L6975" s="3"/>
      <c r="M6975" s="4"/>
      <c r="N6975" s="5" t="s">
        <v>86</v>
      </c>
      <c r="O6975" s="6"/>
    </row>
    <row r="6976">
      <c r="B6976" t="s">
        <v>74</v>
      </c>
      <c r="C6976" t="s">
        <v>56</v>
      </c>
      <c r="D6976" t="s">
        <v>32</v>
      </c>
      <c r="E6976" t="s">
        <v>25</v>
      </c>
      <c r="F6976" s="7"/>
      <c r="G6976" s="8"/>
      <c r="H6976" s="9" t="s">
        <v>85</v>
      </c>
      <c r="I6976" s="10" t="n">
        <v>4040.28</v>
      </c>
      <c r="J6976" s="11"/>
      <c r="K6976" s="12"/>
      <c r="L6976" s="3" t="s">
        <v>86</v>
      </c>
      <c r="M6976" s="4"/>
      <c r="N6976" s="5"/>
      <c r="O6976" s="6"/>
    </row>
    <row r="6977">
      <c r="B6977" t="s">
        <v>74</v>
      </c>
      <c r="C6977" t="s">
        <v>56</v>
      </c>
      <c r="D6977" t="s">
        <v>32</v>
      </c>
      <c r="E6977" t="s">
        <v>34</v>
      </c>
      <c r="F6977" s="7" t="n">
        <v>238</v>
      </c>
      <c r="G6977" s="8" t="n">
        <v>4482814.978936</v>
      </c>
      <c r="H6977" s="9" t="n">
        <v>266</v>
      </c>
      <c r="I6977" s="10" t="n">
        <v>4591167.759012</v>
      </c>
      <c r="J6977" s="11" t="n">
        <v>237</v>
      </c>
      <c r="K6977" s="12" t="n">
        <v>3485560.925173</v>
      </c>
      <c r="L6977" s="3" t="n">
        <v>-0.105263157894737</v>
      </c>
      <c r="M6977" s="4" t="n">
        <v>-0.0236002659374218</v>
      </c>
      <c r="N6977" s="5" t="n">
        <v>0.00421940928270037</v>
      </c>
      <c r="O6977" s="6" t="n">
        <v>0.286110062389313</v>
      </c>
    </row>
    <row r="6978">
      <c r="B6978" t="s">
        <v>74</v>
      </c>
      <c r="C6978" t="s">
        <v>56</v>
      </c>
      <c r="D6978" t="s">
        <v>32</v>
      </c>
      <c r="E6978" t="s">
        <v>27</v>
      </c>
      <c r="F6978" s="7" t="n">
        <v>10</v>
      </c>
      <c r="G6978" s="8" t="n">
        <v>56041.2034</v>
      </c>
      <c r="H6978" s="9" t="n">
        <v>9</v>
      </c>
      <c r="I6978" s="10" t="n">
        <v>50789.7993</v>
      </c>
      <c r="J6978" s="11" t="n">
        <v>5</v>
      </c>
      <c r="K6978" s="12" t="n">
        <v>17876.2905</v>
      </c>
      <c r="L6978" s="3" t="n">
        <v>0.111111111111111</v>
      </c>
      <c r="M6978" s="4" t="n">
        <v>0.103394858266353</v>
      </c>
      <c r="N6978" s="5" t="n">
        <v>1</v>
      </c>
      <c r="O6978" s="6" t="n">
        <v>2.13494588824231</v>
      </c>
    </row>
    <row r="6979">
      <c r="B6979" t="s">
        <v>74</v>
      </c>
      <c r="C6979" t="s">
        <v>56</v>
      </c>
      <c r="D6979" t="s">
        <v>32</v>
      </c>
      <c r="E6979" t="s">
        <v>36</v>
      </c>
      <c r="F6979" s="7" t="n">
        <v>11</v>
      </c>
      <c r="G6979" s="8" t="n">
        <v>142778.191965</v>
      </c>
      <c r="H6979" s="9" t="n">
        <v>17</v>
      </c>
      <c r="I6979" s="10" t="n">
        <v>186592.379502</v>
      </c>
      <c r="J6979" s="11" t="n">
        <v>5</v>
      </c>
      <c r="K6979" s="12" t="n">
        <v>33193.953</v>
      </c>
      <c r="L6979" s="3" t="n">
        <v>-0.352941176470588</v>
      </c>
      <c r="M6979" s="4" t="n">
        <v>-0.234812309344768</v>
      </c>
      <c r="N6979" s="5" t="n">
        <v>1.2</v>
      </c>
      <c r="O6979" s="6" t="n">
        <v>3.30133138903342</v>
      </c>
    </row>
    <row r="6980">
      <c r="B6980" t="s">
        <v>74</v>
      </c>
      <c r="C6980" t="s">
        <v>56</v>
      </c>
      <c r="D6980" t="s">
        <v>32</v>
      </c>
      <c r="E6980" t="s">
        <v>38</v>
      </c>
      <c r="F6980" s="7"/>
      <c r="G6980" s="8"/>
      <c r="H6980" s="9"/>
      <c r="I6980" s="10"/>
      <c r="J6980" s="11" t="s">
        <v>85</v>
      </c>
      <c r="K6980" s="12" t="n">
        <v>31079.73</v>
      </c>
      <c r="L6980" s="3"/>
      <c r="M6980" s="4"/>
      <c r="N6980" s="5" t="s">
        <v>86</v>
      </c>
      <c r="O6980" s="6"/>
    </row>
    <row r="6981">
      <c r="B6981" t="s">
        <v>74</v>
      </c>
      <c r="C6981" t="s">
        <v>56</v>
      </c>
      <c r="D6981" t="s">
        <v>37</v>
      </c>
      <c r="E6981" t="s">
        <v>23</v>
      </c>
      <c r="F6981" s="7" t="n">
        <v>19</v>
      </c>
      <c r="G6981" s="8" t="n">
        <v>176856.08</v>
      </c>
      <c r="H6981" s="9" t="n">
        <v>5</v>
      </c>
      <c r="I6981" s="10" t="n">
        <v>39173.74</v>
      </c>
      <c r="J6981" s="11" t="n">
        <v>9</v>
      </c>
      <c r="K6981" s="12" t="n">
        <v>78199</v>
      </c>
      <c r="L6981" s="3" t="n">
        <v>2.8</v>
      </c>
      <c r="M6981" s="4" t="n">
        <v>3.51465905476475</v>
      </c>
      <c r="N6981" s="5" t="n">
        <v>1.11111111111111</v>
      </c>
      <c r="O6981" s="6" t="n">
        <v>1.26161562168314</v>
      </c>
    </row>
    <row r="6982">
      <c r="B6982" t="s">
        <v>74</v>
      </c>
      <c r="C6982" t="s">
        <v>56</v>
      </c>
      <c r="D6982" t="s">
        <v>37</v>
      </c>
      <c r="E6982" t="s">
        <v>49</v>
      </c>
      <c r="F6982" s="7" t="s">
        <v>85</v>
      </c>
      <c r="G6982" s="8" t="n">
        <v>35788.92</v>
      </c>
      <c r="H6982" s="9" t="s">
        <v>85</v>
      </c>
      <c r="I6982" s="10" t="n">
        <v>25472.04</v>
      </c>
      <c r="J6982" s="11"/>
      <c r="K6982" s="12"/>
      <c r="L6982" s="3" t="s">
        <v>86</v>
      </c>
      <c r="M6982" s="4" t="n">
        <v>0.405027630295807</v>
      </c>
      <c r="N6982" s="5" t="s">
        <v>86</v>
      </c>
      <c r="O6982" s="6"/>
    </row>
    <row r="6983">
      <c r="B6983" t="s">
        <v>74</v>
      </c>
      <c r="C6983" t="s">
        <v>56</v>
      </c>
      <c r="D6983" t="s">
        <v>37</v>
      </c>
      <c r="E6983" t="s">
        <v>34</v>
      </c>
      <c r="F6983" s="7" t="n">
        <v>24</v>
      </c>
      <c r="G6983" s="8" t="n">
        <v>107976.65</v>
      </c>
      <c r="H6983" s="9" t="n">
        <v>22</v>
      </c>
      <c r="I6983" s="10" t="n">
        <v>105544.14</v>
      </c>
      <c r="J6983" s="11" t="n">
        <v>27</v>
      </c>
      <c r="K6983" s="12" t="n">
        <v>104348.71</v>
      </c>
      <c r="L6983" s="3" t="n">
        <v>0.0909090909090908</v>
      </c>
      <c r="M6983" s="4" t="n">
        <v>0.0230473240863966</v>
      </c>
      <c r="N6983" s="5" t="n">
        <v>-0.111111111111111</v>
      </c>
      <c r="O6983" s="6" t="n">
        <v>0.0347674638239419</v>
      </c>
    </row>
    <row r="6984">
      <c r="B6984" t="s">
        <v>74</v>
      </c>
      <c r="C6984" t="s">
        <v>56</v>
      </c>
      <c r="D6984" t="s">
        <v>39</v>
      </c>
      <c r="E6984" t="s">
        <v>49</v>
      </c>
      <c r="F6984" s="7" t="s">
        <v>85</v>
      </c>
      <c r="G6984" s="8" t="n">
        <v>29064.56</v>
      </c>
      <c r="H6984" s="9" t="s">
        <v>85</v>
      </c>
      <c r="I6984" s="10" t="n">
        <v>26614.98</v>
      </c>
      <c r="J6984" s="11" t="s">
        <v>85</v>
      </c>
      <c r="K6984" s="12" t="n">
        <v>13993.59</v>
      </c>
      <c r="L6984" s="3" t="s">
        <v>86</v>
      </c>
      <c r="M6984" s="4" t="n">
        <v>0.0920376419595279</v>
      </c>
      <c r="N6984" s="5" t="s">
        <v>86</v>
      </c>
      <c r="O6984" s="6" t="n">
        <v>1.07699096514904</v>
      </c>
    </row>
    <row r="6985">
      <c r="B6985" t="s">
        <v>74</v>
      </c>
      <c r="C6985" t="s">
        <v>56</v>
      </c>
      <c r="D6985" t="s">
        <v>40</v>
      </c>
      <c r="E6985" t="s">
        <v>24</v>
      </c>
      <c r="F6985" s="7" t="s">
        <v>85</v>
      </c>
      <c r="G6985" s="8" t="n">
        <v>19294.96</v>
      </c>
      <c r="H6985" s="9" t="s">
        <v>85</v>
      </c>
      <c r="I6985" s="10" t="n">
        <v>9086.58</v>
      </c>
      <c r="J6985" s="11" t="s">
        <v>85</v>
      </c>
      <c r="K6985" s="12" t="n">
        <v>26754.93</v>
      </c>
      <c r="L6985" s="3" t="s">
        <v>86</v>
      </c>
      <c r="M6985" s="4" t="n">
        <v>1.12345679012346</v>
      </c>
      <c r="N6985" s="5" t="s">
        <v>86</v>
      </c>
      <c r="O6985" s="6" t="n">
        <v>-0.278825995807128</v>
      </c>
    </row>
    <row r="6986">
      <c r="B6986" t="s">
        <v>74</v>
      </c>
      <c r="C6986" t="s">
        <v>56</v>
      </c>
      <c r="D6986" t="s">
        <v>40</v>
      </c>
      <c r="E6986" t="s">
        <v>34</v>
      </c>
      <c r="F6986" s="7" t="n">
        <v>43</v>
      </c>
      <c r="G6986" s="8" t="n">
        <v>439494.842636</v>
      </c>
      <c r="H6986" s="9" t="n">
        <v>72</v>
      </c>
      <c r="I6986" s="10" t="n">
        <v>873875.378462</v>
      </c>
      <c r="J6986" s="11" t="n">
        <v>51</v>
      </c>
      <c r="K6986" s="12" t="n">
        <v>683946.185964</v>
      </c>
      <c r="L6986" s="3" t="n">
        <v>-0.402777777777778</v>
      </c>
      <c r="M6986" s="4" t="n">
        <v>-0.497073777945889</v>
      </c>
      <c r="N6986" s="5" t="n">
        <v>-0.156862745098039</v>
      </c>
      <c r="O6986" s="6" t="n">
        <v>-0.35741312451864</v>
      </c>
    </row>
    <row r="6987">
      <c r="B6987" t="s">
        <v>74</v>
      </c>
      <c r="C6987" t="s">
        <v>58</v>
      </c>
      <c r="D6987" t="s">
        <v>42</v>
      </c>
      <c r="E6987" t="s">
        <v>23</v>
      </c>
      <c r="F6987" s="7" t="s">
        <v>85</v>
      </c>
      <c r="G6987" s="8" t="n">
        <v>5924.55</v>
      </c>
      <c r="H6987" s="9"/>
      <c r="I6987" s="10"/>
      <c r="J6987" s="11" t="n">
        <v>19</v>
      </c>
      <c r="K6987" s="12" t="n">
        <v>92937.95</v>
      </c>
      <c r="L6987" s="3" t="s">
        <v>86</v>
      </c>
      <c r="M6987" s="4"/>
      <c r="N6987" s="5" t="s">
        <v>86</v>
      </c>
      <c r="O6987" s="6" t="n">
        <v>-0.936252628770056</v>
      </c>
    </row>
    <row r="6988">
      <c r="B6988" t="s">
        <v>74</v>
      </c>
      <c r="C6988" t="s">
        <v>58</v>
      </c>
      <c r="D6988" t="s">
        <v>42</v>
      </c>
      <c r="E6988" t="s">
        <v>49</v>
      </c>
      <c r="F6988" s="7" t="s">
        <v>85</v>
      </c>
      <c r="G6988" s="8" t="n">
        <v>3667.76</v>
      </c>
      <c r="H6988" s="9" t="s">
        <v>85</v>
      </c>
      <c r="I6988" s="10" t="n">
        <v>3523.36</v>
      </c>
      <c r="J6988" s="11" t="s">
        <v>85</v>
      </c>
      <c r="K6988" s="12" t="n">
        <v>3523.36</v>
      </c>
      <c r="L6988" s="3" t="s">
        <v>86</v>
      </c>
      <c r="M6988" s="4" t="n">
        <v>0.040983606557377</v>
      </c>
      <c r="N6988" s="5" t="s">
        <v>86</v>
      </c>
      <c r="O6988" s="6" t="n">
        <v>0.040983606557377</v>
      </c>
    </row>
    <row r="6989">
      <c r="B6989" t="s">
        <v>74</v>
      </c>
      <c r="C6989" t="s">
        <v>58</v>
      </c>
      <c r="D6989" t="s">
        <v>42</v>
      </c>
      <c r="E6989" t="s">
        <v>34</v>
      </c>
      <c r="F6989" s="7" t="n">
        <v>58</v>
      </c>
      <c r="G6989" s="8" t="n">
        <v>154497.53</v>
      </c>
      <c r="H6989" s="9" t="n">
        <v>173</v>
      </c>
      <c r="I6989" s="10" t="n">
        <v>475885.38</v>
      </c>
      <c r="J6989" s="11" t="n">
        <v>74</v>
      </c>
      <c r="K6989" s="12" t="n">
        <v>261107.69</v>
      </c>
      <c r="L6989" s="3" t="n">
        <v>-0.664739884393064</v>
      </c>
      <c r="M6989" s="4" t="n">
        <v>-0.675347181289747</v>
      </c>
      <c r="N6989" s="5" t="n">
        <v>-0.216216216216216</v>
      </c>
      <c r="O6989" s="6" t="n">
        <v>-0.408299579380446</v>
      </c>
    </row>
    <row r="6990">
      <c r="B6990" t="s">
        <v>74</v>
      </c>
      <c r="C6990" t="s">
        <v>58</v>
      </c>
      <c r="D6990" t="s">
        <v>42</v>
      </c>
      <c r="E6990" t="s">
        <v>27</v>
      </c>
      <c r="F6990" s="7" t="s">
        <v>85</v>
      </c>
      <c r="G6990" s="8" t="n">
        <v>9516.76</v>
      </c>
      <c r="H6990" s="9"/>
      <c r="I6990" s="10"/>
      <c r="J6990" s="11" t="s">
        <v>85</v>
      </c>
      <c r="K6990" s="12" t="n">
        <v>13678.77</v>
      </c>
      <c r="L6990" s="3" t="s">
        <v>86</v>
      </c>
      <c r="M6990" s="4"/>
      <c r="N6990" s="5" t="s">
        <v>86</v>
      </c>
      <c r="O6990" s="6" t="n">
        <v>-0.304267854492765</v>
      </c>
    </row>
    <row r="6991">
      <c r="B6991" t="s">
        <v>74</v>
      </c>
      <c r="C6991" t="s">
        <v>58</v>
      </c>
      <c r="D6991" t="s">
        <v>22</v>
      </c>
      <c r="E6991" t="s">
        <v>23</v>
      </c>
      <c r="F6991" s="7" t="n">
        <v>147</v>
      </c>
      <c r="G6991" s="8" t="n">
        <v>1635981.1884</v>
      </c>
      <c r="H6991" s="9" t="n">
        <v>138</v>
      </c>
      <c r="I6991" s="10" t="n">
        <v>1390084.4392</v>
      </c>
      <c r="J6991" s="11" t="n">
        <v>74</v>
      </c>
      <c r="K6991" s="12" t="n">
        <v>573890.148</v>
      </c>
      <c r="L6991" s="3" t="n">
        <v>0.0652173913043479</v>
      </c>
      <c r="M6991" s="4" t="n">
        <v>0.176893390261612</v>
      </c>
      <c r="N6991" s="5" t="n">
        <v>0.986486486486486</v>
      </c>
      <c r="O6991" s="6" t="n">
        <v>1.85068700708903</v>
      </c>
    </row>
    <row r="6992">
      <c r="B6992" t="s">
        <v>74</v>
      </c>
      <c r="C6992" t="s">
        <v>58</v>
      </c>
      <c r="D6992" t="s">
        <v>22</v>
      </c>
      <c r="E6992" t="s">
        <v>24</v>
      </c>
      <c r="F6992" s="7"/>
      <c r="G6992" s="8"/>
      <c r="H6992" s="9"/>
      <c r="I6992" s="10"/>
      <c r="J6992" s="11" t="s">
        <v>85</v>
      </c>
      <c r="K6992" s="12" t="n">
        <v>6895.8936</v>
      </c>
      <c r="L6992" s="3"/>
      <c r="M6992" s="4"/>
      <c r="N6992" s="5" t="s">
        <v>86</v>
      </c>
      <c r="O6992" s="6"/>
    </row>
    <row r="6993">
      <c r="B6993" t="s">
        <v>74</v>
      </c>
      <c r="C6993" t="s">
        <v>58</v>
      </c>
      <c r="D6993" t="s">
        <v>22</v>
      </c>
      <c r="E6993" t="s">
        <v>34</v>
      </c>
      <c r="F6993" s="7" t="n">
        <v>572</v>
      </c>
      <c r="G6993" s="8" t="n">
        <v>6606766.471691</v>
      </c>
      <c r="H6993" s="9" t="n">
        <v>562</v>
      </c>
      <c r="I6993" s="10" t="n">
        <v>6259537.920344</v>
      </c>
      <c r="J6993" s="11" t="n">
        <v>313</v>
      </c>
      <c r="K6993" s="12" t="n">
        <v>3416627.715582</v>
      </c>
      <c r="L6993" s="3" t="n">
        <v>0.0177935943060499</v>
      </c>
      <c r="M6993" s="4" t="n">
        <v>0.0554719143434661</v>
      </c>
      <c r="N6993" s="5" t="n">
        <v>0.827476038338658</v>
      </c>
      <c r="O6993" s="6" t="n">
        <v>0.933709792717519</v>
      </c>
    </row>
    <row r="6994">
      <c r="B6994" t="s">
        <v>74</v>
      </c>
      <c r="C6994" t="s">
        <v>58</v>
      </c>
      <c r="D6994" t="s">
        <v>22</v>
      </c>
      <c r="E6994" t="s">
        <v>27</v>
      </c>
      <c r="F6994" s="7"/>
      <c r="G6994" s="8"/>
      <c r="H6994" s="9"/>
      <c r="I6994" s="10"/>
      <c r="J6994" s="11" t="s">
        <v>85</v>
      </c>
      <c r="K6994" s="12" t="n">
        <v>3862.1895</v>
      </c>
      <c r="L6994" s="3"/>
      <c r="M6994" s="4"/>
      <c r="N6994" s="5" t="s">
        <v>86</v>
      </c>
      <c r="O6994" s="6"/>
    </row>
    <row r="6995">
      <c r="B6995" t="s">
        <v>74</v>
      </c>
      <c r="C6995" t="s">
        <v>58</v>
      </c>
      <c r="D6995" t="s">
        <v>22</v>
      </c>
      <c r="E6995" t="s">
        <v>36</v>
      </c>
      <c r="F6995" s="7" t="s">
        <v>85</v>
      </c>
      <c r="G6995" s="8" t="n">
        <v>11840.7552</v>
      </c>
      <c r="H6995" s="9" t="n">
        <v>6</v>
      </c>
      <c r="I6995" s="10" t="n">
        <v>55283.1075</v>
      </c>
      <c r="J6995" s="11"/>
      <c r="K6995" s="12"/>
      <c r="L6995" s="3" t="s">
        <v>86</v>
      </c>
      <c r="M6995" s="4" t="n">
        <v>-0.7858160343103</v>
      </c>
      <c r="N6995" s="5" t="s">
        <v>86</v>
      </c>
      <c r="O6995" s="6"/>
    </row>
    <row r="6996">
      <c r="B6996" t="s">
        <v>74</v>
      </c>
      <c r="C6996" t="s">
        <v>58</v>
      </c>
      <c r="D6996" t="s">
        <v>22</v>
      </c>
      <c r="E6996" t="s">
        <v>38</v>
      </c>
      <c r="F6996" s="7" t="s">
        <v>85</v>
      </c>
      <c r="G6996" s="8" t="n">
        <v>3259.65</v>
      </c>
      <c r="H6996" s="9"/>
      <c r="I6996" s="10"/>
      <c r="J6996" s="11"/>
      <c r="K6996" s="12"/>
      <c r="L6996" s="3" t="s">
        <v>86</v>
      </c>
      <c r="M6996" s="4"/>
      <c r="N6996" s="5" t="s">
        <v>86</v>
      </c>
      <c r="O6996" s="6"/>
    </row>
    <row r="6997">
      <c r="B6997" t="s">
        <v>74</v>
      </c>
      <c r="C6997" t="s">
        <v>58</v>
      </c>
      <c r="D6997" t="s">
        <v>29</v>
      </c>
      <c r="E6997" t="s">
        <v>23</v>
      </c>
      <c r="F6997" s="7" t="n">
        <v>31</v>
      </c>
      <c r="G6997" s="8" t="n">
        <v>314878.8692</v>
      </c>
      <c r="H6997" s="9" t="n">
        <v>33</v>
      </c>
      <c r="I6997" s="10" t="n">
        <v>295322.1768</v>
      </c>
      <c r="J6997" s="11" t="n">
        <v>24</v>
      </c>
      <c r="K6997" s="12" t="n">
        <v>234727.9794</v>
      </c>
      <c r="L6997" s="3" t="n">
        <v>-0.0606060606060606</v>
      </c>
      <c r="M6997" s="4" t="n">
        <v>0.0662215503485344</v>
      </c>
      <c r="N6997" s="5" t="n">
        <v>0.291666666666667</v>
      </c>
      <c r="O6997" s="6" t="n">
        <v>0.341462871213213</v>
      </c>
    </row>
    <row r="6998">
      <c r="B6998" t="s">
        <v>74</v>
      </c>
      <c r="C6998" t="s">
        <v>58</v>
      </c>
      <c r="D6998" t="s">
        <v>29</v>
      </c>
      <c r="E6998" t="s">
        <v>49</v>
      </c>
      <c r="F6998" s="7"/>
      <c r="G6998" s="8"/>
      <c r="H6998" s="9"/>
      <c r="I6998" s="10"/>
      <c r="J6998" s="11" t="s">
        <v>85</v>
      </c>
      <c r="K6998" s="12" t="n">
        <v>13002.9723</v>
      </c>
      <c r="L6998" s="3"/>
      <c r="M6998" s="4"/>
      <c r="N6998" s="5" t="s">
        <v>86</v>
      </c>
      <c r="O6998" s="6"/>
    </row>
    <row r="6999">
      <c r="B6999" t="s">
        <v>74</v>
      </c>
      <c r="C6999" t="s">
        <v>58</v>
      </c>
      <c r="D6999" t="s">
        <v>29</v>
      </c>
      <c r="E6999" t="s">
        <v>34</v>
      </c>
      <c r="F6999" s="7" t="n">
        <v>192</v>
      </c>
      <c r="G6999" s="8" t="n">
        <v>2155925.99676</v>
      </c>
      <c r="H6999" s="9" t="n">
        <v>209</v>
      </c>
      <c r="I6999" s="10" t="n">
        <v>2330087.443236</v>
      </c>
      <c r="J6999" s="11" t="n">
        <v>251</v>
      </c>
      <c r="K6999" s="12" t="n">
        <v>3033094.17461</v>
      </c>
      <c r="L6999" s="3" t="n">
        <v>-0.0813397129186603</v>
      </c>
      <c r="M6999" s="4" t="n">
        <v>-0.0747445968096916</v>
      </c>
      <c r="N6999" s="5" t="n">
        <v>-0.235059760956175</v>
      </c>
      <c r="O6999" s="6" t="n">
        <v>-0.289199123849423</v>
      </c>
    </row>
    <row r="7000">
      <c r="B7000" t="s">
        <v>74</v>
      </c>
      <c r="C7000" t="s">
        <v>58</v>
      </c>
      <c r="D7000" t="s">
        <v>29</v>
      </c>
      <c r="E7000" t="s">
        <v>36</v>
      </c>
      <c r="F7000" s="7"/>
      <c r="G7000" s="8"/>
      <c r="H7000" s="9"/>
      <c r="I7000" s="10"/>
      <c r="J7000" s="11" t="n">
        <v>5</v>
      </c>
      <c r="K7000" s="12" t="n">
        <v>48201.16005</v>
      </c>
      <c r="L7000" s="3"/>
      <c r="M7000" s="4"/>
      <c r="N7000" s="5"/>
      <c r="O7000" s="6"/>
    </row>
    <row r="7001">
      <c r="B7001" t="s">
        <v>74</v>
      </c>
      <c r="C7001" t="s">
        <v>58</v>
      </c>
      <c r="D7001" t="s">
        <v>32</v>
      </c>
      <c r="E7001" t="s">
        <v>23</v>
      </c>
      <c r="F7001" s="7" t="n">
        <v>68</v>
      </c>
      <c r="G7001" s="8" t="n">
        <v>1326357.36</v>
      </c>
      <c r="H7001" s="9" t="n">
        <v>60</v>
      </c>
      <c r="I7001" s="10" t="n">
        <v>1131006.24</v>
      </c>
      <c r="J7001" s="11" t="n">
        <v>44</v>
      </c>
      <c r="K7001" s="12" t="n">
        <v>789204.45</v>
      </c>
      <c r="L7001" s="3" t="n">
        <v>0.133333333333333</v>
      </c>
      <c r="M7001" s="4" t="n">
        <v>0.172723291075742</v>
      </c>
      <c r="N7001" s="5" t="n">
        <v>0.545454545454545</v>
      </c>
      <c r="O7001" s="6" t="n">
        <v>0.680625799816512</v>
      </c>
    </row>
    <row r="7002">
      <c r="B7002" t="s">
        <v>74</v>
      </c>
      <c r="C7002" t="s">
        <v>58</v>
      </c>
      <c r="D7002" t="s">
        <v>32</v>
      </c>
      <c r="E7002" t="s">
        <v>24</v>
      </c>
      <c r="F7002" s="7"/>
      <c r="G7002" s="8"/>
      <c r="H7002" s="9" t="s">
        <v>85</v>
      </c>
      <c r="I7002" s="10" t="n">
        <v>18173.16</v>
      </c>
      <c r="J7002" s="11" t="s">
        <v>85</v>
      </c>
      <c r="K7002" s="12" t="n">
        <v>17836.62</v>
      </c>
      <c r="L7002" s="3" t="s">
        <v>86</v>
      </c>
      <c r="M7002" s="4"/>
      <c r="N7002" s="5" t="s">
        <v>86</v>
      </c>
      <c r="O7002" s="6"/>
    </row>
    <row r="7003">
      <c r="B7003" t="s">
        <v>74</v>
      </c>
      <c r="C7003" t="s">
        <v>58</v>
      </c>
      <c r="D7003" t="s">
        <v>32</v>
      </c>
      <c r="E7003" t="s">
        <v>33</v>
      </c>
      <c r="F7003" s="7"/>
      <c r="G7003" s="8"/>
      <c r="H7003" s="9"/>
      <c r="I7003" s="10"/>
      <c r="J7003" s="11" t="s">
        <v>85</v>
      </c>
      <c r="K7003" s="12" t="n">
        <v>35779.77</v>
      </c>
      <c r="L7003" s="3"/>
      <c r="M7003" s="4"/>
      <c r="N7003" s="5" t="s">
        <v>86</v>
      </c>
      <c r="O7003" s="6"/>
    </row>
    <row r="7004">
      <c r="B7004" t="s">
        <v>74</v>
      </c>
      <c r="C7004" t="s">
        <v>58</v>
      </c>
      <c r="D7004" t="s">
        <v>32</v>
      </c>
      <c r="E7004" t="s">
        <v>34</v>
      </c>
      <c r="F7004" s="7" t="n">
        <v>251</v>
      </c>
      <c r="G7004" s="8" t="n">
        <v>3376131.649544</v>
      </c>
      <c r="H7004" s="9" t="n">
        <v>266</v>
      </c>
      <c r="I7004" s="10" t="n">
        <v>3669969.97686</v>
      </c>
      <c r="J7004" s="11" t="n">
        <v>221</v>
      </c>
      <c r="K7004" s="12" t="n">
        <v>3225486.607</v>
      </c>
      <c r="L7004" s="3" t="n">
        <v>-0.056390977443609</v>
      </c>
      <c r="M7004" s="4" t="n">
        <v>-0.0800655943151355</v>
      </c>
      <c r="N7004" s="5" t="n">
        <v>0.135746606334842</v>
      </c>
      <c r="O7004" s="6" t="n">
        <v>0.046704594034608</v>
      </c>
    </row>
    <row r="7005">
      <c r="B7005" t="s">
        <v>74</v>
      </c>
      <c r="C7005" t="s">
        <v>58</v>
      </c>
      <c r="D7005" t="s">
        <v>32</v>
      </c>
      <c r="E7005" t="s">
        <v>27</v>
      </c>
      <c r="F7005" s="7"/>
      <c r="G7005" s="8"/>
      <c r="H7005" s="9" t="s">
        <v>85</v>
      </c>
      <c r="I7005" s="10" t="n">
        <v>3267.64875</v>
      </c>
      <c r="J7005" s="11" t="s">
        <v>85</v>
      </c>
      <c r="K7005" s="12" t="n">
        <v>3389.88</v>
      </c>
      <c r="L7005" s="3" t="s">
        <v>86</v>
      </c>
      <c r="M7005" s="4"/>
      <c r="N7005" s="5" t="s">
        <v>86</v>
      </c>
      <c r="O7005" s="6"/>
    </row>
    <row r="7006">
      <c r="B7006" t="s">
        <v>74</v>
      </c>
      <c r="C7006" t="s">
        <v>58</v>
      </c>
      <c r="D7006" t="s">
        <v>32</v>
      </c>
      <c r="E7006" t="s">
        <v>38</v>
      </c>
      <c r="F7006" s="7"/>
      <c r="G7006" s="8"/>
      <c r="H7006" s="9"/>
      <c r="I7006" s="10"/>
      <c r="J7006" s="11" t="s">
        <v>85</v>
      </c>
      <c r="K7006" s="12" t="n">
        <v>2765.01</v>
      </c>
      <c r="L7006" s="3"/>
      <c r="M7006" s="4"/>
      <c r="N7006" s="5" t="s">
        <v>86</v>
      </c>
      <c r="O7006" s="6"/>
    </row>
    <row r="7007">
      <c r="B7007" t="s">
        <v>74</v>
      </c>
      <c r="C7007" t="s">
        <v>58</v>
      </c>
      <c r="D7007" t="s">
        <v>37</v>
      </c>
      <c r="E7007" t="s">
        <v>23</v>
      </c>
      <c r="F7007" s="7" t="n">
        <v>20</v>
      </c>
      <c r="G7007" s="8" t="n">
        <v>354306.24</v>
      </c>
      <c r="H7007" s="9" t="n">
        <v>19</v>
      </c>
      <c r="I7007" s="10" t="n">
        <v>226787.04</v>
      </c>
      <c r="J7007" s="11" t="n">
        <v>31</v>
      </c>
      <c r="K7007" s="12" t="n">
        <v>422618.82</v>
      </c>
      <c r="L7007" s="3" t="n">
        <v>0.0526315789473684</v>
      </c>
      <c r="M7007" s="4" t="n">
        <v>0.56228609888819</v>
      </c>
      <c r="N7007" s="5" t="n">
        <v>-0.354838709677419</v>
      </c>
      <c r="O7007" s="6" t="n">
        <v>-0.161641121424739</v>
      </c>
    </row>
    <row r="7008">
      <c r="B7008" t="s">
        <v>74</v>
      </c>
      <c r="C7008" t="s">
        <v>58</v>
      </c>
      <c r="D7008" t="s">
        <v>37</v>
      </c>
      <c r="E7008" t="s">
        <v>49</v>
      </c>
      <c r="F7008" s="7" t="s">
        <v>85</v>
      </c>
      <c r="G7008" s="8" t="n">
        <v>29467.04</v>
      </c>
      <c r="H7008" s="9" t="s">
        <v>85</v>
      </c>
      <c r="I7008" s="10" t="n">
        <v>27753.84</v>
      </c>
      <c r="J7008" s="11" t="n">
        <v>5</v>
      </c>
      <c r="K7008" s="12" t="n">
        <v>67125.03</v>
      </c>
      <c r="L7008" s="3" t="s">
        <v>86</v>
      </c>
      <c r="M7008" s="4" t="n">
        <v>0.0617283950617284</v>
      </c>
      <c r="N7008" s="5" t="s">
        <v>86</v>
      </c>
      <c r="O7008" s="6" t="n">
        <v>-0.561012635674055</v>
      </c>
    </row>
    <row r="7009">
      <c r="B7009" t="s">
        <v>74</v>
      </c>
      <c r="C7009" t="s">
        <v>58</v>
      </c>
      <c r="D7009" t="s">
        <v>37</v>
      </c>
      <c r="E7009" t="s">
        <v>34</v>
      </c>
      <c r="F7009" s="7" t="n">
        <v>103</v>
      </c>
      <c r="G7009" s="8" t="n">
        <v>1399222.80545</v>
      </c>
      <c r="H7009" s="9" t="n">
        <v>118</v>
      </c>
      <c r="I7009" s="10" t="n">
        <v>1808992.284132</v>
      </c>
      <c r="J7009" s="11" t="n">
        <v>138</v>
      </c>
      <c r="K7009" s="12" t="n">
        <v>1890654.18006</v>
      </c>
      <c r="L7009" s="3" t="n">
        <v>-0.127118644067797</v>
      </c>
      <c r="M7009" s="4" t="n">
        <v>-0.226518090915251</v>
      </c>
      <c r="N7009" s="5" t="n">
        <v>-0.253623188405797</v>
      </c>
      <c r="O7009" s="6" t="n">
        <v>-0.259926632693031</v>
      </c>
    </row>
    <row r="7010">
      <c r="B7010" t="s">
        <v>74</v>
      </c>
      <c r="C7010" t="s">
        <v>58</v>
      </c>
      <c r="D7010" t="s">
        <v>43</v>
      </c>
      <c r="E7010" t="s">
        <v>34</v>
      </c>
      <c r="F7010" s="7" t="n">
        <v>40</v>
      </c>
      <c r="G7010" s="8" t="n">
        <v>206316.394</v>
      </c>
      <c r="H7010" s="9" t="n">
        <v>37</v>
      </c>
      <c r="I7010" s="10" t="n">
        <v>223147.8409</v>
      </c>
      <c r="J7010" s="11" t="n">
        <v>34</v>
      </c>
      <c r="K7010" s="12" t="n">
        <v>151385.6499</v>
      </c>
      <c r="L7010" s="3" t="n">
        <v>0.0810810810810811</v>
      </c>
      <c r="M7010" s="4" t="n">
        <v>-0.0754273347755254</v>
      </c>
      <c r="N7010" s="5" t="n">
        <v>0.176470588235294</v>
      </c>
      <c r="O7010" s="6" t="n">
        <v>0.362853045425939</v>
      </c>
    </row>
    <row r="7011">
      <c r="B7011" t="s">
        <v>74</v>
      </c>
      <c r="C7011" t="s">
        <v>58</v>
      </c>
      <c r="D7011" t="s">
        <v>43</v>
      </c>
      <c r="E7011" t="s">
        <v>35</v>
      </c>
      <c r="F7011" s="7" t="s">
        <v>85</v>
      </c>
      <c r="G7011" s="8" t="n">
        <v>11951.2136</v>
      </c>
      <c r="H7011" s="9" t="s">
        <v>85</v>
      </c>
      <c r="I7011" s="10" t="n">
        <v>11047.9242</v>
      </c>
      <c r="J7011" s="11"/>
      <c r="K7011" s="12"/>
      <c r="L7011" s="3" t="s">
        <v>86</v>
      </c>
      <c r="M7011" s="4" t="n">
        <v>0.0817610062893082</v>
      </c>
      <c r="N7011" s="5" t="s">
        <v>86</v>
      </c>
      <c r="O7011" s="6"/>
    </row>
    <row r="7012">
      <c r="B7012" t="s">
        <v>74</v>
      </c>
      <c r="C7012" t="s">
        <v>58</v>
      </c>
      <c r="D7012" t="s">
        <v>43</v>
      </c>
      <c r="E7012" t="s">
        <v>27</v>
      </c>
      <c r="F7012" s="7" t="s">
        <v>85</v>
      </c>
      <c r="G7012" s="8" t="n">
        <v>12604.934</v>
      </c>
      <c r="H7012" s="9" t="n">
        <v>5</v>
      </c>
      <c r="I7012" s="10" t="n">
        <v>14308.5849</v>
      </c>
      <c r="J7012" s="11" t="n">
        <v>5</v>
      </c>
      <c r="K7012" s="12" t="n">
        <v>19447.6875</v>
      </c>
      <c r="L7012" s="3" t="s">
        <v>86</v>
      </c>
      <c r="M7012" s="4" t="n">
        <v>-0.119064946806864</v>
      </c>
      <c r="N7012" s="5" t="s">
        <v>86</v>
      </c>
      <c r="O7012" s="6" t="n">
        <v>-0.35185435286329</v>
      </c>
    </row>
    <row r="7013">
      <c r="B7013" t="s">
        <v>74</v>
      </c>
      <c r="C7013" t="s">
        <v>58</v>
      </c>
      <c r="D7013" t="s">
        <v>43</v>
      </c>
      <c r="E7013" t="s">
        <v>36</v>
      </c>
      <c r="F7013" s="7" t="n">
        <v>22</v>
      </c>
      <c r="G7013" s="8" t="n">
        <v>470893.423636</v>
      </c>
      <c r="H7013" s="9" t="n">
        <v>20</v>
      </c>
      <c r="I7013" s="10" t="n">
        <v>329607.776397</v>
      </c>
      <c r="J7013" s="11" t="n">
        <v>20</v>
      </c>
      <c r="K7013" s="12" t="n">
        <v>358146.795153</v>
      </c>
      <c r="L7013" s="3" t="n">
        <v>0.1</v>
      </c>
      <c r="M7013" s="4" t="n">
        <v>0.428647797037491</v>
      </c>
      <c r="N7013" s="5" t="n">
        <v>0.1</v>
      </c>
      <c r="O7013" s="6" t="n">
        <v>0.314805632798794</v>
      </c>
    </row>
    <row r="7014">
      <c r="B7014" t="s">
        <v>74</v>
      </c>
      <c r="C7014" t="s">
        <v>58</v>
      </c>
      <c r="D7014" t="s">
        <v>40</v>
      </c>
      <c r="E7014" t="s">
        <v>24</v>
      </c>
      <c r="F7014" s="7" t="s">
        <v>85</v>
      </c>
      <c r="G7014" s="8" t="n">
        <v>19294.96</v>
      </c>
      <c r="H7014" s="9" t="s">
        <v>85</v>
      </c>
      <c r="I7014" s="10" t="n">
        <v>18173.16</v>
      </c>
      <c r="J7014" s="11" t="s">
        <v>85</v>
      </c>
      <c r="K7014" s="12" t="n">
        <v>31806.36</v>
      </c>
      <c r="L7014" s="3" t="s">
        <v>86</v>
      </c>
      <c r="M7014" s="4" t="n">
        <v>0.0617283950617284</v>
      </c>
      <c r="N7014" s="5" t="s">
        <v>86</v>
      </c>
      <c r="O7014" s="6" t="n">
        <v>-0.393361579256476</v>
      </c>
    </row>
    <row r="7015">
      <c r="B7015" t="s">
        <v>74</v>
      </c>
      <c r="C7015" t="s">
        <v>59</v>
      </c>
      <c r="D7015" t="s">
        <v>42</v>
      </c>
      <c r="E7015" t="s">
        <v>34</v>
      </c>
      <c r="F7015" s="7" t="n">
        <v>396</v>
      </c>
      <c r="G7015" s="8" t="n">
        <v>2166118.877824</v>
      </c>
      <c r="H7015" s="9" t="n">
        <v>329</v>
      </c>
      <c r="I7015" s="10" t="n">
        <v>1758861.797616</v>
      </c>
      <c r="J7015" s="11" t="n">
        <v>409</v>
      </c>
      <c r="K7015" s="12" t="n">
        <v>2100051</v>
      </c>
      <c r="L7015" s="3" t="n">
        <v>0.203647416413374</v>
      </c>
      <c r="M7015" s="4" t="n">
        <v>0.231545810341668</v>
      </c>
      <c r="N7015" s="5" t="n">
        <v>-0.0317848410757946</v>
      </c>
      <c r="O7015" s="6" t="n">
        <v>0.031460130170172</v>
      </c>
    </row>
    <row r="7016">
      <c r="B7016" t="s">
        <v>74</v>
      </c>
      <c r="C7016" t="s">
        <v>59</v>
      </c>
      <c r="D7016" t="s">
        <v>22</v>
      </c>
      <c r="E7016" t="s">
        <v>23</v>
      </c>
      <c r="F7016" s="7" t="n">
        <v>41</v>
      </c>
      <c r="G7016" s="8" t="n">
        <v>250601.936</v>
      </c>
      <c r="H7016" s="9" t="n">
        <v>31</v>
      </c>
      <c r="I7016" s="10" t="n">
        <v>185007.888</v>
      </c>
      <c r="J7016" s="11" t="n">
        <v>12</v>
      </c>
      <c r="K7016" s="12" t="n">
        <v>65332.5912</v>
      </c>
      <c r="L7016" s="3" t="n">
        <v>0.32258064516129</v>
      </c>
      <c r="M7016" s="4" t="n">
        <v>0.354547304491147</v>
      </c>
      <c r="N7016" s="5" t="n">
        <v>2.41666666666667</v>
      </c>
      <c r="O7016" s="6" t="n">
        <v>2.83578748978198</v>
      </c>
    </row>
    <row r="7017">
      <c r="B7017" t="s">
        <v>74</v>
      </c>
      <c r="C7017" t="s">
        <v>59</v>
      </c>
      <c r="D7017" t="s">
        <v>22</v>
      </c>
      <c r="E7017" t="s">
        <v>24</v>
      </c>
      <c r="F7017" s="7" t="n">
        <v>8</v>
      </c>
      <c r="G7017" s="8" t="n">
        <v>96253.5392</v>
      </c>
      <c r="H7017" s="9" t="s">
        <v>85</v>
      </c>
      <c r="I7017" s="10" t="n">
        <v>37800.1728</v>
      </c>
      <c r="J7017" s="11" t="s">
        <v>85</v>
      </c>
      <c r="K7017" s="12" t="n">
        <v>13647.447</v>
      </c>
      <c r="L7017" s="3" t="s">
        <v>86</v>
      </c>
      <c r="M7017" s="4" t="n">
        <v>1.54637828533948</v>
      </c>
      <c r="N7017" s="5" t="s">
        <v>86</v>
      </c>
      <c r="O7017" s="6" t="n">
        <v>6.05286045074951</v>
      </c>
    </row>
    <row r="7018">
      <c r="B7018" t="s">
        <v>74</v>
      </c>
      <c r="C7018" t="s">
        <v>59</v>
      </c>
      <c r="D7018" t="s">
        <v>22</v>
      </c>
      <c r="E7018" t="s">
        <v>34</v>
      </c>
      <c r="F7018" s="7" t="n">
        <v>766</v>
      </c>
      <c r="G7018" s="8" t="n">
        <v>7911306.644314</v>
      </c>
      <c r="H7018" s="9" t="n">
        <v>990</v>
      </c>
      <c r="I7018" s="10" t="n">
        <v>9268357.836634</v>
      </c>
      <c r="J7018" s="11" t="n">
        <v>691</v>
      </c>
      <c r="K7018" s="12" t="n">
        <v>6805973.59843</v>
      </c>
      <c r="L7018" s="3" t="n">
        <v>-0.226262626262626</v>
      </c>
      <c r="M7018" s="4" t="n">
        <v>-0.146417651998301</v>
      </c>
      <c r="N7018" s="5" t="n">
        <v>0.108538350217077</v>
      </c>
      <c r="O7018" s="6" t="n">
        <v>0.162406308208274</v>
      </c>
    </row>
    <row r="7019">
      <c r="B7019" t="s">
        <v>74</v>
      </c>
      <c r="C7019" t="s">
        <v>59</v>
      </c>
      <c r="D7019" t="s">
        <v>22</v>
      </c>
      <c r="E7019" t="s">
        <v>35</v>
      </c>
      <c r="F7019" s="7"/>
      <c r="G7019" s="8"/>
      <c r="H7019" s="9" t="s">
        <v>85</v>
      </c>
      <c r="I7019" s="10" t="n">
        <v>11365.6608</v>
      </c>
      <c r="J7019" s="11"/>
      <c r="K7019" s="12"/>
      <c r="L7019" s="3" t="s">
        <v>86</v>
      </c>
      <c r="M7019" s="4"/>
      <c r="N7019" s="5"/>
      <c r="O7019" s="6"/>
    </row>
    <row r="7020">
      <c r="B7020" t="s">
        <v>74</v>
      </c>
      <c r="C7020" t="s">
        <v>59</v>
      </c>
      <c r="D7020" t="s">
        <v>22</v>
      </c>
      <c r="E7020" t="s">
        <v>27</v>
      </c>
      <c r="F7020" s="7" t="s">
        <v>85</v>
      </c>
      <c r="G7020" s="8" t="n">
        <v>1695.5072</v>
      </c>
      <c r="H7020" s="9" t="s">
        <v>85</v>
      </c>
      <c r="I7020" s="10" t="n">
        <v>8893.7445</v>
      </c>
      <c r="J7020" s="11"/>
      <c r="K7020" s="12"/>
      <c r="L7020" s="3" t="s">
        <v>86</v>
      </c>
      <c r="M7020" s="4" t="n">
        <v>-0.809359578521735</v>
      </c>
      <c r="N7020" s="5" t="s">
        <v>86</v>
      </c>
      <c r="O7020" s="6"/>
    </row>
    <row r="7021">
      <c r="B7021" t="s">
        <v>74</v>
      </c>
      <c r="C7021" t="s">
        <v>59</v>
      </c>
      <c r="D7021" t="s">
        <v>22</v>
      </c>
      <c r="E7021" t="s">
        <v>36</v>
      </c>
      <c r="F7021" s="7" t="s">
        <v>85</v>
      </c>
      <c r="G7021" s="8" t="n">
        <v>7286.049</v>
      </c>
      <c r="H7021" s="9" t="s">
        <v>85</v>
      </c>
      <c r="I7021" s="10" t="n">
        <v>3539.45925</v>
      </c>
      <c r="J7021" s="11"/>
      <c r="K7021" s="12"/>
      <c r="L7021" s="3" t="s">
        <v>86</v>
      </c>
      <c r="M7021" s="4" t="n">
        <v>1.05852037991397</v>
      </c>
      <c r="N7021" s="5" t="s">
        <v>86</v>
      </c>
      <c r="O7021" s="6"/>
    </row>
    <row r="7022">
      <c r="B7022" t="s">
        <v>74</v>
      </c>
      <c r="C7022" t="s">
        <v>59</v>
      </c>
      <c r="D7022" t="s">
        <v>22</v>
      </c>
      <c r="E7022" t="s">
        <v>38</v>
      </c>
      <c r="F7022" s="7" t="s">
        <v>85</v>
      </c>
      <c r="G7022" s="8" t="n">
        <v>3291.392</v>
      </c>
      <c r="H7022" s="9"/>
      <c r="I7022" s="10"/>
      <c r="J7022" s="11"/>
      <c r="K7022" s="12"/>
      <c r="L7022" s="3" t="s">
        <v>86</v>
      </c>
      <c r="M7022" s="4"/>
      <c r="N7022" s="5" t="s">
        <v>86</v>
      </c>
      <c r="O7022" s="6"/>
    </row>
    <row r="7023">
      <c r="B7023" t="s">
        <v>74</v>
      </c>
      <c r="C7023" t="s">
        <v>59</v>
      </c>
      <c r="D7023" t="s">
        <v>29</v>
      </c>
      <c r="E7023" t="s">
        <v>23</v>
      </c>
      <c r="F7023" s="7" t="n">
        <v>95</v>
      </c>
      <c r="G7023" s="8" t="n">
        <v>1341072.872116</v>
      </c>
      <c r="H7023" s="9" t="n">
        <v>116</v>
      </c>
      <c r="I7023" s="10" t="n">
        <v>1543531.7556</v>
      </c>
      <c r="J7023" s="11" t="n">
        <v>46</v>
      </c>
      <c r="K7023" s="12" t="n">
        <v>424204.9086</v>
      </c>
      <c r="L7023" s="3" t="n">
        <v>-0.181034482758621</v>
      </c>
      <c r="M7023" s="4" t="n">
        <v>-0.131165998204747</v>
      </c>
      <c r="N7023" s="5" t="n">
        <v>1.06521739130435</v>
      </c>
      <c r="O7023" s="6" t="n">
        <v>2.16137990138288</v>
      </c>
    </row>
    <row r="7024">
      <c r="B7024" t="s">
        <v>74</v>
      </c>
      <c r="C7024" t="s">
        <v>59</v>
      </c>
      <c r="D7024" t="s">
        <v>29</v>
      </c>
      <c r="E7024" t="s">
        <v>49</v>
      </c>
      <c r="F7024" s="7" t="s">
        <v>85</v>
      </c>
      <c r="G7024" s="8" t="n">
        <v>9662.3064</v>
      </c>
      <c r="H7024" s="9"/>
      <c r="I7024" s="10"/>
      <c r="J7024" s="11"/>
      <c r="K7024" s="12"/>
      <c r="L7024" s="3" t="s">
        <v>86</v>
      </c>
      <c r="M7024" s="4"/>
      <c r="N7024" s="5" t="s">
        <v>86</v>
      </c>
      <c r="O7024" s="6"/>
    </row>
    <row r="7025">
      <c r="B7025" t="s">
        <v>74</v>
      </c>
      <c r="C7025" t="s">
        <v>59</v>
      </c>
      <c r="D7025" t="s">
        <v>29</v>
      </c>
      <c r="E7025" t="s">
        <v>24</v>
      </c>
      <c r="F7025" s="7" t="s">
        <v>85</v>
      </c>
      <c r="G7025" s="8" t="n">
        <v>20851.732</v>
      </c>
      <c r="H7025" s="9" t="s">
        <v>85</v>
      </c>
      <c r="I7025" s="10" t="n">
        <v>37436.7096</v>
      </c>
      <c r="J7025" s="11" t="s">
        <v>85</v>
      </c>
      <c r="K7025" s="12" t="n">
        <v>27027.297</v>
      </c>
      <c r="L7025" s="3" t="s">
        <v>86</v>
      </c>
      <c r="M7025" s="4" t="n">
        <v>-0.443013763154014</v>
      </c>
      <c r="N7025" s="5" t="s">
        <v>86</v>
      </c>
      <c r="O7025" s="6" t="n">
        <v>-0.228493622577204</v>
      </c>
    </row>
    <row r="7026">
      <c r="B7026" t="s">
        <v>74</v>
      </c>
      <c r="C7026" t="s">
        <v>59</v>
      </c>
      <c r="D7026" t="s">
        <v>29</v>
      </c>
      <c r="E7026" t="s">
        <v>34</v>
      </c>
      <c r="F7026" s="7" t="n">
        <v>729</v>
      </c>
      <c r="G7026" s="8" t="n">
        <v>9245898.986042</v>
      </c>
      <c r="H7026" s="9" t="n">
        <v>846</v>
      </c>
      <c r="I7026" s="10" t="n">
        <v>9730686.66303</v>
      </c>
      <c r="J7026" s="11" t="n">
        <v>741</v>
      </c>
      <c r="K7026" s="12" t="n">
        <v>8296945.739019</v>
      </c>
      <c r="L7026" s="3" t="n">
        <v>-0.138297872340426</v>
      </c>
      <c r="M7026" s="4" t="n">
        <v>-0.0498205002150428</v>
      </c>
      <c r="N7026" s="5" t="n">
        <v>-0.0161943319838057</v>
      </c>
      <c r="O7026" s="6" t="n">
        <v>0.114373804153045</v>
      </c>
    </row>
    <row r="7027">
      <c r="B7027" t="s">
        <v>74</v>
      </c>
      <c r="C7027" t="s">
        <v>59</v>
      </c>
      <c r="D7027" t="s">
        <v>29</v>
      </c>
      <c r="E7027" t="s">
        <v>35</v>
      </c>
      <c r="F7027" s="7" t="s">
        <v>85</v>
      </c>
      <c r="G7027" s="8" t="n">
        <v>2877.0784</v>
      </c>
      <c r="H7027" s="9"/>
      <c r="I7027" s="10"/>
      <c r="J7027" s="11"/>
      <c r="K7027" s="12"/>
      <c r="L7027" s="3" t="s">
        <v>86</v>
      </c>
      <c r="M7027" s="4"/>
      <c r="N7027" s="5" t="s">
        <v>86</v>
      </c>
      <c r="O7027" s="6"/>
    </row>
    <row r="7028">
      <c r="B7028" t="s">
        <v>74</v>
      </c>
      <c r="C7028" t="s">
        <v>59</v>
      </c>
      <c r="D7028" t="s">
        <v>29</v>
      </c>
      <c r="E7028" t="s">
        <v>31</v>
      </c>
      <c r="F7028" s="7" t="s">
        <v>85</v>
      </c>
      <c r="G7028" s="8" t="n">
        <v>6381.3032</v>
      </c>
      <c r="H7028" s="9" t="s">
        <v>85</v>
      </c>
      <c r="I7028" s="10" t="n">
        <v>1176.363</v>
      </c>
      <c r="J7028" s="11" t="s">
        <v>85</v>
      </c>
      <c r="K7028" s="12" t="n">
        <v>2890.62</v>
      </c>
      <c r="L7028" s="3" t="s">
        <v>86</v>
      </c>
      <c r="M7028" s="4" t="n">
        <v>4.42460380001751</v>
      </c>
      <c r="N7028" s="5" t="s">
        <v>86</v>
      </c>
      <c r="O7028" s="6" t="n">
        <v>1.20758979042558</v>
      </c>
    </row>
    <row r="7029">
      <c r="B7029" t="s">
        <v>74</v>
      </c>
      <c r="C7029" t="s">
        <v>59</v>
      </c>
      <c r="D7029" t="s">
        <v>29</v>
      </c>
      <c r="E7029" t="s">
        <v>27</v>
      </c>
      <c r="F7029" s="7" t="s">
        <v>85</v>
      </c>
      <c r="G7029" s="8" t="n">
        <v>5386.008</v>
      </c>
      <c r="H7029" s="9" t="s">
        <v>85</v>
      </c>
      <c r="I7029" s="10" t="n">
        <v>3332.7195</v>
      </c>
      <c r="J7029" s="11"/>
      <c r="K7029" s="12"/>
      <c r="L7029" s="3" t="s">
        <v>86</v>
      </c>
      <c r="M7029" s="4" t="n">
        <v>0.616100004815887</v>
      </c>
      <c r="N7029" s="5" t="s">
        <v>86</v>
      </c>
      <c r="O7029" s="6"/>
    </row>
    <row r="7030">
      <c r="B7030" t="s">
        <v>74</v>
      </c>
      <c r="C7030" t="s">
        <v>59</v>
      </c>
      <c r="D7030" t="s">
        <v>29</v>
      </c>
      <c r="E7030" t="s">
        <v>36</v>
      </c>
      <c r="F7030" s="7" t="s">
        <v>85</v>
      </c>
      <c r="G7030" s="8" t="n">
        <v>4998.2856</v>
      </c>
      <c r="H7030" s="9"/>
      <c r="I7030" s="10"/>
      <c r="J7030" s="11"/>
      <c r="K7030" s="12"/>
      <c r="L7030" s="3" t="s">
        <v>86</v>
      </c>
      <c r="M7030" s="4"/>
      <c r="N7030" s="5" t="s">
        <v>86</v>
      </c>
      <c r="O7030" s="6"/>
    </row>
    <row r="7031">
      <c r="B7031" t="s">
        <v>74</v>
      </c>
      <c r="C7031" t="s">
        <v>59</v>
      </c>
      <c r="D7031" t="s">
        <v>29</v>
      </c>
      <c r="E7031" t="s">
        <v>28</v>
      </c>
      <c r="F7031" s="7"/>
      <c r="G7031" s="8"/>
      <c r="H7031" s="9"/>
      <c r="I7031" s="10"/>
      <c r="J7031" s="11" t="s">
        <v>85</v>
      </c>
      <c r="K7031" s="12" t="n">
        <v>15837.3858</v>
      </c>
      <c r="L7031" s="3"/>
      <c r="M7031" s="4"/>
      <c r="N7031" s="5" t="s">
        <v>86</v>
      </c>
      <c r="O7031" s="6"/>
    </row>
    <row r="7032">
      <c r="B7032" t="s">
        <v>74</v>
      </c>
      <c r="C7032" t="s">
        <v>59</v>
      </c>
      <c r="D7032" t="s">
        <v>32</v>
      </c>
      <c r="E7032" t="s">
        <v>23</v>
      </c>
      <c r="F7032" s="7" t="n">
        <v>149</v>
      </c>
      <c r="G7032" s="8" t="n">
        <v>2688781.4</v>
      </c>
      <c r="H7032" s="9" t="n">
        <v>156</v>
      </c>
      <c r="I7032" s="10" t="n">
        <v>2617820.236</v>
      </c>
      <c r="J7032" s="11" t="n">
        <v>124</v>
      </c>
      <c r="K7032" s="12" t="n">
        <v>1947736.008</v>
      </c>
      <c r="L7032" s="3" t="n">
        <v>-0.0448717948717948</v>
      </c>
      <c r="M7032" s="4" t="n">
        <v>0.0271069659498193</v>
      </c>
      <c r="N7032" s="5" t="n">
        <v>0.201612903225806</v>
      </c>
      <c r="O7032" s="6" t="n">
        <v>0.380465006015333</v>
      </c>
    </row>
    <row r="7033">
      <c r="B7033" t="s">
        <v>74</v>
      </c>
      <c r="C7033" t="s">
        <v>59</v>
      </c>
      <c r="D7033" t="s">
        <v>32</v>
      </c>
      <c r="E7033" t="s">
        <v>49</v>
      </c>
      <c r="F7033" s="7"/>
      <c r="G7033" s="8"/>
      <c r="H7033" s="9"/>
      <c r="I7033" s="10"/>
      <c r="J7033" s="11" t="s">
        <v>85</v>
      </c>
      <c r="K7033" s="12" t="n">
        <v>26867.82</v>
      </c>
      <c r="L7033" s="3"/>
      <c r="M7033" s="4"/>
      <c r="N7033" s="5" t="s">
        <v>86</v>
      </c>
      <c r="O7033" s="6"/>
    </row>
    <row r="7034">
      <c r="B7034" t="s">
        <v>74</v>
      </c>
      <c r="C7034" t="s">
        <v>59</v>
      </c>
      <c r="D7034" t="s">
        <v>32</v>
      </c>
      <c r="E7034" t="s">
        <v>24</v>
      </c>
      <c r="F7034" s="7" t="n">
        <v>10</v>
      </c>
      <c r="G7034" s="8" t="n">
        <v>180433.16</v>
      </c>
      <c r="H7034" s="9" t="n">
        <v>9</v>
      </c>
      <c r="I7034" s="10" t="n">
        <v>75726.9</v>
      </c>
      <c r="J7034" s="11" t="n">
        <v>7</v>
      </c>
      <c r="K7034" s="12" t="n">
        <v>62428.17</v>
      </c>
      <c r="L7034" s="3" t="n">
        <v>0.111111111111111</v>
      </c>
      <c r="M7034" s="4" t="n">
        <v>1.38268250780106</v>
      </c>
      <c r="N7034" s="5" t="n">
        <v>0.428571428571429</v>
      </c>
      <c r="O7034" s="6" t="n">
        <v>1.89025226912786</v>
      </c>
    </row>
    <row r="7035">
      <c r="B7035" t="s">
        <v>74</v>
      </c>
      <c r="C7035" t="s">
        <v>59</v>
      </c>
      <c r="D7035" t="s">
        <v>32</v>
      </c>
      <c r="E7035" t="s">
        <v>34</v>
      </c>
      <c r="F7035" s="7" t="n">
        <v>550</v>
      </c>
      <c r="G7035" s="8" t="n">
        <v>7504562.399456</v>
      </c>
      <c r="H7035" s="9" t="n">
        <v>534</v>
      </c>
      <c r="I7035" s="10" t="n">
        <v>6697865.514774</v>
      </c>
      <c r="J7035" s="11" t="n">
        <v>425</v>
      </c>
      <c r="K7035" s="12" t="n">
        <v>5136221.40366</v>
      </c>
      <c r="L7035" s="3" t="n">
        <v>0.0299625468164795</v>
      </c>
      <c r="M7035" s="4" t="n">
        <v>0.12044089014666</v>
      </c>
      <c r="N7035" s="5" t="n">
        <v>0.294117647058824</v>
      </c>
      <c r="O7035" s="6" t="n">
        <v>0.46110570586158</v>
      </c>
    </row>
    <row r="7036">
      <c r="B7036" t="s">
        <v>74</v>
      </c>
      <c r="C7036" t="s">
        <v>59</v>
      </c>
      <c r="D7036" t="s">
        <v>32</v>
      </c>
      <c r="E7036" t="s">
        <v>27</v>
      </c>
      <c r="F7036" s="7" t="s">
        <v>85</v>
      </c>
      <c r="G7036" s="8" t="n">
        <v>5838.1444</v>
      </c>
      <c r="H7036" s="9" t="s">
        <v>85</v>
      </c>
      <c r="I7036" s="10" t="n">
        <v>3251.709</v>
      </c>
      <c r="J7036" s="11" t="s">
        <v>85</v>
      </c>
      <c r="K7036" s="12" t="n">
        <v>7714.203</v>
      </c>
      <c r="L7036" s="3" t="s">
        <v>86</v>
      </c>
      <c r="M7036" s="4" t="n">
        <v>0.79540801467782</v>
      </c>
      <c r="N7036" s="5" t="s">
        <v>86</v>
      </c>
      <c r="O7036" s="6" t="n">
        <v>-0.243195389076487</v>
      </c>
    </row>
    <row r="7037">
      <c r="B7037" t="s">
        <v>74</v>
      </c>
      <c r="C7037" t="s">
        <v>59</v>
      </c>
      <c r="D7037" t="s">
        <v>32</v>
      </c>
      <c r="E7037" t="s">
        <v>36</v>
      </c>
      <c r="F7037" s="7"/>
      <c r="G7037" s="8"/>
      <c r="H7037" s="9" t="n">
        <v>6</v>
      </c>
      <c r="I7037" s="10" t="n">
        <v>23385.86946</v>
      </c>
      <c r="J7037" s="11"/>
      <c r="K7037" s="12"/>
      <c r="L7037" s="3"/>
      <c r="M7037" s="4"/>
      <c r="N7037" s="5"/>
      <c r="O7037" s="6"/>
    </row>
    <row r="7038">
      <c r="B7038" t="s">
        <v>74</v>
      </c>
      <c r="C7038" t="s">
        <v>59</v>
      </c>
      <c r="D7038" t="s">
        <v>32</v>
      </c>
      <c r="E7038" t="s">
        <v>38</v>
      </c>
      <c r="F7038" s="7" t="s">
        <v>85</v>
      </c>
      <c r="G7038" s="8" t="n">
        <v>5639.88</v>
      </c>
      <c r="H7038" s="9"/>
      <c r="I7038" s="10"/>
      <c r="J7038" s="11"/>
      <c r="K7038" s="12"/>
      <c r="L7038" s="3" t="s">
        <v>86</v>
      </c>
      <c r="M7038" s="4"/>
      <c r="N7038" s="5" t="s">
        <v>86</v>
      </c>
      <c r="O7038" s="6"/>
    </row>
    <row r="7039">
      <c r="B7039" t="s">
        <v>74</v>
      </c>
      <c r="C7039" t="s">
        <v>59</v>
      </c>
      <c r="D7039" t="s">
        <v>32</v>
      </c>
      <c r="E7039" t="s">
        <v>28</v>
      </c>
      <c r="F7039" s="7" t="s">
        <v>85</v>
      </c>
      <c r="G7039" s="8" t="n">
        <v>18108.16</v>
      </c>
      <c r="H7039" s="9"/>
      <c r="I7039" s="10"/>
      <c r="J7039" s="11"/>
      <c r="K7039" s="12"/>
      <c r="L7039" s="3" t="s">
        <v>86</v>
      </c>
      <c r="M7039" s="4"/>
      <c r="N7039" s="5" t="s">
        <v>86</v>
      </c>
      <c r="O7039" s="6"/>
    </row>
    <row r="7040">
      <c r="B7040" t="s">
        <v>74</v>
      </c>
      <c r="C7040" t="s">
        <v>59</v>
      </c>
      <c r="D7040" t="s">
        <v>37</v>
      </c>
      <c r="E7040" t="s">
        <v>23</v>
      </c>
      <c r="F7040" s="7" t="n">
        <v>32</v>
      </c>
      <c r="G7040" s="8" t="n">
        <v>568558.4184</v>
      </c>
      <c r="H7040" s="9" t="n">
        <v>26</v>
      </c>
      <c r="I7040" s="10" t="n">
        <v>399856.5</v>
      </c>
      <c r="J7040" s="11" t="n">
        <v>19</v>
      </c>
      <c r="K7040" s="12" t="n">
        <v>266455.38</v>
      </c>
      <c r="L7040" s="3" t="n">
        <v>0.230769230769231</v>
      </c>
      <c r="M7040" s="4" t="n">
        <v>0.421906154833046</v>
      </c>
      <c r="N7040" s="5" t="n">
        <v>0.684210526315789</v>
      </c>
      <c r="O7040" s="6" t="n">
        <v>1.13378471997826</v>
      </c>
    </row>
    <row r="7041">
      <c r="B7041" t="s">
        <v>74</v>
      </c>
      <c r="C7041" t="s">
        <v>59</v>
      </c>
      <c r="D7041" t="s">
        <v>37</v>
      </c>
      <c r="E7041" t="s">
        <v>49</v>
      </c>
      <c r="F7041" s="7" t="s">
        <v>85</v>
      </c>
      <c r="G7041" s="8" t="n">
        <v>68264.2028</v>
      </c>
      <c r="H7041" s="9" t="s">
        <v>85</v>
      </c>
      <c r="I7041" s="10" t="n">
        <v>43096.86</v>
      </c>
      <c r="J7041" s="11" t="s">
        <v>85</v>
      </c>
      <c r="K7041" s="12" t="n">
        <v>27987.18</v>
      </c>
      <c r="L7041" s="3" t="s">
        <v>86</v>
      </c>
      <c r="M7041" s="4" t="n">
        <v>0.583971611852929</v>
      </c>
      <c r="N7041" s="5" t="s">
        <v>86</v>
      </c>
      <c r="O7041" s="6" t="n">
        <v>1.4391240132089</v>
      </c>
    </row>
    <row r="7042">
      <c r="B7042" t="s">
        <v>74</v>
      </c>
      <c r="C7042" t="s">
        <v>59</v>
      </c>
      <c r="D7042" t="s">
        <v>37</v>
      </c>
      <c r="E7042" t="s">
        <v>24</v>
      </c>
      <c r="F7042" s="7" t="n">
        <v>10</v>
      </c>
      <c r="G7042" s="8" t="n">
        <v>71806.7664</v>
      </c>
      <c r="H7042" s="9" t="n">
        <v>10</v>
      </c>
      <c r="I7042" s="10" t="n">
        <v>147305.2731</v>
      </c>
      <c r="J7042" s="11" t="n">
        <v>6</v>
      </c>
      <c r="K7042" s="12" t="n">
        <v>36991.35</v>
      </c>
      <c r="L7042" s="3" t="n">
        <v>0</v>
      </c>
      <c r="M7042" s="4" t="n">
        <v>-0.512530916994037</v>
      </c>
      <c r="N7042" s="5" t="n">
        <v>0.666666666666667</v>
      </c>
      <c r="O7042" s="6" t="n">
        <v>0.941177231974502</v>
      </c>
    </row>
    <row r="7043">
      <c r="B7043" t="s">
        <v>74</v>
      </c>
      <c r="C7043" t="s">
        <v>59</v>
      </c>
      <c r="D7043" t="s">
        <v>37</v>
      </c>
      <c r="E7043" t="s">
        <v>33</v>
      </c>
      <c r="F7043" s="7" t="s">
        <v>85</v>
      </c>
      <c r="G7043" s="8" t="n">
        <v>4576.748</v>
      </c>
      <c r="H7043" s="9"/>
      <c r="I7043" s="10"/>
      <c r="J7043" s="11"/>
      <c r="K7043" s="12"/>
      <c r="L7043" s="3" t="s">
        <v>86</v>
      </c>
      <c r="M7043" s="4"/>
      <c r="N7043" s="5" t="s">
        <v>86</v>
      </c>
      <c r="O7043" s="6"/>
    </row>
    <row r="7044">
      <c r="B7044" t="s">
        <v>74</v>
      </c>
      <c r="C7044" t="s">
        <v>59</v>
      </c>
      <c r="D7044" t="s">
        <v>37</v>
      </c>
      <c r="E7044" t="s">
        <v>25</v>
      </c>
      <c r="F7044" s="7" t="s">
        <v>85</v>
      </c>
      <c r="G7044" s="8" t="n">
        <v>2115.6</v>
      </c>
      <c r="H7044" s="9"/>
      <c r="I7044" s="10"/>
      <c r="J7044" s="11"/>
      <c r="K7044" s="12"/>
      <c r="L7044" s="3" t="s">
        <v>86</v>
      </c>
      <c r="M7044" s="4"/>
      <c r="N7044" s="5" t="s">
        <v>86</v>
      </c>
      <c r="O7044" s="6"/>
    </row>
    <row r="7045">
      <c r="B7045" t="s">
        <v>74</v>
      </c>
      <c r="C7045" t="s">
        <v>59</v>
      </c>
      <c r="D7045" t="s">
        <v>37</v>
      </c>
      <c r="E7045" t="s">
        <v>34</v>
      </c>
      <c r="F7045" s="7" t="n">
        <v>443</v>
      </c>
      <c r="G7045" s="8" t="n">
        <v>6826228.161268</v>
      </c>
      <c r="H7045" s="9" t="n">
        <v>473</v>
      </c>
      <c r="I7045" s="10" t="n">
        <v>6770806.18279</v>
      </c>
      <c r="J7045" s="11" t="n">
        <v>424</v>
      </c>
      <c r="K7045" s="12" t="n">
        <v>6112923.59396</v>
      </c>
      <c r="L7045" s="3" t="n">
        <v>-0.0634249471458774</v>
      </c>
      <c r="M7045" s="4" t="n">
        <v>0.00818543272127203</v>
      </c>
      <c r="N7045" s="5" t="n">
        <v>0.0448113207547169</v>
      </c>
      <c r="O7045" s="6" t="n">
        <v>0.116687957299645</v>
      </c>
    </row>
    <row r="7046">
      <c r="B7046" t="s">
        <v>74</v>
      </c>
      <c r="C7046" t="s">
        <v>59</v>
      </c>
      <c r="D7046" t="s">
        <v>37</v>
      </c>
      <c r="E7046" t="s">
        <v>35</v>
      </c>
      <c r="F7046" s="7"/>
      <c r="G7046" s="8"/>
      <c r="H7046" s="9"/>
      <c r="I7046" s="10"/>
      <c r="J7046" s="11" t="s">
        <v>85</v>
      </c>
      <c r="K7046" s="12" t="n">
        <v>11020.29</v>
      </c>
      <c r="L7046" s="3"/>
      <c r="M7046" s="4"/>
      <c r="N7046" s="5" t="s">
        <v>86</v>
      </c>
      <c r="O7046" s="6"/>
    </row>
    <row r="7047">
      <c r="B7047" t="s">
        <v>74</v>
      </c>
      <c r="C7047" t="s">
        <v>59</v>
      </c>
      <c r="D7047" t="s">
        <v>37</v>
      </c>
      <c r="E7047" t="s">
        <v>31</v>
      </c>
      <c r="F7047" s="7"/>
      <c r="G7047" s="8"/>
      <c r="H7047" s="9" t="s">
        <v>85</v>
      </c>
      <c r="I7047" s="10" t="n">
        <v>5784.4518</v>
      </c>
      <c r="J7047" s="11"/>
      <c r="K7047" s="12"/>
      <c r="L7047" s="3" t="s">
        <v>86</v>
      </c>
      <c r="M7047" s="4"/>
      <c r="N7047" s="5"/>
      <c r="O7047" s="6"/>
    </row>
    <row r="7048">
      <c r="B7048" t="s">
        <v>74</v>
      </c>
      <c r="C7048" t="s">
        <v>59</v>
      </c>
      <c r="D7048" t="s">
        <v>37</v>
      </c>
      <c r="E7048" t="s">
        <v>27</v>
      </c>
      <c r="F7048" s="7" t="n">
        <v>42</v>
      </c>
      <c r="G7048" s="8" t="n">
        <v>165780.8928</v>
      </c>
      <c r="H7048" s="9" t="n">
        <v>48</v>
      </c>
      <c r="I7048" s="10" t="n">
        <v>158628.4488</v>
      </c>
      <c r="J7048" s="11" t="n">
        <v>64</v>
      </c>
      <c r="K7048" s="12" t="n">
        <v>244241.447706</v>
      </c>
      <c r="L7048" s="3" t="n">
        <v>-0.125</v>
      </c>
      <c r="M7048" s="4" t="n">
        <v>0.0450892891792558</v>
      </c>
      <c r="N7048" s="5" t="n">
        <v>-0.34375</v>
      </c>
      <c r="O7048" s="6" t="n">
        <v>-0.32124176974436</v>
      </c>
    </row>
    <row r="7049">
      <c r="B7049" t="s">
        <v>74</v>
      </c>
      <c r="C7049" t="s">
        <v>59</v>
      </c>
      <c r="D7049" t="s">
        <v>37</v>
      </c>
      <c r="E7049" t="s">
        <v>36</v>
      </c>
      <c r="F7049" s="7" t="n">
        <v>76</v>
      </c>
      <c r="G7049" s="8" t="n">
        <v>2087802.739784</v>
      </c>
      <c r="H7049" s="9" t="n">
        <v>85</v>
      </c>
      <c r="I7049" s="10" t="n">
        <v>1673545.977918</v>
      </c>
      <c r="J7049" s="11" t="n">
        <v>70</v>
      </c>
      <c r="K7049" s="12" t="n">
        <v>1627565.083533</v>
      </c>
      <c r="L7049" s="3" t="n">
        <v>-0.105882352941176</v>
      </c>
      <c r="M7049" s="4" t="n">
        <v>0.247532345888317</v>
      </c>
      <c r="N7049" s="5" t="n">
        <v>0.0857142857142856</v>
      </c>
      <c r="O7049" s="6" t="n">
        <v>0.282776806228817</v>
      </c>
    </row>
    <row r="7050">
      <c r="B7050" t="s">
        <v>74</v>
      </c>
      <c r="C7050" t="s">
        <v>59</v>
      </c>
      <c r="D7050" t="s">
        <v>43</v>
      </c>
      <c r="E7050" t="s">
        <v>24</v>
      </c>
      <c r="F7050" s="7" t="s">
        <v>85</v>
      </c>
      <c r="G7050" s="8" t="n">
        <v>35762.24</v>
      </c>
      <c r="H7050" s="9" t="n">
        <v>5</v>
      </c>
      <c r="I7050" s="10" t="n">
        <v>45354.75</v>
      </c>
      <c r="J7050" s="11"/>
      <c r="K7050" s="12"/>
      <c r="L7050" s="3" t="s">
        <v>86</v>
      </c>
      <c r="M7050" s="4" t="n">
        <v>-0.211499567300007</v>
      </c>
      <c r="N7050" s="5" t="s">
        <v>86</v>
      </c>
      <c r="O7050" s="6"/>
    </row>
    <row r="7051">
      <c r="B7051" t="s">
        <v>74</v>
      </c>
      <c r="C7051" t="s">
        <v>59</v>
      </c>
      <c r="D7051" t="s">
        <v>43</v>
      </c>
      <c r="E7051" t="s">
        <v>34</v>
      </c>
      <c r="F7051" s="7" t="n">
        <v>16</v>
      </c>
      <c r="G7051" s="8" t="n">
        <v>193448.664</v>
      </c>
      <c r="H7051" s="9" t="n">
        <v>14</v>
      </c>
      <c r="I7051" s="10" t="n">
        <v>91973.55</v>
      </c>
      <c r="J7051" s="11" t="n">
        <v>13</v>
      </c>
      <c r="K7051" s="12" t="n">
        <v>106080.03</v>
      </c>
      <c r="L7051" s="3" t="n">
        <v>0.142857142857143</v>
      </c>
      <c r="M7051" s="4" t="n">
        <v>1.10330757049173</v>
      </c>
      <c r="N7051" s="5" t="n">
        <v>0.230769230769231</v>
      </c>
      <c r="O7051" s="6" t="n">
        <v>0.823610570245879</v>
      </c>
    </row>
    <row r="7052">
      <c r="B7052" t="s">
        <v>74</v>
      </c>
      <c r="C7052" t="s">
        <v>59</v>
      </c>
      <c r="D7052" t="s">
        <v>43</v>
      </c>
      <c r="E7052" t="s">
        <v>31</v>
      </c>
      <c r="F7052" s="7"/>
      <c r="G7052" s="8"/>
      <c r="H7052" s="9" t="s">
        <v>85</v>
      </c>
      <c r="I7052" s="10" t="n">
        <v>5822.58</v>
      </c>
      <c r="J7052" s="11"/>
      <c r="K7052" s="12"/>
      <c r="L7052" s="3" t="s">
        <v>86</v>
      </c>
      <c r="M7052" s="4"/>
      <c r="N7052" s="5"/>
      <c r="O7052" s="6"/>
    </row>
    <row r="7053">
      <c r="B7053" t="s">
        <v>74</v>
      </c>
      <c r="C7053" t="s">
        <v>59</v>
      </c>
      <c r="D7053" t="s">
        <v>43</v>
      </c>
      <c r="E7053" t="s">
        <v>27</v>
      </c>
      <c r="F7053" s="7" t="s">
        <v>85</v>
      </c>
      <c r="G7053" s="8" t="n">
        <v>15158.36</v>
      </c>
      <c r="H7053" s="9" t="s">
        <v>85</v>
      </c>
      <c r="I7053" s="10" t="n">
        <v>11988.6</v>
      </c>
      <c r="J7053" s="11" t="n">
        <v>5</v>
      </c>
      <c r="K7053" s="12" t="n">
        <v>19541.1</v>
      </c>
      <c r="L7053" s="3" t="s">
        <v>86</v>
      </c>
      <c r="M7053" s="4" t="n">
        <v>0.264397844619055</v>
      </c>
      <c r="N7053" s="5" t="s">
        <v>86</v>
      </c>
      <c r="O7053" s="6" t="n">
        <v>-0.224283177507919</v>
      </c>
    </row>
    <row r="7054">
      <c r="B7054" t="s">
        <v>74</v>
      </c>
      <c r="C7054" t="s">
        <v>59</v>
      </c>
      <c r="D7054" t="s">
        <v>43</v>
      </c>
      <c r="E7054" t="s">
        <v>36</v>
      </c>
      <c r="F7054" s="7" t="n">
        <v>18</v>
      </c>
      <c r="G7054" s="8" t="n">
        <v>276868.2624</v>
      </c>
      <c r="H7054" s="9" t="n">
        <v>14</v>
      </c>
      <c r="I7054" s="10" t="n">
        <v>227531.9415</v>
      </c>
      <c r="J7054" s="11" t="n">
        <v>16</v>
      </c>
      <c r="K7054" s="12" t="n">
        <v>239748.2772</v>
      </c>
      <c r="L7054" s="3" t="n">
        <v>0.285714285714286</v>
      </c>
      <c r="M7054" s="4" t="n">
        <v>0.216832505250697</v>
      </c>
      <c r="N7054" s="5" t="n">
        <v>0.125</v>
      </c>
      <c r="O7054" s="6" t="n">
        <v>0.154828996618959</v>
      </c>
    </row>
    <row r="7055">
      <c r="B7055" t="s">
        <v>74</v>
      </c>
      <c r="C7055" t="s">
        <v>59</v>
      </c>
      <c r="D7055" t="s">
        <v>40</v>
      </c>
      <c r="E7055" t="s">
        <v>24</v>
      </c>
      <c r="F7055" s="7"/>
      <c r="G7055" s="8"/>
      <c r="H7055" s="9" t="s">
        <v>85</v>
      </c>
      <c r="I7055" s="10" t="n">
        <v>42450.48</v>
      </c>
      <c r="J7055" s="11"/>
      <c r="K7055" s="12"/>
      <c r="L7055" s="3" t="s">
        <v>86</v>
      </c>
      <c r="M7055" s="4"/>
      <c r="N7055" s="5"/>
      <c r="O7055" s="6"/>
    </row>
    <row r="7056">
      <c r="B7056" t="s">
        <v>74</v>
      </c>
      <c r="C7056" t="s">
        <v>60</v>
      </c>
      <c r="D7056" t="s">
        <v>22</v>
      </c>
      <c r="E7056" t="s">
        <v>23</v>
      </c>
      <c r="F7056" s="7" t="n">
        <v>22</v>
      </c>
      <c r="G7056" s="8" t="n">
        <v>122915.6032</v>
      </c>
      <c r="H7056" s="9" t="n">
        <v>13</v>
      </c>
      <c r="I7056" s="10" t="n">
        <v>67863.744</v>
      </c>
      <c r="J7056" s="11" t="s">
        <v>85</v>
      </c>
      <c r="K7056" s="12" t="n">
        <v>2967.894</v>
      </c>
      <c r="L7056" s="3" t="n">
        <v>0.692307692307692</v>
      </c>
      <c r="M7056" s="4" t="n">
        <v>0.811211641963049</v>
      </c>
      <c r="N7056" s="5" t="s">
        <v>86</v>
      </c>
      <c r="O7056" s="6" t="n">
        <v>40.4150920484357</v>
      </c>
    </row>
    <row r="7057">
      <c r="B7057" t="s">
        <v>74</v>
      </c>
      <c r="C7057" t="s">
        <v>60</v>
      </c>
      <c r="D7057" t="s">
        <v>22</v>
      </c>
      <c r="E7057" t="s">
        <v>34</v>
      </c>
      <c r="F7057" s="7" t="n">
        <v>363</v>
      </c>
      <c r="G7057" s="8" t="n">
        <v>4455129.677684</v>
      </c>
      <c r="H7057" s="9" t="n">
        <v>402</v>
      </c>
      <c r="I7057" s="10" t="n">
        <v>4732152.771501</v>
      </c>
      <c r="J7057" s="11" t="n">
        <v>428</v>
      </c>
      <c r="K7057" s="12" t="n">
        <v>4318321.36729</v>
      </c>
      <c r="L7057" s="3" t="n">
        <v>-0.0970149253731343</v>
      </c>
      <c r="M7057" s="4" t="n">
        <v>-0.058540606610452</v>
      </c>
      <c r="N7057" s="5" t="n">
        <v>-0.151869158878505</v>
      </c>
      <c r="O7057" s="6" t="n">
        <v>0.0316809006921721</v>
      </c>
    </row>
    <row r="7058">
      <c r="B7058" t="s">
        <v>74</v>
      </c>
      <c r="C7058" t="s">
        <v>60</v>
      </c>
      <c r="D7058" t="s">
        <v>22</v>
      </c>
      <c r="E7058" t="s">
        <v>35</v>
      </c>
      <c r="F7058" s="7" t="s">
        <v>85</v>
      </c>
      <c r="G7058" s="8" t="n">
        <v>24612.45696</v>
      </c>
      <c r="H7058" s="9" t="s">
        <v>85</v>
      </c>
      <c r="I7058" s="10" t="n">
        <v>15469.49664</v>
      </c>
      <c r="J7058" s="11" t="s">
        <v>85</v>
      </c>
      <c r="K7058" s="12" t="n">
        <v>21795.3702</v>
      </c>
      <c r="L7058" s="3" t="s">
        <v>86</v>
      </c>
      <c r="M7058" s="4" t="n">
        <v>0.591031533395776</v>
      </c>
      <c r="N7058" s="5" t="s">
        <v>86</v>
      </c>
      <c r="O7058" s="6" t="n">
        <v>0.129251613262343</v>
      </c>
    </row>
    <row r="7059">
      <c r="B7059" t="s">
        <v>74</v>
      </c>
      <c r="C7059" t="s">
        <v>60</v>
      </c>
      <c r="D7059" t="s">
        <v>22</v>
      </c>
      <c r="E7059" t="s">
        <v>27</v>
      </c>
      <c r="F7059" s="7" t="s">
        <v>85</v>
      </c>
      <c r="G7059" s="8" t="n">
        <v>6974.729</v>
      </c>
      <c r="H7059" s="9"/>
      <c r="I7059" s="10"/>
      <c r="J7059" s="11" t="s">
        <v>85</v>
      </c>
      <c r="K7059" s="12" t="n">
        <v>3187.95</v>
      </c>
      <c r="L7059" s="3" t="s">
        <v>86</v>
      </c>
      <c r="M7059" s="4"/>
      <c r="N7059" s="5" t="s">
        <v>86</v>
      </c>
      <c r="O7059" s="6" t="n">
        <v>1.18784140278235</v>
      </c>
    </row>
    <row r="7060">
      <c r="B7060" t="s">
        <v>74</v>
      </c>
      <c r="C7060" t="s">
        <v>60</v>
      </c>
      <c r="D7060" t="s">
        <v>29</v>
      </c>
      <c r="E7060" t="s">
        <v>23</v>
      </c>
      <c r="F7060" s="7" t="n">
        <v>17</v>
      </c>
      <c r="G7060" s="8" t="n">
        <v>244151.2824</v>
      </c>
      <c r="H7060" s="9" t="n">
        <v>20</v>
      </c>
      <c r="I7060" s="10" t="n">
        <v>224159.9904</v>
      </c>
      <c r="J7060" s="11" t="n">
        <v>10</v>
      </c>
      <c r="K7060" s="12" t="n">
        <v>162481.7502</v>
      </c>
      <c r="L7060" s="3" t="n">
        <v>-0.15</v>
      </c>
      <c r="M7060" s="4" t="n">
        <v>0.0891831408643742</v>
      </c>
      <c r="N7060" s="5" t="n">
        <v>0.7</v>
      </c>
      <c r="O7060" s="6" t="n">
        <v>0.502638186131503</v>
      </c>
    </row>
    <row r="7061">
      <c r="B7061" t="s">
        <v>74</v>
      </c>
      <c r="C7061" t="s">
        <v>60</v>
      </c>
      <c r="D7061" t="s">
        <v>29</v>
      </c>
      <c r="E7061" t="s">
        <v>49</v>
      </c>
      <c r="F7061" s="7" t="s">
        <v>85</v>
      </c>
      <c r="G7061" s="8" t="n">
        <v>575.77</v>
      </c>
      <c r="H7061" s="9" t="s">
        <v>85</v>
      </c>
      <c r="I7061" s="10" t="n">
        <v>31508.1738</v>
      </c>
      <c r="J7061" s="11"/>
      <c r="K7061" s="12"/>
      <c r="L7061" s="3" t="s">
        <v>86</v>
      </c>
      <c r="M7061" s="4" t="n">
        <v>-0.981726329058144</v>
      </c>
      <c r="N7061" s="5" t="s">
        <v>86</v>
      </c>
      <c r="O7061" s="6"/>
    </row>
    <row r="7062">
      <c r="B7062" t="s">
        <v>74</v>
      </c>
      <c r="C7062" t="s">
        <v>60</v>
      </c>
      <c r="D7062" t="s">
        <v>29</v>
      </c>
      <c r="E7062" t="s">
        <v>34</v>
      </c>
      <c r="F7062" s="7" t="n">
        <v>186</v>
      </c>
      <c r="G7062" s="8" t="n">
        <v>2394585.9757</v>
      </c>
      <c r="H7062" s="9" t="n">
        <v>199</v>
      </c>
      <c r="I7062" s="10" t="n">
        <v>2462178.18498</v>
      </c>
      <c r="J7062" s="11" t="n">
        <v>181</v>
      </c>
      <c r="K7062" s="12" t="n">
        <v>2041597.5501</v>
      </c>
      <c r="L7062" s="3" t="n">
        <v>-0.0653266331658291</v>
      </c>
      <c r="M7062" s="4" t="n">
        <v>-0.0274522005321679</v>
      </c>
      <c r="N7062" s="5" t="n">
        <v>0.0276243093922652</v>
      </c>
      <c r="O7062" s="6" t="n">
        <v>0.172898143212755</v>
      </c>
    </row>
    <row r="7063">
      <c r="B7063" t="s">
        <v>74</v>
      </c>
      <c r="C7063" t="s">
        <v>60</v>
      </c>
      <c r="D7063" t="s">
        <v>29</v>
      </c>
      <c r="E7063" t="s">
        <v>27</v>
      </c>
      <c r="F7063" s="7" t="s">
        <v>85</v>
      </c>
      <c r="G7063" s="8" t="n">
        <v>7643.422</v>
      </c>
      <c r="H7063" s="9" t="s">
        <v>85</v>
      </c>
      <c r="I7063" s="10" t="n">
        <v>3219.8295</v>
      </c>
      <c r="J7063" s="11" t="s">
        <v>85</v>
      </c>
      <c r="K7063" s="12" t="n">
        <v>7033.842</v>
      </c>
      <c r="L7063" s="3" t="s">
        <v>86</v>
      </c>
      <c r="M7063" s="4" t="n">
        <v>1.37385923695649</v>
      </c>
      <c r="N7063" s="5" t="s">
        <v>86</v>
      </c>
      <c r="O7063" s="6" t="n">
        <v>0.0866638744515444</v>
      </c>
    </row>
    <row r="7064">
      <c r="B7064" t="s">
        <v>74</v>
      </c>
      <c r="C7064" t="s">
        <v>60</v>
      </c>
      <c r="D7064" t="s">
        <v>32</v>
      </c>
      <c r="E7064" t="s">
        <v>23</v>
      </c>
      <c r="F7064" s="7" t="n">
        <v>29</v>
      </c>
      <c r="G7064" s="8" t="n">
        <v>448454.4304</v>
      </c>
      <c r="H7064" s="9" t="n">
        <v>16</v>
      </c>
      <c r="I7064" s="10" t="n">
        <v>263139.84</v>
      </c>
      <c r="J7064" s="11" t="n">
        <v>31</v>
      </c>
      <c r="K7064" s="12" t="n">
        <v>373306.56</v>
      </c>
      <c r="L7064" s="3" t="n">
        <v>0.8125</v>
      </c>
      <c r="M7064" s="4" t="n">
        <v>0.704243760275905</v>
      </c>
      <c r="N7064" s="5" t="n">
        <v>-0.0645161290322581</v>
      </c>
      <c r="O7064" s="6" t="n">
        <v>0.201303374899171</v>
      </c>
    </row>
    <row r="7065">
      <c r="B7065" t="s">
        <v>74</v>
      </c>
      <c r="C7065" t="s">
        <v>60</v>
      </c>
      <c r="D7065" t="s">
        <v>32</v>
      </c>
      <c r="E7065" t="s">
        <v>24</v>
      </c>
      <c r="F7065" s="7"/>
      <c r="G7065" s="8"/>
      <c r="H7065" s="9" t="s">
        <v>85</v>
      </c>
      <c r="I7065" s="10" t="n">
        <v>9086.58</v>
      </c>
      <c r="J7065" s="11" t="s">
        <v>85</v>
      </c>
      <c r="K7065" s="12" t="n">
        <v>8918.31</v>
      </c>
      <c r="L7065" s="3" t="s">
        <v>86</v>
      </c>
      <c r="M7065" s="4"/>
      <c r="N7065" s="5" t="s">
        <v>86</v>
      </c>
      <c r="O7065" s="6"/>
    </row>
    <row r="7066">
      <c r="B7066" t="s">
        <v>74</v>
      </c>
      <c r="C7066" t="s">
        <v>60</v>
      </c>
      <c r="D7066" t="s">
        <v>32</v>
      </c>
      <c r="E7066" t="s">
        <v>34</v>
      </c>
      <c r="F7066" s="7" t="n">
        <v>602</v>
      </c>
      <c r="G7066" s="8" t="n">
        <v>9931703.39948</v>
      </c>
      <c r="H7066" s="9" t="n">
        <v>559</v>
      </c>
      <c r="I7066" s="10" t="n">
        <v>9254524.263196</v>
      </c>
      <c r="J7066" s="11" t="n">
        <v>488</v>
      </c>
      <c r="K7066" s="12" t="n">
        <v>7855786.194834</v>
      </c>
      <c r="L7066" s="3" t="n">
        <v>0.0769230769230769</v>
      </c>
      <c r="M7066" s="4" t="n">
        <v>0.073172765776524</v>
      </c>
      <c r="N7066" s="5" t="n">
        <v>0.233606557377049</v>
      </c>
      <c r="O7066" s="6" t="n">
        <v>0.26425327181271</v>
      </c>
    </row>
    <row r="7067">
      <c r="B7067" t="s">
        <v>74</v>
      </c>
      <c r="C7067" t="s">
        <v>60</v>
      </c>
      <c r="D7067" t="s">
        <v>32</v>
      </c>
      <c r="E7067" t="s">
        <v>27</v>
      </c>
      <c r="F7067" s="7" t="s">
        <v>85</v>
      </c>
      <c r="G7067" s="8" t="n">
        <v>4105.425</v>
      </c>
      <c r="H7067" s="9"/>
      <c r="I7067" s="10"/>
      <c r="J7067" s="11" t="s">
        <v>85</v>
      </c>
      <c r="K7067" s="12" t="n">
        <v>3795.13125</v>
      </c>
      <c r="L7067" s="3" t="s">
        <v>86</v>
      </c>
      <c r="M7067" s="4"/>
      <c r="N7067" s="5" t="s">
        <v>86</v>
      </c>
      <c r="O7067" s="6" t="n">
        <v>0.0817610062893082</v>
      </c>
    </row>
    <row r="7068">
      <c r="B7068" t="s">
        <v>74</v>
      </c>
      <c r="C7068" t="s">
        <v>60</v>
      </c>
      <c r="D7068" t="s">
        <v>32</v>
      </c>
      <c r="E7068" t="s">
        <v>36</v>
      </c>
      <c r="F7068" s="7" t="s">
        <v>85</v>
      </c>
      <c r="G7068" s="8" t="n">
        <v>3457.2</v>
      </c>
      <c r="H7068" s="9" t="s">
        <v>85</v>
      </c>
      <c r="I7068" s="10" t="n">
        <v>7030.98</v>
      </c>
      <c r="J7068" s="11"/>
      <c r="K7068" s="12"/>
      <c r="L7068" s="3" t="s">
        <v>86</v>
      </c>
      <c r="M7068" s="4" t="n">
        <v>-0.508290451686678</v>
      </c>
      <c r="N7068" s="5" t="s">
        <v>86</v>
      </c>
      <c r="O7068" s="6"/>
    </row>
    <row r="7069">
      <c r="B7069" t="s">
        <v>74</v>
      </c>
      <c r="C7069" t="s">
        <v>60</v>
      </c>
      <c r="D7069" t="s">
        <v>37</v>
      </c>
      <c r="E7069" t="s">
        <v>23</v>
      </c>
      <c r="F7069" s="7" t="n">
        <v>68</v>
      </c>
      <c r="G7069" s="8" t="n">
        <v>1330817.32</v>
      </c>
      <c r="H7069" s="9" t="n">
        <v>67</v>
      </c>
      <c r="I7069" s="10" t="n">
        <v>1226780.7858</v>
      </c>
      <c r="J7069" s="11" t="n">
        <v>49</v>
      </c>
      <c r="K7069" s="12" t="n">
        <v>785216.73</v>
      </c>
      <c r="L7069" s="3" t="n">
        <v>0.0149253731343284</v>
      </c>
      <c r="M7069" s="4" t="n">
        <v>0.0848045024866904</v>
      </c>
      <c r="N7069" s="5" t="n">
        <v>0.387755102040816</v>
      </c>
      <c r="O7069" s="6" t="n">
        <v>0.694840760715835</v>
      </c>
    </row>
    <row r="7070">
      <c r="B7070" t="s">
        <v>74</v>
      </c>
      <c r="C7070" t="s">
        <v>60</v>
      </c>
      <c r="D7070" t="s">
        <v>37</v>
      </c>
      <c r="E7070" t="s">
        <v>49</v>
      </c>
      <c r="F7070" s="7" t="s">
        <v>85</v>
      </c>
      <c r="G7070" s="8" t="n">
        <v>59047.6</v>
      </c>
      <c r="H7070" s="9"/>
      <c r="I7070" s="10"/>
      <c r="J7070" s="11"/>
      <c r="K7070" s="12"/>
      <c r="L7070" s="3" t="s">
        <v>86</v>
      </c>
      <c r="M7070" s="4"/>
      <c r="N7070" s="5" t="s">
        <v>86</v>
      </c>
      <c r="O7070" s="6"/>
    </row>
    <row r="7071">
      <c r="B7071" t="s">
        <v>74</v>
      </c>
      <c r="C7071" t="s">
        <v>60</v>
      </c>
      <c r="D7071" t="s">
        <v>37</v>
      </c>
      <c r="E7071" t="s">
        <v>24</v>
      </c>
      <c r="F7071" s="7" t="n">
        <v>19</v>
      </c>
      <c r="G7071" s="8" t="n">
        <v>240705.4</v>
      </c>
      <c r="H7071" s="9" t="n">
        <v>15</v>
      </c>
      <c r="I7071" s="10" t="n">
        <v>287624.52</v>
      </c>
      <c r="J7071" s="11" t="n">
        <v>11</v>
      </c>
      <c r="K7071" s="12" t="n">
        <v>62447.25</v>
      </c>
      <c r="L7071" s="3" t="n">
        <v>0.266666666666667</v>
      </c>
      <c r="M7071" s="4" t="n">
        <v>-0.163126287007798</v>
      </c>
      <c r="N7071" s="5" t="n">
        <v>0.727272727272727</v>
      </c>
      <c r="O7071" s="6" t="n">
        <v>2.85453963144894</v>
      </c>
    </row>
    <row r="7072">
      <c r="B7072" t="s">
        <v>74</v>
      </c>
      <c r="C7072" t="s">
        <v>60</v>
      </c>
      <c r="D7072" t="s">
        <v>37</v>
      </c>
      <c r="E7072" t="s">
        <v>34</v>
      </c>
      <c r="F7072" s="7" t="n">
        <v>500</v>
      </c>
      <c r="G7072" s="8" t="n">
        <v>8783487.114768</v>
      </c>
      <c r="H7072" s="9" t="n">
        <v>525</v>
      </c>
      <c r="I7072" s="10" t="n">
        <v>8895352.474332</v>
      </c>
      <c r="J7072" s="11" t="n">
        <v>595</v>
      </c>
      <c r="K7072" s="12" t="n">
        <v>7794043.711257</v>
      </c>
      <c r="L7072" s="3" t="n">
        <v>-0.0476190476190477</v>
      </c>
      <c r="M7072" s="4" t="n">
        <v>-0.0125757084822431</v>
      </c>
      <c r="N7072" s="5" t="n">
        <v>-0.159663865546218</v>
      </c>
      <c r="O7072" s="6" t="n">
        <v>0.126948659792854</v>
      </c>
    </row>
    <row r="7073">
      <c r="B7073" t="s">
        <v>74</v>
      </c>
      <c r="C7073" t="s">
        <v>60</v>
      </c>
      <c r="D7073" t="s">
        <v>37</v>
      </c>
      <c r="E7073" t="s">
        <v>35</v>
      </c>
      <c r="F7073" s="7"/>
      <c r="G7073" s="8"/>
      <c r="H7073" s="9" t="s">
        <v>85</v>
      </c>
      <c r="I7073" s="10" t="n">
        <v>6052.32</v>
      </c>
      <c r="J7073" s="11" t="s">
        <v>85</v>
      </c>
      <c r="K7073" s="12" t="n">
        <v>22469.2758</v>
      </c>
      <c r="L7073" s="3" t="s">
        <v>86</v>
      </c>
      <c r="M7073" s="4"/>
      <c r="N7073" s="5" t="s">
        <v>86</v>
      </c>
      <c r="O7073" s="6"/>
    </row>
    <row r="7074">
      <c r="B7074" t="s">
        <v>74</v>
      </c>
      <c r="C7074" t="s">
        <v>60</v>
      </c>
      <c r="D7074" t="s">
        <v>37</v>
      </c>
      <c r="E7074" t="s">
        <v>62</v>
      </c>
      <c r="F7074" s="7"/>
      <c r="G7074" s="8"/>
      <c r="H7074" s="9"/>
      <c r="I7074" s="10"/>
      <c r="J7074" s="11" t="s">
        <v>85</v>
      </c>
      <c r="K7074" s="12" t="n">
        <v>4693.68</v>
      </c>
      <c r="L7074" s="3"/>
      <c r="M7074" s="4"/>
      <c r="N7074" s="5" t="s">
        <v>86</v>
      </c>
      <c r="O7074" s="6"/>
    </row>
    <row r="7075">
      <c r="B7075" t="s">
        <v>74</v>
      </c>
      <c r="C7075" t="s">
        <v>60</v>
      </c>
      <c r="D7075" t="s">
        <v>37</v>
      </c>
      <c r="E7075" t="s">
        <v>27</v>
      </c>
      <c r="F7075" s="7" t="s">
        <v>85</v>
      </c>
      <c r="G7075" s="8" t="n">
        <v>14212.3944</v>
      </c>
      <c r="H7075" s="9" t="s">
        <v>85</v>
      </c>
      <c r="I7075" s="10" t="n">
        <v>5108.67</v>
      </c>
      <c r="J7075" s="11" t="s">
        <v>85</v>
      </c>
      <c r="K7075" s="12" t="n">
        <v>12325.68</v>
      </c>
      <c r="L7075" s="3" t="s">
        <v>86</v>
      </c>
      <c r="M7075" s="4" t="n">
        <v>1.78201457522212</v>
      </c>
      <c r="N7075" s="5" t="s">
        <v>86</v>
      </c>
      <c r="O7075" s="6" t="n">
        <v>0.153071830519695</v>
      </c>
    </row>
    <row r="7076">
      <c r="B7076" t="s">
        <v>74</v>
      </c>
      <c r="C7076" t="s">
        <v>60</v>
      </c>
      <c r="D7076" t="s">
        <v>37</v>
      </c>
      <c r="E7076" t="s">
        <v>36</v>
      </c>
      <c r="F7076" s="7" t="n">
        <v>71</v>
      </c>
      <c r="G7076" s="8" t="n">
        <v>1531392.584376</v>
      </c>
      <c r="H7076" s="9" t="n">
        <v>81</v>
      </c>
      <c r="I7076" s="10" t="n">
        <v>1558674.500202</v>
      </c>
      <c r="J7076" s="11" t="n">
        <v>56</v>
      </c>
      <c r="K7076" s="12" t="n">
        <v>962693.733312</v>
      </c>
      <c r="L7076" s="3" t="n">
        <v>-0.123456790123457</v>
      </c>
      <c r="M7076" s="4" t="n">
        <v>-0.01750327975627</v>
      </c>
      <c r="N7076" s="5" t="n">
        <v>0.267857142857143</v>
      </c>
      <c r="O7076" s="6" t="n">
        <v>0.590737044799782</v>
      </c>
    </row>
    <row r="7077">
      <c r="B7077" t="s">
        <v>74</v>
      </c>
      <c r="C7077" t="s">
        <v>60</v>
      </c>
      <c r="D7077" t="s">
        <v>43</v>
      </c>
      <c r="E7077" t="s">
        <v>23</v>
      </c>
      <c r="F7077" s="7"/>
      <c r="G7077" s="8"/>
      <c r="H7077" s="9" t="s">
        <v>85</v>
      </c>
      <c r="I7077" s="10" t="n">
        <v>60052.55895</v>
      </c>
      <c r="J7077" s="11"/>
      <c r="K7077" s="12"/>
      <c r="L7077" s="3" t="s">
        <v>86</v>
      </c>
      <c r="M7077" s="4"/>
      <c r="N7077" s="5"/>
      <c r="O7077" s="6"/>
    </row>
    <row r="7078">
      <c r="B7078" t="s">
        <v>74</v>
      </c>
      <c r="C7078" t="s">
        <v>60</v>
      </c>
      <c r="D7078" t="s">
        <v>43</v>
      </c>
      <c r="E7078" t="s">
        <v>24</v>
      </c>
      <c r="F7078" s="7"/>
      <c r="G7078" s="8"/>
      <c r="H7078" s="9" t="s">
        <v>85</v>
      </c>
      <c r="I7078" s="10" t="n">
        <v>16433.3178</v>
      </c>
      <c r="J7078" s="11" t="s">
        <v>85</v>
      </c>
      <c r="K7078" s="12" t="n">
        <v>17925.8031</v>
      </c>
      <c r="L7078" s="3" t="s">
        <v>86</v>
      </c>
      <c r="M7078" s="4"/>
      <c r="N7078" s="5" t="s">
        <v>86</v>
      </c>
      <c r="O7078" s="6"/>
    </row>
    <row r="7079">
      <c r="B7079" t="s">
        <v>74</v>
      </c>
      <c r="C7079" t="s">
        <v>60</v>
      </c>
      <c r="D7079" t="s">
        <v>43</v>
      </c>
      <c r="E7079" t="s">
        <v>34</v>
      </c>
      <c r="F7079" s="7" t="n">
        <v>36</v>
      </c>
      <c r="G7079" s="8" t="n">
        <v>246415.6898</v>
      </c>
      <c r="H7079" s="9" t="n">
        <v>55</v>
      </c>
      <c r="I7079" s="10" t="n">
        <v>279444.70215</v>
      </c>
      <c r="J7079" s="11" t="n">
        <v>20</v>
      </c>
      <c r="K7079" s="12" t="n">
        <v>86175.84555</v>
      </c>
      <c r="L7079" s="3" t="n">
        <v>-0.345454545454545</v>
      </c>
      <c r="M7079" s="4" t="n">
        <v>-0.118195163822683</v>
      </c>
      <c r="N7079" s="5" t="n">
        <v>0.8</v>
      </c>
      <c r="O7079" s="6" t="n">
        <v>1.85945195231101</v>
      </c>
    </row>
    <row r="7080">
      <c r="B7080" t="s">
        <v>74</v>
      </c>
      <c r="C7080" t="s">
        <v>60</v>
      </c>
      <c r="D7080" t="s">
        <v>43</v>
      </c>
      <c r="E7080" t="s">
        <v>27</v>
      </c>
      <c r="F7080" s="7" t="n">
        <v>5</v>
      </c>
      <c r="G7080" s="8" t="n">
        <v>19247.961</v>
      </c>
      <c r="H7080" s="9" t="n">
        <v>6</v>
      </c>
      <c r="I7080" s="10" t="n">
        <v>20535.25545</v>
      </c>
      <c r="J7080" s="11" t="n">
        <v>27</v>
      </c>
      <c r="K7080" s="12" t="n">
        <v>124449.94395</v>
      </c>
      <c r="L7080" s="3" t="n">
        <v>-0.166666666666667</v>
      </c>
      <c r="M7080" s="4" t="n">
        <v>-0.0626870434182986</v>
      </c>
      <c r="N7080" s="5" t="n">
        <v>-0.814814814814815</v>
      </c>
      <c r="O7080" s="6" t="n">
        <v>-0.845335719815726</v>
      </c>
    </row>
    <row r="7081">
      <c r="B7081" t="s">
        <v>74</v>
      </c>
      <c r="C7081" t="s">
        <v>60</v>
      </c>
      <c r="D7081" t="s">
        <v>43</v>
      </c>
      <c r="E7081" t="s">
        <v>36</v>
      </c>
      <c r="F7081" s="7" t="n">
        <v>20</v>
      </c>
      <c r="G7081" s="8" t="n">
        <v>534323.05164</v>
      </c>
      <c r="H7081" s="9" t="n">
        <v>31</v>
      </c>
      <c r="I7081" s="10" t="n">
        <v>873841.338525</v>
      </c>
      <c r="J7081" s="11" t="n">
        <v>32</v>
      </c>
      <c r="K7081" s="12" t="n">
        <v>670376.010834</v>
      </c>
      <c r="L7081" s="3" t="n">
        <v>-0.354838709677419</v>
      </c>
      <c r="M7081" s="4" t="n">
        <v>-0.388535391857393</v>
      </c>
      <c r="N7081" s="5" t="n">
        <v>-0.375</v>
      </c>
      <c r="O7081" s="6" t="n">
        <v>-0.202950220466182</v>
      </c>
    </row>
    <row r="7082">
      <c r="B7082" t="s">
        <v>75</v>
      </c>
      <c r="C7082" t="s">
        <v>21</v>
      </c>
      <c r="D7082" t="s">
        <v>42</v>
      </c>
      <c r="E7082" t="s">
        <v>31</v>
      </c>
      <c r="F7082" s="7" t="s">
        <v>85</v>
      </c>
      <c r="G7082" s="8" t="n">
        <v>14294.7</v>
      </c>
      <c r="H7082" s="9" t="s">
        <v>85</v>
      </c>
      <c r="I7082" s="10" t="n">
        <v>11449.02</v>
      </c>
      <c r="J7082" s="11"/>
      <c r="K7082" s="12"/>
      <c r="L7082" s="3" t="s">
        <v>86</v>
      </c>
      <c r="M7082" s="4" t="n">
        <v>0.24855227783688</v>
      </c>
      <c r="N7082" s="5" t="s">
        <v>86</v>
      </c>
      <c r="O7082" s="6"/>
    </row>
    <row r="7083">
      <c r="B7083" t="s">
        <v>75</v>
      </c>
      <c r="C7083" t="s">
        <v>21</v>
      </c>
      <c r="D7083" t="s">
        <v>22</v>
      </c>
      <c r="E7083" t="s">
        <v>25</v>
      </c>
      <c r="F7083" s="7" t="s">
        <v>85</v>
      </c>
      <c r="G7083" s="8" t="n">
        <v>4584.6944</v>
      </c>
      <c r="H7083" s="9" t="s">
        <v>85</v>
      </c>
      <c r="I7083" s="10" t="n">
        <v>4201.8912</v>
      </c>
      <c r="J7083" s="11" t="s">
        <v>85</v>
      </c>
      <c r="K7083" s="12" t="n">
        <v>4027.788</v>
      </c>
      <c r="L7083" s="3" t="s">
        <v>86</v>
      </c>
      <c r="M7083" s="4" t="n">
        <v>0.0911025968497234</v>
      </c>
      <c r="N7083" s="5" t="s">
        <v>86</v>
      </c>
      <c r="O7083" s="6" t="n">
        <v>0.138266065641985</v>
      </c>
    </row>
    <row r="7084">
      <c r="B7084" t="s">
        <v>75</v>
      </c>
      <c r="C7084" t="s">
        <v>21</v>
      </c>
      <c r="D7084" t="s">
        <v>22</v>
      </c>
      <c r="E7084" t="s">
        <v>35</v>
      </c>
      <c r="F7084" s="7" t="n">
        <v>9</v>
      </c>
      <c r="G7084" s="8" t="n">
        <v>30425.2864</v>
      </c>
      <c r="H7084" s="9" t="n">
        <v>11</v>
      </c>
      <c r="I7084" s="10" t="n">
        <v>36228.2544</v>
      </c>
      <c r="J7084" s="11" t="n">
        <v>15</v>
      </c>
      <c r="K7084" s="12" t="n">
        <v>41328.3294</v>
      </c>
      <c r="L7084" s="3" t="n">
        <v>-0.181818181818182</v>
      </c>
      <c r="M7084" s="4" t="n">
        <v>-0.160177963197697</v>
      </c>
      <c r="N7084" s="5" t="n">
        <v>-0.4</v>
      </c>
      <c r="O7084" s="6" t="n">
        <v>-0.263815236625558</v>
      </c>
    </row>
    <row r="7085">
      <c r="B7085" t="s">
        <v>75</v>
      </c>
      <c r="C7085" t="s">
        <v>21</v>
      </c>
      <c r="D7085" t="s">
        <v>22</v>
      </c>
      <c r="E7085" t="s">
        <v>31</v>
      </c>
      <c r="F7085" s="7" t="n">
        <v>389</v>
      </c>
      <c r="G7085" s="8" t="n">
        <v>3039126.721136</v>
      </c>
      <c r="H7085" s="9" t="n">
        <v>418</v>
      </c>
      <c r="I7085" s="10" t="n">
        <v>2824315.275366</v>
      </c>
      <c r="J7085" s="11" t="n">
        <v>378</v>
      </c>
      <c r="K7085" s="12" t="n">
        <v>2280485.762496</v>
      </c>
      <c r="L7085" s="3" t="n">
        <v>-0.069377990430622</v>
      </c>
      <c r="M7085" s="4" t="n">
        <v>0.0760578847707301</v>
      </c>
      <c r="N7085" s="5" t="n">
        <v>0.0291005291005291</v>
      </c>
      <c r="O7085" s="6" t="n">
        <v>0.332666386748087</v>
      </c>
    </row>
    <row r="7086">
      <c r="B7086" t="s">
        <v>75</v>
      </c>
      <c r="C7086" t="s">
        <v>21</v>
      </c>
      <c r="D7086" t="s">
        <v>22</v>
      </c>
      <c r="E7086" t="s">
        <v>57</v>
      </c>
      <c r="F7086" s="7" t="n">
        <v>858</v>
      </c>
      <c r="G7086" s="8" t="n">
        <v>2792468.08088</v>
      </c>
      <c r="H7086" s="9" t="n">
        <v>908</v>
      </c>
      <c r="I7086" s="10" t="n">
        <v>2679676.4232</v>
      </c>
      <c r="J7086" s="11" t="n">
        <v>798</v>
      </c>
      <c r="K7086" s="12" t="n">
        <v>2116036.41408</v>
      </c>
      <c r="L7086" s="3" t="n">
        <v>-0.0550660792951542</v>
      </c>
      <c r="M7086" s="4" t="n">
        <v>0.0420915214626201</v>
      </c>
      <c r="N7086" s="5" t="n">
        <v>0.0751879699248121</v>
      </c>
      <c r="O7086" s="6" t="n">
        <v>0.319669199593664</v>
      </c>
    </row>
    <row r="7087">
      <c r="B7087" t="s">
        <v>75</v>
      </c>
      <c r="C7087" t="s">
        <v>21</v>
      </c>
      <c r="D7087" t="s">
        <v>22</v>
      </c>
      <c r="E7087" t="s">
        <v>27</v>
      </c>
      <c r="F7087" s="7" t="n">
        <v>28</v>
      </c>
      <c r="G7087" s="8" t="n">
        <v>201422.28904</v>
      </c>
      <c r="H7087" s="9" t="n">
        <v>31</v>
      </c>
      <c r="I7087" s="10" t="n">
        <v>164320.46595</v>
      </c>
      <c r="J7087" s="11" t="n">
        <v>31</v>
      </c>
      <c r="K7087" s="12" t="n">
        <v>188174.5443</v>
      </c>
      <c r="L7087" s="3" t="n">
        <v>-0.0967741935483871</v>
      </c>
      <c r="M7087" s="4" t="n">
        <v>0.225789422367445</v>
      </c>
      <c r="N7087" s="5" t="n">
        <v>-0.0967741935483871</v>
      </c>
      <c r="O7087" s="6" t="n">
        <v>0.0704013648035176</v>
      </c>
    </row>
    <row r="7088">
      <c r="B7088" t="s">
        <v>75</v>
      </c>
      <c r="C7088" t="s">
        <v>21</v>
      </c>
      <c r="D7088" t="s">
        <v>22</v>
      </c>
      <c r="E7088" t="s">
        <v>38</v>
      </c>
      <c r="F7088" s="7" t="s">
        <v>85</v>
      </c>
      <c r="G7088" s="8" t="n">
        <v>7240.1596</v>
      </c>
      <c r="H7088" s="9" t="s">
        <v>85</v>
      </c>
      <c r="I7088" s="10" t="n">
        <v>59527.866816</v>
      </c>
      <c r="J7088" s="11" t="n">
        <v>16</v>
      </c>
      <c r="K7088" s="12" t="n">
        <v>167040.5346</v>
      </c>
      <c r="L7088" s="3" t="s">
        <v>86</v>
      </c>
      <c r="M7088" s="4" t="n">
        <v>-0.878373609079941</v>
      </c>
      <c r="N7088" s="5" t="s">
        <v>86</v>
      </c>
      <c r="O7088" s="6" t="n">
        <v>-0.956656271381449</v>
      </c>
    </row>
    <row r="7089">
      <c r="B7089" t="s">
        <v>75</v>
      </c>
      <c r="C7089" t="s">
        <v>21</v>
      </c>
      <c r="D7089" t="s">
        <v>22</v>
      </c>
      <c r="E7089" t="s">
        <v>28</v>
      </c>
      <c r="F7089" s="7"/>
      <c r="G7089" s="8"/>
      <c r="H7089" s="9"/>
      <c r="I7089" s="10"/>
      <c r="J7089" s="11" t="s">
        <v>85</v>
      </c>
      <c r="K7089" s="12" t="n">
        <v>15994.1916</v>
      </c>
      <c r="L7089" s="3"/>
      <c r="M7089" s="4"/>
      <c r="N7089" s="5" t="s">
        <v>86</v>
      </c>
      <c r="O7089" s="6"/>
    </row>
    <row r="7090">
      <c r="B7090" t="s">
        <v>75</v>
      </c>
      <c r="C7090" t="s">
        <v>21</v>
      </c>
      <c r="D7090" t="s">
        <v>29</v>
      </c>
      <c r="E7090" t="s">
        <v>26</v>
      </c>
      <c r="F7090" s="7"/>
      <c r="G7090" s="8"/>
      <c r="H7090" s="9" t="s">
        <v>85</v>
      </c>
      <c r="I7090" s="10" t="n">
        <v>8177.8086</v>
      </c>
      <c r="J7090" s="11"/>
      <c r="K7090" s="12"/>
      <c r="L7090" s="3" t="s">
        <v>86</v>
      </c>
      <c r="M7090" s="4"/>
      <c r="N7090" s="5"/>
      <c r="O7090" s="6"/>
    </row>
    <row r="7091">
      <c r="B7091" t="s">
        <v>75</v>
      </c>
      <c r="C7091" t="s">
        <v>21</v>
      </c>
      <c r="D7091" t="s">
        <v>29</v>
      </c>
      <c r="E7091" t="s">
        <v>35</v>
      </c>
      <c r="F7091" s="7"/>
      <c r="G7091" s="8"/>
      <c r="H7091" s="9" t="s">
        <v>85</v>
      </c>
      <c r="I7091" s="10" t="n">
        <v>8950.3704</v>
      </c>
      <c r="J7091" s="11"/>
      <c r="K7091" s="12"/>
      <c r="L7091" s="3" t="s">
        <v>86</v>
      </c>
      <c r="M7091" s="4"/>
      <c r="N7091" s="5"/>
      <c r="O7091" s="6"/>
    </row>
    <row r="7092">
      <c r="B7092" t="s">
        <v>75</v>
      </c>
      <c r="C7092" t="s">
        <v>21</v>
      </c>
      <c r="D7092" t="s">
        <v>29</v>
      </c>
      <c r="E7092" t="s">
        <v>31</v>
      </c>
      <c r="F7092" s="7" t="n">
        <v>232</v>
      </c>
      <c r="G7092" s="8" t="n">
        <v>1580516.480622</v>
      </c>
      <c r="H7092" s="9" t="n">
        <v>228</v>
      </c>
      <c r="I7092" s="10" t="n">
        <v>1287073.7504</v>
      </c>
      <c r="J7092" s="11" t="n">
        <v>281</v>
      </c>
      <c r="K7092" s="12" t="n">
        <v>1329098.116827</v>
      </c>
      <c r="L7092" s="3" t="n">
        <v>0.0175438596491229</v>
      </c>
      <c r="M7092" s="4" t="n">
        <v>0.227992164497802</v>
      </c>
      <c r="N7092" s="5" t="n">
        <v>-0.174377224199288</v>
      </c>
      <c r="O7092" s="6" t="n">
        <v>0.189164637743389</v>
      </c>
    </row>
    <row r="7093">
      <c r="B7093" t="s">
        <v>75</v>
      </c>
      <c r="C7093" t="s">
        <v>21</v>
      </c>
      <c r="D7093" t="s">
        <v>29</v>
      </c>
      <c r="E7093" t="s">
        <v>57</v>
      </c>
      <c r="F7093" s="7" t="n">
        <v>246</v>
      </c>
      <c r="G7093" s="8" t="n">
        <v>893680.537892</v>
      </c>
      <c r="H7093" s="9" t="n">
        <v>252</v>
      </c>
      <c r="I7093" s="10" t="n">
        <v>728565.9015</v>
      </c>
      <c r="J7093" s="11" t="n">
        <v>240</v>
      </c>
      <c r="K7093" s="12" t="n">
        <v>596901.7887</v>
      </c>
      <c r="L7093" s="3" t="n">
        <v>-0.0238095238095238</v>
      </c>
      <c r="M7093" s="4" t="n">
        <v>0.226629651555275</v>
      </c>
      <c r="N7093" s="5" t="n">
        <v>0.0249999999999999</v>
      </c>
      <c r="O7093" s="6" t="n">
        <v>0.497198625988972</v>
      </c>
    </row>
    <row r="7094">
      <c r="B7094" t="s">
        <v>75</v>
      </c>
      <c r="C7094" t="s">
        <v>21</v>
      </c>
      <c r="D7094" t="s">
        <v>29</v>
      </c>
      <c r="E7094" t="s">
        <v>27</v>
      </c>
      <c r="F7094" s="7" t="n">
        <v>24</v>
      </c>
      <c r="G7094" s="8" t="n">
        <v>143163.89728</v>
      </c>
      <c r="H7094" s="9" t="n">
        <v>24</v>
      </c>
      <c r="I7094" s="10" t="n">
        <v>105431.62005</v>
      </c>
      <c r="J7094" s="11" t="n">
        <v>31</v>
      </c>
      <c r="K7094" s="12" t="n">
        <v>174323.5455</v>
      </c>
      <c r="L7094" s="3" t="n">
        <v>0</v>
      </c>
      <c r="M7094" s="4" t="n">
        <v>0.35788387973272</v>
      </c>
      <c r="N7094" s="5" t="n">
        <v>-0.225806451612903</v>
      </c>
      <c r="O7094" s="6" t="n">
        <v>-0.178746067438148</v>
      </c>
    </row>
    <row r="7095">
      <c r="B7095" t="s">
        <v>75</v>
      </c>
      <c r="C7095" t="s">
        <v>21</v>
      </c>
      <c r="D7095" t="s">
        <v>29</v>
      </c>
      <c r="E7095" t="s">
        <v>36</v>
      </c>
      <c r="F7095" s="7" t="s">
        <v>85</v>
      </c>
      <c r="G7095" s="8" t="n">
        <v>6410.5776</v>
      </c>
      <c r="H7095" s="9" t="s">
        <v>85</v>
      </c>
      <c r="I7095" s="10" t="n">
        <v>5901.7302</v>
      </c>
      <c r="J7095" s="11" t="n">
        <v>8</v>
      </c>
      <c r="K7095" s="12" t="n">
        <v>31080.9861</v>
      </c>
      <c r="L7095" s="3" t="s">
        <v>86</v>
      </c>
      <c r="M7095" s="4" t="n">
        <v>0.0862200376425204</v>
      </c>
      <c r="N7095" s="5" t="s">
        <v>86</v>
      </c>
      <c r="O7095" s="6" t="n">
        <v>-0.793746003444852</v>
      </c>
    </row>
    <row r="7096">
      <c r="B7096" t="s">
        <v>75</v>
      </c>
      <c r="C7096" t="s">
        <v>21</v>
      </c>
      <c r="D7096" t="s">
        <v>29</v>
      </c>
      <c r="E7096" t="s">
        <v>38</v>
      </c>
      <c r="F7096" s="7" t="s">
        <v>85</v>
      </c>
      <c r="G7096" s="8" t="n">
        <v>8713.98</v>
      </c>
      <c r="H7096" s="9" t="s">
        <v>85</v>
      </c>
      <c r="I7096" s="10" t="n">
        <v>8861.7483</v>
      </c>
      <c r="J7096" s="11" t="s">
        <v>85</v>
      </c>
      <c r="K7096" s="12" t="n">
        <v>8376.3744</v>
      </c>
      <c r="L7096" s="3" t="s">
        <v>86</v>
      </c>
      <c r="M7096" s="4" t="n">
        <v>-0.016674847332326</v>
      </c>
      <c r="N7096" s="5" t="s">
        <v>86</v>
      </c>
      <c r="O7096" s="6" t="n">
        <v>0.0403045021483279</v>
      </c>
    </row>
    <row r="7097">
      <c r="B7097" t="s">
        <v>75</v>
      </c>
      <c r="C7097" t="s">
        <v>21</v>
      </c>
      <c r="D7097" t="s">
        <v>32</v>
      </c>
      <c r="E7097" t="s">
        <v>35</v>
      </c>
      <c r="F7097" s="7" t="n">
        <v>5</v>
      </c>
      <c r="G7097" s="8" t="n">
        <v>18635.7872</v>
      </c>
      <c r="H7097" s="9" t="n">
        <v>8</v>
      </c>
      <c r="I7097" s="10" t="n">
        <v>43341.8562</v>
      </c>
      <c r="J7097" s="11" t="n">
        <v>9</v>
      </c>
      <c r="K7097" s="12" t="n">
        <v>37136.04</v>
      </c>
      <c r="L7097" s="3" t="n">
        <v>-0.375</v>
      </c>
      <c r="M7097" s="4" t="n">
        <v>-0.570027939873973</v>
      </c>
      <c r="N7097" s="5" t="n">
        <v>-0.444444444444444</v>
      </c>
      <c r="O7097" s="6" t="n">
        <v>-0.498175163533861</v>
      </c>
    </row>
    <row r="7098">
      <c r="B7098" t="s">
        <v>75</v>
      </c>
      <c r="C7098" t="s">
        <v>21</v>
      </c>
      <c r="D7098" t="s">
        <v>32</v>
      </c>
      <c r="E7098" t="s">
        <v>31</v>
      </c>
      <c r="F7098" s="7" t="n">
        <v>601</v>
      </c>
      <c r="G7098" s="8" t="n">
        <v>3396317.44528</v>
      </c>
      <c r="H7098" s="9" t="n">
        <v>585</v>
      </c>
      <c r="I7098" s="10" t="n">
        <v>2963199.84486</v>
      </c>
      <c r="J7098" s="11" t="n">
        <v>536</v>
      </c>
      <c r="K7098" s="12" t="n">
        <v>2583553.3935</v>
      </c>
      <c r="L7098" s="3" t="n">
        <v>0.0273504273504273</v>
      </c>
      <c r="M7098" s="4" t="n">
        <v>0.146165504554575</v>
      </c>
      <c r="N7098" s="5" t="n">
        <v>0.121268656716418</v>
      </c>
      <c r="O7098" s="6" t="n">
        <v>0.314591544275742</v>
      </c>
    </row>
    <row r="7099">
      <c r="B7099" t="s">
        <v>75</v>
      </c>
      <c r="C7099" t="s">
        <v>21</v>
      </c>
      <c r="D7099" t="s">
        <v>32</v>
      </c>
      <c r="E7099" t="s">
        <v>57</v>
      </c>
      <c r="F7099" s="7" t="n">
        <v>173</v>
      </c>
      <c r="G7099" s="8" t="n">
        <v>420191.4016</v>
      </c>
      <c r="H7099" s="9" t="n">
        <v>186</v>
      </c>
      <c r="I7099" s="10" t="n">
        <v>528094.3551</v>
      </c>
      <c r="J7099" s="11" t="n">
        <v>173</v>
      </c>
      <c r="K7099" s="12" t="n">
        <v>407886.2616</v>
      </c>
      <c r="L7099" s="3" t="n">
        <v>-0.0698924731182796</v>
      </c>
      <c r="M7099" s="4" t="n">
        <v>-0.204325140872918</v>
      </c>
      <c r="N7099" s="5" t="n">
        <v>0</v>
      </c>
      <c r="O7099" s="6" t="n">
        <v>0.030168066832482</v>
      </c>
    </row>
    <row r="7100">
      <c r="B7100" t="s">
        <v>75</v>
      </c>
      <c r="C7100" t="s">
        <v>21</v>
      </c>
      <c r="D7100" t="s">
        <v>32</v>
      </c>
      <c r="E7100" t="s">
        <v>27</v>
      </c>
      <c r="F7100" s="7" t="n">
        <v>29</v>
      </c>
      <c r="G7100" s="8" t="n">
        <v>217429.80616</v>
      </c>
      <c r="H7100" s="9" t="n">
        <v>25</v>
      </c>
      <c r="I7100" s="10" t="n">
        <v>165678.8268</v>
      </c>
      <c r="J7100" s="11" t="n">
        <v>23</v>
      </c>
      <c r="K7100" s="12" t="n">
        <v>129824.66085</v>
      </c>
      <c r="L7100" s="3" t="n">
        <v>0.16</v>
      </c>
      <c r="M7100" s="4" t="n">
        <v>0.312357229704864</v>
      </c>
      <c r="N7100" s="5" t="n">
        <v>0.260869565217391</v>
      </c>
      <c r="O7100" s="6" t="n">
        <v>0.674795872651802</v>
      </c>
    </row>
    <row r="7101">
      <c r="B7101" t="s">
        <v>75</v>
      </c>
      <c r="C7101" t="s">
        <v>21</v>
      </c>
      <c r="D7101" t="s">
        <v>32</v>
      </c>
      <c r="E7101" t="s">
        <v>36</v>
      </c>
      <c r="F7101" s="7" t="n">
        <v>32</v>
      </c>
      <c r="G7101" s="8" t="n">
        <v>173271.93484</v>
      </c>
      <c r="H7101" s="9" t="n">
        <v>34</v>
      </c>
      <c r="I7101" s="10" t="n">
        <v>148532.45919</v>
      </c>
      <c r="J7101" s="11" t="n">
        <v>30</v>
      </c>
      <c r="K7101" s="12" t="n">
        <v>125274.34305</v>
      </c>
      <c r="L7101" s="3" t="n">
        <v>-0.0588235294117647</v>
      </c>
      <c r="M7101" s="4" t="n">
        <v>0.16655938900435</v>
      </c>
      <c r="N7101" s="5" t="n">
        <v>0.0666666666666667</v>
      </c>
      <c r="O7101" s="6" t="n">
        <v>0.383139840301082</v>
      </c>
    </row>
    <row r="7102">
      <c r="B7102" t="s">
        <v>75</v>
      </c>
      <c r="C7102" t="s">
        <v>21</v>
      </c>
      <c r="D7102" t="s">
        <v>32</v>
      </c>
      <c r="E7102" t="s">
        <v>38</v>
      </c>
      <c r="F7102" s="7" t="n">
        <v>68</v>
      </c>
      <c r="G7102" s="8" t="n">
        <v>527159.24</v>
      </c>
      <c r="H7102" s="9" t="n">
        <v>53</v>
      </c>
      <c r="I7102" s="10" t="n">
        <v>333931.79799</v>
      </c>
      <c r="J7102" s="11" t="n">
        <v>54</v>
      </c>
      <c r="K7102" s="12" t="n">
        <v>430878.075</v>
      </c>
      <c r="L7102" s="3" t="n">
        <v>0.283018867924528</v>
      </c>
      <c r="M7102" s="4" t="n">
        <v>0.578643433099433</v>
      </c>
      <c r="N7102" s="5" t="n">
        <v>0.259259259259259</v>
      </c>
      <c r="O7102" s="6" t="n">
        <v>0.223453386436523</v>
      </c>
    </row>
    <row r="7103">
      <c r="B7103" t="s">
        <v>75</v>
      </c>
      <c r="C7103" t="s">
        <v>21</v>
      </c>
      <c r="D7103" t="s">
        <v>37</v>
      </c>
      <c r="E7103" t="s">
        <v>33</v>
      </c>
      <c r="F7103" s="7"/>
      <c r="G7103" s="8"/>
      <c r="H7103" s="9" t="s">
        <v>85</v>
      </c>
      <c r="I7103" s="10" t="n">
        <v>27779.436</v>
      </c>
      <c r="J7103" s="11"/>
      <c r="K7103" s="12"/>
      <c r="L7103" s="3" t="s">
        <v>86</v>
      </c>
      <c r="M7103" s="4"/>
      <c r="N7103" s="5"/>
      <c r="O7103" s="6"/>
    </row>
    <row r="7104">
      <c r="B7104" t="s">
        <v>75</v>
      </c>
      <c r="C7104" t="s">
        <v>21</v>
      </c>
      <c r="D7104" t="s">
        <v>37</v>
      </c>
      <c r="E7104" t="s">
        <v>25</v>
      </c>
      <c r="F7104" s="7" t="s">
        <v>85</v>
      </c>
      <c r="G7104" s="8" t="n">
        <v>4140.384</v>
      </c>
      <c r="H7104" s="9"/>
      <c r="I7104" s="10"/>
      <c r="J7104" s="11"/>
      <c r="K7104" s="12"/>
      <c r="L7104" s="3" t="s">
        <v>86</v>
      </c>
      <c r="M7104" s="4"/>
      <c r="N7104" s="5" t="s">
        <v>86</v>
      </c>
      <c r="O7104" s="6"/>
    </row>
    <row r="7105">
      <c r="B7105" t="s">
        <v>75</v>
      </c>
      <c r="C7105" t="s">
        <v>21</v>
      </c>
      <c r="D7105" t="s">
        <v>37</v>
      </c>
      <c r="E7105" t="s">
        <v>35</v>
      </c>
      <c r="F7105" s="7" t="n">
        <v>25</v>
      </c>
      <c r="G7105" s="8" t="n">
        <v>112020.16</v>
      </c>
      <c r="H7105" s="9" t="n">
        <v>20</v>
      </c>
      <c r="I7105" s="10" t="n">
        <v>109572.3684</v>
      </c>
      <c r="J7105" s="11" t="n">
        <v>41</v>
      </c>
      <c r="K7105" s="12" t="n">
        <v>140521.02</v>
      </c>
      <c r="L7105" s="3" t="n">
        <v>0.25</v>
      </c>
      <c r="M7105" s="4" t="n">
        <v>0.0223394970442203</v>
      </c>
      <c r="N7105" s="5" t="n">
        <v>-0.390243902439024</v>
      </c>
      <c r="O7105" s="6" t="n">
        <v>-0.202822752069406</v>
      </c>
    </row>
    <row r="7106">
      <c r="B7106" t="s">
        <v>75</v>
      </c>
      <c r="C7106" t="s">
        <v>21</v>
      </c>
      <c r="D7106" t="s">
        <v>37</v>
      </c>
      <c r="E7106" t="s">
        <v>62</v>
      </c>
      <c r="F7106" s="7"/>
      <c r="G7106" s="8"/>
      <c r="H7106" s="9" t="s">
        <v>85</v>
      </c>
      <c r="I7106" s="10" t="n">
        <v>17849.16</v>
      </c>
      <c r="J7106" s="11"/>
      <c r="K7106" s="12"/>
      <c r="L7106" s="3" t="s">
        <v>86</v>
      </c>
      <c r="M7106" s="4"/>
      <c r="N7106" s="5"/>
      <c r="O7106" s="6"/>
    </row>
    <row r="7107">
      <c r="B7107" t="s">
        <v>75</v>
      </c>
      <c r="C7107" t="s">
        <v>21</v>
      </c>
      <c r="D7107" t="s">
        <v>37</v>
      </c>
      <c r="E7107" t="s">
        <v>31</v>
      </c>
      <c r="F7107" s="7" t="n">
        <v>465</v>
      </c>
      <c r="G7107" s="8" t="n">
        <v>3563803.863404</v>
      </c>
      <c r="H7107" s="9" t="n">
        <v>531</v>
      </c>
      <c r="I7107" s="10" t="n">
        <v>4115067.125472</v>
      </c>
      <c r="J7107" s="11" t="n">
        <v>558</v>
      </c>
      <c r="K7107" s="12" t="n">
        <v>3298268.704876</v>
      </c>
      <c r="L7107" s="3" t="n">
        <v>-0.124293785310734</v>
      </c>
      <c r="M7107" s="4" t="n">
        <v>-0.133962155478757</v>
      </c>
      <c r="N7107" s="5" t="n">
        <v>-0.166666666666667</v>
      </c>
      <c r="O7107" s="6" t="n">
        <v>0.0805074365637481</v>
      </c>
    </row>
    <row r="7108">
      <c r="B7108" t="s">
        <v>75</v>
      </c>
      <c r="C7108" t="s">
        <v>21</v>
      </c>
      <c r="D7108" t="s">
        <v>37</v>
      </c>
      <c r="E7108" t="s">
        <v>57</v>
      </c>
      <c r="F7108" s="7" t="n">
        <v>350</v>
      </c>
      <c r="G7108" s="8" t="n">
        <v>1322570.52028</v>
      </c>
      <c r="H7108" s="9" t="n">
        <v>383</v>
      </c>
      <c r="I7108" s="10" t="n">
        <v>1328655.9618</v>
      </c>
      <c r="J7108" s="11" t="n">
        <v>361</v>
      </c>
      <c r="K7108" s="12" t="n">
        <v>1155123.5202</v>
      </c>
      <c r="L7108" s="3" t="n">
        <v>-0.0861618798955613</v>
      </c>
      <c r="M7108" s="4" t="n">
        <v>-0.00458014843192034</v>
      </c>
      <c r="N7108" s="5" t="n">
        <v>-0.0304709141274239</v>
      </c>
      <c r="O7108" s="6" t="n">
        <v>0.144960255030569</v>
      </c>
    </row>
    <row r="7109">
      <c r="B7109" t="s">
        <v>75</v>
      </c>
      <c r="C7109" t="s">
        <v>21</v>
      </c>
      <c r="D7109" t="s">
        <v>37</v>
      </c>
      <c r="E7109" t="s">
        <v>27</v>
      </c>
      <c r="F7109" s="7" t="n">
        <v>52</v>
      </c>
      <c r="G7109" s="8" t="n">
        <v>394769.8248</v>
      </c>
      <c r="H7109" s="9" t="n">
        <v>51</v>
      </c>
      <c r="I7109" s="10" t="n">
        <v>375231.0006</v>
      </c>
      <c r="J7109" s="11" t="n">
        <v>29</v>
      </c>
      <c r="K7109" s="12" t="n">
        <v>440853.32204</v>
      </c>
      <c r="L7109" s="3" t="n">
        <v>0.0196078431372548</v>
      </c>
      <c r="M7109" s="4" t="n">
        <v>0.0520714551003441</v>
      </c>
      <c r="N7109" s="5" t="n">
        <v>0.793103448275862</v>
      </c>
      <c r="O7109" s="6" t="n">
        <v>-0.104532493997672</v>
      </c>
    </row>
    <row r="7110">
      <c r="B7110" t="s">
        <v>75</v>
      </c>
      <c r="C7110" t="s">
        <v>21</v>
      </c>
      <c r="D7110" t="s">
        <v>37</v>
      </c>
      <c r="E7110" t="s">
        <v>36</v>
      </c>
      <c r="F7110" s="7" t="n">
        <v>17</v>
      </c>
      <c r="G7110" s="8" t="n">
        <v>67791.24408</v>
      </c>
      <c r="H7110" s="9" t="n">
        <v>16</v>
      </c>
      <c r="I7110" s="10" t="n">
        <v>92682.13986</v>
      </c>
      <c r="J7110" s="11" t="n">
        <v>14</v>
      </c>
      <c r="K7110" s="12" t="n">
        <v>58616.7174</v>
      </c>
      <c r="L7110" s="3" t="n">
        <v>0.0625</v>
      </c>
      <c r="M7110" s="4" t="n">
        <v>-0.268561945349974</v>
      </c>
      <c r="N7110" s="5" t="n">
        <v>0.214285714285714</v>
      </c>
      <c r="O7110" s="6" t="n">
        <v>0.156517237521049</v>
      </c>
    </row>
    <row r="7111">
      <c r="B7111" t="s">
        <v>75</v>
      </c>
      <c r="C7111" t="s">
        <v>21</v>
      </c>
      <c r="D7111" t="s">
        <v>37</v>
      </c>
      <c r="E7111" t="s">
        <v>38</v>
      </c>
      <c r="F7111" s="7" t="s">
        <v>85</v>
      </c>
      <c r="G7111" s="8" t="n">
        <v>20255.247</v>
      </c>
      <c r="H7111" s="9" t="n">
        <v>6</v>
      </c>
      <c r="I7111" s="10" t="n">
        <v>30026.91384</v>
      </c>
      <c r="J7111" s="11" t="n">
        <v>16</v>
      </c>
      <c r="K7111" s="12" t="n">
        <v>86297.886</v>
      </c>
      <c r="L7111" s="3" t="s">
        <v>86</v>
      </c>
      <c r="M7111" s="4" t="n">
        <v>-0.325430275387902</v>
      </c>
      <c r="N7111" s="5" t="s">
        <v>86</v>
      </c>
      <c r="O7111" s="6" t="n">
        <v>-0.76528686925193</v>
      </c>
    </row>
    <row r="7112">
      <c r="B7112" t="s">
        <v>75</v>
      </c>
      <c r="C7112" t="s">
        <v>21</v>
      </c>
      <c r="D7112" t="s">
        <v>37</v>
      </c>
      <c r="E7112" t="s">
        <v>28</v>
      </c>
      <c r="F7112" s="7" t="s">
        <v>85</v>
      </c>
      <c r="G7112" s="8" t="n">
        <v>101570.8624</v>
      </c>
      <c r="H7112" s="9" t="s">
        <v>85</v>
      </c>
      <c r="I7112" s="10" t="n">
        <v>104909.0616</v>
      </c>
      <c r="J7112" s="11"/>
      <c r="K7112" s="12"/>
      <c r="L7112" s="3" t="s">
        <v>86</v>
      </c>
      <c r="M7112" s="4" t="n">
        <v>-0.0318199319399879</v>
      </c>
      <c r="N7112" s="5" t="s">
        <v>86</v>
      </c>
      <c r="O7112" s="6"/>
    </row>
    <row r="7113">
      <c r="B7113" t="s">
        <v>75</v>
      </c>
      <c r="C7113" t="s">
        <v>21</v>
      </c>
      <c r="D7113" t="s">
        <v>39</v>
      </c>
      <c r="E7113" t="s">
        <v>35</v>
      </c>
      <c r="F7113" s="7" t="n">
        <v>54</v>
      </c>
      <c r="G7113" s="8" t="n">
        <v>199879.6176</v>
      </c>
      <c r="H7113" s="9" t="n">
        <v>47</v>
      </c>
      <c r="I7113" s="10" t="n">
        <v>163597.271994</v>
      </c>
      <c r="J7113" s="11" t="n">
        <v>32</v>
      </c>
      <c r="K7113" s="12" t="n">
        <v>91385.3772</v>
      </c>
      <c r="L7113" s="3" t="n">
        <v>0.148936170212766</v>
      </c>
      <c r="M7113" s="4" t="n">
        <v>0.221778426765763</v>
      </c>
      <c r="N7113" s="5" t="n">
        <v>0.6875</v>
      </c>
      <c r="O7113" s="6" t="n">
        <v>1.18721663929402</v>
      </c>
    </row>
    <row r="7114">
      <c r="B7114" t="s">
        <v>75</v>
      </c>
      <c r="C7114" t="s">
        <v>21</v>
      </c>
      <c r="D7114" t="s">
        <v>39</v>
      </c>
      <c r="E7114" t="s">
        <v>31</v>
      </c>
      <c r="F7114" s="7" t="n">
        <v>25</v>
      </c>
      <c r="G7114" s="8" t="n">
        <v>150327.5872</v>
      </c>
      <c r="H7114" s="9" t="n">
        <v>18</v>
      </c>
      <c r="I7114" s="10" t="n">
        <v>110475.2844</v>
      </c>
      <c r="J7114" s="11" t="n">
        <v>8</v>
      </c>
      <c r="K7114" s="12" t="n">
        <v>27416.1156</v>
      </c>
      <c r="L7114" s="3" t="n">
        <v>0.388888888888889</v>
      </c>
      <c r="M7114" s="4" t="n">
        <v>0.360735009793738</v>
      </c>
      <c r="N7114" s="5" t="n">
        <v>2.125</v>
      </c>
      <c r="O7114" s="6" t="n">
        <v>4.48318329967941</v>
      </c>
    </row>
    <row r="7115">
      <c r="B7115" t="s">
        <v>75</v>
      </c>
      <c r="C7115" t="s">
        <v>21</v>
      </c>
      <c r="D7115" t="s">
        <v>39</v>
      </c>
      <c r="E7115" t="s">
        <v>57</v>
      </c>
      <c r="F7115" s="7" t="n">
        <v>9</v>
      </c>
      <c r="G7115" s="8" t="n">
        <v>16862.88</v>
      </c>
      <c r="H7115" s="9" t="n">
        <v>18</v>
      </c>
      <c r="I7115" s="10" t="n">
        <v>35116.74</v>
      </c>
      <c r="J7115" s="11" t="n">
        <v>18</v>
      </c>
      <c r="K7115" s="12" t="n">
        <v>33059.28</v>
      </c>
      <c r="L7115" s="3" t="n">
        <v>-0.5</v>
      </c>
      <c r="M7115" s="4" t="n">
        <v>-0.519805084412733</v>
      </c>
      <c r="N7115" s="5" t="n">
        <v>-0.5</v>
      </c>
      <c r="O7115" s="6" t="n">
        <v>-0.489919925660813</v>
      </c>
    </row>
    <row r="7116">
      <c r="B7116" t="s">
        <v>75</v>
      </c>
      <c r="C7116" t="s">
        <v>21</v>
      </c>
      <c r="D7116" t="s">
        <v>39</v>
      </c>
      <c r="E7116" t="s">
        <v>38</v>
      </c>
      <c r="F7116" s="7" t="s">
        <v>85</v>
      </c>
      <c r="G7116" s="8" t="n">
        <v>1560.556</v>
      </c>
      <c r="H7116" s="9"/>
      <c r="I7116" s="10"/>
      <c r="J7116" s="11"/>
      <c r="K7116" s="12"/>
      <c r="L7116" s="3" t="s">
        <v>86</v>
      </c>
      <c r="M7116" s="4"/>
      <c r="N7116" s="5" t="s">
        <v>86</v>
      </c>
      <c r="O7116" s="6"/>
    </row>
    <row r="7117">
      <c r="B7117" t="s">
        <v>75</v>
      </c>
      <c r="C7117" t="s">
        <v>21</v>
      </c>
      <c r="D7117" t="s">
        <v>40</v>
      </c>
      <c r="E7117" t="s">
        <v>31</v>
      </c>
      <c r="F7117" s="7"/>
      <c r="G7117" s="8"/>
      <c r="H7117" s="9"/>
      <c r="I7117" s="10"/>
      <c r="J7117" s="11" t="n">
        <v>12</v>
      </c>
      <c r="K7117" s="12" t="n">
        <v>69483</v>
      </c>
      <c r="L7117" s="3"/>
      <c r="M7117" s="4"/>
      <c r="N7117" s="5"/>
      <c r="O7117" s="6"/>
    </row>
    <row r="7118">
      <c r="B7118" t="s">
        <v>75</v>
      </c>
      <c r="C7118" t="s">
        <v>41</v>
      </c>
      <c r="D7118" t="s">
        <v>42</v>
      </c>
      <c r="E7118" t="s">
        <v>35</v>
      </c>
      <c r="F7118" s="7"/>
      <c r="G7118" s="8"/>
      <c r="H7118" s="9" t="s">
        <v>85</v>
      </c>
      <c r="I7118" s="10" t="n">
        <v>5122.53</v>
      </c>
      <c r="J7118" s="11"/>
      <c r="K7118" s="12"/>
      <c r="L7118" s="3" t="s">
        <v>86</v>
      </c>
      <c r="M7118" s="4"/>
      <c r="N7118" s="5"/>
      <c r="O7118" s="6"/>
    </row>
    <row r="7119">
      <c r="B7119" t="s">
        <v>75</v>
      </c>
      <c r="C7119" t="s">
        <v>41</v>
      </c>
      <c r="D7119" t="s">
        <v>42</v>
      </c>
      <c r="E7119" t="s">
        <v>31</v>
      </c>
      <c r="F7119" s="7" t="n">
        <v>40</v>
      </c>
      <c r="G7119" s="8" t="n">
        <v>175906.69</v>
      </c>
      <c r="H7119" s="9" t="n">
        <v>54</v>
      </c>
      <c r="I7119" s="10" t="n">
        <v>193314.75</v>
      </c>
      <c r="J7119" s="11" t="n">
        <v>36</v>
      </c>
      <c r="K7119" s="12" t="n">
        <v>57262.68</v>
      </c>
      <c r="L7119" s="3" t="n">
        <v>-0.259259259259259</v>
      </c>
      <c r="M7119" s="4" t="n">
        <v>-0.0900503453564717</v>
      </c>
      <c r="N7119" s="5" t="n">
        <v>0.111111111111111</v>
      </c>
      <c r="O7119" s="6" t="n">
        <v>2.07192555430518</v>
      </c>
    </row>
    <row r="7120">
      <c r="B7120" t="s">
        <v>75</v>
      </c>
      <c r="C7120" t="s">
        <v>41</v>
      </c>
      <c r="D7120" t="s">
        <v>42</v>
      </c>
      <c r="E7120" t="s">
        <v>57</v>
      </c>
      <c r="F7120" s="7" t="n">
        <v>43</v>
      </c>
      <c r="G7120" s="8" t="n">
        <v>119664.122</v>
      </c>
      <c r="H7120" s="9" t="n">
        <v>58</v>
      </c>
      <c r="I7120" s="10" t="n">
        <v>143567.23</v>
      </c>
      <c r="J7120" s="11" t="n">
        <v>52</v>
      </c>
      <c r="K7120" s="12" t="n">
        <v>158841.43</v>
      </c>
      <c r="L7120" s="3" t="n">
        <v>-0.258620689655172</v>
      </c>
      <c r="M7120" s="4" t="n">
        <v>-0.166494178372042</v>
      </c>
      <c r="N7120" s="5" t="n">
        <v>-0.173076923076923</v>
      </c>
      <c r="O7120" s="6" t="n">
        <v>-0.246644140637616</v>
      </c>
    </row>
    <row r="7121">
      <c r="B7121" t="s">
        <v>75</v>
      </c>
      <c r="C7121" t="s">
        <v>41</v>
      </c>
      <c r="D7121" t="s">
        <v>42</v>
      </c>
      <c r="E7121" t="s">
        <v>36</v>
      </c>
      <c r="F7121" s="7" t="s">
        <v>85</v>
      </c>
      <c r="G7121" s="8" t="n">
        <v>15621.984</v>
      </c>
      <c r="H7121" s="9" t="s">
        <v>85</v>
      </c>
      <c r="I7121" s="10" t="n">
        <v>10301.742</v>
      </c>
      <c r="J7121" s="11" t="n">
        <v>6</v>
      </c>
      <c r="K7121" s="12" t="n">
        <v>32021.946</v>
      </c>
      <c r="L7121" s="3" t="s">
        <v>86</v>
      </c>
      <c r="M7121" s="4" t="n">
        <v>0.516441005802708</v>
      </c>
      <c r="N7121" s="5" t="s">
        <v>86</v>
      </c>
      <c r="O7121" s="6" t="n">
        <v>-0.512147575291021</v>
      </c>
    </row>
    <row r="7122">
      <c r="B7122" t="s">
        <v>75</v>
      </c>
      <c r="C7122" t="s">
        <v>41</v>
      </c>
      <c r="D7122" t="s">
        <v>22</v>
      </c>
      <c r="E7122" t="s">
        <v>24</v>
      </c>
      <c r="F7122" s="7"/>
      <c r="G7122" s="8"/>
      <c r="H7122" s="9"/>
      <c r="I7122" s="10"/>
      <c r="J7122" s="11" t="s">
        <v>85</v>
      </c>
      <c r="K7122" s="12" t="n">
        <v>3065.202</v>
      </c>
      <c r="L7122" s="3"/>
      <c r="M7122" s="4"/>
      <c r="N7122" s="5" t="s">
        <v>86</v>
      </c>
      <c r="O7122" s="6"/>
    </row>
    <row r="7123">
      <c r="B7123" t="s">
        <v>75</v>
      </c>
      <c r="C7123" t="s">
        <v>41</v>
      </c>
      <c r="D7123" t="s">
        <v>22</v>
      </c>
      <c r="E7123" t="s">
        <v>25</v>
      </c>
      <c r="F7123" s="7"/>
      <c r="G7123" s="8"/>
      <c r="H7123" s="9" t="s">
        <v>85</v>
      </c>
      <c r="I7123" s="10" t="n">
        <v>19398.7872</v>
      </c>
      <c r="J7123" s="11" t="s">
        <v>85</v>
      </c>
      <c r="K7123" s="12" t="n">
        <v>3611.7486</v>
      </c>
      <c r="L7123" s="3" t="s">
        <v>86</v>
      </c>
      <c r="M7123" s="4"/>
      <c r="N7123" s="5" t="s">
        <v>86</v>
      </c>
      <c r="O7123" s="6"/>
    </row>
    <row r="7124">
      <c r="B7124" t="s">
        <v>75</v>
      </c>
      <c r="C7124" t="s">
        <v>41</v>
      </c>
      <c r="D7124" t="s">
        <v>22</v>
      </c>
      <c r="E7124" t="s">
        <v>35</v>
      </c>
      <c r="F7124" s="7"/>
      <c r="G7124" s="8"/>
      <c r="H7124" s="9" t="n">
        <v>7</v>
      </c>
      <c r="I7124" s="10" t="n">
        <v>7093.008</v>
      </c>
      <c r="J7124" s="11" t="s">
        <v>85</v>
      </c>
      <c r="K7124" s="12" t="n">
        <v>11453.1516</v>
      </c>
      <c r="L7124" s="3"/>
      <c r="M7124" s="4"/>
      <c r="N7124" s="5" t="s">
        <v>86</v>
      </c>
      <c r="O7124" s="6"/>
    </row>
    <row r="7125">
      <c r="B7125" t="s">
        <v>75</v>
      </c>
      <c r="C7125" t="s">
        <v>41</v>
      </c>
      <c r="D7125" t="s">
        <v>22</v>
      </c>
      <c r="E7125" t="s">
        <v>31</v>
      </c>
      <c r="F7125" s="7" t="n">
        <v>198</v>
      </c>
      <c r="G7125" s="8" t="n">
        <v>1436900.008728</v>
      </c>
      <c r="H7125" s="9" t="n">
        <v>195</v>
      </c>
      <c r="I7125" s="10" t="n">
        <v>1146698.293788</v>
      </c>
      <c r="J7125" s="11" t="n">
        <v>218</v>
      </c>
      <c r="K7125" s="12" t="n">
        <v>1340700.707328</v>
      </c>
      <c r="L7125" s="3" t="n">
        <v>0.0153846153846153</v>
      </c>
      <c r="M7125" s="4" t="n">
        <v>0.253075910648954</v>
      </c>
      <c r="N7125" s="5" t="n">
        <v>-0.0917431192660551</v>
      </c>
      <c r="O7125" s="6" t="n">
        <v>0.0717530026457016</v>
      </c>
    </row>
    <row r="7126">
      <c r="B7126" t="s">
        <v>75</v>
      </c>
      <c r="C7126" t="s">
        <v>41</v>
      </c>
      <c r="D7126" t="s">
        <v>22</v>
      </c>
      <c r="E7126" t="s">
        <v>57</v>
      </c>
      <c r="F7126" s="7" t="n">
        <v>556</v>
      </c>
      <c r="G7126" s="8" t="n">
        <v>1804249.27998</v>
      </c>
      <c r="H7126" s="9" t="n">
        <v>544</v>
      </c>
      <c r="I7126" s="10" t="n">
        <v>1666752.3864</v>
      </c>
      <c r="J7126" s="11" t="n">
        <v>450</v>
      </c>
      <c r="K7126" s="12" t="n">
        <v>1201412.1674</v>
      </c>
      <c r="L7126" s="3" t="n">
        <v>0.0220588235294117</v>
      </c>
      <c r="M7126" s="4" t="n">
        <v>0.082493893335277</v>
      </c>
      <c r="N7126" s="5" t="n">
        <v>0.235555555555556</v>
      </c>
      <c r="O7126" s="6" t="n">
        <v>0.501773770016507</v>
      </c>
    </row>
    <row r="7127">
      <c r="B7127" t="s">
        <v>75</v>
      </c>
      <c r="C7127" t="s">
        <v>41</v>
      </c>
      <c r="D7127" t="s">
        <v>22</v>
      </c>
      <c r="E7127" t="s">
        <v>27</v>
      </c>
      <c r="F7127" s="7" t="n">
        <v>27</v>
      </c>
      <c r="G7127" s="8" t="n">
        <v>152798.72324</v>
      </c>
      <c r="H7127" s="9" t="n">
        <v>24</v>
      </c>
      <c r="I7127" s="10" t="n">
        <v>107603.091</v>
      </c>
      <c r="J7127" s="11" t="n">
        <v>19</v>
      </c>
      <c r="K7127" s="12" t="n">
        <v>84149.5734</v>
      </c>
      <c r="L7127" s="3" t="n">
        <v>0.125</v>
      </c>
      <c r="M7127" s="4" t="n">
        <v>0.420021691012575</v>
      </c>
      <c r="N7127" s="5" t="n">
        <v>0.421052631578947</v>
      </c>
      <c r="O7127" s="6" t="n">
        <v>0.815799142720312</v>
      </c>
    </row>
    <row r="7128">
      <c r="B7128" t="s">
        <v>75</v>
      </c>
      <c r="C7128" t="s">
        <v>41</v>
      </c>
      <c r="D7128" t="s">
        <v>22</v>
      </c>
      <c r="E7128" t="s">
        <v>38</v>
      </c>
      <c r="F7128" s="7" t="s">
        <v>85</v>
      </c>
      <c r="G7128" s="8" t="n">
        <v>13160.4</v>
      </c>
      <c r="H7128" s="9" t="s">
        <v>85</v>
      </c>
      <c r="I7128" s="10" t="n">
        <v>8573.04</v>
      </c>
      <c r="J7128" s="11" t="n">
        <v>5</v>
      </c>
      <c r="K7128" s="12" t="n">
        <v>19427.5422</v>
      </c>
      <c r="L7128" s="3" t="s">
        <v>86</v>
      </c>
      <c r="M7128" s="4" t="n">
        <v>0.535091402816271</v>
      </c>
      <c r="N7128" s="5" t="s">
        <v>86</v>
      </c>
      <c r="O7128" s="6" t="n">
        <v>-0.322590584824466</v>
      </c>
    </row>
    <row r="7129">
      <c r="B7129" t="s">
        <v>75</v>
      </c>
      <c r="C7129" t="s">
        <v>41</v>
      </c>
      <c r="D7129" t="s">
        <v>22</v>
      </c>
      <c r="E7129" t="s">
        <v>28</v>
      </c>
      <c r="F7129" s="7" t="s">
        <v>85</v>
      </c>
      <c r="G7129" s="8" t="n">
        <v>18875.4176</v>
      </c>
      <c r="H7129" s="9"/>
      <c r="I7129" s="10"/>
      <c r="J7129" s="11"/>
      <c r="K7129" s="12"/>
      <c r="L7129" s="3" t="s">
        <v>86</v>
      </c>
      <c r="M7129" s="4"/>
      <c r="N7129" s="5" t="s">
        <v>86</v>
      </c>
      <c r="O7129" s="6"/>
    </row>
    <row r="7130">
      <c r="B7130" t="s">
        <v>75</v>
      </c>
      <c r="C7130" t="s">
        <v>41</v>
      </c>
      <c r="D7130" t="s">
        <v>29</v>
      </c>
      <c r="E7130" t="s">
        <v>24</v>
      </c>
      <c r="F7130" s="7" t="s">
        <v>85</v>
      </c>
      <c r="G7130" s="8" t="n">
        <v>6696.648</v>
      </c>
      <c r="H7130" s="9"/>
      <c r="I7130" s="10"/>
      <c r="J7130" s="11"/>
      <c r="K7130" s="12"/>
      <c r="L7130" s="3" t="s">
        <v>86</v>
      </c>
      <c r="M7130" s="4"/>
      <c r="N7130" s="5" t="s">
        <v>86</v>
      </c>
      <c r="O7130" s="6"/>
    </row>
    <row r="7131">
      <c r="B7131" t="s">
        <v>75</v>
      </c>
      <c r="C7131" t="s">
        <v>41</v>
      </c>
      <c r="D7131" t="s">
        <v>29</v>
      </c>
      <c r="E7131" t="s">
        <v>33</v>
      </c>
      <c r="F7131" s="7" t="s">
        <v>85</v>
      </c>
      <c r="G7131" s="8" t="n">
        <v>1447.3972</v>
      </c>
      <c r="H7131" s="9"/>
      <c r="I7131" s="10"/>
      <c r="J7131" s="11"/>
      <c r="K7131" s="12"/>
      <c r="L7131" s="3" t="s">
        <v>86</v>
      </c>
      <c r="M7131" s="4"/>
      <c r="N7131" s="5" t="s">
        <v>86</v>
      </c>
      <c r="O7131" s="6"/>
    </row>
    <row r="7132">
      <c r="B7132" t="s">
        <v>75</v>
      </c>
      <c r="C7132" t="s">
        <v>41</v>
      </c>
      <c r="D7132" t="s">
        <v>29</v>
      </c>
      <c r="E7132" t="s">
        <v>25</v>
      </c>
      <c r="F7132" s="7" t="s">
        <v>85</v>
      </c>
      <c r="G7132" s="8" t="n">
        <v>3054.2384</v>
      </c>
      <c r="H7132" s="9" t="s">
        <v>85</v>
      </c>
      <c r="I7132" s="10" t="n">
        <v>886.0266</v>
      </c>
      <c r="J7132" s="11" t="s">
        <v>85</v>
      </c>
      <c r="K7132" s="12" t="n">
        <v>1919.0505</v>
      </c>
      <c r="L7132" s="3" t="s">
        <v>86</v>
      </c>
      <c r="M7132" s="4" t="n">
        <v>2.44711817907047</v>
      </c>
      <c r="N7132" s="5" t="s">
        <v>86</v>
      </c>
      <c r="O7132" s="6" t="n">
        <v>0.591536231068437</v>
      </c>
    </row>
    <row r="7133">
      <c r="B7133" t="s">
        <v>75</v>
      </c>
      <c r="C7133" t="s">
        <v>41</v>
      </c>
      <c r="D7133" t="s">
        <v>29</v>
      </c>
      <c r="E7133" t="s">
        <v>35</v>
      </c>
      <c r="F7133" s="7" t="s">
        <v>85</v>
      </c>
      <c r="G7133" s="8" t="n">
        <v>1842.464</v>
      </c>
      <c r="H7133" s="9" t="s">
        <v>85</v>
      </c>
      <c r="I7133" s="10" t="n">
        <v>6400.7496</v>
      </c>
      <c r="J7133" s="11"/>
      <c r="K7133" s="12"/>
      <c r="L7133" s="3" t="s">
        <v>86</v>
      </c>
      <c r="M7133" s="4" t="n">
        <v>-0.712148714581805</v>
      </c>
      <c r="N7133" s="5" t="s">
        <v>86</v>
      </c>
      <c r="O7133" s="6"/>
    </row>
    <row r="7134">
      <c r="B7134" t="s">
        <v>75</v>
      </c>
      <c r="C7134" t="s">
        <v>41</v>
      </c>
      <c r="D7134" t="s">
        <v>29</v>
      </c>
      <c r="E7134" t="s">
        <v>31</v>
      </c>
      <c r="F7134" s="7" t="n">
        <v>268</v>
      </c>
      <c r="G7134" s="8" t="n">
        <v>1754029.95364</v>
      </c>
      <c r="H7134" s="9" t="n">
        <v>240</v>
      </c>
      <c r="I7134" s="10" t="n">
        <v>1416022.97511</v>
      </c>
      <c r="J7134" s="11" t="n">
        <v>229</v>
      </c>
      <c r="K7134" s="12" t="n">
        <v>1284190.655769</v>
      </c>
      <c r="L7134" s="3" t="n">
        <v>0.116666666666667</v>
      </c>
      <c r="M7134" s="4" t="n">
        <v>0.238701620292385</v>
      </c>
      <c r="N7134" s="5" t="n">
        <v>0.170305676855895</v>
      </c>
      <c r="O7134" s="6" t="n">
        <v>0.365864130657181</v>
      </c>
    </row>
    <row r="7135">
      <c r="B7135" t="s">
        <v>75</v>
      </c>
      <c r="C7135" t="s">
        <v>41</v>
      </c>
      <c r="D7135" t="s">
        <v>29</v>
      </c>
      <c r="E7135" t="s">
        <v>57</v>
      </c>
      <c r="F7135" s="7" t="n">
        <v>228</v>
      </c>
      <c r="G7135" s="8" t="n">
        <v>717198.1567</v>
      </c>
      <c r="H7135" s="9" t="n">
        <v>251</v>
      </c>
      <c r="I7135" s="10" t="n">
        <v>631731.96</v>
      </c>
      <c r="J7135" s="11" t="n">
        <v>231</v>
      </c>
      <c r="K7135" s="12" t="n">
        <v>555833.1381</v>
      </c>
      <c r="L7135" s="3" t="n">
        <v>-0.0916334661354582</v>
      </c>
      <c r="M7135" s="4" t="n">
        <v>0.135288701714569</v>
      </c>
      <c r="N7135" s="5" t="n">
        <v>-0.012987012987013</v>
      </c>
      <c r="O7135" s="6" t="n">
        <v>0.29031197951168</v>
      </c>
    </row>
    <row r="7136">
      <c r="B7136" t="s">
        <v>75</v>
      </c>
      <c r="C7136" t="s">
        <v>41</v>
      </c>
      <c r="D7136" t="s">
        <v>29</v>
      </c>
      <c r="E7136" t="s">
        <v>27</v>
      </c>
      <c r="F7136" s="7" t="n">
        <v>6</v>
      </c>
      <c r="G7136" s="8" t="n">
        <v>36301.8556</v>
      </c>
      <c r="H7136" s="9" t="n">
        <v>7</v>
      </c>
      <c r="I7136" s="10" t="n">
        <v>28800.5922</v>
      </c>
      <c r="J7136" s="11" t="n">
        <v>5</v>
      </c>
      <c r="K7136" s="12" t="n">
        <v>25564.497</v>
      </c>
      <c r="L7136" s="3" t="n">
        <v>-0.142857142857143</v>
      </c>
      <c r="M7136" s="4" t="n">
        <v>0.260455179112602</v>
      </c>
      <c r="N7136" s="5" t="n">
        <v>0.2</v>
      </c>
      <c r="O7136" s="6" t="n">
        <v>0.420010556045754</v>
      </c>
    </row>
    <row r="7137">
      <c r="B7137" t="s">
        <v>75</v>
      </c>
      <c r="C7137" t="s">
        <v>41</v>
      </c>
      <c r="D7137" t="s">
        <v>29</v>
      </c>
      <c r="E7137" t="s">
        <v>38</v>
      </c>
      <c r="F7137" s="7" t="n">
        <v>8</v>
      </c>
      <c r="G7137" s="8" t="n">
        <v>36168.792</v>
      </c>
      <c r="H7137" s="9" t="n">
        <v>5</v>
      </c>
      <c r="I7137" s="10" t="n">
        <v>21883.5756</v>
      </c>
      <c r="J7137" s="11" t="n">
        <v>5</v>
      </c>
      <c r="K7137" s="12" t="n">
        <v>21538.3308</v>
      </c>
      <c r="L7137" s="3" t="n">
        <v>0.6</v>
      </c>
      <c r="M7137" s="4" t="n">
        <v>0.652782555333416</v>
      </c>
      <c r="N7137" s="5" t="n">
        <v>0.6</v>
      </c>
      <c r="O7137" s="6" t="n">
        <v>0.679275536059647</v>
      </c>
    </row>
    <row r="7138">
      <c r="B7138" t="s">
        <v>75</v>
      </c>
      <c r="C7138" t="s">
        <v>41</v>
      </c>
      <c r="D7138" t="s">
        <v>32</v>
      </c>
      <c r="E7138" t="s">
        <v>33</v>
      </c>
      <c r="F7138" s="7"/>
      <c r="G7138" s="8"/>
      <c r="H7138" s="9"/>
      <c r="I7138" s="10"/>
      <c r="J7138" s="11" t="s">
        <v>85</v>
      </c>
      <c r="K7138" s="12" t="n">
        <v>26570.49</v>
      </c>
      <c r="L7138" s="3"/>
      <c r="M7138" s="4"/>
      <c r="N7138" s="5" t="s">
        <v>86</v>
      </c>
      <c r="O7138" s="6"/>
    </row>
    <row r="7139">
      <c r="B7139" t="s">
        <v>75</v>
      </c>
      <c r="C7139" t="s">
        <v>41</v>
      </c>
      <c r="D7139" t="s">
        <v>32</v>
      </c>
      <c r="E7139" t="s">
        <v>25</v>
      </c>
      <c r="F7139" s="7" t="s">
        <v>85</v>
      </c>
      <c r="G7139" s="8" t="n">
        <v>4253.904</v>
      </c>
      <c r="H7139" s="9"/>
      <c r="I7139" s="10"/>
      <c r="J7139" s="11"/>
      <c r="K7139" s="12"/>
      <c r="L7139" s="3" t="s">
        <v>86</v>
      </c>
      <c r="M7139" s="4"/>
      <c r="N7139" s="5" t="s">
        <v>86</v>
      </c>
      <c r="O7139" s="6"/>
    </row>
    <row r="7140">
      <c r="B7140" t="s">
        <v>75</v>
      </c>
      <c r="C7140" t="s">
        <v>41</v>
      </c>
      <c r="D7140" t="s">
        <v>32</v>
      </c>
      <c r="E7140" t="s">
        <v>26</v>
      </c>
      <c r="F7140" s="7"/>
      <c r="G7140" s="8"/>
      <c r="H7140" s="9"/>
      <c r="I7140" s="10"/>
      <c r="J7140" s="11" t="s">
        <v>85</v>
      </c>
      <c r="K7140" s="12" t="n">
        <v>23721.21</v>
      </c>
      <c r="L7140" s="3"/>
      <c r="M7140" s="4"/>
      <c r="N7140" s="5" t="s">
        <v>86</v>
      </c>
      <c r="O7140" s="6"/>
    </row>
    <row r="7141">
      <c r="B7141" t="s">
        <v>75</v>
      </c>
      <c r="C7141" t="s">
        <v>41</v>
      </c>
      <c r="D7141" t="s">
        <v>32</v>
      </c>
      <c r="E7141" t="s">
        <v>35</v>
      </c>
      <c r="F7141" s="7" t="s">
        <v>85</v>
      </c>
      <c r="G7141" s="8" t="n">
        <v>2543.88</v>
      </c>
      <c r="H7141" s="9" t="s">
        <v>85</v>
      </c>
      <c r="I7141" s="10" t="n">
        <v>2112.48</v>
      </c>
      <c r="J7141" s="11" t="n">
        <v>13</v>
      </c>
      <c r="K7141" s="12" t="n">
        <v>43890.36</v>
      </c>
      <c r="L7141" s="3" t="s">
        <v>86</v>
      </c>
      <c r="M7141" s="4" t="n">
        <v>0.204214951147466</v>
      </c>
      <c r="N7141" s="5" t="s">
        <v>86</v>
      </c>
      <c r="O7141" s="6" t="n">
        <v>-0.942040119971675</v>
      </c>
    </row>
    <row r="7142">
      <c r="B7142" t="s">
        <v>75</v>
      </c>
      <c r="C7142" t="s">
        <v>41</v>
      </c>
      <c r="D7142" t="s">
        <v>32</v>
      </c>
      <c r="E7142" t="s">
        <v>31</v>
      </c>
      <c r="F7142" s="7" t="n">
        <v>316</v>
      </c>
      <c r="G7142" s="8" t="n">
        <v>1980257.7967</v>
      </c>
      <c r="H7142" s="9" t="n">
        <v>369</v>
      </c>
      <c r="I7142" s="10" t="n">
        <v>2554302.508641</v>
      </c>
      <c r="J7142" s="11" t="n">
        <v>336</v>
      </c>
      <c r="K7142" s="12" t="n">
        <v>1832927.4322</v>
      </c>
      <c r="L7142" s="3" t="n">
        <v>-0.143631436314363</v>
      </c>
      <c r="M7142" s="4" t="n">
        <v>-0.224736384981439</v>
      </c>
      <c r="N7142" s="5" t="n">
        <v>-0.0595238095238095</v>
      </c>
      <c r="O7142" s="6" t="n">
        <v>0.0803798131403186</v>
      </c>
    </row>
    <row r="7143">
      <c r="B7143" t="s">
        <v>75</v>
      </c>
      <c r="C7143" t="s">
        <v>41</v>
      </c>
      <c r="D7143" t="s">
        <v>32</v>
      </c>
      <c r="E7143" t="s">
        <v>57</v>
      </c>
      <c r="F7143" s="7" t="n">
        <v>348</v>
      </c>
      <c r="G7143" s="8" t="n">
        <v>1088300.2268</v>
      </c>
      <c r="H7143" s="9" t="n">
        <v>346</v>
      </c>
      <c r="I7143" s="10" t="n">
        <v>1053202.25445</v>
      </c>
      <c r="J7143" s="11" t="n">
        <v>384</v>
      </c>
      <c r="K7143" s="12" t="n">
        <v>1135965.88845</v>
      </c>
      <c r="L7143" s="3" t="n">
        <v>0.0057803468208093</v>
      </c>
      <c r="M7143" s="4" t="n">
        <v>0.0333250068557145</v>
      </c>
      <c r="N7143" s="5" t="n">
        <v>-0.09375</v>
      </c>
      <c r="O7143" s="6" t="n">
        <v>-0.0419604691783824</v>
      </c>
    </row>
    <row r="7144">
      <c r="B7144" t="s">
        <v>75</v>
      </c>
      <c r="C7144" t="s">
        <v>41</v>
      </c>
      <c r="D7144" t="s">
        <v>32</v>
      </c>
      <c r="E7144" t="s">
        <v>27</v>
      </c>
      <c r="F7144" s="7" t="n">
        <v>34</v>
      </c>
      <c r="G7144" s="8" t="n">
        <v>203535.72356</v>
      </c>
      <c r="H7144" s="9" t="n">
        <v>28</v>
      </c>
      <c r="I7144" s="10" t="n">
        <v>155092.734</v>
      </c>
      <c r="J7144" s="11" t="n">
        <v>30</v>
      </c>
      <c r="K7144" s="12" t="n">
        <v>214991.52405</v>
      </c>
      <c r="L7144" s="3" t="n">
        <v>0.214285714285714</v>
      </c>
      <c r="M7144" s="4" t="n">
        <v>0.31234854342048</v>
      </c>
      <c r="N7144" s="5" t="n">
        <v>0.133333333333333</v>
      </c>
      <c r="O7144" s="6" t="n">
        <v>-0.0532848936283449</v>
      </c>
    </row>
    <row r="7145">
      <c r="B7145" t="s">
        <v>75</v>
      </c>
      <c r="C7145" t="s">
        <v>41</v>
      </c>
      <c r="D7145" t="s">
        <v>32</v>
      </c>
      <c r="E7145" t="s">
        <v>36</v>
      </c>
      <c r="F7145" s="7" t="n">
        <v>16</v>
      </c>
      <c r="G7145" s="8" t="n">
        <v>66008.05484</v>
      </c>
      <c r="H7145" s="9" t="n">
        <v>20</v>
      </c>
      <c r="I7145" s="10" t="n">
        <v>155278.388919</v>
      </c>
      <c r="J7145" s="11" t="n">
        <v>45</v>
      </c>
      <c r="K7145" s="12" t="n">
        <v>185899.609</v>
      </c>
      <c r="L7145" s="3" t="n">
        <v>-0.2</v>
      </c>
      <c r="M7145" s="4" t="n">
        <v>-0.574905076620593</v>
      </c>
      <c r="N7145" s="5" t="n">
        <v>-0.644444444444444</v>
      </c>
      <c r="O7145" s="6" t="n">
        <v>-0.644926338494881</v>
      </c>
    </row>
    <row r="7146">
      <c r="B7146" t="s">
        <v>75</v>
      </c>
      <c r="C7146" t="s">
        <v>41</v>
      </c>
      <c r="D7146" t="s">
        <v>32</v>
      </c>
      <c r="E7146" t="s">
        <v>38</v>
      </c>
      <c r="F7146" s="7" t="n">
        <v>8</v>
      </c>
      <c r="G7146" s="8" t="n">
        <v>37226.88255</v>
      </c>
      <c r="H7146" s="9" t="n">
        <v>10</v>
      </c>
      <c r="I7146" s="10" t="n">
        <v>46554.05016</v>
      </c>
      <c r="J7146" s="11" t="n">
        <v>12</v>
      </c>
      <c r="K7146" s="12" t="n">
        <v>52159.632</v>
      </c>
      <c r="L7146" s="3" t="n">
        <v>-0.2</v>
      </c>
      <c r="M7146" s="4" t="n">
        <v>-0.200351367452322</v>
      </c>
      <c r="N7146" s="5" t="n">
        <v>-0.333333333333333</v>
      </c>
      <c r="O7146" s="6" t="n">
        <v>-0.286289394257996</v>
      </c>
    </row>
    <row r="7147">
      <c r="B7147" t="s">
        <v>75</v>
      </c>
      <c r="C7147" t="s">
        <v>41</v>
      </c>
      <c r="D7147" t="s">
        <v>37</v>
      </c>
      <c r="E7147" t="s">
        <v>23</v>
      </c>
      <c r="F7147" s="7"/>
      <c r="G7147" s="8"/>
      <c r="H7147" s="9" t="s">
        <v>85</v>
      </c>
      <c r="I7147" s="10" t="n">
        <v>114070.68</v>
      </c>
      <c r="J7147" s="11"/>
      <c r="K7147" s="12"/>
      <c r="L7147" s="3" t="s">
        <v>86</v>
      </c>
      <c r="M7147" s="4"/>
      <c r="N7147" s="5"/>
      <c r="O7147" s="6"/>
    </row>
    <row r="7148">
      <c r="B7148" t="s">
        <v>75</v>
      </c>
      <c r="C7148" t="s">
        <v>41</v>
      </c>
      <c r="D7148" t="s">
        <v>37</v>
      </c>
      <c r="E7148" t="s">
        <v>33</v>
      </c>
      <c r="F7148" s="7"/>
      <c r="G7148" s="8"/>
      <c r="H7148" s="9"/>
      <c r="I7148" s="10"/>
      <c r="J7148" s="11" t="s">
        <v>85</v>
      </c>
      <c r="K7148" s="12" t="n">
        <v>4230.831</v>
      </c>
      <c r="L7148" s="3"/>
      <c r="M7148" s="4"/>
      <c r="N7148" s="5" t="s">
        <v>86</v>
      </c>
      <c r="O7148" s="6"/>
    </row>
    <row r="7149">
      <c r="B7149" t="s">
        <v>75</v>
      </c>
      <c r="C7149" t="s">
        <v>41</v>
      </c>
      <c r="D7149" t="s">
        <v>37</v>
      </c>
      <c r="E7149" t="s">
        <v>25</v>
      </c>
      <c r="F7149" s="7"/>
      <c r="G7149" s="8"/>
      <c r="H7149" s="9" t="s">
        <v>85</v>
      </c>
      <c r="I7149" s="10" t="n">
        <v>6538.32</v>
      </c>
      <c r="J7149" s="11"/>
      <c r="K7149" s="12"/>
      <c r="L7149" s="3" t="s">
        <v>86</v>
      </c>
      <c r="M7149" s="4"/>
      <c r="N7149" s="5"/>
      <c r="O7149" s="6"/>
    </row>
    <row r="7150">
      <c r="B7150" t="s">
        <v>75</v>
      </c>
      <c r="C7150" t="s">
        <v>41</v>
      </c>
      <c r="D7150" t="s">
        <v>37</v>
      </c>
      <c r="E7150" t="s">
        <v>35</v>
      </c>
      <c r="F7150" s="7" t="s">
        <v>85</v>
      </c>
      <c r="G7150" s="8" t="n">
        <v>4922.64</v>
      </c>
      <c r="H7150" s="9" t="s">
        <v>85</v>
      </c>
      <c r="I7150" s="10" t="n">
        <v>8213.4</v>
      </c>
      <c r="J7150" s="11"/>
      <c r="K7150" s="12"/>
      <c r="L7150" s="3" t="s">
        <v>86</v>
      </c>
      <c r="M7150" s="4" t="n">
        <v>-0.400657462195924</v>
      </c>
      <c r="N7150" s="5" t="s">
        <v>86</v>
      </c>
      <c r="O7150" s="6"/>
    </row>
    <row r="7151">
      <c r="B7151" t="s">
        <v>75</v>
      </c>
      <c r="C7151" t="s">
        <v>41</v>
      </c>
      <c r="D7151" t="s">
        <v>37</v>
      </c>
      <c r="E7151" t="s">
        <v>31</v>
      </c>
      <c r="F7151" s="7" t="n">
        <v>539</v>
      </c>
      <c r="G7151" s="8" t="n">
        <v>3580911.301208</v>
      </c>
      <c r="H7151" s="9" t="n">
        <v>560</v>
      </c>
      <c r="I7151" s="10" t="n">
        <v>3682202.7798</v>
      </c>
      <c r="J7151" s="11" t="n">
        <v>497</v>
      </c>
      <c r="K7151" s="12" t="n">
        <v>3162608.36622</v>
      </c>
      <c r="L7151" s="3" t="n">
        <v>-0.0375</v>
      </c>
      <c r="M7151" s="4" t="n">
        <v>-0.0275083922992154</v>
      </c>
      <c r="N7151" s="5" t="n">
        <v>0.0845070422535212</v>
      </c>
      <c r="O7151" s="6" t="n">
        <v>0.132265170564879</v>
      </c>
    </row>
    <row r="7152">
      <c r="B7152" t="s">
        <v>75</v>
      </c>
      <c r="C7152" t="s">
        <v>41</v>
      </c>
      <c r="D7152" t="s">
        <v>37</v>
      </c>
      <c r="E7152" t="s">
        <v>57</v>
      </c>
      <c r="F7152" s="7" t="n">
        <v>245</v>
      </c>
      <c r="G7152" s="8" t="n">
        <v>815771.2439</v>
      </c>
      <c r="H7152" s="9" t="n">
        <v>233</v>
      </c>
      <c r="I7152" s="10" t="n">
        <v>756697.36124</v>
      </c>
      <c r="J7152" s="11" t="n">
        <v>194</v>
      </c>
      <c r="K7152" s="12" t="n">
        <v>591589.71</v>
      </c>
      <c r="L7152" s="3" t="n">
        <v>0.0515021459227467</v>
      </c>
      <c r="M7152" s="4" t="n">
        <v>0.0780680436934464</v>
      </c>
      <c r="N7152" s="5" t="n">
        <v>0.262886597938144</v>
      </c>
      <c r="O7152" s="6" t="n">
        <v>0.378947655969202</v>
      </c>
    </row>
    <row r="7153">
      <c r="B7153" t="s">
        <v>75</v>
      </c>
      <c r="C7153" t="s">
        <v>41</v>
      </c>
      <c r="D7153" t="s">
        <v>37</v>
      </c>
      <c r="E7153" t="s">
        <v>27</v>
      </c>
      <c r="F7153" s="7" t="s">
        <v>85</v>
      </c>
      <c r="G7153" s="8" t="n">
        <v>13514.82776</v>
      </c>
      <c r="H7153" s="9" t="n">
        <v>6</v>
      </c>
      <c r="I7153" s="10" t="n">
        <v>32970.25632</v>
      </c>
      <c r="J7153" s="11" t="n">
        <v>7</v>
      </c>
      <c r="K7153" s="12" t="n">
        <v>24074.19</v>
      </c>
      <c r="L7153" s="3" t="s">
        <v>86</v>
      </c>
      <c r="M7153" s="4" t="n">
        <v>-0.5900903035503</v>
      </c>
      <c r="N7153" s="5" t="s">
        <v>86</v>
      </c>
      <c r="O7153" s="6" t="n">
        <v>-0.43861755016472</v>
      </c>
    </row>
    <row r="7154">
      <c r="B7154" t="s">
        <v>75</v>
      </c>
      <c r="C7154" t="s">
        <v>41</v>
      </c>
      <c r="D7154" t="s">
        <v>37</v>
      </c>
      <c r="E7154" t="s">
        <v>36</v>
      </c>
      <c r="F7154" s="7" t="n">
        <v>9</v>
      </c>
      <c r="G7154" s="8" t="n">
        <v>104129.95326</v>
      </c>
      <c r="H7154" s="9" t="n">
        <v>13</v>
      </c>
      <c r="I7154" s="10" t="n">
        <v>61644.33816</v>
      </c>
      <c r="J7154" s="11" t="n">
        <v>11</v>
      </c>
      <c r="K7154" s="12" t="n">
        <v>41537.319</v>
      </c>
      <c r="L7154" s="3" t="n">
        <v>-0.307692307692308</v>
      </c>
      <c r="M7154" s="4" t="n">
        <v>0.689205470739699</v>
      </c>
      <c r="N7154" s="5" t="n">
        <v>-0.181818181818182</v>
      </c>
      <c r="O7154" s="6" t="n">
        <v>1.50690116182029</v>
      </c>
    </row>
    <row r="7155">
      <c r="B7155" t="s">
        <v>75</v>
      </c>
      <c r="C7155" t="s">
        <v>41</v>
      </c>
      <c r="D7155" t="s">
        <v>37</v>
      </c>
      <c r="E7155" t="s">
        <v>38</v>
      </c>
      <c r="F7155" s="7" t="n">
        <v>25</v>
      </c>
      <c r="G7155" s="8" t="n">
        <v>194923.23225</v>
      </c>
      <c r="H7155" s="9" t="n">
        <v>25</v>
      </c>
      <c r="I7155" s="10" t="n">
        <v>203971.8834</v>
      </c>
      <c r="J7155" s="11" t="n">
        <v>31</v>
      </c>
      <c r="K7155" s="12" t="n">
        <v>179747.91</v>
      </c>
      <c r="L7155" s="3" t="n">
        <v>0</v>
      </c>
      <c r="M7155" s="4" t="n">
        <v>-0.044362247380219</v>
      </c>
      <c r="N7155" s="5" t="n">
        <v>-0.193548387096774</v>
      </c>
      <c r="O7155" s="6" t="n">
        <v>0.0844255838635342</v>
      </c>
    </row>
    <row r="7156">
      <c r="B7156" t="s">
        <v>75</v>
      </c>
      <c r="C7156" t="s">
        <v>41</v>
      </c>
      <c r="D7156" t="s">
        <v>39</v>
      </c>
      <c r="E7156" t="s">
        <v>31</v>
      </c>
      <c r="F7156" s="7" t="n">
        <v>15</v>
      </c>
      <c r="G7156" s="8" t="n">
        <v>77169.004</v>
      </c>
      <c r="H7156" s="9" t="n">
        <v>11</v>
      </c>
      <c r="I7156" s="10" t="n">
        <v>46518.3</v>
      </c>
      <c r="J7156" s="11" t="n">
        <v>12</v>
      </c>
      <c r="K7156" s="12" t="n">
        <v>67245.87</v>
      </c>
      <c r="L7156" s="3" t="n">
        <v>0.363636363636364</v>
      </c>
      <c r="M7156" s="4" t="n">
        <v>0.65889561742368</v>
      </c>
      <c r="N7156" s="5" t="n">
        <v>0.25</v>
      </c>
      <c r="O7156" s="6" t="n">
        <v>0.147564958264351</v>
      </c>
    </row>
    <row r="7157">
      <c r="B7157" t="s">
        <v>75</v>
      </c>
      <c r="C7157" t="s">
        <v>41</v>
      </c>
      <c r="D7157" t="s">
        <v>39</v>
      </c>
      <c r="E7157" t="s">
        <v>57</v>
      </c>
      <c r="F7157" s="7" t="n">
        <v>6</v>
      </c>
      <c r="G7157" s="8" t="n">
        <v>28656.232</v>
      </c>
      <c r="H7157" s="9" t="s">
        <v>85</v>
      </c>
      <c r="I7157" s="10" t="n">
        <v>8185.86</v>
      </c>
      <c r="J7157" s="11" t="s">
        <v>85</v>
      </c>
      <c r="K7157" s="12" t="n">
        <v>8457.21</v>
      </c>
      <c r="L7157" s="3" t="s">
        <v>86</v>
      </c>
      <c r="M7157" s="4" t="n">
        <v>2.5006990102445</v>
      </c>
      <c r="N7157" s="5" t="s">
        <v>86</v>
      </c>
      <c r="O7157" s="6" t="n">
        <v>2.3883789098296</v>
      </c>
    </row>
    <row r="7158">
      <c r="B7158" t="s">
        <v>75</v>
      </c>
      <c r="C7158" t="s">
        <v>41</v>
      </c>
      <c r="D7158" t="s">
        <v>43</v>
      </c>
      <c r="E7158" t="s">
        <v>31</v>
      </c>
      <c r="F7158" s="7" t="n">
        <v>10</v>
      </c>
      <c r="G7158" s="8" t="n">
        <v>59850.324</v>
      </c>
      <c r="H7158" s="9" t="n">
        <v>7</v>
      </c>
      <c r="I7158" s="10" t="n">
        <v>39423.6525</v>
      </c>
      <c r="J7158" s="11" t="n">
        <v>5</v>
      </c>
      <c r="K7158" s="12" t="n">
        <v>30036.2925</v>
      </c>
      <c r="L7158" s="3" t="n">
        <v>0.428571428571429</v>
      </c>
      <c r="M7158" s="4" t="n">
        <v>0.518132395267029</v>
      </c>
      <c r="N7158" s="5" t="n">
        <v>1</v>
      </c>
      <c r="O7158" s="6" t="n">
        <v>0.99260025184533</v>
      </c>
    </row>
    <row r="7159">
      <c r="B7159" t="s">
        <v>75</v>
      </c>
      <c r="C7159" t="s">
        <v>41</v>
      </c>
      <c r="D7159" t="s">
        <v>43</v>
      </c>
      <c r="E7159" t="s">
        <v>57</v>
      </c>
      <c r="F7159" s="7"/>
      <c r="G7159" s="8"/>
      <c r="H7159" s="9" t="s">
        <v>85</v>
      </c>
      <c r="I7159" s="10" t="n">
        <v>17197.122</v>
      </c>
      <c r="J7159" s="11"/>
      <c r="K7159" s="12"/>
      <c r="L7159" s="3" t="s">
        <v>86</v>
      </c>
      <c r="M7159" s="4"/>
      <c r="N7159" s="5"/>
      <c r="O7159" s="6"/>
    </row>
    <row r="7160">
      <c r="B7160" t="s">
        <v>75</v>
      </c>
      <c r="C7160" t="s">
        <v>41</v>
      </c>
      <c r="D7160" t="s">
        <v>43</v>
      </c>
      <c r="E7160" t="s">
        <v>27</v>
      </c>
      <c r="F7160" s="7" t="n">
        <v>13</v>
      </c>
      <c r="G7160" s="8" t="n">
        <v>88949.0088</v>
      </c>
      <c r="H7160" s="9" t="n">
        <v>15</v>
      </c>
      <c r="I7160" s="10" t="n">
        <v>83860.416</v>
      </c>
      <c r="J7160" s="11" t="n">
        <v>15</v>
      </c>
      <c r="K7160" s="12" t="n">
        <v>78397.971</v>
      </c>
      <c r="L7160" s="3" t="n">
        <v>-0.133333333333333</v>
      </c>
      <c r="M7160" s="4" t="n">
        <v>0.0606793174028615</v>
      </c>
      <c r="N7160" s="5" t="n">
        <v>-0.133333333333333</v>
      </c>
      <c r="O7160" s="6" t="n">
        <v>0.134583046798494</v>
      </c>
    </row>
    <row r="7161">
      <c r="B7161" t="s">
        <v>75</v>
      </c>
      <c r="C7161" t="s">
        <v>41</v>
      </c>
      <c r="D7161" t="s">
        <v>43</v>
      </c>
      <c r="E7161" t="s">
        <v>36</v>
      </c>
      <c r="F7161" s="7" t="n">
        <v>11</v>
      </c>
      <c r="G7161" s="8" t="n">
        <v>39506.8907</v>
      </c>
      <c r="H7161" s="9" t="n">
        <v>16</v>
      </c>
      <c r="I7161" s="10" t="n">
        <v>61047.664425</v>
      </c>
      <c r="J7161" s="11" t="n">
        <v>16</v>
      </c>
      <c r="K7161" s="12" t="n">
        <v>73979.5677</v>
      </c>
      <c r="L7161" s="3" t="n">
        <v>-0.3125</v>
      </c>
      <c r="M7161" s="4" t="n">
        <v>-0.352851725416357</v>
      </c>
      <c r="N7161" s="5" t="n">
        <v>-0.3125</v>
      </c>
      <c r="O7161" s="6" t="n">
        <v>-0.465975648030179</v>
      </c>
    </row>
    <row r="7162">
      <c r="B7162" t="s">
        <v>75</v>
      </c>
      <c r="C7162" t="s">
        <v>44</v>
      </c>
      <c r="D7162" t="s">
        <v>42</v>
      </c>
      <c r="E7162" t="s">
        <v>35</v>
      </c>
      <c r="F7162" s="7"/>
      <c r="G7162" s="8"/>
      <c r="H7162" s="9"/>
      <c r="I7162" s="10"/>
      <c r="J7162" s="11" t="s">
        <v>85</v>
      </c>
      <c r="K7162" s="12" t="n">
        <v>1458.05</v>
      </c>
      <c r="L7162" s="3"/>
      <c r="M7162" s="4"/>
      <c r="N7162" s="5" t="s">
        <v>86</v>
      </c>
      <c r="O7162" s="6"/>
    </row>
    <row r="7163">
      <c r="B7163" t="s">
        <v>75</v>
      </c>
      <c r="C7163" t="s">
        <v>44</v>
      </c>
      <c r="D7163" t="s">
        <v>42</v>
      </c>
      <c r="E7163" t="s">
        <v>31</v>
      </c>
      <c r="F7163" s="7"/>
      <c r="G7163" s="8"/>
      <c r="H7163" s="9" t="s">
        <v>85</v>
      </c>
      <c r="I7163" s="10" t="n">
        <v>11296.56</v>
      </c>
      <c r="J7163" s="11" t="n">
        <v>10</v>
      </c>
      <c r="K7163" s="12" t="n">
        <v>62771.12</v>
      </c>
      <c r="L7163" s="3" t="s">
        <v>86</v>
      </c>
      <c r="M7163" s="4"/>
      <c r="N7163" s="5"/>
      <c r="O7163" s="6"/>
    </row>
    <row r="7164">
      <c r="B7164" t="s">
        <v>75</v>
      </c>
      <c r="C7164" t="s">
        <v>44</v>
      </c>
      <c r="D7164" t="s">
        <v>42</v>
      </c>
      <c r="E7164" t="s">
        <v>57</v>
      </c>
      <c r="F7164" s="7" t="n">
        <v>11</v>
      </c>
      <c r="G7164" s="8" t="n">
        <v>42175.98</v>
      </c>
      <c r="H7164" s="9" t="n">
        <v>12</v>
      </c>
      <c r="I7164" s="10" t="n">
        <v>44184.36</v>
      </c>
      <c r="J7164" s="11" t="n">
        <v>11</v>
      </c>
      <c r="K7164" s="12" t="n">
        <v>40502.33</v>
      </c>
      <c r="L7164" s="3" t="n">
        <v>-0.0833333333333334</v>
      </c>
      <c r="M7164" s="4" t="n">
        <v>-0.0454545454545455</v>
      </c>
      <c r="N7164" s="5" t="n">
        <v>0</v>
      </c>
      <c r="O7164" s="6" t="n">
        <v>0.0413223140495866</v>
      </c>
    </row>
    <row r="7165">
      <c r="B7165" t="s">
        <v>75</v>
      </c>
      <c r="C7165" t="s">
        <v>44</v>
      </c>
      <c r="D7165" t="s">
        <v>42</v>
      </c>
      <c r="E7165" t="s">
        <v>36</v>
      </c>
      <c r="F7165" s="7" t="n">
        <v>8</v>
      </c>
      <c r="G7165" s="8" t="n">
        <v>35546.616</v>
      </c>
      <c r="H7165" s="9" t="n">
        <v>18</v>
      </c>
      <c r="I7165" s="10" t="n">
        <v>71734.971</v>
      </c>
      <c r="J7165" s="11" t="n">
        <v>15</v>
      </c>
      <c r="K7165" s="12" t="n">
        <v>63530.445</v>
      </c>
      <c r="L7165" s="3" t="n">
        <v>-0.555555555555556</v>
      </c>
      <c r="M7165" s="4" t="n">
        <v>-0.504472985707348</v>
      </c>
      <c r="N7165" s="5" t="n">
        <v>-0.466666666666667</v>
      </c>
      <c r="O7165" s="6" t="n">
        <v>-0.440479033320166</v>
      </c>
    </row>
    <row r="7166">
      <c r="B7166" t="s">
        <v>75</v>
      </c>
      <c r="C7166" t="s">
        <v>44</v>
      </c>
      <c r="D7166" t="s">
        <v>42</v>
      </c>
      <c r="E7166" t="s">
        <v>38</v>
      </c>
      <c r="F7166" s="7" t="n">
        <v>8</v>
      </c>
      <c r="G7166" s="8" t="n">
        <v>31242.48</v>
      </c>
      <c r="H7166" s="9" t="n">
        <v>7</v>
      </c>
      <c r="I7166" s="10" t="n">
        <v>21208</v>
      </c>
      <c r="J7166" s="11" t="s">
        <v>85</v>
      </c>
      <c r="K7166" s="12" t="n">
        <v>8820.6</v>
      </c>
      <c r="L7166" s="3" t="n">
        <v>0.142857142857143</v>
      </c>
      <c r="M7166" s="4" t="n">
        <v>0.473145982648057</v>
      </c>
      <c r="N7166" s="5" t="s">
        <v>86</v>
      </c>
      <c r="O7166" s="6" t="n">
        <v>2.54199034079314</v>
      </c>
    </row>
    <row r="7167">
      <c r="B7167" t="s">
        <v>75</v>
      </c>
      <c r="C7167" t="s">
        <v>44</v>
      </c>
      <c r="D7167" t="s">
        <v>22</v>
      </c>
      <c r="E7167" t="s">
        <v>35</v>
      </c>
      <c r="F7167" s="7" t="s">
        <v>85</v>
      </c>
      <c r="G7167" s="8" t="n">
        <v>6997.7856</v>
      </c>
      <c r="H7167" s="9" t="n">
        <v>5</v>
      </c>
      <c r="I7167" s="10" t="n">
        <v>11027.016</v>
      </c>
      <c r="J7167" s="11" t="s">
        <v>85</v>
      </c>
      <c r="K7167" s="12" t="n">
        <v>4229.6544</v>
      </c>
      <c r="L7167" s="3" t="s">
        <v>86</v>
      </c>
      <c r="M7167" s="4" t="n">
        <v>-0.365396259513907</v>
      </c>
      <c r="N7167" s="5" t="s">
        <v>86</v>
      </c>
      <c r="O7167" s="6" t="n">
        <v>0.654458009618942</v>
      </c>
    </row>
    <row r="7168">
      <c r="B7168" t="s">
        <v>75</v>
      </c>
      <c r="C7168" t="s">
        <v>44</v>
      </c>
      <c r="D7168" t="s">
        <v>22</v>
      </c>
      <c r="E7168" t="s">
        <v>31</v>
      </c>
      <c r="F7168" s="7" t="n">
        <v>143</v>
      </c>
      <c r="G7168" s="8" t="n">
        <v>960948.078</v>
      </c>
      <c r="H7168" s="9" t="n">
        <v>111</v>
      </c>
      <c r="I7168" s="10" t="n">
        <v>677510.5386</v>
      </c>
      <c r="J7168" s="11" t="n">
        <v>169</v>
      </c>
      <c r="K7168" s="12" t="n">
        <v>927865.1575</v>
      </c>
      <c r="L7168" s="3" t="n">
        <v>0.288288288288288</v>
      </c>
      <c r="M7168" s="4" t="n">
        <v>0.41835148422295</v>
      </c>
      <c r="N7168" s="5" t="n">
        <v>-0.153846153846154</v>
      </c>
      <c r="O7168" s="6" t="n">
        <v>0.0356548796261917</v>
      </c>
    </row>
    <row r="7169">
      <c r="B7169" t="s">
        <v>75</v>
      </c>
      <c r="C7169" t="s">
        <v>44</v>
      </c>
      <c r="D7169" t="s">
        <v>22</v>
      </c>
      <c r="E7169" t="s">
        <v>57</v>
      </c>
      <c r="F7169" s="7" t="n">
        <v>442</v>
      </c>
      <c r="G7169" s="8" t="n">
        <v>1815368.34928</v>
      </c>
      <c r="H7169" s="9" t="n">
        <v>415</v>
      </c>
      <c r="I7169" s="10" t="n">
        <v>1468783.2333</v>
      </c>
      <c r="J7169" s="11" t="n">
        <v>449</v>
      </c>
      <c r="K7169" s="12" t="n">
        <v>1491531.594009</v>
      </c>
      <c r="L7169" s="3" t="n">
        <v>0.0650602409638554</v>
      </c>
      <c r="M7169" s="4" t="n">
        <v>0.235967505702872</v>
      </c>
      <c r="N7169" s="5" t="n">
        <v>-0.0155902004454342</v>
      </c>
      <c r="O7169" s="6" t="n">
        <v>0.217116926367331</v>
      </c>
    </row>
    <row r="7170">
      <c r="B7170" t="s">
        <v>75</v>
      </c>
      <c r="C7170" t="s">
        <v>44</v>
      </c>
      <c r="D7170" t="s">
        <v>22</v>
      </c>
      <c r="E7170" t="s">
        <v>27</v>
      </c>
      <c r="F7170" s="7" t="n">
        <v>6</v>
      </c>
      <c r="G7170" s="8" t="n">
        <v>33783.20456</v>
      </c>
      <c r="H7170" s="9" t="n">
        <v>12</v>
      </c>
      <c r="I7170" s="10" t="n">
        <v>56721.44535</v>
      </c>
      <c r="J7170" s="11" t="n">
        <v>17</v>
      </c>
      <c r="K7170" s="12" t="n">
        <v>85157.54595</v>
      </c>
      <c r="L7170" s="3" t="n">
        <v>-0.5</v>
      </c>
      <c r="M7170" s="4" t="n">
        <v>-0.40440155656224</v>
      </c>
      <c r="N7170" s="5" t="n">
        <v>-0.647058823529412</v>
      </c>
      <c r="O7170" s="6" t="n">
        <v>-0.603285837055054</v>
      </c>
    </row>
    <row r="7171">
      <c r="B7171" t="s">
        <v>75</v>
      </c>
      <c r="C7171" t="s">
        <v>44</v>
      </c>
      <c r="D7171" t="s">
        <v>22</v>
      </c>
      <c r="E7171" t="s">
        <v>36</v>
      </c>
      <c r="F7171" s="7" t="n">
        <v>6</v>
      </c>
      <c r="G7171" s="8" t="n">
        <v>15111.675</v>
      </c>
      <c r="H7171" s="9" t="n">
        <v>11</v>
      </c>
      <c r="I7171" s="10" t="n">
        <v>23966.736</v>
      </c>
      <c r="J7171" s="11" t="n">
        <v>7</v>
      </c>
      <c r="K7171" s="12" t="n">
        <v>24848.696</v>
      </c>
      <c r="L7171" s="3" t="n">
        <v>-0.454545454545455</v>
      </c>
      <c r="M7171" s="4" t="n">
        <v>-0.369472964528837</v>
      </c>
      <c r="N7171" s="5" t="n">
        <v>-0.142857142857143</v>
      </c>
      <c r="O7171" s="6" t="n">
        <v>-0.391852393381126</v>
      </c>
    </row>
    <row r="7172">
      <c r="B7172" t="s">
        <v>75</v>
      </c>
      <c r="C7172" t="s">
        <v>44</v>
      </c>
      <c r="D7172" t="s">
        <v>22</v>
      </c>
      <c r="E7172" t="s">
        <v>28</v>
      </c>
      <c r="F7172" s="7"/>
      <c r="G7172" s="8"/>
      <c r="H7172" s="9"/>
      <c r="I7172" s="10"/>
      <c r="J7172" s="11" t="s">
        <v>85</v>
      </c>
      <c r="K7172" s="12" t="n">
        <v>15994.1916</v>
      </c>
      <c r="L7172" s="3"/>
      <c r="M7172" s="4"/>
      <c r="N7172" s="5" t="s">
        <v>86</v>
      </c>
      <c r="O7172" s="6"/>
    </row>
    <row r="7173">
      <c r="B7173" t="s">
        <v>75</v>
      </c>
      <c r="C7173" t="s">
        <v>44</v>
      </c>
      <c r="D7173" t="s">
        <v>29</v>
      </c>
      <c r="E7173" t="s">
        <v>35</v>
      </c>
      <c r="F7173" s="7" t="s">
        <v>85</v>
      </c>
      <c r="G7173" s="8" t="n">
        <v>32677.162</v>
      </c>
      <c r="H7173" s="9" t="n">
        <v>10</v>
      </c>
      <c r="I7173" s="10" t="n">
        <v>68861.4534</v>
      </c>
      <c r="J7173" s="11" t="n">
        <v>5</v>
      </c>
      <c r="K7173" s="12" t="n">
        <v>36645.0321</v>
      </c>
      <c r="L7173" s="3" t="s">
        <v>86</v>
      </c>
      <c r="M7173" s="4" t="n">
        <v>-0.525465113113631</v>
      </c>
      <c r="N7173" s="5" t="s">
        <v>86</v>
      </c>
      <c r="O7173" s="6" t="n">
        <v>-0.108278527063973</v>
      </c>
    </row>
    <row r="7174">
      <c r="B7174" t="s">
        <v>75</v>
      </c>
      <c r="C7174" t="s">
        <v>44</v>
      </c>
      <c r="D7174" t="s">
        <v>29</v>
      </c>
      <c r="E7174" t="s">
        <v>31</v>
      </c>
      <c r="F7174" s="7" t="n">
        <v>288</v>
      </c>
      <c r="G7174" s="8" t="n">
        <v>1745628.625982</v>
      </c>
      <c r="H7174" s="9" t="n">
        <v>276</v>
      </c>
      <c r="I7174" s="10" t="n">
        <v>1564599.866292</v>
      </c>
      <c r="J7174" s="11" t="n">
        <v>204</v>
      </c>
      <c r="K7174" s="12" t="n">
        <v>872584.196916</v>
      </c>
      <c r="L7174" s="3" t="n">
        <v>0.0434782608695652</v>
      </c>
      <c r="M7174" s="4" t="n">
        <v>0.115702911389751</v>
      </c>
      <c r="N7174" s="5" t="n">
        <v>0.411764705882353</v>
      </c>
      <c r="O7174" s="6" t="n">
        <v>1.00052743580691</v>
      </c>
    </row>
    <row r="7175">
      <c r="B7175" t="s">
        <v>75</v>
      </c>
      <c r="C7175" t="s">
        <v>44</v>
      </c>
      <c r="D7175" t="s">
        <v>29</v>
      </c>
      <c r="E7175" t="s">
        <v>57</v>
      </c>
      <c r="F7175" s="7" t="n">
        <v>140</v>
      </c>
      <c r="G7175" s="8" t="n">
        <v>568397.4866</v>
      </c>
      <c r="H7175" s="9" t="n">
        <v>173</v>
      </c>
      <c r="I7175" s="10" t="n">
        <v>711561.1212</v>
      </c>
      <c r="J7175" s="11" t="n">
        <v>125</v>
      </c>
      <c r="K7175" s="12" t="n">
        <v>388905.6207</v>
      </c>
      <c r="L7175" s="3" t="n">
        <v>-0.190751445086705</v>
      </c>
      <c r="M7175" s="4" t="n">
        <v>-0.20119653861718</v>
      </c>
      <c r="N7175" s="5" t="n">
        <v>0.12</v>
      </c>
      <c r="O7175" s="6" t="n">
        <v>0.461530655116089</v>
      </c>
    </row>
    <row r="7176">
      <c r="B7176" t="s">
        <v>75</v>
      </c>
      <c r="C7176" t="s">
        <v>44</v>
      </c>
      <c r="D7176" t="s">
        <v>29</v>
      </c>
      <c r="E7176" t="s">
        <v>27</v>
      </c>
      <c r="F7176" s="7" t="n">
        <v>9</v>
      </c>
      <c r="G7176" s="8" t="n">
        <v>72181.71952</v>
      </c>
      <c r="H7176" s="9" t="n">
        <v>5</v>
      </c>
      <c r="I7176" s="10" t="n">
        <v>23930.1042</v>
      </c>
      <c r="J7176" s="11" t="n">
        <v>5</v>
      </c>
      <c r="K7176" s="12" t="n">
        <v>29566.7814</v>
      </c>
      <c r="L7176" s="3" t="n">
        <v>0.8</v>
      </c>
      <c r="M7176" s="4" t="n">
        <v>2.01635625640109</v>
      </c>
      <c r="N7176" s="5" t="n">
        <v>0.8</v>
      </c>
      <c r="O7176" s="6" t="n">
        <v>1.44131136708712</v>
      </c>
    </row>
    <row r="7177">
      <c r="B7177" t="s">
        <v>75</v>
      </c>
      <c r="C7177" t="s">
        <v>44</v>
      </c>
      <c r="D7177" t="s">
        <v>29</v>
      </c>
      <c r="E7177" t="s">
        <v>38</v>
      </c>
      <c r="F7177" s="7"/>
      <c r="G7177" s="8"/>
      <c r="H7177" s="9" t="s">
        <v>85</v>
      </c>
      <c r="I7177" s="10" t="n">
        <v>8618.9184</v>
      </c>
      <c r="J7177" s="11"/>
      <c r="K7177" s="12"/>
      <c r="L7177" s="3" t="s">
        <v>86</v>
      </c>
      <c r="M7177" s="4"/>
      <c r="N7177" s="5"/>
      <c r="O7177" s="6"/>
    </row>
    <row r="7178">
      <c r="B7178" t="s">
        <v>75</v>
      </c>
      <c r="C7178" t="s">
        <v>44</v>
      </c>
      <c r="D7178" t="s">
        <v>32</v>
      </c>
      <c r="E7178" t="s">
        <v>25</v>
      </c>
      <c r="F7178" s="7"/>
      <c r="G7178" s="8"/>
      <c r="H7178" s="9"/>
      <c r="I7178" s="10"/>
      <c r="J7178" s="11" t="s">
        <v>85</v>
      </c>
      <c r="K7178" s="12" t="n">
        <v>1720.38</v>
      </c>
      <c r="L7178" s="3"/>
      <c r="M7178" s="4"/>
      <c r="N7178" s="5" t="s">
        <v>86</v>
      </c>
      <c r="O7178" s="6"/>
    </row>
    <row r="7179">
      <c r="B7179" t="s">
        <v>75</v>
      </c>
      <c r="C7179" t="s">
        <v>44</v>
      </c>
      <c r="D7179" t="s">
        <v>32</v>
      </c>
      <c r="E7179" t="s">
        <v>35</v>
      </c>
      <c r="F7179" s="7" t="n">
        <v>17</v>
      </c>
      <c r="G7179" s="8" t="n">
        <v>48587.291</v>
      </c>
      <c r="H7179" s="9" t="n">
        <v>14</v>
      </c>
      <c r="I7179" s="10" t="n">
        <v>35457.42525</v>
      </c>
      <c r="J7179" s="11" t="n">
        <v>11</v>
      </c>
      <c r="K7179" s="12" t="n">
        <v>37502.2806</v>
      </c>
      <c r="L7179" s="3" t="n">
        <v>0.214285714285714</v>
      </c>
      <c r="M7179" s="4" t="n">
        <v>0.370299469220484</v>
      </c>
      <c r="N7179" s="5" t="n">
        <v>0.545454545454545</v>
      </c>
      <c r="O7179" s="6" t="n">
        <v>0.295582301200104</v>
      </c>
    </row>
    <row r="7180">
      <c r="B7180" t="s">
        <v>75</v>
      </c>
      <c r="C7180" t="s">
        <v>44</v>
      </c>
      <c r="D7180" t="s">
        <v>32</v>
      </c>
      <c r="E7180" t="s">
        <v>31</v>
      </c>
      <c r="F7180" s="7" t="n">
        <v>759</v>
      </c>
      <c r="G7180" s="8" t="n">
        <v>4551822.24168</v>
      </c>
      <c r="H7180" s="9" t="n">
        <v>769</v>
      </c>
      <c r="I7180" s="10" t="n">
        <v>4359212.737476</v>
      </c>
      <c r="J7180" s="11" t="n">
        <v>770</v>
      </c>
      <c r="K7180" s="12" t="n">
        <v>4250641.39795</v>
      </c>
      <c r="L7180" s="3" t="n">
        <v>-0.0130039011703511</v>
      </c>
      <c r="M7180" s="4" t="n">
        <v>0.0441844699498475</v>
      </c>
      <c r="N7180" s="5" t="n">
        <v>-0.0142857142857142</v>
      </c>
      <c r="O7180" s="6" t="n">
        <v>0.0708553875834488</v>
      </c>
    </row>
    <row r="7181">
      <c r="B7181" t="s">
        <v>75</v>
      </c>
      <c r="C7181" t="s">
        <v>44</v>
      </c>
      <c r="D7181" t="s">
        <v>32</v>
      </c>
      <c r="E7181" t="s">
        <v>57</v>
      </c>
      <c r="F7181" s="7" t="n">
        <v>424</v>
      </c>
      <c r="G7181" s="8" t="n">
        <v>1423291.5591</v>
      </c>
      <c r="H7181" s="9" t="n">
        <v>401</v>
      </c>
      <c r="I7181" s="10" t="n">
        <v>1273949.1756</v>
      </c>
      <c r="J7181" s="11" t="n">
        <v>344</v>
      </c>
      <c r="K7181" s="12" t="n">
        <v>1052878.4589</v>
      </c>
      <c r="L7181" s="3" t="n">
        <v>0.0573566084788031</v>
      </c>
      <c r="M7181" s="4" t="n">
        <v>0.1172278975962</v>
      </c>
      <c r="N7181" s="5" t="n">
        <v>0.232558139534884</v>
      </c>
      <c r="O7181" s="6" t="n">
        <v>0.351809933111359</v>
      </c>
    </row>
    <row r="7182">
      <c r="B7182" t="s">
        <v>75</v>
      </c>
      <c r="C7182" t="s">
        <v>44</v>
      </c>
      <c r="D7182" t="s">
        <v>32</v>
      </c>
      <c r="E7182" t="s">
        <v>27</v>
      </c>
      <c r="F7182" s="7" t="n">
        <v>16</v>
      </c>
      <c r="G7182" s="8" t="n">
        <v>115487.7918</v>
      </c>
      <c r="H7182" s="9" t="n">
        <v>19</v>
      </c>
      <c r="I7182" s="10" t="n">
        <v>134002.7514</v>
      </c>
      <c r="J7182" s="11" t="n">
        <v>9</v>
      </c>
      <c r="K7182" s="12" t="n">
        <v>82134.51075</v>
      </c>
      <c r="L7182" s="3" t="n">
        <v>-0.157894736842105</v>
      </c>
      <c r="M7182" s="4" t="n">
        <v>-0.138168503307313</v>
      </c>
      <c r="N7182" s="5" t="n">
        <v>0.777777777777778</v>
      </c>
      <c r="O7182" s="6" t="n">
        <v>0.406081204422345</v>
      </c>
    </row>
    <row r="7183">
      <c r="B7183" t="s">
        <v>75</v>
      </c>
      <c r="C7183" t="s">
        <v>44</v>
      </c>
      <c r="D7183" t="s">
        <v>32</v>
      </c>
      <c r="E7183" t="s">
        <v>36</v>
      </c>
      <c r="F7183" s="7" t="n">
        <v>5</v>
      </c>
      <c r="G7183" s="8" t="n">
        <v>20136.2808</v>
      </c>
      <c r="H7183" s="9" t="n">
        <v>8</v>
      </c>
      <c r="I7183" s="10" t="n">
        <v>28801.91985</v>
      </c>
      <c r="J7183" s="11" t="s">
        <v>85</v>
      </c>
      <c r="K7183" s="12" t="n">
        <v>3810.3555</v>
      </c>
      <c r="L7183" s="3" t="n">
        <v>-0.375</v>
      </c>
      <c r="M7183" s="4" t="n">
        <v>-0.300870188346142</v>
      </c>
      <c r="N7183" s="5" t="s">
        <v>86</v>
      </c>
      <c r="O7183" s="6" t="n">
        <v>4.2846199783721</v>
      </c>
    </row>
    <row r="7184">
      <c r="B7184" t="s">
        <v>75</v>
      </c>
      <c r="C7184" t="s">
        <v>44</v>
      </c>
      <c r="D7184" t="s">
        <v>32</v>
      </c>
      <c r="E7184" t="s">
        <v>38</v>
      </c>
      <c r="F7184" s="7" t="n">
        <v>36</v>
      </c>
      <c r="G7184" s="8" t="n">
        <v>305691.841375</v>
      </c>
      <c r="H7184" s="9" t="n">
        <v>36</v>
      </c>
      <c r="I7184" s="10" t="n">
        <v>248860.65375</v>
      </c>
      <c r="J7184" s="11" t="n">
        <v>38</v>
      </c>
      <c r="K7184" s="12" t="n">
        <v>221023.674</v>
      </c>
      <c r="L7184" s="3" t="n">
        <v>0</v>
      </c>
      <c r="M7184" s="4" t="n">
        <v>0.228365500004237</v>
      </c>
      <c r="N7184" s="5" t="n">
        <v>-0.0526315789473685</v>
      </c>
      <c r="O7184" s="6" t="n">
        <v>0.383072843929832</v>
      </c>
    </row>
    <row r="7185">
      <c r="B7185" t="s">
        <v>75</v>
      </c>
      <c r="C7185" t="s">
        <v>44</v>
      </c>
      <c r="D7185" t="s">
        <v>32</v>
      </c>
      <c r="E7185" t="s">
        <v>28</v>
      </c>
      <c r="F7185" s="7" t="n">
        <v>6</v>
      </c>
      <c r="G7185" s="8" t="n">
        <v>129689.68</v>
      </c>
      <c r="H7185" s="9" t="s">
        <v>85</v>
      </c>
      <c r="I7185" s="10" t="n">
        <v>96380.72</v>
      </c>
      <c r="J7185" s="11" t="n">
        <v>6</v>
      </c>
      <c r="K7185" s="12" t="n">
        <v>102185.5699</v>
      </c>
      <c r="L7185" s="3" t="s">
        <v>86</v>
      </c>
      <c r="M7185" s="4" t="n">
        <v>0.345597750255445</v>
      </c>
      <c r="N7185" s="5" t="n">
        <v>0</v>
      </c>
      <c r="O7185" s="6" t="n">
        <v>0.269158454827975</v>
      </c>
    </row>
    <row r="7186">
      <c r="B7186" t="s">
        <v>75</v>
      </c>
      <c r="C7186" t="s">
        <v>44</v>
      </c>
      <c r="D7186" t="s">
        <v>37</v>
      </c>
      <c r="E7186" t="s">
        <v>24</v>
      </c>
      <c r="F7186" s="7" t="s">
        <v>85</v>
      </c>
      <c r="G7186" s="8" t="n">
        <v>38612.28</v>
      </c>
      <c r="H7186" s="9"/>
      <c r="I7186" s="10"/>
      <c r="J7186" s="11"/>
      <c r="K7186" s="12"/>
      <c r="L7186" s="3" t="s">
        <v>86</v>
      </c>
      <c r="M7186" s="4"/>
      <c r="N7186" s="5" t="s">
        <v>86</v>
      </c>
      <c r="O7186" s="6"/>
    </row>
    <row r="7187">
      <c r="B7187" t="s">
        <v>75</v>
      </c>
      <c r="C7187" t="s">
        <v>44</v>
      </c>
      <c r="D7187" t="s">
        <v>37</v>
      </c>
      <c r="E7187" t="s">
        <v>25</v>
      </c>
      <c r="F7187" s="7"/>
      <c r="G7187" s="8"/>
      <c r="H7187" s="9"/>
      <c r="I7187" s="10"/>
      <c r="J7187" s="11" t="s">
        <v>85</v>
      </c>
      <c r="K7187" s="12" t="n">
        <v>20654.1</v>
      </c>
      <c r="L7187" s="3"/>
      <c r="M7187" s="4"/>
      <c r="N7187" s="5" t="s">
        <v>86</v>
      </c>
      <c r="O7187" s="6"/>
    </row>
    <row r="7188">
      <c r="B7188" t="s">
        <v>75</v>
      </c>
      <c r="C7188" t="s">
        <v>44</v>
      </c>
      <c r="D7188" t="s">
        <v>37</v>
      </c>
      <c r="E7188" t="s">
        <v>35</v>
      </c>
      <c r="F7188" s="7"/>
      <c r="G7188" s="8"/>
      <c r="H7188" s="9" t="s">
        <v>85</v>
      </c>
      <c r="I7188" s="10" t="n">
        <v>8640.0279</v>
      </c>
      <c r="J7188" s="11" t="s">
        <v>85</v>
      </c>
      <c r="K7188" s="12" t="n">
        <v>8788.0572</v>
      </c>
      <c r="L7188" s="3" t="s">
        <v>86</v>
      </c>
      <c r="M7188" s="4"/>
      <c r="N7188" s="5" t="s">
        <v>86</v>
      </c>
      <c r="O7188" s="6"/>
    </row>
    <row r="7189">
      <c r="B7189" t="s">
        <v>75</v>
      </c>
      <c r="C7189" t="s">
        <v>44</v>
      </c>
      <c r="D7189" t="s">
        <v>37</v>
      </c>
      <c r="E7189" t="s">
        <v>31</v>
      </c>
      <c r="F7189" s="7" t="n">
        <v>289</v>
      </c>
      <c r="G7189" s="8" t="n">
        <v>1782219.590096</v>
      </c>
      <c r="H7189" s="9" t="n">
        <v>283</v>
      </c>
      <c r="I7189" s="10" t="n">
        <v>1771243.52093</v>
      </c>
      <c r="J7189" s="11" t="n">
        <v>295</v>
      </c>
      <c r="K7189" s="12" t="n">
        <v>1780199.62782</v>
      </c>
      <c r="L7189" s="3" t="n">
        <v>0.0212014134275618</v>
      </c>
      <c r="M7189" s="4" t="n">
        <v>0.00619681542165185</v>
      </c>
      <c r="N7189" s="5" t="n">
        <v>-0.0203389830508475</v>
      </c>
      <c r="O7189" s="6" t="n">
        <v>0.00113468301219299</v>
      </c>
    </row>
    <row r="7190">
      <c r="B7190" t="s">
        <v>75</v>
      </c>
      <c r="C7190" t="s">
        <v>44</v>
      </c>
      <c r="D7190" t="s">
        <v>37</v>
      </c>
      <c r="E7190" t="s">
        <v>57</v>
      </c>
      <c r="F7190" s="7" t="n">
        <v>402</v>
      </c>
      <c r="G7190" s="8" t="n">
        <v>1687053.6236</v>
      </c>
      <c r="H7190" s="9" t="n">
        <v>399</v>
      </c>
      <c r="I7190" s="10" t="n">
        <v>1499942.61165</v>
      </c>
      <c r="J7190" s="11" t="n">
        <v>333</v>
      </c>
      <c r="K7190" s="12" t="n">
        <v>1183814.4978</v>
      </c>
      <c r="L7190" s="3" t="n">
        <v>0.00751879699248126</v>
      </c>
      <c r="M7190" s="4" t="n">
        <v>0.124745447256925</v>
      </c>
      <c r="N7190" s="5" t="n">
        <v>0.207207207207207</v>
      </c>
      <c r="O7190" s="6" t="n">
        <v>0.425099647567435</v>
      </c>
    </row>
    <row r="7191">
      <c r="B7191" t="s">
        <v>75</v>
      </c>
      <c r="C7191" t="s">
        <v>44</v>
      </c>
      <c r="D7191" t="s">
        <v>37</v>
      </c>
      <c r="E7191" t="s">
        <v>27</v>
      </c>
      <c r="F7191" s="7" t="n">
        <v>52</v>
      </c>
      <c r="G7191" s="8" t="n">
        <v>323290.14048</v>
      </c>
      <c r="H7191" s="9" t="n">
        <v>76</v>
      </c>
      <c r="I7191" s="10" t="n">
        <v>313026.8457</v>
      </c>
      <c r="J7191" s="11" t="n">
        <v>50</v>
      </c>
      <c r="K7191" s="12" t="n">
        <v>248421.6</v>
      </c>
      <c r="L7191" s="3" t="n">
        <v>-0.315789473684211</v>
      </c>
      <c r="M7191" s="4" t="n">
        <v>0.0327872670379081</v>
      </c>
      <c r="N7191" s="5" t="n">
        <v>0.04</v>
      </c>
      <c r="O7191" s="6" t="n">
        <v>0.301376935338956</v>
      </c>
    </row>
    <row r="7192">
      <c r="B7192" t="s">
        <v>75</v>
      </c>
      <c r="C7192" t="s">
        <v>44</v>
      </c>
      <c r="D7192" t="s">
        <v>37</v>
      </c>
      <c r="E7192" t="s">
        <v>36</v>
      </c>
      <c r="F7192" s="7" t="n">
        <v>26</v>
      </c>
      <c r="G7192" s="8" t="n">
        <v>139451.47164</v>
      </c>
      <c r="H7192" s="9" t="n">
        <v>38</v>
      </c>
      <c r="I7192" s="10" t="n">
        <v>196821.35226</v>
      </c>
      <c r="J7192" s="11" t="n">
        <v>27</v>
      </c>
      <c r="K7192" s="12" t="n">
        <v>135601.401</v>
      </c>
      <c r="L7192" s="3" t="n">
        <v>-0.315789473684211</v>
      </c>
      <c r="M7192" s="4" t="n">
        <v>-0.291481996039813</v>
      </c>
      <c r="N7192" s="5" t="n">
        <v>-0.0370370370370371</v>
      </c>
      <c r="O7192" s="6" t="n">
        <v>0.0283925579795448</v>
      </c>
    </row>
    <row r="7193">
      <c r="B7193" t="s">
        <v>75</v>
      </c>
      <c r="C7193" t="s">
        <v>44</v>
      </c>
      <c r="D7193" t="s">
        <v>37</v>
      </c>
      <c r="E7193" t="s">
        <v>38</v>
      </c>
      <c r="F7193" s="7" t="n">
        <v>30</v>
      </c>
      <c r="G7193" s="8" t="n">
        <v>231654.2384</v>
      </c>
      <c r="H7193" s="9" t="n">
        <v>33</v>
      </c>
      <c r="I7193" s="10" t="n">
        <v>274168.27026</v>
      </c>
      <c r="J7193" s="11" t="n">
        <v>21</v>
      </c>
      <c r="K7193" s="12" t="n">
        <v>144257.202</v>
      </c>
      <c r="L7193" s="3" t="n">
        <v>-0.0909090909090909</v>
      </c>
      <c r="M7193" s="4" t="n">
        <v>-0.155065470631167</v>
      </c>
      <c r="N7193" s="5" t="n">
        <v>0.428571428571429</v>
      </c>
      <c r="O7193" s="6" t="n">
        <v>0.605841754784624</v>
      </c>
    </row>
    <row r="7194">
      <c r="B7194" t="s">
        <v>75</v>
      </c>
      <c r="C7194" t="s">
        <v>44</v>
      </c>
      <c r="D7194" t="s">
        <v>39</v>
      </c>
      <c r="E7194" t="s">
        <v>25</v>
      </c>
      <c r="F7194" s="7" t="s">
        <v>85</v>
      </c>
      <c r="G7194" s="8" t="n">
        <v>30571.3156</v>
      </c>
      <c r="H7194" s="9"/>
      <c r="I7194" s="10"/>
      <c r="J7194" s="11"/>
      <c r="K7194" s="12"/>
      <c r="L7194" s="3" t="s">
        <v>86</v>
      </c>
      <c r="M7194" s="4"/>
      <c r="N7194" s="5" t="s">
        <v>86</v>
      </c>
      <c r="O7194" s="6"/>
    </row>
    <row r="7195">
      <c r="B7195" t="s">
        <v>75</v>
      </c>
      <c r="C7195" t="s">
        <v>44</v>
      </c>
      <c r="D7195" t="s">
        <v>39</v>
      </c>
      <c r="E7195" t="s">
        <v>35</v>
      </c>
      <c r="F7195" s="7" t="n">
        <v>15</v>
      </c>
      <c r="G7195" s="8" t="n">
        <v>89487.728</v>
      </c>
      <c r="H7195" s="9" t="n">
        <v>10</v>
      </c>
      <c r="I7195" s="10" t="n">
        <v>57523.284</v>
      </c>
      <c r="J7195" s="11" t="n">
        <v>12</v>
      </c>
      <c r="K7195" s="12" t="n">
        <v>57803.9253</v>
      </c>
      <c r="L7195" s="3" t="n">
        <v>0.5</v>
      </c>
      <c r="M7195" s="4" t="n">
        <v>0.555678358001953</v>
      </c>
      <c r="N7195" s="5" t="n">
        <v>0.25</v>
      </c>
      <c r="O7195" s="6" t="n">
        <v>0.548125452303842</v>
      </c>
    </row>
    <row r="7196">
      <c r="B7196" t="s">
        <v>75</v>
      </c>
      <c r="C7196" t="s">
        <v>44</v>
      </c>
      <c r="D7196" t="s">
        <v>39</v>
      </c>
      <c r="E7196" t="s">
        <v>31</v>
      </c>
      <c r="F7196" s="7" t="n">
        <v>64</v>
      </c>
      <c r="G7196" s="8" t="n">
        <v>288171.38</v>
      </c>
      <c r="H7196" s="9" t="n">
        <v>76</v>
      </c>
      <c r="I7196" s="10" t="n">
        <v>334812.97275</v>
      </c>
      <c r="J7196" s="11" t="n">
        <v>58</v>
      </c>
      <c r="K7196" s="12" t="n">
        <v>294025.503</v>
      </c>
      <c r="L7196" s="3" t="n">
        <v>-0.157894736842105</v>
      </c>
      <c r="M7196" s="4" t="n">
        <v>-0.139306408491007</v>
      </c>
      <c r="N7196" s="5" t="n">
        <v>0.103448275862069</v>
      </c>
      <c r="O7196" s="6" t="n">
        <v>-0.0199102558800827</v>
      </c>
    </row>
    <row r="7197">
      <c r="B7197" t="s">
        <v>75</v>
      </c>
      <c r="C7197" t="s">
        <v>44</v>
      </c>
      <c r="D7197" t="s">
        <v>39</v>
      </c>
      <c r="E7197" t="s">
        <v>57</v>
      </c>
      <c r="F7197" s="7" t="n">
        <v>73</v>
      </c>
      <c r="G7197" s="8" t="n">
        <v>224945.728</v>
      </c>
      <c r="H7197" s="9" t="n">
        <v>62</v>
      </c>
      <c r="I7197" s="10" t="n">
        <v>177953.76</v>
      </c>
      <c r="J7197" s="11" t="n">
        <v>61</v>
      </c>
      <c r="K7197" s="12" t="n">
        <v>215580.15</v>
      </c>
      <c r="L7197" s="3" t="n">
        <v>0.17741935483871</v>
      </c>
      <c r="M7197" s="4" t="n">
        <v>0.264068418672356</v>
      </c>
      <c r="N7197" s="5" t="n">
        <v>0.19672131147541</v>
      </c>
      <c r="O7197" s="6" t="n">
        <v>0.0434436009066699</v>
      </c>
    </row>
    <row r="7198">
      <c r="B7198" t="s">
        <v>75</v>
      </c>
      <c r="C7198" t="s">
        <v>45</v>
      </c>
      <c r="D7198" t="s">
        <v>42</v>
      </c>
      <c r="E7198" t="s">
        <v>35</v>
      </c>
      <c r="F7198" s="7"/>
      <c r="G7198" s="8"/>
      <c r="H7198" s="9" t="s">
        <v>85</v>
      </c>
      <c r="I7198" s="10" t="n">
        <v>1482.15</v>
      </c>
      <c r="J7198" s="11" t="s">
        <v>85</v>
      </c>
      <c r="K7198" s="12" t="n">
        <v>4518.75</v>
      </c>
      <c r="L7198" s="3" t="s">
        <v>86</v>
      </c>
      <c r="M7198" s="4"/>
      <c r="N7198" s="5" t="s">
        <v>86</v>
      </c>
      <c r="O7198" s="6"/>
    </row>
    <row r="7199">
      <c r="B7199" t="s">
        <v>75</v>
      </c>
      <c r="C7199" t="s">
        <v>45</v>
      </c>
      <c r="D7199" t="s">
        <v>42</v>
      </c>
      <c r="E7199" t="s">
        <v>31</v>
      </c>
      <c r="F7199" s="7" t="n">
        <v>72</v>
      </c>
      <c r="G7199" s="8" t="n">
        <v>274057.63</v>
      </c>
      <c r="H7199" s="9" t="n">
        <v>85</v>
      </c>
      <c r="I7199" s="10" t="n">
        <v>290790.71</v>
      </c>
      <c r="J7199" s="11" t="n">
        <v>81</v>
      </c>
      <c r="K7199" s="12" t="n">
        <v>262976.09</v>
      </c>
      <c r="L7199" s="3" t="n">
        <v>-0.152941176470588</v>
      </c>
      <c r="M7199" s="4" t="n">
        <v>-0.0575433788789196</v>
      </c>
      <c r="N7199" s="5" t="n">
        <v>-0.111111111111111</v>
      </c>
      <c r="O7199" s="6" t="n">
        <v>0.0421389640404193</v>
      </c>
    </row>
    <row r="7200">
      <c r="B7200" t="s">
        <v>75</v>
      </c>
      <c r="C7200" t="s">
        <v>45</v>
      </c>
      <c r="D7200" t="s">
        <v>42</v>
      </c>
      <c r="E7200" t="s">
        <v>57</v>
      </c>
      <c r="F7200" s="7" t="s">
        <v>85</v>
      </c>
      <c r="G7200" s="8" t="n">
        <v>3469.02</v>
      </c>
      <c r="H7200" s="9" t="s">
        <v>85</v>
      </c>
      <c r="I7200" s="10" t="n">
        <v>3316.87</v>
      </c>
      <c r="J7200" s="11"/>
      <c r="K7200" s="12"/>
      <c r="L7200" s="3" t="s">
        <v>86</v>
      </c>
      <c r="M7200" s="4" t="n">
        <v>0.0458715596330275</v>
      </c>
      <c r="N7200" s="5" t="s">
        <v>86</v>
      </c>
      <c r="O7200" s="6"/>
    </row>
    <row r="7201">
      <c r="B7201" t="s">
        <v>75</v>
      </c>
      <c r="C7201" t="s">
        <v>45</v>
      </c>
      <c r="D7201" t="s">
        <v>42</v>
      </c>
      <c r="E7201" t="s">
        <v>36</v>
      </c>
      <c r="F7201" s="7" t="n">
        <v>6</v>
      </c>
      <c r="G7201" s="8" t="n">
        <v>21436.833</v>
      </c>
      <c r="H7201" s="9" t="n">
        <v>7</v>
      </c>
      <c r="I7201" s="10" t="n">
        <v>25313.112</v>
      </c>
      <c r="J7201" s="11" t="s">
        <v>85</v>
      </c>
      <c r="K7201" s="12" t="n">
        <v>8366.776</v>
      </c>
      <c r="L7201" s="3" t="n">
        <v>-0.142857142857143</v>
      </c>
      <c r="M7201" s="4" t="n">
        <v>-0.153133245726563</v>
      </c>
      <c r="N7201" s="5" t="s">
        <v>86</v>
      </c>
      <c r="O7201" s="6" t="n">
        <v>1.56213779357784</v>
      </c>
    </row>
    <row r="7202">
      <c r="B7202" t="s">
        <v>75</v>
      </c>
      <c r="C7202" t="s">
        <v>45</v>
      </c>
      <c r="D7202" t="s">
        <v>22</v>
      </c>
      <c r="E7202" t="s">
        <v>25</v>
      </c>
      <c r="F7202" s="7" t="s">
        <v>85</v>
      </c>
      <c r="G7202" s="8" t="n">
        <v>20596.2432</v>
      </c>
      <c r="H7202" s="9"/>
      <c r="I7202" s="10"/>
      <c r="J7202" s="11"/>
      <c r="K7202" s="12"/>
      <c r="L7202" s="3" t="s">
        <v>86</v>
      </c>
      <c r="M7202" s="4"/>
      <c r="N7202" s="5" t="s">
        <v>86</v>
      </c>
      <c r="O7202" s="6"/>
    </row>
    <row r="7203">
      <c r="B7203" t="s">
        <v>75</v>
      </c>
      <c r="C7203" t="s">
        <v>45</v>
      </c>
      <c r="D7203" t="s">
        <v>22</v>
      </c>
      <c r="E7203" t="s">
        <v>35</v>
      </c>
      <c r="F7203" s="7" t="s">
        <v>85</v>
      </c>
      <c r="G7203" s="8" t="n">
        <v>2534.7296</v>
      </c>
      <c r="H7203" s="9" t="s">
        <v>85</v>
      </c>
      <c r="I7203" s="10" t="n">
        <v>2911.3344</v>
      </c>
      <c r="J7203" s="11" t="s">
        <v>85</v>
      </c>
      <c r="K7203" s="12" t="n">
        <v>1647.7488</v>
      </c>
      <c r="L7203" s="3" t="s">
        <v>86</v>
      </c>
      <c r="M7203" s="4" t="n">
        <v>-0.129358139003201</v>
      </c>
      <c r="N7203" s="5" t="s">
        <v>86</v>
      </c>
      <c r="O7203" s="6" t="n">
        <v>0.538298556187691</v>
      </c>
    </row>
    <row r="7204">
      <c r="B7204" t="s">
        <v>75</v>
      </c>
      <c r="C7204" t="s">
        <v>45</v>
      </c>
      <c r="D7204" t="s">
        <v>22</v>
      </c>
      <c r="E7204" t="s">
        <v>62</v>
      </c>
      <c r="F7204" s="7"/>
      <c r="G7204" s="8"/>
      <c r="H7204" s="9" t="s">
        <v>85</v>
      </c>
      <c r="I7204" s="10" t="n">
        <v>56584.631376</v>
      </c>
      <c r="J7204" s="11"/>
      <c r="K7204" s="12"/>
      <c r="L7204" s="3" t="s">
        <v>86</v>
      </c>
      <c r="M7204" s="4"/>
      <c r="N7204" s="5"/>
      <c r="O7204" s="6"/>
    </row>
    <row r="7205">
      <c r="B7205" t="s">
        <v>75</v>
      </c>
      <c r="C7205" t="s">
        <v>45</v>
      </c>
      <c r="D7205" t="s">
        <v>22</v>
      </c>
      <c r="E7205" t="s">
        <v>31</v>
      </c>
      <c r="F7205" s="7" t="n">
        <v>103</v>
      </c>
      <c r="G7205" s="8" t="n">
        <v>760550.862824</v>
      </c>
      <c r="H7205" s="9" t="n">
        <v>109</v>
      </c>
      <c r="I7205" s="10" t="n">
        <v>711886.23321</v>
      </c>
      <c r="J7205" s="11" t="n">
        <v>114</v>
      </c>
      <c r="K7205" s="12" t="n">
        <v>612040.53168</v>
      </c>
      <c r="L7205" s="3" t="n">
        <v>-0.055045871559633</v>
      </c>
      <c r="M7205" s="4" t="n">
        <v>0.0683601218056487</v>
      </c>
      <c r="N7205" s="5" t="n">
        <v>-0.0964912280701754</v>
      </c>
      <c r="O7205" s="6" t="n">
        <v>0.242647869637574</v>
      </c>
    </row>
    <row r="7206">
      <c r="B7206" t="s">
        <v>75</v>
      </c>
      <c r="C7206" t="s">
        <v>45</v>
      </c>
      <c r="D7206" t="s">
        <v>22</v>
      </c>
      <c r="E7206" t="s">
        <v>57</v>
      </c>
      <c r="F7206" s="7" t="n">
        <v>205</v>
      </c>
      <c r="G7206" s="8" t="n">
        <v>845527.5502</v>
      </c>
      <c r="H7206" s="9" t="n">
        <v>204</v>
      </c>
      <c r="I7206" s="10" t="n">
        <v>760298.0112</v>
      </c>
      <c r="J7206" s="11" t="n">
        <v>195</v>
      </c>
      <c r="K7206" s="12" t="n">
        <v>727018.8822</v>
      </c>
      <c r="L7206" s="3" t="n">
        <v>0.00490196078431371</v>
      </c>
      <c r="M7206" s="4" t="n">
        <v>0.112100173543108</v>
      </c>
      <c r="N7206" s="5" t="n">
        <v>0.0512820512820513</v>
      </c>
      <c r="O7206" s="6" t="n">
        <v>0.163006313730651</v>
      </c>
    </row>
    <row r="7207">
      <c r="B7207" t="s">
        <v>75</v>
      </c>
      <c r="C7207" t="s">
        <v>45</v>
      </c>
      <c r="D7207" t="s">
        <v>22</v>
      </c>
      <c r="E7207" t="s">
        <v>27</v>
      </c>
      <c r="F7207" s="7" t="n">
        <v>11</v>
      </c>
      <c r="G7207" s="8" t="n">
        <v>83745.96408</v>
      </c>
      <c r="H7207" s="9" t="n">
        <v>23</v>
      </c>
      <c r="I7207" s="10" t="n">
        <v>157815.3705</v>
      </c>
      <c r="J7207" s="11" t="n">
        <v>19</v>
      </c>
      <c r="K7207" s="12" t="n">
        <v>116790.8106</v>
      </c>
      <c r="L7207" s="3" t="n">
        <v>-0.521739130434783</v>
      </c>
      <c r="M7207" s="4" t="n">
        <v>-0.469342157137983</v>
      </c>
      <c r="N7207" s="5" t="n">
        <v>-0.421052631578947</v>
      </c>
      <c r="O7207" s="6" t="n">
        <v>-0.282940467235699</v>
      </c>
    </row>
    <row r="7208">
      <c r="B7208" t="s">
        <v>75</v>
      </c>
      <c r="C7208" t="s">
        <v>45</v>
      </c>
      <c r="D7208" t="s">
        <v>22</v>
      </c>
      <c r="E7208" t="s">
        <v>38</v>
      </c>
      <c r="F7208" s="7" t="s">
        <v>85</v>
      </c>
      <c r="G7208" s="8" t="n">
        <v>13350.57075</v>
      </c>
      <c r="H7208" s="9" t="s">
        <v>85</v>
      </c>
      <c r="I7208" s="10" t="n">
        <v>8492.1696</v>
      </c>
      <c r="J7208" s="11" t="s">
        <v>85</v>
      </c>
      <c r="K7208" s="12" t="n">
        <v>12688.9632</v>
      </c>
      <c r="L7208" s="3" t="s">
        <v>86</v>
      </c>
      <c r="M7208" s="4" t="n">
        <v>0.572103641217905</v>
      </c>
      <c r="N7208" s="5" t="s">
        <v>86</v>
      </c>
      <c r="O7208" s="6" t="n">
        <v>0.0521403947329597</v>
      </c>
    </row>
    <row r="7209">
      <c r="B7209" t="s">
        <v>75</v>
      </c>
      <c r="C7209" t="s">
        <v>45</v>
      </c>
      <c r="D7209" t="s">
        <v>29</v>
      </c>
      <c r="E7209" t="s">
        <v>31</v>
      </c>
      <c r="F7209" s="7" t="n">
        <v>8</v>
      </c>
      <c r="G7209" s="8" t="n">
        <v>36600.1552</v>
      </c>
      <c r="H7209" s="9" t="n">
        <v>10</v>
      </c>
      <c r="I7209" s="10" t="n">
        <v>70854.74028</v>
      </c>
      <c r="J7209" s="11" t="n">
        <v>23</v>
      </c>
      <c r="K7209" s="12" t="n">
        <v>92177.09385</v>
      </c>
      <c r="L7209" s="3" t="n">
        <v>-0.2</v>
      </c>
      <c r="M7209" s="4" t="n">
        <v>-0.483448036710523</v>
      </c>
      <c r="N7209" s="5" t="n">
        <v>-0.652173913043478</v>
      </c>
      <c r="O7209" s="6" t="n">
        <v>-0.602936546691746</v>
      </c>
    </row>
    <row r="7210">
      <c r="B7210" t="s">
        <v>75</v>
      </c>
      <c r="C7210" t="s">
        <v>45</v>
      </c>
      <c r="D7210" t="s">
        <v>29</v>
      </c>
      <c r="E7210" t="s">
        <v>57</v>
      </c>
      <c r="F7210" s="7" t="n">
        <v>53</v>
      </c>
      <c r="G7210" s="8" t="n">
        <v>233338.49896</v>
      </c>
      <c r="H7210" s="9" t="n">
        <v>42</v>
      </c>
      <c r="I7210" s="10" t="n">
        <v>190313.8416</v>
      </c>
      <c r="J7210" s="11" t="n">
        <v>46</v>
      </c>
      <c r="K7210" s="12" t="n">
        <v>129210.714</v>
      </c>
      <c r="L7210" s="3" t="n">
        <v>0.261904761904762</v>
      </c>
      <c r="M7210" s="4" t="n">
        <v>0.226072139568434</v>
      </c>
      <c r="N7210" s="5" t="n">
        <v>0.152173913043478</v>
      </c>
      <c r="O7210" s="6" t="n">
        <v>0.805875780239091</v>
      </c>
    </row>
    <row r="7211">
      <c r="B7211" t="s">
        <v>75</v>
      </c>
      <c r="C7211" t="s">
        <v>45</v>
      </c>
      <c r="D7211" t="s">
        <v>29</v>
      </c>
      <c r="E7211" t="s">
        <v>27</v>
      </c>
      <c r="F7211" s="7" t="n">
        <v>16</v>
      </c>
      <c r="G7211" s="8" t="n">
        <v>134555.9526</v>
      </c>
      <c r="H7211" s="9" t="n">
        <v>16</v>
      </c>
      <c r="I7211" s="10" t="n">
        <v>120373.5735</v>
      </c>
      <c r="J7211" s="11" t="n">
        <v>14</v>
      </c>
      <c r="K7211" s="12" t="n">
        <v>98588.72115</v>
      </c>
      <c r="L7211" s="3" t="n">
        <v>0</v>
      </c>
      <c r="M7211" s="4" t="n">
        <v>0.117819706498952</v>
      </c>
      <c r="N7211" s="5" t="n">
        <v>0.142857142857143</v>
      </c>
      <c r="O7211" s="6" t="n">
        <v>0.364820955485129</v>
      </c>
    </row>
    <row r="7212">
      <c r="B7212" t="s">
        <v>75</v>
      </c>
      <c r="C7212" t="s">
        <v>45</v>
      </c>
      <c r="D7212" t="s">
        <v>32</v>
      </c>
      <c r="E7212" t="s">
        <v>25</v>
      </c>
      <c r="F7212" s="7" t="s">
        <v>85</v>
      </c>
      <c r="G7212" s="8" t="n">
        <v>1746.6</v>
      </c>
      <c r="H7212" s="9"/>
      <c r="I7212" s="10"/>
      <c r="J7212" s="11"/>
      <c r="K7212" s="12"/>
      <c r="L7212" s="3" t="s">
        <v>86</v>
      </c>
      <c r="M7212" s="4"/>
      <c r="N7212" s="5" t="s">
        <v>86</v>
      </c>
      <c r="O7212" s="6"/>
    </row>
    <row r="7213">
      <c r="B7213" t="s">
        <v>75</v>
      </c>
      <c r="C7213" t="s">
        <v>45</v>
      </c>
      <c r="D7213" t="s">
        <v>32</v>
      </c>
      <c r="E7213" t="s">
        <v>35</v>
      </c>
      <c r="F7213" s="7" t="n">
        <v>11</v>
      </c>
      <c r="G7213" s="8" t="n">
        <v>28018.8</v>
      </c>
      <c r="H7213" s="9" t="n">
        <v>5</v>
      </c>
      <c r="I7213" s="10" t="n">
        <v>20565.9</v>
      </c>
      <c r="J7213" s="11" t="s">
        <v>85</v>
      </c>
      <c r="K7213" s="12" t="n">
        <v>13216.08</v>
      </c>
      <c r="L7213" s="3" t="n">
        <v>1.2</v>
      </c>
      <c r="M7213" s="4" t="n">
        <v>0.362391142619579</v>
      </c>
      <c r="N7213" s="5" t="s">
        <v>86</v>
      </c>
      <c r="O7213" s="6" t="n">
        <v>1.12005375270125</v>
      </c>
    </row>
    <row r="7214">
      <c r="B7214" t="s">
        <v>75</v>
      </c>
      <c r="C7214" t="s">
        <v>45</v>
      </c>
      <c r="D7214" t="s">
        <v>32</v>
      </c>
      <c r="E7214" t="s">
        <v>31</v>
      </c>
      <c r="F7214" s="7" t="n">
        <v>259</v>
      </c>
      <c r="G7214" s="8" t="n">
        <v>1605562.716</v>
      </c>
      <c r="H7214" s="9" t="n">
        <v>293</v>
      </c>
      <c r="I7214" s="10" t="n">
        <v>1649221.317</v>
      </c>
      <c r="J7214" s="11" t="n">
        <v>309</v>
      </c>
      <c r="K7214" s="12" t="n">
        <v>1757911.6408</v>
      </c>
      <c r="L7214" s="3" t="n">
        <v>-0.116040955631399</v>
      </c>
      <c r="M7214" s="4" t="n">
        <v>-0.0264722512072647</v>
      </c>
      <c r="N7214" s="5" t="n">
        <v>-0.161812297734628</v>
      </c>
      <c r="O7214" s="6" t="n">
        <v>-0.0866647226539032</v>
      </c>
    </row>
    <row r="7215">
      <c r="B7215" t="s">
        <v>75</v>
      </c>
      <c r="C7215" t="s">
        <v>45</v>
      </c>
      <c r="D7215" t="s">
        <v>32</v>
      </c>
      <c r="E7215" t="s">
        <v>57</v>
      </c>
      <c r="F7215" s="7" t="n">
        <v>132</v>
      </c>
      <c r="G7215" s="8" t="n">
        <v>365243.634</v>
      </c>
      <c r="H7215" s="9" t="n">
        <v>162</v>
      </c>
      <c r="I7215" s="10" t="n">
        <v>419424.48</v>
      </c>
      <c r="J7215" s="11" t="n">
        <v>133</v>
      </c>
      <c r="K7215" s="12" t="n">
        <v>347650.32</v>
      </c>
      <c r="L7215" s="3" t="n">
        <v>-0.185185185185185</v>
      </c>
      <c r="M7215" s="4" t="n">
        <v>-0.129179026460258</v>
      </c>
      <c r="N7215" s="5" t="n">
        <v>-0.00751879699248126</v>
      </c>
      <c r="O7215" s="6" t="n">
        <v>0.0506063506571777</v>
      </c>
    </row>
    <row r="7216">
      <c r="B7216" t="s">
        <v>75</v>
      </c>
      <c r="C7216" t="s">
        <v>45</v>
      </c>
      <c r="D7216" t="s">
        <v>32</v>
      </c>
      <c r="E7216" t="s">
        <v>27</v>
      </c>
      <c r="F7216" s="7" t="n">
        <v>10</v>
      </c>
      <c r="G7216" s="8" t="n">
        <v>78938.64844</v>
      </c>
      <c r="H7216" s="9" t="n">
        <v>13</v>
      </c>
      <c r="I7216" s="10" t="n">
        <v>88773.1821</v>
      </c>
      <c r="J7216" s="11" t="n">
        <v>5</v>
      </c>
      <c r="K7216" s="12" t="n">
        <v>29033.1138</v>
      </c>
      <c r="L7216" s="3" t="n">
        <v>-0.230769230769231</v>
      </c>
      <c r="M7216" s="4" t="n">
        <v>-0.110782709680517</v>
      </c>
      <c r="N7216" s="5" t="n">
        <v>1</v>
      </c>
      <c r="O7216" s="6" t="n">
        <v>1.71891774970413</v>
      </c>
    </row>
    <row r="7217">
      <c r="B7217" t="s">
        <v>75</v>
      </c>
      <c r="C7217" t="s">
        <v>45</v>
      </c>
      <c r="D7217" t="s">
        <v>32</v>
      </c>
      <c r="E7217" t="s">
        <v>36</v>
      </c>
      <c r="F7217" s="7" t="n">
        <v>20</v>
      </c>
      <c r="G7217" s="8" t="n">
        <v>107316.03736</v>
      </c>
      <c r="H7217" s="9" t="n">
        <v>13</v>
      </c>
      <c r="I7217" s="10" t="n">
        <v>70699.8705</v>
      </c>
      <c r="J7217" s="11" t="n">
        <v>16</v>
      </c>
      <c r="K7217" s="12" t="n">
        <v>80005.13342</v>
      </c>
      <c r="L7217" s="3" t="n">
        <v>0.538461538461539</v>
      </c>
      <c r="M7217" s="4" t="n">
        <v>0.517909956567742</v>
      </c>
      <c r="N7217" s="5" t="n">
        <v>0.25</v>
      </c>
      <c r="O7217" s="6" t="n">
        <v>0.341364394664864</v>
      </c>
    </row>
    <row r="7218">
      <c r="B7218" t="s">
        <v>75</v>
      </c>
      <c r="C7218" t="s">
        <v>45</v>
      </c>
      <c r="D7218" t="s">
        <v>32</v>
      </c>
      <c r="E7218" t="s">
        <v>38</v>
      </c>
      <c r="F7218" s="7" t="n">
        <v>10</v>
      </c>
      <c r="G7218" s="8" t="n">
        <v>80938.121</v>
      </c>
      <c r="H7218" s="9" t="n">
        <v>20</v>
      </c>
      <c r="I7218" s="10" t="n">
        <v>174201.5496</v>
      </c>
      <c r="J7218" s="11" t="n">
        <v>10</v>
      </c>
      <c r="K7218" s="12" t="n">
        <v>67061.43</v>
      </c>
      <c r="L7218" s="3" t="n">
        <v>-0.5</v>
      </c>
      <c r="M7218" s="4" t="n">
        <v>-0.535376572792553</v>
      </c>
      <c r="N7218" s="5" t="n">
        <v>0</v>
      </c>
      <c r="O7218" s="6" t="n">
        <v>0.206925068552818</v>
      </c>
    </row>
    <row r="7219">
      <c r="B7219" t="s">
        <v>75</v>
      </c>
      <c r="C7219" t="s">
        <v>45</v>
      </c>
      <c r="D7219" t="s">
        <v>37</v>
      </c>
      <c r="E7219" t="s">
        <v>49</v>
      </c>
      <c r="F7219" s="7" t="s">
        <v>85</v>
      </c>
      <c r="G7219" s="8" t="n">
        <v>5433.48</v>
      </c>
      <c r="H7219" s="9"/>
      <c r="I7219" s="10"/>
      <c r="J7219" s="11"/>
      <c r="K7219" s="12"/>
      <c r="L7219" s="3" t="s">
        <v>86</v>
      </c>
      <c r="M7219" s="4"/>
      <c r="N7219" s="5" t="s">
        <v>86</v>
      </c>
      <c r="O7219" s="6"/>
    </row>
    <row r="7220">
      <c r="B7220" t="s">
        <v>75</v>
      </c>
      <c r="C7220" t="s">
        <v>45</v>
      </c>
      <c r="D7220" t="s">
        <v>37</v>
      </c>
      <c r="E7220" t="s">
        <v>24</v>
      </c>
      <c r="F7220" s="7"/>
      <c r="G7220" s="8"/>
      <c r="H7220" s="9"/>
      <c r="I7220" s="10"/>
      <c r="J7220" s="11" t="s">
        <v>85</v>
      </c>
      <c r="K7220" s="12" t="n">
        <v>61813.2693</v>
      </c>
      <c r="L7220" s="3"/>
      <c r="M7220" s="4"/>
      <c r="N7220" s="5" t="s">
        <v>86</v>
      </c>
      <c r="O7220" s="6"/>
    </row>
    <row r="7221">
      <c r="B7221" t="s">
        <v>75</v>
      </c>
      <c r="C7221" t="s">
        <v>45</v>
      </c>
      <c r="D7221" t="s">
        <v>37</v>
      </c>
      <c r="E7221" t="s">
        <v>33</v>
      </c>
      <c r="F7221" s="7"/>
      <c r="G7221" s="8"/>
      <c r="H7221" s="9"/>
      <c r="I7221" s="10"/>
      <c r="J7221" s="11" t="s">
        <v>85</v>
      </c>
      <c r="K7221" s="12" t="n">
        <v>11195.031</v>
      </c>
      <c r="L7221" s="3"/>
      <c r="M7221" s="4"/>
      <c r="N7221" s="5" t="s">
        <v>86</v>
      </c>
      <c r="O7221" s="6"/>
    </row>
    <row r="7222">
      <c r="B7222" t="s">
        <v>75</v>
      </c>
      <c r="C7222" t="s">
        <v>45</v>
      </c>
      <c r="D7222" t="s">
        <v>37</v>
      </c>
      <c r="E7222" t="s">
        <v>35</v>
      </c>
      <c r="F7222" s="7" t="s">
        <v>85</v>
      </c>
      <c r="G7222" s="8" t="n">
        <v>5724.16</v>
      </c>
      <c r="H7222" s="9" t="s">
        <v>85</v>
      </c>
      <c r="I7222" s="10" t="n">
        <v>3879.711</v>
      </c>
      <c r="J7222" s="11" t="s">
        <v>85</v>
      </c>
      <c r="K7222" s="12" t="n">
        <v>1125.72</v>
      </c>
      <c r="L7222" s="3" t="s">
        <v>86</v>
      </c>
      <c r="M7222" s="4" t="n">
        <v>0.475408864216948</v>
      </c>
      <c r="N7222" s="5" t="s">
        <v>86</v>
      </c>
      <c r="O7222" s="6" t="n">
        <v>4.08488789397008</v>
      </c>
    </row>
    <row r="7223">
      <c r="B7223" t="s">
        <v>75</v>
      </c>
      <c r="C7223" t="s">
        <v>45</v>
      </c>
      <c r="D7223" t="s">
        <v>37</v>
      </c>
      <c r="E7223" t="s">
        <v>31</v>
      </c>
      <c r="F7223" s="7" t="n">
        <v>172</v>
      </c>
      <c r="G7223" s="8" t="n">
        <v>924750.57024</v>
      </c>
      <c r="H7223" s="9" t="n">
        <v>185</v>
      </c>
      <c r="I7223" s="10" t="n">
        <v>931356.19026</v>
      </c>
      <c r="J7223" s="11" t="n">
        <v>183</v>
      </c>
      <c r="K7223" s="12" t="n">
        <v>973498.258</v>
      </c>
      <c r="L7223" s="3" t="n">
        <v>-0.0702702702702702</v>
      </c>
      <c r="M7223" s="4" t="n">
        <v>-0.00709247448943873</v>
      </c>
      <c r="N7223" s="5" t="n">
        <v>-0.0601092896174863</v>
      </c>
      <c r="O7223" s="6" t="n">
        <v>-0.0500747560248844</v>
      </c>
    </row>
    <row r="7224">
      <c r="B7224" t="s">
        <v>75</v>
      </c>
      <c r="C7224" t="s">
        <v>45</v>
      </c>
      <c r="D7224" t="s">
        <v>37</v>
      </c>
      <c r="E7224" t="s">
        <v>57</v>
      </c>
      <c r="F7224" s="7" t="n">
        <v>88</v>
      </c>
      <c r="G7224" s="8" t="n">
        <v>302295.762</v>
      </c>
      <c r="H7224" s="9" t="n">
        <v>110</v>
      </c>
      <c r="I7224" s="10" t="n">
        <v>323331.239862</v>
      </c>
      <c r="J7224" s="11" t="n">
        <v>71</v>
      </c>
      <c r="K7224" s="12" t="n">
        <v>180215.37</v>
      </c>
      <c r="L7224" s="3" t="n">
        <v>-0.2</v>
      </c>
      <c r="M7224" s="4" t="n">
        <v>-0.0650586001865396</v>
      </c>
      <c r="N7224" s="5" t="n">
        <v>0.23943661971831</v>
      </c>
      <c r="O7224" s="6" t="n">
        <v>0.677413874299401</v>
      </c>
    </row>
    <row r="7225">
      <c r="B7225" t="s">
        <v>75</v>
      </c>
      <c r="C7225" t="s">
        <v>45</v>
      </c>
      <c r="D7225" t="s">
        <v>37</v>
      </c>
      <c r="E7225" t="s">
        <v>27</v>
      </c>
      <c r="F7225" s="7" t="n">
        <v>13</v>
      </c>
      <c r="G7225" s="8" t="n">
        <v>83974.00512</v>
      </c>
      <c r="H7225" s="9" t="n">
        <v>18</v>
      </c>
      <c r="I7225" s="10" t="n">
        <v>102655.0746</v>
      </c>
      <c r="J7225" s="11" t="n">
        <v>19</v>
      </c>
      <c r="K7225" s="12" t="n">
        <v>117790.857</v>
      </c>
      <c r="L7225" s="3" t="n">
        <v>-0.277777777777778</v>
      </c>
      <c r="M7225" s="4" t="n">
        <v>-0.181979016164487</v>
      </c>
      <c r="N7225" s="5" t="n">
        <v>-0.315789473684211</v>
      </c>
      <c r="O7225" s="6" t="n">
        <v>-0.287092332471951</v>
      </c>
    </row>
    <row r="7226">
      <c r="B7226" t="s">
        <v>75</v>
      </c>
      <c r="C7226" t="s">
        <v>45</v>
      </c>
      <c r="D7226" t="s">
        <v>37</v>
      </c>
      <c r="E7226" t="s">
        <v>36</v>
      </c>
      <c r="F7226" s="7" t="n">
        <v>19</v>
      </c>
      <c r="G7226" s="8" t="n">
        <v>151759.47</v>
      </c>
      <c r="H7226" s="9" t="n">
        <v>29</v>
      </c>
      <c r="I7226" s="10" t="n">
        <v>156981.75576</v>
      </c>
      <c r="J7226" s="11" t="n">
        <v>21</v>
      </c>
      <c r="K7226" s="12" t="n">
        <v>85427.5041</v>
      </c>
      <c r="L7226" s="3" t="n">
        <v>-0.344827586206897</v>
      </c>
      <c r="M7226" s="4" t="n">
        <v>-0.0332668324081178</v>
      </c>
      <c r="N7226" s="5" t="n">
        <v>-0.0952380952380952</v>
      </c>
      <c r="O7226" s="6" t="n">
        <v>0.776470840378913</v>
      </c>
    </row>
    <row r="7227">
      <c r="B7227" t="s">
        <v>75</v>
      </c>
      <c r="C7227" t="s">
        <v>45</v>
      </c>
      <c r="D7227" t="s">
        <v>37</v>
      </c>
      <c r="E7227" t="s">
        <v>38</v>
      </c>
      <c r="F7227" s="7" t="n">
        <v>18</v>
      </c>
      <c r="G7227" s="8" t="n">
        <v>139242.0195</v>
      </c>
      <c r="H7227" s="9" t="n">
        <v>8</v>
      </c>
      <c r="I7227" s="10" t="n">
        <v>80791.506</v>
      </c>
      <c r="J7227" s="11" t="n">
        <v>15</v>
      </c>
      <c r="K7227" s="12" t="n">
        <v>126260.628</v>
      </c>
      <c r="L7227" s="3" t="n">
        <v>1.25</v>
      </c>
      <c r="M7227" s="4" t="n">
        <v>0.723473498563079</v>
      </c>
      <c r="N7227" s="5" t="n">
        <v>0.2</v>
      </c>
      <c r="O7227" s="6" t="n">
        <v>0.102814247842962</v>
      </c>
    </row>
    <row r="7228">
      <c r="B7228" t="s">
        <v>75</v>
      </c>
      <c r="C7228" t="s">
        <v>46</v>
      </c>
      <c r="D7228" t="s">
        <v>42</v>
      </c>
      <c r="E7228" t="s">
        <v>35</v>
      </c>
      <c r="F7228" s="7"/>
      <c r="G7228" s="8"/>
      <c r="H7228" s="9"/>
      <c r="I7228" s="10"/>
      <c r="J7228" s="11" t="s">
        <v>85</v>
      </c>
      <c r="K7228" s="12" t="n">
        <v>1125.72</v>
      </c>
      <c r="L7228" s="3"/>
      <c r="M7228" s="4"/>
      <c r="N7228" s="5" t="s">
        <v>86</v>
      </c>
      <c r="O7228" s="6"/>
    </row>
    <row r="7229">
      <c r="B7229" t="s">
        <v>75</v>
      </c>
      <c r="C7229" t="s">
        <v>46</v>
      </c>
      <c r="D7229" t="s">
        <v>42</v>
      </c>
      <c r="E7229" t="s">
        <v>31</v>
      </c>
      <c r="F7229" s="7" t="n">
        <v>69</v>
      </c>
      <c r="G7229" s="8" t="n">
        <v>191973.72</v>
      </c>
      <c r="H7229" s="9" t="n">
        <v>68</v>
      </c>
      <c r="I7229" s="10" t="n">
        <v>188596.67</v>
      </c>
      <c r="J7229" s="11" t="n">
        <v>184</v>
      </c>
      <c r="K7229" s="12" t="n">
        <v>401608.65</v>
      </c>
      <c r="L7229" s="3" t="n">
        <v>0.0147058823529411</v>
      </c>
      <c r="M7229" s="4" t="n">
        <v>0.0179062016312379</v>
      </c>
      <c r="N7229" s="5" t="n">
        <v>-0.625</v>
      </c>
      <c r="O7229" s="6" t="n">
        <v>-0.521988084668993</v>
      </c>
    </row>
    <row r="7230">
      <c r="B7230" t="s">
        <v>75</v>
      </c>
      <c r="C7230" t="s">
        <v>46</v>
      </c>
      <c r="D7230" t="s">
        <v>42</v>
      </c>
      <c r="E7230" t="s">
        <v>57</v>
      </c>
      <c r="F7230" s="7" t="n">
        <v>72</v>
      </c>
      <c r="G7230" s="8" t="n">
        <v>249384.48</v>
      </c>
      <c r="H7230" s="9" t="n">
        <v>89</v>
      </c>
      <c r="I7230" s="10" t="n">
        <v>288228.84</v>
      </c>
      <c r="J7230" s="11" t="n">
        <v>160</v>
      </c>
      <c r="K7230" s="12" t="n">
        <v>438534.72</v>
      </c>
      <c r="L7230" s="3" t="n">
        <v>-0.191011235955056</v>
      </c>
      <c r="M7230" s="4" t="n">
        <v>-0.134769164667907</v>
      </c>
      <c r="N7230" s="5" t="n">
        <v>-0.55</v>
      </c>
      <c r="O7230" s="6" t="n">
        <v>-0.431323294082621</v>
      </c>
    </row>
    <row r="7231">
      <c r="B7231" t="s">
        <v>75</v>
      </c>
      <c r="C7231" t="s">
        <v>46</v>
      </c>
      <c r="D7231" t="s">
        <v>42</v>
      </c>
      <c r="E7231" t="s">
        <v>27</v>
      </c>
      <c r="F7231" s="7"/>
      <c r="G7231" s="8"/>
      <c r="H7231" s="9"/>
      <c r="I7231" s="10"/>
      <c r="J7231" s="11" t="s">
        <v>85</v>
      </c>
      <c r="K7231" s="12" t="n">
        <v>15545.43</v>
      </c>
      <c r="L7231" s="3"/>
      <c r="M7231" s="4"/>
      <c r="N7231" s="5" t="s">
        <v>86</v>
      </c>
      <c r="O7231" s="6"/>
    </row>
    <row r="7232">
      <c r="B7232" t="s">
        <v>75</v>
      </c>
      <c r="C7232" t="s">
        <v>46</v>
      </c>
      <c r="D7232" t="s">
        <v>42</v>
      </c>
      <c r="E7232" t="s">
        <v>36</v>
      </c>
      <c r="F7232" s="7" t="s">
        <v>85</v>
      </c>
      <c r="G7232" s="8" t="n">
        <v>5474.7</v>
      </c>
      <c r="H7232" s="9"/>
      <c r="I7232" s="10"/>
      <c r="J7232" s="11"/>
      <c r="K7232" s="12"/>
      <c r="L7232" s="3" t="s">
        <v>86</v>
      </c>
      <c r="M7232" s="4"/>
      <c r="N7232" s="5" t="s">
        <v>86</v>
      </c>
      <c r="O7232" s="6"/>
    </row>
    <row r="7233">
      <c r="B7233" t="s">
        <v>75</v>
      </c>
      <c r="C7233" t="s">
        <v>46</v>
      </c>
      <c r="D7233" t="s">
        <v>22</v>
      </c>
      <c r="E7233" t="s">
        <v>25</v>
      </c>
      <c r="F7233" s="7"/>
      <c r="G7233" s="8"/>
      <c r="H7233" s="9" t="s">
        <v>85</v>
      </c>
      <c r="I7233" s="10" t="n">
        <v>2129.5872</v>
      </c>
      <c r="J7233" s="11"/>
      <c r="K7233" s="12"/>
      <c r="L7233" s="3" t="s">
        <v>86</v>
      </c>
      <c r="M7233" s="4"/>
      <c r="N7233" s="5"/>
      <c r="O7233" s="6"/>
    </row>
    <row r="7234">
      <c r="B7234" t="s">
        <v>75</v>
      </c>
      <c r="C7234" t="s">
        <v>46</v>
      </c>
      <c r="D7234" t="s">
        <v>22</v>
      </c>
      <c r="E7234" t="s">
        <v>35</v>
      </c>
      <c r="F7234" s="7" t="s">
        <v>85</v>
      </c>
      <c r="G7234" s="8" t="n">
        <v>2887.1232</v>
      </c>
      <c r="H7234" s="9" t="s">
        <v>85</v>
      </c>
      <c r="I7234" s="10" t="n">
        <v>3150.576</v>
      </c>
      <c r="J7234" s="11" t="s">
        <v>85</v>
      </c>
      <c r="K7234" s="12" t="n">
        <v>3084.6636</v>
      </c>
      <c r="L7234" s="3" t="s">
        <v>86</v>
      </c>
      <c r="M7234" s="4" t="n">
        <v>-0.0836205189146366</v>
      </c>
      <c r="N7234" s="5" t="s">
        <v>86</v>
      </c>
      <c r="O7234" s="6" t="n">
        <v>-0.0640395276813979</v>
      </c>
    </row>
    <row r="7235">
      <c r="B7235" t="s">
        <v>75</v>
      </c>
      <c r="C7235" t="s">
        <v>46</v>
      </c>
      <c r="D7235" t="s">
        <v>22</v>
      </c>
      <c r="E7235" t="s">
        <v>31</v>
      </c>
      <c r="F7235" s="7" t="n">
        <v>271</v>
      </c>
      <c r="G7235" s="8" t="n">
        <v>1725627.31796</v>
      </c>
      <c r="H7235" s="9" t="n">
        <v>257</v>
      </c>
      <c r="I7235" s="10" t="n">
        <v>1940813.103288</v>
      </c>
      <c r="J7235" s="11" t="n">
        <v>267</v>
      </c>
      <c r="K7235" s="12" t="n">
        <v>1501040.758302</v>
      </c>
      <c r="L7235" s="3" t="n">
        <v>0.0544747081712063</v>
      </c>
      <c r="M7235" s="4" t="n">
        <v>-0.110874037774913</v>
      </c>
      <c r="N7235" s="5" t="n">
        <v>0.0149812734082397</v>
      </c>
      <c r="O7235" s="6" t="n">
        <v>0.149620560544975</v>
      </c>
    </row>
    <row r="7236">
      <c r="B7236" t="s">
        <v>75</v>
      </c>
      <c r="C7236" t="s">
        <v>46</v>
      </c>
      <c r="D7236" t="s">
        <v>22</v>
      </c>
      <c r="E7236" t="s">
        <v>57</v>
      </c>
      <c r="F7236" s="7" t="n">
        <v>449</v>
      </c>
      <c r="G7236" s="8" t="n">
        <v>1784265.83264</v>
      </c>
      <c r="H7236" s="9" t="n">
        <v>435</v>
      </c>
      <c r="I7236" s="10" t="n">
        <v>1642637.766</v>
      </c>
      <c r="J7236" s="11" t="n">
        <v>474</v>
      </c>
      <c r="K7236" s="12" t="n">
        <v>1551990.3822</v>
      </c>
      <c r="L7236" s="3" t="n">
        <v>0.0321839080459769</v>
      </c>
      <c r="M7236" s="4" t="n">
        <v>0.0862199016554206</v>
      </c>
      <c r="N7236" s="5" t="n">
        <v>-0.0527426160337553</v>
      </c>
      <c r="O7236" s="6" t="n">
        <v>0.14966294450275</v>
      </c>
    </row>
    <row r="7237">
      <c r="B7237" t="s">
        <v>75</v>
      </c>
      <c r="C7237" t="s">
        <v>46</v>
      </c>
      <c r="D7237" t="s">
        <v>22</v>
      </c>
      <c r="E7237" t="s">
        <v>27</v>
      </c>
      <c r="F7237" s="7" t="n">
        <v>18</v>
      </c>
      <c r="G7237" s="8" t="n">
        <v>111415.99796</v>
      </c>
      <c r="H7237" s="9" t="n">
        <v>14</v>
      </c>
      <c r="I7237" s="10" t="n">
        <v>80660.19915</v>
      </c>
      <c r="J7237" s="11" t="n">
        <v>18</v>
      </c>
      <c r="K7237" s="12" t="n">
        <v>85802.76</v>
      </c>
      <c r="L7237" s="3" t="n">
        <v>0.285714285714286</v>
      </c>
      <c r="M7237" s="4" t="n">
        <v>0.381300804288927</v>
      </c>
      <c r="N7237" s="5" t="n">
        <v>0</v>
      </c>
      <c r="O7237" s="6" t="n">
        <v>0.298512984430804</v>
      </c>
    </row>
    <row r="7238">
      <c r="B7238" t="s">
        <v>75</v>
      </c>
      <c r="C7238" t="s">
        <v>46</v>
      </c>
      <c r="D7238" t="s">
        <v>22</v>
      </c>
      <c r="E7238" t="s">
        <v>38</v>
      </c>
      <c r="F7238" s="7"/>
      <c r="G7238" s="8"/>
      <c r="H7238" s="9"/>
      <c r="I7238" s="10"/>
      <c r="J7238" s="11" t="s">
        <v>85</v>
      </c>
      <c r="K7238" s="12" t="n">
        <v>12688.9632</v>
      </c>
      <c r="L7238" s="3"/>
      <c r="M7238" s="4"/>
      <c r="N7238" s="5" t="s">
        <v>86</v>
      </c>
      <c r="O7238" s="6"/>
    </row>
    <row r="7239">
      <c r="B7239" t="s">
        <v>75</v>
      </c>
      <c r="C7239" t="s">
        <v>46</v>
      </c>
      <c r="D7239" t="s">
        <v>29</v>
      </c>
      <c r="E7239" t="s">
        <v>25</v>
      </c>
      <c r="F7239" s="7"/>
      <c r="G7239" s="8"/>
      <c r="H7239" s="9" t="s">
        <v>85</v>
      </c>
      <c r="I7239" s="10" t="n">
        <v>56375.3196</v>
      </c>
      <c r="J7239" s="11" t="s">
        <v>85</v>
      </c>
      <c r="K7239" s="12" t="n">
        <v>852.7329</v>
      </c>
      <c r="L7239" s="3" t="s">
        <v>86</v>
      </c>
      <c r="M7239" s="4"/>
      <c r="N7239" s="5" t="s">
        <v>86</v>
      </c>
      <c r="O7239" s="6"/>
    </row>
    <row r="7240">
      <c r="B7240" t="s">
        <v>75</v>
      </c>
      <c r="C7240" t="s">
        <v>46</v>
      </c>
      <c r="D7240" t="s">
        <v>29</v>
      </c>
      <c r="E7240" t="s">
        <v>26</v>
      </c>
      <c r="F7240" s="7"/>
      <c r="G7240" s="8"/>
      <c r="H7240" s="9" t="s">
        <v>85</v>
      </c>
      <c r="I7240" s="10" t="n">
        <v>12122.379</v>
      </c>
      <c r="J7240" s="11"/>
      <c r="K7240" s="12"/>
      <c r="L7240" s="3" t="s">
        <v>86</v>
      </c>
      <c r="M7240" s="4"/>
      <c r="N7240" s="5"/>
      <c r="O7240" s="6"/>
    </row>
    <row r="7241">
      <c r="B7241" t="s">
        <v>75</v>
      </c>
      <c r="C7241" t="s">
        <v>46</v>
      </c>
      <c r="D7241" t="s">
        <v>29</v>
      </c>
      <c r="E7241" t="s">
        <v>35</v>
      </c>
      <c r="F7241" s="7" t="s">
        <v>85</v>
      </c>
      <c r="G7241" s="8" t="n">
        <v>10760.6984</v>
      </c>
      <c r="H7241" s="9"/>
      <c r="I7241" s="10"/>
      <c r="J7241" s="11"/>
      <c r="K7241" s="12"/>
      <c r="L7241" s="3" t="s">
        <v>86</v>
      </c>
      <c r="M7241" s="4"/>
      <c r="N7241" s="5" t="s">
        <v>86</v>
      </c>
      <c r="O7241" s="6"/>
    </row>
    <row r="7242">
      <c r="B7242" t="s">
        <v>75</v>
      </c>
      <c r="C7242" t="s">
        <v>46</v>
      </c>
      <c r="D7242" t="s">
        <v>29</v>
      </c>
      <c r="E7242" t="s">
        <v>31</v>
      </c>
      <c r="F7242" s="7" t="n">
        <v>528</v>
      </c>
      <c r="G7242" s="8" t="n">
        <v>3621462.602532</v>
      </c>
      <c r="H7242" s="9" t="n">
        <v>523</v>
      </c>
      <c r="I7242" s="10" t="n">
        <v>3297247.315164</v>
      </c>
      <c r="J7242" s="11" t="n">
        <v>432</v>
      </c>
      <c r="K7242" s="12" t="n">
        <v>2392314.632611</v>
      </c>
      <c r="L7242" s="3" t="n">
        <v>0.00956022944550661</v>
      </c>
      <c r="M7242" s="4" t="n">
        <v>0.0983290776754711</v>
      </c>
      <c r="N7242" s="5" t="n">
        <v>0.222222222222222</v>
      </c>
      <c r="O7242" s="6" t="n">
        <v>0.513790265363003</v>
      </c>
    </row>
    <row r="7243">
      <c r="B7243" t="s">
        <v>75</v>
      </c>
      <c r="C7243" t="s">
        <v>46</v>
      </c>
      <c r="D7243" t="s">
        <v>29</v>
      </c>
      <c r="E7243" t="s">
        <v>57</v>
      </c>
      <c r="F7243" s="7" t="n">
        <v>509</v>
      </c>
      <c r="G7243" s="8" t="n">
        <v>1582197.8826</v>
      </c>
      <c r="H7243" s="9" t="n">
        <v>457</v>
      </c>
      <c r="I7243" s="10" t="n">
        <v>1311790.9296</v>
      </c>
      <c r="J7243" s="11" t="n">
        <v>291</v>
      </c>
      <c r="K7243" s="12" t="n">
        <v>847234.1712</v>
      </c>
      <c r="L7243" s="3" t="n">
        <v>0.113785557986871</v>
      </c>
      <c r="M7243" s="4" t="n">
        <v>0.206135708746252</v>
      </c>
      <c r="N7243" s="5" t="n">
        <v>0.74914089347079</v>
      </c>
      <c r="O7243" s="6" t="n">
        <v>0.867485916389582</v>
      </c>
    </row>
    <row r="7244">
      <c r="B7244" t="s">
        <v>75</v>
      </c>
      <c r="C7244" t="s">
        <v>46</v>
      </c>
      <c r="D7244" t="s">
        <v>29</v>
      </c>
      <c r="E7244" t="s">
        <v>27</v>
      </c>
      <c r="F7244" s="7" t="n">
        <v>29</v>
      </c>
      <c r="G7244" s="8" t="n">
        <v>180870.52848</v>
      </c>
      <c r="H7244" s="9" t="n">
        <v>18</v>
      </c>
      <c r="I7244" s="10" t="n">
        <v>104750.1063</v>
      </c>
      <c r="J7244" s="11" t="n">
        <v>7</v>
      </c>
      <c r="K7244" s="12" t="n">
        <v>41807.2215</v>
      </c>
      <c r="L7244" s="3" t="n">
        <v>0.611111111111111</v>
      </c>
      <c r="M7244" s="4" t="n">
        <v>0.726685870484888</v>
      </c>
      <c r="N7244" s="5" t="n">
        <v>3.14285714285714</v>
      </c>
      <c r="O7244" s="6" t="n">
        <v>3.32629871085788</v>
      </c>
    </row>
    <row r="7245">
      <c r="B7245" t="s">
        <v>75</v>
      </c>
      <c r="C7245" t="s">
        <v>46</v>
      </c>
      <c r="D7245" t="s">
        <v>29</v>
      </c>
      <c r="E7245" t="s">
        <v>38</v>
      </c>
      <c r="F7245" s="7" t="s">
        <v>85</v>
      </c>
      <c r="G7245" s="8" t="n">
        <v>13435.1524</v>
      </c>
      <c r="H7245" s="9" t="s">
        <v>85</v>
      </c>
      <c r="I7245" s="10" t="n">
        <v>15707.0016</v>
      </c>
      <c r="J7245" s="11" t="n">
        <v>5</v>
      </c>
      <c r="K7245" s="12" t="n">
        <v>263268.481032</v>
      </c>
      <c r="L7245" s="3" t="s">
        <v>86</v>
      </c>
      <c r="M7245" s="4" t="n">
        <v>-0.144639267115119</v>
      </c>
      <c r="N7245" s="5" t="s">
        <v>86</v>
      </c>
      <c r="O7245" s="6" t="n">
        <v>-0.948967866007602</v>
      </c>
    </row>
    <row r="7246">
      <c r="B7246" t="s">
        <v>75</v>
      </c>
      <c r="C7246" t="s">
        <v>46</v>
      </c>
      <c r="D7246" t="s">
        <v>32</v>
      </c>
      <c r="E7246" t="s">
        <v>23</v>
      </c>
      <c r="F7246" s="7"/>
      <c r="G7246" s="8"/>
      <c r="H7246" s="9" t="s">
        <v>85</v>
      </c>
      <c r="I7246" s="10" t="n">
        <v>57035.34</v>
      </c>
      <c r="J7246" s="11"/>
      <c r="K7246" s="12"/>
      <c r="L7246" s="3" t="s">
        <v>86</v>
      </c>
      <c r="M7246" s="4"/>
      <c r="N7246" s="5"/>
      <c r="O7246" s="6"/>
    </row>
    <row r="7247">
      <c r="B7247" t="s">
        <v>75</v>
      </c>
      <c r="C7247" t="s">
        <v>46</v>
      </c>
      <c r="D7247" t="s">
        <v>32</v>
      </c>
      <c r="E7247" t="s">
        <v>24</v>
      </c>
      <c r="F7247" s="7"/>
      <c r="G7247" s="8"/>
      <c r="H7247" s="9"/>
      <c r="I7247" s="10"/>
      <c r="J7247" s="11" t="s">
        <v>85</v>
      </c>
      <c r="K7247" s="12" t="n">
        <v>8788.0572</v>
      </c>
      <c r="L7247" s="3"/>
      <c r="M7247" s="4"/>
      <c r="N7247" s="5" t="s">
        <v>86</v>
      </c>
      <c r="O7247" s="6"/>
    </row>
    <row r="7248">
      <c r="B7248" t="s">
        <v>75</v>
      </c>
      <c r="C7248" t="s">
        <v>46</v>
      </c>
      <c r="D7248" t="s">
        <v>32</v>
      </c>
      <c r="E7248" t="s">
        <v>33</v>
      </c>
      <c r="F7248" s="7"/>
      <c r="G7248" s="8"/>
      <c r="H7248" s="9"/>
      <c r="I7248" s="10"/>
      <c r="J7248" s="11" t="s">
        <v>85</v>
      </c>
      <c r="K7248" s="12" t="n">
        <v>4230.831</v>
      </c>
      <c r="L7248" s="3"/>
      <c r="M7248" s="4"/>
      <c r="N7248" s="5" t="s">
        <v>86</v>
      </c>
      <c r="O7248" s="6"/>
    </row>
    <row r="7249">
      <c r="B7249" t="s">
        <v>75</v>
      </c>
      <c r="C7249" t="s">
        <v>46</v>
      </c>
      <c r="D7249" t="s">
        <v>32</v>
      </c>
      <c r="E7249" t="s">
        <v>25</v>
      </c>
      <c r="F7249" s="7" t="s">
        <v>85</v>
      </c>
      <c r="G7249" s="8" t="n">
        <v>20398.2024</v>
      </c>
      <c r="H7249" s="9"/>
      <c r="I7249" s="10"/>
      <c r="J7249" s="11"/>
      <c r="K7249" s="12"/>
      <c r="L7249" s="3" t="s">
        <v>86</v>
      </c>
      <c r="M7249" s="4"/>
      <c r="N7249" s="5" t="s">
        <v>86</v>
      </c>
      <c r="O7249" s="6"/>
    </row>
    <row r="7250">
      <c r="B7250" t="s">
        <v>75</v>
      </c>
      <c r="C7250" t="s">
        <v>46</v>
      </c>
      <c r="D7250" t="s">
        <v>32</v>
      </c>
      <c r="E7250" t="s">
        <v>35</v>
      </c>
      <c r="F7250" s="7" t="n">
        <v>13</v>
      </c>
      <c r="G7250" s="8" t="n">
        <v>44361.7068</v>
      </c>
      <c r="H7250" s="9" t="s">
        <v>85</v>
      </c>
      <c r="I7250" s="10" t="n">
        <v>10712.3148</v>
      </c>
      <c r="J7250" s="11" t="n">
        <v>6</v>
      </c>
      <c r="K7250" s="12" t="n">
        <v>32266.151112</v>
      </c>
      <c r="L7250" s="3" t="s">
        <v>86</v>
      </c>
      <c r="M7250" s="4" t="n">
        <v>3.14118774776858</v>
      </c>
      <c r="N7250" s="5" t="n">
        <v>1.16666666666667</v>
      </c>
      <c r="O7250" s="6" t="n">
        <v>0.374868252678008</v>
      </c>
    </row>
    <row r="7251">
      <c r="B7251" t="s">
        <v>75</v>
      </c>
      <c r="C7251" t="s">
        <v>46</v>
      </c>
      <c r="D7251" t="s">
        <v>32</v>
      </c>
      <c r="E7251" t="s">
        <v>31</v>
      </c>
      <c r="F7251" s="7" t="n">
        <v>485</v>
      </c>
      <c r="G7251" s="8" t="n">
        <v>3027481.226</v>
      </c>
      <c r="H7251" s="9" t="n">
        <v>536</v>
      </c>
      <c r="I7251" s="10" t="n">
        <v>3265600.34655</v>
      </c>
      <c r="J7251" s="11" t="n">
        <v>585</v>
      </c>
      <c r="K7251" s="12" t="n">
        <v>3348057.2154</v>
      </c>
      <c r="L7251" s="3" t="n">
        <v>-0.0951492537313433</v>
      </c>
      <c r="M7251" s="4" t="n">
        <v>-0.0729174103627118</v>
      </c>
      <c r="N7251" s="5" t="n">
        <v>-0.170940170940171</v>
      </c>
      <c r="O7251" s="6" t="n">
        <v>-0.0957498539527498</v>
      </c>
    </row>
    <row r="7252">
      <c r="B7252" t="s">
        <v>75</v>
      </c>
      <c r="C7252" t="s">
        <v>46</v>
      </c>
      <c r="D7252" t="s">
        <v>32</v>
      </c>
      <c r="E7252" t="s">
        <v>57</v>
      </c>
      <c r="F7252" s="7" t="n">
        <v>294</v>
      </c>
      <c r="G7252" s="8" t="n">
        <v>953740.3612</v>
      </c>
      <c r="H7252" s="9" t="n">
        <v>322</v>
      </c>
      <c r="I7252" s="10" t="n">
        <v>1030226.0886</v>
      </c>
      <c r="J7252" s="11" t="n">
        <v>240</v>
      </c>
      <c r="K7252" s="12" t="n">
        <v>653717.37</v>
      </c>
      <c r="L7252" s="3" t="n">
        <v>-0.0869565217391305</v>
      </c>
      <c r="M7252" s="4" t="n">
        <v>-0.0742416914562301</v>
      </c>
      <c r="N7252" s="5" t="n">
        <v>0.225</v>
      </c>
      <c r="O7252" s="6" t="n">
        <v>0.458949088655851</v>
      </c>
    </row>
    <row r="7253">
      <c r="B7253" t="s">
        <v>75</v>
      </c>
      <c r="C7253" t="s">
        <v>46</v>
      </c>
      <c r="D7253" t="s">
        <v>32</v>
      </c>
      <c r="E7253" t="s">
        <v>27</v>
      </c>
      <c r="F7253" s="7" t="n">
        <v>10</v>
      </c>
      <c r="G7253" s="8" t="n">
        <v>66387.98724</v>
      </c>
      <c r="H7253" s="9" t="n">
        <v>18</v>
      </c>
      <c r="I7253" s="10" t="n">
        <v>104592.24315</v>
      </c>
      <c r="J7253" s="11" t="n">
        <v>23</v>
      </c>
      <c r="K7253" s="12" t="n">
        <v>113145.4653</v>
      </c>
      <c r="L7253" s="3" t="n">
        <v>-0.444444444444444</v>
      </c>
      <c r="M7253" s="4" t="n">
        <v>-0.365268539610626</v>
      </c>
      <c r="N7253" s="5" t="n">
        <v>-0.565217391304348</v>
      </c>
      <c r="O7253" s="6" t="n">
        <v>-0.413251012190587</v>
      </c>
    </row>
    <row r="7254">
      <c r="B7254" t="s">
        <v>75</v>
      </c>
      <c r="C7254" t="s">
        <v>46</v>
      </c>
      <c r="D7254" t="s">
        <v>32</v>
      </c>
      <c r="E7254" t="s">
        <v>36</v>
      </c>
      <c r="F7254" s="7" t="n">
        <v>21</v>
      </c>
      <c r="G7254" s="8" t="n">
        <v>124034.02718</v>
      </c>
      <c r="H7254" s="9" t="n">
        <v>21</v>
      </c>
      <c r="I7254" s="10" t="n">
        <v>106952.260275</v>
      </c>
      <c r="J7254" s="11" t="n">
        <v>44</v>
      </c>
      <c r="K7254" s="12" t="n">
        <v>205791.45015</v>
      </c>
      <c r="L7254" s="3" t="n">
        <v>0</v>
      </c>
      <c r="M7254" s="4" t="n">
        <v>0.159713940229768</v>
      </c>
      <c r="N7254" s="5" t="n">
        <v>-0.522727272727273</v>
      </c>
      <c r="O7254" s="6" t="n">
        <v>-0.397282894456536</v>
      </c>
    </row>
    <row r="7255">
      <c r="B7255" t="s">
        <v>75</v>
      </c>
      <c r="C7255" t="s">
        <v>46</v>
      </c>
      <c r="D7255" t="s">
        <v>32</v>
      </c>
      <c r="E7255" t="s">
        <v>38</v>
      </c>
      <c r="F7255" s="7" t="n">
        <v>10</v>
      </c>
      <c r="G7255" s="8" t="n">
        <v>64348.4362</v>
      </c>
      <c r="H7255" s="9" t="n">
        <v>9</v>
      </c>
      <c r="I7255" s="10" t="n">
        <v>75916.71135</v>
      </c>
      <c r="J7255" s="11" t="n">
        <v>11</v>
      </c>
      <c r="K7255" s="12" t="n">
        <v>79464.225</v>
      </c>
      <c r="L7255" s="3" t="n">
        <v>0.111111111111111</v>
      </c>
      <c r="M7255" s="4" t="n">
        <v>-0.152381141704975</v>
      </c>
      <c r="N7255" s="5" t="n">
        <v>-0.0909090909090909</v>
      </c>
      <c r="O7255" s="6" t="n">
        <v>-0.190221307764595</v>
      </c>
    </row>
    <row r="7256">
      <c r="B7256" t="s">
        <v>75</v>
      </c>
      <c r="C7256" t="s">
        <v>46</v>
      </c>
      <c r="D7256" t="s">
        <v>37</v>
      </c>
      <c r="E7256" t="s">
        <v>33</v>
      </c>
      <c r="F7256" s="7"/>
      <c r="G7256" s="8"/>
      <c r="H7256" s="9"/>
      <c r="I7256" s="10"/>
      <c r="J7256" s="11" t="s">
        <v>85</v>
      </c>
      <c r="K7256" s="12" t="n">
        <v>4230.831</v>
      </c>
      <c r="L7256" s="3"/>
      <c r="M7256" s="4"/>
      <c r="N7256" s="5" t="s">
        <v>86</v>
      </c>
      <c r="O7256" s="6"/>
    </row>
    <row r="7257">
      <c r="B7257" t="s">
        <v>75</v>
      </c>
      <c r="C7257" t="s">
        <v>46</v>
      </c>
      <c r="D7257" t="s">
        <v>37</v>
      </c>
      <c r="E7257" t="s">
        <v>25</v>
      </c>
      <c r="F7257" s="7" t="s">
        <v>85</v>
      </c>
      <c r="G7257" s="8" t="n">
        <v>5863.824</v>
      </c>
      <c r="H7257" s="9" t="s">
        <v>85</v>
      </c>
      <c r="I7257" s="10" t="n">
        <v>1935.9</v>
      </c>
      <c r="J7257" s="11" t="s">
        <v>85</v>
      </c>
      <c r="K7257" s="12" t="n">
        <v>24711.78</v>
      </c>
      <c r="L7257" s="3" t="s">
        <v>86</v>
      </c>
      <c r="M7257" s="4" t="n">
        <v>2.02899116689912</v>
      </c>
      <c r="N7257" s="5" t="s">
        <v>86</v>
      </c>
      <c r="O7257" s="6" t="n">
        <v>-0.762711387038894</v>
      </c>
    </row>
    <row r="7258">
      <c r="B7258" t="s">
        <v>75</v>
      </c>
      <c r="C7258" t="s">
        <v>46</v>
      </c>
      <c r="D7258" t="s">
        <v>37</v>
      </c>
      <c r="E7258" t="s">
        <v>26</v>
      </c>
      <c r="F7258" s="7" t="s">
        <v>85</v>
      </c>
      <c r="G7258" s="8" t="n">
        <v>7098.44</v>
      </c>
      <c r="H7258" s="9"/>
      <c r="I7258" s="10"/>
      <c r="J7258" s="11"/>
      <c r="K7258" s="12"/>
      <c r="L7258" s="3" t="s">
        <v>86</v>
      </c>
      <c r="M7258" s="4"/>
      <c r="N7258" s="5" t="s">
        <v>86</v>
      </c>
      <c r="O7258" s="6"/>
    </row>
    <row r="7259">
      <c r="B7259" t="s">
        <v>75</v>
      </c>
      <c r="C7259" t="s">
        <v>46</v>
      </c>
      <c r="D7259" t="s">
        <v>37</v>
      </c>
      <c r="E7259" t="s">
        <v>35</v>
      </c>
      <c r="F7259" s="7" t="n">
        <v>28</v>
      </c>
      <c r="G7259" s="8" t="n">
        <v>81072.59904</v>
      </c>
      <c r="H7259" s="9" t="n">
        <v>43</v>
      </c>
      <c r="I7259" s="10" t="n">
        <v>160571.1561</v>
      </c>
      <c r="J7259" s="11" t="n">
        <v>24</v>
      </c>
      <c r="K7259" s="12" t="n">
        <v>80333.16</v>
      </c>
      <c r="L7259" s="3" t="n">
        <v>-0.348837209302326</v>
      </c>
      <c r="M7259" s="4" t="n">
        <v>-0.495098615410666</v>
      </c>
      <c r="N7259" s="5" t="n">
        <v>0.166666666666667</v>
      </c>
      <c r="O7259" s="6" t="n">
        <v>0.009204655213364</v>
      </c>
    </row>
    <row r="7260">
      <c r="B7260" t="s">
        <v>75</v>
      </c>
      <c r="C7260" t="s">
        <v>46</v>
      </c>
      <c r="D7260" t="s">
        <v>37</v>
      </c>
      <c r="E7260" t="s">
        <v>31</v>
      </c>
      <c r="F7260" s="7" t="n">
        <v>491</v>
      </c>
      <c r="G7260" s="8" t="n">
        <v>3881366.831976</v>
      </c>
      <c r="H7260" s="9" t="n">
        <v>495</v>
      </c>
      <c r="I7260" s="10" t="n">
        <v>3294003.94266</v>
      </c>
      <c r="J7260" s="11" t="n">
        <v>438</v>
      </c>
      <c r="K7260" s="12" t="n">
        <v>2689643.88465</v>
      </c>
      <c r="L7260" s="3" t="n">
        <v>-0.00808080808080813</v>
      </c>
      <c r="M7260" s="4" t="n">
        <v>0.178312746293099</v>
      </c>
      <c r="N7260" s="5" t="n">
        <v>0.121004566210046</v>
      </c>
      <c r="O7260" s="6" t="n">
        <v>0.443078339897431</v>
      </c>
    </row>
    <row r="7261">
      <c r="B7261" t="s">
        <v>75</v>
      </c>
      <c r="C7261" t="s">
        <v>46</v>
      </c>
      <c r="D7261" t="s">
        <v>37</v>
      </c>
      <c r="E7261" t="s">
        <v>57</v>
      </c>
      <c r="F7261" s="7" t="n">
        <v>646</v>
      </c>
      <c r="G7261" s="8" t="n">
        <v>2420444.8536</v>
      </c>
      <c r="H7261" s="9" t="n">
        <v>659</v>
      </c>
      <c r="I7261" s="10" t="n">
        <v>2256637.9974</v>
      </c>
      <c r="J7261" s="11" t="n">
        <v>602</v>
      </c>
      <c r="K7261" s="12" t="n">
        <v>1947482.76075</v>
      </c>
      <c r="L7261" s="3" t="n">
        <v>-0.0197268588770865</v>
      </c>
      <c r="M7261" s="4" t="n">
        <v>0.0725888939159629</v>
      </c>
      <c r="N7261" s="5" t="n">
        <v>0.0730897009966778</v>
      </c>
      <c r="O7261" s="6" t="n">
        <v>0.242858166645776</v>
      </c>
    </row>
    <row r="7262">
      <c r="B7262" t="s">
        <v>75</v>
      </c>
      <c r="C7262" t="s">
        <v>46</v>
      </c>
      <c r="D7262" t="s">
        <v>37</v>
      </c>
      <c r="E7262" t="s">
        <v>27</v>
      </c>
      <c r="F7262" s="7" t="n">
        <v>75</v>
      </c>
      <c r="G7262" s="8" t="n">
        <v>447683.71216</v>
      </c>
      <c r="H7262" s="9" t="n">
        <v>59</v>
      </c>
      <c r="I7262" s="10" t="n">
        <v>327328.66992</v>
      </c>
      <c r="J7262" s="11" t="n">
        <v>70</v>
      </c>
      <c r="K7262" s="12" t="n">
        <v>373146.34365</v>
      </c>
      <c r="L7262" s="3" t="n">
        <v>0.271186440677966</v>
      </c>
      <c r="M7262" s="4" t="n">
        <v>0.367688666774637</v>
      </c>
      <c r="N7262" s="5" t="n">
        <v>0.0714285714285714</v>
      </c>
      <c r="O7262" s="6" t="n">
        <v>0.199753715341008</v>
      </c>
    </row>
    <row r="7263">
      <c r="B7263" t="s">
        <v>75</v>
      </c>
      <c r="C7263" t="s">
        <v>46</v>
      </c>
      <c r="D7263" t="s">
        <v>37</v>
      </c>
      <c r="E7263" t="s">
        <v>36</v>
      </c>
      <c r="F7263" s="7" t="n">
        <v>32</v>
      </c>
      <c r="G7263" s="8" t="n">
        <v>169657.11576</v>
      </c>
      <c r="H7263" s="9" t="n">
        <v>25</v>
      </c>
      <c r="I7263" s="10" t="n">
        <v>144887.41122</v>
      </c>
      <c r="J7263" s="11" t="n">
        <v>28</v>
      </c>
      <c r="K7263" s="12" t="n">
        <v>123044.62563</v>
      </c>
      <c r="L7263" s="3" t="n">
        <v>0.28</v>
      </c>
      <c r="M7263" s="4" t="n">
        <v>0.170958293280492</v>
      </c>
      <c r="N7263" s="5" t="n">
        <v>0.142857142857143</v>
      </c>
      <c r="O7263" s="6" t="n">
        <v>0.378825892568161</v>
      </c>
    </row>
    <row r="7264">
      <c r="B7264" t="s">
        <v>75</v>
      </c>
      <c r="C7264" t="s">
        <v>46</v>
      </c>
      <c r="D7264" t="s">
        <v>37</v>
      </c>
      <c r="E7264" t="s">
        <v>38</v>
      </c>
      <c r="F7264" s="7" t="n">
        <v>20</v>
      </c>
      <c r="G7264" s="8" t="n">
        <v>91581.87575</v>
      </c>
      <c r="H7264" s="9" t="n">
        <v>28</v>
      </c>
      <c r="I7264" s="10" t="n">
        <v>129469.5252</v>
      </c>
      <c r="J7264" s="11" t="n">
        <v>37</v>
      </c>
      <c r="K7264" s="12" t="n">
        <v>166157.37705</v>
      </c>
      <c r="L7264" s="3" t="n">
        <v>-0.285714285714286</v>
      </c>
      <c r="M7264" s="4" t="n">
        <v>-0.292637587041989</v>
      </c>
      <c r="N7264" s="5" t="n">
        <v>-0.459459459459459</v>
      </c>
      <c r="O7264" s="6" t="n">
        <v>-0.448824497738423</v>
      </c>
    </row>
    <row r="7265">
      <c r="B7265" t="s">
        <v>75</v>
      </c>
      <c r="C7265" t="s">
        <v>46</v>
      </c>
      <c r="D7265" t="s">
        <v>40</v>
      </c>
      <c r="E7265" t="s">
        <v>31</v>
      </c>
      <c r="F7265" s="7" t="n">
        <v>87</v>
      </c>
      <c r="G7265" s="8" t="n">
        <v>499978.295</v>
      </c>
      <c r="H7265" s="9" t="n">
        <v>101</v>
      </c>
      <c r="I7265" s="10" t="n">
        <v>495866.124</v>
      </c>
      <c r="J7265" s="11" t="n">
        <v>90</v>
      </c>
      <c r="K7265" s="12" t="n">
        <v>555317.1675</v>
      </c>
      <c r="L7265" s="3" t="n">
        <v>-0.138613861386139</v>
      </c>
      <c r="M7265" s="4" t="n">
        <v>0.00829290568758423</v>
      </c>
      <c r="N7265" s="5" t="n">
        <v>-0.0333333333333333</v>
      </c>
      <c r="O7265" s="6" t="n">
        <v>-0.0996527313375378</v>
      </c>
    </row>
    <row r="7266">
      <c r="B7266" t="s">
        <v>75</v>
      </c>
      <c r="C7266" t="s">
        <v>48</v>
      </c>
      <c r="D7266" t="s">
        <v>42</v>
      </c>
      <c r="E7266" t="s">
        <v>35</v>
      </c>
      <c r="F7266" s="7" t="s">
        <v>85</v>
      </c>
      <c r="G7266" s="8" t="n">
        <v>2308.24</v>
      </c>
      <c r="H7266" s="9"/>
      <c r="I7266" s="10"/>
      <c r="J7266" s="11" t="s">
        <v>85</v>
      </c>
      <c r="K7266" s="12" t="n">
        <v>6644.84</v>
      </c>
      <c r="L7266" s="3" t="s">
        <v>86</v>
      </c>
      <c r="M7266" s="4"/>
      <c r="N7266" s="5" t="s">
        <v>86</v>
      </c>
      <c r="O7266" s="6" t="n">
        <v>-0.652626699815195</v>
      </c>
    </row>
    <row r="7267">
      <c r="B7267" t="s">
        <v>75</v>
      </c>
      <c r="C7267" t="s">
        <v>48</v>
      </c>
      <c r="D7267" t="s">
        <v>42</v>
      </c>
      <c r="E7267" t="s">
        <v>31</v>
      </c>
      <c r="F7267" s="7" t="n">
        <v>73</v>
      </c>
      <c r="G7267" s="8" t="n">
        <v>486111.455</v>
      </c>
      <c r="H7267" s="9" t="n">
        <v>90</v>
      </c>
      <c r="I7267" s="10" t="n">
        <v>632383.932</v>
      </c>
      <c r="J7267" s="11" t="n">
        <v>77</v>
      </c>
      <c r="K7267" s="12" t="n">
        <v>548308.88</v>
      </c>
      <c r="L7267" s="3" t="n">
        <v>-0.188888888888889</v>
      </c>
      <c r="M7267" s="4" t="n">
        <v>-0.231303278907472</v>
      </c>
      <c r="N7267" s="5" t="n">
        <v>-0.051948051948052</v>
      </c>
      <c r="O7267" s="6" t="n">
        <v>-0.113435013126178</v>
      </c>
    </row>
    <row r="7268">
      <c r="B7268" t="s">
        <v>75</v>
      </c>
      <c r="C7268" t="s">
        <v>48</v>
      </c>
      <c r="D7268" t="s">
        <v>42</v>
      </c>
      <c r="E7268" t="s">
        <v>57</v>
      </c>
      <c r="F7268" s="7" t="n">
        <v>237</v>
      </c>
      <c r="G7268" s="8" t="n">
        <v>720358.2795</v>
      </c>
      <c r="H7268" s="9" t="n">
        <v>299</v>
      </c>
      <c r="I7268" s="10" t="n">
        <v>988958.09</v>
      </c>
      <c r="J7268" s="11" t="n">
        <v>263</v>
      </c>
      <c r="K7268" s="12" t="n">
        <v>709143.18</v>
      </c>
      <c r="L7268" s="3" t="n">
        <v>-0.207357859531773</v>
      </c>
      <c r="M7268" s="4" t="n">
        <v>-0.271598779782468</v>
      </c>
      <c r="N7268" s="5" t="n">
        <v>-0.0988593155893536</v>
      </c>
      <c r="O7268" s="6" t="n">
        <v>0.0158150001527195</v>
      </c>
    </row>
    <row r="7269">
      <c r="B7269" t="s">
        <v>75</v>
      </c>
      <c r="C7269" t="s">
        <v>48</v>
      </c>
      <c r="D7269" t="s">
        <v>42</v>
      </c>
      <c r="E7269" t="s">
        <v>36</v>
      </c>
      <c r="F7269" s="7" t="n">
        <v>11</v>
      </c>
      <c r="G7269" s="8" t="n">
        <v>49278.597</v>
      </c>
      <c r="H7269" s="9" t="n">
        <v>38</v>
      </c>
      <c r="I7269" s="10" t="n">
        <v>151106.863</v>
      </c>
      <c r="J7269" s="11" t="n">
        <v>26</v>
      </c>
      <c r="K7269" s="12" t="n">
        <v>107814.476</v>
      </c>
      <c r="L7269" s="3" t="n">
        <v>-0.710526315789474</v>
      </c>
      <c r="M7269" s="4" t="n">
        <v>-0.673882469520924</v>
      </c>
      <c r="N7269" s="5" t="n">
        <v>-0.576923076923077</v>
      </c>
      <c r="O7269" s="6" t="n">
        <v>-0.542931535464681</v>
      </c>
    </row>
    <row r="7270">
      <c r="B7270" t="s">
        <v>75</v>
      </c>
      <c r="C7270" t="s">
        <v>48</v>
      </c>
      <c r="D7270" t="s">
        <v>22</v>
      </c>
      <c r="E7270" t="s">
        <v>25</v>
      </c>
      <c r="F7270" s="7" t="s">
        <v>85</v>
      </c>
      <c r="G7270" s="8" t="n">
        <v>2323.6512</v>
      </c>
      <c r="H7270" s="9" t="s">
        <v>85</v>
      </c>
      <c r="I7270" s="10" t="n">
        <v>4377.1104</v>
      </c>
      <c r="J7270" s="11" t="s">
        <v>85</v>
      </c>
      <c r="K7270" s="12" t="n">
        <v>9218.95992</v>
      </c>
      <c r="L7270" s="3" t="s">
        <v>86</v>
      </c>
      <c r="M7270" s="4" t="n">
        <v>-0.469135802469136</v>
      </c>
      <c r="N7270" s="5" t="s">
        <v>86</v>
      </c>
      <c r="O7270" s="6" t="n">
        <v>-0.747948660134754</v>
      </c>
    </row>
    <row r="7271">
      <c r="B7271" t="s">
        <v>75</v>
      </c>
      <c r="C7271" t="s">
        <v>48</v>
      </c>
      <c r="D7271" t="s">
        <v>22</v>
      </c>
      <c r="E7271" t="s">
        <v>35</v>
      </c>
      <c r="F7271" s="7" t="s">
        <v>85</v>
      </c>
      <c r="G7271" s="8" t="n">
        <v>8840.2496</v>
      </c>
      <c r="H7271" s="9" t="s">
        <v>85</v>
      </c>
      <c r="I7271" s="10" t="n">
        <v>9165.312</v>
      </c>
      <c r="J7271" s="11" t="s">
        <v>85</v>
      </c>
      <c r="K7271" s="12" t="n">
        <v>5016.2274</v>
      </c>
      <c r="L7271" s="3" t="s">
        <v>86</v>
      </c>
      <c r="M7271" s="4" t="n">
        <v>-0.0354665940450255</v>
      </c>
      <c r="N7271" s="5" t="s">
        <v>86</v>
      </c>
      <c r="O7271" s="6" t="n">
        <v>0.762330312218302</v>
      </c>
    </row>
    <row r="7272">
      <c r="B7272" t="s">
        <v>75</v>
      </c>
      <c r="C7272" t="s">
        <v>48</v>
      </c>
      <c r="D7272" t="s">
        <v>22</v>
      </c>
      <c r="E7272" t="s">
        <v>31</v>
      </c>
      <c r="F7272" s="7" t="n">
        <v>251</v>
      </c>
      <c r="G7272" s="8" t="n">
        <v>1865907.661192</v>
      </c>
      <c r="H7272" s="9" t="n">
        <v>243</v>
      </c>
      <c r="I7272" s="10" t="n">
        <v>1360610.897664</v>
      </c>
      <c r="J7272" s="11" t="n">
        <v>229</v>
      </c>
      <c r="K7272" s="12" t="n">
        <v>1232763.40149</v>
      </c>
      <c r="L7272" s="3" t="n">
        <v>0.0329218106995885</v>
      </c>
      <c r="M7272" s="4" t="n">
        <v>0.371374920188815</v>
      </c>
      <c r="N7272" s="5" t="n">
        <v>0.0960698689956332</v>
      </c>
      <c r="O7272" s="6" t="n">
        <v>0.51359754753973</v>
      </c>
    </row>
    <row r="7273">
      <c r="B7273" t="s">
        <v>75</v>
      </c>
      <c r="C7273" t="s">
        <v>48</v>
      </c>
      <c r="D7273" t="s">
        <v>22</v>
      </c>
      <c r="E7273" t="s">
        <v>57</v>
      </c>
      <c r="F7273" s="7" t="n">
        <v>452</v>
      </c>
      <c r="G7273" s="8" t="n">
        <v>1621572.08668</v>
      </c>
      <c r="H7273" s="9" t="n">
        <v>502</v>
      </c>
      <c r="I7273" s="10" t="n">
        <v>1558844.5623</v>
      </c>
      <c r="J7273" s="11" t="n">
        <v>487</v>
      </c>
      <c r="K7273" s="12" t="n">
        <v>1442609.944866</v>
      </c>
      <c r="L7273" s="3" t="n">
        <v>-0.099601593625498</v>
      </c>
      <c r="M7273" s="4" t="n">
        <v>0.0402397557120437</v>
      </c>
      <c r="N7273" s="5" t="n">
        <v>-0.0718685831622177</v>
      </c>
      <c r="O7273" s="6" t="n">
        <v>0.124054421259811</v>
      </c>
    </row>
    <row r="7274">
      <c r="B7274" t="s">
        <v>75</v>
      </c>
      <c r="C7274" t="s">
        <v>48</v>
      </c>
      <c r="D7274" t="s">
        <v>22</v>
      </c>
      <c r="E7274" t="s">
        <v>27</v>
      </c>
      <c r="F7274" s="7" t="n">
        <v>43</v>
      </c>
      <c r="G7274" s="8" t="n">
        <v>275669.83004</v>
      </c>
      <c r="H7274" s="9" t="n">
        <v>28</v>
      </c>
      <c r="I7274" s="10" t="n">
        <v>172285.53915</v>
      </c>
      <c r="J7274" s="11" t="n">
        <v>46</v>
      </c>
      <c r="K7274" s="12" t="n">
        <v>243859.37325</v>
      </c>
      <c r="L7274" s="3" t="n">
        <v>0.535714285714286</v>
      </c>
      <c r="M7274" s="4" t="n">
        <v>0.600075266909016</v>
      </c>
      <c r="N7274" s="5" t="n">
        <v>-0.0652173913043478</v>
      </c>
      <c r="O7274" s="6" t="n">
        <v>0.130445905630162</v>
      </c>
    </row>
    <row r="7275">
      <c r="B7275" t="s">
        <v>75</v>
      </c>
      <c r="C7275" t="s">
        <v>48</v>
      </c>
      <c r="D7275" t="s">
        <v>22</v>
      </c>
      <c r="E7275" t="s">
        <v>38</v>
      </c>
      <c r="F7275" s="7" t="n">
        <v>14</v>
      </c>
      <c r="G7275" s="8" t="n">
        <v>68534.3501</v>
      </c>
      <c r="H7275" s="9" t="n">
        <v>12</v>
      </c>
      <c r="I7275" s="10" t="n">
        <v>59539.4712</v>
      </c>
      <c r="J7275" s="11" t="n">
        <v>20</v>
      </c>
      <c r="K7275" s="12" t="n">
        <v>103362.1794</v>
      </c>
      <c r="L7275" s="3" t="n">
        <v>0.166666666666667</v>
      </c>
      <c r="M7275" s="4" t="n">
        <v>0.151074215452555</v>
      </c>
      <c r="N7275" s="5" t="n">
        <v>-0.3</v>
      </c>
      <c r="O7275" s="6" t="n">
        <v>-0.336949448068623</v>
      </c>
    </row>
    <row r="7276">
      <c r="B7276" t="s">
        <v>75</v>
      </c>
      <c r="C7276" t="s">
        <v>48</v>
      </c>
      <c r="D7276" t="s">
        <v>29</v>
      </c>
      <c r="E7276" t="s">
        <v>24</v>
      </c>
      <c r="F7276" s="7"/>
      <c r="G7276" s="8"/>
      <c r="H7276" s="9" t="s">
        <v>85</v>
      </c>
      <c r="I7276" s="10" t="n">
        <v>7094.8872</v>
      </c>
      <c r="J7276" s="11"/>
      <c r="K7276" s="12"/>
      <c r="L7276" s="3" t="s">
        <v>86</v>
      </c>
      <c r="M7276" s="4"/>
      <c r="N7276" s="5"/>
      <c r="O7276" s="6"/>
    </row>
    <row r="7277">
      <c r="B7277" t="s">
        <v>75</v>
      </c>
      <c r="C7277" t="s">
        <v>48</v>
      </c>
      <c r="D7277" t="s">
        <v>29</v>
      </c>
      <c r="E7277" t="s">
        <v>25</v>
      </c>
      <c r="F7277" s="7" t="s">
        <v>85</v>
      </c>
      <c r="G7277" s="8" t="n">
        <v>6675.3888</v>
      </c>
      <c r="H7277" s="9" t="s">
        <v>85</v>
      </c>
      <c r="I7277" s="10" t="n">
        <v>34591.32945</v>
      </c>
      <c r="J7277" s="11" t="s">
        <v>85</v>
      </c>
      <c r="K7277" s="12" t="n">
        <v>852.7329</v>
      </c>
      <c r="L7277" s="3" t="s">
        <v>86</v>
      </c>
      <c r="M7277" s="4" t="n">
        <v>-0.807021328577471</v>
      </c>
      <c r="N7277" s="5" t="s">
        <v>86</v>
      </c>
      <c r="O7277" s="6" t="n">
        <v>6.82822944910417</v>
      </c>
    </row>
    <row r="7278">
      <c r="B7278" t="s">
        <v>75</v>
      </c>
      <c r="C7278" t="s">
        <v>48</v>
      </c>
      <c r="D7278" t="s">
        <v>29</v>
      </c>
      <c r="E7278" t="s">
        <v>35</v>
      </c>
      <c r="F7278" s="7" t="n">
        <v>11</v>
      </c>
      <c r="G7278" s="8" t="n">
        <v>31592.9428</v>
      </c>
      <c r="H7278" s="9" t="n">
        <v>10</v>
      </c>
      <c r="I7278" s="10" t="n">
        <v>20076.1851</v>
      </c>
      <c r="J7278" s="11" t="n">
        <v>11</v>
      </c>
      <c r="K7278" s="12" t="n">
        <v>30269.0208</v>
      </c>
      <c r="L7278" s="3" t="n">
        <v>0.1</v>
      </c>
      <c r="M7278" s="4" t="n">
        <v>0.573652695601018</v>
      </c>
      <c r="N7278" s="5" t="n">
        <v>0</v>
      </c>
      <c r="O7278" s="6" t="n">
        <v>0.0437385143294757</v>
      </c>
    </row>
    <row r="7279">
      <c r="B7279" t="s">
        <v>75</v>
      </c>
      <c r="C7279" t="s">
        <v>48</v>
      </c>
      <c r="D7279" t="s">
        <v>29</v>
      </c>
      <c r="E7279" t="s">
        <v>31</v>
      </c>
      <c r="F7279" s="7" t="n">
        <v>752</v>
      </c>
      <c r="G7279" s="8" t="n">
        <v>4515322.646754</v>
      </c>
      <c r="H7279" s="9" t="n">
        <v>781</v>
      </c>
      <c r="I7279" s="10" t="n">
        <v>4977127.259895</v>
      </c>
      <c r="J7279" s="11" t="n">
        <v>706</v>
      </c>
      <c r="K7279" s="12" t="n">
        <v>4406921.609498</v>
      </c>
      <c r="L7279" s="3" t="n">
        <v>-0.0371318822023048</v>
      </c>
      <c r="M7279" s="4" t="n">
        <v>-0.0927853737761855</v>
      </c>
      <c r="N7279" s="5" t="n">
        <v>0.065155807365439</v>
      </c>
      <c r="O7279" s="6" t="n">
        <v>0.0245979045831834</v>
      </c>
    </row>
    <row r="7280">
      <c r="B7280" t="s">
        <v>75</v>
      </c>
      <c r="C7280" t="s">
        <v>48</v>
      </c>
      <c r="D7280" t="s">
        <v>29</v>
      </c>
      <c r="E7280" t="s">
        <v>57</v>
      </c>
      <c r="F7280" s="7" t="n">
        <v>714</v>
      </c>
      <c r="G7280" s="8" t="n">
        <v>2583993.427124</v>
      </c>
      <c r="H7280" s="9" t="n">
        <v>664</v>
      </c>
      <c r="I7280" s="10" t="n">
        <v>2022374.447874</v>
      </c>
      <c r="J7280" s="11" t="n">
        <v>616</v>
      </c>
      <c r="K7280" s="12" t="n">
        <v>1967249.4102</v>
      </c>
      <c r="L7280" s="3" t="n">
        <v>0.0753012048192772</v>
      </c>
      <c r="M7280" s="4" t="n">
        <v>0.277702766587264</v>
      </c>
      <c r="N7280" s="5" t="n">
        <v>0.159090909090909</v>
      </c>
      <c r="O7280" s="6" t="n">
        <v>0.313505757697139</v>
      </c>
    </row>
    <row r="7281">
      <c r="B7281" t="s">
        <v>75</v>
      </c>
      <c r="C7281" t="s">
        <v>48</v>
      </c>
      <c r="D7281" t="s">
        <v>29</v>
      </c>
      <c r="E7281" t="s">
        <v>27</v>
      </c>
      <c r="F7281" s="7" t="n">
        <v>38</v>
      </c>
      <c r="G7281" s="8" t="n">
        <v>250003.44652</v>
      </c>
      <c r="H7281" s="9" t="n">
        <v>38</v>
      </c>
      <c r="I7281" s="10" t="n">
        <v>244469.7186</v>
      </c>
      <c r="J7281" s="11" t="n">
        <v>59</v>
      </c>
      <c r="K7281" s="12" t="n">
        <v>376343.94495</v>
      </c>
      <c r="L7281" s="3" t="n">
        <v>0</v>
      </c>
      <c r="M7281" s="4" t="n">
        <v>0.0226356374592727</v>
      </c>
      <c r="N7281" s="5" t="n">
        <v>-0.355932203389831</v>
      </c>
      <c r="O7281" s="6" t="n">
        <v>-0.335704878809157</v>
      </c>
    </row>
    <row r="7282">
      <c r="B7282" t="s">
        <v>75</v>
      </c>
      <c r="C7282" t="s">
        <v>48</v>
      </c>
      <c r="D7282" t="s">
        <v>29</v>
      </c>
      <c r="E7282" t="s">
        <v>36</v>
      </c>
      <c r="F7282" s="7" t="n">
        <v>42</v>
      </c>
      <c r="G7282" s="8" t="n">
        <v>207483.93798</v>
      </c>
      <c r="H7282" s="9" t="n">
        <v>35</v>
      </c>
      <c r="I7282" s="10" t="n">
        <v>174149.56611</v>
      </c>
      <c r="J7282" s="11" t="n">
        <v>46</v>
      </c>
      <c r="K7282" s="12" t="n">
        <v>216478.116015</v>
      </c>
      <c r="L7282" s="3" t="n">
        <v>0.2</v>
      </c>
      <c r="M7282" s="4" t="n">
        <v>0.19141231651961</v>
      </c>
      <c r="N7282" s="5" t="n">
        <v>-0.0869565217391305</v>
      </c>
      <c r="O7282" s="6" t="n">
        <v>-0.0415477471837236</v>
      </c>
    </row>
    <row r="7283">
      <c r="B7283" t="s">
        <v>75</v>
      </c>
      <c r="C7283" t="s">
        <v>48</v>
      </c>
      <c r="D7283" t="s">
        <v>29</v>
      </c>
      <c r="E7283" t="s">
        <v>38</v>
      </c>
      <c r="F7283" s="7" t="n">
        <v>9</v>
      </c>
      <c r="G7283" s="8" t="n">
        <v>47084.2681</v>
      </c>
      <c r="H7283" s="9" t="n">
        <v>12</v>
      </c>
      <c r="I7283" s="10" t="n">
        <v>83588.1768</v>
      </c>
      <c r="J7283" s="11" t="n">
        <v>9</v>
      </c>
      <c r="K7283" s="12" t="n">
        <v>46969.3632</v>
      </c>
      <c r="L7283" s="3" t="n">
        <v>-0.25</v>
      </c>
      <c r="M7283" s="4" t="n">
        <v>-0.436711387871783</v>
      </c>
      <c r="N7283" s="5" t="n">
        <v>0</v>
      </c>
      <c r="O7283" s="6" t="n">
        <v>0.0024463797712293</v>
      </c>
    </row>
    <row r="7284">
      <c r="B7284" t="s">
        <v>75</v>
      </c>
      <c r="C7284" t="s">
        <v>48</v>
      </c>
      <c r="D7284" t="s">
        <v>32</v>
      </c>
      <c r="E7284" t="s">
        <v>25</v>
      </c>
      <c r="F7284" s="7" t="s">
        <v>85</v>
      </c>
      <c r="G7284" s="8" t="n">
        <v>4229.48</v>
      </c>
      <c r="H7284" s="9" t="s">
        <v>85</v>
      </c>
      <c r="I7284" s="10" t="n">
        <v>6650.1</v>
      </c>
      <c r="J7284" s="11" t="s">
        <v>85</v>
      </c>
      <c r="K7284" s="12" t="n">
        <v>2815.89</v>
      </c>
      <c r="L7284" s="3" t="s">
        <v>86</v>
      </c>
      <c r="M7284" s="4" t="n">
        <v>-0.363997533871671</v>
      </c>
      <c r="N7284" s="5" t="s">
        <v>86</v>
      </c>
      <c r="O7284" s="6" t="n">
        <v>0.502004694785663</v>
      </c>
    </row>
    <row r="7285">
      <c r="B7285" t="s">
        <v>75</v>
      </c>
      <c r="C7285" t="s">
        <v>48</v>
      </c>
      <c r="D7285" t="s">
        <v>32</v>
      </c>
      <c r="E7285" t="s">
        <v>35</v>
      </c>
      <c r="F7285" s="7" t="s">
        <v>85</v>
      </c>
      <c r="G7285" s="8" t="n">
        <v>13410.6336</v>
      </c>
      <c r="H7285" s="9" t="n">
        <v>10</v>
      </c>
      <c r="I7285" s="10" t="n">
        <v>41366.4084</v>
      </c>
      <c r="J7285" s="11" t="n">
        <v>6</v>
      </c>
      <c r="K7285" s="12" t="n">
        <v>14813.1873</v>
      </c>
      <c r="L7285" s="3" t="s">
        <v>86</v>
      </c>
      <c r="M7285" s="4" t="n">
        <v>-0.675808606095955</v>
      </c>
      <c r="N7285" s="5" t="s">
        <v>86</v>
      </c>
      <c r="O7285" s="6" t="n">
        <v>-0.0946827763394309</v>
      </c>
    </row>
    <row r="7286">
      <c r="B7286" t="s">
        <v>75</v>
      </c>
      <c r="C7286" t="s">
        <v>48</v>
      </c>
      <c r="D7286" t="s">
        <v>32</v>
      </c>
      <c r="E7286" t="s">
        <v>31</v>
      </c>
      <c r="F7286" s="7" t="n">
        <v>156</v>
      </c>
      <c r="G7286" s="8" t="n">
        <v>904070.91918</v>
      </c>
      <c r="H7286" s="9" t="n">
        <v>161</v>
      </c>
      <c r="I7286" s="10" t="n">
        <v>862623.06885</v>
      </c>
      <c r="J7286" s="11" t="n">
        <v>121</v>
      </c>
      <c r="K7286" s="12" t="n">
        <v>536362.05375</v>
      </c>
      <c r="L7286" s="3" t="n">
        <v>-0.031055900621118</v>
      </c>
      <c r="M7286" s="4" t="n">
        <v>0.0480486226565398</v>
      </c>
      <c r="N7286" s="5" t="n">
        <v>0.289256198347107</v>
      </c>
      <c r="O7286" s="6" t="n">
        <v>0.685560924489618</v>
      </c>
    </row>
    <row r="7287">
      <c r="B7287" t="s">
        <v>75</v>
      </c>
      <c r="C7287" t="s">
        <v>48</v>
      </c>
      <c r="D7287" t="s">
        <v>32</v>
      </c>
      <c r="E7287" t="s">
        <v>57</v>
      </c>
      <c r="F7287" s="7" t="n">
        <v>176</v>
      </c>
      <c r="G7287" s="8" t="n">
        <v>553723.5388</v>
      </c>
      <c r="H7287" s="9" t="n">
        <v>221</v>
      </c>
      <c r="I7287" s="10" t="n">
        <v>679003.3122</v>
      </c>
      <c r="J7287" s="11" t="n">
        <v>72</v>
      </c>
      <c r="K7287" s="12" t="n">
        <v>155236.47</v>
      </c>
      <c r="L7287" s="3" t="n">
        <v>-0.203619909502262</v>
      </c>
      <c r="M7287" s="4" t="n">
        <v>-0.184505393639522</v>
      </c>
      <c r="N7287" s="5" t="n">
        <v>1.44444444444444</v>
      </c>
      <c r="O7287" s="6" t="n">
        <v>2.56696811516005</v>
      </c>
    </row>
    <row r="7288">
      <c r="B7288" t="s">
        <v>75</v>
      </c>
      <c r="C7288" t="s">
        <v>48</v>
      </c>
      <c r="D7288" t="s">
        <v>32</v>
      </c>
      <c r="E7288" t="s">
        <v>27</v>
      </c>
      <c r="F7288" s="7" t="n">
        <v>20</v>
      </c>
      <c r="G7288" s="8" t="n">
        <v>116240.54464</v>
      </c>
      <c r="H7288" s="9" t="n">
        <v>8</v>
      </c>
      <c r="I7288" s="10" t="n">
        <v>40869.0261</v>
      </c>
      <c r="J7288" s="11" t="n">
        <v>21</v>
      </c>
      <c r="K7288" s="12" t="n">
        <v>129670.66125</v>
      </c>
      <c r="L7288" s="3" t="n">
        <v>1.5</v>
      </c>
      <c r="M7288" s="4" t="n">
        <v>1.84422105766792</v>
      </c>
      <c r="N7288" s="5" t="n">
        <v>-0.0476190476190477</v>
      </c>
      <c r="O7288" s="6" t="n">
        <v>-0.103570973422486</v>
      </c>
    </row>
    <row r="7289">
      <c r="B7289" t="s">
        <v>75</v>
      </c>
      <c r="C7289" t="s">
        <v>48</v>
      </c>
      <c r="D7289" t="s">
        <v>32</v>
      </c>
      <c r="E7289" t="s">
        <v>36</v>
      </c>
      <c r="F7289" s="7" t="n">
        <v>15</v>
      </c>
      <c r="G7289" s="8" t="n">
        <v>97283.32212</v>
      </c>
      <c r="H7289" s="9" t="n">
        <v>31</v>
      </c>
      <c r="I7289" s="10" t="n">
        <v>161741.47482</v>
      </c>
      <c r="J7289" s="11" t="n">
        <v>14</v>
      </c>
      <c r="K7289" s="12" t="n">
        <v>92629.584</v>
      </c>
      <c r="L7289" s="3" t="n">
        <v>-0.516129032258065</v>
      </c>
      <c r="M7289" s="4" t="n">
        <v>-0.398525812700389</v>
      </c>
      <c r="N7289" s="5" t="n">
        <v>0.0714285714285714</v>
      </c>
      <c r="O7289" s="6" t="n">
        <v>0.0502403003342862</v>
      </c>
    </row>
    <row r="7290">
      <c r="B7290" t="s">
        <v>75</v>
      </c>
      <c r="C7290" t="s">
        <v>48</v>
      </c>
      <c r="D7290" t="s">
        <v>32</v>
      </c>
      <c r="E7290" t="s">
        <v>38</v>
      </c>
      <c r="F7290" s="7" t="n">
        <v>11</v>
      </c>
      <c r="G7290" s="8" t="n">
        <v>82556.599875</v>
      </c>
      <c r="H7290" s="9" t="n">
        <v>15</v>
      </c>
      <c r="I7290" s="10" t="n">
        <v>100180.56105</v>
      </c>
      <c r="J7290" s="11" t="n">
        <v>19</v>
      </c>
      <c r="K7290" s="12" t="n">
        <v>103847.193</v>
      </c>
      <c r="L7290" s="3" t="n">
        <v>-0.266666666666667</v>
      </c>
      <c r="M7290" s="4" t="n">
        <v>-0.17592196520245</v>
      </c>
      <c r="N7290" s="5" t="n">
        <v>-0.421052631578947</v>
      </c>
      <c r="O7290" s="6" t="n">
        <v>-0.205018474837351</v>
      </c>
    </row>
    <row r="7291">
      <c r="B7291" t="s">
        <v>75</v>
      </c>
      <c r="C7291" t="s">
        <v>48</v>
      </c>
      <c r="D7291" t="s">
        <v>37</v>
      </c>
      <c r="E7291" t="s">
        <v>23</v>
      </c>
      <c r="F7291" s="7" t="s">
        <v>85</v>
      </c>
      <c r="G7291" s="8" t="n">
        <v>60556.04</v>
      </c>
      <c r="H7291" s="9"/>
      <c r="I7291" s="10"/>
      <c r="J7291" s="11"/>
      <c r="K7291" s="12"/>
      <c r="L7291" s="3" t="s">
        <v>86</v>
      </c>
      <c r="M7291" s="4"/>
      <c r="N7291" s="5" t="s">
        <v>86</v>
      </c>
      <c r="O7291" s="6"/>
    </row>
    <row r="7292">
      <c r="B7292" t="s">
        <v>75</v>
      </c>
      <c r="C7292" t="s">
        <v>48</v>
      </c>
      <c r="D7292" t="s">
        <v>37</v>
      </c>
      <c r="E7292" t="s">
        <v>25</v>
      </c>
      <c r="F7292" s="7" t="s">
        <v>85</v>
      </c>
      <c r="G7292" s="8" t="n">
        <v>7637.8492</v>
      </c>
      <c r="H7292" s="9" t="n">
        <v>6</v>
      </c>
      <c r="I7292" s="10" t="n">
        <v>14106.8499</v>
      </c>
      <c r="J7292" s="11" t="s">
        <v>85</v>
      </c>
      <c r="K7292" s="12" t="n">
        <v>1900.05</v>
      </c>
      <c r="L7292" s="3" t="s">
        <v>86</v>
      </c>
      <c r="M7292" s="4" t="n">
        <v>-0.458571597901527</v>
      </c>
      <c r="N7292" s="5" t="s">
        <v>86</v>
      </c>
      <c r="O7292" s="6" t="n">
        <v>3.01981484697771</v>
      </c>
    </row>
    <row r="7293">
      <c r="B7293" t="s">
        <v>75</v>
      </c>
      <c r="C7293" t="s">
        <v>48</v>
      </c>
      <c r="D7293" t="s">
        <v>37</v>
      </c>
      <c r="E7293" t="s">
        <v>35</v>
      </c>
      <c r="F7293" s="7" t="n">
        <v>8</v>
      </c>
      <c r="G7293" s="8" t="n">
        <v>36987.8464</v>
      </c>
      <c r="H7293" s="9" t="n">
        <v>6</v>
      </c>
      <c r="I7293" s="10" t="n">
        <v>27047.52</v>
      </c>
      <c r="J7293" s="11" t="n">
        <v>5</v>
      </c>
      <c r="K7293" s="12" t="n">
        <v>14312.1624</v>
      </c>
      <c r="L7293" s="3" t="n">
        <v>0.333333333333333</v>
      </c>
      <c r="M7293" s="4" t="n">
        <v>0.367513413429401</v>
      </c>
      <c r="N7293" s="5" t="n">
        <v>0.6</v>
      </c>
      <c r="O7293" s="6" t="n">
        <v>1.58436463800886</v>
      </c>
    </row>
    <row r="7294">
      <c r="B7294" t="s">
        <v>75</v>
      </c>
      <c r="C7294" t="s">
        <v>48</v>
      </c>
      <c r="D7294" t="s">
        <v>37</v>
      </c>
      <c r="E7294" t="s">
        <v>62</v>
      </c>
      <c r="F7294" s="7" t="s">
        <v>85</v>
      </c>
      <c r="G7294" s="8" t="n">
        <v>7414.92</v>
      </c>
      <c r="H7294" s="9"/>
      <c r="I7294" s="10"/>
      <c r="J7294" s="11"/>
      <c r="K7294" s="12"/>
      <c r="L7294" s="3" t="s">
        <v>86</v>
      </c>
      <c r="M7294" s="4"/>
      <c r="N7294" s="5" t="s">
        <v>86</v>
      </c>
      <c r="O7294" s="6"/>
    </row>
    <row r="7295">
      <c r="B7295" t="s">
        <v>75</v>
      </c>
      <c r="C7295" t="s">
        <v>48</v>
      </c>
      <c r="D7295" t="s">
        <v>37</v>
      </c>
      <c r="E7295" t="s">
        <v>31</v>
      </c>
      <c r="F7295" s="7" t="n">
        <v>328</v>
      </c>
      <c r="G7295" s="8" t="n">
        <v>3832058.615585</v>
      </c>
      <c r="H7295" s="9" t="n">
        <v>322</v>
      </c>
      <c r="I7295" s="10" t="n">
        <v>2473789.841757</v>
      </c>
      <c r="J7295" s="11" t="n">
        <v>349</v>
      </c>
      <c r="K7295" s="12" t="n">
        <v>2655683.461448</v>
      </c>
      <c r="L7295" s="3" t="n">
        <v>0.0186335403726707</v>
      </c>
      <c r="M7295" s="4" t="n">
        <v>0.549063930533119</v>
      </c>
      <c r="N7295" s="5" t="n">
        <v>-0.0601719197707736</v>
      </c>
      <c r="O7295" s="6" t="n">
        <v>0.442965124124991</v>
      </c>
    </row>
    <row r="7296">
      <c r="B7296" t="s">
        <v>75</v>
      </c>
      <c r="C7296" t="s">
        <v>48</v>
      </c>
      <c r="D7296" t="s">
        <v>37</v>
      </c>
      <c r="E7296" t="s">
        <v>57</v>
      </c>
      <c r="F7296" s="7" t="n">
        <v>359</v>
      </c>
      <c r="G7296" s="8" t="n">
        <v>1348056.6754</v>
      </c>
      <c r="H7296" s="9" t="n">
        <v>328</v>
      </c>
      <c r="I7296" s="10" t="n">
        <v>1067927.2725</v>
      </c>
      <c r="J7296" s="11" t="n">
        <v>251</v>
      </c>
      <c r="K7296" s="12" t="n">
        <v>796845.99</v>
      </c>
      <c r="L7296" s="3" t="n">
        <v>0.0945121951219512</v>
      </c>
      <c r="M7296" s="4" t="n">
        <v>0.262311310998006</v>
      </c>
      <c r="N7296" s="5" t="n">
        <v>0.430278884462151</v>
      </c>
      <c r="O7296" s="6" t="n">
        <v>0.691740552525087</v>
      </c>
    </row>
    <row r="7297">
      <c r="B7297" t="s">
        <v>75</v>
      </c>
      <c r="C7297" t="s">
        <v>48</v>
      </c>
      <c r="D7297" t="s">
        <v>37</v>
      </c>
      <c r="E7297" t="s">
        <v>47</v>
      </c>
      <c r="F7297" s="7"/>
      <c r="G7297" s="8"/>
      <c r="H7297" s="9" t="s">
        <v>85</v>
      </c>
      <c r="I7297" s="10" t="n">
        <v>49829.4711</v>
      </c>
      <c r="J7297" s="11"/>
      <c r="K7297" s="12"/>
      <c r="L7297" s="3" t="s">
        <v>86</v>
      </c>
      <c r="M7297" s="4"/>
      <c r="N7297" s="5"/>
      <c r="O7297" s="6"/>
    </row>
    <row r="7298">
      <c r="B7298" t="s">
        <v>75</v>
      </c>
      <c r="C7298" t="s">
        <v>48</v>
      </c>
      <c r="D7298" t="s">
        <v>37</v>
      </c>
      <c r="E7298" t="s">
        <v>27</v>
      </c>
      <c r="F7298" s="7" t="n">
        <v>129</v>
      </c>
      <c r="G7298" s="8" t="n">
        <v>1348171.463524</v>
      </c>
      <c r="H7298" s="9" t="n">
        <v>114</v>
      </c>
      <c r="I7298" s="10" t="n">
        <v>830371.59368</v>
      </c>
      <c r="J7298" s="11" t="n">
        <v>45</v>
      </c>
      <c r="K7298" s="12" t="n">
        <v>298260.5952</v>
      </c>
      <c r="L7298" s="3" t="n">
        <v>0.131578947368421</v>
      </c>
      <c r="M7298" s="4" t="n">
        <v>0.623576087844287</v>
      </c>
      <c r="N7298" s="5" t="n">
        <v>1.86666666666667</v>
      </c>
      <c r="O7298" s="6" t="n">
        <v>3.5201125633776</v>
      </c>
    </row>
    <row r="7299">
      <c r="B7299" t="s">
        <v>75</v>
      </c>
      <c r="C7299" t="s">
        <v>48</v>
      </c>
      <c r="D7299" t="s">
        <v>37</v>
      </c>
      <c r="E7299" t="s">
        <v>36</v>
      </c>
      <c r="F7299" s="7" t="n">
        <v>15</v>
      </c>
      <c r="G7299" s="8" t="n">
        <v>70177.14724</v>
      </c>
      <c r="H7299" s="9" t="n">
        <v>18</v>
      </c>
      <c r="I7299" s="10" t="n">
        <v>64544.3328</v>
      </c>
      <c r="J7299" s="11" t="n">
        <v>12</v>
      </c>
      <c r="K7299" s="12" t="n">
        <v>61205.98788</v>
      </c>
      <c r="L7299" s="3" t="n">
        <v>-0.166666666666667</v>
      </c>
      <c r="M7299" s="4" t="n">
        <v>0.0872704727997435</v>
      </c>
      <c r="N7299" s="5" t="n">
        <v>0.25</v>
      </c>
      <c r="O7299" s="6" t="n">
        <v>0.146573230344534</v>
      </c>
    </row>
    <row r="7300">
      <c r="B7300" t="s">
        <v>75</v>
      </c>
      <c r="C7300" t="s">
        <v>48</v>
      </c>
      <c r="D7300" t="s">
        <v>37</v>
      </c>
      <c r="E7300" t="s">
        <v>38</v>
      </c>
      <c r="F7300" s="7" t="n">
        <v>18</v>
      </c>
      <c r="G7300" s="8" t="n">
        <v>105074.6799</v>
      </c>
      <c r="H7300" s="9" t="n">
        <v>30</v>
      </c>
      <c r="I7300" s="10" t="n">
        <v>225411.6762</v>
      </c>
      <c r="J7300" s="11" t="n">
        <v>22</v>
      </c>
      <c r="K7300" s="12" t="n">
        <v>100598.187</v>
      </c>
      <c r="L7300" s="3" t="n">
        <v>-0.4</v>
      </c>
      <c r="M7300" s="4" t="n">
        <v>-0.533854316371922</v>
      </c>
      <c r="N7300" s="5" t="n">
        <v>-0.181818181818182</v>
      </c>
      <c r="O7300" s="6" t="n">
        <v>0.0444987433024016</v>
      </c>
    </row>
    <row r="7301">
      <c r="B7301" t="s">
        <v>75</v>
      </c>
      <c r="C7301" t="s">
        <v>48</v>
      </c>
      <c r="D7301" t="s">
        <v>37</v>
      </c>
      <c r="E7301" t="s">
        <v>28</v>
      </c>
      <c r="F7301" s="7"/>
      <c r="G7301" s="8"/>
      <c r="H7301" s="9"/>
      <c r="I7301" s="10"/>
      <c r="J7301" s="11" t="s">
        <v>85</v>
      </c>
      <c r="K7301" s="12" t="n">
        <v>4750.92</v>
      </c>
      <c r="L7301" s="3"/>
      <c r="M7301" s="4"/>
      <c r="N7301" s="5" t="s">
        <v>86</v>
      </c>
      <c r="O7301" s="6"/>
    </row>
    <row r="7302">
      <c r="B7302" t="s">
        <v>75</v>
      </c>
      <c r="C7302" t="s">
        <v>48</v>
      </c>
      <c r="D7302" t="s">
        <v>43</v>
      </c>
      <c r="E7302" t="s">
        <v>31</v>
      </c>
      <c r="F7302" s="7" t="s">
        <v>85</v>
      </c>
      <c r="G7302" s="8" t="n">
        <v>6381.3032</v>
      </c>
      <c r="H7302" s="9" t="s">
        <v>85</v>
      </c>
      <c r="I7302" s="10" t="n">
        <v>7911.7287</v>
      </c>
      <c r="J7302" s="11" t="s">
        <v>85</v>
      </c>
      <c r="K7302" s="12" t="n">
        <v>2862</v>
      </c>
      <c r="L7302" s="3" t="s">
        <v>86</v>
      </c>
      <c r="M7302" s="4" t="n">
        <v>-0.193437560618073</v>
      </c>
      <c r="N7302" s="5" t="s">
        <v>86</v>
      </c>
      <c r="O7302" s="6" t="n">
        <v>1.22966568832984</v>
      </c>
    </row>
    <row r="7303">
      <c r="B7303" t="s">
        <v>75</v>
      </c>
      <c r="C7303" t="s">
        <v>48</v>
      </c>
      <c r="D7303" t="s">
        <v>43</v>
      </c>
      <c r="E7303" t="s">
        <v>27</v>
      </c>
      <c r="F7303" s="7" t="n">
        <v>17</v>
      </c>
      <c r="G7303" s="8" t="n">
        <v>140133.20568</v>
      </c>
      <c r="H7303" s="9" t="n">
        <v>18</v>
      </c>
      <c r="I7303" s="10" t="n">
        <v>133384.3653</v>
      </c>
      <c r="J7303" s="11" t="n">
        <v>17</v>
      </c>
      <c r="K7303" s="12" t="n">
        <v>111683.19</v>
      </c>
      <c r="L7303" s="3" t="n">
        <v>-0.0555555555555556</v>
      </c>
      <c r="M7303" s="4" t="n">
        <v>0.0505969373908324</v>
      </c>
      <c r="N7303" s="5" t="n">
        <v>0</v>
      </c>
      <c r="O7303" s="6" t="n">
        <v>0.254738566117247</v>
      </c>
    </row>
    <row r="7304">
      <c r="B7304" t="s">
        <v>75</v>
      </c>
      <c r="C7304" t="s">
        <v>48</v>
      </c>
      <c r="D7304" t="s">
        <v>43</v>
      </c>
      <c r="E7304" t="s">
        <v>36</v>
      </c>
      <c r="F7304" s="7" t="n">
        <v>10</v>
      </c>
      <c r="G7304" s="8" t="n">
        <v>21386.63</v>
      </c>
      <c r="H7304" s="9" t="n">
        <v>15</v>
      </c>
      <c r="I7304" s="10" t="n">
        <v>22087.517</v>
      </c>
      <c r="J7304" s="11" t="n">
        <v>5</v>
      </c>
      <c r="K7304" s="12" t="n">
        <v>8887.58</v>
      </c>
      <c r="L7304" s="3" t="n">
        <v>-0.333333333333333</v>
      </c>
      <c r="M7304" s="4" t="n">
        <v>-0.0317322675971228</v>
      </c>
      <c r="N7304" s="5" t="n">
        <v>1</v>
      </c>
      <c r="O7304" s="6" t="n">
        <v>1.40635021006843</v>
      </c>
    </row>
    <row r="7305">
      <c r="B7305" t="s">
        <v>75</v>
      </c>
      <c r="C7305" t="s">
        <v>50</v>
      </c>
      <c r="D7305" t="s">
        <v>42</v>
      </c>
      <c r="E7305" t="s">
        <v>35</v>
      </c>
      <c r="F7305" s="7"/>
      <c r="G7305" s="8"/>
      <c r="H7305" s="9" t="s">
        <v>85</v>
      </c>
      <c r="I7305" s="10" t="n">
        <v>4874.9</v>
      </c>
      <c r="J7305" s="11"/>
      <c r="K7305" s="12"/>
      <c r="L7305" s="3" t="s">
        <v>86</v>
      </c>
      <c r="M7305" s="4"/>
      <c r="N7305" s="5"/>
      <c r="O7305" s="6"/>
    </row>
    <row r="7306">
      <c r="B7306" t="s">
        <v>75</v>
      </c>
      <c r="C7306" t="s">
        <v>50</v>
      </c>
      <c r="D7306" t="s">
        <v>42</v>
      </c>
      <c r="E7306" t="s">
        <v>31</v>
      </c>
      <c r="F7306" s="7" t="n">
        <v>79</v>
      </c>
      <c r="G7306" s="8" t="n">
        <v>391013.42</v>
      </c>
      <c r="H7306" s="9" t="n">
        <v>85</v>
      </c>
      <c r="I7306" s="10" t="n">
        <v>358596.846</v>
      </c>
      <c r="J7306" s="11" t="n">
        <v>166</v>
      </c>
      <c r="K7306" s="12" t="n">
        <v>409097.67</v>
      </c>
      <c r="L7306" s="3" t="n">
        <v>-0.0705882352941176</v>
      </c>
      <c r="M7306" s="4" t="n">
        <v>0.0903983801352228</v>
      </c>
      <c r="N7306" s="5" t="n">
        <v>-0.524096385542169</v>
      </c>
      <c r="O7306" s="6" t="n">
        <v>-0.0442052138796097</v>
      </c>
    </row>
    <row r="7307">
      <c r="B7307" t="s">
        <v>75</v>
      </c>
      <c r="C7307" t="s">
        <v>50</v>
      </c>
      <c r="D7307" t="s">
        <v>42</v>
      </c>
      <c r="E7307" t="s">
        <v>57</v>
      </c>
      <c r="F7307" s="7" t="n">
        <v>60</v>
      </c>
      <c r="G7307" s="8" t="n">
        <v>176573.481</v>
      </c>
      <c r="H7307" s="9" t="n">
        <v>75</v>
      </c>
      <c r="I7307" s="10" t="n">
        <v>217199.47</v>
      </c>
      <c r="J7307" s="11" t="n">
        <v>58</v>
      </c>
      <c r="K7307" s="12" t="n">
        <v>171289.4</v>
      </c>
      <c r="L7307" s="3" t="n">
        <v>-0.2</v>
      </c>
      <c r="M7307" s="4" t="n">
        <v>-0.187044604666853</v>
      </c>
      <c r="N7307" s="5" t="n">
        <v>0.0344827586206897</v>
      </c>
      <c r="O7307" s="6" t="n">
        <v>0.0308488499580244</v>
      </c>
    </row>
    <row r="7308">
      <c r="B7308" t="s">
        <v>75</v>
      </c>
      <c r="C7308" t="s">
        <v>50</v>
      </c>
      <c r="D7308" t="s">
        <v>42</v>
      </c>
      <c r="E7308" t="s">
        <v>38</v>
      </c>
      <c r="F7308" s="7"/>
      <c r="G7308" s="8"/>
      <c r="H7308" s="9" t="s">
        <v>85</v>
      </c>
      <c r="I7308" s="10" t="n">
        <v>9015.3</v>
      </c>
      <c r="J7308" s="11" t="s">
        <v>85</v>
      </c>
      <c r="K7308" s="12" t="n">
        <v>13050.72</v>
      </c>
      <c r="L7308" s="3" t="s">
        <v>86</v>
      </c>
      <c r="M7308" s="4"/>
      <c r="N7308" s="5" t="s">
        <v>86</v>
      </c>
      <c r="O7308" s="6"/>
    </row>
    <row r="7309">
      <c r="B7309" t="s">
        <v>75</v>
      </c>
      <c r="C7309" t="s">
        <v>50</v>
      </c>
      <c r="D7309" t="s">
        <v>22</v>
      </c>
      <c r="E7309" t="s">
        <v>24</v>
      </c>
      <c r="F7309" s="7"/>
      <c r="G7309" s="8"/>
      <c r="H7309" s="9" t="s">
        <v>85</v>
      </c>
      <c r="I7309" s="10" t="n">
        <v>7163.7696</v>
      </c>
      <c r="J7309" s="11"/>
      <c r="K7309" s="12"/>
      <c r="L7309" s="3" t="s">
        <v>86</v>
      </c>
      <c r="M7309" s="4"/>
      <c r="N7309" s="5"/>
      <c r="O7309" s="6"/>
    </row>
    <row r="7310">
      <c r="B7310" t="s">
        <v>75</v>
      </c>
      <c r="C7310" t="s">
        <v>50</v>
      </c>
      <c r="D7310" t="s">
        <v>22</v>
      </c>
      <c r="E7310" t="s">
        <v>25</v>
      </c>
      <c r="F7310" s="7" t="s">
        <v>85</v>
      </c>
      <c r="G7310" s="8" t="n">
        <v>4647.3024</v>
      </c>
      <c r="H7310" s="9" t="s">
        <v>85</v>
      </c>
      <c r="I7310" s="10" t="n">
        <v>2072.304</v>
      </c>
      <c r="J7310" s="11" t="s">
        <v>85</v>
      </c>
      <c r="K7310" s="12" t="n">
        <v>3078.1764</v>
      </c>
      <c r="L7310" s="3" t="s">
        <v>86</v>
      </c>
      <c r="M7310" s="4" t="n">
        <v>1.24257753688648</v>
      </c>
      <c r="N7310" s="5" t="s">
        <v>86</v>
      </c>
      <c r="O7310" s="6" t="n">
        <v>0.509758310147527</v>
      </c>
    </row>
    <row r="7311">
      <c r="B7311" t="s">
        <v>75</v>
      </c>
      <c r="C7311" t="s">
        <v>50</v>
      </c>
      <c r="D7311" t="s">
        <v>22</v>
      </c>
      <c r="E7311" t="s">
        <v>35</v>
      </c>
      <c r="F7311" s="7" t="n">
        <v>29</v>
      </c>
      <c r="G7311" s="8" t="n">
        <v>52892.6752</v>
      </c>
      <c r="H7311" s="9" t="n">
        <v>43</v>
      </c>
      <c r="I7311" s="10" t="n">
        <v>66610.272</v>
      </c>
      <c r="J7311" s="11" t="n">
        <v>35</v>
      </c>
      <c r="K7311" s="12" t="n">
        <v>39439.632</v>
      </c>
      <c r="L7311" s="3" t="n">
        <v>-0.325581395348837</v>
      </c>
      <c r="M7311" s="4" t="n">
        <v>-0.205938159207637</v>
      </c>
      <c r="N7311" s="5" t="n">
        <v>-0.171428571428571</v>
      </c>
      <c r="O7311" s="6" t="n">
        <v>0.341104683735386</v>
      </c>
    </row>
    <row r="7312">
      <c r="B7312" t="s">
        <v>75</v>
      </c>
      <c r="C7312" t="s">
        <v>50</v>
      </c>
      <c r="D7312" t="s">
        <v>22</v>
      </c>
      <c r="E7312" t="s">
        <v>31</v>
      </c>
      <c r="F7312" s="7" t="n">
        <v>637</v>
      </c>
      <c r="G7312" s="8" t="n">
        <v>4683495.039012</v>
      </c>
      <c r="H7312" s="9" t="n">
        <v>691</v>
      </c>
      <c r="I7312" s="10" t="n">
        <v>4927353.22312</v>
      </c>
      <c r="J7312" s="11" t="n">
        <v>645</v>
      </c>
      <c r="K7312" s="12" t="n">
        <v>3838815.87411</v>
      </c>
      <c r="L7312" s="3" t="n">
        <v>-0.0781476121562952</v>
      </c>
      <c r="M7312" s="4" t="n">
        <v>-0.0494907048603245</v>
      </c>
      <c r="N7312" s="5" t="n">
        <v>-0.0124031007751938</v>
      </c>
      <c r="O7312" s="6" t="n">
        <v>0.220036384292027</v>
      </c>
    </row>
    <row r="7313">
      <c r="B7313" t="s">
        <v>75</v>
      </c>
      <c r="C7313" t="s">
        <v>50</v>
      </c>
      <c r="D7313" t="s">
        <v>22</v>
      </c>
      <c r="E7313" t="s">
        <v>57</v>
      </c>
      <c r="F7313" s="7" t="n">
        <v>1780</v>
      </c>
      <c r="G7313" s="8" t="n">
        <v>5900373.275192</v>
      </c>
      <c r="H7313" s="9" t="n">
        <v>1907</v>
      </c>
      <c r="I7313" s="10" t="n">
        <v>5770302.383664</v>
      </c>
      <c r="J7313" s="11" t="n">
        <v>1581</v>
      </c>
      <c r="K7313" s="12" t="n">
        <v>4450807.114584</v>
      </c>
      <c r="L7313" s="3" t="n">
        <v>-0.0665967488201363</v>
      </c>
      <c r="M7313" s="4" t="n">
        <v>0.0225414342056383</v>
      </c>
      <c r="N7313" s="5" t="n">
        <v>0.125869702719798</v>
      </c>
      <c r="O7313" s="6" t="n">
        <v>0.325686133613428</v>
      </c>
    </row>
    <row r="7314">
      <c r="B7314" t="s">
        <v>75</v>
      </c>
      <c r="C7314" t="s">
        <v>50</v>
      </c>
      <c r="D7314" t="s">
        <v>22</v>
      </c>
      <c r="E7314" t="s">
        <v>27</v>
      </c>
      <c r="F7314" s="7" t="n">
        <v>42</v>
      </c>
      <c r="G7314" s="8" t="n">
        <v>280355.63428</v>
      </c>
      <c r="H7314" s="9" t="n">
        <v>40</v>
      </c>
      <c r="I7314" s="10" t="n">
        <v>242040.17475</v>
      </c>
      <c r="J7314" s="11" t="n">
        <v>54</v>
      </c>
      <c r="K7314" s="12" t="n">
        <v>315878.1609</v>
      </c>
      <c r="L7314" s="3" t="n">
        <v>0.05</v>
      </c>
      <c r="M7314" s="4" t="n">
        <v>0.158302065223575</v>
      </c>
      <c r="N7314" s="5" t="n">
        <v>-0.222222222222222</v>
      </c>
      <c r="O7314" s="6" t="n">
        <v>-0.112456418382294</v>
      </c>
    </row>
    <row r="7315">
      <c r="B7315" t="s">
        <v>75</v>
      </c>
      <c r="C7315" t="s">
        <v>50</v>
      </c>
      <c r="D7315" t="s">
        <v>22</v>
      </c>
      <c r="E7315" t="s">
        <v>38</v>
      </c>
      <c r="F7315" s="7" t="n">
        <v>31</v>
      </c>
      <c r="G7315" s="8" t="n">
        <v>287166.6604</v>
      </c>
      <c r="H7315" s="9" t="n">
        <v>22</v>
      </c>
      <c r="I7315" s="10" t="n">
        <v>150949.1376</v>
      </c>
      <c r="J7315" s="11" t="n">
        <v>31</v>
      </c>
      <c r="K7315" s="12" t="n">
        <v>158419.0458</v>
      </c>
      <c r="L7315" s="3" t="n">
        <v>0.409090909090909</v>
      </c>
      <c r="M7315" s="4" t="n">
        <v>0.902406764064878</v>
      </c>
      <c r="N7315" s="5" t="n">
        <v>0</v>
      </c>
      <c r="O7315" s="6" t="n">
        <v>0.81270287893629</v>
      </c>
    </row>
    <row r="7316">
      <c r="B7316" t="s">
        <v>75</v>
      </c>
      <c r="C7316" t="s">
        <v>50</v>
      </c>
      <c r="D7316" t="s">
        <v>22</v>
      </c>
      <c r="E7316" t="s">
        <v>28</v>
      </c>
      <c r="F7316" s="7" t="s">
        <v>85</v>
      </c>
      <c r="G7316" s="8" t="n">
        <v>58268.3712</v>
      </c>
      <c r="H7316" s="9" t="s">
        <v>85</v>
      </c>
      <c r="I7316" s="10" t="n">
        <v>17409.0384</v>
      </c>
      <c r="J7316" s="11"/>
      <c r="K7316" s="12"/>
      <c r="L7316" s="3" t="s">
        <v>86</v>
      </c>
      <c r="M7316" s="4" t="n">
        <v>2.34701836259951</v>
      </c>
      <c r="N7316" s="5" t="s">
        <v>86</v>
      </c>
      <c r="O7316" s="6"/>
    </row>
    <row r="7317">
      <c r="B7317" t="s">
        <v>75</v>
      </c>
      <c r="C7317" t="s">
        <v>50</v>
      </c>
      <c r="D7317" t="s">
        <v>29</v>
      </c>
      <c r="E7317" t="s">
        <v>23</v>
      </c>
      <c r="F7317" s="7"/>
      <c r="G7317" s="8"/>
      <c r="H7317" s="9"/>
      <c r="I7317" s="10"/>
      <c r="J7317" s="11" t="s">
        <v>85</v>
      </c>
      <c r="K7317" s="12" t="n">
        <v>56538.9213</v>
      </c>
      <c r="L7317" s="3"/>
      <c r="M7317" s="4"/>
      <c r="N7317" s="5" t="s">
        <v>86</v>
      </c>
      <c r="O7317" s="6"/>
    </row>
    <row r="7318">
      <c r="B7318" t="s">
        <v>75</v>
      </c>
      <c r="C7318" t="s">
        <v>50</v>
      </c>
      <c r="D7318" t="s">
        <v>29</v>
      </c>
      <c r="E7318" t="s">
        <v>25</v>
      </c>
      <c r="F7318" s="7"/>
      <c r="G7318" s="8"/>
      <c r="H7318" s="9"/>
      <c r="I7318" s="10"/>
      <c r="J7318" s="11" t="s">
        <v>85</v>
      </c>
      <c r="K7318" s="12" t="n">
        <v>3123.4755</v>
      </c>
      <c r="L7318" s="3"/>
      <c r="M7318" s="4"/>
      <c r="N7318" s="5" t="s">
        <v>86</v>
      </c>
      <c r="O7318" s="6"/>
    </row>
    <row r="7319">
      <c r="B7319" t="s">
        <v>75</v>
      </c>
      <c r="C7319" t="s">
        <v>50</v>
      </c>
      <c r="D7319" t="s">
        <v>29</v>
      </c>
      <c r="E7319" t="s">
        <v>35</v>
      </c>
      <c r="F7319" s="7" t="s">
        <v>85</v>
      </c>
      <c r="G7319" s="8" t="n">
        <v>11287.5516</v>
      </c>
      <c r="H7319" s="9" t="s">
        <v>85</v>
      </c>
      <c r="I7319" s="10" t="n">
        <v>6233.8896</v>
      </c>
      <c r="J7319" s="11"/>
      <c r="K7319" s="12"/>
      <c r="L7319" s="3" t="s">
        <v>86</v>
      </c>
      <c r="M7319" s="4" t="n">
        <v>0.810675569230485</v>
      </c>
      <c r="N7319" s="5" t="s">
        <v>86</v>
      </c>
      <c r="O7319" s="6"/>
    </row>
    <row r="7320">
      <c r="B7320" t="s">
        <v>75</v>
      </c>
      <c r="C7320" t="s">
        <v>50</v>
      </c>
      <c r="D7320" t="s">
        <v>29</v>
      </c>
      <c r="E7320" t="s">
        <v>31</v>
      </c>
      <c r="F7320" s="7" t="n">
        <v>664</v>
      </c>
      <c r="G7320" s="8" t="n">
        <v>4321116.930538</v>
      </c>
      <c r="H7320" s="9" t="n">
        <v>645</v>
      </c>
      <c r="I7320" s="10" t="n">
        <v>4001095.10487</v>
      </c>
      <c r="J7320" s="11" t="n">
        <v>649</v>
      </c>
      <c r="K7320" s="12" t="n">
        <v>3864990.927517</v>
      </c>
      <c r="L7320" s="3" t="n">
        <v>0.0294573643410854</v>
      </c>
      <c r="M7320" s="4" t="n">
        <v>0.0799835588208038</v>
      </c>
      <c r="N7320" s="5" t="n">
        <v>0.0231124807395995</v>
      </c>
      <c r="O7320" s="6" t="n">
        <v>0.118014766806718</v>
      </c>
    </row>
    <row r="7321">
      <c r="B7321" t="s">
        <v>75</v>
      </c>
      <c r="C7321" t="s">
        <v>50</v>
      </c>
      <c r="D7321" t="s">
        <v>29</v>
      </c>
      <c r="E7321" t="s">
        <v>57</v>
      </c>
      <c r="F7321" s="7" t="n">
        <v>322</v>
      </c>
      <c r="G7321" s="8" t="n">
        <v>1239093.71212</v>
      </c>
      <c r="H7321" s="9" t="n">
        <v>343</v>
      </c>
      <c r="I7321" s="10" t="n">
        <v>1271591.8869</v>
      </c>
      <c r="J7321" s="11" t="n">
        <v>302</v>
      </c>
      <c r="K7321" s="12" t="n">
        <v>1002655.6536</v>
      </c>
      <c r="L7321" s="3" t="n">
        <v>-0.0612244897959183</v>
      </c>
      <c r="M7321" s="4" t="n">
        <v>-0.0255570793701956</v>
      </c>
      <c r="N7321" s="5" t="n">
        <v>0.0662251655629138</v>
      </c>
      <c r="O7321" s="6" t="n">
        <v>0.23581182400067</v>
      </c>
    </row>
    <row r="7322">
      <c r="B7322" t="s">
        <v>75</v>
      </c>
      <c r="C7322" t="s">
        <v>50</v>
      </c>
      <c r="D7322" t="s">
        <v>29</v>
      </c>
      <c r="E7322" t="s">
        <v>27</v>
      </c>
      <c r="F7322" s="7" t="n">
        <v>14</v>
      </c>
      <c r="G7322" s="8" t="n">
        <v>123780.51724</v>
      </c>
      <c r="H7322" s="9" t="n">
        <v>29</v>
      </c>
      <c r="I7322" s="10" t="n">
        <v>184151.45475</v>
      </c>
      <c r="J7322" s="11" t="n">
        <v>16</v>
      </c>
      <c r="K7322" s="12" t="n">
        <v>103084.31895</v>
      </c>
      <c r="L7322" s="3" t="n">
        <v>-0.517241379310345</v>
      </c>
      <c r="M7322" s="4" t="n">
        <v>-0.32783307409631</v>
      </c>
      <c r="N7322" s="5" t="n">
        <v>-0.125</v>
      </c>
      <c r="O7322" s="6" t="n">
        <v>0.200769607839564</v>
      </c>
    </row>
    <row r="7323">
      <c r="B7323" t="s">
        <v>75</v>
      </c>
      <c r="C7323" t="s">
        <v>50</v>
      </c>
      <c r="D7323" t="s">
        <v>29</v>
      </c>
      <c r="E7323" t="s">
        <v>36</v>
      </c>
      <c r="F7323" s="7" t="n">
        <v>15</v>
      </c>
      <c r="G7323" s="8" t="n">
        <v>51099.566</v>
      </c>
      <c r="H7323" s="9" t="n">
        <v>18</v>
      </c>
      <c r="I7323" s="10" t="n">
        <v>68312.495265</v>
      </c>
      <c r="J7323" s="11" t="n">
        <v>10</v>
      </c>
      <c r="K7323" s="12" t="n">
        <v>44978.806425</v>
      </c>
      <c r="L7323" s="3" t="n">
        <v>-0.166666666666667</v>
      </c>
      <c r="M7323" s="4" t="n">
        <v>-0.251973364436873</v>
      </c>
      <c r="N7323" s="5" t="n">
        <v>0.5</v>
      </c>
      <c r="O7323" s="6" t="n">
        <v>0.136080969271741</v>
      </c>
    </row>
    <row r="7324">
      <c r="B7324" t="s">
        <v>75</v>
      </c>
      <c r="C7324" t="s">
        <v>50</v>
      </c>
      <c r="D7324" t="s">
        <v>29</v>
      </c>
      <c r="E7324" t="s">
        <v>38</v>
      </c>
      <c r="F7324" s="7" t="n">
        <v>26</v>
      </c>
      <c r="G7324" s="8" t="n">
        <v>256065.22345</v>
      </c>
      <c r="H7324" s="9" t="n">
        <v>21</v>
      </c>
      <c r="I7324" s="10" t="n">
        <v>180344.1025</v>
      </c>
      <c r="J7324" s="11" t="n">
        <v>30</v>
      </c>
      <c r="K7324" s="12" t="n">
        <v>198828.468</v>
      </c>
      <c r="L7324" s="3" t="n">
        <v>0.238095238095238</v>
      </c>
      <c r="M7324" s="4" t="n">
        <v>0.419870236399885</v>
      </c>
      <c r="N7324" s="5" t="n">
        <v>-0.133333333333333</v>
      </c>
      <c r="O7324" s="6" t="n">
        <v>0.287870021962851</v>
      </c>
    </row>
    <row r="7325">
      <c r="B7325" t="s">
        <v>75</v>
      </c>
      <c r="C7325" t="s">
        <v>50</v>
      </c>
      <c r="D7325" t="s">
        <v>32</v>
      </c>
      <c r="E7325" t="s">
        <v>25</v>
      </c>
      <c r="F7325" s="7"/>
      <c r="G7325" s="8"/>
      <c r="H7325" s="9"/>
      <c r="I7325" s="10"/>
      <c r="J7325" s="11" t="s">
        <v>85</v>
      </c>
      <c r="K7325" s="12" t="n">
        <v>5865.51</v>
      </c>
      <c r="L7325" s="3"/>
      <c r="M7325" s="4"/>
      <c r="N7325" s="5" t="s">
        <v>86</v>
      </c>
      <c r="O7325" s="6"/>
    </row>
    <row r="7326">
      <c r="B7326" t="s">
        <v>75</v>
      </c>
      <c r="C7326" t="s">
        <v>50</v>
      </c>
      <c r="D7326" t="s">
        <v>32</v>
      </c>
      <c r="E7326" t="s">
        <v>26</v>
      </c>
      <c r="F7326" s="7"/>
      <c r="G7326" s="8"/>
      <c r="H7326" s="9" t="s">
        <v>85</v>
      </c>
      <c r="I7326" s="10" t="n">
        <v>7939.62</v>
      </c>
      <c r="J7326" s="11"/>
      <c r="K7326" s="12"/>
      <c r="L7326" s="3" t="s">
        <v>86</v>
      </c>
      <c r="M7326" s="4"/>
      <c r="N7326" s="5"/>
      <c r="O7326" s="6"/>
    </row>
    <row r="7327">
      <c r="B7327" t="s">
        <v>75</v>
      </c>
      <c r="C7327" t="s">
        <v>50</v>
      </c>
      <c r="D7327" t="s">
        <v>32</v>
      </c>
      <c r="E7327" t="s">
        <v>35</v>
      </c>
      <c r="F7327" s="7" t="n">
        <v>6</v>
      </c>
      <c r="G7327" s="8" t="n">
        <v>8679.12</v>
      </c>
      <c r="H7327" s="9" t="n">
        <v>6</v>
      </c>
      <c r="I7327" s="10" t="n">
        <v>9292.2246</v>
      </c>
      <c r="J7327" s="11" t="s">
        <v>85</v>
      </c>
      <c r="K7327" s="12" t="n">
        <v>5337.63</v>
      </c>
      <c r="L7327" s="3" t="n">
        <v>0</v>
      </c>
      <c r="M7327" s="4" t="n">
        <v>-0.0659803896690141</v>
      </c>
      <c r="N7327" s="5" t="s">
        <v>86</v>
      </c>
      <c r="O7327" s="6" t="n">
        <v>0.62602503358232</v>
      </c>
    </row>
    <row r="7328">
      <c r="B7328" t="s">
        <v>75</v>
      </c>
      <c r="C7328" t="s">
        <v>50</v>
      </c>
      <c r="D7328" t="s">
        <v>32</v>
      </c>
      <c r="E7328" t="s">
        <v>31</v>
      </c>
      <c r="F7328" s="7" t="n">
        <v>774</v>
      </c>
      <c r="G7328" s="8" t="n">
        <v>5598285.58616</v>
      </c>
      <c r="H7328" s="9" t="n">
        <v>718</v>
      </c>
      <c r="I7328" s="10" t="n">
        <v>4429126.87521</v>
      </c>
      <c r="J7328" s="11" t="n">
        <v>741</v>
      </c>
      <c r="K7328" s="12" t="n">
        <v>4379705.3591</v>
      </c>
      <c r="L7328" s="3" t="n">
        <v>0.0779944289693593</v>
      </c>
      <c r="M7328" s="4" t="n">
        <v>0.26397047180875</v>
      </c>
      <c r="N7328" s="5" t="n">
        <v>0.0445344129554657</v>
      </c>
      <c r="O7328" s="6" t="n">
        <v>0.278233380363836</v>
      </c>
    </row>
    <row r="7329">
      <c r="B7329" t="s">
        <v>75</v>
      </c>
      <c r="C7329" t="s">
        <v>50</v>
      </c>
      <c r="D7329" t="s">
        <v>32</v>
      </c>
      <c r="E7329" t="s">
        <v>57</v>
      </c>
      <c r="F7329" s="7" t="n">
        <v>632</v>
      </c>
      <c r="G7329" s="8" t="n">
        <v>2207593.0304</v>
      </c>
      <c r="H7329" s="9" t="n">
        <v>707</v>
      </c>
      <c r="I7329" s="10" t="n">
        <v>2183342.4936</v>
      </c>
      <c r="J7329" s="11" t="n">
        <v>513</v>
      </c>
      <c r="K7329" s="12" t="n">
        <v>1474527.84</v>
      </c>
      <c r="L7329" s="3" t="n">
        <v>-0.106082036775106</v>
      </c>
      <c r="M7329" s="4" t="n">
        <v>0.0111070694914266</v>
      </c>
      <c r="N7329" s="5" t="n">
        <v>0.231968810916179</v>
      </c>
      <c r="O7329" s="6" t="n">
        <v>0.497152492149623</v>
      </c>
    </row>
    <row r="7330">
      <c r="B7330" t="s">
        <v>75</v>
      </c>
      <c r="C7330" t="s">
        <v>50</v>
      </c>
      <c r="D7330" t="s">
        <v>32</v>
      </c>
      <c r="E7330" t="s">
        <v>27</v>
      </c>
      <c r="F7330" s="7" t="n">
        <v>28</v>
      </c>
      <c r="G7330" s="8" t="n">
        <v>190957.5992</v>
      </c>
      <c r="H7330" s="9" t="n">
        <v>29</v>
      </c>
      <c r="I7330" s="10" t="n">
        <v>144927.82425</v>
      </c>
      <c r="J7330" s="11" t="n">
        <v>35</v>
      </c>
      <c r="K7330" s="12" t="n">
        <v>183623.5191</v>
      </c>
      <c r="L7330" s="3" t="n">
        <v>-0.0344827586206896</v>
      </c>
      <c r="M7330" s="4" t="n">
        <v>0.317604815971009</v>
      </c>
      <c r="N7330" s="5" t="n">
        <v>-0.2</v>
      </c>
      <c r="O7330" s="6" t="n">
        <v>0.039940853633275</v>
      </c>
    </row>
    <row r="7331">
      <c r="B7331" t="s">
        <v>75</v>
      </c>
      <c r="C7331" t="s">
        <v>50</v>
      </c>
      <c r="D7331" t="s">
        <v>32</v>
      </c>
      <c r="E7331" t="s">
        <v>36</v>
      </c>
      <c r="F7331" s="7" t="n">
        <v>29</v>
      </c>
      <c r="G7331" s="8" t="n">
        <v>112110.89688</v>
      </c>
      <c r="H7331" s="9" t="n">
        <v>24</v>
      </c>
      <c r="I7331" s="10" t="n">
        <v>88335.87804</v>
      </c>
      <c r="J7331" s="11" t="n">
        <v>28</v>
      </c>
      <c r="K7331" s="12" t="n">
        <v>124529.36445</v>
      </c>
      <c r="L7331" s="3" t="n">
        <v>0.208333333333333</v>
      </c>
      <c r="M7331" s="4" t="n">
        <v>0.269143403196086</v>
      </c>
      <c r="N7331" s="5" t="n">
        <v>0.0357142857142858</v>
      </c>
      <c r="O7331" s="6" t="n">
        <v>-0.0997232068504305</v>
      </c>
    </row>
    <row r="7332">
      <c r="B7332" t="s">
        <v>75</v>
      </c>
      <c r="C7332" t="s">
        <v>50</v>
      </c>
      <c r="D7332" t="s">
        <v>32</v>
      </c>
      <c r="E7332" t="s">
        <v>38</v>
      </c>
      <c r="F7332" s="7" t="n">
        <v>56</v>
      </c>
      <c r="G7332" s="8" t="n">
        <v>342534.49225</v>
      </c>
      <c r="H7332" s="9" t="n">
        <v>57</v>
      </c>
      <c r="I7332" s="10" t="n">
        <v>359944.2603</v>
      </c>
      <c r="J7332" s="11" t="n">
        <v>43</v>
      </c>
      <c r="K7332" s="12" t="n">
        <v>377243.634</v>
      </c>
      <c r="L7332" s="3" t="n">
        <v>-0.0175438596491229</v>
      </c>
      <c r="M7332" s="4" t="n">
        <v>-0.0483679557370622</v>
      </c>
      <c r="N7332" s="5" t="n">
        <v>0.302325581395349</v>
      </c>
      <c r="O7332" s="6" t="n">
        <v>-0.0920072298688545</v>
      </c>
    </row>
    <row r="7333">
      <c r="B7333" t="s">
        <v>75</v>
      </c>
      <c r="C7333" t="s">
        <v>50</v>
      </c>
      <c r="D7333" t="s">
        <v>37</v>
      </c>
      <c r="E7333" t="s">
        <v>23</v>
      </c>
      <c r="F7333" s="7" t="n">
        <v>5</v>
      </c>
      <c r="G7333" s="8" t="n">
        <v>302780.2</v>
      </c>
      <c r="H7333" s="9" t="s">
        <v>85</v>
      </c>
      <c r="I7333" s="10" t="n">
        <v>171106.02</v>
      </c>
      <c r="J7333" s="11" t="s">
        <v>85</v>
      </c>
      <c r="K7333" s="12" t="n">
        <v>111958.26</v>
      </c>
      <c r="L7333" s="3" t="s">
        <v>86</v>
      </c>
      <c r="M7333" s="4" t="n">
        <v>0.769547325102881</v>
      </c>
      <c r="N7333" s="5" t="s">
        <v>86</v>
      </c>
      <c r="O7333" s="6" t="n">
        <v>1.70440251572327</v>
      </c>
    </row>
    <row r="7334">
      <c r="B7334" t="s">
        <v>75</v>
      </c>
      <c r="C7334" t="s">
        <v>50</v>
      </c>
      <c r="D7334" t="s">
        <v>37</v>
      </c>
      <c r="E7334" t="s">
        <v>33</v>
      </c>
      <c r="F7334" s="7"/>
      <c r="G7334" s="8"/>
      <c r="H7334" s="9"/>
      <c r="I7334" s="10"/>
      <c r="J7334" s="11" t="s">
        <v>85</v>
      </c>
      <c r="K7334" s="12" t="n">
        <v>4230.831</v>
      </c>
      <c r="L7334" s="3"/>
      <c r="M7334" s="4"/>
      <c r="N7334" s="5" t="s">
        <v>86</v>
      </c>
      <c r="O7334" s="6"/>
    </row>
    <row r="7335">
      <c r="B7335" t="s">
        <v>75</v>
      </c>
      <c r="C7335" t="s">
        <v>50</v>
      </c>
      <c r="D7335" t="s">
        <v>37</v>
      </c>
      <c r="E7335" t="s">
        <v>25</v>
      </c>
      <c r="F7335" s="7" t="s">
        <v>85</v>
      </c>
      <c r="G7335" s="8" t="n">
        <v>32925.96</v>
      </c>
      <c r="H7335" s="9" t="s">
        <v>85</v>
      </c>
      <c r="I7335" s="10" t="n">
        <v>28612.44</v>
      </c>
      <c r="J7335" s="11" t="s">
        <v>85</v>
      </c>
      <c r="K7335" s="12" t="n">
        <v>3143.78775</v>
      </c>
      <c r="L7335" s="3" t="s">
        <v>86</v>
      </c>
      <c r="M7335" s="4" t="n">
        <v>0.150756803683992</v>
      </c>
      <c r="N7335" s="5" t="s">
        <v>86</v>
      </c>
      <c r="O7335" s="6" t="n">
        <v>9.4733406382158</v>
      </c>
    </row>
    <row r="7336">
      <c r="B7336" t="s">
        <v>75</v>
      </c>
      <c r="C7336" t="s">
        <v>50</v>
      </c>
      <c r="D7336" t="s">
        <v>37</v>
      </c>
      <c r="E7336" t="s">
        <v>35</v>
      </c>
      <c r="F7336" s="7" t="n">
        <v>19</v>
      </c>
      <c r="G7336" s="8" t="n">
        <v>118931.2748</v>
      </c>
      <c r="H7336" s="9" t="n">
        <v>21</v>
      </c>
      <c r="I7336" s="10" t="n">
        <v>102418.5276</v>
      </c>
      <c r="J7336" s="11" t="n">
        <v>27</v>
      </c>
      <c r="K7336" s="12" t="n">
        <v>101092.3272</v>
      </c>
      <c r="L7336" s="3" t="n">
        <v>-0.0952380952380952</v>
      </c>
      <c r="M7336" s="4" t="n">
        <v>0.161228125290878</v>
      </c>
      <c r="N7336" s="5" t="n">
        <v>-0.296296296296296</v>
      </c>
      <c r="O7336" s="6" t="n">
        <v>0.17646193429406</v>
      </c>
    </row>
    <row r="7337">
      <c r="B7337" t="s">
        <v>75</v>
      </c>
      <c r="C7337" t="s">
        <v>50</v>
      </c>
      <c r="D7337" t="s">
        <v>37</v>
      </c>
      <c r="E7337" t="s">
        <v>62</v>
      </c>
      <c r="F7337" s="7"/>
      <c r="G7337" s="8"/>
      <c r="H7337" s="9"/>
      <c r="I7337" s="10"/>
      <c r="J7337" s="11" t="s">
        <v>85</v>
      </c>
      <c r="K7337" s="12" t="n">
        <v>8538.3</v>
      </c>
      <c r="L7337" s="3"/>
      <c r="M7337" s="4"/>
      <c r="N7337" s="5" t="s">
        <v>86</v>
      </c>
      <c r="O7337" s="6"/>
    </row>
    <row r="7338">
      <c r="B7338" t="s">
        <v>75</v>
      </c>
      <c r="C7338" t="s">
        <v>50</v>
      </c>
      <c r="D7338" t="s">
        <v>37</v>
      </c>
      <c r="E7338" t="s">
        <v>31</v>
      </c>
      <c r="F7338" s="7" t="n">
        <v>1022</v>
      </c>
      <c r="G7338" s="8" t="n">
        <v>8295888.353704</v>
      </c>
      <c r="H7338" s="9" t="n">
        <v>1103</v>
      </c>
      <c r="I7338" s="10" t="n">
        <v>7823710.365461</v>
      </c>
      <c r="J7338" s="11" t="n">
        <v>1048</v>
      </c>
      <c r="K7338" s="12" t="n">
        <v>6969697.184116</v>
      </c>
      <c r="L7338" s="3" t="n">
        <v>-0.0734360834088849</v>
      </c>
      <c r="M7338" s="4" t="n">
        <v>0.0603521815336499</v>
      </c>
      <c r="N7338" s="5" t="n">
        <v>-0.0248091603053435</v>
      </c>
      <c r="O7338" s="6" t="n">
        <v>0.19027959673921</v>
      </c>
    </row>
    <row r="7339">
      <c r="B7339" t="s">
        <v>75</v>
      </c>
      <c r="C7339" t="s">
        <v>50</v>
      </c>
      <c r="D7339" t="s">
        <v>37</v>
      </c>
      <c r="E7339" t="s">
        <v>57</v>
      </c>
      <c r="F7339" s="7" t="n">
        <v>871</v>
      </c>
      <c r="G7339" s="8" t="n">
        <v>2737399.16338</v>
      </c>
      <c r="H7339" s="9" t="n">
        <v>941</v>
      </c>
      <c r="I7339" s="10" t="n">
        <v>2913683.997678</v>
      </c>
      <c r="J7339" s="11" t="n">
        <v>991</v>
      </c>
      <c r="K7339" s="12" t="n">
        <v>2965900.40985</v>
      </c>
      <c r="L7339" s="3" t="n">
        <v>-0.0743889479277364</v>
      </c>
      <c r="M7339" s="4" t="n">
        <v>-0.0605023861333234</v>
      </c>
      <c r="N7339" s="5" t="n">
        <v>-0.12108980827447</v>
      </c>
      <c r="O7339" s="6" t="n">
        <v>-0.0770427913597935</v>
      </c>
    </row>
    <row r="7340">
      <c r="B7340" t="s">
        <v>75</v>
      </c>
      <c r="C7340" t="s">
        <v>50</v>
      </c>
      <c r="D7340" t="s">
        <v>37</v>
      </c>
      <c r="E7340" t="s">
        <v>27</v>
      </c>
      <c r="F7340" s="7" t="n">
        <v>171</v>
      </c>
      <c r="G7340" s="8" t="n">
        <v>1255709.07388</v>
      </c>
      <c r="H7340" s="9" t="n">
        <v>165</v>
      </c>
      <c r="I7340" s="10" t="n">
        <v>1129965.5307</v>
      </c>
      <c r="J7340" s="11" t="n">
        <v>135</v>
      </c>
      <c r="K7340" s="12" t="n">
        <v>884759.27625</v>
      </c>
      <c r="L7340" s="3" t="n">
        <v>0.0363636363636364</v>
      </c>
      <c r="M7340" s="4" t="n">
        <v>0.111280866330589</v>
      </c>
      <c r="N7340" s="5" t="n">
        <v>0.266666666666667</v>
      </c>
      <c r="O7340" s="6" t="n">
        <v>0.419266355931581</v>
      </c>
    </row>
    <row r="7341">
      <c r="B7341" t="s">
        <v>75</v>
      </c>
      <c r="C7341" t="s">
        <v>50</v>
      </c>
      <c r="D7341" t="s">
        <v>37</v>
      </c>
      <c r="E7341" t="s">
        <v>36</v>
      </c>
      <c r="F7341" s="7" t="n">
        <v>44</v>
      </c>
      <c r="G7341" s="8" t="n">
        <v>668661.417932</v>
      </c>
      <c r="H7341" s="9" t="n">
        <v>74</v>
      </c>
      <c r="I7341" s="10" t="n">
        <v>331147.86105</v>
      </c>
      <c r="J7341" s="11" t="n">
        <v>39</v>
      </c>
      <c r="K7341" s="12" t="n">
        <v>195577.13433</v>
      </c>
      <c r="L7341" s="3" t="n">
        <v>-0.405405405405405</v>
      </c>
      <c r="M7341" s="4" t="n">
        <v>1.01922312229895</v>
      </c>
      <c r="N7341" s="5" t="n">
        <v>0.128205128205128</v>
      </c>
      <c r="O7341" s="6" t="n">
        <v>2.41891407818543</v>
      </c>
    </row>
    <row r="7342">
      <c r="B7342" t="s">
        <v>75</v>
      </c>
      <c r="C7342" t="s">
        <v>50</v>
      </c>
      <c r="D7342" t="s">
        <v>37</v>
      </c>
      <c r="E7342" t="s">
        <v>38</v>
      </c>
      <c r="F7342" s="7" t="n">
        <v>35</v>
      </c>
      <c r="G7342" s="8" t="n">
        <v>375307.64795</v>
      </c>
      <c r="H7342" s="9" t="n">
        <v>31</v>
      </c>
      <c r="I7342" s="10" t="n">
        <v>305019.55188</v>
      </c>
      <c r="J7342" s="11" t="n">
        <v>33</v>
      </c>
      <c r="K7342" s="12" t="n">
        <v>234541.50345</v>
      </c>
      <c r="L7342" s="3" t="n">
        <v>0.129032258064516</v>
      </c>
      <c r="M7342" s="4" t="n">
        <v>0.230438001881442</v>
      </c>
      <c r="N7342" s="5" t="n">
        <v>0.0606060606060606</v>
      </c>
      <c r="O7342" s="6" t="n">
        <v>0.600175842780034</v>
      </c>
    </row>
    <row r="7343">
      <c r="B7343" t="s">
        <v>75</v>
      </c>
      <c r="C7343" t="s">
        <v>50</v>
      </c>
      <c r="D7343" t="s">
        <v>37</v>
      </c>
      <c r="E7343" t="s">
        <v>28</v>
      </c>
      <c r="F7343" s="7" t="s">
        <v>85</v>
      </c>
      <c r="G7343" s="8" t="n">
        <v>10278.72</v>
      </c>
      <c r="H7343" s="9" t="s">
        <v>85</v>
      </c>
      <c r="I7343" s="10" t="n">
        <v>4840.56</v>
      </c>
      <c r="J7343" s="11" t="s">
        <v>85</v>
      </c>
      <c r="K7343" s="12" t="n">
        <v>20689.08</v>
      </c>
      <c r="L7343" s="3" t="s">
        <v>86</v>
      </c>
      <c r="M7343" s="4" t="n">
        <v>1.12345679012346</v>
      </c>
      <c r="N7343" s="5" t="s">
        <v>86</v>
      </c>
      <c r="O7343" s="6" t="n">
        <v>-0.503181388442599</v>
      </c>
    </row>
    <row r="7344">
      <c r="B7344" t="s">
        <v>75</v>
      </c>
      <c r="C7344" t="s">
        <v>50</v>
      </c>
      <c r="D7344" t="s">
        <v>39</v>
      </c>
      <c r="E7344" t="s">
        <v>25</v>
      </c>
      <c r="F7344" s="7"/>
      <c r="G7344" s="8"/>
      <c r="H7344" s="9"/>
      <c r="I7344" s="10"/>
      <c r="J7344" s="11" t="s">
        <v>85</v>
      </c>
      <c r="K7344" s="12" t="n">
        <v>3527.1288</v>
      </c>
      <c r="L7344" s="3"/>
      <c r="M7344" s="4"/>
      <c r="N7344" s="5" t="s">
        <v>86</v>
      </c>
      <c r="O7344" s="6"/>
    </row>
    <row r="7345">
      <c r="B7345" t="s">
        <v>75</v>
      </c>
      <c r="C7345" t="s">
        <v>50</v>
      </c>
      <c r="D7345" t="s">
        <v>39</v>
      </c>
      <c r="E7345" t="s">
        <v>26</v>
      </c>
      <c r="F7345" s="7"/>
      <c r="G7345" s="8"/>
      <c r="H7345" s="9" t="s">
        <v>85</v>
      </c>
      <c r="I7345" s="10" t="n">
        <v>3530.8</v>
      </c>
      <c r="J7345" s="11"/>
      <c r="K7345" s="12"/>
      <c r="L7345" s="3" t="s">
        <v>86</v>
      </c>
      <c r="M7345" s="4"/>
      <c r="N7345" s="5"/>
      <c r="O7345" s="6"/>
    </row>
    <row r="7346">
      <c r="B7346" t="s">
        <v>75</v>
      </c>
      <c r="C7346" t="s">
        <v>50</v>
      </c>
      <c r="D7346" t="s">
        <v>39</v>
      </c>
      <c r="E7346" t="s">
        <v>35</v>
      </c>
      <c r="F7346" s="7" t="s">
        <v>85</v>
      </c>
      <c r="G7346" s="8" t="n">
        <v>2242.88</v>
      </c>
      <c r="H7346" s="9" t="s">
        <v>85</v>
      </c>
      <c r="I7346" s="10" t="n">
        <v>7274.5452</v>
      </c>
      <c r="J7346" s="11" t="s">
        <v>85</v>
      </c>
      <c r="K7346" s="12" t="n">
        <v>1112.4594</v>
      </c>
      <c r="L7346" s="3" t="s">
        <v>86</v>
      </c>
      <c r="M7346" s="4" t="n">
        <v>-0.691681068941602</v>
      </c>
      <c r="N7346" s="5" t="s">
        <v>86</v>
      </c>
      <c r="O7346" s="6" t="n">
        <v>1.01614548809602</v>
      </c>
    </row>
    <row r="7347">
      <c r="B7347" t="s">
        <v>75</v>
      </c>
      <c r="C7347" t="s">
        <v>50</v>
      </c>
      <c r="D7347" t="s">
        <v>39</v>
      </c>
      <c r="E7347" t="s">
        <v>31</v>
      </c>
      <c r="F7347" s="7" t="n">
        <v>28</v>
      </c>
      <c r="G7347" s="8" t="n">
        <v>136771.7512</v>
      </c>
      <c r="H7347" s="9" t="n">
        <v>46</v>
      </c>
      <c r="I7347" s="10" t="n">
        <v>242752.9338</v>
      </c>
      <c r="J7347" s="11" t="n">
        <v>66</v>
      </c>
      <c r="K7347" s="12" t="n">
        <v>242847.06</v>
      </c>
      <c r="L7347" s="3" t="n">
        <v>-0.391304347826087</v>
      </c>
      <c r="M7347" s="4" t="n">
        <v>-0.436580439795286</v>
      </c>
      <c r="N7347" s="5" t="n">
        <v>-0.575757575757576</v>
      </c>
      <c r="O7347" s="6" t="n">
        <v>-0.436798818153285</v>
      </c>
    </row>
    <row r="7348">
      <c r="B7348" t="s">
        <v>75</v>
      </c>
      <c r="C7348" t="s">
        <v>50</v>
      </c>
      <c r="D7348" t="s">
        <v>39</v>
      </c>
      <c r="E7348" t="s">
        <v>57</v>
      </c>
      <c r="F7348" s="7" t="n">
        <v>140</v>
      </c>
      <c r="G7348" s="8" t="n">
        <v>587962.2372</v>
      </c>
      <c r="H7348" s="9" t="n">
        <v>96</v>
      </c>
      <c r="I7348" s="10" t="n">
        <v>368492.5548</v>
      </c>
      <c r="J7348" s="11" t="n">
        <v>112</v>
      </c>
      <c r="K7348" s="12" t="n">
        <v>384140.3589</v>
      </c>
      <c r="L7348" s="3" t="n">
        <v>0.458333333333333</v>
      </c>
      <c r="M7348" s="4" t="n">
        <v>0.595587833569982</v>
      </c>
      <c r="N7348" s="5" t="n">
        <v>0.25</v>
      </c>
      <c r="O7348" s="6" t="n">
        <v>0.530592200422917</v>
      </c>
    </row>
    <row r="7349">
      <c r="B7349" t="s">
        <v>75</v>
      </c>
      <c r="C7349" t="s">
        <v>50</v>
      </c>
      <c r="D7349" t="s">
        <v>43</v>
      </c>
      <c r="E7349" t="s">
        <v>31</v>
      </c>
      <c r="F7349" s="7" t="n">
        <v>60</v>
      </c>
      <c r="G7349" s="8" t="n">
        <v>291904.36308</v>
      </c>
      <c r="H7349" s="9" t="n">
        <v>53</v>
      </c>
      <c r="I7349" s="10" t="n">
        <v>261206.800335</v>
      </c>
      <c r="J7349" s="11" t="n">
        <v>64</v>
      </c>
      <c r="K7349" s="12" t="n">
        <v>265431.90495</v>
      </c>
      <c r="L7349" s="3" t="n">
        <v>0.132075471698113</v>
      </c>
      <c r="M7349" s="4" t="n">
        <v>0.117522065679875</v>
      </c>
      <c r="N7349" s="5" t="n">
        <v>-0.0625</v>
      </c>
      <c r="O7349" s="6" t="n">
        <v>0.0997335197326286</v>
      </c>
    </row>
    <row r="7350">
      <c r="B7350" t="s">
        <v>75</v>
      </c>
      <c r="C7350" t="s">
        <v>50</v>
      </c>
      <c r="D7350" t="s">
        <v>43</v>
      </c>
      <c r="E7350" t="s">
        <v>57</v>
      </c>
      <c r="F7350" s="7"/>
      <c r="G7350" s="8"/>
      <c r="H7350" s="9" t="s">
        <v>85</v>
      </c>
      <c r="I7350" s="10" t="n">
        <v>4003.5087</v>
      </c>
      <c r="J7350" s="11" t="s">
        <v>85</v>
      </c>
      <c r="K7350" s="12" t="n">
        <v>4234.7424</v>
      </c>
      <c r="L7350" s="3" t="s">
        <v>86</v>
      </c>
      <c r="M7350" s="4"/>
      <c r="N7350" s="5" t="s">
        <v>86</v>
      </c>
      <c r="O7350" s="6"/>
    </row>
    <row r="7351">
      <c r="B7351" t="s">
        <v>75</v>
      </c>
      <c r="C7351" t="s">
        <v>50</v>
      </c>
      <c r="D7351" t="s">
        <v>43</v>
      </c>
      <c r="E7351" t="s">
        <v>27</v>
      </c>
      <c r="F7351" s="7" t="n">
        <v>50</v>
      </c>
      <c r="G7351" s="8" t="n">
        <v>250359.02212</v>
      </c>
      <c r="H7351" s="9" t="n">
        <v>77</v>
      </c>
      <c r="I7351" s="10" t="n">
        <v>364221.64185</v>
      </c>
      <c r="J7351" s="11" t="n">
        <v>40</v>
      </c>
      <c r="K7351" s="12" t="n">
        <v>215600.30325</v>
      </c>
      <c r="L7351" s="3" t="n">
        <v>-0.350649350649351</v>
      </c>
      <c r="M7351" s="4" t="n">
        <v>-0.312619039197272</v>
      </c>
      <c r="N7351" s="5" t="n">
        <v>0.25</v>
      </c>
      <c r="O7351" s="6" t="n">
        <v>0.161218320874509</v>
      </c>
    </row>
    <row r="7352">
      <c r="B7352" t="s">
        <v>75</v>
      </c>
      <c r="C7352" t="s">
        <v>50</v>
      </c>
      <c r="D7352" t="s">
        <v>43</v>
      </c>
      <c r="E7352" t="s">
        <v>36</v>
      </c>
      <c r="F7352" s="7" t="n">
        <v>118</v>
      </c>
      <c r="G7352" s="8" t="n">
        <v>469790.02764</v>
      </c>
      <c r="H7352" s="9" t="n">
        <v>98</v>
      </c>
      <c r="I7352" s="10" t="n">
        <v>372847.723365</v>
      </c>
      <c r="J7352" s="11" t="n">
        <v>80</v>
      </c>
      <c r="K7352" s="12" t="n">
        <v>320246.72724</v>
      </c>
      <c r="L7352" s="3" t="n">
        <v>0.204081632653061</v>
      </c>
      <c r="M7352" s="4" t="n">
        <v>0.260005085722619</v>
      </c>
      <c r="N7352" s="5" t="n">
        <v>0.475</v>
      </c>
      <c r="O7352" s="6" t="n">
        <v>0.466962774885531</v>
      </c>
    </row>
    <row r="7353">
      <c r="B7353" t="s">
        <v>75</v>
      </c>
      <c r="C7353" t="s">
        <v>50</v>
      </c>
      <c r="D7353" t="s">
        <v>40</v>
      </c>
      <c r="E7353" t="s">
        <v>31</v>
      </c>
      <c r="F7353" s="7" t="n">
        <v>10</v>
      </c>
      <c r="G7353" s="8" t="n">
        <v>80914.648</v>
      </c>
      <c r="H7353" s="9" t="n">
        <v>5</v>
      </c>
      <c r="I7353" s="10" t="n">
        <v>33965.892</v>
      </c>
      <c r="J7353" s="11" t="s">
        <v>85</v>
      </c>
      <c r="K7353" s="12" t="n">
        <v>29618.52</v>
      </c>
      <c r="L7353" s="3" t="n">
        <v>1</v>
      </c>
      <c r="M7353" s="4" t="n">
        <v>1.38223238771412</v>
      </c>
      <c r="N7353" s="5" t="s">
        <v>86</v>
      </c>
      <c r="O7353" s="6" t="n">
        <v>1.73189369354039</v>
      </c>
    </row>
    <row r="7354">
      <c r="B7354" t="s">
        <v>75</v>
      </c>
      <c r="C7354" t="s">
        <v>51</v>
      </c>
      <c r="D7354" t="s">
        <v>42</v>
      </c>
      <c r="E7354" t="s">
        <v>31</v>
      </c>
      <c r="F7354" s="7" t="n">
        <v>125</v>
      </c>
      <c r="G7354" s="8" t="n">
        <v>319409.19</v>
      </c>
      <c r="H7354" s="9" t="n">
        <v>56</v>
      </c>
      <c r="I7354" s="10" t="n">
        <v>156440.57</v>
      </c>
      <c r="J7354" s="11" t="n">
        <v>80</v>
      </c>
      <c r="K7354" s="12" t="n">
        <v>175995.3</v>
      </c>
      <c r="L7354" s="3" t="n">
        <v>1.23214285714286</v>
      </c>
      <c r="M7354" s="4" t="n">
        <v>1.04172862576504</v>
      </c>
      <c r="N7354" s="5" t="n">
        <v>0.5625</v>
      </c>
      <c r="O7354" s="6" t="n">
        <v>0.814873408551251</v>
      </c>
    </row>
    <row r="7355">
      <c r="B7355" t="s">
        <v>75</v>
      </c>
      <c r="C7355" t="s">
        <v>51</v>
      </c>
      <c r="D7355" t="s">
        <v>42</v>
      </c>
      <c r="E7355" t="s">
        <v>57</v>
      </c>
      <c r="F7355" s="7"/>
      <c r="G7355" s="8"/>
      <c r="H7355" s="9" t="n">
        <v>10</v>
      </c>
      <c r="I7355" s="10" t="n">
        <v>18960.5</v>
      </c>
      <c r="J7355" s="11" t="n">
        <v>12</v>
      </c>
      <c r="K7355" s="12" t="n">
        <v>18163.6</v>
      </c>
      <c r="L7355" s="3"/>
      <c r="M7355" s="4"/>
      <c r="N7355" s="5"/>
      <c r="O7355" s="6"/>
    </row>
    <row r="7356">
      <c r="B7356" t="s">
        <v>75</v>
      </c>
      <c r="C7356" t="s">
        <v>51</v>
      </c>
      <c r="D7356" t="s">
        <v>42</v>
      </c>
      <c r="E7356" t="s">
        <v>36</v>
      </c>
      <c r="F7356" s="7" t="n">
        <v>11</v>
      </c>
      <c r="G7356" s="8" t="n">
        <v>29492.109</v>
      </c>
      <c r="H7356" s="9" t="n">
        <v>6</v>
      </c>
      <c r="I7356" s="10" t="n">
        <v>16446.244</v>
      </c>
      <c r="J7356" s="11" t="n">
        <v>6</v>
      </c>
      <c r="K7356" s="12" t="n">
        <v>18978.944</v>
      </c>
      <c r="L7356" s="3" t="n">
        <v>0.833333333333333</v>
      </c>
      <c r="M7356" s="4" t="n">
        <v>0.79324282188687</v>
      </c>
      <c r="N7356" s="5" t="n">
        <v>0.833333333333333</v>
      </c>
      <c r="O7356" s="6" t="n">
        <v>0.553938353999042</v>
      </c>
    </row>
    <row r="7357">
      <c r="B7357" t="s">
        <v>75</v>
      </c>
      <c r="C7357" t="s">
        <v>51</v>
      </c>
      <c r="D7357" t="s">
        <v>22</v>
      </c>
      <c r="E7357" t="s">
        <v>35</v>
      </c>
      <c r="F7357" s="7" t="s">
        <v>85</v>
      </c>
      <c r="G7357" s="8" t="n">
        <v>6357.3952</v>
      </c>
      <c r="H7357" s="9" t="s">
        <v>85</v>
      </c>
      <c r="I7357" s="10" t="n">
        <v>5942.4288</v>
      </c>
      <c r="J7357" s="11" t="s">
        <v>85</v>
      </c>
      <c r="K7357" s="12" t="n">
        <v>5377.8888</v>
      </c>
      <c r="L7357" s="3" t="s">
        <v>86</v>
      </c>
      <c r="M7357" s="4" t="n">
        <v>0.0698311101346305</v>
      </c>
      <c r="N7357" s="5" t="s">
        <v>86</v>
      </c>
      <c r="O7357" s="6" t="n">
        <v>0.182135859707623</v>
      </c>
    </row>
    <row r="7358">
      <c r="B7358" t="s">
        <v>75</v>
      </c>
      <c r="C7358" t="s">
        <v>51</v>
      </c>
      <c r="D7358" t="s">
        <v>22</v>
      </c>
      <c r="E7358" t="s">
        <v>31</v>
      </c>
      <c r="F7358" s="7" t="n">
        <v>198</v>
      </c>
      <c r="G7358" s="8" t="n">
        <v>1155850.57124</v>
      </c>
      <c r="H7358" s="9" t="n">
        <v>179</v>
      </c>
      <c r="I7358" s="10" t="n">
        <v>1096767.622176</v>
      </c>
      <c r="J7358" s="11" t="n">
        <v>160</v>
      </c>
      <c r="K7358" s="12" t="n">
        <v>868170.819228</v>
      </c>
      <c r="L7358" s="3" t="n">
        <v>0.106145251396648</v>
      </c>
      <c r="M7358" s="4" t="n">
        <v>0.0538700704409734</v>
      </c>
      <c r="N7358" s="5" t="n">
        <v>0.2375</v>
      </c>
      <c r="O7358" s="6" t="n">
        <v>0.331363074685938</v>
      </c>
    </row>
    <row r="7359">
      <c r="B7359" t="s">
        <v>75</v>
      </c>
      <c r="C7359" t="s">
        <v>51</v>
      </c>
      <c r="D7359" t="s">
        <v>22</v>
      </c>
      <c r="E7359" t="s">
        <v>57</v>
      </c>
      <c r="F7359" s="7" t="n">
        <v>497</v>
      </c>
      <c r="G7359" s="8" t="n">
        <v>1686399.71456</v>
      </c>
      <c r="H7359" s="9" t="n">
        <v>456</v>
      </c>
      <c r="I7359" s="10" t="n">
        <v>1456957.304</v>
      </c>
      <c r="J7359" s="11" t="n">
        <v>426</v>
      </c>
      <c r="K7359" s="12" t="n">
        <v>1258102.4074</v>
      </c>
      <c r="L7359" s="3" t="n">
        <v>0.0899122807017543</v>
      </c>
      <c r="M7359" s="4" t="n">
        <v>0.157480531467928</v>
      </c>
      <c r="N7359" s="5" t="n">
        <v>0.166666666666667</v>
      </c>
      <c r="O7359" s="6" t="n">
        <v>0.340431195935092</v>
      </c>
    </row>
    <row r="7360">
      <c r="B7360" t="s">
        <v>75</v>
      </c>
      <c r="C7360" t="s">
        <v>51</v>
      </c>
      <c r="D7360" t="s">
        <v>22</v>
      </c>
      <c r="E7360" t="s">
        <v>27</v>
      </c>
      <c r="F7360" s="7" t="n">
        <v>7</v>
      </c>
      <c r="G7360" s="8" t="n">
        <v>41144.61364</v>
      </c>
      <c r="H7360" s="9" t="n">
        <v>10</v>
      </c>
      <c r="I7360" s="10" t="n">
        <v>43816.3137</v>
      </c>
      <c r="J7360" s="11" t="n">
        <v>8</v>
      </c>
      <c r="K7360" s="12" t="n">
        <v>45475.4946</v>
      </c>
      <c r="L7360" s="3" t="n">
        <v>-0.3</v>
      </c>
      <c r="M7360" s="4" t="n">
        <v>-0.0609750075803388</v>
      </c>
      <c r="N7360" s="5" t="n">
        <v>-0.125</v>
      </c>
      <c r="O7360" s="6" t="n">
        <v>-0.0952354888736054</v>
      </c>
    </row>
    <row r="7361">
      <c r="B7361" t="s">
        <v>75</v>
      </c>
      <c r="C7361" t="s">
        <v>51</v>
      </c>
      <c r="D7361" t="s">
        <v>22</v>
      </c>
      <c r="E7361" t="s">
        <v>38</v>
      </c>
      <c r="F7361" s="7" t="n">
        <v>10</v>
      </c>
      <c r="G7361" s="8" t="n">
        <v>45626.74875</v>
      </c>
      <c r="H7361" s="9" t="n">
        <v>10</v>
      </c>
      <c r="I7361" s="10" t="n">
        <v>46931.9427</v>
      </c>
      <c r="J7361" s="11" t="s">
        <v>85</v>
      </c>
      <c r="K7361" s="12" t="n">
        <v>17267.3046</v>
      </c>
      <c r="L7361" s="3" t="n">
        <v>0</v>
      </c>
      <c r="M7361" s="4" t="n">
        <v>-0.0278103542046642</v>
      </c>
      <c r="N7361" s="5" t="s">
        <v>86</v>
      </c>
      <c r="O7361" s="6" t="n">
        <v>1.64237817117096</v>
      </c>
    </row>
    <row r="7362">
      <c r="B7362" t="s">
        <v>75</v>
      </c>
      <c r="C7362" t="s">
        <v>51</v>
      </c>
      <c r="D7362" t="s">
        <v>22</v>
      </c>
      <c r="E7362" t="s">
        <v>28</v>
      </c>
      <c r="F7362" s="7" t="s">
        <v>85</v>
      </c>
      <c r="G7362" s="8" t="n">
        <v>75036.1352</v>
      </c>
      <c r="H7362" s="9" t="s">
        <v>85</v>
      </c>
      <c r="I7362" s="10" t="n">
        <v>16615.4976</v>
      </c>
      <c r="J7362" s="11"/>
      <c r="K7362" s="12"/>
      <c r="L7362" s="3" t="s">
        <v>86</v>
      </c>
      <c r="M7362" s="4" t="n">
        <v>3.5160329835683</v>
      </c>
      <c r="N7362" s="5" t="s">
        <v>86</v>
      </c>
      <c r="O7362" s="6"/>
    </row>
    <row r="7363">
      <c r="B7363" t="s">
        <v>75</v>
      </c>
      <c r="C7363" t="s">
        <v>51</v>
      </c>
      <c r="D7363" t="s">
        <v>29</v>
      </c>
      <c r="E7363" t="s">
        <v>25</v>
      </c>
      <c r="F7363" s="7"/>
      <c r="G7363" s="8"/>
      <c r="H7363" s="9"/>
      <c r="I7363" s="10"/>
      <c r="J7363" s="11" t="s">
        <v>85</v>
      </c>
      <c r="K7363" s="12" t="n">
        <v>4930.113</v>
      </c>
      <c r="L7363" s="3"/>
      <c r="M7363" s="4"/>
      <c r="N7363" s="5" t="s">
        <v>86</v>
      </c>
      <c r="O7363" s="6"/>
    </row>
    <row r="7364">
      <c r="B7364" t="s">
        <v>75</v>
      </c>
      <c r="C7364" t="s">
        <v>51</v>
      </c>
      <c r="D7364" t="s">
        <v>29</v>
      </c>
      <c r="E7364" t="s">
        <v>35</v>
      </c>
      <c r="F7364" s="7" t="s">
        <v>85</v>
      </c>
      <c r="G7364" s="8" t="n">
        <v>6305.1244</v>
      </c>
      <c r="H7364" s="9" t="s">
        <v>85</v>
      </c>
      <c r="I7364" s="10" t="n">
        <v>2300.9994</v>
      </c>
      <c r="J7364" s="11" t="s">
        <v>85</v>
      </c>
      <c r="K7364" s="12" t="n">
        <v>960.3282</v>
      </c>
      <c r="L7364" s="3" t="s">
        <v>86</v>
      </c>
      <c r="M7364" s="4" t="n">
        <v>1.74016777231667</v>
      </c>
      <c r="N7364" s="5" t="s">
        <v>86</v>
      </c>
      <c r="O7364" s="6" t="n">
        <v>5.5655933044557</v>
      </c>
    </row>
    <row r="7365">
      <c r="B7365" t="s">
        <v>75</v>
      </c>
      <c r="C7365" t="s">
        <v>51</v>
      </c>
      <c r="D7365" t="s">
        <v>29</v>
      </c>
      <c r="E7365" t="s">
        <v>31</v>
      </c>
      <c r="F7365" s="7" t="n">
        <v>146</v>
      </c>
      <c r="G7365" s="8" t="n">
        <v>872906.649276</v>
      </c>
      <c r="H7365" s="9" t="n">
        <v>152</v>
      </c>
      <c r="I7365" s="10" t="n">
        <v>862273.02426</v>
      </c>
      <c r="J7365" s="11" t="n">
        <v>155</v>
      </c>
      <c r="K7365" s="12" t="n">
        <v>749690.3265</v>
      </c>
      <c r="L7365" s="3" t="n">
        <v>-0.0394736842105263</v>
      </c>
      <c r="M7365" s="4" t="n">
        <v>0.0123320859134215</v>
      </c>
      <c r="N7365" s="5" t="n">
        <v>-0.0580645161290323</v>
      </c>
      <c r="O7365" s="6" t="n">
        <v>0.164356292752565</v>
      </c>
    </row>
    <row r="7366">
      <c r="B7366" t="s">
        <v>75</v>
      </c>
      <c r="C7366" t="s">
        <v>51</v>
      </c>
      <c r="D7366" t="s">
        <v>29</v>
      </c>
      <c r="E7366" t="s">
        <v>57</v>
      </c>
      <c r="F7366" s="7" t="n">
        <v>202</v>
      </c>
      <c r="G7366" s="8" t="n">
        <v>698154.25392</v>
      </c>
      <c r="H7366" s="9" t="n">
        <v>178</v>
      </c>
      <c r="I7366" s="10" t="n">
        <v>569052.6696</v>
      </c>
      <c r="J7366" s="11" t="n">
        <v>151</v>
      </c>
      <c r="K7366" s="12" t="n">
        <v>451889.0187</v>
      </c>
      <c r="L7366" s="3" t="n">
        <v>0.134831460674157</v>
      </c>
      <c r="M7366" s="4" t="n">
        <v>0.226871063465441</v>
      </c>
      <c r="N7366" s="5" t="n">
        <v>0.337748344370861</v>
      </c>
      <c r="O7366" s="6" t="n">
        <v>0.544968399383678</v>
      </c>
    </row>
    <row r="7367">
      <c r="B7367" t="s">
        <v>75</v>
      </c>
      <c r="C7367" t="s">
        <v>51</v>
      </c>
      <c r="D7367" t="s">
        <v>29</v>
      </c>
      <c r="E7367" t="s">
        <v>27</v>
      </c>
      <c r="F7367" s="7" t="n">
        <v>7</v>
      </c>
      <c r="G7367" s="8" t="n">
        <v>53767.72976</v>
      </c>
      <c r="H7367" s="9" t="s">
        <v>85</v>
      </c>
      <c r="I7367" s="10" t="n">
        <v>6890.9169</v>
      </c>
      <c r="J7367" s="11" t="s">
        <v>85</v>
      </c>
      <c r="K7367" s="12" t="n">
        <v>7823.5632</v>
      </c>
      <c r="L7367" s="3" t="s">
        <v>86</v>
      </c>
      <c r="M7367" s="4" t="n">
        <v>6.80269600406878</v>
      </c>
      <c r="N7367" s="5" t="s">
        <v>86</v>
      </c>
      <c r="O7367" s="6" t="n">
        <v>5.87253728071117</v>
      </c>
    </row>
    <row r="7368">
      <c r="B7368" t="s">
        <v>75</v>
      </c>
      <c r="C7368" t="s">
        <v>51</v>
      </c>
      <c r="D7368" t="s">
        <v>29</v>
      </c>
      <c r="E7368" t="s">
        <v>38</v>
      </c>
      <c r="F7368" s="7" t="s">
        <v>85</v>
      </c>
      <c r="G7368" s="8" t="n">
        <v>13543.6455</v>
      </c>
      <c r="H7368" s="9" t="n">
        <v>6</v>
      </c>
      <c r="I7368" s="10" t="n">
        <v>22783.7192</v>
      </c>
      <c r="J7368" s="11" t="s">
        <v>85</v>
      </c>
      <c r="K7368" s="12" t="n">
        <v>16030.3</v>
      </c>
      <c r="L7368" s="3" t="s">
        <v>86</v>
      </c>
      <c r="M7368" s="4" t="n">
        <v>-0.405555985784797</v>
      </c>
      <c r="N7368" s="5" t="s">
        <v>86</v>
      </c>
      <c r="O7368" s="6" t="n">
        <v>-0.155122143690386</v>
      </c>
    </row>
    <row r="7369">
      <c r="B7369" t="s">
        <v>75</v>
      </c>
      <c r="C7369" t="s">
        <v>51</v>
      </c>
      <c r="D7369" t="s">
        <v>37</v>
      </c>
      <c r="E7369" t="s">
        <v>25</v>
      </c>
      <c r="F7369" s="7"/>
      <c r="G7369" s="8"/>
      <c r="H7369" s="9"/>
      <c r="I7369" s="10"/>
      <c r="J7369" s="11" t="s">
        <v>85</v>
      </c>
      <c r="K7369" s="12" t="n">
        <v>1900.05</v>
      </c>
      <c r="L7369" s="3"/>
      <c r="M7369" s="4"/>
      <c r="N7369" s="5" t="s">
        <v>86</v>
      </c>
      <c r="O7369" s="6"/>
    </row>
    <row r="7370">
      <c r="B7370" t="s">
        <v>75</v>
      </c>
      <c r="C7370" t="s">
        <v>51</v>
      </c>
      <c r="D7370" t="s">
        <v>37</v>
      </c>
      <c r="E7370" t="s">
        <v>35</v>
      </c>
      <c r="F7370" s="7" t="s">
        <v>85</v>
      </c>
      <c r="G7370" s="8" t="n">
        <v>1978.086</v>
      </c>
      <c r="H7370" s="9"/>
      <c r="I7370" s="10"/>
      <c r="J7370" s="11"/>
      <c r="K7370" s="12"/>
      <c r="L7370" s="3" t="s">
        <v>86</v>
      </c>
      <c r="M7370" s="4"/>
      <c r="N7370" s="5" t="s">
        <v>86</v>
      </c>
      <c r="O7370" s="6"/>
    </row>
    <row r="7371">
      <c r="B7371" t="s">
        <v>75</v>
      </c>
      <c r="C7371" t="s">
        <v>51</v>
      </c>
      <c r="D7371" t="s">
        <v>37</v>
      </c>
      <c r="E7371" t="s">
        <v>31</v>
      </c>
      <c r="F7371" s="7" t="n">
        <v>158</v>
      </c>
      <c r="G7371" s="8" t="n">
        <v>820364.7826</v>
      </c>
      <c r="H7371" s="9" t="n">
        <v>179</v>
      </c>
      <c r="I7371" s="10" t="n">
        <v>1096988.75865</v>
      </c>
      <c r="J7371" s="11" t="n">
        <v>133</v>
      </c>
      <c r="K7371" s="12" t="n">
        <v>799762.6671</v>
      </c>
      <c r="L7371" s="3" t="n">
        <v>-0.11731843575419</v>
      </c>
      <c r="M7371" s="4" t="n">
        <v>-0.252166646074318</v>
      </c>
      <c r="N7371" s="5" t="n">
        <v>0.18796992481203</v>
      </c>
      <c r="O7371" s="6" t="n">
        <v>0.0257602865793984</v>
      </c>
    </row>
    <row r="7372">
      <c r="B7372" t="s">
        <v>75</v>
      </c>
      <c r="C7372" t="s">
        <v>51</v>
      </c>
      <c r="D7372" t="s">
        <v>37</v>
      </c>
      <c r="E7372" t="s">
        <v>57</v>
      </c>
      <c r="F7372" s="7" t="n">
        <v>55</v>
      </c>
      <c r="G7372" s="8" t="n">
        <v>233225.464</v>
      </c>
      <c r="H7372" s="9" t="n">
        <v>59</v>
      </c>
      <c r="I7372" s="10" t="n">
        <v>250497.36</v>
      </c>
      <c r="J7372" s="11" t="n">
        <v>71</v>
      </c>
      <c r="K7372" s="12" t="n">
        <v>308277.15</v>
      </c>
      <c r="L7372" s="3" t="n">
        <v>-0.0677966101694916</v>
      </c>
      <c r="M7372" s="4" t="n">
        <v>-0.0689504112937558</v>
      </c>
      <c r="N7372" s="5" t="n">
        <v>-0.225352112676056</v>
      </c>
      <c r="O7372" s="6" t="n">
        <v>-0.243455235005254</v>
      </c>
    </row>
    <row r="7373">
      <c r="B7373" t="s">
        <v>75</v>
      </c>
      <c r="C7373" t="s">
        <v>51</v>
      </c>
      <c r="D7373" t="s">
        <v>37</v>
      </c>
      <c r="E7373" t="s">
        <v>27</v>
      </c>
      <c r="F7373" s="7" t="n">
        <v>8</v>
      </c>
      <c r="G7373" s="8" t="n">
        <v>62502.2286</v>
      </c>
      <c r="H7373" s="9" t="n">
        <v>9</v>
      </c>
      <c r="I7373" s="10" t="n">
        <v>53010.87825</v>
      </c>
      <c r="J7373" s="11" t="n">
        <v>12</v>
      </c>
      <c r="K7373" s="12" t="n">
        <v>87771.816</v>
      </c>
      <c r="L7373" s="3" t="n">
        <v>-0.111111111111111</v>
      </c>
      <c r="M7373" s="4" t="n">
        <v>0.179045333020869</v>
      </c>
      <c r="N7373" s="5" t="n">
        <v>-0.333333333333333</v>
      </c>
      <c r="O7373" s="6" t="n">
        <v>-0.287900929382616</v>
      </c>
    </row>
    <row r="7374">
      <c r="B7374" t="s">
        <v>75</v>
      </c>
      <c r="C7374" t="s">
        <v>51</v>
      </c>
      <c r="D7374" t="s">
        <v>37</v>
      </c>
      <c r="E7374" t="s">
        <v>36</v>
      </c>
      <c r="F7374" s="7" t="n">
        <v>9</v>
      </c>
      <c r="G7374" s="8" t="n">
        <v>46996.9962</v>
      </c>
      <c r="H7374" s="9" t="n">
        <v>8</v>
      </c>
      <c r="I7374" s="10" t="n">
        <v>46549.620293</v>
      </c>
      <c r="J7374" s="11" t="n">
        <v>10</v>
      </c>
      <c r="K7374" s="12" t="n">
        <v>45336.05955</v>
      </c>
      <c r="L7374" s="3" t="n">
        <v>0.125</v>
      </c>
      <c r="M7374" s="4" t="n">
        <v>0.00961073160605941</v>
      </c>
      <c r="N7374" s="5" t="n">
        <v>-0.1</v>
      </c>
      <c r="O7374" s="6" t="n">
        <v>0.0366361052655713</v>
      </c>
    </row>
    <row r="7375">
      <c r="B7375" t="s">
        <v>75</v>
      </c>
      <c r="C7375" t="s">
        <v>51</v>
      </c>
      <c r="D7375" t="s">
        <v>37</v>
      </c>
      <c r="E7375" t="s">
        <v>38</v>
      </c>
      <c r="F7375" s="7" t="n">
        <v>6</v>
      </c>
      <c r="G7375" s="8" t="n">
        <v>28946.42025</v>
      </c>
      <c r="H7375" s="9" t="n">
        <v>23</v>
      </c>
      <c r="I7375" s="10" t="n">
        <v>123699.474</v>
      </c>
      <c r="J7375" s="11" t="n">
        <v>10</v>
      </c>
      <c r="K7375" s="12" t="n">
        <v>41168.28</v>
      </c>
      <c r="L7375" s="3" t="n">
        <v>-0.739130434782609</v>
      </c>
      <c r="M7375" s="4" t="n">
        <v>-0.765993990807107</v>
      </c>
      <c r="N7375" s="5" t="n">
        <v>-0.4</v>
      </c>
      <c r="O7375" s="6" t="n">
        <v>-0.296875646735788</v>
      </c>
    </row>
    <row r="7376">
      <c r="B7376" t="s">
        <v>75</v>
      </c>
      <c r="C7376" t="s">
        <v>51</v>
      </c>
      <c r="D7376" t="s">
        <v>39</v>
      </c>
      <c r="E7376" t="s">
        <v>35</v>
      </c>
      <c r="F7376" s="7" t="n">
        <v>9</v>
      </c>
      <c r="G7376" s="8" t="n">
        <v>17874.1368</v>
      </c>
      <c r="H7376" s="9" t="n">
        <v>21</v>
      </c>
      <c r="I7376" s="10" t="n">
        <v>69232.119402</v>
      </c>
      <c r="J7376" s="11" t="n">
        <v>15</v>
      </c>
      <c r="K7376" s="12" t="n">
        <v>28920.2238</v>
      </c>
      <c r="L7376" s="3" t="n">
        <v>-0.571428571428571</v>
      </c>
      <c r="M7376" s="4" t="n">
        <v>-0.741823059088905</v>
      </c>
      <c r="N7376" s="5" t="n">
        <v>-0.4</v>
      </c>
      <c r="O7376" s="6" t="n">
        <v>-0.381950260011473</v>
      </c>
    </row>
    <row r="7377">
      <c r="B7377" t="s">
        <v>75</v>
      </c>
      <c r="C7377" t="s">
        <v>51</v>
      </c>
      <c r="D7377" t="s">
        <v>39</v>
      </c>
      <c r="E7377" t="s">
        <v>31</v>
      </c>
      <c r="F7377" s="7" t="s">
        <v>85</v>
      </c>
      <c r="G7377" s="8" t="n">
        <v>8835.64</v>
      </c>
      <c r="H7377" s="9" t="s">
        <v>85</v>
      </c>
      <c r="I7377" s="10" t="n">
        <v>3139.56</v>
      </c>
      <c r="J7377" s="11"/>
      <c r="K7377" s="12"/>
      <c r="L7377" s="3" t="s">
        <v>86</v>
      </c>
      <c r="M7377" s="4" t="n">
        <v>1.81429244862337</v>
      </c>
      <c r="N7377" s="5" t="s">
        <v>86</v>
      </c>
      <c r="O7377" s="6"/>
    </row>
    <row r="7378">
      <c r="B7378" t="s">
        <v>75</v>
      </c>
      <c r="C7378" t="s">
        <v>51</v>
      </c>
      <c r="D7378" t="s">
        <v>39</v>
      </c>
      <c r="E7378" t="s">
        <v>57</v>
      </c>
      <c r="F7378" s="7" t="n">
        <v>28</v>
      </c>
      <c r="G7378" s="8" t="n">
        <v>111560.232</v>
      </c>
      <c r="H7378" s="9" t="n">
        <v>19</v>
      </c>
      <c r="I7378" s="10" t="n">
        <v>69460.74</v>
      </c>
      <c r="J7378" s="11" t="n">
        <v>16</v>
      </c>
      <c r="K7378" s="12" t="n">
        <v>57206.61</v>
      </c>
      <c r="L7378" s="3" t="n">
        <v>0.473684210526316</v>
      </c>
      <c r="M7378" s="4" t="n">
        <v>0.60609046203654</v>
      </c>
      <c r="N7378" s="5" t="n">
        <v>0.75</v>
      </c>
      <c r="O7378" s="6" t="n">
        <v>0.950128350552497</v>
      </c>
    </row>
    <row r="7379">
      <c r="B7379" t="s">
        <v>75</v>
      </c>
      <c r="C7379" t="s">
        <v>51</v>
      </c>
      <c r="D7379" t="s">
        <v>40</v>
      </c>
      <c r="E7379" t="s">
        <v>31</v>
      </c>
      <c r="F7379" s="7" t="s">
        <v>85</v>
      </c>
      <c r="G7379" s="8" t="n">
        <v>16009.58</v>
      </c>
      <c r="H7379" s="9" t="s">
        <v>85</v>
      </c>
      <c r="I7379" s="10" t="n">
        <v>13379.58</v>
      </c>
      <c r="J7379" s="11" t="s">
        <v>85</v>
      </c>
      <c r="K7379" s="12" t="n">
        <v>13131.81</v>
      </c>
      <c r="L7379" s="3" t="s">
        <v>86</v>
      </c>
      <c r="M7379" s="4" t="n">
        <v>0.196568203187245</v>
      </c>
      <c r="N7379" s="5" t="s">
        <v>86</v>
      </c>
      <c r="O7379" s="6" t="n">
        <v>0.219144961737948</v>
      </c>
    </row>
    <row r="7380">
      <c r="B7380" t="s">
        <v>75</v>
      </c>
      <c r="C7380" t="s">
        <v>52</v>
      </c>
      <c r="D7380" t="s">
        <v>42</v>
      </c>
      <c r="E7380" t="s">
        <v>31</v>
      </c>
      <c r="F7380" s="7" t="n">
        <v>82</v>
      </c>
      <c r="G7380" s="8" t="n">
        <v>529479.038</v>
      </c>
      <c r="H7380" s="9" t="n">
        <v>79</v>
      </c>
      <c r="I7380" s="10" t="n">
        <v>473963.199</v>
      </c>
      <c r="J7380" s="11" t="n">
        <v>70</v>
      </c>
      <c r="K7380" s="12" t="n">
        <v>328256.49</v>
      </c>
      <c r="L7380" s="3" t="n">
        <v>0.0379746835443038</v>
      </c>
      <c r="M7380" s="4" t="n">
        <v>0.117131117177728</v>
      </c>
      <c r="N7380" s="5" t="n">
        <v>0.171428571428571</v>
      </c>
      <c r="O7380" s="6" t="n">
        <v>0.613004020118536</v>
      </c>
    </row>
    <row r="7381">
      <c r="B7381" t="s">
        <v>75</v>
      </c>
      <c r="C7381" t="s">
        <v>52</v>
      </c>
      <c r="D7381" t="s">
        <v>42</v>
      </c>
      <c r="E7381" t="s">
        <v>57</v>
      </c>
      <c r="F7381" s="7"/>
      <c r="G7381" s="8"/>
      <c r="H7381" s="9"/>
      <c r="I7381" s="10"/>
      <c r="J7381" s="11" t="n">
        <v>5</v>
      </c>
      <c r="K7381" s="12" t="n">
        <v>21115.36</v>
      </c>
      <c r="L7381" s="3"/>
      <c r="M7381" s="4"/>
      <c r="N7381" s="5"/>
      <c r="O7381" s="6"/>
    </row>
    <row r="7382">
      <c r="B7382" t="s">
        <v>75</v>
      </c>
      <c r="C7382" t="s">
        <v>52</v>
      </c>
      <c r="D7382" t="s">
        <v>22</v>
      </c>
      <c r="E7382" t="s">
        <v>25</v>
      </c>
      <c r="F7382" s="7"/>
      <c r="G7382" s="8"/>
      <c r="H7382" s="9" t="s">
        <v>85</v>
      </c>
      <c r="I7382" s="10" t="n">
        <v>138612.017232</v>
      </c>
      <c r="J7382" s="11"/>
      <c r="K7382" s="12"/>
      <c r="L7382" s="3" t="s">
        <v>86</v>
      </c>
      <c r="M7382" s="4"/>
      <c r="N7382" s="5"/>
      <c r="O7382" s="6"/>
    </row>
    <row r="7383">
      <c r="B7383" t="s">
        <v>75</v>
      </c>
      <c r="C7383" t="s">
        <v>52</v>
      </c>
      <c r="D7383" t="s">
        <v>22</v>
      </c>
      <c r="E7383" t="s">
        <v>35</v>
      </c>
      <c r="F7383" s="7" t="s">
        <v>85</v>
      </c>
      <c r="G7383" s="8" t="n">
        <v>2887.1232</v>
      </c>
      <c r="H7383" s="9" t="n">
        <v>7</v>
      </c>
      <c r="I7383" s="10" t="n">
        <v>16938.9792</v>
      </c>
      <c r="J7383" s="11" t="s">
        <v>85</v>
      </c>
      <c r="K7383" s="12" t="n">
        <v>1310.4144</v>
      </c>
      <c r="L7383" s="3" t="s">
        <v>86</v>
      </c>
      <c r="M7383" s="4" t="n">
        <v>-0.829557426931606</v>
      </c>
      <c r="N7383" s="5" t="s">
        <v>86</v>
      </c>
      <c r="O7383" s="6" t="n">
        <v>1.20321388409651</v>
      </c>
    </row>
    <row r="7384">
      <c r="B7384" t="s">
        <v>75</v>
      </c>
      <c r="C7384" t="s">
        <v>52</v>
      </c>
      <c r="D7384" t="s">
        <v>22</v>
      </c>
      <c r="E7384" t="s">
        <v>31</v>
      </c>
      <c r="F7384" s="7" t="n">
        <v>360</v>
      </c>
      <c r="G7384" s="8" t="n">
        <v>1607921.464176</v>
      </c>
      <c r="H7384" s="9" t="n">
        <v>394</v>
      </c>
      <c r="I7384" s="10" t="n">
        <v>1744368.574218</v>
      </c>
      <c r="J7384" s="11" t="n">
        <v>382</v>
      </c>
      <c r="K7384" s="12" t="n">
        <v>1683998.96988</v>
      </c>
      <c r="L7384" s="3" t="n">
        <v>-0.0862944162436549</v>
      </c>
      <c r="M7384" s="4" t="n">
        <v>-0.0782214906062322</v>
      </c>
      <c r="N7384" s="5" t="n">
        <v>-0.0575916230366492</v>
      </c>
      <c r="O7384" s="6" t="n">
        <v>-0.0451766937300568</v>
      </c>
    </row>
    <row r="7385">
      <c r="B7385" t="s">
        <v>75</v>
      </c>
      <c r="C7385" t="s">
        <v>52</v>
      </c>
      <c r="D7385" t="s">
        <v>22</v>
      </c>
      <c r="E7385" t="s">
        <v>57</v>
      </c>
      <c r="F7385" s="7" t="n">
        <v>376</v>
      </c>
      <c r="G7385" s="8" t="n">
        <v>1195442.33952</v>
      </c>
      <c r="H7385" s="9" t="n">
        <v>431</v>
      </c>
      <c r="I7385" s="10" t="n">
        <v>1260654.46416</v>
      </c>
      <c r="J7385" s="11" t="n">
        <v>511</v>
      </c>
      <c r="K7385" s="12" t="n">
        <v>1391525.3562</v>
      </c>
      <c r="L7385" s="3" t="n">
        <v>-0.127610208816705</v>
      </c>
      <c r="M7385" s="4" t="n">
        <v>-0.0517287857172284</v>
      </c>
      <c r="N7385" s="5" t="n">
        <v>-0.264187866927593</v>
      </c>
      <c r="O7385" s="6" t="n">
        <v>-0.140912284354966</v>
      </c>
    </row>
    <row r="7386">
      <c r="B7386" t="s">
        <v>75</v>
      </c>
      <c r="C7386" t="s">
        <v>52</v>
      </c>
      <c r="D7386" t="s">
        <v>22</v>
      </c>
      <c r="E7386" t="s">
        <v>27</v>
      </c>
      <c r="F7386" s="7" t="n">
        <v>29</v>
      </c>
      <c r="G7386" s="8" t="n">
        <v>196641.19644</v>
      </c>
      <c r="H7386" s="9" t="n">
        <v>15</v>
      </c>
      <c r="I7386" s="10" t="n">
        <v>65117.72655</v>
      </c>
      <c r="J7386" s="11" t="n">
        <v>29</v>
      </c>
      <c r="K7386" s="12" t="n">
        <v>141939.2046</v>
      </c>
      <c r="L7386" s="3" t="n">
        <v>0.933333333333333</v>
      </c>
      <c r="M7386" s="4" t="n">
        <v>2.01977981815767</v>
      </c>
      <c r="N7386" s="5" t="n">
        <v>0</v>
      </c>
      <c r="O7386" s="6" t="n">
        <v>0.385390294345781</v>
      </c>
    </row>
    <row r="7387">
      <c r="B7387" t="s">
        <v>75</v>
      </c>
      <c r="C7387" t="s">
        <v>52</v>
      </c>
      <c r="D7387" t="s">
        <v>22</v>
      </c>
      <c r="E7387" t="s">
        <v>38</v>
      </c>
      <c r="F7387" s="7"/>
      <c r="G7387" s="8"/>
      <c r="H7387" s="9" t="s">
        <v>85</v>
      </c>
      <c r="I7387" s="10" t="n">
        <v>13174.6824</v>
      </c>
      <c r="J7387" s="11" t="s">
        <v>85</v>
      </c>
      <c r="K7387" s="12" t="n">
        <v>14777.8416</v>
      </c>
      <c r="L7387" s="3" t="s">
        <v>86</v>
      </c>
      <c r="M7387" s="4"/>
      <c r="N7387" s="5" t="s">
        <v>86</v>
      </c>
      <c r="O7387" s="6"/>
    </row>
    <row r="7388">
      <c r="B7388" t="s">
        <v>75</v>
      </c>
      <c r="C7388" t="s">
        <v>52</v>
      </c>
      <c r="D7388" t="s">
        <v>29</v>
      </c>
      <c r="E7388" t="s">
        <v>25</v>
      </c>
      <c r="F7388" s="7"/>
      <c r="G7388" s="8"/>
      <c r="H7388" s="9" t="s">
        <v>85</v>
      </c>
      <c r="I7388" s="10" t="n">
        <v>2789.23176</v>
      </c>
      <c r="J7388" s="11"/>
      <c r="K7388" s="12"/>
      <c r="L7388" s="3" t="s">
        <v>86</v>
      </c>
      <c r="M7388" s="4"/>
      <c r="N7388" s="5"/>
      <c r="O7388" s="6"/>
    </row>
    <row r="7389">
      <c r="B7389" t="s">
        <v>75</v>
      </c>
      <c r="C7389" t="s">
        <v>52</v>
      </c>
      <c r="D7389" t="s">
        <v>29</v>
      </c>
      <c r="E7389" t="s">
        <v>35</v>
      </c>
      <c r="F7389" s="7" t="s">
        <v>85</v>
      </c>
      <c r="G7389" s="8" t="n">
        <v>6423.8216</v>
      </c>
      <c r="H7389" s="9" t="s">
        <v>85</v>
      </c>
      <c r="I7389" s="10" t="n">
        <v>8653.3596</v>
      </c>
      <c r="J7389" s="11" t="n">
        <v>7</v>
      </c>
      <c r="K7389" s="12" t="n">
        <v>17282.6958</v>
      </c>
      <c r="L7389" s="3" t="s">
        <v>86</v>
      </c>
      <c r="M7389" s="4" t="n">
        <v>-0.257649988335166</v>
      </c>
      <c r="N7389" s="5" t="s">
        <v>86</v>
      </c>
      <c r="O7389" s="6" t="n">
        <v>-0.628309051184017</v>
      </c>
    </row>
    <row r="7390">
      <c r="B7390" t="s">
        <v>75</v>
      </c>
      <c r="C7390" t="s">
        <v>52</v>
      </c>
      <c r="D7390" t="s">
        <v>29</v>
      </c>
      <c r="E7390" t="s">
        <v>31</v>
      </c>
      <c r="F7390" s="7" t="n">
        <v>389</v>
      </c>
      <c r="G7390" s="8" t="n">
        <v>2418166.124392</v>
      </c>
      <c r="H7390" s="9" t="n">
        <v>416</v>
      </c>
      <c r="I7390" s="10" t="n">
        <v>2281430.86773</v>
      </c>
      <c r="J7390" s="11" t="n">
        <v>737</v>
      </c>
      <c r="K7390" s="12" t="n">
        <v>3600478.896808</v>
      </c>
      <c r="L7390" s="3" t="n">
        <v>-0.0649038461538461</v>
      </c>
      <c r="M7390" s="4" t="n">
        <v>0.0599339908107976</v>
      </c>
      <c r="N7390" s="5" t="n">
        <v>-0.472184531886024</v>
      </c>
      <c r="O7390" s="6" t="n">
        <v>-0.328376531650881</v>
      </c>
    </row>
    <row r="7391">
      <c r="B7391" t="s">
        <v>75</v>
      </c>
      <c r="C7391" t="s">
        <v>52</v>
      </c>
      <c r="D7391" t="s">
        <v>29</v>
      </c>
      <c r="E7391" t="s">
        <v>57</v>
      </c>
      <c r="F7391" s="7" t="n">
        <v>413</v>
      </c>
      <c r="G7391" s="8" t="n">
        <v>1262637.51846</v>
      </c>
      <c r="H7391" s="9" t="n">
        <v>434</v>
      </c>
      <c r="I7391" s="10" t="n">
        <v>1222759.9188</v>
      </c>
      <c r="J7391" s="11" t="n">
        <v>577</v>
      </c>
      <c r="K7391" s="12" t="n">
        <v>1347077.8284</v>
      </c>
      <c r="L7391" s="3" t="n">
        <v>-0.0483870967741935</v>
      </c>
      <c r="M7391" s="4" t="n">
        <v>0.0326127795382229</v>
      </c>
      <c r="N7391" s="5" t="n">
        <v>-0.2842287694974</v>
      </c>
      <c r="O7391" s="6" t="n">
        <v>-0.0626840618706452</v>
      </c>
    </row>
    <row r="7392">
      <c r="B7392" t="s">
        <v>75</v>
      </c>
      <c r="C7392" t="s">
        <v>52</v>
      </c>
      <c r="D7392" t="s">
        <v>29</v>
      </c>
      <c r="E7392" t="s">
        <v>27</v>
      </c>
      <c r="F7392" s="7" t="n">
        <v>10</v>
      </c>
      <c r="G7392" s="8" t="n">
        <v>59624.42264</v>
      </c>
      <c r="H7392" s="9" t="n">
        <v>12</v>
      </c>
      <c r="I7392" s="10" t="n">
        <v>50874.9438</v>
      </c>
      <c r="J7392" s="11" t="n">
        <v>17</v>
      </c>
      <c r="K7392" s="12" t="n">
        <v>79239.1128</v>
      </c>
      <c r="L7392" s="3" t="n">
        <v>-0.166666666666667</v>
      </c>
      <c r="M7392" s="4" t="n">
        <v>0.171980118039953</v>
      </c>
      <c r="N7392" s="5" t="n">
        <v>-0.411764705882353</v>
      </c>
      <c r="O7392" s="6" t="n">
        <v>-0.247537983035065</v>
      </c>
    </row>
    <row r="7393">
      <c r="B7393" t="s">
        <v>75</v>
      </c>
      <c r="C7393" t="s">
        <v>52</v>
      </c>
      <c r="D7393" t="s">
        <v>29</v>
      </c>
      <c r="E7393" t="s">
        <v>38</v>
      </c>
      <c r="F7393" s="7" t="n">
        <v>10</v>
      </c>
      <c r="G7393" s="8" t="n">
        <v>81516.195</v>
      </c>
      <c r="H7393" s="9" t="n">
        <v>15</v>
      </c>
      <c r="I7393" s="10" t="n">
        <v>67786.9074</v>
      </c>
      <c r="J7393" s="11" t="n">
        <v>21</v>
      </c>
      <c r="K7393" s="12" t="n">
        <v>89948.0649</v>
      </c>
      <c r="L7393" s="3" t="n">
        <v>-0.333333333333333</v>
      </c>
      <c r="M7393" s="4" t="n">
        <v>0.202535978208677</v>
      </c>
      <c r="N7393" s="5" t="n">
        <v>-0.523809523809524</v>
      </c>
      <c r="O7393" s="6" t="n">
        <v>-0.0937415375124986</v>
      </c>
    </row>
    <row r="7394">
      <c r="B7394" t="s">
        <v>75</v>
      </c>
      <c r="C7394" t="s">
        <v>52</v>
      </c>
      <c r="D7394" t="s">
        <v>32</v>
      </c>
      <c r="E7394" t="s">
        <v>25</v>
      </c>
      <c r="F7394" s="7" t="s">
        <v>85</v>
      </c>
      <c r="G7394" s="8" t="n">
        <v>1095.984</v>
      </c>
      <c r="H7394" s="9"/>
      <c r="I7394" s="10"/>
      <c r="J7394" s="11" t="s">
        <v>85</v>
      </c>
      <c r="K7394" s="12" t="n">
        <v>1900.05</v>
      </c>
      <c r="L7394" s="3" t="s">
        <v>86</v>
      </c>
      <c r="M7394" s="4"/>
      <c r="N7394" s="5" t="s">
        <v>86</v>
      </c>
      <c r="O7394" s="6" t="n">
        <v>-0.42318149522381</v>
      </c>
    </row>
    <row r="7395">
      <c r="B7395" t="s">
        <v>75</v>
      </c>
      <c r="C7395" t="s">
        <v>52</v>
      </c>
      <c r="D7395" t="s">
        <v>32</v>
      </c>
      <c r="E7395" t="s">
        <v>26</v>
      </c>
      <c r="F7395" s="7"/>
      <c r="G7395" s="8"/>
      <c r="H7395" s="9"/>
      <c r="I7395" s="10"/>
      <c r="J7395" s="11" t="s">
        <v>85</v>
      </c>
      <c r="K7395" s="12" t="n">
        <v>6288.45</v>
      </c>
      <c r="L7395" s="3"/>
      <c r="M7395" s="4"/>
      <c r="N7395" s="5" t="s">
        <v>86</v>
      </c>
      <c r="O7395" s="6"/>
    </row>
    <row r="7396">
      <c r="B7396" t="s">
        <v>75</v>
      </c>
      <c r="C7396" t="s">
        <v>52</v>
      </c>
      <c r="D7396" t="s">
        <v>32</v>
      </c>
      <c r="E7396" t="s">
        <v>35</v>
      </c>
      <c r="F7396" s="7" t="s">
        <v>85</v>
      </c>
      <c r="G7396" s="8" t="n">
        <v>7855.6528</v>
      </c>
      <c r="H7396" s="9" t="s">
        <v>85</v>
      </c>
      <c r="I7396" s="10" t="n">
        <v>8048.16</v>
      </c>
      <c r="J7396" s="11" t="s">
        <v>85</v>
      </c>
      <c r="K7396" s="12" t="n">
        <v>1125.72</v>
      </c>
      <c r="L7396" s="3" t="s">
        <v>86</v>
      </c>
      <c r="M7396" s="4" t="n">
        <v>-0.0239194051808115</v>
      </c>
      <c r="N7396" s="5" t="s">
        <v>86</v>
      </c>
      <c r="O7396" s="6" t="n">
        <v>5.97833635362257</v>
      </c>
    </row>
    <row r="7397">
      <c r="B7397" t="s">
        <v>75</v>
      </c>
      <c r="C7397" t="s">
        <v>52</v>
      </c>
      <c r="D7397" t="s">
        <v>32</v>
      </c>
      <c r="E7397" t="s">
        <v>31</v>
      </c>
      <c r="F7397" s="7" t="n">
        <v>498</v>
      </c>
      <c r="G7397" s="8" t="n">
        <v>2531935.60336</v>
      </c>
      <c r="H7397" s="9" t="n">
        <v>529</v>
      </c>
      <c r="I7397" s="10" t="n">
        <v>2308045.99296</v>
      </c>
      <c r="J7397" s="11" t="n">
        <v>339</v>
      </c>
      <c r="K7397" s="12" t="n">
        <v>1827031.7463</v>
      </c>
      <c r="L7397" s="3" t="n">
        <v>-0.0586011342155009</v>
      </c>
      <c r="M7397" s="4" t="n">
        <v>0.0970039639950451</v>
      </c>
      <c r="N7397" s="5" t="n">
        <v>0.469026548672566</v>
      </c>
      <c r="O7397" s="6" t="n">
        <v>0.385819161865978</v>
      </c>
    </row>
    <row r="7398">
      <c r="B7398" t="s">
        <v>75</v>
      </c>
      <c r="C7398" t="s">
        <v>52</v>
      </c>
      <c r="D7398" t="s">
        <v>32</v>
      </c>
      <c r="E7398" t="s">
        <v>57</v>
      </c>
      <c r="F7398" s="7" t="n">
        <v>297</v>
      </c>
      <c r="G7398" s="8" t="n">
        <v>848852.8692</v>
      </c>
      <c r="H7398" s="9" t="n">
        <v>308</v>
      </c>
      <c r="I7398" s="10" t="n">
        <v>813734.7012</v>
      </c>
      <c r="J7398" s="11" t="n">
        <v>257</v>
      </c>
      <c r="K7398" s="12" t="n">
        <v>616602.7314</v>
      </c>
      <c r="L7398" s="3" t="n">
        <v>-0.0357142857142857</v>
      </c>
      <c r="M7398" s="4" t="n">
        <v>0.0431567781836169</v>
      </c>
      <c r="N7398" s="5" t="n">
        <v>0.155642023346303</v>
      </c>
      <c r="O7398" s="6" t="n">
        <v>0.376660896834944</v>
      </c>
    </row>
    <row r="7399">
      <c r="B7399" t="s">
        <v>75</v>
      </c>
      <c r="C7399" t="s">
        <v>52</v>
      </c>
      <c r="D7399" t="s">
        <v>32</v>
      </c>
      <c r="E7399" t="s">
        <v>27</v>
      </c>
      <c r="F7399" s="7" t="n">
        <v>41</v>
      </c>
      <c r="G7399" s="8" t="n">
        <v>211148.99568</v>
      </c>
      <c r="H7399" s="9" t="n">
        <v>35</v>
      </c>
      <c r="I7399" s="10" t="n">
        <v>192428.7801</v>
      </c>
      <c r="J7399" s="11" t="n">
        <v>28</v>
      </c>
      <c r="K7399" s="12" t="n">
        <v>136534.4766</v>
      </c>
      <c r="L7399" s="3" t="n">
        <v>0.171428571428571</v>
      </c>
      <c r="M7399" s="4" t="n">
        <v>0.0972838655957369</v>
      </c>
      <c r="N7399" s="5" t="n">
        <v>0.464285714285714</v>
      </c>
      <c r="O7399" s="6" t="n">
        <v>0.546488483627439</v>
      </c>
    </row>
    <row r="7400">
      <c r="B7400" t="s">
        <v>75</v>
      </c>
      <c r="C7400" t="s">
        <v>52</v>
      </c>
      <c r="D7400" t="s">
        <v>32</v>
      </c>
      <c r="E7400" t="s">
        <v>36</v>
      </c>
      <c r="F7400" s="7" t="n">
        <v>66</v>
      </c>
      <c r="G7400" s="8" t="n">
        <v>274459.2132</v>
      </c>
      <c r="H7400" s="9" t="n">
        <v>55</v>
      </c>
      <c r="I7400" s="10" t="n">
        <v>271287.56808</v>
      </c>
      <c r="J7400" s="11" t="n">
        <v>49</v>
      </c>
      <c r="K7400" s="12" t="n">
        <v>217857.69144</v>
      </c>
      <c r="L7400" s="3" t="n">
        <v>0.2</v>
      </c>
      <c r="M7400" s="4" t="n">
        <v>0.0116910816903513</v>
      </c>
      <c r="N7400" s="5" t="n">
        <v>0.346938775510204</v>
      </c>
      <c r="O7400" s="6" t="n">
        <v>0.259809609593649</v>
      </c>
    </row>
    <row r="7401">
      <c r="B7401" t="s">
        <v>75</v>
      </c>
      <c r="C7401" t="s">
        <v>52</v>
      </c>
      <c r="D7401" t="s">
        <v>32</v>
      </c>
      <c r="E7401" t="s">
        <v>38</v>
      </c>
      <c r="F7401" s="7" t="n">
        <v>54</v>
      </c>
      <c r="G7401" s="8" t="n">
        <v>377410.7004</v>
      </c>
      <c r="H7401" s="9" t="n">
        <v>36</v>
      </c>
      <c r="I7401" s="10" t="n">
        <v>257375.66616</v>
      </c>
      <c r="J7401" s="11" t="n">
        <v>50</v>
      </c>
      <c r="K7401" s="12" t="n">
        <v>329650.15728</v>
      </c>
      <c r="L7401" s="3" t="n">
        <v>0.5</v>
      </c>
      <c r="M7401" s="4" t="n">
        <v>0.466380664617218</v>
      </c>
      <c r="N7401" s="5" t="n">
        <v>0.0800000000000001</v>
      </c>
      <c r="O7401" s="6" t="n">
        <v>0.144882512764685</v>
      </c>
    </row>
    <row r="7402">
      <c r="B7402" t="s">
        <v>75</v>
      </c>
      <c r="C7402" t="s">
        <v>52</v>
      </c>
      <c r="D7402" t="s">
        <v>32</v>
      </c>
      <c r="E7402" t="s">
        <v>28</v>
      </c>
      <c r="F7402" s="7"/>
      <c r="G7402" s="8"/>
      <c r="H7402" s="9" t="s">
        <v>85</v>
      </c>
      <c r="I7402" s="10" t="n">
        <v>17240.04</v>
      </c>
      <c r="J7402" s="11" t="s">
        <v>85</v>
      </c>
      <c r="K7402" s="12" t="n">
        <v>4750.92</v>
      </c>
      <c r="L7402" s="3" t="s">
        <v>86</v>
      </c>
      <c r="M7402" s="4"/>
      <c r="N7402" s="5" t="s">
        <v>86</v>
      </c>
      <c r="O7402" s="6"/>
    </row>
    <row r="7403">
      <c r="B7403" t="s">
        <v>75</v>
      </c>
      <c r="C7403" t="s">
        <v>52</v>
      </c>
      <c r="D7403" t="s">
        <v>37</v>
      </c>
      <c r="E7403" t="s">
        <v>35</v>
      </c>
      <c r="F7403" s="7" t="s">
        <v>85</v>
      </c>
      <c r="G7403" s="8" t="n">
        <v>1273.8492</v>
      </c>
      <c r="H7403" s="9"/>
      <c r="I7403" s="10"/>
      <c r="J7403" s="11"/>
      <c r="K7403" s="12"/>
      <c r="L7403" s="3" t="s">
        <v>86</v>
      </c>
      <c r="M7403" s="4"/>
      <c r="N7403" s="5" t="s">
        <v>86</v>
      </c>
      <c r="O7403" s="6"/>
    </row>
    <row r="7404">
      <c r="B7404" t="s">
        <v>75</v>
      </c>
      <c r="C7404" t="s">
        <v>52</v>
      </c>
      <c r="D7404" t="s">
        <v>37</v>
      </c>
      <c r="E7404" t="s">
        <v>31</v>
      </c>
      <c r="F7404" s="7" t="n">
        <v>216</v>
      </c>
      <c r="G7404" s="8" t="n">
        <v>1267233.5812</v>
      </c>
      <c r="H7404" s="9" t="n">
        <v>223</v>
      </c>
      <c r="I7404" s="10" t="n">
        <v>1184263.74</v>
      </c>
      <c r="J7404" s="11" t="n">
        <v>12</v>
      </c>
      <c r="K7404" s="12" t="n">
        <v>79730.55</v>
      </c>
      <c r="L7404" s="3" t="n">
        <v>-0.031390134529148</v>
      </c>
      <c r="M7404" s="4" t="n">
        <v>0.0700602732293398</v>
      </c>
      <c r="N7404" s="5" t="n">
        <v>17</v>
      </c>
      <c r="O7404" s="6" t="n">
        <v>14.8939525840471</v>
      </c>
    </row>
    <row r="7405">
      <c r="B7405" t="s">
        <v>75</v>
      </c>
      <c r="C7405" t="s">
        <v>52</v>
      </c>
      <c r="D7405" t="s">
        <v>37</v>
      </c>
      <c r="E7405" t="s">
        <v>57</v>
      </c>
      <c r="F7405" s="7" t="n">
        <v>268</v>
      </c>
      <c r="G7405" s="8" t="n">
        <v>602619.0796</v>
      </c>
      <c r="H7405" s="9" t="n">
        <v>245</v>
      </c>
      <c r="I7405" s="10" t="n">
        <v>496183.32</v>
      </c>
      <c r="J7405" s="11"/>
      <c r="K7405" s="12"/>
      <c r="L7405" s="3" t="n">
        <v>0.0938775510204082</v>
      </c>
      <c r="M7405" s="4" t="n">
        <v>0.214508943186563</v>
      </c>
      <c r="N7405" s="5"/>
      <c r="O7405" s="6"/>
    </row>
    <row r="7406">
      <c r="B7406" t="s">
        <v>75</v>
      </c>
      <c r="C7406" t="s">
        <v>52</v>
      </c>
      <c r="D7406" t="s">
        <v>39</v>
      </c>
      <c r="E7406" t="s">
        <v>35</v>
      </c>
      <c r="F7406" s="7"/>
      <c r="G7406" s="8"/>
      <c r="H7406" s="9" t="s">
        <v>85</v>
      </c>
      <c r="I7406" s="10" t="n">
        <v>8835.237</v>
      </c>
      <c r="J7406" s="11"/>
      <c r="K7406" s="12"/>
      <c r="L7406" s="3" t="s">
        <v>86</v>
      </c>
      <c r="M7406" s="4"/>
      <c r="N7406" s="5"/>
      <c r="O7406" s="6"/>
    </row>
    <row r="7407">
      <c r="B7407" t="s">
        <v>75</v>
      </c>
      <c r="C7407" t="s">
        <v>52</v>
      </c>
      <c r="D7407" t="s">
        <v>39</v>
      </c>
      <c r="E7407" t="s">
        <v>31</v>
      </c>
      <c r="F7407" s="7" t="n">
        <v>22</v>
      </c>
      <c r="G7407" s="8" t="n">
        <v>138384.59904</v>
      </c>
      <c r="H7407" s="9" t="n">
        <v>17</v>
      </c>
      <c r="I7407" s="10" t="n">
        <v>101755.845</v>
      </c>
      <c r="J7407" s="11" t="n">
        <v>23</v>
      </c>
      <c r="K7407" s="12" t="n">
        <v>134071.35</v>
      </c>
      <c r="L7407" s="3" t="n">
        <v>0.294117647058824</v>
      </c>
      <c r="M7407" s="4" t="n">
        <v>0.359967076485876</v>
      </c>
      <c r="N7407" s="5" t="n">
        <v>-0.0434782608695652</v>
      </c>
      <c r="O7407" s="6" t="n">
        <v>0.0321712956571258</v>
      </c>
    </row>
    <row r="7408">
      <c r="B7408" t="s">
        <v>75</v>
      </c>
      <c r="C7408" t="s">
        <v>52</v>
      </c>
      <c r="D7408" t="s">
        <v>39</v>
      </c>
      <c r="E7408" t="s">
        <v>57</v>
      </c>
      <c r="F7408" s="7" t="n">
        <v>93</v>
      </c>
      <c r="G7408" s="8" t="n">
        <v>225350.70888</v>
      </c>
      <c r="H7408" s="9" t="n">
        <v>111</v>
      </c>
      <c r="I7408" s="10" t="n">
        <v>235616.3316</v>
      </c>
      <c r="J7408" s="11" t="n">
        <v>79</v>
      </c>
      <c r="K7408" s="12" t="n">
        <v>166719.45</v>
      </c>
      <c r="L7408" s="3" t="n">
        <v>-0.162162162162162</v>
      </c>
      <c r="M7408" s="4" t="n">
        <v>-0.043569232447892</v>
      </c>
      <c r="N7408" s="5" t="n">
        <v>0.177215189873418</v>
      </c>
      <c r="O7408" s="6" t="n">
        <v>0.351676177434606</v>
      </c>
    </row>
    <row r="7409">
      <c r="B7409" t="s">
        <v>75</v>
      </c>
      <c r="C7409" t="s">
        <v>52</v>
      </c>
      <c r="D7409" t="s">
        <v>39</v>
      </c>
      <c r="E7409" t="s">
        <v>27</v>
      </c>
      <c r="F7409" s="7"/>
      <c r="G7409" s="8"/>
      <c r="H7409" s="9" t="s">
        <v>85</v>
      </c>
      <c r="I7409" s="10" t="n">
        <v>11655.8766</v>
      </c>
      <c r="J7409" s="11" t="s">
        <v>85</v>
      </c>
      <c r="K7409" s="12" t="n">
        <v>8159.2758</v>
      </c>
      <c r="L7409" s="3" t="s">
        <v>86</v>
      </c>
      <c r="M7409" s="4"/>
      <c r="N7409" s="5" t="s">
        <v>86</v>
      </c>
      <c r="O7409" s="6"/>
    </row>
    <row r="7410">
      <c r="B7410" t="s">
        <v>75</v>
      </c>
      <c r="C7410" t="s">
        <v>53</v>
      </c>
      <c r="D7410" t="s">
        <v>42</v>
      </c>
      <c r="E7410" t="s">
        <v>35</v>
      </c>
      <c r="F7410" s="7" t="s">
        <v>85</v>
      </c>
      <c r="G7410" s="8" t="n">
        <v>1927.26</v>
      </c>
      <c r="H7410" s="9"/>
      <c r="I7410" s="10"/>
      <c r="J7410" s="11"/>
      <c r="K7410" s="12"/>
      <c r="L7410" s="3" t="s">
        <v>86</v>
      </c>
      <c r="M7410" s="4"/>
      <c r="N7410" s="5" t="s">
        <v>86</v>
      </c>
      <c r="O7410" s="6"/>
    </row>
    <row r="7411">
      <c r="B7411" t="s">
        <v>75</v>
      </c>
      <c r="C7411" t="s">
        <v>53</v>
      </c>
      <c r="D7411" t="s">
        <v>42</v>
      </c>
      <c r="E7411" t="s">
        <v>31</v>
      </c>
      <c r="F7411" s="7" t="n">
        <v>12</v>
      </c>
      <c r="G7411" s="8" t="n">
        <v>94243.18</v>
      </c>
      <c r="H7411" s="9" t="n">
        <v>10</v>
      </c>
      <c r="I7411" s="10" t="n">
        <v>83840.9824</v>
      </c>
      <c r="J7411" s="11"/>
      <c r="K7411" s="12"/>
      <c r="L7411" s="3" t="n">
        <v>0.2</v>
      </c>
      <c r="M7411" s="4" t="n">
        <v>0.124070559554894</v>
      </c>
      <c r="N7411" s="5"/>
      <c r="O7411" s="6"/>
    </row>
    <row r="7412">
      <c r="B7412" t="s">
        <v>75</v>
      </c>
      <c r="C7412" t="s">
        <v>53</v>
      </c>
      <c r="D7412" t="s">
        <v>42</v>
      </c>
      <c r="E7412" t="s">
        <v>57</v>
      </c>
      <c r="F7412" s="7" t="n">
        <v>127</v>
      </c>
      <c r="G7412" s="8" t="n">
        <v>393928.8</v>
      </c>
      <c r="H7412" s="9" t="n">
        <v>157</v>
      </c>
      <c r="I7412" s="10" t="n">
        <v>432858.44</v>
      </c>
      <c r="J7412" s="11" t="n">
        <v>155</v>
      </c>
      <c r="K7412" s="12" t="n">
        <v>453267.76</v>
      </c>
      <c r="L7412" s="3" t="n">
        <v>-0.191082802547771</v>
      </c>
      <c r="M7412" s="4" t="n">
        <v>-0.0899361925344462</v>
      </c>
      <c r="N7412" s="5" t="n">
        <v>-0.180645161290323</v>
      </c>
      <c r="O7412" s="6" t="n">
        <v>-0.13091370098769</v>
      </c>
    </row>
    <row r="7413">
      <c r="B7413" t="s">
        <v>75</v>
      </c>
      <c r="C7413" t="s">
        <v>53</v>
      </c>
      <c r="D7413" t="s">
        <v>22</v>
      </c>
      <c r="E7413" t="s">
        <v>24</v>
      </c>
      <c r="F7413" s="7"/>
      <c r="G7413" s="8"/>
      <c r="H7413" s="9" t="s">
        <v>85</v>
      </c>
      <c r="I7413" s="10" t="n">
        <v>3184.272</v>
      </c>
      <c r="J7413" s="11"/>
      <c r="K7413" s="12"/>
      <c r="L7413" s="3" t="s">
        <v>86</v>
      </c>
      <c r="M7413" s="4"/>
      <c r="N7413" s="5"/>
      <c r="O7413" s="6"/>
    </row>
    <row r="7414">
      <c r="B7414" t="s">
        <v>75</v>
      </c>
      <c r="C7414" t="s">
        <v>53</v>
      </c>
      <c r="D7414" t="s">
        <v>22</v>
      </c>
      <c r="E7414" t="s">
        <v>25</v>
      </c>
      <c r="F7414" s="7" t="s">
        <v>85</v>
      </c>
      <c r="G7414" s="8" t="n">
        <v>2561.5616</v>
      </c>
      <c r="H7414" s="9" t="s">
        <v>85</v>
      </c>
      <c r="I7414" s="10" t="n">
        <v>1095.12</v>
      </c>
      <c r="J7414" s="11"/>
      <c r="K7414" s="12"/>
      <c r="L7414" s="3" t="s">
        <v>86</v>
      </c>
      <c r="M7414" s="4" t="n">
        <v>1.33906932573599</v>
      </c>
      <c r="N7414" s="5" t="s">
        <v>86</v>
      </c>
      <c r="O7414" s="6"/>
    </row>
    <row r="7415">
      <c r="B7415" t="s">
        <v>75</v>
      </c>
      <c r="C7415" t="s">
        <v>53</v>
      </c>
      <c r="D7415" t="s">
        <v>22</v>
      </c>
      <c r="E7415" t="s">
        <v>35</v>
      </c>
      <c r="F7415" s="7" t="s">
        <v>85</v>
      </c>
      <c r="G7415" s="8" t="n">
        <v>6865.4144</v>
      </c>
      <c r="H7415" s="9"/>
      <c r="I7415" s="10"/>
      <c r="J7415" s="11" t="s">
        <v>85</v>
      </c>
      <c r="K7415" s="12" t="n">
        <v>4596.1812</v>
      </c>
      <c r="L7415" s="3" t="s">
        <v>86</v>
      </c>
      <c r="M7415" s="4"/>
      <c r="N7415" s="5" t="s">
        <v>86</v>
      </c>
      <c r="O7415" s="6" t="n">
        <v>0.493721439877087</v>
      </c>
    </row>
    <row r="7416">
      <c r="B7416" t="s">
        <v>75</v>
      </c>
      <c r="C7416" t="s">
        <v>53</v>
      </c>
      <c r="D7416" t="s">
        <v>22</v>
      </c>
      <c r="E7416" t="s">
        <v>31</v>
      </c>
      <c r="F7416" s="7" t="n">
        <v>91</v>
      </c>
      <c r="G7416" s="8" t="n">
        <v>693784.702048</v>
      </c>
      <c r="H7416" s="9" t="n">
        <v>118</v>
      </c>
      <c r="I7416" s="10" t="n">
        <v>747523.53588</v>
      </c>
      <c r="J7416" s="11" t="n">
        <v>166</v>
      </c>
      <c r="K7416" s="12" t="n">
        <v>1024528.942812</v>
      </c>
      <c r="L7416" s="3" t="n">
        <v>-0.228813559322034</v>
      </c>
      <c r="M7416" s="4" t="n">
        <v>-0.0718891529866515</v>
      </c>
      <c r="N7416" s="5" t="n">
        <v>-0.451807228915663</v>
      </c>
      <c r="O7416" s="6" t="n">
        <v>-0.322825668405437</v>
      </c>
    </row>
    <row r="7417">
      <c r="B7417" t="s">
        <v>75</v>
      </c>
      <c r="C7417" t="s">
        <v>53</v>
      </c>
      <c r="D7417" t="s">
        <v>22</v>
      </c>
      <c r="E7417" t="s">
        <v>57</v>
      </c>
      <c r="F7417" s="7" t="n">
        <v>339</v>
      </c>
      <c r="G7417" s="8" t="n">
        <v>1440222.80888</v>
      </c>
      <c r="H7417" s="9" t="n">
        <v>362</v>
      </c>
      <c r="I7417" s="10" t="n">
        <v>1463941.1397</v>
      </c>
      <c r="J7417" s="11" t="n">
        <v>352</v>
      </c>
      <c r="K7417" s="12" t="n">
        <v>1320617.7639</v>
      </c>
      <c r="L7417" s="3" t="n">
        <v>-0.0635359116022099</v>
      </c>
      <c r="M7417" s="4" t="n">
        <v>-0.0162016970332978</v>
      </c>
      <c r="N7417" s="5" t="n">
        <v>-0.0369318181818182</v>
      </c>
      <c r="O7417" s="6" t="n">
        <v>0.0905674967045627</v>
      </c>
    </row>
    <row r="7418">
      <c r="B7418" t="s">
        <v>75</v>
      </c>
      <c r="C7418" t="s">
        <v>53</v>
      </c>
      <c r="D7418" t="s">
        <v>22</v>
      </c>
      <c r="E7418" t="s">
        <v>27</v>
      </c>
      <c r="F7418" s="7" t="n">
        <v>14</v>
      </c>
      <c r="G7418" s="8" t="n">
        <v>79579.62012</v>
      </c>
      <c r="H7418" s="9" t="n">
        <v>13</v>
      </c>
      <c r="I7418" s="10" t="n">
        <v>69350.89485</v>
      </c>
      <c r="J7418" s="11" t="n">
        <v>21</v>
      </c>
      <c r="K7418" s="12" t="n">
        <v>103279.4835</v>
      </c>
      <c r="L7418" s="3" t="n">
        <v>0.0769230769230769</v>
      </c>
      <c r="M7418" s="4" t="n">
        <v>0.147492332898139</v>
      </c>
      <c r="N7418" s="5" t="n">
        <v>-0.333333333333333</v>
      </c>
      <c r="O7418" s="6" t="n">
        <v>-0.22947310130574</v>
      </c>
    </row>
    <row r="7419">
      <c r="B7419" t="s">
        <v>75</v>
      </c>
      <c r="C7419" t="s">
        <v>53</v>
      </c>
      <c r="D7419" t="s">
        <v>22</v>
      </c>
      <c r="E7419" t="s">
        <v>28</v>
      </c>
      <c r="F7419" s="7" t="s">
        <v>85</v>
      </c>
      <c r="G7419" s="8" t="n">
        <v>35979.9232</v>
      </c>
      <c r="H7419" s="9"/>
      <c r="I7419" s="10"/>
      <c r="J7419" s="11"/>
      <c r="K7419" s="12"/>
      <c r="L7419" s="3" t="s">
        <v>86</v>
      </c>
      <c r="M7419" s="4"/>
      <c r="N7419" s="5" t="s">
        <v>86</v>
      </c>
      <c r="O7419" s="6"/>
    </row>
    <row r="7420">
      <c r="B7420" t="s">
        <v>75</v>
      </c>
      <c r="C7420" t="s">
        <v>53</v>
      </c>
      <c r="D7420" t="s">
        <v>29</v>
      </c>
      <c r="E7420" t="s">
        <v>35</v>
      </c>
      <c r="F7420" s="7" t="s">
        <v>85</v>
      </c>
      <c r="G7420" s="8" t="n">
        <v>1881.4392</v>
      </c>
      <c r="H7420" s="9" t="s">
        <v>85</v>
      </c>
      <c r="I7420" s="10" t="n">
        <v>1358.2404</v>
      </c>
      <c r="J7420" s="11"/>
      <c r="K7420" s="12"/>
      <c r="L7420" s="3" t="s">
        <v>86</v>
      </c>
      <c r="M7420" s="4" t="n">
        <v>0.385203385203385</v>
      </c>
      <c r="N7420" s="5" t="s">
        <v>86</v>
      </c>
      <c r="O7420" s="6"/>
    </row>
    <row r="7421">
      <c r="B7421" t="s">
        <v>75</v>
      </c>
      <c r="C7421" t="s">
        <v>53</v>
      </c>
      <c r="D7421" t="s">
        <v>29</v>
      </c>
      <c r="E7421" t="s">
        <v>31</v>
      </c>
      <c r="F7421" s="7" t="n">
        <v>96</v>
      </c>
      <c r="G7421" s="8" t="n">
        <v>558839.36404</v>
      </c>
      <c r="H7421" s="9" t="n">
        <v>91</v>
      </c>
      <c r="I7421" s="10" t="n">
        <v>508520.16483</v>
      </c>
      <c r="J7421" s="11" t="n">
        <v>172</v>
      </c>
      <c r="K7421" s="12" t="n">
        <v>917389.0257</v>
      </c>
      <c r="L7421" s="3" t="n">
        <v>0.054945054945055</v>
      </c>
      <c r="M7421" s="4" t="n">
        <v>0.0989522199711035</v>
      </c>
      <c r="N7421" s="5" t="n">
        <v>-0.441860465116279</v>
      </c>
      <c r="O7421" s="6" t="n">
        <v>-0.390837094858873</v>
      </c>
    </row>
    <row r="7422">
      <c r="B7422" t="s">
        <v>75</v>
      </c>
      <c r="C7422" t="s">
        <v>53</v>
      </c>
      <c r="D7422" t="s">
        <v>29</v>
      </c>
      <c r="E7422" t="s">
        <v>57</v>
      </c>
      <c r="F7422" s="7" t="n">
        <v>88</v>
      </c>
      <c r="G7422" s="8" t="n">
        <v>436448.68936</v>
      </c>
      <c r="H7422" s="9" t="n">
        <v>85</v>
      </c>
      <c r="I7422" s="10" t="n">
        <v>381136.6062</v>
      </c>
      <c r="J7422" s="11" t="n">
        <v>80</v>
      </c>
      <c r="K7422" s="12" t="n">
        <v>256966.5939</v>
      </c>
      <c r="L7422" s="3" t="n">
        <v>0.0352941176470589</v>
      </c>
      <c r="M7422" s="4" t="n">
        <v>0.145124037576635</v>
      </c>
      <c r="N7422" s="5" t="n">
        <v>0.1</v>
      </c>
      <c r="O7422" s="6" t="n">
        <v>0.698464702107724</v>
      </c>
    </row>
    <row r="7423">
      <c r="B7423" t="s">
        <v>75</v>
      </c>
      <c r="C7423" t="s">
        <v>53</v>
      </c>
      <c r="D7423" t="s">
        <v>29</v>
      </c>
      <c r="E7423" t="s">
        <v>27</v>
      </c>
      <c r="F7423" s="7" t="s">
        <v>85</v>
      </c>
      <c r="G7423" s="8" t="n">
        <v>5226.5898</v>
      </c>
      <c r="H7423" s="9" t="s">
        <v>85</v>
      </c>
      <c r="I7423" s="10" t="n">
        <v>8968.51425</v>
      </c>
      <c r="J7423" s="11" t="n">
        <v>6</v>
      </c>
      <c r="K7423" s="12" t="n">
        <v>25436.5656</v>
      </c>
      <c r="L7423" s="3" t="s">
        <v>86</v>
      </c>
      <c r="M7423" s="4" t="n">
        <v>-0.417229024305782</v>
      </c>
      <c r="N7423" s="5" t="s">
        <v>86</v>
      </c>
      <c r="O7423" s="6" t="n">
        <v>-0.794524548549903</v>
      </c>
    </row>
    <row r="7424">
      <c r="B7424" t="s">
        <v>75</v>
      </c>
      <c r="C7424" t="s">
        <v>53</v>
      </c>
      <c r="D7424" t="s">
        <v>29</v>
      </c>
      <c r="E7424" t="s">
        <v>36</v>
      </c>
      <c r="F7424" s="7"/>
      <c r="G7424" s="8"/>
      <c r="H7424" s="9"/>
      <c r="I7424" s="10"/>
      <c r="J7424" s="11" t="n">
        <v>7</v>
      </c>
      <c r="K7424" s="12" t="n">
        <v>30902.42592</v>
      </c>
      <c r="L7424" s="3"/>
      <c r="M7424" s="4"/>
      <c r="N7424" s="5"/>
      <c r="O7424" s="6"/>
    </row>
    <row r="7425">
      <c r="B7425" t="s">
        <v>75</v>
      </c>
      <c r="C7425" t="s">
        <v>53</v>
      </c>
      <c r="D7425" t="s">
        <v>29</v>
      </c>
      <c r="E7425" t="s">
        <v>38</v>
      </c>
      <c r="F7425" s="7"/>
      <c r="G7425" s="8"/>
      <c r="H7425" s="9"/>
      <c r="I7425" s="10"/>
      <c r="J7425" s="11" t="s">
        <v>85</v>
      </c>
      <c r="K7425" s="12" t="n">
        <v>15837.3858</v>
      </c>
      <c r="L7425" s="3"/>
      <c r="M7425" s="4"/>
      <c r="N7425" s="5" t="s">
        <v>86</v>
      </c>
      <c r="O7425" s="6"/>
    </row>
    <row r="7426">
      <c r="B7426" t="s">
        <v>75</v>
      </c>
      <c r="C7426" t="s">
        <v>53</v>
      </c>
      <c r="D7426" t="s">
        <v>32</v>
      </c>
      <c r="E7426" t="s">
        <v>35</v>
      </c>
      <c r="F7426" s="7" t="s">
        <v>85</v>
      </c>
      <c r="G7426" s="8" t="n">
        <v>2776.08</v>
      </c>
      <c r="H7426" s="9" t="s">
        <v>85</v>
      </c>
      <c r="I7426" s="10" t="n">
        <v>2233.98</v>
      </c>
      <c r="J7426" s="11"/>
      <c r="K7426" s="12"/>
      <c r="L7426" s="3" t="s">
        <v>86</v>
      </c>
      <c r="M7426" s="4" t="n">
        <v>0.242661080224532</v>
      </c>
      <c r="N7426" s="5" t="s">
        <v>86</v>
      </c>
      <c r="O7426" s="6"/>
    </row>
    <row r="7427">
      <c r="B7427" t="s">
        <v>75</v>
      </c>
      <c r="C7427" t="s">
        <v>53</v>
      </c>
      <c r="D7427" t="s">
        <v>32</v>
      </c>
      <c r="E7427" t="s">
        <v>31</v>
      </c>
      <c r="F7427" s="7" t="n">
        <v>175</v>
      </c>
      <c r="G7427" s="8" t="n">
        <v>1139034.0348</v>
      </c>
      <c r="H7427" s="9" t="n">
        <v>202</v>
      </c>
      <c r="I7427" s="10" t="n">
        <v>1037466.639</v>
      </c>
      <c r="J7427" s="11" t="n">
        <v>124</v>
      </c>
      <c r="K7427" s="12" t="n">
        <v>627288.1943</v>
      </c>
      <c r="L7427" s="3" t="n">
        <v>-0.133663366336634</v>
      </c>
      <c r="M7427" s="4" t="n">
        <v>0.0978994330823972</v>
      </c>
      <c r="N7427" s="5" t="n">
        <v>0.411290322580645</v>
      </c>
      <c r="O7427" s="6" t="n">
        <v>0.815806586430444</v>
      </c>
    </row>
    <row r="7428">
      <c r="B7428" t="s">
        <v>75</v>
      </c>
      <c r="C7428" t="s">
        <v>53</v>
      </c>
      <c r="D7428" t="s">
        <v>32</v>
      </c>
      <c r="E7428" t="s">
        <v>57</v>
      </c>
      <c r="F7428" s="7" t="n">
        <v>95</v>
      </c>
      <c r="G7428" s="8" t="n">
        <v>311118.9836</v>
      </c>
      <c r="H7428" s="9" t="n">
        <v>105</v>
      </c>
      <c r="I7428" s="10" t="n">
        <v>345199.32</v>
      </c>
      <c r="J7428" s="11" t="n">
        <v>40</v>
      </c>
      <c r="K7428" s="12" t="n">
        <v>105986.22</v>
      </c>
      <c r="L7428" s="3" t="n">
        <v>-0.0952380952380952</v>
      </c>
      <c r="M7428" s="4" t="n">
        <v>-0.0987265455795221</v>
      </c>
      <c r="N7428" s="5" t="n">
        <v>1.375</v>
      </c>
      <c r="O7428" s="6" t="n">
        <v>1.9354663615704</v>
      </c>
    </row>
    <row r="7429">
      <c r="B7429" t="s">
        <v>75</v>
      </c>
      <c r="C7429" t="s">
        <v>53</v>
      </c>
      <c r="D7429" t="s">
        <v>32</v>
      </c>
      <c r="E7429" t="s">
        <v>27</v>
      </c>
      <c r="F7429" s="7" t="n">
        <v>8</v>
      </c>
      <c r="G7429" s="8" t="n">
        <v>43271.92512</v>
      </c>
      <c r="H7429" s="9" t="n">
        <v>10</v>
      </c>
      <c r="I7429" s="10" t="n">
        <v>56965.725</v>
      </c>
      <c r="J7429" s="11" t="s">
        <v>85</v>
      </c>
      <c r="K7429" s="12" t="n">
        <v>19143.6318</v>
      </c>
      <c r="L7429" s="3" t="n">
        <v>-0.2</v>
      </c>
      <c r="M7429" s="4" t="n">
        <v>-0.240386651446988</v>
      </c>
      <c r="N7429" s="5" t="s">
        <v>86</v>
      </c>
      <c r="O7429" s="6" t="n">
        <v>1.26038222903974</v>
      </c>
    </row>
    <row r="7430">
      <c r="B7430" t="s">
        <v>75</v>
      </c>
      <c r="C7430" t="s">
        <v>53</v>
      </c>
      <c r="D7430" t="s">
        <v>32</v>
      </c>
      <c r="E7430" t="s">
        <v>36</v>
      </c>
      <c r="F7430" s="7" t="n">
        <v>6</v>
      </c>
      <c r="G7430" s="8" t="n">
        <v>30511.99848</v>
      </c>
      <c r="H7430" s="9" t="n">
        <v>12</v>
      </c>
      <c r="I7430" s="10" t="n">
        <v>27544.00248</v>
      </c>
      <c r="J7430" s="11"/>
      <c r="K7430" s="12"/>
      <c r="L7430" s="3" t="n">
        <v>-0.5</v>
      </c>
      <c r="M7430" s="4" t="n">
        <v>0.107754710019181</v>
      </c>
      <c r="N7430" s="5"/>
      <c r="O7430" s="6"/>
    </row>
    <row r="7431">
      <c r="B7431" t="s">
        <v>75</v>
      </c>
      <c r="C7431" t="s">
        <v>53</v>
      </c>
      <c r="D7431" t="s">
        <v>32</v>
      </c>
      <c r="E7431" t="s">
        <v>38</v>
      </c>
      <c r="F7431" s="7" t="s">
        <v>85</v>
      </c>
      <c r="G7431" s="8" t="n">
        <v>15428.475</v>
      </c>
      <c r="H7431" s="9" t="n">
        <v>5</v>
      </c>
      <c r="I7431" s="10" t="n">
        <v>36169.3512</v>
      </c>
      <c r="J7431" s="11" t="s">
        <v>85</v>
      </c>
      <c r="K7431" s="12" t="n">
        <v>6053.13</v>
      </c>
      <c r="L7431" s="3" t="s">
        <v>86</v>
      </c>
      <c r="M7431" s="4" t="n">
        <v>-0.5734378835084</v>
      </c>
      <c r="N7431" s="5" t="s">
        <v>86</v>
      </c>
      <c r="O7431" s="6" t="n">
        <v>1.54884249966546</v>
      </c>
    </row>
    <row r="7432">
      <c r="B7432" t="s">
        <v>75</v>
      </c>
      <c r="C7432" t="s">
        <v>53</v>
      </c>
      <c r="D7432" t="s">
        <v>37</v>
      </c>
      <c r="E7432" t="s">
        <v>25</v>
      </c>
      <c r="F7432" s="7"/>
      <c r="G7432" s="8"/>
      <c r="H7432" s="9" t="s">
        <v>85</v>
      </c>
      <c r="I7432" s="10" t="n">
        <v>4357.8</v>
      </c>
      <c r="J7432" s="11" t="s">
        <v>85</v>
      </c>
      <c r="K7432" s="12" t="n">
        <v>3276.99</v>
      </c>
      <c r="L7432" s="3" t="s">
        <v>86</v>
      </c>
      <c r="M7432" s="4"/>
      <c r="N7432" s="5" t="s">
        <v>86</v>
      </c>
      <c r="O7432" s="6"/>
    </row>
    <row r="7433">
      <c r="B7433" t="s">
        <v>75</v>
      </c>
      <c r="C7433" t="s">
        <v>53</v>
      </c>
      <c r="D7433" t="s">
        <v>37</v>
      </c>
      <c r="E7433" t="s">
        <v>35</v>
      </c>
      <c r="F7433" s="7" t="s">
        <v>85</v>
      </c>
      <c r="G7433" s="8" t="n">
        <v>8002.3774</v>
      </c>
      <c r="H7433" s="9" t="s">
        <v>85</v>
      </c>
      <c r="I7433" s="10" t="n">
        <v>17442.54</v>
      </c>
      <c r="J7433" s="11" t="s">
        <v>85</v>
      </c>
      <c r="K7433" s="12" t="n">
        <v>11875.71</v>
      </c>
      <c r="L7433" s="3" t="s">
        <v>86</v>
      </c>
      <c r="M7433" s="4" t="n">
        <v>-0.541214903334033</v>
      </c>
      <c r="N7433" s="5" t="s">
        <v>86</v>
      </c>
      <c r="O7433" s="6" t="n">
        <v>-0.326155876153931</v>
      </c>
    </row>
    <row r="7434">
      <c r="B7434" t="s">
        <v>75</v>
      </c>
      <c r="C7434" t="s">
        <v>53</v>
      </c>
      <c r="D7434" t="s">
        <v>37</v>
      </c>
      <c r="E7434" t="s">
        <v>31</v>
      </c>
      <c r="F7434" s="7" t="n">
        <v>272</v>
      </c>
      <c r="G7434" s="8" t="n">
        <v>1940337.65138</v>
      </c>
      <c r="H7434" s="9" t="n">
        <v>341</v>
      </c>
      <c r="I7434" s="10" t="n">
        <v>2175839.49172</v>
      </c>
      <c r="J7434" s="11" t="n">
        <v>296</v>
      </c>
      <c r="K7434" s="12" t="n">
        <v>1944160.37828</v>
      </c>
      <c r="L7434" s="3" t="n">
        <v>-0.202346041055719</v>
      </c>
      <c r="M7434" s="4" t="n">
        <v>-0.108234932418584</v>
      </c>
      <c r="N7434" s="5" t="n">
        <v>-0.081081081081081</v>
      </c>
      <c r="O7434" s="6" t="n">
        <v>-0.00196626108766917</v>
      </c>
    </row>
    <row r="7435">
      <c r="B7435" t="s">
        <v>75</v>
      </c>
      <c r="C7435" t="s">
        <v>53</v>
      </c>
      <c r="D7435" t="s">
        <v>37</v>
      </c>
      <c r="E7435" t="s">
        <v>57</v>
      </c>
      <c r="F7435" s="7" t="n">
        <v>104</v>
      </c>
      <c r="G7435" s="8" t="n">
        <v>402490.406</v>
      </c>
      <c r="H7435" s="9" t="n">
        <v>114</v>
      </c>
      <c r="I7435" s="10" t="n">
        <v>551357.20185</v>
      </c>
      <c r="J7435" s="11" t="n">
        <v>99</v>
      </c>
      <c r="K7435" s="12" t="n">
        <v>452144.36475</v>
      </c>
      <c r="L7435" s="3" t="n">
        <v>-0.0877192982456141</v>
      </c>
      <c r="M7435" s="4" t="n">
        <v>-0.270000637246596</v>
      </c>
      <c r="N7435" s="5" t="n">
        <v>0.0505050505050506</v>
      </c>
      <c r="O7435" s="6" t="n">
        <v>-0.109818815894022</v>
      </c>
    </row>
    <row r="7436">
      <c r="B7436" t="s">
        <v>75</v>
      </c>
      <c r="C7436" t="s">
        <v>53</v>
      </c>
      <c r="D7436" t="s">
        <v>37</v>
      </c>
      <c r="E7436" t="s">
        <v>27</v>
      </c>
      <c r="F7436" s="7" t="n">
        <v>38</v>
      </c>
      <c r="G7436" s="8" t="n">
        <v>196643.4204</v>
      </c>
      <c r="H7436" s="9" t="n">
        <v>41</v>
      </c>
      <c r="I7436" s="10" t="n">
        <v>179524.674</v>
      </c>
      <c r="J7436" s="11" t="n">
        <v>36</v>
      </c>
      <c r="K7436" s="12" t="n">
        <v>184349.7565</v>
      </c>
      <c r="L7436" s="3" t="n">
        <v>-0.073170731707317</v>
      </c>
      <c r="M7436" s="4" t="n">
        <v>0.0953559531321027</v>
      </c>
      <c r="N7436" s="5" t="n">
        <v>0.0555555555555556</v>
      </c>
      <c r="O7436" s="6" t="n">
        <v>0.0666866294450463</v>
      </c>
    </row>
    <row r="7437">
      <c r="B7437" t="s">
        <v>75</v>
      </c>
      <c r="C7437" t="s">
        <v>53</v>
      </c>
      <c r="D7437" t="s">
        <v>37</v>
      </c>
      <c r="E7437" t="s">
        <v>36</v>
      </c>
      <c r="F7437" s="7" t="n">
        <v>35</v>
      </c>
      <c r="G7437" s="8" t="n">
        <v>155170.89392</v>
      </c>
      <c r="H7437" s="9" t="n">
        <v>37</v>
      </c>
      <c r="I7437" s="10" t="n">
        <v>149090.529315</v>
      </c>
      <c r="J7437" s="11" t="n">
        <v>40</v>
      </c>
      <c r="K7437" s="12" t="n">
        <v>185668.589025</v>
      </c>
      <c r="L7437" s="3" t="n">
        <v>-0.0540540540540541</v>
      </c>
      <c r="M7437" s="4" t="n">
        <v>0.0407830372119302</v>
      </c>
      <c r="N7437" s="5" t="n">
        <v>-0.125</v>
      </c>
      <c r="O7437" s="6" t="n">
        <v>-0.164258775623558</v>
      </c>
    </row>
    <row r="7438">
      <c r="B7438" t="s">
        <v>75</v>
      </c>
      <c r="C7438" t="s">
        <v>53</v>
      </c>
      <c r="D7438" t="s">
        <v>37</v>
      </c>
      <c r="E7438" t="s">
        <v>38</v>
      </c>
      <c r="F7438" s="7" t="n">
        <v>24</v>
      </c>
      <c r="G7438" s="8" t="n">
        <v>198731.1143</v>
      </c>
      <c r="H7438" s="9" t="n">
        <v>25</v>
      </c>
      <c r="I7438" s="10" t="n">
        <v>165521.62728</v>
      </c>
      <c r="J7438" s="11" t="n">
        <v>7</v>
      </c>
      <c r="K7438" s="12" t="n">
        <v>46684.944</v>
      </c>
      <c r="L7438" s="3" t="n">
        <v>-0.04</v>
      </c>
      <c r="M7438" s="4" t="n">
        <v>0.20063533428065</v>
      </c>
      <c r="N7438" s="5" t="n">
        <v>2.42857142857143</v>
      </c>
      <c r="O7438" s="6" t="n">
        <v>3.25685664954423</v>
      </c>
    </row>
    <row r="7439">
      <c r="B7439" t="s">
        <v>75</v>
      </c>
      <c r="C7439" t="s">
        <v>53</v>
      </c>
      <c r="D7439" t="s">
        <v>37</v>
      </c>
      <c r="E7439" t="s">
        <v>28</v>
      </c>
      <c r="F7439" s="7" t="s">
        <v>85</v>
      </c>
      <c r="G7439" s="8" t="n">
        <v>5139.36</v>
      </c>
      <c r="H7439" s="9"/>
      <c r="I7439" s="10"/>
      <c r="J7439" s="11"/>
      <c r="K7439" s="12"/>
      <c r="L7439" s="3" t="s">
        <v>86</v>
      </c>
      <c r="M7439" s="4"/>
      <c r="N7439" s="5" t="s">
        <v>86</v>
      </c>
      <c r="O7439" s="6"/>
    </row>
    <row r="7440">
      <c r="B7440" t="s">
        <v>75</v>
      </c>
      <c r="C7440" t="s">
        <v>53</v>
      </c>
      <c r="D7440" t="s">
        <v>39</v>
      </c>
      <c r="E7440" t="s">
        <v>25</v>
      </c>
      <c r="F7440" s="7"/>
      <c r="G7440" s="8"/>
      <c r="H7440" s="9" t="s">
        <v>85</v>
      </c>
      <c r="I7440" s="10" t="n">
        <v>22383.216</v>
      </c>
      <c r="J7440" s="11"/>
      <c r="K7440" s="12"/>
      <c r="L7440" s="3" t="s">
        <v>86</v>
      </c>
      <c r="M7440" s="4"/>
      <c r="N7440" s="5"/>
      <c r="O7440" s="6"/>
    </row>
    <row r="7441">
      <c r="B7441" t="s">
        <v>75</v>
      </c>
      <c r="C7441" t="s">
        <v>53</v>
      </c>
      <c r="D7441" t="s">
        <v>39</v>
      </c>
      <c r="E7441" t="s">
        <v>31</v>
      </c>
      <c r="F7441" s="7" t="n">
        <v>36</v>
      </c>
      <c r="G7441" s="8" t="n">
        <v>257248.68</v>
      </c>
      <c r="H7441" s="9" t="n">
        <v>54</v>
      </c>
      <c r="I7441" s="10" t="n">
        <v>436493.16</v>
      </c>
      <c r="J7441" s="11" t="n">
        <v>44</v>
      </c>
      <c r="K7441" s="12" t="n">
        <v>242715.33</v>
      </c>
      <c r="L7441" s="3" t="n">
        <v>-0.333333333333333</v>
      </c>
      <c r="M7441" s="4" t="n">
        <v>-0.410646709790366</v>
      </c>
      <c r="N7441" s="5" t="n">
        <v>-0.181818181818182</v>
      </c>
      <c r="O7441" s="6" t="n">
        <v>0.0598781708596652</v>
      </c>
    </row>
    <row r="7442">
      <c r="B7442" t="s">
        <v>75</v>
      </c>
      <c r="C7442" t="s">
        <v>53</v>
      </c>
      <c r="D7442" t="s">
        <v>39</v>
      </c>
      <c r="E7442" t="s">
        <v>57</v>
      </c>
      <c r="F7442" s="7" t="n">
        <v>24</v>
      </c>
      <c r="G7442" s="8" t="n">
        <v>104374.072</v>
      </c>
      <c r="H7442" s="9" t="n">
        <v>21</v>
      </c>
      <c r="I7442" s="10" t="n">
        <v>100891.98</v>
      </c>
      <c r="J7442" s="11" t="n">
        <v>23</v>
      </c>
      <c r="K7442" s="12" t="n">
        <v>76278.66</v>
      </c>
      <c r="L7442" s="3" t="n">
        <v>0.142857142857143</v>
      </c>
      <c r="M7442" s="4" t="n">
        <v>0.0345130703154006</v>
      </c>
      <c r="N7442" s="5" t="n">
        <v>0.0434782608695652</v>
      </c>
      <c r="O7442" s="6" t="n">
        <v>0.368325977409671</v>
      </c>
    </row>
    <row r="7443">
      <c r="B7443" t="s">
        <v>75</v>
      </c>
      <c r="C7443" t="s">
        <v>54</v>
      </c>
      <c r="D7443" t="s">
        <v>42</v>
      </c>
      <c r="E7443" t="s">
        <v>35</v>
      </c>
      <c r="F7443" s="7" t="s">
        <v>85</v>
      </c>
      <c r="G7443" s="8" t="n">
        <v>5381.44</v>
      </c>
      <c r="H7443" s="9" t="s">
        <v>85</v>
      </c>
      <c r="I7443" s="10" t="n">
        <v>9612.6304</v>
      </c>
      <c r="J7443" s="11" t="s">
        <v>85</v>
      </c>
      <c r="K7443" s="12" t="n">
        <v>5341.28</v>
      </c>
      <c r="L7443" s="3" t="s">
        <v>86</v>
      </c>
      <c r="M7443" s="4" t="n">
        <v>-0.44016988315706</v>
      </c>
      <c r="N7443" s="5" t="s">
        <v>86</v>
      </c>
      <c r="O7443" s="6" t="n">
        <v>0.00751879699248126</v>
      </c>
    </row>
    <row r="7444">
      <c r="B7444" t="s">
        <v>75</v>
      </c>
      <c r="C7444" t="s">
        <v>54</v>
      </c>
      <c r="D7444" t="s">
        <v>42</v>
      </c>
      <c r="E7444" t="s">
        <v>31</v>
      </c>
      <c r="F7444" s="7" t="s">
        <v>85</v>
      </c>
      <c r="G7444" s="8" t="n">
        <v>23839.35664</v>
      </c>
      <c r="H7444" s="9" t="s">
        <v>85</v>
      </c>
      <c r="I7444" s="10" t="n">
        <v>11383.78796</v>
      </c>
      <c r="J7444" s="11" t="n">
        <v>13</v>
      </c>
      <c r="K7444" s="12" t="n">
        <v>29512.25</v>
      </c>
      <c r="L7444" s="3" t="s">
        <v>86</v>
      </c>
      <c r="M7444" s="4" t="n">
        <v>1.09414974380812</v>
      </c>
      <c r="N7444" s="5" t="s">
        <v>86</v>
      </c>
      <c r="O7444" s="6" t="n">
        <v>-0.192221648976273</v>
      </c>
    </row>
    <row r="7445">
      <c r="B7445" t="s">
        <v>75</v>
      </c>
      <c r="C7445" t="s">
        <v>54</v>
      </c>
      <c r="D7445" t="s">
        <v>42</v>
      </c>
      <c r="E7445" t="s">
        <v>57</v>
      </c>
      <c r="F7445" s="7" t="n">
        <v>123</v>
      </c>
      <c r="G7445" s="8" t="n">
        <v>344428.9573</v>
      </c>
      <c r="H7445" s="9" t="n">
        <v>117</v>
      </c>
      <c r="I7445" s="10" t="n">
        <v>331786.2498</v>
      </c>
      <c r="J7445" s="11" t="n">
        <v>76</v>
      </c>
      <c r="K7445" s="12" t="n">
        <v>190596.92</v>
      </c>
      <c r="L7445" s="3" t="n">
        <v>0.0512820512820513</v>
      </c>
      <c r="M7445" s="4" t="n">
        <v>0.0381049772485178</v>
      </c>
      <c r="N7445" s="5" t="n">
        <v>0.618421052631579</v>
      </c>
      <c r="O7445" s="6" t="n">
        <v>0.807106627431335</v>
      </c>
    </row>
    <row r="7446">
      <c r="B7446" t="s">
        <v>75</v>
      </c>
      <c r="C7446" t="s">
        <v>54</v>
      </c>
      <c r="D7446" t="s">
        <v>42</v>
      </c>
      <c r="E7446" t="s">
        <v>27</v>
      </c>
      <c r="F7446" s="7" t="s">
        <v>85</v>
      </c>
      <c r="G7446" s="8" t="n">
        <v>10095.024</v>
      </c>
      <c r="H7446" s="9" t="s">
        <v>85</v>
      </c>
      <c r="I7446" s="10" t="n">
        <v>7784.64</v>
      </c>
      <c r="J7446" s="11"/>
      <c r="K7446" s="12"/>
      <c r="L7446" s="3" t="s">
        <v>86</v>
      </c>
      <c r="M7446" s="4" t="n">
        <v>0.296787520039463</v>
      </c>
      <c r="N7446" s="5" t="s">
        <v>86</v>
      </c>
      <c r="O7446" s="6"/>
    </row>
    <row r="7447">
      <c r="B7447" t="s">
        <v>75</v>
      </c>
      <c r="C7447" t="s">
        <v>54</v>
      </c>
      <c r="D7447" t="s">
        <v>22</v>
      </c>
      <c r="E7447" t="s">
        <v>25</v>
      </c>
      <c r="F7447" s="7"/>
      <c r="G7447" s="8"/>
      <c r="H7447" s="9"/>
      <c r="I7447" s="10"/>
      <c r="J7447" s="11" t="s">
        <v>85</v>
      </c>
      <c r="K7447" s="12" t="n">
        <v>5529.04056</v>
      </c>
      <c r="L7447" s="3"/>
      <c r="M7447" s="4"/>
      <c r="N7447" s="5" t="s">
        <v>86</v>
      </c>
      <c r="O7447" s="6"/>
    </row>
    <row r="7448">
      <c r="B7448" t="s">
        <v>75</v>
      </c>
      <c r="C7448" t="s">
        <v>54</v>
      </c>
      <c r="D7448" t="s">
        <v>22</v>
      </c>
      <c r="E7448" t="s">
        <v>26</v>
      </c>
      <c r="F7448" s="7"/>
      <c r="G7448" s="8"/>
      <c r="H7448" s="9"/>
      <c r="I7448" s="10"/>
      <c r="J7448" s="11" t="s">
        <v>85</v>
      </c>
      <c r="K7448" s="12" t="n">
        <v>9056.1312</v>
      </c>
      <c r="L7448" s="3"/>
      <c r="M7448" s="4"/>
      <c r="N7448" s="5" t="s">
        <v>86</v>
      </c>
      <c r="O7448" s="6"/>
    </row>
    <row r="7449">
      <c r="B7449" t="s">
        <v>75</v>
      </c>
      <c r="C7449" t="s">
        <v>54</v>
      </c>
      <c r="D7449" t="s">
        <v>22</v>
      </c>
      <c r="E7449" t="s">
        <v>35</v>
      </c>
      <c r="F7449" s="7" t="s">
        <v>85</v>
      </c>
      <c r="G7449" s="8" t="n">
        <v>9460.9632</v>
      </c>
      <c r="H7449" s="9" t="s">
        <v>85</v>
      </c>
      <c r="I7449" s="10" t="n">
        <v>1961.1072</v>
      </c>
      <c r="J7449" s="11" t="s">
        <v>85</v>
      </c>
      <c r="K7449" s="12" t="n">
        <v>8357.1354</v>
      </c>
      <c r="L7449" s="3" t="s">
        <v>86</v>
      </c>
      <c r="M7449" s="4" t="n">
        <v>3.82429680539646</v>
      </c>
      <c r="N7449" s="5" t="s">
        <v>86</v>
      </c>
      <c r="O7449" s="6" t="n">
        <v>0.132082076832212</v>
      </c>
    </row>
    <row r="7450">
      <c r="B7450" t="s">
        <v>75</v>
      </c>
      <c r="C7450" t="s">
        <v>54</v>
      </c>
      <c r="D7450" t="s">
        <v>22</v>
      </c>
      <c r="E7450" t="s">
        <v>31</v>
      </c>
      <c r="F7450" s="7" t="n">
        <v>173</v>
      </c>
      <c r="G7450" s="8" t="n">
        <v>1241329.50916</v>
      </c>
      <c r="H7450" s="9" t="n">
        <v>212</v>
      </c>
      <c r="I7450" s="10" t="n">
        <v>1477944.141648</v>
      </c>
      <c r="J7450" s="11" t="n">
        <v>183</v>
      </c>
      <c r="K7450" s="12" t="n">
        <v>1116528.20364</v>
      </c>
      <c r="L7450" s="3" t="n">
        <v>-0.183962264150943</v>
      </c>
      <c r="M7450" s="4" t="n">
        <v>-0.160097141576785</v>
      </c>
      <c r="N7450" s="5" t="n">
        <v>-0.0546448087431693</v>
      </c>
      <c r="O7450" s="6" t="n">
        <v>0.111776223039538</v>
      </c>
    </row>
    <row r="7451">
      <c r="B7451" t="s">
        <v>75</v>
      </c>
      <c r="C7451" t="s">
        <v>54</v>
      </c>
      <c r="D7451" t="s">
        <v>22</v>
      </c>
      <c r="E7451" t="s">
        <v>57</v>
      </c>
      <c r="F7451" s="7" t="n">
        <v>526</v>
      </c>
      <c r="G7451" s="8" t="n">
        <v>1844589.5416</v>
      </c>
      <c r="H7451" s="9" t="n">
        <v>503</v>
      </c>
      <c r="I7451" s="10" t="n">
        <v>1536893.694</v>
      </c>
      <c r="J7451" s="11" t="n">
        <v>468</v>
      </c>
      <c r="K7451" s="12" t="n">
        <v>1312863.318</v>
      </c>
      <c r="L7451" s="3" t="n">
        <v>0.0457256461232605</v>
      </c>
      <c r="M7451" s="4" t="n">
        <v>0.200206330991687</v>
      </c>
      <c r="N7451" s="5" t="n">
        <v>0.123931623931624</v>
      </c>
      <c r="O7451" s="6" t="n">
        <v>0.405012628740382</v>
      </c>
    </row>
    <row r="7452">
      <c r="B7452" t="s">
        <v>75</v>
      </c>
      <c r="C7452" t="s">
        <v>54</v>
      </c>
      <c r="D7452" t="s">
        <v>22</v>
      </c>
      <c r="E7452" t="s">
        <v>27</v>
      </c>
      <c r="F7452" s="7" t="n">
        <v>38</v>
      </c>
      <c r="G7452" s="8" t="n">
        <v>281283.74836</v>
      </c>
      <c r="H7452" s="9" t="n">
        <v>41</v>
      </c>
      <c r="I7452" s="10" t="n">
        <v>231401.8107</v>
      </c>
      <c r="J7452" s="11" t="n">
        <v>25</v>
      </c>
      <c r="K7452" s="12" t="n">
        <v>145115.2296</v>
      </c>
      <c r="L7452" s="3" t="n">
        <v>-0.073170731707317</v>
      </c>
      <c r="M7452" s="4" t="n">
        <v>0.215564163085436</v>
      </c>
      <c r="N7452" s="5" t="n">
        <v>0.52</v>
      </c>
      <c r="O7452" s="6" t="n">
        <v>0.938347540332872</v>
      </c>
    </row>
    <row r="7453">
      <c r="B7453" t="s">
        <v>75</v>
      </c>
      <c r="C7453" t="s">
        <v>54</v>
      </c>
      <c r="D7453" t="s">
        <v>22</v>
      </c>
      <c r="E7453" t="s">
        <v>38</v>
      </c>
      <c r="F7453" s="7" t="n">
        <v>18</v>
      </c>
      <c r="G7453" s="8" t="n">
        <v>106270.5396</v>
      </c>
      <c r="H7453" s="9" t="n">
        <v>22</v>
      </c>
      <c r="I7453" s="10" t="n">
        <v>101674.1808</v>
      </c>
      <c r="J7453" s="11" t="n">
        <v>15</v>
      </c>
      <c r="K7453" s="12" t="n">
        <v>78731.9028</v>
      </c>
      <c r="L7453" s="3" t="n">
        <v>-0.181818181818182</v>
      </c>
      <c r="M7453" s="4" t="n">
        <v>0.0452067453490612</v>
      </c>
      <c r="N7453" s="5" t="n">
        <v>0.2</v>
      </c>
      <c r="O7453" s="6" t="n">
        <v>0.349777356073248</v>
      </c>
    </row>
    <row r="7454">
      <c r="B7454" t="s">
        <v>75</v>
      </c>
      <c r="C7454" t="s">
        <v>54</v>
      </c>
      <c r="D7454" t="s">
        <v>29</v>
      </c>
      <c r="E7454" t="s">
        <v>33</v>
      </c>
      <c r="F7454" s="7"/>
      <c r="G7454" s="8"/>
      <c r="H7454" s="9"/>
      <c r="I7454" s="10"/>
      <c r="J7454" s="11" t="s">
        <v>85</v>
      </c>
      <c r="K7454" s="12" t="n">
        <v>4273.13931</v>
      </c>
      <c r="L7454" s="3"/>
      <c r="M7454" s="4"/>
      <c r="N7454" s="5" t="s">
        <v>86</v>
      </c>
      <c r="O7454" s="6"/>
    </row>
    <row r="7455">
      <c r="B7455" t="s">
        <v>75</v>
      </c>
      <c r="C7455" t="s">
        <v>54</v>
      </c>
      <c r="D7455" t="s">
        <v>29</v>
      </c>
      <c r="E7455" t="s">
        <v>25</v>
      </c>
      <c r="F7455" s="7" t="s">
        <v>85</v>
      </c>
      <c r="G7455" s="8" t="n">
        <v>4028.6184</v>
      </c>
      <c r="H7455" s="9" t="s">
        <v>85</v>
      </c>
      <c r="I7455" s="10" t="n">
        <v>1084.59</v>
      </c>
      <c r="J7455" s="11"/>
      <c r="K7455" s="12"/>
      <c r="L7455" s="3" t="s">
        <v>86</v>
      </c>
      <c r="M7455" s="4" t="n">
        <v>2.71441595441595</v>
      </c>
      <c r="N7455" s="5" t="s">
        <v>86</v>
      </c>
      <c r="O7455" s="6"/>
    </row>
    <row r="7456">
      <c r="B7456" t="s">
        <v>75</v>
      </c>
      <c r="C7456" t="s">
        <v>54</v>
      </c>
      <c r="D7456" t="s">
        <v>29</v>
      </c>
      <c r="E7456" t="s">
        <v>35</v>
      </c>
      <c r="F7456" s="7" t="s">
        <v>85</v>
      </c>
      <c r="G7456" s="8" t="n">
        <v>4591.9872</v>
      </c>
      <c r="H7456" s="9" t="n">
        <v>7</v>
      </c>
      <c r="I7456" s="10" t="n">
        <v>28412.9208</v>
      </c>
      <c r="J7456" s="11" t="s">
        <v>85</v>
      </c>
      <c r="K7456" s="12" t="n">
        <v>21721.4034</v>
      </c>
      <c r="L7456" s="3" t="s">
        <v>86</v>
      </c>
      <c r="M7456" s="4" t="n">
        <v>-0.838383838383838</v>
      </c>
      <c r="N7456" s="5" t="s">
        <v>86</v>
      </c>
      <c r="O7456" s="6" t="n">
        <v>-0.788596200925029</v>
      </c>
    </row>
    <row r="7457">
      <c r="B7457" t="s">
        <v>75</v>
      </c>
      <c r="C7457" t="s">
        <v>54</v>
      </c>
      <c r="D7457" t="s">
        <v>29</v>
      </c>
      <c r="E7457" t="s">
        <v>31</v>
      </c>
      <c r="F7457" s="7" t="n">
        <v>262</v>
      </c>
      <c r="G7457" s="8" t="n">
        <v>1299243.46232</v>
      </c>
      <c r="H7457" s="9" t="n">
        <v>267</v>
      </c>
      <c r="I7457" s="10" t="n">
        <v>1240660.526274</v>
      </c>
      <c r="J7457" s="11" t="n">
        <v>293</v>
      </c>
      <c r="K7457" s="12" t="n">
        <v>1116472.36602</v>
      </c>
      <c r="L7457" s="3" t="n">
        <v>-0.0187265917602997</v>
      </c>
      <c r="M7457" s="4" t="n">
        <v>0.0472191504487842</v>
      </c>
      <c r="N7457" s="5" t="n">
        <v>-0.10580204778157</v>
      </c>
      <c r="O7457" s="6" t="n">
        <v>0.16370409323389</v>
      </c>
    </row>
    <row r="7458">
      <c r="B7458" t="s">
        <v>75</v>
      </c>
      <c r="C7458" t="s">
        <v>54</v>
      </c>
      <c r="D7458" t="s">
        <v>29</v>
      </c>
      <c r="E7458" t="s">
        <v>57</v>
      </c>
      <c r="F7458" s="7" t="n">
        <v>269</v>
      </c>
      <c r="G7458" s="8" t="n">
        <v>745520.54874</v>
      </c>
      <c r="H7458" s="9" t="n">
        <v>302</v>
      </c>
      <c r="I7458" s="10" t="n">
        <v>812234.4336</v>
      </c>
      <c r="J7458" s="11" t="n">
        <v>233</v>
      </c>
      <c r="K7458" s="12" t="n">
        <v>569103.9042</v>
      </c>
      <c r="L7458" s="3" t="n">
        <v>-0.109271523178808</v>
      </c>
      <c r="M7458" s="4" t="n">
        <v>-0.0821362430601588</v>
      </c>
      <c r="N7458" s="5" t="n">
        <v>0.15450643776824</v>
      </c>
      <c r="O7458" s="6" t="n">
        <v>0.309990220130351</v>
      </c>
    </row>
    <row r="7459">
      <c r="B7459" t="s">
        <v>75</v>
      </c>
      <c r="C7459" t="s">
        <v>54</v>
      </c>
      <c r="D7459" t="s">
        <v>29</v>
      </c>
      <c r="E7459" t="s">
        <v>27</v>
      </c>
      <c r="F7459" s="7" t="n">
        <v>14</v>
      </c>
      <c r="G7459" s="8" t="n">
        <v>109179.11904</v>
      </c>
      <c r="H7459" s="9" t="n">
        <v>18</v>
      </c>
      <c r="I7459" s="10" t="n">
        <v>126451.746</v>
      </c>
      <c r="J7459" s="11" t="n">
        <v>13</v>
      </c>
      <c r="K7459" s="12" t="n">
        <v>77016.8811</v>
      </c>
      <c r="L7459" s="3" t="n">
        <v>-0.222222222222222</v>
      </c>
      <c r="M7459" s="4" t="n">
        <v>-0.136594610247612</v>
      </c>
      <c r="N7459" s="5" t="n">
        <v>0.0769230769230769</v>
      </c>
      <c r="O7459" s="6" t="n">
        <v>0.417599849288106</v>
      </c>
    </row>
    <row r="7460">
      <c r="B7460" t="s">
        <v>75</v>
      </c>
      <c r="C7460" t="s">
        <v>54</v>
      </c>
      <c r="D7460" t="s">
        <v>29</v>
      </c>
      <c r="E7460" t="s">
        <v>38</v>
      </c>
      <c r="F7460" s="7" t="s">
        <v>85</v>
      </c>
      <c r="G7460" s="8" t="n">
        <v>4389.264</v>
      </c>
      <c r="H7460" s="9" t="s">
        <v>85</v>
      </c>
      <c r="I7460" s="10" t="n">
        <v>8618.9184</v>
      </c>
      <c r="J7460" s="11" t="s">
        <v>85</v>
      </c>
      <c r="K7460" s="12" t="n">
        <v>12564.5616</v>
      </c>
      <c r="L7460" s="3" t="s">
        <v>86</v>
      </c>
      <c r="M7460" s="4" t="n">
        <v>-0.490740740740741</v>
      </c>
      <c r="N7460" s="5" t="s">
        <v>86</v>
      </c>
      <c r="O7460" s="6" t="n">
        <v>-0.6506631795255</v>
      </c>
    </row>
    <row r="7461">
      <c r="B7461" t="s">
        <v>75</v>
      </c>
      <c r="C7461" t="s">
        <v>54</v>
      </c>
      <c r="D7461" t="s">
        <v>32</v>
      </c>
      <c r="E7461" t="s">
        <v>33</v>
      </c>
      <c r="F7461" s="7"/>
      <c r="G7461" s="8"/>
      <c r="H7461" s="9"/>
      <c r="I7461" s="10"/>
      <c r="J7461" s="11" t="s">
        <v>85</v>
      </c>
      <c r="K7461" s="12" t="n">
        <v>3846.21</v>
      </c>
      <c r="L7461" s="3"/>
      <c r="M7461" s="4"/>
      <c r="N7461" s="5" t="s">
        <v>86</v>
      </c>
      <c r="O7461" s="6"/>
    </row>
    <row r="7462">
      <c r="B7462" t="s">
        <v>75</v>
      </c>
      <c r="C7462" t="s">
        <v>54</v>
      </c>
      <c r="D7462" t="s">
        <v>32</v>
      </c>
      <c r="E7462" t="s">
        <v>25</v>
      </c>
      <c r="F7462" s="7"/>
      <c r="G7462" s="8"/>
      <c r="H7462" s="9"/>
      <c r="I7462" s="10"/>
      <c r="J7462" s="11" t="s">
        <v>85</v>
      </c>
      <c r="K7462" s="12" t="n">
        <v>3525.03</v>
      </c>
      <c r="L7462" s="3"/>
      <c r="M7462" s="4"/>
      <c r="N7462" s="5" t="s">
        <v>86</v>
      </c>
      <c r="O7462" s="6"/>
    </row>
    <row r="7463">
      <c r="B7463" t="s">
        <v>75</v>
      </c>
      <c r="C7463" t="s">
        <v>54</v>
      </c>
      <c r="D7463" t="s">
        <v>32</v>
      </c>
      <c r="E7463" t="s">
        <v>26</v>
      </c>
      <c r="F7463" s="7" t="s">
        <v>85</v>
      </c>
      <c r="G7463" s="8" t="n">
        <v>8429.72</v>
      </c>
      <c r="H7463" s="9"/>
      <c r="I7463" s="10"/>
      <c r="J7463" s="11" t="s">
        <v>85</v>
      </c>
      <c r="K7463" s="12" t="n">
        <v>16768.14</v>
      </c>
      <c r="L7463" s="3" t="s">
        <v>86</v>
      </c>
      <c r="M7463" s="4"/>
      <c r="N7463" s="5" t="s">
        <v>86</v>
      </c>
      <c r="O7463" s="6" t="n">
        <v>-0.497277575211085</v>
      </c>
    </row>
    <row r="7464">
      <c r="B7464" t="s">
        <v>75</v>
      </c>
      <c r="C7464" t="s">
        <v>54</v>
      </c>
      <c r="D7464" t="s">
        <v>32</v>
      </c>
      <c r="E7464" t="s">
        <v>35</v>
      </c>
      <c r="F7464" s="7" t="s">
        <v>85</v>
      </c>
      <c r="G7464" s="8" t="n">
        <v>6914.4</v>
      </c>
      <c r="H7464" s="9" t="n">
        <v>12</v>
      </c>
      <c r="I7464" s="10" t="n">
        <v>43631.8812</v>
      </c>
      <c r="J7464" s="11" t="n">
        <v>5</v>
      </c>
      <c r="K7464" s="12" t="n">
        <v>17529.0186</v>
      </c>
      <c r="L7464" s="3" t="s">
        <v>86</v>
      </c>
      <c r="M7464" s="4" t="n">
        <v>-0.841528721434088</v>
      </c>
      <c r="N7464" s="5" t="s">
        <v>86</v>
      </c>
      <c r="O7464" s="6" t="n">
        <v>-0.605545515252063</v>
      </c>
    </row>
    <row r="7465">
      <c r="B7465" t="s">
        <v>75</v>
      </c>
      <c r="C7465" t="s">
        <v>54</v>
      </c>
      <c r="D7465" t="s">
        <v>32</v>
      </c>
      <c r="E7465" t="s">
        <v>31</v>
      </c>
      <c r="F7465" s="7" t="n">
        <v>622</v>
      </c>
      <c r="G7465" s="8" t="n">
        <v>3455335.13974</v>
      </c>
      <c r="H7465" s="9" t="n">
        <v>611</v>
      </c>
      <c r="I7465" s="10" t="n">
        <v>3348753.1527</v>
      </c>
      <c r="J7465" s="11" t="n">
        <v>598</v>
      </c>
      <c r="K7465" s="12" t="n">
        <v>2964132.13425</v>
      </c>
      <c r="L7465" s="3" t="n">
        <v>0.0180032733224222</v>
      </c>
      <c r="M7465" s="4" t="n">
        <v>0.0318273644487848</v>
      </c>
      <c r="N7465" s="5" t="n">
        <v>0.040133779264214</v>
      </c>
      <c r="O7465" s="6" t="n">
        <v>0.165715623745055</v>
      </c>
    </row>
    <row r="7466">
      <c r="B7466" t="s">
        <v>75</v>
      </c>
      <c r="C7466" t="s">
        <v>54</v>
      </c>
      <c r="D7466" t="s">
        <v>32</v>
      </c>
      <c r="E7466" t="s">
        <v>57</v>
      </c>
      <c r="F7466" s="7" t="n">
        <v>603</v>
      </c>
      <c r="G7466" s="8" t="n">
        <v>1835331.16</v>
      </c>
      <c r="H7466" s="9" t="n">
        <v>652</v>
      </c>
      <c r="I7466" s="10" t="n">
        <v>1846727.28</v>
      </c>
      <c r="J7466" s="11" t="n">
        <v>586</v>
      </c>
      <c r="K7466" s="12" t="n">
        <v>1679425.88505</v>
      </c>
      <c r="L7466" s="3" t="n">
        <v>-0.0751533742331288</v>
      </c>
      <c r="M7466" s="4" t="n">
        <v>-0.00617098156474949</v>
      </c>
      <c r="N7466" s="5" t="n">
        <v>0.0290102389078499</v>
      </c>
      <c r="O7466" s="6" t="n">
        <v>0.0928324830156817</v>
      </c>
    </row>
    <row r="7467">
      <c r="B7467" t="s">
        <v>75</v>
      </c>
      <c r="C7467" t="s">
        <v>54</v>
      </c>
      <c r="D7467" t="s">
        <v>32</v>
      </c>
      <c r="E7467" t="s">
        <v>27</v>
      </c>
      <c r="F7467" s="7" t="n">
        <v>31</v>
      </c>
      <c r="G7467" s="8" t="n">
        <v>221820.53444</v>
      </c>
      <c r="H7467" s="9" t="n">
        <v>39</v>
      </c>
      <c r="I7467" s="10" t="n">
        <v>253424.1375</v>
      </c>
      <c r="J7467" s="11" t="n">
        <v>43</v>
      </c>
      <c r="K7467" s="12" t="n">
        <v>283243.53015</v>
      </c>
      <c r="L7467" s="3" t="n">
        <v>-0.205128205128205</v>
      </c>
      <c r="M7467" s="4" t="n">
        <v>-0.124706365272724</v>
      </c>
      <c r="N7467" s="5" t="n">
        <v>-0.279069767441861</v>
      </c>
      <c r="O7467" s="6" t="n">
        <v>-0.216855776643765</v>
      </c>
    </row>
    <row r="7468">
      <c r="B7468" t="s">
        <v>75</v>
      </c>
      <c r="C7468" t="s">
        <v>54</v>
      </c>
      <c r="D7468" t="s">
        <v>32</v>
      </c>
      <c r="E7468" t="s">
        <v>36</v>
      </c>
      <c r="F7468" s="7" t="n">
        <v>53</v>
      </c>
      <c r="G7468" s="8" t="n">
        <v>243685.15466</v>
      </c>
      <c r="H7468" s="9" t="n">
        <v>61</v>
      </c>
      <c r="I7468" s="10" t="n">
        <v>247241.787087</v>
      </c>
      <c r="J7468" s="11" t="n">
        <v>58</v>
      </c>
      <c r="K7468" s="12" t="n">
        <v>237081.19848</v>
      </c>
      <c r="L7468" s="3" t="n">
        <v>-0.131147540983607</v>
      </c>
      <c r="M7468" s="4" t="n">
        <v>-0.0143852399260829</v>
      </c>
      <c r="N7468" s="5" t="n">
        <v>-0.0862068965517241</v>
      </c>
      <c r="O7468" s="6" t="n">
        <v>0.0278552505316321</v>
      </c>
    </row>
    <row r="7469">
      <c r="B7469" t="s">
        <v>75</v>
      </c>
      <c r="C7469" t="s">
        <v>54</v>
      </c>
      <c r="D7469" t="s">
        <v>32</v>
      </c>
      <c r="E7469" t="s">
        <v>38</v>
      </c>
      <c r="F7469" s="7" t="n">
        <v>16</v>
      </c>
      <c r="G7469" s="8" t="n">
        <v>111514.4395</v>
      </c>
      <c r="H7469" s="9" t="n">
        <v>6</v>
      </c>
      <c r="I7469" s="10" t="n">
        <v>30898.5111</v>
      </c>
      <c r="J7469" s="11" t="n">
        <v>14</v>
      </c>
      <c r="K7469" s="12" t="n">
        <v>60122.67</v>
      </c>
      <c r="L7469" s="3" t="n">
        <v>1.66666666666667</v>
      </c>
      <c r="M7469" s="4" t="n">
        <v>2.60905543762593</v>
      </c>
      <c r="N7469" s="5" t="n">
        <v>0.142857142857143</v>
      </c>
      <c r="O7469" s="6" t="n">
        <v>0.854781890092373</v>
      </c>
    </row>
    <row r="7470">
      <c r="B7470" t="s">
        <v>75</v>
      </c>
      <c r="C7470" t="s">
        <v>54</v>
      </c>
      <c r="D7470" t="s">
        <v>37</v>
      </c>
      <c r="E7470" t="s">
        <v>24</v>
      </c>
      <c r="F7470" s="7" t="s">
        <v>85</v>
      </c>
      <c r="G7470" s="8" t="n">
        <v>13202.72</v>
      </c>
      <c r="H7470" s="9" t="s">
        <v>85</v>
      </c>
      <c r="I7470" s="10" t="n">
        <v>12435.12</v>
      </c>
      <c r="J7470" s="11"/>
      <c r="K7470" s="12"/>
      <c r="L7470" s="3" t="s">
        <v>86</v>
      </c>
      <c r="M7470" s="4" t="n">
        <v>0.0617283950617282</v>
      </c>
      <c r="N7470" s="5" t="s">
        <v>86</v>
      </c>
      <c r="O7470" s="6"/>
    </row>
    <row r="7471">
      <c r="B7471" t="s">
        <v>75</v>
      </c>
      <c r="C7471" t="s">
        <v>54</v>
      </c>
      <c r="D7471" t="s">
        <v>37</v>
      </c>
      <c r="E7471" t="s">
        <v>25</v>
      </c>
      <c r="F7471" s="7" t="s">
        <v>85</v>
      </c>
      <c r="G7471" s="8" t="n">
        <v>4468.56</v>
      </c>
      <c r="H7471" s="9" t="s">
        <v>85</v>
      </c>
      <c r="I7471" s="10" t="n">
        <v>3871.8</v>
      </c>
      <c r="J7471" s="11"/>
      <c r="K7471" s="12"/>
      <c r="L7471" s="3" t="s">
        <v>86</v>
      </c>
      <c r="M7471" s="4" t="n">
        <v>0.154129862079653</v>
      </c>
      <c r="N7471" s="5" t="s">
        <v>86</v>
      </c>
      <c r="O7471" s="6"/>
    </row>
    <row r="7472">
      <c r="B7472" t="s">
        <v>75</v>
      </c>
      <c r="C7472" t="s">
        <v>54</v>
      </c>
      <c r="D7472" t="s">
        <v>37</v>
      </c>
      <c r="E7472" t="s">
        <v>35</v>
      </c>
      <c r="F7472" s="7" t="n">
        <v>10</v>
      </c>
      <c r="G7472" s="8" t="n">
        <v>64272.5816</v>
      </c>
      <c r="H7472" s="9" t="n">
        <v>11</v>
      </c>
      <c r="I7472" s="10" t="n">
        <v>61873.5996</v>
      </c>
      <c r="J7472" s="11" t="n">
        <v>6</v>
      </c>
      <c r="K7472" s="12" t="n">
        <v>28114.9524</v>
      </c>
      <c r="L7472" s="3" t="n">
        <v>-0.0909090909090909</v>
      </c>
      <c r="M7472" s="4" t="n">
        <v>0.0387723037856036</v>
      </c>
      <c r="N7472" s="5" t="n">
        <v>0.666666666666667</v>
      </c>
      <c r="O7472" s="6" t="n">
        <v>1.28606403758308</v>
      </c>
    </row>
    <row r="7473">
      <c r="B7473" t="s">
        <v>75</v>
      </c>
      <c r="C7473" t="s">
        <v>54</v>
      </c>
      <c r="D7473" t="s">
        <v>37</v>
      </c>
      <c r="E7473" t="s">
        <v>31</v>
      </c>
      <c r="F7473" s="7" t="n">
        <v>380</v>
      </c>
      <c r="G7473" s="8" t="n">
        <v>3219096.139308</v>
      </c>
      <c r="H7473" s="9" t="n">
        <v>422</v>
      </c>
      <c r="I7473" s="10" t="n">
        <v>3325440.015933</v>
      </c>
      <c r="J7473" s="11" t="n">
        <v>341</v>
      </c>
      <c r="K7473" s="12" t="n">
        <v>2551517.413388</v>
      </c>
      <c r="L7473" s="3" t="n">
        <v>-0.0995260663507109</v>
      </c>
      <c r="M7473" s="4" t="n">
        <v>-0.0319788888434254</v>
      </c>
      <c r="N7473" s="5" t="n">
        <v>0.114369501466276</v>
      </c>
      <c r="O7473" s="6" t="n">
        <v>0.261639886295569</v>
      </c>
    </row>
    <row r="7474">
      <c r="B7474" t="s">
        <v>75</v>
      </c>
      <c r="C7474" t="s">
        <v>54</v>
      </c>
      <c r="D7474" t="s">
        <v>37</v>
      </c>
      <c r="E7474" t="s">
        <v>57</v>
      </c>
      <c r="F7474" s="7" t="n">
        <v>127</v>
      </c>
      <c r="G7474" s="8" t="n">
        <v>417842.868</v>
      </c>
      <c r="H7474" s="9" t="n">
        <v>119</v>
      </c>
      <c r="I7474" s="10" t="n">
        <v>379664.4798</v>
      </c>
      <c r="J7474" s="11" t="n">
        <v>114</v>
      </c>
      <c r="K7474" s="12" t="n">
        <v>355965.6861</v>
      </c>
      <c r="L7474" s="3" t="n">
        <v>0.0672268907563025</v>
      </c>
      <c r="M7474" s="4" t="n">
        <v>0.100558230309329</v>
      </c>
      <c r="N7474" s="5" t="n">
        <v>0.114035087719298</v>
      </c>
      <c r="O7474" s="6" t="n">
        <v>0.173829063632322</v>
      </c>
    </row>
    <row r="7475">
      <c r="B7475" t="s">
        <v>75</v>
      </c>
      <c r="C7475" t="s">
        <v>54</v>
      </c>
      <c r="D7475" t="s">
        <v>37</v>
      </c>
      <c r="E7475" t="s">
        <v>27</v>
      </c>
      <c r="F7475" s="7" t="n">
        <v>87</v>
      </c>
      <c r="G7475" s="8" t="n">
        <v>750145.056</v>
      </c>
      <c r="H7475" s="9" t="n">
        <v>86</v>
      </c>
      <c r="I7475" s="10" t="n">
        <v>679689.1349</v>
      </c>
      <c r="J7475" s="11" t="n">
        <v>84</v>
      </c>
      <c r="K7475" s="12" t="n">
        <v>584162.21815</v>
      </c>
      <c r="L7475" s="3" t="n">
        <v>0.0116279069767442</v>
      </c>
      <c r="M7475" s="4" t="n">
        <v>0.103659036877743</v>
      </c>
      <c r="N7475" s="5" t="n">
        <v>0.0357142857142858</v>
      </c>
      <c r="O7475" s="6" t="n">
        <v>0.284138262785388</v>
      </c>
    </row>
    <row r="7476">
      <c r="B7476" t="s">
        <v>75</v>
      </c>
      <c r="C7476" t="s">
        <v>54</v>
      </c>
      <c r="D7476" t="s">
        <v>37</v>
      </c>
      <c r="E7476" t="s">
        <v>36</v>
      </c>
      <c r="F7476" s="7" t="n">
        <v>15</v>
      </c>
      <c r="G7476" s="8" t="n">
        <v>37900.616</v>
      </c>
      <c r="H7476" s="9" t="n">
        <v>12</v>
      </c>
      <c r="I7476" s="10" t="n">
        <v>59125.82</v>
      </c>
      <c r="J7476" s="11" t="n">
        <v>8</v>
      </c>
      <c r="K7476" s="12" t="n">
        <v>47752.12</v>
      </c>
      <c r="L7476" s="3" t="n">
        <v>0.25</v>
      </c>
      <c r="M7476" s="4" t="n">
        <v>-0.358983672446319</v>
      </c>
      <c r="N7476" s="5" t="n">
        <v>0.875</v>
      </c>
      <c r="O7476" s="6" t="n">
        <v>-0.206305060382659</v>
      </c>
    </row>
    <row r="7477">
      <c r="B7477" t="s">
        <v>75</v>
      </c>
      <c r="C7477" t="s">
        <v>54</v>
      </c>
      <c r="D7477" t="s">
        <v>37</v>
      </c>
      <c r="E7477" t="s">
        <v>38</v>
      </c>
      <c r="F7477" s="7" t="n">
        <v>9</v>
      </c>
      <c r="G7477" s="8" t="n">
        <v>91119.205875</v>
      </c>
      <c r="H7477" s="9" t="n">
        <v>9</v>
      </c>
      <c r="I7477" s="10" t="n">
        <v>55788.2883</v>
      </c>
      <c r="J7477" s="11" t="n">
        <v>20</v>
      </c>
      <c r="K7477" s="12" t="n">
        <v>140032.92975</v>
      </c>
      <c r="L7477" s="3" t="n">
        <v>0</v>
      </c>
      <c r="M7477" s="4" t="n">
        <v>0.633303488090707</v>
      </c>
      <c r="N7477" s="5" t="n">
        <v>-0.55</v>
      </c>
      <c r="O7477" s="6" t="n">
        <v>-0.349301581865961</v>
      </c>
    </row>
    <row r="7478">
      <c r="B7478" t="s">
        <v>75</v>
      </c>
      <c r="C7478" t="s">
        <v>54</v>
      </c>
      <c r="D7478" t="s">
        <v>37</v>
      </c>
      <c r="E7478" t="s">
        <v>28</v>
      </c>
      <c r="F7478" s="7" t="s">
        <v>85</v>
      </c>
      <c r="G7478" s="8" t="n">
        <v>5810.16</v>
      </c>
      <c r="H7478" s="9"/>
      <c r="I7478" s="10"/>
      <c r="J7478" s="11"/>
      <c r="K7478" s="12"/>
      <c r="L7478" s="3" t="s">
        <v>86</v>
      </c>
      <c r="M7478" s="4"/>
      <c r="N7478" s="5" t="s">
        <v>86</v>
      </c>
      <c r="O7478" s="6"/>
    </row>
    <row r="7479">
      <c r="B7479" t="s">
        <v>75</v>
      </c>
      <c r="C7479" t="s">
        <v>54</v>
      </c>
      <c r="D7479" t="s">
        <v>43</v>
      </c>
      <c r="E7479" t="s">
        <v>31</v>
      </c>
      <c r="F7479" s="7" t="s">
        <v>85</v>
      </c>
      <c r="G7479" s="8" t="n">
        <v>12700.48</v>
      </c>
      <c r="H7479" s="9" t="s">
        <v>85</v>
      </c>
      <c r="I7479" s="10" t="n">
        <v>22453.98</v>
      </c>
      <c r="J7479" s="11" t="s">
        <v>85</v>
      </c>
      <c r="K7479" s="12" t="n">
        <v>24535.36155</v>
      </c>
      <c r="L7479" s="3" t="s">
        <v>86</v>
      </c>
      <c r="M7479" s="4" t="n">
        <v>-0.434377335332088</v>
      </c>
      <c r="N7479" s="5" t="s">
        <v>86</v>
      </c>
      <c r="O7479" s="6" t="n">
        <v>-0.482360185558382</v>
      </c>
    </row>
    <row r="7480">
      <c r="B7480" t="s">
        <v>75</v>
      </c>
      <c r="C7480" t="s">
        <v>54</v>
      </c>
      <c r="D7480" t="s">
        <v>43</v>
      </c>
      <c r="E7480" t="s">
        <v>27</v>
      </c>
      <c r="F7480" s="7" t="n">
        <v>16</v>
      </c>
      <c r="G7480" s="8" t="n">
        <v>116593.296</v>
      </c>
      <c r="H7480" s="9" t="n">
        <v>16</v>
      </c>
      <c r="I7480" s="10" t="n">
        <v>98821.68</v>
      </c>
      <c r="J7480" s="11" t="n">
        <v>7</v>
      </c>
      <c r="K7480" s="12" t="n">
        <v>58810.30785</v>
      </c>
      <c r="L7480" s="3" t="n">
        <v>0</v>
      </c>
      <c r="M7480" s="4" t="n">
        <v>0.179835194058632</v>
      </c>
      <c r="N7480" s="5" t="n">
        <v>1.28571428571429</v>
      </c>
      <c r="O7480" s="6" t="n">
        <v>0.982531638796718</v>
      </c>
    </row>
    <row r="7481">
      <c r="B7481" t="s">
        <v>75</v>
      </c>
      <c r="C7481" t="s">
        <v>54</v>
      </c>
      <c r="D7481" t="s">
        <v>40</v>
      </c>
      <c r="E7481" t="s">
        <v>35</v>
      </c>
      <c r="F7481" s="7"/>
      <c r="G7481" s="8"/>
      <c r="H7481" s="9" t="s">
        <v>85</v>
      </c>
      <c r="I7481" s="10" t="n">
        <v>2233.98</v>
      </c>
      <c r="J7481" s="11"/>
      <c r="K7481" s="12"/>
      <c r="L7481" s="3" t="s">
        <v>86</v>
      </c>
      <c r="M7481" s="4"/>
      <c r="N7481" s="5"/>
      <c r="O7481" s="6"/>
    </row>
    <row r="7482">
      <c r="B7482" t="s">
        <v>75</v>
      </c>
      <c r="C7482" t="s">
        <v>54</v>
      </c>
      <c r="D7482" t="s">
        <v>40</v>
      </c>
      <c r="E7482" t="s">
        <v>31</v>
      </c>
      <c r="F7482" s="7" t="n">
        <v>6</v>
      </c>
      <c r="G7482" s="8" t="n">
        <v>38818.852</v>
      </c>
      <c r="H7482" s="9" t="n">
        <v>6</v>
      </c>
      <c r="I7482" s="10" t="n">
        <v>45344.934</v>
      </c>
      <c r="J7482" s="11" t="s">
        <v>85</v>
      </c>
      <c r="K7482" s="12" t="n">
        <v>22225.02</v>
      </c>
      <c r="L7482" s="3" t="n">
        <v>0</v>
      </c>
      <c r="M7482" s="4" t="n">
        <v>-0.143920862251117</v>
      </c>
      <c r="N7482" s="5" t="s">
        <v>86</v>
      </c>
      <c r="O7482" s="6" t="n">
        <v>0.74662843947947</v>
      </c>
    </row>
    <row r="7483">
      <c r="B7483" t="s">
        <v>75</v>
      </c>
      <c r="C7483" t="s">
        <v>55</v>
      </c>
      <c r="D7483" t="s">
        <v>42</v>
      </c>
      <c r="E7483" t="s">
        <v>23</v>
      </c>
      <c r="F7483" s="7"/>
      <c r="G7483" s="8"/>
      <c r="H7483" s="9" t="s">
        <v>85</v>
      </c>
      <c r="I7483" s="10" t="n">
        <v>55979.13</v>
      </c>
      <c r="J7483" s="11"/>
      <c r="K7483" s="12"/>
      <c r="L7483" s="3" t="s">
        <v>86</v>
      </c>
      <c r="M7483" s="4"/>
      <c r="N7483" s="5"/>
      <c r="O7483" s="6"/>
    </row>
    <row r="7484">
      <c r="B7484" t="s">
        <v>75</v>
      </c>
      <c r="C7484" t="s">
        <v>55</v>
      </c>
      <c r="D7484" t="s">
        <v>42</v>
      </c>
      <c r="E7484" t="s">
        <v>35</v>
      </c>
      <c r="F7484" s="7" t="n">
        <v>38</v>
      </c>
      <c r="G7484" s="8" t="n">
        <v>110358.76</v>
      </c>
      <c r="H7484" s="9" t="n">
        <v>33</v>
      </c>
      <c r="I7484" s="10" t="n">
        <v>90936.63</v>
      </c>
      <c r="J7484" s="11" t="n">
        <v>48</v>
      </c>
      <c r="K7484" s="12" t="n">
        <v>134267.55</v>
      </c>
      <c r="L7484" s="3" t="n">
        <v>0.151515151515152</v>
      </c>
      <c r="M7484" s="4" t="n">
        <v>0.213578730595141</v>
      </c>
      <c r="N7484" s="5" t="n">
        <v>-0.208333333333333</v>
      </c>
      <c r="O7484" s="6" t="n">
        <v>-0.178068267425748</v>
      </c>
    </row>
    <row r="7485">
      <c r="B7485" t="s">
        <v>75</v>
      </c>
      <c r="C7485" t="s">
        <v>55</v>
      </c>
      <c r="D7485" t="s">
        <v>42</v>
      </c>
      <c r="E7485" t="s">
        <v>31</v>
      </c>
      <c r="F7485" s="7" t="n">
        <v>781</v>
      </c>
      <c r="G7485" s="8" t="n">
        <v>4204774.2636</v>
      </c>
      <c r="H7485" s="9" t="n">
        <v>861</v>
      </c>
      <c r="I7485" s="10" t="n">
        <v>4500122.589</v>
      </c>
      <c r="J7485" s="11" t="n">
        <v>669</v>
      </c>
      <c r="K7485" s="12" t="n">
        <v>3403158.2522</v>
      </c>
      <c r="L7485" s="3" t="n">
        <v>-0.0929152148664344</v>
      </c>
      <c r="M7485" s="4" t="n">
        <v>-0.0656311732755775</v>
      </c>
      <c r="N7485" s="5" t="n">
        <v>0.167414050822122</v>
      </c>
      <c r="O7485" s="6" t="n">
        <v>0.235550612693897</v>
      </c>
    </row>
    <row r="7486">
      <c r="B7486" t="s">
        <v>75</v>
      </c>
      <c r="C7486" t="s">
        <v>55</v>
      </c>
      <c r="D7486" t="s">
        <v>42</v>
      </c>
      <c r="E7486" t="s">
        <v>57</v>
      </c>
      <c r="F7486" s="7" t="n">
        <v>499</v>
      </c>
      <c r="G7486" s="8" t="n">
        <v>1539349.2645</v>
      </c>
      <c r="H7486" s="9" t="n">
        <v>483</v>
      </c>
      <c r="I7486" s="10" t="n">
        <v>1398969.09</v>
      </c>
      <c r="J7486" s="11" t="n">
        <v>567</v>
      </c>
      <c r="K7486" s="12" t="n">
        <v>1699289.564</v>
      </c>
      <c r="L7486" s="3" t="n">
        <v>0.0331262939958592</v>
      </c>
      <c r="M7486" s="4" t="n">
        <v>0.100345444015493</v>
      </c>
      <c r="N7486" s="5" t="n">
        <v>-0.119929453262787</v>
      </c>
      <c r="O7486" s="6" t="n">
        <v>-0.0941218629763797</v>
      </c>
    </row>
    <row r="7487">
      <c r="B7487" t="s">
        <v>75</v>
      </c>
      <c r="C7487" t="s">
        <v>55</v>
      </c>
      <c r="D7487" t="s">
        <v>42</v>
      </c>
      <c r="E7487" t="s">
        <v>36</v>
      </c>
      <c r="F7487" s="7" t="s">
        <v>85</v>
      </c>
      <c r="G7487" s="8" t="n">
        <v>12622.239</v>
      </c>
      <c r="H7487" s="9" t="n">
        <v>12</v>
      </c>
      <c r="I7487" s="10" t="n">
        <v>48477.882</v>
      </c>
      <c r="J7487" s="11" t="n">
        <v>9</v>
      </c>
      <c r="K7487" s="12" t="n">
        <v>48754.028</v>
      </c>
      <c r="L7487" s="3" t="s">
        <v>86</v>
      </c>
      <c r="M7487" s="4" t="n">
        <v>-0.73962890953033</v>
      </c>
      <c r="N7487" s="5" t="s">
        <v>86</v>
      </c>
      <c r="O7487" s="6" t="n">
        <v>-0.741103668398435</v>
      </c>
    </row>
    <row r="7488">
      <c r="B7488" t="s">
        <v>75</v>
      </c>
      <c r="C7488" t="s">
        <v>55</v>
      </c>
      <c r="D7488" t="s">
        <v>42</v>
      </c>
      <c r="E7488" t="s">
        <v>38</v>
      </c>
      <c r="F7488" s="7" t="n">
        <v>18</v>
      </c>
      <c r="G7488" s="8" t="n">
        <v>79326.31</v>
      </c>
      <c r="H7488" s="9" t="n">
        <v>23</v>
      </c>
      <c r="I7488" s="10" t="n">
        <v>125350.83</v>
      </c>
      <c r="J7488" s="11" t="n">
        <v>25</v>
      </c>
      <c r="K7488" s="12" t="n">
        <v>108164.52</v>
      </c>
      <c r="L7488" s="3" t="n">
        <v>-0.217391304347826</v>
      </c>
      <c r="M7488" s="4" t="n">
        <v>-0.367165658177134</v>
      </c>
      <c r="N7488" s="5" t="n">
        <v>-0.28</v>
      </c>
      <c r="O7488" s="6" t="n">
        <v>-0.26661432048143</v>
      </c>
    </row>
    <row r="7489">
      <c r="B7489" t="s">
        <v>75</v>
      </c>
      <c r="C7489" t="s">
        <v>55</v>
      </c>
      <c r="D7489" t="s">
        <v>22</v>
      </c>
      <c r="E7489" t="s">
        <v>25</v>
      </c>
      <c r="F7489" s="7" t="n">
        <v>7</v>
      </c>
      <c r="G7489" s="8" t="n">
        <v>18357.56</v>
      </c>
      <c r="H7489" s="9" t="s">
        <v>85</v>
      </c>
      <c r="I7489" s="10" t="n">
        <v>2072.304</v>
      </c>
      <c r="J7489" s="11" t="s">
        <v>85</v>
      </c>
      <c r="K7489" s="12" t="n">
        <v>2106.7182</v>
      </c>
      <c r="L7489" s="3" t="s">
        <v>86</v>
      </c>
      <c r="M7489" s="4" t="n">
        <v>7.85852654822845</v>
      </c>
      <c r="N7489" s="5" t="s">
        <v>86</v>
      </c>
      <c r="O7489" s="6" t="n">
        <v>7.71381848792117</v>
      </c>
    </row>
    <row r="7490">
      <c r="B7490" t="s">
        <v>75</v>
      </c>
      <c r="C7490" t="s">
        <v>55</v>
      </c>
      <c r="D7490" t="s">
        <v>22</v>
      </c>
      <c r="E7490" t="s">
        <v>35</v>
      </c>
      <c r="F7490" s="7" t="n">
        <v>30</v>
      </c>
      <c r="G7490" s="8" t="n">
        <v>86806.8864</v>
      </c>
      <c r="H7490" s="9" t="n">
        <v>26</v>
      </c>
      <c r="I7490" s="10" t="n">
        <v>77307.048</v>
      </c>
      <c r="J7490" s="11" t="n">
        <v>19</v>
      </c>
      <c r="K7490" s="12" t="n">
        <v>42254.3772</v>
      </c>
      <c r="L7490" s="3" t="n">
        <v>0.153846153846154</v>
      </c>
      <c r="M7490" s="4" t="n">
        <v>0.122884505950868</v>
      </c>
      <c r="N7490" s="5" t="n">
        <v>0.578947368421053</v>
      </c>
      <c r="O7490" s="6" t="n">
        <v>1.05438802207692</v>
      </c>
    </row>
    <row r="7491">
      <c r="B7491" t="s">
        <v>75</v>
      </c>
      <c r="C7491" t="s">
        <v>55</v>
      </c>
      <c r="D7491" t="s">
        <v>22</v>
      </c>
      <c r="E7491" t="s">
        <v>31</v>
      </c>
      <c r="F7491" s="7" t="n">
        <v>389</v>
      </c>
      <c r="G7491" s="8" t="n">
        <v>2871030.208048</v>
      </c>
      <c r="H7491" s="9" t="n">
        <v>355</v>
      </c>
      <c r="I7491" s="10" t="n">
        <v>2544122.69121</v>
      </c>
      <c r="J7491" s="11" t="n">
        <v>392</v>
      </c>
      <c r="K7491" s="12" t="n">
        <v>2739841.102278</v>
      </c>
      <c r="L7491" s="3" t="n">
        <v>0.095774647887324</v>
      </c>
      <c r="M7491" s="4" t="n">
        <v>0.128495185380592</v>
      </c>
      <c r="N7491" s="5" t="n">
        <v>-0.00765306122448983</v>
      </c>
      <c r="O7491" s="6" t="n">
        <v>0.0478820124498915</v>
      </c>
    </row>
    <row r="7492">
      <c r="B7492" t="s">
        <v>75</v>
      </c>
      <c r="C7492" t="s">
        <v>55</v>
      </c>
      <c r="D7492" t="s">
        <v>22</v>
      </c>
      <c r="E7492" t="s">
        <v>57</v>
      </c>
      <c r="F7492" s="7" t="n">
        <v>1421</v>
      </c>
      <c r="G7492" s="8" t="n">
        <v>4224139.29852</v>
      </c>
      <c r="H7492" s="9" t="n">
        <v>1531</v>
      </c>
      <c r="I7492" s="10" t="n">
        <v>3958375.81665</v>
      </c>
      <c r="J7492" s="11" t="n">
        <v>1429</v>
      </c>
      <c r="K7492" s="12" t="n">
        <v>3734648.1906</v>
      </c>
      <c r="L7492" s="3" t="n">
        <v>-0.0718484650555192</v>
      </c>
      <c r="M7492" s="4" t="n">
        <v>0.0671395274678384</v>
      </c>
      <c r="N7492" s="5" t="n">
        <v>-0.0055983205038489</v>
      </c>
      <c r="O7492" s="6" t="n">
        <v>0.131067528436021</v>
      </c>
    </row>
    <row r="7493">
      <c r="B7493" t="s">
        <v>75</v>
      </c>
      <c r="C7493" t="s">
        <v>55</v>
      </c>
      <c r="D7493" t="s">
        <v>22</v>
      </c>
      <c r="E7493" t="s">
        <v>27</v>
      </c>
      <c r="F7493" s="7" t="n">
        <v>34</v>
      </c>
      <c r="G7493" s="8" t="n">
        <v>249826.62536</v>
      </c>
      <c r="H7493" s="9" t="n">
        <v>25</v>
      </c>
      <c r="I7493" s="10" t="n">
        <v>148418.9793</v>
      </c>
      <c r="J7493" s="11" t="n">
        <v>28</v>
      </c>
      <c r="K7493" s="12" t="n">
        <v>178440.11115</v>
      </c>
      <c r="L7493" s="3" t="n">
        <v>0.36</v>
      </c>
      <c r="M7493" s="4" t="n">
        <v>0.683252549898111</v>
      </c>
      <c r="N7493" s="5" t="n">
        <v>0.214285714285714</v>
      </c>
      <c r="O7493" s="6" t="n">
        <v>0.400058673747357</v>
      </c>
    </row>
    <row r="7494">
      <c r="B7494" t="s">
        <v>75</v>
      </c>
      <c r="C7494" t="s">
        <v>55</v>
      </c>
      <c r="D7494" t="s">
        <v>22</v>
      </c>
      <c r="E7494" t="s">
        <v>36</v>
      </c>
      <c r="F7494" s="7" t="n">
        <v>6</v>
      </c>
      <c r="G7494" s="8" t="n">
        <v>22316.9398</v>
      </c>
      <c r="H7494" s="9" t="n">
        <v>10</v>
      </c>
      <c r="I7494" s="10" t="n">
        <v>32706.72294</v>
      </c>
      <c r="J7494" s="11" t="s">
        <v>85</v>
      </c>
      <c r="K7494" s="12" t="n">
        <v>10245.32082</v>
      </c>
      <c r="L7494" s="3" t="n">
        <v>-0.4</v>
      </c>
      <c r="M7494" s="4" t="n">
        <v>-0.317665061065882</v>
      </c>
      <c r="N7494" s="5" t="s">
        <v>86</v>
      </c>
      <c r="O7494" s="6" t="n">
        <v>1.17825680543208</v>
      </c>
    </row>
    <row r="7495">
      <c r="B7495" t="s">
        <v>75</v>
      </c>
      <c r="C7495" t="s">
        <v>55</v>
      </c>
      <c r="D7495" t="s">
        <v>22</v>
      </c>
      <c r="E7495" t="s">
        <v>38</v>
      </c>
      <c r="F7495" s="7" t="n">
        <v>16</v>
      </c>
      <c r="G7495" s="8" t="n">
        <v>78799.25695</v>
      </c>
      <c r="H7495" s="9" t="n">
        <v>32</v>
      </c>
      <c r="I7495" s="10" t="n">
        <v>140958.8244</v>
      </c>
      <c r="J7495" s="11" t="n">
        <v>27</v>
      </c>
      <c r="K7495" s="12" t="n">
        <v>110528.9136</v>
      </c>
      <c r="L7495" s="3" t="n">
        <v>-0.5</v>
      </c>
      <c r="M7495" s="4" t="n">
        <v>-0.440976772575864</v>
      </c>
      <c r="N7495" s="5" t="n">
        <v>-0.407407407407407</v>
      </c>
      <c r="O7495" s="6" t="n">
        <v>-0.287071098561852</v>
      </c>
    </row>
    <row r="7496">
      <c r="B7496" t="s">
        <v>75</v>
      </c>
      <c r="C7496" t="s">
        <v>55</v>
      </c>
      <c r="D7496" t="s">
        <v>29</v>
      </c>
      <c r="E7496" t="s">
        <v>24</v>
      </c>
      <c r="F7496" s="7"/>
      <c r="G7496" s="8"/>
      <c r="H7496" s="9" t="s">
        <v>85</v>
      </c>
      <c r="I7496" s="10" t="n">
        <v>9460.962</v>
      </c>
      <c r="J7496" s="11"/>
      <c r="K7496" s="12"/>
      <c r="L7496" s="3" t="s">
        <v>86</v>
      </c>
      <c r="M7496" s="4"/>
      <c r="N7496" s="5"/>
      <c r="O7496" s="6"/>
    </row>
    <row r="7497">
      <c r="B7497" t="s">
        <v>75</v>
      </c>
      <c r="C7497" t="s">
        <v>55</v>
      </c>
      <c r="D7497" t="s">
        <v>29</v>
      </c>
      <c r="E7497" t="s">
        <v>33</v>
      </c>
      <c r="F7497" s="7"/>
      <c r="G7497" s="8"/>
      <c r="H7497" s="9"/>
      <c r="I7497" s="10"/>
      <c r="J7497" s="11" t="s">
        <v>85</v>
      </c>
      <c r="K7497" s="12" t="n">
        <v>3884.6721</v>
      </c>
      <c r="L7497" s="3"/>
      <c r="M7497" s="4"/>
      <c r="N7497" s="5" t="s">
        <v>86</v>
      </c>
      <c r="O7497" s="6"/>
    </row>
    <row r="7498">
      <c r="B7498" t="s">
        <v>75</v>
      </c>
      <c r="C7498" t="s">
        <v>55</v>
      </c>
      <c r="D7498" t="s">
        <v>29</v>
      </c>
      <c r="E7498" t="s">
        <v>25</v>
      </c>
      <c r="F7498" s="7" t="s">
        <v>85</v>
      </c>
      <c r="G7498" s="8" t="n">
        <v>4478.6048</v>
      </c>
      <c r="H7498" s="9" t="s">
        <v>85</v>
      </c>
      <c r="I7498" s="10" t="n">
        <v>11192.63508</v>
      </c>
      <c r="J7498" s="11" t="s">
        <v>85</v>
      </c>
      <c r="K7498" s="12" t="n">
        <v>21342.411</v>
      </c>
      <c r="L7498" s="3" t="s">
        <v>86</v>
      </c>
      <c r="M7498" s="4" t="n">
        <v>-0.599861447461754</v>
      </c>
      <c r="N7498" s="5" t="s">
        <v>86</v>
      </c>
      <c r="O7498" s="6" t="n">
        <v>-0.790154692457192</v>
      </c>
    </row>
    <row r="7499">
      <c r="B7499" t="s">
        <v>75</v>
      </c>
      <c r="C7499" t="s">
        <v>55</v>
      </c>
      <c r="D7499" t="s">
        <v>29</v>
      </c>
      <c r="E7499" t="s">
        <v>26</v>
      </c>
      <c r="F7499" s="7" t="s">
        <v>85</v>
      </c>
      <c r="G7499" s="8" t="n">
        <v>20888.9356</v>
      </c>
      <c r="H7499" s="9"/>
      <c r="I7499" s="10"/>
      <c r="J7499" s="11"/>
      <c r="K7499" s="12"/>
      <c r="L7499" s="3" t="s">
        <v>86</v>
      </c>
      <c r="M7499" s="4"/>
      <c r="N7499" s="5" t="s">
        <v>86</v>
      </c>
      <c r="O7499" s="6"/>
    </row>
    <row r="7500">
      <c r="B7500" t="s">
        <v>75</v>
      </c>
      <c r="C7500" t="s">
        <v>55</v>
      </c>
      <c r="D7500" t="s">
        <v>29</v>
      </c>
      <c r="E7500" t="s">
        <v>35</v>
      </c>
      <c r="F7500" s="7" t="n">
        <v>6</v>
      </c>
      <c r="G7500" s="8" t="n">
        <v>11394.9312</v>
      </c>
      <c r="H7500" s="9" t="n">
        <v>15</v>
      </c>
      <c r="I7500" s="10" t="n">
        <v>38130.352398</v>
      </c>
      <c r="J7500" s="11" t="n">
        <v>21</v>
      </c>
      <c r="K7500" s="12" t="n">
        <v>46193.8884</v>
      </c>
      <c r="L7500" s="3" t="n">
        <v>-0.6</v>
      </c>
      <c r="M7500" s="4" t="n">
        <v>-0.701158513274121</v>
      </c>
      <c r="N7500" s="5" t="n">
        <v>-0.714285714285714</v>
      </c>
      <c r="O7500" s="6" t="n">
        <v>-0.753323835799889</v>
      </c>
    </row>
    <row r="7501">
      <c r="B7501" t="s">
        <v>75</v>
      </c>
      <c r="C7501" t="s">
        <v>55</v>
      </c>
      <c r="D7501" t="s">
        <v>29</v>
      </c>
      <c r="E7501" t="s">
        <v>31</v>
      </c>
      <c r="F7501" s="7" t="n">
        <v>644</v>
      </c>
      <c r="G7501" s="8" t="n">
        <v>4183814.545802</v>
      </c>
      <c r="H7501" s="9" t="n">
        <v>663</v>
      </c>
      <c r="I7501" s="10" t="n">
        <v>3927573.254457</v>
      </c>
      <c r="J7501" s="11" t="n">
        <v>676</v>
      </c>
      <c r="K7501" s="12" t="n">
        <v>3246889.226381</v>
      </c>
      <c r="L7501" s="3" t="n">
        <v>-0.028657616892911</v>
      </c>
      <c r="M7501" s="4" t="n">
        <v>0.0652416326173466</v>
      </c>
      <c r="N7501" s="5" t="n">
        <v>-0.0473372781065089</v>
      </c>
      <c r="O7501" s="6" t="n">
        <v>0.288560912952766</v>
      </c>
    </row>
    <row r="7502">
      <c r="B7502" t="s">
        <v>75</v>
      </c>
      <c r="C7502" t="s">
        <v>55</v>
      </c>
      <c r="D7502" t="s">
        <v>29</v>
      </c>
      <c r="E7502" t="s">
        <v>57</v>
      </c>
      <c r="F7502" s="7" t="n">
        <v>901</v>
      </c>
      <c r="G7502" s="8" t="n">
        <v>2660520.81014</v>
      </c>
      <c r="H7502" s="9" t="n">
        <v>920</v>
      </c>
      <c r="I7502" s="10" t="n">
        <v>2270497.859208</v>
      </c>
      <c r="J7502" s="11" t="n">
        <v>652</v>
      </c>
      <c r="K7502" s="12" t="n">
        <v>1559388.0009</v>
      </c>
      <c r="L7502" s="3" t="n">
        <v>-0.0206521739130435</v>
      </c>
      <c r="M7502" s="4" t="n">
        <v>0.171778603247857</v>
      </c>
      <c r="N7502" s="5" t="n">
        <v>0.381901840490797</v>
      </c>
      <c r="O7502" s="6" t="n">
        <v>0.706131385264272</v>
      </c>
    </row>
    <row r="7503">
      <c r="B7503" t="s">
        <v>75</v>
      </c>
      <c r="C7503" t="s">
        <v>55</v>
      </c>
      <c r="D7503" t="s">
        <v>29</v>
      </c>
      <c r="E7503" t="s">
        <v>27</v>
      </c>
      <c r="F7503" s="7" t="n">
        <v>47</v>
      </c>
      <c r="G7503" s="8" t="n">
        <v>327450.22708</v>
      </c>
      <c r="H7503" s="9" t="n">
        <v>49</v>
      </c>
      <c r="I7503" s="10" t="n">
        <v>291747.24765</v>
      </c>
      <c r="J7503" s="11" t="n">
        <v>43</v>
      </c>
      <c r="K7503" s="12" t="n">
        <v>256175.40195</v>
      </c>
      <c r="L7503" s="3" t="n">
        <v>-0.0408163265306123</v>
      </c>
      <c r="M7503" s="4" t="n">
        <v>0.12237640532202</v>
      </c>
      <c r="N7503" s="5" t="n">
        <v>0.0930232558139534</v>
      </c>
      <c r="O7503" s="6" t="n">
        <v>0.278226654813296</v>
      </c>
    </row>
    <row r="7504">
      <c r="B7504" t="s">
        <v>75</v>
      </c>
      <c r="C7504" t="s">
        <v>55</v>
      </c>
      <c r="D7504" t="s">
        <v>29</v>
      </c>
      <c r="E7504" t="s">
        <v>36</v>
      </c>
      <c r="F7504" s="7" t="n">
        <v>17</v>
      </c>
      <c r="G7504" s="8" t="n">
        <v>105568.8399</v>
      </c>
      <c r="H7504" s="9" t="n">
        <v>21</v>
      </c>
      <c r="I7504" s="10" t="n">
        <v>117693.537075</v>
      </c>
      <c r="J7504" s="11" t="n">
        <v>13</v>
      </c>
      <c r="K7504" s="12" t="n">
        <v>77844.928455</v>
      </c>
      <c r="L7504" s="3" t="n">
        <v>-0.19047619047619</v>
      </c>
      <c r="M7504" s="4" t="n">
        <v>-0.103019226682545</v>
      </c>
      <c r="N7504" s="5" t="n">
        <v>0.307692307692308</v>
      </c>
      <c r="O7504" s="6" t="n">
        <v>0.356142808468588</v>
      </c>
    </row>
    <row r="7505">
      <c r="B7505" t="s">
        <v>75</v>
      </c>
      <c r="C7505" t="s">
        <v>55</v>
      </c>
      <c r="D7505" t="s">
        <v>29</v>
      </c>
      <c r="E7505" t="s">
        <v>38</v>
      </c>
      <c r="F7505" s="7" t="s">
        <v>85</v>
      </c>
      <c r="G7505" s="8" t="n">
        <v>21752.7488</v>
      </c>
      <c r="H7505" s="9" t="n">
        <v>9</v>
      </c>
      <c r="I7505" s="10" t="n">
        <v>40759.9128</v>
      </c>
      <c r="J7505" s="11" t="n">
        <v>7</v>
      </c>
      <c r="K7505" s="12" t="n">
        <v>34438.5255</v>
      </c>
      <c r="L7505" s="3" t="s">
        <v>86</v>
      </c>
      <c r="M7505" s="4" t="n">
        <v>-0.466320035895661</v>
      </c>
      <c r="N7505" s="5" t="s">
        <v>86</v>
      </c>
      <c r="O7505" s="6" t="n">
        <v>-0.368360042011671</v>
      </c>
    </row>
    <row r="7506">
      <c r="B7506" t="s">
        <v>75</v>
      </c>
      <c r="C7506" t="s">
        <v>55</v>
      </c>
      <c r="D7506" t="s">
        <v>32</v>
      </c>
      <c r="E7506" t="s">
        <v>23</v>
      </c>
      <c r="F7506" s="7" t="s">
        <v>85</v>
      </c>
      <c r="G7506" s="8" t="n">
        <v>60556.04</v>
      </c>
      <c r="H7506" s="9"/>
      <c r="I7506" s="10"/>
      <c r="J7506" s="11"/>
      <c r="K7506" s="12"/>
      <c r="L7506" s="3" t="s">
        <v>86</v>
      </c>
      <c r="M7506" s="4"/>
      <c r="N7506" s="5" t="s">
        <v>86</v>
      </c>
      <c r="O7506" s="6"/>
    </row>
    <row r="7507">
      <c r="B7507" t="s">
        <v>75</v>
      </c>
      <c r="C7507" t="s">
        <v>55</v>
      </c>
      <c r="D7507" t="s">
        <v>32</v>
      </c>
      <c r="E7507" t="s">
        <v>35</v>
      </c>
      <c r="F7507" s="7" t="n">
        <v>5</v>
      </c>
      <c r="G7507" s="8" t="n">
        <v>17236.2232</v>
      </c>
      <c r="H7507" s="9" t="n">
        <v>7</v>
      </c>
      <c r="I7507" s="10" t="n">
        <v>48195.3726</v>
      </c>
      <c r="J7507" s="11" t="n">
        <v>8</v>
      </c>
      <c r="K7507" s="12" t="n">
        <v>25967.3712</v>
      </c>
      <c r="L7507" s="3" t="n">
        <v>-0.285714285714286</v>
      </c>
      <c r="M7507" s="4" t="n">
        <v>-0.642367674111518</v>
      </c>
      <c r="N7507" s="5" t="n">
        <v>-0.375</v>
      </c>
      <c r="O7507" s="6" t="n">
        <v>-0.33623534445412</v>
      </c>
    </row>
    <row r="7508">
      <c r="B7508" t="s">
        <v>75</v>
      </c>
      <c r="C7508" t="s">
        <v>55</v>
      </c>
      <c r="D7508" t="s">
        <v>32</v>
      </c>
      <c r="E7508" t="s">
        <v>31</v>
      </c>
      <c r="F7508" s="7" t="n">
        <v>468</v>
      </c>
      <c r="G7508" s="8" t="n">
        <v>2819089.74208</v>
      </c>
      <c r="H7508" s="9" t="n">
        <v>549</v>
      </c>
      <c r="I7508" s="10" t="n">
        <v>3590862.83556</v>
      </c>
      <c r="J7508" s="11" t="n">
        <v>535</v>
      </c>
      <c r="K7508" s="12" t="n">
        <v>2840966.1285</v>
      </c>
      <c r="L7508" s="3" t="n">
        <v>-0.147540983606557</v>
      </c>
      <c r="M7508" s="4" t="n">
        <v>-0.214926921139175</v>
      </c>
      <c r="N7508" s="5" t="n">
        <v>-0.125233644859813</v>
      </c>
      <c r="O7508" s="6" t="n">
        <v>-0.00770033341845944</v>
      </c>
    </row>
    <row r="7509">
      <c r="B7509" t="s">
        <v>75</v>
      </c>
      <c r="C7509" t="s">
        <v>55</v>
      </c>
      <c r="D7509" t="s">
        <v>32</v>
      </c>
      <c r="E7509" t="s">
        <v>57</v>
      </c>
      <c r="F7509" s="7" t="n">
        <v>240</v>
      </c>
      <c r="G7509" s="8" t="n">
        <v>690642.0066</v>
      </c>
      <c r="H7509" s="9" t="n">
        <v>295</v>
      </c>
      <c r="I7509" s="10" t="n">
        <v>719001.4818</v>
      </c>
      <c r="J7509" s="11" t="n">
        <v>258</v>
      </c>
      <c r="K7509" s="12" t="n">
        <v>627081.69</v>
      </c>
      <c r="L7509" s="3" t="n">
        <v>-0.186440677966102</v>
      </c>
      <c r="M7509" s="4" t="n">
        <v>-0.0394428605752005</v>
      </c>
      <c r="N7509" s="5" t="n">
        <v>-0.0697674418604651</v>
      </c>
      <c r="O7509" s="6" t="n">
        <v>0.101358910032918</v>
      </c>
    </row>
    <row r="7510">
      <c r="B7510" t="s">
        <v>75</v>
      </c>
      <c r="C7510" t="s">
        <v>55</v>
      </c>
      <c r="D7510" t="s">
        <v>32</v>
      </c>
      <c r="E7510" t="s">
        <v>27</v>
      </c>
      <c r="F7510" s="7" t="n">
        <v>34</v>
      </c>
      <c r="G7510" s="8" t="n">
        <v>175328.65752</v>
      </c>
      <c r="H7510" s="9" t="n">
        <v>41</v>
      </c>
      <c r="I7510" s="10" t="n">
        <v>205471.39905</v>
      </c>
      <c r="J7510" s="11" t="n">
        <v>44</v>
      </c>
      <c r="K7510" s="12" t="n">
        <v>239124.63468</v>
      </c>
      <c r="L7510" s="3" t="n">
        <v>-0.170731707317073</v>
      </c>
      <c r="M7510" s="4" t="n">
        <v>-0.146700424824892</v>
      </c>
      <c r="N7510" s="5" t="n">
        <v>-0.227272727272727</v>
      </c>
      <c r="O7510" s="6" t="n">
        <v>-0.266789648190671</v>
      </c>
    </row>
    <row r="7511">
      <c r="B7511" t="s">
        <v>75</v>
      </c>
      <c r="C7511" t="s">
        <v>55</v>
      </c>
      <c r="D7511" t="s">
        <v>32</v>
      </c>
      <c r="E7511" t="s">
        <v>36</v>
      </c>
      <c r="F7511" s="7" t="n">
        <v>25</v>
      </c>
      <c r="G7511" s="8" t="n">
        <v>147923.59308</v>
      </c>
      <c r="H7511" s="9" t="n">
        <v>20</v>
      </c>
      <c r="I7511" s="10" t="n">
        <v>86284.422675</v>
      </c>
      <c r="J7511" s="11" t="n">
        <v>27</v>
      </c>
      <c r="K7511" s="12" t="n">
        <v>131273.8821</v>
      </c>
      <c r="L7511" s="3" t="n">
        <v>0.25</v>
      </c>
      <c r="M7511" s="4" t="n">
        <v>0.714371939847948</v>
      </c>
      <c r="N7511" s="5" t="n">
        <v>-0.0740740740740741</v>
      </c>
      <c r="O7511" s="6" t="n">
        <v>0.126831862619228</v>
      </c>
    </row>
    <row r="7512">
      <c r="B7512" t="s">
        <v>75</v>
      </c>
      <c r="C7512" t="s">
        <v>55</v>
      </c>
      <c r="D7512" t="s">
        <v>32</v>
      </c>
      <c r="E7512" t="s">
        <v>38</v>
      </c>
      <c r="F7512" s="7" t="n">
        <v>24</v>
      </c>
      <c r="G7512" s="8" t="n">
        <v>118852.7518</v>
      </c>
      <c r="H7512" s="9" t="n">
        <v>16</v>
      </c>
      <c r="I7512" s="10" t="n">
        <v>94759.96896</v>
      </c>
      <c r="J7512" s="11" t="n">
        <v>9</v>
      </c>
      <c r="K7512" s="12" t="n">
        <v>51640.02</v>
      </c>
      <c r="L7512" s="3" t="n">
        <v>0.5</v>
      </c>
      <c r="M7512" s="4" t="n">
        <v>0.2542506409027</v>
      </c>
      <c r="N7512" s="5" t="n">
        <v>1.66666666666667</v>
      </c>
      <c r="O7512" s="6" t="n">
        <v>1.30156285377116</v>
      </c>
    </row>
    <row r="7513">
      <c r="B7513" t="s">
        <v>75</v>
      </c>
      <c r="C7513" t="s">
        <v>55</v>
      </c>
      <c r="D7513" t="s">
        <v>37</v>
      </c>
      <c r="E7513" t="s">
        <v>25</v>
      </c>
      <c r="F7513" s="7" t="s">
        <v>85</v>
      </c>
      <c r="G7513" s="8" t="n">
        <v>4747.2</v>
      </c>
      <c r="H7513" s="9"/>
      <c r="I7513" s="10"/>
      <c r="J7513" s="11" t="s">
        <v>85</v>
      </c>
      <c r="K7513" s="12" t="n">
        <v>12816.1632</v>
      </c>
      <c r="L7513" s="3" t="s">
        <v>86</v>
      </c>
      <c r="M7513" s="4"/>
      <c r="N7513" s="5" t="s">
        <v>86</v>
      </c>
      <c r="O7513" s="6" t="n">
        <v>-0.629592731777947</v>
      </c>
    </row>
    <row r="7514">
      <c r="B7514" t="s">
        <v>75</v>
      </c>
      <c r="C7514" t="s">
        <v>55</v>
      </c>
      <c r="D7514" t="s">
        <v>37</v>
      </c>
      <c r="E7514" t="s">
        <v>26</v>
      </c>
      <c r="F7514" s="7"/>
      <c r="G7514" s="8"/>
      <c r="H7514" s="9" t="s">
        <v>85</v>
      </c>
      <c r="I7514" s="10" t="n">
        <v>4782.24</v>
      </c>
      <c r="J7514" s="11"/>
      <c r="K7514" s="12"/>
      <c r="L7514" s="3" t="s">
        <v>86</v>
      </c>
      <c r="M7514" s="4"/>
      <c r="N7514" s="5"/>
      <c r="O7514" s="6"/>
    </row>
    <row r="7515">
      <c r="B7515" t="s">
        <v>75</v>
      </c>
      <c r="C7515" t="s">
        <v>55</v>
      </c>
      <c r="D7515" t="s">
        <v>37</v>
      </c>
      <c r="E7515" t="s">
        <v>35</v>
      </c>
      <c r="F7515" s="7" t="s">
        <v>85</v>
      </c>
      <c r="G7515" s="8" t="n">
        <v>4295.5488</v>
      </c>
      <c r="H7515" s="9" t="s">
        <v>85</v>
      </c>
      <c r="I7515" s="10" t="n">
        <v>2413.0794</v>
      </c>
      <c r="J7515" s="11"/>
      <c r="K7515" s="12"/>
      <c r="L7515" s="3" t="s">
        <v>86</v>
      </c>
      <c r="M7515" s="4" t="n">
        <v>0.780110840944563</v>
      </c>
      <c r="N7515" s="5" t="s">
        <v>86</v>
      </c>
      <c r="O7515" s="6"/>
    </row>
    <row r="7516">
      <c r="B7516" t="s">
        <v>75</v>
      </c>
      <c r="C7516" t="s">
        <v>55</v>
      </c>
      <c r="D7516" t="s">
        <v>37</v>
      </c>
      <c r="E7516" t="s">
        <v>31</v>
      </c>
      <c r="F7516" s="7" t="n">
        <v>402</v>
      </c>
      <c r="G7516" s="8" t="n">
        <v>3503478.542084</v>
      </c>
      <c r="H7516" s="9" t="n">
        <v>388</v>
      </c>
      <c r="I7516" s="10" t="n">
        <v>2741907.360264</v>
      </c>
      <c r="J7516" s="11" t="n">
        <v>357</v>
      </c>
      <c r="K7516" s="12" t="n">
        <v>2727031.526748</v>
      </c>
      <c r="L7516" s="3" t="n">
        <v>0.0360824742268042</v>
      </c>
      <c r="M7516" s="4" t="n">
        <v>0.277752338702892</v>
      </c>
      <c r="N7516" s="5" t="n">
        <v>0.126050420168067</v>
      </c>
      <c r="O7516" s="6" t="n">
        <v>0.284722419862127</v>
      </c>
    </row>
    <row r="7517">
      <c r="B7517" t="s">
        <v>75</v>
      </c>
      <c r="C7517" t="s">
        <v>55</v>
      </c>
      <c r="D7517" t="s">
        <v>37</v>
      </c>
      <c r="E7517" t="s">
        <v>57</v>
      </c>
      <c r="F7517" s="7" t="n">
        <v>114</v>
      </c>
      <c r="G7517" s="8" t="n">
        <v>327927.1074</v>
      </c>
      <c r="H7517" s="9" t="n">
        <v>99</v>
      </c>
      <c r="I7517" s="10" t="n">
        <v>323684.9934</v>
      </c>
      <c r="J7517" s="11" t="n">
        <v>140</v>
      </c>
      <c r="K7517" s="12" t="n">
        <v>361532.2284</v>
      </c>
      <c r="L7517" s="3" t="n">
        <v>0.151515151515152</v>
      </c>
      <c r="M7517" s="4" t="n">
        <v>0.01310568635092</v>
      </c>
      <c r="N7517" s="5" t="n">
        <v>-0.185714285714286</v>
      </c>
      <c r="O7517" s="6" t="n">
        <v>-0.0929519372276244</v>
      </c>
    </row>
    <row r="7518">
      <c r="B7518" t="s">
        <v>75</v>
      </c>
      <c r="C7518" t="s">
        <v>55</v>
      </c>
      <c r="D7518" t="s">
        <v>37</v>
      </c>
      <c r="E7518" t="s">
        <v>27</v>
      </c>
      <c r="F7518" s="7" t="n">
        <v>41</v>
      </c>
      <c r="G7518" s="8" t="n">
        <v>318500.50464</v>
      </c>
      <c r="H7518" s="9" t="n">
        <v>47</v>
      </c>
      <c r="I7518" s="10" t="n">
        <v>311139.3249</v>
      </c>
      <c r="J7518" s="11" t="n">
        <v>30</v>
      </c>
      <c r="K7518" s="12" t="n">
        <v>201904.3215</v>
      </c>
      <c r="L7518" s="3" t="n">
        <v>-0.127659574468085</v>
      </c>
      <c r="M7518" s="4" t="n">
        <v>0.0236587893297187</v>
      </c>
      <c r="N7518" s="5" t="n">
        <v>0.366666666666667</v>
      </c>
      <c r="O7518" s="6" t="n">
        <v>0.577482355373954</v>
      </c>
    </row>
    <row r="7519">
      <c r="B7519" t="s">
        <v>75</v>
      </c>
      <c r="C7519" t="s">
        <v>55</v>
      </c>
      <c r="D7519" t="s">
        <v>37</v>
      </c>
      <c r="E7519" t="s">
        <v>36</v>
      </c>
      <c r="F7519" s="7" t="n">
        <v>34</v>
      </c>
      <c r="G7519" s="8" t="n">
        <v>171264.57788</v>
      </c>
      <c r="H7519" s="9" t="n">
        <v>41</v>
      </c>
      <c r="I7519" s="10" t="n">
        <v>153007.152465</v>
      </c>
      <c r="J7519" s="11" t="n">
        <v>36</v>
      </c>
      <c r="K7519" s="12" t="n">
        <v>143445.1413</v>
      </c>
      <c r="L7519" s="3" t="n">
        <v>-0.170731707317073</v>
      </c>
      <c r="M7519" s="4" t="n">
        <v>0.119323999701101</v>
      </c>
      <c r="N7519" s="5" t="n">
        <v>-0.0555555555555556</v>
      </c>
      <c r="O7519" s="6" t="n">
        <v>0.193937810147356</v>
      </c>
    </row>
    <row r="7520">
      <c r="B7520" t="s">
        <v>75</v>
      </c>
      <c r="C7520" t="s">
        <v>55</v>
      </c>
      <c r="D7520" t="s">
        <v>37</v>
      </c>
      <c r="E7520" t="s">
        <v>38</v>
      </c>
      <c r="F7520" s="7" t="n">
        <v>13</v>
      </c>
      <c r="G7520" s="8" t="n">
        <v>76063.75775</v>
      </c>
      <c r="H7520" s="9" t="n">
        <v>8</v>
      </c>
      <c r="I7520" s="10" t="n">
        <v>37384.4916</v>
      </c>
      <c r="J7520" s="11" t="n">
        <v>17</v>
      </c>
      <c r="K7520" s="12" t="n">
        <v>86035.377</v>
      </c>
      <c r="L7520" s="3" t="n">
        <v>0.625</v>
      </c>
      <c r="M7520" s="4" t="n">
        <v>1.03463400181695</v>
      </c>
      <c r="N7520" s="5" t="n">
        <v>-0.235294117647059</v>
      </c>
      <c r="O7520" s="6" t="n">
        <v>-0.115901383799364</v>
      </c>
    </row>
    <row r="7521">
      <c r="B7521" t="s">
        <v>75</v>
      </c>
      <c r="C7521" t="s">
        <v>55</v>
      </c>
      <c r="D7521" t="s">
        <v>39</v>
      </c>
      <c r="E7521" t="s">
        <v>25</v>
      </c>
      <c r="F7521" s="7"/>
      <c r="G7521" s="8"/>
      <c r="H7521" s="9" t="s">
        <v>85</v>
      </c>
      <c r="I7521" s="10" t="n">
        <v>5585.76</v>
      </c>
      <c r="J7521" s="11" t="s">
        <v>85</v>
      </c>
      <c r="K7521" s="12" t="n">
        <v>2815.89</v>
      </c>
      <c r="L7521" s="3" t="s">
        <v>86</v>
      </c>
      <c r="M7521" s="4"/>
      <c r="N7521" s="5" t="s">
        <v>86</v>
      </c>
      <c r="O7521" s="6"/>
    </row>
    <row r="7522">
      <c r="B7522" t="s">
        <v>75</v>
      </c>
      <c r="C7522" t="s">
        <v>55</v>
      </c>
      <c r="D7522" t="s">
        <v>39</v>
      </c>
      <c r="E7522" t="s">
        <v>35</v>
      </c>
      <c r="F7522" s="7" t="n">
        <v>10</v>
      </c>
      <c r="G7522" s="8" t="n">
        <v>22859.7976</v>
      </c>
      <c r="H7522" s="9" t="s">
        <v>85</v>
      </c>
      <c r="I7522" s="10" t="n">
        <v>7133.3784</v>
      </c>
      <c r="J7522" s="11" t="n">
        <v>10</v>
      </c>
      <c r="K7522" s="12" t="n">
        <v>22783.3008</v>
      </c>
      <c r="L7522" s="3" t="s">
        <v>86</v>
      </c>
      <c r="M7522" s="4" t="n">
        <v>2.204624277327</v>
      </c>
      <c r="N7522" s="5" t="n">
        <v>0</v>
      </c>
      <c r="O7522" s="6" t="n">
        <v>0.00335758197073899</v>
      </c>
    </row>
    <row r="7523">
      <c r="B7523" t="s">
        <v>75</v>
      </c>
      <c r="C7523" t="s">
        <v>55</v>
      </c>
      <c r="D7523" t="s">
        <v>39</v>
      </c>
      <c r="E7523" t="s">
        <v>31</v>
      </c>
      <c r="F7523" s="7" t="n">
        <v>19</v>
      </c>
      <c r="G7523" s="8" t="n">
        <v>141684.052</v>
      </c>
      <c r="H7523" s="9" t="n">
        <v>14</v>
      </c>
      <c r="I7523" s="10" t="n">
        <v>129668.5728</v>
      </c>
      <c r="J7523" s="11" t="n">
        <v>21</v>
      </c>
      <c r="K7523" s="12" t="n">
        <v>129093.42</v>
      </c>
      <c r="L7523" s="3" t="n">
        <v>0.357142857142857</v>
      </c>
      <c r="M7523" s="4" t="n">
        <v>0.0926630018403349</v>
      </c>
      <c r="N7523" s="5" t="n">
        <v>-0.0952380952380952</v>
      </c>
      <c r="O7523" s="6" t="n">
        <v>0.097531167738836</v>
      </c>
    </row>
    <row r="7524">
      <c r="B7524" t="s">
        <v>75</v>
      </c>
      <c r="C7524" t="s">
        <v>55</v>
      </c>
      <c r="D7524" t="s">
        <v>39</v>
      </c>
      <c r="E7524" t="s">
        <v>57</v>
      </c>
      <c r="F7524" s="7" t="n">
        <v>263</v>
      </c>
      <c r="G7524" s="8" t="n">
        <v>686907.93</v>
      </c>
      <c r="H7524" s="9" t="n">
        <v>278</v>
      </c>
      <c r="I7524" s="10" t="n">
        <v>644037.34</v>
      </c>
      <c r="J7524" s="11" t="n">
        <v>257</v>
      </c>
      <c r="K7524" s="12" t="n">
        <v>599864.9154</v>
      </c>
      <c r="L7524" s="3" t="n">
        <v>-0.0539568345323741</v>
      </c>
      <c r="M7524" s="4" t="n">
        <v>0.066565379578768</v>
      </c>
      <c r="N7524" s="5" t="n">
        <v>0.0233463035019454</v>
      </c>
      <c r="O7524" s="6" t="n">
        <v>0.145104359940702</v>
      </c>
    </row>
    <row r="7525">
      <c r="B7525" t="s">
        <v>75</v>
      </c>
      <c r="C7525" t="s">
        <v>55</v>
      </c>
      <c r="D7525" t="s">
        <v>39</v>
      </c>
      <c r="E7525" t="s">
        <v>38</v>
      </c>
      <c r="F7525" s="7" t="s">
        <v>85</v>
      </c>
      <c r="G7525" s="8" t="n">
        <v>1121.44</v>
      </c>
      <c r="H7525" s="9"/>
      <c r="I7525" s="10"/>
      <c r="J7525" s="11"/>
      <c r="K7525" s="12"/>
      <c r="L7525" s="3" t="s">
        <v>86</v>
      </c>
      <c r="M7525" s="4"/>
      <c r="N7525" s="5" t="s">
        <v>86</v>
      </c>
      <c r="O7525" s="6"/>
    </row>
    <row r="7526">
      <c r="B7526" t="s">
        <v>75</v>
      </c>
      <c r="C7526" t="s">
        <v>55</v>
      </c>
      <c r="D7526" t="s">
        <v>43</v>
      </c>
      <c r="E7526" t="s">
        <v>35</v>
      </c>
      <c r="F7526" s="7" t="s">
        <v>85</v>
      </c>
      <c r="G7526" s="8" t="n">
        <v>2276.5232</v>
      </c>
      <c r="H7526" s="9"/>
      <c r="I7526" s="10"/>
      <c r="J7526" s="11"/>
      <c r="K7526" s="12"/>
      <c r="L7526" s="3" t="s">
        <v>86</v>
      </c>
      <c r="M7526" s="4"/>
      <c r="N7526" s="5" t="s">
        <v>86</v>
      </c>
      <c r="O7526" s="6"/>
    </row>
    <row r="7527">
      <c r="B7527" t="s">
        <v>75</v>
      </c>
      <c r="C7527" t="s">
        <v>55</v>
      </c>
      <c r="D7527" t="s">
        <v>43</v>
      </c>
      <c r="E7527" t="s">
        <v>31</v>
      </c>
      <c r="F7527" s="7" t="n">
        <v>6</v>
      </c>
      <c r="G7527" s="8" t="n">
        <v>26000.15038</v>
      </c>
      <c r="H7527" s="9" t="s">
        <v>85</v>
      </c>
      <c r="I7527" s="10" t="n">
        <v>2862</v>
      </c>
      <c r="J7527" s="11" t="s">
        <v>85</v>
      </c>
      <c r="K7527" s="12" t="n">
        <v>19827.1887</v>
      </c>
      <c r="L7527" s="3" t="s">
        <v>86</v>
      </c>
      <c r="M7527" s="4" t="n">
        <v>8.08460879804333</v>
      </c>
      <c r="N7527" s="5" t="s">
        <v>86</v>
      </c>
      <c r="O7527" s="6" t="n">
        <v>0.311338222145432</v>
      </c>
    </row>
    <row r="7528">
      <c r="B7528" t="s">
        <v>75</v>
      </c>
      <c r="C7528" t="s">
        <v>55</v>
      </c>
      <c r="D7528" t="s">
        <v>43</v>
      </c>
      <c r="E7528" t="s">
        <v>27</v>
      </c>
      <c r="F7528" s="7" t="n">
        <v>31</v>
      </c>
      <c r="G7528" s="8" t="n">
        <v>244247.4046</v>
      </c>
      <c r="H7528" s="9" t="n">
        <v>20</v>
      </c>
      <c r="I7528" s="10" t="n">
        <v>161239.42755</v>
      </c>
      <c r="J7528" s="11" t="n">
        <v>25</v>
      </c>
      <c r="K7528" s="12" t="n">
        <v>197230.3257</v>
      </c>
      <c r="L7528" s="3" t="n">
        <v>0.55</v>
      </c>
      <c r="M7528" s="4" t="n">
        <v>0.514811906190001</v>
      </c>
      <c r="N7528" s="5" t="n">
        <v>0.24</v>
      </c>
      <c r="O7528" s="6" t="n">
        <v>0.238386661549786</v>
      </c>
    </row>
    <row r="7529">
      <c r="B7529" t="s">
        <v>75</v>
      </c>
      <c r="C7529" t="s">
        <v>55</v>
      </c>
      <c r="D7529" t="s">
        <v>43</v>
      </c>
      <c r="E7529" t="s">
        <v>36</v>
      </c>
      <c r="F7529" s="7" t="n">
        <v>28</v>
      </c>
      <c r="G7529" s="8" t="n">
        <v>149709.09842</v>
      </c>
      <c r="H7529" s="9" t="n">
        <v>28</v>
      </c>
      <c r="I7529" s="10" t="n">
        <v>139012.729305</v>
      </c>
      <c r="J7529" s="11" t="n">
        <v>33</v>
      </c>
      <c r="K7529" s="12" t="n">
        <v>171088.0545</v>
      </c>
      <c r="L7529" s="3" t="n">
        <v>0</v>
      </c>
      <c r="M7529" s="4" t="n">
        <v>0.0769452493198064</v>
      </c>
      <c r="N7529" s="5" t="n">
        <v>-0.151515151515151</v>
      </c>
      <c r="O7529" s="6" t="n">
        <v>-0.124958788867402</v>
      </c>
    </row>
    <row r="7530">
      <c r="B7530" t="s">
        <v>75</v>
      </c>
      <c r="C7530" t="s">
        <v>55</v>
      </c>
      <c r="D7530" t="s">
        <v>40</v>
      </c>
      <c r="E7530" t="s">
        <v>31</v>
      </c>
      <c r="F7530" s="7" t="n">
        <v>16</v>
      </c>
      <c r="G7530" s="8" t="n">
        <v>124013.72</v>
      </c>
      <c r="H7530" s="9" t="n">
        <v>7</v>
      </c>
      <c r="I7530" s="10" t="n">
        <v>42771.888</v>
      </c>
      <c r="J7530" s="11" t="n">
        <v>9</v>
      </c>
      <c r="K7530" s="12" t="n">
        <v>64480.86</v>
      </c>
      <c r="L7530" s="3" t="n">
        <v>1.28571428571429</v>
      </c>
      <c r="M7530" s="4" t="n">
        <v>1.89942122732576</v>
      </c>
      <c r="N7530" s="5" t="n">
        <v>0.777777777777778</v>
      </c>
      <c r="O7530" s="6" t="n">
        <v>0.923264050758628</v>
      </c>
    </row>
    <row r="7531">
      <c r="B7531" t="s">
        <v>75</v>
      </c>
      <c r="C7531" t="s">
        <v>56</v>
      </c>
      <c r="D7531" t="s">
        <v>42</v>
      </c>
      <c r="E7531" t="s">
        <v>31</v>
      </c>
      <c r="F7531" s="7" t="n">
        <v>40</v>
      </c>
      <c r="G7531" s="8" t="n">
        <v>116155.45</v>
      </c>
      <c r="H7531" s="9" t="n">
        <v>33</v>
      </c>
      <c r="I7531" s="10" t="n">
        <v>95135.04</v>
      </c>
      <c r="J7531" s="11" t="n">
        <v>46</v>
      </c>
      <c r="K7531" s="12" t="n">
        <v>166405.8</v>
      </c>
      <c r="L7531" s="3" t="n">
        <v>0.212121212121212</v>
      </c>
      <c r="M7531" s="4" t="n">
        <v>0.220953394248849</v>
      </c>
      <c r="N7531" s="5" t="n">
        <v>-0.130434782608696</v>
      </c>
      <c r="O7531" s="6" t="n">
        <v>-0.301974750880077</v>
      </c>
    </row>
    <row r="7532">
      <c r="B7532" t="s">
        <v>75</v>
      </c>
      <c r="C7532" t="s">
        <v>56</v>
      </c>
      <c r="D7532" t="s">
        <v>22</v>
      </c>
      <c r="E7532" t="s">
        <v>35</v>
      </c>
      <c r="F7532" s="7"/>
      <c r="G7532" s="8"/>
      <c r="H7532" s="9" t="s">
        <v>85</v>
      </c>
      <c r="I7532" s="10" t="n">
        <v>6201.7488</v>
      </c>
      <c r="J7532" s="11" t="s">
        <v>85</v>
      </c>
      <c r="K7532" s="12" t="n">
        <v>3867.993</v>
      </c>
      <c r="L7532" s="3" t="s">
        <v>86</v>
      </c>
      <c r="M7532" s="4"/>
      <c r="N7532" s="5" t="s">
        <v>86</v>
      </c>
      <c r="O7532" s="6"/>
    </row>
    <row r="7533">
      <c r="B7533" t="s">
        <v>75</v>
      </c>
      <c r="C7533" t="s">
        <v>56</v>
      </c>
      <c r="D7533" t="s">
        <v>22</v>
      </c>
      <c r="E7533" t="s">
        <v>31</v>
      </c>
      <c r="F7533" s="7" t="n">
        <v>119</v>
      </c>
      <c r="G7533" s="8" t="n">
        <v>737522.64248</v>
      </c>
      <c r="H7533" s="9" t="n">
        <v>110</v>
      </c>
      <c r="I7533" s="10" t="n">
        <v>660217.69008</v>
      </c>
      <c r="J7533" s="11" t="n">
        <v>111</v>
      </c>
      <c r="K7533" s="12" t="n">
        <v>567472.1448</v>
      </c>
      <c r="L7533" s="3" t="n">
        <v>0.0818181818181818</v>
      </c>
      <c r="M7533" s="4" t="n">
        <v>0.117090095526875</v>
      </c>
      <c r="N7533" s="5" t="n">
        <v>0.072072072072072</v>
      </c>
      <c r="O7533" s="6" t="n">
        <v>0.299663162744195</v>
      </c>
    </row>
    <row r="7534">
      <c r="B7534" t="s">
        <v>75</v>
      </c>
      <c r="C7534" t="s">
        <v>56</v>
      </c>
      <c r="D7534" t="s">
        <v>22</v>
      </c>
      <c r="E7534" t="s">
        <v>57</v>
      </c>
      <c r="F7534" s="7" t="n">
        <v>408</v>
      </c>
      <c r="G7534" s="8" t="n">
        <v>1157813.89866</v>
      </c>
      <c r="H7534" s="9" t="n">
        <v>406</v>
      </c>
      <c r="I7534" s="10" t="n">
        <v>1039677.78365</v>
      </c>
      <c r="J7534" s="11" t="n">
        <v>379</v>
      </c>
      <c r="K7534" s="12" t="n">
        <v>968367.619734</v>
      </c>
      <c r="L7534" s="3" t="n">
        <v>0.00492610837438434</v>
      </c>
      <c r="M7534" s="4" t="n">
        <v>0.113627622776798</v>
      </c>
      <c r="N7534" s="5" t="n">
        <v>0.0765171503957784</v>
      </c>
      <c r="O7534" s="6" t="n">
        <v>0.195634669174542</v>
      </c>
    </row>
    <row r="7535">
      <c r="B7535" t="s">
        <v>75</v>
      </c>
      <c r="C7535" t="s">
        <v>56</v>
      </c>
      <c r="D7535" t="s">
        <v>22</v>
      </c>
      <c r="E7535" t="s">
        <v>27</v>
      </c>
      <c r="F7535" s="7" t="n">
        <v>7</v>
      </c>
      <c r="G7535" s="8" t="n">
        <v>36106.78524</v>
      </c>
      <c r="H7535" s="9" t="s">
        <v>85</v>
      </c>
      <c r="I7535" s="10" t="n">
        <v>7924.0671</v>
      </c>
      <c r="J7535" s="11" t="s">
        <v>85</v>
      </c>
      <c r="K7535" s="12" t="n">
        <v>7999.29</v>
      </c>
      <c r="L7535" s="3" t="s">
        <v>86</v>
      </c>
      <c r="M7535" s="4" t="n">
        <v>3.55659761386927</v>
      </c>
      <c r="N7535" s="5" t="s">
        <v>86</v>
      </c>
      <c r="O7535" s="6" t="n">
        <v>3.51374875020158</v>
      </c>
    </row>
    <row r="7536">
      <c r="B7536" t="s">
        <v>75</v>
      </c>
      <c r="C7536" t="s">
        <v>56</v>
      </c>
      <c r="D7536" t="s">
        <v>29</v>
      </c>
      <c r="E7536" t="s">
        <v>25</v>
      </c>
      <c r="F7536" s="7" t="s">
        <v>85</v>
      </c>
      <c r="G7536" s="8" t="n">
        <v>1345.70736</v>
      </c>
      <c r="H7536" s="9" t="s">
        <v>85</v>
      </c>
      <c r="I7536" s="10" t="n">
        <v>2167.5114</v>
      </c>
      <c r="J7536" s="11"/>
      <c r="K7536" s="12"/>
      <c r="L7536" s="3" t="s">
        <v>86</v>
      </c>
      <c r="M7536" s="4" t="n">
        <v>-0.37914635189462</v>
      </c>
      <c r="N7536" s="5" t="s">
        <v>86</v>
      </c>
      <c r="O7536" s="6"/>
    </row>
    <row r="7537">
      <c r="B7537" t="s">
        <v>75</v>
      </c>
      <c r="C7537" t="s">
        <v>56</v>
      </c>
      <c r="D7537" t="s">
        <v>29</v>
      </c>
      <c r="E7537" t="s">
        <v>35</v>
      </c>
      <c r="F7537" s="7"/>
      <c r="G7537" s="8"/>
      <c r="H7537" s="9"/>
      <c r="I7537" s="10"/>
      <c r="J7537" s="11" t="s">
        <v>85</v>
      </c>
      <c r="K7537" s="12" t="n">
        <v>960.3282</v>
      </c>
      <c r="L7537" s="3"/>
      <c r="M7537" s="4"/>
      <c r="N7537" s="5" t="s">
        <v>86</v>
      </c>
      <c r="O7537" s="6"/>
    </row>
    <row r="7538">
      <c r="B7538" t="s">
        <v>75</v>
      </c>
      <c r="C7538" t="s">
        <v>56</v>
      </c>
      <c r="D7538" t="s">
        <v>29</v>
      </c>
      <c r="E7538" t="s">
        <v>31</v>
      </c>
      <c r="F7538" s="7" t="n">
        <v>463</v>
      </c>
      <c r="G7538" s="8" t="n">
        <v>2976876.325312</v>
      </c>
      <c r="H7538" s="9" t="n">
        <v>452</v>
      </c>
      <c r="I7538" s="10" t="n">
        <v>2672653.415574</v>
      </c>
      <c r="J7538" s="11" t="n">
        <v>382</v>
      </c>
      <c r="K7538" s="12" t="n">
        <v>1845329.723027</v>
      </c>
      <c r="L7538" s="3" t="n">
        <v>0.0243362831858407</v>
      </c>
      <c r="M7538" s="4" t="n">
        <v>0.113828043683196</v>
      </c>
      <c r="N7538" s="5" t="n">
        <v>0.212041884816754</v>
      </c>
      <c r="O7538" s="6" t="n">
        <v>0.613194806415874</v>
      </c>
    </row>
    <row r="7539">
      <c r="B7539" t="s">
        <v>75</v>
      </c>
      <c r="C7539" t="s">
        <v>56</v>
      </c>
      <c r="D7539" t="s">
        <v>29</v>
      </c>
      <c r="E7539" t="s">
        <v>57</v>
      </c>
      <c r="F7539" s="7" t="n">
        <v>194</v>
      </c>
      <c r="G7539" s="8" t="n">
        <v>682807.07318</v>
      </c>
      <c r="H7539" s="9" t="n">
        <v>209</v>
      </c>
      <c r="I7539" s="10" t="n">
        <v>669941.2314</v>
      </c>
      <c r="J7539" s="11" t="n">
        <v>188</v>
      </c>
      <c r="K7539" s="12" t="n">
        <v>481143.699</v>
      </c>
      <c r="L7539" s="3" t="n">
        <v>-0.0717703349282297</v>
      </c>
      <c r="M7539" s="4" t="n">
        <v>0.0192044334293529</v>
      </c>
      <c r="N7539" s="5" t="n">
        <v>0.0319148936170213</v>
      </c>
      <c r="O7539" s="6" t="n">
        <v>0.419133357870286</v>
      </c>
    </row>
    <row r="7540">
      <c r="B7540" t="s">
        <v>75</v>
      </c>
      <c r="C7540" t="s">
        <v>56</v>
      </c>
      <c r="D7540" t="s">
        <v>29</v>
      </c>
      <c r="E7540" t="s">
        <v>27</v>
      </c>
      <c r="F7540" s="7" t="n">
        <v>6</v>
      </c>
      <c r="G7540" s="8" t="n">
        <v>54095.50672</v>
      </c>
      <c r="H7540" s="9" t="n">
        <v>11</v>
      </c>
      <c r="I7540" s="10" t="n">
        <v>73119.5049</v>
      </c>
      <c r="J7540" s="11" t="s">
        <v>85</v>
      </c>
      <c r="K7540" s="12" t="n">
        <v>13191.3237</v>
      </c>
      <c r="L7540" s="3" t="n">
        <v>-0.454545454545455</v>
      </c>
      <c r="M7540" s="4" t="n">
        <v>-0.260176791487</v>
      </c>
      <c r="N7540" s="5" t="s">
        <v>86</v>
      </c>
      <c r="O7540" s="6" t="n">
        <v>3.10083991191877</v>
      </c>
    </row>
    <row r="7541">
      <c r="B7541" t="s">
        <v>75</v>
      </c>
      <c r="C7541" t="s">
        <v>56</v>
      </c>
      <c r="D7541" t="s">
        <v>29</v>
      </c>
      <c r="E7541" t="s">
        <v>38</v>
      </c>
      <c r="F7541" s="7" t="n">
        <v>11</v>
      </c>
      <c r="G7541" s="8" t="n">
        <v>68430.9422</v>
      </c>
      <c r="H7541" s="9" t="n">
        <v>11</v>
      </c>
      <c r="I7541" s="10" t="n">
        <v>50452.1382</v>
      </c>
      <c r="J7541" s="11" t="n">
        <v>10</v>
      </c>
      <c r="K7541" s="12" t="n">
        <v>54825.9189</v>
      </c>
      <c r="L7541" s="3" t="n">
        <v>0</v>
      </c>
      <c r="M7541" s="4" t="n">
        <v>0.356353657970437</v>
      </c>
      <c r="N7541" s="5" t="n">
        <v>0.1</v>
      </c>
      <c r="O7541" s="6" t="n">
        <v>0.248149480628222</v>
      </c>
    </row>
    <row r="7542">
      <c r="B7542" t="s">
        <v>75</v>
      </c>
      <c r="C7542" t="s">
        <v>56</v>
      </c>
      <c r="D7542" t="s">
        <v>32</v>
      </c>
      <c r="E7542" t="s">
        <v>49</v>
      </c>
      <c r="F7542" s="7"/>
      <c r="G7542" s="8"/>
      <c r="H7542" s="9" t="s">
        <v>85</v>
      </c>
      <c r="I7542" s="10" t="n">
        <v>351.54</v>
      </c>
      <c r="J7542" s="11"/>
      <c r="K7542" s="12"/>
      <c r="L7542" s="3" t="s">
        <v>86</v>
      </c>
      <c r="M7542" s="4"/>
      <c r="N7542" s="5"/>
      <c r="O7542" s="6"/>
    </row>
    <row r="7543">
      <c r="B7543" t="s">
        <v>75</v>
      </c>
      <c r="C7543" t="s">
        <v>56</v>
      </c>
      <c r="D7543" t="s">
        <v>32</v>
      </c>
      <c r="E7543" t="s">
        <v>33</v>
      </c>
      <c r="F7543" s="7" t="s">
        <v>85</v>
      </c>
      <c r="G7543" s="8" t="n">
        <v>4576.748</v>
      </c>
      <c r="H7543" s="9"/>
      <c r="I7543" s="10"/>
      <c r="J7543" s="11"/>
      <c r="K7543" s="12"/>
      <c r="L7543" s="3" t="s">
        <v>86</v>
      </c>
      <c r="M7543" s="4"/>
      <c r="N7543" s="5" t="s">
        <v>86</v>
      </c>
      <c r="O7543" s="6"/>
    </row>
    <row r="7544">
      <c r="B7544" t="s">
        <v>75</v>
      </c>
      <c r="C7544" t="s">
        <v>56</v>
      </c>
      <c r="D7544" t="s">
        <v>32</v>
      </c>
      <c r="E7544" t="s">
        <v>26</v>
      </c>
      <c r="F7544" s="7"/>
      <c r="G7544" s="8"/>
      <c r="H7544" s="9"/>
      <c r="I7544" s="10"/>
      <c r="J7544" s="11" t="s">
        <v>85</v>
      </c>
      <c r="K7544" s="12" t="n">
        <v>18409.6401</v>
      </c>
      <c r="L7544" s="3"/>
      <c r="M7544" s="4"/>
      <c r="N7544" s="5" t="s">
        <v>86</v>
      </c>
      <c r="O7544" s="6"/>
    </row>
    <row r="7545">
      <c r="B7545" t="s">
        <v>75</v>
      </c>
      <c r="C7545" t="s">
        <v>56</v>
      </c>
      <c r="D7545" t="s">
        <v>32</v>
      </c>
      <c r="E7545" t="s">
        <v>35</v>
      </c>
      <c r="F7545" s="7" t="n">
        <v>7</v>
      </c>
      <c r="G7545" s="8" t="n">
        <v>20394.04</v>
      </c>
      <c r="H7545" s="9" t="s">
        <v>85</v>
      </c>
      <c r="I7545" s="10" t="n">
        <v>9826.92</v>
      </c>
      <c r="J7545" s="11" t="s">
        <v>85</v>
      </c>
      <c r="K7545" s="12" t="n">
        <v>1125.72</v>
      </c>
      <c r="L7545" s="3" t="s">
        <v>86</v>
      </c>
      <c r="M7545" s="4" t="n">
        <v>1.07532370264539</v>
      </c>
      <c r="N7545" s="5" t="s">
        <v>86</v>
      </c>
      <c r="O7545" s="6" t="n">
        <v>17.1164410332942</v>
      </c>
    </row>
    <row r="7546">
      <c r="B7546" t="s">
        <v>75</v>
      </c>
      <c r="C7546" t="s">
        <v>56</v>
      </c>
      <c r="D7546" t="s">
        <v>32</v>
      </c>
      <c r="E7546" t="s">
        <v>31</v>
      </c>
      <c r="F7546" s="7" t="n">
        <v>270</v>
      </c>
      <c r="G7546" s="8" t="n">
        <v>1497420.41434</v>
      </c>
      <c r="H7546" s="9" t="n">
        <v>279</v>
      </c>
      <c r="I7546" s="10" t="n">
        <v>1367950.462755</v>
      </c>
      <c r="J7546" s="11" t="n">
        <v>293</v>
      </c>
      <c r="K7546" s="12" t="n">
        <v>1578851.6436</v>
      </c>
      <c r="L7546" s="3" t="n">
        <v>-0.032258064516129</v>
      </c>
      <c r="M7546" s="4" t="n">
        <v>0.0946452047132265</v>
      </c>
      <c r="N7546" s="5" t="n">
        <v>-0.0784982935153583</v>
      </c>
      <c r="O7546" s="6" t="n">
        <v>-0.0515762387112735</v>
      </c>
    </row>
    <row r="7547">
      <c r="B7547" t="s">
        <v>75</v>
      </c>
      <c r="C7547" t="s">
        <v>56</v>
      </c>
      <c r="D7547" t="s">
        <v>32</v>
      </c>
      <c r="E7547" t="s">
        <v>57</v>
      </c>
      <c r="F7547" s="7" t="n">
        <v>235</v>
      </c>
      <c r="G7547" s="8" t="n">
        <v>661592.85032</v>
      </c>
      <c r="H7547" s="9" t="n">
        <v>234</v>
      </c>
      <c r="I7547" s="10" t="n">
        <v>579524.2308</v>
      </c>
      <c r="J7547" s="11" t="n">
        <v>193</v>
      </c>
      <c r="K7547" s="12" t="n">
        <v>429061.5</v>
      </c>
      <c r="L7547" s="3" t="n">
        <v>0.00427350427350426</v>
      </c>
      <c r="M7547" s="4" t="n">
        <v>0.1416137844775</v>
      </c>
      <c r="N7547" s="5" t="n">
        <v>0.217616580310881</v>
      </c>
      <c r="O7547" s="6" t="n">
        <v>0.541953427002889</v>
      </c>
    </row>
    <row r="7548">
      <c r="B7548" t="s">
        <v>75</v>
      </c>
      <c r="C7548" t="s">
        <v>56</v>
      </c>
      <c r="D7548" t="s">
        <v>32</v>
      </c>
      <c r="E7548" t="s">
        <v>27</v>
      </c>
      <c r="F7548" s="7" t="n">
        <v>28</v>
      </c>
      <c r="G7548" s="8" t="n">
        <v>116781.88024</v>
      </c>
      <c r="H7548" s="9" t="n">
        <v>34</v>
      </c>
      <c r="I7548" s="10" t="n">
        <v>117355.9602</v>
      </c>
      <c r="J7548" s="11" t="n">
        <v>38</v>
      </c>
      <c r="K7548" s="12" t="n">
        <v>153627.2628</v>
      </c>
      <c r="L7548" s="3" t="n">
        <v>-0.176470588235294</v>
      </c>
      <c r="M7548" s="4" t="n">
        <v>-0.00489178358748588</v>
      </c>
      <c r="N7548" s="5" t="n">
        <v>-0.263157894736842</v>
      </c>
      <c r="O7548" s="6" t="n">
        <v>-0.239836223652356</v>
      </c>
    </row>
    <row r="7549">
      <c r="B7549" t="s">
        <v>75</v>
      </c>
      <c r="C7549" t="s">
        <v>56</v>
      </c>
      <c r="D7549" t="s">
        <v>32</v>
      </c>
      <c r="E7549" t="s">
        <v>36</v>
      </c>
      <c r="F7549" s="7" t="s">
        <v>85</v>
      </c>
      <c r="G7549" s="8" t="n">
        <v>8372.95656</v>
      </c>
      <c r="H7549" s="9" t="n">
        <v>20</v>
      </c>
      <c r="I7549" s="10" t="n">
        <v>76790.9262</v>
      </c>
      <c r="J7549" s="11" t="n">
        <v>6</v>
      </c>
      <c r="K7549" s="12" t="n">
        <v>28048.32822</v>
      </c>
      <c r="L7549" s="3" t="s">
        <v>86</v>
      </c>
      <c r="M7549" s="4" t="n">
        <v>-0.890964245721</v>
      </c>
      <c r="N7549" s="5" t="s">
        <v>86</v>
      </c>
      <c r="O7549" s="6" t="n">
        <v>-0.701481083138865</v>
      </c>
    </row>
    <row r="7550">
      <c r="B7550" t="s">
        <v>75</v>
      </c>
      <c r="C7550" t="s">
        <v>56</v>
      </c>
      <c r="D7550" t="s">
        <v>32</v>
      </c>
      <c r="E7550" t="s">
        <v>38</v>
      </c>
      <c r="F7550" s="7" t="n">
        <v>18</v>
      </c>
      <c r="G7550" s="8" t="n">
        <v>99121.47265</v>
      </c>
      <c r="H7550" s="9" t="n">
        <v>30</v>
      </c>
      <c r="I7550" s="10" t="n">
        <v>157354.68564</v>
      </c>
      <c r="J7550" s="11" t="n">
        <v>27</v>
      </c>
      <c r="K7550" s="12" t="n">
        <v>145257.153</v>
      </c>
      <c r="L7550" s="3" t="n">
        <v>-0.4</v>
      </c>
      <c r="M7550" s="4" t="n">
        <v>-0.370076129307184</v>
      </c>
      <c r="N7550" s="5" t="n">
        <v>-0.333333333333333</v>
      </c>
      <c r="O7550" s="6" t="n">
        <v>-0.317613827595809</v>
      </c>
    </row>
    <row r="7551">
      <c r="B7551" t="s">
        <v>75</v>
      </c>
      <c r="C7551" t="s">
        <v>56</v>
      </c>
      <c r="D7551" t="s">
        <v>37</v>
      </c>
      <c r="E7551" t="s">
        <v>35</v>
      </c>
      <c r="F7551" s="7"/>
      <c r="G7551" s="8"/>
      <c r="H7551" s="9"/>
      <c r="I7551" s="10"/>
      <c r="J7551" s="11" t="s">
        <v>85</v>
      </c>
      <c r="K7551" s="12" t="n">
        <v>1688.58</v>
      </c>
      <c r="L7551" s="3"/>
      <c r="M7551" s="4"/>
      <c r="N7551" s="5" t="s">
        <v>86</v>
      </c>
      <c r="O7551" s="6"/>
    </row>
    <row r="7552">
      <c r="B7552" t="s">
        <v>75</v>
      </c>
      <c r="C7552" t="s">
        <v>56</v>
      </c>
      <c r="D7552" t="s">
        <v>37</v>
      </c>
      <c r="E7552" t="s">
        <v>31</v>
      </c>
      <c r="F7552" s="7" t="n">
        <v>5</v>
      </c>
      <c r="G7552" s="8" t="n">
        <v>73814.488</v>
      </c>
      <c r="H7552" s="9" t="s">
        <v>85</v>
      </c>
      <c r="I7552" s="10" t="n">
        <v>15322.608</v>
      </c>
      <c r="J7552" s="11" t="s">
        <v>85</v>
      </c>
      <c r="K7552" s="12" t="n">
        <v>17656.95</v>
      </c>
      <c r="L7552" s="3" t="s">
        <v>86</v>
      </c>
      <c r="M7552" s="4" t="n">
        <v>3.81735798501143</v>
      </c>
      <c r="N7552" s="5" t="s">
        <v>86</v>
      </c>
      <c r="O7552" s="6" t="n">
        <v>3.1804778288436</v>
      </c>
    </row>
    <row r="7553">
      <c r="B7553" t="s">
        <v>75</v>
      </c>
      <c r="C7553" t="s">
        <v>56</v>
      </c>
      <c r="D7553" t="s">
        <v>39</v>
      </c>
      <c r="E7553" t="s">
        <v>25</v>
      </c>
      <c r="F7553" s="7"/>
      <c r="G7553" s="8"/>
      <c r="H7553" s="9" t="s">
        <v>85</v>
      </c>
      <c r="I7553" s="10" t="n">
        <v>19844.0604</v>
      </c>
      <c r="J7553" s="11"/>
      <c r="K7553" s="12"/>
      <c r="L7553" s="3" t="s">
        <v>86</v>
      </c>
      <c r="M7553" s="4"/>
      <c r="N7553" s="5"/>
      <c r="O7553" s="6"/>
    </row>
    <row r="7554">
      <c r="B7554" t="s">
        <v>75</v>
      </c>
      <c r="C7554" t="s">
        <v>56</v>
      </c>
      <c r="D7554" t="s">
        <v>39</v>
      </c>
      <c r="E7554" t="s">
        <v>35</v>
      </c>
      <c r="F7554" s="7"/>
      <c r="G7554" s="8"/>
      <c r="H7554" s="9" t="s">
        <v>85</v>
      </c>
      <c r="I7554" s="10" t="n">
        <v>515.16</v>
      </c>
      <c r="J7554" s="11"/>
      <c r="K7554" s="12"/>
      <c r="L7554" s="3" t="s">
        <v>86</v>
      </c>
      <c r="M7554" s="4"/>
      <c r="N7554" s="5"/>
      <c r="O7554" s="6"/>
    </row>
    <row r="7555">
      <c r="B7555" t="s">
        <v>75</v>
      </c>
      <c r="C7555" t="s">
        <v>56</v>
      </c>
      <c r="D7555" t="s">
        <v>39</v>
      </c>
      <c r="E7555" t="s">
        <v>31</v>
      </c>
      <c r="F7555" s="7" t="n">
        <v>81</v>
      </c>
      <c r="G7555" s="8" t="n">
        <v>405665.612</v>
      </c>
      <c r="H7555" s="9" t="n">
        <v>61</v>
      </c>
      <c r="I7555" s="10" t="n">
        <v>295571.592</v>
      </c>
      <c r="J7555" s="11" t="n">
        <v>88</v>
      </c>
      <c r="K7555" s="12" t="n">
        <v>486220.41</v>
      </c>
      <c r="L7555" s="3" t="n">
        <v>0.327868852459016</v>
      </c>
      <c r="M7555" s="4" t="n">
        <v>0.372478353738407</v>
      </c>
      <c r="N7555" s="5" t="n">
        <v>-0.0795454545454546</v>
      </c>
      <c r="O7555" s="6" t="n">
        <v>-0.16567547627217</v>
      </c>
    </row>
    <row r="7556">
      <c r="B7556" t="s">
        <v>75</v>
      </c>
      <c r="C7556" t="s">
        <v>56</v>
      </c>
      <c r="D7556" t="s">
        <v>39</v>
      </c>
      <c r="E7556" t="s">
        <v>57</v>
      </c>
      <c r="F7556" s="7" t="n">
        <v>87</v>
      </c>
      <c r="G7556" s="8" t="n">
        <v>334031.912</v>
      </c>
      <c r="H7556" s="9" t="n">
        <v>75</v>
      </c>
      <c r="I7556" s="10" t="n">
        <v>265863.06</v>
      </c>
      <c r="J7556" s="11" t="n">
        <v>73</v>
      </c>
      <c r="K7556" s="12" t="n">
        <v>270929.64</v>
      </c>
      <c r="L7556" s="3" t="n">
        <v>0.16</v>
      </c>
      <c r="M7556" s="4" t="n">
        <v>0.256405880531128</v>
      </c>
      <c r="N7556" s="5" t="n">
        <v>0.191780821917808</v>
      </c>
      <c r="O7556" s="6" t="n">
        <v>0.232910182879954</v>
      </c>
    </row>
    <row r="7557">
      <c r="B7557" t="s">
        <v>75</v>
      </c>
      <c r="C7557" t="s">
        <v>56</v>
      </c>
      <c r="D7557" t="s">
        <v>39</v>
      </c>
      <c r="E7557" t="s">
        <v>38</v>
      </c>
      <c r="F7557" s="7" t="s">
        <v>85</v>
      </c>
      <c r="G7557" s="8" t="n">
        <v>6701.12</v>
      </c>
      <c r="H7557" s="9" t="s">
        <v>85</v>
      </c>
      <c r="I7557" s="10" t="n">
        <v>3826.44</v>
      </c>
      <c r="J7557" s="11"/>
      <c r="K7557" s="12"/>
      <c r="L7557" s="3" t="s">
        <v>86</v>
      </c>
      <c r="M7557" s="4" t="n">
        <v>0.751267496680988</v>
      </c>
      <c r="N7557" s="5" t="s">
        <v>86</v>
      </c>
      <c r="O7557" s="6"/>
    </row>
    <row r="7558">
      <c r="B7558" t="s">
        <v>75</v>
      </c>
      <c r="C7558" t="s">
        <v>56</v>
      </c>
      <c r="D7558" t="s">
        <v>40</v>
      </c>
      <c r="E7558" t="s">
        <v>31</v>
      </c>
      <c r="F7558" s="7" t="n">
        <v>207</v>
      </c>
      <c r="G7558" s="8" t="n">
        <v>1108012.992</v>
      </c>
      <c r="H7558" s="9" t="n">
        <v>190</v>
      </c>
      <c r="I7558" s="10" t="n">
        <v>1048826.394</v>
      </c>
      <c r="J7558" s="11" t="n">
        <v>140</v>
      </c>
      <c r="K7558" s="12" t="n">
        <v>787853.7528</v>
      </c>
      <c r="L7558" s="3" t="n">
        <v>0.0894736842105264</v>
      </c>
      <c r="M7558" s="4" t="n">
        <v>0.0564312629226225</v>
      </c>
      <c r="N7558" s="5" t="n">
        <v>0.478571428571429</v>
      </c>
      <c r="O7558" s="6" t="n">
        <v>0.406368869935781</v>
      </c>
    </row>
    <row r="7559">
      <c r="B7559" t="s">
        <v>75</v>
      </c>
      <c r="C7559" t="s">
        <v>56</v>
      </c>
      <c r="D7559" t="s">
        <v>40</v>
      </c>
      <c r="E7559" t="s">
        <v>57</v>
      </c>
      <c r="F7559" s="7" t="s">
        <v>85</v>
      </c>
      <c r="G7559" s="8" t="n">
        <v>12318.64</v>
      </c>
      <c r="H7559" s="9" t="s">
        <v>85</v>
      </c>
      <c r="I7559" s="10" t="n">
        <v>5647.32</v>
      </c>
      <c r="J7559" s="11" t="s">
        <v>85</v>
      </c>
      <c r="K7559" s="12" t="n">
        <v>5693.79</v>
      </c>
      <c r="L7559" s="3" t="s">
        <v>86</v>
      </c>
      <c r="M7559" s="4" t="n">
        <v>1.18132494705453</v>
      </c>
      <c r="N7559" s="5" t="s">
        <v>86</v>
      </c>
      <c r="O7559" s="6" t="n">
        <v>1.16352201257862</v>
      </c>
    </row>
    <row r="7560">
      <c r="B7560" t="s">
        <v>75</v>
      </c>
      <c r="C7560" t="s">
        <v>58</v>
      </c>
      <c r="D7560" t="s">
        <v>42</v>
      </c>
      <c r="E7560" t="s">
        <v>31</v>
      </c>
      <c r="F7560" s="7" t="n">
        <v>9</v>
      </c>
      <c r="G7560" s="8" t="n">
        <v>24176.88</v>
      </c>
      <c r="H7560" s="9" t="n">
        <v>7</v>
      </c>
      <c r="I7560" s="10" t="n">
        <v>21537.46</v>
      </c>
      <c r="J7560" s="11" t="n">
        <v>33</v>
      </c>
      <c r="K7560" s="12" t="n">
        <v>133694.93</v>
      </c>
      <c r="L7560" s="3" t="n">
        <v>0.285714285714286</v>
      </c>
      <c r="M7560" s="4" t="n">
        <v>0.122550198584234</v>
      </c>
      <c r="N7560" s="5" t="n">
        <v>-0.727272727272727</v>
      </c>
      <c r="O7560" s="6" t="n">
        <v>-0.819163823190603</v>
      </c>
    </row>
    <row r="7561">
      <c r="B7561" t="s">
        <v>75</v>
      </c>
      <c r="C7561" t="s">
        <v>58</v>
      </c>
      <c r="D7561" t="s">
        <v>42</v>
      </c>
      <c r="E7561" t="s">
        <v>27</v>
      </c>
      <c r="F7561" s="7"/>
      <c r="G7561" s="8"/>
      <c r="H7561" s="9" t="s">
        <v>85</v>
      </c>
      <c r="I7561" s="10" t="n">
        <v>11820.06</v>
      </c>
      <c r="J7561" s="11"/>
      <c r="K7561" s="12"/>
      <c r="L7561" s="3" t="s">
        <v>86</v>
      </c>
      <c r="M7561" s="4"/>
      <c r="N7561" s="5"/>
      <c r="O7561" s="6"/>
    </row>
    <row r="7562">
      <c r="B7562" t="s">
        <v>75</v>
      </c>
      <c r="C7562" t="s">
        <v>58</v>
      </c>
      <c r="D7562" t="s">
        <v>22</v>
      </c>
      <c r="E7562" t="s">
        <v>25</v>
      </c>
      <c r="F7562" s="7"/>
      <c r="G7562" s="8"/>
      <c r="H7562" s="9" t="s">
        <v>85</v>
      </c>
      <c r="I7562" s="10" t="n">
        <v>5590.1664</v>
      </c>
      <c r="J7562" s="11" t="s">
        <v>85</v>
      </c>
      <c r="K7562" s="12" t="n">
        <v>861.1758</v>
      </c>
      <c r="L7562" s="3" t="s">
        <v>86</v>
      </c>
      <c r="M7562" s="4"/>
      <c r="N7562" s="5" t="s">
        <v>86</v>
      </c>
      <c r="O7562" s="6"/>
    </row>
    <row r="7563">
      <c r="B7563" t="s">
        <v>75</v>
      </c>
      <c r="C7563" t="s">
        <v>58</v>
      </c>
      <c r="D7563" t="s">
        <v>22</v>
      </c>
      <c r="E7563" t="s">
        <v>26</v>
      </c>
      <c r="F7563" s="7" t="s">
        <v>85</v>
      </c>
      <c r="G7563" s="8" t="n">
        <v>10612.056</v>
      </c>
      <c r="H7563" s="9"/>
      <c r="I7563" s="10"/>
      <c r="J7563" s="11"/>
      <c r="K7563" s="12"/>
      <c r="L7563" s="3" t="s">
        <v>86</v>
      </c>
      <c r="M7563" s="4"/>
      <c r="N7563" s="5" t="s">
        <v>86</v>
      </c>
      <c r="O7563" s="6"/>
    </row>
    <row r="7564">
      <c r="B7564" t="s">
        <v>75</v>
      </c>
      <c r="C7564" t="s">
        <v>58</v>
      </c>
      <c r="D7564" t="s">
        <v>22</v>
      </c>
      <c r="E7564" t="s">
        <v>35</v>
      </c>
      <c r="F7564" s="7" t="n">
        <v>5</v>
      </c>
      <c r="G7564" s="8" t="n">
        <v>17723.8704</v>
      </c>
      <c r="H7564" s="9" t="n">
        <v>6</v>
      </c>
      <c r="I7564" s="10" t="n">
        <v>10910.8812</v>
      </c>
      <c r="J7564" s="11" t="s">
        <v>85</v>
      </c>
      <c r="K7564" s="12" t="n">
        <v>4500.495</v>
      </c>
      <c r="L7564" s="3" t="n">
        <v>-0.166666666666667</v>
      </c>
      <c r="M7564" s="4" t="n">
        <v>0.624421536181697</v>
      </c>
      <c r="N7564" s="5" t="s">
        <v>86</v>
      </c>
      <c r="O7564" s="6" t="n">
        <v>2.93820466415361</v>
      </c>
    </row>
    <row r="7565">
      <c r="B7565" t="s">
        <v>75</v>
      </c>
      <c r="C7565" t="s">
        <v>58</v>
      </c>
      <c r="D7565" t="s">
        <v>22</v>
      </c>
      <c r="E7565" t="s">
        <v>31</v>
      </c>
      <c r="F7565" s="7" t="n">
        <v>273</v>
      </c>
      <c r="G7565" s="8" t="n">
        <v>1757853.696488</v>
      </c>
      <c r="H7565" s="9" t="n">
        <v>256</v>
      </c>
      <c r="I7565" s="10" t="n">
        <v>1468337.347087</v>
      </c>
      <c r="J7565" s="11" t="n">
        <v>224</v>
      </c>
      <c r="K7565" s="12" t="n">
        <v>1085674.5269</v>
      </c>
      <c r="L7565" s="3" t="n">
        <v>0.06640625</v>
      </c>
      <c r="M7565" s="4" t="n">
        <v>0.197172911235531</v>
      </c>
      <c r="N7565" s="5" t="n">
        <v>0.21875</v>
      </c>
      <c r="O7565" s="6" t="n">
        <v>0.619135065743247</v>
      </c>
    </row>
    <row r="7566">
      <c r="B7566" t="s">
        <v>75</v>
      </c>
      <c r="C7566" t="s">
        <v>58</v>
      </c>
      <c r="D7566" t="s">
        <v>22</v>
      </c>
      <c r="E7566" t="s">
        <v>57</v>
      </c>
      <c r="F7566" s="7" t="n">
        <v>547</v>
      </c>
      <c r="G7566" s="8" t="n">
        <v>1721659.76958</v>
      </c>
      <c r="H7566" s="9" t="n">
        <v>550</v>
      </c>
      <c r="I7566" s="10" t="n">
        <v>1547116.2</v>
      </c>
      <c r="J7566" s="11" t="n">
        <v>452</v>
      </c>
      <c r="K7566" s="12" t="n">
        <v>1208508.5594</v>
      </c>
      <c r="L7566" s="3" t="n">
        <v>-0.00545454545454549</v>
      </c>
      <c r="M7566" s="4" t="n">
        <v>0.112818655495948</v>
      </c>
      <c r="N7566" s="5" t="n">
        <v>0.210176991150443</v>
      </c>
      <c r="O7566" s="6" t="n">
        <v>0.424615288148865</v>
      </c>
    </row>
    <row r="7567">
      <c r="B7567" t="s">
        <v>75</v>
      </c>
      <c r="C7567" t="s">
        <v>58</v>
      </c>
      <c r="D7567" t="s">
        <v>22</v>
      </c>
      <c r="E7567" t="s">
        <v>27</v>
      </c>
      <c r="F7567" s="7" t="n">
        <v>17</v>
      </c>
      <c r="G7567" s="8" t="n">
        <v>107189.55892</v>
      </c>
      <c r="H7567" s="9" t="n">
        <v>21</v>
      </c>
      <c r="I7567" s="10" t="n">
        <v>116564.06865</v>
      </c>
      <c r="J7567" s="11" t="n">
        <v>35</v>
      </c>
      <c r="K7567" s="12" t="n">
        <v>169501.73535</v>
      </c>
      <c r="L7567" s="3" t="n">
        <v>-0.19047619047619</v>
      </c>
      <c r="M7567" s="4" t="n">
        <v>-0.0804236660453942</v>
      </c>
      <c r="N7567" s="5" t="n">
        <v>-0.514285714285714</v>
      </c>
      <c r="O7567" s="6" t="n">
        <v>-0.367619696054044</v>
      </c>
    </row>
    <row r="7568">
      <c r="B7568" t="s">
        <v>75</v>
      </c>
      <c r="C7568" t="s">
        <v>58</v>
      </c>
      <c r="D7568" t="s">
        <v>22</v>
      </c>
      <c r="E7568" t="s">
        <v>36</v>
      </c>
      <c r="F7568" s="7" t="n">
        <v>14</v>
      </c>
      <c r="G7568" s="8" t="n">
        <v>67546.50528</v>
      </c>
      <c r="H7568" s="9" t="n">
        <v>8</v>
      </c>
      <c r="I7568" s="10" t="n">
        <v>39612.09294</v>
      </c>
      <c r="J7568" s="11"/>
      <c r="K7568" s="12"/>
      <c r="L7568" s="3" t="n">
        <v>0.75</v>
      </c>
      <c r="M7568" s="4" t="n">
        <v>0.705199101252033</v>
      </c>
      <c r="N7568" s="5"/>
      <c r="O7568" s="6"/>
    </row>
    <row r="7569">
      <c r="B7569" t="s">
        <v>75</v>
      </c>
      <c r="C7569" t="s">
        <v>58</v>
      </c>
      <c r="D7569" t="s">
        <v>22</v>
      </c>
      <c r="E7569" t="s">
        <v>38</v>
      </c>
      <c r="F7569" s="7" t="n">
        <v>8</v>
      </c>
      <c r="G7569" s="8" t="n">
        <v>34953.2131</v>
      </c>
      <c r="H7569" s="9" t="n">
        <v>10</v>
      </c>
      <c r="I7569" s="10" t="n">
        <v>77725.3968</v>
      </c>
      <c r="J7569" s="11" t="n">
        <v>8</v>
      </c>
      <c r="K7569" s="12" t="n">
        <v>68052.3498</v>
      </c>
      <c r="L7569" s="3" t="n">
        <v>-0.2</v>
      </c>
      <c r="M7569" s="4" t="n">
        <v>-0.550298685641448</v>
      </c>
      <c r="N7569" s="5" t="n">
        <v>0</v>
      </c>
      <c r="O7569" s="6" t="n">
        <v>-0.486377572519913</v>
      </c>
    </row>
    <row r="7570">
      <c r="B7570" t="s">
        <v>75</v>
      </c>
      <c r="C7570" t="s">
        <v>58</v>
      </c>
      <c r="D7570" t="s">
        <v>29</v>
      </c>
      <c r="E7570" t="s">
        <v>31</v>
      </c>
      <c r="F7570" s="7" t="n">
        <v>282</v>
      </c>
      <c r="G7570" s="8" t="n">
        <v>1400969.7646</v>
      </c>
      <c r="H7570" s="9" t="n">
        <v>292</v>
      </c>
      <c r="I7570" s="10" t="n">
        <v>1265811.97392</v>
      </c>
      <c r="J7570" s="11" t="n">
        <v>257</v>
      </c>
      <c r="K7570" s="12" t="n">
        <v>1007098.69224</v>
      </c>
      <c r="L7570" s="3" t="n">
        <v>-0.0342465753424658</v>
      </c>
      <c r="M7570" s="4" t="n">
        <v>0.106775566564945</v>
      </c>
      <c r="N7570" s="5" t="n">
        <v>0.0972762645914398</v>
      </c>
      <c r="O7570" s="6" t="n">
        <v>0.391094810662446</v>
      </c>
    </row>
    <row r="7571">
      <c r="B7571" t="s">
        <v>75</v>
      </c>
      <c r="C7571" t="s">
        <v>58</v>
      </c>
      <c r="D7571" t="s">
        <v>29</v>
      </c>
      <c r="E7571" t="s">
        <v>57</v>
      </c>
      <c r="F7571" s="7" t="n">
        <v>205</v>
      </c>
      <c r="G7571" s="8" t="n">
        <v>674928.17114</v>
      </c>
      <c r="H7571" s="9" t="n">
        <v>188</v>
      </c>
      <c r="I7571" s="10" t="n">
        <v>562201.398</v>
      </c>
      <c r="J7571" s="11" t="n">
        <v>179</v>
      </c>
      <c r="K7571" s="12" t="n">
        <v>480766.3125</v>
      </c>
      <c r="L7571" s="3" t="n">
        <v>0.0904255319148937</v>
      </c>
      <c r="M7571" s="4" t="n">
        <v>0.200509592364976</v>
      </c>
      <c r="N7571" s="5" t="n">
        <v>0.145251396648045</v>
      </c>
      <c r="O7571" s="6" t="n">
        <v>0.403859117396043</v>
      </c>
    </row>
    <row r="7572">
      <c r="B7572" t="s">
        <v>75</v>
      </c>
      <c r="C7572" t="s">
        <v>58</v>
      </c>
      <c r="D7572" t="s">
        <v>29</v>
      </c>
      <c r="E7572" t="s">
        <v>27</v>
      </c>
      <c r="F7572" s="7" t="n">
        <v>5</v>
      </c>
      <c r="G7572" s="8" t="n">
        <v>25624.59612</v>
      </c>
      <c r="H7572" s="9" t="s">
        <v>85</v>
      </c>
      <c r="I7572" s="10" t="n">
        <v>25848.7572</v>
      </c>
      <c r="J7572" s="11" t="s">
        <v>85</v>
      </c>
      <c r="K7572" s="12" t="n">
        <v>11605.41</v>
      </c>
      <c r="L7572" s="3" t="s">
        <v>86</v>
      </c>
      <c r="M7572" s="4" t="n">
        <v>-0.00867202543880918</v>
      </c>
      <c r="N7572" s="5" t="s">
        <v>86</v>
      </c>
      <c r="O7572" s="6" t="n">
        <v>1.20798714737351</v>
      </c>
    </row>
    <row r="7573">
      <c r="B7573" t="s">
        <v>75</v>
      </c>
      <c r="C7573" t="s">
        <v>58</v>
      </c>
      <c r="D7573" t="s">
        <v>29</v>
      </c>
      <c r="E7573" t="s">
        <v>36</v>
      </c>
      <c r="F7573" s="7"/>
      <c r="G7573" s="8"/>
      <c r="H7573" s="9"/>
      <c r="I7573" s="10"/>
      <c r="J7573" s="11" t="n">
        <v>8</v>
      </c>
      <c r="K7573" s="12" t="n">
        <v>25842.456825</v>
      </c>
      <c r="L7573" s="3"/>
      <c r="M7573" s="4"/>
      <c r="N7573" s="5"/>
      <c r="O7573" s="6"/>
    </row>
    <row r="7574">
      <c r="B7574" t="s">
        <v>75</v>
      </c>
      <c r="C7574" t="s">
        <v>58</v>
      </c>
      <c r="D7574" t="s">
        <v>29</v>
      </c>
      <c r="E7574" t="s">
        <v>38</v>
      </c>
      <c r="F7574" s="7" t="s">
        <v>85</v>
      </c>
      <c r="G7574" s="8" t="n">
        <v>8901.486</v>
      </c>
      <c r="H7574" s="9" t="n">
        <v>5</v>
      </c>
      <c r="I7574" s="10" t="n">
        <v>19533.9438</v>
      </c>
      <c r="J7574" s="11" t="s">
        <v>85</v>
      </c>
      <c r="K7574" s="12" t="n">
        <v>8376.3744</v>
      </c>
      <c r="L7574" s="3" t="s">
        <v>86</v>
      </c>
      <c r="M7574" s="4" t="n">
        <v>-0.544306767177246</v>
      </c>
      <c r="N7574" s="5" t="s">
        <v>86</v>
      </c>
      <c r="O7574" s="6" t="n">
        <v>0.0626896047053485</v>
      </c>
    </row>
    <row r="7575">
      <c r="B7575" t="s">
        <v>75</v>
      </c>
      <c r="C7575" t="s">
        <v>58</v>
      </c>
      <c r="D7575" t="s">
        <v>32</v>
      </c>
      <c r="E7575" t="s">
        <v>25</v>
      </c>
      <c r="F7575" s="7" t="s">
        <v>85</v>
      </c>
      <c r="G7575" s="8" t="n">
        <v>1095.984</v>
      </c>
      <c r="H7575" s="9"/>
      <c r="I7575" s="10"/>
      <c r="J7575" s="11"/>
      <c r="K7575" s="12"/>
      <c r="L7575" s="3" t="s">
        <v>86</v>
      </c>
      <c r="M7575" s="4"/>
      <c r="N7575" s="5" t="s">
        <v>86</v>
      </c>
      <c r="O7575" s="6"/>
    </row>
    <row r="7576">
      <c r="B7576" t="s">
        <v>75</v>
      </c>
      <c r="C7576" t="s">
        <v>58</v>
      </c>
      <c r="D7576" t="s">
        <v>32</v>
      </c>
      <c r="E7576" t="s">
        <v>35</v>
      </c>
      <c r="F7576" s="7"/>
      <c r="G7576" s="8"/>
      <c r="H7576" s="9" t="s">
        <v>85</v>
      </c>
      <c r="I7576" s="10" t="n">
        <v>6052.32</v>
      </c>
      <c r="J7576" s="11" t="n">
        <v>5</v>
      </c>
      <c r="K7576" s="12" t="n">
        <v>13168.38</v>
      </c>
      <c r="L7576" s="3" t="s">
        <v>86</v>
      </c>
      <c r="M7576" s="4"/>
      <c r="N7576" s="5"/>
      <c r="O7576" s="6"/>
    </row>
    <row r="7577">
      <c r="B7577" t="s">
        <v>75</v>
      </c>
      <c r="C7577" t="s">
        <v>58</v>
      </c>
      <c r="D7577" t="s">
        <v>32</v>
      </c>
      <c r="E7577" t="s">
        <v>31</v>
      </c>
      <c r="F7577" s="7" t="n">
        <v>233</v>
      </c>
      <c r="G7577" s="8" t="n">
        <v>1041251.823</v>
      </c>
      <c r="H7577" s="9" t="n">
        <v>237</v>
      </c>
      <c r="I7577" s="10" t="n">
        <v>1305533.421344</v>
      </c>
      <c r="J7577" s="11" t="n">
        <v>207</v>
      </c>
      <c r="K7577" s="12" t="n">
        <v>935190.114558</v>
      </c>
      <c r="L7577" s="3" t="n">
        <v>-0.0168776371308017</v>
      </c>
      <c r="M7577" s="4" t="n">
        <v>-0.202431890308815</v>
      </c>
      <c r="N7577" s="5" t="n">
        <v>0.125603864734299</v>
      </c>
      <c r="O7577" s="6" t="n">
        <v>0.113411922122517</v>
      </c>
    </row>
    <row r="7578">
      <c r="B7578" t="s">
        <v>75</v>
      </c>
      <c r="C7578" t="s">
        <v>58</v>
      </c>
      <c r="D7578" t="s">
        <v>32</v>
      </c>
      <c r="E7578" t="s">
        <v>57</v>
      </c>
      <c r="F7578" s="7" t="n">
        <v>183</v>
      </c>
      <c r="G7578" s="8" t="n">
        <v>584557.136</v>
      </c>
      <c r="H7578" s="9" t="n">
        <v>227</v>
      </c>
      <c r="I7578" s="10" t="n">
        <v>569579.172</v>
      </c>
      <c r="J7578" s="11" t="n">
        <v>210</v>
      </c>
      <c r="K7578" s="12" t="n">
        <v>585044.202</v>
      </c>
      <c r="L7578" s="3" t="n">
        <v>-0.193832599118943</v>
      </c>
      <c r="M7578" s="4" t="n">
        <v>0.0262965444249075</v>
      </c>
      <c r="N7578" s="5" t="n">
        <v>-0.128571428571429</v>
      </c>
      <c r="O7578" s="6" t="n">
        <v>-0.000832528547987987</v>
      </c>
    </row>
    <row r="7579">
      <c r="B7579" t="s">
        <v>75</v>
      </c>
      <c r="C7579" t="s">
        <v>58</v>
      </c>
      <c r="D7579" t="s">
        <v>32</v>
      </c>
      <c r="E7579" t="s">
        <v>27</v>
      </c>
      <c r="F7579" s="7" t="n">
        <v>5</v>
      </c>
      <c r="G7579" s="8" t="n">
        <v>42732.2992</v>
      </c>
      <c r="H7579" s="9" t="n">
        <v>5</v>
      </c>
      <c r="I7579" s="10" t="n">
        <v>45355.9425</v>
      </c>
      <c r="J7579" s="11" t="n">
        <v>9</v>
      </c>
      <c r="K7579" s="12" t="n">
        <v>80058.20925</v>
      </c>
      <c r="L7579" s="3" t="n">
        <v>0</v>
      </c>
      <c r="M7579" s="4" t="n">
        <v>-0.0578456351116504</v>
      </c>
      <c r="N7579" s="5" t="n">
        <v>-0.444444444444444</v>
      </c>
      <c r="O7579" s="6" t="n">
        <v>-0.466234636018916</v>
      </c>
    </row>
    <row r="7580">
      <c r="B7580" t="s">
        <v>75</v>
      </c>
      <c r="C7580" t="s">
        <v>58</v>
      </c>
      <c r="D7580" t="s">
        <v>32</v>
      </c>
      <c r="E7580" t="s">
        <v>38</v>
      </c>
      <c r="F7580" s="7" t="n">
        <v>15</v>
      </c>
      <c r="G7580" s="8" t="n">
        <v>94038.4645</v>
      </c>
      <c r="H7580" s="9" t="n">
        <v>11</v>
      </c>
      <c r="I7580" s="10" t="n">
        <v>81728.56908</v>
      </c>
      <c r="J7580" s="11" t="n">
        <v>35</v>
      </c>
      <c r="K7580" s="12" t="n">
        <v>220547.787</v>
      </c>
      <c r="L7580" s="3" t="n">
        <v>0.363636363636364</v>
      </c>
      <c r="M7580" s="4" t="n">
        <v>0.150619245614718</v>
      </c>
      <c r="N7580" s="5" t="n">
        <v>-0.571428571428571</v>
      </c>
      <c r="O7580" s="6" t="n">
        <v>-0.573614109762072</v>
      </c>
    </row>
    <row r="7581">
      <c r="B7581" t="s">
        <v>75</v>
      </c>
      <c r="C7581" t="s">
        <v>58</v>
      </c>
      <c r="D7581" t="s">
        <v>37</v>
      </c>
      <c r="E7581" t="s">
        <v>25</v>
      </c>
      <c r="F7581" s="7" t="s">
        <v>85</v>
      </c>
      <c r="G7581" s="8" t="n">
        <v>3046.12</v>
      </c>
      <c r="H7581" s="9"/>
      <c r="I7581" s="10"/>
      <c r="J7581" s="11"/>
      <c r="K7581" s="12"/>
      <c r="L7581" s="3" t="s">
        <v>86</v>
      </c>
      <c r="M7581" s="4"/>
      <c r="N7581" s="5" t="s">
        <v>86</v>
      </c>
      <c r="O7581" s="6"/>
    </row>
    <row r="7582">
      <c r="B7582" t="s">
        <v>75</v>
      </c>
      <c r="C7582" t="s">
        <v>58</v>
      </c>
      <c r="D7582" t="s">
        <v>37</v>
      </c>
      <c r="E7582" t="s">
        <v>35</v>
      </c>
      <c r="F7582" s="7" t="s">
        <v>85</v>
      </c>
      <c r="G7582" s="8" t="n">
        <v>11787.16</v>
      </c>
      <c r="H7582" s="9" t="s">
        <v>85</v>
      </c>
      <c r="I7582" s="10" t="n">
        <v>13099.32</v>
      </c>
      <c r="J7582" s="11" t="s">
        <v>85</v>
      </c>
      <c r="K7582" s="12" t="n">
        <v>5301.06</v>
      </c>
      <c r="L7582" s="3" t="s">
        <v>86</v>
      </c>
      <c r="M7582" s="4" t="n">
        <v>-0.100170085164726</v>
      </c>
      <c r="N7582" s="5" t="s">
        <v>86</v>
      </c>
      <c r="O7582" s="6" t="n">
        <v>1.22354774328153</v>
      </c>
    </row>
    <row r="7583">
      <c r="B7583" t="s">
        <v>75</v>
      </c>
      <c r="C7583" t="s">
        <v>58</v>
      </c>
      <c r="D7583" t="s">
        <v>37</v>
      </c>
      <c r="E7583" t="s">
        <v>31</v>
      </c>
      <c r="F7583" s="7" t="n">
        <v>108</v>
      </c>
      <c r="G7583" s="8" t="n">
        <v>770043.2514</v>
      </c>
      <c r="H7583" s="9" t="n">
        <v>105</v>
      </c>
      <c r="I7583" s="10" t="n">
        <v>581937.858</v>
      </c>
      <c r="J7583" s="11" t="n">
        <v>90</v>
      </c>
      <c r="K7583" s="12" t="n">
        <v>480868.47</v>
      </c>
      <c r="L7583" s="3" t="n">
        <v>0.0285714285714285</v>
      </c>
      <c r="M7583" s="4" t="n">
        <v>0.323239656630141</v>
      </c>
      <c r="N7583" s="5" t="n">
        <v>0.2</v>
      </c>
      <c r="O7583" s="6" t="n">
        <v>0.601359414144995</v>
      </c>
    </row>
    <row r="7584">
      <c r="B7584" t="s">
        <v>75</v>
      </c>
      <c r="C7584" t="s">
        <v>58</v>
      </c>
      <c r="D7584" t="s">
        <v>37</v>
      </c>
      <c r="E7584" t="s">
        <v>57</v>
      </c>
      <c r="F7584" s="7" t="n">
        <v>45</v>
      </c>
      <c r="G7584" s="8" t="n">
        <v>197249.6</v>
      </c>
      <c r="H7584" s="9" t="n">
        <v>42</v>
      </c>
      <c r="I7584" s="10" t="n">
        <v>140893.02</v>
      </c>
      <c r="J7584" s="11" t="n">
        <v>33</v>
      </c>
      <c r="K7584" s="12" t="n">
        <v>99309.81</v>
      </c>
      <c r="L7584" s="3" t="n">
        <v>0.0714285714285714</v>
      </c>
      <c r="M7584" s="4" t="n">
        <v>0.399995542717446</v>
      </c>
      <c r="N7584" s="5" t="n">
        <v>0.363636363636364</v>
      </c>
      <c r="O7584" s="6" t="n">
        <v>0.986204585428167</v>
      </c>
    </row>
    <row r="7585">
      <c r="B7585" t="s">
        <v>75</v>
      </c>
      <c r="C7585" t="s">
        <v>58</v>
      </c>
      <c r="D7585" t="s">
        <v>37</v>
      </c>
      <c r="E7585" t="s">
        <v>38</v>
      </c>
      <c r="F7585" s="7" t="s">
        <v>85</v>
      </c>
      <c r="G7585" s="8" t="n">
        <v>16106.08</v>
      </c>
      <c r="H7585" s="9"/>
      <c r="I7585" s="10"/>
      <c r="J7585" s="11"/>
      <c r="K7585" s="12"/>
      <c r="L7585" s="3" t="s">
        <v>86</v>
      </c>
      <c r="M7585" s="4"/>
      <c r="N7585" s="5" t="s">
        <v>86</v>
      </c>
      <c r="O7585" s="6"/>
    </row>
    <row r="7586">
      <c r="B7586" t="s">
        <v>75</v>
      </c>
      <c r="C7586" t="s">
        <v>58</v>
      </c>
      <c r="D7586" t="s">
        <v>43</v>
      </c>
      <c r="E7586" t="s">
        <v>31</v>
      </c>
      <c r="F7586" s="7" t="n">
        <v>12</v>
      </c>
      <c r="G7586" s="8" t="n">
        <v>81816.73984</v>
      </c>
      <c r="H7586" s="9" t="n">
        <v>9</v>
      </c>
      <c r="I7586" s="10" t="n">
        <v>47286.9498</v>
      </c>
      <c r="J7586" s="11" t="n">
        <v>10</v>
      </c>
      <c r="K7586" s="12" t="n">
        <v>58323.4101</v>
      </c>
      <c r="L7586" s="3" t="n">
        <v>0.333333333333333</v>
      </c>
      <c r="M7586" s="4" t="n">
        <v>0.730218171948997</v>
      </c>
      <c r="N7586" s="5" t="n">
        <v>0.2</v>
      </c>
      <c r="O7586" s="6" t="n">
        <v>0.402811318812101</v>
      </c>
    </row>
    <row r="7587">
      <c r="B7587" t="s">
        <v>75</v>
      </c>
      <c r="C7587" t="s">
        <v>58</v>
      </c>
      <c r="D7587" t="s">
        <v>43</v>
      </c>
      <c r="E7587" t="s">
        <v>57</v>
      </c>
      <c r="F7587" s="7" t="s">
        <v>85</v>
      </c>
      <c r="G7587" s="8" t="n">
        <v>2928.4548</v>
      </c>
      <c r="H7587" s="9"/>
      <c r="I7587" s="10"/>
      <c r="J7587" s="11" t="s">
        <v>85</v>
      </c>
      <c r="K7587" s="12" t="n">
        <v>4287.4986</v>
      </c>
      <c r="L7587" s="3" t="s">
        <v>86</v>
      </c>
      <c r="M7587" s="4"/>
      <c r="N7587" s="5" t="s">
        <v>86</v>
      </c>
      <c r="O7587" s="6" t="n">
        <v>-0.316978249275697</v>
      </c>
    </row>
    <row r="7588">
      <c r="B7588" t="s">
        <v>75</v>
      </c>
      <c r="C7588" t="s">
        <v>58</v>
      </c>
      <c r="D7588" t="s">
        <v>43</v>
      </c>
      <c r="E7588" t="s">
        <v>27</v>
      </c>
      <c r="F7588" s="7" t="n">
        <v>24</v>
      </c>
      <c r="G7588" s="8" t="n">
        <v>150683.438</v>
      </c>
      <c r="H7588" s="9" t="n">
        <v>32</v>
      </c>
      <c r="I7588" s="10" t="n">
        <v>165876.0822</v>
      </c>
      <c r="J7588" s="11" t="n">
        <v>34</v>
      </c>
      <c r="K7588" s="12" t="n">
        <v>306290.432766</v>
      </c>
      <c r="L7588" s="3" t="n">
        <v>-0.25</v>
      </c>
      <c r="M7588" s="4" t="n">
        <v>-0.0915903245272091</v>
      </c>
      <c r="N7588" s="5" t="n">
        <v>-0.294117647058823</v>
      </c>
      <c r="O7588" s="6" t="n">
        <v>-0.508037398885654</v>
      </c>
    </row>
    <row r="7589">
      <c r="B7589" t="s">
        <v>75</v>
      </c>
      <c r="C7589" t="s">
        <v>58</v>
      </c>
      <c r="D7589" t="s">
        <v>43</v>
      </c>
      <c r="E7589" t="s">
        <v>36</v>
      </c>
      <c r="F7589" s="7" t="n">
        <v>19</v>
      </c>
      <c r="G7589" s="8" t="n">
        <v>68291.45964</v>
      </c>
      <c r="H7589" s="9" t="n">
        <v>30</v>
      </c>
      <c r="I7589" s="10" t="n">
        <v>130201.89933</v>
      </c>
      <c r="J7589" s="11" t="n">
        <v>29</v>
      </c>
      <c r="K7589" s="12" t="n">
        <v>114787.04808</v>
      </c>
      <c r="L7589" s="3" t="n">
        <v>-0.366666666666667</v>
      </c>
      <c r="M7589" s="4" t="n">
        <v>-0.4754956725561</v>
      </c>
      <c r="N7589" s="5" t="n">
        <v>-0.344827586206897</v>
      </c>
      <c r="O7589" s="6" t="n">
        <v>-0.405059536051448</v>
      </c>
    </row>
    <row r="7590">
      <c r="B7590" t="s">
        <v>75</v>
      </c>
      <c r="C7590" t="s">
        <v>59</v>
      </c>
      <c r="D7590" t="s">
        <v>42</v>
      </c>
      <c r="E7590" t="s">
        <v>35</v>
      </c>
      <c r="F7590" s="7" t="s">
        <v>85</v>
      </c>
      <c r="G7590" s="8" t="n">
        <v>527.88</v>
      </c>
      <c r="H7590" s="9"/>
      <c r="I7590" s="10"/>
      <c r="J7590" s="11" t="s">
        <v>85</v>
      </c>
      <c r="K7590" s="12" t="n">
        <v>505.62</v>
      </c>
      <c r="L7590" s="3" t="s">
        <v>86</v>
      </c>
      <c r="M7590" s="4"/>
      <c r="N7590" s="5" t="s">
        <v>86</v>
      </c>
      <c r="O7590" s="6" t="n">
        <v>0.0440251572327044</v>
      </c>
    </row>
    <row r="7591">
      <c r="B7591" t="s">
        <v>75</v>
      </c>
      <c r="C7591" t="s">
        <v>59</v>
      </c>
      <c r="D7591" t="s">
        <v>42</v>
      </c>
      <c r="E7591" t="s">
        <v>31</v>
      </c>
      <c r="F7591" s="7" t="n">
        <v>64</v>
      </c>
      <c r="G7591" s="8" t="n">
        <v>215930.62</v>
      </c>
      <c r="H7591" s="9" t="n">
        <v>69</v>
      </c>
      <c r="I7591" s="10" t="n">
        <v>199072.25</v>
      </c>
      <c r="J7591" s="11" t="n">
        <v>44</v>
      </c>
      <c r="K7591" s="12" t="n">
        <v>137350.07</v>
      </c>
      <c r="L7591" s="3" t="n">
        <v>-0.072463768115942</v>
      </c>
      <c r="M7591" s="4" t="n">
        <v>0.0846846810642869</v>
      </c>
      <c r="N7591" s="5" t="n">
        <v>0.454545454545455</v>
      </c>
      <c r="O7591" s="6" t="n">
        <v>0.572118747373044</v>
      </c>
    </row>
    <row r="7592">
      <c r="B7592" t="s">
        <v>75</v>
      </c>
      <c r="C7592" t="s">
        <v>59</v>
      </c>
      <c r="D7592" t="s">
        <v>42</v>
      </c>
      <c r="E7592" t="s">
        <v>57</v>
      </c>
      <c r="F7592" s="7" t="n">
        <v>60</v>
      </c>
      <c r="G7592" s="8" t="n">
        <v>181728.13</v>
      </c>
      <c r="H7592" s="9" t="n">
        <v>77</v>
      </c>
      <c r="I7592" s="10" t="n">
        <v>220091.12</v>
      </c>
      <c r="J7592" s="11" t="n">
        <v>52</v>
      </c>
      <c r="K7592" s="12" t="n">
        <v>151097.7</v>
      </c>
      <c r="L7592" s="3" t="n">
        <v>-0.220779220779221</v>
      </c>
      <c r="M7592" s="4" t="n">
        <v>-0.174305033297118</v>
      </c>
      <c r="N7592" s="5" t="n">
        <v>0.153846153846154</v>
      </c>
      <c r="O7592" s="6" t="n">
        <v>0.202719366343763</v>
      </c>
    </row>
    <row r="7593">
      <c r="B7593" t="s">
        <v>75</v>
      </c>
      <c r="C7593" t="s">
        <v>59</v>
      </c>
      <c r="D7593" t="s">
        <v>42</v>
      </c>
      <c r="E7593" t="s">
        <v>36</v>
      </c>
      <c r="F7593" s="7"/>
      <c r="G7593" s="8"/>
      <c r="H7593" s="9" t="n">
        <v>5</v>
      </c>
      <c r="I7593" s="10" t="n">
        <v>21133.497</v>
      </c>
      <c r="J7593" s="11"/>
      <c r="K7593" s="12"/>
      <c r="L7593" s="3"/>
      <c r="M7593" s="4"/>
      <c r="N7593" s="5"/>
      <c r="O7593" s="6"/>
    </row>
    <row r="7594">
      <c r="B7594" t="s">
        <v>75</v>
      </c>
      <c r="C7594" t="s">
        <v>59</v>
      </c>
      <c r="D7594" t="s">
        <v>42</v>
      </c>
      <c r="E7594" t="s">
        <v>38</v>
      </c>
      <c r="F7594" s="7" t="s">
        <v>85</v>
      </c>
      <c r="G7594" s="8" t="n">
        <v>6073.2</v>
      </c>
      <c r="H7594" s="9" t="s">
        <v>85</v>
      </c>
      <c r="I7594" s="10" t="n">
        <v>2916.1</v>
      </c>
      <c r="J7594" s="11" t="n">
        <v>5</v>
      </c>
      <c r="K7594" s="12" t="n">
        <v>14580.5</v>
      </c>
      <c r="L7594" s="3" t="s">
        <v>86</v>
      </c>
      <c r="M7594" s="4" t="n">
        <v>1.08264462809917</v>
      </c>
      <c r="N7594" s="5" t="s">
        <v>86</v>
      </c>
      <c r="O7594" s="6" t="n">
        <v>-0.583471074380165</v>
      </c>
    </row>
    <row r="7595">
      <c r="B7595" t="s">
        <v>75</v>
      </c>
      <c r="C7595" t="s">
        <v>59</v>
      </c>
      <c r="D7595" t="s">
        <v>22</v>
      </c>
      <c r="E7595" t="s">
        <v>24</v>
      </c>
      <c r="F7595" s="7"/>
      <c r="G7595" s="8"/>
      <c r="H7595" s="9" t="s">
        <v>85</v>
      </c>
      <c r="I7595" s="10" t="n">
        <v>3184.272</v>
      </c>
      <c r="J7595" s="11"/>
      <c r="K7595" s="12"/>
      <c r="L7595" s="3" t="s">
        <v>86</v>
      </c>
      <c r="M7595" s="4"/>
      <c r="N7595" s="5"/>
      <c r="O7595" s="6"/>
    </row>
    <row r="7596">
      <c r="B7596" t="s">
        <v>75</v>
      </c>
      <c r="C7596" t="s">
        <v>59</v>
      </c>
      <c r="D7596" t="s">
        <v>22</v>
      </c>
      <c r="E7596" t="s">
        <v>25</v>
      </c>
      <c r="F7596" s="7" t="s">
        <v>85</v>
      </c>
      <c r="G7596" s="8" t="n">
        <v>1358.77248</v>
      </c>
      <c r="H7596" s="9" t="s">
        <v>85</v>
      </c>
      <c r="I7596" s="10" t="n">
        <v>4377.1104</v>
      </c>
      <c r="J7596" s="11" t="s">
        <v>85</v>
      </c>
      <c r="K7596" s="12" t="n">
        <v>56721.659298</v>
      </c>
      <c r="L7596" s="3" t="s">
        <v>86</v>
      </c>
      <c r="M7596" s="4" t="n">
        <v>-0.68957317594731</v>
      </c>
      <c r="N7596" s="5" t="s">
        <v>86</v>
      </c>
      <c r="O7596" s="6" t="n">
        <v>-0.976044909531624</v>
      </c>
    </row>
    <row r="7597">
      <c r="B7597" t="s">
        <v>75</v>
      </c>
      <c r="C7597" t="s">
        <v>59</v>
      </c>
      <c r="D7597" t="s">
        <v>22</v>
      </c>
      <c r="E7597" t="s">
        <v>35</v>
      </c>
      <c r="F7597" s="7" t="n">
        <v>8</v>
      </c>
      <c r="G7597" s="8" t="n">
        <v>19185.8088</v>
      </c>
      <c r="H7597" s="9" t="n">
        <v>9</v>
      </c>
      <c r="I7597" s="10" t="n">
        <v>26665.3296</v>
      </c>
      <c r="J7597" s="11" t="n">
        <v>7</v>
      </c>
      <c r="K7597" s="12" t="n">
        <v>18728.5464</v>
      </c>
      <c r="L7597" s="3" t="n">
        <v>-0.111111111111111</v>
      </c>
      <c r="M7597" s="4" t="n">
        <v>-0.280496094074157</v>
      </c>
      <c r="N7597" s="5" t="n">
        <v>0.142857142857143</v>
      </c>
      <c r="O7597" s="6" t="n">
        <v>0.0244152637494599</v>
      </c>
    </row>
    <row r="7598">
      <c r="B7598" t="s">
        <v>75</v>
      </c>
      <c r="C7598" t="s">
        <v>59</v>
      </c>
      <c r="D7598" t="s">
        <v>22</v>
      </c>
      <c r="E7598" t="s">
        <v>31</v>
      </c>
      <c r="F7598" s="7" t="n">
        <v>375</v>
      </c>
      <c r="G7598" s="8" t="n">
        <v>2556123.70594</v>
      </c>
      <c r="H7598" s="9" t="n">
        <v>385</v>
      </c>
      <c r="I7598" s="10" t="n">
        <v>2483708.035996</v>
      </c>
      <c r="J7598" s="11" t="n">
        <v>368</v>
      </c>
      <c r="K7598" s="12" t="n">
        <v>2285192.74737</v>
      </c>
      <c r="L7598" s="3" t="n">
        <v>-0.025974025974026</v>
      </c>
      <c r="M7598" s="4" t="n">
        <v>0.0291562731587169</v>
      </c>
      <c r="N7598" s="5" t="n">
        <v>0.0190217391304348</v>
      </c>
      <c r="O7598" s="6" t="n">
        <v>0.118559346419163</v>
      </c>
    </row>
    <row r="7599">
      <c r="B7599" t="s">
        <v>75</v>
      </c>
      <c r="C7599" t="s">
        <v>59</v>
      </c>
      <c r="D7599" t="s">
        <v>22</v>
      </c>
      <c r="E7599" t="s">
        <v>57</v>
      </c>
      <c r="F7599" s="7" t="n">
        <v>982</v>
      </c>
      <c r="G7599" s="8" t="n">
        <v>3051903.16632</v>
      </c>
      <c r="H7599" s="9" t="n">
        <v>1085</v>
      </c>
      <c r="I7599" s="10" t="n">
        <v>3038059.058112</v>
      </c>
      <c r="J7599" s="11" t="n">
        <v>995</v>
      </c>
      <c r="K7599" s="12" t="n">
        <v>2724413.7702</v>
      </c>
      <c r="L7599" s="3" t="n">
        <v>-0.0949308755760369</v>
      </c>
      <c r="M7599" s="4" t="n">
        <v>0.00455689239188239</v>
      </c>
      <c r="N7599" s="5" t="n">
        <v>-0.0130653266331658</v>
      </c>
      <c r="O7599" s="6" t="n">
        <v>0.12020545473016</v>
      </c>
    </row>
    <row r="7600">
      <c r="B7600" t="s">
        <v>75</v>
      </c>
      <c r="C7600" t="s">
        <v>59</v>
      </c>
      <c r="D7600" t="s">
        <v>22</v>
      </c>
      <c r="E7600" t="s">
        <v>27</v>
      </c>
      <c r="F7600" s="7" t="n">
        <v>38</v>
      </c>
      <c r="G7600" s="8" t="n">
        <v>259592.13348</v>
      </c>
      <c r="H7600" s="9" t="n">
        <v>41</v>
      </c>
      <c r="I7600" s="10" t="n">
        <v>259712.7147</v>
      </c>
      <c r="J7600" s="11" t="n">
        <v>32</v>
      </c>
      <c r="K7600" s="12" t="n">
        <v>164483.44095</v>
      </c>
      <c r="L7600" s="3" t="n">
        <v>-0.073170731707317</v>
      </c>
      <c r="M7600" s="4" t="n">
        <v>-0.000464286933888891</v>
      </c>
      <c r="N7600" s="5" t="n">
        <v>0.1875</v>
      </c>
      <c r="O7600" s="6" t="n">
        <v>0.578226549619127</v>
      </c>
    </row>
    <row r="7601">
      <c r="B7601" t="s">
        <v>75</v>
      </c>
      <c r="C7601" t="s">
        <v>59</v>
      </c>
      <c r="D7601" t="s">
        <v>22</v>
      </c>
      <c r="E7601" t="s">
        <v>36</v>
      </c>
      <c r="F7601" s="7" t="n">
        <v>11</v>
      </c>
      <c r="G7601" s="8" t="n">
        <v>56294.62476</v>
      </c>
      <c r="H7601" s="9" t="n">
        <v>17</v>
      </c>
      <c r="I7601" s="10" t="n">
        <v>99797.250735</v>
      </c>
      <c r="J7601" s="11" t="n">
        <v>14</v>
      </c>
      <c r="K7601" s="12" t="n">
        <v>86678.373</v>
      </c>
      <c r="L7601" s="3" t="n">
        <v>-0.352941176470588</v>
      </c>
      <c r="M7601" s="4" t="n">
        <v>-0.435910064201229</v>
      </c>
      <c r="N7601" s="5" t="n">
        <v>-0.214285714285714</v>
      </c>
      <c r="O7601" s="6" t="n">
        <v>-0.3505343627066</v>
      </c>
    </row>
    <row r="7602">
      <c r="B7602" t="s">
        <v>75</v>
      </c>
      <c r="C7602" t="s">
        <v>59</v>
      </c>
      <c r="D7602" t="s">
        <v>22</v>
      </c>
      <c r="E7602" t="s">
        <v>38</v>
      </c>
      <c r="F7602" s="7" t="n">
        <v>111</v>
      </c>
      <c r="G7602" s="8" t="n">
        <v>879969.1599</v>
      </c>
      <c r="H7602" s="9" t="n">
        <v>82</v>
      </c>
      <c r="I7602" s="10" t="n">
        <v>607658.76</v>
      </c>
      <c r="J7602" s="11" t="n">
        <v>46</v>
      </c>
      <c r="K7602" s="12" t="n">
        <v>408182.733</v>
      </c>
      <c r="L7602" s="3" t="n">
        <v>0.353658536585366</v>
      </c>
      <c r="M7602" s="4" t="n">
        <v>0.448130460424861</v>
      </c>
      <c r="N7602" s="5" t="n">
        <v>1.41304347826087</v>
      </c>
      <c r="O7602" s="6" t="n">
        <v>1.15582161801048</v>
      </c>
    </row>
    <row r="7603">
      <c r="B7603" t="s">
        <v>75</v>
      </c>
      <c r="C7603" t="s">
        <v>59</v>
      </c>
      <c r="D7603" t="s">
        <v>22</v>
      </c>
      <c r="E7603" t="s">
        <v>28</v>
      </c>
      <c r="F7603" s="7" t="s">
        <v>85</v>
      </c>
      <c r="G7603" s="8" t="n">
        <v>36677.5552</v>
      </c>
      <c r="H7603" s="9" t="s">
        <v>85</v>
      </c>
      <c r="I7603" s="10" t="n">
        <v>10068.3648</v>
      </c>
      <c r="J7603" s="11" t="n">
        <v>5</v>
      </c>
      <c r="K7603" s="12" t="n">
        <v>83289.1608</v>
      </c>
      <c r="L7603" s="3" t="s">
        <v>86</v>
      </c>
      <c r="M7603" s="4" t="n">
        <v>2.64285124035236</v>
      </c>
      <c r="N7603" s="5" t="s">
        <v>86</v>
      </c>
      <c r="O7603" s="6" t="n">
        <v>-0.559635913632594</v>
      </c>
    </row>
    <row r="7604">
      <c r="B7604" t="s">
        <v>75</v>
      </c>
      <c r="C7604" t="s">
        <v>59</v>
      </c>
      <c r="D7604" t="s">
        <v>29</v>
      </c>
      <c r="E7604" t="s">
        <v>33</v>
      </c>
      <c r="F7604" s="7"/>
      <c r="G7604" s="8"/>
      <c r="H7604" s="9"/>
      <c r="I7604" s="10"/>
      <c r="J7604" s="11" t="s">
        <v>85</v>
      </c>
      <c r="K7604" s="12" t="n">
        <v>12394.3362</v>
      </c>
      <c r="L7604" s="3"/>
      <c r="M7604" s="4"/>
      <c r="N7604" s="5" t="s">
        <v>86</v>
      </c>
      <c r="O7604" s="6"/>
    </row>
    <row r="7605">
      <c r="B7605" t="s">
        <v>75</v>
      </c>
      <c r="C7605" t="s">
        <v>59</v>
      </c>
      <c r="D7605" t="s">
        <v>29</v>
      </c>
      <c r="E7605" t="s">
        <v>35</v>
      </c>
      <c r="F7605" s="7" t="n">
        <v>6</v>
      </c>
      <c r="G7605" s="8" t="n">
        <v>33583.742868</v>
      </c>
      <c r="H7605" s="9" t="n">
        <v>7</v>
      </c>
      <c r="I7605" s="10" t="n">
        <v>24407.379756</v>
      </c>
      <c r="J7605" s="11" t="s">
        <v>85</v>
      </c>
      <c r="K7605" s="12" t="n">
        <v>5477.7249</v>
      </c>
      <c r="L7605" s="3" t="n">
        <v>-0.142857142857143</v>
      </c>
      <c r="M7605" s="4" t="n">
        <v>0.375966744637724</v>
      </c>
      <c r="N7605" s="5" t="s">
        <v>86</v>
      </c>
      <c r="O7605" s="6" t="n">
        <v>5.13096558901671</v>
      </c>
    </row>
    <row r="7606">
      <c r="B7606" t="s">
        <v>75</v>
      </c>
      <c r="C7606" t="s">
        <v>59</v>
      </c>
      <c r="D7606" t="s">
        <v>29</v>
      </c>
      <c r="E7606" t="s">
        <v>31</v>
      </c>
      <c r="F7606" s="7" t="n">
        <v>488</v>
      </c>
      <c r="G7606" s="8" t="n">
        <v>4202585.10838</v>
      </c>
      <c r="H7606" s="9" t="n">
        <v>498</v>
      </c>
      <c r="I7606" s="10" t="n">
        <v>3870133.35816</v>
      </c>
      <c r="J7606" s="11" t="n">
        <v>504</v>
      </c>
      <c r="K7606" s="12" t="n">
        <v>3461544.05313</v>
      </c>
      <c r="L7606" s="3" t="n">
        <v>-0.0200803212851406</v>
      </c>
      <c r="M7606" s="4" t="n">
        <v>0.0859018848844164</v>
      </c>
      <c r="N7606" s="5" t="n">
        <v>-0.0317460317460317</v>
      </c>
      <c r="O7606" s="6" t="n">
        <v>0.214078181261318</v>
      </c>
    </row>
    <row r="7607">
      <c r="B7607" t="s">
        <v>75</v>
      </c>
      <c r="C7607" t="s">
        <v>59</v>
      </c>
      <c r="D7607" t="s">
        <v>29</v>
      </c>
      <c r="E7607" t="s">
        <v>57</v>
      </c>
      <c r="F7607" s="7" t="n">
        <v>485</v>
      </c>
      <c r="G7607" s="8" t="n">
        <v>1585226.277088</v>
      </c>
      <c r="H7607" s="9" t="n">
        <v>508</v>
      </c>
      <c r="I7607" s="10" t="n">
        <v>1330708.60158</v>
      </c>
      <c r="J7607" s="11" t="n">
        <v>484</v>
      </c>
      <c r="K7607" s="12" t="n">
        <v>1260481.923612</v>
      </c>
      <c r="L7607" s="3" t="n">
        <v>-0.0452755905511811</v>
      </c>
      <c r="M7607" s="4" t="n">
        <v>0.191264770668651</v>
      </c>
      <c r="N7607" s="5" t="n">
        <v>0.00206611570247928</v>
      </c>
      <c r="O7607" s="6" t="n">
        <v>0.257635073849708</v>
      </c>
    </row>
    <row r="7608">
      <c r="B7608" t="s">
        <v>75</v>
      </c>
      <c r="C7608" t="s">
        <v>59</v>
      </c>
      <c r="D7608" t="s">
        <v>29</v>
      </c>
      <c r="E7608" t="s">
        <v>27</v>
      </c>
      <c r="F7608" s="7" t="n">
        <v>14</v>
      </c>
      <c r="G7608" s="8" t="n">
        <v>133243.74224</v>
      </c>
      <c r="H7608" s="9" t="n">
        <v>15</v>
      </c>
      <c r="I7608" s="10" t="n">
        <v>99190.0512</v>
      </c>
      <c r="J7608" s="11" t="n">
        <v>25</v>
      </c>
      <c r="K7608" s="12" t="n">
        <v>146824.5273</v>
      </c>
      <c r="L7608" s="3" t="n">
        <v>-0.0666666666666667</v>
      </c>
      <c r="M7608" s="4" t="n">
        <v>0.343317607240029</v>
      </c>
      <c r="N7608" s="5" t="n">
        <v>-0.44</v>
      </c>
      <c r="O7608" s="6" t="n">
        <v>-0.0924967054874353</v>
      </c>
    </row>
    <row r="7609">
      <c r="B7609" t="s">
        <v>75</v>
      </c>
      <c r="C7609" t="s">
        <v>59</v>
      </c>
      <c r="D7609" t="s">
        <v>29</v>
      </c>
      <c r="E7609" t="s">
        <v>36</v>
      </c>
      <c r="F7609" s="7" t="n">
        <v>11</v>
      </c>
      <c r="G7609" s="8" t="n">
        <v>62375.23584</v>
      </c>
      <c r="H7609" s="9" t="n">
        <v>11</v>
      </c>
      <c r="I7609" s="10" t="n">
        <v>43416.55908</v>
      </c>
      <c r="J7609" s="11" t="n">
        <v>10</v>
      </c>
      <c r="K7609" s="12" t="n">
        <v>33229.41</v>
      </c>
      <c r="L7609" s="3" t="n">
        <v>0</v>
      </c>
      <c r="M7609" s="4" t="n">
        <v>0.43666926080131</v>
      </c>
      <c r="N7609" s="5" t="n">
        <v>0.1</v>
      </c>
      <c r="O7609" s="6" t="n">
        <v>0.877109338986157</v>
      </c>
    </row>
    <row r="7610">
      <c r="B7610" t="s">
        <v>75</v>
      </c>
      <c r="C7610" t="s">
        <v>59</v>
      </c>
      <c r="D7610" t="s">
        <v>29</v>
      </c>
      <c r="E7610" t="s">
        <v>38</v>
      </c>
      <c r="F7610" s="7" t="n">
        <v>51</v>
      </c>
      <c r="G7610" s="8" t="n">
        <v>431603.922</v>
      </c>
      <c r="H7610" s="9" t="n">
        <v>40</v>
      </c>
      <c r="I7610" s="10" t="n">
        <v>314607.2562</v>
      </c>
      <c r="J7610" s="11" t="n">
        <v>49</v>
      </c>
      <c r="K7610" s="12" t="n">
        <v>381966.5268</v>
      </c>
      <c r="L7610" s="3" t="n">
        <v>0.275</v>
      </c>
      <c r="M7610" s="4" t="n">
        <v>0.371881650833964</v>
      </c>
      <c r="N7610" s="5" t="n">
        <v>0.0408163265306123</v>
      </c>
      <c r="O7610" s="6" t="n">
        <v>0.129952212346582</v>
      </c>
    </row>
    <row r="7611">
      <c r="B7611" t="s">
        <v>75</v>
      </c>
      <c r="C7611" t="s">
        <v>59</v>
      </c>
      <c r="D7611" t="s">
        <v>32</v>
      </c>
      <c r="E7611" t="s">
        <v>24</v>
      </c>
      <c r="F7611" s="7" t="s">
        <v>85</v>
      </c>
      <c r="G7611" s="8" t="n">
        <v>18976.416</v>
      </c>
      <c r="H7611" s="9"/>
      <c r="I7611" s="10"/>
      <c r="J7611" s="11"/>
      <c r="K7611" s="12"/>
      <c r="L7611" s="3" t="s">
        <v>86</v>
      </c>
      <c r="M7611" s="4"/>
      <c r="N7611" s="5" t="s">
        <v>86</v>
      </c>
      <c r="O7611" s="6"/>
    </row>
    <row r="7612">
      <c r="B7612" t="s">
        <v>75</v>
      </c>
      <c r="C7612" t="s">
        <v>59</v>
      </c>
      <c r="D7612" t="s">
        <v>32</v>
      </c>
      <c r="E7612" t="s">
        <v>25</v>
      </c>
      <c r="F7612" s="7"/>
      <c r="G7612" s="8"/>
      <c r="H7612" s="9"/>
      <c r="I7612" s="10"/>
      <c r="J7612" s="11" t="s">
        <v>85</v>
      </c>
      <c r="K7612" s="12" t="n">
        <v>2065.41</v>
      </c>
      <c r="L7612" s="3"/>
      <c r="M7612" s="4"/>
      <c r="N7612" s="5" t="s">
        <v>86</v>
      </c>
      <c r="O7612" s="6"/>
    </row>
    <row r="7613">
      <c r="B7613" t="s">
        <v>75</v>
      </c>
      <c r="C7613" t="s">
        <v>59</v>
      </c>
      <c r="D7613" t="s">
        <v>32</v>
      </c>
      <c r="E7613" t="s">
        <v>26</v>
      </c>
      <c r="F7613" s="7"/>
      <c r="G7613" s="8"/>
      <c r="H7613" s="9" t="s">
        <v>85</v>
      </c>
      <c r="I7613" s="10" t="n">
        <v>7939.62</v>
      </c>
      <c r="J7613" s="11"/>
      <c r="K7613" s="12"/>
      <c r="L7613" s="3" t="s">
        <v>86</v>
      </c>
      <c r="M7613" s="4"/>
      <c r="N7613" s="5"/>
      <c r="O7613" s="6"/>
    </row>
    <row r="7614">
      <c r="B7614" t="s">
        <v>75</v>
      </c>
      <c r="C7614" t="s">
        <v>59</v>
      </c>
      <c r="D7614" t="s">
        <v>32</v>
      </c>
      <c r="E7614" t="s">
        <v>35</v>
      </c>
      <c r="F7614" s="7" t="n">
        <v>6</v>
      </c>
      <c r="G7614" s="8" t="n">
        <v>19513.8128</v>
      </c>
      <c r="H7614" s="9" t="s">
        <v>85</v>
      </c>
      <c r="I7614" s="10" t="n">
        <v>16258.32</v>
      </c>
      <c r="J7614" s="11" t="n">
        <v>13</v>
      </c>
      <c r="K7614" s="12" t="n">
        <v>33269.16</v>
      </c>
      <c r="L7614" s="3" t="s">
        <v>86</v>
      </c>
      <c r="M7614" s="4" t="n">
        <v>0.200235497886621</v>
      </c>
      <c r="N7614" s="5" t="n">
        <v>-0.538461538461538</v>
      </c>
      <c r="O7614" s="6" t="n">
        <v>-0.413456402265642</v>
      </c>
    </row>
    <row r="7615">
      <c r="B7615" t="s">
        <v>75</v>
      </c>
      <c r="C7615" t="s">
        <v>59</v>
      </c>
      <c r="D7615" t="s">
        <v>32</v>
      </c>
      <c r="E7615" t="s">
        <v>31</v>
      </c>
      <c r="F7615" s="7" t="n">
        <v>522</v>
      </c>
      <c r="G7615" s="8" t="n">
        <v>3092281.3126</v>
      </c>
      <c r="H7615" s="9" t="n">
        <v>527</v>
      </c>
      <c r="I7615" s="10" t="n">
        <v>2882647.92666</v>
      </c>
      <c r="J7615" s="11" t="n">
        <v>531</v>
      </c>
      <c r="K7615" s="12" t="n">
        <v>2524024.7028</v>
      </c>
      <c r="L7615" s="3" t="n">
        <v>-0.00948766603415563</v>
      </c>
      <c r="M7615" s="4" t="n">
        <v>0.0727225076642963</v>
      </c>
      <c r="N7615" s="5" t="n">
        <v>-0.0169491525423728</v>
      </c>
      <c r="O7615" s="6" t="n">
        <v>0.225139084086463</v>
      </c>
    </row>
    <row r="7616">
      <c r="B7616" t="s">
        <v>75</v>
      </c>
      <c r="C7616" t="s">
        <v>59</v>
      </c>
      <c r="D7616" t="s">
        <v>32</v>
      </c>
      <c r="E7616" t="s">
        <v>57</v>
      </c>
      <c r="F7616" s="7" t="n">
        <v>258</v>
      </c>
      <c r="G7616" s="8" t="n">
        <v>980390.3164</v>
      </c>
      <c r="H7616" s="9" t="n">
        <v>270</v>
      </c>
      <c r="I7616" s="10" t="n">
        <v>859928.4</v>
      </c>
      <c r="J7616" s="11" t="n">
        <v>265</v>
      </c>
      <c r="K7616" s="12" t="n">
        <v>816016.62</v>
      </c>
      <c r="L7616" s="3" t="n">
        <v>-0.0444444444444444</v>
      </c>
      <c r="M7616" s="4" t="n">
        <v>0.140083658592971</v>
      </c>
      <c r="N7616" s="5" t="n">
        <v>-0.0264150943396226</v>
      </c>
      <c r="O7616" s="6" t="n">
        <v>0.201434250689649</v>
      </c>
    </row>
    <row r="7617">
      <c r="B7617" t="s">
        <v>75</v>
      </c>
      <c r="C7617" t="s">
        <v>59</v>
      </c>
      <c r="D7617" t="s">
        <v>32</v>
      </c>
      <c r="E7617" t="s">
        <v>27</v>
      </c>
      <c r="F7617" s="7" t="n">
        <v>23</v>
      </c>
      <c r="G7617" s="8" t="n">
        <v>166872.25688</v>
      </c>
      <c r="H7617" s="9" t="n">
        <v>19</v>
      </c>
      <c r="I7617" s="10" t="n">
        <v>93524.6427</v>
      </c>
      <c r="J7617" s="11" t="n">
        <v>26</v>
      </c>
      <c r="K7617" s="12" t="n">
        <v>141919.6476</v>
      </c>
      <c r="L7617" s="3" t="n">
        <v>0.210526315789474</v>
      </c>
      <c r="M7617" s="4" t="n">
        <v>0.784259763656921</v>
      </c>
      <c r="N7617" s="5" t="n">
        <v>-0.115384615384615</v>
      </c>
      <c r="O7617" s="6" t="n">
        <v>0.175822091598824</v>
      </c>
    </row>
    <row r="7618">
      <c r="B7618" t="s">
        <v>75</v>
      </c>
      <c r="C7618" t="s">
        <v>59</v>
      </c>
      <c r="D7618" t="s">
        <v>32</v>
      </c>
      <c r="E7618" t="s">
        <v>36</v>
      </c>
      <c r="F7618" s="7" t="n">
        <v>21</v>
      </c>
      <c r="G7618" s="8" t="n">
        <v>137939.73096</v>
      </c>
      <c r="H7618" s="9" t="n">
        <v>36</v>
      </c>
      <c r="I7618" s="10" t="n">
        <v>224340.16437</v>
      </c>
      <c r="J7618" s="11" t="n">
        <v>19</v>
      </c>
      <c r="K7618" s="12" t="n">
        <v>103574.75445</v>
      </c>
      <c r="L7618" s="3" t="n">
        <v>-0.416666666666667</v>
      </c>
      <c r="M7618" s="4" t="n">
        <v>-0.385131363581875</v>
      </c>
      <c r="N7618" s="5" t="n">
        <v>0.105263157894737</v>
      </c>
      <c r="O7618" s="6" t="n">
        <v>0.331789118810699</v>
      </c>
    </row>
    <row r="7619">
      <c r="B7619" t="s">
        <v>75</v>
      </c>
      <c r="C7619" t="s">
        <v>59</v>
      </c>
      <c r="D7619" t="s">
        <v>32</v>
      </c>
      <c r="E7619" t="s">
        <v>38</v>
      </c>
      <c r="F7619" s="7" t="n">
        <v>7</v>
      </c>
      <c r="G7619" s="8" t="n">
        <v>120618.9012</v>
      </c>
      <c r="H7619" s="9" t="n">
        <v>13</v>
      </c>
      <c r="I7619" s="10" t="n">
        <v>111527.7336</v>
      </c>
      <c r="J7619" s="11" t="n">
        <v>17</v>
      </c>
      <c r="K7619" s="12" t="n">
        <v>188092.23</v>
      </c>
      <c r="L7619" s="3" t="n">
        <v>-0.461538461538462</v>
      </c>
      <c r="M7619" s="4" t="n">
        <v>0.0815148600849898</v>
      </c>
      <c r="N7619" s="5" t="n">
        <v>-0.588235294117647</v>
      </c>
      <c r="O7619" s="6" t="n">
        <v>-0.358724700111217</v>
      </c>
    </row>
    <row r="7620">
      <c r="B7620" t="s">
        <v>75</v>
      </c>
      <c r="C7620" t="s">
        <v>59</v>
      </c>
      <c r="D7620" t="s">
        <v>37</v>
      </c>
      <c r="E7620" t="s">
        <v>25</v>
      </c>
      <c r="F7620" s="7" t="s">
        <v>85</v>
      </c>
      <c r="G7620" s="8" t="n">
        <v>6599.984</v>
      </c>
      <c r="H7620" s="9" t="s">
        <v>85</v>
      </c>
      <c r="I7620" s="10" t="n">
        <v>4152.06</v>
      </c>
      <c r="J7620" s="11"/>
      <c r="K7620" s="12"/>
      <c r="L7620" s="3" t="s">
        <v>86</v>
      </c>
      <c r="M7620" s="4" t="n">
        <v>0.589568551514188</v>
      </c>
      <c r="N7620" s="5" t="s">
        <v>86</v>
      </c>
      <c r="O7620" s="6"/>
    </row>
    <row r="7621">
      <c r="B7621" t="s">
        <v>75</v>
      </c>
      <c r="C7621" t="s">
        <v>59</v>
      </c>
      <c r="D7621" t="s">
        <v>37</v>
      </c>
      <c r="E7621" t="s">
        <v>35</v>
      </c>
      <c r="F7621" s="7" t="n">
        <v>9</v>
      </c>
      <c r="G7621" s="8" t="n">
        <v>15938.4144</v>
      </c>
      <c r="H7621" s="9" t="n">
        <v>8</v>
      </c>
      <c r="I7621" s="10" t="n">
        <v>17706.6</v>
      </c>
      <c r="J7621" s="11" t="n">
        <v>13</v>
      </c>
      <c r="K7621" s="12" t="n">
        <v>12245.1147</v>
      </c>
      <c r="L7621" s="3" t="n">
        <v>0.125</v>
      </c>
      <c r="M7621" s="4" t="n">
        <v>-0.0998602554979499</v>
      </c>
      <c r="N7621" s="5" t="n">
        <v>-0.307692307692308</v>
      </c>
      <c r="O7621" s="6" t="n">
        <v>0.301614136778972</v>
      </c>
    </row>
    <row r="7622">
      <c r="B7622" t="s">
        <v>75</v>
      </c>
      <c r="C7622" t="s">
        <v>59</v>
      </c>
      <c r="D7622" t="s">
        <v>37</v>
      </c>
      <c r="E7622" t="s">
        <v>31</v>
      </c>
      <c r="F7622" s="7" t="n">
        <v>137</v>
      </c>
      <c r="G7622" s="8" t="n">
        <v>1852216.013004</v>
      </c>
      <c r="H7622" s="9" t="n">
        <v>147</v>
      </c>
      <c r="I7622" s="10" t="n">
        <v>1078051.915794</v>
      </c>
      <c r="J7622" s="11" t="n">
        <v>154</v>
      </c>
      <c r="K7622" s="12" t="n">
        <v>1428475.40814</v>
      </c>
      <c r="L7622" s="3" t="n">
        <v>-0.0680272108843537</v>
      </c>
      <c r="M7622" s="4" t="n">
        <v>0.718113929271966</v>
      </c>
      <c r="N7622" s="5" t="n">
        <v>-0.11038961038961</v>
      </c>
      <c r="O7622" s="6" t="n">
        <v>0.296638361745231</v>
      </c>
    </row>
    <row r="7623">
      <c r="B7623" t="s">
        <v>75</v>
      </c>
      <c r="C7623" t="s">
        <v>59</v>
      </c>
      <c r="D7623" t="s">
        <v>37</v>
      </c>
      <c r="E7623" t="s">
        <v>57</v>
      </c>
      <c r="F7623" s="7" t="n">
        <v>528</v>
      </c>
      <c r="G7623" s="8" t="n">
        <v>1501611.2076</v>
      </c>
      <c r="H7623" s="9" t="n">
        <v>602</v>
      </c>
      <c r="I7623" s="10" t="n">
        <v>1564729.6533</v>
      </c>
      <c r="J7623" s="11" t="n">
        <v>473</v>
      </c>
      <c r="K7623" s="12" t="n">
        <v>1274237.39235</v>
      </c>
      <c r="L7623" s="3" t="n">
        <v>-0.122923588039867</v>
      </c>
      <c r="M7623" s="4" t="n">
        <v>-0.0403382434575095</v>
      </c>
      <c r="N7623" s="5" t="n">
        <v>0.116279069767442</v>
      </c>
      <c r="O7623" s="6" t="n">
        <v>0.178439132782525</v>
      </c>
    </row>
    <row r="7624">
      <c r="B7624" t="s">
        <v>75</v>
      </c>
      <c r="C7624" t="s">
        <v>59</v>
      </c>
      <c r="D7624" t="s">
        <v>37</v>
      </c>
      <c r="E7624" t="s">
        <v>27</v>
      </c>
      <c r="F7624" s="7" t="n">
        <v>64</v>
      </c>
      <c r="G7624" s="8" t="n">
        <v>466712.98072</v>
      </c>
      <c r="H7624" s="9" t="n">
        <v>57</v>
      </c>
      <c r="I7624" s="10" t="n">
        <v>341148.4955</v>
      </c>
      <c r="J7624" s="11" t="n">
        <v>54</v>
      </c>
      <c r="K7624" s="12" t="n">
        <v>342447.0768</v>
      </c>
      <c r="L7624" s="3" t="n">
        <v>0.12280701754386</v>
      </c>
      <c r="M7624" s="4" t="n">
        <v>0.368064015747652</v>
      </c>
      <c r="N7624" s="5" t="n">
        <v>0.185185185185185</v>
      </c>
      <c r="O7624" s="6" t="n">
        <v>0.362876229171538</v>
      </c>
    </row>
    <row r="7625">
      <c r="B7625" t="s">
        <v>75</v>
      </c>
      <c r="C7625" t="s">
        <v>59</v>
      </c>
      <c r="D7625" t="s">
        <v>37</v>
      </c>
      <c r="E7625" t="s">
        <v>36</v>
      </c>
      <c r="F7625" s="7" t="n">
        <v>39</v>
      </c>
      <c r="G7625" s="8" t="n">
        <v>158694.26232</v>
      </c>
      <c r="H7625" s="9" t="n">
        <v>28</v>
      </c>
      <c r="I7625" s="10" t="n">
        <v>92842.53906</v>
      </c>
      <c r="J7625" s="11" t="n">
        <v>39</v>
      </c>
      <c r="K7625" s="12" t="n">
        <v>178150.65165</v>
      </c>
      <c r="L7625" s="3" t="n">
        <v>0.392857142857143</v>
      </c>
      <c r="M7625" s="4" t="n">
        <v>0.709283954604505</v>
      </c>
      <c r="N7625" s="5" t="n">
        <v>0</v>
      </c>
      <c r="O7625" s="6" t="n">
        <v>-0.109213124677335</v>
      </c>
    </row>
    <row r="7626">
      <c r="B7626" t="s">
        <v>75</v>
      </c>
      <c r="C7626" t="s">
        <v>59</v>
      </c>
      <c r="D7626" t="s">
        <v>37</v>
      </c>
      <c r="E7626" t="s">
        <v>38</v>
      </c>
      <c r="F7626" s="7" t="n">
        <v>16</v>
      </c>
      <c r="G7626" s="8" t="n">
        <v>525439.30885</v>
      </c>
      <c r="H7626" s="9" t="n">
        <v>6</v>
      </c>
      <c r="I7626" s="10" t="n">
        <v>57080.69433</v>
      </c>
      <c r="J7626" s="11" t="n">
        <v>12</v>
      </c>
      <c r="K7626" s="12" t="n">
        <v>145056.018</v>
      </c>
      <c r="L7626" s="3" t="n">
        <v>1.66666666666667</v>
      </c>
      <c r="M7626" s="4" t="n">
        <v>8.20520177649353</v>
      </c>
      <c r="N7626" s="5" t="n">
        <v>0.333333333333333</v>
      </c>
      <c r="O7626" s="6" t="n">
        <v>2.62231995676319</v>
      </c>
    </row>
    <row r="7627">
      <c r="B7627" t="s">
        <v>75</v>
      </c>
      <c r="C7627" t="s">
        <v>59</v>
      </c>
      <c r="D7627" t="s">
        <v>37</v>
      </c>
      <c r="E7627" t="s">
        <v>28</v>
      </c>
      <c r="F7627" s="7"/>
      <c r="G7627" s="8"/>
      <c r="H7627" s="9" t="s">
        <v>85</v>
      </c>
      <c r="I7627" s="10" t="n">
        <v>4840.56</v>
      </c>
      <c r="J7627" s="11" t="s">
        <v>85</v>
      </c>
      <c r="K7627" s="12" t="n">
        <v>421734.0642</v>
      </c>
      <c r="L7627" s="3" t="s">
        <v>86</v>
      </c>
      <c r="M7627" s="4"/>
      <c r="N7627" s="5" t="s">
        <v>86</v>
      </c>
      <c r="O7627" s="6"/>
    </row>
    <row r="7628">
      <c r="B7628" t="s">
        <v>75</v>
      </c>
      <c r="C7628" t="s">
        <v>59</v>
      </c>
      <c r="D7628" t="s">
        <v>39</v>
      </c>
      <c r="E7628" t="s">
        <v>31</v>
      </c>
      <c r="F7628" s="7" t="s">
        <v>85</v>
      </c>
      <c r="G7628" s="8" t="n">
        <v>1016.52</v>
      </c>
      <c r="H7628" s="9" t="s">
        <v>85</v>
      </c>
      <c r="I7628" s="10" t="n">
        <v>1056.24</v>
      </c>
      <c r="J7628" s="11"/>
      <c r="K7628" s="12"/>
      <c r="L7628" s="3" t="s">
        <v>86</v>
      </c>
      <c r="M7628" s="4" t="n">
        <v>-0.037605089752329</v>
      </c>
      <c r="N7628" s="5" t="s">
        <v>86</v>
      </c>
      <c r="O7628" s="6"/>
    </row>
    <row r="7629">
      <c r="B7629" t="s">
        <v>75</v>
      </c>
      <c r="C7629" t="s">
        <v>59</v>
      </c>
      <c r="D7629" t="s">
        <v>39</v>
      </c>
      <c r="E7629" t="s">
        <v>57</v>
      </c>
      <c r="F7629" s="7" t="n">
        <v>8</v>
      </c>
      <c r="G7629" s="8" t="n">
        <v>27231.04</v>
      </c>
      <c r="H7629" s="9" t="n">
        <v>10</v>
      </c>
      <c r="I7629" s="10" t="n">
        <v>38384.2152</v>
      </c>
      <c r="J7629" s="11" t="s">
        <v>85</v>
      </c>
      <c r="K7629" s="12" t="n">
        <v>19142.01</v>
      </c>
      <c r="L7629" s="3" t="n">
        <v>-0.2</v>
      </c>
      <c r="M7629" s="4" t="n">
        <v>-0.290566711912349</v>
      </c>
      <c r="N7629" s="5" t="s">
        <v>86</v>
      </c>
      <c r="O7629" s="6" t="n">
        <v>0.422579969397153</v>
      </c>
    </row>
    <row r="7630">
      <c r="B7630" t="s">
        <v>75</v>
      </c>
      <c r="C7630" t="s">
        <v>59</v>
      </c>
      <c r="D7630" t="s">
        <v>43</v>
      </c>
      <c r="E7630" t="s">
        <v>35</v>
      </c>
      <c r="F7630" s="7"/>
      <c r="G7630" s="8"/>
      <c r="H7630" s="9" t="s">
        <v>85</v>
      </c>
      <c r="I7630" s="10" t="n">
        <v>2240.31</v>
      </c>
      <c r="J7630" s="11"/>
      <c r="K7630" s="12"/>
      <c r="L7630" s="3" t="s">
        <v>86</v>
      </c>
      <c r="M7630" s="4"/>
      <c r="N7630" s="5"/>
      <c r="O7630" s="6"/>
    </row>
    <row r="7631">
      <c r="B7631" t="s">
        <v>75</v>
      </c>
      <c r="C7631" t="s">
        <v>59</v>
      </c>
      <c r="D7631" t="s">
        <v>43</v>
      </c>
      <c r="E7631" t="s">
        <v>31</v>
      </c>
      <c r="F7631" s="7" t="n">
        <v>141</v>
      </c>
      <c r="G7631" s="8" t="n">
        <v>636619.224</v>
      </c>
      <c r="H7631" s="9" t="n">
        <v>126</v>
      </c>
      <c r="I7631" s="10" t="n">
        <v>564286.142</v>
      </c>
      <c r="J7631" s="11" t="n">
        <v>109</v>
      </c>
      <c r="K7631" s="12" t="n">
        <v>445031.15</v>
      </c>
      <c r="L7631" s="3" t="n">
        <v>0.119047619047619</v>
      </c>
      <c r="M7631" s="4" t="n">
        <v>0.128185111446526</v>
      </c>
      <c r="N7631" s="5" t="n">
        <v>0.293577981651376</v>
      </c>
      <c r="O7631" s="6" t="n">
        <v>0.43050486241244</v>
      </c>
    </row>
    <row r="7632">
      <c r="B7632" t="s">
        <v>75</v>
      </c>
      <c r="C7632" t="s">
        <v>59</v>
      </c>
      <c r="D7632" t="s">
        <v>43</v>
      </c>
      <c r="E7632" t="s">
        <v>57</v>
      </c>
      <c r="F7632" s="7" t="n">
        <v>138</v>
      </c>
      <c r="G7632" s="8" t="n">
        <v>474181.974</v>
      </c>
      <c r="H7632" s="9" t="n">
        <v>151</v>
      </c>
      <c r="I7632" s="10" t="n">
        <v>439763.5</v>
      </c>
      <c r="J7632" s="11" t="n">
        <v>119</v>
      </c>
      <c r="K7632" s="12" t="n">
        <v>259426.03</v>
      </c>
      <c r="L7632" s="3" t="n">
        <v>-0.0860927152317881</v>
      </c>
      <c r="M7632" s="4" t="n">
        <v>0.0782658724518974</v>
      </c>
      <c r="N7632" s="5" t="n">
        <v>0.159663865546219</v>
      </c>
      <c r="O7632" s="6" t="n">
        <v>0.827811858355154</v>
      </c>
    </row>
    <row r="7633">
      <c r="B7633" t="s">
        <v>75</v>
      </c>
      <c r="C7633" t="s">
        <v>59</v>
      </c>
      <c r="D7633" t="s">
        <v>43</v>
      </c>
      <c r="E7633" t="s">
        <v>27</v>
      </c>
      <c r="F7633" s="7" t="n">
        <v>21</v>
      </c>
      <c r="G7633" s="8" t="n">
        <v>150622.464</v>
      </c>
      <c r="H7633" s="9" t="n">
        <v>35</v>
      </c>
      <c r="I7633" s="10" t="n">
        <v>259068.45</v>
      </c>
      <c r="J7633" s="11" t="n">
        <v>22</v>
      </c>
      <c r="K7633" s="12" t="n">
        <v>167520.81</v>
      </c>
      <c r="L7633" s="3" t="n">
        <v>-0.4</v>
      </c>
      <c r="M7633" s="4" t="n">
        <v>-0.418599740724893</v>
      </c>
      <c r="N7633" s="5" t="n">
        <v>-0.0454545454545454</v>
      </c>
      <c r="O7633" s="6" t="n">
        <v>-0.100873115405781</v>
      </c>
    </row>
    <row r="7634">
      <c r="B7634" t="s">
        <v>75</v>
      </c>
      <c r="C7634" t="s">
        <v>59</v>
      </c>
      <c r="D7634" t="s">
        <v>43</v>
      </c>
      <c r="E7634" t="s">
        <v>36</v>
      </c>
      <c r="F7634" s="7" t="n">
        <v>27</v>
      </c>
      <c r="G7634" s="8" t="n">
        <v>174632.116</v>
      </c>
      <c r="H7634" s="9" t="n">
        <v>17</v>
      </c>
      <c r="I7634" s="10" t="n">
        <v>98081.694</v>
      </c>
      <c r="J7634" s="11" t="n">
        <v>34</v>
      </c>
      <c r="K7634" s="12" t="n">
        <v>163928.523</v>
      </c>
      <c r="L7634" s="3" t="n">
        <v>0.588235294117647</v>
      </c>
      <c r="M7634" s="4" t="n">
        <v>0.780476140634357</v>
      </c>
      <c r="N7634" s="5" t="n">
        <v>-0.205882352941177</v>
      </c>
      <c r="O7634" s="6" t="n">
        <v>0.0652942685270212</v>
      </c>
    </row>
    <row r="7635">
      <c r="B7635" t="s">
        <v>75</v>
      </c>
      <c r="C7635" t="s">
        <v>60</v>
      </c>
      <c r="D7635" t="s">
        <v>42</v>
      </c>
      <c r="E7635" t="s">
        <v>31</v>
      </c>
      <c r="F7635" s="7" t="n">
        <v>15</v>
      </c>
      <c r="G7635" s="8" t="n">
        <v>82585.664</v>
      </c>
      <c r="H7635" s="9" t="n">
        <v>16</v>
      </c>
      <c r="I7635" s="10" t="n">
        <v>86349.084</v>
      </c>
      <c r="J7635" s="11" t="n">
        <v>26</v>
      </c>
      <c r="K7635" s="12" t="n">
        <v>141829.59</v>
      </c>
      <c r="L7635" s="3" t="n">
        <v>-0.0625</v>
      </c>
      <c r="M7635" s="4" t="n">
        <v>-0.043583786019085</v>
      </c>
      <c r="N7635" s="5" t="n">
        <v>-0.423076923076923</v>
      </c>
      <c r="O7635" s="6" t="n">
        <v>-0.417712030331611</v>
      </c>
    </row>
    <row r="7636">
      <c r="B7636" t="s">
        <v>75</v>
      </c>
      <c r="C7636" t="s">
        <v>60</v>
      </c>
      <c r="D7636" t="s">
        <v>42</v>
      </c>
      <c r="E7636" t="s">
        <v>38</v>
      </c>
      <c r="F7636" s="7" t="n">
        <v>39</v>
      </c>
      <c r="G7636" s="8" t="n">
        <v>181900.2</v>
      </c>
      <c r="H7636" s="9" t="n">
        <v>38</v>
      </c>
      <c r="I7636" s="10" t="n">
        <v>175302.27</v>
      </c>
      <c r="J7636" s="11" t="n">
        <v>21</v>
      </c>
      <c r="K7636" s="12" t="n">
        <v>88885.77</v>
      </c>
      <c r="L7636" s="3" t="n">
        <v>0.0263157894736843</v>
      </c>
      <c r="M7636" s="4" t="n">
        <v>0.037637447592664</v>
      </c>
      <c r="N7636" s="5" t="n">
        <v>0.857142857142857</v>
      </c>
      <c r="O7636" s="6" t="n">
        <v>1.04644905478121</v>
      </c>
    </row>
    <row r="7637">
      <c r="B7637" t="s">
        <v>75</v>
      </c>
      <c r="C7637" t="s">
        <v>60</v>
      </c>
      <c r="D7637" t="s">
        <v>22</v>
      </c>
      <c r="E7637" t="s">
        <v>35</v>
      </c>
      <c r="F7637" s="7" t="s">
        <v>85</v>
      </c>
      <c r="G7637" s="8" t="n">
        <v>4409.392</v>
      </c>
      <c r="H7637" s="9" t="s">
        <v>85</v>
      </c>
      <c r="I7637" s="10" t="n">
        <v>6351.696</v>
      </c>
      <c r="J7637" s="11" t="s">
        <v>85</v>
      </c>
      <c r="K7637" s="12" t="n">
        <v>6782.3676</v>
      </c>
      <c r="L7637" s="3" t="s">
        <v>86</v>
      </c>
      <c r="M7637" s="4" t="n">
        <v>-0.305792972459639</v>
      </c>
      <c r="N7637" s="5" t="s">
        <v>86</v>
      </c>
      <c r="O7637" s="6" t="n">
        <v>-0.349874223862475</v>
      </c>
    </row>
    <row r="7638">
      <c r="B7638" t="s">
        <v>75</v>
      </c>
      <c r="C7638" t="s">
        <v>60</v>
      </c>
      <c r="D7638" t="s">
        <v>22</v>
      </c>
      <c r="E7638" t="s">
        <v>31</v>
      </c>
      <c r="F7638" s="7" t="n">
        <v>187</v>
      </c>
      <c r="G7638" s="8" t="n">
        <v>1427439.50028</v>
      </c>
      <c r="H7638" s="9" t="n">
        <v>161</v>
      </c>
      <c r="I7638" s="10" t="n">
        <v>1132830.86574</v>
      </c>
      <c r="J7638" s="11" t="n">
        <v>152</v>
      </c>
      <c r="K7638" s="12" t="n">
        <v>1064961.45135</v>
      </c>
      <c r="L7638" s="3" t="n">
        <v>0.161490683229814</v>
      </c>
      <c r="M7638" s="4" t="n">
        <v>0.260064095576662</v>
      </c>
      <c r="N7638" s="5" t="n">
        <v>0.230263157894737</v>
      </c>
      <c r="O7638" s="6" t="n">
        <v>0.340367295426989</v>
      </c>
    </row>
    <row r="7639">
      <c r="B7639" t="s">
        <v>75</v>
      </c>
      <c r="C7639" t="s">
        <v>60</v>
      </c>
      <c r="D7639" t="s">
        <v>22</v>
      </c>
      <c r="E7639" t="s">
        <v>57</v>
      </c>
      <c r="F7639" s="7" t="n">
        <v>447</v>
      </c>
      <c r="G7639" s="8" t="n">
        <v>1596496.93424</v>
      </c>
      <c r="H7639" s="9" t="n">
        <v>496</v>
      </c>
      <c r="I7639" s="10" t="n">
        <v>1640774.99085</v>
      </c>
      <c r="J7639" s="11" t="n">
        <v>385</v>
      </c>
      <c r="K7639" s="12" t="n">
        <v>1337501.7036</v>
      </c>
      <c r="L7639" s="3" t="n">
        <v>-0.0987903225806451</v>
      </c>
      <c r="M7639" s="4" t="n">
        <v>-0.0269860625965914</v>
      </c>
      <c r="N7639" s="5" t="n">
        <v>0.161038961038961</v>
      </c>
      <c r="O7639" s="6" t="n">
        <v>0.193641047292046</v>
      </c>
    </row>
    <row r="7640">
      <c r="B7640" t="s">
        <v>75</v>
      </c>
      <c r="C7640" t="s">
        <v>60</v>
      </c>
      <c r="D7640" t="s">
        <v>22</v>
      </c>
      <c r="E7640" t="s">
        <v>27</v>
      </c>
      <c r="F7640" s="7" t="n">
        <v>19</v>
      </c>
      <c r="G7640" s="8" t="n">
        <v>100589.02796</v>
      </c>
      <c r="H7640" s="9" t="n">
        <v>16</v>
      </c>
      <c r="I7640" s="10" t="n">
        <v>77031.3978</v>
      </c>
      <c r="J7640" s="11" t="n">
        <v>23</v>
      </c>
      <c r="K7640" s="12" t="n">
        <v>129459.39</v>
      </c>
      <c r="L7640" s="3" t="n">
        <v>0.1875</v>
      </c>
      <c r="M7640" s="4" t="n">
        <v>0.305818547148316</v>
      </c>
      <c r="N7640" s="5" t="n">
        <v>-0.173913043478261</v>
      </c>
      <c r="O7640" s="6" t="n">
        <v>-0.223007091567479</v>
      </c>
    </row>
    <row r="7641">
      <c r="B7641" t="s">
        <v>75</v>
      </c>
      <c r="C7641" t="s">
        <v>60</v>
      </c>
      <c r="D7641" t="s">
        <v>22</v>
      </c>
      <c r="E7641" t="s">
        <v>38</v>
      </c>
      <c r="F7641" s="7" t="n">
        <v>11</v>
      </c>
      <c r="G7641" s="8" t="n">
        <v>52790.0048</v>
      </c>
      <c r="H7641" s="9" t="n">
        <v>17</v>
      </c>
      <c r="I7641" s="10" t="n">
        <v>72710.5248</v>
      </c>
      <c r="J7641" s="11" t="n">
        <v>25</v>
      </c>
      <c r="K7641" s="12" t="n">
        <v>102069.6048</v>
      </c>
      <c r="L7641" s="3" t="n">
        <v>-0.352941176470588</v>
      </c>
      <c r="M7641" s="4" t="n">
        <v>-0.27397024096297</v>
      </c>
      <c r="N7641" s="5" t="n">
        <v>-0.56</v>
      </c>
      <c r="O7641" s="6" t="n">
        <v>-0.482803867973828</v>
      </c>
    </row>
    <row r="7642">
      <c r="B7642" t="s">
        <v>75</v>
      </c>
      <c r="C7642" t="s">
        <v>60</v>
      </c>
      <c r="D7642" t="s">
        <v>29</v>
      </c>
      <c r="E7642" t="s">
        <v>25</v>
      </c>
      <c r="F7642" s="7" t="s">
        <v>85</v>
      </c>
      <c r="G7642" s="8" t="n">
        <v>1271.30016</v>
      </c>
      <c r="H7642" s="9"/>
      <c r="I7642" s="10"/>
      <c r="J7642" s="11"/>
      <c r="K7642" s="12"/>
      <c r="L7642" s="3" t="s">
        <v>86</v>
      </c>
      <c r="M7642" s="4"/>
      <c r="N7642" s="5" t="s">
        <v>86</v>
      </c>
      <c r="O7642" s="6"/>
    </row>
    <row r="7643">
      <c r="B7643" t="s">
        <v>75</v>
      </c>
      <c r="C7643" t="s">
        <v>60</v>
      </c>
      <c r="D7643" t="s">
        <v>29</v>
      </c>
      <c r="E7643" t="s">
        <v>35</v>
      </c>
      <c r="F7643" s="7" t="s">
        <v>85</v>
      </c>
      <c r="G7643" s="8" t="n">
        <v>38670.236776</v>
      </c>
      <c r="H7643" s="9" t="n">
        <v>5</v>
      </c>
      <c r="I7643" s="10" t="n">
        <v>37772.0982</v>
      </c>
      <c r="J7643" s="11" t="n">
        <v>7</v>
      </c>
      <c r="K7643" s="12" t="n">
        <v>53290.1856</v>
      </c>
      <c r="L7643" s="3" t="s">
        <v>86</v>
      </c>
      <c r="M7643" s="4" t="n">
        <v>0.0237778312246366</v>
      </c>
      <c r="N7643" s="5" t="s">
        <v>86</v>
      </c>
      <c r="O7643" s="6" t="n">
        <v>-0.274345991844322</v>
      </c>
    </row>
    <row r="7644">
      <c r="B7644" t="s">
        <v>75</v>
      </c>
      <c r="C7644" t="s">
        <v>60</v>
      </c>
      <c r="D7644" t="s">
        <v>29</v>
      </c>
      <c r="E7644" t="s">
        <v>31</v>
      </c>
      <c r="F7644" s="7" t="n">
        <v>105</v>
      </c>
      <c r="G7644" s="8" t="n">
        <v>698999.85236</v>
      </c>
      <c r="H7644" s="9" t="n">
        <v>83</v>
      </c>
      <c r="I7644" s="10" t="n">
        <v>589878.643146</v>
      </c>
      <c r="J7644" s="11" t="n">
        <v>85</v>
      </c>
      <c r="K7644" s="12" t="n">
        <v>447747.5616</v>
      </c>
      <c r="L7644" s="3" t="n">
        <v>0.265060240963855</v>
      </c>
      <c r="M7644" s="4" t="n">
        <v>0.184989252419826</v>
      </c>
      <c r="N7644" s="5" t="n">
        <v>0.235294117647059</v>
      </c>
      <c r="O7644" s="6" t="n">
        <v>0.56114720058366</v>
      </c>
    </row>
    <row r="7645">
      <c r="B7645" t="s">
        <v>75</v>
      </c>
      <c r="C7645" t="s">
        <v>60</v>
      </c>
      <c r="D7645" t="s">
        <v>29</v>
      </c>
      <c r="E7645" t="s">
        <v>57</v>
      </c>
      <c r="F7645" s="7" t="n">
        <v>81</v>
      </c>
      <c r="G7645" s="8" t="n">
        <v>264729.88442</v>
      </c>
      <c r="H7645" s="9" t="n">
        <v>91</v>
      </c>
      <c r="I7645" s="10" t="n">
        <v>605052.347508</v>
      </c>
      <c r="J7645" s="11" t="n">
        <v>76</v>
      </c>
      <c r="K7645" s="12" t="n">
        <v>201758.8524</v>
      </c>
      <c r="L7645" s="3" t="n">
        <v>-0.10989010989011</v>
      </c>
      <c r="M7645" s="4" t="n">
        <v>-0.562467800496386</v>
      </c>
      <c r="N7645" s="5" t="n">
        <v>0.0657894736842106</v>
      </c>
      <c r="O7645" s="6" t="n">
        <v>0.312110379648452</v>
      </c>
    </row>
    <row r="7646">
      <c r="B7646" t="s">
        <v>75</v>
      </c>
      <c r="C7646" t="s">
        <v>60</v>
      </c>
      <c r="D7646" t="s">
        <v>29</v>
      </c>
      <c r="E7646" t="s">
        <v>27</v>
      </c>
      <c r="F7646" s="7" t="n">
        <v>9</v>
      </c>
      <c r="G7646" s="8" t="n">
        <v>60663.91496</v>
      </c>
      <c r="H7646" s="9" t="n">
        <v>7</v>
      </c>
      <c r="I7646" s="10" t="n">
        <v>32116.1715</v>
      </c>
      <c r="J7646" s="11" t="n">
        <v>6</v>
      </c>
      <c r="K7646" s="12" t="n">
        <v>44013.3147</v>
      </c>
      <c r="L7646" s="3" t="n">
        <v>0.285714285714286</v>
      </c>
      <c r="M7646" s="4" t="n">
        <v>0.888889993005549</v>
      </c>
      <c r="N7646" s="5" t="n">
        <v>0.5</v>
      </c>
      <c r="O7646" s="6" t="n">
        <v>0.378308254524625</v>
      </c>
    </row>
    <row r="7647">
      <c r="B7647" t="s">
        <v>75</v>
      </c>
      <c r="C7647" t="s">
        <v>60</v>
      </c>
      <c r="D7647" t="s">
        <v>29</v>
      </c>
      <c r="E7647" t="s">
        <v>38</v>
      </c>
      <c r="F7647" s="7" t="s">
        <v>85</v>
      </c>
      <c r="G7647" s="8" t="n">
        <v>4517.172</v>
      </c>
      <c r="H7647" s="9" t="s">
        <v>85</v>
      </c>
      <c r="I7647" s="10" t="n">
        <v>19061.73</v>
      </c>
      <c r="J7647" s="11" t="s">
        <v>85</v>
      </c>
      <c r="K7647" s="12" t="n">
        <v>13293.6402</v>
      </c>
      <c r="L7647" s="3" t="s">
        <v>86</v>
      </c>
      <c r="M7647" s="4" t="n">
        <v>-0.763024027724661</v>
      </c>
      <c r="N7647" s="5" t="s">
        <v>86</v>
      </c>
      <c r="O7647" s="6" t="n">
        <v>-0.660200522051138</v>
      </c>
    </row>
    <row r="7648">
      <c r="B7648" t="s">
        <v>75</v>
      </c>
      <c r="C7648" t="s">
        <v>60</v>
      </c>
      <c r="D7648" t="s">
        <v>32</v>
      </c>
      <c r="E7648" t="s">
        <v>25</v>
      </c>
      <c r="F7648" s="7" t="s">
        <v>85</v>
      </c>
      <c r="G7648" s="8" t="n">
        <v>4408.36</v>
      </c>
      <c r="H7648" s="9" t="s">
        <v>85</v>
      </c>
      <c r="I7648" s="10" t="n">
        <v>3118.41</v>
      </c>
      <c r="J7648" s="11"/>
      <c r="K7648" s="12"/>
      <c r="L7648" s="3" t="s">
        <v>86</v>
      </c>
      <c r="M7648" s="4" t="n">
        <v>0.413656318444336</v>
      </c>
      <c r="N7648" s="5" t="s">
        <v>86</v>
      </c>
      <c r="O7648" s="6"/>
    </row>
    <row r="7649">
      <c r="B7649" t="s">
        <v>75</v>
      </c>
      <c r="C7649" t="s">
        <v>60</v>
      </c>
      <c r="D7649" t="s">
        <v>32</v>
      </c>
      <c r="E7649" t="s">
        <v>35</v>
      </c>
      <c r="F7649" s="7"/>
      <c r="G7649" s="8"/>
      <c r="H7649" s="9" t="s">
        <v>85</v>
      </c>
      <c r="I7649" s="10" t="n">
        <v>2614.68</v>
      </c>
      <c r="J7649" s="11" t="s">
        <v>85</v>
      </c>
      <c r="K7649" s="12" t="n">
        <v>1125.72</v>
      </c>
      <c r="L7649" s="3" t="s">
        <v>86</v>
      </c>
      <c r="M7649" s="4"/>
      <c r="N7649" s="5" t="s">
        <v>86</v>
      </c>
      <c r="O7649" s="6"/>
    </row>
    <row r="7650">
      <c r="B7650" t="s">
        <v>75</v>
      </c>
      <c r="C7650" t="s">
        <v>60</v>
      </c>
      <c r="D7650" t="s">
        <v>32</v>
      </c>
      <c r="E7650" t="s">
        <v>31</v>
      </c>
      <c r="F7650" s="7" t="n">
        <v>204</v>
      </c>
      <c r="G7650" s="8" t="n">
        <v>1811073.236676</v>
      </c>
      <c r="H7650" s="9" t="n">
        <v>234</v>
      </c>
      <c r="I7650" s="10" t="n">
        <v>2162373.206403</v>
      </c>
      <c r="J7650" s="11" t="n">
        <v>222</v>
      </c>
      <c r="K7650" s="12" t="n">
        <v>1282292.166564</v>
      </c>
      <c r="L7650" s="3" t="n">
        <v>-0.128205128205128</v>
      </c>
      <c r="M7650" s="4" t="n">
        <v>-0.162460378572379</v>
      </c>
      <c r="N7650" s="5" t="n">
        <v>-0.081081081081081</v>
      </c>
      <c r="O7650" s="6" t="n">
        <v>0.412371754191488</v>
      </c>
    </row>
    <row r="7651">
      <c r="B7651" t="s">
        <v>75</v>
      </c>
      <c r="C7651" t="s">
        <v>60</v>
      </c>
      <c r="D7651" t="s">
        <v>32</v>
      </c>
      <c r="E7651" t="s">
        <v>57</v>
      </c>
      <c r="F7651" s="7" t="n">
        <v>60</v>
      </c>
      <c r="G7651" s="8" t="n">
        <v>172832.652</v>
      </c>
      <c r="H7651" s="9" t="n">
        <v>89</v>
      </c>
      <c r="I7651" s="10" t="n">
        <v>235363.32</v>
      </c>
      <c r="J7651" s="11" t="n">
        <v>63</v>
      </c>
      <c r="K7651" s="12" t="n">
        <v>176750.76</v>
      </c>
      <c r="L7651" s="3" t="n">
        <v>-0.325842696629214</v>
      </c>
      <c r="M7651" s="4" t="n">
        <v>-0.265677200678508</v>
      </c>
      <c r="N7651" s="5" t="n">
        <v>-0.0476190476190477</v>
      </c>
      <c r="O7651" s="6" t="n">
        <v>-0.0221674181202955</v>
      </c>
    </row>
    <row r="7652">
      <c r="B7652" t="s">
        <v>75</v>
      </c>
      <c r="C7652" t="s">
        <v>60</v>
      </c>
      <c r="D7652" t="s">
        <v>32</v>
      </c>
      <c r="E7652" t="s">
        <v>27</v>
      </c>
      <c r="F7652" s="7" t="n">
        <v>11</v>
      </c>
      <c r="G7652" s="8" t="n">
        <v>104041.513092</v>
      </c>
      <c r="H7652" s="9" t="n">
        <v>11</v>
      </c>
      <c r="I7652" s="10" t="n">
        <v>85151.5596</v>
      </c>
      <c r="J7652" s="11" t="n">
        <v>13</v>
      </c>
      <c r="K7652" s="12" t="n">
        <v>79202.4156</v>
      </c>
      <c r="L7652" s="3" t="n">
        <v>0</v>
      </c>
      <c r="M7652" s="4" t="n">
        <v>0.221839195673405</v>
      </c>
      <c r="N7652" s="5" t="n">
        <v>-0.153846153846154</v>
      </c>
      <c r="O7652" s="6" t="n">
        <v>0.31361540306354</v>
      </c>
    </row>
    <row r="7653">
      <c r="B7653" t="s">
        <v>75</v>
      </c>
      <c r="C7653" t="s">
        <v>60</v>
      </c>
      <c r="D7653" t="s">
        <v>32</v>
      </c>
      <c r="E7653" t="s">
        <v>36</v>
      </c>
      <c r="F7653" s="7" t="s">
        <v>85</v>
      </c>
      <c r="G7653" s="8" t="n">
        <v>6238.5174</v>
      </c>
      <c r="H7653" s="9" t="n">
        <v>9</v>
      </c>
      <c r="I7653" s="10" t="n">
        <v>40866.133095</v>
      </c>
      <c r="J7653" s="11" t="n">
        <v>5</v>
      </c>
      <c r="K7653" s="12" t="n">
        <v>30425.766975</v>
      </c>
      <c r="L7653" s="3" t="s">
        <v>86</v>
      </c>
      <c r="M7653" s="4" t="n">
        <v>-0.84734260553849</v>
      </c>
      <c r="N7653" s="5" t="s">
        <v>86</v>
      </c>
      <c r="O7653" s="6" t="n">
        <v>-0.794959403813024</v>
      </c>
    </row>
    <row r="7654">
      <c r="B7654" t="s">
        <v>75</v>
      </c>
      <c r="C7654" t="s">
        <v>60</v>
      </c>
      <c r="D7654" t="s">
        <v>32</v>
      </c>
      <c r="E7654" t="s">
        <v>38</v>
      </c>
      <c r="F7654" s="7" t="s">
        <v>85</v>
      </c>
      <c r="G7654" s="8" t="n">
        <v>13871.6325</v>
      </c>
      <c r="H7654" s="9" t="n">
        <v>5</v>
      </c>
      <c r="I7654" s="10" t="n">
        <v>47305.377</v>
      </c>
      <c r="J7654" s="11" t="n">
        <v>8</v>
      </c>
      <c r="K7654" s="12" t="n">
        <v>51861.03</v>
      </c>
      <c r="L7654" s="3" t="s">
        <v>86</v>
      </c>
      <c r="M7654" s="4" t="n">
        <v>-0.706764148608307</v>
      </c>
      <c r="N7654" s="5" t="s">
        <v>86</v>
      </c>
      <c r="O7654" s="6" t="n">
        <v>-0.732523004267366</v>
      </c>
    </row>
    <row r="7655">
      <c r="B7655" t="s">
        <v>75</v>
      </c>
      <c r="C7655" t="s">
        <v>60</v>
      </c>
      <c r="D7655" t="s">
        <v>37</v>
      </c>
      <c r="E7655" t="s">
        <v>33</v>
      </c>
      <c r="F7655" s="7"/>
      <c r="G7655" s="8"/>
      <c r="H7655" s="9" t="s">
        <v>85</v>
      </c>
      <c r="I7655" s="10" t="n">
        <v>4310.658</v>
      </c>
      <c r="J7655" s="11"/>
      <c r="K7655" s="12"/>
      <c r="L7655" s="3" t="s">
        <v>86</v>
      </c>
      <c r="M7655" s="4"/>
      <c r="N7655" s="5"/>
      <c r="O7655" s="6"/>
    </row>
    <row r="7656">
      <c r="B7656" t="s">
        <v>75</v>
      </c>
      <c r="C7656" t="s">
        <v>60</v>
      </c>
      <c r="D7656" t="s">
        <v>37</v>
      </c>
      <c r="E7656" t="s">
        <v>25</v>
      </c>
      <c r="F7656" s="7"/>
      <c r="G7656" s="8"/>
      <c r="H7656" s="9"/>
      <c r="I7656" s="10"/>
      <c r="J7656" s="11" t="s">
        <v>85</v>
      </c>
      <c r="K7656" s="12" t="n">
        <v>2373.87</v>
      </c>
      <c r="L7656" s="3"/>
      <c r="M7656" s="4"/>
      <c r="N7656" s="5" t="s">
        <v>86</v>
      </c>
      <c r="O7656" s="6"/>
    </row>
    <row r="7657">
      <c r="B7657" t="s">
        <v>75</v>
      </c>
      <c r="C7657" t="s">
        <v>60</v>
      </c>
      <c r="D7657" t="s">
        <v>37</v>
      </c>
      <c r="E7657" t="s">
        <v>35</v>
      </c>
      <c r="F7657" s="7" t="n">
        <v>14</v>
      </c>
      <c r="G7657" s="8" t="n">
        <v>99374.19712</v>
      </c>
      <c r="H7657" s="9" t="n">
        <v>17</v>
      </c>
      <c r="I7657" s="10" t="n">
        <v>127421.4762</v>
      </c>
      <c r="J7657" s="11" t="n">
        <v>10</v>
      </c>
      <c r="K7657" s="12" t="n">
        <v>82819.2204</v>
      </c>
      <c r="L7657" s="3" t="n">
        <v>-0.176470588235294</v>
      </c>
      <c r="M7657" s="4" t="n">
        <v>-0.220114221844182</v>
      </c>
      <c r="N7657" s="5" t="n">
        <v>0.4</v>
      </c>
      <c r="O7657" s="6" t="n">
        <v>0.199892931134136</v>
      </c>
    </row>
    <row r="7658">
      <c r="B7658" t="s">
        <v>75</v>
      </c>
      <c r="C7658" t="s">
        <v>60</v>
      </c>
      <c r="D7658" t="s">
        <v>37</v>
      </c>
      <c r="E7658" t="s">
        <v>31</v>
      </c>
      <c r="F7658" s="7" t="n">
        <v>325</v>
      </c>
      <c r="G7658" s="8" t="n">
        <v>2836414.782672</v>
      </c>
      <c r="H7658" s="9" t="n">
        <v>305</v>
      </c>
      <c r="I7658" s="10" t="n">
        <v>1903821.90516</v>
      </c>
      <c r="J7658" s="11" t="n">
        <v>296</v>
      </c>
      <c r="K7658" s="12" t="n">
        <v>2017612.064068</v>
      </c>
      <c r="L7658" s="3" t="n">
        <v>0.0655737704918034</v>
      </c>
      <c r="M7658" s="4" t="n">
        <v>0.489853003048425</v>
      </c>
      <c r="N7658" s="5" t="n">
        <v>0.097972972972973</v>
      </c>
      <c r="O7658" s="6" t="n">
        <v>0.405827628207721</v>
      </c>
    </row>
    <row r="7659">
      <c r="B7659" t="s">
        <v>75</v>
      </c>
      <c r="C7659" t="s">
        <v>60</v>
      </c>
      <c r="D7659" t="s">
        <v>37</v>
      </c>
      <c r="E7659" t="s">
        <v>57</v>
      </c>
      <c r="F7659" s="7" t="n">
        <v>285</v>
      </c>
      <c r="G7659" s="8" t="n">
        <v>1145269.9808</v>
      </c>
      <c r="H7659" s="9" t="n">
        <v>276</v>
      </c>
      <c r="I7659" s="10" t="n">
        <v>1003103.2794</v>
      </c>
      <c r="J7659" s="11" t="n">
        <v>190</v>
      </c>
      <c r="K7659" s="12" t="n">
        <v>656323.6344</v>
      </c>
      <c r="L7659" s="3" t="n">
        <v>0.0326086956521738</v>
      </c>
      <c r="M7659" s="4" t="n">
        <v>0.141726883282683</v>
      </c>
      <c r="N7659" s="5" t="n">
        <v>0.5</v>
      </c>
      <c r="O7659" s="6" t="n">
        <v>0.744977509223764</v>
      </c>
    </row>
    <row r="7660">
      <c r="B7660" t="s">
        <v>75</v>
      </c>
      <c r="C7660" t="s">
        <v>60</v>
      </c>
      <c r="D7660" t="s">
        <v>37</v>
      </c>
      <c r="E7660" t="s">
        <v>27</v>
      </c>
      <c r="F7660" s="7" t="s">
        <v>85</v>
      </c>
      <c r="G7660" s="8" t="n">
        <v>18299.54784</v>
      </c>
      <c r="H7660" s="9" t="s">
        <v>85</v>
      </c>
      <c r="I7660" s="10" t="n">
        <v>11801.8386</v>
      </c>
      <c r="J7660" s="11" t="s">
        <v>85</v>
      </c>
      <c r="K7660" s="12" t="n">
        <v>6934.8168</v>
      </c>
      <c r="L7660" s="3" t="s">
        <v>86</v>
      </c>
      <c r="M7660" s="4" t="n">
        <v>0.550567539535747</v>
      </c>
      <c r="N7660" s="5" t="s">
        <v>86</v>
      </c>
      <c r="O7660" s="6" t="n">
        <v>1.6387932612726</v>
      </c>
    </row>
    <row r="7661">
      <c r="B7661" t="s">
        <v>75</v>
      </c>
      <c r="C7661" t="s">
        <v>60</v>
      </c>
      <c r="D7661" t="s">
        <v>37</v>
      </c>
      <c r="E7661" t="s">
        <v>36</v>
      </c>
      <c r="F7661" s="7" t="n">
        <v>18</v>
      </c>
      <c r="G7661" s="8" t="n">
        <v>97750.782</v>
      </c>
      <c r="H7661" s="9" t="n">
        <v>19</v>
      </c>
      <c r="I7661" s="10" t="n">
        <v>68698.31274</v>
      </c>
      <c r="J7661" s="11" t="n">
        <v>13</v>
      </c>
      <c r="K7661" s="12" t="n">
        <v>66056.7249</v>
      </c>
      <c r="L7661" s="3" t="n">
        <v>-0.0526315789473685</v>
      </c>
      <c r="M7661" s="4" t="n">
        <v>0.422899312970813</v>
      </c>
      <c r="N7661" s="5" t="n">
        <v>0.384615384615385</v>
      </c>
      <c r="O7661" s="6" t="n">
        <v>0.479800613003143</v>
      </c>
    </row>
    <row r="7662">
      <c r="B7662" t="s">
        <v>75</v>
      </c>
      <c r="C7662" t="s">
        <v>60</v>
      </c>
      <c r="D7662" t="s">
        <v>37</v>
      </c>
      <c r="E7662" t="s">
        <v>38</v>
      </c>
      <c r="F7662" s="7" t="n">
        <v>7</v>
      </c>
      <c r="G7662" s="8" t="n">
        <v>50993.7405</v>
      </c>
      <c r="H7662" s="9" t="n">
        <v>11</v>
      </c>
      <c r="I7662" s="10" t="n">
        <v>169930.37628</v>
      </c>
      <c r="J7662" s="11" t="s">
        <v>85</v>
      </c>
      <c r="K7662" s="12" t="n">
        <v>29018.454</v>
      </c>
      <c r="L7662" s="3" t="n">
        <v>-0.363636363636364</v>
      </c>
      <c r="M7662" s="4" t="n">
        <v>-0.699913919945802</v>
      </c>
      <c r="N7662" s="5" t="s">
        <v>86</v>
      </c>
      <c r="O7662" s="6" t="n">
        <v>0.757286604586171</v>
      </c>
    </row>
    <row r="7663">
      <c r="B7663" t="s">
        <v>75</v>
      </c>
      <c r="C7663" t="s">
        <v>60</v>
      </c>
      <c r="D7663" t="s">
        <v>39</v>
      </c>
      <c r="E7663" t="s">
        <v>35</v>
      </c>
      <c r="F7663" s="7" t="n">
        <v>7</v>
      </c>
      <c r="G7663" s="8" t="n">
        <v>13546.9264</v>
      </c>
      <c r="H7663" s="9" t="s">
        <v>85</v>
      </c>
      <c r="I7663" s="10" t="n">
        <v>11930.571</v>
      </c>
      <c r="J7663" s="11"/>
      <c r="K7663" s="12"/>
      <c r="L7663" s="3" t="s">
        <v>86</v>
      </c>
      <c r="M7663" s="4" t="n">
        <v>0.1354801375391</v>
      </c>
      <c r="N7663" s="5"/>
      <c r="O7663" s="6"/>
    </row>
    <row r="7664">
      <c r="B7664" t="s">
        <v>75</v>
      </c>
      <c r="C7664" t="s">
        <v>60</v>
      </c>
      <c r="D7664" t="s">
        <v>39</v>
      </c>
      <c r="E7664" t="s">
        <v>38</v>
      </c>
      <c r="F7664" s="7" t="s">
        <v>85</v>
      </c>
      <c r="G7664" s="8" t="n">
        <v>7262.7516</v>
      </c>
      <c r="H7664" s="9"/>
      <c r="I7664" s="10"/>
      <c r="J7664" s="11"/>
      <c r="K7664" s="12"/>
      <c r="L7664" s="3" t="s">
        <v>86</v>
      </c>
      <c r="M7664" s="4"/>
      <c r="N7664" s="5" t="s">
        <v>86</v>
      </c>
      <c r="O7664" s="6"/>
    </row>
    <row r="7665">
      <c r="B7665" t="s">
        <v>75</v>
      </c>
      <c r="C7665" t="s">
        <v>60</v>
      </c>
      <c r="D7665" t="s">
        <v>43</v>
      </c>
      <c r="E7665" t="s">
        <v>31</v>
      </c>
      <c r="F7665" s="7" t="n">
        <v>97</v>
      </c>
      <c r="G7665" s="8" t="n">
        <v>396974.8476</v>
      </c>
      <c r="H7665" s="9" t="n">
        <v>133</v>
      </c>
      <c r="I7665" s="10" t="n">
        <v>482585.479995</v>
      </c>
      <c r="J7665" s="11" t="n">
        <v>121</v>
      </c>
      <c r="K7665" s="12" t="n">
        <v>449707.65</v>
      </c>
      <c r="L7665" s="3" t="n">
        <v>-0.270676691729323</v>
      </c>
      <c r="M7665" s="4" t="n">
        <v>-0.17739993419588</v>
      </c>
      <c r="N7665" s="5" t="n">
        <v>-0.198347107438017</v>
      </c>
      <c r="O7665" s="6" t="n">
        <v>-0.117260185367094</v>
      </c>
    </row>
    <row r="7666">
      <c r="B7666" t="s">
        <v>75</v>
      </c>
      <c r="C7666" t="s">
        <v>60</v>
      </c>
      <c r="D7666" t="s">
        <v>43</v>
      </c>
      <c r="E7666" t="s">
        <v>57</v>
      </c>
      <c r="F7666" s="7" t="n">
        <v>79</v>
      </c>
      <c r="G7666" s="8" t="n">
        <v>240275.3398</v>
      </c>
      <c r="H7666" s="9" t="n">
        <v>110</v>
      </c>
      <c r="I7666" s="10" t="n">
        <v>279705.31245</v>
      </c>
      <c r="J7666" s="11" t="n">
        <v>89</v>
      </c>
      <c r="K7666" s="12" t="n">
        <v>221049.75</v>
      </c>
      <c r="L7666" s="3" t="n">
        <v>-0.281818181818182</v>
      </c>
      <c r="M7666" s="4" t="n">
        <v>-0.140969695228969</v>
      </c>
      <c r="N7666" s="5" t="n">
        <v>-0.112359550561798</v>
      </c>
      <c r="O7666" s="6" t="n">
        <v>0.0869740400068311</v>
      </c>
    </row>
    <row r="7667">
      <c r="B7667" t="s">
        <v>75</v>
      </c>
      <c r="C7667" t="s">
        <v>60</v>
      </c>
      <c r="D7667" t="s">
        <v>43</v>
      </c>
      <c r="E7667" t="s">
        <v>27</v>
      </c>
      <c r="F7667" s="7" t="n">
        <v>77</v>
      </c>
      <c r="G7667" s="8" t="n">
        <v>599376.14688</v>
      </c>
      <c r="H7667" s="9" t="n">
        <v>87</v>
      </c>
      <c r="I7667" s="10" t="n">
        <v>586701.72405</v>
      </c>
      <c r="J7667" s="11" t="n">
        <v>90</v>
      </c>
      <c r="K7667" s="12" t="n">
        <v>701279.323627</v>
      </c>
      <c r="L7667" s="3" t="n">
        <v>-0.114942528735632</v>
      </c>
      <c r="M7667" s="4" t="n">
        <v>0.0216028389051059</v>
      </c>
      <c r="N7667" s="5" t="n">
        <v>-0.144444444444444</v>
      </c>
      <c r="O7667" s="6" t="n">
        <v>-0.145310396747418</v>
      </c>
    </row>
    <row r="7668">
      <c r="B7668" t="s">
        <v>75</v>
      </c>
      <c r="C7668" t="s">
        <v>60</v>
      </c>
      <c r="D7668" t="s">
        <v>43</v>
      </c>
      <c r="E7668" t="s">
        <v>36</v>
      </c>
      <c r="F7668" s="7" t="n">
        <v>27</v>
      </c>
      <c r="G7668" s="8" t="n">
        <v>110448.55128</v>
      </c>
      <c r="H7668" s="9" t="n">
        <v>25</v>
      </c>
      <c r="I7668" s="10" t="n">
        <v>101738.120805</v>
      </c>
      <c r="J7668" s="11" t="n">
        <v>32</v>
      </c>
      <c r="K7668" s="12" t="n">
        <v>123739.655175</v>
      </c>
      <c r="L7668" s="3" t="n">
        <v>0.0800000000000001</v>
      </c>
      <c r="M7668" s="4" t="n">
        <v>0.0856161919060325</v>
      </c>
      <c r="N7668" s="5" t="n">
        <v>-0.15625</v>
      </c>
      <c r="O7668" s="6" t="n">
        <v>-0.107411838801417</v>
      </c>
    </row>
    <row r="7669">
      <c r="B7669" t="s">
        <v>76</v>
      </c>
      <c r="C7669" t="s">
        <v>21</v>
      </c>
      <c r="D7669" t="s">
        <v>22</v>
      </c>
      <c r="E7669" t="s">
        <v>62</v>
      </c>
      <c r="F7669" s="7" t="s">
        <v>85</v>
      </c>
      <c r="G7669" s="8" t="n">
        <v>8083.5872</v>
      </c>
      <c r="H7669" s="9" t="s">
        <v>85</v>
      </c>
      <c r="I7669" s="10" t="n">
        <v>7165.4544</v>
      </c>
      <c r="J7669" s="11" t="s">
        <v>85</v>
      </c>
      <c r="K7669" s="12" t="n">
        <v>5316.2604</v>
      </c>
      <c r="L7669" s="3" t="s">
        <v>86</v>
      </c>
      <c r="M7669" s="4" t="n">
        <v>0.128133227670809</v>
      </c>
      <c r="N7669" s="5" t="s">
        <v>86</v>
      </c>
      <c r="O7669" s="6" t="n">
        <v>0.520540115002644</v>
      </c>
    </row>
    <row r="7670">
      <c r="B7670" t="s">
        <v>76</v>
      </c>
      <c r="C7670" t="s">
        <v>21</v>
      </c>
      <c r="D7670" t="s">
        <v>22</v>
      </c>
      <c r="E7670" t="s">
        <v>57</v>
      </c>
      <c r="F7670" s="7" t="n">
        <v>184</v>
      </c>
      <c r="G7670" s="8" t="n">
        <v>485938.066868</v>
      </c>
      <c r="H7670" s="9" t="n">
        <v>181</v>
      </c>
      <c r="I7670" s="10" t="n">
        <v>436941.027264</v>
      </c>
      <c r="J7670" s="11" t="n">
        <v>218</v>
      </c>
      <c r="K7670" s="12" t="n">
        <v>491239.374525</v>
      </c>
      <c r="L7670" s="3" t="n">
        <v>0.0165745856353592</v>
      </c>
      <c r="M7670" s="4" t="n">
        <v>0.112136504806622</v>
      </c>
      <c r="N7670" s="5" t="n">
        <v>-0.155963302752294</v>
      </c>
      <c r="O7670" s="6" t="n">
        <v>-0.010791699387139</v>
      </c>
    </row>
    <row r="7671">
      <c r="B7671" t="s">
        <v>76</v>
      </c>
      <c r="C7671" t="s">
        <v>21</v>
      </c>
      <c r="D7671" t="s">
        <v>22</v>
      </c>
      <c r="E7671" t="s">
        <v>47</v>
      </c>
      <c r="F7671" s="7" t="n">
        <v>538</v>
      </c>
      <c r="G7671" s="8" t="n">
        <v>2609127.928412</v>
      </c>
      <c r="H7671" s="9" t="n">
        <v>507</v>
      </c>
      <c r="I7671" s="10" t="n">
        <v>1899625.789188</v>
      </c>
      <c r="J7671" s="11" t="n">
        <v>689</v>
      </c>
      <c r="K7671" s="12" t="n">
        <v>2644396.46457</v>
      </c>
      <c r="L7671" s="3" t="n">
        <v>0.0611439842209074</v>
      </c>
      <c r="M7671" s="4" t="n">
        <v>0.373495739667379</v>
      </c>
      <c r="N7671" s="5" t="n">
        <v>-0.219158200290276</v>
      </c>
      <c r="O7671" s="6" t="n">
        <v>-0.0133370833876586</v>
      </c>
    </row>
    <row r="7672">
      <c r="B7672" t="s">
        <v>76</v>
      </c>
      <c r="C7672" t="s">
        <v>21</v>
      </c>
      <c r="D7672" t="s">
        <v>29</v>
      </c>
      <c r="E7672" t="s">
        <v>62</v>
      </c>
      <c r="F7672" s="7" t="s">
        <v>85</v>
      </c>
      <c r="G7672" s="8" t="n">
        <v>1413.7368</v>
      </c>
      <c r="H7672" s="9" t="s">
        <v>85</v>
      </c>
      <c r="I7672" s="10" t="n">
        <v>12612.9474</v>
      </c>
      <c r="J7672" s="11" t="s">
        <v>85</v>
      </c>
      <c r="K7672" s="12" t="n">
        <v>3508.8915</v>
      </c>
      <c r="L7672" s="3" t="s">
        <v>86</v>
      </c>
      <c r="M7672" s="4" t="n">
        <v>-0.887913843198934</v>
      </c>
      <c r="N7672" s="5" t="s">
        <v>86</v>
      </c>
      <c r="O7672" s="6" t="n">
        <v>-0.597098741867624</v>
      </c>
    </row>
    <row r="7673">
      <c r="B7673" t="s">
        <v>76</v>
      </c>
      <c r="C7673" t="s">
        <v>21</v>
      </c>
      <c r="D7673" t="s">
        <v>29</v>
      </c>
      <c r="E7673" t="s">
        <v>57</v>
      </c>
      <c r="F7673" s="7" t="n">
        <v>63</v>
      </c>
      <c r="G7673" s="8" t="n">
        <v>152080.441436</v>
      </c>
      <c r="H7673" s="9" t="n">
        <v>65</v>
      </c>
      <c r="I7673" s="10" t="n">
        <v>154139.36472</v>
      </c>
      <c r="J7673" s="11" t="n">
        <v>94</v>
      </c>
      <c r="K7673" s="12" t="n">
        <v>198587.887893</v>
      </c>
      <c r="L7673" s="3" t="n">
        <v>-0.0307692307692308</v>
      </c>
      <c r="M7673" s="4" t="n">
        <v>-0.0133575435953051</v>
      </c>
      <c r="N7673" s="5" t="n">
        <v>-0.329787234042553</v>
      </c>
      <c r="O7673" s="6" t="n">
        <v>-0.234190750253905</v>
      </c>
    </row>
    <row r="7674">
      <c r="B7674" t="s">
        <v>76</v>
      </c>
      <c r="C7674" t="s">
        <v>21</v>
      </c>
      <c r="D7674" t="s">
        <v>29</v>
      </c>
      <c r="E7674" t="s">
        <v>47</v>
      </c>
      <c r="F7674" s="7" t="n">
        <v>352</v>
      </c>
      <c r="G7674" s="8" t="n">
        <v>1562366.09274</v>
      </c>
      <c r="H7674" s="9" t="n">
        <v>302</v>
      </c>
      <c r="I7674" s="10" t="n">
        <v>905285.840868</v>
      </c>
      <c r="J7674" s="11" t="n">
        <v>423</v>
      </c>
      <c r="K7674" s="12" t="n">
        <v>1286051.730594</v>
      </c>
      <c r="L7674" s="3" t="n">
        <v>0.165562913907285</v>
      </c>
      <c r="M7674" s="4" t="n">
        <v>0.725826277413091</v>
      </c>
      <c r="N7674" s="5" t="n">
        <v>-0.167848699763593</v>
      </c>
      <c r="O7674" s="6" t="n">
        <v>0.214854780389259</v>
      </c>
    </row>
    <row r="7675">
      <c r="B7675" t="s">
        <v>76</v>
      </c>
      <c r="C7675" t="s">
        <v>21</v>
      </c>
      <c r="D7675" t="s">
        <v>32</v>
      </c>
      <c r="E7675" t="s">
        <v>62</v>
      </c>
      <c r="F7675" s="7"/>
      <c r="G7675" s="8"/>
      <c r="H7675" s="9"/>
      <c r="I7675" s="10"/>
      <c r="J7675" s="11" t="s">
        <v>85</v>
      </c>
      <c r="K7675" s="12" t="n">
        <v>3474.15</v>
      </c>
      <c r="L7675" s="3"/>
      <c r="M7675" s="4"/>
      <c r="N7675" s="5" t="s">
        <v>86</v>
      </c>
      <c r="O7675" s="6"/>
    </row>
    <row r="7676">
      <c r="B7676" t="s">
        <v>76</v>
      </c>
      <c r="C7676" t="s">
        <v>21</v>
      </c>
      <c r="D7676" t="s">
        <v>32</v>
      </c>
      <c r="E7676" t="s">
        <v>57</v>
      </c>
      <c r="F7676" s="7" t="n">
        <v>59</v>
      </c>
      <c r="G7676" s="8" t="n">
        <v>134402.041668</v>
      </c>
      <c r="H7676" s="9" t="n">
        <v>60</v>
      </c>
      <c r="I7676" s="10" t="n">
        <v>147010.779576</v>
      </c>
      <c r="J7676" s="11" t="n">
        <v>77</v>
      </c>
      <c r="K7676" s="12" t="n">
        <v>155798.013798</v>
      </c>
      <c r="L7676" s="3" t="n">
        <v>-0.0166666666666667</v>
      </c>
      <c r="M7676" s="4" t="n">
        <v>-0.0857674379005771</v>
      </c>
      <c r="N7676" s="5" t="n">
        <v>-0.233766233766234</v>
      </c>
      <c r="O7676" s="6" t="n">
        <v>-0.137331482015817</v>
      </c>
    </row>
    <row r="7677">
      <c r="B7677" t="s">
        <v>76</v>
      </c>
      <c r="C7677" t="s">
        <v>21</v>
      </c>
      <c r="D7677" t="s">
        <v>32</v>
      </c>
      <c r="E7677" t="s">
        <v>47</v>
      </c>
      <c r="F7677" s="7" t="n">
        <v>369</v>
      </c>
      <c r="G7677" s="8" t="n">
        <v>2457961.934436</v>
      </c>
      <c r="H7677" s="9" t="n">
        <v>348</v>
      </c>
      <c r="I7677" s="10" t="n">
        <v>1981306.590192</v>
      </c>
      <c r="J7677" s="11" t="n">
        <v>421</v>
      </c>
      <c r="K7677" s="12" t="n">
        <v>2230066.585739</v>
      </c>
      <c r="L7677" s="3" t="n">
        <v>0.0603448275862069</v>
      </c>
      <c r="M7677" s="4" t="n">
        <v>0.24057626750124</v>
      </c>
      <c r="N7677" s="5" t="n">
        <v>-0.123515439429929</v>
      </c>
      <c r="O7677" s="6" t="n">
        <v>0.102192172267125</v>
      </c>
    </row>
    <row r="7678">
      <c r="B7678" t="s">
        <v>76</v>
      </c>
      <c r="C7678" t="s">
        <v>21</v>
      </c>
      <c r="D7678" t="s">
        <v>37</v>
      </c>
      <c r="E7678" t="s">
        <v>62</v>
      </c>
      <c r="F7678" s="7"/>
      <c r="G7678" s="8"/>
      <c r="H7678" s="9" t="s">
        <v>85</v>
      </c>
      <c r="I7678" s="10" t="n">
        <v>21081.06</v>
      </c>
      <c r="J7678" s="11"/>
      <c r="K7678" s="12"/>
      <c r="L7678" s="3" t="s">
        <v>86</v>
      </c>
      <c r="M7678" s="4"/>
      <c r="N7678" s="5"/>
      <c r="O7678" s="6"/>
    </row>
    <row r="7679">
      <c r="B7679" t="s">
        <v>76</v>
      </c>
      <c r="C7679" t="s">
        <v>21</v>
      </c>
      <c r="D7679" t="s">
        <v>37</v>
      </c>
      <c r="E7679" t="s">
        <v>57</v>
      </c>
      <c r="F7679" s="7" t="n">
        <v>55</v>
      </c>
      <c r="G7679" s="8" t="n">
        <v>152058.543084</v>
      </c>
      <c r="H7679" s="9" t="n">
        <v>51</v>
      </c>
      <c r="I7679" s="10" t="n">
        <v>129547.0746</v>
      </c>
      <c r="J7679" s="11" t="n">
        <v>58</v>
      </c>
      <c r="K7679" s="12" t="n">
        <v>130532.219922</v>
      </c>
      <c r="L7679" s="3" t="n">
        <v>0.0784313725490196</v>
      </c>
      <c r="M7679" s="4" t="n">
        <v>0.173770566054913</v>
      </c>
      <c r="N7679" s="5" t="n">
        <v>-0.0517241379310345</v>
      </c>
      <c r="O7679" s="6" t="n">
        <v>0.164911951814373</v>
      </c>
    </row>
    <row r="7680">
      <c r="B7680" t="s">
        <v>76</v>
      </c>
      <c r="C7680" t="s">
        <v>21</v>
      </c>
      <c r="D7680" t="s">
        <v>37</v>
      </c>
      <c r="E7680" t="s">
        <v>47</v>
      </c>
      <c r="F7680" s="7" t="n">
        <v>393</v>
      </c>
      <c r="G7680" s="8" t="n">
        <v>2684574.270024</v>
      </c>
      <c r="H7680" s="9" t="n">
        <v>327</v>
      </c>
      <c r="I7680" s="10" t="n">
        <v>1853607.351744</v>
      </c>
      <c r="J7680" s="11" t="n">
        <v>312</v>
      </c>
      <c r="K7680" s="12" t="n">
        <v>1564631.781378</v>
      </c>
      <c r="L7680" s="3" t="n">
        <v>0.201834862385321</v>
      </c>
      <c r="M7680" s="4" t="n">
        <v>0.448297163635098</v>
      </c>
      <c r="N7680" s="5" t="n">
        <v>0.259615384615385</v>
      </c>
      <c r="O7680" s="6" t="n">
        <v>0.715786616362635</v>
      </c>
    </row>
    <row r="7681">
      <c r="B7681" t="s">
        <v>76</v>
      </c>
      <c r="C7681" t="s">
        <v>41</v>
      </c>
      <c r="D7681" t="s">
        <v>22</v>
      </c>
      <c r="E7681" t="s">
        <v>62</v>
      </c>
      <c r="F7681" s="7" t="s">
        <v>85</v>
      </c>
      <c r="G7681" s="8" t="n">
        <v>2377.3152</v>
      </c>
      <c r="H7681" s="9" t="s">
        <v>85</v>
      </c>
      <c r="I7681" s="10" t="n">
        <v>6270.8256</v>
      </c>
      <c r="J7681" s="11"/>
      <c r="K7681" s="12"/>
      <c r="L7681" s="3" t="s">
        <v>86</v>
      </c>
      <c r="M7681" s="4" t="n">
        <v>-0.620892789619281</v>
      </c>
      <c r="N7681" s="5" t="s">
        <v>86</v>
      </c>
      <c r="O7681" s="6"/>
    </row>
    <row r="7682">
      <c r="B7682" t="s">
        <v>76</v>
      </c>
      <c r="C7682" t="s">
        <v>41</v>
      </c>
      <c r="D7682" t="s">
        <v>22</v>
      </c>
      <c r="E7682" t="s">
        <v>57</v>
      </c>
      <c r="F7682" s="7" t="n">
        <v>116</v>
      </c>
      <c r="G7682" s="8" t="n">
        <v>282805.593008</v>
      </c>
      <c r="H7682" s="9" t="n">
        <v>106</v>
      </c>
      <c r="I7682" s="10" t="n">
        <v>252408.312</v>
      </c>
      <c r="J7682" s="11" t="n">
        <v>109</v>
      </c>
      <c r="K7682" s="12" t="n">
        <v>228435.471243</v>
      </c>
      <c r="L7682" s="3" t="n">
        <v>0.0943396226415094</v>
      </c>
      <c r="M7682" s="4" t="n">
        <v>0.12042900159326</v>
      </c>
      <c r="N7682" s="5" t="n">
        <v>0.0642201834862386</v>
      </c>
      <c r="O7682" s="6" t="n">
        <v>0.238010854746649</v>
      </c>
    </row>
    <row r="7683">
      <c r="B7683" t="s">
        <v>76</v>
      </c>
      <c r="C7683" t="s">
        <v>41</v>
      </c>
      <c r="D7683" t="s">
        <v>22</v>
      </c>
      <c r="E7683" t="s">
        <v>47</v>
      </c>
      <c r="F7683" s="7" t="n">
        <v>496</v>
      </c>
      <c r="G7683" s="8" t="n">
        <v>1965419.041424</v>
      </c>
      <c r="H7683" s="9" t="n">
        <v>478</v>
      </c>
      <c r="I7683" s="10" t="n">
        <v>1375515.372792</v>
      </c>
      <c r="J7683" s="11" t="n">
        <v>532</v>
      </c>
      <c r="K7683" s="12" t="n">
        <v>1551372.217872</v>
      </c>
      <c r="L7683" s="3" t="n">
        <v>0.0376569037656904</v>
      </c>
      <c r="M7683" s="4" t="n">
        <v>0.428860106037654</v>
      </c>
      <c r="N7683" s="5" t="n">
        <v>-0.0676691729323309</v>
      </c>
      <c r="O7683" s="6" t="n">
        <v>0.26689070410191</v>
      </c>
    </row>
    <row r="7684">
      <c r="B7684" t="s">
        <v>76</v>
      </c>
      <c r="C7684" t="s">
        <v>41</v>
      </c>
      <c r="D7684" t="s">
        <v>29</v>
      </c>
      <c r="E7684" t="s">
        <v>62</v>
      </c>
      <c r="F7684" s="7" t="s">
        <v>85</v>
      </c>
      <c r="G7684" s="8" t="n">
        <v>2825.702</v>
      </c>
      <c r="H7684" s="9"/>
      <c r="I7684" s="10"/>
      <c r="J7684" s="11" t="n">
        <v>5</v>
      </c>
      <c r="K7684" s="12" t="n">
        <v>12283.5291</v>
      </c>
      <c r="L7684" s="3" t="s">
        <v>86</v>
      </c>
      <c r="M7684" s="4"/>
      <c r="N7684" s="5" t="s">
        <v>86</v>
      </c>
      <c r="O7684" s="6" t="n">
        <v>-0.769960084191114</v>
      </c>
    </row>
    <row r="7685">
      <c r="B7685" t="s">
        <v>76</v>
      </c>
      <c r="C7685" t="s">
        <v>41</v>
      </c>
      <c r="D7685" t="s">
        <v>29</v>
      </c>
      <c r="E7685" t="s">
        <v>57</v>
      </c>
      <c r="F7685" s="7" t="n">
        <v>49</v>
      </c>
      <c r="G7685" s="8" t="n">
        <v>119014.194968</v>
      </c>
      <c r="H7685" s="9" t="n">
        <v>54</v>
      </c>
      <c r="I7685" s="10" t="n">
        <v>122232.158352</v>
      </c>
      <c r="J7685" s="11" t="n">
        <v>43</v>
      </c>
      <c r="K7685" s="12" t="n">
        <v>91218.120966</v>
      </c>
      <c r="L7685" s="3" t="n">
        <v>-0.0925925925925926</v>
      </c>
      <c r="M7685" s="4" t="n">
        <v>-0.0263266510825492</v>
      </c>
      <c r="N7685" s="5" t="n">
        <v>0.13953488372093</v>
      </c>
      <c r="O7685" s="6" t="n">
        <v>0.304720966707487</v>
      </c>
    </row>
    <row r="7686">
      <c r="B7686" t="s">
        <v>76</v>
      </c>
      <c r="C7686" t="s">
        <v>41</v>
      </c>
      <c r="D7686" t="s">
        <v>29</v>
      </c>
      <c r="E7686" t="s">
        <v>47</v>
      </c>
      <c r="F7686" s="7" t="n">
        <v>294</v>
      </c>
      <c r="G7686" s="8" t="n">
        <v>1964356.611872</v>
      </c>
      <c r="H7686" s="9" t="n">
        <v>304</v>
      </c>
      <c r="I7686" s="10" t="n">
        <v>1645684.285704</v>
      </c>
      <c r="J7686" s="11" t="n">
        <v>333</v>
      </c>
      <c r="K7686" s="12" t="n">
        <v>1556530.945812</v>
      </c>
      <c r="L7686" s="3" t="n">
        <v>-0.0328947368421053</v>
      </c>
      <c r="M7686" s="4" t="n">
        <v>0.193641228111792</v>
      </c>
      <c r="N7686" s="5" t="n">
        <v>-0.117117117117117</v>
      </c>
      <c r="O7686" s="6" t="n">
        <v>0.262009353014982</v>
      </c>
    </row>
    <row r="7687">
      <c r="B7687" t="s">
        <v>76</v>
      </c>
      <c r="C7687" t="s">
        <v>41</v>
      </c>
      <c r="D7687" t="s">
        <v>32</v>
      </c>
      <c r="E7687" t="s">
        <v>31</v>
      </c>
      <c r="F7687" s="7"/>
      <c r="G7687" s="8"/>
      <c r="H7687" s="9" t="s">
        <v>85</v>
      </c>
      <c r="I7687" s="10" t="n">
        <v>1116.18</v>
      </c>
      <c r="J7687" s="11" t="s">
        <v>85</v>
      </c>
      <c r="K7687" s="12" t="n">
        <v>2346.84</v>
      </c>
      <c r="L7687" s="3" t="s">
        <v>86</v>
      </c>
      <c r="M7687" s="4"/>
      <c r="N7687" s="5" t="s">
        <v>86</v>
      </c>
      <c r="O7687" s="6"/>
    </row>
    <row r="7688">
      <c r="B7688" t="s">
        <v>76</v>
      </c>
      <c r="C7688" t="s">
        <v>41</v>
      </c>
      <c r="D7688" t="s">
        <v>32</v>
      </c>
      <c r="E7688" t="s">
        <v>57</v>
      </c>
      <c r="F7688" s="7" t="n">
        <v>71</v>
      </c>
      <c r="G7688" s="8" t="n">
        <v>182786.259492</v>
      </c>
      <c r="H7688" s="9" t="n">
        <v>74</v>
      </c>
      <c r="I7688" s="10" t="n">
        <v>177862.127658</v>
      </c>
      <c r="J7688" s="11" t="n">
        <v>110</v>
      </c>
      <c r="K7688" s="12" t="n">
        <v>244617.097203</v>
      </c>
      <c r="L7688" s="3" t="n">
        <v>-0.0405405405405406</v>
      </c>
      <c r="M7688" s="4" t="n">
        <v>0.0276851058673284</v>
      </c>
      <c r="N7688" s="5" t="n">
        <v>-0.354545454545454</v>
      </c>
      <c r="O7688" s="6" t="n">
        <v>-0.252765805898222</v>
      </c>
    </row>
    <row r="7689">
      <c r="B7689" t="s">
        <v>76</v>
      </c>
      <c r="C7689" t="s">
        <v>41</v>
      </c>
      <c r="D7689" t="s">
        <v>32</v>
      </c>
      <c r="E7689" t="s">
        <v>47</v>
      </c>
      <c r="F7689" s="7" t="n">
        <v>543</v>
      </c>
      <c r="G7689" s="8" t="n">
        <v>3184160.214736</v>
      </c>
      <c r="H7689" s="9" t="n">
        <v>534</v>
      </c>
      <c r="I7689" s="10" t="n">
        <v>2510213.024616</v>
      </c>
      <c r="J7689" s="11" t="n">
        <v>554</v>
      </c>
      <c r="K7689" s="12" t="n">
        <v>2655145.427514</v>
      </c>
      <c r="L7689" s="3" t="n">
        <v>0.0168539325842696</v>
      </c>
      <c r="M7689" s="4" t="n">
        <v>0.268482070450215</v>
      </c>
      <c r="N7689" s="5" t="n">
        <v>-0.01985559566787</v>
      </c>
      <c r="O7689" s="6" t="n">
        <v>0.199241360469402</v>
      </c>
    </row>
    <row r="7690">
      <c r="B7690" t="s">
        <v>76</v>
      </c>
      <c r="C7690" t="s">
        <v>41</v>
      </c>
      <c r="D7690" t="s">
        <v>37</v>
      </c>
      <c r="E7690" t="s">
        <v>62</v>
      </c>
      <c r="F7690" s="7" t="s">
        <v>85</v>
      </c>
      <c r="G7690" s="8" t="n">
        <v>5029.28</v>
      </c>
      <c r="H7690" s="9" t="s">
        <v>85</v>
      </c>
      <c r="I7690" s="10" t="n">
        <v>2583.9</v>
      </c>
      <c r="J7690" s="11" t="n">
        <v>10</v>
      </c>
      <c r="K7690" s="12" t="n">
        <v>33005.22</v>
      </c>
      <c r="L7690" s="3" t="s">
        <v>86</v>
      </c>
      <c r="M7690" s="4" t="n">
        <v>0.946391114207206</v>
      </c>
      <c r="N7690" s="5" t="s">
        <v>86</v>
      </c>
      <c r="O7690" s="6" t="n">
        <v>-0.847621679237406</v>
      </c>
    </row>
    <row r="7691">
      <c r="B7691" t="s">
        <v>76</v>
      </c>
      <c r="C7691" t="s">
        <v>41</v>
      </c>
      <c r="D7691" t="s">
        <v>37</v>
      </c>
      <c r="E7691" t="s">
        <v>57</v>
      </c>
      <c r="F7691" s="7" t="n">
        <v>54</v>
      </c>
      <c r="G7691" s="8" t="n">
        <v>141944.1524</v>
      </c>
      <c r="H7691" s="9" t="n">
        <v>59</v>
      </c>
      <c r="I7691" s="10" t="n">
        <v>143862.5448</v>
      </c>
      <c r="J7691" s="11" t="n">
        <v>55</v>
      </c>
      <c r="K7691" s="12" t="n">
        <v>120884.058768</v>
      </c>
      <c r="L7691" s="3" t="n">
        <v>-0.0847457627118644</v>
      </c>
      <c r="M7691" s="4" t="n">
        <v>-0.0133348982715896</v>
      </c>
      <c r="N7691" s="5" t="n">
        <v>-0.0181818181818182</v>
      </c>
      <c r="O7691" s="6" t="n">
        <v>0.174217294212617</v>
      </c>
    </row>
    <row r="7692">
      <c r="B7692" t="s">
        <v>76</v>
      </c>
      <c r="C7692" t="s">
        <v>41</v>
      </c>
      <c r="D7692" t="s">
        <v>37</v>
      </c>
      <c r="E7692" t="s">
        <v>47</v>
      </c>
      <c r="F7692" s="7" t="n">
        <v>357</v>
      </c>
      <c r="G7692" s="8" t="n">
        <v>2093814.354268</v>
      </c>
      <c r="H7692" s="9" t="n">
        <v>297</v>
      </c>
      <c r="I7692" s="10" t="n">
        <v>1330308.395098</v>
      </c>
      <c r="J7692" s="11" t="n">
        <v>413</v>
      </c>
      <c r="K7692" s="12" t="n">
        <v>2007030.122982</v>
      </c>
      <c r="L7692" s="3" t="n">
        <v>0.202020202020202</v>
      </c>
      <c r="M7692" s="4" t="n">
        <v>0.573931549995033</v>
      </c>
      <c r="N7692" s="5" t="n">
        <v>-0.135593220338983</v>
      </c>
      <c r="O7692" s="6" t="n">
        <v>0.0432401239484428</v>
      </c>
    </row>
    <row r="7693">
      <c r="B7693" t="s">
        <v>76</v>
      </c>
      <c r="C7693" t="s">
        <v>44</v>
      </c>
      <c r="D7693" t="s">
        <v>22</v>
      </c>
      <c r="E7693" t="s">
        <v>62</v>
      </c>
      <c r="F7693" s="7" t="n">
        <v>5</v>
      </c>
      <c r="G7693" s="8" t="n">
        <v>12838.2176</v>
      </c>
      <c r="H7693" s="9" t="s">
        <v>85</v>
      </c>
      <c r="I7693" s="10" t="n">
        <v>9406.2384</v>
      </c>
      <c r="J7693" s="11" t="n">
        <v>11</v>
      </c>
      <c r="K7693" s="12" t="n">
        <v>37208.9574</v>
      </c>
      <c r="L7693" s="3" t="s">
        <v>86</v>
      </c>
      <c r="M7693" s="4" t="n">
        <v>0.364862026035828</v>
      </c>
      <c r="N7693" s="5" t="n">
        <v>-0.545454545454545</v>
      </c>
      <c r="O7693" s="6" t="n">
        <v>-0.654969703612281</v>
      </c>
    </row>
    <row r="7694">
      <c r="B7694" t="s">
        <v>76</v>
      </c>
      <c r="C7694" t="s">
        <v>44</v>
      </c>
      <c r="D7694" t="s">
        <v>22</v>
      </c>
      <c r="E7694" t="s">
        <v>57</v>
      </c>
      <c r="F7694" s="7" t="n">
        <v>90</v>
      </c>
      <c r="G7694" s="8" t="n">
        <v>231615.261232</v>
      </c>
      <c r="H7694" s="9" t="n">
        <v>71</v>
      </c>
      <c r="I7694" s="10" t="n">
        <v>180443.71932</v>
      </c>
      <c r="J7694" s="11" t="n">
        <v>104</v>
      </c>
      <c r="K7694" s="12" t="n">
        <v>234031.93151</v>
      </c>
      <c r="L7694" s="3" t="n">
        <v>0.267605633802817</v>
      </c>
      <c r="M7694" s="4" t="n">
        <v>0.283587270894434</v>
      </c>
      <c r="N7694" s="5" t="n">
        <v>-0.134615384615385</v>
      </c>
      <c r="O7694" s="6" t="n">
        <v>-0.0103262416474854</v>
      </c>
    </row>
    <row r="7695">
      <c r="B7695" t="s">
        <v>76</v>
      </c>
      <c r="C7695" t="s">
        <v>44</v>
      </c>
      <c r="D7695" t="s">
        <v>22</v>
      </c>
      <c r="E7695" t="s">
        <v>47</v>
      </c>
      <c r="F7695" s="7" t="n">
        <v>352</v>
      </c>
      <c r="G7695" s="8" t="n">
        <v>1415068.143468</v>
      </c>
      <c r="H7695" s="9" t="n">
        <v>280</v>
      </c>
      <c r="I7695" s="10" t="n">
        <v>847105.362126</v>
      </c>
      <c r="J7695" s="11" t="n">
        <v>424</v>
      </c>
      <c r="K7695" s="12" t="n">
        <v>1262853.103263</v>
      </c>
      <c r="L7695" s="3" t="n">
        <v>0.257142857142857</v>
      </c>
      <c r="M7695" s="4" t="n">
        <v>0.670474780039841</v>
      </c>
      <c r="N7695" s="5" t="n">
        <v>-0.169811320754717</v>
      </c>
      <c r="O7695" s="6" t="n">
        <v>0.12053265721223</v>
      </c>
    </row>
    <row r="7696">
      <c r="B7696" t="s">
        <v>76</v>
      </c>
      <c r="C7696" t="s">
        <v>44</v>
      </c>
      <c r="D7696" t="s">
        <v>29</v>
      </c>
      <c r="E7696" t="s">
        <v>57</v>
      </c>
      <c r="F7696" s="7" t="n">
        <v>34</v>
      </c>
      <c r="G7696" s="8" t="n">
        <v>90897.372512</v>
      </c>
      <c r="H7696" s="9" t="n">
        <v>28</v>
      </c>
      <c r="I7696" s="10" t="n">
        <v>62296.751664</v>
      </c>
      <c r="J7696" s="11" t="n">
        <v>29</v>
      </c>
      <c r="K7696" s="12" t="n">
        <v>68056.195533</v>
      </c>
      <c r="L7696" s="3" t="n">
        <v>0.214285714285714</v>
      </c>
      <c r="M7696" s="4" t="n">
        <v>0.459102924053867</v>
      </c>
      <c r="N7696" s="5" t="n">
        <v>0.172413793103448</v>
      </c>
      <c r="O7696" s="6" t="n">
        <v>0.335622301542326</v>
      </c>
    </row>
    <row r="7697">
      <c r="B7697" t="s">
        <v>76</v>
      </c>
      <c r="C7697" t="s">
        <v>44</v>
      </c>
      <c r="D7697" t="s">
        <v>29</v>
      </c>
      <c r="E7697" t="s">
        <v>47</v>
      </c>
      <c r="F7697" s="7" t="n">
        <v>48</v>
      </c>
      <c r="G7697" s="8" t="n">
        <v>189907.839684</v>
      </c>
      <c r="H7697" s="9" t="n">
        <v>52</v>
      </c>
      <c r="I7697" s="10" t="n">
        <v>164680.354296</v>
      </c>
      <c r="J7697" s="11" t="n">
        <v>34</v>
      </c>
      <c r="K7697" s="12" t="n">
        <v>101677.583568</v>
      </c>
      <c r="L7697" s="3" t="n">
        <v>-0.0769230769230769</v>
      </c>
      <c r="M7697" s="4" t="n">
        <v>0.15319061885582</v>
      </c>
      <c r="N7697" s="5" t="n">
        <v>0.411764705882353</v>
      </c>
      <c r="O7697" s="6" t="n">
        <v>0.867745406803392</v>
      </c>
    </row>
    <row r="7698">
      <c r="B7698" t="s">
        <v>76</v>
      </c>
      <c r="C7698" t="s">
        <v>44</v>
      </c>
      <c r="D7698" t="s">
        <v>32</v>
      </c>
      <c r="E7698" t="s">
        <v>62</v>
      </c>
      <c r="F7698" s="7" t="s">
        <v>85</v>
      </c>
      <c r="G7698" s="8" t="n">
        <v>2285.88</v>
      </c>
      <c r="H7698" s="9" t="s">
        <v>85</v>
      </c>
      <c r="I7698" s="10" t="n">
        <v>2152.98</v>
      </c>
      <c r="J7698" s="11"/>
      <c r="K7698" s="12"/>
      <c r="L7698" s="3" t="s">
        <v>86</v>
      </c>
      <c r="M7698" s="4" t="n">
        <v>0.0617283950617284</v>
      </c>
      <c r="N7698" s="5" t="s">
        <v>86</v>
      </c>
      <c r="O7698" s="6"/>
    </row>
    <row r="7699">
      <c r="B7699" t="s">
        <v>76</v>
      </c>
      <c r="C7699" t="s">
        <v>44</v>
      </c>
      <c r="D7699" t="s">
        <v>32</v>
      </c>
      <c r="E7699" t="s">
        <v>57</v>
      </c>
      <c r="F7699" s="7" t="n">
        <v>69</v>
      </c>
      <c r="G7699" s="8" t="n">
        <v>183853.538756</v>
      </c>
      <c r="H7699" s="9" t="n">
        <v>67</v>
      </c>
      <c r="I7699" s="10" t="n">
        <v>158077.792356</v>
      </c>
      <c r="J7699" s="11" t="n">
        <v>65</v>
      </c>
      <c r="K7699" s="12" t="n">
        <v>140374.167918</v>
      </c>
      <c r="L7699" s="3" t="n">
        <v>0.0298507462686568</v>
      </c>
      <c r="M7699" s="4" t="n">
        <v>0.163057353065455</v>
      </c>
      <c r="N7699" s="5" t="n">
        <v>0.0615384615384615</v>
      </c>
      <c r="O7699" s="6" t="n">
        <v>0.309739117124446</v>
      </c>
    </row>
    <row r="7700">
      <c r="B7700" t="s">
        <v>76</v>
      </c>
      <c r="C7700" t="s">
        <v>44</v>
      </c>
      <c r="D7700" t="s">
        <v>32</v>
      </c>
      <c r="E7700" t="s">
        <v>47</v>
      </c>
      <c r="F7700" s="7" t="n">
        <v>35</v>
      </c>
      <c r="G7700" s="8" t="n">
        <v>133225.293348</v>
      </c>
      <c r="H7700" s="9" t="n">
        <v>22</v>
      </c>
      <c r="I7700" s="10" t="n">
        <v>57474.44316</v>
      </c>
      <c r="J7700" s="11"/>
      <c r="K7700" s="12"/>
      <c r="L7700" s="3" t="n">
        <v>0.590909090909091</v>
      </c>
      <c r="M7700" s="4" t="n">
        <v>1.31799189384265</v>
      </c>
      <c r="N7700" s="5"/>
      <c r="O7700" s="6"/>
    </row>
    <row r="7701">
      <c r="B7701" t="s">
        <v>76</v>
      </c>
      <c r="C7701" t="s">
        <v>44</v>
      </c>
      <c r="D7701" t="s">
        <v>37</v>
      </c>
      <c r="E7701" t="s">
        <v>62</v>
      </c>
      <c r="F7701" s="7"/>
      <c r="G7701" s="8"/>
      <c r="H7701" s="9"/>
      <c r="I7701" s="10"/>
      <c r="J7701" s="11" t="n">
        <v>13</v>
      </c>
      <c r="K7701" s="12" t="n">
        <v>29572.1715</v>
      </c>
      <c r="L7701" s="3"/>
      <c r="M7701" s="4"/>
      <c r="N7701" s="5"/>
      <c r="O7701" s="6"/>
    </row>
    <row r="7702">
      <c r="B7702" t="s">
        <v>76</v>
      </c>
      <c r="C7702" t="s">
        <v>44</v>
      </c>
      <c r="D7702" t="s">
        <v>37</v>
      </c>
      <c r="E7702" t="s">
        <v>57</v>
      </c>
      <c r="F7702" s="7" t="n">
        <v>58</v>
      </c>
      <c r="G7702" s="8" t="n">
        <v>152167.273744</v>
      </c>
      <c r="H7702" s="9" t="n">
        <v>76</v>
      </c>
      <c r="I7702" s="10" t="n">
        <v>191018.46222</v>
      </c>
      <c r="J7702" s="11" t="n">
        <v>58</v>
      </c>
      <c r="K7702" s="12" t="n">
        <v>120879.915201</v>
      </c>
      <c r="L7702" s="3" t="n">
        <v>-0.236842105263158</v>
      </c>
      <c r="M7702" s="4" t="n">
        <v>-0.20338970392953</v>
      </c>
      <c r="N7702" s="5" t="n">
        <v>0</v>
      </c>
      <c r="O7702" s="6" t="n">
        <v>0.258830083483887</v>
      </c>
    </row>
    <row r="7703">
      <c r="B7703" t="s">
        <v>76</v>
      </c>
      <c r="C7703" t="s">
        <v>44</v>
      </c>
      <c r="D7703" t="s">
        <v>37</v>
      </c>
      <c r="E7703" t="s">
        <v>47</v>
      </c>
      <c r="F7703" s="7" t="n">
        <v>424</v>
      </c>
      <c r="G7703" s="8" t="n">
        <v>3448287.941088</v>
      </c>
      <c r="H7703" s="9" t="n">
        <v>399</v>
      </c>
      <c r="I7703" s="10" t="n">
        <v>2677271.79903</v>
      </c>
      <c r="J7703" s="11" t="n">
        <v>439</v>
      </c>
      <c r="K7703" s="12" t="n">
        <v>2917282.203384</v>
      </c>
      <c r="L7703" s="3" t="n">
        <v>0.06265664160401</v>
      </c>
      <c r="M7703" s="4" t="n">
        <v>0.287985755625315</v>
      </c>
      <c r="N7703" s="5" t="n">
        <v>-0.0341685649202733</v>
      </c>
      <c r="O7703" s="6" t="n">
        <v>0.182020696211029</v>
      </c>
    </row>
    <row r="7704">
      <c r="B7704" t="s">
        <v>76</v>
      </c>
      <c r="C7704" t="s">
        <v>44</v>
      </c>
      <c r="D7704" t="s">
        <v>37</v>
      </c>
      <c r="E7704" t="s">
        <v>38</v>
      </c>
      <c r="F7704" s="7" t="s">
        <v>85</v>
      </c>
      <c r="G7704" s="8" t="n">
        <v>16725.28</v>
      </c>
      <c r="H7704" s="9" t="s">
        <v>85</v>
      </c>
      <c r="I7704" s="10" t="n">
        <v>15752.88</v>
      </c>
      <c r="J7704" s="11" t="s">
        <v>85</v>
      </c>
      <c r="K7704" s="12" t="n">
        <v>39252.171</v>
      </c>
      <c r="L7704" s="3" t="s">
        <v>86</v>
      </c>
      <c r="M7704" s="4" t="n">
        <v>0.0617283950617284</v>
      </c>
      <c r="N7704" s="5" t="s">
        <v>86</v>
      </c>
      <c r="O7704" s="6" t="n">
        <v>-0.573901784948404</v>
      </c>
    </row>
    <row r="7705">
      <c r="B7705" t="s">
        <v>76</v>
      </c>
      <c r="C7705" t="s">
        <v>45</v>
      </c>
      <c r="D7705" t="s">
        <v>22</v>
      </c>
      <c r="E7705" t="s">
        <v>62</v>
      </c>
      <c r="F7705" s="7"/>
      <c r="G7705" s="8"/>
      <c r="H7705" s="9" t="s">
        <v>85</v>
      </c>
      <c r="I7705" s="10" t="n">
        <v>7050.03075</v>
      </c>
      <c r="J7705" s="11" t="n">
        <v>5</v>
      </c>
      <c r="K7705" s="12" t="n">
        <v>15947.1594</v>
      </c>
      <c r="L7705" s="3" t="s">
        <v>86</v>
      </c>
      <c r="M7705" s="4"/>
      <c r="N7705" s="5"/>
      <c r="O7705" s="6"/>
    </row>
    <row r="7706">
      <c r="B7706" t="s">
        <v>76</v>
      </c>
      <c r="C7706" t="s">
        <v>45</v>
      </c>
      <c r="D7706" t="s">
        <v>22</v>
      </c>
      <c r="E7706" t="s">
        <v>57</v>
      </c>
      <c r="F7706" s="7" t="n">
        <v>60</v>
      </c>
      <c r="G7706" s="8" t="n">
        <v>150328.434644</v>
      </c>
      <c r="H7706" s="9" t="n">
        <v>44</v>
      </c>
      <c r="I7706" s="10" t="n">
        <v>105213.513708</v>
      </c>
      <c r="J7706" s="11" t="n">
        <v>50</v>
      </c>
      <c r="K7706" s="12" t="n">
        <v>101830.874886</v>
      </c>
      <c r="L7706" s="3" t="n">
        <v>0.363636363636364</v>
      </c>
      <c r="M7706" s="4" t="n">
        <v>0.428793976610341</v>
      </c>
      <c r="N7706" s="5" t="n">
        <v>0.2</v>
      </c>
      <c r="O7706" s="6" t="n">
        <v>0.476255947052337</v>
      </c>
    </row>
    <row r="7707">
      <c r="B7707" t="s">
        <v>76</v>
      </c>
      <c r="C7707" t="s">
        <v>45</v>
      </c>
      <c r="D7707" t="s">
        <v>22</v>
      </c>
      <c r="E7707" t="s">
        <v>47</v>
      </c>
      <c r="F7707" s="7" t="n">
        <v>138</v>
      </c>
      <c r="G7707" s="8" t="n">
        <v>546884.030352</v>
      </c>
      <c r="H7707" s="9" t="n">
        <v>114</v>
      </c>
      <c r="I7707" s="10" t="n">
        <v>341165.033136</v>
      </c>
      <c r="J7707" s="11" t="n">
        <v>170</v>
      </c>
      <c r="K7707" s="12" t="n">
        <v>508198.238832</v>
      </c>
      <c r="L7707" s="3" t="n">
        <v>0.210526315789474</v>
      </c>
      <c r="M7707" s="4" t="n">
        <v>0.602989688963797</v>
      </c>
      <c r="N7707" s="5" t="n">
        <v>-0.188235294117647</v>
      </c>
      <c r="O7707" s="6" t="n">
        <v>0.0761234269699798</v>
      </c>
    </row>
    <row r="7708">
      <c r="B7708" t="s">
        <v>76</v>
      </c>
      <c r="C7708" t="s">
        <v>45</v>
      </c>
      <c r="D7708" t="s">
        <v>29</v>
      </c>
      <c r="E7708" t="s">
        <v>62</v>
      </c>
      <c r="F7708" s="7" t="s">
        <v>85</v>
      </c>
      <c r="G7708" s="8" t="n">
        <v>2354.4564</v>
      </c>
      <c r="H7708" s="9"/>
      <c r="I7708" s="10"/>
      <c r="J7708" s="11"/>
      <c r="K7708" s="12"/>
      <c r="L7708" s="3" t="s">
        <v>86</v>
      </c>
      <c r="M7708" s="4"/>
      <c r="N7708" s="5" t="s">
        <v>86</v>
      </c>
      <c r="O7708" s="6"/>
    </row>
    <row r="7709">
      <c r="B7709" t="s">
        <v>76</v>
      </c>
      <c r="C7709" t="s">
        <v>45</v>
      </c>
      <c r="D7709" t="s">
        <v>29</v>
      </c>
      <c r="E7709" t="s">
        <v>57</v>
      </c>
      <c r="F7709" s="7" t="n">
        <v>5</v>
      </c>
      <c r="G7709" s="8" t="n">
        <v>12201.421312</v>
      </c>
      <c r="H7709" s="9" t="n">
        <v>12</v>
      </c>
      <c r="I7709" s="10" t="n">
        <v>28391.229</v>
      </c>
      <c r="J7709" s="11" t="n">
        <v>9</v>
      </c>
      <c r="K7709" s="12" t="n">
        <v>21107.9496</v>
      </c>
      <c r="L7709" s="3" t="n">
        <v>-0.583333333333333</v>
      </c>
      <c r="M7709" s="4" t="n">
        <v>-0.570239762709814</v>
      </c>
      <c r="N7709" s="5" t="n">
        <v>-0.444444444444444</v>
      </c>
      <c r="O7709" s="6" t="n">
        <v>-0.42195137172395</v>
      </c>
    </row>
    <row r="7710">
      <c r="B7710" t="s">
        <v>76</v>
      </c>
      <c r="C7710" t="s">
        <v>45</v>
      </c>
      <c r="D7710" t="s">
        <v>29</v>
      </c>
      <c r="E7710" t="s">
        <v>47</v>
      </c>
      <c r="F7710" s="7" t="n">
        <v>37</v>
      </c>
      <c r="G7710" s="8" t="n">
        <v>146799.22048</v>
      </c>
      <c r="H7710" s="9" t="n">
        <v>23</v>
      </c>
      <c r="I7710" s="10" t="n">
        <v>75538.472256</v>
      </c>
      <c r="J7710" s="11" t="n">
        <v>40</v>
      </c>
      <c r="K7710" s="12" t="n">
        <v>131948.216568</v>
      </c>
      <c r="L7710" s="3" t="n">
        <v>0.608695652173913</v>
      </c>
      <c r="M7710" s="4" t="n">
        <v>0.943370260156933</v>
      </c>
      <c r="N7710" s="5" t="n">
        <v>-0.075</v>
      </c>
      <c r="O7710" s="6" t="n">
        <v>0.112551759305867</v>
      </c>
    </row>
    <row r="7711">
      <c r="B7711" t="s">
        <v>76</v>
      </c>
      <c r="C7711" t="s">
        <v>45</v>
      </c>
      <c r="D7711" t="s">
        <v>32</v>
      </c>
      <c r="E7711" t="s">
        <v>57</v>
      </c>
      <c r="F7711" s="7" t="n">
        <v>22</v>
      </c>
      <c r="G7711" s="8" t="n">
        <v>59044.15054</v>
      </c>
      <c r="H7711" s="9" t="n">
        <v>33</v>
      </c>
      <c r="I7711" s="10" t="n">
        <v>72683.71725</v>
      </c>
      <c r="J7711" s="11" t="n">
        <v>27</v>
      </c>
      <c r="K7711" s="12" t="n">
        <v>56444.579604</v>
      </c>
      <c r="L7711" s="3" t="n">
        <v>-0.333333333333333</v>
      </c>
      <c r="M7711" s="4" t="n">
        <v>-0.187656427409813</v>
      </c>
      <c r="N7711" s="5" t="n">
        <v>-0.185185185185185</v>
      </c>
      <c r="O7711" s="6" t="n">
        <v>0.0460552803163368</v>
      </c>
    </row>
    <row r="7712">
      <c r="B7712" t="s">
        <v>76</v>
      </c>
      <c r="C7712" t="s">
        <v>45</v>
      </c>
      <c r="D7712" t="s">
        <v>32</v>
      </c>
      <c r="E7712" t="s">
        <v>47</v>
      </c>
      <c r="F7712" s="7" t="n">
        <v>125</v>
      </c>
      <c r="G7712" s="8" t="n">
        <v>824386.570616</v>
      </c>
      <c r="H7712" s="9" t="n">
        <v>105</v>
      </c>
      <c r="I7712" s="10" t="n">
        <v>567494.022798</v>
      </c>
      <c r="J7712" s="11" t="n">
        <v>127</v>
      </c>
      <c r="K7712" s="12" t="n">
        <v>720532.615899</v>
      </c>
      <c r="L7712" s="3" t="n">
        <v>0.19047619047619</v>
      </c>
      <c r="M7712" s="4" t="n">
        <v>0.452678860918049</v>
      </c>
      <c r="N7712" s="5" t="n">
        <v>-0.015748031496063</v>
      </c>
      <c r="O7712" s="6" t="n">
        <v>0.144134980742576</v>
      </c>
    </row>
    <row r="7713">
      <c r="B7713" t="s">
        <v>76</v>
      </c>
      <c r="C7713" t="s">
        <v>45</v>
      </c>
      <c r="D7713" t="s">
        <v>37</v>
      </c>
      <c r="E7713" t="s">
        <v>57</v>
      </c>
      <c r="F7713" s="7" t="n">
        <v>13</v>
      </c>
      <c r="G7713" s="8" t="n">
        <v>34838.450876</v>
      </c>
      <c r="H7713" s="9" t="n">
        <v>25</v>
      </c>
      <c r="I7713" s="10" t="n">
        <v>63553.729788</v>
      </c>
      <c r="J7713" s="11" t="n">
        <v>21</v>
      </c>
      <c r="K7713" s="12" t="n">
        <v>46132.629357</v>
      </c>
      <c r="L7713" s="3" t="n">
        <v>-0.48</v>
      </c>
      <c r="M7713" s="4" t="n">
        <v>-0.451826808714253</v>
      </c>
      <c r="N7713" s="5" t="n">
        <v>-0.380952380952381</v>
      </c>
      <c r="O7713" s="6" t="n">
        <v>-0.24481974338812</v>
      </c>
    </row>
    <row r="7714">
      <c r="B7714" t="s">
        <v>76</v>
      </c>
      <c r="C7714" t="s">
        <v>45</v>
      </c>
      <c r="D7714" t="s">
        <v>37</v>
      </c>
      <c r="E7714" t="s">
        <v>47</v>
      </c>
      <c r="F7714" s="7"/>
      <c r="G7714" s="8"/>
      <c r="H7714" s="9"/>
      <c r="I7714" s="10"/>
      <c r="J7714" s="11" t="n">
        <v>165</v>
      </c>
      <c r="K7714" s="12" t="n">
        <v>1024337.323479</v>
      </c>
      <c r="L7714" s="3"/>
      <c r="M7714" s="4"/>
      <c r="N7714" s="5"/>
      <c r="O7714" s="6"/>
    </row>
    <row r="7715">
      <c r="B7715" t="s">
        <v>76</v>
      </c>
      <c r="C7715" t="s">
        <v>46</v>
      </c>
      <c r="D7715" t="s">
        <v>42</v>
      </c>
      <c r="E7715" t="s">
        <v>62</v>
      </c>
      <c r="F7715" s="7"/>
      <c r="G7715" s="8"/>
      <c r="H7715" s="9"/>
      <c r="I7715" s="10"/>
      <c r="J7715" s="11" t="s">
        <v>85</v>
      </c>
      <c r="K7715" s="12" t="n">
        <v>3474.15</v>
      </c>
      <c r="L7715" s="3"/>
      <c r="M7715" s="4"/>
      <c r="N7715" s="5" t="s">
        <v>86</v>
      </c>
      <c r="O7715" s="6"/>
    </row>
    <row r="7716">
      <c r="B7716" t="s">
        <v>76</v>
      </c>
      <c r="C7716" t="s">
        <v>46</v>
      </c>
      <c r="D7716" t="s">
        <v>42</v>
      </c>
      <c r="E7716" t="s">
        <v>57</v>
      </c>
      <c r="F7716" s="7" t="n">
        <v>15</v>
      </c>
      <c r="G7716" s="8" t="n">
        <v>30232.356082</v>
      </c>
      <c r="H7716" s="9" t="n">
        <v>10</v>
      </c>
      <c r="I7716" s="10" t="n">
        <v>19595.16</v>
      </c>
      <c r="J7716" s="11" t="n">
        <v>41</v>
      </c>
      <c r="K7716" s="12" t="n">
        <v>81008.519973</v>
      </c>
      <c r="L7716" s="3" t="n">
        <v>0.5</v>
      </c>
      <c r="M7716" s="4" t="n">
        <v>0.542848136070336</v>
      </c>
      <c r="N7716" s="5" t="n">
        <v>-0.634146341463415</v>
      </c>
      <c r="O7716" s="6" t="n">
        <v>-0.626800290980796</v>
      </c>
    </row>
    <row r="7717">
      <c r="B7717" t="s">
        <v>76</v>
      </c>
      <c r="C7717" t="s">
        <v>46</v>
      </c>
      <c r="D7717" t="s">
        <v>42</v>
      </c>
      <c r="E7717" t="s">
        <v>47</v>
      </c>
      <c r="F7717" s="7" t="n">
        <v>24</v>
      </c>
      <c r="G7717" s="8" t="n">
        <v>24268.428266</v>
      </c>
      <c r="H7717" s="9" t="n">
        <v>156</v>
      </c>
      <c r="I7717" s="10" t="n">
        <v>503590.767372</v>
      </c>
      <c r="J7717" s="11" t="n">
        <v>335</v>
      </c>
      <c r="K7717" s="12" t="n">
        <v>1087567.93902</v>
      </c>
      <c r="L7717" s="3" t="n">
        <v>-0.846153846153846</v>
      </c>
      <c r="M7717" s="4" t="n">
        <v>-0.951809227177366</v>
      </c>
      <c r="N7717" s="5" t="n">
        <v>-0.928358208955224</v>
      </c>
      <c r="O7717" s="6" t="n">
        <v>-0.977685597933433</v>
      </c>
    </row>
    <row r="7718">
      <c r="B7718" t="s">
        <v>76</v>
      </c>
      <c r="C7718" t="s">
        <v>46</v>
      </c>
      <c r="D7718" t="s">
        <v>22</v>
      </c>
      <c r="E7718" t="s">
        <v>62</v>
      </c>
      <c r="F7718" s="7" t="s">
        <v>85</v>
      </c>
      <c r="G7718" s="8" t="n">
        <v>8831.5816</v>
      </c>
      <c r="H7718" s="9" t="n">
        <v>7</v>
      </c>
      <c r="I7718" s="10" t="n">
        <v>16123.536</v>
      </c>
      <c r="J7718" s="11" t="s">
        <v>85</v>
      </c>
      <c r="K7718" s="12" t="n">
        <v>1772.6274</v>
      </c>
      <c r="L7718" s="3" t="s">
        <v>86</v>
      </c>
      <c r="M7718" s="4" t="n">
        <v>-0.452255286929616</v>
      </c>
      <c r="N7718" s="5" t="s">
        <v>86</v>
      </c>
      <c r="O7718" s="6" t="n">
        <v>3.98219851504044</v>
      </c>
    </row>
    <row r="7719">
      <c r="B7719" t="s">
        <v>76</v>
      </c>
      <c r="C7719" t="s">
        <v>46</v>
      </c>
      <c r="D7719" t="s">
        <v>22</v>
      </c>
      <c r="E7719" t="s">
        <v>57</v>
      </c>
      <c r="F7719" s="7" t="n">
        <v>80</v>
      </c>
      <c r="G7719" s="8" t="n">
        <v>198861.21364</v>
      </c>
      <c r="H7719" s="9" t="n">
        <v>90</v>
      </c>
      <c r="I7719" s="10" t="n">
        <v>215957.105319</v>
      </c>
      <c r="J7719" s="11" t="n">
        <v>93</v>
      </c>
      <c r="K7719" s="12" t="n">
        <v>198251.24244</v>
      </c>
      <c r="L7719" s="3" t="n">
        <v>-0.111111111111111</v>
      </c>
      <c r="M7719" s="4" t="n">
        <v>-0.079163367437005</v>
      </c>
      <c r="N7719" s="5" t="n">
        <v>-0.139784946236559</v>
      </c>
      <c r="O7719" s="6" t="n">
        <v>0.00307675852364264</v>
      </c>
    </row>
    <row r="7720">
      <c r="B7720" t="s">
        <v>76</v>
      </c>
      <c r="C7720" t="s">
        <v>46</v>
      </c>
      <c r="D7720" t="s">
        <v>22</v>
      </c>
      <c r="E7720" t="s">
        <v>47</v>
      </c>
      <c r="F7720" s="7" t="n">
        <v>245</v>
      </c>
      <c r="G7720" s="8" t="n">
        <v>888974.383604</v>
      </c>
      <c r="H7720" s="9" t="n">
        <v>220</v>
      </c>
      <c r="I7720" s="10" t="n">
        <v>593563.256796</v>
      </c>
      <c r="J7720" s="11" t="n">
        <v>230</v>
      </c>
      <c r="K7720" s="12" t="n">
        <v>643691.485776</v>
      </c>
      <c r="L7720" s="3" t="n">
        <v>0.113636363636364</v>
      </c>
      <c r="M7720" s="4" t="n">
        <v>0.497691060600015</v>
      </c>
      <c r="N7720" s="5" t="n">
        <v>0.0652173913043479</v>
      </c>
      <c r="O7720" s="6" t="n">
        <v>0.381056613685514</v>
      </c>
    </row>
    <row r="7721">
      <c r="B7721" t="s">
        <v>76</v>
      </c>
      <c r="C7721" t="s">
        <v>46</v>
      </c>
      <c r="D7721" t="s">
        <v>29</v>
      </c>
      <c r="E7721" t="s">
        <v>62</v>
      </c>
      <c r="F7721" s="7"/>
      <c r="G7721" s="8"/>
      <c r="H7721" s="9"/>
      <c r="I7721" s="10"/>
      <c r="J7721" s="11" t="s">
        <v>85</v>
      </c>
      <c r="K7721" s="12" t="n">
        <v>2035.847607</v>
      </c>
      <c r="L7721" s="3"/>
      <c r="M7721" s="4"/>
      <c r="N7721" s="5" t="s">
        <v>86</v>
      </c>
      <c r="O7721" s="6"/>
    </row>
    <row r="7722">
      <c r="B7722" t="s">
        <v>76</v>
      </c>
      <c r="C7722" t="s">
        <v>46</v>
      </c>
      <c r="D7722" t="s">
        <v>29</v>
      </c>
      <c r="E7722" t="s">
        <v>57</v>
      </c>
      <c r="F7722" s="7" t="n">
        <v>128</v>
      </c>
      <c r="G7722" s="8" t="n">
        <v>300379.969552</v>
      </c>
      <c r="H7722" s="9" t="n">
        <v>136</v>
      </c>
      <c r="I7722" s="10" t="n">
        <v>322008.190596</v>
      </c>
      <c r="J7722" s="11" t="n">
        <v>115</v>
      </c>
      <c r="K7722" s="12" t="n">
        <v>228870.369474</v>
      </c>
      <c r="L7722" s="3" t="n">
        <v>-0.0588235294117647</v>
      </c>
      <c r="M7722" s="4" t="n">
        <v>-0.0671666798411825</v>
      </c>
      <c r="N7722" s="5" t="n">
        <v>0.11304347826087</v>
      </c>
      <c r="O7722" s="6" t="n">
        <v>0.312445862880138</v>
      </c>
    </row>
    <row r="7723">
      <c r="B7723" t="s">
        <v>76</v>
      </c>
      <c r="C7723" t="s">
        <v>46</v>
      </c>
      <c r="D7723" t="s">
        <v>29</v>
      </c>
      <c r="E7723" t="s">
        <v>47</v>
      </c>
      <c r="F7723" s="7" t="n">
        <v>309</v>
      </c>
      <c r="G7723" s="8" t="n">
        <v>1177195.725776</v>
      </c>
      <c r="H7723" s="9" t="n">
        <v>261</v>
      </c>
      <c r="I7723" s="10" t="n">
        <v>751062.716904</v>
      </c>
      <c r="J7723" s="11" t="n">
        <v>210</v>
      </c>
      <c r="K7723" s="12" t="n">
        <v>582344.994867</v>
      </c>
      <c r="L7723" s="3" t="n">
        <v>0.183908045977011</v>
      </c>
      <c r="M7723" s="4" t="n">
        <v>0.56737340208896</v>
      </c>
      <c r="N7723" s="5" t="n">
        <v>0.471428571428572</v>
      </c>
      <c r="O7723" s="6" t="n">
        <v>1.02147478926106</v>
      </c>
    </row>
    <row r="7724">
      <c r="B7724" t="s">
        <v>76</v>
      </c>
      <c r="C7724" t="s">
        <v>46</v>
      </c>
      <c r="D7724" t="s">
        <v>32</v>
      </c>
      <c r="E7724" t="s">
        <v>62</v>
      </c>
      <c r="F7724" s="7"/>
      <c r="G7724" s="8"/>
      <c r="H7724" s="9" t="s">
        <v>85</v>
      </c>
      <c r="I7724" s="10" t="n">
        <v>1723.68</v>
      </c>
      <c r="J7724" s="11" t="s">
        <v>85</v>
      </c>
      <c r="K7724" s="12" t="n">
        <v>10422.45</v>
      </c>
      <c r="L7724" s="3" t="s">
        <v>86</v>
      </c>
      <c r="M7724" s="4"/>
      <c r="N7724" s="5" t="s">
        <v>86</v>
      </c>
      <c r="O7724" s="6"/>
    </row>
    <row r="7725">
      <c r="B7725" t="s">
        <v>76</v>
      </c>
      <c r="C7725" t="s">
        <v>46</v>
      </c>
      <c r="D7725" t="s">
        <v>32</v>
      </c>
      <c r="E7725" t="s">
        <v>57</v>
      </c>
      <c r="F7725" s="7" t="n">
        <v>61</v>
      </c>
      <c r="G7725" s="8" t="n">
        <v>163623.628896</v>
      </c>
      <c r="H7725" s="9" t="n">
        <v>77</v>
      </c>
      <c r="I7725" s="10" t="n">
        <v>191580.765876</v>
      </c>
      <c r="J7725" s="11" t="n">
        <v>82</v>
      </c>
      <c r="K7725" s="12" t="n">
        <v>191578.389747</v>
      </c>
      <c r="L7725" s="3" t="n">
        <v>-0.207792207792208</v>
      </c>
      <c r="M7725" s="4" t="n">
        <v>-0.145928725423799</v>
      </c>
      <c r="N7725" s="5" t="n">
        <v>-0.25609756097561</v>
      </c>
      <c r="O7725" s="6" t="n">
        <v>-0.145918132456992</v>
      </c>
    </row>
    <row r="7726">
      <c r="B7726" t="s">
        <v>76</v>
      </c>
      <c r="C7726" t="s">
        <v>46</v>
      </c>
      <c r="D7726" t="s">
        <v>32</v>
      </c>
      <c r="E7726" t="s">
        <v>47</v>
      </c>
      <c r="F7726" s="7" t="n">
        <v>253</v>
      </c>
      <c r="G7726" s="8" t="n">
        <v>1726752.094264</v>
      </c>
      <c r="H7726" s="9" t="n">
        <v>238</v>
      </c>
      <c r="I7726" s="10" t="n">
        <v>1354904.78652</v>
      </c>
      <c r="J7726" s="11" t="n">
        <v>279</v>
      </c>
      <c r="K7726" s="12" t="n">
        <v>1509166.925277</v>
      </c>
      <c r="L7726" s="3" t="n">
        <v>0.0630252100840336</v>
      </c>
      <c r="M7726" s="4" t="n">
        <v>0.274445342169814</v>
      </c>
      <c r="N7726" s="5" t="n">
        <v>-0.0931899641577061</v>
      </c>
      <c r="O7726" s="6" t="n">
        <v>0.144175680862515</v>
      </c>
    </row>
    <row r="7727">
      <c r="B7727" t="s">
        <v>76</v>
      </c>
      <c r="C7727" t="s">
        <v>46</v>
      </c>
      <c r="D7727" t="s">
        <v>37</v>
      </c>
      <c r="E7727" t="s">
        <v>62</v>
      </c>
      <c r="F7727" s="7" t="s">
        <v>85</v>
      </c>
      <c r="G7727" s="8" t="n">
        <v>2743.4</v>
      </c>
      <c r="H7727" s="9" t="s">
        <v>85</v>
      </c>
      <c r="I7727" s="10" t="n">
        <v>5167.8</v>
      </c>
      <c r="J7727" s="11" t="n">
        <v>6</v>
      </c>
      <c r="K7727" s="12" t="n">
        <v>19108.62</v>
      </c>
      <c r="L7727" s="3" t="s">
        <v>86</v>
      </c>
      <c r="M7727" s="4" t="n">
        <v>-0.469135802469136</v>
      </c>
      <c r="N7727" s="5" t="s">
        <v>86</v>
      </c>
      <c r="O7727" s="6" t="n">
        <v>-0.856431285985068</v>
      </c>
    </row>
    <row r="7728">
      <c r="B7728" t="s">
        <v>76</v>
      </c>
      <c r="C7728" t="s">
        <v>46</v>
      </c>
      <c r="D7728" t="s">
        <v>37</v>
      </c>
      <c r="E7728" t="s">
        <v>57</v>
      </c>
      <c r="F7728" s="7" t="n">
        <v>126</v>
      </c>
      <c r="G7728" s="8" t="n">
        <v>342400.986348</v>
      </c>
      <c r="H7728" s="9" t="n">
        <v>135</v>
      </c>
      <c r="I7728" s="10" t="n">
        <v>341916.713352</v>
      </c>
      <c r="J7728" s="11" t="n">
        <v>142</v>
      </c>
      <c r="K7728" s="12" t="n">
        <v>317311.224879</v>
      </c>
      <c r="L7728" s="3" t="n">
        <v>-0.0666666666666667</v>
      </c>
      <c r="M7728" s="4" t="n">
        <v>0.00141634783293387</v>
      </c>
      <c r="N7728" s="5" t="n">
        <v>-0.112676056338028</v>
      </c>
      <c r="O7728" s="6" t="n">
        <v>0.0790698831362411</v>
      </c>
    </row>
    <row r="7729">
      <c r="B7729" t="s">
        <v>76</v>
      </c>
      <c r="C7729" t="s">
        <v>46</v>
      </c>
      <c r="D7729" t="s">
        <v>37</v>
      </c>
      <c r="E7729" t="s">
        <v>47</v>
      </c>
      <c r="F7729" s="7" t="n">
        <v>684</v>
      </c>
      <c r="G7729" s="8" t="n">
        <v>5273688.336916</v>
      </c>
      <c r="H7729" s="9" t="n">
        <v>687</v>
      </c>
      <c r="I7729" s="10" t="n">
        <v>4306755.06312</v>
      </c>
      <c r="J7729" s="11" t="n">
        <v>717</v>
      </c>
      <c r="K7729" s="12" t="n">
        <v>4572224.401341</v>
      </c>
      <c r="L7729" s="3" t="n">
        <v>-0.00436681222707425</v>
      </c>
      <c r="M7729" s="4" t="n">
        <v>0.224515501723358</v>
      </c>
      <c r="N7729" s="5" t="n">
        <v>-0.0460251046025104</v>
      </c>
      <c r="O7729" s="6" t="n">
        <v>0.153418527614101</v>
      </c>
    </row>
    <row r="7730">
      <c r="B7730" t="s">
        <v>76</v>
      </c>
      <c r="C7730" t="s">
        <v>48</v>
      </c>
      <c r="D7730" t="s">
        <v>42</v>
      </c>
      <c r="E7730" t="s">
        <v>62</v>
      </c>
      <c r="F7730" s="7" t="s">
        <v>85</v>
      </c>
      <c r="G7730" s="8" t="n">
        <v>1830.08</v>
      </c>
      <c r="H7730" s="9"/>
      <c r="I7730" s="10"/>
      <c r="J7730" s="11"/>
      <c r="K7730" s="12"/>
      <c r="L7730" s="3" t="s">
        <v>86</v>
      </c>
      <c r="M7730" s="4"/>
      <c r="N7730" s="5" t="s">
        <v>86</v>
      </c>
      <c r="O7730" s="6"/>
    </row>
    <row r="7731">
      <c r="B7731" t="s">
        <v>76</v>
      </c>
      <c r="C7731" t="s">
        <v>48</v>
      </c>
      <c r="D7731" t="s">
        <v>42</v>
      </c>
      <c r="E7731" t="s">
        <v>57</v>
      </c>
      <c r="F7731" s="7" t="n">
        <v>42</v>
      </c>
      <c r="G7731" s="8" t="n">
        <v>93279.949855</v>
      </c>
      <c r="H7731" s="9" t="n">
        <v>61</v>
      </c>
      <c r="I7731" s="10" t="n">
        <v>130935.999968</v>
      </c>
      <c r="J7731" s="11" t="n">
        <v>70</v>
      </c>
      <c r="K7731" s="12" t="n">
        <v>138290.927499</v>
      </c>
      <c r="L7731" s="3" t="n">
        <v>-0.311475409836066</v>
      </c>
      <c r="M7731" s="4" t="n">
        <v>-0.287591266895299</v>
      </c>
      <c r="N7731" s="5" t="n">
        <v>-0.4</v>
      </c>
      <c r="O7731" s="6" t="n">
        <v>-0.325480336693276</v>
      </c>
    </row>
    <row r="7732">
      <c r="B7732" t="s">
        <v>76</v>
      </c>
      <c r="C7732" t="s">
        <v>48</v>
      </c>
      <c r="D7732" t="s">
        <v>22</v>
      </c>
      <c r="E7732" t="s">
        <v>25</v>
      </c>
      <c r="F7732" s="7"/>
      <c r="G7732" s="8"/>
      <c r="H7732" s="9" t="s">
        <v>85</v>
      </c>
      <c r="I7732" s="10" t="n">
        <v>894.6288</v>
      </c>
      <c r="J7732" s="11"/>
      <c r="K7732" s="12"/>
      <c r="L7732" s="3" t="s">
        <v>86</v>
      </c>
      <c r="M7732" s="4"/>
      <c r="N7732" s="5"/>
      <c r="O7732" s="6"/>
    </row>
    <row r="7733">
      <c r="B7733" t="s">
        <v>76</v>
      </c>
      <c r="C7733" t="s">
        <v>48</v>
      </c>
      <c r="D7733" t="s">
        <v>22</v>
      </c>
      <c r="E7733" t="s">
        <v>62</v>
      </c>
      <c r="F7733" s="7" t="n">
        <v>6</v>
      </c>
      <c r="G7733" s="8" t="n">
        <v>14741.5008</v>
      </c>
      <c r="H7733" s="9" t="n">
        <v>5</v>
      </c>
      <c r="I7733" s="10" t="n">
        <v>12539.9664</v>
      </c>
      <c r="J7733" s="11" t="n">
        <v>12</v>
      </c>
      <c r="K7733" s="12" t="n">
        <v>38981.5848</v>
      </c>
      <c r="L7733" s="3" t="n">
        <v>0.2</v>
      </c>
      <c r="M7733" s="4" t="n">
        <v>0.175561427341623</v>
      </c>
      <c r="N7733" s="5" t="n">
        <v>-0.5</v>
      </c>
      <c r="O7733" s="6" t="n">
        <v>-0.621834235944148</v>
      </c>
    </row>
    <row r="7734">
      <c r="B7734" t="s">
        <v>76</v>
      </c>
      <c r="C7734" t="s">
        <v>48</v>
      </c>
      <c r="D7734" t="s">
        <v>22</v>
      </c>
      <c r="E7734" t="s">
        <v>57</v>
      </c>
      <c r="F7734" s="7" t="n">
        <v>139</v>
      </c>
      <c r="G7734" s="8" t="n">
        <v>357491.014016</v>
      </c>
      <c r="H7734" s="9" t="n">
        <v>134</v>
      </c>
      <c r="I7734" s="10" t="n">
        <v>311433.627276</v>
      </c>
      <c r="J7734" s="11" t="n">
        <v>174</v>
      </c>
      <c r="K7734" s="12" t="n">
        <v>360158.133528</v>
      </c>
      <c r="L7734" s="3" t="n">
        <v>0.0373134328358209</v>
      </c>
      <c r="M7734" s="4" t="n">
        <v>0.14788829049338</v>
      </c>
      <c r="N7734" s="5" t="n">
        <v>-0.201149425287356</v>
      </c>
      <c r="O7734" s="6" t="n">
        <v>-0.00740541241113646</v>
      </c>
    </row>
    <row r="7735">
      <c r="B7735" t="s">
        <v>76</v>
      </c>
      <c r="C7735" t="s">
        <v>48</v>
      </c>
      <c r="D7735" t="s">
        <v>22</v>
      </c>
      <c r="E7735" t="s">
        <v>47</v>
      </c>
      <c r="F7735" s="7" t="n">
        <v>673</v>
      </c>
      <c r="G7735" s="8" t="n">
        <v>2839682.370012</v>
      </c>
      <c r="H7735" s="9" t="n">
        <v>657</v>
      </c>
      <c r="I7735" s="10" t="n">
        <v>2046695.03424</v>
      </c>
      <c r="J7735" s="11" t="n">
        <v>886</v>
      </c>
      <c r="K7735" s="12" t="n">
        <v>2847781.296246</v>
      </c>
      <c r="L7735" s="3" t="n">
        <v>0.0243531202435312</v>
      </c>
      <c r="M7735" s="4" t="n">
        <v>0.3874477254822</v>
      </c>
      <c r="N7735" s="5" t="n">
        <v>-0.240406320541761</v>
      </c>
      <c r="O7735" s="6" t="n">
        <v>-0.00284394249118636</v>
      </c>
    </row>
    <row r="7736">
      <c r="B7736" t="s">
        <v>76</v>
      </c>
      <c r="C7736" t="s">
        <v>48</v>
      </c>
      <c r="D7736" t="s">
        <v>29</v>
      </c>
      <c r="E7736" t="s">
        <v>62</v>
      </c>
      <c r="F7736" s="7" t="s">
        <v>85</v>
      </c>
      <c r="G7736" s="8" t="n">
        <v>1884.9824</v>
      </c>
      <c r="H7736" s="9" t="s">
        <v>85</v>
      </c>
      <c r="I7736" s="10" t="n">
        <v>2661.417</v>
      </c>
      <c r="J7736" s="11" t="n">
        <v>6</v>
      </c>
      <c r="K7736" s="12" t="n">
        <v>14038.7778</v>
      </c>
      <c r="L7736" s="3" t="s">
        <v>86</v>
      </c>
      <c r="M7736" s="4" t="n">
        <v>-0.291737296334997</v>
      </c>
      <c r="N7736" s="5" t="s">
        <v>86</v>
      </c>
      <c r="O7736" s="6" t="n">
        <v>-0.865730305952987</v>
      </c>
    </row>
    <row r="7737">
      <c r="B7737" t="s">
        <v>76</v>
      </c>
      <c r="C7737" t="s">
        <v>48</v>
      </c>
      <c r="D7737" t="s">
        <v>29</v>
      </c>
      <c r="E7737" t="s">
        <v>57</v>
      </c>
      <c r="F7737" s="7" t="n">
        <v>176</v>
      </c>
      <c r="G7737" s="8" t="n">
        <v>443947.441504</v>
      </c>
      <c r="H7737" s="9" t="n">
        <v>169</v>
      </c>
      <c r="I7737" s="10" t="n">
        <v>384663.02868</v>
      </c>
      <c r="J7737" s="11" t="n">
        <v>187</v>
      </c>
      <c r="K7737" s="12" t="n">
        <v>399441.662382</v>
      </c>
      <c r="L7737" s="3" t="n">
        <v>0.0414201183431953</v>
      </c>
      <c r="M7737" s="4" t="n">
        <v>0.154120381746691</v>
      </c>
      <c r="N7737" s="5" t="n">
        <v>-0.0588235294117647</v>
      </c>
      <c r="O7737" s="6" t="n">
        <v>0.111419972710402</v>
      </c>
    </row>
    <row r="7738">
      <c r="B7738" t="s">
        <v>76</v>
      </c>
      <c r="C7738" t="s">
        <v>48</v>
      </c>
      <c r="D7738" t="s">
        <v>29</v>
      </c>
      <c r="E7738" t="s">
        <v>47</v>
      </c>
      <c r="F7738" s="7" t="n">
        <v>745</v>
      </c>
      <c r="G7738" s="8" t="n">
        <v>3332072.850202</v>
      </c>
      <c r="H7738" s="9" t="n">
        <v>721</v>
      </c>
      <c r="I7738" s="10" t="n">
        <v>2450031.445872</v>
      </c>
      <c r="J7738" s="11" t="n">
        <v>1099</v>
      </c>
      <c r="K7738" s="12" t="n">
        <v>3583814.849961</v>
      </c>
      <c r="L7738" s="3" t="n">
        <v>0.0332871012482663</v>
      </c>
      <c r="M7738" s="4" t="n">
        <v>0.360012278951003</v>
      </c>
      <c r="N7738" s="5" t="n">
        <v>-0.322111010009099</v>
      </c>
      <c r="O7738" s="6" t="n">
        <v>-0.0702441421497374</v>
      </c>
    </row>
    <row r="7739">
      <c r="B7739" t="s">
        <v>76</v>
      </c>
      <c r="C7739" t="s">
        <v>48</v>
      </c>
      <c r="D7739" t="s">
        <v>32</v>
      </c>
      <c r="E7739" t="s">
        <v>62</v>
      </c>
      <c r="F7739" s="7"/>
      <c r="G7739" s="8"/>
      <c r="H7739" s="9" t="s">
        <v>85</v>
      </c>
      <c r="I7739" s="10" t="n">
        <v>5167.8</v>
      </c>
      <c r="J7739" s="11"/>
      <c r="K7739" s="12"/>
      <c r="L7739" s="3" t="s">
        <v>86</v>
      </c>
      <c r="M7739" s="4"/>
      <c r="N7739" s="5"/>
      <c r="O7739" s="6"/>
    </row>
    <row r="7740">
      <c r="B7740" t="s">
        <v>76</v>
      </c>
      <c r="C7740" t="s">
        <v>48</v>
      </c>
      <c r="D7740" t="s">
        <v>32</v>
      </c>
      <c r="E7740" t="s">
        <v>57</v>
      </c>
      <c r="F7740" s="7" t="n">
        <v>48</v>
      </c>
      <c r="G7740" s="8" t="n">
        <v>119733.938944</v>
      </c>
      <c r="H7740" s="9" t="n">
        <v>60</v>
      </c>
      <c r="I7740" s="10" t="n">
        <v>151679.178936</v>
      </c>
      <c r="J7740" s="11" t="n">
        <v>32</v>
      </c>
      <c r="K7740" s="12" t="n">
        <v>64027.616958</v>
      </c>
      <c r="L7740" s="3" t="n">
        <v>-0.2</v>
      </c>
      <c r="M7740" s="4" t="n">
        <v>-0.210610580938595</v>
      </c>
      <c r="N7740" s="5" t="n">
        <v>0.5</v>
      </c>
      <c r="O7740" s="6" t="n">
        <v>0.870035847539687</v>
      </c>
    </row>
    <row r="7741">
      <c r="B7741" t="s">
        <v>76</v>
      </c>
      <c r="C7741" t="s">
        <v>48</v>
      </c>
      <c r="D7741" t="s">
        <v>32</v>
      </c>
      <c r="E7741" t="s">
        <v>47</v>
      </c>
      <c r="F7741" s="7" t="n">
        <v>317</v>
      </c>
      <c r="G7741" s="8" t="n">
        <v>1273711.8537</v>
      </c>
      <c r="H7741" s="9" t="n">
        <v>301</v>
      </c>
      <c r="I7741" s="10" t="n">
        <v>947465.797734</v>
      </c>
      <c r="J7741" s="11" t="n">
        <v>132</v>
      </c>
      <c r="K7741" s="12" t="n">
        <v>347509.275396</v>
      </c>
      <c r="L7741" s="3" t="n">
        <v>0.0531561461794019</v>
      </c>
      <c r="M7741" s="4" t="n">
        <v>0.344335443818937</v>
      </c>
      <c r="N7741" s="5" t="n">
        <v>1.40151515151515</v>
      </c>
      <c r="O7741" s="6" t="n">
        <v>2.66526002003416</v>
      </c>
    </row>
    <row r="7742">
      <c r="B7742" t="s">
        <v>76</v>
      </c>
      <c r="C7742" t="s">
        <v>48</v>
      </c>
      <c r="D7742" t="s">
        <v>37</v>
      </c>
      <c r="E7742" t="s">
        <v>62</v>
      </c>
      <c r="F7742" s="7" t="s">
        <v>85</v>
      </c>
      <c r="G7742" s="8" t="n">
        <v>8832.2</v>
      </c>
      <c r="H7742" s="9"/>
      <c r="I7742" s="10"/>
      <c r="J7742" s="11"/>
      <c r="K7742" s="12"/>
      <c r="L7742" s="3" t="s">
        <v>86</v>
      </c>
      <c r="M7742" s="4"/>
      <c r="N7742" s="5" t="s">
        <v>86</v>
      </c>
      <c r="O7742" s="6"/>
    </row>
    <row r="7743">
      <c r="B7743" t="s">
        <v>76</v>
      </c>
      <c r="C7743" t="s">
        <v>48</v>
      </c>
      <c r="D7743" t="s">
        <v>37</v>
      </c>
      <c r="E7743" t="s">
        <v>57</v>
      </c>
      <c r="F7743" s="7" t="n">
        <v>60</v>
      </c>
      <c r="G7743" s="8" t="n">
        <v>145934.0192</v>
      </c>
      <c r="H7743" s="9" t="n">
        <v>63</v>
      </c>
      <c r="I7743" s="10" t="n">
        <v>163624.2282</v>
      </c>
      <c r="J7743" s="11" t="n">
        <v>44</v>
      </c>
      <c r="K7743" s="12" t="n">
        <v>103166.1021</v>
      </c>
      <c r="L7743" s="3" t="n">
        <v>-0.0476190476190477</v>
      </c>
      <c r="M7743" s="4" t="n">
        <v>-0.108114850683219</v>
      </c>
      <c r="N7743" s="5" t="n">
        <v>0.363636363636364</v>
      </c>
      <c r="O7743" s="6" t="n">
        <v>0.414553969079346</v>
      </c>
    </row>
    <row r="7744">
      <c r="B7744" t="s">
        <v>76</v>
      </c>
      <c r="C7744" t="s">
        <v>48</v>
      </c>
      <c r="D7744" t="s">
        <v>37</v>
      </c>
      <c r="E7744" t="s">
        <v>47</v>
      </c>
      <c r="F7744" s="7" t="n">
        <v>241</v>
      </c>
      <c r="G7744" s="8" t="n">
        <v>2256156.848732</v>
      </c>
      <c r="H7744" s="9" t="n">
        <v>261</v>
      </c>
      <c r="I7744" s="10" t="n">
        <v>1855715.456304</v>
      </c>
      <c r="J7744" s="11" t="n">
        <v>242</v>
      </c>
      <c r="K7744" s="12" t="n">
        <v>1849697.18496</v>
      </c>
      <c r="L7744" s="3" t="n">
        <v>-0.0766283524904214</v>
      </c>
      <c r="M7744" s="4" t="n">
        <v>0.215788143094714</v>
      </c>
      <c r="N7744" s="5" t="n">
        <v>-0.00413223140495866</v>
      </c>
      <c r="O7744" s="6" t="n">
        <v>0.219743894880172</v>
      </c>
    </row>
    <row r="7745">
      <c r="B7745" t="s">
        <v>76</v>
      </c>
      <c r="C7745" t="s">
        <v>50</v>
      </c>
      <c r="D7745" t="s">
        <v>22</v>
      </c>
      <c r="E7745" t="s">
        <v>62</v>
      </c>
      <c r="F7745" s="7" t="n">
        <v>34</v>
      </c>
      <c r="G7745" s="8" t="n">
        <v>69443.0048</v>
      </c>
      <c r="H7745" s="9" t="n">
        <v>39</v>
      </c>
      <c r="I7745" s="10" t="n">
        <v>76154.6448</v>
      </c>
      <c r="J7745" s="11" t="n">
        <v>28</v>
      </c>
      <c r="K7745" s="12" t="n">
        <v>65572.6176</v>
      </c>
      <c r="L7745" s="3" t="n">
        <v>-0.128205128205128</v>
      </c>
      <c r="M7745" s="4" t="n">
        <v>-0.0881317222032398</v>
      </c>
      <c r="N7745" s="5" t="n">
        <v>0.214285714285714</v>
      </c>
      <c r="O7745" s="6" t="n">
        <v>0.0590244425441391</v>
      </c>
    </row>
    <row r="7746">
      <c r="B7746" t="s">
        <v>76</v>
      </c>
      <c r="C7746" t="s">
        <v>50</v>
      </c>
      <c r="D7746" t="s">
        <v>22</v>
      </c>
      <c r="E7746" t="s">
        <v>57</v>
      </c>
      <c r="F7746" s="7" t="n">
        <v>482</v>
      </c>
      <c r="G7746" s="8" t="n">
        <v>1252716.412084</v>
      </c>
      <c r="H7746" s="9" t="n">
        <v>521</v>
      </c>
      <c r="I7746" s="10" t="n">
        <v>1292120.595234</v>
      </c>
      <c r="J7746" s="11" t="n">
        <v>483</v>
      </c>
      <c r="K7746" s="12" t="n">
        <v>1024790.12946</v>
      </c>
      <c r="L7746" s="3" t="n">
        <v>-0.0748560460652591</v>
      </c>
      <c r="M7746" s="4" t="n">
        <v>-0.030495747297383</v>
      </c>
      <c r="N7746" s="5" t="n">
        <v>-0.00207039337474124</v>
      </c>
      <c r="O7746" s="6" t="n">
        <v>0.222412644376369</v>
      </c>
    </row>
    <row r="7747">
      <c r="B7747" t="s">
        <v>76</v>
      </c>
      <c r="C7747" t="s">
        <v>50</v>
      </c>
      <c r="D7747" t="s">
        <v>22</v>
      </c>
      <c r="E7747" t="s">
        <v>47</v>
      </c>
      <c r="F7747" s="7" t="n">
        <v>2423</v>
      </c>
      <c r="G7747" s="8" t="n">
        <v>11555263.74474</v>
      </c>
      <c r="H7747" s="9" t="n">
        <v>2379</v>
      </c>
      <c r="I7747" s="10" t="n">
        <v>8506959.003066</v>
      </c>
      <c r="J7747" s="11" t="n">
        <v>2862</v>
      </c>
      <c r="K7747" s="12" t="n">
        <v>9941139.213603</v>
      </c>
      <c r="L7747" s="3" t="n">
        <v>0.0184951660361496</v>
      </c>
      <c r="M7747" s="4" t="n">
        <v>0.358330719658501</v>
      </c>
      <c r="N7747" s="5" t="n">
        <v>-0.153389238294899</v>
      </c>
      <c r="O7747" s="6" t="n">
        <v>0.162368164900891</v>
      </c>
    </row>
    <row r="7748">
      <c r="B7748" t="s">
        <v>76</v>
      </c>
      <c r="C7748" t="s">
        <v>50</v>
      </c>
      <c r="D7748" t="s">
        <v>29</v>
      </c>
      <c r="E7748" t="s">
        <v>62</v>
      </c>
      <c r="F7748" s="7" t="s">
        <v>85</v>
      </c>
      <c r="G7748" s="8" t="n">
        <v>5180.1584</v>
      </c>
      <c r="H7748" s="9" t="s">
        <v>85</v>
      </c>
      <c r="I7748" s="10" t="n">
        <v>6210.5292</v>
      </c>
      <c r="J7748" s="11" t="n">
        <v>5</v>
      </c>
      <c r="K7748" s="12" t="n">
        <v>12283.5291</v>
      </c>
      <c r="L7748" s="3" t="s">
        <v>86</v>
      </c>
      <c r="M7748" s="4" t="n">
        <v>-0.165907085663489</v>
      </c>
      <c r="N7748" s="5" t="s">
        <v>86</v>
      </c>
      <c r="O7748" s="6" t="n">
        <v>-0.578284191959133</v>
      </c>
    </row>
    <row r="7749">
      <c r="B7749" t="s">
        <v>76</v>
      </c>
      <c r="C7749" t="s">
        <v>50</v>
      </c>
      <c r="D7749" t="s">
        <v>29</v>
      </c>
      <c r="E7749" t="s">
        <v>57</v>
      </c>
      <c r="F7749" s="7" t="n">
        <v>66</v>
      </c>
      <c r="G7749" s="8" t="n">
        <v>180981.199472</v>
      </c>
      <c r="H7749" s="9" t="n">
        <v>69</v>
      </c>
      <c r="I7749" s="10" t="n">
        <v>162614.71305</v>
      </c>
      <c r="J7749" s="11" t="n">
        <v>67</v>
      </c>
      <c r="K7749" s="12" t="n">
        <v>142291.308414</v>
      </c>
      <c r="L7749" s="3" t="n">
        <v>-0.0434782608695652</v>
      </c>
      <c r="M7749" s="4" t="n">
        <v>0.1129448011039</v>
      </c>
      <c r="N7749" s="5" t="n">
        <v>-0.0149253731343284</v>
      </c>
      <c r="O7749" s="6" t="n">
        <v>0.271906214717141</v>
      </c>
    </row>
    <row r="7750">
      <c r="B7750" t="s">
        <v>76</v>
      </c>
      <c r="C7750" t="s">
        <v>50</v>
      </c>
      <c r="D7750" t="s">
        <v>29</v>
      </c>
      <c r="E7750" t="s">
        <v>47</v>
      </c>
      <c r="F7750" s="7" t="n">
        <v>367</v>
      </c>
      <c r="G7750" s="8" t="n">
        <v>1676493.700628</v>
      </c>
      <c r="H7750" s="9" t="n">
        <v>385</v>
      </c>
      <c r="I7750" s="10" t="n">
        <v>1279469.115894</v>
      </c>
      <c r="J7750" s="11" t="n">
        <v>458</v>
      </c>
      <c r="K7750" s="12" t="n">
        <v>1482004.025487</v>
      </c>
      <c r="L7750" s="3" t="n">
        <v>-0.0467532467532468</v>
      </c>
      <c r="M7750" s="4" t="n">
        <v>0.31030415646773</v>
      </c>
      <c r="N7750" s="5" t="n">
        <v>-0.198689956331878</v>
      </c>
      <c r="O7750" s="6" t="n">
        <v>0.131234242145253</v>
      </c>
    </row>
    <row r="7751">
      <c r="B7751" t="s">
        <v>76</v>
      </c>
      <c r="C7751" t="s">
        <v>50</v>
      </c>
      <c r="D7751" t="s">
        <v>32</v>
      </c>
      <c r="E7751" t="s">
        <v>62</v>
      </c>
      <c r="F7751" s="7" t="n">
        <v>9</v>
      </c>
      <c r="G7751" s="8" t="n">
        <v>17378.88</v>
      </c>
      <c r="H7751" s="9" t="n">
        <v>14</v>
      </c>
      <c r="I7751" s="10" t="n">
        <v>23541.03</v>
      </c>
      <c r="J7751" s="11" t="n">
        <v>12</v>
      </c>
      <c r="K7751" s="12" t="n">
        <v>38217.24</v>
      </c>
      <c r="L7751" s="3" t="n">
        <v>-0.357142857142857</v>
      </c>
      <c r="M7751" s="4" t="n">
        <v>-0.261762123407514</v>
      </c>
      <c r="N7751" s="5" t="n">
        <v>-0.25</v>
      </c>
      <c r="O7751" s="6" t="n">
        <v>-0.545260725264305</v>
      </c>
    </row>
    <row r="7752">
      <c r="B7752" t="s">
        <v>76</v>
      </c>
      <c r="C7752" t="s">
        <v>50</v>
      </c>
      <c r="D7752" t="s">
        <v>32</v>
      </c>
      <c r="E7752" t="s">
        <v>57</v>
      </c>
      <c r="F7752" s="7" t="n">
        <v>195</v>
      </c>
      <c r="G7752" s="8" t="n">
        <v>509373.047948</v>
      </c>
      <c r="H7752" s="9" t="n">
        <v>191</v>
      </c>
      <c r="I7752" s="10" t="n">
        <v>462328.45215</v>
      </c>
      <c r="J7752" s="11" t="n">
        <v>176</v>
      </c>
      <c r="K7752" s="12" t="n">
        <v>385352.519409</v>
      </c>
      <c r="L7752" s="3" t="n">
        <v>0.0209424083769634</v>
      </c>
      <c r="M7752" s="4" t="n">
        <v>0.101755787642368</v>
      </c>
      <c r="N7752" s="5" t="n">
        <v>0.107954545454545</v>
      </c>
      <c r="O7752" s="6" t="n">
        <v>0.321836558196649</v>
      </c>
    </row>
    <row r="7753">
      <c r="B7753" t="s">
        <v>76</v>
      </c>
      <c r="C7753" t="s">
        <v>50</v>
      </c>
      <c r="D7753" t="s">
        <v>32</v>
      </c>
      <c r="E7753" t="s">
        <v>47</v>
      </c>
      <c r="F7753" s="7" t="n">
        <v>929</v>
      </c>
      <c r="G7753" s="8" t="n">
        <v>5180771.266444</v>
      </c>
      <c r="H7753" s="9" t="n">
        <v>882</v>
      </c>
      <c r="I7753" s="10" t="n">
        <v>3993699.476244</v>
      </c>
      <c r="J7753" s="11" t="n">
        <v>861</v>
      </c>
      <c r="K7753" s="12" t="n">
        <v>3550332.443286</v>
      </c>
      <c r="L7753" s="3" t="n">
        <v>0.0532879818594105</v>
      </c>
      <c r="M7753" s="4" t="n">
        <v>0.297236133379876</v>
      </c>
      <c r="N7753" s="5" t="n">
        <v>0.0789779326364692</v>
      </c>
      <c r="O7753" s="6" t="n">
        <v>0.459235536165439</v>
      </c>
    </row>
    <row r="7754">
      <c r="B7754" t="s">
        <v>76</v>
      </c>
      <c r="C7754" t="s">
        <v>50</v>
      </c>
      <c r="D7754" t="s">
        <v>37</v>
      </c>
      <c r="E7754" t="s">
        <v>62</v>
      </c>
      <c r="F7754" s="7" t="n">
        <v>104</v>
      </c>
      <c r="G7754" s="8" t="n">
        <v>142746.24</v>
      </c>
      <c r="H7754" s="9" t="n">
        <v>116</v>
      </c>
      <c r="I7754" s="10" t="n">
        <v>151680.6</v>
      </c>
      <c r="J7754" s="11" t="n">
        <v>153</v>
      </c>
      <c r="K7754" s="12" t="n">
        <v>274950.75</v>
      </c>
      <c r="L7754" s="3" t="n">
        <v>-0.103448275862069</v>
      </c>
      <c r="M7754" s="4" t="n">
        <v>-0.0589024568731928</v>
      </c>
      <c r="N7754" s="5" t="n">
        <v>-0.320261437908497</v>
      </c>
      <c r="O7754" s="6" t="n">
        <v>-0.480829784970581</v>
      </c>
    </row>
    <row r="7755">
      <c r="B7755" t="s">
        <v>76</v>
      </c>
      <c r="C7755" t="s">
        <v>50</v>
      </c>
      <c r="D7755" t="s">
        <v>37</v>
      </c>
      <c r="E7755" t="s">
        <v>57</v>
      </c>
      <c r="F7755" s="7" t="n">
        <v>106</v>
      </c>
      <c r="G7755" s="8" t="n">
        <v>270234.736164</v>
      </c>
      <c r="H7755" s="9" t="n">
        <v>114</v>
      </c>
      <c r="I7755" s="10" t="n">
        <v>295086.230604</v>
      </c>
      <c r="J7755" s="11" t="n">
        <v>121</v>
      </c>
      <c r="K7755" s="12" t="n">
        <v>272057.384865</v>
      </c>
      <c r="L7755" s="3" t="n">
        <v>-0.0701754385964912</v>
      </c>
      <c r="M7755" s="4" t="n">
        <v>-0.0842177365888352</v>
      </c>
      <c r="N7755" s="5" t="n">
        <v>-0.12396694214876</v>
      </c>
      <c r="O7755" s="6" t="n">
        <v>-0.00669950092295568</v>
      </c>
    </row>
    <row r="7756">
      <c r="B7756" t="s">
        <v>76</v>
      </c>
      <c r="C7756" t="s">
        <v>50</v>
      </c>
      <c r="D7756" t="s">
        <v>37</v>
      </c>
      <c r="E7756" t="s">
        <v>47</v>
      </c>
      <c r="F7756" s="7" t="n">
        <v>853</v>
      </c>
      <c r="G7756" s="8" t="n">
        <v>6748133.186388</v>
      </c>
      <c r="H7756" s="9" t="n">
        <v>752</v>
      </c>
      <c r="I7756" s="10" t="n">
        <v>4613001.02865</v>
      </c>
      <c r="J7756" s="11" t="n">
        <v>1149</v>
      </c>
      <c r="K7756" s="12" t="n">
        <v>6654104.198176</v>
      </c>
      <c r="L7756" s="3" t="n">
        <v>0.134308510638298</v>
      </c>
      <c r="M7756" s="4" t="n">
        <v>0.462851004037788</v>
      </c>
      <c r="N7756" s="5" t="n">
        <v>-0.257615317667537</v>
      </c>
      <c r="O7756" s="6" t="n">
        <v>0.0141309762233321</v>
      </c>
    </row>
    <row r="7757">
      <c r="B7757" t="s">
        <v>76</v>
      </c>
      <c r="C7757" t="s">
        <v>51</v>
      </c>
      <c r="D7757" t="s">
        <v>22</v>
      </c>
      <c r="E7757" t="s">
        <v>62</v>
      </c>
      <c r="F7757" s="7" t="s">
        <v>85</v>
      </c>
      <c r="G7757" s="8" t="n">
        <v>5230.4512</v>
      </c>
      <c r="H7757" s="9" t="s">
        <v>85</v>
      </c>
      <c r="I7757" s="10" t="n">
        <v>6717.2976</v>
      </c>
      <c r="J7757" s="11" t="n">
        <v>12</v>
      </c>
      <c r="K7757" s="12" t="n">
        <v>26584.5456</v>
      </c>
      <c r="L7757" s="3" t="s">
        <v>86</v>
      </c>
      <c r="M7757" s="4" t="n">
        <v>-0.221345917441562</v>
      </c>
      <c r="N7757" s="5" t="s">
        <v>86</v>
      </c>
      <c r="O7757" s="6" t="n">
        <v>-0.803252187240695</v>
      </c>
    </row>
    <row r="7758">
      <c r="B7758" t="s">
        <v>76</v>
      </c>
      <c r="C7758" t="s">
        <v>51</v>
      </c>
      <c r="D7758" t="s">
        <v>22</v>
      </c>
      <c r="E7758" t="s">
        <v>57</v>
      </c>
      <c r="F7758" s="7" t="n">
        <v>79</v>
      </c>
      <c r="G7758" s="8" t="n">
        <v>193960.572828</v>
      </c>
      <c r="H7758" s="9" t="n">
        <v>89</v>
      </c>
      <c r="I7758" s="10" t="n">
        <v>208329.42987</v>
      </c>
      <c r="J7758" s="11" t="n">
        <v>111</v>
      </c>
      <c r="K7758" s="12" t="n">
        <v>229074.863508</v>
      </c>
      <c r="L7758" s="3" t="n">
        <v>-0.112359550561798</v>
      </c>
      <c r="M7758" s="4" t="n">
        <v>-0.0689718061003974</v>
      </c>
      <c r="N7758" s="5" t="n">
        <v>-0.288288288288288</v>
      </c>
      <c r="O7758" s="6" t="n">
        <v>-0.153287401953526</v>
      </c>
    </row>
    <row r="7759">
      <c r="B7759" t="s">
        <v>76</v>
      </c>
      <c r="C7759" t="s">
        <v>51</v>
      </c>
      <c r="D7759" t="s">
        <v>22</v>
      </c>
      <c r="E7759" t="s">
        <v>47</v>
      </c>
      <c r="F7759" s="7" t="n">
        <v>581</v>
      </c>
      <c r="G7759" s="8" t="n">
        <v>3156335.993692</v>
      </c>
      <c r="H7759" s="9" t="n">
        <v>522</v>
      </c>
      <c r="I7759" s="10" t="n">
        <v>2292700.297086</v>
      </c>
      <c r="J7759" s="11" t="n">
        <v>534</v>
      </c>
      <c r="K7759" s="12" t="n">
        <v>2209258.52604</v>
      </c>
      <c r="L7759" s="3" t="n">
        <v>0.113026819923372</v>
      </c>
      <c r="M7759" s="4" t="n">
        <v>0.376689311596318</v>
      </c>
      <c r="N7759" s="5" t="n">
        <v>0.0880149812734083</v>
      </c>
      <c r="O7759" s="6" t="n">
        <v>0.428685668286</v>
      </c>
    </row>
    <row r="7760">
      <c r="B7760" t="s">
        <v>76</v>
      </c>
      <c r="C7760" t="s">
        <v>51</v>
      </c>
      <c r="D7760" t="s">
        <v>29</v>
      </c>
      <c r="E7760" t="s">
        <v>62</v>
      </c>
      <c r="F7760" s="7" t="n">
        <v>5</v>
      </c>
      <c r="G7760" s="8" t="n">
        <v>11304.5796</v>
      </c>
      <c r="H7760" s="9" t="s">
        <v>85</v>
      </c>
      <c r="I7760" s="10" t="n">
        <v>1775.3904</v>
      </c>
      <c r="J7760" s="11" t="s">
        <v>85</v>
      </c>
      <c r="K7760" s="12" t="n">
        <v>8774.6376</v>
      </c>
      <c r="L7760" s="3" t="s">
        <v>86</v>
      </c>
      <c r="M7760" s="4" t="n">
        <v>5.36737677527151</v>
      </c>
      <c r="N7760" s="5" t="s">
        <v>86</v>
      </c>
      <c r="O7760" s="6" t="n">
        <v>0.288324386183197</v>
      </c>
    </row>
    <row r="7761">
      <c r="B7761" t="s">
        <v>76</v>
      </c>
      <c r="C7761" t="s">
        <v>51</v>
      </c>
      <c r="D7761" t="s">
        <v>29</v>
      </c>
      <c r="E7761" t="s">
        <v>57</v>
      </c>
      <c r="F7761" s="7" t="n">
        <v>24</v>
      </c>
      <c r="G7761" s="8" t="n">
        <v>60657.946044</v>
      </c>
      <c r="H7761" s="9" t="n">
        <v>29</v>
      </c>
      <c r="I7761" s="10" t="n">
        <v>68911.243452</v>
      </c>
      <c r="J7761" s="11" t="n">
        <v>32</v>
      </c>
      <c r="K7761" s="12" t="n">
        <v>68969.740209</v>
      </c>
      <c r="L7761" s="3" t="n">
        <v>-0.172413793103448</v>
      </c>
      <c r="M7761" s="4" t="n">
        <v>-0.119767065497067</v>
      </c>
      <c r="N7761" s="5" t="n">
        <v>-0.25</v>
      </c>
      <c r="O7761" s="6" t="n">
        <v>-0.120513635977353</v>
      </c>
    </row>
    <row r="7762">
      <c r="B7762" t="s">
        <v>76</v>
      </c>
      <c r="C7762" t="s">
        <v>51</v>
      </c>
      <c r="D7762" t="s">
        <v>29</v>
      </c>
      <c r="E7762" t="s">
        <v>47</v>
      </c>
      <c r="F7762" s="7" t="n">
        <v>83</v>
      </c>
      <c r="G7762" s="8" t="n">
        <v>294386.409252</v>
      </c>
      <c r="H7762" s="9" t="n">
        <v>75</v>
      </c>
      <c r="I7762" s="10" t="n">
        <v>206275.628874</v>
      </c>
      <c r="J7762" s="11" t="n">
        <v>77</v>
      </c>
      <c r="K7762" s="12" t="n">
        <v>207930.582642</v>
      </c>
      <c r="L7762" s="3" t="n">
        <v>0.106666666666667</v>
      </c>
      <c r="M7762" s="4" t="n">
        <v>0.42715070538857</v>
      </c>
      <c r="N7762" s="5" t="n">
        <v>0.0779220779220779</v>
      </c>
      <c r="O7762" s="6" t="n">
        <v>0.415791777772553</v>
      </c>
    </row>
    <row r="7763">
      <c r="B7763" t="s">
        <v>76</v>
      </c>
      <c r="C7763" t="s">
        <v>51</v>
      </c>
      <c r="D7763" t="s">
        <v>37</v>
      </c>
      <c r="E7763" t="s">
        <v>57</v>
      </c>
      <c r="F7763" s="7" t="s">
        <v>85</v>
      </c>
      <c r="G7763" s="8" t="n">
        <v>8692.192</v>
      </c>
      <c r="H7763" s="9"/>
      <c r="I7763" s="10"/>
      <c r="J7763" s="11" t="s">
        <v>85</v>
      </c>
      <c r="K7763" s="12" t="n">
        <v>1771.26</v>
      </c>
      <c r="L7763" s="3" t="s">
        <v>86</v>
      </c>
      <c r="M7763" s="4"/>
      <c r="N7763" s="5" t="s">
        <v>86</v>
      </c>
      <c r="O7763" s="6" t="n">
        <v>3.90734957036234</v>
      </c>
    </row>
    <row r="7764">
      <c r="B7764" t="s">
        <v>76</v>
      </c>
      <c r="C7764" t="s">
        <v>52</v>
      </c>
      <c r="D7764" t="s">
        <v>22</v>
      </c>
      <c r="E7764" t="s">
        <v>62</v>
      </c>
      <c r="F7764" s="7" t="s">
        <v>85</v>
      </c>
      <c r="G7764" s="8" t="n">
        <v>8559.408</v>
      </c>
      <c r="H7764" s="9"/>
      <c r="I7764" s="10"/>
      <c r="J7764" s="11" t="s">
        <v>85</v>
      </c>
      <c r="K7764" s="12" t="n">
        <v>7088.8878</v>
      </c>
      <c r="L7764" s="3" t="s">
        <v>86</v>
      </c>
      <c r="M7764" s="4"/>
      <c r="N7764" s="5" t="s">
        <v>86</v>
      </c>
      <c r="O7764" s="6" t="n">
        <v>0.207440185468869</v>
      </c>
    </row>
    <row r="7765">
      <c r="B7765" t="s">
        <v>76</v>
      </c>
      <c r="C7765" t="s">
        <v>52</v>
      </c>
      <c r="D7765" t="s">
        <v>22</v>
      </c>
      <c r="E7765" t="s">
        <v>57</v>
      </c>
      <c r="F7765" s="7" t="n">
        <v>104</v>
      </c>
      <c r="G7765" s="8" t="n">
        <v>263138.760924</v>
      </c>
      <c r="H7765" s="9" t="n">
        <v>111</v>
      </c>
      <c r="I7765" s="10" t="n">
        <v>264919.69872</v>
      </c>
      <c r="J7765" s="11" t="n">
        <v>127</v>
      </c>
      <c r="K7765" s="12" t="n">
        <v>283085.749362</v>
      </c>
      <c r="L7765" s="3" t="n">
        <v>-0.0630630630630631</v>
      </c>
      <c r="M7765" s="4" t="n">
        <v>-0.00672255707901248</v>
      </c>
      <c r="N7765" s="5" t="n">
        <v>-0.181102362204724</v>
      </c>
      <c r="O7765" s="6" t="n">
        <v>-0.0704627077942114</v>
      </c>
    </row>
    <row r="7766">
      <c r="B7766" t="s">
        <v>76</v>
      </c>
      <c r="C7766" t="s">
        <v>52</v>
      </c>
      <c r="D7766" t="s">
        <v>22</v>
      </c>
      <c r="E7766" t="s">
        <v>47</v>
      </c>
      <c r="F7766" s="7" t="n">
        <v>634</v>
      </c>
      <c r="G7766" s="8" t="n">
        <v>3871268.080148</v>
      </c>
      <c r="H7766" s="9" t="n">
        <v>586</v>
      </c>
      <c r="I7766" s="10" t="n">
        <v>3035814.97437</v>
      </c>
      <c r="J7766" s="11" t="n">
        <v>738</v>
      </c>
      <c r="K7766" s="12" t="n">
        <v>3018368.899146</v>
      </c>
      <c r="L7766" s="3" t="n">
        <v>0.0819112627986349</v>
      </c>
      <c r="M7766" s="4" t="n">
        <v>0.275198954096791</v>
      </c>
      <c r="N7766" s="5" t="n">
        <v>-0.140921409214092</v>
      </c>
      <c r="O7766" s="6" t="n">
        <v>0.282569563065441</v>
      </c>
    </row>
    <row r="7767">
      <c r="B7767" t="s">
        <v>76</v>
      </c>
      <c r="C7767" t="s">
        <v>52</v>
      </c>
      <c r="D7767" t="s">
        <v>29</v>
      </c>
      <c r="E7767" t="s">
        <v>62</v>
      </c>
      <c r="F7767" s="7" t="s">
        <v>85</v>
      </c>
      <c r="G7767" s="8" t="n">
        <v>7063.3692</v>
      </c>
      <c r="H7767" s="9" t="n">
        <v>7</v>
      </c>
      <c r="I7767" s="10" t="n">
        <v>15367.723542</v>
      </c>
      <c r="J7767" s="11" t="n">
        <v>11</v>
      </c>
      <c r="K7767" s="12" t="n">
        <v>31583.2353</v>
      </c>
      <c r="L7767" s="3" t="s">
        <v>86</v>
      </c>
      <c r="M7767" s="4" t="n">
        <v>-0.540376349125763</v>
      </c>
      <c r="N7767" s="5" t="s">
        <v>86</v>
      </c>
      <c r="O7767" s="6" t="n">
        <v>-0.776357009251677</v>
      </c>
    </row>
    <row r="7768">
      <c r="B7768" t="s">
        <v>76</v>
      </c>
      <c r="C7768" t="s">
        <v>52</v>
      </c>
      <c r="D7768" t="s">
        <v>29</v>
      </c>
      <c r="E7768" t="s">
        <v>57</v>
      </c>
      <c r="F7768" s="7" t="n">
        <v>100</v>
      </c>
      <c r="G7768" s="8" t="n">
        <v>248800.860704</v>
      </c>
      <c r="H7768" s="9" t="n">
        <v>107</v>
      </c>
      <c r="I7768" s="10" t="n">
        <v>268983.93666</v>
      </c>
      <c r="J7768" s="11" t="n">
        <v>127</v>
      </c>
      <c r="K7768" s="12" t="n">
        <v>272702.282982</v>
      </c>
      <c r="L7768" s="3" t="n">
        <v>-0.0654205607476636</v>
      </c>
      <c r="M7768" s="4" t="n">
        <v>-0.0750345028279951</v>
      </c>
      <c r="N7768" s="5" t="n">
        <v>-0.21259842519685</v>
      </c>
      <c r="O7768" s="6" t="n">
        <v>-0.0876465793268686</v>
      </c>
    </row>
    <row r="7769">
      <c r="B7769" t="s">
        <v>76</v>
      </c>
      <c r="C7769" t="s">
        <v>52</v>
      </c>
      <c r="D7769" t="s">
        <v>29</v>
      </c>
      <c r="E7769" t="s">
        <v>47</v>
      </c>
      <c r="F7769" s="7" t="n">
        <v>504</v>
      </c>
      <c r="G7769" s="8" t="n">
        <v>2436502.456088</v>
      </c>
      <c r="H7769" s="9" t="n">
        <v>491</v>
      </c>
      <c r="I7769" s="10" t="n">
        <v>1868756.02965</v>
      </c>
      <c r="J7769" s="11" t="n">
        <v>679</v>
      </c>
      <c r="K7769" s="12" t="n">
        <v>2800011.164433</v>
      </c>
      <c r="L7769" s="3" t="n">
        <v>0.0264765784114054</v>
      </c>
      <c r="M7769" s="4" t="n">
        <v>0.303809816492918</v>
      </c>
      <c r="N7769" s="5" t="n">
        <v>-0.257731958762887</v>
      </c>
      <c r="O7769" s="6" t="n">
        <v>-0.129824021047648</v>
      </c>
    </row>
    <row r="7770">
      <c r="B7770" t="s">
        <v>76</v>
      </c>
      <c r="C7770" t="s">
        <v>52</v>
      </c>
      <c r="D7770" t="s">
        <v>32</v>
      </c>
      <c r="E7770" t="s">
        <v>62</v>
      </c>
      <c r="F7770" s="7" t="n">
        <v>9</v>
      </c>
      <c r="G7770" s="8" t="n">
        <v>21035.6</v>
      </c>
      <c r="H7770" s="9" t="n">
        <v>5</v>
      </c>
      <c r="I7770" s="10" t="n">
        <v>10335.6</v>
      </c>
      <c r="J7770" s="11" t="s">
        <v>85</v>
      </c>
      <c r="K7770" s="12" t="n">
        <v>5213.61</v>
      </c>
      <c r="L7770" s="3" t="n">
        <v>0.8</v>
      </c>
      <c r="M7770" s="4" t="n">
        <v>1.03525678238322</v>
      </c>
      <c r="N7770" s="5" t="s">
        <v>86</v>
      </c>
      <c r="O7770" s="6" t="n">
        <v>3.03474751659599</v>
      </c>
    </row>
    <row r="7771">
      <c r="B7771" t="s">
        <v>76</v>
      </c>
      <c r="C7771" t="s">
        <v>52</v>
      </c>
      <c r="D7771" t="s">
        <v>32</v>
      </c>
      <c r="E7771" t="s">
        <v>57</v>
      </c>
      <c r="F7771" s="7" t="n">
        <v>69</v>
      </c>
      <c r="G7771" s="8" t="n">
        <v>167202.698636</v>
      </c>
      <c r="H7771" s="9" t="n">
        <v>69</v>
      </c>
      <c r="I7771" s="10" t="n">
        <v>159310.339638</v>
      </c>
      <c r="J7771" s="11" t="n">
        <v>49</v>
      </c>
      <c r="K7771" s="12" t="n">
        <v>98841.219828</v>
      </c>
      <c r="L7771" s="3" t="n">
        <v>0</v>
      </c>
      <c r="M7771" s="4" t="n">
        <v>0.0495407832029844</v>
      </c>
      <c r="N7771" s="5" t="n">
        <v>0.408163265306122</v>
      </c>
      <c r="O7771" s="6" t="n">
        <v>0.691629250700874</v>
      </c>
    </row>
    <row r="7772">
      <c r="B7772" t="s">
        <v>76</v>
      </c>
      <c r="C7772" t="s">
        <v>52</v>
      </c>
      <c r="D7772" t="s">
        <v>32</v>
      </c>
      <c r="E7772" t="s">
        <v>47</v>
      </c>
      <c r="F7772" s="7" t="n">
        <v>449</v>
      </c>
      <c r="G7772" s="8" t="n">
        <v>2794853.09222</v>
      </c>
      <c r="H7772" s="9" t="n">
        <v>439</v>
      </c>
      <c r="I7772" s="10" t="n">
        <v>2273397.231078</v>
      </c>
      <c r="J7772" s="11" t="n">
        <v>365</v>
      </c>
      <c r="K7772" s="12" t="n">
        <v>1802310.008787</v>
      </c>
      <c r="L7772" s="3" t="n">
        <v>0.0227790432801822</v>
      </c>
      <c r="M7772" s="4" t="n">
        <v>0.229372963956121</v>
      </c>
      <c r="N7772" s="5" t="n">
        <v>0.23013698630137</v>
      </c>
      <c r="O7772" s="6" t="n">
        <v>0.55070608196922</v>
      </c>
    </row>
    <row r="7773">
      <c r="B7773" t="s">
        <v>76</v>
      </c>
      <c r="C7773" t="s">
        <v>52</v>
      </c>
      <c r="D7773" t="s">
        <v>37</v>
      </c>
      <c r="E7773" t="s">
        <v>57</v>
      </c>
      <c r="F7773" s="7" t="n">
        <v>16</v>
      </c>
      <c r="G7773" s="8" t="n">
        <v>40435.069952</v>
      </c>
      <c r="H7773" s="9" t="n">
        <v>13</v>
      </c>
      <c r="I7773" s="10" t="n">
        <v>33470.6499</v>
      </c>
      <c r="J7773" s="11"/>
      <c r="K7773" s="12"/>
      <c r="L7773" s="3" t="n">
        <v>0.230769230769231</v>
      </c>
      <c r="M7773" s="4" t="n">
        <v>0.208075435427981</v>
      </c>
      <c r="N7773" s="5"/>
      <c r="O7773" s="6"/>
    </row>
    <row r="7774">
      <c r="B7774" t="s">
        <v>76</v>
      </c>
      <c r="C7774" t="s">
        <v>52</v>
      </c>
      <c r="D7774" t="s">
        <v>37</v>
      </c>
      <c r="E7774" t="s">
        <v>47</v>
      </c>
      <c r="F7774" s="7" t="s">
        <v>85</v>
      </c>
      <c r="G7774" s="8" t="n">
        <v>7186.16</v>
      </c>
      <c r="H7774" s="9" t="s">
        <v>85</v>
      </c>
      <c r="I7774" s="10" t="n">
        <v>3159</v>
      </c>
      <c r="J7774" s="11"/>
      <c r="K7774" s="12"/>
      <c r="L7774" s="3" t="s">
        <v>86</v>
      </c>
      <c r="M7774" s="4" t="n">
        <v>1.27482114593226</v>
      </c>
      <c r="N7774" s="5" t="s">
        <v>86</v>
      </c>
      <c r="O7774" s="6"/>
    </row>
    <row r="7775">
      <c r="B7775" t="s">
        <v>76</v>
      </c>
      <c r="C7775" t="s">
        <v>52</v>
      </c>
      <c r="D7775" t="s">
        <v>39</v>
      </c>
      <c r="E7775" t="s">
        <v>57</v>
      </c>
      <c r="F7775" s="7" t="n">
        <v>11</v>
      </c>
      <c r="G7775" s="8" t="n">
        <v>26895.195036</v>
      </c>
      <c r="H7775" s="9" t="n">
        <v>8</v>
      </c>
      <c r="I7775" s="10" t="n">
        <v>15724.8864</v>
      </c>
      <c r="J7775" s="11" t="n">
        <v>9</v>
      </c>
      <c r="K7775" s="12" t="n">
        <v>16179.124023</v>
      </c>
      <c r="L7775" s="3" t="n">
        <v>0.375</v>
      </c>
      <c r="M7775" s="4" t="n">
        <v>0.710358622113798</v>
      </c>
      <c r="N7775" s="5" t="n">
        <v>0.222222222222222</v>
      </c>
      <c r="O7775" s="6" t="n">
        <v>0.662339382389689</v>
      </c>
    </row>
    <row r="7776">
      <c r="B7776" t="s">
        <v>76</v>
      </c>
      <c r="C7776" t="s">
        <v>53</v>
      </c>
      <c r="D7776" t="s">
        <v>42</v>
      </c>
      <c r="E7776" t="s">
        <v>57</v>
      </c>
      <c r="F7776" s="7" t="n">
        <v>18</v>
      </c>
      <c r="G7776" s="8" t="n">
        <v>37166.37998</v>
      </c>
      <c r="H7776" s="9" t="n">
        <v>24</v>
      </c>
      <c r="I7776" s="10" t="n">
        <v>46049.15946</v>
      </c>
      <c r="J7776" s="11" t="n">
        <v>18</v>
      </c>
      <c r="K7776" s="12" t="n">
        <v>31042.029938</v>
      </c>
      <c r="L7776" s="3" t="n">
        <v>-0.25</v>
      </c>
      <c r="M7776" s="4" t="n">
        <v>-0.192897755011487</v>
      </c>
      <c r="N7776" s="5" t="n">
        <v>0</v>
      </c>
      <c r="O7776" s="6" t="n">
        <v>0.197292189145881</v>
      </c>
    </row>
    <row r="7777">
      <c r="B7777" t="s">
        <v>76</v>
      </c>
      <c r="C7777" t="s">
        <v>53</v>
      </c>
      <c r="D7777" t="s">
        <v>42</v>
      </c>
      <c r="E7777" t="s">
        <v>47</v>
      </c>
      <c r="F7777" s="7" t="n">
        <v>143</v>
      </c>
      <c r="G7777" s="8" t="n">
        <v>638591.79568</v>
      </c>
      <c r="H7777" s="9" t="n">
        <v>144</v>
      </c>
      <c r="I7777" s="10" t="n">
        <v>488520.29361</v>
      </c>
      <c r="J7777" s="11" t="n">
        <v>168</v>
      </c>
      <c r="K7777" s="12" t="n">
        <v>572861.484095</v>
      </c>
      <c r="L7777" s="3" t="n">
        <v>-0.00694444444444442</v>
      </c>
      <c r="M7777" s="4" t="n">
        <v>0.307196044940165</v>
      </c>
      <c r="N7777" s="5" t="n">
        <v>-0.148809523809524</v>
      </c>
      <c r="O7777" s="6" t="n">
        <v>0.114740322765529</v>
      </c>
    </row>
    <row r="7778">
      <c r="B7778" t="s">
        <v>76</v>
      </c>
      <c r="C7778" t="s">
        <v>53</v>
      </c>
      <c r="D7778" t="s">
        <v>22</v>
      </c>
      <c r="E7778" t="s">
        <v>62</v>
      </c>
      <c r="F7778" s="7" t="s">
        <v>85</v>
      </c>
      <c r="G7778" s="8" t="n">
        <v>9986.8704</v>
      </c>
      <c r="H7778" s="9" t="s">
        <v>85</v>
      </c>
      <c r="I7778" s="10" t="n">
        <v>7613.6112</v>
      </c>
      <c r="J7778" s="11" t="s">
        <v>85</v>
      </c>
      <c r="K7778" s="12" t="n">
        <v>8859.8934</v>
      </c>
      <c r="L7778" s="3" t="s">
        <v>86</v>
      </c>
      <c r="M7778" s="4" t="n">
        <v>0.311712686353094</v>
      </c>
      <c r="N7778" s="5" t="s">
        <v>86</v>
      </c>
      <c r="O7778" s="6" t="n">
        <v>0.127199837415651</v>
      </c>
    </row>
    <row r="7779">
      <c r="B7779" t="s">
        <v>76</v>
      </c>
      <c r="C7779" t="s">
        <v>53</v>
      </c>
      <c r="D7779" t="s">
        <v>22</v>
      </c>
      <c r="E7779" t="s">
        <v>57</v>
      </c>
      <c r="F7779" s="7" t="n">
        <v>89</v>
      </c>
      <c r="G7779" s="8" t="n">
        <v>218866.608332</v>
      </c>
      <c r="H7779" s="9" t="n">
        <v>70</v>
      </c>
      <c r="I7779" s="10" t="n">
        <v>163258.775838</v>
      </c>
      <c r="J7779" s="11" t="n">
        <v>78</v>
      </c>
      <c r="K7779" s="12" t="n">
        <v>162686.623767</v>
      </c>
      <c r="L7779" s="3" t="n">
        <v>0.271428571428571</v>
      </c>
      <c r="M7779" s="4" t="n">
        <v>0.340611597805799</v>
      </c>
      <c r="N7779" s="5" t="n">
        <v>0.141025641025641</v>
      </c>
      <c r="O7779" s="6" t="n">
        <v>0.345326390481009</v>
      </c>
    </row>
    <row r="7780">
      <c r="B7780" t="s">
        <v>76</v>
      </c>
      <c r="C7780" t="s">
        <v>53</v>
      </c>
      <c r="D7780" t="s">
        <v>22</v>
      </c>
      <c r="E7780" t="s">
        <v>47</v>
      </c>
      <c r="F7780" s="7" t="n">
        <v>218</v>
      </c>
      <c r="G7780" s="8" t="n">
        <v>839144.065696</v>
      </c>
      <c r="H7780" s="9" t="n">
        <v>240</v>
      </c>
      <c r="I7780" s="10" t="n">
        <v>682041.385032</v>
      </c>
      <c r="J7780" s="11" t="n">
        <v>318</v>
      </c>
      <c r="K7780" s="12" t="n">
        <v>941686.707567</v>
      </c>
      <c r="L7780" s="3" t="n">
        <v>-0.0916666666666667</v>
      </c>
      <c r="M7780" s="4" t="n">
        <v>0.230341859177107</v>
      </c>
      <c r="N7780" s="5" t="n">
        <v>-0.314465408805031</v>
      </c>
      <c r="O7780" s="6" t="n">
        <v>-0.10889252343376</v>
      </c>
    </row>
    <row r="7781">
      <c r="B7781" t="s">
        <v>76</v>
      </c>
      <c r="C7781" t="s">
        <v>53</v>
      </c>
      <c r="D7781" t="s">
        <v>29</v>
      </c>
      <c r="E7781" t="s">
        <v>62</v>
      </c>
      <c r="F7781" s="7" t="s">
        <v>85</v>
      </c>
      <c r="G7781" s="8" t="n">
        <v>2825.702</v>
      </c>
      <c r="H7781" s="9"/>
      <c r="I7781" s="10"/>
      <c r="J7781" s="11"/>
      <c r="K7781" s="12"/>
      <c r="L7781" s="3" t="s">
        <v>86</v>
      </c>
      <c r="M7781" s="4"/>
      <c r="N7781" s="5" t="s">
        <v>86</v>
      </c>
      <c r="O7781" s="6"/>
    </row>
    <row r="7782">
      <c r="B7782" t="s">
        <v>76</v>
      </c>
      <c r="C7782" t="s">
        <v>53</v>
      </c>
      <c r="D7782" t="s">
        <v>29</v>
      </c>
      <c r="E7782" t="s">
        <v>57</v>
      </c>
      <c r="F7782" s="7" t="n">
        <v>26</v>
      </c>
      <c r="G7782" s="8" t="n">
        <v>73904.08624</v>
      </c>
      <c r="H7782" s="9" t="n">
        <v>25</v>
      </c>
      <c r="I7782" s="10" t="n">
        <v>63783.882864</v>
      </c>
      <c r="J7782" s="11" t="n">
        <v>37</v>
      </c>
      <c r="K7782" s="12" t="n">
        <v>74773.653132</v>
      </c>
      <c r="L7782" s="3" t="n">
        <v>0.04</v>
      </c>
      <c r="M7782" s="4" t="n">
        <v>0.158663959006357</v>
      </c>
      <c r="N7782" s="5" t="n">
        <v>-0.297297297297297</v>
      </c>
      <c r="O7782" s="6" t="n">
        <v>-0.0116293220349276</v>
      </c>
    </row>
    <row r="7783">
      <c r="B7783" t="s">
        <v>76</v>
      </c>
      <c r="C7783" t="s">
        <v>53</v>
      </c>
      <c r="D7783" t="s">
        <v>29</v>
      </c>
      <c r="E7783" t="s">
        <v>47</v>
      </c>
      <c r="F7783" s="7" t="n">
        <v>190</v>
      </c>
      <c r="G7783" s="8" t="n">
        <v>1442220.971628</v>
      </c>
      <c r="H7783" s="9" t="n">
        <v>173</v>
      </c>
      <c r="I7783" s="10" t="n">
        <v>1099153.795284</v>
      </c>
      <c r="J7783" s="11" t="n">
        <v>221</v>
      </c>
      <c r="K7783" s="12" t="n">
        <v>1141257.802326</v>
      </c>
      <c r="L7783" s="3" t="n">
        <v>0.0982658959537572</v>
      </c>
      <c r="M7783" s="4" t="n">
        <v>0.312119357469314</v>
      </c>
      <c r="N7783" s="5" t="n">
        <v>-0.14027149321267</v>
      </c>
      <c r="O7783" s="6" t="n">
        <v>0.263711817512753</v>
      </c>
    </row>
    <row r="7784">
      <c r="B7784" t="s">
        <v>76</v>
      </c>
      <c r="C7784" t="s">
        <v>53</v>
      </c>
      <c r="D7784" t="s">
        <v>32</v>
      </c>
      <c r="E7784" t="s">
        <v>57</v>
      </c>
      <c r="F7784" s="7" t="n">
        <v>32</v>
      </c>
      <c r="G7784" s="8" t="n">
        <v>79023.889324</v>
      </c>
      <c r="H7784" s="9" t="n">
        <v>31</v>
      </c>
      <c r="I7784" s="10" t="n">
        <v>76967.799912</v>
      </c>
      <c r="J7784" s="11" t="n">
        <v>20</v>
      </c>
      <c r="K7784" s="12" t="n">
        <v>44881.75998</v>
      </c>
      <c r="L7784" s="3" t="n">
        <v>0.032258064516129</v>
      </c>
      <c r="M7784" s="4" t="n">
        <v>0.0267136310814498</v>
      </c>
      <c r="N7784" s="5" t="n">
        <v>0.6</v>
      </c>
      <c r="O7784" s="6" t="n">
        <v>0.760712800906521</v>
      </c>
    </row>
    <row r="7785">
      <c r="B7785" t="s">
        <v>76</v>
      </c>
      <c r="C7785" t="s">
        <v>53</v>
      </c>
      <c r="D7785" t="s">
        <v>32</v>
      </c>
      <c r="E7785" t="s">
        <v>47</v>
      </c>
      <c r="F7785" s="7" t="n">
        <v>164</v>
      </c>
      <c r="G7785" s="8" t="n">
        <v>698710.1519</v>
      </c>
      <c r="H7785" s="9" t="n">
        <v>166</v>
      </c>
      <c r="I7785" s="10" t="n">
        <v>509249.84904</v>
      </c>
      <c r="J7785" s="11" t="n">
        <v>96</v>
      </c>
      <c r="K7785" s="12" t="n">
        <v>308468.44224</v>
      </c>
      <c r="L7785" s="3" t="n">
        <v>-0.0120481927710844</v>
      </c>
      <c r="M7785" s="4" t="n">
        <v>0.372038014772427</v>
      </c>
      <c r="N7785" s="5" t="n">
        <v>0.708333333333333</v>
      </c>
      <c r="O7785" s="6" t="n">
        <v>1.26509443502936</v>
      </c>
    </row>
    <row r="7786">
      <c r="B7786" t="s">
        <v>76</v>
      </c>
      <c r="C7786" t="s">
        <v>53</v>
      </c>
      <c r="D7786" t="s">
        <v>37</v>
      </c>
      <c r="E7786" t="s">
        <v>57</v>
      </c>
      <c r="F7786" s="7" t="n">
        <v>14</v>
      </c>
      <c r="G7786" s="8" t="n">
        <v>37282.72</v>
      </c>
      <c r="H7786" s="9" t="n">
        <v>13</v>
      </c>
      <c r="I7786" s="10" t="n">
        <v>34823.95011</v>
      </c>
      <c r="J7786" s="11" t="n">
        <v>37</v>
      </c>
      <c r="K7786" s="12" t="n">
        <v>82376.379324</v>
      </c>
      <c r="L7786" s="3" t="n">
        <v>0.0769230769230769</v>
      </c>
      <c r="M7786" s="4" t="n">
        <v>0.0706057148093016</v>
      </c>
      <c r="N7786" s="5" t="n">
        <v>-0.621621621621622</v>
      </c>
      <c r="O7786" s="6" t="n">
        <v>-0.547410066988246</v>
      </c>
    </row>
    <row r="7787">
      <c r="B7787" t="s">
        <v>76</v>
      </c>
      <c r="C7787" t="s">
        <v>53</v>
      </c>
      <c r="D7787" t="s">
        <v>37</v>
      </c>
      <c r="E7787" t="s">
        <v>36</v>
      </c>
      <c r="F7787" s="7"/>
      <c r="G7787" s="8"/>
      <c r="H7787" s="9"/>
      <c r="I7787" s="10"/>
      <c r="J7787" s="11" t="s">
        <v>85</v>
      </c>
      <c r="K7787" s="12" t="n">
        <v>1462.1481</v>
      </c>
      <c r="L7787" s="3"/>
      <c r="M7787" s="4"/>
      <c r="N7787" s="5" t="s">
        <v>86</v>
      </c>
      <c r="O7787" s="6"/>
    </row>
    <row r="7788">
      <c r="B7788" t="s">
        <v>76</v>
      </c>
      <c r="C7788" t="s">
        <v>54</v>
      </c>
      <c r="D7788" t="s">
        <v>42</v>
      </c>
      <c r="E7788" t="s">
        <v>57</v>
      </c>
      <c r="F7788" s="7" t="s">
        <v>85</v>
      </c>
      <c r="G7788" s="8" t="n">
        <v>10010.4344</v>
      </c>
      <c r="H7788" s="9" t="s">
        <v>85</v>
      </c>
      <c r="I7788" s="10" t="n">
        <v>2601.3474</v>
      </c>
      <c r="J7788" s="11" t="s">
        <v>85</v>
      </c>
      <c r="K7788" s="12" t="n">
        <v>946.25</v>
      </c>
      <c r="L7788" s="3" t="s">
        <v>86</v>
      </c>
      <c r="M7788" s="4" t="n">
        <v>2.84817283535448</v>
      </c>
      <c r="N7788" s="5" t="s">
        <v>86</v>
      </c>
      <c r="O7788" s="6" t="n">
        <v>9.57905881109643</v>
      </c>
    </row>
    <row r="7789">
      <c r="B7789" t="s">
        <v>76</v>
      </c>
      <c r="C7789" t="s">
        <v>54</v>
      </c>
      <c r="D7789" t="s">
        <v>42</v>
      </c>
      <c r="E7789" t="s">
        <v>47</v>
      </c>
      <c r="F7789" s="7" t="n">
        <v>20</v>
      </c>
      <c r="G7789" s="8" t="n">
        <v>79775.7672</v>
      </c>
      <c r="H7789" s="9" t="n">
        <v>20</v>
      </c>
      <c r="I7789" s="10" t="n">
        <v>60179.7708</v>
      </c>
      <c r="J7789" s="11"/>
      <c r="K7789" s="12"/>
      <c r="L7789" s="3" t="n">
        <v>0</v>
      </c>
      <c r="M7789" s="4" t="n">
        <v>0.325624310952012</v>
      </c>
      <c r="N7789" s="5"/>
      <c r="O7789" s="6"/>
    </row>
    <row r="7790">
      <c r="B7790" t="s">
        <v>76</v>
      </c>
      <c r="C7790" t="s">
        <v>54</v>
      </c>
      <c r="D7790" t="s">
        <v>22</v>
      </c>
      <c r="E7790" t="s">
        <v>24</v>
      </c>
      <c r="F7790" s="7" t="s">
        <v>85</v>
      </c>
      <c r="G7790" s="8" t="n">
        <v>3380.832</v>
      </c>
      <c r="H7790" s="9"/>
      <c r="I7790" s="10"/>
      <c r="J7790" s="11"/>
      <c r="K7790" s="12"/>
      <c r="L7790" s="3" t="s">
        <v>86</v>
      </c>
      <c r="M7790" s="4"/>
      <c r="N7790" s="5" t="s">
        <v>86</v>
      </c>
      <c r="O7790" s="6"/>
    </row>
    <row r="7791">
      <c r="B7791" t="s">
        <v>76</v>
      </c>
      <c r="C7791" t="s">
        <v>54</v>
      </c>
      <c r="D7791" t="s">
        <v>22</v>
      </c>
      <c r="E7791" t="s">
        <v>62</v>
      </c>
      <c r="F7791" s="7"/>
      <c r="G7791" s="8"/>
      <c r="H7791" s="9"/>
      <c r="I7791" s="10"/>
      <c r="J7791" s="11" t="s">
        <v>85</v>
      </c>
      <c r="K7791" s="12" t="n">
        <v>1772.6274</v>
      </c>
      <c r="L7791" s="3"/>
      <c r="M7791" s="4"/>
      <c r="N7791" s="5" t="s">
        <v>86</v>
      </c>
      <c r="O7791" s="6"/>
    </row>
    <row r="7792">
      <c r="B7792" t="s">
        <v>76</v>
      </c>
      <c r="C7792" t="s">
        <v>54</v>
      </c>
      <c r="D7792" t="s">
        <v>22</v>
      </c>
      <c r="E7792" t="s">
        <v>57</v>
      </c>
      <c r="F7792" s="7" t="n">
        <v>70</v>
      </c>
      <c r="G7792" s="8" t="n">
        <v>173307.607296</v>
      </c>
      <c r="H7792" s="9" t="n">
        <v>79</v>
      </c>
      <c r="I7792" s="10" t="n">
        <v>180155.955162</v>
      </c>
      <c r="J7792" s="11" t="n">
        <v>92</v>
      </c>
      <c r="K7792" s="12" t="n">
        <v>189774.273429</v>
      </c>
      <c r="L7792" s="3" t="n">
        <v>-0.113924050632911</v>
      </c>
      <c r="M7792" s="4" t="n">
        <v>-0.0380134415198311</v>
      </c>
      <c r="N7792" s="5" t="n">
        <v>-0.239130434782609</v>
      </c>
      <c r="O7792" s="6" t="n">
        <v>-0.0867697493209513</v>
      </c>
    </row>
    <row r="7793">
      <c r="B7793" t="s">
        <v>76</v>
      </c>
      <c r="C7793" t="s">
        <v>54</v>
      </c>
      <c r="D7793" t="s">
        <v>22</v>
      </c>
      <c r="E7793" t="s">
        <v>47</v>
      </c>
      <c r="F7793" s="7" t="n">
        <v>185</v>
      </c>
      <c r="G7793" s="8" t="n">
        <v>729306.922472</v>
      </c>
      <c r="H7793" s="9" t="n">
        <v>157</v>
      </c>
      <c r="I7793" s="10" t="n">
        <v>479103.250896</v>
      </c>
      <c r="J7793" s="11" t="n">
        <v>196</v>
      </c>
      <c r="K7793" s="12" t="n">
        <v>562135.601244</v>
      </c>
      <c r="L7793" s="3" t="n">
        <v>0.178343949044586</v>
      </c>
      <c r="M7793" s="4" t="n">
        <v>0.522233299623993</v>
      </c>
      <c r="N7793" s="5" t="n">
        <v>-0.0561224489795918</v>
      </c>
      <c r="O7793" s="6" t="n">
        <v>0.297386112635549</v>
      </c>
    </row>
    <row r="7794">
      <c r="B7794" t="s">
        <v>76</v>
      </c>
      <c r="C7794" t="s">
        <v>54</v>
      </c>
      <c r="D7794" t="s">
        <v>29</v>
      </c>
      <c r="E7794" t="s">
        <v>62</v>
      </c>
      <c r="F7794" s="7" t="n">
        <v>7</v>
      </c>
      <c r="G7794" s="8" t="n">
        <v>17423.686</v>
      </c>
      <c r="H7794" s="9" t="s">
        <v>85</v>
      </c>
      <c r="I7794" s="10" t="n">
        <v>4435.1388</v>
      </c>
      <c r="J7794" s="11" t="n">
        <v>7</v>
      </c>
      <c r="K7794" s="12" t="n">
        <v>21054.9549</v>
      </c>
      <c r="L7794" s="3" t="s">
        <v>86</v>
      </c>
      <c r="M7794" s="4" t="n">
        <v>2.92855484026791</v>
      </c>
      <c r="N7794" s="5" t="n">
        <v>0</v>
      </c>
      <c r="O7794" s="6" t="n">
        <v>-0.172466239763829</v>
      </c>
    </row>
    <row r="7795">
      <c r="B7795" t="s">
        <v>76</v>
      </c>
      <c r="C7795" t="s">
        <v>54</v>
      </c>
      <c r="D7795" t="s">
        <v>29</v>
      </c>
      <c r="E7795" t="s">
        <v>57</v>
      </c>
      <c r="F7795" s="7" t="n">
        <v>61</v>
      </c>
      <c r="G7795" s="8" t="n">
        <v>162231.445416</v>
      </c>
      <c r="H7795" s="9" t="n">
        <v>69</v>
      </c>
      <c r="I7795" s="10" t="n">
        <v>166410.517392</v>
      </c>
      <c r="J7795" s="11" t="n">
        <v>65</v>
      </c>
      <c r="K7795" s="12" t="n">
        <v>145401.405114</v>
      </c>
      <c r="L7795" s="3" t="n">
        <v>-0.115942028985507</v>
      </c>
      <c r="M7795" s="4" t="n">
        <v>-0.0251130279593789</v>
      </c>
      <c r="N7795" s="5" t="n">
        <v>-0.0615384615384615</v>
      </c>
      <c r="O7795" s="6" t="n">
        <v>0.115748814729848</v>
      </c>
    </row>
    <row r="7796">
      <c r="B7796" t="s">
        <v>76</v>
      </c>
      <c r="C7796" t="s">
        <v>54</v>
      </c>
      <c r="D7796" t="s">
        <v>29</v>
      </c>
      <c r="E7796" t="s">
        <v>47</v>
      </c>
      <c r="F7796" s="7" t="n">
        <v>284</v>
      </c>
      <c r="G7796" s="8" t="n">
        <v>1148811.916944</v>
      </c>
      <c r="H7796" s="9" t="n">
        <v>269</v>
      </c>
      <c r="I7796" s="10" t="n">
        <v>770556.82599</v>
      </c>
      <c r="J7796" s="11" t="n">
        <v>352</v>
      </c>
      <c r="K7796" s="12" t="n">
        <v>1068915.435816</v>
      </c>
      <c r="L7796" s="3" t="n">
        <v>0.0557620817843867</v>
      </c>
      <c r="M7796" s="4" t="n">
        <v>0.490885393777446</v>
      </c>
      <c r="N7796" s="5" t="n">
        <v>-0.193181818181818</v>
      </c>
      <c r="O7796" s="6" t="n">
        <v>0.0747453712903001</v>
      </c>
    </row>
    <row r="7797">
      <c r="B7797" t="s">
        <v>76</v>
      </c>
      <c r="C7797" t="s">
        <v>54</v>
      </c>
      <c r="D7797" t="s">
        <v>32</v>
      </c>
      <c r="E7797" t="s">
        <v>62</v>
      </c>
      <c r="F7797" s="7" t="s">
        <v>85</v>
      </c>
      <c r="G7797" s="8" t="n">
        <v>2743.4</v>
      </c>
      <c r="H7797" s="9" t="s">
        <v>85</v>
      </c>
      <c r="I7797" s="10" t="n">
        <v>2152.98</v>
      </c>
      <c r="J7797" s="11"/>
      <c r="K7797" s="12"/>
      <c r="L7797" s="3" t="s">
        <v>86</v>
      </c>
      <c r="M7797" s="4" t="n">
        <v>0.274233852613587</v>
      </c>
      <c r="N7797" s="5" t="s">
        <v>86</v>
      </c>
      <c r="O7797" s="6"/>
    </row>
    <row r="7798">
      <c r="B7798" t="s">
        <v>76</v>
      </c>
      <c r="C7798" t="s">
        <v>54</v>
      </c>
      <c r="D7798" t="s">
        <v>32</v>
      </c>
      <c r="E7798" t="s">
        <v>57</v>
      </c>
      <c r="F7798" s="7" t="n">
        <v>153</v>
      </c>
      <c r="G7798" s="8" t="n">
        <v>351276.01968</v>
      </c>
      <c r="H7798" s="9" t="n">
        <v>129</v>
      </c>
      <c r="I7798" s="10" t="n">
        <v>299011.316334</v>
      </c>
      <c r="J7798" s="11" t="n">
        <v>121</v>
      </c>
      <c r="K7798" s="12" t="n">
        <v>245033.355951</v>
      </c>
      <c r="L7798" s="3" t="n">
        <v>0.186046511627907</v>
      </c>
      <c r="M7798" s="4" t="n">
        <v>0.174791723560119</v>
      </c>
      <c r="N7798" s="5" t="n">
        <v>0.264462809917355</v>
      </c>
      <c r="O7798" s="6" t="n">
        <v>0.433584494309606</v>
      </c>
    </row>
    <row r="7799">
      <c r="B7799" t="s">
        <v>76</v>
      </c>
      <c r="C7799" t="s">
        <v>54</v>
      </c>
      <c r="D7799" t="s">
        <v>32</v>
      </c>
      <c r="E7799" t="s">
        <v>47</v>
      </c>
      <c r="F7799" s="7" t="n">
        <v>756</v>
      </c>
      <c r="G7799" s="8" t="n">
        <v>3915412.18562</v>
      </c>
      <c r="H7799" s="9" t="n">
        <v>709</v>
      </c>
      <c r="I7799" s="10" t="n">
        <v>2972777.838</v>
      </c>
      <c r="J7799" s="11" t="n">
        <v>844</v>
      </c>
      <c r="K7799" s="12" t="n">
        <v>3389645.826414</v>
      </c>
      <c r="L7799" s="3" t="n">
        <v>0.0662905500705218</v>
      </c>
      <c r="M7799" s="4" t="n">
        <v>0.317088729460584</v>
      </c>
      <c r="N7799" s="5" t="n">
        <v>-0.104265402843602</v>
      </c>
      <c r="O7799" s="6" t="n">
        <v>0.155109526520127</v>
      </c>
    </row>
    <row r="7800">
      <c r="B7800" t="s">
        <v>76</v>
      </c>
      <c r="C7800" t="s">
        <v>54</v>
      </c>
      <c r="D7800" t="s">
        <v>37</v>
      </c>
      <c r="E7800" t="s">
        <v>35</v>
      </c>
      <c r="F7800" s="7"/>
      <c r="G7800" s="8"/>
      <c r="H7800" s="9"/>
      <c r="I7800" s="10"/>
      <c r="J7800" s="11" t="s">
        <v>85</v>
      </c>
      <c r="K7800" s="12" t="n">
        <v>3629.97</v>
      </c>
      <c r="L7800" s="3"/>
      <c r="M7800" s="4"/>
      <c r="N7800" s="5" t="s">
        <v>86</v>
      </c>
      <c r="O7800" s="6"/>
    </row>
    <row r="7801">
      <c r="B7801" t="s">
        <v>76</v>
      </c>
      <c r="C7801" t="s">
        <v>54</v>
      </c>
      <c r="D7801" t="s">
        <v>37</v>
      </c>
      <c r="E7801" t="s">
        <v>57</v>
      </c>
      <c r="F7801" s="7" t="n">
        <v>11</v>
      </c>
      <c r="G7801" s="8" t="n">
        <v>30466.36</v>
      </c>
      <c r="H7801" s="9" t="n">
        <v>15</v>
      </c>
      <c r="I7801" s="10" t="n">
        <v>41097.78</v>
      </c>
      <c r="J7801" s="11" t="n">
        <v>7</v>
      </c>
      <c r="K7801" s="12" t="n">
        <v>12171.45</v>
      </c>
      <c r="L7801" s="3" t="n">
        <v>-0.266666666666667</v>
      </c>
      <c r="M7801" s="4" t="n">
        <v>-0.258685992284741</v>
      </c>
      <c r="N7801" s="5" t="n">
        <v>0.571428571428571</v>
      </c>
      <c r="O7801" s="6" t="n">
        <v>1.50310028796898</v>
      </c>
    </row>
    <row r="7802">
      <c r="B7802" t="s">
        <v>76</v>
      </c>
      <c r="C7802" t="s">
        <v>54</v>
      </c>
      <c r="D7802" t="s">
        <v>37</v>
      </c>
      <c r="E7802" t="s">
        <v>47</v>
      </c>
      <c r="F7802" s="7" t="n">
        <v>308</v>
      </c>
      <c r="G7802" s="8" t="n">
        <v>2578956.702696</v>
      </c>
      <c r="H7802" s="9" t="n">
        <v>355</v>
      </c>
      <c r="I7802" s="10" t="n">
        <v>2557878.631776</v>
      </c>
      <c r="J7802" s="11" t="n">
        <v>393</v>
      </c>
      <c r="K7802" s="12" t="n">
        <v>2443188.469296</v>
      </c>
      <c r="L7802" s="3" t="n">
        <v>-0.132394366197183</v>
      </c>
      <c r="M7802" s="4" t="n">
        <v>0.00824044997997619</v>
      </c>
      <c r="N7802" s="5" t="n">
        <v>-0.216284987277354</v>
      </c>
      <c r="O7802" s="6" t="n">
        <v>0.0555701023912909</v>
      </c>
    </row>
    <row r="7803">
      <c r="B7803" t="s">
        <v>76</v>
      </c>
      <c r="C7803" t="s">
        <v>55</v>
      </c>
      <c r="D7803" t="s">
        <v>42</v>
      </c>
      <c r="E7803" t="s">
        <v>62</v>
      </c>
      <c r="F7803" s="7"/>
      <c r="G7803" s="8"/>
      <c r="H7803" s="9"/>
      <c r="I7803" s="10"/>
      <c r="J7803" s="11" t="s">
        <v>85</v>
      </c>
      <c r="K7803" s="12" t="n">
        <v>3474.15</v>
      </c>
      <c r="L7803" s="3"/>
      <c r="M7803" s="4"/>
      <c r="N7803" s="5" t="s">
        <v>86</v>
      </c>
      <c r="O7803" s="6"/>
    </row>
    <row r="7804">
      <c r="B7804" t="s">
        <v>76</v>
      </c>
      <c r="C7804" t="s">
        <v>55</v>
      </c>
      <c r="D7804" t="s">
        <v>42</v>
      </c>
      <c r="E7804" t="s">
        <v>57</v>
      </c>
      <c r="F7804" s="7" t="s">
        <v>85</v>
      </c>
      <c r="G7804" s="8" t="n">
        <v>3787.08</v>
      </c>
      <c r="H7804" s="9" t="s">
        <v>85</v>
      </c>
      <c r="I7804" s="10" t="n">
        <v>9473.22</v>
      </c>
      <c r="J7804" s="11" t="n">
        <v>12</v>
      </c>
      <c r="K7804" s="12" t="n">
        <v>30098.18</v>
      </c>
      <c r="L7804" s="3" t="s">
        <v>86</v>
      </c>
      <c r="M7804" s="4" t="n">
        <v>-0.600233078087493</v>
      </c>
      <c r="N7804" s="5" t="s">
        <v>86</v>
      </c>
      <c r="O7804" s="6" t="n">
        <v>-0.87417578072827</v>
      </c>
    </row>
    <row r="7805">
      <c r="B7805" t="s">
        <v>76</v>
      </c>
      <c r="C7805" t="s">
        <v>55</v>
      </c>
      <c r="D7805" t="s">
        <v>42</v>
      </c>
      <c r="E7805" t="s">
        <v>47</v>
      </c>
      <c r="F7805" s="7"/>
      <c r="G7805" s="8"/>
      <c r="H7805" s="9"/>
      <c r="I7805" s="10"/>
      <c r="J7805" s="11" t="n">
        <v>43</v>
      </c>
      <c r="K7805" s="12" t="n">
        <v>130348.38</v>
      </c>
      <c r="L7805" s="3"/>
      <c r="M7805" s="4"/>
      <c r="N7805" s="5"/>
      <c r="O7805" s="6"/>
    </row>
    <row r="7806">
      <c r="B7806" t="s">
        <v>76</v>
      </c>
      <c r="C7806" t="s">
        <v>55</v>
      </c>
      <c r="D7806" t="s">
        <v>22</v>
      </c>
      <c r="E7806" t="s">
        <v>62</v>
      </c>
      <c r="F7806" s="7" t="s">
        <v>85</v>
      </c>
      <c r="G7806" s="8" t="n">
        <v>9037.0176</v>
      </c>
      <c r="H7806" s="9" t="s">
        <v>85</v>
      </c>
      <c r="I7806" s="10" t="n">
        <v>5374.512</v>
      </c>
      <c r="J7806" s="11" t="s">
        <v>85</v>
      </c>
      <c r="K7806" s="12" t="n">
        <v>5316.2604</v>
      </c>
      <c r="L7806" s="3" t="s">
        <v>86</v>
      </c>
      <c r="M7806" s="4" t="n">
        <v>0.681458260768605</v>
      </c>
      <c r="N7806" s="5" t="s">
        <v>86</v>
      </c>
      <c r="O7806" s="6" t="n">
        <v>0.699882421109395</v>
      </c>
    </row>
    <row r="7807">
      <c r="B7807" t="s">
        <v>76</v>
      </c>
      <c r="C7807" t="s">
        <v>55</v>
      </c>
      <c r="D7807" t="s">
        <v>22</v>
      </c>
      <c r="E7807" t="s">
        <v>57</v>
      </c>
      <c r="F7807" s="7" t="n">
        <v>268</v>
      </c>
      <c r="G7807" s="8" t="n">
        <v>678424.50888</v>
      </c>
      <c r="H7807" s="9" t="n">
        <v>296</v>
      </c>
      <c r="I7807" s="10" t="n">
        <v>714250.135434</v>
      </c>
      <c r="J7807" s="11" t="n">
        <v>323</v>
      </c>
      <c r="K7807" s="12" t="n">
        <v>695746.001061</v>
      </c>
      <c r="L7807" s="3" t="n">
        <v>-0.0945945945945946</v>
      </c>
      <c r="M7807" s="4" t="n">
        <v>-0.0501583755839701</v>
      </c>
      <c r="N7807" s="5" t="n">
        <v>-0.170278637770898</v>
      </c>
      <c r="O7807" s="6" t="n">
        <v>-0.0248962870854953</v>
      </c>
    </row>
    <row r="7808">
      <c r="B7808" t="s">
        <v>76</v>
      </c>
      <c r="C7808" t="s">
        <v>55</v>
      </c>
      <c r="D7808" t="s">
        <v>22</v>
      </c>
      <c r="E7808" t="s">
        <v>47</v>
      </c>
      <c r="F7808" s="7" t="n">
        <v>1249</v>
      </c>
      <c r="G7808" s="8" t="n">
        <v>5629816.43652</v>
      </c>
      <c r="H7808" s="9" t="n">
        <v>1236</v>
      </c>
      <c r="I7808" s="10" t="n">
        <v>4316333.437914</v>
      </c>
      <c r="J7808" s="11" t="n">
        <v>1537</v>
      </c>
      <c r="K7808" s="12" t="n">
        <v>5863103.151582</v>
      </c>
      <c r="L7808" s="3" t="n">
        <v>0.0105177993527508</v>
      </c>
      <c r="M7808" s="4" t="n">
        <v>0.304305266842587</v>
      </c>
      <c r="N7808" s="5" t="n">
        <v>-0.187378009108653</v>
      </c>
      <c r="O7808" s="6" t="n">
        <v>-0.0397889494744866</v>
      </c>
    </row>
    <row r="7809">
      <c r="B7809" t="s">
        <v>76</v>
      </c>
      <c r="C7809" t="s">
        <v>55</v>
      </c>
      <c r="D7809" t="s">
        <v>29</v>
      </c>
      <c r="E7809" t="s">
        <v>62</v>
      </c>
      <c r="F7809" s="7" t="s">
        <v>85</v>
      </c>
      <c r="G7809" s="8" t="n">
        <v>2825.702</v>
      </c>
      <c r="H7809" s="9" t="n">
        <v>6</v>
      </c>
      <c r="I7809" s="10" t="n">
        <v>13750.9326</v>
      </c>
      <c r="J7809" s="11" t="n">
        <v>5</v>
      </c>
      <c r="K7809" s="12" t="n">
        <v>12283.5291</v>
      </c>
      <c r="L7809" s="3" t="s">
        <v>86</v>
      </c>
      <c r="M7809" s="4" t="n">
        <v>-0.79450833756541</v>
      </c>
      <c r="N7809" s="5" t="s">
        <v>86</v>
      </c>
      <c r="O7809" s="6" t="n">
        <v>-0.769960084191114</v>
      </c>
    </row>
    <row r="7810">
      <c r="B7810" t="s">
        <v>76</v>
      </c>
      <c r="C7810" t="s">
        <v>55</v>
      </c>
      <c r="D7810" t="s">
        <v>29</v>
      </c>
      <c r="E7810" t="s">
        <v>57</v>
      </c>
      <c r="F7810" s="7" t="n">
        <v>180</v>
      </c>
      <c r="G7810" s="8" t="n">
        <v>475217.142264</v>
      </c>
      <c r="H7810" s="9" t="n">
        <v>198</v>
      </c>
      <c r="I7810" s="10" t="n">
        <v>468884.731482</v>
      </c>
      <c r="J7810" s="11" t="n">
        <v>158</v>
      </c>
      <c r="K7810" s="12" t="n">
        <v>319494.36309</v>
      </c>
      <c r="L7810" s="3" t="n">
        <v>-0.0909090909090909</v>
      </c>
      <c r="M7810" s="4" t="n">
        <v>0.0135052612227</v>
      </c>
      <c r="N7810" s="5" t="n">
        <v>0.139240506329114</v>
      </c>
      <c r="O7810" s="6" t="n">
        <v>0.487403839203679</v>
      </c>
    </row>
    <row r="7811">
      <c r="B7811" t="s">
        <v>76</v>
      </c>
      <c r="C7811" t="s">
        <v>55</v>
      </c>
      <c r="D7811" t="s">
        <v>29</v>
      </c>
      <c r="E7811" t="s">
        <v>47</v>
      </c>
      <c r="F7811" s="7" t="n">
        <v>753</v>
      </c>
      <c r="G7811" s="8" t="n">
        <v>3752991.481208</v>
      </c>
      <c r="H7811" s="9" t="n">
        <v>676</v>
      </c>
      <c r="I7811" s="10" t="n">
        <v>2779154.759988</v>
      </c>
      <c r="J7811" s="11" t="n">
        <v>630</v>
      </c>
      <c r="K7811" s="12" t="n">
        <v>1942122.444324</v>
      </c>
      <c r="L7811" s="3" t="n">
        <v>0.113905325443787</v>
      </c>
      <c r="M7811" s="4" t="n">
        <v>0.350407517868564</v>
      </c>
      <c r="N7811" s="5" t="n">
        <v>0.195238095238095</v>
      </c>
      <c r="O7811" s="6" t="n">
        <v>0.93241754255835</v>
      </c>
    </row>
    <row r="7812">
      <c r="B7812" t="s">
        <v>76</v>
      </c>
      <c r="C7812" t="s">
        <v>55</v>
      </c>
      <c r="D7812" t="s">
        <v>32</v>
      </c>
      <c r="E7812" t="s">
        <v>62</v>
      </c>
      <c r="F7812" s="7" t="s">
        <v>85</v>
      </c>
      <c r="G7812" s="8" t="n">
        <v>1830.08</v>
      </c>
      <c r="H7812" s="9" t="s">
        <v>85</v>
      </c>
      <c r="I7812" s="10" t="n">
        <v>2536.05</v>
      </c>
      <c r="J7812" s="11" t="n">
        <v>6</v>
      </c>
      <c r="K7812" s="12" t="n">
        <v>13899.78</v>
      </c>
      <c r="L7812" s="3" t="s">
        <v>86</v>
      </c>
      <c r="M7812" s="4" t="n">
        <v>-0.278373849096035</v>
      </c>
      <c r="N7812" s="5" t="s">
        <v>86</v>
      </c>
      <c r="O7812" s="6" t="n">
        <v>-0.868337484478172</v>
      </c>
    </row>
    <row r="7813">
      <c r="B7813" t="s">
        <v>76</v>
      </c>
      <c r="C7813" t="s">
        <v>55</v>
      </c>
      <c r="D7813" t="s">
        <v>32</v>
      </c>
      <c r="E7813" t="s">
        <v>57</v>
      </c>
      <c r="F7813" s="7" t="n">
        <v>91</v>
      </c>
      <c r="G7813" s="8" t="n">
        <v>226454.848168</v>
      </c>
      <c r="H7813" s="9" t="n">
        <v>69</v>
      </c>
      <c r="I7813" s="10" t="n">
        <v>157254.579678</v>
      </c>
      <c r="J7813" s="11" t="n">
        <v>88</v>
      </c>
      <c r="K7813" s="12" t="n">
        <v>191189.799948</v>
      </c>
      <c r="L7813" s="3" t="n">
        <v>0.318840579710145</v>
      </c>
      <c r="M7813" s="4" t="n">
        <v>0.440052484523483</v>
      </c>
      <c r="N7813" s="5" t="n">
        <v>0.0340909090909092</v>
      </c>
      <c r="O7813" s="6" t="n">
        <v>0.184450468746719</v>
      </c>
    </row>
    <row r="7814">
      <c r="B7814" t="s">
        <v>76</v>
      </c>
      <c r="C7814" t="s">
        <v>55</v>
      </c>
      <c r="D7814" t="s">
        <v>32</v>
      </c>
      <c r="E7814" t="s">
        <v>47</v>
      </c>
      <c r="F7814" s="7" t="n">
        <v>378</v>
      </c>
      <c r="G7814" s="8" t="n">
        <v>2551619.040076</v>
      </c>
      <c r="H7814" s="9" t="n">
        <v>361</v>
      </c>
      <c r="I7814" s="10" t="n">
        <v>1915180.807431</v>
      </c>
      <c r="J7814" s="11" t="n">
        <v>473</v>
      </c>
      <c r="K7814" s="12" t="n">
        <v>2387251.679328</v>
      </c>
      <c r="L7814" s="3" t="n">
        <v>0.0470914127423823</v>
      </c>
      <c r="M7814" s="4" t="n">
        <v>0.332312348878804</v>
      </c>
      <c r="N7814" s="5" t="n">
        <v>-0.200845665961945</v>
      </c>
      <c r="O7814" s="6" t="n">
        <v>0.06885212907014</v>
      </c>
    </row>
    <row r="7815">
      <c r="B7815" t="s">
        <v>76</v>
      </c>
      <c r="C7815" t="s">
        <v>55</v>
      </c>
      <c r="D7815" t="s">
        <v>37</v>
      </c>
      <c r="E7815" t="s">
        <v>62</v>
      </c>
      <c r="F7815" s="7"/>
      <c r="G7815" s="8"/>
      <c r="H7815" s="9"/>
      <c r="I7815" s="10"/>
      <c r="J7815" s="11" t="s">
        <v>85</v>
      </c>
      <c r="K7815" s="12" t="n">
        <v>1737.87</v>
      </c>
      <c r="L7815" s="3"/>
      <c r="M7815" s="4"/>
      <c r="N7815" s="5" t="s">
        <v>86</v>
      </c>
      <c r="O7815" s="6"/>
    </row>
    <row r="7816">
      <c r="B7816" t="s">
        <v>76</v>
      </c>
      <c r="C7816" t="s">
        <v>55</v>
      </c>
      <c r="D7816" t="s">
        <v>37</v>
      </c>
      <c r="E7816" t="s">
        <v>57</v>
      </c>
      <c r="F7816" s="7" t="n">
        <v>15</v>
      </c>
      <c r="G7816" s="8" t="n">
        <v>39816.129844</v>
      </c>
      <c r="H7816" s="9" t="n">
        <v>23</v>
      </c>
      <c r="I7816" s="10" t="n">
        <v>53140.759722</v>
      </c>
      <c r="J7816" s="11" t="n">
        <v>16</v>
      </c>
      <c r="K7816" s="12" t="n">
        <v>28604.369505</v>
      </c>
      <c r="L7816" s="3" t="n">
        <v>-0.347826086956522</v>
      </c>
      <c r="M7816" s="4" t="n">
        <v>-0.250742178841746</v>
      </c>
      <c r="N7816" s="5" t="n">
        <v>-0.0625</v>
      </c>
      <c r="O7816" s="6" t="n">
        <v>0.391959708709545</v>
      </c>
    </row>
    <row r="7817">
      <c r="B7817" t="s">
        <v>76</v>
      </c>
      <c r="C7817" t="s">
        <v>55</v>
      </c>
      <c r="D7817" t="s">
        <v>37</v>
      </c>
      <c r="E7817" t="s">
        <v>47</v>
      </c>
      <c r="F7817" s="7" t="n">
        <v>163</v>
      </c>
      <c r="G7817" s="8" t="n">
        <v>884090.028288</v>
      </c>
      <c r="H7817" s="9" t="n">
        <v>161</v>
      </c>
      <c r="I7817" s="10" t="n">
        <v>716186.143728</v>
      </c>
      <c r="J7817" s="11" t="n">
        <v>178</v>
      </c>
      <c r="K7817" s="12" t="n">
        <v>720744.738303</v>
      </c>
      <c r="L7817" s="3" t="n">
        <v>0.0124223602484472</v>
      </c>
      <c r="M7817" s="4" t="n">
        <v>0.234441682557556</v>
      </c>
      <c r="N7817" s="5" t="n">
        <v>-0.0842696629213483</v>
      </c>
      <c r="O7817" s="6" t="n">
        <v>0.226634037411911</v>
      </c>
    </row>
    <row r="7818">
      <c r="B7818" t="s">
        <v>76</v>
      </c>
      <c r="C7818" t="s">
        <v>55</v>
      </c>
      <c r="D7818" t="s">
        <v>39</v>
      </c>
      <c r="E7818" t="s">
        <v>62</v>
      </c>
      <c r="F7818" s="7"/>
      <c r="G7818" s="8"/>
      <c r="H7818" s="9"/>
      <c r="I7818" s="10"/>
      <c r="J7818" s="11" t="s">
        <v>85</v>
      </c>
      <c r="K7818" s="12" t="n">
        <v>5212.02</v>
      </c>
      <c r="L7818" s="3"/>
      <c r="M7818" s="4"/>
      <c r="N7818" s="5" t="s">
        <v>86</v>
      </c>
      <c r="O7818" s="6"/>
    </row>
    <row r="7819">
      <c r="B7819" t="s">
        <v>76</v>
      </c>
      <c r="C7819" t="s">
        <v>55</v>
      </c>
      <c r="D7819" t="s">
        <v>39</v>
      </c>
      <c r="E7819" t="s">
        <v>57</v>
      </c>
      <c r="F7819" s="7" t="n">
        <v>35</v>
      </c>
      <c r="G7819" s="8" t="n">
        <v>82204.172248</v>
      </c>
      <c r="H7819" s="9" t="n">
        <v>31</v>
      </c>
      <c r="I7819" s="10" t="n">
        <v>77740.306308</v>
      </c>
      <c r="J7819" s="11" t="n">
        <v>37</v>
      </c>
      <c r="K7819" s="12" t="n">
        <v>84944.439522</v>
      </c>
      <c r="L7819" s="3" t="n">
        <v>0.129032258064516</v>
      </c>
      <c r="M7819" s="4" t="n">
        <v>0.0574202257747041</v>
      </c>
      <c r="N7819" s="5" t="n">
        <v>-0.0540540540540541</v>
      </c>
      <c r="O7819" s="6" t="n">
        <v>-0.0322595250427227</v>
      </c>
    </row>
    <row r="7820">
      <c r="B7820" t="s">
        <v>76</v>
      </c>
      <c r="C7820" t="s">
        <v>55</v>
      </c>
      <c r="D7820" t="s">
        <v>39</v>
      </c>
      <c r="E7820" t="s">
        <v>47</v>
      </c>
      <c r="F7820" s="7" t="n">
        <v>174</v>
      </c>
      <c r="G7820" s="8" t="n">
        <v>747382.850532</v>
      </c>
      <c r="H7820" s="9" t="n">
        <v>162</v>
      </c>
      <c r="I7820" s="10" t="n">
        <v>534459.49848</v>
      </c>
      <c r="J7820" s="11" t="n">
        <v>211</v>
      </c>
      <c r="K7820" s="12" t="n">
        <v>730759.295904</v>
      </c>
      <c r="L7820" s="3" t="n">
        <v>0.0740740740740742</v>
      </c>
      <c r="M7820" s="4" t="n">
        <v>0.398390060720322</v>
      </c>
      <c r="N7820" s="5" t="n">
        <v>-0.175355450236967</v>
      </c>
      <c r="O7820" s="6" t="n">
        <v>0.0227483313878825</v>
      </c>
    </row>
    <row r="7821">
      <c r="B7821" t="s">
        <v>76</v>
      </c>
      <c r="C7821" t="s">
        <v>56</v>
      </c>
      <c r="D7821" t="s">
        <v>22</v>
      </c>
      <c r="E7821" t="s">
        <v>35</v>
      </c>
      <c r="F7821" s="7"/>
      <c r="G7821" s="8"/>
      <c r="H7821" s="9" t="s">
        <v>85</v>
      </c>
      <c r="I7821" s="10" t="n">
        <v>3482.4816</v>
      </c>
      <c r="J7821" s="11"/>
      <c r="K7821" s="12"/>
      <c r="L7821" s="3" t="s">
        <v>86</v>
      </c>
      <c r="M7821" s="4"/>
      <c r="N7821" s="5"/>
      <c r="O7821" s="6"/>
    </row>
    <row r="7822">
      <c r="B7822" t="s">
        <v>76</v>
      </c>
      <c r="C7822" t="s">
        <v>56</v>
      </c>
      <c r="D7822" t="s">
        <v>22</v>
      </c>
      <c r="E7822" t="s">
        <v>62</v>
      </c>
      <c r="F7822" s="7" t="s">
        <v>85</v>
      </c>
      <c r="G7822" s="8" t="n">
        <v>7133.7344</v>
      </c>
      <c r="H7822" s="9" t="s">
        <v>85</v>
      </c>
      <c r="I7822" s="10" t="n">
        <v>2687.256</v>
      </c>
      <c r="J7822" s="11" t="n">
        <v>13</v>
      </c>
      <c r="K7822" s="12" t="n">
        <v>28633.898985</v>
      </c>
      <c r="L7822" s="3" t="s">
        <v>86</v>
      </c>
      <c r="M7822" s="4" t="n">
        <v>1.65465381787221</v>
      </c>
      <c r="N7822" s="5" t="s">
        <v>86</v>
      </c>
      <c r="O7822" s="6" t="n">
        <v>-0.750864022963235</v>
      </c>
    </row>
    <row r="7823">
      <c r="B7823" t="s">
        <v>76</v>
      </c>
      <c r="C7823" t="s">
        <v>56</v>
      </c>
      <c r="D7823" t="s">
        <v>22</v>
      </c>
      <c r="E7823" t="s">
        <v>57</v>
      </c>
      <c r="F7823" s="7" t="n">
        <v>72</v>
      </c>
      <c r="G7823" s="8" t="n">
        <v>207879.896772</v>
      </c>
      <c r="H7823" s="9" t="n">
        <v>66</v>
      </c>
      <c r="I7823" s="10" t="n">
        <v>165493.202112</v>
      </c>
      <c r="J7823" s="11" t="n">
        <v>66</v>
      </c>
      <c r="K7823" s="12" t="n">
        <v>144308.334492</v>
      </c>
      <c r="L7823" s="3" t="n">
        <v>0.0909090909090908</v>
      </c>
      <c r="M7823" s="4" t="n">
        <v>0.256123478904675</v>
      </c>
      <c r="N7823" s="5" t="n">
        <v>0.0909090909090908</v>
      </c>
      <c r="O7823" s="6" t="n">
        <v>0.440525923217028</v>
      </c>
    </row>
    <row r="7824">
      <c r="B7824" t="s">
        <v>76</v>
      </c>
      <c r="C7824" t="s">
        <v>56</v>
      </c>
      <c r="D7824" t="s">
        <v>22</v>
      </c>
      <c r="E7824" t="s">
        <v>47</v>
      </c>
      <c r="F7824" s="7" t="n">
        <v>401</v>
      </c>
      <c r="G7824" s="8" t="n">
        <v>2631945.089792</v>
      </c>
      <c r="H7824" s="9" t="n">
        <v>358</v>
      </c>
      <c r="I7824" s="10" t="n">
        <v>1905826.450152</v>
      </c>
      <c r="J7824" s="11" t="n">
        <v>405</v>
      </c>
      <c r="K7824" s="12" t="n">
        <v>2133589.016367</v>
      </c>
      <c r="L7824" s="3" t="n">
        <v>0.120111731843575</v>
      </c>
      <c r="M7824" s="4" t="n">
        <v>0.380999350482353</v>
      </c>
      <c r="N7824" s="5" t="n">
        <v>-0.00987654320987652</v>
      </c>
      <c r="O7824" s="6" t="n">
        <v>0.233576414952484</v>
      </c>
    </row>
    <row r="7825">
      <c r="B7825" t="s">
        <v>76</v>
      </c>
      <c r="C7825" t="s">
        <v>56</v>
      </c>
      <c r="D7825" t="s">
        <v>29</v>
      </c>
      <c r="E7825" t="s">
        <v>62</v>
      </c>
      <c r="F7825" s="7" t="n">
        <v>9</v>
      </c>
      <c r="G7825" s="8" t="n">
        <v>25431.318</v>
      </c>
      <c r="H7825" s="9" t="s">
        <v>85</v>
      </c>
      <c r="I7825" s="10" t="n">
        <v>10768.659696</v>
      </c>
      <c r="J7825" s="11" t="n">
        <v>13</v>
      </c>
      <c r="K7825" s="12" t="n">
        <v>38831.277966</v>
      </c>
      <c r="L7825" s="3" t="s">
        <v>86</v>
      </c>
      <c r="M7825" s="4" t="n">
        <v>1.36160476028845</v>
      </c>
      <c r="N7825" s="5" t="n">
        <v>-0.307692307692308</v>
      </c>
      <c r="O7825" s="6" t="n">
        <v>-0.345081611213846</v>
      </c>
    </row>
    <row r="7826">
      <c r="B7826" t="s">
        <v>76</v>
      </c>
      <c r="C7826" t="s">
        <v>56</v>
      </c>
      <c r="D7826" t="s">
        <v>29</v>
      </c>
      <c r="E7826" t="s">
        <v>57</v>
      </c>
      <c r="F7826" s="7" t="n">
        <v>46</v>
      </c>
      <c r="G7826" s="8" t="n">
        <v>125323.192464</v>
      </c>
      <c r="H7826" s="9" t="n">
        <v>55</v>
      </c>
      <c r="I7826" s="10" t="n">
        <v>145629.107052</v>
      </c>
      <c r="J7826" s="11" t="n">
        <v>48</v>
      </c>
      <c r="K7826" s="12" t="n">
        <v>107534.936286</v>
      </c>
      <c r="L7826" s="3" t="n">
        <v>-0.163636363636364</v>
      </c>
      <c r="M7826" s="4" t="n">
        <v>-0.13943582432837</v>
      </c>
      <c r="N7826" s="5" t="n">
        <v>-0.0416666666666666</v>
      </c>
      <c r="O7826" s="6" t="n">
        <v>0.165418391383897</v>
      </c>
    </row>
    <row r="7827">
      <c r="B7827" t="s">
        <v>76</v>
      </c>
      <c r="C7827" t="s">
        <v>56</v>
      </c>
      <c r="D7827" t="s">
        <v>29</v>
      </c>
      <c r="E7827" t="s">
        <v>47</v>
      </c>
      <c r="F7827" s="7" t="n">
        <v>204</v>
      </c>
      <c r="G7827" s="8" t="n">
        <v>868569.991676</v>
      </c>
      <c r="H7827" s="9" t="n">
        <v>204</v>
      </c>
      <c r="I7827" s="10" t="n">
        <v>652394.13342</v>
      </c>
      <c r="J7827" s="11" t="n">
        <v>278</v>
      </c>
      <c r="K7827" s="12" t="n">
        <v>882149.458017</v>
      </c>
      <c r="L7827" s="3" t="n">
        <v>0</v>
      </c>
      <c r="M7827" s="4" t="n">
        <v>0.331357759339062</v>
      </c>
      <c r="N7827" s="5" t="n">
        <v>-0.266187050359712</v>
      </c>
      <c r="O7827" s="6" t="n">
        <v>-0.0153936118393425</v>
      </c>
    </row>
    <row r="7828">
      <c r="B7828" t="s">
        <v>76</v>
      </c>
      <c r="C7828" t="s">
        <v>56</v>
      </c>
      <c r="D7828" t="s">
        <v>32</v>
      </c>
      <c r="E7828" t="s">
        <v>62</v>
      </c>
      <c r="F7828" s="7"/>
      <c r="G7828" s="8"/>
      <c r="H7828" s="9"/>
      <c r="I7828" s="10"/>
      <c r="J7828" s="11" t="n">
        <v>10</v>
      </c>
      <c r="K7828" s="12" t="n">
        <v>19114.98</v>
      </c>
      <c r="L7828" s="3"/>
      <c r="M7828" s="4"/>
      <c r="N7828" s="5"/>
      <c r="O7828" s="6"/>
    </row>
    <row r="7829">
      <c r="B7829" t="s">
        <v>76</v>
      </c>
      <c r="C7829" t="s">
        <v>56</v>
      </c>
      <c r="D7829" t="s">
        <v>32</v>
      </c>
      <c r="E7829" t="s">
        <v>57</v>
      </c>
      <c r="F7829" s="7" t="n">
        <v>68</v>
      </c>
      <c r="G7829" s="8" t="n">
        <v>178517.1144</v>
      </c>
      <c r="H7829" s="9" t="n">
        <v>64</v>
      </c>
      <c r="I7829" s="10" t="n">
        <v>147279.06</v>
      </c>
      <c r="J7829" s="11" t="n">
        <v>66</v>
      </c>
      <c r="K7829" s="12" t="n">
        <v>145277.028</v>
      </c>
      <c r="L7829" s="3" t="n">
        <v>0.0625</v>
      </c>
      <c r="M7829" s="4" t="n">
        <v>0.212101125577526</v>
      </c>
      <c r="N7829" s="5" t="n">
        <v>0.0303030303030303</v>
      </c>
      <c r="O7829" s="6" t="n">
        <v>0.228804834856616</v>
      </c>
    </row>
    <row r="7830">
      <c r="B7830" t="s">
        <v>76</v>
      </c>
      <c r="C7830" t="s">
        <v>56</v>
      </c>
      <c r="D7830" t="s">
        <v>32</v>
      </c>
      <c r="E7830" t="s">
        <v>47</v>
      </c>
      <c r="F7830" s="7" t="n">
        <v>364</v>
      </c>
      <c r="G7830" s="8" t="n">
        <v>2092539.68566</v>
      </c>
      <c r="H7830" s="9" t="n">
        <v>326</v>
      </c>
      <c r="I7830" s="10" t="n">
        <v>1538780.5944</v>
      </c>
      <c r="J7830" s="11" t="n">
        <v>378</v>
      </c>
      <c r="K7830" s="12" t="n">
        <v>1905240.141492</v>
      </c>
      <c r="L7830" s="3" t="n">
        <v>0.116564417177914</v>
      </c>
      <c r="M7830" s="4" t="n">
        <v>0.359868777443168</v>
      </c>
      <c r="N7830" s="5" t="n">
        <v>-0.0370370370370371</v>
      </c>
      <c r="O7830" s="6" t="n">
        <v>0.0983075781834646</v>
      </c>
    </row>
    <row r="7831">
      <c r="B7831" t="s">
        <v>76</v>
      </c>
      <c r="C7831" t="s">
        <v>58</v>
      </c>
      <c r="D7831" t="s">
        <v>22</v>
      </c>
      <c r="E7831" t="s">
        <v>62</v>
      </c>
      <c r="F7831" s="7" t="s">
        <v>85</v>
      </c>
      <c r="G7831" s="8" t="n">
        <v>9035.2288</v>
      </c>
      <c r="H7831" s="9" t="n">
        <v>6</v>
      </c>
      <c r="I7831" s="10" t="n">
        <v>13884.4368</v>
      </c>
      <c r="J7831" s="11" t="s">
        <v>85</v>
      </c>
      <c r="K7831" s="12" t="n">
        <v>5316.2604</v>
      </c>
      <c r="L7831" s="3" t="s">
        <v>86</v>
      </c>
      <c r="M7831" s="4" t="n">
        <v>-0.349254929807452</v>
      </c>
      <c r="N7831" s="5" t="s">
        <v>86</v>
      </c>
      <c r="O7831" s="6" t="n">
        <v>0.699545943987244</v>
      </c>
    </row>
    <row r="7832">
      <c r="B7832" t="s">
        <v>76</v>
      </c>
      <c r="C7832" t="s">
        <v>58</v>
      </c>
      <c r="D7832" t="s">
        <v>22</v>
      </c>
      <c r="E7832" t="s">
        <v>57</v>
      </c>
      <c r="F7832" s="7" t="n">
        <v>130</v>
      </c>
      <c r="G7832" s="8" t="n">
        <v>329141.600552</v>
      </c>
      <c r="H7832" s="9" t="n">
        <v>120</v>
      </c>
      <c r="I7832" s="10" t="n">
        <v>278181.417312</v>
      </c>
      <c r="J7832" s="11" t="n">
        <v>140</v>
      </c>
      <c r="K7832" s="12" t="n">
        <v>285059.833734</v>
      </c>
      <c r="L7832" s="3" t="n">
        <v>0.0833333333333333</v>
      </c>
      <c r="M7832" s="4" t="n">
        <v>0.183190465173468</v>
      </c>
      <c r="N7832" s="5" t="n">
        <v>-0.0714285714285714</v>
      </c>
      <c r="O7832" s="6" t="n">
        <v>0.15464040036989</v>
      </c>
    </row>
    <row r="7833">
      <c r="B7833" t="s">
        <v>76</v>
      </c>
      <c r="C7833" t="s">
        <v>58</v>
      </c>
      <c r="D7833" t="s">
        <v>22</v>
      </c>
      <c r="E7833" t="s">
        <v>47</v>
      </c>
      <c r="F7833" s="7" t="n">
        <v>376</v>
      </c>
      <c r="G7833" s="8" t="n">
        <v>1350371.446676</v>
      </c>
      <c r="H7833" s="9" t="n">
        <v>388</v>
      </c>
      <c r="I7833" s="10" t="n">
        <v>1058114.382912</v>
      </c>
      <c r="J7833" s="11" t="n">
        <v>457</v>
      </c>
      <c r="K7833" s="12" t="n">
        <v>1255639.892598</v>
      </c>
      <c r="L7833" s="3" t="n">
        <v>-0.0309278350515464</v>
      </c>
      <c r="M7833" s="4" t="n">
        <v>0.276205548741989</v>
      </c>
      <c r="N7833" s="5" t="n">
        <v>-0.177242888402626</v>
      </c>
      <c r="O7833" s="6" t="n">
        <v>0.0754448426148635</v>
      </c>
    </row>
    <row r="7834">
      <c r="B7834" t="s">
        <v>76</v>
      </c>
      <c r="C7834" t="s">
        <v>58</v>
      </c>
      <c r="D7834" t="s">
        <v>29</v>
      </c>
      <c r="E7834" t="s">
        <v>62</v>
      </c>
      <c r="F7834" s="7" t="s">
        <v>85</v>
      </c>
      <c r="G7834" s="8" t="n">
        <v>7536.3864</v>
      </c>
      <c r="H7834" s="9" t="s">
        <v>85</v>
      </c>
      <c r="I7834" s="10" t="n">
        <v>4878.9864</v>
      </c>
      <c r="J7834" s="11" t="n">
        <v>6</v>
      </c>
      <c r="K7834" s="12" t="n">
        <v>14038.7778</v>
      </c>
      <c r="L7834" s="3" t="s">
        <v>86</v>
      </c>
      <c r="M7834" s="4" t="n">
        <v>0.544662309368192</v>
      </c>
      <c r="N7834" s="5" t="s">
        <v>86</v>
      </c>
      <c r="O7834" s="6" t="n">
        <v>-0.463173610454893</v>
      </c>
    </row>
    <row r="7835">
      <c r="B7835" t="s">
        <v>76</v>
      </c>
      <c r="C7835" t="s">
        <v>58</v>
      </c>
      <c r="D7835" t="s">
        <v>29</v>
      </c>
      <c r="E7835" t="s">
        <v>57</v>
      </c>
      <c r="F7835" s="7" t="n">
        <v>47</v>
      </c>
      <c r="G7835" s="8" t="n">
        <v>116886.392256</v>
      </c>
      <c r="H7835" s="9" t="n">
        <v>51</v>
      </c>
      <c r="I7835" s="10" t="n">
        <v>120018.050244</v>
      </c>
      <c r="J7835" s="11" t="n">
        <v>78</v>
      </c>
      <c r="K7835" s="12" t="n">
        <v>170284.6116</v>
      </c>
      <c r="L7835" s="3" t="n">
        <v>-0.0784313725490197</v>
      </c>
      <c r="M7835" s="4" t="n">
        <v>-0.026093224991018</v>
      </c>
      <c r="N7835" s="5" t="n">
        <v>-0.397435897435897</v>
      </c>
      <c r="O7835" s="6" t="n">
        <v>-0.313582177756807</v>
      </c>
    </row>
    <row r="7836">
      <c r="B7836" t="s">
        <v>76</v>
      </c>
      <c r="C7836" t="s">
        <v>58</v>
      </c>
      <c r="D7836" t="s">
        <v>29</v>
      </c>
      <c r="E7836" t="s">
        <v>47</v>
      </c>
      <c r="F7836" s="7" t="n">
        <v>221</v>
      </c>
      <c r="G7836" s="8" t="n">
        <v>887143.072148</v>
      </c>
      <c r="H7836" s="9" t="n">
        <v>220</v>
      </c>
      <c r="I7836" s="10" t="n">
        <v>695880.730782</v>
      </c>
      <c r="J7836" s="11" t="n">
        <v>239</v>
      </c>
      <c r="K7836" s="12" t="n">
        <v>738965.884308</v>
      </c>
      <c r="L7836" s="3" t="n">
        <v>0.00454545454545463</v>
      </c>
      <c r="M7836" s="4" t="n">
        <v>0.274849313834381</v>
      </c>
      <c r="N7836" s="5" t="n">
        <v>-0.0753138075313807</v>
      </c>
      <c r="O7836" s="6" t="n">
        <v>0.20051965995529</v>
      </c>
    </row>
    <row r="7837">
      <c r="B7837" t="s">
        <v>76</v>
      </c>
      <c r="C7837" t="s">
        <v>58</v>
      </c>
      <c r="D7837" t="s">
        <v>32</v>
      </c>
      <c r="E7837" t="s">
        <v>57</v>
      </c>
      <c r="F7837" s="7" t="n">
        <v>46</v>
      </c>
      <c r="G7837" s="8" t="n">
        <v>120824.806976</v>
      </c>
      <c r="H7837" s="9" t="n">
        <v>45</v>
      </c>
      <c r="I7837" s="10" t="n">
        <v>102865.168998</v>
      </c>
      <c r="J7837" s="11" t="n">
        <v>41</v>
      </c>
      <c r="K7837" s="12" t="n">
        <v>85158.997779</v>
      </c>
      <c r="L7837" s="3" t="n">
        <v>0.0222222222222221</v>
      </c>
      <c r="M7837" s="4" t="n">
        <v>0.174593967549396</v>
      </c>
      <c r="N7837" s="5" t="n">
        <v>0.121951219512195</v>
      </c>
      <c r="O7837" s="6" t="n">
        <v>0.418814337030574</v>
      </c>
    </row>
    <row r="7838">
      <c r="B7838" t="s">
        <v>76</v>
      </c>
      <c r="C7838" t="s">
        <v>58</v>
      </c>
      <c r="D7838" t="s">
        <v>32</v>
      </c>
      <c r="E7838" t="s">
        <v>47</v>
      </c>
      <c r="F7838" s="7" t="n">
        <v>350</v>
      </c>
      <c r="G7838" s="8" t="n">
        <v>2849555.099148</v>
      </c>
      <c r="H7838" s="9" t="n">
        <v>354</v>
      </c>
      <c r="I7838" s="10" t="n">
        <v>2552935.0302</v>
      </c>
      <c r="J7838" s="11" t="n">
        <v>393</v>
      </c>
      <c r="K7838" s="12" t="n">
        <v>2312800.549848</v>
      </c>
      <c r="L7838" s="3" t="n">
        <v>-0.0112994350282486</v>
      </c>
      <c r="M7838" s="4" t="n">
        <v>0.116187864336196</v>
      </c>
      <c r="N7838" s="5" t="n">
        <v>-0.10941475826972</v>
      </c>
      <c r="O7838" s="6" t="n">
        <v>0.232079912526515</v>
      </c>
    </row>
    <row r="7839">
      <c r="B7839" t="s">
        <v>76</v>
      </c>
      <c r="C7839" t="s">
        <v>59</v>
      </c>
      <c r="D7839" t="s">
        <v>42</v>
      </c>
      <c r="E7839" t="s">
        <v>57</v>
      </c>
      <c r="F7839" s="7"/>
      <c r="G7839" s="8"/>
      <c r="H7839" s="9" t="s">
        <v>85</v>
      </c>
      <c r="I7839" s="10" t="n">
        <v>1066</v>
      </c>
      <c r="J7839" s="11"/>
      <c r="K7839" s="12"/>
      <c r="L7839" s="3" t="s">
        <v>86</v>
      </c>
      <c r="M7839" s="4"/>
      <c r="N7839" s="5"/>
      <c r="O7839" s="6"/>
    </row>
    <row r="7840">
      <c r="B7840" t="s">
        <v>76</v>
      </c>
      <c r="C7840" t="s">
        <v>59</v>
      </c>
      <c r="D7840" t="s">
        <v>22</v>
      </c>
      <c r="E7840" t="s">
        <v>62</v>
      </c>
      <c r="F7840" s="7" t="n">
        <v>11</v>
      </c>
      <c r="G7840" s="8" t="n">
        <v>25681.8016</v>
      </c>
      <c r="H7840" s="9" t="n">
        <v>9</v>
      </c>
      <c r="I7840" s="10" t="n">
        <v>17024.904</v>
      </c>
      <c r="J7840" s="11" t="n">
        <v>11</v>
      </c>
      <c r="K7840" s="12" t="n">
        <v>21269.907</v>
      </c>
      <c r="L7840" s="3" t="n">
        <v>0.222222222222222</v>
      </c>
      <c r="M7840" s="4" t="n">
        <v>0.508484370895719</v>
      </c>
      <c r="N7840" s="5" t="n">
        <v>0</v>
      </c>
      <c r="O7840" s="6" t="n">
        <v>0.207424254370271</v>
      </c>
    </row>
    <row r="7841">
      <c r="B7841" t="s">
        <v>76</v>
      </c>
      <c r="C7841" t="s">
        <v>59</v>
      </c>
      <c r="D7841" t="s">
        <v>22</v>
      </c>
      <c r="E7841" t="s">
        <v>57</v>
      </c>
      <c r="F7841" s="7" t="n">
        <v>244</v>
      </c>
      <c r="G7841" s="8" t="n">
        <v>593420.362048</v>
      </c>
      <c r="H7841" s="9" t="n">
        <v>251</v>
      </c>
      <c r="I7841" s="10" t="n">
        <v>586122.831702</v>
      </c>
      <c r="J7841" s="11" t="n">
        <v>251</v>
      </c>
      <c r="K7841" s="12" t="n">
        <v>538774.075323</v>
      </c>
      <c r="L7841" s="3" t="n">
        <v>-0.0278884462151394</v>
      </c>
      <c r="M7841" s="4" t="n">
        <v>0.0124505137000195</v>
      </c>
      <c r="N7841" s="5" t="n">
        <v>-0.0278884462151394</v>
      </c>
      <c r="O7841" s="6" t="n">
        <v>0.101427090181054</v>
      </c>
    </row>
    <row r="7842">
      <c r="B7842" t="s">
        <v>76</v>
      </c>
      <c r="C7842" t="s">
        <v>59</v>
      </c>
      <c r="D7842" t="s">
        <v>22</v>
      </c>
      <c r="E7842" t="s">
        <v>47</v>
      </c>
      <c r="F7842" s="7" t="n">
        <v>1239</v>
      </c>
      <c r="G7842" s="8" t="n">
        <v>4741810.631788</v>
      </c>
      <c r="H7842" s="9" t="n">
        <v>1065</v>
      </c>
      <c r="I7842" s="10" t="n">
        <v>3091347.794736</v>
      </c>
      <c r="J7842" s="11" t="n">
        <v>1451</v>
      </c>
      <c r="K7842" s="12" t="n">
        <v>4070548.592565</v>
      </c>
      <c r="L7842" s="3" t="n">
        <v>0.163380281690141</v>
      </c>
      <c r="M7842" s="4" t="n">
        <v>0.533897492822528</v>
      </c>
      <c r="N7842" s="5" t="n">
        <v>-0.146106133700896</v>
      </c>
      <c r="O7842" s="6" t="n">
        <v>0.164907020259894</v>
      </c>
    </row>
    <row r="7843">
      <c r="B7843" t="s">
        <v>76</v>
      </c>
      <c r="C7843" t="s">
        <v>59</v>
      </c>
      <c r="D7843" t="s">
        <v>29</v>
      </c>
      <c r="E7843" t="s">
        <v>62</v>
      </c>
      <c r="F7843" s="7" t="n">
        <v>16</v>
      </c>
      <c r="G7843" s="8" t="n">
        <v>30154.4036</v>
      </c>
      <c r="H7843" s="9" t="n">
        <v>28</v>
      </c>
      <c r="I7843" s="10" t="n">
        <v>46155.1446</v>
      </c>
      <c r="J7843" s="11" t="n">
        <v>9</v>
      </c>
      <c r="K7843" s="12" t="n">
        <v>21058.1667</v>
      </c>
      <c r="L7843" s="3" t="n">
        <v>-0.428571428571429</v>
      </c>
      <c r="M7843" s="4" t="n">
        <v>-0.346672968716038</v>
      </c>
      <c r="N7843" s="5" t="n">
        <v>0.777777777777778</v>
      </c>
      <c r="O7843" s="6" t="n">
        <v>0.431957683191861</v>
      </c>
    </row>
    <row r="7844">
      <c r="B7844" t="s">
        <v>76</v>
      </c>
      <c r="C7844" t="s">
        <v>59</v>
      </c>
      <c r="D7844" t="s">
        <v>29</v>
      </c>
      <c r="E7844" t="s">
        <v>31</v>
      </c>
      <c r="F7844" s="7" t="s">
        <v>85</v>
      </c>
      <c r="G7844" s="8" t="n">
        <v>2614.8816</v>
      </c>
      <c r="H7844" s="9"/>
      <c r="I7844" s="10"/>
      <c r="J7844" s="11"/>
      <c r="K7844" s="12"/>
      <c r="L7844" s="3" t="s">
        <v>86</v>
      </c>
      <c r="M7844" s="4"/>
      <c r="N7844" s="5" t="s">
        <v>86</v>
      </c>
      <c r="O7844" s="6"/>
    </row>
    <row r="7845">
      <c r="B7845" t="s">
        <v>76</v>
      </c>
      <c r="C7845" t="s">
        <v>59</v>
      </c>
      <c r="D7845" t="s">
        <v>29</v>
      </c>
      <c r="E7845" t="s">
        <v>57</v>
      </c>
      <c r="F7845" s="7" t="n">
        <v>125</v>
      </c>
      <c r="G7845" s="8" t="n">
        <v>323319.13538</v>
      </c>
      <c r="H7845" s="9" t="n">
        <v>124</v>
      </c>
      <c r="I7845" s="10" t="n">
        <v>286492.158954</v>
      </c>
      <c r="J7845" s="11" t="n">
        <v>134</v>
      </c>
      <c r="K7845" s="12" t="n">
        <v>287480.363106</v>
      </c>
      <c r="L7845" s="3" t="n">
        <v>0.00806451612903225</v>
      </c>
      <c r="M7845" s="4" t="n">
        <v>0.128544447989284</v>
      </c>
      <c r="N7845" s="5" t="n">
        <v>-0.0671641791044776</v>
      </c>
      <c r="O7845" s="6" t="n">
        <v>0.124665114120457</v>
      </c>
    </row>
    <row r="7846">
      <c r="B7846" t="s">
        <v>76</v>
      </c>
      <c r="C7846" t="s">
        <v>59</v>
      </c>
      <c r="D7846" t="s">
        <v>29</v>
      </c>
      <c r="E7846" t="s">
        <v>47</v>
      </c>
      <c r="F7846" s="7" t="n">
        <v>594</v>
      </c>
      <c r="G7846" s="8" t="n">
        <v>2364674.934624</v>
      </c>
      <c r="H7846" s="9" t="n">
        <v>541</v>
      </c>
      <c r="I7846" s="10" t="n">
        <v>1581310.724328</v>
      </c>
      <c r="J7846" s="11" t="n">
        <v>719</v>
      </c>
      <c r="K7846" s="12" t="n">
        <v>2150766.541596</v>
      </c>
      <c r="L7846" s="3" t="n">
        <v>0.0979667282809611</v>
      </c>
      <c r="M7846" s="4" t="n">
        <v>0.495389171934505</v>
      </c>
      <c r="N7846" s="5" t="n">
        <v>-0.173852573018081</v>
      </c>
      <c r="O7846" s="6" t="n">
        <v>0.0994568163912699</v>
      </c>
    </row>
    <row r="7847">
      <c r="B7847" t="s">
        <v>76</v>
      </c>
      <c r="C7847" t="s">
        <v>59</v>
      </c>
      <c r="D7847" t="s">
        <v>32</v>
      </c>
      <c r="E7847" t="s">
        <v>35</v>
      </c>
      <c r="F7847" s="7"/>
      <c r="G7847" s="8"/>
      <c r="H7847" s="9"/>
      <c r="I7847" s="10"/>
      <c r="J7847" s="11" t="s">
        <v>85</v>
      </c>
      <c r="K7847" s="12" t="n">
        <v>7263.12</v>
      </c>
      <c r="L7847" s="3"/>
      <c r="M7847" s="4"/>
      <c r="N7847" s="5" t="s">
        <v>86</v>
      </c>
      <c r="O7847" s="6"/>
    </row>
    <row r="7848">
      <c r="B7848" t="s">
        <v>76</v>
      </c>
      <c r="C7848" t="s">
        <v>59</v>
      </c>
      <c r="D7848" t="s">
        <v>32</v>
      </c>
      <c r="E7848" t="s">
        <v>62</v>
      </c>
      <c r="F7848" s="7" t="n">
        <v>10</v>
      </c>
      <c r="G7848" s="8" t="n">
        <v>24692.32</v>
      </c>
      <c r="H7848" s="9" t="n">
        <v>5</v>
      </c>
      <c r="I7848" s="10" t="n">
        <v>11900.479986</v>
      </c>
      <c r="J7848" s="11" t="n">
        <v>14</v>
      </c>
      <c r="K7848" s="12" t="n">
        <v>45165.54</v>
      </c>
      <c r="L7848" s="3" t="n">
        <v>1</v>
      </c>
      <c r="M7848" s="4" t="n">
        <v>1.07490118289755</v>
      </c>
      <c r="N7848" s="5" t="n">
        <v>-0.285714285714286</v>
      </c>
      <c r="O7848" s="6" t="n">
        <v>-0.453292930849493</v>
      </c>
    </row>
    <row r="7849">
      <c r="B7849" t="s">
        <v>76</v>
      </c>
      <c r="C7849" t="s">
        <v>59</v>
      </c>
      <c r="D7849" t="s">
        <v>32</v>
      </c>
      <c r="E7849" t="s">
        <v>57</v>
      </c>
      <c r="F7849" s="7" t="n">
        <v>88</v>
      </c>
      <c r="G7849" s="8" t="n">
        <v>227341.340732</v>
      </c>
      <c r="H7849" s="9" t="n">
        <v>90</v>
      </c>
      <c r="I7849" s="10" t="n">
        <v>238293.337152</v>
      </c>
      <c r="J7849" s="11" t="n">
        <v>73</v>
      </c>
      <c r="K7849" s="12" t="n">
        <v>154024.816944</v>
      </c>
      <c r="L7849" s="3" t="n">
        <v>-0.0222222222222223</v>
      </c>
      <c r="M7849" s="4" t="n">
        <v>-0.0459601453859116</v>
      </c>
      <c r="N7849" s="5" t="n">
        <v>0.205479452054794</v>
      </c>
      <c r="O7849" s="6" t="n">
        <v>0.476004615637078</v>
      </c>
    </row>
    <row r="7850">
      <c r="B7850" t="s">
        <v>76</v>
      </c>
      <c r="C7850" t="s">
        <v>59</v>
      </c>
      <c r="D7850" t="s">
        <v>32</v>
      </c>
      <c r="E7850" t="s">
        <v>47</v>
      </c>
      <c r="F7850" s="7" t="n">
        <v>319</v>
      </c>
      <c r="G7850" s="8" t="n">
        <v>1371417.068256</v>
      </c>
      <c r="H7850" s="9" t="n">
        <v>289</v>
      </c>
      <c r="I7850" s="10" t="n">
        <v>941572.695762</v>
      </c>
      <c r="J7850" s="11" t="n">
        <v>315</v>
      </c>
      <c r="K7850" s="12" t="n">
        <v>1028352.540024</v>
      </c>
      <c r="L7850" s="3" t="n">
        <v>0.103806228373702</v>
      </c>
      <c r="M7850" s="4" t="n">
        <v>0.456517456834423</v>
      </c>
      <c r="N7850" s="5" t="n">
        <v>0.0126984126984127</v>
      </c>
      <c r="O7850" s="6" t="n">
        <v>0.333605952122211</v>
      </c>
    </row>
    <row r="7851">
      <c r="B7851" t="s">
        <v>76</v>
      </c>
      <c r="C7851" t="s">
        <v>59</v>
      </c>
      <c r="D7851" t="s">
        <v>37</v>
      </c>
      <c r="E7851" t="s">
        <v>35</v>
      </c>
      <c r="F7851" s="7"/>
      <c r="G7851" s="8"/>
      <c r="H7851" s="9" t="s">
        <v>85</v>
      </c>
      <c r="I7851" s="10" t="n">
        <v>3698.46</v>
      </c>
      <c r="J7851" s="11"/>
      <c r="K7851" s="12"/>
      <c r="L7851" s="3" t="s">
        <v>86</v>
      </c>
      <c r="M7851" s="4"/>
      <c r="N7851" s="5"/>
      <c r="O7851" s="6"/>
    </row>
    <row r="7852">
      <c r="B7852" t="s">
        <v>76</v>
      </c>
      <c r="C7852" t="s">
        <v>59</v>
      </c>
      <c r="D7852" t="s">
        <v>37</v>
      </c>
      <c r="E7852" t="s">
        <v>57</v>
      </c>
      <c r="F7852" s="7" t="n">
        <v>130</v>
      </c>
      <c r="G7852" s="8" t="n">
        <v>313205.3866</v>
      </c>
      <c r="H7852" s="9" t="n">
        <v>128</v>
      </c>
      <c r="I7852" s="10" t="n">
        <v>286847.859924</v>
      </c>
      <c r="J7852" s="11" t="n">
        <v>126</v>
      </c>
      <c r="K7852" s="12" t="n">
        <v>283059.160428</v>
      </c>
      <c r="L7852" s="3" t="n">
        <v>0.015625</v>
      </c>
      <c r="M7852" s="4" t="n">
        <v>0.0918867816653168</v>
      </c>
      <c r="N7852" s="5" t="n">
        <v>0.0317460317460319</v>
      </c>
      <c r="O7852" s="6" t="n">
        <v>0.106501503524625</v>
      </c>
    </row>
    <row r="7853">
      <c r="B7853" t="s">
        <v>76</v>
      </c>
      <c r="C7853" t="s">
        <v>59</v>
      </c>
      <c r="D7853" t="s">
        <v>37</v>
      </c>
      <c r="E7853" t="s">
        <v>47</v>
      </c>
      <c r="F7853" s="7" t="n">
        <v>814</v>
      </c>
      <c r="G7853" s="8" t="n">
        <v>5671347.014032</v>
      </c>
      <c r="H7853" s="9" t="n">
        <v>787</v>
      </c>
      <c r="I7853" s="10" t="n">
        <v>4323066.11874</v>
      </c>
      <c r="J7853" s="11" t="n">
        <v>855</v>
      </c>
      <c r="K7853" s="12" t="n">
        <v>5356723.157358</v>
      </c>
      <c r="L7853" s="3" t="n">
        <v>0.0343074968233799</v>
      </c>
      <c r="M7853" s="4" t="n">
        <v>0.311880701858192</v>
      </c>
      <c r="N7853" s="5" t="n">
        <v>-0.047953216374269</v>
      </c>
      <c r="O7853" s="6" t="n">
        <v>0.0587343880636864</v>
      </c>
    </row>
    <row r="7854">
      <c r="B7854" t="s">
        <v>76</v>
      </c>
      <c r="C7854" t="s">
        <v>59</v>
      </c>
      <c r="D7854" t="s">
        <v>37</v>
      </c>
      <c r="E7854" t="s">
        <v>36</v>
      </c>
      <c r="F7854" s="7"/>
      <c r="G7854" s="8"/>
      <c r="H7854" s="9" t="s">
        <v>85</v>
      </c>
      <c r="I7854" s="10" t="n">
        <v>3144.3522</v>
      </c>
      <c r="J7854" s="11"/>
      <c r="K7854" s="12"/>
      <c r="L7854" s="3" t="s">
        <v>86</v>
      </c>
      <c r="M7854" s="4"/>
      <c r="N7854" s="5"/>
      <c r="O7854" s="6"/>
    </row>
    <row r="7855">
      <c r="B7855" t="s">
        <v>76</v>
      </c>
      <c r="C7855" t="s">
        <v>59</v>
      </c>
      <c r="D7855" t="s">
        <v>43</v>
      </c>
      <c r="E7855" t="s">
        <v>57</v>
      </c>
      <c r="F7855" s="7" t="n">
        <v>22</v>
      </c>
      <c r="G7855" s="8" t="n">
        <v>55617.039532</v>
      </c>
      <c r="H7855" s="9" t="n">
        <v>23</v>
      </c>
      <c r="I7855" s="10" t="n">
        <v>54832.369968</v>
      </c>
      <c r="J7855" s="11" t="n">
        <v>22</v>
      </c>
      <c r="K7855" s="12" t="n">
        <v>42652.846464</v>
      </c>
      <c r="L7855" s="3" t="n">
        <v>-0.0434782608695652</v>
      </c>
      <c r="M7855" s="4" t="n">
        <v>0.0143103346519207</v>
      </c>
      <c r="N7855" s="5" t="n">
        <v>0</v>
      </c>
      <c r="O7855" s="6" t="n">
        <v>0.303946726719448</v>
      </c>
    </row>
    <row r="7856">
      <c r="B7856" t="s">
        <v>76</v>
      </c>
      <c r="C7856" t="s">
        <v>59</v>
      </c>
      <c r="D7856" t="s">
        <v>43</v>
      </c>
      <c r="E7856" t="s">
        <v>47</v>
      </c>
      <c r="F7856" s="7" t="n">
        <v>229</v>
      </c>
      <c r="G7856" s="8" t="n">
        <v>971917.318448</v>
      </c>
      <c r="H7856" s="9" t="n">
        <v>184</v>
      </c>
      <c r="I7856" s="10" t="n">
        <v>558036.709776</v>
      </c>
      <c r="J7856" s="11" t="n">
        <v>225</v>
      </c>
      <c r="K7856" s="12" t="n">
        <v>694520.4696</v>
      </c>
      <c r="L7856" s="3" t="n">
        <v>0.244565217391304</v>
      </c>
      <c r="M7856" s="4" t="n">
        <v>0.741672727656456</v>
      </c>
      <c r="N7856" s="5" t="n">
        <v>0.0177777777777777</v>
      </c>
      <c r="O7856" s="6" t="n">
        <v>0.399407736690271</v>
      </c>
    </row>
    <row r="7857">
      <c r="B7857" t="s">
        <v>76</v>
      </c>
      <c r="C7857" t="s">
        <v>60</v>
      </c>
      <c r="D7857" t="s">
        <v>22</v>
      </c>
      <c r="E7857" t="s">
        <v>62</v>
      </c>
      <c r="F7857" s="7" t="n">
        <v>7</v>
      </c>
      <c r="G7857" s="8" t="n">
        <v>19496.1312</v>
      </c>
      <c r="H7857" s="9" t="n">
        <v>6</v>
      </c>
      <c r="I7857" s="10" t="n">
        <v>12989.808</v>
      </c>
      <c r="J7857" s="11" t="n">
        <v>14</v>
      </c>
      <c r="K7857" s="12" t="n">
        <v>35442.8172</v>
      </c>
      <c r="L7857" s="3" t="n">
        <v>0.166666666666667</v>
      </c>
      <c r="M7857" s="4" t="n">
        <v>0.500879089205937</v>
      </c>
      <c r="N7857" s="5" t="n">
        <v>-0.5</v>
      </c>
      <c r="O7857" s="6" t="n">
        <v>-0.449927157596265</v>
      </c>
    </row>
    <row r="7858">
      <c r="B7858" t="s">
        <v>76</v>
      </c>
      <c r="C7858" t="s">
        <v>60</v>
      </c>
      <c r="D7858" t="s">
        <v>22</v>
      </c>
      <c r="E7858" t="s">
        <v>57</v>
      </c>
      <c r="F7858" s="7" t="n">
        <v>110</v>
      </c>
      <c r="G7858" s="8" t="n">
        <v>271327.42</v>
      </c>
      <c r="H7858" s="9" t="n">
        <v>99</v>
      </c>
      <c r="I7858" s="10" t="n">
        <v>234739.637366</v>
      </c>
      <c r="J7858" s="11" t="n">
        <v>132</v>
      </c>
      <c r="K7858" s="12" t="n">
        <v>276054.818724</v>
      </c>
      <c r="L7858" s="3" t="n">
        <v>0.111111111111111</v>
      </c>
      <c r="M7858" s="4" t="n">
        <v>0.155865379381809</v>
      </c>
      <c r="N7858" s="5" t="n">
        <v>-0.166666666666667</v>
      </c>
      <c r="O7858" s="6" t="n">
        <v>-0.0171248549322607</v>
      </c>
    </row>
    <row r="7859">
      <c r="B7859" t="s">
        <v>76</v>
      </c>
      <c r="C7859" t="s">
        <v>60</v>
      </c>
      <c r="D7859" t="s">
        <v>22</v>
      </c>
      <c r="E7859" t="s">
        <v>47</v>
      </c>
      <c r="F7859" s="7" t="n">
        <v>358</v>
      </c>
      <c r="G7859" s="8" t="n">
        <v>1367990.489278</v>
      </c>
      <c r="H7859" s="9" t="n">
        <v>298</v>
      </c>
      <c r="I7859" s="10" t="n">
        <v>846638.43081</v>
      </c>
      <c r="J7859" s="11" t="n">
        <v>373</v>
      </c>
      <c r="K7859" s="12" t="n">
        <v>1095576.267168</v>
      </c>
      <c r="L7859" s="3" t="n">
        <v>0.201342281879195</v>
      </c>
      <c r="M7859" s="4" t="n">
        <v>0.615790684069479</v>
      </c>
      <c r="N7859" s="5" t="n">
        <v>-0.0402144772117963</v>
      </c>
      <c r="O7859" s="6" t="n">
        <v>0.248649254528099</v>
      </c>
    </row>
    <row r="7860">
      <c r="B7860" t="s">
        <v>76</v>
      </c>
      <c r="C7860" t="s">
        <v>60</v>
      </c>
      <c r="D7860" t="s">
        <v>29</v>
      </c>
      <c r="E7860" t="s">
        <v>57</v>
      </c>
      <c r="F7860" s="7" t="n">
        <v>38</v>
      </c>
      <c r="G7860" s="8" t="n">
        <v>89398.539056</v>
      </c>
      <c r="H7860" s="9" t="n">
        <v>23</v>
      </c>
      <c r="I7860" s="10" t="n">
        <v>50802.01185</v>
      </c>
      <c r="J7860" s="11" t="n">
        <v>35</v>
      </c>
      <c r="K7860" s="12" t="n">
        <v>74380.415286</v>
      </c>
      <c r="L7860" s="3" t="n">
        <v>0.652173913043478</v>
      </c>
      <c r="M7860" s="4" t="n">
        <v>0.759744069190834</v>
      </c>
      <c r="N7860" s="5" t="n">
        <v>0.0857142857142856</v>
      </c>
      <c r="O7860" s="6" t="n">
        <v>0.20190965205362</v>
      </c>
    </row>
    <row r="7861">
      <c r="B7861" t="s">
        <v>76</v>
      </c>
      <c r="C7861" t="s">
        <v>60</v>
      </c>
      <c r="D7861" t="s">
        <v>29</v>
      </c>
      <c r="E7861" t="s">
        <v>47</v>
      </c>
      <c r="F7861" s="7" t="n">
        <v>102</v>
      </c>
      <c r="G7861" s="8" t="n">
        <v>360643.471124</v>
      </c>
      <c r="H7861" s="9" t="n">
        <v>109</v>
      </c>
      <c r="I7861" s="10" t="n">
        <v>304609.276944</v>
      </c>
      <c r="J7861" s="11" t="n">
        <v>149</v>
      </c>
      <c r="K7861" s="12" t="n">
        <v>409043.099262</v>
      </c>
      <c r="L7861" s="3" t="n">
        <v>-0.0642201834862385</v>
      </c>
      <c r="M7861" s="4" t="n">
        <v>0.1839543258241</v>
      </c>
      <c r="N7861" s="5" t="n">
        <v>-0.315436241610738</v>
      </c>
      <c r="O7861" s="6" t="n">
        <v>-0.118324030463595</v>
      </c>
    </row>
    <row r="7862">
      <c r="B7862" t="s">
        <v>76</v>
      </c>
      <c r="C7862" t="s">
        <v>60</v>
      </c>
      <c r="D7862" t="s">
        <v>32</v>
      </c>
      <c r="E7862" t="s">
        <v>57</v>
      </c>
      <c r="F7862" s="7" t="n">
        <v>16</v>
      </c>
      <c r="G7862" s="8" t="n">
        <v>40913.64</v>
      </c>
      <c r="H7862" s="9" t="n">
        <v>29</v>
      </c>
      <c r="I7862" s="10" t="n">
        <v>66658.799988</v>
      </c>
      <c r="J7862" s="11" t="n">
        <v>24</v>
      </c>
      <c r="K7862" s="12" t="n">
        <v>55271.073267</v>
      </c>
      <c r="L7862" s="3" t="n">
        <v>-0.448275862068966</v>
      </c>
      <c r="M7862" s="4" t="n">
        <v>-0.386222974200476</v>
      </c>
      <c r="N7862" s="5" t="n">
        <v>-0.333333333333333</v>
      </c>
      <c r="O7862" s="6" t="n">
        <v>-0.259763967268068</v>
      </c>
    </row>
    <row r="7863">
      <c r="B7863" t="s">
        <v>76</v>
      </c>
      <c r="C7863" t="s">
        <v>60</v>
      </c>
      <c r="D7863" t="s">
        <v>32</v>
      </c>
      <c r="E7863" t="s">
        <v>47</v>
      </c>
      <c r="F7863" s="7" t="n">
        <v>133</v>
      </c>
      <c r="G7863" s="8" t="n">
        <v>823449.386476</v>
      </c>
      <c r="H7863" s="9" t="n">
        <v>113</v>
      </c>
      <c r="I7863" s="10" t="n">
        <v>611562.955824</v>
      </c>
      <c r="J7863" s="11" t="n">
        <v>142</v>
      </c>
      <c r="K7863" s="12" t="n">
        <v>639720.879921</v>
      </c>
      <c r="L7863" s="3" t="n">
        <v>0.176991150442478</v>
      </c>
      <c r="M7863" s="4" t="n">
        <v>0.346467078547148</v>
      </c>
      <c r="N7863" s="5" t="n">
        <v>-0.0633802816901409</v>
      </c>
      <c r="O7863" s="6" t="n">
        <v>0.287201047084298</v>
      </c>
    </row>
    <row r="7864">
      <c r="B7864" t="s">
        <v>76</v>
      </c>
      <c r="C7864" t="s">
        <v>60</v>
      </c>
      <c r="D7864" t="s">
        <v>37</v>
      </c>
      <c r="E7864" t="s">
        <v>62</v>
      </c>
      <c r="F7864" s="7"/>
      <c r="G7864" s="8"/>
      <c r="H7864" s="9"/>
      <c r="I7864" s="10"/>
      <c r="J7864" s="11" t="s">
        <v>85</v>
      </c>
      <c r="K7864" s="12" t="n">
        <v>6948.3</v>
      </c>
      <c r="L7864" s="3"/>
      <c r="M7864" s="4"/>
      <c r="N7864" s="5" t="s">
        <v>86</v>
      </c>
      <c r="O7864" s="6"/>
    </row>
    <row r="7865">
      <c r="B7865" t="s">
        <v>76</v>
      </c>
      <c r="C7865" t="s">
        <v>60</v>
      </c>
      <c r="D7865" t="s">
        <v>37</v>
      </c>
      <c r="E7865" t="s">
        <v>57</v>
      </c>
      <c r="F7865" s="7" t="n">
        <v>42</v>
      </c>
      <c r="G7865" s="8" t="n">
        <v>110647.6</v>
      </c>
      <c r="H7865" s="9" t="n">
        <v>47</v>
      </c>
      <c r="I7865" s="10" t="n">
        <v>102605.94</v>
      </c>
      <c r="J7865" s="11" t="n">
        <v>56</v>
      </c>
      <c r="K7865" s="12" t="n">
        <v>121930.12626</v>
      </c>
      <c r="L7865" s="3" t="n">
        <v>-0.106382978723404</v>
      </c>
      <c r="M7865" s="4" t="n">
        <v>0.0783742149820956</v>
      </c>
      <c r="N7865" s="5" t="n">
        <v>-0.25</v>
      </c>
      <c r="O7865" s="6" t="n">
        <v>-0.0925327202232326</v>
      </c>
    </row>
    <row r="7866">
      <c r="B7866" t="s">
        <v>76</v>
      </c>
      <c r="C7866" t="s">
        <v>60</v>
      </c>
      <c r="D7866" t="s">
        <v>37</v>
      </c>
      <c r="E7866" t="s">
        <v>47</v>
      </c>
      <c r="F7866" s="7" t="n">
        <v>57</v>
      </c>
      <c r="G7866" s="8" t="n">
        <v>215947.72</v>
      </c>
      <c r="H7866" s="9" t="n">
        <v>42</v>
      </c>
      <c r="I7866" s="10" t="n">
        <v>126113.76</v>
      </c>
      <c r="J7866" s="11" t="n">
        <v>42</v>
      </c>
      <c r="K7866" s="12" t="n">
        <v>122717.145</v>
      </c>
      <c r="L7866" s="3" t="n">
        <v>0.357142857142857</v>
      </c>
      <c r="M7866" s="4" t="n">
        <v>0.712324808966127</v>
      </c>
      <c r="N7866" s="5" t="n">
        <v>0.357142857142857</v>
      </c>
      <c r="O7866" s="6" t="n">
        <v>0.759719230756224</v>
      </c>
    </row>
    <row r="7867">
      <c r="B7867" t="s">
        <v>76</v>
      </c>
      <c r="C7867" t="s">
        <v>60</v>
      </c>
      <c r="D7867" t="s">
        <v>43</v>
      </c>
      <c r="E7867" t="s">
        <v>57</v>
      </c>
      <c r="F7867" s="7" t="n">
        <v>20</v>
      </c>
      <c r="G7867" s="8" t="n">
        <v>50504.717244</v>
      </c>
      <c r="H7867" s="9" t="n">
        <v>19</v>
      </c>
      <c r="I7867" s="10" t="n">
        <v>41715.933894</v>
      </c>
      <c r="J7867" s="11" t="n">
        <v>16</v>
      </c>
      <c r="K7867" s="12" t="n">
        <v>36534.50007</v>
      </c>
      <c r="L7867" s="3" t="n">
        <v>0.0526315789473684</v>
      </c>
      <c r="M7867" s="4" t="n">
        <v>0.210681687537723</v>
      </c>
      <c r="N7867" s="5" t="n">
        <v>0.25</v>
      </c>
      <c r="O7867" s="6" t="n">
        <v>0.382384243584368</v>
      </c>
    </row>
    <row r="7868">
      <c r="B7868" t="s">
        <v>77</v>
      </c>
      <c r="C7868" t="s">
        <v>21</v>
      </c>
      <c r="D7868" t="s">
        <v>22</v>
      </c>
      <c r="E7868" t="s">
        <v>47</v>
      </c>
      <c r="F7868" s="7" t="n">
        <v>244</v>
      </c>
      <c r="G7868" s="8" t="n">
        <v>2786394.6422</v>
      </c>
      <c r="H7868" s="9" t="n">
        <v>233</v>
      </c>
      <c r="I7868" s="10" t="n">
        <v>2801893.58934</v>
      </c>
      <c r="J7868" s="11" t="n">
        <v>285</v>
      </c>
      <c r="K7868" s="12" t="n">
        <v>2328388.227921</v>
      </c>
      <c r="L7868" s="3" t="n">
        <v>0.0472103004291846</v>
      </c>
      <c r="M7868" s="4" t="n">
        <v>-0.00553159734508357</v>
      </c>
      <c r="N7868" s="5" t="n">
        <v>-0.143859649122807</v>
      </c>
      <c r="O7868" s="6" t="n">
        <v>0.19670534698071</v>
      </c>
    </row>
    <row r="7869">
      <c r="B7869" t="s">
        <v>77</v>
      </c>
      <c r="C7869" t="s">
        <v>21</v>
      </c>
      <c r="D7869" t="s">
        <v>29</v>
      </c>
      <c r="E7869" t="s">
        <v>47</v>
      </c>
      <c r="F7869" s="7" t="n">
        <v>205</v>
      </c>
      <c r="G7869" s="8" t="n">
        <v>2270658.53664</v>
      </c>
      <c r="H7869" s="9" t="n">
        <v>175</v>
      </c>
      <c r="I7869" s="10" t="n">
        <v>1882816.376052</v>
      </c>
      <c r="J7869" s="11" t="n">
        <v>239</v>
      </c>
      <c r="K7869" s="12" t="n">
        <v>1877354.319012</v>
      </c>
      <c r="L7869" s="3" t="n">
        <v>0.171428571428571</v>
      </c>
      <c r="M7869" s="4" t="n">
        <v>0.205990433013574</v>
      </c>
      <c r="N7869" s="5" t="n">
        <v>-0.142259414225941</v>
      </c>
      <c r="O7869" s="6" t="n">
        <v>0.209499194502072</v>
      </c>
    </row>
    <row r="7870">
      <c r="B7870" t="s">
        <v>77</v>
      </c>
      <c r="C7870" t="s">
        <v>21</v>
      </c>
      <c r="D7870" t="s">
        <v>32</v>
      </c>
      <c r="E7870" t="s">
        <v>47</v>
      </c>
      <c r="F7870" s="7" t="n">
        <v>159</v>
      </c>
      <c r="G7870" s="8" t="n">
        <v>2572409.074296</v>
      </c>
      <c r="H7870" s="9" t="n">
        <v>150</v>
      </c>
      <c r="I7870" s="10" t="n">
        <v>2646784.81701</v>
      </c>
      <c r="J7870" s="11" t="n">
        <v>172</v>
      </c>
      <c r="K7870" s="12" t="n">
        <v>2516056.843221</v>
      </c>
      <c r="L7870" s="3" t="n">
        <v>0.0600000000000001</v>
      </c>
      <c r="M7870" s="4" t="n">
        <v>-0.0281004115770999</v>
      </c>
      <c r="N7870" s="5" t="n">
        <v>-0.0755813953488372</v>
      </c>
      <c r="O7870" s="6" t="n">
        <v>0.0223970421124744</v>
      </c>
    </row>
    <row r="7871">
      <c r="B7871" t="s">
        <v>77</v>
      </c>
      <c r="C7871" t="s">
        <v>21</v>
      </c>
      <c r="D7871" t="s">
        <v>37</v>
      </c>
      <c r="E7871" t="s">
        <v>47</v>
      </c>
      <c r="F7871" s="7" t="n">
        <v>122</v>
      </c>
      <c r="G7871" s="8" t="n">
        <v>1918546.104868</v>
      </c>
      <c r="H7871" s="9" t="n">
        <v>137</v>
      </c>
      <c r="I7871" s="10" t="n">
        <v>2184868.106037</v>
      </c>
      <c r="J7871" s="11" t="n">
        <v>159</v>
      </c>
      <c r="K7871" s="12" t="n">
        <v>2078457.008145</v>
      </c>
      <c r="L7871" s="3" t="n">
        <v>-0.10948905109489</v>
      </c>
      <c r="M7871" s="4" t="n">
        <v>-0.121893857314831</v>
      </c>
      <c r="N7871" s="5" t="n">
        <v>-0.232704402515723</v>
      </c>
      <c r="O7871" s="6" t="n">
        <v>-0.0769373158310928</v>
      </c>
    </row>
    <row r="7872">
      <c r="B7872" t="s">
        <v>77</v>
      </c>
      <c r="C7872" t="s">
        <v>21</v>
      </c>
      <c r="D7872" t="s">
        <v>37</v>
      </c>
      <c r="E7872" t="s">
        <v>36</v>
      </c>
      <c r="F7872" s="7" t="s">
        <v>85</v>
      </c>
      <c r="G7872" s="8" t="n">
        <v>34437.1176</v>
      </c>
      <c r="H7872" s="9"/>
      <c r="I7872" s="10"/>
      <c r="J7872" s="11" t="s">
        <v>85</v>
      </c>
      <c r="K7872" s="12" t="n">
        <v>24406.4682</v>
      </c>
      <c r="L7872" s="3" t="s">
        <v>86</v>
      </c>
      <c r="M7872" s="4"/>
      <c r="N7872" s="5" t="s">
        <v>86</v>
      </c>
      <c r="O7872" s="6" t="n">
        <v>0.410983240909883</v>
      </c>
    </row>
    <row r="7873">
      <c r="B7873" t="s">
        <v>77</v>
      </c>
      <c r="C7873" t="s">
        <v>41</v>
      </c>
      <c r="D7873" t="s">
        <v>22</v>
      </c>
      <c r="E7873" t="s">
        <v>47</v>
      </c>
      <c r="F7873" s="7" t="n">
        <v>65</v>
      </c>
      <c r="G7873" s="8" t="n">
        <v>533589.82768</v>
      </c>
      <c r="H7873" s="9" t="n">
        <v>53</v>
      </c>
      <c r="I7873" s="10" t="n">
        <v>406483.45866</v>
      </c>
      <c r="J7873" s="11" t="n">
        <v>62</v>
      </c>
      <c r="K7873" s="12" t="n">
        <v>304385.74107</v>
      </c>
      <c r="L7873" s="3" t="n">
        <v>0.226415094339623</v>
      </c>
      <c r="M7873" s="4" t="n">
        <v>0.312697518956896</v>
      </c>
      <c r="N7873" s="5" t="n">
        <v>0.0483870967741935</v>
      </c>
      <c r="O7873" s="6" t="n">
        <v>0.753005333969601</v>
      </c>
    </row>
    <row r="7874">
      <c r="B7874" t="s">
        <v>77</v>
      </c>
      <c r="C7874" t="s">
        <v>41</v>
      </c>
      <c r="D7874" t="s">
        <v>29</v>
      </c>
      <c r="E7874" t="s">
        <v>47</v>
      </c>
      <c r="F7874" s="7" t="n">
        <v>75</v>
      </c>
      <c r="G7874" s="8" t="n">
        <v>1159698.065092</v>
      </c>
      <c r="H7874" s="9" t="n">
        <v>103</v>
      </c>
      <c r="I7874" s="10" t="n">
        <v>1308824.926449</v>
      </c>
      <c r="J7874" s="11" t="n">
        <v>95</v>
      </c>
      <c r="K7874" s="12" t="n">
        <v>948869.807124</v>
      </c>
      <c r="L7874" s="3" t="n">
        <v>-0.271844660194175</v>
      </c>
      <c r="M7874" s="4" t="n">
        <v>-0.113939502788657</v>
      </c>
      <c r="N7874" s="5" t="n">
        <v>-0.210526315789474</v>
      </c>
      <c r="O7874" s="6" t="n">
        <v>0.222188814930275</v>
      </c>
    </row>
    <row r="7875">
      <c r="B7875" t="s">
        <v>77</v>
      </c>
      <c r="C7875" t="s">
        <v>41</v>
      </c>
      <c r="D7875" t="s">
        <v>32</v>
      </c>
      <c r="E7875" t="s">
        <v>47</v>
      </c>
      <c r="F7875" s="7" t="n">
        <v>167</v>
      </c>
      <c r="G7875" s="8" t="n">
        <v>2416457.534636</v>
      </c>
      <c r="H7875" s="9" t="n">
        <v>157</v>
      </c>
      <c r="I7875" s="10" t="n">
        <v>3347109.162657</v>
      </c>
      <c r="J7875" s="11" t="n">
        <v>209</v>
      </c>
      <c r="K7875" s="12" t="n">
        <v>2383352.046249</v>
      </c>
      <c r="L7875" s="3" t="n">
        <v>0.0636942675159236</v>
      </c>
      <c r="M7875" s="4" t="n">
        <v>-0.278046392512108</v>
      </c>
      <c r="N7875" s="5" t="n">
        <v>-0.200956937799043</v>
      </c>
      <c r="O7875" s="6" t="n">
        <v>0.0138903056470834</v>
      </c>
    </row>
    <row r="7876">
      <c r="B7876" t="s">
        <v>77</v>
      </c>
      <c r="C7876" t="s">
        <v>41</v>
      </c>
      <c r="D7876" t="s">
        <v>37</v>
      </c>
      <c r="E7876" t="s">
        <v>47</v>
      </c>
      <c r="F7876" s="7" t="n">
        <v>172</v>
      </c>
      <c r="G7876" s="8" t="n">
        <v>3409509.236468</v>
      </c>
      <c r="H7876" s="9" t="n">
        <v>117</v>
      </c>
      <c r="I7876" s="10" t="n">
        <v>2418611.566182</v>
      </c>
      <c r="J7876" s="11" t="n">
        <v>137</v>
      </c>
      <c r="K7876" s="12" t="n">
        <v>1760195.211127</v>
      </c>
      <c r="L7876" s="3" t="n">
        <v>0.47008547008547</v>
      </c>
      <c r="M7876" s="4" t="n">
        <v>0.409696903852247</v>
      </c>
      <c r="N7876" s="5" t="n">
        <v>0.255474452554745</v>
      </c>
      <c r="O7876" s="6" t="n">
        <v>0.937006313228743</v>
      </c>
    </row>
    <row r="7877">
      <c r="B7877" t="s">
        <v>77</v>
      </c>
      <c r="C7877" t="s">
        <v>41</v>
      </c>
      <c r="D7877" t="s">
        <v>37</v>
      </c>
      <c r="E7877" t="s">
        <v>36</v>
      </c>
      <c r="F7877" s="7"/>
      <c r="G7877" s="8"/>
      <c r="H7877" s="9" t="s">
        <v>85</v>
      </c>
      <c r="I7877" s="10" t="n">
        <v>222117.893715</v>
      </c>
      <c r="J7877" s="11" t="s">
        <v>85</v>
      </c>
      <c r="K7877" s="12" t="n">
        <v>73044.3933</v>
      </c>
      <c r="L7877" s="3" t="s">
        <v>86</v>
      </c>
      <c r="M7877" s="4"/>
      <c r="N7877" s="5" t="s">
        <v>86</v>
      </c>
      <c r="O7877" s="6"/>
    </row>
    <row r="7878">
      <c r="B7878" t="s">
        <v>77</v>
      </c>
      <c r="C7878" t="s">
        <v>41</v>
      </c>
      <c r="D7878" t="s">
        <v>43</v>
      </c>
      <c r="E7878" t="s">
        <v>47</v>
      </c>
      <c r="F7878" s="7" t="n">
        <v>5</v>
      </c>
      <c r="G7878" s="8" t="n">
        <v>116721.178</v>
      </c>
      <c r="H7878" s="9" t="n">
        <v>7</v>
      </c>
      <c r="I7878" s="10" t="n">
        <v>119214.58275</v>
      </c>
      <c r="J7878" s="11" t="n">
        <v>9</v>
      </c>
      <c r="K7878" s="12" t="n">
        <v>71280.37575</v>
      </c>
      <c r="L7878" s="3" t="n">
        <v>-0.285714285714286</v>
      </c>
      <c r="M7878" s="4" t="n">
        <v>-0.0209152663414409</v>
      </c>
      <c r="N7878" s="5" t="n">
        <v>-0.444444444444444</v>
      </c>
      <c r="O7878" s="6" t="n">
        <v>0.637493865203145</v>
      </c>
    </row>
    <row r="7879">
      <c r="B7879" t="s">
        <v>77</v>
      </c>
      <c r="C7879" t="s">
        <v>44</v>
      </c>
      <c r="D7879" t="s">
        <v>22</v>
      </c>
      <c r="E7879" t="s">
        <v>47</v>
      </c>
      <c r="F7879" s="7" t="n">
        <v>150</v>
      </c>
      <c r="G7879" s="8" t="n">
        <v>1534066.795656</v>
      </c>
      <c r="H7879" s="9" t="n">
        <v>98</v>
      </c>
      <c r="I7879" s="10" t="n">
        <v>934913.96472</v>
      </c>
      <c r="J7879" s="11" t="n">
        <v>170</v>
      </c>
      <c r="K7879" s="12" t="n">
        <v>902466.50328</v>
      </c>
      <c r="L7879" s="3" t="n">
        <v>0.530612244897959</v>
      </c>
      <c r="M7879" s="4" t="n">
        <v>0.640864136750211</v>
      </c>
      <c r="N7879" s="5" t="n">
        <v>-0.117647058823529</v>
      </c>
      <c r="O7879" s="6" t="n">
        <v>0.699860094618979</v>
      </c>
    </row>
    <row r="7880">
      <c r="B7880" t="s">
        <v>77</v>
      </c>
      <c r="C7880" t="s">
        <v>44</v>
      </c>
      <c r="D7880" t="s">
        <v>29</v>
      </c>
      <c r="E7880" t="s">
        <v>47</v>
      </c>
      <c r="F7880" s="7" t="n">
        <v>22</v>
      </c>
      <c r="G7880" s="8" t="n">
        <v>145765.06704</v>
      </c>
      <c r="H7880" s="9" t="n">
        <v>27</v>
      </c>
      <c r="I7880" s="10" t="n">
        <v>143997.35121</v>
      </c>
      <c r="J7880" s="11" t="n">
        <v>17</v>
      </c>
      <c r="K7880" s="12" t="n">
        <v>71176.90968</v>
      </c>
      <c r="L7880" s="3" t="n">
        <v>-0.185185185185185</v>
      </c>
      <c r="M7880" s="4" t="n">
        <v>0.0122760301849028</v>
      </c>
      <c r="N7880" s="5" t="n">
        <v>0.294117647058824</v>
      </c>
      <c r="O7880" s="6" t="n">
        <v>1.04792632463725</v>
      </c>
    </row>
    <row r="7881">
      <c r="B7881" t="s">
        <v>77</v>
      </c>
      <c r="C7881" t="s">
        <v>44</v>
      </c>
      <c r="D7881" t="s">
        <v>32</v>
      </c>
      <c r="E7881" t="s">
        <v>47</v>
      </c>
      <c r="F7881" s="7" t="s">
        <v>85</v>
      </c>
      <c r="G7881" s="8" t="n">
        <v>26197.407892</v>
      </c>
      <c r="H7881" s="9" t="s">
        <v>85</v>
      </c>
      <c r="I7881" s="10" t="n">
        <v>7974.03285</v>
      </c>
      <c r="J7881" s="11"/>
      <c r="K7881" s="12"/>
      <c r="L7881" s="3" t="s">
        <v>86</v>
      </c>
      <c r="M7881" s="4" t="n">
        <v>2.28533985058765</v>
      </c>
      <c r="N7881" s="5" t="s">
        <v>86</v>
      </c>
      <c r="O7881" s="6"/>
    </row>
    <row r="7882">
      <c r="B7882" t="s">
        <v>77</v>
      </c>
      <c r="C7882" t="s">
        <v>44</v>
      </c>
      <c r="D7882" t="s">
        <v>37</v>
      </c>
      <c r="E7882" t="s">
        <v>47</v>
      </c>
      <c r="F7882" s="7" t="n">
        <v>241</v>
      </c>
      <c r="G7882" s="8" t="n">
        <v>4336819.968659</v>
      </c>
      <c r="H7882" s="9" t="n">
        <v>215</v>
      </c>
      <c r="I7882" s="10" t="n">
        <v>4826178.984891</v>
      </c>
      <c r="J7882" s="11" t="n">
        <v>240</v>
      </c>
      <c r="K7882" s="12" t="n">
        <v>3128174.877031</v>
      </c>
      <c r="L7882" s="3" t="n">
        <v>0.12093023255814</v>
      </c>
      <c r="M7882" s="4" t="n">
        <v>-0.101396781545816</v>
      </c>
      <c r="N7882" s="5" t="n">
        <v>0.00416666666666665</v>
      </c>
      <c r="O7882" s="6" t="n">
        <v>0.386373888653931</v>
      </c>
    </row>
    <row r="7883">
      <c r="B7883" t="s">
        <v>77</v>
      </c>
      <c r="C7883" t="s">
        <v>44</v>
      </c>
      <c r="D7883" t="s">
        <v>37</v>
      </c>
      <c r="E7883" t="s">
        <v>36</v>
      </c>
      <c r="F7883" s="7"/>
      <c r="G7883" s="8"/>
      <c r="H7883" s="9" t="s">
        <v>85</v>
      </c>
      <c r="I7883" s="10" t="n">
        <v>15329.9214</v>
      </c>
      <c r="J7883" s="11" t="s">
        <v>85</v>
      </c>
      <c r="K7883" s="12" t="n">
        <v>33419.3514</v>
      </c>
      <c r="L7883" s="3" t="s">
        <v>86</v>
      </c>
      <c r="M7883" s="4"/>
      <c r="N7883" s="5" t="s">
        <v>86</v>
      </c>
      <c r="O7883" s="6"/>
    </row>
    <row r="7884">
      <c r="B7884" t="s">
        <v>77</v>
      </c>
      <c r="C7884" t="s">
        <v>45</v>
      </c>
      <c r="D7884" t="s">
        <v>22</v>
      </c>
      <c r="E7884" t="s">
        <v>47</v>
      </c>
      <c r="F7884" s="7" t="n">
        <v>25</v>
      </c>
      <c r="G7884" s="8" t="n">
        <v>145263.35508</v>
      </c>
      <c r="H7884" s="9" t="n">
        <v>17</v>
      </c>
      <c r="I7884" s="10" t="n">
        <v>98304.11592</v>
      </c>
      <c r="J7884" s="11" t="n">
        <v>23</v>
      </c>
      <c r="K7884" s="12" t="n">
        <v>85183.21809</v>
      </c>
      <c r="L7884" s="3" t="n">
        <v>0.470588235294118</v>
      </c>
      <c r="M7884" s="4" t="n">
        <v>0.477693519956128</v>
      </c>
      <c r="N7884" s="5" t="n">
        <v>0.0869565217391304</v>
      </c>
      <c r="O7884" s="6" t="n">
        <v>0.70530485155565</v>
      </c>
    </row>
    <row r="7885">
      <c r="B7885" t="s">
        <v>77</v>
      </c>
      <c r="C7885" t="s">
        <v>45</v>
      </c>
      <c r="D7885" t="s">
        <v>29</v>
      </c>
      <c r="E7885" t="s">
        <v>47</v>
      </c>
      <c r="F7885" s="7" t="s">
        <v>85</v>
      </c>
      <c r="G7885" s="8" t="n">
        <v>25623.0378</v>
      </c>
      <c r="H7885" s="9" t="s">
        <v>85</v>
      </c>
      <c r="I7885" s="10" t="n">
        <v>15838.8804</v>
      </c>
      <c r="J7885" s="11" t="s">
        <v>85</v>
      </c>
      <c r="K7885" s="12" t="n">
        <v>4894.52085</v>
      </c>
      <c r="L7885" s="3" t="s">
        <v>86</v>
      </c>
      <c r="M7885" s="4" t="n">
        <v>0.61773036685093</v>
      </c>
      <c r="N7885" s="5" t="s">
        <v>86</v>
      </c>
      <c r="O7885" s="6" t="n">
        <v>4.23504518322769</v>
      </c>
    </row>
    <row r="7886">
      <c r="B7886" t="s">
        <v>77</v>
      </c>
      <c r="C7886" t="s">
        <v>45</v>
      </c>
      <c r="D7886" t="s">
        <v>32</v>
      </c>
      <c r="E7886" t="s">
        <v>47</v>
      </c>
      <c r="F7886" s="7" t="n">
        <v>41</v>
      </c>
      <c r="G7886" s="8" t="n">
        <v>468203.919664</v>
      </c>
      <c r="H7886" s="9" t="n">
        <v>37</v>
      </c>
      <c r="I7886" s="10" t="n">
        <v>616228.032</v>
      </c>
      <c r="J7886" s="11" t="n">
        <v>67</v>
      </c>
      <c r="K7886" s="12" t="n">
        <v>834918.444918</v>
      </c>
      <c r="L7886" s="3" t="n">
        <v>0.108108108108108</v>
      </c>
      <c r="M7886" s="4" t="n">
        <v>-0.240209962301747</v>
      </c>
      <c r="N7886" s="5" t="n">
        <v>-0.388059701492537</v>
      </c>
      <c r="O7886" s="6" t="n">
        <v>-0.439221971302857</v>
      </c>
    </row>
    <row r="7887">
      <c r="B7887" t="s">
        <v>77</v>
      </c>
      <c r="C7887" t="s">
        <v>45</v>
      </c>
      <c r="D7887" t="s">
        <v>37</v>
      </c>
      <c r="E7887" t="s">
        <v>47</v>
      </c>
      <c r="F7887" s="7"/>
      <c r="G7887" s="8"/>
      <c r="H7887" s="9"/>
      <c r="I7887" s="10"/>
      <c r="J7887" s="11" t="n">
        <v>81</v>
      </c>
      <c r="K7887" s="12" t="n">
        <v>1342737.030138</v>
      </c>
      <c r="L7887" s="3"/>
      <c r="M7887" s="4"/>
      <c r="N7887" s="5"/>
      <c r="O7887" s="6"/>
    </row>
    <row r="7888">
      <c r="B7888" t="s">
        <v>77</v>
      </c>
      <c r="C7888" t="s">
        <v>45</v>
      </c>
      <c r="D7888" t="s">
        <v>37</v>
      </c>
      <c r="E7888" t="s">
        <v>36</v>
      </c>
      <c r="F7888" s="7" t="s">
        <v>85</v>
      </c>
      <c r="G7888" s="8" t="n">
        <v>6991.10856</v>
      </c>
      <c r="H7888" s="9" t="s">
        <v>85</v>
      </c>
      <c r="I7888" s="10" t="n">
        <v>33206.355</v>
      </c>
      <c r="J7888" s="11" t="s">
        <v>85</v>
      </c>
      <c r="K7888" s="12" t="n">
        <v>6438.38382</v>
      </c>
      <c r="L7888" s="3" t="s">
        <v>86</v>
      </c>
      <c r="M7888" s="4" t="n">
        <v>-0.789464740710024</v>
      </c>
      <c r="N7888" s="5" t="s">
        <v>86</v>
      </c>
      <c r="O7888" s="6" t="n">
        <v>0.0858483674556698</v>
      </c>
    </row>
    <row r="7889">
      <c r="B7889" t="s">
        <v>77</v>
      </c>
      <c r="C7889" t="s">
        <v>46</v>
      </c>
      <c r="D7889" t="s">
        <v>42</v>
      </c>
      <c r="E7889" t="s">
        <v>47</v>
      </c>
      <c r="F7889" s="7" t="n">
        <v>80</v>
      </c>
      <c r="G7889" s="8" t="n">
        <v>323304.96</v>
      </c>
      <c r="H7889" s="9" t="n">
        <v>86</v>
      </c>
      <c r="I7889" s="10" t="n">
        <v>290974.464</v>
      </c>
      <c r="J7889" s="11" t="n">
        <v>149</v>
      </c>
      <c r="K7889" s="12" t="n">
        <v>543670.356</v>
      </c>
      <c r="L7889" s="3" t="n">
        <v>-0.0697674418604651</v>
      </c>
      <c r="M7889" s="4" t="n">
        <v>0.111111111111111</v>
      </c>
      <c r="N7889" s="5" t="n">
        <v>-0.463087248322148</v>
      </c>
      <c r="O7889" s="6" t="n">
        <v>-0.40532906303981</v>
      </c>
    </row>
    <row r="7890">
      <c r="B7890" t="s">
        <v>77</v>
      </c>
      <c r="C7890" t="s">
        <v>46</v>
      </c>
      <c r="D7890" t="s">
        <v>22</v>
      </c>
      <c r="E7890" t="s">
        <v>47</v>
      </c>
      <c r="F7890" s="7" t="n">
        <v>15</v>
      </c>
      <c r="G7890" s="8" t="n">
        <v>101537.9468</v>
      </c>
      <c r="H7890" s="9" t="n">
        <v>18</v>
      </c>
      <c r="I7890" s="10" t="n">
        <v>89410.1679</v>
      </c>
      <c r="J7890" s="11" t="n">
        <v>37</v>
      </c>
      <c r="K7890" s="12" t="n">
        <v>184447.6956</v>
      </c>
      <c r="L7890" s="3" t="n">
        <v>-0.166666666666667</v>
      </c>
      <c r="M7890" s="4" t="n">
        <v>0.135642054867453</v>
      </c>
      <c r="N7890" s="5" t="n">
        <v>-0.594594594594595</v>
      </c>
      <c r="O7890" s="6" t="n">
        <v>-0.449502762993587</v>
      </c>
    </row>
    <row r="7891">
      <c r="B7891" t="s">
        <v>77</v>
      </c>
      <c r="C7891" t="s">
        <v>46</v>
      </c>
      <c r="D7891" t="s">
        <v>29</v>
      </c>
      <c r="E7891" t="s">
        <v>47</v>
      </c>
      <c r="F7891" s="7" t="n">
        <v>77</v>
      </c>
      <c r="G7891" s="8" t="n">
        <v>764361.98</v>
      </c>
      <c r="H7891" s="9" t="n">
        <v>65</v>
      </c>
      <c r="I7891" s="10" t="n">
        <v>648165.6783</v>
      </c>
      <c r="J7891" s="11" t="n">
        <v>52</v>
      </c>
      <c r="K7891" s="12" t="n">
        <v>308134.0341</v>
      </c>
      <c r="L7891" s="3" t="n">
        <v>0.184615384615385</v>
      </c>
      <c r="M7891" s="4" t="n">
        <v>0.179269445436787</v>
      </c>
      <c r="N7891" s="5" t="n">
        <v>0.480769230769231</v>
      </c>
      <c r="O7891" s="6" t="n">
        <v>1.48061523691323</v>
      </c>
    </row>
    <row r="7892">
      <c r="B7892" t="s">
        <v>77</v>
      </c>
      <c r="C7892" t="s">
        <v>46</v>
      </c>
      <c r="D7892" t="s">
        <v>32</v>
      </c>
      <c r="E7892" t="s">
        <v>47</v>
      </c>
      <c r="F7892" s="7" t="n">
        <v>103</v>
      </c>
      <c r="G7892" s="8" t="n">
        <v>1472905.10788</v>
      </c>
      <c r="H7892" s="9" t="n">
        <v>99</v>
      </c>
      <c r="I7892" s="10" t="n">
        <v>1819137.242706</v>
      </c>
      <c r="J7892" s="11" t="n">
        <v>128</v>
      </c>
      <c r="K7892" s="12" t="n">
        <v>1245537.0099</v>
      </c>
      <c r="L7892" s="3" t="n">
        <v>0.0404040404040404</v>
      </c>
      <c r="M7892" s="4" t="n">
        <v>-0.190327660111545</v>
      </c>
      <c r="N7892" s="5" t="n">
        <v>-0.1953125</v>
      </c>
      <c r="O7892" s="6" t="n">
        <v>0.18254624003365</v>
      </c>
    </row>
    <row r="7893">
      <c r="B7893" t="s">
        <v>77</v>
      </c>
      <c r="C7893" t="s">
        <v>46</v>
      </c>
      <c r="D7893" t="s">
        <v>37</v>
      </c>
      <c r="E7893" t="s">
        <v>47</v>
      </c>
      <c r="F7893" s="7" t="n">
        <v>234</v>
      </c>
      <c r="G7893" s="8" t="n">
        <v>5968442.175832</v>
      </c>
      <c r="H7893" s="9" t="n">
        <v>203</v>
      </c>
      <c r="I7893" s="10" t="n">
        <v>4838574.249174</v>
      </c>
      <c r="J7893" s="11" t="n">
        <v>292</v>
      </c>
      <c r="K7893" s="12" t="n">
        <v>5693218.72553</v>
      </c>
      <c r="L7893" s="3" t="n">
        <v>0.152709359605911</v>
      </c>
      <c r="M7893" s="4" t="n">
        <v>0.233512573843603</v>
      </c>
      <c r="N7893" s="5" t="n">
        <v>-0.198630136986301</v>
      </c>
      <c r="O7893" s="6" t="n">
        <v>0.048342328579055</v>
      </c>
    </row>
    <row r="7894">
      <c r="B7894" t="s">
        <v>77</v>
      </c>
      <c r="C7894" t="s">
        <v>48</v>
      </c>
      <c r="D7894" t="s">
        <v>42</v>
      </c>
      <c r="E7894" t="s">
        <v>36</v>
      </c>
      <c r="F7894" s="7"/>
      <c r="G7894" s="8"/>
      <c r="H7894" s="9" t="n">
        <v>6</v>
      </c>
      <c r="I7894" s="10" t="n">
        <v>32439.528</v>
      </c>
      <c r="J7894" s="11" t="n">
        <v>6</v>
      </c>
      <c r="K7894" s="12" t="n">
        <v>33914.052</v>
      </c>
      <c r="L7894" s="3"/>
      <c r="M7894" s="4"/>
      <c r="N7894" s="5"/>
      <c r="O7894" s="6"/>
    </row>
    <row r="7895">
      <c r="B7895" t="s">
        <v>77</v>
      </c>
      <c r="C7895" t="s">
        <v>48</v>
      </c>
      <c r="D7895" t="s">
        <v>22</v>
      </c>
      <c r="E7895" t="s">
        <v>47</v>
      </c>
      <c r="F7895" s="7" t="n">
        <v>305</v>
      </c>
      <c r="G7895" s="8" t="n">
        <v>3156328.462156</v>
      </c>
      <c r="H7895" s="9" t="n">
        <v>319</v>
      </c>
      <c r="I7895" s="10" t="n">
        <v>2764413.550137</v>
      </c>
      <c r="J7895" s="11" t="n">
        <v>459</v>
      </c>
      <c r="K7895" s="12" t="n">
        <v>3499588.272783</v>
      </c>
      <c r="L7895" s="3" t="n">
        <v>-0.0438871473354232</v>
      </c>
      <c r="M7895" s="4" t="n">
        <v>0.141771448052545</v>
      </c>
      <c r="N7895" s="5" t="n">
        <v>-0.335511982570806</v>
      </c>
      <c r="O7895" s="6" t="n">
        <v>-0.0980857700594668</v>
      </c>
    </row>
    <row r="7896">
      <c r="B7896" t="s">
        <v>77</v>
      </c>
      <c r="C7896" t="s">
        <v>48</v>
      </c>
      <c r="D7896" t="s">
        <v>29</v>
      </c>
      <c r="E7896" t="s">
        <v>47</v>
      </c>
      <c r="F7896" s="7" t="n">
        <v>435</v>
      </c>
      <c r="G7896" s="8" t="n">
        <v>4372381.39174</v>
      </c>
      <c r="H7896" s="9" t="n">
        <v>414</v>
      </c>
      <c r="I7896" s="10" t="n">
        <v>4002028.70415</v>
      </c>
      <c r="J7896" s="11" t="n">
        <v>649</v>
      </c>
      <c r="K7896" s="12" t="n">
        <v>4753027.862523</v>
      </c>
      <c r="L7896" s="3" t="n">
        <v>0.0507246376811594</v>
      </c>
      <c r="M7896" s="4" t="n">
        <v>0.0925412371995118</v>
      </c>
      <c r="N7896" s="5" t="n">
        <v>-0.329738058551618</v>
      </c>
      <c r="O7896" s="6" t="n">
        <v>-0.0800850493186348</v>
      </c>
    </row>
    <row r="7897">
      <c r="B7897" t="s">
        <v>77</v>
      </c>
      <c r="C7897" t="s">
        <v>48</v>
      </c>
      <c r="D7897" t="s">
        <v>32</v>
      </c>
      <c r="E7897" t="s">
        <v>47</v>
      </c>
      <c r="F7897" s="7" t="n">
        <v>147</v>
      </c>
      <c r="G7897" s="8" t="n">
        <v>1562770.56794</v>
      </c>
      <c r="H7897" s="9" t="n">
        <v>164</v>
      </c>
      <c r="I7897" s="10" t="n">
        <v>1666296.94023</v>
      </c>
      <c r="J7897" s="11" t="n">
        <v>73</v>
      </c>
      <c r="K7897" s="12" t="n">
        <v>760147.229892</v>
      </c>
      <c r="L7897" s="3" t="n">
        <v>-0.103658536585366</v>
      </c>
      <c r="M7897" s="4" t="n">
        <v>-0.0621296059486914</v>
      </c>
      <c r="N7897" s="5" t="n">
        <v>1.01369863013699</v>
      </c>
      <c r="O7897" s="6" t="n">
        <v>1.05587879095742</v>
      </c>
    </row>
    <row r="7898">
      <c r="B7898" t="s">
        <v>77</v>
      </c>
      <c r="C7898" t="s">
        <v>48</v>
      </c>
      <c r="D7898" t="s">
        <v>37</v>
      </c>
      <c r="E7898" t="s">
        <v>47</v>
      </c>
      <c r="F7898" s="7" t="n">
        <v>185</v>
      </c>
      <c r="G7898" s="8" t="n">
        <v>6914804.937556</v>
      </c>
      <c r="H7898" s="9" t="n">
        <v>157</v>
      </c>
      <c r="I7898" s="10" t="n">
        <v>4107819.553854</v>
      </c>
      <c r="J7898" s="11" t="n">
        <v>181</v>
      </c>
      <c r="K7898" s="12" t="n">
        <v>3767868.550002</v>
      </c>
      <c r="L7898" s="3" t="n">
        <v>0.178343949044586</v>
      </c>
      <c r="M7898" s="4" t="n">
        <v>0.683327333857315</v>
      </c>
      <c r="N7898" s="5" t="n">
        <v>0.0220994475138121</v>
      </c>
      <c r="O7898" s="6" t="n">
        <v>0.835203337322458</v>
      </c>
    </row>
    <row r="7899">
      <c r="B7899" t="s">
        <v>77</v>
      </c>
      <c r="C7899" t="s">
        <v>48</v>
      </c>
      <c r="D7899" t="s">
        <v>43</v>
      </c>
      <c r="E7899" t="s">
        <v>47</v>
      </c>
      <c r="F7899" s="7" t="n">
        <v>46</v>
      </c>
      <c r="G7899" s="8" t="n">
        <v>432847.9416</v>
      </c>
      <c r="H7899" s="9" t="n">
        <v>34</v>
      </c>
      <c r="I7899" s="10" t="n">
        <v>280709.9685</v>
      </c>
      <c r="J7899" s="11" t="n">
        <v>32</v>
      </c>
      <c r="K7899" s="12" t="n">
        <v>219566.28</v>
      </c>
      <c r="L7899" s="3" t="n">
        <v>0.352941176470588</v>
      </c>
      <c r="M7899" s="4" t="n">
        <v>0.541975669453292</v>
      </c>
      <c r="N7899" s="5" t="n">
        <v>0.4375</v>
      </c>
      <c r="O7899" s="6" t="n">
        <v>0.971377124028334</v>
      </c>
    </row>
    <row r="7900">
      <c r="B7900" t="s">
        <v>77</v>
      </c>
      <c r="C7900" t="s">
        <v>50</v>
      </c>
      <c r="D7900" t="s">
        <v>22</v>
      </c>
      <c r="E7900" t="s">
        <v>47</v>
      </c>
      <c r="F7900" s="7" t="n">
        <v>849</v>
      </c>
      <c r="G7900" s="8" t="n">
        <v>9503626.859208</v>
      </c>
      <c r="H7900" s="9" t="n">
        <v>848</v>
      </c>
      <c r="I7900" s="10" t="n">
        <v>9330618.45069</v>
      </c>
      <c r="J7900" s="11" t="n">
        <v>1268</v>
      </c>
      <c r="K7900" s="12" t="n">
        <v>8511454.2969</v>
      </c>
      <c r="L7900" s="3" t="n">
        <v>0.00117924528301883</v>
      </c>
      <c r="M7900" s="4" t="n">
        <v>0.0185420087031003</v>
      </c>
      <c r="N7900" s="5" t="n">
        <v>-0.330441640378549</v>
      </c>
      <c r="O7900" s="6" t="n">
        <v>0.116569099439254</v>
      </c>
    </row>
    <row r="7901">
      <c r="B7901" t="s">
        <v>77</v>
      </c>
      <c r="C7901" t="s">
        <v>50</v>
      </c>
      <c r="D7901" t="s">
        <v>29</v>
      </c>
      <c r="E7901" t="s">
        <v>47</v>
      </c>
      <c r="F7901" s="7" t="n">
        <v>159</v>
      </c>
      <c r="G7901" s="8" t="n">
        <v>1415082.35428</v>
      </c>
      <c r="H7901" s="9" t="n">
        <v>156</v>
      </c>
      <c r="I7901" s="10" t="n">
        <v>1583834.78136</v>
      </c>
      <c r="J7901" s="11" t="n">
        <v>216</v>
      </c>
      <c r="K7901" s="12" t="n">
        <v>1476268.2699</v>
      </c>
      <c r="L7901" s="3" t="n">
        <v>0.0192307692307692</v>
      </c>
      <c r="M7901" s="4" t="n">
        <v>-0.106546736481627</v>
      </c>
      <c r="N7901" s="5" t="n">
        <v>-0.263888888888889</v>
      </c>
      <c r="O7901" s="6" t="n">
        <v>-0.0414463393053518</v>
      </c>
    </row>
    <row r="7902">
      <c r="B7902" t="s">
        <v>77</v>
      </c>
      <c r="C7902" t="s">
        <v>50</v>
      </c>
      <c r="D7902" t="s">
        <v>32</v>
      </c>
      <c r="E7902" t="s">
        <v>47</v>
      </c>
      <c r="F7902" s="7" t="n">
        <v>436</v>
      </c>
      <c r="G7902" s="8" t="n">
        <v>6929501.969284</v>
      </c>
      <c r="H7902" s="9" t="n">
        <v>427</v>
      </c>
      <c r="I7902" s="10" t="n">
        <v>6759097.204926</v>
      </c>
      <c r="J7902" s="11" t="n">
        <v>477</v>
      </c>
      <c r="K7902" s="12" t="n">
        <v>5134206.316476</v>
      </c>
      <c r="L7902" s="3" t="n">
        <v>0.0210772833723654</v>
      </c>
      <c r="M7902" s="4" t="n">
        <v>0.0252111723195532</v>
      </c>
      <c r="N7902" s="5" t="n">
        <v>-0.0859538784067087</v>
      </c>
      <c r="O7902" s="6" t="n">
        <v>0.349673453333338</v>
      </c>
    </row>
    <row r="7903">
      <c r="B7903" t="s">
        <v>77</v>
      </c>
      <c r="C7903" t="s">
        <v>50</v>
      </c>
      <c r="D7903" t="s">
        <v>37</v>
      </c>
      <c r="E7903" t="s">
        <v>47</v>
      </c>
      <c r="F7903" s="7" t="n">
        <v>480</v>
      </c>
      <c r="G7903" s="8" t="n">
        <v>9227717.091872</v>
      </c>
      <c r="H7903" s="9" t="n">
        <v>401</v>
      </c>
      <c r="I7903" s="10" t="n">
        <v>9521428.169883</v>
      </c>
      <c r="J7903" s="11" t="n">
        <v>605</v>
      </c>
      <c r="K7903" s="12" t="n">
        <v>7998696.046317</v>
      </c>
      <c r="L7903" s="3" t="n">
        <v>0.197007481296758</v>
      </c>
      <c r="M7903" s="4" t="n">
        <v>-0.0308473763358349</v>
      </c>
      <c r="N7903" s="5" t="n">
        <v>-0.206611570247934</v>
      </c>
      <c r="O7903" s="6" t="n">
        <v>0.15365267519084</v>
      </c>
    </row>
    <row r="7904">
      <c r="B7904" t="s">
        <v>77</v>
      </c>
      <c r="C7904" t="s">
        <v>50</v>
      </c>
      <c r="D7904" t="s">
        <v>37</v>
      </c>
      <c r="E7904" t="s">
        <v>36</v>
      </c>
      <c r="F7904" s="7" t="s">
        <v>85</v>
      </c>
      <c r="G7904" s="8" t="n">
        <v>34579.482</v>
      </c>
      <c r="H7904" s="9" t="s">
        <v>85</v>
      </c>
      <c r="I7904" s="10" t="n">
        <v>66967.443192</v>
      </c>
      <c r="J7904" s="11" t="s">
        <v>85</v>
      </c>
      <c r="K7904" s="12" t="n">
        <v>47262.75</v>
      </c>
      <c r="L7904" s="3" t="s">
        <v>86</v>
      </c>
      <c r="M7904" s="4" t="n">
        <v>-0.483637416156708</v>
      </c>
      <c r="N7904" s="5" t="s">
        <v>86</v>
      </c>
      <c r="O7904" s="6" t="n">
        <v>-0.268356538711776</v>
      </c>
    </row>
    <row r="7905">
      <c r="B7905" t="s">
        <v>77</v>
      </c>
      <c r="C7905" t="s">
        <v>50</v>
      </c>
      <c r="D7905" t="s">
        <v>43</v>
      </c>
      <c r="E7905" t="s">
        <v>47</v>
      </c>
      <c r="F7905" s="7" t="n">
        <v>10</v>
      </c>
      <c r="G7905" s="8" t="n">
        <v>87570.5148</v>
      </c>
      <c r="H7905" s="9" t="n">
        <v>5</v>
      </c>
      <c r="I7905" s="10" t="n">
        <v>49761.493353</v>
      </c>
      <c r="J7905" s="11" t="n">
        <v>10</v>
      </c>
      <c r="K7905" s="12" t="n">
        <v>57712.8342</v>
      </c>
      <c r="L7905" s="3" t="n">
        <v>1</v>
      </c>
      <c r="M7905" s="4" t="n">
        <v>0.759804798838912</v>
      </c>
      <c r="N7905" s="5" t="n">
        <v>0</v>
      </c>
      <c r="O7905" s="6" t="n">
        <v>0.517349061328892</v>
      </c>
    </row>
    <row r="7906">
      <c r="B7906" t="s">
        <v>77</v>
      </c>
      <c r="C7906" t="s">
        <v>51</v>
      </c>
      <c r="D7906" t="s">
        <v>22</v>
      </c>
      <c r="E7906" t="s">
        <v>47</v>
      </c>
      <c r="F7906" s="7" t="n">
        <v>170</v>
      </c>
      <c r="G7906" s="8" t="n">
        <v>2590078.569448</v>
      </c>
      <c r="H7906" s="9" t="n">
        <v>149</v>
      </c>
      <c r="I7906" s="10" t="n">
        <v>2085572.528604</v>
      </c>
      <c r="J7906" s="11" t="n">
        <v>148</v>
      </c>
      <c r="K7906" s="12" t="n">
        <v>1416032.26788</v>
      </c>
      <c r="L7906" s="3" t="n">
        <v>0.140939597315436</v>
      </c>
      <c r="M7906" s="4" t="n">
        <v>0.241902899047916</v>
      </c>
      <c r="N7906" s="5" t="n">
        <v>0.148648648648649</v>
      </c>
      <c r="O7906" s="6" t="n">
        <v>0.829109850247772</v>
      </c>
    </row>
    <row r="7907">
      <c r="B7907" t="s">
        <v>77</v>
      </c>
      <c r="C7907" t="s">
        <v>51</v>
      </c>
      <c r="D7907" t="s">
        <v>29</v>
      </c>
      <c r="E7907" t="s">
        <v>47</v>
      </c>
      <c r="F7907" s="7" t="n">
        <v>18</v>
      </c>
      <c r="G7907" s="8" t="n">
        <v>236934.9708</v>
      </c>
      <c r="H7907" s="9" t="n">
        <v>10</v>
      </c>
      <c r="I7907" s="10" t="n">
        <v>100522.9164</v>
      </c>
      <c r="J7907" s="11" t="n">
        <v>16</v>
      </c>
      <c r="K7907" s="12" t="n">
        <v>181311.39675</v>
      </c>
      <c r="L7907" s="3" t="n">
        <v>0.8</v>
      </c>
      <c r="M7907" s="4" t="n">
        <v>1.35702444064784</v>
      </c>
      <c r="N7907" s="5" t="n">
        <v>0.125</v>
      </c>
      <c r="O7907" s="6" t="n">
        <v>0.306784763931283</v>
      </c>
    </row>
    <row r="7908">
      <c r="B7908" t="s">
        <v>77</v>
      </c>
      <c r="C7908" t="s">
        <v>52</v>
      </c>
      <c r="D7908" t="s">
        <v>22</v>
      </c>
      <c r="E7908" t="s">
        <v>47</v>
      </c>
      <c r="F7908" s="7" t="n">
        <v>186</v>
      </c>
      <c r="G7908" s="8" t="n">
        <v>2692390.757048</v>
      </c>
      <c r="H7908" s="9" t="n">
        <v>168</v>
      </c>
      <c r="I7908" s="10" t="n">
        <v>2669157.295677</v>
      </c>
      <c r="J7908" s="11" t="n">
        <v>210</v>
      </c>
      <c r="K7908" s="12" t="n">
        <v>2018229.72966</v>
      </c>
      <c r="L7908" s="3" t="n">
        <v>0.107142857142857</v>
      </c>
      <c r="M7908" s="4" t="n">
        <v>0.00870441821043255</v>
      </c>
      <c r="N7908" s="5" t="n">
        <v>-0.114285714285714</v>
      </c>
      <c r="O7908" s="6" t="n">
        <v>0.334035822325129</v>
      </c>
    </row>
    <row r="7909">
      <c r="B7909" t="s">
        <v>77</v>
      </c>
      <c r="C7909" t="s">
        <v>52</v>
      </c>
      <c r="D7909" t="s">
        <v>29</v>
      </c>
      <c r="E7909" t="s">
        <v>47</v>
      </c>
      <c r="F7909" s="7" t="n">
        <v>152</v>
      </c>
      <c r="G7909" s="8" t="n">
        <v>1633421.731872</v>
      </c>
      <c r="H7909" s="9" t="n">
        <v>145</v>
      </c>
      <c r="I7909" s="10" t="n">
        <v>1339165.40805</v>
      </c>
      <c r="J7909" s="11" t="n">
        <v>173</v>
      </c>
      <c r="K7909" s="12" t="n">
        <v>2252345.973891</v>
      </c>
      <c r="L7909" s="3" t="n">
        <v>0.0482758620689656</v>
      </c>
      <c r="M7909" s="4" t="n">
        <v>0.219731126605544</v>
      </c>
      <c r="N7909" s="5" t="n">
        <v>-0.121387283236994</v>
      </c>
      <c r="O7909" s="6" t="n">
        <v>-0.274790928744303</v>
      </c>
    </row>
    <row r="7910">
      <c r="B7910" t="s">
        <v>77</v>
      </c>
      <c r="C7910" t="s">
        <v>52</v>
      </c>
      <c r="D7910" t="s">
        <v>32</v>
      </c>
      <c r="E7910" t="s">
        <v>47</v>
      </c>
      <c r="F7910" s="7" t="n">
        <v>144</v>
      </c>
      <c r="G7910" s="8" t="n">
        <v>2697847.034788</v>
      </c>
      <c r="H7910" s="9" t="n">
        <v>160</v>
      </c>
      <c r="I7910" s="10" t="n">
        <v>2513890.923342</v>
      </c>
      <c r="J7910" s="11" t="n">
        <v>143</v>
      </c>
      <c r="K7910" s="12" t="n">
        <v>1992003.726516</v>
      </c>
      <c r="L7910" s="3" t="n">
        <v>-0.1</v>
      </c>
      <c r="M7910" s="4" t="n">
        <v>0.0731758525152897</v>
      </c>
      <c r="N7910" s="5" t="n">
        <v>0.00699300699300709</v>
      </c>
      <c r="O7910" s="6" t="n">
        <v>0.354338347301445</v>
      </c>
    </row>
    <row r="7911">
      <c r="B7911" t="s">
        <v>77</v>
      </c>
      <c r="C7911" t="s">
        <v>52</v>
      </c>
      <c r="D7911" t="s">
        <v>32</v>
      </c>
      <c r="E7911" t="s">
        <v>36</v>
      </c>
      <c r="F7911" s="7"/>
      <c r="G7911" s="8"/>
      <c r="H7911" s="9"/>
      <c r="I7911" s="10"/>
      <c r="J7911" s="11" t="s">
        <v>85</v>
      </c>
      <c r="K7911" s="12" t="n">
        <v>24846.62472</v>
      </c>
      <c r="L7911" s="3"/>
      <c r="M7911" s="4"/>
      <c r="N7911" s="5" t="s">
        <v>86</v>
      </c>
      <c r="O7911" s="6"/>
    </row>
    <row r="7912">
      <c r="B7912" t="s">
        <v>77</v>
      </c>
      <c r="C7912" t="s">
        <v>52</v>
      </c>
      <c r="D7912" t="s">
        <v>37</v>
      </c>
      <c r="E7912" t="s">
        <v>47</v>
      </c>
      <c r="F7912" s="7" t="n">
        <v>7</v>
      </c>
      <c r="G7912" s="8" t="n">
        <v>355842.795464</v>
      </c>
      <c r="H7912" s="9" t="s">
        <v>85</v>
      </c>
      <c r="I7912" s="10" t="n">
        <v>89954.4885</v>
      </c>
      <c r="J7912" s="11"/>
      <c r="K7912" s="12"/>
      <c r="L7912" s="3" t="s">
        <v>86</v>
      </c>
      <c r="M7912" s="4" t="n">
        <v>2.95580922528396</v>
      </c>
      <c r="N7912" s="5"/>
      <c r="O7912" s="6"/>
    </row>
    <row r="7913">
      <c r="B7913" t="s">
        <v>77</v>
      </c>
      <c r="C7913" t="s">
        <v>53</v>
      </c>
      <c r="D7913" t="s">
        <v>42</v>
      </c>
      <c r="E7913" t="s">
        <v>47</v>
      </c>
      <c r="F7913" s="7" t="s">
        <v>85</v>
      </c>
      <c r="G7913" s="8" t="n">
        <v>7688.4</v>
      </c>
      <c r="H7913" s="9" t="n">
        <v>5</v>
      </c>
      <c r="I7913" s="10" t="n">
        <v>26373.33</v>
      </c>
      <c r="J7913" s="11" t="s">
        <v>85</v>
      </c>
      <c r="K7913" s="12" t="n">
        <v>22581.18</v>
      </c>
      <c r="L7913" s="3" t="s">
        <v>86</v>
      </c>
      <c r="M7913" s="4" t="n">
        <v>-0.708478224024042</v>
      </c>
      <c r="N7913" s="5" t="s">
        <v>86</v>
      </c>
      <c r="O7913" s="6" t="n">
        <v>-0.659521778755583</v>
      </c>
    </row>
    <row r="7914">
      <c r="B7914" t="s">
        <v>77</v>
      </c>
      <c r="C7914" t="s">
        <v>53</v>
      </c>
      <c r="D7914" t="s">
        <v>22</v>
      </c>
      <c r="E7914" t="s">
        <v>47</v>
      </c>
      <c r="F7914" s="7" t="n">
        <v>5</v>
      </c>
      <c r="G7914" s="8" t="n">
        <v>38517.336</v>
      </c>
      <c r="H7914" s="9" t="n">
        <v>11</v>
      </c>
      <c r="I7914" s="10" t="n">
        <v>74375.10405</v>
      </c>
      <c r="J7914" s="11" t="n">
        <v>25</v>
      </c>
      <c r="K7914" s="12" t="n">
        <v>126282.5064</v>
      </c>
      <c r="L7914" s="3" t="n">
        <v>-0.545454545454545</v>
      </c>
      <c r="M7914" s="4" t="n">
        <v>-0.482120576609802</v>
      </c>
      <c r="N7914" s="5" t="n">
        <v>-0.8</v>
      </c>
      <c r="O7914" s="6" t="n">
        <v>-0.694990722800541</v>
      </c>
    </row>
    <row r="7915">
      <c r="B7915" t="s">
        <v>77</v>
      </c>
      <c r="C7915" t="s">
        <v>53</v>
      </c>
      <c r="D7915" t="s">
        <v>29</v>
      </c>
      <c r="E7915" t="s">
        <v>47</v>
      </c>
      <c r="F7915" s="7" t="n">
        <v>53</v>
      </c>
      <c r="G7915" s="8" t="n">
        <v>1572428.3344</v>
      </c>
      <c r="H7915" s="9" t="n">
        <v>48</v>
      </c>
      <c r="I7915" s="10" t="n">
        <v>1376224.12635</v>
      </c>
      <c r="J7915" s="11" t="n">
        <v>70</v>
      </c>
      <c r="K7915" s="12" t="n">
        <v>971152.62585</v>
      </c>
      <c r="L7915" s="3" t="n">
        <v>0.104166666666667</v>
      </c>
      <c r="M7915" s="4" t="n">
        <v>0.142567045798252</v>
      </c>
      <c r="N7915" s="5" t="n">
        <v>-0.242857142857143</v>
      </c>
      <c r="O7915" s="6" t="n">
        <v>0.619136161037236</v>
      </c>
    </row>
    <row r="7916">
      <c r="B7916" t="s">
        <v>77</v>
      </c>
      <c r="C7916" t="s">
        <v>53</v>
      </c>
      <c r="D7916" t="s">
        <v>32</v>
      </c>
      <c r="E7916" t="s">
        <v>47</v>
      </c>
      <c r="F7916" s="7" t="n">
        <v>63</v>
      </c>
      <c r="G7916" s="8" t="n">
        <v>932514.4776</v>
      </c>
      <c r="H7916" s="9" t="n">
        <v>72</v>
      </c>
      <c r="I7916" s="10" t="n">
        <v>883979.9298</v>
      </c>
      <c r="J7916" s="11" t="n">
        <v>36</v>
      </c>
      <c r="K7916" s="12" t="n">
        <v>234866.214</v>
      </c>
      <c r="L7916" s="3" t="n">
        <v>-0.125</v>
      </c>
      <c r="M7916" s="4" t="n">
        <v>0.0549045811605484</v>
      </c>
      <c r="N7916" s="5" t="n">
        <v>0.75</v>
      </c>
      <c r="O7916" s="6" t="n">
        <v>2.97040707438661</v>
      </c>
    </row>
    <row r="7917">
      <c r="B7917" t="s">
        <v>77</v>
      </c>
      <c r="C7917" t="s">
        <v>53</v>
      </c>
      <c r="D7917" t="s">
        <v>37</v>
      </c>
      <c r="E7917" t="s">
        <v>47</v>
      </c>
      <c r="F7917" s="7" t="n">
        <v>22</v>
      </c>
      <c r="G7917" s="8" t="n">
        <v>118269.221</v>
      </c>
      <c r="H7917" s="9" t="n">
        <v>14</v>
      </c>
      <c r="I7917" s="10" t="n">
        <v>79170.63945</v>
      </c>
      <c r="J7917" s="11" t="n">
        <v>32</v>
      </c>
      <c r="K7917" s="12" t="n">
        <v>216591.698456</v>
      </c>
      <c r="L7917" s="3" t="n">
        <v>0.571428571428571</v>
      </c>
      <c r="M7917" s="4" t="n">
        <v>0.493852036836113</v>
      </c>
      <c r="N7917" s="5" t="n">
        <v>-0.3125</v>
      </c>
      <c r="O7917" s="6" t="n">
        <v>-0.453953120811664</v>
      </c>
    </row>
    <row r="7918">
      <c r="B7918" t="s">
        <v>77</v>
      </c>
      <c r="C7918" t="s">
        <v>53</v>
      </c>
      <c r="D7918" t="s">
        <v>37</v>
      </c>
      <c r="E7918" t="s">
        <v>36</v>
      </c>
      <c r="F7918" s="7"/>
      <c r="G7918" s="8"/>
      <c r="H7918" s="9"/>
      <c r="I7918" s="10"/>
      <c r="J7918" s="11" t="s">
        <v>85</v>
      </c>
      <c r="K7918" s="12" t="n">
        <v>83836.636497</v>
      </c>
      <c r="L7918" s="3"/>
      <c r="M7918" s="4"/>
      <c r="N7918" s="5" t="s">
        <v>86</v>
      </c>
      <c r="O7918" s="6"/>
    </row>
    <row r="7919">
      <c r="B7919" t="s">
        <v>77</v>
      </c>
      <c r="C7919" t="s">
        <v>54</v>
      </c>
      <c r="D7919" t="s">
        <v>42</v>
      </c>
      <c r="E7919" t="s">
        <v>47</v>
      </c>
      <c r="F7919" s="7" t="s">
        <v>85</v>
      </c>
      <c r="G7919" s="8" t="n">
        <v>8498.52</v>
      </c>
      <c r="H7919" s="9" t="s">
        <v>85</v>
      </c>
      <c r="I7919" s="10" t="n">
        <v>9476.4</v>
      </c>
      <c r="J7919" s="11"/>
      <c r="K7919" s="12"/>
      <c r="L7919" s="3" t="s">
        <v>86</v>
      </c>
      <c r="M7919" s="4" t="n">
        <v>-0.103191085222236</v>
      </c>
      <c r="N7919" s="5" t="s">
        <v>86</v>
      </c>
      <c r="O7919" s="6"/>
    </row>
    <row r="7920">
      <c r="B7920" t="s">
        <v>77</v>
      </c>
      <c r="C7920" t="s">
        <v>54</v>
      </c>
      <c r="D7920" t="s">
        <v>22</v>
      </c>
      <c r="E7920" t="s">
        <v>47</v>
      </c>
      <c r="F7920" s="7" t="n">
        <v>61</v>
      </c>
      <c r="G7920" s="8" t="n">
        <v>501172.7658</v>
      </c>
      <c r="H7920" s="9" t="n">
        <v>63</v>
      </c>
      <c r="I7920" s="10" t="n">
        <v>466843.97835</v>
      </c>
      <c r="J7920" s="11" t="n">
        <v>61</v>
      </c>
      <c r="K7920" s="12" t="n">
        <v>318681.156</v>
      </c>
      <c r="L7920" s="3" t="n">
        <v>-0.0317460317460317</v>
      </c>
      <c r="M7920" s="4" t="n">
        <v>0.0735337479800653</v>
      </c>
      <c r="N7920" s="5" t="n">
        <v>0</v>
      </c>
      <c r="O7920" s="6" t="n">
        <v>0.572646378250241</v>
      </c>
    </row>
    <row r="7921">
      <c r="B7921" t="s">
        <v>77</v>
      </c>
      <c r="C7921" t="s">
        <v>54</v>
      </c>
      <c r="D7921" t="s">
        <v>29</v>
      </c>
      <c r="E7921" t="s">
        <v>47</v>
      </c>
      <c r="F7921" s="7" t="n">
        <v>50</v>
      </c>
      <c r="G7921" s="8" t="n">
        <v>339043.76496</v>
      </c>
      <c r="H7921" s="9" t="n">
        <v>47</v>
      </c>
      <c r="I7921" s="10" t="n">
        <v>283535.72604</v>
      </c>
      <c r="J7921" s="11" t="n">
        <v>58</v>
      </c>
      <c r="K7921" s="12" t="n">
        <v>301712.3262</v>
      </c>
      <c r="L7921" s="3" t="n">
        <v>0.0638297872340425</v>
      </c>
      <c r="M7921" s="4" t="n">
        <v>0.195770881134638</v>
      </c>
      <c r="N7921" s="5" t="n">
        <v>-0.137931034482759</v>
      </c>
      <c r="O7921" s="6" t="n">
        <v>0.123731897964466</v>
      </c>
    </row>
    <row r="7922">
      <c r="B7922" t="s">
        <v>77</v>
      </c>
      <c r="C7922" t="s">
        <v>54</v>
      </c>
      <c r="D7922" t="s">
        <v>32</v>
      </c>
      <c r="E7922" t="s">
        <v>47</v>
      </c>
      <c r="F7922" s="7" t="n">
        <v>330</v>
      </c>
      <c r="G7922" s="8" t="n">
        <v>4837067.943073</v>
      </c>
      <c r="H7922" s="9" t="n">
        <v>358</v>
      </c>
      <c r="I7922" s="10" t="n">
        <v>5031916.089</v>
      </c>
      <c r="J7922" s="11" t="n">
        <v>380</v>
      </c>
      <c r="K7922" s="12" t="n">
        <v>3698478.832331</v>
      </c>
      <c r="L7922" s="3" t="n">
        <v>-0.0782122905027933</v>
      </c>
      <c r="M7922" s="4" t="n">
        <v>-0.0387224553193458</v>
      </c>
      <c r="N7922" s="5" t="n">
        <v>-0.131578947368421</v>
      </c>
      <c r="O7922" s="6" t="n">
        <v>0.307853353326993</v>
      </c>
    </row>
    <row r="7923">
      <c r="B7923" t="s">
        <v>77</v>
      </c>
      <c r="C7923" t="s">
        <v>54</v>
      </c>
      <c r="D7923" t="s">
        <v>32</v>
      </c>
      <c r="E7923" t="s">
        <v>36</v>
      </c>
      <c r="F7923" s="7" t="s">
        <v>85</v>
      </c>
      <c r="G7923" s="8" t="n">
        <v>5485.12902</v>
      </c>
      <c r="H7923" s="9"/>
      <c r="I7923" s="10"/>
      <c r="J7923" s="11"/>
      <c r="K7923" s="12"/>
      <c r="L7923" s="3" t="s">
        <v>86</v>
      </c>
      <c r="M7923" s="4"/>
      <c r="N7923" s="5" t="s">
        <v>86</v>
      </c>
      <c r="O7923" s="6"/>
    </row>
    <row r="7924">
      <c r="B7924" t="s">
        <v>77</v>
      </c>
      <c r="C7924" t="s">
        <v>54</v>
      </c>
      <c r="D7924" t="s">
        <v>37</v>
      </c>
      <c r="E7924" t="s">
        <v>47</v>
      </c>
      <c r="F7924" s="7" t="n">
        <v>275</v>
      </c>
      <c r="G7924" s="8" t="n">
        <v>4081980.079742</v>
      </c>
      <c r="H7924" s="9" t="n">
        <v>299</v>
      </c>
      <c r="I7924" s="10" t="n">
        <v>4225627.20825</v>
      </c>
      <c r="J7924" s="11" t="n">
        <v>290</v>
      </c>
      <c r="K7924" s="12" t="n">
        <v>4054100.313291</v>
      </c>
      <c r="L7924" s="3" t="n">
        <v>-0.080267558528428</v>
      </c>
      <c r="M7924" s="4" t="n">
        <v>-0.0339942738506481</v>
      </c>
      <c r="N7924" s="5" t="n">
        <v>-0.0517241379310345</v>
      </c>
      <c r="O7924" s="6" t="n">
        <v>0.00687693058792815</v>
      </c>
    </row>
    <row r="7925">
      <c r="B7925" t="s">
        <v>77</v>
      </c>
      <c r="C7925" t="s">
        <v>55</v>
      </c>
      <c r="D7925" t="s">
        <v>42</v>
      </c>
      <c r="E7925" t="s">
        <v>47</v>
      </c>
      <c r="F7925" s="7"/>
      <c r="G7925" s="8"/>
      <c r="H7925" s="9"/>
      <c r="I7925" s="10"/>
      <c r="J7925" s="11" t="n">
        <v>9</v>
      </c>
      <c r="K7925" s="12" t="n">
        <v>41397.24</v>
      </c>
      <c r="L7925" s="3"/>
      <c r="M7925" s="4"/>
      <c r="N7925" s="5"/>
      <c r="O7925" s="6"/>
    </row>
    <row r="7926">
      <c r="B7926" t="s">
        <v>77</v>
      </c>
      <c r="C7926" t="s">
        <v>55</v>
      </c>
      <c r="D7926" t="s">
        <v>22</v>
      </c>
      <c r="E7926" t="s">
        <v>47</v>
      </c>
      <c r="F7926" s="7" t="n">
        <v>488</v>
      </c>
      <c r="G7926" s="8" t="n">
        <v>5697141.10824</v>
      </c>
      <c r="H7926" s="9" t="n">
        <v>506</v>
      </c>
      <c r="I7926" s="10" t="n">
        <v>4832828.36028</v>
      </c>
      <c r="J7926" s="11" t="n">
        <v>695</v>
      </c>
      <c r="K7926" s="12" t="n">
        <v>6310064.399103</v>
      </c>
      <c r="L7926" s="3" t="n">
        <v>-0.0355731225296443</v>
      </c>
      <c r="M7926" s="4" t="n">
        <v>0.178842012073842</v>
      </c>
      <c r="N7926" s="5" t="n">
        <v>-0.297841726618705</v>
      </c>
      <c r="O7926" s="6" t="n">
        <v>-0.0971342370055889</v>
      </c>
    </row>
    <row r="7927">
      <c r="B7927" t="s">
        <v>77</v>
      </c>
      <c r="C7927" t="s">
        <v>55</v>
      </c>
      <c r="D7927" t="s">
        <v>29</v>
      </c>
      <c r="E7927" t="s">
        <v>47</v>
      </c>
      <c r="F7927" s="7" t="n">
        <v>310</v>
      </c>
      <c r="G7927" s="8" t="n">
        <v>4739961.14608</v>
      </c>
      <c r="H7927" s="9" t="n">
        <v>272</v>
      </c>
      <c r="I7927" s="10" t="n">
        <v>5023420.785874</v>
      </c>
      <c r="J7927" s="11" t="n">
        <v>263</v>
      </c>
      <c r="K7927" s="12" t="n">
        <v>1592675.77125</v>
      </c>
      <c r="L7927" s="3" t="n">
        <v>0.139705882352941</v>
      </c>
      <c r="M7927" s="4" t="n">
        <v>-0.0564276121544697</v>
      </c>
      <c r="N7927" s="5" t="n">
        <v>0.178707224334601</v>
      </c>
      <c r="O7927" s="6" t="n">
        <v>1.97609923604217</v>
      </c>
    </row>
    <row r="7928">
      <c r="B7928" t="s">
        <v>77</v>
      </c>
      <c r="C7928" t="s">
        <v>55</v>
      </c>
      <c r="D7928" t="s">
        <v>32</v>
      </c>
      <c r="E7928" t="s">
        <v>47</v>
      </c>
      <c r="F7928" s="7" t="n">
        <v>152</v>
      </c>
      <c r="G7928" s="8" t="n">
        <v>3100319.0404</v>
      </c>
      <c r="H7928" s="9" t="n">
        <v>148</v>
      </c>
      <c r="I7928" s="10" t="n">
        <v>2630047.754196</v>
      </c>
      <c r="J7928" s="11" t="n">
        <v>189</v>
      </c>
      <c r="K7928" s="12" t="n">
        <v>2101977.899292</v>
      </c>
      <c r="L7928" s="3" t="n">
        <v>0.027027027027027</v>
      </c>
      <c r="M7928" s="4" t="n">
        <v>0.178807128294049</v>
      </c>
      <c r="N7928" s="5" t="n">
        <v>-0.195767195767196</v>
      </c>
      <c r="O7928" s="6" t="n">
        <v>0.474953205475789</v>
      </c>
    </row>
    <row r="7929">
      <c r="B7929" t="s">
        <v>77</v>
      </c>
      <c r="C7929" t="s">
        <v>55</v>
      </c>
      <c r="D7929" t="s">
        <v>37</v>
      </c>
      <c r="E7929" t="s">
        <v>47</v>
      </c>
      <c r="F7929" s="7" t="n">
        <v>96</v>
      </c>
      <c r="G7929" s="8" t="n">
        <v>4493520.064513</v>
      </c>
      <c r="H7929" s="9" t="n">
        <v>119</v>
      </c>
      <c r="I7929" s="10" t="n">
        <v>4695581.53011</v>
      </c>
      <c r="J7929" s="11" t="n">
        <v>132</v>
      </c>
      <c r="K7929" s="12" t="n">
        <v>4240794.718498</v>
      </c>
      <c r="L7929" s="3" t="n">
        <v>-0.19327731092437</v>
      </c>
      <c r="M7929" s="4" t="n">
        <v>-0.0430322558135342</v>
      </c>
      <c r="N7929" s="5" t="n">
        <v>-0.272727272727273</v>
      </c>
      <c r="O7929" s="6" t="n">
        <v>0.0595938645444527</v>
      </c>
    </row>
    <row r="7930">
      <c r="B7930" t="s">
        <v>77</v>
      </c>
      <c r="C7930" t="s">
        <v>55</v>
      </c>
      <c r="D7930" t="s">
        <v>37</v>
      </c>
      <c r="E7930" t="s">
        <v>36</v>
      </c>
      <c r="F7930" s="7" t="s">
        <v>85</v>
      </c>
      <c r="G7930" s="8" t="n">
        <v>175422.226704</v>
      </c>
      <c r="H7930" s="9" t="s">
        <v>85</v>
      </c>
      <c r="I7930" s="10" t="n">
        <v>62540.177153</v>
      </c>
      <c r="J7930" s="11" t="s">
        <v>85</v>
      </c>
      <c r="K7930" s="12" t="n">
        <v>185494.168728</v>
      </c>
      <c r="L7930" s="3" t="s">
        <v>86</v>
      </c>
      <c r="M7930" s="4" t="n">
        <v>1.80495250716739</v>
      </c>
      <c r="N7930" s="5" t="s">
        <v>86</v>
      </c>
      <c r="O7930" s="6" t="n">
        <v>-0.0542978902952417</v>
      </c>
    </row>
    <row r="7931">
      <c r="B7931" t="s">
        <v>77</v>
      </c>
      <c r="C7931" t="s">
        <v>55</v>
      </c>
      <c r="D7931" t="s">
        <v>39</v>
      </c>
      <c r="E7931" t="s">
        <v>47</v>
      </c>
      <c r="F7931" s="7" t="n">
        <v>65</v>
      </c>
      <c r="G7931" s="8" t="n">
        <v>562575.04924</v>
      </c>
      <c r="H7931" s="9" t="n">
        <v>57</v>
      </c>
      <c r="I7931" s="10" t="n">
        <v>496314.9225</v>
      </c>
      <c r="J7931" s="11" t="n">
        <v>85</v>
      </c>
      <c r="K7931" s="12" t="n">
        <v>589877.6298</v>
      </c>
      <c r="L7931" s="3" t="n">
        <v>0.140350877192982</v>
      </c>
      <c r="M7931" s="4" t="n">
        <v>0.133504200128095</v>
      </c>
      <c r="N7931" s="5" t="n">
        <v>-0.235294117647059</v>
      </c>
      <c r="O7931" s="6" t="n">
        <v>-0.0462851601428877</v>
      </c>
    </row>
    <row r="7932">
      <c r="B7932" t="s">
        <v>77</v>
      </c>
      <c r="C7932" t="s">
        <v>55</v>
      </c>
      <c r="D7932" t="s">
        <v>43</v>
      </c>
      <c r="E7932" t="s">
        <v>47</v>
      </c>
      <c r="F7932" s="7" t="n">
        <v>10</v>
      </c>
      <c r="G7932" s="8" t="n">
        <v>248481.13989</v>
      </c>
      <c r="H7932" s="9" t="n">
        <v>5</v>
      </c>
      <c r="I7932" s="10" t="n">
        <v>40330.1115</v>
      </c>
      <c r="J7932" s="11" t="n">
        <v>18</v>
      </c>
      <c r="K7932" s="12" t="n">
        <v>169081.85325</v>
      </c>
      <c r="L7932" s="3" t="n">
        <v>1</v>
      </c>
      <c r="M7932" s="4" t="n">
        <v>5.16118157496292</v>
      </c>
      <c r="N7932" s="5" t="n">
        <v>-0.444444444444444</v>
      </c>
      <c r="O7932" s="6" t="n">
        <v>0.469590823106264</v>
      </c>
    </row>
    <row r="7933">
      <c r="B7933" t="s">
        <v>77</v>
      </c>
      <c r="C7933" t="s">
        <v>56</v>
      </c>
      <c r="D7933" t="s">
        <v>22</v>
      </c>
      <c r="E7933" t="s">
        <v>47</v>
      </c>
      <c r="F7933" s="7" t="n">
        <v>156</v>
      </c>
      <c r="G7933" s="8" t="n">
        <v>1764305.94956</v>
      </c>
      <c r="H7933" s="9" t="n">
        <v>129</v>
      </c>
      <c r="I7933" s="10" t="n">
        <v>1845736.27734</v>
      </c>
      <c r="J7933" s="11" t="n">
        <v>194</v>
      </c>
      <c r="K7933" s="12" t="n">
        <v>2185175.419806</v>
      </c>
      <c r="L7933" s="3" t="n">
        <v>0.209302325581395</v>
      </c>
      <c r="M7933" s="4" t="n">
        <v>-0.0441180729770095</v>
      </c>
      <c r="N7933" s="5" t="n">
        <v>-0.195876288659794</v>
      </c>
      <c r="O7933" s="6" t="n">
        <v>-0.192602143714103</v>
      </c>
    </row>
    <row r="7934">
      <c r="B7934" t="s">
        <v>77</v>
      </c>
      <c r="C7934" t="s">
        <v>56</v>
      </c>
      <c r="D7934" t="s">
        <v>29</v>
      </c>
      <c r="E7934" t="s">
        <v>47</v>
      </c>
      <c r="F7934" s="7" t="n">
        <v>87</v>
      </c>
      <c r="G7934" s="8" t="n">
        <v>851758.51832</v>
      </c>
      <c r="H7934" s="9" t="n">
        <v>65</v>
      </c>
      <c r="I7934" s="10" t="n">
        <v>526210.26309</v>
      </c>
      <c r="J7934" s="11" t="n">
        <v>95</v>
      </c>
      <c r="K7934" s="12" t="n">
        <v>536135.62185</v>
      </c>
      <c r="L7934" s="3" t="n">
        <v>0.338461538461538</v>
      </c>
      <c r="M7934" s="4" t="n">
        <v>0.618665727495171</v>
      </c>
      <c r="N7934" s="5" t="n">
        <v>-0.0842105263157895</v>
      </c>
      <c r="O7934" s="6" t="n">
        <v>0.588699731200299</v>
      </c>
    </row>
    <row r="7935">
      <c r="B7935" t="s">
        <v>77</v>
      </c>
      <c r="C7935" t="s">
        <v>56</v>
      </c>
      <c r="D7935" t="s">
        <v>32</v>
      </c>
      <c r="E7935" t="s">
        <v>47</v>
      </c>
      <c r="F7935" s="7" t="n">
        <v>107</v>
      </c>
      <c r="G7935" s="8" t="n">
        <v>1556022.045084</v>
      </c>
      <c r="H7935" s="9" t="n">
        <v>74</v>
      </c>
      <c r="I7935" s="10" t="n">
        <v>1691311.919556</v>
      </c>
      <c r="J7935" s="11" t="n">
        <v>110</v>
      </c>
      <c r="K7935" s="12" t="n">
        <v>1381056.601266</v>
      </c>
      <c r="L7935" s="3" t="n">
        <v>0.445945945945946</v>
      </c>
      <c r="M7935" s="4" t="n">
        <v>-0.0799910843811212</v>
      </c>
      <c r="N7935" s="5" t="n">
        <v>-0.0272727272727272</v>
      </c>
      <c r="O7935" s="6" t="n">
        <v>0.126689553243228</v>
      </c>
    </row>
    <row r="7936">
      <c r="B7936" t="s">
        <v>77</v>
      </c>
      <c r="C7936" t="s">
        <v>58</v>
      </c>
      <c r="D7936" t="s">
        <v>22</v>
      </c>
      <c r="E7936" t="s">
        <v>47</v>
      </c>
      <c r="F7936" s="7" t="n">
        <v>121</v>
      </c>
      <c r="G7936" s="8" t="n">
        <v>991164.75955</v>
      </c>
      <c r="H7936" s="9" t="n">
        <v>122</v>
      </c>
      <c r="I7936" s="10" t="n">
        <v>949748.67072</v>
      </c>
      <c r="J7936" s="11" t="n">
        <v>170</v>
      </c>
      <c r="K7936" s="12" t="n">
        <v>946620.94515</v>
      </c>
      <c r="L7936" s="3" t="n">
        <v>-0.00819672131147542</v>
      </c>
      <c r="M7936" s="4" t="n">
        <v>0.0436074196330305</v>
      </c>
      <c r="N7936" s="5" t="n">
        <v>-0.288235294117647</v>
      </c>
      <c r="O7936" s="6" t="n">
        <v>0.047055597732355</v>
      </c>
    </row>
    <row r="7937">
      <c r="B7937" t="s">
        <v>77</v>
      </c>
      <c r="C7937" t="s">
        <v>58</v>
      </c>
      <c r="D7937" t="s">
        <v>29</v>
      </c>
      <c r="E7937" t="s">
        <v>47</v>
      </c>
      <c r="F7937" s="7" t="n">
        <v>73</v>
      </c>
      <c r="G7937" s="8" t="n">
        <v>636680.57328</v>
      </c>
      <c r="H7937" s="9" t="n">
        <v>59</v>
      </c>
      <c r="I7937" s="10" t="n">
        <v>729599.4999</v>
      </c>
      <c r="J7937" s="11" t="n">
        <v>73</v>
      </c>
      <c r="K7937" s="12" t="n">
        <v>554197.839</v>
      </c>
      <c r="L7937" s="3" t="n">
        <v>0.23728813559322</v>
      </c>
      <c r="M7937" s="4" t="n">
        <v>-0.127356072246123</v>
      </c>
      <c r="N7937" s="5" t="n">
        <v>0</v>
      </c>
      <c r="O7937" s="6" t="n">
        <v>0.148832652304875</v>
      </c>
    </row>
    <row r="7938">
      <c r="B7938" t="s">
        <v>77</v>
      </c>
      <c r="C7938" t="s">
        <v>58</v>
      </c>
      <c r="D7938" t="s">
        <v>32</v>
      </c>
      <c r="E7938" t="s">
        <v>47</v>
      </c>
      <c r="F7938" s="7" t="n">
        <v>183</v>
      </c>
      <c r="G7938" s="8" t="n">
        <v>3005270.917964</v>
      </c>
      <c r="H7938" s="9" t="n">
        <v>198</v>
      </c>
      <c r="I7938" s="10" t="n">
        <v>3088101.840327</v>
      </c>
      <c r="J7938" s="11" t="n">
        <v>242</v>
      </c>
      <c r="K7938" s="12" t="n">
        <v>2670884.767872</v>
      </c>
      <c r="L7938" s="3" t="n">
        <v>-0.0757575757575758</v>
      </c>
      <c r="M7938" s="4" t="n">
        <v>-0.0268226006284265</v>
      </c>
      <c r="N7938" s="5" t="n">
        <v>-0.243801652892562</v>
      </c>
      <c r="O7938" s="6" t="n">
        <v>0.125196771539649</v>
      </c>
    </row>
    <row r="7939">
      <c r="B7939" t="s">
        <v>77</v>
      </c>
      <c r="C7939" t="s">
        <v>58</v>
      </c>
      <c r="D7939" t="s">
        <v>43</v>
      </c>
      <c r="E7939" t="s">
        <v>47</v>
      </c>
      <c r="F7939" s="7" t="n">
        <v>28</v>
      </c>
      <c r="G7939" s="8" t="n">
        <v>1039472.1272</v>
      </c>
      <c r="H7939" s="9" t="n">
        <v>13</v>
      </c>
      <c r="I7939" s="10" t="n">
        <v>180595.23849</v>
      </c>
      <c r="J7939" s="11" t="n">
        <v>30</v>
      </c>
      <c r="K7939" s="12" t="n">
        <v>680909.401361</v>
      </c>
      <c r="L7939" s="3" t="n">
        <v>1.15384615384615</v>
      </c>
      <c r="M7939" s="4" t="n">
        <v>4.75581137072757</v>
      </c>
      <c r="N7939" s="5" t="n">
        <v>-0.0666666666666667</v>
      </c>
      <c r="O7939" s="6" t="n">
        <v>0.526593883301223</v>
      </c>
    </row>
    <row r="7940">
      <c r="B7940" t="s">
        <v>77</v>
      </c>
      <c r="C7940" t="s">
        <v>59</v>
      </c>
      <c r="D7940" t="s">
        <v>22</v>
      </c>
      <c r="E7940" t="s">
        <v>47</v>
      </c>
      <c r="F7940" s="7" t="n">
        <v>483</v>
      </c>
      <c r="G7940" s="8" t="n">
        <v>3461644.94784</v>
      </c>
      <c r="H7940" s="9" t="n">
        <v>376</v>
      </c>
      <c r="I7940" s="10" t="n">
        <v>2448925.35375</v>
      </c>
      <c r="J7940" s="11" t="n">
        <v>601</v>
      </c>
      <c r="K7940" s="12" t="n">
        <v>2626047.8904</v>
      </c>
      <c r="L7940" s="3" t="n">
        <v>0.284574468085106</v>
      </c>
      <c r="M7940" s="4" t="n">
        <v>0.413536326266229</v>
      </c>
      <c r="N7940" s="5" t="n">
        <v>-0.196339434276206</v>
      </c>
      <c r="O7940" s="6" t="n">
        <v>0.31819566600239</v>
      </c>
    </row>
    <row r="7941">
      <c r="B7941" t="s">
        <v>77</v>
      </c>
      <c r="C7941" t="s">
        <v>59</v>
      </c>
      <c r="D7941" t="s">
        <v>29</v>
      </c>
      <c r="E7941" t="s">
        <v>47</v>
      </c>
      <c r="F7941" s="7" t="n">
        <v>300</v>
      </c>
      <c r="G7941" s="8" t="n">
        <v>3251212.222784</v>
      </c>
      <c r="H7941" s="9" t="n">
        <v>274</v>
      </c>
      <c r="I7941" s="10" t="n">
        <v>2629735.2327</v>
      </c>
      <c r="J7941" s="11" t="n">
        <v>425</v>
      </c>
      <c r="K7941" s="12" t="n">
        <v>2850654.465483</v>
      </c>
      <c r="L7941" s="3" t="n">
        <v>0.0948905109489051</v>
      </c>
      <c r="M7941" s="4" t="n">
        <v>0.236326829543945</v>
      </c>
      <c r="N7941" s="5" t="n">
        <v>-0.294117647058823</v>
      </c>
      <c r="O7941" s="6" t="n">
        <v>0.140514314221921</v>
      </c>
    </row>
    <row r="7942">
      <c r="B7942" t="s">
        <v>77</v>
      </c>
      <c r="C7942" t="s">
        <v>59</v>
      </c>
      <c r="D7942" t="s">
        <v>32</v>
      </c>
      <c r="E7942" t="s">
        <v>47</v>
      </c>
      <c r="F7942" s="7" t="n">
        <v>146</v>
      </c>
      <c r="G7942" s="8" t="n">
        <v>1694659.379664</v>
      </c>
      <c r="H7942" s="9" t="n">
        <v>140</v>
      </c>
      <c r="I7942" s="10" t="n">
        <v>1674524.06928</v>
      </c>
      <c r="J7942" s="11" t="n">
        <v>139</v>
      </c>
      <c r="K7942" s="12" t="n">
        <v>1462752.054981</v>
      </c>
      <c r="L7942" s="3" t="n">
        <v>0.0428571428571429</v>
      </c>
      <c r="M7942" s="4" t="n">
        <v>0.0120244974398354</v>
      </c>
      <c r="N7942" s="5" t="n">
        <v>0.0503597122302157</v>
      </c>
      <c r="O7942" s="6" t="n">
        <v>0.158541786964717</v>
      </c>
    </row>
    <row r="7943">
      <c r="B7943" t="s">
        <v>77</v>
      </c>
      <c r="C7943" t="s">
        <v>59</v>
      </c>
      <c r="D7943" t="s">
        <v>37</v>
      </c>
      <c r="E7943" t="s">
        <v>47</v>
      </c>
      <c r="F7943" s="7" t="n">
        <v>468</v>
      </c>
      <c r="G7943" s="8" t="n">
        <v>8702533.26092</v>
      </c>
      <c r="H7943" s="9" t="n">
        <v>451</v>
      </c>
      <c r="I7943" s="10" t="n">
        <v>9170196.665058</v>
      </c>
      <c r="J7943" s="11" t="n">
        <v>526</v>
      </c>
      <c r="K7943" s="12" t="n">
        <v>5956026.960699</v>
      </c>
      <c r="L7943" s="3" t="n">
        <v>0.0376940133037693</v>
      </c>
      <c r="M7943" s="4" t="n">
        <v>-0.0509981869767285</v>
      </c>
      <c r="N7943" s="5" t="n">
        <v>-0.110266159695818</v>
      </c>
      <c r="O7943" s="6" t="n">
        <v>0.46113060238711</v>
      </c>
    </row>
    <row r="7944">
      <c r="B7944" t="s">
        <v>77</v>
      </c>
      <c r="C7944" t="s">
        <v>59</v>
      </c>
      <c r="D7944" t="s">
        <v>37</v>
      </c>
      <c r="E7944" t="s">
        <v>36</v>
      </c>
      <c r="F7944" s="7" t="s">
        <v>85</v>
      </c>
      <c r="G7944" s="8" t="n">
        <v>11213.79972</v>
      </c>
      <c r="H7944" s="9"/>
      <c r="I7944" s="10"/>
      <c r="J7944" s="11" t="s">
        <v>85</v>
      </c>
      <c r="K7944" s="12" t="n">
        <v>48962.46636</v>
      </c>
      <c r="L7944" s="3" t="s">
        <v>86</v>
      </c>
      <c r="M7944" s="4"/>
      <c r="N7944" s="5" t="s">
        <v>86</v>
      </c>
      <c r="O7944" s="6" t="n">
        <v>-0.770971510349382</v>
      </c>
    </row>
    <row r="7945">
      <c r="B7945" t="s">
        <v>77</v>
      </c>
      <c r="C7945" t="s">
        <v>59</v>
      </c>
      <c r="D7945" t="s">
        <v>43</v>
      </c>
      <c r="E7945" t="s">
        <v>47</v>
      </c>
      <c r="F7945" s="7" t="n">
        <v>201</v>
      </c>
      <c r="G7945" s="8" t="n">
        <v>1692745.224</v>
      </c>
      <c r="H7945" s="9" t="n">
        <v>154</v>
      </c>
      <c r="I7945" s="10" t="n">
        <v>1241946.774</v>
      </c>
      <c r="J7945" s="11" t="n">
        <v>200</v>
      </c>
      <c r="K7945" s="12" t="n">
        <v>884990.184</v>
      </c>
      <c r="L7945" s="3" t="n">
        <v>0.305194805194805</v>
      </c>
      <c r="M7945" s="4" t="n">
        <v>0.362977270393071</v>
      </c>
      <c r="N7945" s="5" t="n">
        <v>0.00499999999999989</v>
      </c>
      <c r="O7945" s="6" t="n">
        <v>0.912727682864333</v>
      </c>
    </row>
    <row r="7946">
      <c r="B7946" t="s">
        <v>77</v>
      </c>
      <c r="C7946" t="s">
        <v>60</v>
      </c>
      <c r="D7946" t="s">
        <v>22</v>
      </c>
      <c r="E7946" t="s">
        <v>47</v>
      </c>
      <c r="F7946" s="7" t="n">
        <v>37</v>
      </c>
      <c r="G7946" s="8" t="n">
        <v>280282.96808</v>
      </c>
      <c r="H7946" s="9" t="n">
        <v>27</v>
      </c>
      <c r="I7946" s="10" t="n">
        <v>182832.669</v>
      </c>
      <c r="J7946" s="11" t="n">
        <v>63</v>
      </c>
      <c r="K7946" s="12" t="n">
        <v>260678.55225</v>
      </c>
      <c r="L7946" s="3" t="n">
        <v>0.37037037037037</v>
      </c>
      <c r="M7946" s="4" t="n">
        <v>0.533002660919422</v>
      </c>
      <c r="N7946" s="5" t="n">
        <v>-0.412698412698413</v>
      </c>
      <c r="O7946" s="6" t="n">
        <v>0.0752053272537689</v>
      </c>
    </row>
    <row r="7947">
      <c r="B7947" t="s">
        <v>77</v>
      </c>
      <c r="C7947" t="s">
        <v>60</v>
      </c>
      <c r="D7947" t="s">
        <v>29</v>
      </c>
      <c r="E7947" t="s">
        <v>47</v>
      </c>
      <c r="F7947" s="7" t="n">
        <v>15</v>
      </c>
      <c r="G7947" s="8" t="n">
        <v>118630.8252</v>
      </c>
      <c r="H7947" s="9" t="n">
        <v>19</v>
      </c>
      <c r="I7947" s="10" t="n">
        <v>154020.3903</v>
      </c>
      <c r="J7947" s="11" t="n">
        <v>28</v>
      </c>
      <c r="K7947" s="12" t="n">
        <v>152214.4842</v>
      </c>
      <c r="L7947" s="3" t="n">
        <v>-0.210526315789474</v>
      </c>
      <c r="M7947" s="4" t="n">
        <v>-0.229771947928897</v>
      </c>
      <c r="N7947" s="5" t="n">
        <v>-0.464285714285714</v>
      </c>
      <c r="O7947" s="6" t="n">
        <v>-0.220633793009299</v>
      </c>
    </row>
    <row r="7948">
      <c r="B7948" t="s">
        <v>77</v>
      </c>
      <c r="C7948" t="s">
        <v>60</v>
      </c>
      <c r="D7948" t="s">
        <v>32</v>
      </c>
      <c r="E7948" t="s">
        <v>47</v>
      </c>
      <c r="F7948" s="7" t="n">
        <v>68</v>
      </c>
      <c r="G7948" s="8" t="n">
        <v>983523.2706</v>
      </c>
      <c r="H7948" s="9" t="n">
        <v>61</v>
      </c>
      <c r="I7948" s="10" t="n">
        <v>688219.887117</v>
      </c>
      <c r="J7948" s="11" t="n">
        <v>86</v>
      </c>
      <c r="K7948" s="12" t="n">
        <v>907028.18105</v>
      </c>
      <c r="L7948" s="3" t="n">
        <v>0.114754098360656</v>
      </c>
      <c r="M7948" s="4" t="n">
        <v>0.429082897793096</v>
      </c>
      <c r="N7948" s="5" t="n">
        <v>-0.209302325581395</v>
      </c>
      <c r="O7948" s="6" t="n">
        <v>0.0843359568623847</v>
      </c>
    </row>
    <row r="7949">
      <c r="B7949" t="s">
        <v>77</v>
      </c>
      <c r="C7949" t="s">
        <v>60</v>
      </c>
      <c r="D7949" t="s">
        <v>37</v>
      </c>
      <c r="E7949" t="s">
        <v>49</v>
      </c>
      <c r="F7949" s="7"/>
      <c r="G7949" s="8"/>
      <c r="H7949" s="9" t="s">
        <v>85</v>
      </c>
      <c r="I7949" s="10" t="n">
        <v>10394.813574</v>
      </c>
      <c r="J7949" s="11"/>
      <c r="K7949" s="12"/>
      <c r="L7949" s="3" t="s">
        <v>86</v>
      </c>
      <c r="M7949" s="4"/>
      <c r="N7949" s="5"/>
      <c r="O7949" s="6"/>
    </row>
    <row r="7950">
      <c r="B7950" t="s">
        <v>77</v>
      </c>
      <c r="C7950" t="s">
        <v>60</v>
      </c>
      <c r="D7950" t="s">
        <v>37</v>
      </c>
      <c r="E7950" t="s">
        <v>47</v>
      </c>
      <c r="F7950" s="7" t="n">
        <v>43</v>
      </c>
      <c r="G7950" s="8" t="n">
        <v>218348.496</v>
      </c>
      <c r="H7950" s="9" t="n">
        <v>32</v>
      </c>
      <c r="I7950" s="10" t="n">
        <v>131908.626</v>
      </c>
      <c r="J7950" s="11" t="n">
        <v>29</v>
      </c>
      <c r="K7950" s="12" t="n">
        <v>82135.584</v>
      </c>
      <c r="L7950" s="3" t="n">
        <v>0.34375</v>
      </c>
      <c r="M7950" s="4" t="n">
        <v>0.655301117305248</v>
      </c>
      <c r="N7950" s="5" t="n">
        <v>0.482758620689655</v>
      </c>
      <c r="O7950" s="6" t="n">
        <v>1.65839098435095</v>
      </c>
    </row>
    <row r="7951">
      <c r="B7951" t="s">
        <v>78</v>
      </c>
      <c r="C7951" t="s">
        <v>21</v>
      </c>
      <c r="D7951" t="s">
        <v>42</v>
      </c>
      <c r="E7951" t="s">
        <v>30</v>
      </c>
      <c r="F7951" s="7"/>
      <c r="G7951" s="8"/>
      <c r="H7951" s="9" t="s">
        <v>85</v>
      </c>
      <c r="I7951" s="10" t="n">
        <v>2908.08</v>
      </c>
      <c r="J7951" s="11"/>
      <c r="K7951" s="12"/>
      <c r="L7951" s="3" t="s">
        <v>86</v>
      </c>
      <c r="M7951" s="4"/>
      <c r="N7951" s="5"/>
      <c r="O7951" s="6"/>
    </row>
    <row r="7952">
      <c r="B7952" t="s">
        <v>78</v>
      </c>
      <c r="C7952" t="s">
        <v>21</v>
      </c>
      <c r="D7952" t="s">
        <v>42</v>
      </c>
      <c r="E7952" t="s">
        <v>49</v>
      </c>
      <c r="F7952" s="7" t="n">
        <v>27</v>
      </c>
      <c r="G7952" s="8" t="n">
        <v>127166.52</v>
      </c>
      <c r="H7952" s="9" t="n">
        <v>45</v>
      </c>
      <c r="I7952" s="10" t="n">
        <v>190971.28</v>
      </c>
      <c r="J7952" s="11" t="n">
        <v>15</v>
      </c>
      <c r="K7952" s="12" t="n">
        <v>71602.6</v>
      </c>
      <c r="L7952" s="3" t="n">
        <v>-0.4</v>
      </c>
      <c r="M7952" s="4" t="n">
        <v>-0.334106573511996</v>
      </c>
      <c r="N7952" s="5" t="n">
        <v>0.8</v>
      </c>
      <c r="O7952" s="6" t="n">
        <v>0.776004223310327</v>
      </c>
    </row>
    <row r="7953">
      <c r="B7953" t="s">
        <v>78</v>
      </c>
      <c r="C7953" t="s">
        <v>21</v>
      </c>
      <c r="D7953" t="s">
        <v>22</v>
      </c>
      <c r="E7953" t="s">
        <v>23</v>
      </c>
      <c r="F7953" s="7"/>
      <c r="G7953" s="8"/>
      <c r="H7953" s="9" t="s">
        <v>85</v>
      </c>
      <c r="I7953" s="10" t="n">
        <v>11267.9424</v>
      </c>
      <c r="J7953" s="11"/>
      <c r="K7953" s="12"/>
      <c r="L7953" s="3" t="s">
        <v>86</v>
      </c>
      <c r="M7953" s="4"/>
      <c r="N7953" s="5"/>
      <c r="O7953" s="6"/>
    </row>
    <row r="7954">
      <c r="B7954" t="s">
        <v>78</v>
      </c>
      <c r="C7954" t="s">
        <v>21</v>
      </c>
      <c r="D7954" t="s">
        <v>22</v>
      </c>
      <c r="E7954" t="s">
        <v>49</v>
      </c>
      <c r="F7954" s="7"/>
      <c r="G7954" s="8"/>
      <c r="H7954" s="9" t="s">
        <v>85</v>
      </c>
      <c r="I7954" s="10" t="n">
        <v>8799.06</v>
      </c>
      <c r="J7954" s="11" t="s">
        <v>85</v>
      </c>
      <c r="K7954" s="12" t="n">
        <v>4507.65</v>
      </c>
      <c r="L7954" s="3" t="s">
        <v>86</v>
      </c>
      <c r="M7954" s="4"/>
      <c r="N7954" s="5" t="s">
        <v>86</v>
      </c>
      <c r="O7954" s="6"/>
    </row>
    <row r="7955">
      <c r="B7955" t="s">
        <v>78</v>
      </c>
      <c r="C7955" t="s">
        <v>21</v>
      </c>
      <c r="D7955" t="s">
        <v>22</v>
      </c>
      <c r="E7955" t="s">
        <v>25</v>
      </c>
      <c r="F7955" s="7"/>
      <c r="G7955" s="8"/>
      <c r="H7955" s="9" t="s">
        <v>85</v>
      </c>
      <c r="I7955" s="10" t="n">
        <v>11674.1952</v>
      </c>
      <c r="J7955" s="11"/>
      <c r="K7955" s="12"/>
      <c r="L7955" s="3" t="s">
        <v>86</v>
      </c>
      <c r="M7955" s="4"/>
      <c r="N7955" s="5"/>
      <c r="O7955" s="6"/>
    </row>
    <row r="7956">
      <c r="B7956" t="s">
        <v>78</v>
      </c>
      <c r="C7956" t="s">
        <v>21</v>
      </c>
      <c r="D7956" t="s">
        <v>22</v>
      </c>
      <c r="E7956" t="s">
        <v>26</v>
      </c>
      <c r="F7956" s="7"/>
      <c r="G7956" s="8"/>
      <c r="H7956" s="9" t="s">
        <v>85</v>
      </c>
      <c r="I7956" s="10" t="n">
        <v>30737.4912</v>
      </c>
      <c r="J7956" s="11"/>
      <c r="K7956" s="12"/>
      <c r="L7956" s="3" t="s">
        <v>86</v>
      </c>
      <c r="M7956" s="4"/>
      <c r="N7956" s="5"/>
      <c r="O7956" s="6"/>
    </row>
    <row r="7957">
      <c r="B7957" t="s">
        <v>78</v>
      </c>
      <c r="C7957" t="s">
        <v>21</v>
      </c>
      <c r="D7957" t="s">
        <v>22</v>
      </c>
      <c r="E7957" t="s">
        <v>34</v>
      </c>
      <c r="F7957" s="7" t="s">
        <v>85</v>
      </c>
      <c r="G7957" s="8" t="n">
        <v>9548.5198</v>
      </c>
      <c r="H7957" s="9" t="s">
        <v>85</v>
      </c>
      <c r="I7957" s="10" t="n">
        <v>3981.36</v>
      </c>
      <c r="J7957" s="11"/>
      <c r="K7957" s="12"/>
      <c r="L7957" s="3" t="s">
        <v>86</v>
      </c>
      <c r="M7957" s="4" t="n">
        <v>1.39830605622199</v>
      </c>
      <c r="N7957" s="5" t="s">
        <v>86</v>
      </c>
      <c r="O7957" s="6"/>
    </row>
    <row r="7958">
      <c r="B7958" t="s">
        <v>78</v>
      </c>
      <c r="C7958" t="s">
        <v>21</v>
      </c>
      <c r="D7958" t="s">
        <v>22</v>
      </c>
      <c r="E7958" t="s">
        <v>31</v>
      </c>
      <c r="F7958" s="7" t="s">
        <v>85</v>
      </c>
      <c r="G7958" s="8" t="n">
        <v>3114.92</v>
      </c>
      <c r="H7958" s="9" t="s">
        <v>85</v>
      </c>
      <c r="I7958" s="10" t="n">
        <v>11827.6296</v>
      </c>
      <c r="J7958" s="11" t="s">
        <v>85</v>
      </c>
      <c r="K7958" s="12" t="n">
        <v>2725.26</v>
      </c>
      <c r="L7958" s="3" t="s">
        <v>86</v>
      </c>
      <c r="M7958" s="4" t="n">
        <v>-0.736640383124612</v>
      </c>
      <c r="N7958" s="5" t="s">
        <v>86</v>
      </c>
      <c r="O7958" s="6" t="n">
        <v>0.142980853202997</v>
      </c>
    </row>
    <row r="7959">
      <c r="B7959" t="s">
        <v>78</v>
      </c>
      <c r="C7959" t="s">
        <v>21</v>
      </c>
      <c r="D7959" t="s">
        <v>22</v>
      </c>
      <c r="E7959" t="s">
        <v>57</v>
      </c>
      <c r="F7959" s="7"/>
      <c r="G7959" s="8"/>
      <c r="H7959" s="9" t="s">
        <v>85</v>
      </c>
      <c r="I7959" s="10" t="n">
        <v>8708.7312</v>
      </c>
      <c r="J7959" s="11"/>
      <c r="K7959" s="12"/>
      <c r="L7959" s="3" t="s">
        <v>86</v>
      </c>
      <c r="M7959" s="4"/>
      <c r="N7959" s="5"/>
      <c r="O7959" s="6"/>
    </row>
    <row r="7960">
      <c r="B7960" t="s">
        <v>78</v>
      </c>
      <c r="C7960" t="s">
        <v>21</v>
      </c>
      <c r="D7960" t="s">
        <v>22</v>
      </c>
      <c r="E7960" t="s">
        <v>47</v>
      </c>
      <c r="F7960" s="7" t="n">
        <v>11</v>
      </c>
      <c r="G7960" s="8" t="n">
        <v>88012.9676</v>
      </c>
      <c r="H7960" s="9" t="n">
        <v>9</v>
      </c>
      <c r="I7960" s="10" t="n">
        <v>72557.87715</v>
      </c>
      <c r="J7960" s="11" t="n">
        <v>19</v>
      </c>
      <c r="K7960" s="12" t="n">
        <v>144133.8975</v>
      </c>
      <c r="L7960" s="3" t="n">
        <v>0.222222222222222</v>
      </c>
      <c r="M7960" s="4" t="n">
        <v>0.213003619414739</v>
      </c>
      <c r="N7960" s="5" t="n">
        <v>-0.421052631578947</v>
      </c>
      <c r="O7960" s="6" t="n">
        <v>-0.389366629733994</v>
      </c>
    </row>
    <row r="7961">
      <c r="B7961" t="s">
        <v>78</v>
      </c>
      <c r="C7961" t="s">
        <v>21</v>
      </c>
      <c r="D7961" t="s">
        <v>22</v>
      </c>
      <c r="E7961" t="s">
        <v>27</v>
      </c>
      <c r="F7961" s="7" t="s">
        <v>85</v>
      </c>
      <c r="G7961" s="8" t="n">
        <v>4018.1436</v>
      </c>
      <c r="H7961" s="9" t="s">
        <v>85</v>
      </c>
      <c r="I7961" s="10" t="n">
        <v>3738.5352</v>
      </c>
      <c r="J7961" s="11" t="s">
        <v>85</v>
      </c>
      <c r="K7961" s="12" t="n">
        <v>3272.22</v>
      </c>
      <c r="L7961" s="3" t="s">
        <v>86</v>
      </c>
      <c r="M7961" s="4" t="n">
        <v>0.0747908967127018</v>
      </c>
      <c r="N7961" s="5" t="s">
        <v>86</v>
      </c>
      <c r="O7961" s="6" t="n">
        <v>0.227956433247153</v>
      </c>
    </row>
    <row r="7962">
      <c r="B7962" t="s">
        <v>78</v>
      </c>
      <c r="C7962" t="s">
        <v>21</v>
      </c>
      <c r="D7962" t="s">
        <v>29</v>
      </c>
      <c r="E7962" t="s">
        <v>23</v>
      </c>
      <c r="F7962" s="7" t="n">
        <v>5</v>
      </c>
      <c r="G7962" s="8" t="n">
        <v>48690.6544</v>
      </c>
      <c r="H7962" s="9" t="s">
        <v>85</v>
      </c>
      <c r="I7962" s="10" t="n">
        <v>12275.8902</v>
      </c>
      <c r="J7962" s="11" t="s">
        <v>85</v>
      </c>
      <c r="K7962" s="12" t="n">
        <v>13272.7635</v>
      </c>
      <c r="L7962" s="3" t="s">
        <v>86</v>
      </c>
      <c r="M7962" s="4" t="n">
        <v>2.96636444337047</v>
      </c>
      <c r="N7962" s="5" t="s">
        <v>86</v>
      </c>
      <c r="O7962" s="6" t="n">
        <v>2.66846394874737</v>
      </c>
    </row>
    <row r="7963">
      <c r="B7963" t="s">
        <v>78</v>
      </c>
      <c r="C7963" t="s">
        <v>21</v>
      </c>
      <c r="D7963" t="s">
        <v>29</v>
      </c>
      <c r="E7963" t="s">
        <v>30</v>
      </c>
      <c r="F7963" s="7"/>
      <c r="G7963" s="8"/>
      <c r="H7963" s="9" t="s">
        <v>85</v>
      </c>
      <c r="I7963" s="10" t="n">
        <v>2991.7998</v>
      </c>
      <c r="J7963" s="11"/>
      <c r="K7963" s="12"/>
      <c r="L7963" s="3" t="s">
        <v>86</v>
      </c>
      <c r="M7963" s="4"/>
      <c r="N7963" s="5"/>
      <c r="O7963" s="6"/>
    </row>
    <row r="7964">
      <c r="B7964" t="s">
        <v>78</v>
      </c>
      <c r="C7964" t="s">
        <v>21</v>
      </c>
      <c r="D7964" t="s">
        <v>29</v>
      </c>
      <c r="E7964" t="s">
        <v>49</v>
      </c>
      <c r="F7964" s="7" t="s">
        <v>85</v>
      </c>
      <c r="G7964" s="8" t="n">
        <v>26833.4448</v>
      </c>
      <c r="H7964" s="9" t="s">
        <v>85</v>
      </c>
      <c r="I7964" s="10" t="n">
        <v>25925.502</v>
      </c>
      <c r="J7964" s="11" t="s">
        <v>85</v>
      </c>
      <c r="K7964" s="12" t="n">
        <v>6308.60325</v>
      </c>
      <c r="L7964" s="3" t="s">
        <v>86</v>
      </c>
      <c r="M7964" s="4" t="n">
        <v>0.0350212235041776</v>
      </c>
      <c r="N7964" s="5" t="s">
        <v>86</v>
      </c>
      <c r="O7964" s="6" t="n">
        <v>3.25346843613917</v>
      </c>
    </row>
    <row r="7965">
      <c r="B7965" t="s">
        <v>78</v>
      </c>
      <c r="C7965" t="s">
        <v>21</v>
      </c>
      <c r="D7965" t="s">
        <v>29</v>
      </c>
      <c r="E7965" t="s">
        <v>33</v>
      </c>
      <c r="F7965" s="7" t="n">
        <v>5</v>
      </c>
      <c r="G7965" s="8" t="n">
        <v>221469.4876</v>
      </c>
      <c r="H7965" s="9" t="n">
        <v>14</v>
      </c>
      <c r="I7965" s="10" t="n">
        <v>529887.2904</v>
      </c>
      <c r="J7965" s="11" t="s">
        <v>85</v>
      </c>
      <c r="K7965" s="12" t="n">
        <v>203236.2804</v>
      </c>
      <c r="L7965" s="3" t="n">
        <v>-0.642857142857143</v>
      </c>
      <c r="M7965" s="4" t="n">
        <v>-0.582044159932921</v>
      </c>
      <c r="N7965" s="5" t="s">
        <v>86</v>
      </c>
      <c r="O7965" s="6" t="n">
        <v>0.0897143323235119</v>
      </c>
    </row>
    <row r="7966">
      <c r="B7966" t="s">
        <v>78</v>
      </c>
      <c r="C7966" t="s">
        <v>21</v>
      </c>
      <c r="D7966" t="s">
        <v>29</v>
      </c>
      <c r="E7966" t="s">
        <v>25</v>
      </c>
      <c r="F7966" s="7" t="s">
        <v>85</v>
      </c>
      <c r="G7966" s="8" t="n">
        <v>5901.55392</v>
      </c>
      <c r="H7966" s="9"/>
      <c r="I7966" s="10"/>
      <c r="J7966" s="11"/>
      <c r="K7966" s="12"/>
      <c r="L7966" s="3" t="s">
        <v>86</v>
      </c>
      <c r="M7966" s="4"/>
      <c r="N7966" s="5" t="s">
        <v>86</v>
      </c>
      <c r="O7966" s="6"/>
    </row>
    <row r="7967">
      <c r="B7967" t="s">
        <v>78</v>
      </c>
      <c r="C7967" t="s">
        <v>21</v>
      </c>
      <c r="D7967" t="s">
        <v>29</v>
      </c>
      <c r="E7967" t="s">
        <v>34</v>
      </c>
      <c r="F7967" s="7" t="s">
        <v>85</v>
      </c>
      <c r="G7967" s="8" t="n">
        <v>9148.0952</v>
      </c>
      <c r="H7967" s="9" t="s">
        <v>85</v>
      </c>
      <c r="I7967" s="10" t="n">
        <v>24334.8624</v>
      </c>
      <c r="J7967" s="11"/>
      <c r="K7967" s="12"/>
      <c r="L7967" s="3" t="s">
        <v>86</v>
      </c>
      <c r="M7967" s="4" t="n">
        <v>-0.624074504731944</v>
      </c>
      <c r="N7967" s="5" t="s">
        <v>86</v>
      </c>
      <c r="O7967" s="6"/>
    </row>
    <row r="7968">
      <c r="B7968" t="s">
        <v>78</v>
      </c>
      <c r="C7968" t="s">
        <v>21</v>
      </c>
      <c r="D7968" t="s">
        <v>29</v>
      </c>
      <c r="E7968" t="s">
        <v>35</v>
      </c>
      <c r="F7968" s="7"/>
      <c r="G7968" s="8"/>
      <c r="H7968" s="9"/>
      <c r="I7968" s="10"/>
      <c r="J7968" s="11" t="s">
        <v>85</v>
      </c>
      <c r="K7968" s="12" t="n">
        <v>1279.9023</v>
      </c>
      <c r="L7968" s="3"/>
      <c r="M7968" s="4"/>
      <c r="N7968" s="5" t="s">
        <v>86</v>
      </c>
      <c r="O7968" s="6"/>
    </row>
    <row r="7969">
      <c r="B7969" t="s">
        <v>78</v>
      </c>
      <c r="C7969" t="s">
        <v>21</v>
      </c>
      <c r="D7969" t="s">
        <v>29</v>
      </c>
      <c r="E7969" t="s">
        <v>62</v>
      </c>
      <c r="F7969" s="7"/>
      <c r="G7969" s="8"/>
      <c r="H7969" s="9" t="s">
        <v>85</v>
      </c>
      <c r="I7969" s="10" t="n">
        <v>7193.3346</v>
      </c>
      <c r="J7969" s="11"/>
      <c r="K7969" s="12"/>
      <c r="L7969" s="3" t="s">
        <v>86</v>
      </c>
      <c r="M7969" s="4"/>
      <c r="N7969" s="5"/>
      <c r="O7969" s="6"/>
    </row>
    <row r="7970">
      <c r="B7970" t="s">
        <v>78</v>
      </c>
      <c r="C7970" t="s">
        <v>21</v>
      </c>
      <c r="D7970" t="s">
        <v>29</v>
      </c>
      <c r="E7970" t="s">
        <v>31</v>
      </c>
      <c r="F7970" s="7" t="s">
        <v>85</v>
      </c>
      <c r="G7970" s="8" t="n">
        <v>1123.1944</v>
      </c>
      <c r="H7970" s="9"/>
      <c r="I7970" s="10"/>
      <c r="J7970" s="11"/>
      <c r="K7970" s="12"/>
      <c r="L7970" s="3" t="s">
        <v>86</v>
      </c>
      <c r="M7970" s="4"/>
      <c r="N7970" s="5" t="s">
        <v>86</v>
      </c>
      <c r="O7970" s="6"/>
    </row>
    <row r="7971">
      <c r="B7971" t="s">
        <v>78</v>
      </c>
      <c r="C7971" t="s">
        <v>21</v>
      </c>
      <c r="D7971" t="s">
        <v>29</v>
      </c>
      <c r="E7971" t="s">
        <v>57</v>
      </c>
      <c r="F7971" s="7" t="s">
        <v>85</v>
      </c>
      <c r="G7971" s="8" t="n">
        <v>1569.6376</v>
      </c>
      <c r="H7971" s="9" t="s">
        <v>85</v>
      </c>
      <c r="I7971" s="10" t="n">
        <v>4017.9888</v>
      </c>
      <c r="J7971" s="11" t="s">
        <v>85</v>
      </c>
      <c r="K7971" s="12" t="n">
        <v>1422.8274</v>
      </c>
      <c r="L7971" s="3" t="s">
        <v>86</v>
      </c>
      <c r="M7971" s="4" t="n">
        <v>-0.609347442680776</v>
      </c>
      <c r="N7971" s="5" t="s">
        <v>86</v>
      </c>
      <c r="O7971" s="6" t="n">
        <v>0.103182016314839</v>
      </c>
    </row>
    <row r="7972">
      <c r="B7972" t="s">
        <v>78</v>
      </c>
      <c r="C7972" t="s">
        <v>21</v>
      </c>
      <c r="D7972" t="s">
        <v>29</v>
      </c>
      <c r="E7972" t="s">
        <v>47</v>
      </c>
      <c r="F7972" s="7" t="n">
        <v>7</v>
      </c>
      <c r="G7972" s="8" t="n">
        <v>45130.1856</v>
      </c>
      <c r="H7972" s="9" t="n">
        <v>7</v>
      </c>
      <c r="I7972" s="10" t="n">
        <v>56014.6347</v>
      </c>
      <c r="J7972" s="11" t="n">
        <v>6</v>
      </c>
      <c r="K7972" s="12" t="n">
        <v>141894.5256</v>
      </c>
      <c r="L7972" s="3" t="n">
        <v>0</v>
      </c>
      <c r="M7972" s="4" t="n">
        <v>-0.194314381559289</v>
      </c>
      <c r="N7972" s="5" t="n">
        <v>0.166666666666667</v>
      </c>
      <c r="O7972" s="6" t="n">
        <v>-0.681945547869678</v>
      </c>
    </row>
    <row r="7973">
      <c r="B7973" t="s">
        <v>78</v>
      </c>
      <c r="C7973" t="s">
        <v>21</v>
      </c>
      <c r="D7973" t="s">
        <v>29</v>
      </c>
      <c r="E7973" t="s">
        <v>27</v>
      </c>
      <c r="F7973" s="7" t="n">
        <v>8</v>
      </c>
      <c r="G7973" s="8" t="n">
        <v>28271.3304</v>
      </c>
      <c r="H7973" s="9" t="n">
        <v>8</v>
      </c>
      <c r="I7973" s="10" t="n">
        <v>26226.5571</v>
      </c>
      <c r="J7973" s="11" t="s">
        <v>85</v>
      </c>
      <c r="K7973" s="12" t="n">
        <v>9932.094</v>
      </c>
      <c r="L7973" s="3" t="n">
        <v>0</v>
      </c>
      <c r="M7973" s="4" t="n">
        <v>0.077965754033342</v>
      </c>
      <c r="N7973" s="5" t="s">
        <v>86</v>
      </c>
      <c r="O7973" s="6" t="n">
        <v>1.84646222639455</v>
      </c>
    </row>
    <row r="7974">
      <c r="B7974" t="s">
        <v>78</v>
      </c>
      <c r="C7974" t="s">
        <v>21</v>
      </c>
      <c r="D7974" t="s">
        <v>29</v>
      </c>
      <c r="E7974" t="s">
        <v>36</v>
      </c>
      <c r="F7974" s="7" t="n">
        <v>9</v>
      </c>
      <c r="G7974" s="8" t="n">
        <v>59200.0608</v>
      </c>
      <c r="H7974" s="9" t="n">
        <v>9</v>
      </c>
      <c r="I7974" s="10" t="n">
        <v>66900.54744</v>
      </c>
      <c r="J7974" s="11" t="n">
        <v>10</v>
      </c>
      <c r="K7974" s="12" t="n">
        <v>63453.33204</v>
      </c>
      <c r="L7974" s="3" t="n">
        <v>0</v>
      </c>
      <c r="M7974" s="4" t="n">
        <v>-0.115103492193486</v>
      </c>
      <c r="N7974" s="5" t="n">
        <v>-0.1</v>
      </c>
      <c r="O7974" s="6" t="n">
        <v>-0.0670299116415006</v>
      </c>
    </row>
    <row r="7975">
      <c r="B7975" t="s">
        <v>78</v>
      </c>
      <c r="C7975" t="s">
        <v>21</v>
      </c>
      <c r="D7975" t="s">
        <v>32</v>
      </c>
      <c r="E7975" t="s">
        <v>23</v>
      </c>
      <c r="F7975" s="7" t="s">
        <v>85</v>
      </c>
      <c r="G7975" s="8" t="n">
        <v>20605.3936</v>
      </c>
      <c r="H7975" s="9" t="s">
        <v>85</v>
      </c>
      <c r="I7975" s="10" t="n">
        <v>17834.6922</v>
      </c>
      <c r="J7975" s="11" t="s">
        <v>85</v>
      </c>
      <c r="K7975" s="12" t="n">
        <v>19776.6585</v>
      </c>
      <c r="L7975" s="3" t="s">
        <v>86</v>
      </c>
      <c r="M7975" s="4" t="n">
        <v>0.155354595915033</v>
      </c>
      <c r="N7975" s="5" t="s">
        <v>86</v>
      </c>
      <c r="O7975" s="6" t="n">
        <v>0.0419047080172821</v>
      </c>
    </row>
    <row r="7976">
      <c r="B7976" t="s">
        <v>78</v>
      </c>
      <c r="C7976" t="s">
        <v>21</v>
      </c>
      <c r="D7976" t="s">
        <v>32</v>
      </c>
      <c r="E7976" t="s">
        <v>49</v>
      </c>
      <c r="F7976" s="7" t="s">
        <v>85</v>
      </c>
      <c r="G7976" s="8" t="n">
        <v>2863.112</v>
      </c>
      <c r="H7976" s="9" t="s">
        <v>85</v>
      </c>
      <c r="I7976" s="10" t="n">
        <v>1053</v>
      </c>
      <c r="J7976" s="11" t="n">
        <v>9</v>
      </c>
      <c r="K7976" s="12" t="n">
        <v>57483.2859</v>
      </c>
      <c r="L7976" s="3" t="s">
        <v>86</v>
      </c>
      <c r="M7976" s="4" t="n">
        <v>1.71900474833808</v>
      </c>
      <c r="N7976" s="5" t="s">
        <v>86</v>
      </c>
      <c r="O7976" s="6" t="n">
        <v>-0.950192269715048</v>
      </c>
    </row>
    <row r="7977">
      <c r="B7977" t="s">
        <v>78</v>
      </c>
      <c r="C7977" t="s">
        <v>21</v>
      </c>
      <c r="D7977" t="s">
        <v>32</v>
      </c>
      <c r="E7977" t="s">
        <v>24</v>
      </c>
      <c r="F7977" s="7"/>
      <c r="G7977" s="8"/>
      <c r="H7977" s="9" t="s">
        <v>85</v>
      </c>
      <c r="I7977" s="10" t="n">
        <v>1723.9734</v>
      </c>
      <c r="J7977" s="11"/>
      <c r="K7977" s="12"/>
      <c r="L7977" s="3" t="s">
        <v>86</v>
      </c>
      <c r="M7977" s="4"/>
      <c r="N7977" s="5"/>
      <c r="O7977" s="6"/>
    </row>
    <row r="7978">
      <c r="B7978" t="s">
        <v>78</v>
      </c>
      <c r="C7978" t="s">
        <v>21</v>
      </c>
      <c r="D7978" t="s">
        <v>32</v>
      </c>
      <c r="E7978" t="s">
        <v>33</v>
      </c>
      <c r="F7978" s="7" t="n">
        <v>5</v>
      </c>
      <c r="G7978" s="8" t="n">
        <v>34369.556</v>
      </c>
      <c r="H7978" s="9" t="s">
        <v>85</v>
      </c>
      <c r="I7978" s="10" t="n">
        <v>61348.752</v>
      </c>
      <c r="J7978" s="11" t="s">
        <v>85</v>
      </c>
      <c r="K7978" s="12" t="n">
        <v>101166.93</v>
      </c>
      <c r="L7978" s="3" t="s">
        <v>86</v>
      </c>
      <c r="M7978" s="4" t="n">
        <v>-0.439767641891069</v>
      </c>
      <c r="N7978" s="5" t="s">
        <v>86</v>
      </c>
      <c r="O7978" s="6" t="n">
        <v>-0.660268864539035</v>
      </c>
    </row>
    <row r="7979">
      <c r="B7979" t="s">
        <v>78</v>
      </c>
      <c r="C7979" t="s">
        <v>21</v>
      </c>
      <c r="D7979" t="s">
        <v>32</v>
      </c>
      <c r="E7979" t="s">
        <v>25</v>
      </c>
      <c r="F7979" s="7" t="s">
        <v>85</v>
      </c>
      <c r="G7979" s="8" t="n">
        <v>8262.1232</v>
      </c>
      <c r="H7979" s="9" t="s">
        <v>85</v>
      </c>
      <c r="I7979" s="10" t="n">
        <v>7776.4887</v>
      </c>
      <c r="J7979" s="11" t="s">
        <v>85</v>
      </c>
      <c r="K7979" s="12" t="n">
        <v>9976.932</v>
      </c>
      <c r="L7979" s="3" t="s">
        <v>86</v>
      </c>
      <c r="M7979" s="4" t="n">
        <v>0.0624490716484936</v>
      </c>
      <c r="N7979" s="5" t="s">
        <v>86</v>
      </c>
      <c r="O7979" s="6" t="n">
        <v>-0.171877366709526</v>
      </c>
    </row>
    <row r="7980">
      <c r="B7980" t="s">
        <v>78</v>
      </c>
      <c r="C7980" t="s">
        <v>21</v>
      </c>
      <c r="D7980" t="s">
        <v>32</v>
      </c>
      <c r="E7980" t="s">
        <v>34</v>
      </c>
      <c r="F7980" s="7" t="s">
        <v>85</v>
      </c>
      <c r="G7980" s="8" t="n">
        <v>13210.7524</v>
      </c>
      <c r="H7980" s="9"/>
      <c r="I7980" s="10"/>
      <c r="J7980" s="11"/>
      <c r="K7980" s="12"/>
      <c r="L7980" s="3" t="s">
        <v>86</v>
      </c>
      <c r="M7980" s="4"/>
      <c r="N7980" s="5" t="s">
        <v>86</v>
      </c>
      <c r="O7980" s="6"/>
    </row>
    <row r="7981">
      <c r="B7981" t="s">
        <v>78</v>
      </c>
      <c r="C7981" t="s">
        <v>21</v>
      </c>
      <c r="D7981" t="s">
        <v>32</v>
      </c>
      <c r="E7981" t="s">
        <v>35</v>
      </c>
      <c r="F7981" s="7" t="s">
        <v>85</v>
      </c>
      <c r="G7981" s="8" t="n">
        <v>1677</v>
      </c>
      <c r="H7981" s="9" t="n">
        <v>5</v>
      </c>
      <c r="I7981" s="10" t="n">
        <v>22921.77135</v>
      </c>
      <c r="J7981" s="11" t="s">
        <v>85</v>
      </c>
      <c r="K7981" s="12" t="n">
        <v>3145.39365</v>
      </c>
      <c r="L7981" s="3" t="s">
        <v>86</v>
      </c>
      <c r="M7981" s="4" t="n">
        <v>-0.926838114978405</v>
      </c>
      <c r="N7981" s="5" t="s">
        <v>86</v>
      </c>
      <c r="O7981" s="6" t="n">
        <v>-0.466839389085687</v>
      </c>
    </row>
    <row r="7982">
      <c r="B7982" t="s">
        <v>78</v>
      </c>
      <c r="C7982" t="s">
        <v>21</v>
      </c>
      <c r="D7982" t="s">
        <v>32</v>
      </c>
      <c r="E7982" t="s">
        <v>31</v>
      </c>
      <c r="F7982" s="7" t="n">
        <v>5</v>
      </c>
      <c r="G7982" s="8" t="n">
        <v>24615.436</v>
      </c>
      <c r="H7982" s="9" t="s">
        <v>85</v>
      </c>
      <c r="I7982" s="10" t="n">
        <v>13802.4846</v>
      </c>
      <c r="J7982" s="11" t="n">
        <v>7</v>
      </c>
      <c r="K7982" s="12" t="n">
        <v>40573.2543</v>
      </c>
      <c r="L7982" s="3" t="s">
        <v>86</v>
      </c>
      <c r="M7982" s="4" t="n">
        <v>0.783406155729382</v>
      </c>
      <c r="N7982" s="5" t="n">
        <v>-0.285714285714286</v>
      </c>
      <c r="O7982" s="6" t="n">
        <v>-0.393308808359501</v>
      </c>
    </row>
    <row r="7983">
      <c r="B7983" t="s">
        <v>78</v>
      </c>
      <c r="C7983" t="s">
        <v>21</v>
      </c>
      <c r="D7983" t="s">
        <v>32</v>
      </c>
      <c r="E7983" t="s">
        <v>57</v>
      </c>
      <c r="F7983" s="7" t="s">
        <v>85</v>
      </c>
      <c r="G7983" s="8" t="n">
        <v>1523.92</v>
      </c>
      <c r="H7983" s="9" t="s">
        <v>85</v>
      </c>
      <c r="I7983" s="10" t="n">
        <v>1352.1678</v>
      </c>
      <c r="J7983" s="11"/>
      <c r="K7983" s="12"/>
      <c r="L7983" s="3" t="s">
        <v>86</v>
      </c>
      <c r="M7983" s="4" t="n">
        <v>0.12701988614135</v>
      </c>
      <c r="N7983" s="5" t="s">
        <v>86</v>
      </c>
      <c r="O7983" s="6"/>
    </row>
    <row r="7984">
      <c r="B7984" t="s">
        <v>78</v>
      </c>
      <c r="C7984" t="s">
        <v>21</v>
      </c>
      <c r="D7984" t="s">
        <v>32</v>
      </c>
      <c r="E7984" t="s">
        <v>47</v>
      </c>
      <c r="F7984" s="7" t="n">
        <v>19</v>
      </c>
      <c r="G7984" s="8" t="n">
        <v>164624.382</v>
      </c>
      <c r="H7984" s="9" t="n">
        <v>20</v>
      </c>
      <c r="I7984" s="10" t="n">
        <v>167763.401388</v>
      </c>
      <c r="J7984" s="11" t="n">
        <v>16</v>
      </c>
      <c r="K7984" s="12" t="n">
        <v>135282.494052</v>
      </c>
      <c r="L7984" s="3" t="n">
        <v>-0.05</v>
      </c>
      <c r="M7984" s="4" t="n">
        <v>-0.0187109903711368</v>
      </c>
      <c r="N7984" s="5" t="n">
        <v>0.1875</v>
      </c>
      <c r="O7984" s="6" t="n">
        <v>0.21689345804581</v>
      </c>
    </row>
    <row r="7985">
      <c r="B7985" t="s">
        <v>78</v>
      </c>
      <c r="C7985" t="s">
        <v>21</v>
      </c>
      <c r="D7985" t="s">
        <v>32</v>
      </c>
      <c r="E7985" t="s">
        <v>27</v>
      </c>
      <c r="F7985" s="7" t="n">
        <v>58</v>
      </c>
      <c r="G7985" s="8" t="n">
        <v>367195.4126</v>
      </c>
      <c r="H7985" s="9" t="n">
        <v>64</v>
      </c>
      <c r="I7985" s="10" t="n">
        <v>341378.6286</v>
      </c>
      <c r="J7985" s="11" t="n">
        <v>62</v>
      </c>
      <c r="K7985" s="12" t="n">
        <v>448014.43515</v>
      </c>
      <c r="L7985" s="3" t="n">
        <v>-0.09375</v>
      </c>
      <c r="M7985" s="4" t="n">
        <v>0.0756250738538469</v>
      </c>
      <c r="N7985" s="5" t="n">
        <v>-0.0645161290322581</v>
      </c>
      <c r="O7985" s="6" t="n">
        <v>-0.18039379138072</v>
      </c>
    </row>
    <row r="7986">
      <c r="B7986" t="s">
        <v>78</v>
      </c>
      <c r="C7986" t="s">
        <v>21</v>
      </c>
      <c r="D7986" t="s">
        <v>32</v>
      </c>
      <c r="E7986" t="s">
        <v>36</v>
      </c>
      <c r="F7986" s="7" t="n">
        <v>45</v>
      </c>
      <c r="G7986" s="8" t="n">
        <v>705982.08314</v>
      </c>
      <c r="H7986" s="9" t="n">
        <v>21</v>
      </c>
      <c r="I7986" s="10" t="n">
        <v>271817.065905</v>
      </c>
      <c r="J7986" s="11" t="n">
        <v>35</v>
      </c>
      <c r="K7986" s="12" t="n">
        <v>277784.74851</v>
      </c>
      <c r="L7986" s="3" t="n">
        <v>1.14285714285714</v>
      </c>
      <c r="M7986" s="4" t="n">
        <v>1.59726916258724</v>
      </c>
      <c r="N7986" s="5" t="n">
        <v>0.285714285714286</v>
      </c>
      <c r="O7986" s="6" t="n">
        <v>1.54147172199623</v>
      </c>
    </row>
    <row r="7987">
      <c r="B7987" t="s">
        <v>78</v>
      </c>
      <c r="C7987" t="s">
        <v>21</v>
      </c>
      <c r="D7987" t="s">
        <v>32</v>
      </c>
      <c r="E7987" t="s">
        <v>38</v>
      </c>
      <c r="F7987" s="7"/>
      <c r="G7987" s="8"/>
      <c r="H7987" s="9" t="s">
        <v>85</v>
      </c>
      <c r="I7987" s="10" t="n">
        <v>2980.8</v>
      </c>
      <c r="J7987" s="11" t="s">
        <v>85</v>
      </c>
      <c r="K7987" s="12" t="n">
        <v>52716.45</v>
      </c>
      <c r="L7987" s="3" t="s">
        <v>86</v>
      </c>
      <c r="M7987" s="4"/>
      <c r="N7987" s="5" t="s">
        <v>86</v>
      </c>
      <c r="O7987" s="6"/>
    </row>
    <row r="7988">
      <c r="B7988" t="s">
        <v>78</v>
      </c>
      <c r="C7988" t="s">
        <v>21</v>
      </c>
      <c r="D7988" t="s">
        <v>37</v>
      </c>
      <c r="E7988" t="s">
        <v>23</v>
      </c>
      <c r="F7988" s="7" t="s">
        <v>85</v>
      </c>
      <c r="G7988" s="8" t="n">
        <v>43418.055632</v>
      </c>
      <c r="H7988" s="9" t="s">
        <v>85</v>
      </c>
      <c r="I7988" s="10" t="n">
        <v>23434.2738</v>
      </c>
      <c r="J7988" s="11" t="s">
        <v>85</v>
      </c>
      <c r="K7988" s="12" t="n">
        <v>5537.97</v>
      </c>
      <c r="L7988" s="3" t="s">
        <v>86</v>
      </c>
      <c r="M7988" s="4" t="n">
        <v>0.852758741429402</v>
      </c>
      <c r="N7988" s="5" t="s">
        <v>86</v>
      </c>
      <c r="O7988" s="6" t="n">
        <v>6.84006696172063</v>
      </c>
    </row>
    <row r="7989">
      <c r="B7989" t="s">
        <v>78</v>
      </c>
      <c r="C7989" t="s">
        <v>21</v>
      </c>
      <c r="D7989" t="s">
        <v>37</v>
      </c>
      <c r="E7989" t="s">
        <v>30</v>
      </c>
      <c r="F7989" s="7" t="n">
        <v>10</v>
      </c>
      <c r="G7989" s="8" t="n">
        <v>90196.86192</v>
      </c>
      <c r="H7989" s="9" t="n">
        <v>10</v>
      </c>
      <c r="I7989" s="10" t="n">
        <v>88254.78804</v>
      </c>
      <c r="J7989" s="11" t="n">
        <v>11</v>
      </c>
      <c r="K7989" s="12" t="n">
        <v>103091.69337</v>
      </c>
      <c r="L7989" s="3" t="n">
        <v>0</v>
      </c>
      <c r="M7989" s="4" t="n">
        <v>0.0220053089824406</v>
      </c>
      <c r="N7989" s="5" t="n">
        <v>-0.0909090909090909</v>
      </c>
      <c r="O7989" s="6" t="n">
        <v>-0.125081187712379</v>
      </c>
    </row>
    <row r="7990">
      <c r="B7990" t="s">
        <v>78</v>
      </c>
      <c r="C7990" t="s">
        <v>21</v>
      </c>
      <c r="D7990" t="s">
        <v>37</v>
      </c>
      <c r="E7990" t="s">
        <v>49</v>
      </c>
      <c r="F7990" s="7" t="n">
        <v>21</v>
      </c>
      <c r="G7990" s="8" t="n">
        <v>342610.262016</v>
      </c>
      <c r="H7990" s="9" t="n">
        <v>25</v>
      </c>
      <c r="I7990" s="10" t="n">
        <v>376370.156718</v>
      </c>
      <c r="J7990" s="11" t="n">
        <v>31</v>
      </c>
      <c r="K7990" s="12" t="n">
        <v>541104.210942</v>
      </c>
      <c r="L7990" s="3" t="n">
        <v>-0.16</v>
      </c>
      <c r="M7990" s="4" t="n">
        <v>-0.0896986493201029</v>
      </c>
      <c r="N7990" s="5" t="n">
        <v>-0.32258064516129</v>
      </c>
      <c r="O7990" s="6" t="n">
        <v>-0.366831277436272</v>
      </c>
    </row>
    <row r="7991">
      <c r="B7991" t="s">
        <v>78</v>
      </c>
      <c r="C7991" t="s">
        <v>21</v>
      </c>
      <c r="D7991" t="s">
        <v>37</v>
      </c>
      <c r="E7991" t="s">
        <v>24</v>
      </c>
      <c r="F7991" s="7"/>
      <c r="G7991" s="8"/>
      <c r="H7991" s="9" t="s">
        <v>85</v>
      </c>
      <c r="I7991" s="10" t="n">
        <v>15347.0934</v>
      </c>
      <c r="J7991" s="11" t="s">
        <v>85</v>
      </c>
      <c r="K7991" s="12" t="n">
        <v>9582.08094</v>
      </c>
      <c r="L7991" s="3" t="s">
        <v>86</v>
      </c>
      <c r="M7991" s="4"/>
      <c r="N7991" s="5" t="s">
        <v>86</v>
      </c>
      <c r="O7991" s="6"/>
    </row>
    <row r="7992">
      <c r="B7992" t="s">
        <v>78</v>
      </c>
      <c r="C7992" t="s">
        <v>21</v>
      </c>
      <c r="D7992" t="s">
        <v>37</v>
      </c>
      <c r="E7992" t="s">
        <v>33</v>
      </c>
      <c r="F7992" s="7" t="n">
        <v>29</v>
      </c>
      <c r="G7992" s="8" t="n">
        <v>543184.256</v>
      </c>
      <c r="H7992" s="9" t="n">
        <v>28</v>
      </c>
      <c r="I7992" s="10" t="n">
        <v>495448.3908</v>
      </c>
      <c r="J7992" s="11" t="n">
        <v>29</v>
      </c>
      <c r="K7992" s="12" t="n">
        <v>304353.7957</v>
      </c>
      <c r="L7992" s="3" t="n">
        <v>0.0357142857142858</v>
      </c>
      <c r="M7992" s="4" t="n">
        <v>0.0963488147028211</v>
      </c>
      <c r="N7992" s="5" t="n">
        <v>0</v>
      </c>
      <c r="O7992" s="6" t="n">
        <v>0.784713263557961</v>
      </c>
    </row>
    <row r="7993">
      <c r="B7993" t="s">
        <v>78</v>
      </c>
      <c r="C7993" t="s">
        <v>21</v>
      </c>
      <c r="D7993" t="s">
        <v>37</v>
      </c>
      <c r="E7993" t="s">
        <v>25</v>
      </c>
      <c r="F7993" s="7" t="n">
        <v>5</v>
      </c>
      <c r="G7993" s="8" t="n">
        <v>72152.32644</v>
      </c>
      <c r="H7993" s="9"/>
      <c r="I7993" s="10"/>
      <c r="J7993" s="11" t="s">
        <v>85</v>
      </c>
      <c r="K7993" s="12" t="n">
        <v>77695.849734</v>
      </c>
      <c r="L7993" s="3"/>
      <c r="M7993" s="4"/>
      <c r="N7993" s="5" t="s">
        <v>86</v>
      </c>
      <c r="O7993" s="6" t="n">
        <v>-0.0713490271742807</v>
      </c>
    </row>
    <row r="7994">
      <c r="B7994" t="s">
        <v>78</v>
      </c>
      <c r="C7994" t="s">
        <v>21</v>
      </c>
      <c r="D7994" t="s">
        <v>37</v>
      </c>
      <c r="E7994" t="s">
        <v>26</v>
      </c>
      <c r="F7994" s="7" t="s">
        <v>85</v>
      </c>
      <c r="G7994" s="8" t="n">
        <v>4263.88</v>
      </c>
      <c r="H7994" s="9" t="s">
        <v>85</v>
      </c>
      <c r="I7994" s="10" t="n">
        <v>47605.6926</v>
      </c>
      <c r="J7994" s="11"/>
      <c r="K7994" s="12"/>
      <c r="L7994" s="3" t="s">
        <v>86</v>
      </c>
      <c r="M7994" s="4" t="n">
        <v>-0.910433400563528</v>
      </c>
      <c r="N7994" s="5" t="s">
        <v>86</v>
      </c>
      <c r="O7994" s="6"/>
    </row>
    <row r="7995">
      <c r="B7995" t="s">
        <v>78</v>
      </c>
      <c r="C7995" t="s">
        <v>21</v>
      </c>
      <c r="D7995" t="s">
        <v>37</v>
      </c>
      <c r="E7995" t="s">
        <v>34</v>
      </c>
      <c r="F7995" s="7" t="s">
        <v>85</v>
      </c>
      <c r="G7995" s="8" t="n">
        <v>13779.78</v>
      </c>
      <c r="H7995" s="9" t="s">
        <v>85</v>
      </c>
      <c r="I7995" s="10" t="n">
        <v>50926.206672</v>
      </c>
      <c r="J7995" s="11" t="s">
        <v>85</v>
      </c>
      <c r="K7995" s="12" t="n">
        <v>2226.7314</v>
      </c>
      <c r="L7995" s="3" t="s">
        <v>86</v>
      </c>
      <c r="M7995" s="4" t="n">
        <v>-0.72941672077107</v>
      </c>
      <c r="N7995" s="5" t="s">
        <v>86</v>
      </c>
      <c r="O7995" s="6" t="n">
        <v>5.18834404544706</v>
      </c>
    </row>
    <row r="7996">
      <c r="B7996" t="s">
        <v>78</v>
      </c>
      <c r="C7996" t="s">
        <v>21</v>
      </c>
      <c r="D7996" t="s">
        <v>37</v>
      </c>
      <c r="E7996" t="s">
        <v>35</v>
      </c>
      <c r="F7996" s="7" t="n">
        <v>20</v>
      </c>
      <c r="G7996" s="8" t="n">
        <v>114775.8408</v>
      </c>
      <c r="H7996" s="9" t="n">
        <v>15</v>
      </c>
      <c r="I7996" s="10" t="n">
        <v>96787.17</v>
      </c>
      <c r="J7996" s="11" t="n">
        <v>10</v>
      </c>
      <c r="K7996" s="12" t="n">
        <v>66450.59175</v>
      </c>
      <c r="L7996" s="3" t="n">
        <v>0.333333333333333</v>
      </c>
      <c r="M7996" s="4" t="n">
        <v>0.185858009899452</v>
      </c>
      <c r="N7996" s="5" t="n">
        <v>1</v>
      </c>
      <c r="O7996" s="6" t="n">
        <v>0.727235796963388</v>
      </c>
    </row>
    <row r="7997">
      <c r="B7997" t="s">
        <v>78</v>
      </c>
      <c r="C7997" t="s">
        <v>21</v>
      </c>
      <c r="D7997" t="s">
        <v>37</v>
      </c>
      <c r="E7997" t="s">
        <v>62</v>
      </c>
      <c r="F7997" s="7" t="s">
        <v>85</v>
      </c>
      <c r="G7997" s="8" t="n">
        <v>7414.92</v>
      </c>
      <c r="H7997" s="9" t="s">
        <v>85</v>
      </c>
      <c r="I7997" s="10" t="n">
        <v>7145.82</v>
      </c>
      <c r="J7997" s="11"/>
      <c r="K7997" s="12"/>
      <c r="L7997" s="3" t="s">
        <v>86</v>
      </c>
      <c r="M7997" s="4" t="n">
        <v>0.0376583793042646</v>
      </c>
      <c r="N7997" s="5" t="s">
        <v>86</v>
      </c>
      <c r="O7997" s="6"/>
    </row>
    <row r="7998">
      <c r="B7998" t="s">
        <v>78</v>
      </c>
      <c r="C7998" t="s">
        <v>21</v>
      </c>
      <c r="D7998" t="s">
        <v>37</v>
      </c>
      <c r="E7998" t="s">
        <v>31</v>
      </c>
      <c r="F7998" s="7" t="n">
        <v>16</v>
      </c>
      <c r="G7998" s="8" t="n">
        <v>127814.404</v>
      </c>
      <c r="H7998" s="9" t="n">
        <v>21</v>
      </c>
      <c r="I7998" s="10" t="n">
        <v>102876.4872</v>
      </c>
      <c r="J7998" s="11" t="n">
        <v>15</v>
      </c>
      <c r="K7998" s="12" t="n">
        <v>84666.0372</v>
      </c>
      <c r="L7998" s="3" t="n">
        <v>-0.238095238095238</v>
      </c>
      <c r="M7998" s="4" t="n">
        <v>0.242406379521092</v>
      </c>
      <c r="N7998" s="5" t="n">
        <v>0.0666666666666667</v>
      </c>
      <c r="O7998" s="6" t="n">
        <v>0.509630168447284</v>
      </c>
    </row>
    <row r="7999">
      <c r="B7999" t="s">
        <v>78</v>
      </c>
      <c r="C7999" t="s">
        <v>21</v>
      </c>
      <c r="D7999" t="s">
        <v>37</v>
      </c>
      <c r="E7999" t="s">
        <v>57</v>
      </c>
      <c r="F7999" s="7" t="s">
        <v>85</v>
      </c>
      <c r="G7999" s="8" t="n">
        <v>5231.6208</v>
      </c>
      <c r="H7999" s="9" t="s">
        <v>85</v>
      </c>
      <c r="I7999" s="10" t="n">
        <v>7732.26</v>
      </c>
      <c r="J7999" s="11" t="s">
        <v>85</v>
      </c>
      <c r="K7999" s="12" t="n">
        <v>5479.8078</v>
      </c>
      <c r="L7999" s="3" t="s">
        <v>86</v>
      </c>
      <c r="M7999" s="4" t="n">
        <v>-0.323403403403403</v>
      </c>
      <c r="N7999" s="5" t="s">
        <v>86</v>
      </c>
      <c r="O7999" s="6" t="n">
        <v>-0.0452911870376184</v>
      </c>
    </row>
    <row r="8000">
      <c r="B8000" t="s">
        <v>78</v>
      </c>
      <c r="C8000" t="s">
        <v>21</v>
      </c>
      <c r="D8000" t="s">
        <v>37</v>
      </c>
      <c r="E8000" t="s">
        <v>47</v>
      </c>
      <c r="F8000" s="7" t="n">
        <v>6</v>
      </c>
      <c r="G8000" s="8" t="n">
        <v>99499.8672</v>
      </c>
      <c r="H8000" s="9" t="s">
        <v>85</v>
      </c>
      <c r="I8000" s="10" t="n">
        <v>221085.3978</v>
      </c>
      <c r="J8000" s="11" t="s">
        <v>85</v>
      </c>
      <c r="K8000" s="12" t="n">
        <v>67841.5158</v>
      </c>
      <c r="L8000" s="3" t="s">
        <v>86</v>
      </c>
      <c r="M8000" s="4" t="n">
        <v>-0.549948263475952</v>
      </c>
      <c r="N8000" s="5" t="s">
        <v>86</v>
      </c>
      <c r="O8000" s="6" t="n">
        <v>0.466651592711022</v>
      </c>
    </row>
    <row r="8001">
      <c r="B8001" t="s">
        <v>78</v>
      </c>
      <c r="C8001" t="s">
        <v>21</v>
      </c>
      <c r="D8001" t="s">
        <v>37</v>
      </c>
      <c r="E8001" t="s">
        <v>27</v>
      </c>
      <c r="F8001" s="7" t="n">
        <v>24</v>
      </c>
      <c r="G8001" s="8" t="n">
        <v>144663.8766</v>
      </c>
      <c r="H8001" s="9" t="n">
        <v>36</v>
      </c>
      <c r="I8001" s="10" t="n">
        <v>164163.018632</v>
      </c>
      <c r="J8001" s="11" t="n">
        <v>23</v>
      </c>
      <c r="K8001" s="12" t="n">
        <v>81964.465536</v>
      </c>
      <c r="L8001" s="3" t="n">
        <v>-0.333333333333333</v>
      </c>
      <c r="M8001" s="4" t="n">
        <v>-0.118779139141628</v>
      </c>
      <c r="N8001" s="5" t="n">
        <v>0.0434782608695652</v>
      </c>
      <c r="O8001" s="6" t="n">
        <v>0.764958456740763</v>
      </c>
    </row>
    <row r="8002">
      <c r="B8002" t="s">
        <v>78</v>
      </c>
      <c r="C8002" t="s">
        <v>21</v>
      </c>
      <c r="D8002" t="s">
        <v>37</v>
      </c>
      <c r="E8002" t="s">
        <v>36</v>
      </c>
      <c r="F8002" s="7" t="n">
        <v>35</v>
      </c>
      <c r="G8002" s="8" t="n">
        <v>581981.345736</v>
      </c>
      <c r="H8002" s="9" t="n">
        <v>33</v>
      </c>
      <c r="I8002" s="10" t="n">
        <v>560653.146144</v>
      </c>
      <c r="J8002" s="11" t="n">
        <v>40</v>
      </c>
      <c r="K8002" s="12" t="n">
        <v>538156.993716</v>
      </c>
      <c r="L8002" s="3" t="n">
        <v>0.0606060606060606</v>
      </c>
      <c r="M8002" s="4" t="n">
        <v>0.0380417014310699</v>
      </c>
      <c r="N8002" s="5" t="n">
        <v>-0.125</v>
      </c>
      <c r="O8002" s="6" t="n">
        <v>0.0814341400961656</v>
      </c>
    </row>
    <row r="8003">
      <c r="B8003" t="s">
        <v>78</v>
      </c>
      <c r="C8003" t="s">
        <v>21</v>
      </c>
      <c r="D8003" t="s">
        <v>37</v>
      </c>
      <c r="E8003" t="s">
        <v>38</v>
      </c>
      <c r="F8003" s="7" t="s">
        <v>85</v>
      </c>
      <c r="G8003" s="8" t="n">
        <v>50469.661</v>
      </c>
      <c r="H8003" s="9" t="s">
        <v>85</v>
      </c>
      <c r="I8003" s="10" t="n">
        <v>50420.6802</v>
      </c>
      <c r="J8003" s="11" t="s">
        <v>85</v>
      </c>
      <c r="K8003" s="12" t="n">
        <v>76992.265992</v>
      </c>
      <c r="L8003" s="3" t="s">
        <v>86</v>
      </c>
      <c r="M8003" s="4" t="n">
        <v>0.000971442666098721</v>
      </c>
      <c r="N8003" s="5" t="s">
        <v>86</v>
      </c>
      <c r="O8003" s="6" t="n">
        <v>-0.344484016027738</v>
      </c>
    </row>
    <row r="8004">
      <c r="B8004" t="s">
        <v>78</v>
      </c>
      <c r="C8004" t="s">
        <v>21</v>
      </c>
      <c r="D8004" t="s">
        <v>39</v>
      </c>
      <c r="E8004" t="s">
        <v>24</v>
      </c>
      <c r="F8004" s="7" t="n">
        <v>12</v>
      </c>
      <c r="G8004" s="8" t="n">
        <v>179804.751464</v>
      </c>
      <c r="H8004" s="9" t="n">
        <v>13</v>
      </c>
      <c r="I8004" s="10" t="n">
        <v>152724.7272</v>
      </c>
      <c r="J8004" s="11"/>
      <c r="K8004" s="12"/>
      <c r="L8004" s="3" t="n">
        <v>-0.0769230769230769</v>
      </c>
      <c r="M8004" s="4" t="n">
        <v>0.17731263797602</v>
      </c>
      <c r="N8004" s="5"/>
      <c r="O8004" s="6"/>
    </row>
    <row r="8005">
      <c r="B8005" t="s">
        <v>78</v>
      </c>
      <c r="C8005" t="s">
        <v>21</v>
      </c>
      <c r="D8005" t="s">
        <v>40</v>
      </c>
      <c r="E8005" t="s">
        <v>24</v>
      </c>
      <c r="F8005" s="7"/>
      <c r="G8005" s="8"/>
      <c r="H8005" s="9"/>
      <c r="I8005" s="10"/>
      <c r="J8005" s="11" t="n">
        <v>7</v>
      </c>
      <c r="K8005" s="12" t="n">
        <v>85433.88</v>
      </c>
      <c r="L8005" s="3"/>
      <c r="M8005" s="4"/>
      <c r="N8005" s="5"/>
      <c r="O8005" s="6"/>
    </row>
    <row r="8006">
      <c r="B8006" t="s">
        <v>78</v>
      </c>
      <c r="C8006" t="s">
        <v>41</v>
      </c>
      <c r="D8006" t="s">
        <v>42</v>
      </c>
      <c r="E8006" t="s">
        <v>49</v>
      </c>
      <c r="F8006" s="7" t="s">
        <v>85</v>
      </c>
      <c r="G8006" s="8" t="n">
        <v>847.6</v>
      </c>
      <c r="H8006" s="9" t="s">
        <v>85</v>
      </c>
      <c r="I8006" s="10" t="n">
        <v>6801.62</v>
      </c>
      <c r="J8006" s="11"/>
      <c r="K8006" s="12"/>
      <c r="L8006" s="3" t="s">
        <v>86</v>
      </c>
      <c r="M8006" s="4" t="n">
        <v>-0.8753826294324</v>
      </c>
      <c r="N8006" s="5" t="s">
        <v>86</v>
      </c>
      <c r="O8006" s="6"/>
    </row>
    <row r="8007">
      <c r="B8007" t="s">
        <v>78</v>
      </c>
      <c r="C8007" t="s">
        <v>41</v>
      </c>
      <c r="D8007" t="s">
        <v>42</v>
      </c>
      <c r="E8007" t="s">
        <v>35</v>
      </c>
      <c r="F8007" s="7"/>
      <c r="G8007" s="8"/>
      <c r="H8007" s="9" t="s">
        <v>85</v>
      </c>
      <c r="I8007" s="10" t="n">
        <v>920.4</v>
      </c>
      <c r="J8007" s="11"/>
      <c r="K8007" s="12"/>
      <c r="L8007" s="3" t="s">
        <v>86</v>
      </c>
      <c r="M8007" s="4"/>
      <c r="N8007" s="5"/>
      <c r="O8007" s="6"/>
    </row>
    <row r="8008">
      <c r="B8008" t="s">
        <v>78</v>
      </c>
      <c r="C8008" t="s">
        <v>41</v>
      </c>
      <c r="D8008" t="s">
        <v>42</v>
      </c>
      <c r="E8008" t="s">
        <v>31</v>
      </c>
      <c r="F8008" s="7" t="s">
        <v>85</v>
      </c>
      <c r="G8008" s="8" t="n">
        <v>3137.52</v>
      </c>
      <c r="H8008" s="9"/>
      <c r="I8008" s="10"/>
      <c r="J8008" s="11"/>
      <c r="K8008" s="12"/>
      <c r="L8008" s="3" t="s">
        <v>86</v>
      </c>
      <c r="M8008" s="4"/>
      <c r="N8008" s="5" t="s">
        <v>86</v>
      </c>
      <c r="O8008" s="6"/>
    </row>
    <row r="8009">
      <c r="B8009" t="s">
        <v>78</v>
      </c>
      <c r="C8009" t="s">
        <v>41</v>
      </c>
      <c r="D8009" t="s">
        <v>42</v>
      </c>
      <c r="E8009" t="s">
        <v>36</v>
      </c>
      <c r="F8009" s="7" t="n">
        <v>11</v>
      </c>
      <c r="G8009" s="8" t="n">
        <v>48740.496</v>
      </c>
      <c r="H8009" s="9" t="n">
        <v>7</v>
      </c>
      <c r="I8009" s="10" t="n">
        <v>46659.438</v>
      </c>
      <c r="J8009" s="11" t="n">
        <v>9</v>
      </c>
      <c r="K8009" s="12" t="n">
        <v>36516.039</v>
      </c>
      <c r="L8009" s="3" t="n">
        <v>0.571428571428571</v>
      </c>
      <c r="M8009" s="4" t="n">
        <v>0.0446010086962472</v>
      </c>
      <c r="N8009" s="5" t="n">
        <v>0.222222222222222</v>
      </c>
      <c r="O8009" s="6" t="n">
        <v>0.334769524153482</v>
      </c>
    </row>
    <row r="8010">
      <c r="B8010" t="s">
        <v>78</v>
      </c>
      <c r="C8010" t="s">
        <v>41</v>
      </c>
      <c r="D8010" t="s">
        <v>22</v>
      </c>
      <c r="E8010" t="s">
        <v>33</v>
      </c>
      <c r="F8010" s="7" t="s">
        <v>85</v>
      </c>
      <c r="G8010" s="8" t="n">
        <v>4012.2784</v>
      </c>
      <c r="H8010" s="9"/>
      <c r="I8010" s="10"/>
      <c r="J8010" s="11"/>
      <c r="K8010" s="12"/>
      <c r="L8010" s="3" t="s">
        <v>86</v>
      </c>
      <c r="M8010" s="4"/>
      <c r="N8010" s="5" t="s">
        <v>86</v>
      </c>
      <c r="O8010" s="6"/>
    </row>
    <row r="8011">
      <c r="B8011" t="s">
        <v>78</v>
      </c>
      <c r="C8011" t="s">
        <v>41</v>
      </c>
      <c r="D8011" t="s">
        <v>22</v>
      </c>
      <c r="E8011" t="s">
        <v>31</v>
      </c>
      <c r="F8011" s="7"/>
      <c r="G8011" s="8"/>
      <c r="H8011" s="9" t="s">
        <v>85</v>
      </c>
      <c r="I8011" s="10" t="n">
        <v>10936.1325</v>
      </c>
      <c r="J8011" s="11"/>
      <c r="K8011" s="12"/>
      <c r="L8011" s="3" t="s">
        <v>86</v>
      </c>
      <c r="M8011" s="4"/>
      <c r="N8011" s="5"/>
      <c r="O8011" s="6"/>
    </row>
    <row r="8012">
      <c r="B8012" t="s">
        <v>78</v>
      </c>
      <c r="C8012" t="s">
        <v>41</v>
      </c>
      <c r="D8012" t="s">
        <v>22</v>
      </c>
      <c r="E8012" t="s">
        <v>47</v>
      </c>
      <c r="F8012" s="7" t="n">
        <v>8</v>
      </c>
      <c r="G8012" s="8" t="n">
        <v>68498.0712</v>
      </c>
      <c r="H8012" s="9" t="s">
        <v>85</v>
      </c>
      <c r="I8012" s="10" t="n">
        <v>23804.2557</v>
      </c>
      <c r="J8012" s="11" t="s">
        <v>85</v>
      </c>
      <c r="K8012" s="12" t="n">
        <v>16124.8419</v>
      </c>
      <c r="L8012" s="3" t="s">
        <v>86</v>
      </c>
      <c r="M8012" s="4" t="n">
        <v>1.87755568009631</v>
      </c>
      <c r="N8012" s="5" t="s">
        <v>86</v>
      </c>
      <c r="O8012" s="6" t="n">
        <v>3.24798405000176</v>
      </c>
    </row>
    <row r="8013">
      <c r="B8013" t="s">
        <v>78</v>
      </c>
      <c r="C8013" t="s">
        <v>41</v>
      </c>
      <c r="D8013" t="s">
        <v>22</v>
      </c>
      <c r="E8013" t="s">
        <v>27</v>
      </c>
      <c r="F8013" s="7" t="s">
        <v>85</v>
      </c>
      <c r="G8013" s="8" t="n">
        <v>3523.0416</v>
      </c>
      <c r="H8013" s="9"/>
      <c r="I8013" s="10"/>
      <c r="J8013" s="11"/>
      <c r="K8013" s="12"/>
      <c r="L8013" s="3" t="s">
        <v>86</v>
      </c>
      <c r="M8013" s="4"/>
      <c r="N8013" s="5" t="s">
        <v>86</v>
      </c>
      <c r="O8013" s="6"/>
    </row>
    <row r="8014">
      <c r="B8014" t="s">
        <v>78</v>
      </c>
      <c r="C8014" t="s">
        <v>41</v>
      </c>
      <c r="D8014" t="s">
        <v>29</v>
      </c>
      <c r="E8014" t="s">
        <v>23</v>
      </c>
      <c r="F8014" s="7"/>
      <c r="G8014" s="8"/>
      <c r="H8014" s="9" t="s">
        <v>85</v>
      </c>
      <c r="I8014" s="10" t="n">
        <v>20088.2754</v>
      </c>
      <c r="J8014" s="11" t="s">
        <v>85</v>
      </c>
      <c r="K8014" s="12" t="n">
        <v>5593.3497</v>
      </c>
      <c r="L8014" s="3" t="s">
        <v>86</v>
      </c>
      <c r="M8014" s="4"/>
      <c r="N8014" s="5" t="s">
        <v>86</v>
      </c>
      <c r="O8014" s="6"/>
    </row>
    <row r="8015">
      <c r="B8015" t="s">
        <v>78</v>
      </c>
      <c r="C8015" t="s">
        <v>41</v>
      </c>
      <c r="D8015" t="s">
        <v>29</v>
      </c>
      <c r="E8015" t="s">
        <v>49</v>
      </c>
      <c r="F8015" s="7" t="s">
        <v>85</v>
      </c>
      <c r="G8015" s="8" t="n">
        <v>575.77</v>
      </c>
      <c r="H8015" s="9" t="s">
        <v>85</v>
      </c>
      <c r="I8015" s="10" t="n">
        <v>546.9918</v>
      </c>
      <c r="J8015" s="11" t="s">
        <v>85</v>
      </c>
      <c r="K8015" s="12" t="n">
        <v>4720.4397</v>
      </c>
      <c r="L8015" s="3" t="s">
        <v>86</v>
      </c>
      <c r="M8015" s="4" t="n">
        <v>0.0526117576168417</v>
      </c>
      <c r="N8015" s="5" t="s">
        <v>86</v>
      </c>
      <c r="O8015" s="6" t="n">
        <v>-0.87802619319552</v>
      </c>
    </row>
    <row r="8016">
      <c r="B8016" t="s">
        <v>78</v>
      </c>
      <c r="C8016" t="s">
        <v>41</v>
      </c>
      <c r="D8016" t="s">
        <v>29</v>
      </c>
      <c r="E8016" t="s">
        <v>33</v>
      </c>
      <c r="F8016" s="7" t="s">
        <v>85</v>
      </c>
      <c r="G8016" s="8" t="n">
        <v>14571.41</v>
      </c>
      <c r="H8016" s="9" t="s">
        <v>85</v>
      </c>
      <c r="I8016" s="10" t="n">
        <v>18473.0706</v>
      </c>
      <c r="J8016" s="11" t="s">
        <v>85</v>
      </c>
      <c r="K8016" s="12" t="n">
        <v>11535.1797</v>
      </c>
      <c r="L8016" s="3" t="s">
        <v>86</v>
      </c>
      <c r="M8016" s="4" t="n">
        <v>-0.211208016495103</v>
      </c>
      <c r="N8016" s="5" t="s">
        <v>86</v>
      </c>
      <c r="O8016" s="6" t="n">
        <v>0.263214824472999</v>
      </c>
    </row>
    <row r="8017">
      <c r="B8017" t="s">
        <v>78</v>
      </c>
      <c r="C8017" t="s">
        <v>41</v>
      </c>
      <c r="D8017" t="s">
        <v>29</v>
      </c>
      <c r="E8017" t="s">
        <v>31</v>
      </c>
      <c r="F8017" s="7" t="s">
        <v>85</v>
      </c>
      <c r="G8017" s="8" t="n">
        <v>3332.3796</v>
      </c>
      <c r="H8017" s="9"/>
      <c r="I8017" s="10"/>
      <c r="J8017" s="11" t="s">
        <v>85</v>
      </c>
      <c r="K8017" s="12" t="n">
        <v>7965.264</v>
      </c>
      <c r="L8017" s="3" t="s">
        <v>86</v>
      </c>
      <c r="M8017" s="4"/>
      <c r="N8017" s="5" t="s">
        <v>86</v>
      </c>
      <c r="O8017" s="6" t="n">
        <v>-0.581636013570925</v>
      </c>
    </row>
    <row r="8018">
      <c r="B8018" t="s">
        <v>78</v>
      </c>
      <c r="C8018" t="s">
        <v>41</v>
      </c>
      <c r="D8018" t="s">
        <v>29</v>
      </c>
      <c r="E8018" t="s">
        <v>47</v>
      </c>
      <c r="F8018" s="7" t="n">
        <v>8</v>
      </c>
      <c r="G8018" s="8" t="n">
        <v>82226.308648</v>
      </c>
      <c r="H8018" s="9" t="s">
        <v>85</v>
      </c>
      <c r="I8018" s="10" t="n">
        <v>32131.8171</v>
      </c>
      <c r="J8018" s="11" t="n">
        <v>13</v>
      </c>
      <c r="K8018" s="12" t="n">
        <v>170586.1551</v>
      </c>
      <c r="L8018" s="3" t="s">
        <v>86</v>
      </c>
      <c r="M8018" s="4" t="n">
        <v>1.55903076978488</v>
      </c>
      <c r="N8018" s="5" t="n">
        <v>-0.384615384615385</v>
      </c>
      <c r="O8018" s="6" t="n">
        <v>-0.517977830030827</v>
      </c>
    </row>
    <row r="8019">
      <c r="B8019" t="s">
        <v>78</v>
      </c>
      <c r="C8019" t="s">
        <v>41</v>
      </c>
      <c r="D8019" t="s">
        <v>32</v>
      </c>
      <c r="E8019" t="s">
        <v>49</v>
      </c>
      <c r="F8019" s="7" t="n">
        <v>12</v>
      </c>
      <c r="G8019" s="8" t="n">
        <v>36921.95</v>
      </c>
      <c r="H8019" s="9" t="n">
        <v>5</v>
      </c>
      <c r="I8019" s="10" t="n">
        <v>15228.5757</v>
      </c>
      <c r="J8019" s="11" t="n">
        <v>17</v>
      </c>
      <c r="K8019" s="12" t="n">
        <v>43941.24</v>
      </c>
      <c r="L8019" s="3" t="n">
        <v>1.4</v>
      </c>
      <c r="M8019" s="4" t="n">
        <v>1.4245176126353</v>
      </c>
      <c r="N8019" s="5" t="n">
        <v>-0.294117647058823</v>
      </c>
      <c r="O8019" s="6" t="n">
        <v>-0.159742647226159</v>
      </c>
    </row>
    <row r="8020">
      <c r="B8020" t="s">
        <v>78</v>
      </c>
      <c r="C8020" t="s">
        <v>41</v>
      </c>
      <c r="D8020" t="s">
        <v>32</v>
      </c>
      <c r="E8020" t="s">
        <v>33</v>
      </c>
      <c r="F8020" s="7" t="n">
        <v>6</v>
      </c>
      <c r="G8020" s="8" t="n">
        <v>30887.76</v>
      </c>
      <c r="H8020" s="9" t="n">
        <v>12</v>
      </c>
      <c r="I8020" s="10" t="n">
        <v>90903.06</v>
      </c>
      <c r="J8020" s="11" t="s">
        <v>85</v>
      </c>
      <c r="K8020" s="12" t="n">
        <v>60059.07</v>
      </c>
      <c r="L8020" s="3" t="n">
        <v>-0.5</v>
      </c>
      <c r="M8020" s="4" t="n">
        <v>-0.660212098470613</v>
      </c>
      <c r="N8020" s="5" t="s">
        <v>86</v>
      </c>
      <c r="O8020" s="6" t="n">
        <v>-0.48571031819174</v>
      </c>
    </row>
    <row r="8021">
      <c r="B8021" t="s">
        <v>78</v>
      </c>
      <c r="C8021" t="s">
        <v>41</v>
      </c>
      <c r="D8021" t="s">
        <v>32</v>
      </c>
      <c r="E8021" t="s">
        <v>25</v>
      </c>
      <c r="F8021" s="7" t="s">
        <v>85</v>
      </c>
      <c r="G8021" s="8" t="n">
        <v>4218.859</v>
      </c>
      <c r="H8021" s="9"/>
      <c r="I8021" s="10"/>
      <c r="J8021" s="11" t="s">
        <v>85</v>
      </c>
      <c r="K8021" s="12" t="n">
        <v>2909.7</v>
      </c>
      <c r="L8021" s="3" t="s">
        <v>86</v>
      </c>
      <c r="M8021" s="4"/>
      <c r="N8021" s="5" t="s">
        <v>86</v>
      </c>
      <c r="O8021" s="6" t="n">
        <v>0.449929202323264</v>
      </c>
    </row>
    <row r="8022">
      <c r="B8022" t="s">
        <v>78</v>
      </c>
      <c r="C8022" t="s">
        <v>41</v>
      </c>
      <c r="D8022" t="s">
        <v>32</v>
      </c>
      <c r="E8022" t="s">
        <v>26</v>
      </c>
      <c r="F8022" s="7"/>
      <c r="G8022" s="8"/>
      <c r="H8022" s="9" t="s">
        <v>85</v>
      </c>
      <c r="I8022" s="10" t="n">
        <v>9374.94</v>
      </c>
      <c r="J8022" s="11" t="s">
        <v>85</v>
      </c>
      <c r="K8022" s="12" t="n">
        <v>5913.21</v>
      </c>
      <c r="L8022" s="3" t="s">
        <v>86</v>
      </c>
      <c r="M8022" s="4"/>
      <c r="N8022" s="5" t="s">
        <v>86</v>
      </c>
      <c r="O8022" s="6"/>
    </row>
    <row r="8023">
      <c r="B8023" t="s">
        <v>78</v>
      </c>
      <c r="C8023" t="s">
        <v>41</v>
      </c>
      <c r="D8023" t="s">
        <v>32</v>
      </c>
      <c r="E8023" t="s">
        <v>34</v>
      </c>
      <c r="F8023" s="7" t="s">
        <v>85</v>
      </c>
      <c r="G8023" s="8" t="n">
        <v>6575.99</v>
      </c>
      <c r="H8023" s="9" t="s">
        <v>85</v>
      </c>
      <c r="I8023" s="10" t="n">
        <v>13865.913</v>
      </c>
      <c r="J8023" s="11" t="s">
        <v>85</v>
      </c>
      <c r="K8023" s="12" t="n">
        <v>2159.22</v>
      </c>
      <c r="L8023" s="3" t="s">
        <v>86</v>
      </c>
      <c r="M8023" s="4" t="n">
        <v>-0.525744175663009</v>
      </c>
      <c r="N8023" s="5" t="s">
        <v>86</v>
      </c>
      <c r="O8023" s="6" t="n">
        <v>2.04553959300118</v>
      </c>
    </row>
    <row r="8024">
      <c r="B8024" t="s">
        <v>78</v>
      </c>
      <c r="C8024" t="s">
        <v>41</v>
      </c>
      <c r="D8024" t="s">
        <v>32</v>
      </c>
      <c r="E8024" t="s">
        <v>62</v>
      </c>
      <c r="F8024" s="7"/>
      <c r="G8024" s="8"/>
      <c r="H8024" s="9"/>
      <c r="I8024" s="10"/>
      <c r="J8024" s="11" t="s">
        <v>85</v>
      </c>
      <c r="K8024" s="12" t="n">
        <v>6888.76245</v>
      </c>
      <c r="L8024" s="3"/>
      <c r="M8024" s="4"/>
      <c r="N8024" s="5" t="s">
        <v>86</v>
      </c>
      <c r="O8024" s="6"/>
    </row>
    <row r="8025">
      <c r="B8025" t="s">
        <v>78</v>
      </c>
      <c r="C8025" t="s">
        <v>41</v>
      </c>
      <c r="D8025" t="s">
        <v>32</v>
      </c>
      <c r="E8025" t="s">
        <v>31</v>
      </c>
      <c r="F8025" s="7" t="s">
        <v>85</v>
      </c>
      <c r="G8025" s="8" t="n">
        <v>4197.0752</v>
      </c>
      <c r="H8025" s="9" t="s">
        <v>85</v>
      </c>
      <c r="I8025" s="10" t="n">
        <v>4890.87975</v>
      </c>
      <c r="J8025" s="11" t="s">
        <v>85</v>
      </c>
      <c r="K8025" s="12" t="n">
        <v>19036.10805</v>
      </c>
      <c r="L8025" s="3" t="s">
        <v>86</v>
      </c>
      <c r="M8025" s="4" t="n">
        <v>-0.14185679989372</v>
      </c>
      <c r="N8025" s="5" t="s">
        <v>86</v>
      </c>
      <c r="O8025" s="6" t="n">
        <v>-0.779520310087754</v>
      </c>
    </row>
    <row r="8026">
      <c r="B8026" t="s">
        <v>78</v>
      </c>
      <c r="C8026" t="s">
        <v>41</v>
      </c>
      <c r="D8026" t="s">
        <v>32</v>
      </c>
      <c r="E8026" t="s">
        <v>47</v>
      </c>
      <c r="F8026" s="7" t="n">
        <v>29</v>
      </c>
      <c r="G8026" s="8" t="n">
        <v>316014.224</v>
      </c>
      <c r="H8026" s="9" t="n">
        <v>40</v>
      </c>
      <c r="I8026" s="10" t="n">
        <v>581620.03635</v>
      </c>
      <c r="J8026" s="11" t="n">
        <v>51</v>
      </c>
      <c r="K8026" s="12" t="n">
        <v>383891.03895</v>
      </c>
      <c r="L8026" s="3" t="n">
        <v>-0.275</v>
      </c>
      <c r="M8026" s="4" t="n">
        <v>-0.456665513136083</v>
      </c>
      <c r="N8026" s="5" t="n">
        <v>-0.431372549019608</v>
      </c>
      <c r="O8026" s="6" t="n">
        <v>-0.176812710022233</v>
      </c>
    </row>
    <row r="8027">
      <c r="B8027" t="s">
        <v>78</v>
      </c>
      <c r="C8027" t="s">
        <v>41</v>
      </c>
      <c r="D8027" t="s">
        <v>32</v>
      </c>
      <c r="E8027" t="s">
        <v>27</v>
      </c>
      <c r="F8027" s="7" t="n">
        <v>36</v>
      </c>
      <c r="G8027" s="8" t="n">
        <v>367858.679</v>
      </c>
      <c r="H8027" s="9" t="n">
        <v>38</v>
      </c>
      <c r="I8027" s="10" t="n">
        <v>410422.089</v>
      </c>
      <c r="J8027" s="11" t="n">
        <v>43</v>
      </c>
      <c r="K8027" s="12" t="n">
        <v>419097.31185</v>
      </c>
      <c r="L8027" s="3" t="n">
        <v>-0.0526315789473685</v>
      </c>
      <c r="M8027" s="4" t="n">
        <v>-0.103706430869027</v>
      </c>
      <c r="N8027" s="5" t="n">
        <v>-0.162790697674419</v>
      </c>
      <c r="O8027" s="6" t="n">
        <v>-0.122259512054181</v>
      </c>
    </row>
    <row r="8028">
      <c r="B8028" t="s">
        <v>78</v>
      </c>
      <c r="C8028" t="s">
        <v>41</v>
      </c>
      <c r="D8028" t="s">
        <v>32</v>
      </c>
      <c r="E8028" t="s">
        <v>36</v>
      </c>
      <c r="F8028" s="7" t="n">
        <v>21</v>
      </c>
      <c r="G8028" s="8" t="n">
        <v>189731.294756</v>
      </c>
      <c r="H8028" s="9" t="n">
        <v>19</v>
      </c>
      <c r="I8028" s="10" t="n">
        <v>141820.207092</v>
      </c>
      <c r="J8028" s="11" t="n">
        <v>18</v>
      </c>
      <c r="K8028" s="12" t="n">
        <v>138558.928</v>
      </c>
      <c r="L8028" s="3" t="n">
        <v>0.105263157894737</v>
      </c>
      <c r="M8028" s="4" t="n">
        <v>0.337829768031009</v>
      </c>
      <c r="N8028" s="5" t="n">
        <v>0.166666666666667</v>
      </c>
      <c r="O8028" s="6" t="n">
        <v>0.369318437250034</v>
      </c>
    </row>
    <row r="8029">
      <c r="B8029" t="s">
        <v>78</v>
      </c>
      <c r="C8029" t="s">
        <v>41</v>
      </c>
      <c r="D8029" t="s">
        <v>32</v>
      </c>
      <c r="E8029" t="s">
        <v>38</v>
      </c>
      <c r="F8029" s="7"/>
      <c r="G8029" s="8"/>
      <c r="H8029" s="9"/>
      <c r="I8029" s="10"/>
      <c r="J8029" s="11" t="s">
        <v>85</v>
      </c>
      <c r="K8029" s="12" t="n">
        <v>47218.23</v>
      </c>
      <c r="L8029" s="3"/>
      <c r="M8029" s="4"/>
      <c r="N8029" s="5" t="s">
        <v>86</v>
      </c>
      <c r="O8029" s="6"/>
    </row>
    <row r="8030">
      <c r="B8030" t="s">
        <v>78</v>
      </c>
      <c r="C8030" t="s">
        <v>41</v>
      </c>
      <c r="D8030" t="s">
        <v>37</v>
      </c>
      <c r="E8030" t="s">
        <v>23</v>
      </c>
      <c r="F8030" s="7" t="n">
        <v>9</v>
      </c>
      <c r="G8030" s="8" t="n">
        <v>202130.28136</v>
      </c>
      <c r="H8030" s="9" t="n">
        <v>8</v>
      </c>
      <c r="I8030" s="10" t="n">
        <v>54505.24218</v>
      </c>
      <c r="J8030" s="11" t="n">
        <v>5</v>
      </c>
      <c r="K8030" s="12" t="n">
        <v>25061.58</v>
      </c>
      <c r="L8030" s="3" t="n">
        <v>0.125</v>
      </c>
      <c r="M8030" s="4" t="n">
        <v>2.70845579756307</v>
      </c>
      <c r="N8030" s="5" t="n">
        <v>0.8</v>
      </c>
      <c r="O8030" s="6" t="n">
        <v>7.06534469734151</v>
      </c>
    </row>
    <row r="8031">
      <c r="B8031" t="s">
        <v>78</v>
      </c>
      <c r="C8031" t="s">
        <v>41</v>
      </c>
      <c r="D8031" t="s">
        <v>37</v>
      </c>
      <c r="E8031" t="s">
        <v>30</v>
      </c>
      <c r="F8031" s="7" t="s">
        <v>85</v>
      </c>
      <c r="G8031" s="8" t="n">
        <v>35933.982</v>
      </c>
      <c r="H8031" s="9" t="s">
        <v>85</v>
      </c>
      <c r="I8031" s="10" t="n">
        <v>25228.7685</v>
      </c>
      <c r="J8031" s="11"/>
      <c r="K8031" s="12"/>
      <c r="L8031" s="3" t="s">
        <v>86</v>
      </c>
      <c r="M8031" s="4" t="n">
        <v>0.424325646335056</v>
      </c>
      <c r="N8031" s="5" t="s">
        <v>86</v>
      </c>
      <c r="O8031" s="6"/>
    </row>
    <row r="8032">
      <c r="B8032" t="s">
        <v>78</v>
      </c>
      <c r="C8032" t="s">
        <v>41</v>
      </c>
      <c r="D8032" t="s">
        <v>37</v>
      </c>
      <c r="E8032" t="s">
        <v>49</v>
      </c>
      <c r="F8032" s="7" t="s">
        <v>85</v>
      </c>
      <c r="G8032" s="8" t="n">
        <v>42637.4412</v>
      </c>
      <c r="H8032" s="9" t="s">
        <v>85</v>
      </c>
      <c r="I8032" s="10" t="n">
        <v>4754.7</v>
      </c>
      <c r="J8032" s="11" t="n">
        <v>5</v>
      </c>
      <c r="K8032" s="12" t="n">
        <v>16706.13</v>
      </c>
      <c r="L8032" s="3" t="s">
        <v>86</v>
      </c>
      <c r="M8032" s="4" t="n">
        <v>7.9674303741561</v>
      </c>
      <c r="N8032" s="5" t="s">
        <v>86</v>
      </c>
      <c r="O8032" s="6" t="n">
        <v>1.55220336487266</v>
      </c>
    </row>
    <row r="8033">
      <c r="B8033" t="s">
        <v>78</v>
      </c>
      <c r="C8033" t="s">
        <v>41</v>
      </c>
      <c r="D8033" t="s">
        <v>37</v>
      </c>
      <c r="E8033" t="s">
        <v>33</v>
      </c>
      <c r="F8033" s="7" t="n">
        <v>6</v>
      </c>
      <c r="G8033" s="8" t="n">
        <v>94881.908</v>
      </c>
      <c r="H8033" s="9" t="n">
        <v>7</v>
      </c>
      <c r="I8033" s="10" t="n">
        <v>138705.534</v>
      </c>
      <c r="J8033" s="11" t="n">
        <v>21</v>
      </c>
      <c r="K8033" s="12" t="n">
        <v>283609.095</v>
      </c>
      <c r="L8033" s="3" t="n">
        <v>-0.142857142857143</v>
      </c>
      <c r="M8033" s="4" t="n">
        <v>-0.315947206547649</v>
      </c>
      <c r="N8033" s="5" t="n">
        <v>-0.714285714285714</v>
      </c>
      <c r="O8033" s="6" t="n">
        <v>-0.665448288955613</v>
      </c>
    </row>
    <row r="8034">
      <c r="B8034" t="s">
        <v>78</v>
      </c>
      <c r="C8034" t="s">
        <v>41</v>
      </c>
      <c r="D8034" t="s">
        <v>37</v>
      </c>
      <c r="E8034" t="s">
        <v>25</v>
      </c>
      <c r="F8034" s="7" t="s">
        <v>85</v>
      </c>
      <c r="G8034" s="8" t="n">
        <v>29915.2376</v>
      </c>
      <c r="H8034" s="9" t="n">
        <v>5</v>
      </c>
      <c r="I8034" s="10" t="n">
        <v>20124.0576</v>
      </c>
      <c r="J8034" s="11" t="s">
        <v>85</v>
      </c>
      <c r="K8034" s="12" t="n">
        <v>29970.864</v>
      </c>
      <c r="L8034" s="3" t="s">
        <v>86</v>
      </c>
      <c r="M8034" s="4" t="n">
        <v>0.486541044287212</v>
      </c>
      <c r="N8034" s="5" t="s">
        <v>86</v>
      </c>
      <c r="O8034" s="6" t="n">
        <v>-0.00185601589597151</v>
      </c>
    </row>
    <row r="8035">
      <c r="B8035" t="s">
        <v>78</v>
      </c>
      <c r="C8035" t="s">
        <v>41</v>
      </c>
      <c r="D8035" t="s">
        <v>37</v>
      </c>
      <c r="E8035" t="s">
        <v>26</v>
      </c>
      <c r="F8035" s="7"/>
      <c r="G8035" s="8"/>
      <c r="H8035" s="9" t="s">
        <v>85</v>
      </c>
      <c r="I8035" s="10" t="n">
        <v>4015.98</v>
      </c>
      <c r="J8035" s="11"/>
      <c r="K8035" s="12"/>
      <c r="L8035" s="3" t="s">
        <v>86</v>
      </c>
      <c r="M8035" s="4"/>
      <c r="N8035" s="5"/>
      <c r="O8035" s="6"/>
    </row>
    <row r="8036">
      <c r="B8036" t="s">
        <v>78</v>
      </c>
      <c r="C8036" t="s">
        <v>41</v>
      </c>
      <c r="D8036" t="s">
        <v>37</v>
      </c>
      <c r="E8036" t="s">
        <v>34</v>
      </c>
      <c r="F8036" s="7" t="s">
        <v>85</v>
      </c>
      <c r="G8036" s="8" t="n">
        <v>2598.9372</v>
      </c>
      <c r="H8036" s="9"/>
      <c r="I8036" s="10"/>
      <c r="J8036" s="11"/>
      <c r="K8036" s="12"/>
      <c r="L8036" s="3" t="s">
        <v>86</v>
      </c>
      <c r="M8036" s="4"/>
      <c r="N8036" s="5" t="s">
        <v>86</v>
      </c>
      <c r="O8036" s="6"/>
    </row>
    <row r="8037">
      <c r="B8037" t="s">
        <v>78</v>
      </c>
      <c r="C8037" t="s">
        <v>41</v>
      </c>
      <c r="D8037" t="s">
        <v>37</v>
      </c>
      <c r="E8037" t="s">
        <v>35</v>
      </c>
      <c r="F8037" s="7" t="s">
        <v>85</v>
      </c>
      <c r="G8037" s="8" t="n">
        <v>8585.1736</v>
      </c>
      <c r="H8037" s="9" t="s">
        <v>85</v>
      </c>
      <c r="I8037" s="10" t="n">
        <v>23946.5487</v>
      </c>
      <c r="J8037" s="11" t="s">
        <v>85</v>
      </c>
      <c r="K8037" s="12" t="n">
        <v>1125.72</v>
      </c>
      <c r="L8037" s="3" t="s">
        <v>86</v>
      </c>
      <c r="M8037" s="4" t="n">
        <v>-0.641485973300194</v>
      </c>
      <c r="N8037" s="5" t="s">
        <v>86</v>
      </c>
      <c r="O8037" s="6" t="n">
        <v>6.62638453611911</v>
      </c>
    </row>
    <row r="8038">
      <c r="B8038" t="s">
        <v>78</v>
      </c>
      <c r="C8038" t="s">
        <v>41</v>
      </c>
      <c r="D8038" t="s">
        <v>37</v>
      </c>
      <c r="E8038" t="s">
        <v>62</v>
      </c>
      <c r="F8038" s="7" t="s">
        <v>85</v>
      </c>
      <c r="G8038" s="8" t="n">
        <v>7586.92</v>
      </c>
      <c r="H8038" s="9" t="s">
        <v>85</v>
      </c>
      <c r="I8038" s="10" t="n">
        <v>21437.46</v>
      </c>
      <c r="J8038" s="11" t="s">
        <v>85</v>
      </c>
      <c r="K8038" s="12" t="n">
        <v>21040.47</v>
      </c>
      <c r="L8038" s="3" t="s">
        <v>86</v>
      </c>
      <c r="M8038" s="4" t="n">
        <v>-0.646090534979424</v>
      </c>
      <c r="N8038" s="5" t="s">
        <v>86</v>
      </c>
      <c r="O8038" s="6" t="n">
        <v>-0.639412997903564</v>
      </c>
    </row>
    <row r="8039">
      <c r="B8039" t="s">
        <v>78</v>
      </c>
      <c r="C8039" t="s">
        <v>41</v>
      </c>
      <c r="D8039" t="s">
        <v>37</v>
      </c>
      <c r="E8039" t="s">
        <v>31</v>
      </c>
      <c r="F8039" s="7" t="n">
        <v>11</v>
      </c>
      <c r="G8039" s="8" t="n">
        <v>76929.58</v>
      </c>
      <c r="H8039" s="9" t="s">
        <v>85</v>
      </c>
      <c r="I8039" s="10" t="n">
        <v>3932.1177</v>
      </c>
      <c r="J8039" s="11" t="n">
        <v>5</v>
      </c>
      <c r="K8039" s="12" t="n">
        <v>32612.49</v>
      </c>
      <c r="L8039" s="3" t="s">
        <v>86</v>
      </c>
      <c r="M8039" s="4" t="n">
        <v>18.5644143612486</v>
      </c>
      <c r="N8039" s="5" t="n">
        <v>1.2</v>
      </c>
      <c r="O8039" s="6" t="n">
        <v>1.35889930514352</v>
      </c>
    </row>
    <row r="8040">
      <c r="B8040" t="s">
        <v>78</v>
      </c>
      <c r="C8040" t="s">
        <v>41</v>
      </c>
      <c r="D8040" t="s">
        <v>37</v>
      </c>
      <c r="E8040" t="s">
        <v>57</v>
      </c>
      <c r="F8040" s="7" t="s">
        <v>85</v>
      </c>
      <c r="G8040" s="8" t="n">
        <v>4313.76</v>
      </c>
      <c r="H8040" s="9" t="s">
        <v>85</v>
      </c>
      <c r="I8040" s="10" t="n">
        <v>4127.76</v>
      </c>
      <c r="J8040" s="11"/>
      <c r="K8040" s="12"/>
      <c r="L8040" s="3" t="s">
        <v>86</v>
      </c>
      <c r="M8040" s="4" t="n">
        <v>0.0450607593464736</v>
      </c>
      <c r="N8040" s="5" t="s">
        <v>86</v>
      </c>
      <c r="O8040" s="6"/>
    </row>
    <row r="8041">
      <c r="B8041" t="s">
        <v>78</v>
      </c>
      <c r="C8041" t="s">
        <v>41</v>
      </c>
      <c r="D8041" t="s">
        <v>37</v>
      </c>
      <c r="E8041" t="s">
        <v>47</v>
      </c>
      <c r="F8041" s="7" t="n">
        <v>22</v>
      </c>
      <c r="G8041" s="8" t="n">
        <v>242687.8032</v>
      </c>
      <c r="H8041" s="9" t="n">
        <v>14</v>
      </c>
      <c r="I8041" s="10" t="n">
        <v>244346.18355</v>
      </c>
      <c r="J8041" s="11" t="n">
        <v>20</v>
      </c>
      <c r="K8041" s="12" t="n">
        <v>261178.82985</v>
      </c>
      <c r="L8041" s="3" t="n">
        <v>0.571428571428571</v>
      </c>
      <c r="M8041" s="4" t="n">
        <v>-0.00678701146834426</v>
      </c>
      <c r="N8041" s="5" t="n">
        <v>0.1</v>
      </c>
      <c r="O8041" s="6" t="n">
        <v>-0.0707983363759603</v>
      </c>
    </row>
    <row r="8042">
      <c r="B8042" t="s">
        <v>78</v>
      </c>
      <c r="C8042" t="s">
        <v>41</v>
      </c>
      <c r="D8042" t="s">
        <v>37</v>
      </c>
      <c r="E8042" t="s">
        <v>27</v>
      </c>
      <c r="F8042" s="7" t="n">
        <v>31</v>
      </c>
      <c r="G8042" s="8" t="n">
        <v>124023.4176</v>
      </c>
      <c r="H8042" s="9" t="n">
        <v>35</v>
      </c>
      <c r="I8042" s="10" t="n">
        <v>435382.8516</v>
      </c>
      <c r="J8042" s="11" t="n">
        <v>49</v>
      </c>
      <c r="K8042" s="12" t="n">
        <v>175305.45</v>
      </c>
      <c r="L8042" s="3" t="n">
        <v>-0.114285714285714</v>
      </c>
      <c r="M8042" s="4" t="n">
        <v>-0.715139406285243</v>
      </c>
      <c r="N8042" s="5" t="n">
        <v>-0.36734693877551</v>
      </c>
      <c r="O8042" s="6" t="n">
        <v>-0.292529595628658</v>
      </c>
    </row>
    <row r="8043">
      <c r="B8043" t="s">
        <v>78</v>
      </c>
      <c r="C8043" t="s">
        <v>41</v>
      </c>
      <c r="D8043" t="s">
        <v>37</v>
      </c>
      <c r="E8043" t="s">
        <v>36</v>
      </c>
      <c r="F8043" s="7" t="n">
        <v>23</v>
      </c>
      <c r="G8043" s="8" t="n">
        <v>644199.166108</v>
      </c>
      <c r="H8043" s="9" t="n">
        <v>22</v>
      </c>
      <c r="I8043" s="10" t="n">
        <v>511318.386849</v>
      </c>
      <c r="J8043" s="11" t="n">
        <v>22</v>
      </c>
      <c r="K8043" s="12" t="n">
        <v>300048.3753</v>
      </c>
      <c r="L8043" s="3" t="n">
        <v>0.0454545454545454</v>
      </c>
      <c r="M8043" s="4" t="n">
        <v>0.25987874224097</v>
      </c>
      <c r="N8043" s="5" t="n">
        <v>0.0454545454545454</v>
      </c>
      <c r="O8043" s="6" t="n">
        <v>1.14698435031986</v>
      </c>
    </row>
    <row r="8044">
      <c r="B8044" t="s">
        <v>78</v>
      </c>
      <c r="C8044" t="s">
        <v>41</v>
      </c>
      <c r="D8044" t="s">
        <v>37</v>
      </c>
      <c r="E8044" t="s">
        <v>38</v>
      </c>
      <c r="F8044" s="7"/>
      <c r="G8044" s="8"/>
      <c r="H8044" s="9" t="s">
        <v>85</v>
      </c>
      <c r="I8044" s="10" t="n">
        <v>49460.5602</v>
      </c>
      <c r="J8044" s="11"/>
      <c r="K8044" s="12"/>
      <c r="L8044" s="3" t="s">
        <v>86</v>
      </c>
      <c r="M8044" s="4"/>
      <c r="N8044" s="5"/>
      <c r="O8044" s="6"/>
    </row>
    <row r="8045">
      <c r="B8045" t="s">
        <v>78</v>
      </c>
      <c r="C8045" t="s">
        <v>41</v>
      </c>
      <c r="D8045" t="s">
        <v>39</v>
      </c>
      <c r="E8045" t="s">
        <v>24</v>
      </c>
      <c r="F8045" s="7" t="s">
        <v>85</v>
      </c>
      <c r="G8045" s="8" t="n">
        <v>13202.72</v>
      </c>
      <c r="H8045" s="9"/>
      <c r="I8045" s="10"/>
      <c r="J8045" s="11"/>
      <c r="K8045" s="12"/>
      <c r="L8045" s="3" t="s">
        <v>86</v>
      </c>
      <c r="M8045" s="4"/>
      <c r="N8045" s="5" t="s">
        <v>86</v>
      </c>
      <c r="O8045" s="6"/>
    </row>
    <row r="8046">
      <c r="B8046" t="s">
        <v>78</v>
      </c>
      <c r="C8046" t="s">
        <v>41</v>
      </c>
      <c r="D8046" t="s">
        <v>43</v>
      </c>
      <c r="E8046" t="s">
        <v>23</v>
      </c>
      <c r="F8046" s="7" t="s">
        <v>85</v>
      </c>
      <c r="G8046" s="8" t="n">
        <v>32655.877</v>
      </c>
      <c r="H8046" s="9" t="s">
        <v>85</v>
      </c>
      <c r="I8046" s="10" t="n">
        <v>9695.502</v>
      </c>
      <c r="J8046" s="11"/>
      <c r="K8046" s="12"/>
      <c r="L8046" s="3" t="s">
        <v>86</v>
      </c>
      <c r="M8046" s="4" t="n">
        <v>2.36814710574037</v>
      </c>
      <c r="N8046" s="5" t="s">
        <v>86</v>
      </c>
      <c r="O8046" s="6"/>
    </row>
    <row r="8047">
      <c r="B8047" t="s">
        <v>78</v>
      </c>
      <c r="C8047" t="s">
        <v>41</v>
      </c>
      <c r="D8047" t="s">
        <v>43</v>
      </c>
      <c r="E8047" t="s">
        <v>25</v>
      </c>
      <c r="F8047" s="7"/>
      <c r="G8047" s="8"/>
      <c r="H8047" s="9" t="s">
        <v>85</v>
      </c>
      <c r="I8047" s="10" t="n">
        <v>3899.99175</v>
      </c>
      <c r="J8047" s="11"/>
      <c r="K8047" s="12"/>
      <c r="L8047" s="3" t="s">
        <v>86</v>
      </c>
      <c r="M8047" s="4"/>
      <c r="N8047" s="5"/>
      <c r="O8047" s="6"/>
    </row>
    <row r="8048">
      <c r="B8048" t="s">
        <v>78</v>
      </c>
      <c r="C8048" t="s">
        <v>41</v>
      </c>
      <c r="D8048" t="s">
        <v>43</v>
      </c>
      <c r="E8048" t="s">
        <v>31</v>
      </c>
      <c r="F8048" s="7" t="s">
        <v>85</v>
      </c>
      <c r="G8048" s="8" t="n">
        <v>5259.029</v>
      </c>
      <c r="H8048" s="9"/>
      <c r="I8048" s="10"/>
      <c r="J8048" s="11"/>
      <c r="K8048" s="12"/>
      <c r="L8048" s="3" t="s">
        <v>86</v>
      </c>
      <c r="M8048" s="4"/>
      <c r="N8048" s="5" t="s">
        <v>86</v>
      </c>
      <c r="O8048" s="6"/>
    </row>
    <row r="8049">
      <c r="B8049" t="s">
        <v>78</v>
      </c>
      <c r="C8049" t="s">
        <v>41</v>
      </c>
      <c r="D8049" t="s">
        <v>43</v>
      </c>
      <c r="E8049" t="s">
        <v>47</v>
      </c>
      <c r="F8049" s="7" t="n">
        <v>19</v>
      </c>
      <c r="G8049" s="8" t="n">
        <v>276646.434</v>
      </c>
      <c r="H8049" s="9" t="n">
        <v>13</v>
      </c>
      <c r="I8049" s="10" t="n">
        <v>305413.52025</v>
      </c>
      <c r="J8049" s="11" t="n">
        <v>19</v>
      </c>
      <c r="K8049" s="12" t="n">
        <v>268837.116825</v>
      </c>
      <c r="L8049" s="3" t="n">
        <v>0.461538461538461</v>
      </c>
      <c r="M8049" s="4" t="n">
        <v>-0.0941906115565949</v>
      </c>
      <c r="N8049" s="5" t="n">
        <v>0</v>
      </c>
      <c r="O8049" s="6" t="n">
        <v>0.0290485081346989</v>
      </c>
    </row>
    <row r="8050">
      <c r="B8050" t="s">
        <v>78</v>
      </c>
      <c r="C8050" t="s">
        <v>41</v>
      </c>
      <c r="D8050" t="s">
        <v>43</v>
      </c>
      <c r="E8050" t="s">
        <v>27</v>
      </c>
      <c r="F8050" s="7" t="n">
        <v>44</v>
      </c>
      <c r="G8050" s="8" t="n">
        <v>390913.43</v>
      </c>
      <c r="H8050" s="9" t="n">
        <v>46</v>
      </c>
      <c r="I8050" s="10" t="n">
        <v>416456.846232</v>
      </c>
      <c r="J8050" s="11" t="n">
        <v>33</v>
      </c>
      <c r="K8050" s="12" t="n">
        <v>259980.105</v>
      </c>
      <c r="L8050" s="3" t="n">
        <v>-0.0434782608695652</v>
      </c>
      <c r="M8050" s="4" t="n">
        <v>-0.061335085407073</v>
      </c>
      <c r="N8050" s="5" t="n">
        <v>0.333333333333333</v>
      </c>
      <c r="O8050" s="6" t="n">
        <v>0.503628248784652</v>
      </c>
    </row>
    <row r="8051">
      <c r="B8051" t="s">
        <v>78</v>
      </c>
      <c r="C8051" t="s">
        <v>41</v>
      </c>
      <c r="D8051" t="s">
        <v>43</v>
      </c>
      <c r="E8051" t="s">
        <v>36</v>
      </c>
      <c r="F8051" s="7" t="n">
        <v>33</v>
      </c>
      <c r="G8051" s="8" t="n">
        <v>401099.526408</v>
      </c>
      <c r="H8051" s="9" t="n">
        <v>22</v>
      </c>
      <c r="I8051" s="10" t="n">
        <v>165987.918825</v>
      </c>
      <c r="J8051" s="11" t="n">
        <v>20</v>
      </c>
      <c r="K8051" s="12" t="n">
        <v>193659.933</v>
      </c>
      <c r="L8051" s="3" t="n">
        <v>0.5</v>
      </c>
      <c r="M8051" s="4" t="n">
        <v>1.41643807120009</v>
      </c>
      <c r="N8051" s="5" t="n">
        <v>0.65</v>
      </c>
      <c r="O8051" s="6" t="n">
        <v>1.07115390465409</v>
      </c>
    </row>
    <row r="8052">
      <c r="B8052" t="s">
        <v>78</v>
      </c>
      <c r="C8052" t="s">
        <v>41</v>
      </c>
      <c r="D8052" t="s">
        <v>40</v>
      </c>
      <c r="E8052" t="s">
        <v>24</v>
      </c>
      <c r="F8052" s="7"/>
      <c r="G8052" s="8"/>
      <c r="H8052" s="9"/>
      <c r="I8052" s="10"/>
      <c r="J8052" s="11" t="s">
        <v>85</v>
      </c>
      <c r="K8052" s="12" t="n">
        <v>4288.23</v>
      </c>
      <c r="L8052" s="3"/>
      <c r="M8052" s="4"/>
      <c r="N8052" s="5" t="s">
        <v>86</v>
      </c>
      <c r="O8052" s="6"/>
    </row>
    <row r="8053">
      <c r="B8053" t="s">
        <v>78</v>
      </c>
      <c r="C8053" t="s">
        <v>44</v>
      </c>
      <c r="D8053" t="s">
        <v>42</v>
      </c>
      <c r="E8053" t="s">
        <v>49</v>
      </c>
      <c r="F8053" s="7"/>
      <c r="G8053" s="8"/>
      <c r="H8053" s="9" t="s">
        <v>85</v>
      </c>
      <c r="I8053" s="10" t="n">
        <v>1439.9</v>
      </c>
      <c r="J8053" s="11"/>
      <c r="K8053" s="12"/>
      <c r="L8053" s="3" t="s">
        <v>86</v>
      </c>
      <c r="M8053" s="4"/>
      <c r="N8053" s="5"/>
      <c r="O8053" s="6"/>
    </row>
    <row r="8054">
      <c r="B8054" t="s">
        <v>78</v>
      </c>
      <c r="C8054" t="s">
        <v>44</v>
      </c>
      <c r="D8054" t="s">
        <v>42</v>
      </c>
      <c r="E8054" t="s">
        <v>33</v>
      </c>
      <c r="F8054" s="7" t="n">
        <v>9</v>
      </c>
      <c r="G8054" s="8" t="n">
        <v>364379.96</v>
      </c>
      <c r="H8054" s="9" t="s">
        <v>85</v>
      </c>
      <c r="I8054" s="10" t="n">
        <v>4285.05</v>
      </c>
      <c r="J8054" s="11"/>
      <c r="K8054" s="12"/>
      <c r="L8054" s="3" t="s">
        <v>86</v>
      </c>
      <c r="M8054" s="4" t="n">
        <v>84.03517111819</v>
      </c>
      <c r="N8054" s="5"/>
      <c r="O8054" s="6"/>
    </row>
    <row r="8055">
      <c r="B8055" t="s">
        <v>78</v>
      </c>
      <c r="C8055" t="s">
        <v>44</v>
      </c>
      <c r="D8055" t="s">
        <v>42</v>
      </c>
      <c r="E8055" t="s">
        <v>36</v>
      </c>
      <c r="F8055" s="7" t="n">
        <v>15</v>
      </c>
      <c r="G8055" s="8" t="n">
        <v>66259.116</v>
      </c>
      <c r="H8055" s="9" t="n">
        <v>8</v>
      </c>
      <c r="I8055" s="10" t="n">
        <v>31917.864</v>
      </c>
      <c r="J8055" s="11" t="n">
        <v>15</v>
      </c>
      <c r="K8055" s="12" t="n">
        <v>63106.153</v>
      </c>
      <c r="L8055" s="3" t="n">
        <v>0.875</v>
      </c>
      <c r="M8055" s="4" t="n">
        <v>1.0759257574379</v>
      </c>
      <c r="N8055" s="5" t="n">
        <v>0</v>
      </c>
      <c r="O8055" s="6" t="n">
        <v>0.0499628459367503</v>
      </c>
    </row>
    <row r="8056">
      <c r="B8056" t="s">
        <v>78</v>
      </c>
      <c r="C8056" t="s">
        <v>44</v>
      </c>
      <c r="D8056" t="s">
        <v>22</v>
      </c>
      <c r="E8056" t="s">
        <v>23</v>
      </c>
      <c r="F8056" s="7" t="s">
        <v>85</v>
      </c>
      <c r="G8056" s="8" t="n">
        <v>14356.9088</v>
      </c>
      <c r="H8056" s="9"/>
      <c r="I8056" s="10"/>
      <c r="J8056" s="11" t="s">
        <v>85</v>
      </c>
      <c r="K8056" s="12" t="n">
        <v>5648.7294</v>
      </c>
      <c r="L8056" s="3" t="s">
        <v>86</v>
      </c>
      <c r="M8056" s="4"/>
      <c r="N8056" s="5" t="s">
        <v>86</v>
      </c>
      <c r="O8056" s="6" t="n">
        <v>1.54161737682106</v>
      </c>
    </row>
    <row r="8057">
      <c r="B8057" t="s">
        <v>78</v>
      </c>
      <c r="C8057" t="s">
        <v>44</v>
      </c>
      <c r="D8057" t="s">
        <v>22</v>
      </c>
      <c r="E8057" t="s">
        <v>33</v>
      </c>
      <c r="F8057" s="7" t="s">
        <v>85</v>
      </c>
      <c r="G8057" s="8" t="n">
        <v>33729.6128</v>
      </c>
      <c r="H8057" s="9" t="s">
        <v>85</v>
      </c>
      <c r="I8057" s="10" t="n">
        <v>16645.824</v>
      </c>
      <c r="J8057" s="11" t="s">
        <v>85</v>
      </c>
      <c r="K8057" s="12" t="n">
        <v>12382.443</v>
      </c>
      <c r="L8057" s="3" t="s">
        <v>86</v>
      </c>
      <c r="M8057" s="4" t="n">
        <v>1.02631079122307</v>
      </c>
      <c r="N8057" s="5" t="s">
        <v>86</v>
      </c>
      <c r="O8057" s="6" t="n">
        <v>1.72398692245141</v>
      </c>
    </row>
    <row r="8058">
      <c r="B8058" t="s">
        <v>78</v>
      </c>
      <c r="C8058" t="s">
        <v>44</v>
      </c>
      <c r="D8058" t="s">
        <v>22</v>
      </c>
      <c r="E8058" t="s">
        <v>26</v>
      </c>
      <c r="F8058" s="7"/>
      <c r="G8058" s="8"/>
      <c r="H8058" s="9" t="s">
        <v>85</v>
      </c>
      <c r="I8058" s="10" t="n">
        <v>9749.9376</v>
      </c>
      <c r="J8058" s="11"/>
      <c r="K8058" s="12"/>
      <c r="L8058" s="3" t="s">
        <v>86</v>
      </c>
      <c r="M8058" s="4"/>
      <c r="N8058" s="5"/>
      <c r="O8058" s="6"/>
    </row>
    <row r="8059">
      <c r="B8059" t="s">
        <v>78</v>
      </c>
      <c r="C8059" t="s">
        <v>44</v>
      </c>
      <c r="D8059" t="s">
        <v>22</v>
      </c>
      <c r="E8059" t="s">
        <v>34</v>
      </c>
      <c r="F8059" s="7"/>
      <c r="G8059" s="8"/>
      <c r="H8059" s="9"/>
      <c r="I8059" s="10"/>
      <c r="J8059" s="11" t="s">
        <v>85</v>
      </c>
      <c r="K8059" s="12" t="n">
        <v>11396.3886</v>
      </c>
      <c r="L8059" s="3"/>
      <c r="M8059" s="4"/>
      <c r="N8059" s="5" t="s">
        <v>86</v>
      </c>
      <c r="O8059" s="6"/>
    </row>
    <row r="8060">
      <c r="B8060" t="s">
        <v>78</v>
      </c>
      <c r="C8060" t="s">
        <v>44</v>
      </c>
      <c r="D8060" t="s">
        <v>22</v>
      </c>
      <c r="E8060" t="s">
        <v>31</v>
      </c>
      <c r="F8060" s="7"/>
      <c r="G8060" s="8"/>
      <c r="H8060" s="9" t="s">
        <v>85</v>
      </c>
      <c r="I8060" s="10" t="n">
        <v>13914.7632</v>
      </c>
      <c r="J8060" s="11"/>
      <c r="K8060" s="12"/>
      <c r="L8060" s="3" t="s">
        <v>86</v>
      </c>
      <c r="M8060" s="4"/>
      <c r="N8060" s="5"/>
      <c r="O8060" s="6"/>
    </row>
    <row r="8061">
      <c r="B8061" t="s">
        <v>78</v>
      </c>
      <c r="C8061" t="s">
        <v>44</v>
      </c>
      <c r="D8061" t="s">
        <v>22</v>
      </c>
      <c r="E8061" t="s">
        <v>57</v>
      </c>
      <c r="F8061" s="7" t="s">
        <v>85</v>
      </c>
      <c r="G8061" s="8" t="n">
        <v>9240.9408</v>
      </c>
      <c r="H8061" s="9" t="s">
        <v>85</v>
      </c>
      <c r="I8061" s="10" t="n">
        <v>9735.232</v>
      </c>
      <c r="J8061" s="11"/>
      <c r="K8061" s="12"/>
      <c r="L8061" s="3" t="s">
        <v>86</v>
      </c>
      <c r="M8061" s="4" t="n">
        <v>-0.050773438167678</v>
      </c>
      <c r="N8061" s="5" t="s">
        <v>86</v>
      </c>
      <c r="O8061" s="6"/>
    </row>
    <row r="8062">
      <c r="B8062" t="s">
        <v>78</v>
      </c>
      <c r="C8062" t="s">
        <v>44</v>
      </c>
      <c r="D8062" t="s">
        <v>22</v>
      </c>
      <c r="E8062" t="s">
        <v>47</v>
      </c>
      <c r="F8062" s="7" t="n">
        <v>6</v>
      </c>
      <c r="G8062" s="8" t="n">
        <v>51288.5682</v>
      </c>
      <c r="H8062" s="9" t="n">
        <v>15</v>
      </c>
      <c r="I8062" s="10" t="n">
        <v>118589.18805</v>
      </c>
      <c r="J8062" s="11" t="n">
        <v>6</v>
      </c>
      <c r="K8062" s="12" t="n">
        <v>38619.9234</v>
      </c>
      <c r="L8062" s="3" t="n">
        <v>-0.6</v>
      </c>
      <c r="M8062" s="4" t="n">
        <v>-0.567510588078438</v>
      </c>
      <c r="N8062" s="5" t="n">
        <v>0</v>
      </c>
      <c r="O8062" s="6" t="n">
        <v>0.328033918368673</v>
      </c>
    </row>
    <row r="8063">
      <c r="B8063" t="s">
        <v>78</v>
      </c>
      <c r="C8063" t="s">
        <v>44</v>
      </c>
      <c r="D8063" t="s">
        <v>22</v>
      </c>
      <c r="E8063" t="s">
        <v>27</v>
      </c>
      <c r="F8063" s="7"/>
      <c r="G8063" s="8"/>
      <c r="H8063" s="9" t="s">
        <v>85</v>
      </c>
      <c r="I8063" s="10" t="n">
        <v>4808.001</v>
      </c>
      <c r="J8063" s="11"/>
      <c r="K8063" s="12"/>
      <c r="L8063" s="3" t="s">
        <v>86</v>
      </c>
      <c r="M8063" s="4"/>
      <c r="N8063" s="5"/>
      <c r="O8063" s="6"/>
    </row>
    <row r="8064">
      <c r="B8064" t="s">
        <v>78</v>
      </c>
      <c r="C8064" t="s">
        <v>44</v>
      </c>
      <c r="D8064" t="s">
        <v>22</v>
      </c>
      <c r="E8064" t="s">
        <v>36</v>
      </c>
      <c r="F8064" s="7" t="n">
        <v>10</v>
      </c>
      <c r="G8064" s="8" t="n">
        <v>46704.276</v>
      </c>
      <c r="H8064" s="9" t="n">
        <v>10</v>
      </c>
      <c r="I8064" s="10" t="n">
        <v>43366.32</v>
      </c>
      <c r="J8064" s="11" t="s">
        <v>85</v>
      </c>
      <c r="K8064" s="12" t="n">
        <v>8759.352</v>
      </c>
      <c r="L8064" s="3" t="n">
        <v>0</v>
      </c>
      <c r="M8064" s="4" t="n">
        <v>0.0769711610300345</v>
      </c>
      <c r="N8064" s="5" t="s">
        <v>86</v>
      </c>
      <c r="O8064" s="6" t="n">
        <v>4.33193277310925</v>
      </c>
    </row>
    <row r="8065">
      <c r="B8065" t="s">
        <v>78</v>
      </c>
      <c r="C8065" t="s">
        <v>44</v>
      </c>
      <c r="D8065" t="s">
        <v>29</v>
      </c>
      <c r="E8065" t="s">
        <v>23</v>
      </c>
      <c r="F8065" s="7" t="s">
        <v>85</v>
      </c>
      <c r="G8065" s="8" t="n">
        <v>14218.8616</v>
      </c>
      <c r="H8065" s="9" t="s">
        <v>85</v>
      </c>
      <c r="I8065" s="10" t="n">
        <v>13392.1836</v>
      </c>
      <c r="J8065" s="11"/>
      <c r="K8065" s="12"/>
      <c r="L8065" s="3" t="s">
        <v>86</v>
      </c>
      <c r="M8065" s="4" t="n">
        <v>0.0617283950617284</v>
      </c>
      <c r="N8065" s="5" t="s">
        <v>86</v>
      </c>
      <c r="O8065" s="6"/>
    </row>
    <row r="8066">
      <c r="B8066" t="s">
        <v>78</v>
      </c>
      <c r="C8066" t="s">
        <v>44</v>
      </c>
      <c r="D8066" t="s">
        <v>29</v>
      </c>
      <c r="E8066" t="s">
        <v>49</v>
      </c>
      <c r="F8066" s="7" t="s">
        <v>85</v>
      </c>
      <c r="G8066" s="8" t="n">
        <v>35336.2476</v>
      </c>
      <c r="H8066" s="9" t="s">
        <v>85</v>
      </c>
      <c r="I8066" s="10" t="n">
        <v>1808.7624</v>
      </c>
      <c r="J8066" s="11" t="s">
        <v>85</v>
      </c>
      <c r="K8066" s="12" t="n">
        <v>3870.06</v>
      </c>
      <c r="L8066" s="3" t="s">
        <v>86</v>
      </c>
      <c r="M8066" s="4" t="n">
        <v>18.5361467045091</v>
      </c>
      <c r="N8066" s="5" t="s">
        <v>86</v>
      </c>
      <c r="O8066" s="6" t="n">
        <v>8.13067177253066</v>
      </c>
    </row>
    <row r="8067">
      <c r="B8067" t="s">
        <v>78</v>
      </c>
      <c r="C8067" t="s">
        <v>44</v>
      </c>
      <c r="D8067" t="s">
        <v>29</v>
      </c>
      <c r="E8067" t="s">
        <v>34</v>
      </c>
      <c r="F8067" s="7"/>
      <c r="G8067" s="8"/>
      <c r="H8067" s="9" t="s">
        <v>85</v>
      </c>
      <c r="I8067" s="10" t="n">
        <v>2462.8536</v>
      </c>
      <c r="J8067" s="11"/>
      <c r="K8067" s="12"/>
      <c r="L8067" s="3" t="s">
        <v>86</v>
      </c>
      <c r="M8067" s="4"/>
      <c r="N8067" s="5"/>
      <c r="O8067" s="6"/>
    </row>
    <row r="8068">
      <c r="B8068" t="s">
        <v>78</v>
      </c>
      <c r="C8068" t="s">
        <v>44</v>
      </c>
      <c r="D8068" t="s">
        <v>29</v>
      </c>
      <c r="E8068" t="s">
        <v>35</v>
      </c>
      <c r="F8068" s="7" t="s">
        <v>85</v>
      </c>
      <c r="G8068" s="8" t="n">
        <v>2823.9304</v>
      </c>
      <c r="H8068" s="9"/>
      <c r="I8068" s="10"/>
      <c r="J8068" s="11"/>
      <c r="K8068" s="12"/>
      <c r="L8068" s="3" t="s">
        <v>86</v>
      </c>
      <c r="M8068" s="4"/>
      <c r="N8068" s="5" t="s">
        <v>86</v>
      </c>
      <c r="O8068" s="6"/>
    </row>
    <row r="8069">
      <c r="B8069" t="s">
        <v>78</v>
      </c>
      <c r="C8069" t="s">
        <v>44</v>
      </c>
      <c r="D8069" t="s">
        <v>29</v>
      </c>
      <c r="E8069" t="s">
        <v>31</v>
      </c>
      <c r="F8069" s="7" t="s">
        <v>85</v>
      </c>
      <c r="G8069" s="8" t="n">
        <v>17786.864</v>
      </c>
      <c r="H8069" s="9" t="s">
        <v>85</v>
      </c>
      <c r="I8069" s="10" t="n">
        <v>13780.9674</v>
      </c>
      <c r="J8069" s="11" t="s">
        <v>85</v>
      </c>
      <c r="K8069" s="12" t="n">
        <v>25671.9174</v>
      </c>
      <c r="L8069" s="3" t="s">
        <v>86</v>
      </c>
      <c r="M8069" s="4" t="n">
        <v>0.290683265095018</v>
      </c>
      <c r="N8069" s="5" t="s">
        <v>86</v>
      </c>
      <c r="O8069" s="6" t="n">
        <v>-0.307147038421057</v>
      </c>
    </row>
    <row r="8070">
      <c r="B8070" t="s">
        <v>78</v>
      </c>
      <c r="C8070" t="s">
        <v>44</v>
      </c>
      <c r="D8070" t="s">
        <v>29</v>
      </c>
      <c r="E8070" t="s">
        <v>47</v>
      </c>
      <c r="F8070" s="7" t="s">
        <v>85</v>
      </c>
      <c r="G8070" s="8" t="n">
        <v>34673.9616</v>
      </c>
      <c r="H8070" s="9"/>
      <c r="I8070" s="10"/>
      <c r="J8070" s="11"/>
      <c r="K8070" s="12"/>
      <c r="L8070" s="3" t="s">
        <v>86</v>
      </c>
      <c r="M8070" s="4"/>
      <c r="N8070" s="5" t="s">
        <v>86</v>
      </c>
      <c r="O8070" s="6"/>
    </row>
    <row r="8071">
      <c r="B8071" t="s">
        <v>78</v>
      </c>
      <c r="C8071" t="s">
        <v>44</v>
      </c>
      <c r="D8071" t="s">
        <v>32</v>
      </c>
      <c r="E8071" t="s">
        <v>23</v>
      </c>
      <c r="F8071" s="7" t="s">
        <v>85</v>
      </c>
      <c r="G8071" s="8" t="n">
        <v>6112.88</v>
      </c>
      <c r="H8071" s="9" t="s">
        <v>85</v>
      </c>
      <c r="I8071" s="10" t="n">
        <v>13002.12</v>
      </c>
      <c r="J8071" s="11" t="s">
        <v>85</v>
      </c>
      <c r="K8071" s="12" t="n">
        <v>13985.64</v>
      </c>
      <c r="L8071" s="3" t="s">
        <v>86</v>
      </c>
      <c r="M8071" s="4" t="n">
        <v>-0.529855131317047</v>
      </c>
      <c r="N8071" s="5" t="s">
        <v>86</v>
      </c>
      <c r="O8071" s="6" t="n">
        <v>-0.562917392411073</v>
      </c>
    </row>
    <row r="8072">
      <c r="B8072" t="s">
        <v>78</v>
      </c>
      <c r="C8072" t="s">
        <v>44</v>
      </c>
      <c r="D8072" t="s">
        <v>32</v>
      </c>
      <c r="E8072" t="s">
        <v>49</v>
      </c>
      <c r="F8072" s="7" t="n">
        <v>25</v>
      </c>
      <c r="G8072" s="8" t="n">
        <v>88829.099</v>
      </c>
      <c r="H8072" s="9" t="n">
        <v>19</v>
      </c>
      <c r="I8072" s="10" t="n">
        <v>52419.65175</v>
      </c>
      <c r="J8072" s="11" t="n">
        <v>14</v>
      </c>
      <c r="K8072" s="12" t="n">
        <v>36856.79625</v>
      </c>
      <c r="L8072" s="3" t="n">
        <v>0.315789473684211</v>
      </c>
      <c r="M8072" s="4" t="n">
        <v>0.694576290274573</v>
      </c>
      <c r="N8072" s="5" t="n">
        <v>0.785714285714286</v>
      </c>
      <c r="O8072" s="6" t="n">
        <v>1.41011449821822</v>
      </c>
    </row>
    <row r="8073">
      <c r="B8073" t="s">
        <v>78</v>
      </c>
      <c r="C8073" t="s">
        <v>44</v>
      </c>
      <c r="D8073" t="s">
        <v>32</v>
      </c>
      <c r="E8073" t="s">
        <v>33</v>
      </c>
      <c r="F8073" s="7" t="n">
        <v>9</v>
      </c>
      <c r="G8073" s="8" t="n">
        <v>213470.92</v>
      </c>
      <c r="H8073" s="9" t="n">
        <v>8</v>
      </c>
      <c r="I8073" s="10" t="n">
        <v>251163.504</v>
      </c>
      <c r="J8073" s="11" t="s">
        <v>85</v>
      </c>
      <c r="K8073" s="12" t="n">
        <v>56212.86</v>
      </c>
      <c r="L8073" s="3" t="n">
        <v>0.125</v>
      </c>
      <c r="M8073" s="4" t="n">
        <v>-0.150071898980992</v>
      </c>
      <c r="N8073" s="5" t="s">
        <v>86</v>
      </c>
      <c r="O8073" s="6" t="n">
        <v>2.79754597079743</v>
      </c>
    </row>
    <row r="8074">
      <c r="B8074" t="s">
        <v>78</v>
      </c>
      <c r="C8074" t="s">
        <v>44</v>
      </c>
      <c r="D8074" t="s">
        <v>32</v>
      </c>
      <c r="E8074" t="s">
        <v>25</v>
      </c>
      <c r="F8074" s="7" t="s">
        <v>85</v>
      </c>
      <c r="G8074" s="8" t="n">
        <v>5706.96</v>
      </c>
      <c r="H8074" s="9"/>
      <c r="I8074" s="10"/>
      <c r="J8074" s="11" t="s">
        <v>85</v>
      </c>
      <c r="K8074" s="12" t="n">
        <v>11265.15</v>
      </c>
      <c r="L8074" s="3" t="s">
        <v>86</v>
      </c>
      <c r="M8074" s="4"/>
      <c r="N8074" s="5" t="s">
        <v>86</v>
      </c>
      <c r="O8074" s="6" t="n">
        <v>-0.493396892185191</v>
      </c>
    </row>
    <row r="8075">
      <c r="B8075" t="s">
        <v>78</v>
      </c>
      <c r="C8075" t="s">
        <v>44</v>
      </c>
      <c r="D8075" t="s">
        <v>32</v>
      </c>
      <c r="E8075" t="s">
        <v>26</v>
      </c>
      <c r="F8075" s="7" t="s">
        <v>85</v>
      </c>
      <c r="G8075" s="8" t="n">
        <v>10252.2492</v>
      </c>
      <c r="H8075" s="9"/>
      <c r="I8075" s="10"/>
      <c r="J8075" s="11"/>
      <c r="K8075" s="12"/>
      <c r="L8075" s="3" t="s">
        <v>86</v>
      </c>
      <c r="M8075" s="4"/>
      <c r="N8075" s="5" t="s">
        <v>86</v>
      </c>
      <c r="O8075" s="6"/>
    </row>
    <row r="8076">
      <c r="B8076" t="s">
        <v>78</v>
      </c>
      <c r="C8076" t="s">
        <v>44</v>
      </c>
      <c r="D8076" t="s">
        <v>32</v>
      </c>
      <c r="E8076" t="s">
        <v>62</v>
      </c>
      <c r="F8076" s="7"/>
      <c r="G8076" s="8"/>
      <c r="H8076" s="9" t="s">
        <v>85</v>
      </c>
      <c r="I8076" s="10" t="n">
        <v>6983.82</v>
      </c>
      <c r="J8076" s="11" t="s">
        <v>85</v>
      </c>
      <c r="K8076" s="12" t="n">
        <v>20563.47</v>
      </c>
      <c r="L8076" s="3" t="s">
        <v>86</v>
      </c>
      <c r="M8076" s="4"/>
      <c r="N8076" s="5" t="s">
        <v>86</v>
      </c>
      <c r="O8076" s="6"/>
    </row>
    <row r="8077">
      <c r="B8077" t="s">
        <v>78</v>
      </c>
      <c r="C8077" t="s">
        <v>44</v>
      </c>
      <c r="D8077" t="s">
        <v>32</v>
      </c>
      <c r="E8077" t="s">
        <v>31</v>
      </c>
      <c r="F8077" s="7" t="s">
        <v>85</v>
      </c>
      <c r="G8077" s="8" t="n">
        <v>6909.24</v>
      </c>
      <c r="H8077" s="9" t="s">
        <v>85</v>
      </c>
      <c r="I8077" s="10" t="n">
        <v>19167.38475</v>
      </c>
      <c r="J8077" s="11" t="n">
        <v>6</v>
      </c>
      <c r="K8077" s="12" t="n">
        <v>41742.27</v>
      </c>
      <c r="L8077" s="3" t="s">
        <v>86</v>
      </c>
      <c r="M8077" s="4" t="n">
        <v>-0.639531418077263</v>
      </c>
      <c r="N8077" s="5" t="s">
        <v>86</v>
      </c>
      <c r="O8077" s="6" t="n">
        <v>-0.834478575314663</v>
      </c>
    </row>
    <row r="8078">
      <c r="B8078" t="s">
        <v>78</v>
      </c>
      <c r="C8078" t="s">
        <v>44</v>
      </c>
      <c r="D8078" t="s">
        <v>32</v>
      </c>
      <c r="E8078" t="s">
        <v>27</v>
      </c>
      <c r="F8078" s="7" t="s">
        <v>85</v>
      </c>
      <c r="G8078" s="8" t="n">
        <v>7177.173</v>
      </c>
      <c r="H8078" s="9" t="s">
        <v>85</v>
      </c>
      <c r="I8078" s="10" t="n">
        <v>6659.1585</v>
      </c>
      <c r="J8078" s="11" t="s">
        <v>85</v>
      </c>
      <c r="K8078" s="12" t="n">
        <v>6659.1585</v>
      </c>
      <c r="L8078" s="3" t="s">
        <v>86</v>
      </c>
      <c r="M8078" s="4" t="n">
        <v>0.0777897837992596</v>
      </c>
      <c r="N8078" s="5" t="s">
        <v>86</v>
      </c>
      <c r="O8078" s="6" t="n">
        <v>0.0777897837992596</v>
      </c>
    </row>
    <row r="8079">
      <c r="B8079" t="s">
        <v>78</v>
      </c>
      <c r="C8079" t="s">
        <v>44</v>
      </c>
      <c r="D8079" t="s">
        <v>32</v>
      </c>
      <c r="E8079" t="s">
        <v>36</v>
      </c>
      <c r="F8079" s="7"/>
      <c r="G8079" s="8"/>
      <c r="H8079" s="9" t="s">
        <v>85</v>
      </c>
      <c r="I8079" s="10" t="n">
        <v>12498.389775</v>
      </c>
      <c r="J8079" s="11" t="s">
        <v>85</v>
      </c>
      <c r="K8079" s="12" t="n">
        <v>12498.389775</v>
      </c>
      <c r="L8079" s="3" t="s">
        <v>86</v>
      </c>
      <c r="M8079" s="4"/>
      <c r="N8079" s="5" t="s">
        <v>86</v>
      </c>
      <c r="O8079" s="6"/>
    </row>
    <row r="8080">
      <c r="B8080" t="s">
        <v>78</v>
      </c>
      <c r="C8080" t="s">
        <v>44</v>
      </c>
      <c r="D8080" t="s">
        <v>32</v>
      </c>
      <c r="E8080" t="s">
        <v>38</v>
      </c>
      <c r="F8080" s="7" t="n">
        <v>7</v>
      </c>
      <c r="G8080" s="8" t="n">
        <v>124770.5888</v>
      </c>
      <c r="H8080" s="9" t="n">
        <v>7</v>
      </c>
      <c r="I8080" s="10" t="n">
        <v>147219.4971</v>
      </c>
      <c r="J8080" s="11" t="n">
        <v>10</v>
      </c>
      <c r="K8080" s="12" t="n">
        <v>199419.39</v>
      </c>
      <c r="L8080" s="3" t="n">
        <v>0</v>
      </c>
      <c r="M8080" s="4" t="n">
        <v>-0.152485973272626</v>
      </c>
      <c r="N8080" s="5" t="n">
        <v>-0.3</v>
      </c>
      <c r="O8080" s="6" t="n">
        <v>-0.374330706758255</v>
      </c>
    </row>
    <row r="8081">
      <c r="B8081" t="s">
        <v>78</v>
      </c>
      <c r="C8081" t="s">
        <v>44</v>
      </c>
      <c r="D8081" t="s">
        <v>37</v>
      </c>
      <c r="E8081" t="s">
        <v>23</v>
      </c>
      <c r="F8081" s="7" t="s">
        <v>85</v>
      </c>
      <c r="G8081" s="8" t="n">
        <v>6902.36</v>
      </c>
      <c r="H8081" s="9" t="s">
        <v>85</v>
      </c>
      <c r="I8081" s="10" t="n">
        <v>31443.0984</v>
      </c>
      <c r="J8081" s="11" t="s">
        <v>85</v>
      </c>
      <c r="K8081" s="12" t="n">
        <v>36376.3698</v>
      </c>
      <c r="L8081" s="3" t="s">
        <v>86</v>
      </c>
      <c r="M8081" s="4" t="n">
        <v>-0.780480921053251</v>
      </c>
      <c r="N8081" s="5" t="s">
        <v>86</v>
      </c>
      <c r="O8081" s="6" t="n">
        <v>-0.810251544121921</v>
      </c>
    </row>
    <row r="8082">
      <c r="B8082" t="s">
        <v>78</v>
      </c>
      <c r="C8082" t="s">
        <v>44</v>
      </c>
      <c r="D8082" t="s">
        <v>37</v>
      </c>
      <c r="E8082" t="s">
        <v>30</v>
      </c>
      <c r="F8082" s="7"/>
      <c r="G8082" s="8"/>
      <c r="H8082" s="9" t="s">
        <v>85</v>
      </c>
      <c r="I8082" s="10" t="n">
        <v>3106.1856</v>
      </c>
      <c r="J8082" s="11" t="s">
        <v>85</v>
      </c>
      <c r="K8082" s="12" t="n">
        <v>11829.4344</v>
      </c>
      <c r="L8082" s="3" t="s">
        <v>86</v>
      </c>
      <c r="M8082" s="4"/>
      <c r="N8082" s="5" t="s">
        <v>86</v>
      </c>
      <c r="O8082" s="6"/>
    </row>
    <row r="8083">
      <c r="B8083" t="s">
        <v>78</v>
      </c>
      <c r="C8083" t="s">
        <v>44</v>
      </c>
      <c r="D8083" t="s">
        <v>37</v>
      </c>
      <c r="E8083" t="s">
        <v>49</v>
      </c>
      <c r="F8083" s="7" t="s">
        <v>85</v>
      </c>
      <c r="G8083" s="8" t="n">
        <v>2834.904</v>
      </c>
      <c r="H8083" s="9" t="n">
        <v>7</v>
      </c>
      <c r="I8083" s="10" t="n">
        <v>16486.8213</v>
      </c>
      <c r="J8083" s="11" t="s">
        <v>85</v>
      </c>
      <c r="K8083" s="12" t="n">
        <v>10508.31</v>
      </c>
      <c r="L8083" s="3" t="s">
        <v>86</v>
      </c>
      <c r="M8083" s="4" t="n">
        <v>-0.828050298573928</v>
      </c>
      <c r="N8083" s="5" t="s">
        <v>86</v>
      </c>
      <c r="O8083" s="6" t="n">
        <v>-0.730222652357991</v>
      </c>
    </row>
    <row r="8084">
      <c r="B8084" t="s">
        <v>78</v>
      </c>
      <c r="C8084" t="s">
        <v>44</v>
      </c>
      <c r="D8084" t="s">
        <v>37</v>
      </c>
      <c r="E8084" t="s">
        <v>24</v>
      </c>
      <c r="F8084" s="7" t="s">
        <v>85</v>
      </c>
      <c r="G8084" s="8" t="n">
        <v>101744.086392</v>
      </c>
      <c r="H8084" s="9" t="s">
        <v>85</v>
      </c>
      <c r="I8084" s="10" t="n">
        <v>31351.375458</v>
      </c>
      <c r="J8084" s="11" t="n">
        <v>9</v>
      </c>
      <c r="K8084" s="12" t="n">
        <v>184309.321716</v>
      </c>
      <c r="L8084" s="3" t="s">
        <v>86</v>
      </c>
      <c r="M8084" s="4" t="n">
        <v>2.24528301886792</v>
      </c>
      <c r="N8084" s="5" t="s">
        <v>86</v>
      </c>
      <c r="O8084" s="6" t="n">
        <v>-0.447971022600928</v>
      </c>
    </row>
    <row r="8085">
      <c r="B8085" t="s">
        <v>78</v>
      </c>
      <c r="C8085" t="s">
        <v>44</v>
      </c>
      <c r="D8085" t="s">
        <v>37</v>
      </c>
      <c r="E8085" t="s">
        <v>33</v>
      </c>
      <c r="F8085" s="7" t="n">
        <v>9</v>
      </c>
      <c r="G8085" s="8" t="n">
        <v>371537.716</v>
      </c>
      <c r="H8085" s="9"/>
      <c r="I8085" s="10"/>
      <c r="J8085" s="11" t="s">
        <v>85</v>
      </c>
      <c r="K8085" s="12" t="n">
        <v>3923.007</v>
      </c>
      <c r="L8085" s="3"/>
      <c r="M8085" s="4"/>
      <c r="N8085" s="5" t="s">
        <v>86</v>
      </c>
      <c r="O8085" s="6" t="n">
        <v>93.7073803335044</v>
      </c>
    </row>
    <row r="8086">
      <c r="B8086" t="s">
        <v>78</v>
      </c>
      <c r="C8086" t="s">
        <v>44</v>
      </c>
      <c r="D8086" t="s">
        <v>37</v>
      </c>
      <c r="E8086" t="s">
        <v>25</v>
      </c>
      <c r="F8086" s="7" t="s">
        <v>85</v>
      </c>
      <c r="G8086" s="8" t="n">
        <v>3516.0928</v>
      </c>
      <c r="H8086" s="9"/>
      <c r="I8086" s="10"/>
      <c r="J8086" s="11" t="s">
        <v>85</v>
      </c>
      <c r="K8086" s="12" t="n">
        <v>16208.46</v>
      </c>
      <c r="L8086" s="3" t="s">
        <v>86</v>
      </c>
      <c r="M8086" s="4"/>
      <c r="N8086" s="5" t="s">
        <v>86</v>
      </c>
      <c r="O8086" s="6" t="n">
        <v>-0.783070519963032</v>
      </c>
    </row>
    <row r="8087">
      <c r="B8087" t="s">
        <v>78</v>
      </c>
      <c r="C8087" t="s">
        <v>44</v>
      </c>
      <c r="D8087" t="s">
        <v>37</v>
      </c>
      <c r="E8087" t="s">
        <v>34</v>
      </c>
      <c r="F8087" s="7" t="s">
        <v>85</v>
      </c>
      <c r="G8087" s="8" t="n">
        <v>40250.5628</v>
      </c>
      <c r="H8087" s="9" t="n">
        <v>5</v>
      </c>
      <c r="I8087" s="10" t="n">
        <v>38501.9436</v>
      </c>
      <c r="J8087" s="11"/>
      <c r="K8087" s="12"/>
      <c r="L8087" s="3" t="s">
        <v>86</v>
      </c>
      <c r="M8087" s="4" t="n">
        <v>0.0454163877586689</v>
      </c>
      <c r="N8087" s="5" t="s">
        <v>86</v>
      </c>
      <c r="O8087" s="6"/>
    </row>
    <row r="8088">
      <c r="B8088" t="s">
        <v>78</v>
      </c>
      <c r="C8088" t="s">
        <v>44</v>
      </c>
      <c r="D8088" t="s">
        <v>37</v>
      </c>
      <c r="E8088" t="s">
        <v>35</v>
      </c>
      <c r="F8088" s="7" t="s">
        <v>85</v>
      </c>
      <c r="G8088" s="8" t="n">
        <v>4112.52</v>
      </c>
      <c r="H8088" s="9"/>
      <c r="I8088" s="10"/>
      <c r="J8088" s="11" t="s">
        <v>85</v>
      </c>
      <c r="K8088" s="12" t="n">
        <v>3098.91</v>
      </c>
      <c r="L8088" s="3" t="s">
        <v>86</v>
      </c>
      <c r="M8088" s="4"/>
      <c r="N8088" s="5" t="s">
        <v>86</v>
      </c>
      <c r="O8088" s="6" t="n">
        <v>0.327085975391347</v>
      </c>
    </row>
    <row r="8089">
      <c r="B8089" t="s">
        <v>78</v>
      </c>
      <c r="C8089" t="s">
        <v>44</v>
      </c>
      <c r="D8089" t="s">
        <v>37</v>
      </c>
      <c r="E8089" t="s">
        <v>62</v>
      </c>
      <c r="F8089" s="7"/>
      <c r="G8089" s="8"/>
      <c r="H8089" s="9" t="s">
        <v>85</v>
      </c>
      <c r="I8089" s="10" t="n">
        <v>6983.82</v>
      </c>
      <c r="J8089" s="11" t="s">
        <v>85</v>
      </c>
      <c r="K8089" s="12" t="n">
        <v>6854.49</v>
      </c>
      <c r="L8089" s="3" t="s">
        <v>86</v>
      </c>
      <c r="M8089" s="4"/>
      <c r="N8089" s="5" t="s">
        <v>86</v>
      </c>
      <c r="O8089" s="6"/>
    </row>
    <row r="8090">
      <c r="B8090" t="s">
        <v>78</v>
      </c>
      <c r="C8090" t="s">
        <v>44</v>
      </c>
      <c r="D8090" t="s">
        <v>37</v>
      </c>
      <c r="E8090" t="s">
        <v>31</v>
      </c>
      <c r="F8090" s="7" t="s">
        <v>85</v>
      </c>
      <c r="G8090" s="8" t="n">
        <v>23338.6972</v>
      </c>
      <c r="H8090" s="9" t="n">
        <v>15</v>
      </c>
      <c r="I8090" s="10" t="n">
        <v>74052.7329</v>
      </c>
      <c r="J8090" s="11" t="s">
        <v>85</v>
      </c>
      <c r="K8090" s="12" t="n">
        <v>42985.65</v>
      </c>
      <c r="L8090" s="3" t="s">
        <v>86</v>
      </c>
      <c r="M8090" s="4" t="n">
        <v>-0.684836787434755</v>
      </c>
      <c r="N8090" s="5" t="s">
        <v>86</v>
      </c>
      <c r="O8090" s="6" t="n">
        <v>-0.457058409027199</v>
      </c>
    </row>
    <row r="8091">
      <c r="B8091" t="s">
        <v>78</v>
      </c>
      <c r="C8091" t="s">
        <v>44</v>
      </c>
      <c r="D8091" t="s">
        <v>37</v>
      </c>
      <c r="E8091" t="s">
        <v>57</v>
      </c>
      <c r="F8091" s="7" t="s">
        <v>85</v>
      </c>
      <c r="G8091" s="8" t="n">
        <v>7758.92</v>
      </c>
      <c r="H8091" s="9" t="s">
        <v>85</v>
      </c>
      <c r="I8091" s="10" t="n">
        <v>19294.2</v>
      </c>
      <c r="J8091" s="11" t="s">
        <v>85</v>
      </c>
      <c r="K8091" s="12" t="n">
        <v>4252.7889</v>
      </c>
      <c r="L8091" s="3" t="s">
        <v>86</v>
      </c>
      <c r="M8091" s="4" t="n">
        <v>-0.597862570098786</v>
      </c>
      <c r="N8091" s="5" t="s">
        <v>86</v>
      </c>
      <c r="O8091" s="6" t="n">
        <v>0.82443102219346</v>
      </c>
    </row>
    <row r="8092">
      <c r="B8092" t="s">
        <v>78</v>
      </c>
      <c r="C8092" t="s">
        <v>44</v>
      </c>
      <c r="D8092" t="s">
        <v>37</v>
      </c>
      <c r="E8092" t="s">
        <v>47</v>
      </c>
      <c r="F8092" s="7" t="n">
        <v>32</v>
      </c>
      <c r="G8092" s="8" t="n">
        <v>388763.4988</v>
      </c>
      <c r="H8092" s="9" t="n">
        <v>35</v>
      </c>
      <c r="I8092" s="10" t="n">
        <v>274306.6251</v>
      </c>
      <c r="J8092" s="11" t="n">
        <v>39</v>
      </c>
      <c r="K8092" s="12" t="n">
        <v>296945.4267</v>
      </c>
      <c r="L8092" s="3" t="n">
        <v>-0.0857142857142857</v>
      </c>
      <c r="M8092" s="4" t="n">
        <v>0.417258874656323</v>
      </c>
      <c r="N8092" s="5" t="n">
        <v>-0.17948717948718</v>
      </c>
      <c r="O8092" s="6" t="n">
        <v>0.309208574519528</v>
      </c>
    </row>
    <row r="8093">
      <c r="B8093" t="s">
        <v>78</v>
      </c>
      <c r="C8093" t="s">
        <v>44</v>
      </c>
      <c r="D8093" t="s">
        <v>37</v>
      </c>
      <c r="E8093" t="s">
        <v>27</v>
      </c>
      <c r="F8093" s="7" t="n">
        <v>87</v>
      </c>
      <c r="G8093" s="8" t="n">
        <v>837457.337204</v>
      </c>
      <c r="H8093" s="9" t="n">
        <v>132</v>
      </c>
      <c r="I8093" s="10" t="n">
        <v>990674.8923</v>
      </c>
      <c r="J8093" s="11" t="n">
        <v>104</v>
      </c>
      <c r="K8093" s="12" t="n">
        <v>1065644.6484</v>
      </c>
      <c r="L8093" s="3" t="n">
        <v>-0.340909090909091</v>
      </c>
      <c r="M8093" s="4" t="n">
        <v>-0.154659774146776</v>
      </c>
      <c r="N8093" s="5" t="n">
        <v>-0.163461538461538</v>
      </c>
      <c r="O8093" s="6" t="n">
        <v>-0.214130771959123</v>
      </c>
    </row>
    <row r="8094">
      <c r="B8094" t="s">
        <v>78</v>
      </c>
      <c r="C8094" t="s">
        <v>44</v>
      </c>
      <c r="D8094" t="s">
        <v>37</v>
      </c>
      <c r="E8094" t="s">
        <v>36</v>
      </c>
      <c r="F8094" s="7" t="n">
        <v>29</v>
      </c>
      <c r="G8094" s="8" t="n">
        <v>385249.744203</v>
      </c>
      <c r="H8094" s="9" t="n">
        <v>27</v>
      </c>
      <c r="I8094" s="10" t="n">
        <v>248311.934202</v>
      </c>
      <c r="J8094" s="11" t="n">
        <v>22</v>
      </c>
      <c r="K8094" s="12" t="n">
        <v>435162.5014</v>
      </c>
      <c r="L8094" s="3" t="n">
        <v>0.0740740740740742</v>
      </c>
      <c r="M8094" s="4" t="n">
        <v>0.551474943969475</v>
      </c>
      <c r="N8094" s="5" t="n">
        <v>0.318181818181818</v>
      </c>
      <c r="O8094" s="6" t="n">
        <v>-0.1146991228252</v>
      </c>
    </row>
    <row r="8095">
      <c r="B8095" t="s">
        <v>78</v>
      </c>
      <c r="C8095" t="s">
        <v>44</v>
      </c>
      <c r="D8095" t="s">
        <v>37</v>
      </c>
      <c r="E8095" t="s">
        <v>38</v>
      </c>
      <c r="F8095" s="7" t="n">
        <v>5</v>
      </c>
      <c r="G8095" s="8" t="n">
        <v>102261.131</v>
      </c>
      <c r="H8095" s="9" t="n">
        <v>7</v>
      </c>
      <c r="I8095" s="10" t="n">
        <v>88065.4194</v>
      </c>
      <c r="J8095" s="11" t="n">
        <v>9</v>
      </c>
      <c r="K8095" s="12" t="n">
        <v>408842.2569</v>
      </c>
      <c r="L8095" s="3" t="n">
        <v>-0.285714285714286</v>
      </c>
      <c r="M8095" s="4" t="n">
        <v>0.161195071762754</v>
      </c>
      <c r="N8095" s="5" t="n">
        <v>-0.444444444444444</v>
      </c>
      <c r="O8095" s="6" t="n">
        <v>-0.749876317151306</v>
      </c>
    </row>
    <row r="8096">
      <c r="B8096" t="s">
        <v>78</v>
      </c>
      <c r="C8096" t="s">
        <v>44</v>
      </c>
      <c r="D8096" t="s">
        <v>39</v>
      </c>
      <c r="E8096" t="s">
        <v>49</v>
      </c>
      <c r="F8096" s="7"/>
      <c r="G8096" s="8"/>
      <c r="H8096" s="9" t="s">
        <v>85</v>
      </c>
      <c r="I8096" s="10" t="n">
        <v>5535.459</v>
      </c>
      <c r="J8096" s="11"/>
      <c r="K8096" s="12"/>
      <c r="L8096" s="3" t="s">
        <v>86</v>
      </c>
      <c r="M8096" s="4"/>
      <c r="N8096" s="5"/>
      <c r="O8096" s="6"/>
    </row>
    <row r="8097">
      <c r="B8097" t="s">
        <v>78</v>
      </c>
      <c r="C8097" t="s">
        <v>44</v>
      </c>
      <c r="D8097" t="s">
        <v>39</v>
      </c>
      <c r="E8097" t="s">
        <v>31</v>
      </c>
      <c r="F8097" s="7"/>
      <c r="G8097" s="8"/>
      <c r="H8097" s="9"/>
      <c r="I8097" s="10"/>
      <c r="J8097" s="11" t="s">
        <v>85</v>
      </c>
      <c r="K8097" s="12" t="n">
        <v>2159.22</v>
      </c>
      <c r="L8097" s="3"/>
      <c r="M8097" s="4"/>
      <c r="N8097" s="5" t="s">
        <v>86</v>
      </c>
      <c r="O8097" s="6"/>
    </row>
    <row r="8098">
      <c r="B8098" t="s">
        <v>78</v>
      </c>
      <c r="C8098" t="s">
        <v>45</v>
      </c>
      <c r="D8098" t="s">
        <v>42</v>
      </c>
      <c r="E8098" t="s">
        <v>49</v>
      </c>
      <c r="F8098" s="7"/>
      <c r="G8098" s="8"/>
      <c r="H8098" s="9"/>
      <c r="I8098" s="10"/>
      <c r="J8098" s="11" t="s">
        <v>85</v>
      </c>
      <c r="K8098" s="12" t="n">
        <v>6201.6</v>
      </c>
      <c r="L8098" s="3"/>
      <c r="M8098" s="4"/>
      <c r="N8098" s="5" t="s">
        <v>86</v>
      </c>
      <c r="O8098" s="6"/>
    </row>
    <row r="8099">
      <c r="B8099" t="s">
        <v>78</v>
      </c>
      <c r="C8099" t="s">
        <v>45</v>
      </c>
      <c r="D8099" t="s">
        <v>42</v>
      </c>
      <c r="E8099" t="s">
        <v>35</v>
      </c>
      <c r="F8099" s="7" t="s">
        <v>85</v>
      </c>
      <c r="G8099" s="8" t="n">
        <v>906.24</v>
      </c>
      <c r="H8099" s="9"/>
      <c r="I8099" s="10"/>
      <c r="J8099" s="11"/>
      <c r="K8099" s="12"/>
      <c r="L8099" s="3" t="s">
        <v>86</v>
      </c>
      <c r="M8099" s="4"/>
      <c r="N8099" s="5" t="s">
        <v>86</v>
      </c>
      <c r="O8099" s="6"/>
    </row>
    <row r="8100">
      <c r="B8100" t="s">
        <v>78</v>
      </c>
      <c r="C8100" t="s">
        <v>45</v>
      </c>
      <c r="D8100" t="s">
        <v>42</v>
      </c>
      <c r="E8100" t="s">
        <v>36</v>
      </c>
      <c r="F8100" s="7" t="n">
        <v>18</v>
      </c>
      <c r="G8100" s="8" t="n">
        <v>80557.92</v>
      </c>
      <c r="H8100" s="9" t="n">
        <v>25</v>
      </c>
      <c r="I8100" s="10" t="n">
        <v>99011.52</v>
      </c>
      <c r="J8100" s="11" t="n">
        <v>12</v>
      </c>
      <c r="K8100" s="12" t="n">
        <v>50617.42</v>
      </c>
      <c r="L8100" s="3" t="n">
        <v>-0.28</v>
      </c>
      <c r="M8100" s="4" t="n">
        <v>-0.186378312341837</v>
      </c>
      <c r="N8100" s="5" t="n">
        <v>0.5</v>
      </c>
      <c r="O8100" s="6" t="n">
        <v>0.591505849172083</v>
      </c>
    </row>
    <row r="8101">
      <c r="B8101" t="s">
        <v>78</v>
      </c>
      <c r="C8101" t="s">
        <v>45</v>
      </c>
      <c r="D8101" t="s">
        <v>22</v>
      </c>
      <c r="E8101" t="s">
        <v>25</v>
      </c>
      <c r="F8101" s="7" t="s">
        <v>85</v>
      </c>
      <c r="G8101" s="8" t="n">
        <v>4752.8416</v>
      </c>
      <c r="H8101" s="9" t="s">
        <v>85</v>
      </c>
      <c r="I8101" s="10" t="n">
        <v>11936.808</v>
      </c>
      <c r="J8101" s="11"/>
      <c r="K8101" s="12"/>
      <c r="L8101" s="3" t="s">
        <v>86</v>
      </c>
      <c r="M8101" s="4" t="n">
        <v>-0.601833119875933</v>
      </c>
      <c r="N8101" s="5" t="s">
        <v>86</v>
      </c>
      <c r="O8101" s="6"/>
    </row>
    <row r="8102">
      <c r="B8102" t="s">
        <v>78</v>
      </c>
      <c r="C8102" t="s">
        <v>45</v>
      </c>
      <c r="D8102" t="s">
        <v>22</v>
      </c>
      <c r="E8102" t="s">
        <v>47</v>
      </c>
      <c r="F8102" s="7" t="s">
        <v>85</v>
      </c>
      <c r="G8102" s="8" t="n">
        <v>3204.36</v>
      </c>
      <c r="H8102" s="9"/>
      <c r="I8102" s="10"/>
      <c r="J8102" s="11"/>
      <c r="K8102" s="12"/>
      <c r="L8102" s="3" t="s">
        <v>86</v>
      </c>
      <c r="M8102" s="4"/>
      <c r="N8102" s="5" t="s">
        <v>86</v>
      </c>
      <c r="O8102" s="6"/>
    </row>
    <row r="8103">
      <c r="B8103" t="s">
        <v>78</v>
      </c>
      <c r="C8103" t="s">
        <v>45</v>
      </c>
      <c r="D8103" t="s">
        <v>22</v>
      </c>
      <c r="E8103" t="s">
        <v>27</v>
      </c>
      <c r="F8103" s="7" t="s">
        <v>85</v>
      </c>
      <c r="G8103" s="8" t="n">
        <v>7140.8466</v>
      </c>
      <c r="H8103" s="9" t="s">
        <v>85</v>
      </c>
      <c r="I8103" s="10" t="n">
        <v>9865.7433</v>
      </c>
      <c r="J8103" s="11"/>
      <c r="K8103" s="12"/>
      <c r="L8103" s="3" t="s">
        <v>86</v>
      </c>
      <c r="M8103" s="4" t="n">
        <v>-0.276197810660652</v>
      </c>
      <c r="N8103" s="5" t="s">
        <v>86</v>
      </c>
      <c r="O8103" s="6"/>
    </row>
    <row r="8104">
      <c r="B8104" t="s">
        <v>78</v>
      </c>
      <c r="C8104" t="s">
        <v>45</v>
      </c>
      <c r="D8104" t="s">
        <v>29</v>
      </c>
      <c r="E8104" t="s">
        <v>33</v>
      </c>
      <c r="F8104" s="7"/>
      <c r="G8104" s="8"/>
      <c r="H8104" s="9"/>
      <c r="I8104" s="10"/>
      <c r="J8104" s="11" t="s">
        <v>85</v>
      </c>
      <c r="K8104" s="12" t="n">
        <v>7207.2792</v>
      </c>
      <c r="L8104" s="3"/>
      <c r="M8104" s="4"/>
      <c r="N8104" s="5" t="s">
        <v>86</v>
      </c>
      <c r="O8104" s="6"/>
    </row>
    <row r="8105">
      <c r="B8105" t="s">
        <v>78</v>
      </c>
      <c r="C8105" t="s">
        <v>45</v>
      </c>
      <c r="D8105" t="s">
        <v>29</v>
      </c>
      <c r="E8105" t="s">
        <v>25</v>
      </c>
      <c r="F8105" s="7" t="s">
        <v>85</v>
      </c>
      <c r="G8105" s="8" t="n">
        <v>17198.6928</v>
      </c>
      <c r="H8105" s="9"/>
      <c r="I8105" s="10"/>
      <c r="J8105" s="11"/>
      <c r="K8105" s="12"/>
      <c r="L8105" s="3" t="s">
        <v>86</v>
      </c>
      <c r="M8105" s="4"/>
      <c r="N8105" s="5" t="s">
        <v>86</v>
      </c>
      <c r="O8105" s="6"/>
    </row>
    <row r="8106">
      <c r="B8106" t="s">
        <v>78</v>
      </c>
      <c r="C8106" t="s">
        <v>45</v>
      </c>
      <c r="D8106" t="s">
        <v>29</v>
      </c>
      <c r="E8106" t="s">
        <v>34</v>
      </c>
      <c r="F8106" s="7" t="s">
        <v>85</v>
      </c>
      <c r="G8106" s="8" t="n">
        <v>18386.7656</v>
      </c>
      <c r="H8106" s="9"/>
      <c r="I8106" s="10"/>
      <c r="J8106" s="11"/>
      <c r="K8106" s="12"/>
      <c r="L8106" s="3" t="s">
        <v>86</v>
      </c>
      <c r="M8106" s="4"/>
      <c r="N8106" s="5" t="s">
        <v>86</v>
      </c>
      <c r="O8106" s="6"/>
    </row>
    <row r="8107">
      <c r="B8107" t="s">
        <v>78</v>
      </c>
      <c r="C8107" t="s">
        <v>45</v>
      </c>
      <c r="D8107" t="s">
        <v>29</v>
      </c>
      <c r="E8107" t="s">
        <v>57</v>
      </c>
      <c r="F8107" s="7"/>
      <c r="G8107" s="8"/>
      <c r="H8107" s="9" t="s">
        <v>85</v>
      </c>
      <c r="I8107" s="10" t="n">
        <v>1478.3796</v>
      </c>
      <c r="J8107" s="11"/>
      <c r="K8107" s="12"/>
      <c r="L8107" s="3" t="s">
        <v>86</v>
      </c>
      <c r="M8107" s="4"/>
      <c r="N8107" s="5"/>
      <c r="O8107" s="6"/>
    </row>
    <row r="8108">
      <c r="B8108" t="s">
        <v>78</v>
      </c>
      <c r="C8108" t="s">
        <v>45</v>
      </c>
      <c r="D8108" t="s">
        <v>29</v>
      </c>
      <c r="E8108" t="s">
        <v>47</v>
      </c>
      <c r="F8108" s="7"/>
      <c r="G8108" s="8"/>
      <c r="H8108" s="9"/>
      <c r="I8108" s="10"/>
      <c r="J8108" s="11" t="s">
        <v>85</v>
      </c>
      <c r="K8108" s="12" t="n">
        <v>2448.0594</v>
      </c>
      <c r="L8108" s="3"/>
      <c r="M8108" s="4"/>
      <c r="N8108" s="5" t="s">
        <v>86</v>
      </c>
      <c r="O8108" s="6"/>
    </row>
    <row r="8109">
      <c r="B8109" t="s">
        <v>78</v>
      </c>
      <c r="C8109" t="s">
        <v>45</v>
      </c>
      <c r="D8109" t="s">
        <v>29</v>
      </c>
      <c r="E8109" t="s">
        <v>27</v>
      </c>
      <c r="F8109" s="7" t="s">
        <v>85</v>
      </c>
      <c r="G8109" s="8" t="n">
        <v>3531.5298</v>
      </c>
      <c r="H8109" s="9" t="n">
        <v>5</v>
      </c>
      <c r="I8109" s="10" t="n">
        <v>17868.2769</v>
      </c>
      <c r="J8109" s="11" t="n">
        <v>5</v>
      </c>
      <c r="K8109" s="12" t="n">
        <v>16203.213</v>
      </c>
      <c r="L8109" s="3" t="s">
        <v>86</v>
      </c>
      <c r="M8109" s="4" t="n">
        <v>-0.802357562524677</v>
      </c>
      <c r="N8109" s="5" t="s">
        <v>86</v>
      </c>
      <c r="O8109" s="6" t="n">
        <v>-0.782047560567154</v>
      </c>
    </row>
    <row r="8110">
      <c r="B8110" t="s">
        <v>78</v>
      </c>
      <c r="C8110" t="s">
        <v>45</v>
      </c>
      <c r="D8110" t="s">
        <v>32</v>
      </c>
      <c r="E8110" t="s">
        <v>23</v>
      </c>
      <c r="F8110" s="7" t="s">
        <v>85</v>
      </c>
      <c r="G8110" s="8" t="n">
        <v>29481.3504</v>
      </c>
      <c r="H8110" s="9" t="s">
        <v>85</v>
      </c>
      <c r="I8110" s="10" t="n">
        <v>6501.06</v>
      </c>
      <c r="J8110" s="11"/>
      <c r="K8110" s="12"/>
      <c r="L8110" s="3" t="s">
        <v>86</v>
      </c>
      <c r="M8110" s="4" t="n">
        <v>3.53485283938312</v>
      </c>
      <c r="N8110" s="5" t="s">
        <v>86</v>
      </c>
      <c r="O8110" s="6"/>
    </row>
    <row r="8111">
      <c r="B8111" t="s">
        <v>78</v>
      </c>
      <c r="C8111" t="s">
        <v>45</v>
      </c>
      <c r="D8111" t="s">
        <v>32</v>
      </c>
      <c r="E8111" t="s">
        <v>49</v>
      </c>
      <c r="F8111" s="7" t="s">
        <v>85</v>
      </c>
      <c r="G8111" s="8" t="n">
        <v>5920.068</v>
      </c>
      <c r="H8111" s="9" t="s">
        <v>85</v>
      </c>
      <c r="I8111" s="10" t="n">
        <v>6138.444</v>
      </c>
      <c r="J8111" s="11"/>
      <c r="K8111" s="12"/>
      <c r="L8111" s="3" t="s">
        <v>86</v>
      </c>
      <c r="M8111" s="4" t="n">
        <v>-0.03557513923724</v>
      </c>
      <c r="N8111" s="5" t="s">
        <v>86</v>
      </c>
      <c r="O8111" s="6"/>
    </row>
    <row r="8112">
      <c r="B8112" t="s">
        <v>78</v>
      </c>
      <c r="C8112" t="s">
        <v>45</v>
      </c>
      <c r="D8112" t="s">
        <v>32</v>
      </c>
      <c r="E8112" t="s">
        <v>33</v>
      </c>
      <c r="F8112" s="7"/>
      <c r="G8112" s="8"/>
      <c r="H8112" s="9" t="n">
        <v>5</v>
      </c>
      <c r="I8112" s="10" t="n">
        <v>273465.72</v>
      </c>
      <c r="J8112" s="11"/>
      <c r="K8112" s="12"/>
      <c r="L8112" s="3"/>
      <c r="M8112" s="4"/>
      <c r="N8112" s="5"/>
      <c r="O8112" s="6"/>
    </row>
    <row r="8113">
      <c r="B8113" t="s">
        <v>78</v>
      </c>
      <c r="C8113" t="s">
        <v>45</v>
      </c>
      <c r="D8113" t="s">
        <v>32</v>
      </c>
      <c r="E8113" t="s">
        <v>34</v>
      </c>
      <c r="F8113" s="7"/>
      <c r="G8113" s="8"/>
      <c r="H8113" s="9" t="s">
        <v>85</v>
      </c>
      <c r="I8113" s="10" t="n">
        <v>2379.1806</v>
      </c>
      <c r="J8113" s="11"/>
      <c r="K8113" s="12"/>
      <c r="L8113" s="3" t="s">
        <v>86</v>
      </c>
      <c r="M8113" s="4"/>
      <c r="N8113" s="5"/>
      <c r="O8113" s="6"/>
    </row>
    <row r="8114">
      <c r="B8114" t="s">
        <v>78</v>
      </c>
      <c r="C8114" t="s">
        <v>45</v>
      </c>
      <c r="D8114" t="s">
        <v>32</v>
      </c>
      <c r="E8114" t="s">
        <v>35</v>
      </c>
      <c r="F8114" s="7"/>
      <c r="G8114" s="8"/>
      <c r="H8114" s="9" t="s">
        <v>85</v>
      </c>
      <c r="I8114" s="10" t="n">
        <v>6217.56</v>
      </c>
      <c r="J8114" s="11"/>
      <c r="K8114" s="12"/>
      <c r="L8114" s="3" t="s">
        <v>86</v>
      </c>
      <c r="M8114" s="4"/>
      <c r="N8114" s="5"/>
      <c r="O8114" s="6"/>
    </row>
    <row r="8115">
      <c r="B8115" t="s">
        <v>78</v>
      </c>
      <c r="C8115" t="s">
        <v>45</v>
      </c>
      <c r="D8115" t="s">
        <v>32</v>
      </c>
      <c r="E8115" t="s">
        <v>62</v>
      </c>
      <c r="F8115" s="7"/>
      <c r="G8115" s="8"/>
      <c r="H8115" s="9" t="s">
        <v>85</v>
      </c>
      <c r="I8115" s="10" t="n">
        <v>6991.5798</v>
      </c>
      <c r="J8115" s="11"/>
      <c r="K8115" s="12"/>
      <c r="L8115" s="3" t="s">
        <v>86</v>
      </c>
      <c r="M8115" s="4"/>
      <c r="N8115" s="5"/>
      <c r="O8115" s="6"/>
    </row>
    <row r="8116">
      <c r="B8116" t="s">
        <v>78</v>
      </c>
      <c r="C8116" t="s">
        <v>45</v>
      </c>
      <c r="D8116" t="s">
        <v>32</v>
      </c>
      <c r="E8116" t="s">
        <v>31</v>
      </c>
      <c r="F8116" s="7"/>
      <c r="G8116" s="8"/>
      <c r="H8116" s="9"/>
      <c r="I8116" s="10"/>
      <c r="J8116" s="11" t="s">
        <v>85</v>
      </c>
      <c r="K8116" s="12" t="n">
        <v>8936.7222</v>
      </c>
      <c r="L8116" s="3"/>
      <c r="M8116" s="4"/>
      <c r="N8116" s="5" t="s">
        <v>86</v>
      </c>
      <c r="O8116" s="6"/>
    </row>
    <row r="8117">
      <c r="B8117" t="s">
        <v>78</v>
      </c>
      <c r="C8117" t="s">
        <v>45</v>
      </c>
      <c r="D8117" t="s">
        <v>32</v>
      </c>
      <c r="E8117" t="s">
        <v>47</v>
      </c>
      <c r="F8117" s="7" t="s">
        <v>85</v>
      </c>
      <c r="G8117" s="8" t="n">
        <v>34843.932</v>
      </c>
      <c r="H8117" s="9" t="n">
        <v>12</v>
      </c>
      <c r="I8117" s="10" t="n">
        <v>96631.137</v>
      </c>
      <c r="J8117" s="11" t="n">
        <v>6</v>
      </c>
      <c r="K8117" s="12" t="n">
        <v>42663.5955</v>
      </c>
      <c r="L8117" s="3" t="s">
        <v>86</v>
      </c>
      <c r="M8117" s="4" t="n">
        <v>-0.639412997903564</v>
      </c>
      <c r="N8117" s="5" t="s">
        <v>86</v>
      </c>
      <c r="O8117" s="6" t="n">
        <v>-0.18328655633349</v>
      </c>
    </row>
    <row r="8118">
      <c r="B8118" t="s">
        <v>78</v>
      </c>
      <c r="C8118" t="s">
        <v>45</v>
      </c>
      <c r="D8118" t="s">
        <v>32</v>
      </c>
      <c r="E8118" t="s">
        <v>27</v>
      </c>
      <c r="F8118" s="7" t="n">
        <v>5</v>
      </c>
      <c r="G8118" s="8" t="n">
        <v>20768.7592</v>
      </c>
      <c r="H8118" s="9" t="s">
        <v>85</v>
      </c>
      <c r="I8118" s="10" t="n">
        <v>9972.4959</v>
      </c>
      <c r="J8118" s="11" t="n">
        <v>7</v>
      </c>
      <c r="K8118" s="12" t="n">
        <v>24199.04475</v>
      </c>
      <c r="L8118" s="3" t="s">
        <v>86</v>
      </c>
      <c r="M8118" s="4" t="n">
        <v>1.08260393468801</v>
      </c>
      <c r="N8118" s="5" t="n">
        <v>-0.285714285714286</v>
      </c>
      <c r="O8118" s="6" t="n">
        <v>-0.141752932210268</v>
      </c>
    </row>
    <row r="8119">
      <c r="B8119" t="s">
        <v>78</v>
      </c>
      <c r="C8119" t="s">
        <v>45</v>
      </c>
      <c r="D8119" t="s">
        <v>32</v>
      </c>
      <c r="E8119" t="s">
        <v>36</v>
      </c>
      <c r="F8119" s="7" t="n">
        <v>8</v>
      </c>
      <c r="G8119" s="8" t="n">
        <v>48869.56408</v>
      </c>
      <c r="H8119" s="9" t="n">
        <v>11</v>
      </c>
      <c r="I8119" s="10" t="n">
        <v>57399.3341</v>
      </c>
      <c r="J8119" s="11" t="n">
        <v>15</v>
      </c>
      <c r="K8119" s="12" t="n">
        <v>77023.64292</v>
      </c>
      <c r="L8119" s="3" t="n">
        <v>-0.272727272727273</v>
      </c>
      <c r="M8119" s="4" t="n">
        <v>-0.148603989118403</v>
      </c>
      <c r="N8119" s="5" t="n">
        <v>-0.466666666666667</v>
      </c>
      <c r="O8119" s="6" t="n">
        <v>-0.365525152702035</v>
      </c>
    </row>
    <row r="8120">
      <c r="B8120" t="s">
        <v>78</v>
      </c>
      <c r="C8120" t="s">
        <v>45</v>
      </c>
      <c r="D8120" t="s">
        <v>37</v>
      </c>
      <c r="E8120" t="s">
        <v>49</v>
      </c>
      <c r="F8120" s="7" t="n">
        <v>5</v>
      </c>
      <c r="G8120" s="8" t="n">
        <v>21729.706</v>
      </c>
      <c r="H8120" s="9" t="s">
        <v>85</v>
      </c>
      <c r="I8120" s="10" t="n">
        <v>10518.471</v>
      </c>
      <c r="J8120" s="11" t="s">
        <v>85</v>
      </c>
      <c r="K8120" s="12" t="n">
        <v>5496.948</v>
      </c>
      <c r="L8120" s="3" t="s">
        <v>86</v>
      </c>
      <c r="M8120" s="4" t="n">
        <v>1.06586166373421</v>
      </c>
      <c r="N8120" s="5" t="s">
        <v>86</v>
      </c>
      <c r="O8120" s="6" t="n">
        <v>2.95304921931224</v>
      </c>
    </row>
    <row r="8121">
      <c r="B8121" t="s">
        <v>78</v>
      </c>
      <c r="C8121" t="s">
        <v>45</v>
      </c>
      <c r="D8121" t="s">
        <v>37</v>
      </c>
      <c r="E8121" t="s">
        <v>24</v>
      </c>
      <c r="F8121" s="7" t="s">
        <v>85</v>
      </c>
      <c r="G8121" s="8" t="n">
        <v>40575.7632</v>
      </c>
      <c r="H8121" s="9"/>
      <c r="I8121" s="10"/>
      <c r="J8121" s="11" t="s">
        <v>85</v>
      </c>
      <c r="K8121" s="12" t="n">
        <v>37695.7836</v>
      </c>
      <c r="L8121" s="3" t="s">
        <v>86</v>
      </c>
      <c r="M8121" s="4"/>
      <c r="N8121" s="5" t="s">
        <v>86</v>
      </c>
      <c r="O8121" s="6" t="n">
        <v>0.076400576535568</v>
      </c>
    </row>
    <row r="8122">
      <c r="B8122" t="s">
        <v>78</v>
      </c>
      <c r="C8122" t="s">
        <v>45</v>
      </c>
      <c r="D8122" t="s">
        <v>37</v>
      </c>
      <c r="E8122" t="s">
        <v>33</v>
      </c>
      <c r="F8122" s="7"/>
      <c r="G8122" s="8"/>
      <c r="H8122" s="9"/>
      <c r="I8122" s="10"/>
      <c r="J8122" s="11" t="s">
        <v>85</v>
      </c>
      <c r="K8122" s="12" t="n">
        <v>111283.623</v>
      </c>
      <c r="L8122" s="3"/>
      <c r="M8122" s="4"/>
      <c r="N8122" s="5" t="s">
        <v>86</v>
      </c>
      <c r="O8122" s="6"/>
    </row>
    <row r="8123">
      <c r="B8123" t="s">
        <v>78</v>
      </c>
      <c r="C8123" t="s">
        <v>45</v>
      </c>
      <c r="D8123" t="s">
        <v>37</v>
      </c>
      <c r="E8123" t="s">
        <v>34</v>
      </c>
      <c r="F8123" s="7" t="s">
        <v>85</v>
      </c>
      <c r="G8123" s="8" t="n">
        <v>7687.368</v>
      </c>
      <c r="H8123" s="9"/>
      <c r="I8123" s="10"/>
      <c r="J8123" s="11"/>
      <c r="K8123" s="12"/>
      <c r="L8123" s="3" t="s">
        <v>86</v>
      </c>
      <c r="M8123" s="4"/>
      <c r="N8123" s="5" t="s">
        <v>86</v>
      </c>
      <c r="O8123" s="6"/>
    </row>
    <row r="8124">
      <c r="B8124" t="s">
        <v>78</v>
      </c>
      <c r="C8124" t="s">
        <v>45</v>
      </c>
      <c r="D8124" t="s">
        <v>37</v>
      </c>
      <c r="E8124" t="s">
        <v>31</v>
      </c>
      <c r="F8124" s="7" t="n">
        <v>10</v>
      </c>
      <c r="G8124" s="8" t="n">
        <v>33337.3152</v>
      </c>
      <c r="H8124" s="9" t="n">
        <v>8</v>
      </c>
      <c r="I8124" s="10" t="n">
        <v>31503.1158</v>
      </c>
      <c r="J8124" s="11" t="s">
        <v>85</v>
      </c>
      <c r="K8124" s="12" t="n">
        <v>11454.36</v>
      </c>
      <c r="L8124" s="3" t="n">
        <v>0.25</v>
      </c>
      <c r="M8124" s="4" t="n">
        <v>0.0582227933149393</v>
      </c>
      <c r="N8124" s="5" t="s">
        <v>86</v>
      </c>
      <c r="O8124" s="6" t="n">
        <v>1.91044765486679</v>
      </c>
    </row>
    <row r="8125">
      <c r="B8125" t="s">
        <v>78</v>
      </c>
      <c r="C8125" t="s">
        <v>45</v>
      </c>
      <c r="D8125" t="s">
        <v>37</v>
      </c>
      <c r="E8125" t="s">
        <v>57</v>
      </c>
      <c r="F8125" s="7"/>
      <c r="G8125" s="8"/>
      <c r="H8125" s="9" t="s">
        <v>85</v>
      </c>
      <c r="I8125" s="10" t="n">
        <v>1435.32</v>
      </c>
      <c r="J8125" s="11"/>
      <c r="K8125" s="12"/>
      <c r="L8125" s="3" t="s">
        <v>86</v>
      </c>
      <c r="M8125" s="4"/>
      <c r="N8125" s="5"/>
      <c r="O8125" s="6"/>
    </row>
    <row r="8126">
      <c r="B8126" t="s">
        <v>78</v>
      </c>
      <c r="C8126" t="s">
        <v>45</v>
      </c>
      <c r="D8126" t="s">
        <v>37</v>
      </c>
      <c r="E8126" t="s">
        <v>47</v>
      </c>
      <c r="F8126" s="7"/>
      <c r="G8126" s="8"/>
      <c r="H8126" s="9"/>
      <c r="I8126" s="10"/>
      <c r="J8126" s="11" t="n">
        <v>20</v>
      </c>
      <c r="K8126" s="12" t="n">
        <v>130572.7398</v>
      </c>
      <c r="L8126" s="3"/>
      <c r="M8126" s="4"/>
      <c r="N8126" s="5"/>
      <c r="O8126" s="6"/>
    </row>
    <row r="8127">
      <c r="B8127" t="s">
        <v>78</v>
      </c>
      <c r="C8127" t="s">
        <v>45</v>
      </c>
      <c r="D8127" t="s">
        <v>37</v>
      </c>
      <c r="E8127" t="s">
        <v>27</v>
      </c>
      <c r="F8127" s="7" t="n">
        <v>16</v>
      </c>
      <c r="G8127" s="8" t="n">
        <v>59005.7352</v>
      </c>
      <c r="H8127" s="9" t="n">
        <v>15</v>
      </c>
      <c r="I8127" s="10" t="n">
        <v>50343.9156</v>
      </c>
      <c r="J8127" s="11" t="s">
        <v>85</v>
      </c>
      <c r="K8127" s="12" t="n">
        <v>14202.1026</v>
      </c>
      <c r="L8127" s="3" t="n">
        <v>0.0666666666666667</v>
      </c>
      <c r="M8127" s="4" t="n">
        <v>0.172052958073845</v>
      </c>
      <c r="N8127" s="5" t="s">
        <v>86</v>
      </c>
      <c r="O8127" s="6" t="n">
        <v>3.1547182738984</v>
      </c>
    </row>
    <row r="8128">
      <c r="B8128" t="s">
        <v>78</v>
      </c>
      <c r="C8128" t="s">
        <v>45</v>
      </c>
      <c r="D8128" t="s">
        <v>37</v>
      </c>
      <c r="E8128" t="s">
        <v>36</v>
      </c>
      <c r="F8128" s="7" t="n">
        <v>22</v>
      </c>
      <c r="G8128" s="8" t="n">
        <v>264445.7172</v>
      </c>
      <c r="H8128" s="9" t="n">
        <v>22</v>
      </c>
      <c r="I8128" s="10" t="n">
        <v>245619.812664</v>
      </c>
      <c r="J8128" s="11" t="n">
        <v>17</v>
      </c>
      <c r="K8128" s="12" t="n">
        <v>151929.82532</v>
      </c>
      <c r="L8128" s="3" t="n">
        <v>0</v>
      </c>
      <c r="M8128" s="4" t="n">
        <v>0.0766465226555368</v>
      </c>
      <c r="N8128" s="5" t="n">
        <v>0.294117647058824</v>
      </c>
      <c r="O8128" s="6" t="n">
        <v>0.740578037544735</v>
      </c>
    </row>
    <row r="8129">
      <c r="B8129" t="s">
        <v>78</v>
      </c>
      <c r="C8129" t="s">
        <v>46</v>
      </c>
      <c r="D8129" t="s">
        <v>42</v>
      </c>
      <c r="E8129" t="s">
        <v>33</v>
      </c>
      <c r="F8129" s="7" t="s">
        <v>85</v>
      </c>
      <c r="G8129" s="8" t="n">
        <v>3723.38</v>
      </c>
      <c r="H8129" s="9" t="s">
        <v>85</v>
      </c>
      <c r="I8129" s="10" t="n">
        <v>13077.75</v>
      </c>
      <c r="J8129" s="11"/>
      <c r="K8129" s="12"/>
      <c r="L8129" s="3" t="s">
        <v>86</v>
      </c>
      <c r="M8129" s="4" t="n">
        <v>-0.715288944963774</v>
      </c>
      <c r="N8129" s="5" t="s">
        <v>86</v>
      </c>
      <c r="O8129" s="6"/>
    </row>
    <row r="8130">
      <c r="B8130" t="s">
        <v>78</v>
      </c>
      <c r="C8130" t="s">
        <v>46</v>
      </c>
      <c r="D8130" t="s">
        <v>42</v>
      </c>
      <c r="E8130" t="s">
        <v>57</v>
      </c>
      <c r="F8130" s="7"/>
      <c r="G8130" s="8"/>
      <c r="H8130" s="9"/>
      <c r="I8130" s="10"/>
      <c r="J8130" s="11" t="s">
        <v>85</v>
      </c>
      <c r="K8130" s="12" t="n">
        <v>5539.56</v>
      </c>
      <c r="L8130" s="3"/>
      <c r="M8130" s="4"/>
      <c r="N8130" s="5" t="s">
        <v>86</v>
      </c>
      <c r="O8130" s="6"/>
    </row>
    <row r="8131">
      <c r="B8131" t="s">
        <v>78</v>
      </c>
      <c r="C8131" t="s">
        <v>46</v>
      </c>
      <c r="D8131" t="s">
        <v>22</v>
      </c>
      <c r="E8131" t="s">
        <v>23</v>
      </c>
      <c r="F8131" s="7" t="s">
        <v>85</v>
      </c>
      <c r="G8131" s="8" t="n">
        <v>7178.4544</v>
      </c>
      <c r="H8131" s="9" t="s">
        <v>85</v>
      </c>
      <c r="I8131" s="10" t="n">
        <v>19156.176</v>
      </c>
      <c r="J8131" s="11"/>
      <c r="K8131" s="12"/>
      <c r="L8131" s="3" t="s">
        <v>86</v>
      </c>
      <c r="M8131" s="4" t="n">
        <v>-0.625266838224915</v>
      </c>
      <c r="N8131" s="5" t="s">
        <v>86</v>
      </c>
      <c r="O8131" s="6"/>
    </row>
    <row r="8132">
      <c r="B8132" t="s">
        <v>78</v>
      </c>
      <c r="C8132" t="s">
        <v>46</v>
      </c>
      <c r="D8132" t="s">
        <v>22</v>
      </c>
      <c r="E8132" t="s">
        <v>49</v>
      </c>
      <c r="F8132" s="7"/>
      <c r="G8132" s="8"/>
      <c r="H8132" s="9" t="s">
        <v>85</v>
      </c>
      <c r="I8132" s="10" t="n">
        <v>5262.9</v>
      </c>
      <c r="J8132" s="11" t="s">
        <v>85</v>
      </c>
      <c r="K8132" s="12" t="n">
        <v>7870.5</v>
      </c>
      <c r="L8132" s="3" t="s">
        <v>86</v>
      </c>
      <c r="M8132" s="4"/>
      <c r="N8132" s="5" t="s">
        <v>86</v>
      </c>
      <c r="O8132" s="6"/>
    </row>
    <row r="8133">
      <c r="B8133" t="s">
        <v>78</v>
      </c>
      <c r="C8133" t="s">
        <v>46</v>
      </c>
      <c r="D8133" t="s">
        <v>22</v>
      </c>
      <c r="E8133" t="s">
        <v>25</v>
      </c>
      <c r="F8133" s="7" t="s">
        <v>85</v>
      </c>
      <c r="G8133" s="8" t="n">
        <v>12673.648</v>
      </c>
      <c r="H8133" s="9"/>
      <c r="I8133" s="10"/>
      <c r="J8133" s="11" t="s">
        <v>85</v>
      </c>
      <c r="K8133" s="12" t="n">
        <v>3474.15</v>
      </c>
      <c r="L8133" s="3" t="s">
        <v>86</v>
      </c>
      <c r="M8133" s="4"/>
      <c r="N8133" s="5" t="s">
        <v>86</v>
      </c>
      <c r="O8133" s="6" t="n">
        <v>2.64798526258221</v>
      </c>
    </row>
    <row r="8134">
      <c r="B8134" t="s">
        <v>78</v>
      </c>
      <c r="C8134" t="s">
        <v>46</v>
      </c>
      <c r="D8134" t="s">
        <v>22</v>
      </c>
      <c r="E8134" t="s">
        <v>26</v>
      </c>
      <c r="F8134" s="7" t="s">
        <v>85</v>
      </c>
      <c r="G8134" s="8" t="n">
        <v>4434.4352</v>
      </c>
      <c r="H8134" s="9"/>
      <c r="I8134" s="10"/>
      <c r="J8134" s="11"/>
      <c r="K8134" s="12"/>
      <c r="L8134" s="3" t="s">
        <v>86</v>
      </c>
      <c r="M8134" s="4"/>
      <c r="N8134" s="5" t="s">
        <v>86</v>
      </c>
      <c r="O8134" s="6"/>
    </row>
    <row r="8135">
      <c r="B8135" t="s">
        <v>78</v>
      </c>
      <c r="C8135" t="s">
        <v>46</v>
      </c>
      <c r="D8135" t="s">
        <v>22</v>
      </c>
      <c r="E8135" t="s">
        <v>34</v>
      </c>
      <c r="F8135" s="7" t="s">
        <v>85</v>
      </c>
      <c r="G8135" s="8" t="n">
        <v>18296.1904</v>
      </c>
      <c r="H8135" s="9" t="s">
        <v>85</v>
      </c>
      <c r="I8135" s="10" t="n">
        <v>17328.8262</v>
      </c>
      <c r="J8135" s="11"/>
      <c r="K8135" s="12"/>
      <c r="L8135" s="3" t="s">
        <v>86</v>
      </c>
      <c r="M8135" s="4" t="n">
        <v>0.0558239888169687</v>
      </c>
      <c r="N8135" s="5" t="s">
        <v>86</v>
      </c>
      <c r="O8135" s="6"/>
    </row>
    <row r="8136">
      <c r="B8136" t="s">
        <v>78</v>
      </c>
      <c r="C8136" t="s">
        <v>46</v>
      </c>
      <c r="D8136" t="s">
        <v>22</v>
      </c>
      <c r="E8136" t="s">
        <v>31</v>
      </c>
      <c r="F8136" s="7" t="s">
        <v>85</v>
      </c>
      <c r="G8136" s="8" t="n">
        <v>3920.92</v>
      </c>
      <c r="H8136" s="9"/>
      <c r="I8136" s="10"/>
      <c r="J8136" s="11" t="s">
        <v>85</v>
      </c>
      <c r="K8136" s="12" t="n">
        <v>13394.4462</v>
      </c>
      <c r="L8136" s="3" t="s">
        <v>86</v>
      </c>
      <c r="M8136" s="4"/>
      <c r="N8136" s="5" t="s">
        <v>86</v>
      </c>
      <c r="O8136" s="6" t="n">
        <v>-0.707272705309757</v>
      </c>
    </row>
    <row r="8137">
      <c r="B8137" t="s">
        <v>78</v>
      </c>
      <c r="C8137" t="s">
        <v>46</v>
      </c>
      <c r="D8137" t="s">
        <v>22</v>
      </c>
      <c r="E8137" t="s">
        <v>27</v>
      </c>
      <c r="F8137" s="7"/>
      <c r="G8137" s="8"/>
      <c r="H8137" s="9" t="s">
        <v>85</v>
      </c>
      <c r="I8137" s="10" t="n">
        <v>1567.3584</v>
      </c>
      <c r="J8137" s="11" t="s">
        <v>85</v>
      </c>
      <c r="K8137" s="12" t="n">
        <v>4881.3</v>
      </c>
      <c r="L8137" s="3" t="s">
        <v>86</v>
      </c>
      <c r="M8137" s="4"/>
      <c r="N8137" s="5" t="s">
        <v>86</v>
      </c>
      <c r="O8137" s="6"/>
    </row>
    <row r="8138">
      <c r="B8138" t="s">
        <v>78</v>
      </c>
      <c r="C8138" t="s">
        <v>46</v>
      </c>
      <c r="D8138" t="s">
        <v>29</v>
      </c>
      <c r="E8138" t="s">
        <v>23</v>
      </c>
      <c r="F8138" s="7" t="s">
        <v>85</v>
      </c>
      <c r="G8138" s="8" t="n">
        <v>25957.4832</v>
      </c>
      <c r="H8138" s="9" t="s">
        <v>85</v>
      </c>
      <c r="I8138" s="10" t="n">
        <v>26784.3672</v>
      </c>
      <c r="J8138" s="11" t="s">
        <v>85</v>
      </c>
      <c r="K8138" s="12" t="n">
        <v>13984.1772</v>
      </c>
      <c r="L8138" s="3" t="s">
        <v>86</v>
      </c>
      <c r="M8138" s="4" t="n">
        <v>-0.0308718885843231</v>
      </c>
      <c r="N8138" s="5" t="s">
        <v>86</v>
      </c>
      <c r="O8138" s="6" t="n">
        <v>0.856203824419502</v>
      </c>
    </row>
    <row r="8139">
      <c r="B8139" t="s">
        <v>78</v>
      </c>
      <c r="C8139" t="s">
        <v>46</v>
      </c>
      <c r="D8139" t="s">
        <v>29</v>
      </c>
      <c r="E8139" t="s">
        <v>49</v>
      </c>
      <c r="F8139" s="7" t="s">
        <v>85</v>
      </c>
      <c r="G8139" s="8" t="n">
        <v>5754.1568</v>
      </c>
      <c r="H8139" s="9" t="s">
        <v>85</v>
      </c>
      <c r="I8139" s="10" t="n">
        <v>575.30175</v>
      </c>
      <c r="J8139" s="11"/>
      <c r="K8139" s="12"/>
      <c r="L8139" s="3" t="s">
        <v>86</v>
      </c>
      <c r="M8139" s="4" t="n">
        <v>9.00198035205003</v>
      </c>
      <c r="N8139" s="5" t="s">
        <v>86</v>
      </c>
      <c r="O8139" s="6"/>
    </row>
    <row r="8140">
      <c r="B8140" t="s">
        <v>78</v>
      </c>
      <c r="C8140" t="s">
        <v>46</v>
      </c>
      <c r="D8140" t="s">
        <v>29</v>
      </c>
      <c r="E8140" t="s">
        <v>33</v>
      </c>
      <c r="F8140" s="7"/>
      <c r="G8140" s="8"/>
      <c r="H8140" s="9"/>
      <c r="I8140" s="10"/>
      <c r="J8140" s="11" t="s">
        <v>85</v>
      </c>
      <c r="K8140" s="12" t="n">
        <v>10809.3129</v>
      </c>
      <c r="L8140" s="3"/>
      <c r="M8140" s="4"/>
      <c r="N8140" s="5" t="s">
        <v>86</v>
      </c>
      <c r="O8140" s="6"/>
    </row>
    <row r="8141">
      <c r="B8141" t="s">
        <v>78</v>
      </c>
      <c r="C8141" t="s">
        <v>46</v>
      </c>
      <c r="D8141" t="s">
        <v>29</v>
      </c>
      <c r="E8141" t="s">
        <v>25</v>
      </c>
      <c r="F8141" s="7"/>
      <c r="G8141" s="8"/>
      <c r="H8141" s="9" t="s">
        <v>85</v>
      </c>
      <c r="I8141" s="10" t="n">
        <v>2052.378</v>
      </c>
      <c r="J8141" s="11"/>
      <c r="K8141" s="12"/>
      <c r="L8141" s="3" t="s">
        <v>86</v>
      </c>
      <c r="M8141" s="4"/>
      <c r="N8141" s="5"/>
      <c r="O8141" s="6"/>
    </row>
    <row r="8142">
      <c r="B8142" t="s">
        <v>78</v>
      </c>
      <c r="C8142" t="s">
        <v>46</v>
      </c>
      <c r="D8142" t="s">
        <v>29</v>
      </c>
      <c r="E8142" t="s">
        <v>26</v>
      </c>
      <c r="F8142" s="7" t="s">
        <v>85</v>
      </c>
      <c r="G8142" s="8" t="n">
        <v>3916.82</v>
      </c>
      <c r="H8142" s="9"/>
      <c r="I8142" s="10"/>
      <c r="J8142" s="11" t="s">
        <v>85</v>
      </c>
      <c r="K8142" s="12" t="n">
        <v>13274.3694</v>
      </c>
      <c r="L8142" s="3" t="s">
        <v>86</v>
      </c>
      <c r="M8142" s="4"/>
      <c r="N8142" s="5" t="s">
        <v>86</v>
      </c>
      <c r="O8142" s="6" t="n">
        <v>-0.704933629464914</v>
      </c>
    </row>
    <row r="8143">
      <c r="B8143" t="s">
        <v>78</v>
      </c>
      <c r="C8143" t="s">
        <v>46</v>
      </c>
      <c r="D8143" t="s">
        <v>29</v>
      </c>
      <c r="E8143" t="s">
        <v>62</v>
      </c>
      <c r="F8143" s="7"/>
      <c r="G8143" s="8"/>
      <c r="H8143" s="9" t="s">
        <v>85</v>
      </c>
      <c r="I8143" s="10" t="n">
        <v>7193.3346</v>
      </c>
      <c r="J8143" s="11"/>
      <c r="K8143" s="12"/>
      <c r="L8143" s="3" t="s">
        <v>86</v>
      </c>
      <c r="M8143" s="4"/>
      <c r="N8143" s="5"/>
      <c r="O8143" s="6"/>
    </row>
    <row r="8144">
      <c r="B8144" t="s">
        <v>78</v>
      </c>
      <c r="C8144" t="s">
        <v>46</v>
      </c>
      <c r="D8144" t="s">
        <v>29</v>
      </c>
      <c r="E8144" t="s">
        <v>31</v>
      </c>
      <c r="F8144" s="7" t="s">
        <v>85</v>
      </c>
      <c r="G8144" s="8" t="n">
        <v>15125.9208</v>
      </c>
      <c r="H8144" s="9" t="s">
        <v>85</v>
      </c>
      <c r="I8144" s="10" t="n">
        <v>14486.7852</v>
      </c>
      <c r="J8144" s="11" t="s">
        <v>85</v>
      </c>
      <c r="K8144" s="12" t="n">
        <v>2704.3356</v>
      </c>
      <c r="L8144" s="3" t="s">
        <v>86</v>
      </c>
      <c r="M8144" s="4" t="n">
        <v>0.0441185253440495</v>
      </c>
      <c r="N8144" s="5" t="s">
        <v>86</v>
      </c>
      <c r="O8144" s="6" t="n">
        <v>4.59321143426134</v>
      </c>
    </row>
    <row r="8145">
      <c r="B8145" t="s">
        <v>78</v>
      </c>
      <c r="C8145" t="s">
        <v>46</v>
      </c>
      <c r="D8145" t="s">
        <v>29</v>
      </c>
      <c r="E8145" t="s">
        <v>47</v>
      </c>
      <c r="F8145" s="7" t="s">
        <v>85</v>
      </c>
      <c r="G8145" s="8" t="n">
        <v>26005.4712</v>
      </c>
      <c r="H8145" s="9" t="s">
        <v>85</v>
      </c>
      <c r="I8145" s="10" t="n">
        <v>8013.3138</v>
      </c>
      <c r="J8145" s="11" t="s">
        <v>85</v>
      </c>
      <c r="K8145" s="12" t="n">
        <v>26741.8602</v>
      </c>
      <c r="L8145" s="3" t="s">
        <v>86</v>
      </c>
      <c r="M8145" s="4" t="n">
        <v>2.24528301886792</v>
      </c>
      <c r="N8145" s="5" t="s">
        <v>86</v>
      </c>
      <c r="O8145" s="6" t="n">
        <v>-0.0275369400068884</v>
      </c>
    </row>
    <row r="8146">
      <c r="B8146" t="s">
        <v>78</v>
      </c>
      <c r="C8146" t="s">
        <v>46</v>
      </c>
      <c r="D8146" t="s">
        <v>29</v>
      </c>
      <c r="E8146" t="s">
        <v>27</v>
      </c>
      <c r="F8146" s="7" t="s">
        <v>85</v>
      </c>
      <c r="G8146" s="8" t="n">
        <v>10525.4196</v>
      </c>
      <c r="H8146" s="9" t="n">
        <v>7</v>
      </c>
      <c r="I8146" s="10" t="n">
        <v>31110.8304</v>
      </c>
      <c r="J8146" s="11"/>
      <c r="K8146" s="12"/>
      <c r="L8146" s="3" t="s">
        <v>86</v>
      </c>
      <c r="M8146" s="4" t="n">
        <v>-0.66167988881454</v>
      </c>
      <c r="N8146" s="5" t="s">
        <v>86</v>
      </c>
      <c r="O8146" s="6"/>
    </row>
    <row r="8147">
      <c r="B8147" t="s">
        <v>78</v>
      </c>
      <c r="C8147" t="s">
        <v>46</v>
      </c>
      <c r="D8147" t="s">
        <v>32</v>
      </c>
      <c r="E8147" t="s">
        <v>23</v>
      </c>
      <c r="F8147" s="7"/>
      <c r="G8147" s="8"/>
      <c r="H8147" s="9" t="s">
        <v>85</v>
      </c>
      <c r="I8147" s="10" t="n">
        <v>27605.3184</v>
      </c>
      <c r="J8147" s="11"/>
      <c r="K8147" s="12"/>
      <c r="L8147" s="3" t="s">
        <v>86</v>
      </c>
      <c r="M8147" s="4"/>
      <c r="N8147" s="5"/>
      <c r="O8147" s="6"/>
    </row>
    <row r="8148">
      <c r="B8148" t="s">
        <v>78</v>
      </c>
      <c r="C8148" t="s">
        <v>46</v>
      </c>
      <c r="D8148" t="s">
        <v>32</v>
      </c>
      <c r="E8148" t="s">
        <v>49</v>
      </c>
      <c r="F8148" s="7" t="s">
        <v>85</v>
      </c>
      <c r="G8148" s="8" t="n">
        <v>12119.2404</v>
      </c>
      <c r="H8148" s="9" t="n">
        <v>7</v>
      </c>
      <c r="I8148" s="10" t="n">
        <v>24340.4622</v>
      </c>
      <c r="J8148" s="11" t="n">
        <v>6</v>
      </c>
      <c r="K8148" s="12" t="n">
        <v>19983.5334</v>
      </c>
      <c r="L8148" s="3" t="s">
        <v>86</v>
      </c>
      <c r="M8148" s="4" t="n">
        <v>-0.502094894483967</v>
      </c>
      <c r="N8148" s="5" t="s">
        <v>86</v>
      </c>
      <c r="O8148" s="6" t="n">
        <v>-0.393538662186738</v>
      </c>
    </row>
    <row r="8149">
      <c r="B8149" t="s">
        <v>78</v>
      </c>
      <c r="C8149" t="s">
        <v>46</v>
      </c>
      <c r="D8149" t="s">
        <v>32</v>
      </c>
      <c r="E8149" t="s">
        <v>24</v>
      </c>
      <c r="F8149" s="7" t="s">
        <v>85</v>
      </c>
      <c r="G8149" s="8" t="n">
        <v>26801.5216</v>
      </c>
      <c r="H8149" s="9"/>
      <c r="I8149" s="10"/>
      <c r="J8149" s="11" t="s">
        <v>85</v>
      </c>
      <c r="K8149" s="12" t="n">
        <v>12204.84</v>
      </c>
      <c r="L8149" s="3" t="s">
        <v>86</v>
      </c>
      <c r="M8149" s="4"/>
      <c r="N8149" s="5" t="s">
        <v>86</v>
      </c>
      <c r="O8149" s="6" t="n">
        <v>1.1959748427673</v>
      </c>
    </row>
    <row r="8150">
      <c r="B8150" t="s">
        <v>78</v>
      </c>
      <c r="C8150" t="s">
        <v>46</v>
      </c>
      <c r="D8150" t="s">
        <v>32</v>
      </c>
      <c r="E8150" t="s">
        <v>33</v>
      </c>
      <c r="F8150" s="7" t="n">
        <v>17</v>
      </c>
      <c r="G8150" s="8" t="n">
        <v>297677.82</v>
      </c>
      <c r="H8150" s="9" t="n">
        <v>10</v>
      </c>
      <c r="I8150" s="10" t="n">
        <v>98768.484</v>
      </c>
      <c r="J8150" s="11" t="n">
        <v>8</v>
      </c>
      <c r="K8150" s="12" t="n">
        <v>134468.526</v>
      </c>
      <c r="L8150" s="3" t="n">
        <v>0.7</v>
      </c>
      <c r="M8150" s="4" t="n">
        <v>2.01389479664384</v>
      </c>
      <c r="N8150" s="5" t="n">
        <v>1.125</v>
      </c>
      <c r="O8150" s="6" t="n">
        <v>1.2137360232535</v>
      </c>
    </row>
    <row r="8151">
      <c r="B8151" t="s">
        <v>78</v>
      </c>
      <c r="C8151" t="s">
        <v>46</v>
      </c>
      <c r="D8151" t="s">
        <v>32</v>
      </c>
      <c r="E8151" t="s">
        <v>25</v>
      </c>
      <c r="F8151" s="7" t="s">
        <v>85</v>
      </c>
      <c r="G8151" s="8" t="n">
        <v>3533.4992</v>
      </c>
      <c r="H8151" s="9" t="s">
        <v>85</v>
      </c>
      <c r="I8151" s="10" t="n">
        <v>13105.8</v>
      </c>
      <c r="J8151" s="11" t="s">
        <v>85</v>
      </c>
      <c r="K8151" s="12" t="n">
        <v>3049.6041</v>
      </c>
      <c r="L8151" s="3" t="s">
        <v>86</v>
      </c>
      <c r="M8151" s="4" t="n">
        <v>-0.730386607456241</v>
      </c>
      <c r="N8151" s="5" t="s">
        <v>86</v>
      </c>
      <c r="O8151" s="6" t="n">
        <v>0.158674727647435</v>
      </c>
    </row>
    <row r="8152">
      <c r="B8152" t="s">
        <v>78</v>
      </c>
      <c r="C8152" t="s">
        <v>46</v>
      </c>
      <c r="D8152" t="s">
        <v>32</v>
      </c>
      <c r="E8152" t="s">
        <v>35</v>
      </c>
      <c r="F8152" s="7" t="s">
        <v>85</v>
      </c>
      <c r="G8152" s="8" t="n">
        <v>6702.84</v>
      </c>
      <c r="H8152" s="9" t="s">
        <v>85</v>
      </c>
      <c r="I8152" s="10" t="n">
        <v>4915.8705</v>
      </c>
      <c r="J8152" s="11" t="s">
        <v>85</v>
      </c>
      <c r="K8152" s="12" t="n">
        <v>2534.46</v>
      </c>
      <c r="L8152" s="3" t="s">
        <v>86</v>
      </c>
      <c r="M8152" s="4" t="n">
        <v>0.363510287750664</v>
      </c>
      <c r="N8152" s="5" t="s">
        <v>86</v>
      </c>
      <c r="O8152" s="6" t="n">
        <v>1.64468170734594</v>
      </c>
    </row>
    <row r="8153">
      <c r="B8153" t="s">
        <v>78</v>
      </c>
      <c r="C8153" t="s">
        <v>46</v>
      </c>
      <c r="D8153" t="s">
        <v>32</v>
      </c>
      <c r="E8153" t="s">
        <v>31</v>
      </c>
      <c r="F8153" s="7" t="n">
        <v>5</v>
      </c>
      <c r="G8153" s="8" t="n">
        <v>30977.2</v>
      </c>
      <c r="H8153" s="9" t="n">
        <v>5</v>
      </c>
      <c r="I8153" s="10" t="n">
        <v>24856.6755</v>
      </c>
      <c r="J8153" s="11" t="s">
        <v>85</v>
      </c>
      <c r="K8153" s="12" t="n">
        <v>27155.8008</v>
      </c>
      <c r="L8153" s="3" t="n">
        <v>0</v>
      </c>
      <c r="M8153" s="4" t="n">
        <v>0.246232626724358</v>
      </c>
      <c r="N8153" s="5" t="s">
        <v>86</v>
      </c>
      <c r="O8153" s="6" t="n">
        <v>0.140721285597293</v>
      </c>
    </row>
    <row r="8154">
      <c r="B8154" t="s">
        <v>78</v>
      </c>
      <c r="C8154" t="s">
        <v>46</v>
      </c>
      <c r="D8154" t="s">
        <v>32</v>
      </c>
      <c r="E8154" t="s">
        <v>57</v>
      </c>
      <c r="F8154" s="7"/>
      <c r="G8154" s="8"/>
      <c r="H8154" s="9" t="s">
        <v>85</v>
      </c>
      <c r="I8154" s="10" t="n">
        <v>1435.32</v>
      </c>
      <c r="J8154" s="11"/>
      <c r="K8154" s="12"/>
      <c r="L8154" s="3" t="s">
        <v>86</v>
      </c>
      <c r="M8154" s="4"/>
      <c r="N8154" s="5"/>
      <c r="O8154" s="6"/>
    </row>
    <row r="8155">
      <c r="B8155" t="s">
        <v>78</v>
      </c>
      <c r="C8155" t="s">
        <v>46</v>
      </c>
      <c r="D8155" t="s">
        <v>32</v>
      </c>
      <c r="E8155" t="s">
        <v>47</v>
      </c>
      <c r="F8155" s="7" t="s">
        <v>85</v>
      </c>
      <c r="G8155" s="8" t="n">
        <v>25877.9934</v>
      </c>
      <c r="H8155" s="9" t="s">
        <v>85</v>
      </c>
      <c r="I8155" s="10" t="n">
        <v>15205.7106</v>
      </c>
      <c r="J8155" s="11" t="s">
        <v>85</v>
      </c>
      <c r="K8155" s="12" t="n">
        <v>17945.67015</v>
      </c>
      <c r="L8155" s="3" t="s">
        <v>86</v>
      </c>
      <c r="M8155" s="4" t="n">
        <v>0.701860181397902</v>
      </c>
      <c r="N8155" s="5" t="s">
        <v>86</v>
      </c>
      <c r="O8155" s="6" t="n">
        <v>0.442018781338182</v>
      </c>
    </row>
    <row r="8156">
      <c r="B8156" t="s">
        <v>78</v>
      </c>
      <c r="C8156" t="s">
        <v>46</v>
      </c>
      <c r="D8156" t="s">
        <v>32</v>
      </c>
      <c r="E8156" t="s">
        <v>27</v>
      </c>
      <c r="F8156" s="7" t="n">
        <v>6</v>
      </c>
      <c r="G8156" s="8" t="n">
        <v>14600.8994</v>
      </c>
      <c r="H8156" s="9" t="n">
        <v>7</v>
      </c>
      <c r="I8156" s="10" t="n">
        <v>21024.7364</v>
      </c>
      <c r="J8156" s="11" t="n">
        <v>5</v>
      </c>
      <c r="K8156" s="12" t="n">
        <v>14553.7788</v>
      </c>
      <c r="L8156" s="3" t="n">
        <v>-0.142857142857143</v>
      </c>
      <c r="M8156" s="4" t="n">
        <v>-0.30553710057454</v>
      </c>
      <c r="N8156" s="5" t="n">
        <v>0.2</v>
      </c>
      <c r="O8156" s="6" t="n">
        <v>0.00323768834524274</v>
      </c>
    </row>
    <row r="8157">
      <c r="B8157" t="s">
        <v>78</v>
      </c>
      <c r="C8157" t="s">
        <v>46</v>
      </c>
      <c r="D8157" t="s">
        <v>32</v>
      </c>
      <c r="E8157" t="s">
        <v>36</v>
      </c>
      <c r="F8157" s="7" t="n">
        <v>21</v>
      </c>
      <c r="G8157" s="8" t="n">
        <v>237649.29454</v>
      </c>
      <c r="H8157" s="9" t="n">
        <v>18</v>
      </c>
      <c r="I8157" s="10" t="n">
        <v>172036.73277</v>
      </c>
      <c r="J8157" s="11" t="n">
        <v>19</v>
      </c>
      <c r="K8157" s="12" t="n">
        <v>165537.37245</v>
      </c>
      <c r="L8157" s="3" t="n">
        <v>0.166666666666667</v>
      </c>
      <c r="M8157" s="4" t="n">
        <v>0.381386932392624</v>
      </c>
      <c r="N8157" s="5" t="n">
        <v>0.105263157894737</v>
      </c>
      <c r="O8157" s="6" t="n">
        <v>0.43562321319182</v>
      </c>
    </row>
    <row r="8158">
      <c r="B8158" t="s">
        <v>78</v>
      </c>
      <c r="C8158" t="s">
        <v>46</v>
      </c>
      <c r="D8158" t="s">
        <v>32</v>
      </c>
      <c r="E8158" t="s">
        <v>38</v>
      </c>
      <c r="F8158" s="7"/>
      <c r="G8158" s="8"/>
      <c r="H8158" s="9" t="s">
        <v>85</v>
      </c>
      <c r="I8158" s="10" t="n">
        <v>45723.0501</v>
      </c>
      <c r="J8158" s="11" t="s">
        <v>85</v>
      </c>
      <c r="K8158" s="12" t="n">
        <v>44213.13</v>
      </c>
      <c r="L8158" s="3" t="s">
        <v>86</v>
      </c>
      <c r="M8158" s="4"/>
      <c r="N8158" s="5" t="s">
        <v>86</v>
      </c>
      <c r="O8158" s="6"/>
    </row>
    <row r="8159">
      <c r="B8159" t="s">
        <v>78</v>
      </c>
      <c r="C8159" t="s">
        <v>46</v>
      </c>
      <c r="D8159" t="s">
        <v>37</v>
      </c>
      <c r="E8159" t="s">
        <v>23</v>
      </c>
      <c r="F8159" s="7"/>
      <c r="G8159" s="8"/>
      <c r="H8159" s="9" t="s">
        <v>85</v>
      </c>
      <c r="I8159" s="10" t="n">
        <v>39214.698</v>
      </c>
      <c r="J8159" s="11" t="s">
        <v>85</v>
      </c>
      <c r="K8159" s="12" t="n">
        <v>300099.08225</v>
      </c>
      <c r="L8159" s="3" t="s">
        <v>86</v>
      </c>
      <c r="M8159" s="4"/>
      <c r="N8159" s="5" t="s">
        <v>86</v>
      </c>
      <c r="O8159" s="6"/>
    </row>
    <row r="8160">
      <c r="B8160" t="s">
        <v>78</v>
      </c>
      <c r="C8160" t="s">
        <v>46</v>
      </c>
      <c r="D8160" t="s">
        <v>37</v>
      </c>
      <c r="E8160" t="s">
        <v>49</v>
      </c>
      <c r="F8160" s="7" t="s">
        <v>85</v>
      </c>
      <c r="G8160" s="8" t="n">
        <v>27498.844</v>
      </c>
      <c r="H8160" s="9" t="s">
        <v>85</v>
      </c>
      <c r="I8160" s="10" t="n">
        <v>48095.21154</v>
      </c>
      <c r="J8160" s="11" t="s">
        <v>85</v>
      </c>
      <c r="K8160" s="12" t="n">
        <v>46694.166</v>
      </c>
      <c r="L8160" s="3" t="s">
        <v>86</v>
      </c>
      <c r="M8160" s="4" t="n">
        <v>-0.42824154173582</v>
      </c>
      <c r="N8160" s="5" t="s">
        <v>86</v>
      </c>
      <c r="O8160" s="6" t="n">
        <v>-0.411086087285508</v>
      </c>
    </row>
    <row r="8161">
      <c r="B8161" t="s">
        <v>78</v>
      </c>
      <c r="C8161" t="s">
        <v>46</v>
      </c>
      <c r="D8161" t="s">
        <v>37</v>
      </c>
      <c r="E8161" t="s">
        <v>24</v>
      </c>
      <c r="F8161" s="7" t="s">
        <v>85</v>
      </c>
      <c r="G8161" s="8" t="n">
        <v>3250.8</v>
      </c>
      <c r="H8161" s="9"/>
      <c r="I8161" s="10"/>
      <c r="J8161" s="11"/>
      <c r="K8161" s="12"/>
      <c r="L8161" s="3" t="s">
        <v>86</v>
      </c>
      <c r="M8161" s="4"/>
      <c r="N8161" s="5" t="s">
        <v>86</v>
      </c>
      <c r="O8161" s="6"/>
    </row>
    <row r="8162">
      <c r="B8162" t="s">
        <v>78</v>
      </c>
      <c r="C8162" t="s">
        <v>46</v>
      </c>
      <c r="D8162" t="s">
        <v>37</v>
      </c>
      <c r="E8162" t="s">
        <v>33</v>
      </c>
      <c r="F8162" s="7" t="n">
        <v>54</v>
      </c>
      <c r="G8162" s="8" t="n">
        <v>839607.164</v>
      </c>
      <c r="H8162" s="9" t="n">
        <v>55</v>
      </c>
      <c r="I8162" s="10" t="n">
        <v>1371289.9212</v>
      </c>
      <c r="J8162" s="11" t="n">
        <v>53</v>
      </c>
      <c r="K8162" s="12" t="n">
        <v>761791.419</v>
      </c>
      <c r="L8162" s="3" t="n">
        <v>-0.0181818181818182</v>
      </c>
      <c r="M8162" s="4" t="n">
        <v>-0.387724542403645</v>
      </c>
      <c r="N8162" s="5" t="n">
        <v>0.0188679245283019</v>
      </c>
      <c r="O8162" s="6" t="n">
        <v>0.102148361164462</v>
      </c>
    </row>
    <row r="8163">
      <c r="B8163" t="s">
        <v>78</v>
      </c>
      <c r="C8163" t="s">
        <v>46</v>
      </c>
      <c r="D8163" t="s">
        <v>37</v>
      </c>
      <c r="E8163" t="s">
        <v>25</v>
      </c>
      <c r="F8163" s="7" t="s">
        <v>85</v>
      </c>
      <c r="G8163" s="8" t="n">
        <v>6286.6</v>
      </c>
      <c r="H8163" s="9" t="s">
        <v>85</v>
      </c>
      <c r="I8163" s="10" t="n">
        <v>4673.169</v>
      </c>
      <c r="J8163" s="11" t="s">
        <v>85</v>
      </c>
      <c r="K8163" s="12" t="n">
        <v>24657.2112</v>
      </c>
      <c r="L8163" s="3" t="s">
        <v>86</v>
      </c>
      <c r="M8163" s="4" t="n">
        <v>0.345254151946998</v>
      </c>
      <c r="N8163" s="5" t="s">
        <v>86</v>
      </c>
      <c r="O8163" s="6" t="n">
        <v>-0.745040104129862</v>
      </c>
    </row>
    <row r="8164">
      <c r="B8164" t="s">
        <v>78</v>
      </c>
      <c r="C8164" t="s">
        <v>46</v>
      </c>
      <c r="D8164" t="s">
        <v>37</v>
      </c>
      <c r="E8164" t="s">
        <v>34</v>
      </c>
      <c r="F8164" s="7" t="s">
        <v>85</v>
      </c>
      <c r="G8164" s="8" t="n">
        <v>4255.28</v>
      </c>
      <c r="H8164" s="9" t="s">
        <v>85</v>
      </c>
      <c r="I8164" s="10" t="n">
        <v>20588.751</v>
      </c>
      <c r="J8164" s="11" t="s">
        <v>85</v>
      </c>
      <c r="K8164" s="12" t="n">
        <v>31155.5412</v>
      </c>
      <c r="L8164" s="3" t="s">
        <v>86</v>
      </c>
      <c r="M8164" s="4" t="n">
        <v>-0.793320148463595</v>
      </c>
      <c r="N8164" s="5" t="s">
        <v>86</v>
      </c>
      <c r="O8164" s="6" t="n">
        <v>-0.863418196696259</v>
      </c>
    </row>
    <row r="8165">
      <c r="B8165" t="s">
        <v>78</v>
      </c>
      <c r="C8165" t="s">
        <v>46</v>
      </c>
      <c r="D8165" t="s">
        <v>37</v>
      </c>
      <c r="E8165" t="s">
        <v>35</v>
      </c>
      <c r="F8165" s="7" t="s">
        <v>85</v>
      </c>
      <c r="G8165" s="8" t="n">
        <v>6601.36</v>
      </c>
      <c r="H8165" s="9" t="s">
        <v>85</v>
      </c>
      <c r="I8165" s="10" t="n">
        <v>17293.0158</v>
      </c>
      <c r="J8165" s="11" t="s">
        <v>85</v>
      </c>
      <c r="K8165" s="12" t="n">
        <v>15802.25952</v>
      </c>
      <c r="L8165" s="3" t="s">
        <v>86</v>
      </c>
      <c r="M8165" s="4" t="n">
        <v>-0.618264386250084</v>
      </c>
      <c r="N8165" s="5" t="s">
        <v>86</v>
      </c>
      <c r="O8165" s="6" t="n">
        <v>-0.582252146179156</v>
      </c>
    </row>
    <row r="8166">
      <c r="B8166" t="s">
        <v>78</v>
      </c>
      <c r="C8166" t="s">
        <v>46</v>
      </c>
      <c r="D8166" t="s">
        <v>37</v>
      </c>
      <c r="E8166" t="s">
        <v>62</v>
      </c>
      <c r="F8166" s="7"/>
      <c r="G8166" s="8"/>
      <c r="H8166" s="9"/>
      <c r="I8166" s="10"/>
      <c r="J8166" s="11" t="s">
        <v>85</v>
      </c>
      <c r="K8166" s="12" t="n">
        <v>6854.49</v>
      </c>
      <c r="L8166" s="3"/>
      <c r="M8166" s="4"/>
      <c r="N8166" s="5" t="s">
        <v>86</v>
      </c>
      <c r="O8166" s="6"/>
    </row>
    <row r="8167">
      <c r="B8167" t="s">
        <v>78</v>
      </c>
      <c r="C8167" t="s">
        <v>46</v>
      </c>
      <c r="D8167" t="s">
        <v>37</v>
      </c>
      <c r="E8167" t="s">
        <v>31</v>
      </c>
      <c r="F8167" s="7" t="n">
        <v>17</v>
      </c>
      <c r="G8167" s="8" t="n">
        <v>128574.042</v>
      </c>
      <c r="H8167" s="9" t="n">
        <v>16</v>
      </c>
      <c r="I8167" s="10" t="n">
        <v>94587.4668</v>
      </c>
      <c r="J8167" s="11" t="n">
        <v>7</v>
      </c>
      <c r="K8167" s="12" t="n">
        <v>33828.9036</v>
      </c>
      <c r="L8167" s="3" t="n">
        <v>0.0625</v>
      </c>
      <c r="M8167" s="4" t="n">
        <v>0.359313726752644</v>
      </c>
      <c r="N8167" s="5" t="n">
        <v>1.42857142857143</v>
      </c>
      <c r="O8167" s="6" t="n">
        <v>2.8007156105408</v>
      </c>
    </row>
    <row r="8168">
      <c r="B8168" t="s">
        <v>78</v>
      </c>
      <c r="C8168" t="s">
        <v>46</v>
      </c>
      <c r="D8168" t="s">
        <v>37</v>
      </c>
      <c r="E8168" t="s">
        <v>57</v>
      </c>
      <c r="F8168" s="7" t="n">
        <v>5</v>
      </c>
      <c r="G8168" s="8" t="n">
        <v>18198.374</v>
      </c>
      <c r="H8168" s="9" t="s">
        <v>85</v>
      </c>
      <c r="I8168" s="10" t="n">
        <v>15957</v>
      </c>
      <c r="J8168" s="11" t="s">
        <v>85</v>
      </c>
      <c r="K8168" s="12" t="n">
        <v>15753.72</v>
      </c>
      <c r="L8168" s="3" t="s">
        <v>86</v>
      </c>
      <c r="M8168" s="4" t="n">
        <v>0.140463370307702</v>
      </c>
      <c r="N8168" s="5" t="s">
        <v>86</v>
      </c>
      <c r="O8168" s="6" t="n">
        <v>0.155179475070015</v>
      </c>
    </row>
    <row r="8169">
      <c r="B8169" t="s">
        <v>78</v>
      </c>
      <c r="C8169" t="s">
        <v>46</v>
      </c>
      <c r="D8169" t="s">
        <v>37</v>
      </c>
      <c r="E8169" t="s">
        <v>47</v>
      </c>
      <c r="F8169" s="7" t="n">
        <v>29</v>
      </c>
      <c r="G8169" s="8" t="n">
        <v>2769423.284911</v>
      </c>
      <c r="H8169" s="9" t="n">
        <v>36</v>
      </c>
      <c r="I8169" s="10" t="n">
        <v>3005733.977511</v>
      </c>
      <c r="J8169" s="11" t="n">
        <v>56</v>
      </c>
      <c r="K8169" s="12" t="n">
        <v>2666469.662629</v>
      </c>
      <c r="L8169" s="3" t="n">
        <v>-0.194444444444444</v>
      </c>
      <c r="M8169" s="4" t="n">
        <v>-0.0786199625010344</v>
      </c>
      <c r="N8169" s="5" t="n">
        <v>-0.482142857142857</v>
      </c>
      <c r="O8169" s="6" t="n">
        <v>0.0386104607619999</v>
      </c>
    </row>
    <row r="8170">
      <c r="B8170" t="s">
        <v>78</v>
      </c>
      <c r="C8170" t="s">
        <v>46</v>
      </c>
      <c r="D8170" t="s">
        <v>37</v>
      </c>
      <c r="E8170" t="s">
        <v>27</v>
      </c>
      <c r="F8170" s="7" t="n">
        <v>226</v>
      </c>
      <c r="G8170" s="8" t="n">
        <v>4684391.444988</v>
      </c>
      <c r="H8170" s="9" t="n">
        <v>218</v>
      </c>
      <c r="I8170" s="10" t="n">
        <v>5622657.883482</v>
      </c>
      <c r="J8170" s="11" t="n">
        <v>251</v>
      </c>
      <c r="K8170" s="12" t="n">
        <v>3575993.565994</v>
      </c>
      <c r="L8170" s="3" t="n">
        <v>0.036697247706422</v>
      </c>
      <c r="M8170" s="4" t="n">
        <v>-0.166872404108099</v>
      </c>
      <c r="N8170" s="5" t="n">
        <v>-0.099601593625498</v>
      </c>
      <c r="O8170" s="6" t="n">
        <v>0.309955221825435</v>
      </c>
    </row>
    <row r="8171">
      <c r="B8171" t="s">
        <v>78</v>
      </c>
      <c r="C8171" t="s">
        <v>46</v>
      </c>
      <c r="D8171" t="s">
        <v>37</v>
      </c>
      <c r="E8171" t="s">
        <v>36</v>
      </c>
      <c r="F8171" s="7" t="n">
        <v>80</v>
      </c>
      <c r="G8171" s="8" t="n">
        <v>622140.193456</v>
      </c>
      <c r="H8171" s="9" t="n">
        <v>92</v>
      </c>
      <c r="I8171" s="10" t="n">
        <v>839462.379672</v>
      </c>
      <c r="J8171" s="11" t="n">
        <v>85</v>
      </c>
      <c r="K8171" s="12" t="n">
        <v>670294.311705</v>
      </c>
      <c r="L8171" s="3" t="n">
        <v>-0.130434782608696</v>
      </c>
      <c r="M8171" s="4" t="n">
        <v>-0.258882579468199</v>
      </c>
      <c r="N8171" s="5" t="n">
        <v>-0.0588235294117647</v>
      </c>
      <c r="O8171" s="6" t="n">
        <v>-0.0718402609243578</v>
      </c>
    </row>
    <row r="8172">
      <c r="B8172" t="s">
        <v>78</v>
      </c>
      <c r="C8172" t="s">
        <v>46</v>
      </c>
      <c r="D8172" t="s">
        <v>37</v>
      </c>
      <c r="E8172" t="s">
        <v>38</v>
      </c>
      <c r="F8172" s="7" t="s">
        <v>85</v>
      </c>
      <c r="G8172" s="8" t="n">
        <v>106015.330294</v>
      </c>
      <c r="H8172" s="9" t="n">
        <v>5</v>
      </c>
      <c r="I8172" s="10" t="n">
        <v>103097.7576</v>
      </c>
      <c r="J8172" s="11" t="s">
        <v>85</v>
      </c>
      <c r="K8172" s="12" t="n">
        <v>97353.56145</v>
      </c>
      <c r="L8172" s="3" t="s">
        <v>86</v>
      </c>
      <c r="M8172" s="4" t="n">
        <v>0.0282990897369431</v>
      </c>
      <c r="N8172" s="5" t="s">
        <v>86</v>
      </c>
      <c r="O8172" s="6" t="n">
        <v>0.0889722852969135</v>
      </c>
    </row>
    <row r="8173">
      <c r="B8173" t="s">
        <v>78</v>
      </c>
      <c r="C8173" t="s">
        <v>46</v>
      </c>
      <c r="D8173" t="s">
        <v>40</v>
      </c>
      <c r="E8173" t="s">
        <v>33</v>
      </c>
      <c r="F8173" s="7" t="s">
        <v>85</v>
      </c>
      <c r="G8173" s="8" t="n">
        <v>15438.72</v>
      </c>
      <c r="H8173" s="9"/>
      <c r="I8173" s="10"/>
      <c r="J8173" s="11"/>
      <c r="K8173" s="12"/>
      <c r="L8173" s="3" t="s">
        <v>86</v>
      </c>
      <c r="M8173" s="4"/>
      <c r="N8173" s="5" t="s">
        <v>86</v>
      </c>
      <c r="O8173" s="6"/>
    </row>
    <row r="8174">
      <c r="B8174" t="s">
        <v>78</v>
      </c>
      <c r="C8174" t="s">
        <v>46</v>
      </c>
      <c r="D8174" t="s">
        <v>40</v>
      </c>
      <c r="E8174" t="s">
        <v>31</v>
      </c>
      <c r="F8174" s="7"/>
      <c r="G8174" s="8"/>
      <c r="H8174" s="9" t="s">
        <v>85</v>
      </c>
      <c r="I8174" s="10" t="n">
        <v>3889.62</v>
      </c>
      <c r="J8174" s="11" t="s">
        <v>85</v>
      </c>
      <c r="K8174" s="12" t="n">
        <v>18858.99</v>
      </c>
      <c r="L8174" s="3" t="s">
        <v>86</v>
      </c>
      <c r="M8174" s="4"/>
      <c r="N8174" s="5" t="s">
        <v>86</v>
      </c>
      <c r="O8174" s="6"/>
    </row>
    <row r="8175">
      <c r="B8175" t="s">
        <v>78</v>
      </c>
      <c r="C8175" t="s">
        <v>48</v>
      </c>
      <c r="D8175" t="s">
        <v>42</v>
      </c>
      <c r="E8175" t="s">
        <v>33</v>
      </c>
      <c r="F8175" s="7" t="n">
        <v>8</v>
      </c>
      <c r="G8175" s="8" t="n">
        <v>312013.6</v>
      </c>
      <c r="H8175" s="9" t="n">
        <v>15</v>
      </c>
      <c r="I8175" s="10" t="n">
        <v>488314.49</v>
      </c>
      <c r="J8175" s="11" t="n">
        <v>9</v>
      </c>
      <c r="K8175" s="12" t="n">
        <v>303780.63</v>
      </c>
      <c r="L8175" s="3" t="n">
        <v>-0.466666666666667</v>
      </c>
      <c r="M8175" s="4" t="n">
        <v>-0.361039644758442</v>
      </c>
      <c r="N8175" s="5" t="n">
        <v>-0.111111111111111</v>
      </c>
      <c r="O8175" s="6" t="n">
        <v>0.0271016950619927</v>
      </c>
    </row>
    <row r="8176">
      <c r="B8176" t="s">
        <v>78</v>
      </c>
      <c r="C8176" t="s">
        <v>48</v>
      </c>
      <c r="D8176" t="s">
        <v>42</v>
      </c>
      <c r="E8176" t="s">
        <v>25</v>
      </c>
      <c r="F8176" s="7"/>
      <c r="G8176" s="8"/>
      <c r="H8176" s="9"/>
      <c r="I8176" s="10"/>
      <c r="J8176" s="11" t="s">
        <v>85</v>
      </c>
      <c r="K8176" s="12" t="n">
        <v>11993.37</v>
      </c>
      <c r="L8176" s="3"/>
      <c r="M8176" s="4"/>
      <c r="N8176" s="5" t="s">
        <v>86</v>
      </c>
      <c r="O8176" s="6"/>
    </row>
    <row r="8177">
      <c r="B8177" t="s">
        <v>78</v>
      </c>
      <c r="C8177" t="s">
        <v>48</v>
      </c>
      <c r="D8177" t="s">
        <v>42</v>
      </c>
      <c r="E8177" t="s">
        <v>34</v>
      </c>
      <c r="F8177" s="7" t="s">
        <v>85</v>
      </c>
      <c r="G8177" s="8" t="n">
        <v>1669.15</v>
      </c>
      <c r="H8177" s="9"/>
      <c r="I8177" s="10"/>
      <c r="J8177" s="11"/>
      <c r="K8177" s="12"/>
      <c r="L8177" s="3" t="s">
        <v>86</v>
      </c>
      <c r="M8177" s="4"/>
      <c r="N8177" s="5" t="s">
        <v>86</v>
      </c>
      <c r="O8177" s="6"/>
    </row>
    <row r="8178">
      <c r="B8178" t="s">
        <v>78</v>
      </c>
      <c r="C8178" t="s">
        <v>48</v>
      </c>
      <c r="D8178" t="s">
        <v>42</v>
      </c>
      <c r="E8178" t="s">
        <v>31</v>
      </c>
      <c r="F8178" s="7" t="n">
        <v>5</v>
      </c>
      <c r="G8178" s="8" t="n">
        <v>32667.86</v>
      </c>
      <c r="H8178" s="9" t="n">
        <v>6</v>
      </c>
      <c r="I8178" s="10" t="n">
        <v>35985.74</v>
      </c>
      <c r="J8178" s="11" t="s">
        <v>85</v>
      </c>
      <c r="K8178" s="12" t="n">
        <v>13131.81</v>
      </c>
      <c r="L8178" s="3" t="n">
        <v>-0.166666666666667</v>
      </c>
      <c r="M8178" s="4" t="n">
        <v>-0.0921998547202307</v>
      </c>
      <c r="N8178" s="5" t="s">
        <v>86</v>
      </c>
      <c r="O8178" s="6" t="n">
        <v>1.48768905428878</v>
      </c>
    </row>
    <row r="8179">
      <c r="B8179" t="s">
        <v>78</v>
      </c>
      <c r="C8179" t="s">
        <v>48</v>
      </c>
      <c r="D8179" t="s">
        <v>42</v>
      </c>
      <c r="E8179" t="s">
        <v>57</v>
      </c>
      <c r="F8179" s="7" t="s">
        <v>85</v>
      </c>
      <c r="G8179" s="8" t="n">
        <v>4777.95</v>
      </c>
      <c r="H8179" s="9" t="s">
        <v>85</v>
      </c>
      <c r="I8179" s="10" t="n">
        <v>9686.67</v>
      </c>
      <c r="J8179" s="11"/>
      <c r="K8179" s="12"/>
      <c r="L8179" s="3" t="s">
        <v>86</v>
      </c>
      <c r="M8179" s="4" t="n">
        <v>-0.50674999767722</v>
      </c>
      <c r="N8179" s="5" t="s">
        <v>86</v>
      </c>
      <c r="O8179" s="6"/>
    </row>
    <row r="8180">
      <c r="B8180" t="s">
        <v>78</v>
      </c>
      <c r="C8180" t="s">
        <v>48</v>
      </c>
      <c r="D8180" t="s">
        <v>42</v>
      </c>
      <c r="E8180" t="s">
        <v>36</v>
      </c>
      <c r="F8180" s="7" t="n">
        <v>23</v>
      </c>
      <c r="G8180" s="8" t="n">
        <v>190512.48</v>
      </c>
      <c r="H8180" s="9" t="n">
        <v>80</v>
      </c>
      <c r="I8180" s="10" t="n">
        <v>627535.599</v>
      </c>
      <c r="J8180" s="11" t="n">
        <v>51</v>
      </c>
      <c r="K8180" s="12" t="n">
        <v>376419.372</v>
      </c>
      <c r="L8180" s="3" t="n">
        <v>-0.7125</v>
      </c>
      <c r="M8180" s="4" t="n">
        <v>-0.69641167719634</v>
      </c>
      <c r="N8180" s="5" t="n">
        <v>-0.549019607843137</v>
      </c>
      <c r="O8180" s="6" t="n">
        <v>-0.493882371176157</v>
      </c>
    </row>
    <row r="8181">
      <c r="B8181" t="s">
        <v>78</v>
      </c>
      <c r="C8181" t="s">
        <v>48</v>
      </c>
      <c r="D8181" t="s">
        <v>22</v>
      </c>
      <c r="E8181" t="s">
        <v>23</v>
      </c>
      <c r="F8181" s="7"/>
      <c r="G8181" s="8"/>
      <c r="H8181" s="9" t="s">
        <v>85</v>
      </c>
      <c r="I8181" s="10" t="n">
        <v>6761.1024</v>
      </c>
      <c r="J8181" s="11" t="s">
        <v>85</v>
      </c>
      <c r="K8181" s="12" t="n">
        <v>8616.6234</v>
      </c>
      <c r="L8181" s="3" t="s">
        <v>86</v>
      </c>
      <c r="M8181" s="4"/>
      <c r="N8181" s="5" t="s">
        <v>86</v>
      </c>
      <c r="O8181" s="6"/>
    </row>
    <row r="8182">
      <c r="B8182" t="s">
        <v>78</v>
      </c>
      <c r="C8182" t="s">
        <v>48</v>
      </c>
      <c r="D8182" t="s">
        <v>22</v>
      </c>
      <c r="E8182" t="s">
        <v>24</v>
      </c>
      <c r="F8182" s="7"/>
      <c r="G8182" s="8"/>
      <c r="H8182" s="9" t="s">
        <v>85</v>
      </c>
      <c r="I8182" s="10" t="n">
        <v>1790.9424</v>
      </c>
      <c r="J8182" s="11"/>
      <c r="K8182" s="12"/>
      <c r="L8182" s="3" t="s">
        <v>86</v>
      </c>
      <c r="M8182" s="4"/>
      <c r="N8182" s="5"/>
      <c r="O8182" s="6"/>
    </row>
    <row r="8183">
      <c r="B8183" t="s">
        <v>78</v>
      </c>
      <c r="C8183" t="s">
        <v>48</v>
      </c>
      <c r="D8183" t="s">
        <v>22</v>
      </c>
      <c r="E8183" t="s">
        <v>33</v>
      </c>
      <c r="F8183" s="7"/>
      <c r="G8183" s="8"/>
      <c r="H8183" s="9"/>
      <c r="I8183" s="10"/>
      <c r="J8183" s="11" t="n">
        <v>7</v>
      </c>
      <c r="K8183" s="12" t="n">
        <v>178851.1182</v>
      </c>
      <c r="L8183" s="3"/>
      <c r="M8183" s="4"/>
      <c r="N8183" s="5"/>
      <c r="O8183" s="6"/>
    </row>
    <row r="8184">
      <c r="B8184" t="s">
        <v>78</v>
      </c>
      <c r="C8184" t="s">
        <v>48</v>
      </c>
      <c r="D8184" t="s">
        <v>22</v>
      </c>
      <c r="E8184" t="s">
        <v>25</v>
      </c>
      <c r="F8184" s="7"/>
      <c r="G8184" s="8"/>
      <c r="H8184" s="9"/>
      <c r="I8184" s="10"/>
      <c r="J8184" s="11" t="s">
        <v>85</v>
      </c>
      <c r="K8184" s="12" t="n">
        <v>9320.4846</v>
      </c>
      <c r="L8184" s="3"/>
      <c r="M8184" s="4"/>
      <c r="N8184" s="5" t="s">
        <v>86</v>
      </c>
      <c r="O8184" s="6"/>
    </row>
    <row r="8185">
      <c r="B8185" t="s">
        <v>78</v>
      </c>
      <c r="C8185" t="s">
        <v>48</v>
      </c>
      <c r="D8185" t="s">
        <v>22</v>
      </c>
      <c r="E8185" t="s">
        <v>26</v>
      </c>
      <c r="F8185" s="7"/>
      <c r="G8185" s="8"/>
      <c r="H8185" s="9" t="s">
        <v>85</v>
      </c>
      <c r="I8185" s="10" t="n">
        <v>4176.6192</v>
      </c>
      <c r="J8185" s="11" t="s">
        <v>85</v>
      </c>
      <c r="K8185" s="12" t="n">
        <v>4020.4422</v>
      </c>
      <c r="L8185" s="3" t="s">
        <v>86</v>
      </c>
      <c r="M8185" s="4"/>
      <c r="N8185" s="5" t="s">
        <v>86</v>
      </c>
      <c r="O8185" s="6"/>
    </row>
    <row r="8186">
      <c r="B8186" t="s">
        <v>78</v>
      </c>
      <c r="C8186" t="s">
        <v>48</v>
      </c>
      <c r="D8186" t="s">
        <v>22</v>
      </c>
      <c r="E8186" t="s">
        <v>34</v>
      </c>
      <c r="F8186" s="7" t="s">
        <v>85</v>
      </c>
      <c r="G8186" s="8" t="n">
        <v>14793.376</v>
      </c>
      <c r="H8186" s="9"/>
      <c r="I8186" s="10"/>
      <c r="J8186" s="11"/>
      <c r="K8186" s="12"/>
      <c r="L8186" s="3" t="s">
        <v>86</v>
      </c>
      <c r="M8186" s="4"/>
      <c r="N8186" s="5" t="s">
        <v>86</v>
      </c>
      <c r="O8186" s="6"/>
    </row>
    <row r="8187">
      <c r="B8187" t="s">
        <v>78</v>
      </c>
      <c r="C8187" t="s">
        <v>48</v>
      </c>
      <c r="D8187" t="s">
        <v>22</v>
      </c>
      <c r="E8187" t="s">
        <v>31</v>
      </c>
      <c r="F8187" s="7" t="s">
        <v>85</v>
      </c>
      <c r="G8187" s="8" t="n">
        <v>25778.3968</v>
      </c>
      <c r="H8187" s="9" t="s">
        <v>85</v>
      </c>
      <c r="I8187" s="10" t="n">
        <v>5113.368</v>
      </c>
      <c r="J8187" s="11" t="n">
        <v>5</v>
      </c>
      <c r="K8187" s="12" t="n">
        <v>23973.5748</v>
      </c>
      <c r="L8187" s="3" t="s">
        <v>86</v>
      </c>
      <c r="M8187" s="4" t="n">
        <v>4.04137327882523</v>
      </c>
      <c r="N8187" s="5" t="s">
        <v>86</v>
      </c>
      <c r="O8187" s="6" t="n">
        <v>0.0752838079033589</v>
      </c>
    </row>
    <row r="8188">
      <c r="B8188" t="s">
        <v>78</v>
      </c>
      <c r="C8188" t="s">
        <v>48</v>
      </c>
      <c r="D8188" t="s">
        <v>22</v>
      </c>
      <c r="E8188" t="s">
        <v>57</v>
      </c>
      <c r="F8188" s="7" t="s">
        <v>85</v>
      </c>
      <c r="G8188" s="8" t="n">
        <v>2112.5728</v>
      </c>
      <c r="H8188" s="9"/>
      <c r="I8188" s="10"/>
      <c r="J8188" s="11"/>
      <c r="K8188" s="12"/>
      <c r="L8188" s="3" t="s">
        <v>86</v>
      </c>
      <c r="M8188" s="4"/>
      <c r="N8188" s="5" t="s">
        <v>86</v>
      </c>
      <c r="O8188" s="6"/>
    </row>
    <row r="8189">
      <c r="B8189" t="s">
        <v>78</v>
      </c>
      <c r="C8189" t="s">
        <v>48</v>
      </c>
      <c r="D8189" t="s">
        <v>22</v>
      </c>
      <c r="E8189" t="s">
        <v>47</v>
      </c>
      <c r="F8189" s="7" t="n">
        <v>40</v>
      </c>
      <c r="G8189" s="8" t="n">
        <v>368287.561</v>
      </c>
      <c r="H8189" s="9" t="n">
        <v>40</v>
      </c>
      <c r="I8189" s="10" t="n">
        <v>317399.44905</v>
      </c>
      <c r="J8189" s="11" t="n">
        <v>52</v>
      </c>
      <c r="K8189" s="12" t="n">
        <v>388829.9685</v>
      </c>
      <c r="L8189" s="3" t="n">
        <v>0</v>
      </c>
      <c r="M8189" s="4" t="n">
        <v>0.160328293266771</v>
      </c>
      <c r="N8189" s="5" t="n">
        <v>-0.230769230769231</v>
      </c>
      <c r="O8189" s="6" t="n">
        <v>-0.0528313380248108</v>
      </c>
    </row>
    <row r="8190">
      <c r="B8190" t="s">
        <v>78</v>
      </c>
      <c r="C8190" t="s">
        <v>48</v>
      </c>
      <c r="D8190" t="s">
        <v>22</v>
      </c>
      <c r="E8190" t="s">
        <v>27</v>
      </c>
      <c r="F8190" s="7" t="n">
        <v>6</v>
      </c>
      <c r="G8190" s="8" t="n">
        <v>27036.99132</v>
      </c>
      <c r="H8190" s="9" t="n">
        <v>5</v>
      </c>
      <c r="I8190" s="10" t="n">
        <v>20276.9997</v>
      </c>
      <c r="J8190" s="11" t="n">
        <v>9</v>
      </c>
      <c r="K8190" s="12" t="n">
        <v>39270.67065</v>
      </c>
      <c r="L8190" s="3" t="n">
        <v>0.2</v>
      </c>
      <c r="M8190" s="4" t="n">
        <v>0.33338224194973</v>
      </c>
      <c r="N8190" s="5" t="n">
        <v>-0.333333333333333</v>
      </c>
      <c r="O8190" s="6" t="n">
        <v>-0.311522037375748</v>
      </c>
    </row>
    <row r="8191">
      <c r="B8191" t="s">
        <v>78</v>
      </c>
      <c r="C8191" t="s">
        <v>48</v>
      </c>
      <c r="D8191" t="s">
        <v>29</v>
      </c>
      <c r="E8191" t="s">
        <v>23</v>
      </c>
      <c r="F8191" s="7" t="n">
        <v>5</v>
      </c>
      <c r="G8191" s="8" t="n">
        <v>57777.1908</v>
      </c>
      <c r="H8191" s="9" t="s">
        <v>85</v>
      </c>
      <c r="I8191" s="10" t="n">
        <v>6696.0918</v>
      </c>
      <c r="J8191" s="11" t="s">
        <v>85</v>
      </c>
      <c r="K8191" s="12" t="n">
        <v>22373.3988</v>
      </c>
      <c r="L8191" s="3" t="s">
        <v>86</v>
      </c>
      <c r="M8191" s="4" t="n">
        <v>7.62849443013909</v>
      </c>
      <c r="N8191" s="5" t="s">
        <v>86</v>
      </c>
      <c r="O8191" s="6" t="n">
        <v>1.58240562001693</v>
      </c>
    </row>
    <row r="8192">
      <c r="B8192" t="s">
        <v>78</v>
      </c>
      <c r="C8192" t="s">
        <v>48</v>
      </c>
      <c r="D8192" t="s">
        <v>29</v>
      </c>
      <c r="E8192" t="s">
        <v>49</v>
      </c>
      <c r="F8192" s="7"/>
      <c r="G8192" s="8"/>
      <c r="H8192" s="9" t="s">
        <v>85</v>
      </c>
      <c r="I8192" s="10" t="n">
        <v>23590.6668</v>
      </c>
      <c r="J8192" s="11" t="s">
        <v>85</v>
      </c>
      <c r="K8192" s="12" t="n">
        <v>5513.0547</v>
      </c>
      <c r="L8192" s="3" t="s">
        <v>86</v>
      </c>
      <c r="M8192" s="4"/>
      <c r="N8192" s="5" t="s">
        <v>86</v>
      </c>
      <c r="O8192" s="6"/>
    </row>
    <row r="8193">
      <c r="B8193" t="s">
        <v>78</v>
      </c>
      <c r="C8193" t="s">
        <v>48</v>
      </c>
      <c r="D8193" t="s">
        <v>29</v>
      </c>
      <c r="E8193" t="s">
        <v>33</v>
      </c>
      <c r="F8193" s="7" t="n">
        <v>7</v>
      </c>
      <c r="G8193" s="8" t="n">
        <v>193344.98328</v>
      </c>
      <c r="H8193" s="9" t="n">
        <v>8</v>
      </c>
      <c r="I8193" s="10" t="n">
        <v>235554.25968</v>
      </c>
      <c r="J8193" s="11" t="n">
        <v>9</v>
      </c>
      <c r="K8193" s="12" t="n">
        <v>160378.672246</v>
      </c>
      <c r="L8193" s="3" t="n">
        <v>-0.125</v>
      </c>
      <c r="M8193" s="4" t="n">
        <v>-0.179191310135258</v>
      </c>
      <c r="N8193" s="5" t="n">
        <v>-0.222222222222222</v>
      </c>
      <c r="O8193" s="6" t="n">
        <v>0.205552961452593</v>
      </c>
    </row>
    <row r="8194">
      <c r="B8194" t="s">
        <v>78</v>
      </c>
      <c r="C8194" t="s">
        <v>48</v>
      </c>
      <c r="D8194" t="s">
        <v>29</v>
      </c>
      <c r="E8194" t="s">
        <v>25</v>
      </c>
      <c r="F8194" s="7"/>
      <c r="G8194" s="8"/>
      <c r="H8194" s="9" t="s">
        <v>85</v>
      </c>
      <c r="I8194" s="10" t="n">
        <v>5828.4198</v>
      </c>
      <c r="J8194" s="11"/>
      <c r="K8194" s="12"/>
      <c r="L8194" s="3" t="s">
        <v>86</v>
      </c>
      <c r="M8194" s="4"/>
      <c r="N8194" s="5"/>
      <c r="O8194" s="6"/>
    </row>
    <row r="8195">
      <c r="B8195" t="s">
        <v>78</v>
      </c>
      <c r="C8195" t="s">
        <v>48</v>
      </c>
      <c r="D8195" t="s">
        <v>29</v>
      </c>
      <c r="E8195" t="s">
        <v>26</v>
      </c>
      <c r="F8195" s="7" t="s">
        <v>85</v>
      </c>
      <c r="G8195" s="8" t="n">
        <v>13912.3748</v>
      </c>
      <c r="H8195" s="9"/>
      <c r="I8195" s="10"/>
      <c r="J8195" s="11"/>
      <c r="K8195" s="12"/>
      <c r="L8195" s="3" t="s">
        <v>86</v>
      </c>
      <c r="M8195" s="4"/>
      <c r="N8195" s="5" t="s">
        <v>86</v>
      </c>
      <c r="O8195" s="6"/>
    </row>
    <row r="8196">
      <c r="B8196" t="s">
        <v>78</v>
      </c>
      <c r="C8196" t="s">
        <v>48</v>
      </c>
      <c r="D8196" t="s">
        <v>29</v>
      </c>
      <c r="E8196" t="s">
        <v>34</v>
      </c>
      <c r="F8196" s="7"/>
      <c r="G8196" s="8"/>
      <c r="H8196" s="9" t="s">
        <v>85</v>
      </c>
      <c r="I8196" s="10" t="n">
        <v>23768.274</v>
      </c>
      <c r="J8196" s="11" t="s">
        <v>85</v>
      </c>
      <c r="K8196" s="12" t="n">
        <v>7764.5265</v>
      </c>
      <c r="L8196" s="3" t="s">
        <v>86</v>
      </c>
      <c r="M8196" s="4"/>
      <c r="N8196" s="5" t="s">
        <v>86</v>
      </c>
      <c r="O8196" s="6"/>
    </row>
    <row r="8197">
      <c r="B8197" t="s">
        <v>78</v>
      </c>
      <c r="C8197" t="s">
        <v>48</v>
      </c>
      <c r="D8197" t="s">
        <v>29</v>
      </c>
      <c r="E8197" t="s">
        <v>62</v>
      </c>
      <c r="F8197" s="7" t="s">
        <v>85</v>
      </c>
      <c r="G8197" s="8" t="n">
        <v>15274.7352</v>
      </c>
      <c r="H8197" s="9" t="s">
        <v>85</v>
      </c>
      <c r="I8197" s="10" t="n">
        <v>7193.3346</v>
      </c>
      <c r="J8197" s="11" t="s">
        <v>85</v>
      </c>
      <c r="K8197" s="12" t="n">
        <v>27692.1396</v>
      </c>
      <c r="L8197" s="3" t="s">
        <v>86</v>
      </c>
      <c r="M8197" s="4" t="n">
        <v>1.12345679012346</v>
      </c>
      <c r="N8197" s="5" t="s">
        <v>86</v>
      </c>
      <c r="O8197" s="6" t="n">
        <v>-0.448408991842581</v>
      </c>
    </row>
    <row r="8198">
      <c r="B8198" t="s">
        <v>78</v>
      </c>
      <c r="C8198" t="s">
        <v>48</v>
      </c>
      <c r="D8198" t="s">
        <v>29</v>
      </c>
      <c r="E8198" t="s">
        <v>31</v>
      </c>
      <c r="F8198" s="7" t="s">
        <v>85</v>
      </c>
      <c r="G8198" s="8" t="n">
        <v>30529.9828</v>
      </c>
      <c r="H8198" s="9" t="n">
        <v>10</v>
      </c>
      <c r="I8198" s="10" t="n">
        <v>45109.17075</v>
      </c>
      <c r="J8198" s="11" t="n">
        <v>5</v>
      </c>
      <c r="K8198" s="12" t="n">
        <v>13519.77</v>
      </c>
      <c r="L8198" s="3" t="s">
        <v>86</v>
      </c>
      <c r="M8198" s="4" t="n">
        <v>-0.323197871022712</v>
      </c>
      <c r="N8198" s="5" t="s">
        <v>86</v>
      </c>
      <c r="O8198" s="6" t="n">
        <v>1.2581732381542</v>
      </c>
    </row>
    <row r="8199">
      <c r="B8199" t="s">
        <v>78</v>
      </c>
      <c r="C8199" t="s">
        <v>48</v>
      </c>
      <c r="D8199" t="s">
        <v>29</v>
      </c>
      <c r="E8199" t="s">
        <v>57</v>
      </c>
      <c r="F8199" s="7" t="s">
        <v>85</v>
      </c>
      <c r="G8199" s="8" t="n">
        <v>1185.2004</v>
      </c>
      <c r="H8199" s="9" t="s">
        <v>85</v>
      </c>
      <c r="I8199" s="10" t="n">
        <v>9685.1778</v>
      </c>
      <c r="J8199" s="11" t="s">
        <v>85</v>
      </c>
      <c r="K8199" s="12" t="n">
        <v>822.2208</v>
      </c>
      <c r="L8199" s="3" t="s">
        <v>86</v>
      </c>
      <c r="M8199" s="4" t="n">
        <v>-0.877627398848579</v>
      </c>
      <c r="N8199" s="5" t="s">
        <v>86</v>
      </c>
      <c r="O8199" s="6" t="n">
        <v>0.441462439286381</v>
      </c>
    </row>
    <row r="8200">
      <c r="B8200" t="s">
        <v>78</v>
      </c>
      <c r="C8200" t="s">
        <v>48</v>
      </c>
      <c r="D8200" t="s">
        <v>29</v>
      </c>
      <c r="E8200" t="s">
        <v>47</v>
      </c>
      <c r="F8200" s="7" t="n">
        <v>13</v>
      </c>
      <c r="G8200" s="8" t="n">
        <v>113393.2188</v>
      </c>
      <c r="H8200" s="9" t="n">
        <v>20</v>
      </c>
      <c r="I8200" s="10" t="n">
        <v>160773.7086</v>
      </c>
      <c r="J8200" s="11" t="n">
        <v>37</v>
      </c>
      <c r="K8200" s="12" t="n">
        <v>280760.7213</v>
      </c>
      <c r="L8200" s="3" t="n">
        <v>-0.35</v>
      </c>
      <c r="M8200" s="4" t="n">
        <v>-0.29470297234905</v>
      </c>
      <c r="N8200" s="5" t="n">
        <v>-0.648648648648649</v>
      </c>
      <c r="O8200" s="6" t="n">
        <v>-0.596121500632432</v>
      </c>
    </row>
    <row r="8201">
      <c r="B8201" t="s">
        <v>78</v>
      </c>
      <c r="C8201" t="s">
        <v>48</v>
      </c>
      <c r="D8201" t="s">
        <v>29</v>
      </c>
      <c r="E8201" t="s">
        <v>27</v>
      </c>
      <c r="F8201" s="7" t="s">
        <v>85</v>
      </c>
      <c r="G8201" s="8" t="n">
        <v>5992.437</v>
      </c>
      <c r="H8201" s="9" t="s">
        <v>85</v>
      </c>
      <c r="I8201" s="10" t="n">
        <v>8209.22565</v>
      </c>
      <c r="J8201" s="11" t="n">
        <v>8</v>
      </c>
      <c r="K8201" s="12" t="n">
        <v>25301.26455</v>
      </c>
      <c r="L8201" s="3" t="s">
        <v>86</v>
      </c>
      <c r="M8201" s="4" t="n">
        <v>-0.270036267062533</v>
      </c>
      <c r="N8201" s="5" t="s">
        <v>86</v>
      </c>
      <c r="O8201" s="6" t="n">
        <v>-0.763156620565038</v>
      </c>
    </row>
    <row r="8202">
      <c r="B8202" t="s">
        <v>78</v>
      </c>
      <c r="C8202" t="s">
        <v>48</v>
      </c>
      <c r="D8202" t="s">
        <v>29</v>
      </c>
      <c r="E8202" t="s">
        <v>36</v>
      </c>
      <c r="F8202" s="7" t="n">
        <v>22</v>
      </c>
      <c r="G8202" s="8" t="n">
        <v>135185.35994</v>
      </c>
      <c r="H8202" s="9" t="n">
        <v>15</v>
      </c>
      <c r="I8202" s="10" t="n">
        <v>103659.834555</v>
      </c>
      <c r="J8202" s="11" t="n">
        <v>44</v>
      </c>
      <c r="K8202" s="12" t="n">
        <v>295493.77558</v>
      </c>
      <c r="L8202" s="3" t="n">
        <v>0.466666666666667</v>
      </c>
      <c r="M8202" s="4" t="n">
        <v>0.304124789706018</v>
      </c>
      <c r="N8202" s="5" t="n">
        <v>-0.5</v>
      </c>
      <c r="O8202" s="6" t="n">
        <v>-0.542510295945639</v>
      </c>
    </row>
    <row r="8203">
      <c r="B8203" t="s">
        <v>78</v>
      </c>
      <c r="C8203" t="s">
        <v>48</v>
      </c>
      <c r="D8203" t="s">
        <v>32</v>
      </c>
      <c r="E8203" t="s">
        <v>23</v>
      </c>
      <c r="F8203" s="7" t="s">
        <v>85</v>
      </c>
      <c r="G8203" s="8" t="n">
        <v>13804.72</v>
      </c>
      <c r="H8203" s="9" t="s">
        <v>85</v>
      </c>
      <c r="I8203" s="10" t="n">
        <v>13002.12</v>
      </c>
      <c r="J8203" s="11"/>
      <c r="K8203" s="12"/>
      <c r="L8203" s="3" t="s">
        <v>86</v>
      </c>
      <c r="M8203" s="4" t="n">
        <v>0.0617283950617282</v>
      </c>
      <c r="N8203" s="5" t="s">
        <v>86</v>
      </c>
      <c r="O8203" s="6"/>
    </row>
    <row r="8204">
      <c r="B8204" t="s">
        <v>78</v>
      </c>
      <c r="C8204" t="s">
        <v>48</v>
      </c>
      <c r="D8204" t="s">
        <v>32</v>
      </c>
      <c r="E8204" t="s">
        <v>49</v>
      </c>
      <c r="F8204" s="7" t="s">
        <v>85</v>
      </c>
      <c r="G8204" s="8" t="n">
        <v>11211.7856</v>
      </c>
      <c r="H8204" s="9" t="n">
        <v>5</v>
      </c>
      <c r="I8204" s="10" t="n">
        <v>16439.0982</v>
      </c>
      <c r="J8204" s="11" t="s">
        <v>85</v>
      </c>
      <c r="K8204" s="12" t="n">
        <v>6733.65</v>
      </c>
      <c r="L8204" s="3" t="s">
        <v>86</v>
      </c>
      <c r="M8204" s="4" t="n">
        <v>-0.317980496034752</v>
      </c>
      <c r="N8204" s="5" t="s">
        <v>86</v>
      </c>
      <c r="O8204" s="6" t="n">
        <v>0.665038367007492</v>
      </c>
    </row>
    <row r="8205">
      <c r="B8205" t="s">
        <v>78</v>
      </c>
      <c r="C8205" t="s">
        <v>48</v>
      </c>
      <c r="D8205" t="s">
        <v>32</v>
      </c>
      <c r="E8205" t="s">
        <v>24</v>
      </c>
      <c r="F8205" s="7" t="s">
        <v>85</v>
      </c>
      <c r="G8205" s="8" t="n">
        <v>53596.31026</v>
      </c>
      <c r="H8205" s="9" t="s">
        <v>85</v>
      </c>
      <c r="I8205" s="10" t="n">
        <v>32523.12</v>
      </c>
      <c r="J8205" s="11" t="s">
        <v>85</v>
      </c>
      <c r="K8205" s="12" t="n">
        <v>31040.9658</v>
      </c>
      <c r="L8205" s="3" t="s">
        <v>86</v>
      </c>
      <c r="M8205" s="4" t="n">
        <v>0.647944916108909</v>
      </c>
      <c r="N8205" s="5" t="s">
        <v>86</v>
      </c>
      <c r="O8205" s="6" t="n">
        <v>0.726631529615615</v>
      </c>
    </row>
    <row r="8206">
      <c r="B8206" t="s">
        <v>78</v>
      </c>
      <c r="C8206" t="s">
        <v>48</v>
      </c>
      <c r="D8206" t="s">
        <v>32</v>
      </c>
      <c r="E8206" t="s">
        <v>33</v>
      </c>
      <c r="F8206" s="7" t="n">
        <v>59</v>
      </c>
      <c r="G8206" s="8" t="n">
        <v>735410.94</v>
      </c>
      <c r="H8206" s="9" t="n">
        <v>72</v>
      </c>
      <c r="I8206" s="10" t="n">
        <v>1470386.844</v>
      </c>
      <c r="J8206" s="11" t="n">
        <v>42</v>
      </c>
      <c r="K8206" s="12" t="n">
        <v>682052.283</v>
      </c>
      <c r="L8206" s="3" t="n">
        <v>-0.180555555555556</v>
      </c>
      <c r="M8206" s="4" t="n">
        <v>-0.499852067501224</v>
      </c>
      <c r="N8206" s="5" t="n">
        <v>0.404761904761905</v>
      </c>
      <c r="O8206" s="6" t="n">
        <v>0.078232502595406</v>
      </c>
    </row>
    <row r="8207">
      <c r="B8207" t="s">
        <v>78</v>
      </c>
      <c r="C8207" t="s">
        <v>48</v>
      </c>
      <c r="D8207" t="s">
        <v>32</v>
      </c>
      <c r="E8207" t="s">
        <v>25</v>
      </c>
      <c r="F8207" s="7"/>
      <c r="G8207" s="8"/>
      <c r="H8207" s="9"/>
      <c r="I8207" s="10"/>
      <c r="J8207" s="11" t="s">
        <v>85</v>
      </c>
      <c r="K8207" s="12" t="n">
        <v>18014.7</v>
      </c>
      <c r="L8207" s="3"/>
      <c r="M8207" s="4"/>
      <c r="N8207" s="5" t="s">
        <v>86</v>
      </c>
      <c r="O8207" s="6"/>
    </row>
    <row r="8208">
      <c r="B8208" t="s">
        <v>78</v>
      </c>
      <c r="C8208" t="s">
        <v>48</v>
      </c>
      <c r="D8208" t="s">
        <v>32</v>
      </c>
      <c r="E8208" t="s">
        <v>34</v>
      </c>
      <c r="F8208" s="7" t="s">
        <v>85</v>
      </c>
      <c r="G8208" s="8" t="n">
        <v>8332.7034</v>
      </c>
      <c r="H8208" s="9" t="s">
        <v>85</v>
      </c>
      <c r="I8208" s="10" t="n">
        <v>23934.7128</v>
      </c>
      <c r="J8208" s="11"/>
      <c r="K8208" s="12"/>
      <c r="L8208" s="3" t="s">
        <v>86</v>
      </c>
      <c r="M8208" s="4" t="n">
        <v>-0.651856971519625</v>
      </c>
      <c r="N8208" s="5" t="s">
        <v>86</v>
      </c>
      <c r="O8208" s="6"/>
    </row>
    <row r="8209">
      <c r="B8209" t="s">
        <v>78</v>
      </c>
      <c r="C8209" t="s">
        <v>48</v>
      </c>
      <c r="D8209" t="s">
        <v>32</v>
      </c>
      <c r="E8209" t="s">
        <v>31</v>
      </c>
      <c r="F8209" s="7" t="s">
        <v>85</v>
      </c>
      <c r="G8209" s="8" t="n">
        <v>6195.44</v>
      </c>
      <c r="H8209" s="9" t="s">
        <v>85</v>
      </c>
      <c r="I8209" s="10" t="n">
        <v>7604.09385</v>
      </c>
      <c r="J8209" s="11" t="s">
        <v>85</v>
      </c>
      <c r="K8209" s="12" t="n">
        <v>10266.63</v>
      </c>
      <c r="L8209" s="3" t="s">
        <v>86</v>
      </c>
      <c r="M8209" s="4" t="n">
        <v>-0.185249403517028</v>
      </c>
      <c r="N8209" s="5" t="s">
        <v>86</v>
      </c>
      <c r="O8209" s="6" t="n">
        <v>-0.396545896754826</v>
      </c>
    </row>
    <row r="8210">
      <c r="B8210" t="s">
        <v>78</v>
      </c>
      <c r="C8210" t="s">
        <v>48</v>
      </c>
      <c r="D8210" t="s">
        <v>32</v>
      </c>
      <c r="E8210" t="s">
        <v>57</v>
      </c>
      <c r="F8210" s="7" t="s">
        <v>85</v>
      </c>
      <c r="G8210" s="8" t="n">
        <v>4141.76</v>
      </c>
      <c r="H8210" s="9" t="s">
        <v>85</v>
      </c>
      <c r="I8210" s="10" t="n">
        <v>7995.0129</v>
      </c>
      <c r="J8210" s="11"/>
      <c r="K8210" s="12"/>
      <c r="L8210" s="3" t="s">
        <v>86</v>
      </c>
      <c r="M8210" s="4" t="n">
        <v>-0.481957058505809</v>
      </c>
      <c r="N8210" s="5" t="s">
        <v>86</v>
      </c>
      <c r="O8210" s="6"/>
    </row>
    <row r="8211">
      <c r="B8211" t="s">
        <v>78</v>
      </c>
      <c r="C8211" t="s">
        <v>48</v>
      </c>
      <c r="D8211" t="s">
        <v>32</v>
      </c>
      <c r="E8211" t="s">
        <v>47</v>
      </c>
      <c r="F8211" s="7" t="n">
        <v>5</v>
      </c>
      <c r="G8211" s="8" t="n">
        <v>43420.239</v>
      </c>
      <c r="H8211" s="9" t="s">
        <v>85</v>
      </c>
      <c r="I8211" s="10" t="n">
        <v>7934.7519</v>
      </c>
      <c r="J8211" s="11" t="s">
        <v>85</v>
      </c>
      <c r="K8211" s="12" t="n">
        <v>48169.05</v>
      </c>
      <c r="L8211" s="3" t="s">
        <v>86</v>
      </c>
      <c r="M8211" s="4" t="n">
        <v>4.47216088760129</v>
      </c>
      <c r="N8211" s="5" t="s">
        <v>86</v>
      </c>
      <c r="O8211" s="6" t="n">
        <v>-0.0985863536856134</v>
      </c>
    </row>
    <row r="8212">
      <c r="B8212" t="s">
        <v>78</v>
      </c>
      <c r="C8212" t="s">
        <v>48</v>
      </c>
      <c r="D8212" t="s">
        <v>32</v>
      </c>
      <c r="E8212" t="s">
        <v>27</v>
      </c>
      <c r="F8212" s="7" t="n">
        <v>14</v>
      </c>
      <c r="G8212" s="8" t="n">
        <v>50010.1094</v>
      </c>
      <c r="H8212" s="9" t="n">
        <v>9</v>
      </c>
      <c r="I8212" s="10" t="n">
        <v>29730.24135</v>
      </c>
      <c r="J8212" s="11" t="s">
        <v>85</v>
      </c>
      <c r="K8212" s="12" t="n">
        <v>9745.11</v>
      </c>
      <c r="L8212" s="3" t="n">
        <v>0.555555555555556</v>
      </c>
      <c r="M8212" s="4" t="n">
        <v>0.682129277433531</v>
      </c>
      <c r="N8212" s="5" t="s">
        <v>86</v>
      </c>
      <c r="O8212" s="6" t="n">
        <v>4.13181579274118</v>
      </c>
    </row>
    <row r="8213">
      <c r="B8213" t="s">
        <v>78</v>
      </c>
      <c r="C8213" t="s">
        <v>48</v>
      </c>
      <c r="D8213" t="s">
        <v>32</v>
      </c>
      <c r="E8213" t="s">
        <v>36</v>
      </c>
      <c r="F8213" s="7" t="n">
        <v>33</v>
      </c>
      <c r="G8213" s="8" t="n">
        <v>236774.86976</v>
      </c>
      <c r="H8213" s="9" t="n">
        <v>28</v>
      </c>
      <c r="I8213" s="10" t="n">
        <v>194692.881105</v>
      </c>
      <c r="J8213" s="11" t="n">
        <v>27</v>
      </c>
      <c r="K8213" s="12" t="n">
        <v>182493.681</v>
      </c>
      <c r="L8213" s="3" t="n">
        <v>0.178571428571429</v>
      </c>
      <c r="M8213" s="4" t="n">
        <v>0.216145492409169</v>
      </c>
      <c r="N8213" s="5" t="n">
        <v>0.222222222222222</v>
      </c>
      <c r="O8213" s="6" t="n">
        <v>0.29744147009671</v>
      </c>
    </row>
    <row r="8214">
      <c r="B8214" t="s">
        <v>78</v>
      </c>
      <c r="C8214" t="s">
        <v>48</v>
      </c>
      <c r="D8214" t="s">
        <v>32</v>
      </c>
      <c r="E8214" t="s">
        <v>38</v>
      </c>
      <c r="F8214" s="7" t="n">
        <v>8</v>
      </c>
      <c r="G8214" s="8" t="n">
        <v>288063.611</v>
      </c>
      <c r="H8214" s="9" t="n">
        <v>6</v>
      </c>
      <c r="I8214" s="10" t="n">
        <v>152034.651</v>
      </c>
      <c r="J8214" s="11" t="n">
        <v>6</v>
      </c>
      <c r="K8214" s="12" t="n">
        <v>147466.935</v>
      </c>
      <c r="L8214" s="3" t="n">
        <v>0.333333333333333</v>
      </c>
      <c r="M8214" s="4" t="n">
        <v>0.894723400917334</v>
      </c>
      <c r="N8214" s="5" t="n">
        <v>0.333333333333333</v>
      </c>
      <c r="O8214" s="6" t="n">
        <v>0.953411529167539</v>
      </c>
    </row>
    <row r="8215">
      <c r="B8215" t="s">
        <v>78</v>
      </c>
      <c r="C8215" t="s">
        <v>48</v>
      </c>
      <c r="D8215" t="s">
        <v>37</v>
      </c>
      <c r="E8215" t="s">
        <v>23</v>
      </c>
      <c r="F8215" s="7" t="s">
        <v>85</v>
      </c>
      <c r="G8215" s="8" t="n">
        <v>46909.03368</v>
      </c>
      <c r="H8215" s="9" t="s">
        <v>85</v>
      </c>
      <c r="I8215" s="10" t="n">
        <v>40181.575902</v>
      </c>
      <c r="J8215" s="11" t="n">
        <v>8</v>
      </c>
      <c r="K8215" s="12" t="n">
        <v>153115.967287</v>
      </c>
      <c r="L8215" s="3" t="s">
        <v>86</v>
      </c>
      <c r="M8215" s="4" t="n">
        <v>0.167426429326908</v>
      </c>
      <c r="N8215" s="5" t="s">
        <v>86</v>
      </c>
      <c r="O8215" s="6" t="n">
        <v>-0.693637218174158</v>
      </c>
    </row>
    <row r="8216">
      <c r="B8216" t="s">
        <v>78</v>
      </c>
      <c r="C8216" t="s">
        <v>48</v>
      </c>
      <c r="D8216" t="s">
        <v>37</v>
      </c>
      <c r="E8216" t="s">
        <v>30</v>
      </c>
      <c r="F8216" s="7" t="s">
        <v>85</v>
      </c>
      <c r="G8216" s="8" t="n">
        <v>3886.7875</v>
      </c>
      <c r="H8216" s="9"/>
      <c r="I8216" s="10"/>
      <c r="J8216" s="11"/>
      <c r="K8216" s="12"/>
      <c r="L8216" s="3" t="s">
        <v>86</v>
      </c>
      <c r="M8216" s="4"/>
      <c r="N8216" s="5" t="s">
        <v>86</v>
      </c>
      <c r="O8216" s="6"/>
    </row>
    <row r="8217">
      <c r="B8217" t="s">
        <v>78</v>
      </c>
      <c r="C8217" t="s">
        <v>48</v>
      </c>
      <c r="D8217" t="s">
        <v>37</v>
      </c>
      <c r="E8217" t="s">
        <v>49</v>
      </c>
      <c r="F8217" s="7" t="s">
        <v>85</v>
      </c>
      <c r="G8217" s="8" t="n">
        <v>26048.5916</v>
      </c>
      <c r="H8217" s="9"/>
      <c r="I8217" s="10"/>
      <c r="J8217" s="11" t="s">
        <v>85</v>
      </c>
      <c r="K8217" s="12" t="n">
        <v>17663.92</v>
      </c>
      <c r="L8217" s="3" t="s">
        <v>86</v>
      </c>
      <c r="M8217" s="4"/>
      <c r="N8217" s="5" t="s">
        <v>86</v>
      </c>
      <c r="O8217" s="6" t="n">
        <v>0.474677851801865</v>
      </c>
    </row>
    <row r="8218">
      <c r="B8218" t="s">
        <v>78</v>
      </c>
      <c r="C8218" t="s">
        <v>48</v>
      </c>
      <c r="D8218" t="s">
        <v>37</v>
      </c>
      <c r="E8218" t="s">
        <v>24</v>
      </c>
      <c r="F8218" s="7" t="n">
        <v>9</v>
      </c>
      <c r="G8218" s="8" t="n">
        <v>446307.759676</v>
      </c>
      <c r="H8218" s="9" t="n">
        <v>8</v>
      </c>
      <c r="I8218" s="10" t="n">
        <v>356995.941864</v>
      </c>
      <c r="J8218" s="11" t="n">
        <v>15</v>
      </c>
      <c r="K8218" s="12" t="n">
        <v>426112.359396</v>
      </c>
      <c r="L8218" s="3" t="n">
        <v>0.125</v>
      </c>
      <c r="M8218" s="4" t="n">
        <v>0.250176002969871</v>
      </c>
      <c r="N8218" s="5" t="n">
        <v>-0.4</v>
      </c>
      <c r="O8218" s="6" t="n">
        <v>0.0473945423893039</v>
      </c>
    </row>
    <row r="8219">
      <c r="B8219" t="s">
        <v>78</v>
      </c>
      <c r="C8219" t="s">
        <v>48</v>
      </c>
      <c r="D8219" t="s">
        <v>37</v>
      </c>
      <c r="E8219" t="s">
        <v>33</v>
      </c>
      <c r="F8219" s="7" t="n">
        <v>6</v>
      </c>
      <c r="G8219" s="8" t="n">
        <v>145727.516</v>
      </c>
      <c r="H8219" s="9" t="s">
        <v>85</v>
      </c>
      <c r="I8219" s="10" t="n">
        <v>114231.708</v>
      </c>
      <c r="J8219" s="11" t="s">
        <v>85</v>
      </c>
      <c r="K8219" s="12" t="n">
        <v>161040.924</v>
      </c>
      <c r="L8219" s="3" t="s">
        <v>86</v>
      </c>
      <c r="M8219" s="4" t="n">
        <v>0.275718612208792</v>
      </c>
      <c r="N8219" s="5" t="s">
        <v>86</v>
      </c>
      <c r="O8219" s="6" t="n">
        <v>-0.0950901647832075</v>
      </c>
    </row>
    <row r="8220">
      <c r="B8220" t="s">
        <v>78</v>
      </c>
      <c r="C8220" t="s">
        <v>48</v>
      </c>
      <c r="D8220" t="s">
        <v>37</v>
      </c>
      <c r="E8220" t="s">
        <v>25</v>
      </c>
      <c r="F8220" s="7" t="s">
        <v>85</v>
      </c>
      <c r="G8220" s="8" t="n">
        <v>5003.136</v>
      </c>
      <c r="H8220" s="9" t="n">
        <v>5</v>
      </c>
      <c r="I8220" s="10" t="n">
        <v>20448.051</v>
      </c>
      <c r="J8220" s="11" t="s">
        <v>85</v>
      </c>
      <c r="K8220" s="12" t="n">
        <v>20491.0455</v>
      </c>
      <c r="L8220" s="3" t="s">
        <v>86</v>
      </c>
      <c r="M8220" s="4" t="n">
        <v>-0.755324553914698</v>
      </c>
      <c r="N8220" s="5" t="s">
        <v>86</v>
      </c>
      <c r="O8220" s="6" t="n">
        <v>-0.755837934184471</v>
      </c>
    </row>
    <row r="8221">
      <c r="B8221" t="s">
        <v>78</v>
      </c>
      <c r="C8221" t="s">
        <v>48</v>
      </c>
      <c r="D8221" t="s">
        <v>37</v>
      </c>
      <c r="E8221" t="s">
        <v>26</v>
      </c>
      <c r="F8221" s="7" t="s">
        <v>85</v>
      </c>
      <c r="G8221" s="8" t="n">
        <v>3553.52</v>
      </c>
      <c r="H8221" s="9" t="s">
        <v>85</v>
      </c>
      <c r="I8221" s="10" t="n">
        <v>5422.14</v>
      </c>
      <c r="J8221" s="11" t="s">
        <v>85</v>
      </c>
      <c r="K8221" s="12" t="n">
        <v>15471.3519</v>
      </c>
      <c r="L8221" s="3" t="s">
        <v>86</v>
      </c>
      <c r="M8221" s="4" t="n">
        <v>-0.344627766896465</v>
      </c>
      <c r="N8221" s="5" t="s">
        <v>86</v>
      </c>
      <c r="O8221" s="6" t="n">
        <v>-0.770316128611876</v>
      </c>
    </row>
    <row r="8222">
      <c r="B8222" t="s">
        <v>78</v>
      </c>
      <c r="C8222" t="s">
        <v>48</v>
      </c>
      <c r="D8222" t="s">
        <v>37</v>
      </c>
      <c r="E8222" t="s">
        <v>34</v>
      </c>
      <c r="F8222" s="7" t="n">
        <v>6</v>
      </c>
      <c r="G8222" s="8" t="n">
        <v>62865.527</v>
      </c>
      <c r="H8222" s="9" t="s">
        <v>85</v>
      </c>
      <c r="I8222" s="10" t="n">
        <v>28735.78815</v>
      </c>
      <c r="J8222" s="11" t="s">
        <v>85</v>
      </c>
      <c r="K8222" s="12" t="n">
        <v>8355.45</v>
      </c>
      <c r="L8222" s="3" t="s">
        <v>86</v>
      </c>
      <c r="M8222" s="4" t="n">
        <v>1.18770846554978</v>
      </c>
      <c r="N8222" s="5" t="s">
        <v>86</v>
      </c>
      <c r="O8222" s="6" t="n">
        <v>6.52389482313939</v>
      </c>
    </row>
    <row r="8223">
      <c r="B8223" t="s">
        <v>78</v>
      </c>
      <c r="C8223" t="s">
        <v>48</v>
      </c>
      <c r="D8223" t="s">
        <v>37</v>
      </c>
      <c r="E8223" t="s">
        <v>35</v>
      </c>
      <c r="F8223" s="7" t="n">
        <v>5</v>
      </c>
      <c r="G8223" s="8" t="n">
        <v>16131.88</v>
      </c>
      <c r="H8223" s="9" t="s">
        <v>85</v>
      </c>
      <c r="I8223" s="10" t="n">
        <v>8879.22</v>
      </c>
      <c r="J8223" s="11" t="s">
        <v>85</v>
      </c>
      <c r="K8223" s="12" t="n">
        <v>4649.16</v>
      </c>
      <c r="L8223" s="3" t="s">
        <v>86</v>
      </c>
      <c r="M8223" s="4" t="n">
        <v>0.81681273805582</v>
      </c>
      <c r="N8223" s="5" t="s">
        <v>86</v>
      </c>
      <c r="O8223" s="6" t="n">
        <v>2.46984831668517</v>
      </c>
    </row>
    <row r="8224">
      <c r="B8224" t="s">
        <v>78</v>
      </c>
      <c r="C8224" t="s">
        <v>48</v>
      </c>
      <c r="D8224" t="s">
        <v>37</v>
      </c>
      <c r="E8224" t="s">
        <v>62</v>
      </c>
      <c r="F8224" s="7" t="s">
        <v>85</v>
      </c>
      <c r="G8224" s="8" t="n">
        <v>7586.92</v>
      </c>
      <c r="H8224" s="9" t="s">
        <v>85</v>
      </c>
      <c r="I8224" s="10" t="n">
        <v>7145.82</v>
      </c>
      <c r="J8224" s="11"/>
      <c r="K8224" s="12"/>
      <c r="L8224" s="3" t="s">
        <v>86</v>
      </c>
      <c r="M8224" s="4" t="n">
        <v>0.0617283950617284</v>
      </c>
      <c r="N8224" s="5" t="s">
        <v>86</v>
      </c>
      <c r="O8224" s="6"/>
    </row>
    <row r="8225">
      <c r="B8225" t="s">
        <v>78</v>
      </c>
      <c r="C8225" t="s">
        <v>48</v>
      </c>
      <c r="D8225" t="s">
        <v>37</v>
      </c>
      <c r="E8225" t="s">
        <v>31</v>
      </c>
      <c r="F8225" s="7" t="n">
        <v>10</v>
      </c>
      <c r="G8225" s="8" t="n">
        <v>142659.9386</v>
      </c>
      <c r="H8225" s="9" t="n">
        <v>5</v>
      </c>
      <c r="I8225" s="10" t="n">
        <v>44921.1933</v>
      </c>
      <c r="J8225" s="11" t="s">
        <v>85</v>
      </c>
      <c r="K8225" s="12" t="n">
        <v>12634.14</v>
      </c>
      <c r="L8225" s="3" t="n">
        <v>1</v>
      </c>
      <c r="M8225" s="4" t="n">
        <v>2.17578247860125</v>
      </c>
      <c r="N8225" s="5" t="s">
        <v>86</v>
      </c>
      <c r="O8225" s="6" t="n">
        <v>10.2916224293858</v>
      </c>
    </row>
    <row r="8226">
      <c r="B8226" t="s">
        <v>78</v>
      </c>
      <c r="C8226" t="s">
        <v>48</v>
      </c>
      <c r="D8226" t="s">
        <v>37</v>
      </c>
      <c r="E8226" t="s">
        <v>57</v>
      </c>
      <c r="F8226" s="7" t="n">
        <v>6</v>
      </c>
      <c r="G8226" s="8" t="n">
        <v>18143.7296</v>
      </c>
      <c r="H8226" s="9" t="s">
        <v>85</v>
      </c>
      <c r="I8226" s="10" t="n">
        <v>14807.8644</v>
      </c>
      <c r="J8226" s="11" t="n">
        <v>5</v>
      </c>
      <c r="K8226" s="12" t="n">
        <v>22266.36</v>
      </c>
      <c r="L8226" s="3" t="s">
        <v>86</v>
      </c>
      <c r="M8226" s="4" t="n">
        <v>0.225276590188116</v>
      </c>
      <c r="N8226" s="5" t="n">
        <v>0.2</v>
      </c>
      <c r="O8226" s="6" t="n">
        <v>-0.185150621834912</v>
      </c>
    </row>
    <row r="8227">
      <c r="B8227" t="s">
        <v>78</v>
      </c>
      <c r="C8227" t="s">
        <v>48</v>
      </c>
      <c r="D8227" t="s">
        <v>37</v>
      </c>
      <c r="E8227" t="s">
        <v>47</v>
      </c>
      <c r="F8227" s="7" t="n">
        <v>19</v>
      </c>
      <c r="G8227" s="8" t="n">
        <v>1063629.547443</v>
      </c>
      <c r="H8227" s="9" t="n">
        <v>29</v>
      </c>
      <c r="I8227" s="10" t="n">
        <v>1239312.666156</v>
      </c>
      <c r="J8227" s="11" t="n">
        <v>36</v>
      </c>
      <c r="K8227" s="12" t="n">
        <v>621306.591937</v>
      </c>
      <c r="L8227" s="3" t="n">
        <v>-0.344827586206897</v>
      </c>
      <c r="M8227" s="4" t="n">
        <v>-0.141758511399645</v>
      </c>
      <c r="N8227" s="5" t="n">
        <v>-0.472222222222222</v>
      </c>
      <c r="O8227" s="6" t="n">
        <v>0.711923809028009</v>
      </c>
    </row>
    <row r="8228">
      <c r="B8228" t="s">
        <v>78</v>
      </c>
      <c r="C8228" t="s">
        <v>48</v>
      </c>
      <c r="D8228" t="s">
        <v>37</v>
      </c>
      <c r="E8228" t="s">
        <v>27</v>
      </c>
      <c r="F8228" s="7" t="n">
        <v>141</v>
      </c>
      <c r="G8228" s="8" t="n">
        <v>5166416.935157</v>
      </c>
      <c r="H8228" s="9" t="n">
        <v>142</v>
      </c>
      <c r="I8228" s="10" t="n">
        <v>6471507.971532</v>
      </c>
      <c r="J8228" s="11" t="n">
        <v>92</v>
      </c>
      <c r="K8228" s="12" t="n">
        <v>2674306.094196</v>
      </c>
      <c r="L8228" s="3" t="n">
        <v>-0.00704225352112675</v>
      </c>
      <c r="M8228" s="4" t="n">
        <v>-0.201667222248054</v>
      </c>
      <c r="N8228" s="5" t="n">
        <v>0.532608695652174</v>
      </c>
      <c r="O8228" s="6" t="n">
        <v>0.931871952268136</v>
      </c>
    </row>
    <row r="8229">
      <c r="B8229" t="s">
        <v>78</v>
      </c>
      <c r="C8229" t="s">
        <v>48</v>
      </c>
      <c r="D8229" t="s">
        <v>37</v>
      </c>
      <c r="E8229" t="s">
        <v>36</v>
      </c>
      <c r="F8229" s="7" t="n">
        <v>59</v>
      </c>
      <c r="G8229" s="8" t="n">
        <v>1070362.969261</v>
      </c>
      <c r="H8229" s="9" t="n">
        <v>63</v>
      </c>
      <c r="I8229" s="10" t="n">
        <v>1118794.734489</v>
      </c>
      <c r="J8229" s="11" t="n">
        <v>58</v>
      </c>
      <c r="K8229" s="12" t="n">
        <v>1218337.006842</v>
      </c>
      <c r="L8229" s="3" t="n">
        <v>-0.0634920634920635</v>
      </c>
      <c r="M8229" s="4" t="n">
        <v>-0.0432892323631831</v>
      </c>
      <c r="N8229" s="5" t="n">
        <v>0.0172413793103448</v>
      </c>
      <c r="O8229" s="6" t="n">
        <v>-0.121455752185151</v>
      </c>
    </row>
    <row r="8230">
      <c r="B8230" t="s">
        <v>78</v>
      </c>
      <c r="C8230" t="s">
        <v>48</v>
      </c>
      <c r="D8230" t="s">
        <v>37</v>
      </c>
      <c r="E8230" t="s">
        <v>38</v>
      </c>
      <c r="F8230" s="7" t="s">
        <v>85</v>
      </c>
      <c r="G8230" s="8" t="n">
        <v>7135.1792</v>
      </c>
      <c r="H8230" s="9" t="s">
        <v>85</v>
      </c>
      <c r="I8230" s="10" t="n">
        <v>9775.2207</v>
      </c>
      <c r="J8230" s="11" t="s">
        <v>85</v>
      </c>
      <c r="K8230" s="12" t="n">
        <v>66918.966</v>
      </c>
      <c r="L8230" s="3" t="s">
        <v>86</v>
      </c>
      <c r="M8230" s="4" t="n">
        <v>-0.270074874115118</v>
      </c>
      <c r="N8230" s="5" t="s">
        <v>86</v>
      </c>
      <c r="O8230" s="6" t="n">
        <v>-0.893375830104727</v>
      </c>
    </row>
    <row r="8231">
      <c r="B8231" t="s">
        <v>78</v>
      </c>
      <c r="C8231" t="s">
        <v>48</v>
      </c>
      <c r="D8231" t="s">
        <v>43</v>
      </c>
      <c r="E8231" t="s">
        <v>23</v>
      </c>
      <c r="F8231" s="7"/>
      <c r="G8231" s="8"/>
      <c r="H8231" s="9" t="s">
        <v>85</v>
      </c>
      <c r="I8231" s="10" t="n">
        <v>5967.7788</v>
      </c>
      <c r="J8231" s="11"/>
      <c r="K8231" s="12"/>
      <c r="L8231" s="3" t="s">
        <v>86</v>
      </c>
      <c r="M8231" s="4"/>
      <c r="N8231" s="5"/>
      <c r="O8231" s="6"/>
    </row>
    <row r="8232">
      <c r="B8232" t="s">
        <v>78</v>
      </c>
      <c r="C8232" t="s">
        <v>48</v>
      </c>
      <c r="D8232" t="s">
        <v>43</v>
      </c>
      <c r="E8232" t="s">
        <v>25</v>
      </c>
      <c r="F8232" s="7" t="s">
        <v>85</v>
      </c>
      <c r="G8232" s="8" t="n">
        <v>3601.83996</v>
      </c>
      <c r="H8232" s="9"/>
      <c r="I8232" s="10"/>
      <c r="J8232" s="11"/>
      <c r="K8232" s="12"/>
      <c r="L8232" s="3" t="s">
        <v>86</v>
      </c>
      <c r="M8232" s="4"/>
      <c r="N8232" s="5" t="s">
        <v>86</v>
      </c>
      <c r="O8232" s="6"/>
    </row>
    <row r="8233">
      <c r="B8233" t="s">
        <v>78</v>
      </c>
      <c r="C8233" t="s">
        <v>48</v>
      </c>
      <c r="D8233" t="s">
        <v>43</v>
      </c>
      <c r="E8233" t="s">
        <v>34</v>
      </c>
      <c r="F8233" s="7" t="s">
        <v>85</v>
      </c>
      <c r="G8233" s="8" t="n">
        <v>5637.2312</v>
      </c>
      <c r="H8233" s="9" t="s">
        <v>85</v>
      </c>
      <c r="I8233" s="10" t="n">
        <v>20467.9746</v>
      </c>
      <c r="J8233" s="11"/>
      <c r="K8233" s="12"/>
      <c r="L8233" s="3" t="s">
        <v>86</v>
      </c>
      <c r="M8233" s="4" t="n">
        <v>-0.724582851495233</v>
      </c>
      <c r="N8233" s="5" t="s">
        <v>86</v>
      </c>
      <c r="O8233" s="6"/>
    </row>
    <row r="8234">
      <c r="B8234" t="s">
        <v>78</v>
      </c>
      <c r="C8234" t="s">
        <v>48</v>
      </c>
      <c r="D8234" t="s">
        <v>43</v>
      </c>
      <c r="E8234" t="s">
        <v>35</v>
      </c>
      <c r="F8234" s="7"/>
      <c r="G8234" s="8"/>
      <c r="H8234" s="9" t="s">
        <v>85</v>
      </c>
      <c r="I8234" s="10" t="n">
        <v>3634.0563</v>
      </c>
      <c r="J8234" s="11"/>
      <c r="K8234" s="12"/>
      <c r="L8234" s="3" t="s">
        <v>86</v>
      </c>
      <c r="M8234" s="4"/>
      <c r="N8234" s="5"/>
      <c r="O8234" s="6"/>
    </row>
    <row r="8235">
      <c r="B8235" t="s">
        <v>78</v>
      </c>
      <c r="C8235" t="s">
        <v>48</v>
      </c>
      <c r="D8235" t="s">
        <v>43</v>
      </c>
      <c r="E8235" t="s">
        <v>31</v>
      </c>
      <c r="F8235" s="7" t="s">
        <v>85</v>
      </c>
      <c r="G8235" s="8" t="n">
        <v>5369.7196</v>
      </c>
      <c r="H8235" s="9" t="s">
        <v>85</v>
      </c>
      <c r="I8235" s="10" t="n">
        <v>906.28</v>
      </c>
      <c r="J8235" s="11" t="s">
        <v>85</v>
      </c>
      <c r="K8235" s="12" t="n">
        <v>5727.18</v>
      </c>
      <c r="L8235" s="3" t="s">
        <v>86</v>
      </c>
      <c r="M8235" s="4" t="n">
        <v>4.92501169616454</v>
      </c>
      <c r="N8235" s="5" t="s">
        <v>86</v>
      </c>
      <c r="O8235" s="6" t="n">
        <v>-0.0624147311591394</v>
      </c>
    </row>
    <row r="8236">
      <c r="B8236" t="s">
        <v>78</v>
      </c>
      <c r="C8236" t="s">
        <v>48</v>
      </c>
      <c r="D8236" t="s">
        <v>43</v>
      </c>
      <c r="E8236" t="s">
        <v>57</v>
      </c>
      <c r="F8236" s="7" t="s">
        <v>85</v>
      </c>
      <c r="G8236" s="8" t="n">
        <v>742.4</v>
      </c>
      <c r="H8236" s="9"/>
      <c r="I8236" s="10"/>
      <c r="J8236" s="11"/>
      <c r="K8236" s="12"/>
      <c r="L8236" s="3" t="s">
        <v>86</v>
      </c>
      <c r="M8236" s="4"/>
      <c r="N8236" s="5" t="s">
        <v>86</v>
      </c>
      <c r="O8236" s="6"/>
    </row>
    <row r="8237">
      <c r="B8237" t="s">
        <v>78</v>
      </c>
      <c r="C8237" t="s">
        <v>48</v>
      </c>
      <c r="D8237" t="s">
        <v>43</v>
      </c>
      <c r="E8237" t="s">
        <v>47</v>
      </c>
      <c r="F8237" s="7" t="n">
        <v>7</v>
      </c>
      <c r="G8237" s="8" t="n">
        <v>61593.2172</v>
      </c>
      <c r="H8237" s="9" t="s">
        <v>85</v>
      </c>
      <c r="I8237" s="10" t="n">
        <v>32711.4198</v>
      </c>
      <c r="J8237" s="11" t="n">
        <v>7</v>
      </c>
      <c r="K8237" s="12" t="n">
        <v>74788.83</v>
      </c>
      <c r="L8237" s="3" t="s">
        <v>86</v>
      </c>
      <c r="M8237" s="4" t="n">
        <v>0.882927050448602</v>
      </c>
      <c r="N8237" s="5" t="n">
        <v>0</v>
      </c>
      <c r="O8237" s="6" t="n">
        <v>-0.176438283631393</v>
      </c>
    </row>
    <row r="8238">
      <c r="B8238" t="s">
        <v>78</v>
      </c>
      <c r="C8238" t="s">
        <v>48</v>
      </c>
      <c r="D8238" t="s">
        <v>43</v>
      </c>
      <c r="E8238" t="s">
        <v>27</v>
      </c>
      <c r="F8238" s="7" t="s">
        <v>85</v>
      </c>
      <c r="G8238" s="8" t="n">
        <v>18541.5656</v>
      </c>
      <c r="H8238" s="9" t="n">
        <v>7</v>
      </c>
      <c r="I8238" s="10" t="n">
        <v>29819.2416</v>
      </c>
      <c r="J8238" s="11" t="s">
        <v>85</v>
      </c>
      <c r="K8238" s="12" t="n">
        <v>15535.89</v>
      </c>
      <c r="L8238" s="3" t="s">
        <v>86</v>
      </c>
      <c r="M8238" s="4" t="n">
        <v>-0.378201302074698</v>
      </c>
      <c r="N8238" s="5" t="s">
        <v>86</v>
      </c>
      <c r="O8238" s="6" t="n">
        <v>0.193466586079073</v>
      </c>
    </row>
    <row r="8239">
      <c r="B8239" t="s">
        <v>78</v>
      </c>
      <c r="C8239" t="s">
        <v>48</v>
      </c>
      <c r="D8239" t="s">
        <v>43</v>
      </c>
      <c r="E8239" t="s">
        <v>36</v>
      </c>
      <c r="F8239" s="7" t="n">
        <v>14</v>
      </c>
      <c r="G8239" s="8" t="n">
        <v>122109.14</v>
      </c>
      <c r="H8239" s="9" t="n">
        <v>27</v>
      </c>
      <c r="I8239" s="10" t="n">
        <v>273768.701</v>
      </c>
      <c r="J8239" s="11" t="n">
        <v>18</v>
      </c>
      <c r="K8239" s="12" t="n">
        <v>138592.2839</v>
      </c>
      <c r="L8239" s="3" t="n">
        <v>-0.481481481481482</v>
      </c>
      <c r="M8239" s="4" t="n">
        <v>-0.553969684796072</v>
      </c>
      <c r="N8239" s="5" t="n">
        <v>-0.222222222222222</v>
      </c>
      <c r="O8239" s="6" t="n">
        <v>-0.118932623347872</v>
      </c>
    </row>
    <row r="8240">
      <c r="B8240" t="s">
        <v>78</v>
      </c>
      <c r="C8240" t="s">
        <v>48</v>
      </c>
      <c r="D8240" t="s">
        <v>40</v>
      </c>
      <c r="E8240" t="s">
        <v>24</v>
      </c>
      <c r="F8240" s="7" t="s">
        <v>85</v>
      </c>
      <c r="G8240" s="8" t="n">
        <v>13202.72</v>
      </c>
      <c r="H8240" s="9" t="s">
        <v>85</v>
      </c>
      <c r="I8240" s="10" t="n">
        <v>3061.8</v>
      </c>
      <c r="J8240" s="11" t="s">
        <v>85</v>
      </c>
      <c r="K8240" s="12" t="n">
        <v>24409.68</v>
      </c>
      <c r="L8240" s="3" t="s">
        <v>86</v>
      </c>
      <c r="M8240" s="4" t="n">
        <v>3.31207786269515</v>
      </c>
      <c r="N8240" s="5" t="s">
        <v>86</v>
      </c>
      <c r="O8240" s="6" t="n">
        <v>-0.459119496855346</v>
      </c>
    </row>
    <row r="8241">
      <c r="B8241" t="s">
        <v>78</v>
      </c>
      <c r="C8241" t="s">
        <v>50</v>
      </c>
      <c r="D8241" t="s">
        <v>42</v>
      </c>
      <c r="E8241" t="s">
        <v>49</v>
      </c>
      <c r="F8241" s="7" t="s">
        <v>85</v>
      </c>
      <c r="G8241" s="8" t="n">
        <v>3650.24</v>
      </c>
      <c r="H8241" s="9"/>
      <c r="I8241" s="10"/>
      <c r="J8241" s="11" t="s">
        <v>85</v>
      </c>
      <c r="K8241" s="12" t="n">
        <v>388.29</v>
      </c>
      <c r="L8241" s="3" t="s">
        <v>86</v>
      </c>
      <c r="M8241" s="4"/>
      <c r="N8241" s="5" t="s">
        <v>86</v>
      </c>
      <c r="O8241" s="6" t="n">
        <v>8.40080867392928</v>
      </c>
    </row>
    <row r="8242">
      <c r="B8242" t="s">
        <v>78</v>
      </c>
      <c r="C8242" t="s">
        <v>50</v>
      </c>
      <c r="D8242" t="s">
        <v>42</v>
      </c>
      <c r="E8242" t="s">
        <v>33</v>
      </c>
      <c r="F8242" s="7" t="s">
        <v>85</v>
      </c>
      <c r="G8242" s="8" t="n">
        <v>118916.424</v>
      </c>
      <c r="H8242" s="9" t="s">
        <v>85</v>
      </c>
      <c r="I8242" s="10" t="n">
        <v>66967.143</v>
      </c>
      <c r="J8242" s="11" t="s">
        <v>85</v>
      </c>
      <c r="K8242" s="12" t="n">
        <v>53680.308</v>
      </c>
      <c r="L8242" s="3" t="s">
        <v>86</v>
      </c>
      <c r="M8242" s="4" t="n">
        <v>0.775742829584353</v>
      </c>
      <c r="N8242" s="5" t="s">
        <v>86</v>
      </c>
      <c r="O8242" s="6" t="n">
        <v>1.21527089598666</v>
      </c>
    </row>
    <row r="8243">
      <c r="B8243" t="s">
        <v>78</v>
      </c>
      <c r="C8243" t="s">
        <v>50</v>
      </c>
      <c r="D8243" t="s">
        <v>42</v>
      </c>
      <c r="E8243" t="s">
        <v>35</v>
      </c>
      <c r="F8243" s="7"/>
      <c r="G8243" s="8"/>
      <c r="H8243" s="9"/>
      <c r="I8243" s="10"/>
      <c r="J8243" s="11" t="s">
        <v>85</v>
      </c>
      <c r="K8243" s="12" t="n">
        <v>4207.98</v>
      </c>
      <c r="L8243" s="3"/>
      <c r="M8243" s="4"/>
      <c r="N8243" s="5" t="s">
        <v>86</v>
      </c>
      <c r="O8243" s="6"/>
    </row>
    <row r="8244">
      <c r="B8244" t="s">
        <v>78</v>
      </c>
      <c r="C8244" t="s">
        <v>50</v>
      </c>
      <c r="D8244" t="s">
        <v>42</v>
      </c>
      <c r="E8244" t="s">
        <v>31</v>
      </c>
      <c r="F8244" s="7"/>
      <c r="G8244" s="8"/>
      <c r="H8244" s="9"/>
      <c r="I8244" s="10"/>
      <c r="J8244" s="11" t="s">
        <v>85</v>
      </c>
      <c r="K8244" s="12" t="n">
        <v>3454.96</v>
      </c>
      <c r="L8244" s="3"/>
      <c r="M8244" s="4"/>
      <c r="N8244" s="5" t="s">
        <v>86</v>
      </c>
      <c r="O8244" s="6"/>
    </row>
    <row r="8245">
      <c r="B8245" t="s">
        <v>78</v>
      </c>
      <c r="C8245" t="s">
        <v>50</v>
      </c>
      <c r="D8245" t="s">
        <v>22</v>
      </c>
      <c r="E8245" t="s">
        <v>23</v>
      </c>
      <c r="F8245" s="7" t="n">
        <v>9</v>
      </c>
      <c r="G8245" s="8" t="n">
        <v>64606.0896</v>
      </c>
      <c r="H8245" s="9" t="n">
        <v>8</v>
      </c>
      <c r="I8245" s="10" t="n">
        <v>54088.8192</v>
      </c>
      <c r="J8245" s="11" t="n">
        <v>11</v>
      </c>
      <c r="K8245" s="12" t="n">
        <v>59455.188</v>
      </c>
      <c r="L8245" s="3" t="n">
        <v>0.125</v>
      </c>
      <c r="M8245" s="4" t="n">
        <v>0.194444444444444</v>
      </c>
      <c r="N8245" s="5" t="n">
        <v>-0.181818181818182</v>
      </c>
      <c r="O8245" s="6" t="n">
        <v>0.0866350233389219</v>
      </c>
    </row>
    <row r="8246">
      <c r="B8246" t="s">
        <v>78</v>
      </c>
      <c r="C8246" t="s">
        <v>50</v>
      </c>
      <c r="D8246" t="s">
        <v>22</v>
      </c>
      <c r="E8246" t="s">
        <v>49</v>
      </c>
      <c r="F8246" s="7" t="s">
        <v>85</v>
      </c>
      <c r="G8246" s="8" t="n">
        <v>7773.6</v>
      </c>
      <c r="H8246" s="9"/>
      <c r="I8246" s="10"/>
      <c r="J8246" s="11" t="s">
        <v>85</v>
      </c>
      <c r="K8246" s="12" t="n">
        <v>4985.6</v>
      </c>
      <c r="L8246" s="3" t="s">
        <v>86</v>
      </c>
      <c r="M8246" s="4"/>
      <c r="N8246" s="5" t="s">
        <v>86</v>
      </c>
      <c r="O8246" s="6" t="n">
        <v>0.559210526315789</v>
      </c>
    </row>
    <row r="8247">
      <c r="B8247" t="s">
        <v>78</v>
      </c>
      <c r="C8247" t="s">
        <v>50</v>
      </c>
      <c r="D8247" t="s">
        <v>22</v>
      </c>
      <c r="E8247" t="s">
        <v>33</v>
      </c>
      <c r="F8247" s="7" t="n">
        <v>19</v>
      </c>
      <c r="G8247" s="8" t="n">
        <v>117079.6432</v>
      </c>
      <c r="H8247" s="9" t="n">
        <v>11</v>
      </c>
      <c r="I8247" s="10" t="n">
        <v>66301.9344</v>
      </c>
      <c r="J8247" s="11" t="n">
        <v>7</v>
      </c>
      <c r="K8247" s="12" t="n">
        <v>44251.29954</v>
      </c>
      <c r="L8247" s="3" t="n">
        <v>0.727272727272727</v>
      </c>
      <c r="M8247" s="4" t="n">
        <v>0.765855615820464</v>
      </c>
      <c r="N8247" s="5" t="n">
        <v>1.71428571428571</v>
      </c>
      <c r="O8247" s="6" t="n">
        <v>1.64578994102011</v>
      </c>
    </row>
    <row r="8248">
      <c r="B8248" t="s">
        <v>78</v>
      </c>
      <c r="C8248" t="s">
        <v>50</v>
      </c>
      <c r="D8248" t="s">
        <v>22</v>
      </c>
      <c r="E8248" t="s">
        <v>25</v>
      </c>
      <c r="F8248" s="7" t="s">
        <v>85</v>
      </c>
      <c r="G8248" s="8" t="n">
        <v>33586.86656</v>
      </c>
      <c r="H8248" s="9"/>
      <c r="I8248" s="10"/>
      <c r="J8248" s="11" t="s">
        <v>85</v>
      </c>
      <c r="K8248" s="12" t="n">
        <v>20590.3728</v>
      </c>
      <c r="L8248" s="3" t="s">
        <v>86</v>
      </c>
      <c r="M8248" s="4"/>
      <c r="N8248" s="5" t="s">
        <v>86</v>
      </c>
      <c r="O8248" s="6" t="n">
        <v>0.631192736830875</v>
      </c>
    </row>
    <row r="8249">
      <c r="B8249" t="s">
        <v>78</v>
      </c>
      <c r="C8249" t="s">
        <v>50</v>
      </c>
      <c r="D8249" t="s">
        <v>22</v>
      </c>
      <c r="E8249" t="s">
        <v>26</v>
      </c>
      <c r="F8249" s="7" t="s">
        <v>85</v>
      </c>
      <c r="G8249" s="8" t="n">
        <v>18481.8816</v>
      </c>
      <c r="H8249" s="9" t="s">
        <v>85</v>
      </c>
      <c r="I8249" s="10" t="n">
        <v>12529.8576</v>
      </c>
      <c r="J8249" s="11" t="s">
        <v>85</v>
      </c>
      <c r="K8249" s="12" t="n">
        <v>2011.032</v>
      </c>
      <c r="L8249" s="3" t="s">
        <v>86</v>
      </c>
      <c r="M8249" s="4" t="n">
        <v>0.475027266072042</v>
      </c>
      <c r="N8249" s="5" t="s">
        <v>86</v>
      </c>
      <c r="O8249" s="6" t="n">
        <v>8.19024739536716</v>
      </c>
    </row>
    <row r="8250">
      <c r="B8250" t="s">
        <v>78</v>
      </c>
      <c r="C8250" t="s">
        <v>50</v>
      </c>
      <c r="D8250" t="s">
        <v>22</v>
      </c>
      <c r="E8250" t="s">
        <v>35</v>
      </c>
      <c r="F8250" s="7" t="s">
        <v>85</v>
      </c>
      <c r="G8250" s="8" t="n">
        <v>12067.2448</v>
      </c>
      <c r="H8250" s="9"/>
      <c r="I8250" s="10"/>
      <c r="J8250" s="11"/>
      <c r="K8250" s="12"/>
      <c r="L8250" s="3" t="s">
        <v>86</v>
      </c>
      <c r="M8250" s="4"/>
      <c r="N8250" s="5" t="s">
        <v>86</v>
      </c>
      <c r="O8250" s="6"/>
    </row>
    <row r="8251">
      <c r="B8251" t="s">
        <v>78</v>
      </c>
      <c r="C8251" t="s">
        <v>50</v>
      </c>
      <c r="D8251" t="s">
        <v>22</v>
      </c>
      <c r="E8251" t="s">
        <v>31</v>
      </c>
      <c r="F8251" s="7" t="n">
        <v>5</v>
      </c>
      <c r="G8251" s="8" t="n">
        <v>30781.1544</v>
      </c>
      <c r="H8251" s="9" t="n">
        <v>7</v>
      </c>
      <c r="I8251" s="10" t="n">
        <v>46115.8578</v>
      </c>
      <c r="J8251" s="11" t="s">
        <v>85</v>
      </c>
      <c r="K8251" s="12" t="n">
        <v>26788.8924</v>
      </c>
      <c r="L8251" s="3" t="n">
        <v>-0.285714285714286</v>
      </c>
      <c r="M8251" s="4" t="n">
        <v>-0.332525602505436</v>
      </c>
      <c r="N8251" s="5" t="s">
        <v>86</v>
      </c>
      <c r="O8251" s="6" t="n">
        <v>0.149026766033821</v>
      </c>
    </row>
    <row r="8252">
      <c r="B8252" t="s">
        <v>78</v>
      </c>
      <c r="C8252" t="s">
        <v>50</v>
      </c>
      <c r="D8252" t="s">
        <v>22</v>
      </c>
      <c r="E8252" t="s">
        <v>57</v>
      </c>
      <c r="F8252" s="7" t="s">
        <v>85</v>
      </c>
      <c r="G8252" s="8" t="n">
        <v>14841.6736</v>
      </c>
      <c r="H8252" s="9" t="n">
        <v>6</v>
      </c>
      <c r="I8252" s="10" t="n">
        <v>24828.387948</v>
      </c>
      <c r="J8252" s="11" t="s">
        <v>85</v>
      </c>
      <c r="K8252" s="12" t="n">
        <v>5342.2092</v>
      </c>
      <c r="L8252" s="3" t="s">
        <v>86</v>
      </c>
      <c r="M8252" s="4" t="n">
        <v>-0.402229672297531</v>
      </c>
      <c r="N8252" s="5" t="s">
        <v>86</v>
      </c>
      <c r="O8252" s="6" t="n">
        <v>1.77819026630406</v>
      </c>
    </row>
    <row r="8253">
      <c r="B8253" t="s">
        <v>78</v>
      </c>
      <c r="C8253" t="s">
        <v>50</v>
      </c>
      <c r="D8253" t="s">
        <v>22</v>
      </c>
      <c r="E8253" t="s">
        <v>47</v>
      </c>
      <c r="F8253" s="7" t="n">
        <v>160</v>
      </c>
      <c r="G8253" s="8" t="n">
        <v>1372118.9979</v>
      </c>
      <c r="H8253" s="9" t="n">
        <v>140</v>
      </c>
      <c r="I8253" s="10" t="n">
        <v>1138933.377</v>
      </c>
      <c r="J8253" s="11" t="n">
        <v>173</v>
      </c>
      <c r="K8253" s="12" t="n">
        <v>1187864.38521</v>
      </c>
      <c r="L8253" s="3" t="n">
        <v>0.142857142857143</v>
      </c>
      <c r="M8253" s="4" t="n">
        <v>0.204740352341083</v>
      </c>
      <c r="N8253" s="5" t="n">
        <v>-0.0751445086705202</v>
      </c>
      <c r="O8253" s="6" t="n">
        <v>0.155114182211487</v>
      </c>
    </row>
    <row r="8254">
      <c r="B8254" t="s">
        <v>78</v>
      </c>
      <c r="C8254" t="s">
        <v>50</v>
      </c>
      <c r="D8254" t="s">
        <v>22</v>
      </c>
      <c r="E8254" t="s">
        <v>27</v>
      </c>
      <c r="F8254" s="7" t="n">
        <v>12</v>
      </c>
      <c r="G8254" s="8" t="n">
        <v>55054.9898</v>
      </c>
      <c r="H8254" s="9" t="n">
        <v>6</v>
      </c>
      <c r="I8254" s="10" t="n">
        <v>24651.36</v>
      </c>
      <c r="J8254" s="11" t="s">
        <v>85</v>
      </c>
      <c r="K8254" s="12" t="n">
        <v>9786.45</v>
      </c>
      <c r="L8254" s="3" t="n">
        <v>1</v>
      </c>
      <c r="M8254" s="4" t="n">
        <v>1.23334492701417</v>
      </c>
      <c r="N8254" s="5" t="s">
        <v>86</v>
      </c>
      <c r="O8254" s="6" t="n">
        <v>4.625634402669</v>
      </c>
    </row>
    <row r="8255">
      <c r="B8255" t="s">
        <v>78</v>
      </c>
      <c r="C8255" t="s">
        <v>50</v>
      </c>
      <c r="D8255" t="s">
        <v>29</v>
      </c>
      <c r="E8255" t="s">
        <v>23</v>
      </c>
      <c r="F8255" s="7" t="s">
        <v>85</v>
      </c>
      <c r="G8255" s="8" t="n">
        <v>41159.5828</v>
      </c>
      <c r="H8255" s="9" t="n">
        <v>8</v>
      </c>
      <c r="I8255" s="10" t="n">
        <v>35721.3888</v>
      </c>
      <c r="J8255" s="11" t="n">
        <v>7</v>
      </c>
      <c r="K8255" s="12" t="n">
        <v>25174.0884</v>
      </c>
      <c r="L8255" s="3" t="s">
        <v>86</v>
      </c>
      <c r="M8255" s="4" t="n">
        <v>0.152239153702781</v>
      </c>
      <c r="N8255" s="5" t="s">
        <v>86</v>
      </c>
      <c r="O8255" s="6" t="n">
        <v>0.634997944950412</v>
      </c>
    </row>
    <row r="8256">
      <c r="B8256" t="s">
        <v>78</v>
      </c>
      <c r="C8256" t="s">
        <v>50</v>
      </c>
      <c r="D8256" t="s">
        <v>29</v>
      </c>
      <c r="E8256" t="s">
        <v>49</v>
      </c>
      <c r="F8256" s="7" t="n">
        <v>5</v>
      </c>
      <c r="G8256" s="8" t="n">
        <v>37384.716</v>
      </c>
      <c r="H8256" s="9" t="n">
        <v>5</v>
      </c>
      <c r="I8256" s="10" t="n">
        <v>19214.2434</v>
      </c>
      <c r="J8256" s="11" t="n">
        <v>7</v>
      </c>
      <c r="K8256" s="12" t="n">
        <v>23890.3065</v>
      </c>
      <c r="L8256" s="3" t="n">
        <v>0</v>
      </c>
      <c r="M8256" s="4" t="n">
        <v>0.945677236502583</v>
      </c>
      <c r="N8256" s="5" t="n">
        <v>-0.285714285714286</v>
      </c>
      <c r="O8256" s="6" t="n">
        <v>0.564848738964483</v>
      </c>
    </row>
    <row r="8257">
      <c r="B8257" t="s">
        <v>78</v>
      </c>
      <c r="C8257" t="s">
        <v>50</v>
      </c>
      <c r="D8257" t="s">
        <v>29</v>
      </c>
      <c r="E8257" t="s">
        <v>33</v>
      </c>
      <c r="F8257" s="7" t="n">
        <v>5</v>
      </c>
      <c r="G8257" s="8" t="n">
        <v>22120.90624</v>
      </c>
      <c r="H8257" s="9" t="n">
        <v>13</v>
      </c>
      <c r="I8257" s="10" t="n">
        <v>358967.41974</v>
      </c>
      <c r="J8257" s="11" t="s">
        <v>85</v>
      </c>
      <c r="K8257" s="12" t="n">
        <v>150146.2365</v>
      </c>
      <c r="L8257" s="3" t="n">
        <v>-0.615384615384615</v>
      </c>
      <c r="M8257" s="4" t="n">
        <v>-0.938376284243227</v>
      </c>
      <c r="N8257" s="5" t="s">
        <v>86</v>
      </c>
      <c r="O8257" s="6" t="n">
        <v>-0.852670924322502</v>
      </c>
    </row>
    <row r="8258">
      <c r="B8258" t="s">
        <v>78</v>
      </c>
      <c r="C8258" t="s">
        <v>50</v>
      </c>
      <c r="D8258" t="s">
        <v>29</v>
      </c>
      <c r="E8258" t="s">
        <v>26</v>
      </c>
      <c r="F8258" s="7"/>
      <c r="G8258" s="8"/>
      <c r="H8258" s="9" t="s">
        <v>85</v>
      </c>
      <c r="I8258" s="10" t="n">
        <v>2069.064</v>
      </c>
      <c r="J8258" s="11"/>
      <c r="K8258" s="12"/>
      <c r="L8258" s="3" t="s">
        <v>86</v>
      </c>
      <c r="M8258" s="4"/>
      <c r="N8258" s="5"/>
      <c r="O8258" s="6"/>
    </row>
    <row r="8259">
      <c r="B8259" t="s">
        <v>78</v>
      </c>
      <c r="C8259" t="s">
        <v>50</v>
      </c>
      <c r="D8259" t="s">
        <v>29</v>
      </c>
      <c r="E8259" t="s">
        <v>34</v>
      </c>
      <c r="F8259" s="7" t="s">
        <v>85</v>
      </c>
      <c r="G8259" s="8" t="n">
        <v>7325.566</v>
      </c>
      <c r="H8259" s="9"/>
      <c r="I8259" s="10"/>
      <c r="J8259" s="11"/>
      <c r="K8259" s="12"/>
      <c r="L8259" s="3" t="s">
        <v>86</v>
      </c>
      <c r="M8259" s="4"/>
      <c r="N8259" s="5" t="s">
        <v>86</v>
      </c>
      <c r="O8259" s="6"/>
    </row>
    <row r="8260">
      <c r="B8260" t="s">
        <v>78</v>
      </c>
      <c r="C8260" t="s">
        <v>50</v>
      </c>
      <c r="D8260" t="s">
        <v>29</v>
      </c>
      <c r="E8260" t="s">
        <v>35</v>
      </c>
      <c r="F8260" s="7" t="s">
        <v>85</v>
      </c>
      <c r="G8260" s="8" t="n">
        <v>2823.9304</v>
      </c>
      <c r="H8260" s="9" t="s">
        <v>85</v>
      </c>
      <c r="I8260" s="10" t="n">
        <v>3252.1014</v>
      </c>
      <c r="J8260" s="11"/>
      <c r="K8260" s="12"/>
      <c r="L8260" s="3" t="s">
        <v>86</v>
      </c>
      <c r="M8260" s="4" t="n">
        <v>-0.131659793879736</v>
      </c>
      <c r="N8260" s="5" t="s">
        <v>86</v>
      </c>
      <c r="O8260" s="6"/>
    </row>
    <row r="8261">
      <c r="B8261" t="s">
        <v>78</v>
      </c>
      <c r="C8261" t="s">
        <v>50</v>
      </c>
      <c r="D8261" t="s">
        <v>29</v>
      </c>
      <c r="E8261" t="s">
        <v>62</v>
      </c>
      <c r="F8261" s="7" t="s">
        <v>85</v>
      </c>
      <c r="G8261" s="8" t="n">
        <v>7637.3676</v>
      </c>
      <c r="H8261" s="9" t="s">
        <v>85</v>
      </c>
      <c r="I8261" s="10" t="n">
        <v>7193.3346</v>
      </c>
      <c r="J8261" s="11" t="s">
        <v>85</v>
      </c>
      <c r="K8261" s="12" t="n">
        <v>13846.0698</v>
      </c>
      <c r="L8261" s="3" t="s">
        <v>86</v>
      </c>
      <c r="M8261" s="4" t="n">
        <v>0.0617283950617282</v>
      </c>
      <c r="N8261" s="5" t="s">
        <v>86</v>
      </c>
      <c r="O8261" s="6" t="n">
        <v>-0.448408991842581</v>
      </c>
    </row>
    <row r="8262">
      <c r="B8262" t="s">
        <v>78</v>
      </c>
      <c r="C8262" t="s">
        <v>50</v>
      </c>
      <c r="D8262" t="s">
        <v>29</v>
      </c>
      <c r="E8262" t="s">
        <v>31</v>
      </c>
      <c r="F8262" s="7" t="s">
        <v>85</v>
      </c>
      <c r="G8262" s="8" t="n">
        <v>2474.9252</v>
      </c>
      <c r="H8262" s="9" t="s">
        <v>85</v>
      </c>
      <c r="I8262" s="10" t="n">
        <v>20981.34105</v>
      </c>
      <c r="J8262" s="11" t="s">
        <v>85</v>
      </c>
      <c r="K8262" s="12" t="n">
        <v>7478.6763</v>
      </c>
      <c r="L8262" s="3" t="s">
        <v>86</v>
      </c>
      <c r="M8262" s="4" t="n">
        <v>-0.88204161049086</v>
      </c>
      <c r="N8262" s="5" t="s">
        <v>86</v>
      </c>
      <c r="O8262" s="6" t="n">
        <v>-0.669069083789601</v>
      </c>
    </row>
    <row r="8263">
      <c r="B8263" t="s">
        <v>78</v>
      </c>
      <c r="C8263" t="s">
        <v>50</v>
      </c>
      <c r="D8263" t="s">
        <v>29</v>
      </c>
      <c r="E8263" t="s">
        <v>57</v>
      </c>
      <c r="F8263" s="7"/>
      <c r="G8263" s="8"/>
      <c r="H8263" s="9" t="s">
        <v>85</v>
      </c>
      <c r="I8263" s="10" t="n">
        <v>1262.0307</v>
      </c>
      <c r="J8263" s="11"/>
      <c r="K8263" s="12"/>
      <c r="L8263" s="3" t="s">
        <v>86</v>
      </c>
      <c r="M8263" s="4"/>
      <c r="N8263" s="5"/>
      <c r="O8263" s="6"/>
    </row>
    <row r="8264">
      <c r="B8264" t="s">
        <v>78</v>
      </c>
      <c r="C8264" t="s">
        <v>50</v>
      </c>
      <c r="D8264" t="s">
        <v>29</v>
      </c>
      <c r="E8264" t="s">
        <v>47</v>
      </c>
      <c r="F8264" s="7" t="n">
        <v>33</v>
      </c>
      <c r="G8264" s="8" t="n">
        <v>351626.3768</v>
      </c>
      <c r="H8264" s="9" t="n">
        <v>23</v>
      </c>
      <c r="I8264" s="10" t="n">
        <v>218814.69495</v>
      </c>
      <c r="J8264" s="11" t="n">
        <v>34</v>
      </c>
      <c r="K8264" s="12" t="n">
        <v>229515.61755</v>
      </c>
      <c r="L8264" s="3" t="n">
        <v>0.434782608695652</v>
      </c>
      <c r="M8264" s="4" t="n">
        <v>0.606959609729812</v>
      </c>
      <c r="N8264" s="5" t="n">
        <v>-0.0294117647058824</v>
      </c>
      <c r="O8264" s="6" t="n">
        <v>0.532036819775012</v>
      </c>
    </row>
    <row r="8265">
      <c r="B8265" t="s">
        <v>78</v>
      </c>
      <c r="C8265" t="s">
        <v>50</v>
      </c>
      <c r="D8265" t="s">
        <v>29</v>
      </c>
      <c r="E8265" t="s">
        <v>27</v>
      </c>
      <c r="F8265" s="7" t="s">
        <v>85</v>
      </c>
      <c r="G8265" s="8" t="n">
        <v>3540.4824</v>
      </c>
      <c r="H8265" s="9" t="s">
        <v>85</v>
      </c>
      <c r="I8265" s="10" t="n">
        <v>3321.3033</v>
      </c>
      <c r="J8265" s="11"/>
      <c r="K8265" s="12"/>
      <c r="L8265" s="3" t="s">
        <v>86</v>
      </c>
      <c r="M8265" s="4" t="n">
        <v>0.0659918954104552</v>
      </c>
      <c r="N8265" s="5" t="s">
        <v>86</v>
      </c>
      <c r="O8265" s="6"/>
    </row>
    <row r="8266">
      <c r="B8266" t="s">
        <v>78</v>
      </c>
      <c r="C8266" t="s">
        <v>50</v>
      </c>
      <c r="D8266" t="s">
        <v>29</v>
      </c>
      <c r="E8266" t="s">
        <v>36</v>
      </c>
      <c r="F8266" s="7" t="n">
        <v>16</v>
      </c>
      <c r="G8266" s="8" t="n">
        <v>75386.61186</v>
      </c>
      <c r="H8266" s="9" t="n">
        <v>13</v>
      </c>
      <c r="I8266" s="10" t="n">
        <v>67543.979895</v>
      </c>
      <c r="J8266" s="11" t="n">
        <v>16</v>
      </c>
      <c r="K8266" s="12" t="n">
        <v>104843.44248</v>
      </c>
      <c r="L8266" s="3" t="n">
        <v>0.230769230769231</v>
      </c>
      <c r="M8266" s="4" t="n">
        <v>0.116111487318214</v>
      </c>
      <c r="N8266" s="5" t="n">
        <v>0</v>
      </c>
      <c r="O8266" s="6" t="n">
        <v>-0.2809601623451</v>
      </c>
    </row>
    <row r="8267">
      <c r="B8267" t="s">
        <v>78</v>
      </c>
      <c r="C8267" t="s">
        <v>50</v>
      </c>
      <c r="D8267" t="s">
        <v>29</v>
      </c>
      <c r="E8267" t="s">
        <v>38</v>
      </c>
      <c r="F8267" s="7" t="s">
        <v>85</v>
      </c>
      <c r="G8267" s="8" t="n">
        <v>46340.3655</v>
      </c>
      <c r="H8267" s="9" t="n">
        <v>5</v>
      </c>
      <c r="I8267" s="10" t="n">
        <v>227489.067</v>
      </c>
      <c r="J8267" s="11" t="n">
        <v>7</v>
      </c>
      <c r="K8267" s="12" t="n">
        <v>312586.8291</v>
      </c>
      <c r="L8267" s="3" t="s">
        <v>86</v>
      </c>
      <c r="M8267" s="4" t="n">
        <v>-0.796296296296296</v>
      </c>
      <c r="N8267" s="5" t="s">
        <v>86</v>
      </c>
      <c r="O8267" s="6" t="n">
        <v>-0.851752021563342</v>
      </c>
    </row>
    <row r="8268">
      <c r="B8268" t="s">
        <v>78</v>
      </c>
      <c r="C8268" t="s">
        <v>50</v>
      </c>
      <c r="D8268" t="s">
        <v>32</v>
      </c>
      <c r="E8268" t="s">
        <v>23</v>
      </c>
      <c r="F8268" s="7" t="s">
        <v>85</v>
      </c>
      <c r="G8268" s="8" t="n">
        <v>5751.68</v>
      </c>
      <c r="H8268" s="9" t="s">
        <v>85</v>
      </c>
      <c r="I8268" s="10" t="n">
        <v>13002.12</v>
      </c>
      <c r="J8268" s="11"/>
      <c r="K8268" s="12"/>
      <c r="L8268" s="3" t="s">
        <v>86</v>
      </c>
      <c r="M8268" s="4" t="n">
        <v>-0.557635216410862</v>
      </c>
      <c r="N8268" s="5" t="s">
        <v>86</v>
      </c>
      <c r="O8268" s="6"/>
    </row>
    <row r="8269">
      <c r="B8269" t="s">
        <v>78</v>
      </c>
      <c r="C8269" t="s">
        <v>50</v>
      </c>
      <c r="D8269" t="s">
        <v>32</v>
      </c>
      <c r="E8269" t="s">
        <v>49</v>
      </c>
      <c r="F8269" s="7" t="n">
        <v>6</v>
      </c>
      <c r="G8269" s="8" t="n">
        <v>24945.2288</v>
      </c>
      <c r="H8269" s="9" t="s">
        <v>85</v>
      </c>
      <c r="I8269" s="10" t="n">
        <v>7207.1784</v>
      </c>
      <c r="J8269" s="11" t="n">
        <v>7</v>
      </c>
      <c r="K8269" s="12" t="n">
        <v>54170.4891</v>
      </c>
      <c r="L8269" s="3" t="s">
        <v>86</v>
      </c>
      <c r="M8269" s="4" t="n">
        <v>2.46116433027383</v>
      </c>
      <c r="N8269" s="5" t="n">
        <v>-0.142857142857143</v>
      </c>
      <c r="O8269" s="6" t="n">
        <v>-0.539505195274303</v>
      </c>
    </row>
    <row r="8270">
      <c r="B8270" t="s">
        <v>78</v>
      </c>
      <c r="C8270" t="s">
        <v>50</v>
      </c>
      <c r="D8270" t="s">
        <v>32</v>
      </c>
      <c r="E8270" t="s">
        <v>33</v>
      </c>
      <c r="F8270" s="7" t="s">
        <v>85</v>
      </c>
      <c r="G8270" s="8" t="n">
        <v>16993.6</v>
      </c>
      <c r="H8270" s="9" t="s">
        <v>85</v>
      </c>
      <c r="I8270" s="10" t="n">
        <v>77071.662</v>
      </c>
      <c r="J8270" s="11" t="s">
        <v>85</v>
      </c>
      <c r="K8270" s="12" t="n">
        <v>7132.74</v>
      </c>
      <c r="L8270" s="3" t="s">
        <v>86</v>
      </c>
      <c r="M8270" s="4" t="n">
        <v>-0.779509101542406</v>
      </c>
      <c r="N8270" s="5" t="s">
        <v>86</v>
      </c>
      <c r="O8270" s="6" t="n">
        <v>1.38247854260775</v>
      </c>
    </row>
    <row r="8271">
      <c r="B8271" t="s">
        <v>78</v>
      </c>
      <c r="C8271" t="s">
        <v>50</v>
      </c>
      <c r="D8271" t="s">
        <v>32</v>
      </c>
      <c r="E8271" t="s">
        <v>25</v>
      </c>
      <c r="F8271" s="7" t="s">
        <v>85</v>
      </c>
      <c r="G8271" s="8" t="n">
        <v>8583.8664</v>
      </c>
      <c r="H8271" s="9"/>
      <c r="I8271" s="10"/>
      <c r="J8271" s="11" t="s">
        <v>85</v>
      </c>
      <c r="K8271" s="12" t="n">
        <v>1737.87</v>
      </c>
      <c r="L8271" s="3" t="s">
        <v>86</v>
      </c>
      <c r="M8271" s="4"/>
      <c r="N8271" s="5" t="s">
        <v>86</v>
      </c>
      <c r="O8271" s="6" t="n">
        <v>3.93930293980562</v>
      </c>
    </row>
    <row r="8272">
      <c r="B8272" t="s">
        <v>78</v>
      </c>
      <c r="C8272" t="s">
        <v>50</v>
      </c>
      <c r="D8272" t="s">
        <v>32</v>
      </c>
      <c r="E8272" t="s">
        <v>26</v>
      </c>
      <c r="F8272" s="7"/>
      <c r="G8272" s="8"/>
      <c r="H8272" s="9" t="s">
        <v>85</v>
      </c>
      <c r="I8272" s="10" t="n">
        <v>13390.92</v>
      </c>
      <c r="J8272" s="11"/>
      <c r="K8272" s="12"/>
      <c r="L8272" s="3" t="s">
        <v>86</v>
      </c>
      <c r="M8272" s="4"/>
      <c r="N8272" s="5"/>
      <c r="O8272" s="6"/>
    </row>
    <row r="8273">
      <c r="B8273" t="s">
        <v>78</v>
      </c>
      <c r="C8273" t="s">
        <v>50</v>
      </c>
      <c r="D8273" t="s">
        <v>32</v>
      </c>
      <c r="E8273" t="s">
        <v>34</v>
      </c>
      <c r="F8273" s="7"/>
      <c r="G8273" s="8"/>
      <c r="H8273" s="9"/>
      <c r="I8273" s="10"/>
      <c r="J8273" s="11" t="s">
        <v>85</v>
      </c>
      <c r="K8273" s="12" t="n">
        <v>27805.9041</v>
      </c>
      <c r="L8273" s="3"/>
      <c r="M8273" s="4"/>
      <c r="N8273" s="5" t="s">
        <v>86</v>
      </c>
      <c r="O8273" s="6"/>
    </row>
    <row r="8274">
      <c r="B8274" t="s">
        <v>78</v>
      </c>
      <c r="C8274" t="s">
        <v>50</v>
      </c>
      <c r="D8274" t="s">
        <v>32</v>
      </c>
      <c r="E8274" t="s">
        <v>62</v>
      </c>
      <c r="F8274" s="7" t="s">
        <v>85</v>
      </c>
      <c r="G8274" s="8" t="n">
        <v>14829.84</v>
      </c>
      <c r="H8274" s="9" t="s">
        <v>85</v>
      </c>
      <c r="I8274" s="10" t="n">
        <v>13967.64</v>
      </c>
      <c r="J8274" s="11" t="s">
        <v>85</v>
      </c>
      <c r="K8274" s="12" t="n">
        <v>27417.96</v>
      </c>
      <c r="L8274" s="3" t="s">
        <v>86</v>
      </c>
      <c r="M8274" s="4" t="n">
        <v>0.0617283950617284</v>
      </c>
      <c r="N8274" s="5" t="s">
        <v>86</v>
      </c>
      <c r="O8274" s="6" t="n">
        <v>-0.459119496855346</v>
      </c>
    </row>
    <row r="8275">
      <c r="B8275" t="s">
        <v>78</v>
      </c>
      <c r="C8275" t="s">
        <v>50</v>
      </c>
      <c r="D8275" t="s">
        <v>32</v>
      </c>
      <c r="E8275" t="s">
        <v>31</v>
      </c>
      <c r="F8275" s="7" t="n">
        <v>5</v>
      </c>
      <c r="G8275" s="8" t="n">
        <v>31986.84</v>
      </c>
      <c r="H8275" s="9" t="s">
        <v>85</v>
      </c>
      <c r="I8275" s="10" t="n">
        <v>14552.46</v>
      </c>
      <c r="J8275" s="11" t="s">
        <v>85</v>
      </c>
      <c r="K8275" s="12" t="n">
        <v>15201.99</v>
      </c>
      <c r="L8275" s="3" t="s">
        <v>86</v>
      </c>
      <c r="M8275" s="4" t="n">
        <v>1.1980366206126</v>
      </c>
      <c r="N8275" s="5" t="s">
        <v>86</v>
      </c>
      <c r="O8275" s="6" t="n">
        <v>1.10412189456775</v>
      </c>
    </row>
    <row r="8276">
      <c r="B8276" t="s">
        <v>78</v>
      </c>
      <c r="C8276" t="s">
        <v>50</v>
      </c>
      <c r="D8276" t="s">
        <v>32</v>
      </c>
      <c r="E8276" t="s">
        <v>57</v>
      </c>
      <c r="F8276" s="7" t="s">
        <v>85</v>
      </c>
      <c r="G8276" s="8" t="n">
        <v>8283.52</v>
      </c>
      <c r="H8276" s="9" t="s">
        <v>85</v>
      </c>
      <c r="I8276" s="10" t="n">
        <v>830.3616</v>
      </c>
      <c r="J8276" s="11"/>
      <c r="K8276" s="12"/>
      <c r="L8276" s="3" t="s">
        <v>86</v>
      </c>
      <c r="M8276" s="4" t="n">
        <v>8.97579849549883</v>
      </c>
      <c r="N8276" s="5" t="s">
        <v>86</v>
      </c>
      <c r="O8276" s="6"/>
    </row>
    <row r="8277">
      <c r="B8277" t="s">
        <v>78</v>
      </c>
      <c r="C8277" t="s">
        <v>50</v>
      </c>
      <c r="D8277" t="s">
        <v>32</v>
      </c>
      <c r="E8277" t="s">
        <v>47</v>
      </c>
      <c r="F8277" s="7" t="n">
        <v>81</v>
      </c>
      <c r="G8277" s="8" t="n">
        <v>695671.3118</v>
      </c>
      <c r="H8277" s="9" t="n">
        <v>53</v>
      </c>
      <c r="I8277" s="10" t="n">
        <v>414766.74015</v>
      </c>
      <c r="J8277" s="11" t="n">
        <v>59</v>
      </c>
      <c r="K8277" s="12" t="n">
        <v>515360.79315</v>
      </c>
      <c r="L8277" s="3" t="n">
        <v>0.528301886792453</v>
      </c>
      <c r="M8277" s="4" t="n">
        <v>0.677259154262011</v>
      </c>
      <c r="N8277" s="5" t="n">
        <v>0.372881355932203</v>
      </c>
      <c r="O8277" s="6" t="n">
        <v>0.349872402104751</v>
      </c>
    </row>
    <row r="8278">
      <c r="B8278" t="s">
        <v>78</v>
      </c>
      <c r="C8278" t="s">
        <v>50</v>
      </c>
      <c r="D8278" t="s">
        <v>32</v>
      </c>
      <c r="E8278" t="s">
        <v>27</v>
      </c>
      <c r="F8278" s="7" t="s">
        <v>85</v>
      </c>
      <c r="G8278" s="8" t="n">
        <v>7225.77504</v>
      </c>
      <c r="H8278" s="9" t="n">
        <v>5</v>
      </c>
      <c r="I8278" s="10" t="n">
        <v>19977.5073</v>
      </c>
      <c r="J8278" s="11" t="s">
        <v>85</v>
      </c>
      <c r="K8278" s="12" t="n">
        <v>6472.89</v>
      </c>
      <c r="L8278" s="3" t="s">
        <v>86</v>
      </c>
      <c r="M8278" s="4" t="n">
        <v>-0.638304472550487</v>
      </c>
      <c r="N8278" s="5" t="s">
        <v>86</v>
      </c>
      <c r="O8278" s="6" t="n">
        <v>0.116313584812966</v>
      </c>
    </row>
    <row r="8279">
      <c r="B8279" t="s">
        <v>78</v>
      </c>
      <c r="C8279" t="s">
        <v>50</v>
      </c>
      <c r="D8279" t="s">
        <v>32</v>
      </c>
      <c r="E8279" t="s">
        <v>36</v>
      </c>
      <c r="F8279" s="7" t="n">
        <v>9</v>
      </c>
      <c r="G8279" s="8" t="n">
        <v>46848.97128</v>
      </c>
      <c r="H8279" s="9" t="n">
        <v>15</v>
      </c>
      <c r="I8279" s="10" t="n">
        <v>157886.381808</v>
      </c>
      <c r="J8279" s="11" t="n">
        <v>5</v>
      </c>
      <c r="K8279" s="12" t="n">
        <v>28819.66743</v>
      </c>
      <c r="L8279" s="3" t="n">
        <v>-0.4</v>
      </c>
      <c r="M8279" s="4" t="n">
        <v>-0.703274147247409</v>
      </c>
      <c r="N8279" s="5" t="n">
        <v>0.8</v>
      </c>
      <c r="O8279" s="6" t="n">
        <v>0.625590281143643</v>
      </c>
    </row>
    <row r="8280">
      <c r="B8280" t="s">
        <v>78</v>
      </c>
      <c r="C8280" t="s">
        <v>50</v>
      </c>
      <c r="D8280" t="s">
        <v>32</v>
      </c>
      <c r="E8280" t="s">
        <v>38</v>
      </c>
      <c r="F8280" s="7"/>
      <c r="G8280" s="8"/>
      <c r="H8280" s="9"/>
      <c r="I8280" s="10"/>
      <c r="J8280" s="11" t="s">
        <v>85</v>
      </c>
      <c r="K8280" s="12" t="n">
        <v>88426.26</v>
      </c>
      <c r="L8280" s="3"/>
      <c r="M8280" s="4"/>
      <c r="N8280" s="5" t="s">
        <v>86</v>
      </c>
      <c r="O8280" s="6"/>
    </row>
    <row r="8281">
      <c r="B8281" t="s">
        <v>78</v>
      </c>
      <c r="C8281" t="s">
        <v>50</v>
      </c>
      <c r="D8281" t="s">
        <v>37</v>
      </c>
      <c r="E8281" t="s">
        <v>23</v>
      </c>
      <c r="F8281" s="7" t="n">
        <v>18</v>
      </c>
      <c r="G8281" s="8" t="n">
        <v>287917.594</v>
      </c>
      <c r="H8281" s="9" t="n">
        <v>15</v>
      </c>
      <c r="I8281" s="10" t="n">
        <v>209027.03655</v>
      </c>
      <c r="J8281" s="11" t="n">
        <v>23</v>
      </c>
      <c r="K8281" s="12" t="n">
        <v>329058.15562</v>
      </c>
      <c r="L8281" s="3" t="n">
        <v>0.2</v>
      </c>
      <c r="M8281" s="4" t="n">
        <v>0.377417958710471</v>
      </c>
      <c r="N8281" s="5" t="n">
        <v>-0.217391304347826</v>
      </c>
      <c r="O8281" s="6" t="n">
        <v>-0.125025199702115</v>
      </c>
    </row>
    <row r="8282">
      <c r="B8282" t="s">
        <v>78</v>
      </c>
      <c r="C8282" t="s">
        <v>50</v>
      </c>
      <c r="D8282" t="s">
        <v>37</v>
      </c>
      <c r="E8282" t="s">
        <v>30</v>
      </c>
      <c r="F8282" s="7"/>
      <c r="G8282" s="8"/>
      <c r="H8282" s="9" t="s">
        <v>85</v>
      </c>
      <c r="I8282" s="10" t="n">
        <v>12341.4528</v>
      </c>
      <c r="J8282" s="11" t="s">
        <v>85</v>
      </c>
      <c r="K8282" s="12" t="n">
        <v>9388.473</v>
      </c>
      <c r="L8282" s="3" t="s">
        <v>86</v>
      </c>
      <c r="M8282" s="4"/>
      <c r="N8282" s="5" t="s">
        <v>86</v>
      </c>
      <c r="O8282" s="6"/>
    </row>
    <row r="8283">
      <c r="B8283" t="s">
        <v>78</v>
      </c>
      <c r="C8283" t="s">
        <v>50</v>
      </c>
      <c r="D8283" t="s">
        <v>37</v>
      </c>
      <c r="E8283" t="s">
        <v>49</v>
      </c>
      <c r="F8283" s="7" t="n">
        <v>12</v>
      </c>
      <c r="G8283" s="8" t="n">
        <v>127498.8356</v>
      </c>
      <c r="H8283" s="9" t="n">
        <v>14</v>
      </c>
      <c r="I8283" s="10" t="n">
        <v>178485.2368</v>
      </c>
      <c r="J8283" s="11" t="n">
        <v>10</v>
      </c>
      <c r="K8283" s="12" t="n">
        <v>134187.9387</v>
      </c>
      <c r="L8283" s="3" t="n">
        <v>-0.142857142857143</v>
      </c>
      <c r="M8283" s="4" t="n">
        <v>-0.285661728186137</v>
      </c>
      <c r="N8283" s="5" t="n">
        <v>0.2</v>
      </c>
      <c r="O8283" s="6" t="n">
        <v>-0.0498487655805983</v>
      </c>
    </row>
    <row r="8284">
      <c r="B8284" t="s">
        <v>78</v>
      </c>
      <c r="C8284" t="s">
        <v>50</v>
      </c>
      <c r="D8284" t="s">
        <v>37</v>
      </c>
      <c r="E8284" t="s">
        <v>24</v>
      </c>
      <c r="F8284" s="7" t="n">
        <v>5</v>
      </c>
      <c r="G8284" s="8" t="n">
        <v>48569.158</v>
      </c>
      <c r="H8284" s="9" t="s">
        <v>85</v>
      </c>
      <c r="I8284" s="10" t="n">
        <v>35692.4313</v>
      </c>
      <c r="J8284" s="11" t="n">
        <v>8</v>
      </c>
      <c r="K8284" s="12" t="n">
        <v>76710.929802</v>
      </c>
      <c r="L8284" s="3" t="s">
        <v>86</v>
      </c>
      <c r="M8284" s="4" t="n">
        <v>0.360769110733009</v>
      </c>
      <c r="N8284" s="5" t="n">
        <v>-0.375</v>
      </c>
      <c r="O8284" s="6" t="n">
        <v>-0.366854786855501</v>
      </c>
    </row>
    <row r="8285">
      <c r="B8285" t="s">
        <v>78</v>
      </c>
      <c r="C8285" t="s">
        <v>50</v>
      </c>
      <c r="D8285" t="s">
        <v>37</v>
      </c>
      <c r="E8285" t="s">
        <v>33</v>
      </c>
      <c r="F8285" s="7" t="n">
        <v>69</v>
      </c>
      <c r="G8285" s="8" t="n">
        <v>838653.4154</v>
      </c>
      <c r="H8285" s="9" t="n">
        <v>91</v>
      </c>
      <c r="I8285" s="10" t="n">
        <v>1305057.66105</v>
      </c>
      <c r="J8285" s="11" t="n">
        <v>67</v>
      </c>
      <c r="K8285" s="12" t="n">
        <v>1067110.1514</v>
      </c>
      <c r="L8285" s="3" t="n">
        <v>-0.241758241758242</v>
      </c>
      <c r="M8285" s="4" t="n">
        <v>-0.357382098561644</v>
      </c>
      <c r="N8285" s="5" t="n">
        <v>0.0298507462686568</v>
      </c>
      <c r="O8285" s="6" t="n">
        <v>-0.214089178797779</v>
      </c>
    </row>
    <row r="8286">
      <c r="B8286" t="s">
        <v>78</v>
      </c>
      <c r="C8286" t="s">
        <v>50</v>
      </c>
      <c r="D8286" t="s">
        <v>37</v>
      </c>
      <c r="E8286" t="s">
        <v>25</v>
      </c>
      <c r="F8286" s="7" t="n">
        <v>7</v>
      </c>
      <c r="G8286" s="8" t="n">
        <v>57535.79912</v>
      </c>
      <c r="H8286" s="9" t="n">
        <v>10</v>
      </c>
      <c r="I8286" s="10" t="n">
        <v>89087.21457</v>
      </c>
      <c r="J8286" s="11" t="n">
        <v>5</v>
      </c>
      <c r="K8286" s="12" t="n">
        <v>25723.5129</v>
      </c>
      <c r="L8286" s="3" t="n">
        <v>-0.3</v>
      </c>
      <c r="M8286" s="4" t="n">
        <v>-0.354163227599944</v>
      </c>
      <c r="N8286" s="5" t="n">
        <v>0.4</v>
      </c>
      <c r="O8286" s="6" t="n">
        <v>1.23670069261808</v>
      </c>
    </row>
    <row r="8287">
      <c r="B8287" t="s">
        <v>78</v>
      </c>
      <c r="C8287" t="s">
        <v>50</v>
      </c>
      <c r="D8287" t="s">
        <v>37</v>
      </c>
      <c r="E8287" t="s">
        <v>26</v>
      </c>
      <c r="F8287" s="7"/>
      <c r="G8287" s="8"/>
      <c r="H8287" s="9" t="s">
        <v>85</v>
      </c>
      <c r="I8287" s="10" t="n">
        <v>9637.38</v>
      </c>
      <c r="J8287" s="11"/>
      <c r="K8287" s="12"/>
      <c r="L8287" s="3" t="s">
        <v>86</v>
      </c>
      <c r="M8287" s="4"/>
      <c r="N8287" s="5"/>
      <c r="O8287" s="6"/>
    </row>
    <row r="8288">
      <c r="B8288" t="s">
        <v>78</v>
      </c>
      <c r="C8288" t="s">
        <v>50</v>
      </c>
      <c r="D8288" t="s">
        <v>37</v>
      </c>
      <c r="E8288" t="s">
        <v>34</v>
      </c>
      <c r="F8288" s="7" t="n">
        <v>14</v>
      </c>
      <c r="G8288" s="8" t="n">
        <v>221476.582944</v>
      </c>
      <c r="H8288" s="9" t="n">
        <v>14</v>
      </c>
      <c r="I8288" s="10" t="n">
        <v>154239.7689</v>
      </c>
      <c r="J8288" s="11" t="n">
        <v>13</v>
      </c>
      <c r="K8288" s="12" t="n">
        <v>139590.890034</v>
      </c>
      <c r="L8288" s="3" t="n">
        <v>0</v>
      </c>
      <c r="M8288" s="4" t="n">
        <v>0.435923980718568</v>
      </c>
      <c r="N8288" s="5" t="n">
        <v>0.0769230769230769</v>
      </c>
      <c r="O8288" s="6" t="n">
        <v>0.586612012360228</v>
      </c>
    </row>
    <row r="8289">
      <c r="B8289" t="s">
        <v>78</v>
      </c>
      <c r="C8289" t="s">
        <v>50</v>
      </c>
      <c r="D8289" t="s">
        <v>37</v>
      </c>
      <c r="E8289" t="s">
        <v>35</v>
      </c>
      <c r="F8289" s="7" t="n">
        <v>9</v>
      </c>
      <c r="G8289" s="8" t="n">
        <v>34623.987</v>
      </c>
      <c r="H8289" s="9" t="s">
        <v>85</v>
      </c>
      <c r="I8289" s="10" t="n">
        <v>2293.92</v>
      </c>
      <c r="J8289" s="11" t="s">
        <v>85</v>
      </c>
      <c r="K8289" s="12" t="n">
        <v>14551.68</v>
      </c>
      <c r="L8289" s="3" t="s">
        <v>86</v>
      </c>
      <c r="M8289" s="4" t="n">
        <v>14.0938075434191</v>
      </c>
      <c r="N8289" s="5" t="s">
        <v>86</v>
      </c>
      <c r="O8289" s="6" t="n">
        <v>1.37938073129701</v>
      </c>
    </row>
    <row r="8290">
      <c r="B8290" t="s">
        <v>78</v>
      </c>
      <c r="C8290" t="s">
        <v>50</v>
      </c>
      <c r="D8290" t="s">
        <v>37</v>
      </c>
      <c r="E8290" t="s">
        <v>62</v>
      </c>
      <c r="F8290" s="7" t="s">
        <v>85</v>
      </c>
      <c r="G8290" s="8" t="n">
        <v>22760.76</v>
      </c>
      <c r="H8290" s="9" t="s">
        <v>85</v>
      </c>
      <c r="I8290" s="10" t="n">
        <v>14291.64</v>
      </c>
      <c r="J8290" s="11" t="s">
        <v>85</v>
      </c>
      <c r="K8290" s="12" t="n">
        <v>13867.98</v>
      </c>
      <c r="L8290" s="3" t="s">
        <v>86</v>
      </c>
      <c r="M8290" s="4" t="n">
        <v>0.592592592592593</v>
      </c>
      <c r="N8290" s="5" t="s">
        <v>86</v>
      </c>
      <c r="O8290" s="6" t="n">
        <v>0.641245516650587</v>
      </c>
    </row>
    <row r="8291">
      <c r="B8291" t="s">
        <v>78</v>
      </c>
      <c r="C8291" t="s">
        <v>50</v>
      </c>
      <c r="D8291" t="s">
        <v>37</v>
      </c>
      <c r="E8291" t="s">
        <v>31</v>
      </c>
      <c r="F8291" s="7" t="n">
        <v>34</v>
      </c>
      <c r="G8291" s="8" t="n">
        <v>219684.73476</v>
      </c>
      <c r="H8291" s="9" t="n">
        <v>25</v>
      </c>
      <c r="I8291" s="10" t="n">
        <v>133507.90695</v>
      </c>
      <c r="J8291" s="11" t="n">
        <v>9</v>
      </c>
      <c r="K8291" s="12" t="n">
        <v>347052.985</v>
      </c>
      <c r="L8291" s="3" t="n">
        <v>0.36</v>
      </c>
      <c r="M8291" s="4" t="n">
        <v>0.645481078826845</v>
      </c>
      <c r="N8291" s="5" t="n">
        <v>2.77777777777778</v>
      </c>
      <c r="O8291" s="6" t="n">
        <v>-0.366999437391383</v>
      </c>
    </row>
    <row r="8292">
      <c r="B8292" t="s">
        <v>78</v>
      </c>
      <c r="C8292" t="s">
        <v>50</v>
      </c>
      <c r="D8292" t="s">
        <v>37</v>
      </c>
      <c r="E8292" t="s">
        <v>57</v>
      </c>
      <c r="F8292" s="7" t="n">
        <v>11</v>
      </c>
      <c r="G8292" s="8" t="n">
        <v>138300.537796</v>
      </c>
      <c r="H8292" s="9" t="n">
        <v>8</v>
      </c>
      <c r="I8292" s="10" t="n">
        <v>55206.968418</v>
      </c>
      <c r="J8292" s="11" t="n">
        <v>8</v>
      </c>
      <c r="K8292" s="12" t="n">
        <v>28319.49</v>
      </c>
      <c r="L8292" s="3" t="n">
        <v>0.375</v>
      </c>
      <c r="M8292" s="4" t="n">
        <v>1.50512827925736</v>
      </c>
      <c r="N8292" s="5" t="n">
        <v>0.375</v>
      </c>
      <c r="O8292" s="6" t="n">
        <v>3.88358151209644</v>
      </c>
    </row>
    <row r="8293">
      <c r="B8293" t="s">
        <v>78</v>
      </c>
      <c r="C8293" t="s">
        <v>50</v>
      </c>
      <c r="D8293" t="s">
        <v>37</v>
      </c>
      <c r="E8293" t="s">
        <v>47</v>
      </c>
      <c r="F8293" s="7" t="n">
        <v>119</v>
      </c>
      <c r="G8293" s="8" t="n">
        <v>2965306.824164</v>
      </c>
      <c r="H8293" s="9" t="n">
        <v>101</v>
      </c>
      <c r="I8293" s="10" t="n">
        <v>2046377.21505</v>
      </c>
      <c r="J8293" s="11" t="n">
        <v>111</v>
      </c>
      <c r="K8293" s="12" t="n">
        <v>2129787.830049</v>
      </c>
      <c r="L8293" s="3" t="n">
        <v>0.178217821782178</v>
      </c>
      <c r="M8293" s="4" t="n">
        <v>0.449051915920373</v>
      </c>
      <c r="N8293" s="5" t="n">
        <v>0.072072072072072</v>
      </c>
      <c r="O8293" s="6" t="n">
        <v>0.392301515825535</v>
      </c>
    </row>
    <row r="8294">
      <c r="B8294" t="s">
        <v>78</v>
      </c>
      <c r="C8294" t="s">
        <v>50</v>
      </c>
      <c r="D8294" t="s">
        <v>37</v>
      </c>
      <c r="E8294" t="s">
        <v>27</v>
      </c>
      <c r="F8294" s="7" t="n">
        <v>432</v>
      </c>
      <c r="G8294" s="8" t="n">
        <v>8021114.549425</v>
      </c>
      <c r="H8294" s="9" t="n">
        <v>488</v>
      </c>
      <c r="I8294" s="10" t="n">
        <v>7536000.341286</v>
      </c>
      <c r="J8294" s="11" t="n">
        <v>425</v>
      </c>
      <c r="K8294" s="12" t="n">
        <v>5373814.679619</v>
      </c>
      <c r="L8294" s="3" t="n">
        <v>-0.114754098360656</v>
      </c>
      <c r="M8294" s="4" t="n">
        <v>0.0643729015617609</v>
      </c>
      <c r="N8294" s="5" t="n">
        <v>0.016470588235294</v>
      </c>
      <c r="O8294" s="6" t="n">
        <v>0.492629543003461</v>
      </c>
    </row>
    <row r="8295">
      <c r="B8295" t="s">
        <v>78</v>
      </c>
      <c r="C8295" t="s">
        <v>50</v>
      </c>
      <c r="D8295" t="s">
        <v>37</v>
      </c>
      <c r="E8295" t="s">
        <v>36</v>
      </c>
      <c r="F8295" s="7" t="n">
        <v>254</v>
      </c>
      <c r="G8295" s="8" t="n">
        <v>4826050.985057</v>
      </c>
      <c r="H8295" s="9" t="n">
        <v>253</v>
      </c>
      <c r="I8295" s="10" t="n">
        <v>4746902.838129</v>
      </c>
      <c r="J8295" s="11" t="n">
        <v>239</v>
      </c>
      <c r="K8295" s="12" t="n">
        <v>5915753.637608</v>
      </c>
      <c r="L8295" s="3" t="n">
        <v>0.00395256916996045</v>
      </c>
      <c r="M8295" s="4" t="n">
        <v>0.016673639555512</v>
      </c>
      <c r="N8295" s="5" t="n">
        <v>0.0627615062761506</v>
      </c>
      <c r="O8295" s="6" t="n">
        <v>-0.184203521529949</v>
      </c>
    </row>
    <row r="8296">
      <c r="B8296" t="s">
        <v>78</v>
      </c>
      <c r="C8296" t="s">
        <v>50</v>
      </c>
      <c r="D8296" t="s">
        <v>37</v>
      </c>
      <c r="E8296" t="s">
        <v>38</v>
      </c>
      <c r="F8296" s="7" t="n">
        <v>15</v>
      </c>
      <c r="G8296" s="8" t="n">
        <v>574608.522854</v>
      </c>
      <c r="H8296" s="9" t="n">
        <v>18</v>
      </c>
      <c r="I8296" s="10" t="n">
        <v>753643.24425</v>
      </c>
      <c r="J8296" s="11" t="n">
        <v>14</v>
      </c>
      <c r="K8296" s="12" t="n">
        <v>583629.886854</v>
      </c>
      <c r="L8296" s="3" t="n">
        <v>-0.166666666666667</v>
      </c>
      <c r="M8296" s="4" t="n">
        <v>-0.237558981337608</v>
      </c>
      <c r="N8296" s="5" t="n">
        <v>0.0714285714285714</v>
      </c>
      <c r="O8296" s="6" t="n">
        <v>-0.0154573372666518</v>
      </c>
    </row>
    <row r="8297">
      <c r="B8297" t="s">
        <v>78</v>
      </c>
      <c r="C8297" t="s">
        <v>50</v>
      </c>
      <c r="D8297" t="s">
        <v>39</v>
      </c>
      <c r="E8297" t="s">
        <v>33</v>
      </c>
      <c r="F8297" s="7" t="s">
        <v>85</v>
      </c>
      <c r="G8297" s="8" t="n">
        <v>3857.96</v>
      </c>
      <c r="H8297" s="9" t="s">
        <v>85</v>
      </c>
      <c r="I8297" s="10" t="n">
        <v>67284.27</v>
      </c>
      <c r="J8297" s="11"/>
      <c r="K8297" s="12"/>
      <c r="L8297" s="3" t="s">
        <v>86</v>
      </c>
      <c r="M8297" s="4" t="n">
        <v>-0.942661784099017</v>
      </c>
      <c r="N8297" s="5" t="s">
        <v>86</v>
      </c>
      <c r="O8297" s="6"/>
    </row>
    <row r="8298">
      <c r="B8298" t="s">
        <v>78</v>
      </c>
      <c r="C8298" t="s">
        <v>50</v>
      </c>
      <c r="D8298" t="s">
        <v>39</v>
      </c>
      <c r="E8298" t="s">
        <v>31</v>
      </c>
      <c r="F8298" s="7"/>
      <c r="G8298" s="8"/>
      <c r="H8298" s="9"/>
      <c r="I8298" s="10"/>
      <c r="J8298" s="11" t="s">
        <v>85</v>
      </c>
      <c r="K8298" s="12" t="n">
        <v>798.18</v>
      </c>
      <c r="L8298" s="3"/>
      <c r="M8298" s="4"/>
      <c r="N8298" s="5" t="s">
        <v>86</v>
      </c>
      <c r="O8298" s="6"/>
    </row>
    <row r="8299">
      <c r="B8299" t="s">
        <v>78</v>
      </c>
      <c r="C8299" t="s">
        <v>50</v>
      </c>
      <c r="D8299" t="s">
        <v>43</v>
      </c>
      <c r="E8299" t="s">
        <v>23</v>
      </c>
      <c r="F8299" s="7" t="s">
        <v>85</v>
      </c>
      <c r="G8299" s="8" t="n">
        <v>21787.9624</v>
      </c>
      <c r="H8299" s="9"/>
      <c r="I8299" s="10"/>
      <c r="J8299" s="11"/>
      <c r="K8299" s="12"/>
      <c r="L8299" s="3" t="s">
        <v>86</v>
      </c>
      <c r="M8299" s="4"/>
      <c r="N8299" s="5" t="s">
        <v>86</v>
      </c>
      <c r="O8299" s="6"/>
    </row>
    <row r="8300">
      <c r="B8300" t="s">
        <v>78</v>
      </c>
      <c r="C8300" t="s">
        <v>50</v>
      </c>
      <c r="D8300" t="s">
        <v>43</v>
      </c>
      <c r="E8300" t="s">
        <v>34</v>
      </c>
      <c r="F8300" s="7"/>
      <c r="G8300" s="8"/>
      <c r="H8300" s="9" t="s">
        <v>85</v>
      </c>
      <c r="I8300" s="10" t="n">
        <v>8456.6694</v>
      </c>
      <c r="J8300" s="11"/>
      <c r="K8300" s="12"/>
      <c r="L8300" s="3" t="s">
        <v>86</v>
      </c>
      <c r="M8300" s="4"/>
      <c r="N8300" s="5"/>
      <c r="O8300" s="6"/>
    </row>
    <row r="8301">
      <c r="B8301" t="s">
        <v>78</v>
      </c>
      <c r="C8301" t="s">
        <v>50</v>
      </c>
      <c r="D8301" t="s">
        <v>43</v>
      </c>
      <c r="E8301" t="s">
        <v>35</v>
      </c>
      <c r="F8301" s="7" t="s">
        <v>85</v>
      </c>
      <c r="G8301" s="8" t="n">
        <v>17218.1804</v>
      </c>
      <c r="H8301" s="9" t="s">
        <v>85</v>
      </c>
      <c r="I8301" s="10" t="n">
        <v>12238.5639</v>
      </c>
      <c r="J8301" s="11" t="s">
        <v>85</v>
      </c>
      <c r="K8301" s="12" t="n">
        <v>6340.92</v>
      </c>
      <c r="L8301" s="3" t="s">
        <v>86</v>
      </c>
      <c r="M8301" s="4" t="n">
        <v>0.406879151891342</v>
      </c>
      <c r="N8301" s="5" t="s">
        <v>86</v>
      </c>
      <c r="O8301" s="6" t="n">
        <v>1.71540729105556</v>
      </c>
    </row>
    <row r="8302">
      <c r="B8302" t="s">
        <v>78</v>
      </c>
      <c r="C8302" t="s">
        <v>50</v>
      </c>
      <c r="D8302" t="s">
        <v>43</v>
      </c>
      <c r="E8302" t="s">
        <v>31</v>
      </c>
      <c r="F8302" s="7" t="s">
        <v>85</v>
      </c>
      <c r="G8302" s="8" t="n">
        <v>11561.5046</v>
      </c>
      <c r="H8302" s="9" t="s">
        <v>85</v>
      </c>
      <c r="I8302" s="10" t="n">
        <v>4867.4829</v>
      </c>
      <c r="J8302" s="11" t="s">
        <v>85</v>
      </c>
      <c r="K8302" s="12" t="n">
        <v>3153.9876</v>
      </c>
      <c r="L8302" s="3" t="s">
        <v>86</v>
      </c>
      <c r="M8302" s="4" t="n">
        <v>1.37525325461339</v>
      </c>
      <c r="N8302" s="5" t="s">
        <v>86</v>
      </c>
      <c r="O8302" s="6" t="n">
        <v>2.6656785207399</v>
      </c>
    </row>
    <row r="8303">
      <c r="B8303" t="s">
        <v>78</v>
      </c>
      <c r="C8303" t="s">
        <v>50</v>
      </c>
      <c r="D8303" t="s">
        <v>43</v>
      </c>
      <c r="E8303" t="s">
        <v>47</v>
      </c>
      <c r="F8303" s="7" t="s">
        <v>85</v>
      </c>
      <c r="G8303" s="8" t="n">
        <v>25776.5736</v>
      </c>
      <c r="H8303" s="9" t="s">
        <v>85</v>
      </c>
      <c r="I8303" s="10" t="n">
        <v>8556.2352</v>
      </c>
      <c r="J8303" s="11" t="s">
        <v>85</v>
      </c>
      <c r="K8303" s="12" t="n">
        <v>16389.8154</v>
      </c>
      <c r="L8303" s="3" t="s">
        <v>86</v>
      </c>
      <c r="M8303" s="4" t="n">
        <v>2.01260694656921</v>
      </c>
      <c r="N8303" s="5" t="s">
        <v>86</v>
      </c>
      <c r="O8303" s="6" t="n">
        <v>0.57271897034301</v>
      </c>
    </row>
    <row r="8304">
      <c r="B8304" t="s">
        <v>78</v>
      </c>
      <c r="C8304" t="s">
        <v>50</v>
      </c>
      <c r="D8304" t="s">
        <v>43</v>
      </c>
      <c r="E8304" t="s">
        <v>27</v>
      </c>
      <c r="F8304" s="7" t="n">
        <v>51</v>
      </c>
      <c r="G8304" s="8" t="n">
        <v>181936.90096</v>
      </c>
      <c r="H8304" s="9" t="n">
        <v>43</v>
      </c>
      <c r="I8304" s="10" t="n">
        <v>141729.6267</v>
      </c>
      <c r="J8304" s="11" t="n">
        <v>49</v>
      </c>
      <c r="K8304" s="12" t="n">
        <v>159502.599</v>
      </c>
      <c r="L8304" s="3" t="n">
        <v>0.186046511627907</v>
      </c>
      <c r="M8304" s="4" t="n">
        <v>0.283689975033286</v>
      </c>
      <c r="N8304" s="5" t="n">
        <v>0.0408163265306123</v>
      </c>
      <c r="O8304" s="6" t="n">
        <v>0.140651638911539</v>
      </c>
    </row>
    <row r="8305">
      <c r="B8305" t="s">
        <v>78</v>
      </c>
      <c r="C8305" t="s">
        <v>50</v>
      </c>
      <c r="D8305" t="s">
        <v>43</v>
      </c>
      <c r="E8305" t="s">
        <v>36</v>
      </c>
      <c r="F8305" s="7" t="n">
        <v>97</v>
      </c>
      <c r="G8305" s="8" t="n">
        <v>737390.6815</v>
      </c>
      <c r="H8305" s="9" t="n">
        <v>112</v>
      </c>
      <c r="I8305" s="10" t="n">
        <v>834616.83432</v>
      </c>
      <c r="J8305" s="11" t="n">
        <v>92</v>
      </c>
      <c r="K8305" s="12" t="n">
        <v>736782.640515</v>
      </c>
      <c r="L8305" s="3" t="n">
        <v>-0.133928571428571</v>
      </c>
      <c r="M8305" s="4" t="n">
        <v>-0.116491962325699</v>
      </c>
      <c r="N8305" s="5" t="n">
        <v>0.0543478260869565</v>
      </c>
      <c r="O8305" s="6" t="n">
        <v>0.000825265080315996</v>
      </c>
    </row>
    <row r="8306">
      <c r="B8306" t="s">
        <v>78</v>
      </c>
      <c r="C8306" t="s">
        <v>50</v>
      </c>
      <c r="D8306" t="s">
        <v>40</v>
      </c>
      <c r="E8306" t="s">
        <v>27</v>
      </c>
      <c r="F8306" s="7" t="s">
        <v>85</v>
      </c>
      <c r="G8306" s="8" t="n">
        <v>7046.0832</v>
      </c>
      <c r="H8306" s="9" t="s">
        <v>85</v>
      </c>
      <c r="I8306" s="10" t="n">
        <v>3256.7652</v>
      </c>
      <c r="J8306" s="11"/>
      <c r="K8306" s="12"/>
      <c r="L8306" s="3" t="s">
        <v>86</v>
      </c>
      <c r="M8306" s="4" t="n">
        <v>1.16352201257862</v>
      </c>
      <c r="N8306" s="5" t="s">
        <v>86</v>
      </c>
      <c r="O8306" s="6"/>
    </row>
    <row r="8307">
      <c r="B8307" t="s">
        <v>78</v>
      </c>
      <c r="C8307" t="s">
        <v>51</v>
      </c>
      <c r="D8307" t="s">
        <v>42</v>
      </c>
      <c r="E8307" t="s">
        <v>33</v>
      </c>
      <c r="F8307" s="7" t="s">
        <v>85</v>
      </c>
      <c r="G8307" s="8" t="n">
        <v>5461.566</v>
      </c>
      <c r="H8307" s="9" t="s">
        <v>85</v>
      </c>
      <c r="I8307" s="10" t="n">
        <v>146400.84</v>
      </c>
      <c r="J8307" s="11" t="s">
        <v>85</v>
      </c>
      <c r="K8307" s="12" t="n">
        <v>11772.519</v>
      </c>
      <c r="L8307" s="3" t="s">
        <v>86</v>
      </c>
      <c r="M8307" s="4" t="n">
        <v>-0.962694435359797</v>
      </c>
      <c r="N8307" s="5" t="s">
        <v>86</v>
      </c>
      <c r="O8307" s="6" t="n">
        <v>-0.536074989558309</v>
      </c>
    </row>
    <row r="8308">
      <c r="B8308" t="s">
        <v>78</v>
      </c>
      <c r="C8308" t="s">
        <v>51</v>
      </c>
      <c r="D8308" t="s">
        <v>42</v>
      </c>
      <c r="E8308" t="s">
        <v>57</v>
      </c>
      <c r="F8308" s="7" t="s">
        <v>85</v>
      </c>
      <c r="G8308" s="8" t="n">
        <v>611.46</v>
      </c>
      <c r="H8308" s="9"/>
      <c r="I8308" s="10"/>
      <c r="J8308" s="11"/>
      <c r="K8308" s="12"/>
      <c r="L8308" s="3" t="s">
        <v>86</v>
      </c>
      <c r="M8308" s="4"/>
      <c r="N8308" s="5" t="s">
        <v>86</v>
      </c>
      <c r="O8308" s="6"/>
    </row>
    <row r="8309">
      <c r="B8309" t="s">
        <v>78</v>
      </c>
      <c r="C8309" t="s">
        <v>51</v>
      </c>
      <c r="D8309" t="s">
        <v>42</v>
      </c>
      <c r="E8309" t="s">
        <v>36</v>
      </c>
      <c r="F8309" s="7" t="n">
        <v>13</v>
      </c>
      <c r="G8309" s="8" t="n">
        <v>50324.19</v>
      </c>
      <c r="H8309" s="9" t="n">
        <v>20</v>
      </c>
      <c r="I8309" s="10" t="n">
        <v>77707.576</v>
      </c>
      <c r="J8309" s="11" t="n">
        <v>20</v>
      </c>
      <c r="K8309" s="12" t="n">
        <v>79095.88</v>
      </c>
      <c r="L8309" s="3" t="n">
        <v>-0.35</v>
      </c>
      <c r="M8309" s="4" t="n">
        <v>-0.352390171069034</v>
      </c>
      <c r="N8309" s="5" t="n">
        <v>-0.35</v>
      </c>
      <c r="O8309" s="6" t="n">
        <v>-0.363757126161312</v>
      </c>
    </row>
    <row r="8310">
      <c r="B8310" t="s">
        <v>78</v>
      </c>
      <c r="C8310" t="s">
        <v>51</v>
      </c>
      <c r="D8310" t="s">
        <v>22</v>
      </c>
      <c r="E8310" t="s">
        <v>23</v>
      </c>
      <c r="F8310" s="7"/>
      <c r="G8310" s="8"/>
      <c r="H8310" s="9" t="s">
        <v>85</v>
      </c>
      <c r="I8310" s="10" t="n">
        <v>3991.2912</v>
      </c>
      <c r="J8310" s="11"/>
      <c r="K8310" s="12"/>
      <c r="L8310" s="3" t="s">
        <v>86</v>
      </c>
      <c r="M8310" s="4"/>
      <c r="N8310" s="5"/>
      <c r="O8310" s="6"/>
    </row>
    <row r="8311">
      <c r="B8311" t="s">
        <v>78</v>
      </c>
      <c r="C8311" t="s">
        <v>51</v>
      </c>
      <c r="D8311" t="s">
        <v>22</v>
      </c>
      <c r="E8311" t="s">
        <v>49</v>
      </c>
      <c r="F8311" s="7" t="n">
        <v>7</v>
      </c>
      <c r="G8311" s="8" t="n">
        <v>17695.69</v>
      </c>
      <c r="H8311" s="9" t="n">
        <v>9</v>
      </c>
      <c r="I8311" s="10" t="n">
        <v>22163.25</v>
      </c>
      <c r="J8311" s="11" t="n">
        <v>10</v>
      </c>
      <c r="K8311" s="12" t="n">
        <v>23288</v>
      </c>
      <c r="L8311" s="3" t="n">
        <v>-0.222222222222222</v>
      </c>
      <c r="M8311" s="4" t="n">
        <v>-0.201575130001241</v>
      </c>
      <c r="N8311" s="5" t="n">
        <v>-0.3</v>
      </c>
      <c r="O8311" s="6" t="n">
        <v>-0.2401369804191</v>
      </c>
    </row>
    <row r="8312">
      <c r="B8312" t="s">
        <v>78</v>
      </c>
      <c r="C8312" t="s">
        <v>51</v>
      </c>
      <c r="D8312" t="s">
        <v>22</v>
      </c>
      <c r="E8312" t="s">
        <v>25</v>
      </c>
      <c r="F8312" s="7" t="s">
        <v>85</v>
      </c>
      <c r="G8312" s="8" t="n">
        <v>8988.72</v>
      </c>
      <c r="H8312" s="9" t="s">
        <v>85</v>
      </c>
      <c r="I8312" s="10" t="n">
        <v>3780.6912</v>
      </c>
      <c r="J8312" s="11"/>
      <c r="K8312" s="12"/>
      <c r="L8312" s="3" t="s">
        <v>86</v>
      </c>
      <c r="M8312" s="4" t="n">
        <v>1.37753350498449</v>
      </c>
      <c r="N8312" s="5" t="s">
        <v>86</v>
      </c>
      <c r="O8312" s="6"/>
    </row>
    <row r="8313">
      <c r="B8313" t="s">
        <v>78</v>
      </c>
      <c r="C8313" t="s">
        <v>51</v>
      </c>
      <c r="D8313" t="s">
        <v>22</v>
      </c>
      <c r="E8313" t="s">
        <v>26</v>
      </c>
      <c r="F8313" s="7" t="s">
        <v>85</v>
      </c>
      <c r="G8313" s="8" t="n">
        <v>2218.112</v>
      </c>
      <c r="H8313" s="9" t="s">
        <v>85</v>
      </c>
      <c r="I8313" s="10" t="n">
        <v>8951.3424</v>
      </c>
      <c r="J8313" s="11" t="s">
        <v>85</v>
      </c>
      <c r="K8313" s="12" t="n">
        <v>4020.4422</v>
      </c>
      <c r="L8313" s="3" t="s">
        <v>86</v>
      </c>
      <c r="M8313" s="4" t="n">
        <v>-0.752203423701008</v>
      </c>
      <c r="N8313" s="5" t="s">
        <v>86</v>
      </c>
      <c r="O8313" s="6" t="n">
        <v>-0.448291533702437</v>
      </c>
    </row>
    <row r="8314">
      <c r="B8314" t="s">
        <v>78</v>
      </c>
      <c r="C8314" t="s">
        <v>51</v>
      </c>
      <c r="D8314" t="s">
        <v>22</v>
      </c>
      <c r="E8314" t="s">
        <v>34</v>
      </c>
      <c r="F8314" s="7" t="s">
        <v>85</v>
      </c>
      <c r="G8314" s="8" t="n">
        <v>10276.656</v>
      </c>
      <c r="H8314" s="9"/>
      <c r="I8314" s="10"/>
      <c r="J8314" s="11" t="s">
        <v>85</v>
      </c>
      <c r="K8314" s="12" t="n">
        <v>2405.511</v>
      </c>
      <c r="L8314" s="3" t="s">
        <v>86</v>
      </c>
      <c r="M8314" s="4"/>
      <c r="N8314" s="5" t="s">
        <v>86</v>
      </c>
      <c r="O8314" s="6" t="n">
        <v>3.27213012120917</v>
      </c>
    </row>
    <row r="8315">
      <c r="B8315" t="s">
        <v>78</v>
      </c>
      <c r="C8315" t="s">
        <v>51</v>
      </c>
      <c r="D8315" t="s">
        <v>22</v>
      </c>
      <c r="E8315" t="s">
        <v>31</v>
      </c>
      <c r="F8315" s="7"/>
      <c r="G8315" s="8"/>
      <c r="H8315" s="9"/>
      <c r="I8315" s="10"/>
      <c r="J8315" s="11" t="s">
        <v>85</v>
      </c>
      <c r="K8315" s="12" t="n">
        <v>15105.4452</v>
      </c>
      <c r="L8315" s="3"/>
      <c r="M8315" s="4"/>
      <c r="N8315" s="5" t="s">
        <v>86</v>
      </c>
      <c r="O8315" s="6"/>
    </row>
    <row r="8316">
      <c r="B8316" t="s">
        <v>78</v>
      </c>
      <c r="C8316" t="s">
        <v>51</v>
      </c>
      <c r="D8316" t="s">
        <v>22</v>
      </c>
      <c r="E8316" t="s">
        <v>57</v>
      </c>
      <c r="F8316" s="7" t="s">
        <v>85</v>
      </c>
      <c r="G8316" s="8" t="n">
        <v>915.8656</v>
      </c>
      <c r="H8316" s="9" t="s">
        <v>85</v>
      </c>
      <c r="I8316" s="10" t="n">
        <v>4292.8704</v>
      </c>
      <c r="J8316" s="11"/>
      <c r="K8316" s="12"/>
      <c r="L8316" s="3" t="s">
        <v>86</v>
      </c>
      <c r="M8316" s="4" t="n">
        <v>-0.786654262844739</v>
      </c>
      <c r="N8316" s="5" t="s">
        <v>86</v>
      </c>
      <c r="O8316" s="6"/>
    </row>
    <row r="8317">
      <c r="B8317" t="s">
        <v>78</v>
      </c>
      <c r="C8317" t="s">
        <v>51</v>
      </c>
      <c r="D8317" t="s">
        <v>22</v>
      </c>
      <c r="E8317" t="s">
        <v>47</v>
      </c>
      <c r="F8317" s="7" t="n">
        <v>40</v>
      </c>
      <c r="G8317" s="8" t="n">
        <v>336509.9934</v>
      </c>
      <c r="H8317" s="9" t="n">
        <v>40</v>
      </c>
      <c r="I8317" s="10" t="n">
        <v>353537.8038</v>
      </c>
      <c r="J8317" s="11" t="n">
        <v>27</v>
      </c>
      <c r="K8317" s="12" t="n">
        <v>201887.52315</v>
      </c>
      <c r="L8317" s="3" t="n">
        <v>0</v>
      </c>
      <c r="M8317" s="4" t="n">
        <v>-0.048164044175691</v>
      </c>
      <c r="N8317" s="5" t="n">
        <v>0.481481481481481</v>
      </c>
      <c r="O8317" s="6" t="n">
        <v>0.666819168166114</v>
      </c>
    </row>
    <row r="8318">
      <c r="B8318" t="s">
        <v>78</v>
      </c>
      <c r="C8318" t="s">
        <v>51</v>
      </c>
      <c r="D8318" t="s">
        <v>22</v>
      </c>
      <c r="E8318" t="s">
        <v>27</v>
      </c>
      <c r="F8318" s="7" t="s">
        <v>85</v>
      </c>
      <c r="G8318" s="8" t="n">
        <v>3631.09716</v>
      </c>
      <c r="H8318" s="9" t="s">
        <v>85</v>
      </c>
      <c r="I8318" s="10" t="n">
        <v>3312.55035</v>
      </c>
      <c r="J8318" s="11"/>
      <c r="K8318" s="12"/>
      <c r="L8318" s="3" t="s">
        <v>86</v>
      </c>
      <c r="M8318" s="4" t="n">
        <v>0.0961636130300629</v>
      </c>
      <c r="N8318" s="5" t="s">
        <v>86</v>
      </c>
      <c r="O8318" s="6"/>
    </row>
    <row r="8319">
      <c r="B8319" t="s">
        <v>78</v>
      </c>
      <c r="C8319" t="s">
        <v>51</v>
      </c>
      <c r="D8319" t="s">
        <v>22</v>
      </c>
      <c r="E8319" t="s">
        <v>28</v>
      </c>
      <c r="F8319" s="7" t="s">
        <v>85</v>
      </c>
      <c r="G8319" s="8" t="n">
        <v>5344.9344</v>
      </c>
      <c r="H8319" s="9"/>
      <c r="I8319" s="10"/>
      <c r="J8319" s="11"/>
      <c r="K8319" s="12"/>
      <c r="L8319" s="3" t="s">
        <v>86</v>
      </c>
      <c r="M8319" s="4"/>
      <c r="N8319" s="5" t="s">
        <v>86</v>
      </c>
      <c r="O8319" s="6"/>
    </row>
    <row r="8320">
      <c r="B8320" t="s">
        <v>78</v>
      </c>
      <c r="C8320" t="s">
        <v>51</v>
      </c>
      <c r="D8320" t="s">
        <v>29</v>
      </c>
      <c r="E8320" t="s">
        <v>23</v>
      </c>
      <c r="F8320" s="7" t="s">
        <v>85</v>
      </c>
      <c r="G8320" s="8" t="n">
        <v>7109.4308</v>
      </c>
      <c r="H8320" s="9"/>
      <c r="I8320" s="10"/>
      <c r="J8320" s="11" t="s">
        <v>85</v>
      </c>
      <c r="K8320" s="12" t="n">
        <v>13668.9597</v>
      </c>
      <c r="L8320" s="3" t="s">
        <v>86</v>
      </c>
      <c r="M8320" s="4"/>
      <c r="N8320" s="5" t="s">
        <v>86</v>
      </c>
      <c r="O8320" s="6" t="n">
        <v>-0.479885012756311</v>
      </c>
    </row>
    <row r="8321">
      <c r="B8321" t="s">
        <v>78</v>
      </c>
      <c r="C8321" t="s">
        <v>51</v>
      </c>
      <c r="D8321" t="s">
        <v>29</v>
      </c>
      <c r="E8321" t="s">
        <v>49</v>
      </c>
      <c r="F8321" s="7" t="s">
        <v>85</v>
      </c>
      <c r="G8321" s="8" t="n">
        <v>3413.598</v>
      </c>
      <c r="H8321" s="9" t="s">
        <v>85</v>
      </c>
      <c r="I8321" s="10" t="n">
        <v>521.9175</v>
      </c>
      <c r="J8321" s="11" t="s">
        <v>85</v>
      </c>
      <c r="K8321" s="12" t="n">
        <v>521.9175</v>
      </c>
      <c r="L8321" s="3" t="s">
        <v>86</v>
      </c>
      <c r="M8321" s="4" t="n">
        <v>5.54049346879536</v>
      </c>
      <c r="N8321" s="5" t="s">
        <v>86</v>
      </c>
      <c r="O8321" s="6" t="n">
        <v>5.54049346879536</v>
      </c>
    </row>
    <row r="8322">
      <c r="B8322" t="s">
        <v>78</v>
      </c>
      <c r="C8322" t="s">
        <v>51</v>
      </c>
      <c r="D8322" t="s">
        <v>29</v>
      </c>
      <c r="E8322" t="s">
        <v>25</v>
      </c>
      <c r="F8322" s="7"/>
      <c r="G8322" s="8"/>
      <c r="H8322" s="9"/>
      <c r="I8322" s="10"/>
      <c r="J8322" s="11" t="s">
        <v>85</v>
      </c>
      <c r="K8322" s="12" t="n">
        <v>5869.5645</v>
      </c>
      <c r="L8322" s="3"/>
      <c r="M8322" s="4"/>
      <c r="N8322" s="5" t="s">
        <v>86</v>
      </c>
      <c r="O8322" s="6"/>
    </row>
    <row r="8323">
      <c r="B8323" t="s">
        <v>78</v>
      </c>
      <c r="C8323" t="s">
        <v>51</v>
      </c>
      <c r="D8323" t="s">
        <v>29</v>
      </c>
      <c r="E8323" t="s">
        <v>26</v>
      </c>
      <c r="F8323" s="7"/>
      <c r="G8323" s="8"/>
      <c r="H8323" s="9" t="s">
        <v>85</v>
      </c>
      <c r="I8323" s="10" t="n">
        <v>9926.5014</v>
      </c>
      <c r="J8323" s="11"/>
      <c r="K8323" s="12"/>
      <c r="L8323" s="3" t="s">
        <v>86</v>
      </c>
      <c r="M8323" s="4"/>
      <c r="N8323" s="5"/>
      <c r="O8323" s="6"/>
    </row>
    <row r="8324">
      <c r="B8324" t="s">
        <v>78</v>
      </c>
      <c r="C8324" t="s">
        <v>51</v>
      </c>
      <c r="D8324" t="s">
        <v>29</v>
      </c>
      <c r="E8324" t="s">
        <v>31</v>
      </c>
      <c r="F8324" s="7" t="s">
        <v>85</v>
      </c>
      <c r="G8324" s="8" t="n">
        <v>10721.7232</v>
      </c>
      <c r="H8324" s="9"/>
      <c r="I8324" s="10"/>
      <c r="J8324" s="11" t="s">
        <v>85</v>
      </c>
      <c r="K8324" s="12" t="n">
        <v>7586.2716</v>
      </c>
      <c r="L8324" s="3" t="s">
        <v>86</v>
      </c>
      <c r="M8324" s="4"/>
      <c r="N8324" s="5" t="s">
        <v>86</v>
      </c>
      <c r="O8324" s="6" t="n">
        <v>0.413306003966428</v>
      </c>
    </row>
    <row r="8325">
      <c r="B8325" t="s">
        <v>78</v>
      </c>
      <c r="C8325" t="s">
        <v>51</v>
      </c>
      <c r="D8325" t="s">
        <v>29</v>
      </c>
      <c r="E8325" t="s">
        <v>57</v>
      </c>
      <c r="F8325" s="7"/>
      <c r="G8325" s="8"/>
      <c r="H8325" s="9" t="s">
        <v>85</v>
      </c>
      <c r="I8325" s="10" t="n">
        <v>4251.5928</v>
      </c>
      <c r="J8325" s="11"/>
      <c r="K8325" s="12"/>
      <c r="L8325" s="3" t="s">
        <v>86</v>
      </c>
      <c r="M8325" s="4"/>
      <c r="N8325" s="5"/>
      <c r="O8325" s="6"/>
    </row>
    <row r="8326">
      <c r="B8326" t="s">
        <v>78</v>
      </c>
      <c r="C8326" t="s">
        <v>51</v>
      </c>
      <c r="D8326" t="s">
        <v>29</v>
      </c>
      <c r="E8326" t="s">
        <v>47</v>
      </c>
      <c r="F8326" s="7" t="n">
        <v>6</v>
      </c>
      <c r="G8326" s="8" t="n">
        <v>51501.0312</v>
      </c>
      <c r="H8326" s="9" t="n">
        <v>5</v>
      </c>
      <c r="I8326" s="10" t="n">
        <v>39673.7595</v>
      </c>
      <c r="J8326" s="11"/>
      <c r="K8326" s="12"/>
      <c r="L8326" s="3" t="n">
        <v>0.2</v>
      </c>
      <c r="M8326" s="4" t="n">
        <v>0.29811320754717</v>
      </c>
      <c r="N8326" s="5"/>
      <c r="O8326" s="6"/>
    </row>
    <row r="8327">
      <c r="B8327" t="s">
        <v>78</v>
      </c>
      <c r="C8327" t="s">
        <v>51</v>
      </c>
      <c r="D8327" t="s">
        <v>29</v>
      </c>
      <c r="E8327" t="s">
        <v>27</v>
      </c>
      <c r="F8327" s="7"/>
      <c r="G8327" s="8"/>
      <c r="H8327" s="9"/>
      <c r="I8327" s="10"/>
      <c r="J8327" s="11" t="s">
        <v>85</v>
      </c>
      <c r="K8327" s="12" t="n">
        <v>3296.07</v>
      </c>
      <c r="L8327" s="3"/>
      <c r="M8327" s="4"/>
      <c r="N8327" s="5" t="s">
        <v>86</v>
      </c>
      <c r="O8327" s="6"/>
    </row>
    <row r="8328">
      <c r="B8328" t="s">
        <v>78</v>
      </c>
      <c r="C8328" t="s">
        <v>51</v>
      </c>
      <c r="D8328" t="s">
        <v>32</v>
      </c>
      <c r="E8328" t="s">
        <v>23</v>
      </c>
      <c r="F8328" s="7" t="s">
        <v>85</v>
      </c>
      <c r="G8328" s="8" t="n">
        <v>32163.4152</v>
      </c>
      <c r="H8328" s="9" t="s">
        <v>85</v>
      </c>
      <c r="I8328" s="10" t="n">
        <v>11931.5826</v>
      </c>
      <c r="J8328" s="11"/>
      <c r="K8328" s="12"/>
      <c r="L8328" s="3" t="s">
        <v>86</v>
      </c>
      <c r="M8328" s="4" t="n">
        <v>1.69565373498734</v>
      </c>
      <c r="N8328" s="5" t="s">
        <v>86</v>
      </c>
      <c r="O8328" s="6"/>
    </row>
    <row r="8329">
      <c r="B8329" t="s">
        <v>78</v>
      </c>
      <c r="C8329" t="s">
        <v>51</v>
      </c>
      <c r="D8329" t="s">
        <v>32</v>
      </c>
      <c r="E8329" t="s">
        <v>27</v>
      </c>
      <c r="F8329" s="7" t="s">
        <v>85</v>
      </c>
      <c r="G8329" s="8" t="n">
        <v>7694.7984</v>
      </c>
      <c r="H8329" s="9"/>
      <c r="I8329" s="10"/>
      <c r="J8329" s="11"/>
      <c r="K8329" s="12"/>
      <c r="L8329" s="3" t="s">
        <v>86</v>
      </c>
      <c r="M8329" s="4"/>
      <c r="N8329" s="5" t="s">
        <v>86</v>
      </c>
      <c r="O8329" s="6"/>
    </row>
    <row r="8330">
      <c r="B8330" t="s">
        <v>78</v>
      </c>
      <c r="C8330" t="s">
        <v>51</v>
      </c>
      <c r="D8330" t="s">
        <v>37</v>
      </c>
      <c r="E8330" t="s">
        <v>49</v>
      </c>
      <c r="F8330" s="7" t="s">
        <v>85</v>
      </c>
      <c r="G8330" s="8" t="n">
        <v>4876.2</v>
      </c>
      <c r="H8330" s="9"/>
      <c r="I8330" s="10"/>
      <c r="J8330" s="11" t="n">
        <v>8</v>
      </c>
      <c r="K8330" s="12" t="n">
        <v>20565.383</v>
      </c>
      <c r="L8330" s="3" t="s">
        <v>86</v>
      </c>
      <c r="M8330" s="4"/>
      <c r="N8330" s="5" t="s">
        <v>86</v>
      </c>
      <c r="O8330" s="6" t="n">
        <v>-0.762892818480453</v>
      </c>
    </row>
    <row r="8331">
      <c r="B8331" t="s">
        <v>78</v>
      </c>
      <c r="C8331" t="s">
        <v>51</v>
      </c>
      <c r="D8331" t="s">
        <v>37</v>
      </c>
      <c r="E8331" t="s">
        <v>33</v>
      </c>
      <c r="F8331" s="7" t="s">
        <v>85</v>
      </c>
      <c r="G8331" s="8" t="n">
        <v>58069.264</v>
      </c>
      <c r="H8331" s="9" t="s">
        <v>85</v>
      </c>
      <c r="I8331" s="10" t="n">
        <v>5329.962</v>
      </c>
      <c r="J8331" s="11" t="s">
        <v>85</v>
      </c>
      <c r="K8331" s="12" t="n">
        <v>8153.838</v>
      </c>
      <c r="L8331" s="3" t="s">
        <v>86</v>
      </c>
      <c r="M8331" s="4" t="n">
        <v>9.89487392217806</v>
      </c>
      <c r="N8331" s="5" t="s">
        <v>86</v>
      </c>
      <c r="O8331" s="6" t="n">
        <v>6.12170931038856</v>
      </c>
    </row>
    <row r="8332">
      <c r="B8332" t="s">
        <v>78</v>
      </c>
      <c r="C8332" t="s">
        <v>51</v>
      </c>
      <c r="D8332" t="s">
        <v>37</v>
      </c>
      <c r="E8332" t="s">
        <v>25</v>
      </c>
      <c r="F8332" s="7" t="s">
        <v>85</v>
      </c>
      <c r="G8332" s="8" t="n">
        <v>5077.44</v>
      </c>
      <c r="H8332" s="9" t="s">
        <v>85</v>
      </c>
      <c r="I8332" s="10" t="n">
        <v>4304.34</v>
      </c>
      <c r="J8332" s="11"/>
      <c r="K8332" s="12"/>
      <c r="L8332" s="3" t="s">
        <v>86</v>
      </c>
      <c r="M8332" s="4" t="n">
        <v>0.179609417471668</v>
      </c>
      <c r="N8332" s="5" t="s">
        <v>86</v>
      </c>
      <c r="O8332" s="6"/>
    </row>
    <row r="8333">
      <c r="B8333" t="s">
        <v>78</v>
      </c>
      <c r="C8333" t="s">
        <v>51</v>
      </c>
      <c r="D8333" t="s">
        <v>37</v>
      </c>
      <c r="E8333" t="s">
        <v>34</v>
      </c>
      <c r="F8333" s="7"/>
      <c r="G8333" s="8"/>
      <c r="H8333" s="9" t="s">
        <v>85</v>
      </c>
      <c r="I8333" s="10" t="n">
        <v>23685.777</v>
      </c>
      <c r="J8333" s="11" t="s">
        <v>85</v>
      </c>
      <c r="K8333" s="12" t="n">
        <v>24525.2094</v>
      </c>
      <c r="L8333" s="3" t="s">
        <v>86</v>
      </c>
      <c r="M8333" s="4"/>
      <c r="N8333" s="5" t="s">
        <v>86</v>
      </c>
      <c r="O8333" s="6"/>
    </row>
    <row r="8334">
      <c r="B8334" t="s">
        <v>78</v>
      </c>
      <c r="C8334" t="s">
        <v>51</v>
      </c>
      <c r="D8334" t="s">
        <v>37</v>
      </c>
      <c r="E8334" t="s">
        <v>62</v>
      </c>
      <c r="F8334" s="7"/>
      <c r="G8334" s="8"/>
      <c r="H8334" s="9"/>
      <c r="I8334" s="10"/>
      <c r="J8334" s="11" t="s">
        <v>85</v>
      </c>
      <c r="K8334" s="12" t="n">
        <v>6854.49</v>
      </c>
      <c r="L8334" s="3"/>
      <c r="M8334" s="4"/>
      <c r="N8334" s="5" t="s">
        <v>86</v>
      </c>
      <c r="O8334" s="6"/>
    </row>
    <row r="8335">
      <c r="B8335" t="s">
        <v>78</v>
      </c>
      <c r="C8335" t="s">
        <v>51</v>
      </c>
      <c r="D8335" t="s">
        <v>37</v>
      </c>
      <c r="E8335" t="s">
        <v>31</v>
      </c>
      <c r="F8335" s="7" t="s">
        <v>85</v>
      </c>
      <c r="G8335" s="8" t="n">
        <v>15435.28</v>
      </c>
      <c r="H8335" s="9" t="s">
        <v>85</v>
      </c>
      <c r="I8335" s="10" t="n">
        <v>2916</v>
      </c>
      <c r="J8335" s="11" t="s">
        <v>85</v>
      </c>
      <c r="K8335" s="12" t="n">
        <v>2862</v>
      </c>
      <c r="L8335" s="3" t="s">
        <v>86</v>
      </c>
      <c r="M8335" s="4" t="n">
        <v>4.29330589849108</v>
      </c>
      <c r="N8335" s="5" t="s">
        <v>86</v>
      </c>
      <c r="O8335" s="6" t="n">
        <v>4.39317959468903</v>
      </c>
    </row>
    <row r="8336">
      <c r="B8336" t="s">
        <v>78</v>
      </c>
      <c r="C8336" t="s">
        <v>51</v>
      </c>
      <c r="D8336" t="s">
        <v>37</v>
      </c>
      <c r="E8336" t="s">
        <v>57</v>
      </c>
      <c r="F8336" s="7"/>
      <c r="G8336" s="8"/>
      <c r="H8336" s="9"/>
      <c r="I8336" s="10"/>
      <c r="J8336" s="11" t="s">
        <v>85</v>
      </c>
      <c r="K8336" s="12" t="n">
        <v>3828.72</v>
      </c>
      <c r="L8336" s="3"/>
      <c r="M8336" s="4"/>
      <c r="N8336" s="5" t="s">
        <v>86</v>
      </c>
      <c r="O8336" s="6"/>
    </row>
    <row r="8337">
      <c r="B8337" t="s">
        <v>78</v>
      </c>
      <c r="C8337" t="s">
        <v>51</v>
      </c>
      <c r="D8337" t="s">
        <v>37</v>
      </c>
      <c r="E8337" t="s">
        <v>27</v>
      </c>
      <c r="F8337" s="7" t="n">
        <v>19</v>
      </c>
      <c r="G8337" s="8" t="n">
        <v>70588.757</v>
      </c>
      <c r="H8337" s="9" t="n">
        <v>27</v>
      </c>
      <c r="I8337" s="10" t="n">
        <v>88599.729</v>
      </c>
      <c r="J8337" s="11" t="n">
        <v>34</v>
      </c>
      <c r="K8337" s="12" t="n">
        <v>104706.54825</v>
      </c>
      <c r="L8337" s="3" t="n">
        <v>-0.296296296296296</v>
      </c>
      <c r="M8337" s="4" t="n">
        <v>-0.203284730137267</v>
      </c>
      <c r="N8337" s="5" t="n">
        <v>-0.441176470588235</v>
      </c>
      <c r="O8337" s="6" t="n">
        <v>-0.325842001481507</v>
      </c>
    </row>
    <row r="8338">
      <c r="B8338" t="s">
        <v>78</v>
      </c>
      <c r="C8338" t="s">
        <v>51</v>
      </c>
      <c r="D8338" t="s">
        <v>37</v>
      </c>
      <c r="E8338" t="s">
        <v>36</v>
      </c>
      <c r="F8338" s="7" t="n">
        <v>28</v>
      </c>
      <c r="G8338" s="8" t="n">
        <v>310261.308266</v>
      </c>
      <c r="H8338" s="9" t="n">
        <v>23</v>
      </c>
      <c r="I8338" s="10" t="n">
        <v>163238.530575</v>
      </c>
      <c r="J8338" s="11" t="n">
        <v>26</v>
      </c>
      <c r="K8338" s="12" t="n">
        <v>265043.847564</v>
      </c>
      <c r="L8338" s="3" t="n">
        <v>0.217391304347826</v>
      </c>
      <c r="M8338" s="4" t="n">
        <v>0.900662222167274</v>
      </c>
      <c r="N8338" s="5" t="n">
        <v>0.0769230769230769</v>
      </c>
      <c r="O8338" s="6" t="n">
        <v>0.170603698661903</v>
      </c>
    </row>
    <row r="8339">
      <c r="B8339" t="s">
        <v>78</v>
      </c>
      <c r="C8339" t="s">
        <v>52</v>
      </c>
      <c r="D8339" t="s">
        <v>42</v>
      </c>
      <c r="E8339" t="s">
        <v>49</v>
      </c>
      <c r="F8339" s="7" t="n">
        <v>5</v>
      </c>
      <c r="G8339" s="8" t="n">
        <v>10908</v>
      </c>
      <c r="H8339" s="9" t="s">
        <v>85</v>
      </c>
      <c r="I8339" s="10" t="n">
        <v>6317.55</v>
      </c>
      <c r="J8339" s="11"/>
      <c r="K8339" s="12"/>
      <c r="L8339" s="3" t="s">
        <v>86</v>
      </c>
      <c r="M8339" s="4" t="n">
        <v>0.726618705035971</v>
      </c>
      <c r="N8339" s="5"/>
      <c r="O8339" s="6"/>
    </row>
    <row r="8340">
      <c r="B8340" t="s">
        <v>78</v>
      </c>
      <c r="C8340" t="s">
        <v>52</v>
      </c>
      <c r="D8340" t="s">
        <v>42</v>
      </c>
      <c r="E8340" t="s">
        <v>33</v>
      </c>
      <c r="F8340" s="7"/>
      <c r="G8340" s="8"/>
      <c r="H8340" s="9" t="n">
        <v>7</v>
      </c>
      <c r="I8340" s="10" t="n">
        <v>207369.39</v>
      </c>
      <c r="J8340" s="11" t="s">
        <v>85</v>
      </c>
      <c r="K8340" s="12" t="n">
        <v>109646.4</v>
      </c>
      <c r="L8340" s="3"/>
      <c r="M8340" s="4"/>
      <c r="N8340" s="5" t="s">
        <v>86</v>
      </c>
      <c r="O8340" s="6"/>
    </row>
    <row r="8341">
      <c r="B8341" t="s">
        <v>78</v>
      </c>
      <c r="C8341" t="s">
        <v>52</v>
      </c>
      <c r="D8341" t="s">
        <v>42</v>
      </c>
      <c r="E8341" t="s">
        <v>31</v>
      </c>
      <c r="F8341" s="7" t="s">
        <v>85</v>
      </c>
      <c r="G8341" s="8" t="n">
        <v>3985.66</v>
      </c>
      <c r="H8341" s="9"/>
      <c r="I8341" s="10"/>
      <c r="J8341" s="11" t="s">
        <v>85</v>
      </c>
      <c r="K8341" s="12" t="n">
        <v>2862</v>
      </c>
      <c r="L8341" s="3" t="s">
        <v>86</v>
      </c>
      <c r="M8341" s="4"/>
      <c r="N8341" s="5" t="s">
        <v>86</v>
      </c>
      <c r="O8341" s="6" t="n">
        <v>0.392613556953179</v>
      </c>
    </row>
    <row r="8342">
      <c r="B8342" t="s">
        <v>78</v>
      </c>
      <c r="C8342" t="s">
        <v>52</v>
      </c>
      <c r="D8342" t="s">
        <v>22</v>
      </c>
      <c r="E8342" t="s">
        <v>23</v>
      </c>
      <c r="F8342" s="7"/>
      <c r="G8342" s="8"/>
      <c r="H8342" s="9" t="s">
        <v>85</v>
      </c>
      <c r="I8342" s="10" t="n">
        <v>12748.8816</v>
      </c>
      <c r="J8342" s="11" t="n">
        <v>8</v>
      </c>
      <c r="K8342" s="12" t="n">
        <v>45189.8352</v>
      </c>
      <c r="L8342" s="3" t="s">
        <v>86</v>
      </c>
      <c r="M8342" s="4"/>
      <c r="N8342" s="5"/>
      <c r="O8342" s="6"/>
    </row>
    <row r="8343">
      <c r="B8343" t="s">
        <v>78</v>
      </c>
      <c r="C8343" t="s">
        <v>52</v>
      </c>
      <c r="D8343" t="s">
        <v>22</v>
      </c>
      <c r="E8343" t="s">
        <v>33</v>
      </c>
      <c r="F8343" s="7"/>
      <c r="G8343" s="8"/>
      <c r="H8343" s="9"/>
      <c r="I8343" s="10"/>
      <c r="J8343" s="11" t="s">
        <v>85</v>
      </c>
      <c r="K8343" s="12" t="n">
        <v>7278.6384</v>
      </c>
      <c r="L8343" s="3"/>
      <c r="M8343" s="4"/>
      <c r="N8343" s="5" t="s">
        <v>86</v>
      </c>
      <c r="O8343" s="6"/>
    </row>
    <row r="8344">
      <c r="B8344" t="s">
        <v>78</v>
      </c>
      <c r="C8344" t="s">
        <v>52</v>
      </c>
      <c r="D8344" t="s">
        <v>22</v>
      </c>
      <c r="E8344" t="s">
        <v>25</v>
      </c>
      <c r="F8344" s="7" t="s">
        <v>85</v>
      </c>
      <c r="G8344" s="8" t="n">
        <v>17365.6704</v>
      </c>
      <c r="H8344" s="9"/>
      <c r="I8344" s="10"/>
      <c r="J8344" s="11"/>
      <c r="K8344" s="12"/>
      <c r="L8344" s="3" t="s">
        <v>86</v>
      </c>
      <c r="M8344" s="4"/>
      <c r="N8344" s="5" t="s">
        <v>86</v>
      </c>
      <c r="O8344" s="6"/>
    </row>
    <row r="8345">
      <c r="B8345" t="s">
        <v>78</v>
      </c>
      <c r="C8345" t="s">
        <v>52</v>
      </c>
      <c r="D8345" t="s">
        <v>22</v>
      </c>
      <c r="E8345" t="s">
        <v>26</v>
      </c>
      <c r="F8345" s="7"/>
      <c r="G8345" s="8"/>
      <c r="H8345" s="9" t="s">
        <v>85</v>
      </c>
      <c r="I8345" s="10" t="n">
        <v>9749.9376</v>
      </c>
      <c r="J8345" s="11"/>
      <c r="K8345" s="12"/>
      <c r="L8345" s="3" t="s">
        <v>86</v>
      </c>
      <c r="M8345" s="4"/>
      <c r="N8345" s="5"/>
      <c r="O8345" s="6"/>
    </row>
    <row r="8346">
      <c r="B8346" t="s">
        <v>78</v>
      </c>
      <c r="C8346" t="s">
        <v>52</v>
      </c>
      <c r="D8346" t="s">
        <v>22</v>
      </c>
      <c r="E8346" t="s">
        <v>34</v>
      </c>
      <c r="F8346" s="7" t="n">
        <v>9</v>
      </c>
      <c r="G8346" s="8" t="n">
        <v>99387.44</v>
      </c>
      <c r="H8346" s="9" t="n">
        <v>16</v>
      </c>
      <c r="I8346" s="10" t="n">
        <v>125074.8195</v>
      </c>
      <c r="J8346" s="11" t="n">
        <v>10</v>
      </c>
      <c r="K8346" s="12" t="n">
        <v>47711.039</v>
      </c>
      <c r="L8346" s="3" t="n">
        <v>-0.4375</v>
      </c>
      <c r="M8346" s="4" t="n">
        <v>-0.205376106898959</v>
      </c>
      <c r="N8346" s="5" t="n">
        <v>-0.1</v>
      </c>
      <c r="O8346" s="6" t="n">
        <v>1.08311204457317</v>
      </c>
    </row>
    <row r="8347">
      <c r="B8347" t="s">
        <v>78</v>
      </c>
      <c r="C8347" t="s">
        <v>52</v>
      </c>
      <c r="D8347" t="s">
        <v>22</v>
      </c>
      <c r="E8347" t="s">
        <v>31</v>
      </c>
      <c r="F8347" s="7" t="s">
        <v>85</v>
      </c>
      <c r="G8347" s="8" t="n">
        <v>4748.88</v>
      </c>
      <c r="H8347" s="9" t="s">
        <v>85</v>
      </c>
      <c r="I8347" s="10" t="n">
        <v>8978.3496</v>
      </c>
      <c r="J8347" s="11" t="s">
        <v>85</v>
      </c>
      <c r="K8347" s="12" t="n">
        <v>7552.7226</v>
      </c>
      <c r="L8347" s="3" t="s">
        <v>86</v>
      </c>
      <c r="M8347" s="4" t="n">
        <v>-0.471074282961759</v>
      </c>
      <c r="N8347" s="5" t="s">
        <v>86</v>
      </c>
      <c r="O8347" s="6" t="n">
        <v>-0.3712360096477</v>
      </c>
    </row>
    <row r="8348">
      <c r="B8348" t="s">
        <v>78</v>
      </c>
      <c r="C8348" t="s">
        <v>52</v>
      </c>
      <c r="D8348" t="s">
        <v>22</v>
      </c>
      <c r="E8348" t="s">
        <v>57</v>
      </c>
      <c r="F8348" s="7"/>
      <c r="G8348" s="8"/>
      <c r="H8348" s="9" t="s">
        <v>85</v>
      </c>
      <c r="I8348" s="10" t="n">
        <v>11460.0096</v>
      </c>
      <c r="J8348" s="11"/>
      <c r="K8348" s="12"/>
      <c r="L8348" s="3" t="s">
        <v>86</v>
      </c>
      <c r="M8348" s="4"/>
      <c r="N8348" s="5"/>
      <c r="O8348" s="6"/>
    </row>
    <row r="8349">
      <c r="B8349" t="s">
        <v>78</v>
      </c>
      <c r="C8349" t="s">
        <v>52</v>
      </c>
      <c r="D8349" t="s">
        <v>22</v>
      </c>
      <c r="E8349" t="s">
        <v>47</v>
      </c>
      <c r="F8349" s="7" t="n">
        <v>49</v>
      </c>
      <c r="G8349" s="8" t="n">
        <v>416454.078424</v>
      </c>
      <c r="H8349" s="9" t="n">
        <v>41</v>
      </c>
      <c r="I8349" s="10" t="n">
        <v>341977.7817</v>
      </c>
      <c r="J8349" s="11" t="n">
        <v>39</v>
      </c>
      <c r="K8349" s="12" t="n">
        <v>277394.14275</v>
      </c>
      <c r="L8349" s="3" t="n">
        <v>0.195121951219512</v>
      </c>
      <c r="M8349" s="4" t="n">
        <v>0.217781097806332</v>
      </c>
      <c r="N8349" s="5" t="n">
        <v>0.256410256410256</v>
      </c>
      <c r="O8349" s="6" t="n">
        <v>0.501308118100125</v>
      </c>
    </row>
    <row r="8350">
      <c r="B8350" t="s">
        <v>78</v>
      </c>
      <c r="C8350" t="s">
        <v>52</v>
      </c>
      <c r="D8350" t="s">
        <v>22</v>
      </c>
      <c r="E8350" t="s">
        <v>27</v>
      </c>
      <c r="F8350" s="7" t="s">
        <v>85</v>
      </c>
      <c r="G8350" s="8" t="n">
        <v>10638.9396</v>
      </c>
      <c r="H8350" s="9" t="n">
        <v>8</v>
      </c>
      <c r="I8350" s="10" t="n">
        <v>26304.2127</v>
      </c>
      <c r="J8350" s="11" t="s">
        <v>85</v>
      </c>
      <c r="K8350" s="12" t="n">
        <v>4855.9395</v>
      </c>
      <c r="L8350" s="3" t="s">
        <v>86</v>
      </c>
      <c r="M8350" s="4" t="n">
        <v>-0.59554236724979</v>
      </c>
      <c r="N8350" s="5" t="s">
        <v>86</v>
      </c>
      <c r="O8350" s="6" t="n">
        <v>1.19091271627252</v>
      </c>
    </row>
    <row r="8351">
      <c r="B8351" t="s">
        <v>78</v>
      </c>
      <c r="C8351" t="s">
        <v>52</v>
      </c>
      <c r="D8351" t="s">
        <v>29</v>
      </c>
      <c r="E8351" t="s">
        <v>23</v>
      </c>
      <c r="F8351" s="7" t="n">
        <v>19</v>
      </c>
      <c r="G8351" s="8" t="n">
        <v>128352.42</v>
      </c>
      <c r="H8351" s="9" t="n">
        <v>14</v>
      </c>
      <c r="I8351" s="10" t="n">
        <v>91512.6984</v>
      </c>
      <c r="J8351" s="11" t="n">
        <v>7</v>
      </c>
      <c r="K8351" s="12" t="n">
        <v>36498.8952</v>
      </c>
      <c r="L8351" s="3" t="n">
        <v>0.357142857142857</v>
      </c>
      <c r="M8351" s="4" t="n">
        <v>0.40256404022723</v>
      </c>
      <c r="N8351" s="5" t="n">
        <v>1.71428571428571</v>
      </c>
      <c r="O8351" s="6" t="n">
        <v>2.51661110005324</v>
      </c>
    </row>
    <row r="8352">
      <c r="B8352" t="s">
        <v>78</v>
      </c>
      <c r="C8352" t="s">
        <v>52</v>
      </c>
      <c r="D8352" t="s">
        <v>29</v>
      </c>
      <c r="E8352" t="s">
        <v>30</v>
      </c>
      <c r="F8352" s="7"/>
      <c r="G8352" s="8"/>
      <c r="H8352" s="9"/>
      <c r="I8352" s="10"/>
      <c r="J8352" s="11" t="s">
        <v>85</v>
      </c>
      <c r="K8352" s="12" t="n">
        <v>3784.44475</v>
      </c>
      <c r="L8352" s="3"/>
      <c r="M8352" s="4"/>
      <c r="N8352" s="5" t="s">
        <v>86</v>
      </c>
      <c r="O8352" s="6"/>
    </row>
    <row r="8353">
      <c r="B8353" t="s">
        <v>78</v>
      </c>
      <c r="C8353" t="s">
        <v>52</v>
      </c>
      <c r="D8353" t="s">
        <v>29</v>
      </c>
      <c r="E8353" t="s">
        <v>49</v>
      </c>
      <c r="F8353" s="7" t="s">
        <v>85</v>
      </c>
      <c r="G8353" s="8" t="n">
        <v>8230.1828</v>
      </c>
      <c r="H8353" s="9" t="s">
        <v>85</v>
      </c>
      <c r="I8353" s="10" t="n">
        <v>1604.2941</v>
      </c>
      <c r="J8353" s="11" t="n">
        <v>5</v>
      </c>
      <c r="K8353" s="12" t="n">
        <v>25517.751</v>
      </c>
      <c r="L8353" s="3" t="s">
        <v>86</v>
      </c>
      <c r="M8353" s="4" t="n">
        <v>4.13009603413738</v>
      </c>
      <c r="N8353" s="5" t="s">
        <v>86</v>
      </c>
      <c r="O8353" s="6" t="n">
        <v>-0.677472250591363</v>
      </c>
    </row>
    <row r="8354">
      <c r="B8354" t="s">
        <v>78</v>
      </c>
      <c r="C8354" t="s">
        <v>52</v>
      </c>
      <c r="D8354" t="s">
        <v>29</v>
      </c>
      <c r="E8354" t="s">
        <v>24</v>
      </c>
      <c r="F8354" s="7" t="n">
        <v>12</v>
      </c>
      <c r="G8354" s="8" t="n">
        <v>140902.2968</v>
      </c>
      <c r="H8354" s="9" t="s">
        <v>85</v>
      </c>
      <c r="I8354" s="10" t="n">
        <v>3050.1765</v>
      </c>
      <c r="J8354" s="11" t="n">
        <v>5</v>
      </c>
      <c r="K8354" s="12" t="n">
        <v>52586.8014</v>
      </c>
      <c r="L8354" s="3" t="s">
        <v>86</v>
      </c>
      <c r="M8354" s="4" t="n">
        <v>45.1948011205253</v>
      </c>
      <c r="N8354" s="5" t="n">
        <v>1.4</v>
      </c>
      <c r="O8354" s="6" t="n">
        <v>1.67942322120394</v>
      </c>
    </row>
    <row r="8355">
      <c r="B8355" t="s">
        <v>78</v>
      </c>
      <c r="C8355" t="s">
        <v>52</v>
      </c>
      <c r="D8355" t="s">
        <v>29</v>
      </c>
      <c r="E8355" t="s">
        <v>33</v>
      </c>
      <c r="F8355" s="7" t="n">
        <v>5</v>
      </c>
      <c r="G8355" s="8" t="n">
        <v>36053.8316</v>
      </c>
      <c r="H8355" s="9" t="n">
        <v>16</v>
      </c>
      <c r="I8355" s="10" t="n">
        <v>114115.22028</v>
      </c>
      <c r="J8355" s="11" t="s">
        <v>85</v>
      </c>
      <c r="K8355" s="12" t="n">
        <v>21621.8376</v>
      </c>
      <c r="L8355" s="3" t="n">
        <v>-0.6875</v>
      </c>
      <c r="M8355" s="4" t="n">
        <v>-0.684057643568175</v>
      </c>
      <c r="N8355" s="5" t="s">
        <v>86</v>
      </c>
      <c r="O8355" s="6" t="n">
        <v>0.667473055111653</v>
      </c>
    </row>
    <row r="8356">
      <c r="B8356" t="s">
        <v>78</v>
      </c>
      <c r="C8356" t="s">
        <v>52</v>
      </c>
      <c r="D8356" t="s">
        <v>29</v>
      </c>
      <c r="E8356" t="s">
        <v>25</v>
      </c>
      <c r="F8356" s="7" t="s">
        <v>85</v>
      </c>
      <c r="G8356" s="8" t="n">
        <v>3890.4336</v>
      </c>
      <c r="H8356" s="9"/>
      <c r="I8356" s="10"/>
      <c r="J8356" s="11" t="s">
        <v>85</v>
      </c>
      <c r="K8356" s="12" t="n">
        <v>5037.38712</v>
      </c>
      <c r="L8356" s="3" t="s">
        <v>86</v>
      </c>
      <c r="M8356" s="4"/>
      <c r="N8356" s="5" t="s">
        <v>86</v>
      </c>
      <c r="O8356" s="6" t="n">
        <v>-0.227688182916544</v>
      </c>
    </row>
    <row r="8357">
      <c r="B8357" t="s">
        <v>78</v>
      </c>
      <c r="C8357" t="s">
        <v>52</v>
      </c>
      <c r="D8357" t="s">
        <v>29</v>
      </c>
      <c r="E8357" t="s">
        <v>35</v>
      </c>
      <c r="F8357" s="7"/>
      <c r="G8357" s="8"/>
      <c r="H8357" s="9" t="s">
        <v>85</v>
      </c>
      <c r="I8357" s="10" t="n">
        <v>1626.885</v>
      </c>
      <c r="J8357" s="11" t="s">
        <v>85</v>
      </c>
      <c r="K8357" s="12" t="n">
        <v>5119.6092</v>
      </c>
      <c r="L8357" s="3" t="s">
        <v>86</v>
      </c>
      <c r="M8357" s="4"/>
      <c r="N8357" s="5" t="s">
        <v>86</v>
      </c>
      <c r="O8357" s="6"/>
    </row>
    <row r="8358">
      <c r="B8358" t="s">
        <v>78</v>
      </c>
      <c r="C8358" t="s">
        <v>52</v>
      </c>
      <c r="D8358" t="s">
        <v>29</v>
      </c>
      <c r="E8358" t="s">
        <v>31</v>
      </c>
      <c r="F8358" s="7"/>
      <c r="G8358" s="8"/>
      <c r="H8358" s="9" t="s">
        <v>85</v>
      </c>
      <c r="I8358" s="10" t="n">
        <v>7770.6702</v>
      </c>
      <c r="J8358" s="11" t="n">
        <v>15</v>
      </c>
      <c r="K8358" s="12" t="n">
        <v>101190.9708</v>
      </c>
      <c r="L8358" s="3" t="s">
        <v>86</v>
      </c>
      <c r="M8358" s="4"/>
      <c r="N8358" s="5"/>
      <c r="O8358" s="6"/>
    </row>
    <row r="8359">
      <c r="B8359" t="s">
        <v>78</v>
      </c>
      <c r="C8359" t="s">
        <v>52</v>
      </c>
      <c r="D8359" t="s">
        <v>29</v>
      </c>
      <c r="E8359" t="s">
        <v>57</v>
      </c>
      <c r="F8359" s="7"/>
      <c r="G8359" s="8"/>
      <c r="H8359" s="9"/>
      <c r="I8359" s="10"/>
      <c r="J8359" s="11" t="s">
        <v>85</v>
      </c>
      <c r="K8359" s="12" t="n">
        <v>1422.8274</v>
      </c>
      <c r="L8359" s="3"/>
      <c r="M8359" s="4"/>
      <c r="N8359" s="5" t="s">
        <v>86</v>
      </c>
      <c r="O8359" s="6"/>
    </row>
    <row r="8360">
      <c r="B8360" t="s">
        <v>78</v>
      </c>
      <c r="C8360" t="s">
        <v>52</v>
      </c>
      <c r="D8360" t="s">
        <v>29</v>
      </c>
      <c r="E8360" t="s">
        <v>47</v>
      </c>
      <c r="F8360" s="7" t="n">
        <v>26</v>
      </c>
      <c r="G8360" s="8" t="n">
        <v>254327.7484</v>
      </c>
      <c r="H8360" s="9" t="n">
        <v>12</v>
      </c>
      <c r="I8360" s="10" t="n">
        <v>82844.3583</v>
      </c>
      <c r="J8360" s="11" t="n">
        <v>16</v>
      </c>
      <c r="K8360" s="12" t="n">
        <v>105272.4372</v>
      </c>
      <c r="L8360" s="3" t="n">
        <v>1.16666666666667</v>
      </c>
      <c r="M8360" s="4" t="n">
        <v>2.06994650714797</v>
      </c>
      <c r="N8360" s="5" t="n">
        <v>0.625</v>
      </c>
      <c r="O8360" s="6" t="n">
        <v>1.41590063994453</v>
      </c>
    </row>
    <row r="8361">
      <c r="B8361" t="s">
        <v>78</v>
      </c>
      <c r="C8361" t="s">
        <v>52</v>
      </c>
      <c r="D8361" t="s">
        <v>29</v>
      </c>
      <c r="E8361" t="s">
        <v>27</v>
      </c>
      <c r="F8361" s="7"/>
      <c r="G8361" s="8"/>
      <c r="H8361" s="9" t="s">
        <v>85</v>
      </c>
      <c r="I8361" s="10" t="n">
        <v>3305.133</v>
      </c>
      <c r="J8361" s="11" t="n">
        <v>10</v>
      </c>
      <c r="K8361" s="12" t="n">
        <v>35434.6764</v>
      </c>
      <c r="L8361" s="3" t="s">
        <v>86</v>
      </c>
      <c r="M8361" s="4"/>
      <c r="N8361" s="5"/>
      <c r="O8361" s="6"/>
    </row>
    <row r="8362">
      <c r="B8362" t="s">
        <v>78</v>
      </c>
      <c r="C8362" t="s">
        <v>52</v>
      </c>
      <c r="D8362" t="s">
        <v>32</v>
      </c>
      <c r="E8362" t="s">
        <v>23</v>
      </c>
      <c r="F8362" s="7" t="s">
        <v>85</v>
      </c>
      <c r="G8362" s="8" t="n">
        <v>13804.72</v>
      </c>
      <c r="H8362" s="9" t="s">
        <v>85</v>
      </c>
      <c r="I8362" s="10" t="n">
        <v>18552.294</v>
      </c>
      <c r="J8362" s="11" t="s">
        <v>85</v>
      </c>
      <c r="K8362" s="12" t="n">
        <v>2769.78</v>
      </c>
      <c r="L8362" s="3" t="s">
        <v>86</v>
      </c>
      <c r="M8362" s="4" t="n">
        <v>-0.255902262005982</v>
      </c>
      <c r="N8362" s="5" t="s">
        <v>86</v>
      </c>
      <c r="O8362" s="6" t="n">
        <v>3.98404927467163</v>
      </c>
    </row>
    <row r="8363">
      <c r="B8363" t="s">
        <v>78</v>
      </c>
      <c r="C8363" t="s">
        <v>52</v>
      </c>
      <c r="D8363" t="s">
        <v>32</v>
      </c>
      <c r="E8363" t="s">
        <v>49</v>
      </c>
      <c r="F8363" s="7" t="s">
        <v>85</v>
      </c>
      <c r="G8363" s="8" t="n">
        <v>12798.3136</v>
      </c>
      <c r="H8363" s="9" t="s">
        <v>85</v>
      </c>
      <c r="I8363" s="10" t="n">
        <v>1929.942</v>
      </c>
      <c r="J8363" s="11" t="s">
        <v>85</v>
      </c>
      <c r="K8363" s="12" t="n">
        <v>2150.0775</v>
      </c>
      <c r="L8363" s="3" t="s">
        <v>86</v>
      </c>
      <c r="M8363" s="4" t="n">
        <v>5.63144985704234</v>
      </c>
      <c r="N8363" s="5" t="s">
        <v>86</v>
      </c>
      <c r="O8363" s="6" t="n">
        <v>4.95248943352042</v>
      </c>
    </row>
    <row r="8364">
      <c r="B8364" t="s">
        <v>78</v>
      </c>
      <c r="C8364" t="s">
        <v>52</v>
      </c>
      <c r="D8364" t="s">
        <v>32</v>
      </c>
      <c r="E8364" t="s">
        <v>33</v>
      </c>
      <c r="F8364" s="7" t="n">
        <v>8</v>
      </c>
      <c r="G8364" s="8" t="n">
        <v>393088.112</v>
      </c>
      <c r="H8364" s="9" t="s">
        <v>85</v>
      </c>
      <c r="I8364" s="10" t="n">
        <v>63456.324</v>
      </c>
      <c r="J8364" s="11" t="n">
        <v>10</v>
      </c>
      <c r="K8364" s="12" t="n">
        <v>196370.724</v>
      </c>
      <c r="L8364" s="3" t="s">
        <v>86</v>
      </c>
      <c r="M8364" s="4" t="n">
        <v>5.19462469965956</v>
      </c>
      <c r="N8364" s="5" t="n">
        <v>-0.2</v>
      </c>
      <c r="O8364" s="6" t="n">
        <v>1.00176535479902</v>
      </c>
    </row>
    <row r="8365">
      <c r="B8365" t="s">
        <v>78</v>
      </c>
      <c r="C8365" t="s">
        <v>52</v>
      </c>
      <c r="D8365" t="s">
        <v>32</v>
      </c>
      <c r="E8365" t="s">
        <v>25</v>
      </c>
      <c r="F8365" s="7" t="s">
        <v>85</v>
      </c>
      <c r="G8365" s="8" t="n">
        <v>27208.9896</v>
      </c>
      <c r="H8365" s="9" t="s">
        <v>85</v>
      </c>
      <c r="I8365" s="10" t="n">
        <v>64958.725908</v>
      </c>
      <c r="J8365" s="11" t="s">
        <v>85</v>
      </c>
      <c r="K8365" s="12" t="n">
        <v>4743.765</v>
      </c>
      <c r="L8365" s="3" t="s">
        <v>86</v>
      </c>
      <c r="M8365" s="4" t="n">
        <v>-0.581134186059381</v>
      </c>
      <c r="N8365" s="5" t="s">
        <v>86</v>
      </c>
      <c r="O8365" s="6" t="n">
        <v>4.73573724668064</v>
      </c>
    </row>
    <row r="8366">
      <c r="B8366" t="s">
        <v>78</v>
      </c>
      <c r="C8366" t="s">
        <v>52</v>
      </c>
      <c r="D8366" t="s">
        <v>32</v>
      </c>
      <c r="E8366" t="s">
        <v>34</v>
      </c>
      <c r="F8366" s="7"/>
      <c r="G8366" s="8"/>
      <c r="H8366" s="9" t="s">
        <v>85</v>
      </c>
      <c r="I8366" s="10" t="n">
        <v>20823.912</v>
      </c>
      <c r="J8366" s="11" t="s">
        <v>85</v>
      </c>
      <c r="K8366" s="12" t="n">
        <v>30233.691</v>
      </c>
      <c r="L8366" s="3" t="s">
        <v>86</v>
      </c>
      <c r="M8366" s="4"/>
      <c r="N8366" s="5" t="s">
        <v>86</v>
      </c>
      <c r="O8366" s="6"/>
    </row>
    <row r="8367">
      <c r="B8367" t="s">
        <v>78</v>
      </c>
      <c r="C8367" t="s">
        <v>52</v>
      </c>
      <c r="D8367" t="s">
        <v>32</v>
      </c>
      <c r="E8367" t="s">
        <v>35</v>
      </c>
      <c r="F8367" s="7" t="s">
        <v>85</v>
      </c>
      <c r="G8367" s="8" t="n">
        <v>4017.576</v>
      </c>
      <c r="H8367" s="9" t="s">
        <v>85</v>
      </c>
      <c r="I8367" s="10" t="n">
        <v>1581.255</v>
      </c>
      <c r="J8367" s="11" t="s">
        <v>85</v>
      </c>
      <c r="K8367" s="12" t="n">
        <v>1605.582</v>
      </c>
      <c r="L8367" s="3" t="s">
        <v>86</v>
      </c>
      <c r="M8367" s="4" t="n">
        <v>1.54075149169489</v>
      </c>
      <c r="N8367" s="5" t="s">
        <v>86</v>
      </c>
      <c r="O8367" s="6" t="n">
        <v>1.50225525697224</v>
      </c>
    </row>
    <row r="8368">
      <c r="B8368" t="s">
        <v>78</v>
      </c>
      <c r="C8368" t="s">
        <v>52</v>
      </c>
      <c r="D8368" t="s">
        <v>32</v>
      </c>
      <c r="E8368" t="s">
        <v>62</v>
      </c>
      <c r="F8368" s="7"/>
      <c r="G8368" s="8"/>
      <c r="H8368" s="9" t="s">
        <v>85</v>
      </c>
      <c r="I8368" s="10" t="n">
        <v>6983.82</v>
      </c>
      <c r="J8368" s="11"/>
      <c r="K8368" s="12"/>
      <c r="L8368" s="3" t="s">
        <v>86</v>
      </c>
      <c r="M8368" s="4"/>
      <c r="N8368" s="5"/>
      <c r="O8368" s="6"/>
    </row>
    <row r="8369">
      <c r="B8369" t="s">
        <v>78</v>
      </c>
      <c r="C8369" t="s">
        <v>52</v>
      </c>
      <c r="D8369" t="s">
        <v>32</v>
      </c>
      <c r="E8369" t="s">
        <v>31</v>
      </c>
      <c r="F8369" s="7" t="n">
        <v>5</v>
      </c>
      <c r="G8369" s="8" t="n">
        <v>27985.3632</v>
      </c>
      <c r="H8369" s="9" t="n">
        <v>7</v>
      </c>
      <c r="I8369" s="10" t="n">
        <v>38365.1172</v>
      </c>
      <c r="J8369" s="11" t="s">
        <v>85</v>
      </c>
      <c r="K8369" s="12" t="n">
        <v>13910.8146</v>
      </c>
      <c r="L8369" s="3" t="n">
        <v>-0.285714285714286</v>
      </c>
      <c r="M8369" s="4" t="n">
        <v>-0.270551864754893</v>
      </c>
      <c r="N8369" s="5" t="s">
        <v>86</v>
      </c>
      <c r="O8369" s="6" t="n">
        <v>1.01177026685411</v>
      </c>
    </row>
    <row r="8370">
      <c r="B8370" t="s">
        <v>78</v>
      </c>
      <c r="C8370" t="s">
        <v>52</v>
      </c>
      <c r="D8370" t="s">
        <v>32</v>
      </c>
      <c r="E8370" t="s">
        <v>57</v>
      </c>
      <c r="F8370" s="7"/>
      <c r="G8370" s="8"/>
      <c r="H8370" s="9"/>
      <c r="I8370" s="10"/>
      <c r="J8370" s="11" t="s">
        <v>85</v>
      </c>
      <c r="K8370" s="12" t="n">
        <v>1408.74</v>
      </c>
      <c r="L8370" s="3"/>
      <c r="M8370" s="4"/>
      <c r="N8370" s="5" t="s">
        <v>86</v>
      </c>
      <c r="O8370" s="6"/>
    </row>
    <row r="8371">
      <c r="B8371" t="s">
        <v>78</v>
      </c>
      <c r="C8371" t="s">
        <v>52</v>
      </c>
      <c r="D8371" t="s">
        <v>32</v>
      </c>
      <c r="E8371" t="s">
        <v>47</v>
      </c>
      <c r="F8371" s="7" t="n">
        <v>20</v>
      </c>
      <c r="G8371" s="8" t="n">
        <v>230954.9952</v>
      </c>
      <c r="H8371" s="9" t="n">
        <v>19</v>
      </c>
      <c r="I8371" s="10" t="n">
        <v>332700.576186</v>
      </c>
      <c r="J8371" s="11" t="n">
        <v>17</v>
      </c>
      <c r="K8371" s="12" t="n">
        <v>135292.1778</v>
      </c>
      <c r="L8371" s="3" t="n">
        <v>0.0526315789473684</v>
      </c>
      <c r="M8371" s="4" t="n">
        <v>-0.305817267142687</v>
      </c>
      <c r="N8371" s="5" t="n">
        <v>0.176470588235294</v>
      </c>
      <c r="O8371" s="6" t="n">
        <v>0.707083136331922</v>
      </c>
    </row>
    <row r="8372">
      <c r="B8372" t="s">
        <v>78</v>
      </c>
      <c r="C8372" t="s">
        <v>52</v>
      </c>
      <c r="D8372" t="s">
        <v>32</v>
      </c>
      <c r="E8372" t="s">
        <v>27</v>
      </c>
      <c r="F8372" s="7" t="n">
        <v>36</v>
      </c>
      <c r="G8372" s="8" t="n">
        <v>374977.4264</v>
      </c>
      <c r="H8372" s="9" t="n">
        <v>47</v>
      </c>
      <c r="I8372" s="10" t="n">
        <v>691455.4002</v>
      </c>
      <c r="J8372" s="11" t="n">
        <v>36</v>
      </c>
      <c r="K8372" s="12" t="n">
        <v>432052.6734</v>
      </c>
      <c r="L8372" s="3" t="n">
        <v>-0.234042553191489</v>
      </c>
      <c r="M8372" s="4" t="n">
        <v>-0.457698318226252</v>
      </c>
      <c r="N8372" s="5" t="n">
        <v>0</v>
      </c>
      <c r="O8372" s="6" t="n">
        <v>-0.132102520164617</v>
      </c>
    </row>
    <row r="8373">
      <c r="B8373" t="s">
        <v>78</v>
      </c>
      <c r="C8373" t="s">
        <v>52</v>
      </c>
      <c r="D8373" t="s">
        <v>32</v>
      </c>
      <c r="E8373" t="s">
        <v>36</v>
      </c>
      <c r="F8373" s="7" t="n">
        <v>52</v>
      </c>
      <c r="G8373" s="8" t="n">
        <v>492232.70976</v>
      </c>
      <c r="H8373" s="9" t="n">
        <v>51</v>
      </c>
      <c r="I8373" s="10" t="n">
        <v>540636.241824</v>
      </c>
      <c r="J8373" s="11" t="n">
        <v>51</v>
      </c>
      <c r="K8373" s="12" t="n">
        <v>528622.077168</v>
      </c>
      <c r="L8373" s="3" t="n">
        <v>0.0196078431372548</v>
      </c>
      <c r="M8373" s="4" t="n">
        <v>-0.0895306831460209</v>
      </c>
      <c r="N8373" s="5" t="n">
        <v>0.0196078431372548</v>
      </c>
      <c r="O8373" s="6" t="n">
        <v>-0.0688381529635494</v>
      </c>
    </row>
    <row r="8374">
      <c r="B8374" t="s">
        <v>78</v>
      </c>
      <c r="C8374" t="s">
        <v>52</v>
      </c>
      <c r="D8374" t="s">
        <v>37</v>
      </c>
      <c r="E8374" t="s">
        <v>23</v>
      </c>
      <c r="F8374" s="7"/>
      <c r="G8374" s="8"/>
      <c r="H8374" s="9"/>
      <c r="I8374" s="10"/>
      <c r="J8374" s="11" t="s">
        <v>85</v>
      </c>
      <c r="K8374" s="12" t="n">
        <v>5537.97</v>
      </c>
      <c r="L8374" s="3"/>
      <c r="M8374" s="4"/>
      <c r="N8374" s="5" t="s">
        <v>86</v>
      </c>
      <c r="O8374" s="6"/>
    </row>
    <row r="8375">
      <c r="B8375" t="s">
        <v>78</v>
      </c>
      <c r="C8375" t="s">
        <v>52</v>
      </c>
      <c r="D8375" t="s">
        <v>37</v>
      </c>
      <c r="E8375" t="s">
        <v>49</v>
      </c>
      <c r="F8375" s="7" t="n">
        <v>8</v>
      </c>
      <c r="G8375" s="8" t="n">
        <v>37523.8812</v>
      </c>
      <c r="H8375" s="9" t="n">
        <v>7</v>
      </c>
      <c r="I8375" s="10" t="n">
        <v>18366.5817</v>
      </c>
      <c r="J8375" s="11"/>
      <c r="K8375" s="12"/>
      <c r="L8375" s="3" t="n">
        <v>0.142857142857143</v>
      </c>
      <c r="M8375" s="4" t="n">
        <v>1.04305198500818</v>
      </c>
      <c r="N8375" s="5"/>
      <c r="O8375" s="6"/>
    </row>
    <row r="8376">
      <c r="B8376" t="s">
        <v>78</v>
      </c>
      <c r="C8376" t="s">
        <v>52</v>
      </c>
      <c r="D8376" t="s">
        <v>37</v>
      </c>
      <c r="E8376" t="s">
        <v>33</v>
      </c>
      <c r="F8376" s="7" t="s">
        <v>85</v>
      </c>
      <c r="G8376" s="8" t="n">
        <v>174207.792</v>
      </c>
      <c r="H8376" s="9" t="s">
        <v>85</v>
      </c>
      <c r="I8376" s="10" t="n">
        <v>168076.458</v>
      </c>
      <c r="J8376" s="11" t="s">
        <v>85</v>
      </c>
      <c r="K8376" s="12" t="n">
        <v>164963.931</v>
      </c>
      <c r="L8376" s="3" t="s">
        <v>86</v>
      </c>
      <c r="M8376" s="4" t="n">
        <v>0.0364794336634582</v>
      </c>
      <c r="N8376" s="5" t="s">
        <v>86</v>
      </c>
      <c r="O8376" s="6" t="n">
        <v>0.0560356493929575</v>
      </c>
    </row>
    <row r="8377">
      <c r="B8377" t="s">
        <v>78</v>
      </c>
      <c r="C8377" t="s">
        <v>52</v>
      </c>
      <c r="D8377" t="s">
        <v>37</v>
      </c>
      <c r="E8377" t="s">
        <v>25</v>
      </c>
      <c r="F8377" s="7" t="s">
        <v>85</v>
      </c>
      <c r="G8377" s="8" t="n">
        <v>7081.584</v>
      </c>
      <c r="H8377" s="9"/>
      <c r="I8377" s="10"/>
      <c r="J8377" s="11"/>
      <c r="K8377" s="12"/>
      <c r="L8377" s="3" t="s">
        <v>86</v>
      </c>
      <c r="M8377" s="4"/>
      <c r="N8377" s="5" t="s">
        <v>86</v>
      </c>
      <c r="O8377" s="6"/>
    </row>
    <row r="8378">
      <c r="B8378" t="s">
        <v>78</v>
      </c>
      <c r="C8378" t="s">
        <v>52</v>
      </c>
      <c r="D8378" t="s">
        <v>37</v>
      </c>
      <c r="E8378" t="s">
        <v>26</v>
      </c>
      <c r="F8378" s="7" t="s">
        <v>85</v>
      </c>
      <c r="G8378" s="8" t="n">
        <v>2843.16</v>
      </c>
      <c r="H8378" s="9"/>
      <c r="I8378" s="10"/>
      <c r="J8378" s="11"/>
      <c r="K8378" s="12"/>
      <c r="L8378" s="3" t="s">
        <v>86</v>
      </c>
      <c r="M8378" s="4"/>
      <c r="N8378" s="5" t="s">
        <v>86</v>
      </c>
      <c r="O8378" s="6"/>
    </row>
    <row r="8379">
      <c r="B8379" t="s">
        <v>78</v>
      </c>
      <c r="C8379" t="s">
        <v>52</v>
      </c>
      <c r="D8379" t="s">
        <v>37</v>
      </c>
      <c r="E8379" t="s">
        <v>35</v>
      </c>
      <c r="F8379" s="7" t="n">
        <v>6</v>
      </c>
      <c r="G8379" s="8" t="n">
        <v>10206.48</v>
      </c>
      <c r="H8379" s="9" t="s">
        <v>85</v>
      </c>
      <c r="I8379" s="10" t="n">
        <v>7022.6007</v>
      </c>
      <c r="J8379" s="11"/>
      <c r="K8379" s="12"/>
      <c r="L8379" s="3" t="s">
        <v>86</v>
      </c>
      <c r="M8379" s="4" t="n">
        <v>0.453376097547451</v>
      </c>
      <c r="N8379" s="5"/>
      <c r="O8379" s="6"/>
    </row>
    <row r="8380">
      <c r="B8380" t="s">
        <v>78</v>
      </c>
      <c r="C8380" t="s">
        <v>52</v>
      </c>
      <c r="D8380" t="s">
        <v>37</v>
      </c>
      <c r="E8380" t="s">
        <v>31</v>
      </c>
      <c r="F8380" s="7" t="s">
        <v>85</v>
      </c>
      <c r="G8380" s="8" t="n">
        <v>6195.44</v>
      </c>
      <c r="H8380" s="9" t="s">
        <v>85</v>
      </c>
      <c r="I8380" s="10" t="n">
        <v>32709.42</v>
      </c>
      <c r="J8380" s="11"/>
      <c r="K8380" s="12"/>
      <c r="L8380" s="3" t="s">
        <v>86</v>
      </c>
      <c r="M8380" s="4" t="n">
        <v>-0.810591566588463</v>
      </c>
      <c r="N8380" s="5" t="s">
        <v>86</v>
      </c>
      <c r="O8380" s="6"/>
    </row>
    <row r="8381">
      <c r="B8381" t="s">
        <v>78</v>
      </c>
      <c r="C8381" t="s">
        <v>52</v>
      </c>
      <c r="D8381" t="s">
        <v>37</v>
      </c>
      <c r="E8381" t="s">
        <v>57</v>
      </c>
      <c r="F8381" s="7"/>
      <c r="G8381" s="8"/>
      <c r="H8381" s="9" t="s">
        <v>85</v>
      </c>
      <c r="I8381" s="10" t="n">
        <v>1328.4</v>
      </c>
      <c r="J8381" s="11"/>
      <c r="K8381" s="12"/>
      <c r="L8381" s="3" t="s">
        <v>86</v>
      </c>
      <c r="M8381" s="4"/>
      <c r="N8381" s="5"/>
      <c r="O8381" s="6"/>
    </row>
    <row r="8382">
      <c r="B8382" t="s">
        <v>78</v>
      </c>
      <c r="C8382" t="s">
        <v>52</v>
      </c>
      <c r="D8382" t="s">
        <v>37</v>
      </c>
      <c r="E8382" t="s">
        <v>47</v>
      </c>
      <c r="F8382" s="7" t="s">
        <v>85</v>
      </c>
      <c r="G8382" s="8" t="n">
        <v>96192.2384</v>
      </c>
      <c r="H8382" s="9" t="s">
        <v>85</v>
      </c>
      <c r="I8382" s="10" t="n">
        <v>18148.2759</v>
      </c>
      <c r="J8382" s="11"/>
      <c r="K8382" s="12"/>
      <c r="L8382" s="3" t="s">
        <v>86</v>
      </c>
      <c r="M8382" s="4" t="n">
        <v>4.30035133530232</v>
      </c>
      <c r="N8382" s="5" t="s">
        <v>86</v>
      </c>
      <c r="O8382" s="6"/>
    </row>
    <row r="8383">
      <c r="B8383" t="s">
        <v>78</v>
      </c>
      <c r="C8383" t="s">
        <v>52</v>
      </c>
      <c r="D8383" t="s">
        <v>39</v>
      </c>
      <c r="E8383" t="s">
        <v>23</v>
      </c>
      <c r="F8383" s="7"/>
      <c r="G8383" s="8"/>
      <c r="H8383" s="9" t="s">
        <v>85</v>
      </c>
      <c r="I8383" s="10" t="n">
        <v>6696.0918</v>
      </c>
      <c r="J8383" s="11"/>
      <c r="K8383" s="12"/>
      <c r="L8383" s="3" t="s">
        <v>86</v>
      </c>
      <c r="M8383" s="4"/>
      <c r="N8383" s="5"/>
      <c r="O8383" s="6"/>
    </row>
    <row r="8384">
      <c r="B8384" t="s">
        <v>78</v>
      </c>
      <c r="C8384" t="s">
        <v>52</v>
      </c>
      <c r="D8384" t="s">
        <v>39</v>
      </c>
      <c r="E8384" t="s">
        <v>33</v>
      </c>
      <c r="F8384" s="7"/>
      <c r="G8384" s="8"/>
      <c r="H8384" s="9" t="s">
        <v>85</v>
      </c>
      <c r="I8384" s="10" t="n">
        <v>8997.0912</v>
      </c>
      <c r="J8384" s="11"/>
      <c r="K8384" s="12"/>
      <c r="L8384" s="3" t="s">
        <v>86</v>
      </c>
      <c r="M8384" s="4"/>
      <c r="N8384" s="5"/>
      <c r="O8384" s="6"/>
    </row>
    <row r="8385">
      <c r="B8385" t="s">
        <v>78</v>
      </c>
      <c r="C8385" t="s">
        <v>52</v>
      </c>
      <c r="D8385" t="s">
        <v>39</v>
      </c>
      <c r="E8385" t="s">
        <v>27</v>
      </c>
      <c r="F8385" s="7"/>
      <c r="G8385" s="8"/>
      <c r="H8385" s="9" t="s">
        <v>85</v>
      </c>
      <c r="I8385" s="10" t="n">
        <v>3313.3374</v>
      </c>
      <c r="J8385" s="11"/>
      <c r="K8385" s="12"/>
      <c r="L8385" s="3" t="s">
        <v>86</v>
      </c>
      <c r="M8385" s="4"/>
      <c r="N8385" s="5"/>
      <c r="O8385" s="6"/>
    </row>
    <row r="8386">
      <c r="B8386" t="s">
        <v>78</v>
      </c>
      <c r="C8386" t="s">
        <v>53</v>
      </c>
      <c r="D8386" t="s">
        <v>42</v>
      </c>
      <c r="E8386" t="s">
        <v>23</v>
      </c>
      <c r="F8386" s="7" t="s">
        <v>85</v>
      </c>
      <c r="G8386" s="8" t="n">
        <v>6661.58</v>
      </c>
      <c r="H8386" s="9" t="s">
        <v>85</v>
      </c>
      <c r="I8386" s="10" t="n">
        <v>6380.67</v>
      </c>
      <c r="J8386" s="11"/>
      <c r="K8386" s="12"/>
      <c r="L8386" s="3" t="s">
        <v>86</v>
      </c>
      <c r="M8386" s="4" t="n">
        <v>0.0440251572327044</v>
      </c>
      <c r="N8386" s="5" t="s">
        <v>86</v>
      </c>
      <c r="O8386" s="6"/>
    </row>
    <row r="8387">
      <c r="B8387" t="s">
        <v>78</v>
      </c>
      <c r="C8387" t="s">
        <v>53</v>
      </c>
      <c r="D8387" t="s">
        <v>42</v>
      </c>
      <c r="E8387" t="s">
        <v>33</v>
      </c>
      <c r="F8387" s="7" t="s">
        <v>85</v>
      </c>
      <c r="G8387" s="8" t="n">
        <v>4965.06</v>
      </c>
      <c r="H8387" s="9"/>
      <c r="I8387" s="10"/>
      <c r="J8387" s="11"/>
      <c r="K8387" s="12"/>
      <c r="L8387" s="3" t="s">
        <v>86</v>
      </c>
      <c r="M8387" s="4"/>
      <c r="N8387" s="5" t="s">
        <v>86</v>
      </c>
      <c r="O8387" s="6"/>
    </row>
    <row r="8388">
      <c r="B8388" t="s">
        <v>78</v>
      </c>
      <c r="C8388" t="s">
        <v>53</v>
      </c>
      <c r="D8388" t="s">
        <v>42</v>
      </c>
      <c r="E8388" t="s">
        <v>57</v>
      </c>
      <c r="F8388" s="7" t="s">
        <v>85</v>
      </c>
      <c r="G8388" s="8" t="n">
        <v>19302.15</v>
      </c>
      <c r="H8388" s="9"/>
      <c r="I8388" s="10"/>
      <c r="J8388" s="11"/>
      <c r="K8388" s="12"/>
      <c r="L8388" s="3" t="s">
        <v>86</v>
      </c>
      <c r="M8388" s="4"/>
      <c r="N8388" s="5" t="s">
        <v>86</v>
      </c>
      <c r="O8388" s="6"/>
    </row>
    <row r="8389">
      <c r="B8389" t="s">
        <v>78</v>
      </c>
      <c r="C8389" t="s">
        <v>53</v>
      </c>
      <c r="D8389" t="s">
        <v>42</v>
      </c>
      <c r="E8389" t="s">
        <v>36</v>
      </c>
      <c r="F8389" s="7" t="n">
        <v>14</v>
      </c>
      <c r="G8389" s="8" t="n">
        <v>45262.128</v>
      </c>
      <c r="H8389" s="9" t="n">
        <v>12</v>
      </c>
      <c r="I8389" s="10" t="n">
        <v>36955.44</v>
      </c>
      <c r="J8389" s="11" t="n">
        <v>26</v>
      </c>
      <c r="K8389" s="12" t="n">
        <v>81619.92</v>
      </c>
      <c r="L8389" s="3" t="n">
        <v>0.166666666666667</v>
      </c>
      <c r="M8389" s="4" t="n">
        <v>0.224775784025302</v>
      </c>
      <c r="N8389" s="5" t="n">
        <v>-0.461538461538462</v>
      </c>
      <c r="O8389" s="6" t="n">
        <v>-0.445452433670604</v>
      </c>
    </row>
    <row r="8390">
      <c r="B8390" t="s">
        <v>78</v>
      </c>
      <c r="C8390" t="s">
        <v>53</v>
      </c>
      <c r="D8390" t="s">
        <v>22</v>
      </c>
      <c r="E8390" t="s">
        <v>25</v>
      </c>
      <c r="F8390" s="7"/>
      <c r="G8390" s="8"/>
      <c r="H8390" s="9" t="s">
        <v>85</v>
      </c>
      <c r="I8390" s="10" t="n">
        <v>11936.808</v>
      </c>
      <c r="J8390" s="11" t="s">
        <v>85</v>
      </c>
      <c r="K8390" s="12" t="n">
        <v>12093.7626</v>
      </c>
      <c r="L8390" s="3" t="s">
        <v>86</v>
      </c>
      <c r="M8390" s="4"/>
      <c r="N8390" s="5" t="s">
        <v>86</v>
      </c>
      <c r="O8390" s="6"/>
    </row>
    <row r="8391">
      <c r="B8391" t="s">
        <v>78</v>
      </c>
      <c r="C8391" t="s">
        <v>53</v>
      </c>
      <c r="D8391" t="s">
        <v>22</v>
      </c>
      <c r="E8391" t="s">
        <v>26</v>
      </c>
      <c r="F8391" s="7"/>
      <c r="G8391" s="8"/>
      <c r="H8391" s="9"/>
      <c r="I8391" s="10"/>
      <c r="J8391" s="11" t="s">
        <v>85</v>
      </c>
      <c r="K8391" s="12" t="n">
        <v>13863.7188</v>
      </c>
      <c r="L8391" s="3"/>
      <c r="M8391" s="4"/>
      <c r="N8391" s="5" t="s">
        <v>86</v>
      </c>
      <c r="O8391" s="6"/>
    </row>
    <row r="8392">
      <c r="B8392" t="s">
        <v>78</v>
      </c>
      <c r="C8392" t="s">
        <v>53</v>
      </c>
      <c r="D8392" t="s">
        <v>22</v>
      </c>
      <c r="E8392" t="s">
        <v>34</v>
      </c>
      <c r="F8392" s="7"/>
      <c r="G8392" s="8"/>
      <c r="H8392" s="9"/>
      <c r="I8392" s="10"/>
      <c r="J8392" s="11" t="s">
        <v>85</v>
      </c>
      <c r="K8392" s="12" t="n">
        <v>8522.559</v>
      </c>
      <c r="L8392" s="3"/>
      <c r="M8392" s="4"/>
      <c r="N8392" s="5" t="s">
        <v>86</v>
      </c>
      <c r="O8392" s="6"/>
    </row>
    <row r="8393">
      <c r="B8393" t="s">
        <v>78</v>
      </c>
      <c r="C8393" t="s">
        <v>53</v>
      </c>
      <c r="D8393" t="s">
        <v>22</v>
      </c>
      <c r="E8393" t="s">
        <v>31</v>
      </c>
      <c r="F8393" s="7" t="s">
        <v>85</v>
      </c>
      <c r="G8393" s="8" t="n">
        <v>11424.3948</v>
      </c>
      <c r="H8393" s="9" t="s">
        <v>85</v>
      </c>
      <c r="I8393" s="10" t="n">
        <v>17857.515</v>
      </c>
      <c r="J8393" s="11" t="n">
        <v>5</v>
      </c>
      <c r="K8393" s="12" t="n">
        <v>27068.637</v>
      </c>
      <c r="L8393" s="3" t="s">
        <v>86</v>
      </c>
      <c r="M8393" s="4" t="n">
        <v>-0.360247223647859</v>
      </c>
      <c r="N8393" s="5" t="s">
        <v>86</v>
      </c>
      <c r="O8393" s="6" t="n">
        <v>-0.577947171850581</v>
      </c>
    </row>
    <row r="8394">
      <c r="B8394" t="s">
        <v>78</v>
      </c>
      <c r="C8394" t="s">
        <v>53</v>
      </c>
      <c r="D8394" t="s">
        <v>22</v>
      </c>
      <c r="E8394" t="s">
        <v>47</v>
      </c>
      <c r="F8394" s="7"/>
      <c r="G8394" s="8"/>
      <c r="H8394" s="9" t="s">
        <v>85</v>
      </c>
      <c r="I8394" s="10" t="n">
        <v>3589.1865</v>
      </c>
      <c r="J8394" s="11"/>
      <c r="K8394" s="12"/>
      <c r="L8394" s="3" t="s">
        <v>86</v>
      </c>
      <c r="M8394" s="4"/>
      <c r="N8394" s="5"/>
      <c r="O8394" s="6"/>
    </row>
    <row r="8395">
      <c r="B8395" t="s">
        <v>78</v>
      </c>
      <c r="C8395" t="s">
        <v>53</v>
      </c>
      <c r="D8395" t="s">
        <v>22</v>
      </c>
      <c r="E8395" t="s">
        <v>27</v>
      </c>
      <c r="F8395" s="7"/>
      <c r="G8395" s="8"/>
      <c r="H8395" s="9"/>
      <c r="I8395" s="10"/>
      <c r="J8395" s="11" t="s">
        <v>85</v>
      </c>
      <c r="K8395" s="12" t="n">
        <v>3427.36425</v>
      </c>
      <c r="L8395" s="3"/>
      <c r="M8395" s="4"/>
      <c r="N8395" s="5" t="s">
        <v>86</v>
      </c>
      <c r="O8395" s="6"/>
    </row>
    <row r="8396">
      <c r="B8396" t="s">
        <v>78</v>
      </c>
      <c r="C8396" t="s">
        <v>53</v>
      </c>
      <c r="D8396" t="s">
        <v>29</v>
      </c>
      <c r="E8396" t="s">
        <v>23</v>
      </c>
      <c r="F8396" s="7"/>
      <c r="G8396" s="8"/>
      <c r="H8396" s="9"/>
      <c r="I8396" s="10"/>
      <c r="J8396" s="11" t="s">
        <v>85</v>
      </c>
      <c r="K8396" s="12" t="n">
        <v>5593.3497</v>
      </c>
      <c r="L8396" s="3"/>
      <c r="M8396" s="4"/>
      <c r="N8396" s="5" t="s">
        <v>86</v>
      </c>
      <c r="O8396" s="6"/>
    </row>
    <row r="8397">
      <c r="B8397" t="s">
        <v>78</v>
      </c>
      <c r="C8397" t="s">
        <v>53</v>
      </c>
      <c r="D8397" t="s">
        <v>29</v>
      </c>
      <c r="E8397" t="s">
        <v>49</v>
      </c>
      <c r="F8397" s="7" t="s">
        <v>85</v>
      </c>
      <c r="G8397" s="8" t="n">
        <v>15769.0116</v>
      </c>
      <c r="H8397" s="9"/>
      <c r="I8397" s="10"/>
      <c r="J8397" s="11" t="s">
        <v>85</v>
      </c>
      <c r="K8397" s="12" t="n">
        <v>1668.864</v>
      </c>
      <c r="L8397" s="3" t="s">
        <v>86</v>
      </c>
      <c r="M8397" s="4"/>
      <c r="N8397" s="5" t="s">
        <v>86</v>
      </c>
      <c r="O8397" s="6" t="n">
        <v>8.44894946502531</v>
      </c>
    </row>
    <row r="8398">
      <c r="B8398" t="s">
        <v>78</v>
      </c>
      <c r="C8398" t="s">
        <v>53</v>
      </c>
      <c r="D8398" t="s">
        <v>29</v>
      </c>
      <c r="E8398" t="s">
        <v>34</v>
      </c>
      <c r="F8398" s="7" t="s">
        <v>85</v>
      </c>
      <c r="G8398" s="8" t="n">
        <v>9329.2456</v>
      </c>
      <c r="H8398" s="9"/>
      <c r="I8398" s="10"/>
      <c r="J8398" s="11"/>
      <c r="K8398" s="12"/>
      <c r="L8398" s="3" t="s">
        <v>86</v>
      </c>
      <c r="M8398" s="4"/>
      <c r="N8398" s="5" t="s">
        <v>86</v>
      </c>
      <c r="O8398" s="6"/>
    </row>
    <row r="8399">
      <c r="B8399" t="s">
        <v>78</v>
      </c>
      <c r="C8399" t="s">
        <v>53</v>
      </c>
      <c r="D8399" t="s">
        <v>29</v>
      </c>
      <c r="E8399" t="s">
        <v>35</v>
      </c>
      <c r="F8399" s="7" t="s">
        <v>85</v>
      </c>
      <c r="G8399" s="8" t="n">
        <v>6436.2228</v>
      </c>
      <c r="H8399" s="9"/>
      <c r="I8399" s="10"/>
      <c r="J8399" s="11" t="s">
        <v>85</v>
      </c>
      <c r="K8399" s="12" t="n">
        <v>6254.9805</v>
      </c>
      <c r="L8399" s="3" t="s">
        <v>86</v>
      </c>
      <c r="M8399" s="4"/>
      <c r="N8399" s="5" t="s">
        <v>86</v>
      </c>
      <c r="O8399" s="6" t="n">
        <v>0.0289756778618255</v>
      </c>
    </row>
    <row r="8400">
      <c r="B8400" t="s">
        <v>78</v>
      </c>
      <c r="C8400" t="s">
        <v>53</v>
      </c>
      <c r="D8400" t="s">
        <v>29</v>
      </c>
      <c r="E8400" t="s">
        <v>31</v>
      </c>
      <c r="F8400" s="7" t="s">
        <v>85</v>
      </c>
      <c r="G8400" s="8" t="n">
        <v>8492.371</v>
      </c>
      <c r="H8400" s="9" t="s">
        <v>85</v>
      </c>
      <c r="I8400" s="10" t="n">
        <v>3937.476</v>
      </c>
      <c r="J8400" s="11" t="s">
        <v>85</v>
      </c>
      <c r="K8400" s="12" t="n">
        <v>5870.3595</v>
      </c>
      <c r="L8400" s="3" t="s">
        <v>86</v>
      </c>
      <c r="M8400" s="4" t="n">
        <v>1.1568057811654</v>
      </c>
      <c r="N8400" s="5" t="s">
        <v>86</v>
      </c>
      <c r="O8400" s="6" t="n">
        <v>0.446652628344141</v>
      </c>
    </row>
    <row r="8401">
      <c r="B8401" t="s">
        <v>78</v>
      </c>
      <c r="C8401" t="s">
        <v>53</v>
      </c>
      <c r="D8401" t="s">
        <v>29</v>
      </c>
      <c r="E8401" t="s">
        <v>47</v>
      </c>
      <c r="F8401" s="7" t="n">
        <v>5</v>
      </c>
      <c r="G8401" s="8" t="n">
        <v>38784.237</v>
      </c>
      <c r="H8401" s="9" t="n">
        <v>11</v>
      </c>
      <c r="I8401" s="10" t="n">
        <v>121466.89725</v>
      </c>
      <c r="J8401" s="11" t="n">
        <v>10</v>
      </c>
      <c r="K8401" s="12" t="n">
        <v>69590.47605</v>
      </c>
      <c r="L8401" s="3" t="n">
        <v>-0.545454545454545</v>
      </c>
      <c r="M8401" s="4" t="n">
        <v>-0.680701179678812</v>
      </c>
      <c r="N8401" s="5" t="n">
        <v>-0.5</v>
      </c>
      <c r="O8401" s="6" t="n">
        <v>-0.442678952617971</v>
      </c>
    </row>
    <row r="8402">
      <c r="B8402" t="s">
        <v>78</v>
      </c>
      <c r="C8402" t="s">
        <v>53</v>
      </c>
      <c r="D8402" t="s">
        <v>29</v>
      </c>
      <c r="E8402" t="s">
        <v>27</v>
      </c>
      <c r="F8402" s="7" t="n">
        <v>5</v>
      </c>
      <c r="G8402" s="8" t="n">
        <v>27167.83</v>
      </c>
      <c r="H8402" s="9" t="n">
        <v>7</v>
      </c>
      <c r="I8402" s="10" t="n">
        <v>35023.3275</v>
      </c>
      <c r="J8402" s="11" t="n">
        <v>9</v>
      </c>
      <c r="K8402" s="12" t="n">
        <v>36913.7739</v>
      </c>
      <c r="L8402" s="3" t="n">
        <v>-0.285714285714286</v>
      </c>
      <c r="M8402" s="4" t="n">
        <v>-0.224293294233679</v>
      </c>
      <c r="N8402" s="5" t="n">
        <v>-0.444444444444444</v>
      </c>
      <c r="O8402" s="6" t="n">
        <v>-0.264019168736362</v>
      </c>
    </row>
    <row r="8403">
      <c r="B8403" t="s">
        <v>78</v>
      </c>
      <c r="C8403" t="s">
        <v>53</v>
      </c>
      <c r="D8403" t="s">
        <v>29</v>
      </c>
      <c r="E8403" t="s">
        <v>36</v>
      </c>
      <c r="F8403" s="7"/>
      <c r="G8403" s="8"/>
      <c r="H8403" s="9"/>
      <c r="I8403" s="10"/>
      <c r="J8403" s="11" t="s">
        <v>85</v>
      </c>
      <c r="K8403" s="12" t="n">
        <v>5853.0762</v>
      </c>
      <c r="L8403" s="3"/>
      <c r="M8403" s="4"/>
      <c r="N8403" s="5" t="s">
        <v>86</v>
      </c>
      <c r="O8403" s="6"/>
    </row>
    <row r="8404">
      <c r="B8404" t="s">
        <v>78</v>
      </c>
      <c r="C8404" t="s">
        <v>53</v>
      </c>
      <c r="D8404" t="s">
        <v>32</v>
      </c>
      <c r="E8404" t="s">
        <v>23</v>
      </c>
      <c r="F8404" s="7"/>
      <c r="G8404" s="8"/>
      <c r="H8404" s="9"/>
      <c r="I8404" s="10"/>
      <c r="J8404" s="11" t="s">
        <v>85</v>
      </c>
      <c r="K8404" s="12" t="n">
        <v>5537.97</v>
      </c>
      <c r="L8404" s="3"/>
      <c r="M8404" s="4"/>
      <c r="N8404" s="5" t="s">
        <v>86</v>
      </c>
      <c r="O8404" s="6"/>
    </row>
    <row r="8405">
      <c r="B8405" t="s">
        <v>78</v>
      </c>
      <c r="C8405" t="s">
        <v>53</v>
      </c>
      <c r="D8405" t="s">
        <v>32</v>
      </c>
      <c r="E8405" t="s">
        <v>49</v>
      </c>
      <c r="F8405" s="7"/>
      <c r="G8405" s="8"/>
      <c r="H8405" s="9" t="s">
        <v>85</v>
      </c>
      <c r="I8405" s="10" t="n">
        <v>4592.7</v>
      </c>
      <c r="J8405" s="11"/>
      <c r="K8405" s="12"/>
      <c r="L8405" s="3" t="s">
        <v>86</v>
      </c>
      <c r="M8405" s="4"/>
      <c r="N8405" s="5"/>
      <c r="O8405" s="6"/>
    </row>
    <row r="8406">
      <c r="B8406" t="s">
        <v>78</v>
      </c>
      <c r="C8406" t="s">
        <v>53</v>
      </c>
      <c r="D8406" t="s">
        <v>32</v>
      </c>
      <c r="E8406" t="s">
        <v>33</v>
      </c>
      <c r="F8406" s="7" t="s">
        <v>85</v>
      </c>
      <c r="G8406" s="8" t="n">
        <v>105580.48</v>
      </c>
      <c r="H8406" s="9"/>
      <c r="I8406" s="10"/>
      <c r="J8406" s="11" t="s">
        <v>85</v>
      </c>
      <c r="K8406" s="12" t="n">
        <v>3566.37</v>
      </c>
      <c r="L8406" s="3" t="s">
        <v>86</v>
      </c>
      <c r="M8406" s="4"/>
      <c r="N8406" s="5" t="s">
        <v>86</v>
      </c>
      <c r="O8406" s="6" t="n">
        <v>28.6044661658773</v>
      </c>
    </row>
    <row r="8407">
      <c r="B8407" t="s">
        <v>78</v>
      </c>
      <c r="C8407" t="s">
        <v>53</v>
      </c>
      <c r="D8407" t="s">
        <v>32</v>
      </c>
      <c r="E8407" t="s">
        <v>34</v>
      </c>
      <c r="F8407" s="7" t="s">
        <v>85</v>
      </c>
      <c r="G8407" s="8" t="n">
        <v>5473.04</v>
      </c>
      <c r="H8407" s="9"/>
      <c r="I8407" s="10"/>
      <c r="J8407" s="11"/>
      <c r="K8407" s="12"/>
      <c r="L8407" s="3" t="s">
        <v>86</v>
      </c>
      <c r="M8407" s="4"/>
      <c r="N8407" s="5" t="s">
        <v>86</v>
      </c>
      <c r="O8407" s="6"/>
    </row>
    <row r="8408">
      <c r="B8408" t="s">
        <v>78</v>
      </c>
      <c r="C8408" t="s">
        <v>53</v>
      </c>
      <c r="D8408" t="s">
        <v>32</v>
      </c>
      <c r="E8408" t="s">
        <v>35</v>
      </c>
      <c r="F8408" s="7"/>
      <c r="G8408" s="8"/>
      <c r="H8408" s="9" t="s">
        <v>85</v>
      </c>
      <c r="I8408" s="10" t="n">
        <v>4448.52</v>
      </c>
      <c r="J8408" s="11"/>
      <c r="K8408" s="12"/>
      <c r="L8408" s="3" t="s">
        <v>86</v>
      </c>
      <c r="M8408" s="4"/>
      <c r="N8408" s="5"/>
      <c r="O8408" s="6"/>
    </row>
    <row r="8409">
      <c r="B8409" t="s">
        <v>78</v>
      </c>
      <c r="C8409" t="s">
        <v>53</v>
      </c>
      <c r="D8409" t="s">
        <v>32</v>
      </c>
      <c r="E8409" t="s">
        <v>31</v>
      </c>
      <c r="F8409" s="7"/>
      <c r="G8409" s="8"/>
      <c r="H8409" s="9" t="s">
        <v>85</v>
      </c>
      <c r="I8409" s="10" t="n">
        <v>5835.24</v>
      </c>
      <c r="J8409" s="11"/>
      <c r="K8409" s="12"/>
      <c r="L8409" s="3" t="s">
        <v>86</v>
      </c>
      <c r="M8409" s="4"/>
      <c r="N8409" s="5"/>
      <c r="O8409" s="6"/>
    </row>
    <row r="8410">
      <c r="B8410" t="s">
        <v>78</v>
      </c>
      <c r="C8410" t="s">
        <v>53</v>
      </c>
      <c r="D8410" t="s">
        <v>32</v>
      </c>
      <c r="E8410" t="s">
        <v>47</v>
      </c>
      <c r="F8410" s="7" t="n">
        <v>6</v>
      </c>
      <c r="G8410" s="8" t="n">
        <v>47263.536</v>
      </c>
      <c r="H8410" s="9" t="n">
        <v>6</v>
      </c>
      <c r="I8410" s="10" t="n">
        <v>43691.292</v>
      </c>
      <c r="J8410" s="11" t="n">
        <v>9</v>
      </c>
      <c r="K8410" s="12" t="n">
        <v>73898.6526</v>
      </c>
      <c r="L8410" s="3" t="n">
        <v>0</v>
      </c>
      <c r="M8410" s="4" t="n">
        <v>0.0817610062893082</v>
      </c>
      <c r="N8410" s="5" t="n">
        <v>-0.333333333333333</v>
      </c>
      <c r="O8410" s="6" t="n">
        <v>-0.360427635185327</v>
      </c>
    </row>
    <row r="8411">
      <c r="B8411" t="s">
        <v>78</v>
      </c>
      <c r="C8411" t="s">
        <v>53</v>
      </c>
      <c r="D8411" t="s">
        <v>32</v>
      </c>
      <c r="E8411" t="s">
        <v>36</v>
      </c>
      <c r="F8411" s="7" t="s">
        <v>85</v>
      </c>
      <c r="G8411" s="8" t="n">
        <v>7017.42456</v>
      </c>
      <c r="H8411" s="9" t="n">
        <v>7</v>
      </c>
      <c r="I8411" s="10" t="n">
        <v>45311.95674</v>
      </c>
      <c r="J8411" s="11"/>
      <c r="K8411" s="12"/>
      <c r="L8411" s="3" t="s">
        <v>86</v>
      </c>
      <c r="M8411" s="4" t="n">
        <v>-0.845130842610352</v>
      </c>
      <c r="N8411" s="5" t="s">
        <v>86</v>
      </c>
      <c r="O8411" s="6"/>
    </row>
    <row r="8412">
      <c r="B8412" t="s">
        <v>78</v>
      </c>
      <c r="C8412" t="s">
        <v>53</v>
      </c>
      <c r="D8412" t="s">
        <v>37</v>
      </c>
      <c r="E8412" t="s">
        <v>23</v>
      </c>
      <c r="F8412" s="7" t="s">
        <v>85</v>
      </c>
      <c r="G8412" s="8" t="n">
        <v>29309.3504</v>
      </c>
      <c r="H8412" s="9" t="s">
        <v>85</v>
      </c>
      <c r="I8412" s="10" t="n">
        <v>71991.0912</v>
      </c>
      <c r="J8412" s="11" t="s">
        <v>85</v>
      </c>
      <c r="K8412" s="12" t="n">
        <v>27094.1088</v>
      </c>
      <c r="L8412" s="3" t="s">
        <v>86</v>
      </c>
      <c r="M8412" s="4" t="n">
        <v>-0.592875313994407</v>
      </c>
      <c r="N8412" s="5" t="s">
        <v>86</v>
      </c>
      <c r="O8412" s="6" t="n">
        <v>0.0817610062893082</v>
      </c>
    </row>
    <row r="8413">
      <c r="B8413" t="s">
        <v>78</v>
      </c>
      <c r="C8413" t="s">
        <v>53</v>
      </c>
      <c r="D8413" t="s">
        <v>37</v>
      </c>
      <c r="E8413" t="s">
        <v>30</v>
      </c>
      <c r="F8413" s="7" t="s">
        <v>85</v>
      </c>
      <c r="G8413" s="8" t="n">
        <v>4968.5468</v>
      </c>
      <c r="H8413" s="9" t="s">
        <v>85</v>
      </c>
      <c r="I8413" s="10" t="n">
        <v>3450.4113</v>
      </c>
      <c r="J8413" s="11"/>
      <c r="K8413" s="12"/>
      <c r="L8413" s="3" t="s">
        <v>86</v>
      </c>
      <c r="M8413" s="4" t="n">
        <v>0.439986821281277</v>
      </c>
      <c r="N8413" s="5" t="s">
        <v>86</v>
      </c>
      <c r="O8413" s="6"/>
    </row>
    <row r="8414">
      <c r="B8414" t="s">
        <v>78</v>
      </c>
      <c r="C8414" t="s">
        <v>53</v>
      </c>
      <c r="D8414" t="s">
        <v>37</v>
      </c>
      <c r="E8414" t="s">
        <v>49</v>
      </c>
      <c r="F8414" s="7"/>
      <c r="G8414" s="8"/>
      <c r="H8414" s="9" t="s">
        <v>85</v>
      </c>
      <c r="I8414" s="10" t="n">
        <v>8654.04</v>
      </c>
      <c r="J8414" s="11" t="s">
        <v>85</v>
      </c>
      <c r="K8414" s="12" t="n">
        <v>9015.3</v>
      </c>
      <c r="L8414" s="3" t="s">
        <v>86</v>
      </c>
      <c r="M8414" s="4"/>
      <c r="N8414" s="5" t="s">
        <v>86</v>
      </c>
      <c r="O8414" s="6"/>
    </row>
    <row r="8415">
      <c r="B8415" t="s">
        <v>78</v>
      </c>
      <c r="C8415" t="s">
        <v>53</v>
      </c>
      <c r="D8415" t="s">
        <v>37</v>
      </c>
      <c r="E8415" t="s">
        <v>24</v>
      </c>
      <c r="F8415" s="7"/>
      <c r="G8415" s="8"/>
      <c r="H8415" s="9" t="s">
        <v>85</v>
      </c>
      <c r="I8415" s="10" t="n">
        <v>24870.24</v>
      </c>
      <c r="J8415" s="11"/>
      <c r="K8415" s="12"/>
      <c r="L8415" s="3" t="s">
        <v>86</v>
      </c>
      <c r="M8415" s="4"/>
      <c r="N8415" s="5"/>
      <c r="O8415" s="6"/>
    </row>
    <row r="8416">
      <c r="B8416" t="s">
        <v>78</v>
      </c>
      <c r="C8416" t="s">
        <v>53</v>
      </c>
      <c r="D8416" t="s">
        <v>37</v>
      </c>
      <c r="E8416" t="s">
        <v>33</v>
      </c>
      <c r="F8416" s="7" t="n">
        <v>9</v>
      </c>
      <c r="G8416" s="8" t="n">
        <v>65396.98</v>
      </c>
      <c r="H8416" s="9" t="n">
        <v>8</v>
      </c>
      <c r="I8416" s="10" t="n">
        <v>140401.998</v>
      </c>
      <c r="J8416" s="11" t="n">
        <v>8</v>
      </c>
      <c r="K8416" s="12" t="n">
        <v>185972.919</v>
      </c>
      <c r="L8416" s="3" t="n">
        <v>0.125</v>
      </c>
      <c r="M8416" s="4" t="n">
        <v>-0.534216172621703</v>
      </c>
      <c r="N8416" s="5" t="n">
        <v>0.125</v>
      </c>
      <c r="O8416" s="6" t="n">
        <v>-0.64835213453847</v>
      </c>
    </row>
    <row r="8417">
      <c r="B8417" t="s">
        <v>78</v>
      </c>
      <c r="C8417" t="s">
        <v>53</v>
      </c>
      <c r="D8417" t="s">
        <v>37</v>
      </c>
      <c r="E8417" t="s">
        <v>25</v>
      </c>
      <c r="F8417" s="7"/>
      <c r="G8417" s="8"/>
      <c r="H8417" s="9"/>
      <c r="I8417" s="10"/>
      <c r="J8417" s="11" t="s">
        <v>85</v>
      </c>
      <c r="K8417" s="12" t="n">
        <v>25229.36475</v>
      </c>
      <c r="L8417" s="3"/>
      <c r="M8417" s="4"/>
      <c r="N8417" s="5" t="s">
        <v>86</v>
      </c>
      <c r="O8417" s="6"/>
    </row>
    <row r="8418">
      <c r="B8418" t="s">
        <v>78</v>
      </c>
      <c r="C8418" t="s">
        <v>53</v>
      </c>
      <c r="D8418" t="s">
        <v>37</v>
      </c>
      <c r="E8418" t="s">
        <v>26</v>
      </c>
      <c r="F8418" s="7"/>
      <c r="G8418" s="8"/>
      <c r="H8418" s="9" t="s">
        <v>85</v>
      </c>
      <c r="I8418" s="10" t="n">
        <v>9637.38</v>
      </c>
      <c r="J8418" s="11"/>
      <c r="K8418" s="12"/>
      <c r="L8418" s="3" t="s">
        <v>86</v>
      </c>
      <c r="M8418" s="4"/>
      <c r="N8418" s="5"/>
      <c r="O8418" s="6"/>
    </row>
    <row r="8419">
      <c r="B8419" t="s">
        <v>78</v>
      </c>
      <c r="C8419" t="s">
        <v>53</v>
      </c>
      <c r="D8419" t="s">
        <v>37</v>
      </c>
      <c r="E8419" t="s">
        <v>34</v>
      </c>
      <c r="F8419" s="7"/>
      <c r="G8419" s="8"/>
      <c r="H8419" s="9" t="s">
        <v>85</v>
      </c>
      <c r="I8419" s="10" t="n">
        <v>6698.7</v>
      </c>
      <c r="J8419" s="11" t="s">
        <v>85</v>
      </c>
      <c r="K8419" s="12" t="n">
        <v>8280.66435</v>
      </c>
      <c r="L8419" s="3" t="s">
        <v>86</v>
      </c>
      <c r="M8419" s="4"/>
      <c r="N8419" s="5" t="s">
        <v>86</v>
      </c>
      <c r="O8419" s="6"/>
    </row>
    <row r="8420">
      <c r="B8420" t="s">
        <v>78</v>
      </c>
      <c r="C8420" t="s">
        <v>53</v>
      </c>
      <c r="D8420" t="s">
        <v>37</v>
      </c>
      <c r="E8420" t="s">
        <v>35</v>
      </c>
      <c r="F8420" s="7"/>
      <c r="G8420" s="8"/>
      <c r="H8420" s="9"/>
      <c r="I8420" s="10"/>
      <c r="J8420" s="11" t="s">
        <v>85</v>
      </c>
      <c r="K8420" s="12" t="n">
        <v>10339.93695</v>
      </c>
      <c r="L8420" s="3"/>
      <c r="M8420" s="4"/>
      <c r="N8420" s="5" t="s">
        <v>86</v>
      </c>
      <c r="O8420" s="6"/>
    </row>
    <row r="8421">
      <c r="B8421" t="s">
        <v>78</v>
      </c>
      <c r="C8421" t="s">
        <v>53</v>
      </c>
      <c r="D8421" t="s">
        <v>37</v>
      </c>
      <c r="E8421" t="s">
        <v>31</v>
      </c>
      <c r="F8421" s="7" t="n">
        <v>9</v>
      </c>
      <c r="G8421" s="8" t="n">
        <v>47176.0912</v>
      </c>
      <c r="H8421" s="9" t="n">
        <v>16</v>
      </c>
      <c r="I8421" s="10" t="n">
        <v>99723.74715</v>
      </c>
      <c r="J8421" s="11" t="n">
        <v>5</v>
      </c>
      <c r="K8421" s="12" t="n">
        <v>28536.85095</v>
      </c>
      <c r="L8421" s="3" t="n">
        <v>-0.4375</v>
      </c>
      <c r="M8421" s="4" t="n">
        <v>-0.526932224788547</v>
      </c>
      <c r="N8421" s="5" t="n">
        <v>0.8</v>
      </c>
      <c r="O8421" s="6" t="n">
        <v>0.653163878616397</v>
      </c>
    </row>
    <row r="8422">
      <c r="B8422" t="s">
        <v>78</v>
      </c>
      <c r="C8422" t="s">
        <v>53</v>
      </c>
      <c r="D8422" t="s">
        <v>37</v>
      </c>
      <c r="E8422" t="s">
        <v>57</v>
      </c>
      <c r="F8422" s="7" t="s">
        <v>85</v>
      </c>
      <c r="G8422" s="8" t="n">
        <v>1523.92</v>
      </c>
      <c r="H8422" s="9"/>
      <c r="I8422" s="10"/>
      <c r="J8422" s="11"/>
      <c r="K8422" s="12"/>
      <c r="L8422" s="3" t="s">
        <v>86</v>
      </c>
      <c r="M8422" s="4"/>
      <c r="N8422" s="5" t="s">
        <v>86</v>
      </c>
      <c r="O8422" s="6"/>
    </row>
    <row r="8423">
      <c r="B8423" t="s">
        <v>78</v>
      </c>
      <c r="C8423" t="s">
        <v>53</v>
      </c>
      <c r="D8423" t="s">
        <v>37</v>
      </c>
      <c r="E8423" t="s">
        <v>47</v>
      </c>
      <c r="F8423" s="7" t="s">
        <v>85</v>
      </c>
      <c r="G8423" s="8" t="n">
        <v>8704.5588</v>
      </c>
      <c r="H8423" s="9"/>
      <c r="I8423" s="10"/>
      <c r="J8423" s="11"/>
      <c r="K8423" s="12"/>
      <c r="L8423" s="3" t="s">
        <v>86</v>
      </c>
      <c r="M8423" s="4"/>
      <c r="N8423" s="5" t="s">
        <v>86</v>
      </c>
      <c r="O8423" s="6"/>
    </row>
    <row r="8424">
      <c r="B8424" t="s">
        <v>78</v>
      </c>
      <c r="C8424" t="s">
        <v>53</v>
      </c>
      <c r="D8424" t="s">
        <v>37</v>
      </c>
      <c r="E8424" t="s">
        <v>27</v>
      </c>
      <c r="F8424" s="7" t="n">
        <v>12</v>
      </c>
      <c r="G8424" s="8" t="n">
        <v>122172.8298</v>
      </c>
      <c r="H8424" s="9" t="n">
        <v>13</v>
      </c>
      <c r="I8424" s="10" t="n">
        <v>65256.02475</v>
      </c>
      <c r="J8424" s="11" t="n">
        <v>17</v>
      </c>
      <c r="K8424" s="12" t="n">
        <v>135659.83827</v>
      </c>
      <c r="L8424" s="3" t="n">
        <v>-0.0769230769230769</v>
      </c>
      <c r="M8424" s="4" t="n">
        <v>0.872207666158825</v>
      </c>
      <c r="N8424" s="5" t="n">
        <v>-0.294117647058823</v>
      </c>
      <c r="O8424" s="6" t="n">
        <v>-0.0994178427601925</v>
      </c>
    </row>
    <row r="8425">
      <c r="B8425" t="s">
        <v>78</v>
      </c>
      <c r="C8425" t="s">
        <v>53</v>
      </c>
      <c r="D8425" t="s">
        <v>37</v>
      </c>
      <c r="E8425" t="s">
        <v>36</v>
      </c>
      <c r="F8425" s="7" t="n">
        <v>46</v>
      </c>
      <c r="G8425" s="8" t="n">
        <v>464079.892672</v>
      </c>
      <c r="H8425" s="9" t="n">
        <v>56</v>
      </c>
      <c r="I8425" s="10" t="n">
        <v>514244.798226</v>
      </c>
      <c r="J8425" s="11" t="n">
        <v>49</v>
      </c>
      <c r="K8425" s="12" t="n">
        <v>508660.99902</v>
      </c>
      <c r="L8425" s="3" t="n">
        <v>-0.178571428571429</v>
      </c>
      <c r="M8425" s="4" t="n">
        <v>-0.0975506329418495</v>
      </c>
      <c r="N8425" s="5" t="n">
        <v>-0.0612244897959183</v>
      </c>
      <c r="O8425" s="6" t="n">
        <v>-0.0876440427591091</v>
      </c>
    </row>
    <row r="8426">
      <c r="B8426" t="s">
        <v>78</v>
      </c>
      <c r="C8426" t="s">
        <v>54</v>
      </c>
      <c r="D8426" t="s">
        <v>42</v>
      </c>
      <c r="E8426" t="s">
        <v>23</v>
      </c>
      <c r="F8426" s="7"/>
      <c r="G8426" s="8"/>
      <c r="H8426" s="9" t="s">
        <v>85</v>
      </c>
      <c r="I8426" s="10" t="n">
        <v>13392.1836</v>
      </c>
      <c r="J8426" s="11"/>
      <c r="K8426" s="12"/>
      <c r="L8426" s="3" t="s">
        <v>86</v>
      </c>
      <c r="M8426" s="4"/>
      <c r="N8426" s="5"/>
      <c r="O8426" s="6"/>
    </row>
    <row r="8427">
      <c r="B8427" t="s">
        <v>78</v>
      </c>
      <c r="C8427" t="s">
        <v>54</v>
      </c>
      <c r="D8427" t="s">
        <v>42</v>
      </c>
      <c r="E8427" t="s">
        <v>49</v>
      </c>
      <c r="F8427" s="7" t="s">
        <v>85</v>
      </c>
      <c r="G8427" s="8" t="n">
        <v>6071.6</v>
      </c>
      <c r="H8427" s="9" t="s">
        <v>85</v>
      </c>
      <c r="I8427" s="10" t="n">
        <v>4183.1802</v>
      </c>
      <c r="J8427" s="11"/>
      <c r="K8427" s="12"/>
      <c r="L8427" s="3" t="s">
        <v>86</v>
      </c>
      <c r="M8427" s="4" t="n">
        <v>0.451431616548577</v>
      </c>
      <c r="N8427" s="5" t="s">
        <v>86</v>
      </c>
      <c r="O8427" s="6"/>
    </row>
    <row r="8428">
      <c r="B8428" t="s">
        <v>78</v>
      </c>
      <c r="C8428" t="s">
        <v>54</v>
      </c>
      <c r="D8428" t="s">
        <v>42</v>
      </c>
      <c r="E8428" t="s">
        <v>33</v>
      </c>
      <c r="F8428" s="7" t="s">
        <v>85</v>
      </c>
      <c r="G8428" s="8" t="n">
        <v>112721.5932</v>
      </c>
      <c r="H8428" s="9" t="s">
        <v>85</v>
      </c>
      <c r="I8428" s="10" t="n">
        <v>11521.683</v>
      </c>
      <c r="J8428" s="11"/>
      <c r="K8428" s="12"/>
      <c r="L8428" s="3" t="s">
        <v>86</v>
      </c>
      <c r="M8428" s="4" t="n">
        <v>8.78343122267814</v>
      </c>
      <c r="N8428" s="5" t="s">
        <v>86</v>
      </c>
      <c r="O8428" s="6"/>
    </row>
    <row r="8429">
      <c r="B8429" t="s">
        <v>78</v>
      </c>
      <c r="C8429" t="s">
        <v>54</v>
      </c>
      <c r="D8429" t="s">
        <v>42</v>
      </c>
      <c r="E8429" t="s">
        <v>34</v>
      </c>
      <c r="F8429" s="7" t="s">
        <v>85</v>
      </c>
      <c r="G8429" s="8" t="n">
        <v>6836.2</v>
      </c>
      <c r="H8429" s="9" t="s">
        <v>85</v>
      </c>
      <c r="I8429" s="10" t="n">
        <v>6592.05</v>
      </c>
      <c r="J8429" s="11" t="s">
        <v>85</v>
      </c>
      <c r="K8429" s="12" t="n">
        <v>13780.8</v>
      </c>
      <c r="L8429" s="3" t="s">
        <v>86</v>
      </c>
      <c r="M8429" s="4" t="n">
        <v>0.037037037037037</v>
      </c>
      <c r="N8429" s="5" t="s">
        <v>86</v>
      </c>
      <c r="O8429" s="6" t="n">
        <v>-0.503933008243353</v>
      </c>
    </row>
    <row r="8430">
      <c r="B8430" t="s">
        <v>78</v>
      </c>
      <c r="C8430" t="s">
        <v>54</v>
      </c>
      <c r="D8430" t="s">
        <v>42</v>
      </c>
      <c r="E8430" t="s">
        <v>35</v>
      </c>
      <c r="F8430" s="7"/>
      <c r="G8430" s="8"/>
      <c r="H8430" s="9"/>
      <c r="I8430" s="10"/>
      <c r="J8430" s="11" t="s">
        <v>85</v>
      </c>
      <c r="K8430" s="12" t="n">
        <v>885</v>
      </c>
      <c r="L8430" s="3"/>
      <c r="M8430" s="4"/>
      <c r="N8430" s="5" t="s">
        <v>86</v>
      </c>
      <c r="O8430" s="6"/>
    </row>
    <row r="8431">
      <c r="B8431" t="s">
        <v>78</v>
      </c>
      <c r="C8431" t="s">
        <v>54</v>
      </c>
      <c r="D8431" t="s">
        <v>42</v>
      </c>
      <c r="E8431" t="s">
        <v>31</v>
      </c>
      <c r="F8431" s="7" t="s">
        <v>85</v>
      </c>
      <c r="G8431" s="8" t="n">
        <v>12664.3</v>
      </c>
      <c r="H8431" s="9" t="s">
        <v>85</v>
      </c>
      <c r="I8431" s="10" t="n">
        <v>6113.8</v>
      </c>
      <c r="J8431" s="11"/>
      <c r="K8431" s="12"/>
      <c r="L8431" s="3" t="s">
        <v>86</v>
      </c>
      <c r="M8431" s="4" t="n">
        <v>1.07142857142857</v>
      </c>
      <c r="N8431" s="5" t="s">
        <v>86</v>
      </c>
      <c r="O8431" s="6"/>
    </row>
    <row r="8432">
      <c r="B8432" t="s">
        <v>78</v>
      </c>
      <c r="C8432" t="s">
        <v>54</v>
      </c>
      <c r="D8432" t="s">
        <v>22</v>
      </c>
      <c r="E8432" t="s">
        <v>33</v>
      </c>
      <c r="F8432" s="7" t="s">
        <v>85</v>
      </c>
      <c r="G8432" s="8" t="n">
        <v>16049.1136</v>
      </c>
      <c r="H8432" s="9" t="s">
        <v>85</v>
      </c>
      <c r="I8432" s="10" t="n">
        <v>3779.0064</v>
      </c>
      <c r="J8432" s="11" t="n">
        <v>5</v>
      </c>
      <c r="K8432" s="12" t="n">
        <v>64084.1232</v>
      </c>
      <c r="L8432" s="3" t="s">
        <v>86</v>
      </c>
      <c r="M8432" s="4" t="n">
        <v>3.24691358024691</v>
      </c>
      <c r="N8432" s="5" t="s">
        <v>86</v>
      </c>
      <c r="O8432" s="6" t="n">
        <v>-0.74956178225436</v>
      </c>
    </row>
    <row r="8433">
      <c r="B8433" t="s">
        <v>78</v>
      </c>
      <c r="C8433" t="s">
        <v>54</v>
      </c>
      <c r="D8433" t="s">
        <v>22</v>
      </c>
      <c r="E8433" t="s">
        <v>25</v>
      </c>
      <c r="F8433" s="7" t="s">
        <v>85</v>
      </c>
      <c r="G8433" s="8" t="n">
        <v>5800.00512</v>
      </c>
      <c r="H8433" s="9" t="s">
        <v>85</v>
      </c>
      <c r="I8433" s="10" t="n">
        <v>4904.4528</v>
      </c>
      <c r="J8433" s="11"/>
      <c r="K8433" s="12"/>
      <c r="L8433" s="3" t="s">
        <v>86</v>
      </c>
      <c r="M8433" s="4" t="n">
        <v>0.182599844777791</v>
      </c>
      <c r="N8433" s="5" t="s">
        <v>86</v>
      </c>
      <c r="O8433" s="6"/>
    </row>
    <row r="8434">
      <c r="B8434" t="s">
        <v>78</v>
      </c>
      <c r="C8434" t="s">
        <v>54</v>
      </c>
      <c r="D8434" t="s">
        <v>22</v>
      </c>
      <c r="E8434" t="s">
        <v>34</v>
      </c>
      <c r="F8434" s="7"/>
      <c r="G8434" s="8"/>
      <c r="H8434" s="9" t="s">
        <v>85</v>
      </c>
      <c r="I8434" s="10" t="n">
        <v>9040.6368</v>
      </c>
      <c r="J8434" s="11"/>
      <c r="K8434" s="12"/>
      <c r="L8434" s="3" t="s">
        <v>86</v>
      </c>
      <c r="M8434" s="4"/>
      <c r="N8434" s="5"/>
      <c r="O8434" s="6"/>
    </row>
    <row r="8435">
      <c r="B8435" t="s">
        <v>78</v>
      </c>
      <c r="C8435" t="s">
        <v>54</v>
      </c>
      <c r="D8435" t="s">
        <v>22</v>
      </c>
      <c r="E8435" t="s">
        <v>31</v>
      </c>
      <c r="F8435" s="7" t="s">
        <v>85</v>
      </c>
      <c r="G8435" s="8" t="n">
        <v>8171.2384</v>
      </c>
      <c r="H8435" s="9" t="s">
        <v>85</v>
      </c>
      <c r="I8435" s="10" t="n">
        <v>6068.6496</v>
      </c>
      <c r="J8435" s="11" t="s">
        <v>85</v>
      </c>
      <c r="K8435" s="12" t="n">
        <v>5841.7236</v>
      </c>
      <c r="L8435" s="3" t="s">
        <v>86</v>
      </c>
      <c r="M8435" s="4" t="n">
        <v>0.346467326108266</v>
      </c>
      <c r="N8435" s="5" t="s">
        <v>86</v>
      </c>
      <c r="O8435" s="6" t="n">
        <v>0.398771828232339</v>
      </c>
    </row>
    <row r="8436">
      <c r="B8436" t="s">
        <v>78</v>
      </c>
      <c r="C8436" t="s">
        <v>54</v>
      </c>
      <c r="D8436" t="s">
        <v>22</v>
      </c>
      <c r="E8436" t="s">
        <v>57</v>
      </c>
      <c r="F8436" s="7" t="s">
        <v>85</v>
      </c>
      <c r="G8436" s="8" t="n">
        <v>1686.8384</v>
      </c>
      <c r="H8436" s="9" t="s">
        <v>85</v>
      </c>
      <c r="I8436" s="10" t="n">
        <v>2245.8384</v>
      </c>
      <c r="J8436" s="11"/>
      <c r="K8436" s="12"/>
      <c r="L8436" s="3" t="s">
        <v>86</v>
      </c>
      <c r="M8436" s="4" t="n">
        <v>-0.248904818797292</v>
      </c>
      <c r="N8436" s="5" t="s">
        <v>86</v>
      </c>
      <c r="O8436" s="6"/>
    </row>
    <row r="8437">
      <c r="B8437" t="s">
        <v>78</v>
      </c>
      <c r="C8437" t="s">
        <v>54</v>
      </c>
      <c r="D8437" t="s">
        <v>22</v>
      </c>
      <c r="E8437" t="s">
        <v>47</v>
      </c>
      <c r="F8437" s="7" t="n">
        <v>5</v>
      </c>
      <c r="G8437" s="8" t="n">
        <v>43342.452</v>
      </c>
      <c r="H8437" s="9" t="s">
        <v>85</v>
      </c>
      <c r="I8437" s="10" t="n">
        <v>8052.59475</v>
      </c>
      <c r="J8437" s="11"/>
      <c r="K8437" s="12"/>
      <c r="L8437" s="3" t="s">
        <v>86</v>
      </c>
      <c r="M8437" s="4" t="n">
        <v>4.382420616659</v>
      </c>
      <c r="N8437" s="5"/>
      <c r="O8437" s="6"/>
    </row>
    <row r="8438">
      <c r="B8438" t="s">
        <v>78</v>
      </c>
      <c r="C8438" t="s">
        <v>54</v>
      </c>
      <c r="D8438" t="s">
        <v>22</v>
      </c>
      <c r="E8438" t="s">
        <v>27</v>
      </c>
      <c r="F8438" s="7"/>
      <c r="G8438" s="8"/>
      <c r="H8438" s="9" t="s">
        <v>85</v>
      </c>
      <c r="I8438" s="10" t="n">
        <v>5480.73</v>
      </c>
      <c r="J8438" s="11"/>
      <c r="K8438" s="12"/>
      <c r="L8438" s="3" t="s">
        <v>86</v>
      </c>
      <c r="M8438" s="4"/>
      <c r="N8438" s="5"/>
      <c r="O8438" s="6"/>
    </row>
    <row r="8439">
      <c r="B8439" t="s">
        <v>78</v>
      </c>
      <c r="C8439" t="s">
        <v>54</v>
      </c>
      <c r="D8439" t="s">
        <v>29</v>
      </c>
      <c r="E8439" t="s">
        <v>23</v>
      </c>
      <c r="F8439" s="7"/>
      <c r="G8439" s="8"/>
      <c r="H8439" s="9" t="s">
        <v>85</v>
      </c>
      <c r="I8439" s="10" t="n">
        <v>5930.2044</v>
      </c>
      <c r="J8439" s="11" t="s">
        <v>85</v>
      </c>
      <c r="K8439" s="12" t="n">
        <v>5593.3497</v>
      </c>
      <c r="L8439" s="3" t="s">
        <v>86</v>
      </c>
      <c r="M8439" s="4"/>
      <c r="N8439" s="5" t="s">
        <v>86</v>
      </c>
      <c r="O8439" s="6"/>
    </row>
    <row r="8440">
      <c r="B8440" t="s">
        <v>78</v>
      </c>
      <c r="C8440" t="s">
        <v>54</v>
      </c>
      <c r="D8440" t="s">
        <v>29</v>
      </c>
      <c r="E8440" t="s">
        <v>49</v>
      </c>
      <c r="F8440" s="7"/>
      <c r="G8440" s="8"/>
      <c r="H8440" s="9"/>
      <c r="I8440" s="10"/>
      <c r="J8440" s="11" t="s">
        <v>85</v>
      </c>
      <c r="K8440" s="12" t="n">
        <v>4236.3642</v>
      </c>
      <c r="L8440" s="3"/>
      <c r="M8440" s="4"/>
      <c r="N8440" s="5" t="s">
        <v>86</v>
      </c>
      <c r="O8440" s="6"/>
    </row>
    <row r="8441">
      <c r="B8441" t="s">
        <v>78</v>
      </c>
      <c r="C8441" t="s">
        <v>54</v>
      </c>
      <c r="D8441" t="s">
        <v>29</v>
      </c>
      <c r="E8441" t="s">
        <v>33</v>
      </c>
      <c r="F8441" s="7" t="s">
        <v>85</v>
      </c>
      <c r="G8441" s="8" t="n">
        <v>3973.6988</v>
      </c>
      <c r="H8441" s="9" t="n">
        <v>6</v>
      </c>
      <c r="I8441" s="10" t="n">
        <v>24338.70018</v>
      </c>
      <c r="J8441" s="11" t="s">
        <v>85</v>
      </c>
      <c r="K8441" s="12" t="n">
        <v>13487.15115</v>
      </c>
      <c r="L8441" s="3" t="s">
        <v>86</v>
      </c>
      <c r="M8441" s="4" t="n">
        <v>-0.836733318927798</v>
      </c>
      <c r="N8441" s="5" t="s">
        <v>86</v>
      </c>
      <c r="O8441" s="6" t="n">
        <v>-0.70537152317745</v>
      </c>
    </row>
    <row r="8442">
      <c r="B8442" t="s">
        <v>78</v>
      </c>
      <c r="C8442" t="s">
        <v>54</v>
      </c>
      <c r="D8442" t="s">
        <v>29</v>
      </c>
      <c r="E8442" t="s">
        <v>25</v>
      </c>
      <c r="F8442" s="7"/>
      <c r="G8442" s="8"/>
      <c r="H8442" s="9"/>
      <c r="I8442" s="10"/>
      <c r="J8442" s="11" t="s">
        <v>85</v>
      </c>
      <c r="K8442" s="12" t="n">
        <v>18490.3326</v>
      </c>
      <c r="L8442" s="3"/>
      <c r="M8442" s="4"/>
      <c r="N8442" s="5" t="s">
        <v>86</v>
      </c>
      <c r="O8442" s="6"/>
    </row>
    <row r="8443">
      <c r="B8443" t="s">
        <v>78</v>
      </c>
      <c r="C8443" t="s">
        <v>54</v>
      </c>
      <c r="D8443" t="s">
        <v>29</v>
      </c>
      <c r="E8443" t="s">
        <v>31</v>
      </c>
      <c r="F8443" s="7" t="s">
        <v>85</v>
      </c>
      <c r="G8443" s="8" t="n">
        <v>3242.028</v>
      </c>
      <c r="H8443" s="9" t="s">
        <v>85</v>
      </c>
      <c r="I8443" s="10" t="n">
        <v>2331.0342</v>
      </c>
      <c r="J8443" s="11" t="s">
        <v>85</v>
      </c>
      <c r="K8443" s="12" t="n">
        <v>2677.56</v>
      </c>
      <c r="L8443" s="3" t="s">
        <v>86</v>
      </c>
      <c r="M8443" s="4" t="n">
        <v>0.39081099711021</v>
      </c>
      <c r="N8443" s="5" t="s">
        <v>86</v>
      </c>
      <c r="O8443" s="6" t="n">
        <v>0.210814323488549</v>
      </c>
    </row>
    <row r="8444">
      <c r="B8444" t="s">
        <v>78</v>
      </c>
      <c r="C8444" t="s">
        <v>54</v>
      </c>
      <c r="D8444" t="s">
        <v>29</v>
      </c>
      <c r="E8444" t="s">
        <v>47</v>
      </c>
      <c r="F8444" s="7" t="s">
        <v>85</v>
      </c>
      <c r="G8444" s="8" t="n">
        <v>8668.4904</v>
      </c>
      <c r="H8444" s="9" t="s">
        <v>85</v>
      </c>
      <c r="I8444" s="10" t="n">
        <v>20512.5264</v>
      </c>
      <c r="J8444" s="11" t="s">
        <v>85</v>
      </c>
      <c r="K8444" s="12" t="n">
        <v>4967.5734</v>
      </c>
      <c r="L8444" s="3" t="s">
        <v>86</v>
      </c>
      <c r="M8444" s="4" t="n">
        <v>-0.577405033833375</v>
      </c>
      <c r="N8444" s="5" t="s">
        <v>86</v>
      </c>
      <c r="O8444" s="6" t="n">
        <v>0.745015061075897</v>
      </c>
    </row>
    <row r="8445">
      <c r="B8445" t="s">
        <v>78</v>
      </c>
      <c r="C8445" t="s">
        <v>54</v>
      </c>
      <c r="D8445" t="s">
        <v>29</v>
      </c>
      <c r="E8445" t="s">
        <v>27</v>
      </c>
      <c r="F8445" s="7"/>
      <c r="G8445" s="8"/>
      <c r="H8445" s="9" t="s">
        <v>85</v>
      </c>
      <c r="I8445" s="10" t="n">
        <v>2843.0154</v>
      </c>
      <c r="J8445" s="11" t="s">
        <v>85</v>
      </c>
      <c r="K8445" s="12" t="n">
        <v>12800.8674</v>
      </c>
      <c r="L8445" s="3" t="s">
        <v>86</v>
      </c>
      <c r="M8445" s="4"/>
      <c r="N8445" s="5" t="s">
        <v>86</v>
      </c>
      <c r="O8445" s="6"/>
    </row>
    <row r="8446">
      <c r="B8446" t="s">
        <v>78</v>
      </c>
      <c r="C8446" t="s">
        <v>54</v>
      </c>
      <c r="D8446" t="s">
        <v>32</v>
      </c>
      <c r="E8446" t="s">
        <v>49</v>
      </c>
      <c r="F8446" s="7" t="s">
        <v>85</v>
      </c>
      <c r="G8446" s="8" t="n">
        <v>10127.274</v>
      </c>
      <c r="H8446" s="9" t="n">
        <v>7</v>
      </c>
      <c r="I8446" s="10" t="n">
        <v>16082.78505</v>
      </c>
      <c r="J8446" s="11" t="s">
        <v>85</v>
      </c>
      <c r="K8446" s="12" t="n">
        <v>11382.651</v>
      </c>
      <c r="L8446" s="3" t="s">
        <v>86</v>
      </c>
      <c r="M8446" s="4" t="n">
        <v>-0.370303466189769</v>
      </c>
      <c r="N8446" s="5" t="s">
        <v>86</v>
      </c>
      <c r="O8446" s="6" t="n">
        <v>-0.110288631356615</v>
      </c>
    </row>
    <row r="8447">
      <c r="B8447" t="s">
        <v>78</v>
      </c>
      <c r="C8447" t="s">
        <v>54</v>
      </c>
      <c r="D8447" t="s">
        <v>32</v>
      </c>
      <c r="E8447" t="s">
        <v>33</v>
      </c>
      <c r="F8447" s="7" t="n">
        <v>11</v>
      </c>
      <c r="G8447" s="8" t="n">
        <v>242330.8</v>
      </c>
      <c r="H8447" s="9" t="n">
        <v>8</v>
      </c>
      <c r="I8447" s="10" t="n">
        <v>214151.04</v>
      </c>
      <c r="J8447" s="11" t="n">
        <v>16</v>
      </c>
      <c r="K8447" s="12" t="n">
        <v>317162.07</v>
      </c>
      <c r="L8447" s="3" t="n">
        <v>0.375</v>
      </c>
      <c r="M8447" s="4" t="n">
        <v>0.131588247248297</v>
      </c>
      <c r="N8447" s="5" t="n">
        <v>-0.3125</v>
      </c>
      <c r="O8447" s="6" t="n">
        <v>-0.235940161444904</v>
      </c>
    </row>
    <row r="8448">
      <c r="B8448" t="s">
        <v>78</v>
      </c>
      <c r="C8448" t="s">
        <v>54</v>
      </c>
      <c r="D8448" t="s">
        <v>32</v>
      </c>
      <c r="E8448" t="s">
        <v>25</v>
      </c>
      <c r="F8448" s="7" t="s">
        <v>85</v>
      </c>
      <c r="G8448" s="8" t="n">
        <v>8997.8532</v>
      </c>
      <c r="H8448" s="9" t="s">
        <v>85</v>
      </c>
      <c r="I8448" s="10" t="n">
        <v>9074.3994</v>
      </c>
      <c r="J8448" s="11" t="s">
        <v>85</v>
      </c>
      <c r="K8448" s="12" t="n">
        <v>17885.91</v>
      </c>
      <c r="L8448" s="3" t="s">
        <v>86</v>
      </c>
      <c r="M8448" s="4" t="n">
        <v>-0.00843540124539821</v>
      </c>
      <c r="N8448" s="5" t="s">
        <v>86</v>
      </c>
      <c r="O8448" s="6" t="n">
        <v>-0.496930645407474</v>
      </c>
    </row>
    <row r="8449">
      <c r="B8449" t="s">
        <v>78</v>
      </c>
      <c r="C8449" t="s">
        <v>54</v>
      </c>
      <c r="D8449" t="s">
        <v>32</v>
      </c>
      <c r="E8449" t="s">
        <v>34</v>
      </c>
      <c r="F8449" s="7" t="n">
        <v>7</v>
      </c>
      <c r="G8449" s="8" t="n">
        <v>42965.6946</v>
      </c>
      <c r="H8449" s="9" t="n">
        <v>5</v>
      </c>
      <c r="I8449" s="10" t="n">
        <v>23917.257</v>
      </c>
      <c r="J8449" s="11" t="n">
        <v>10</v>
      </c>
      <c r="K8449" s="12" t="n">
        <v>60066.61455</v>
      </c>
      <c r="L8449" s="3" t="n">
        <v>0.4</v>
      </c>
      <c r="M8449" s="4" t="n">
        <v>0.796430694372687</v>
      </c>
      <c r="N8449" s="5" t="n">
        <v>-0.3</v>
      </c>
      <c r="O8449" s="6" t="n">
        <v>-0.284699247295934</v>
      </c>
    </row>
    <row r="8450">
      <c r="B8450" t="s">
        <v>78</v>
      </c>
      <c r="C8450" t="s">
        <v>54</v>
      </c>
      <c r="D8450" t="s">
        <v>32</v>
      </c>
      <c r="E8450" t="s">
        <v>35</v>
      </c>
      <c r="F8450" s="7" t="s">
        <v>85</v>
      </c>
      <c r="G8450" s="8" t="n">
        <v>5025.84</v>
      </c>
      <c r="H8450" s="9" t="s">
        <v>85</v>
      </c>
      <c r="I8450" s="10" t="n">
        <v>10346.9886</v>
      </c>
      <c r="J8450" s="11"/>
      <c r="K8450" s="12"/>
      <c r="L8450" s="3" t="s">
        <v>86</v>
      </c>
      <c r="M8450" s="4" t="n">
        <v>-0.514270267969562</v>
      </c>
      <c r="N8450" s="5" t="s">
        <v>86</v>
      </c>
      <c r="O8450" s="6"/>
    </row>
    <row r="8451">
      <c r="B8451" t="s">
        <v>78</v>
      </c>
      <c r="C8451" t="s">
        <v>54</v>
      </c>
      <c r="D8451" t="s">
        <v>32</v>
      </c>
      <c r="E8451" t="s">
        <v>62</v>
      </c>
      <c r="F8451" s="7" t="s">
        <v>85</v>
      </c>
      <c r="G8451" s="8" t="n">
        <v>7586.92</v>
      </c>
      <c r="H8451" s="9" t="s">
        <v>85</v>
      </c>
      <c r="I8451" s="10" t="n">
        <v>21110.5401</v>
      </c>
      <c r="J8451" s="11" t="s">
        <v>85</v>
      </c>
      <c r="K8451" s="12" t="n">
        <v>14162.766</v>
      </c>
      <c r="L8451" s="3" t="s">
        <v>86</v>
      </c>
      <c r="M8451" s="4" t="n">
        <v>-0.640609858200644</v>
      </c>
      <c r="N8451" s="5" t="s">
        <v>86</v>
      </c>
      <c r="O8451" s="6" t="n">
        <v>-0.464305207047832</v>
      </c>
    </row>
    <row r="8452">
      <c r="B8452" t="s">
        <v>78</v>
      </c>
      <c r="C8452" t="s">
        <v>54</v>
      </c>
      <c r="D8452" t="s">
        <v>32</v>
      </c>
      <c r="E8452" t="s">
        <v>31</v>
      </c>
      <c r="F8452" s="7" t="s">
        <v>85</v>
      </c>
      <c r="G8452" s="8" t="n">
        <v>10884.6588</v>
      </c>
      <c r="H8452" s="9" t="s">
        <v>85</v>
      </c>
      <c r="I8452" s="10" t="n">
        <v>17146.08</v>
      </c>
      <c r="J8452" s="11" t="n">
        <v>6</v>
      </c>
      <c r="K8452" s="12" t="n">
        <v>62427.78045</v>
      </c>
      <c r="L8452" s="3" t="s">
        <v>86</v>
      </c>
      <c r="M8452" s="4" t="n">
        <v>-0.365180915987794</v>
      </c>
      <c r="N8452" s="5" t="s">
        <v>86</v>
      </c>
      <c r="O8452" s="6" t="n">
        <v>-0.825643988597067</v>
      </c>
    </row>
    <row r="8453">
      <c r="B8453" t="s">
        <v>78</v>
      </c>
      <c r="C8453" t="s">
        <v>54</v>
      </c>
      <c r="D8453" t="s">
        <v>32</v>
      </c>
      <c r="E8453" t="s">
        <v>57</v>
      </c>
      <c r="F8453" s="7"/>
      <c r="G8453" s="8"/>
      <c r="H8453" s="9" t="s">
        <v>85</v>
      </c>
      <c r="I8453" s="10" t="n">
        <v>4715.04</v>
      </c>
      <c r="J8453" s="11" t="s">
        <v>85</v>
      </c>
      <c r="K8453" s="12" t="n">
        <v>1408.74</v>
      </c>
      <c r="L8453" s="3" t="s">
        <v>86</v>
      </c>
      <c r="M8453" s="4"/>
      <c r="N8453" s="5" t="s">
        <v>86</v>
      </c>
      <c r="O8453" s="6"/>
    </row>
    <row r="8454">
      <c r="B8454" t="s">
        <v>78</v>
      </c>
      <c r="C8454" t="s">
        <v>54</v>
      </c>
      <c r="D8454" t="s">
        <v>32</v>
      </c>
      <c r="E8454" t="s">
        <v>47</v>
      </c>
      <c r="F8454" s="7" t="n">
        <v>59</v>
      </c>
      <c r="G8454" s="8" t="n">
        <v>599323.2586</v>
      </c>
      <c r="H8454" s="9" t="n">
        <v>49</v>
      </c>
      <c r="I8454" s="10" t="n">
        <v>384186.0555</v>
      </c>
      <c r="J8454" s="11" t="n">
        <v>37</v>
      </c>
      <c r="K8454" s="12" t="n">
        <v>278423.6121</v>
      </c>
      <c r="L8454" s="3" t="n">
        <v>0.204081632653061</v>
      </c>
      <c r="M8454" s="4" t="n">
        <v>0.559981810948367</v>
      </c>
      <c r="N8454" s="5" t="n">
        <v>0.594594594594595</v>
      </c>
      <c r="O8454" s="6" t="n">
        <v>1.1525590235671</v>
      </c>
    </row>
    <row r="8455">
      <c r="B8455" t="s">
        <v>78</v>
      </c>
      <c r="C8455" t="s">
        <v>54</v>
      </c>
      <c r="D8455" t="s">
        <v>32</v>
      </c>
      <c r="E8455" t="s">
        <v>27</v>
      </c>
      <c r="F8455" s="7" t="n">
        <v>76</v>
      </c>
      <c r="G8455" s="8" t="n">
        <v>1194032.2818</v>
      </c>
      <c r="H8455" s="9" t="n">
        <v>63</v>
      </c>
      <c r="I8455" s="10" t="n">
        <v>851831.77545</v>
      </c>
      <c r="J8455" s="11" t="n">
        <v>80</v>
      </c>
      <c r="K8455" s="12" t="n">
        <v>1006330.6683</v>
      </c>
      <c r="L8455" s="3" t="n">
        <v>0.206349206349206</v>
      </c>
      <c r="M8455" s="4" t="n">
        <v>0.401723105679199</v>
      </c>
      <c r="N8455" s="5" t="n">
        <v>-0.05</v>
      </c>
      <c r="O8455" s="6" t="n">
        <v>0.186520812107501</v>
      </c>
    </row>
    <row r="8456">
      <c r="B8456" t="s">
        <v>78</v>
      </c>
      <c r="C8456" t="s">
        <v>54</v>
      </c>
      <c r="D8456" t="s">
        <v>32</v>
      </c>
      <c r="E8456" t="s">
        <v>36</v>
      </c>
      <c r="F8456" s="7" t="n">
        <v>53</v>
      </c>
      <c r="G8456" s="8" t="n">
        <v>437827.82922</v>
      </c>
      <c r="H8456" s="9" t="n">
        <v>62</v>
      </c>
      <c r="I8456" s="10" t="n">
        <v>620206.728432</v>
      </c>
      <c r="J8456" s="11" t="n">
        <v>45</v>
      </c>
      <c r="K8456" s="12" t="n">
        <v>385570.54096</v>
      </c>
      <c r="L8456" s="3" t="n">
        <v>-0.145161290322581</v>
      </c>
      <c r="M8456" s="4" t="n">
        <v>-0.29406146507486</v>
      </c>
      <c r="N8456" s="5" t="n">
        <v>0.177777777777778</v>
      </c>
      <c r="O8456" s="6" t="n">
        <v>0.135532367514097</v>
      </c>
    </row>
    <row r="8457">
      <c r="B8457" t="s">
        <v>78</v>
      </c>
      <c r="C8457" t="s">
        <v>54</v>
      </c>
      <c r="D8457" t="s">
        <v>32</v>
      </c>
      <c r="E8457" t="s">
        <v>38</v>
      </c>
      <c r="F8457" s="7" t="s">
        <v>85</v>
      </c>
      <c r="G8457" s="8" t="n">
        <v>85895.53505</v>
      </c>
      <c r="H8457" s="9" t="s">
        <v>85</v>
      </c>
      <c r="I8457" s="10" t="n">
        <v>45723.0501</v>
      </c>
      <c r="J8457" s="11" t="n">
        <v>7</v>
      </c>
      <c r="K8457" s="12" t="n">
        <v>182237.84205</v>
      </c>
      <c r="L8457" s="3" t="s">
        <v>86</v>
      </c>
      <c r="M8457" s="4" t="n">
        <v>0.87860466137188</v>
      </c>
      <c r="N8457" s="5" t="s">
        <v>86</v>
      </c>
      <c r="O8457" s="6" t="n">
        <v>-0.528662466128011</v>
      </c>
    </row>
    <row r="8458">
      <c r="B8458" t="s">
        <v>78</v>
      </c>
      <c r="C8458" t="s">
        <v>54</v>
      </c>
      <c r="D8458" t="s">
        <v>37</v>
      </c>
      <c r="E8458" t="s">
        <v>23</v>
      </c>
      <c r="F8458" s="7" t="s">
        <v>85</v>
      </c>
      <c r="G8458" s="8" t="n">
        <v>6902.36</v>
      </c>
      <c r="H8458" s="9" t="s">
        <v>85</v>
      </c>
      <c r="I8458" s="10" t="n">
        <v>6501.06</v>
      </c>
      <c r="J8458" s="11" t="s">
        <v>85</v>
      </c>
      <c r="K8458" s="12" t="n">
        <v>11075.94</v>
      </c>
      <c r="L8458" s="3" t="s">
        <v>86</v>
      </c>
      <c r="M8458" s="4" t="n">
        <v>0.0617283950617282</v>
      </c>
      <c r="N8458" s="5" t="s">
        <v>86</v>
      </c>
      <c r="O8458" s="6" t="n">
        <v>-0.376814970106375</v>
      </c>
    </row>
    <row r="8459">
      <c r="B8459" t="s">
        <v>78</v>
      </c>
      <c r="C8459" t="s">
        <v>54</v>
      </c>
      <c r="D8459" t="s">
        <v>37</v>
      </c>
      <c r="E8459" t="s">
        <v>30</v>
      </c>
      <c r="F8459" s="7" t="s">
        <v>85</v>
      </c>
      <c r="G8459" s="8" t="n">
        <v>36470.8284</v>
      </c>
      <c r="H8459" s="9" t="n">
        <v>7</v>
      </c>
      <c r="I8459" s="10" t="n">
        <v>63911.6241</v>
      </c>
      <c r="J8459" s="11" t="s">
        <v>85</v>
      </c>
      <c r="K8459" s="12" t="n">
        <v>19799.94405</v>
      </c>
      <c r="L8459" s="3" t="s">
        <v>86</v>
      </c>
      <c r="M8459" s="4" t="n">
        <v>-0.429355318166606</v>
      </c>
      <c r="N8459" s="5" t="s">
        <v>86</v>
      </c>
      <c r="O8459" s="6" t="n">
        <v>0.841966235253074</v>
      </c>
    </row>
    <row r="8460">
      <c r="B8460" t="s">
        <v>78</v>
      </c>
      <c r="C8460" t="s">
        <v>54</v>
      </c>
      <c r="D8460" t="s">
        <v>37</v>
      </c>
      <c r="E8460" t="s">
        <v>49</v>
      </c>
      <c r="F8460" s="7" t="n">
        <v>19</v>
      </c>
      <c r="G8460" s="8" t="n">
        <v>118574.47456</v>
      </c>
      <c r="H8460" s="9" t="n">
        <v>11</v>
      </c>
      <c r="I8460" s="10" t="n">
        <v>96551.807172</v>
      </c>
      <c r="J8460" s="11" t="n">
        <v>7</v>
      </c>
      <c r="K8460" s="12" t="n">
        <v>94891.109847</v>
      </c>
      <c r="L8460" s="3" t="n">
        <v>0.727272727272727</v>
      </c>
      <c r="M8460" s="4" t="n">
        <v>0.228091716074959</v>
      </c>
      <c r="N8460" s="5" t="n">
        <v>1.71428571428571</v>
      </c>
      <c r="O8460" s="6" t="n">
        <v>0.249584652884622</v>
      </c>
    </row>
    <row r="8461">
      <c r="B8461" t="s">
        <v>78</v>
      </c>
      <c r="C8461" t="s">
        <v>54</v>
      </c>
      <c r="D8461" t="s">
        <v>37</v>
      </c>
      <c r="E8461" t="s">
        <v>24</v>
      </c>
      <c r="F8461" s="7" t="s">
        <v>85</v>
      </c>
      <c r="G8461" s="8" t="n">
        <v>29656.24</v>
      </c>
      <c r="H8461" s="9" t="s">
        <v>85</v>
      </c>
      <c r="I8461" s="10" t="n">
        <v>6142.0275</v>
      </c>
      <c r="J8461" s="11" t="n">
        <v>5</v>
      </c>
      <c r="K8461" s="12" t="n">
        <v>52129.581</v>
      </c>
      <c r="L8461" s="3" t="s">
        <v>86</v>
      </c>
      <c r="M8461" s="4" t="n">
        <v>3.82841211635734</v>
      </c>
      <c r="N8461" s="5" t="s">
        <v>86</v>
      </c>
      <c r="O8461" s="6" t="n">
        <v>-0.431105344967189</v>
      </c>
    </row>
    <row r="8462">
      <c r="B8462" t="s">
        <v>78</v>
      </c>
      <c r="C8462" t="s">
        <v>54</v>
      </c>
      <c r="D8462" t="s">
        <v>37</v>
      </c>
      <c r="E8462" t="s">
        <v>33</v>
      </c>
      <c r="F8462" s="7" t="n">
        <v>16</v>
      </c>
      <c r="G8462" s="8" t="n">
        <v>359607.968</v>
      </c>
      <c r="H8462" s="9" t="n">
        <v>22</v>
      </c>
      <c r="I8462" s="10" t="n">
        <v>557606.43</v>
      </c>
      <c r="J8462" s="11" t="n">
        <v>24</v>
      </c>
      <c r="K8462" s="12" t="n">
        <v>612345.888</v>
      </c>
      <c r="L8462" s="3" t="n">
        <v>-0.272727272727273</v>
      </c>
      <c r="M8462" s="4" t="n">
        <v>-0.355086403863743</v>
      </c>
      <c r="N8462" s="5" t="n">
        <v>-0.333333333333333</v>
      </c>
      <c r="O8462" s="6" t="n">
        <v>-0.41273718816905</v>
      </c>
    </row>
    <row r="8463">
      <c r="B8463" t="s">
        <v>78</v>
      </c>
      <c r="C8463" t="s">
        <v>54</v>
      </c>
      <c r="D8463" t="s">
        <v>37</v>
      </c>
      <c r="E8463" t="s">
        <v>25</v>
      </c>
      <c r="F8463" s="7" t="s">
        <v>85</v>
      </c>
      <c r="G8463" s="8" t="n">
        <v>2726.8</v>
      </c>
      <c r="H8463" s="9" t="s">
        <v>85</v>
      </c>
      <c r="I8463" s="10" t="n">
        <v>3586.68</v>
      </c>
      <c r="J8463" s="11" t="s">
        <v>85</v>
      </c>
      <c r="K8463" s="12" t="n">
        <v>22628.45</v>
      </c>
      <c r="L8463" s="3" t="s">
        <v>86</v>
      </c>
      <c r="M8463" s="4" t="n">
        <v>-0.239742603187349</v>
      </c>
      <c r="N8463" s="5" t="s">
        <v>86</v>
      </c>
      <c r="O8463" s="6" t="n">
        <v>-0.879496828107979</v>
      </c>
    </row>
    <row r="8464">
      <c r="B8464" t="s">
        <v>78</v>
      </c>
      <c r="C8464" t="s">
        <v>54</v>
      </c>
      <c r="D8464" t="s">
        <v>37</v>
      </c>
      <c r="E8464" t="s">
        <v>26</v>
      </c>
      <c r="F8464" s="7" t="s">
        <v>85</v>
      </c>
      <c r="G8464" s="8" t="n">
        <v>24170.128</v>
      </c>
      <c r="H8464" s="9" t="s">
        <v>85</v>
      </c>
      <c r="I8464" s="10" t="n">
        <v>18364.968</v>
      </c>
      <c r="J8464" s="11" t="n">
        <v>5</v>
      </c>
      <c r="K8464" s="12" t="n">
        <v>46154.2338</v>
      </c>
      <c r="L8464" s="3" t="s">
        <v>86</v>
      </c>
      <c r="M8464" s="4" t="n">
        <v>0.316099652338082</v>
      </c>
      <c r="N8464" s="5" t="s">
        <v>86</v>
      </c>
      <c r="O8464" s="6" t="n">
        <v>-0.476318291736001</v>
      </c>
    </row>
    <row r="8465">
      <c r="B8465" t="s">
        <v>78</v>
      </c>
      <c r="C8465" t="s">
        <v>54</v>
      </c>
      <c r="D8465" t="s">
        <v>37</v>
      </c>
      <c r="E8465" t="s">
        <v>34</v>
      </c>
      <c r="F8465" s="7" t="s">
        <v>85</v>
      </c>
      <c r="G8465" s="8" t="n">
        <v>27966.1852</v>
      </c>
      <c r="H8465" s="9" t="s">
        <v>85</v>
      </c>
      <c r="I8465" s="10" t="n">
        <v>12122.26155</v>
      </c>
      <c r="J8465" s="11"/>
      <c r="K8465" s="12"/>
      <c r="L8465" s="3" t="s">
        <v>86</v>
      </c>
      <c r="M8465" s="4" t="n">
        <v>1.30701054292959</v>
      </c>
      <c r="N8465" s="5" t="s">
        <v>86</v>
      </c>
      <c r="O8465" s="6"/>
    </row>
    <row r="8466">
      <c r="B8466" t="s">
        <v>78</v>
      </c>
      <c r="C8466" t="s">
        <v>54</v>
      </c>
      <c r="D8466" t="s">
        <v>37</v>
      </c>
      <c r="E8466" t="s">
        <v>35</v>
      </c>
      <c r="F8466" s="7" t="n">
        <v>9</v>
      </c>
      <c r="G8466" s="8" t="n">
        <v>43041.581</v>
      </c>
      <c r="H8466" s="9" t="n">
        <v>7</v>
      </c>
      <c r="I8466" s="10" t="n">
        <v>32248.48275</v>
      </c>
      <c r="J8466" s="11" t="n">
        <v>10</v>
      </c>
      <c r="K8466" s="12" t="n">
        <v>51160.2375</v>
      </c>
      <c r="L8466" s="3" t="n">
        <v>0.285714285714286</v>
      </c>
      <c r="M8466" s="4" t="n">
        <v>0.334685458961631</v>
      </c>
      <c r="N8466" s="5" t="n">
        <v>-0.1</v>
      </c>
      <c r="O8466" s="6" t="n">
        <v>-0.158690750800365</v>
      </c>
    </row>
    <row r="8467">
      <c r="B8467" t="s">
        <v>78</v>
      </c>
      <c r="C8467" t="s">
        <v>54</v>
      </c>
      <c r="D8467" t="s">
        <v>37</v>
      </c>
      <c r="E8467" t="s">
        <v>62</v>
      </c>
      <c r="F8467" s="7" t="s">
        <v>85</v>
      </c>
      <c r="G8467" s="8" t="n">
        <v>7489.0692</v>
      </c>
      <c r="H8467" s="9" t="s">
        <v>85</v>
      </c>
      <c r="I8467" s="10" t="n">
        <v>27977.31225</v>
      </c>
      <c r="J8467" s="11" t="s">
        <v>85</v>
      </c>
      <c r="K8467" s="12" t="n">
        <v>7099.191</v>
      </c>
      <c r="L8467" s="3" t="s">
        <v>86</v>
      </c>
      <c r="M8467" s="4" t="n">
        <v>-0.732316345005586</v>
      </c>
      <c r="N8467" s="5" t="s">
        <v>86</v>
      </c>
      <c r="O8467" s="6" t="n">
        <v>0.0549186801707406</v>
      </c>
    </row>
    <row r="8468">
      <c r="B8468" t="s">
        <v>78</v>
      </c>
      <c r="C8468" t="s">
        <v>54</v>
      </c>
      <c r="D8468" t="s">
        <v>37</v>
      </c>
      <c r="E8468" t="s">
        <v>31</v>
      </c>
      <c r="F8468" s="7" t="n">
        <v>23</v>
      </c>
      <c r="G8468" s="8" t="n">
        <v>152303.6606</v>
      </c>
      <c r="H8468" s="9" t="n">
        <v>10</v>
      </c>
      <c r="I8468" s="10" t="n">
        <v>81381.6396</v>
      </c>
      <c r="J8468" s="11" t="n">
        <v>13</v>
      </c>
      <c r="K8468" s="12" t="n">
        <v>62927.3595</v>
      </c>
      <c r="L8468" s="3" t="n">
        <v>1.3</v>
      </c>
      <c r="M8468" s="4" t="n">
        <v>0.871474467073775</v>
      </c>
      <c r="N8468" s="5" t="n">
        <v>0.769230769230769</v>
      </c>
      <c r="O8468" s="6" t="n">
        <v>1.42030909623659</v>
      </c>
    </row>
    <row r="8469">
      <c r="B8469" t="s">
        <v>78</v>
      </c>
      <c r="C8469" t="s">
        <v>54</v>
      </c>
      <c r="D8469" t="s">
        <v>37</v>
      </c>
      <c r="E8469" t="s">
        <v>57</v>
      </c>
      <c r="F8469" s="7" t="s">
        <v>85</v>
      </c>
      <c r="G8469" s="8" t="n">
        <v>1626.56</v>
      </c>
      <c r="H8469" s="9"/>
      <c r="I8469" s="10"/>
      <c r="J8469" s="11" t="s">
        <v>85</v>
      </c>
      <c r="K8469" s="12" t="n">
        <v>54607.7678</v>
      </c>
      <c r="L8469" s="3" t="s">
        <v>86</v>
      </c>
      <c r="M8469" s="4"/>
      <c r="N8469" s="5" t="s">
        <v>86</v>
      </c>
      <c r="O8469" s="6" t="n">
        <v>-0.970213761420221</v>
      </c>
    </row>
    <row r="8470">
      <c r="B8470" t="s">
        <v>78</v>
      </c>
      <c r="C8470" t="s">
        <v>54</v>
      </c>
      <c r="D8470" t="s">
        <v>37</v>
      </c>
      <c r="E8470" t="s">
        <v>47</v>
      </c>
      <c r="F8470" s="7" t="n">
        <v>19</v>
      </c>
      <c r="G8470" s="8" t="n">
        <v>165958.242</v>
      </c>
      <c r="H8470" s="9" t="n">
        <v>22</v>
      </c>
      <c r="I8470" s="10" t="n">
        <v>202390.438561</v>
      </c>
      <c r="J8470" s="11" t="n">
        <v>36</v>
      </c>
      <c r="K8470" s="12" t="n">
        <v>324862.95675</v>
      </c>
      <c r="L8470" s="3" t="n">
        <v>-0.136363636363636</v>
      </c>
      <c r="M8470" s="4" t="n">
        <v>-0.180009474854809</v>
      </c>
      <c r="N8470" s="5" t="n">
        <v>-0.472222222222222</v>
      </c>
      <c r="O8470" s="6" t="n">
        <v>-0.489143841882489</v>
      </c>
    </row>
    <row r="8471">
      <c r="B8471" t="s">
        <v>78</v>
      </c>
      <c r="C8471" t="s">
        <v>54</v>
      </c>
      <c r="D8471" t="s">
        <v>37</v>
      </c>
      <c r="E8471" t="s">
        <v>27</v>
      </c>
      <c r="F8471" s="7" t="n">
        <v>96</v>
      </c>
      <c r="G8471" s="8" t="n">
        <v>901699.681</v>
      </c>
      <c r="H8471" s="9" t="n">
        <v>109</v>
      </c>
      <c r="I8471" s="10" t="n">
        <v>925893.675188</v>
      </c>
      <c r="J8471" s="11" t="n">
        <v>64</v>
      </c>
      <c r="K8471" s="12" t="n">
        <v>472648.3449</v>
      </c>
      <c r="L8471" s="3" t="n">
        <v>-0.119266055045872</v>
      </c>
      <c r="M8471" s="4" t="n">
        <v>-0.0261304238665282</v>
      </c>
      <c r="N8471" s="5" t="n">
        <v>0.5</v>
      </c>
      <c r="O8471" s="6" t="n">
        <v>0.907760157693509</v>
      </c>
    </row>
    <row r="8472">
      <c r="B8472" t="s">
        <v>78</v>
      </c>
      <c r="C8472" t="s">
        <v>54</v>
      </c>
      <c r="D8472" t="s">
        <v>37</v>
      </c>
      <c r="E8472" t="s">
        <v>36</v>
      </c>
      <c r="F8472" s="7" t="n">
        <v>20</v>
      </c>
      <c r="G8472" s="8" t="n">
        <v>166722.14653</v>
      </c>
      <c r="H8472" s="9" t="n">
        <v>18</v>
      </c>
      <c r="I8472" s="10" t="n">
        <v>244040.962835</v>
      </c>
      <c r="J8472" s="11" t="n">
        <v>23</v>
      </c>
      <c r="K8472" s="12" t="n">
        <v>212731.45</v>
      </c>
      <c r="L8472" s="3" t="n">
        <v>0.111111111111111</v>
      </c>
      <c r="M8472" s="4" t="n">
        <v>-0.316827205592024</v>
      </c>
      <c r="N8472" s="5" t="n">
        <v>-0.130434782608696</v>
      </c>
      <c r="O8472" s="6" t="n">
        <v>-0.216278803486744</v>
      </c>
    </row>
    <row r="8473">
      <c r="B8473" t="s">
        <v>78</v>
      </c>
      <c r="C8473" t="s">
        <v>54</v>
      </c>
      <c r="D8473" t="s">
        <v>37</v>
      </c>
      <c r="E8473" t="s">
        <v>38</v>
      </c>
      <c r="F8473" s="7" t="s">
        <v>85</v>
      </c>
      <c r="G8473" s="8" t="n">
        <v>121680.585675</v>
      </c>
      <c r="H8473" s="9" t="s">
        <v>85</v>
      </c>
      <c r="I8473" s="10" t="n">
        <v>2980.8</v>
      </c>
      <c r="J8473" s="11"/>
      <c r="K8473" s="12"/>
      <c r="L8473" s="3" t="s">
        <v>86</v>
      </c>
      <c r="M8473" s="4" t="n">
        <v>39.8214525211353</v>
      </c>
      <c r="N8473" s="5" t="s">
        <v>86</v>
      </c>
      <c r="O8473" s="6"/>
    </row>
    <row r="8474">
      <c r="B8474" t="s">
        <v>78</v>
      </c>
      <c r="C8474" t="s">
        <v>54</v>
      </c>
      <c r="D8474" t="s">
        <v>43</v>
      </c>
      <c r="E8474" t="s">
        <v>27</v>
      </c>
      <c r="F8474" s="7" t="s">
        <v>85</v>
      </c>
      <c r="G8474" s="8" t="n">
        <v>3488.16</v>
      </c>
      <c r="H8474" s="9" t="s">
        <v>85</v>
      </c>
      <c r="I8474" s="10" t="n">
        <v>14305.23</v>
      </c>
      <c r="J8474" s="11" t="s">
        <v>85</v>
      </c>
      <c r="K8474" s="12" t="n">
        <v>8275.8228</v>
      </c>
      <c r="L8474" s="3" t="s">
        <v>86</v>
      </c>
      <c r="M8474" s="4" t="n">
        <v>-0.756161907218549</v>
      </c>
      <c r="N8474" s="5" t="s">
        <v>86</v>
      </c>
      <c r="O8474" s="6" t="n">
        <v>-0.57851200003944</v>
      </c>
    </row>
    <row r="8475">
      <c r="B8475" t="s">
        <v>78</v>
      </c>
      <c r="C8475" t="s">
        <v>54</v>
      </c>
      <c r="D8475" t="s">
        <v>40</v>
      </c>
      <c r="E8475" t="s">
        <v>24</v>
      </c>
      <c r="F8475" s="7"/>
      <c r="G8475" s="8"/>
      <c r="H8475" s="9"/>
      <c r="I8475" s="10"/>
      <c r="J8475" s="11" t="s">
        <v>85</v>
      </c>
      <c r="K8475" s="12" t="n">
        <v>12204.84</v>
      </c>
      <c r="L8475" s="3"/>
      <c r="M8475" s="4"/>
      <c r="N8475" s="5" t="s">
        <v>86</v>
      </c>
      <c r="O8475" s="6"/>
    </row>
    <row r="8476">
      <c r="B8476" t="s">
        <v>78</v>
      </c>
      <c r="C8476" t="s">
        <v>54</v>
      </c>
      <c r="D8476" t="s">
        <v>40</v>
      </c>
      <c r="E8476" t="s">
        <v>31</v>
      </c>
      <c r="F8476" s="7"/>
      <c r="G8476" s="8"/>
      <c r="H8476" s="9"/>
      <c r="I8476" s="10"/>
      <c r="J8476" s="11" t="s">
        <v>85</v>
      </c>
      <c r="K8476" s="12" t="n">
        <v>5727.18</v>
      </c>
      <c r="L8476" s="3"/>
      <c r="M8476" s="4"/>
      <c r="N8476" s="5" t="s">
        <v>86</v>
      </c>
      <c r="O8476" s="6"/>
    </row>
    <row r="8477">
      <c r="B8477" t="s">
        <v>78</v>
      </c>
      <c r="C8477" t="s">
        <v>55</v>
      </c>
      <c r="D8477" t="s">
        <v>42</v>
      </c>
      <c r="E8477" t="s">
        <v>23</v>
      </c>
      <c r="F8477" s="7"/>
      <c r="G8477" s="8"/>
      <c r="H8477" s="9" t="s">
        <v>85</v>
      </c>
      <c r="I8477" s="10" t="n">
        <v>6380.67</v>
      </c>
      <c r="J8477" s="11" t="s">
        <v>85</v>
      </c>
      <c r="K8477" s="12" t="n">
        <v>1218.28</v>
      </c>
      <c r="L8477" s="3" t="s">
        <v>86</v>
      </c>
      <c r="M8477" s="4"/>
      <c r="N8477" s="5" t="s">
        <v>86</v>
      </c>
      <c r="O8477" s="6"/>
    </row>
    <row r="8478">
      <c r="B8478" t="s">
        <v>78</v>
      </c>
      <c r="C8478" t="s">
        <v>55</v>
      </c>
      <c r="D8478" t="s">
        <v>42</v>
      </c>
      <c r="E8478" t="s">
        <v>30</v>
      </c>
      <c r="F8478" s="7" t="s">
        <v>85</v>
      </c>
      <c r="G8478" s="8" t="n">
        <v>3176.54</v>
      </c>
      <c r="H8478" s="9"/>
      <c r="I8478" s="10"/>
      <c r="J8478" s="11" t="s">
        <v>85</v>
      </c>
      <c r="K8478" s="12" t="n">
        <v>6042.86</v>
      </c>
      <c r="L8478" s="3" t="s">
        <v>86</v>
      </c>
      <c r="M8478" s="4"/>
      <c r="N8478" s="5" t="s">
        <v>86</v>
      </c>
      <c r="O8478" s="6" t="n">
        <v>-0.474331690623314</v>
      </c>
    </row>
    <row r="8479">
      <c r="B8479" t="s">
        <v>78</v>
      </c>
      <c r="C8479" t="s">
        <v>55</v>
      </c>
      <c r="D8479" t="s">
        <v>42</v>
      </c>
      <c r="E8479" t="s">
        <v>49</v>
      </c>
      <c r="F8479" s="7" t="s">
        <v>85</v>
      </c>
      <c r="G8479" s="8" t="n">
        <v>6350.48</v>
      </c>
      <c r="H8479" s="9"/>
      <c r="I8479" s="10"/>
      <c r="J8479" s="11" t="s">
        <v>85</v>
      </c>
      <c r="K8479" s="12" t="n">
        <v>6780.8</v>
      </c>
      <c r="L8479" s="3" t="s">
        <v>86</v>
      </c>
      <c r="M8479" s="4"/>
      <c r="N8479" s="5" t="s">
        <v>86</v>
      </c>
      <c r="O8479" s="6" t="n">
        <v>-0.0634615384615386</v>
      </c>
    </row>
    <row r="8480">
      <c r="B8480" t="s">
        <v>78</v>
      </c>
      <c r="C8480" t="s">
        <v>55</v>
      </c>
      <c r="D8480" t="s">
        <v>42</v>
      </c>
      <c r="E8480" t="s">
        <v>26</v>
      </c>
      <c r="F8480" s="7"/>
      <c r="G8480" s="8"/>
      <c r="H8480" s="9" t="s">
        <v>85</v>
      </c>
      <c r="I8480" s="10" t="n">
        <v>3060.98</v>
      </c>
      <c r="J8480" s="11"/>
      <c r="K8480" s="12"/>
      <c r="L8480" s="3" t="s">
        <v>86</v>
      </c>
      <c r="M8480" s="4"/>
      <c r="N8480" s="5"/>
      <c r="O8480" s="6"/>
    </row>
    <row r="8481">
      <c r="B8481" t="s">
        <v>78</v>
      </c>
      <c r="C8481" t="s">
        <v>55</v>
      </c>
      <c r="D8481" t="s">
        <v>42</v>
      </c>
      <c r="E8481" t="s">
        <v>34</v>
      </c>
      <c r="F8481" s="7" t="s">
        <v>85</v>
      </c>
      <c r="G8481" s="8" t="n">
        <v>17967.26</v>
      </c>
      <c r="H8481" s="9" t="n">
        <v>5</v>
      </c>
      <c r="I8481" s="10" t="n">
        <v>31695.99</v>
      </c>
      <c r="J8481" s="11"/>
      <c r="K8481" s="12"/>
      <c r="L8481" s="3" t="s">
        <v>86</v>
      </c>
      <c r="M8481" s="4" t="n">
        <v>-0.433137756542704</v>
      </c>
      <c r="N8481" s="5" t="s">
        <v>86</v>
      </c>
      <c r="O8481" s="6"/>
    </row>
    <row r="8482">
      <c r="B8482" t="s">
        <v>78</v>
      </c>
      <c r="C8482" t="s">
        <v>55</v>
      </c>
      <c r="D8482" t="s">
        <v>42</v>
      </c>
      <c r="E8482" t="s">
        <v>35</v>
      </c>
      <c r="F8482" s="7" t="s">
        <v>85</v>
      </c>
      <c r="G8482" s="8" t="n">
        <v>4908.09</v>
      </c>
      <c r="H8482" s="9"/>
      <c r="I8482" s="10"/>
      <c r="J8482" s="11"/>
      <c r="K8482" s="12"/>
      <c r="L8482" s="3" t="s">
        <v>86</v>
      </c>
      <c r="M8482" s="4"/>
      <c r="N8482" s="5" t="s">
        <v>86</v>
      </c>
      <c r="O8482" s="6"/>
    </row>
    <row r="8483">
      <c r="B8483" t="s">
        <v>78</v>
      </c>
      <c r="C8483" t="s">
        <v>55</v>
      </c>
      <c r="D8483" t="s">
        <v>42</v>
      </c>
      <c r="E8483" t="s">
        <v>31</v>
      </c>
      <c r="F8483" s="7"/>
      <c r="G8483" s="8"/>
      <c r="H8483" s="9" t="s">
        <v>85</v>
      </c>
      <c r="I8483" s="10" t="n">
        <v>13146.12</v>
      </c>
      <c r="J8483" s="11" t="s">
        <v>85</v>
      </c>
      <c r="K8483" s="12" t="n">
        <v>20043.54</v>
      </c>
      <c r="L8483" s="3" t="s">
        <v>86</v>
      </c>
      <c r="M8483" s="4"/>
      <c r="N8483" s="5" t="s">
        <v>86</v>
      </c>
      <c r="O8483" s="6"/>
    </row>
    <row r="8484">
      <c r="B8484" t="s">
        <v>78</v>
      </c>
      <c r="C8484" t="s">
        <v>55</v>
      </c>
      <c r="D8484" t="s">
        <v>42</v>
      </c>
      <c r="E8484" t="s">
        <v>57</v>
      </c>
      <c r="F8484" s="7" t="s">
        <v>85</v>
      </c>
      <c r="G8484" s="8" t="n">
        <v>3636.08</v>
      </c>
      <c r="H8484" s="9" t="s">
        <v>85</v>
      </c>
      <c r="I8484" s="10" t="n">
        <v>6021.33</v>
      </c>
      <c r="J8484" s="11" t="s">
        <v>85</v>
      </c>
      <c r="K8484" s="12" t="n">
        <v>3828.72</v>
      </c>
      <c r="L8484" s="3" t="s">
        <v>86</v>
      </c>
      <c r="M8484" s="4" t="n">
        <v>-0.396133412385636</v>
      </c>
      <c r="N8484" s="5" t="s">
        <v>86</v>
      </c>
      <c r="O8484" s="6" t="n">
        <v>-0.050314465408805</v>
      </c>
    </row>
    <row r="8485">
      <c r="B8485" t="s">
        <v>78</v>
      </c>
      <c r="C8485" t="s">
        <v>55</v>
      </c>
      <c r="D8485" t="s">
        <v>42</v>
      </c>
      <c r="E8485" t="s">
        <v>47</v>
      </c>
      <c r="F8485" s="7"/>
      <c r="G8485" s="8"/>
      <c r="H8485" s="9"/>
      <c r="I8485" s="10"/>
      <c r="J8485" s="11" t="s">
        <v>85</v>
      </c>
      <c r="K8485" s="12" t="n">
        <v>7306.05</v>
      </c>
      <c r="L8485" s="3"/>
      <c r="M8485" s="4"/>
      <c r="N8485" s="5" t="s">
        <v>86</v>
      </c>
      <c r="O8485" s="6"/>
    </row>
    <row r="8486">
      <c r="B8486" t="s">
        <v>78</v>
      </c>
      <c r="C8486" t="s">
        <v>55</v>
      </c>
      <c r="D8486" t="s">
        <v>42</v>
      </c>
      <c r="E8486" t="s">
        <v>27</v>
      </c>
      <c r="F8486" s="7"/>
      <c r="G8486" s="8"/>
      <c r="H8486" s="9" t="s">
        <v>85</v>
      </c>
      <c r="I8486" s="10" t="n">
        <v>7438.02</v>
      </c>
      <c r="J8486" s="11"/>
      <c r="K8486" s="12"/>
      <c r="L8486" s="3" t="s">
        <v>86</v>
      </c>
      <c r="M8486" s="4"/>
      <c r="N8486" s="5"/>
      <c r="O8486" s="6"/>
    </row>
    <row r="8487">
      <c r="B8487" t="s">
        <v>78</v>
      </c>
      <c r="C8487" t="s">
        <v>55</v>
      </c>
      <c r="D8487" t="s">
        <v>42</v>
      </c>
      <c r="E8487" t="s">
        <v>36</v>
      </c>
      <c r="F8487" s="7" t="n">
        <v>53</v>
      </c>
      <c r="G8487" s="8" t="n">
        <v>203463.062</v>
      </c>
      <c r="H8487" s="9" t="n">
        <v>68</v>
      </c>
      <c r="I8487" s="10" t="n">
        <v>257960.162</v>
      </c>
      <c r="J8487" s="11" t="n">
        <v>49</v>
      </c>
      <c r="K8487" s="12" t="n">
        <v>197932.897</v>
      </c>
      <c r="L8487" s="3" t="n">
        <v>-0.220588235294118</v>
      </c>
      <c r="M8487" s="4" t="n">
        <v>-0.211261690865274</v>
      </c>
      <c r="N8487" s="5" t="n">
        <v>0.0816326530612246</v>
      </c>
      <c r="O8487" s="6" t="n">
        <v>0.0279395951042944</v>
      </c>
    </row>
    <row r="8488">
      <c r="B8488" t="s">
        <v>78</v>
      </c>
      <c r="C8488" t="s">
        <v>55</v>
      </c>
      <c r="D8488" t="s">
        <v>22</v>
      </c>
      <c r="E8488" t="s">
        <v>23</v>
      </c>
      <c r="F8488" s="7" t="s">
        <v>85</v>
      </c>
      <c r="G8488" s="8" t="n">
        <v>28713.8176</v>
      </c>
      <c r="H8488" s="9" t="s">
        <v>85</v>
      </c>
      <c r="I8488" s="10" t="n">
        <v>13522.2048</v>
      </c>
      <c r="J8488" s="11" t="s">
        <v>85</v>
      </c>
      <c r="K8488" s="12" t="n">
        <v>5648.7294</v>
      </c>
      <c r="L8488" s="3" t="s">
        <v>86</v>
      </c>
      <c r="M8488" s="4" t="n">
        <v>1.12345679012346</v>
      </c>
      <c r="N8488" s="5" t="s">
        <v>86</v>
      </c>
      <c r="O8488" s="6" t="n">
        <v>4.08323475364212</v>
      </c>
    </row>
    <row r="8489">
      <c r="B8489" t="s">
        <v>78</v>
      </c>
      <c r="C8489" t="s">
        <v>55</v>
      </c>
      <c r="D8489" t="s">
        <v>22</v>
      </c>
      <c r="E8489" t="s">
        <v>49</v>
      </c>
      <c r="F8489" s="7" t="s">
        <v>85</v>
      </c>
      <c r="G8489" s="8" t="n">
        <v>10142.496</v>
      </c>
      <c r="H8489" s="9"/>
      <c r="I8489" s="10"/>
      <c r="J8489" s="11" t="s">
        <v>85</v>
      </c>
      <c r="K8489" s="12" t="n">
        <v>13452.9423</v>
      </c>
      <c r="L8489" s="3" t="s">
        <v>86</v>
      </c>
      <c r="M8489" s="4"/>
      <c r="N8489" s="5" t="s">
        <v>86</v>
      </c>
      <c r="O8489" s="6" t="n">
        <v>-0.246076005246822</v>
      </c>
    </row>
    <row r="8490">
      <c r="B8490" t="s">
        <v>78</v>
      </c>
      <c r="C8490" t="s">
        <v>55</v>
      </c>
      <c r="D8490" t="s">
        <v>22</v>
      </c>
      <c r="E8490" t="s">
        <v>33</v>
      </c>
      <c r="F8490" s="7" t="n">
        <v>9</v>
      </c>
      <c r="G8490" s="8" t="n">
        <v>111031.89944</v>
      </c>
      <c r="H8490" s="9" t="n">
        <v>28</v>
      </c>
      <c r="I8490" s="10" t="n">
        <v>911512.2048</v>
      </c>
      <c r="J8490" s="11" t="n">
        <v>23</v>
      </c>
      <c r="K8490" s="12" t="n">
        <v>467273.886366</v>
      </c>
      <c r="L8490" s="3" t="n">
        <v>-0.678571428571429</v>
      </c>
      <c r="M8490" s="4" t="n">
        <v>-0.878189344196042</v>
      </c>
      <c r="N8490" s="5" t="n">
        <v>-0.608695652173913</v>
      </c>
      <c r="O8490" s="6" t="n">
        <v>-0.762383684002764</v>
      </c>
    </row>
    <row r="8491">
      <c r="B8491" t="s">
        <v>78</v>
      </c>
      <c r="C8491" t="s">
        <v>55</v>
      </c>
      <c r="D8491" t="s">
        <v>22</v>
      </c>
      <c r="E8491" t="s">
        <v>25</v>
      </c>
      <c r="F8491" s="7" t="s">
        <v>85</v>
      </c>
      <c r="G8491" s="8" t="n">
        <v>8221.3248</v>
      </c>
      <c r="H8491" s="9" t="s">
        <v>85</v>
      </c>
      <c r="I8491" s="10" t="n">
        <v>23352.2907</v>
      </c>
      <c r="J8491" s="11" t="s">
        <v>85</v>
      </c>
      <c r="K8491" s="12" t="n">
        <v>23451.8958</v>
      </c>
      <c r="L8491" s="3" t="s">
        <v>86</v>
      </c>
      <c r="M8491" s="4" t="n">
        <v>-0.647943539860096</v>
      </c>
      <c r="N8491" s="5" t="s">
        <v>86</v>
      </c>
      <c r="O8491" s="6" t="n">
        <v>-0.649438797182444</v>
      </c>
    </row>
    <row r="8492">
      <c r="B8492" t="s">
        <v>78</v>
      </c>
      <c r="C8492" t="s">
        <v>55</v>
      </c>
      <c r="D8492" t="s">
        <v>22</v>
      </c>
      <c r="E8492" t="s">
        <v>26</v>
      </c>
      <c r="F8492" s="7"/>
      <c r="G8492" s="8"/>
      <c r="H8492" s="9" t="s">
        <v>85</v>
      </c>
      <c r="I8492" s="10" t="n">
        <v>15916.3056</v>
      </c>
      <c r="J8492" s="11"/>
      <c r="K8492" s="12"/>
      <c r="L8492" s="3" t="s">
        <v>86</v>
      </c>
      <c r="M8492" s="4"/>
      <c r="N8492" s="5"/>
      <c r="O8492" s="6"/>
    </row>
    <row r="8493">
      <c r="B8493" t="s">
        <v>78</v>
      </c>
      <c r="C8493" t="s">
        <v>55</v>
      </c>
      <c r="D8493" t="s">
        <v>22</v>
      </c>
      <c r="E8493" t="s">
        <v>34</v>
      </c>
      <c r="F8493" s="7" t="s">
        <v>85</v>
      </c>
      <c r="G8493" s="8" t="n">
        <v>25392.016</v>
      </c>
      <c r="H8493" s="9" t="s">
        <v>85</v>
      </c>
      <c r="I8493" s="10" t="n">
        <v>8872.1568</v>
      </c>
      <c r="J8493" s="11" t="s">
        <v>85</v>
      </c>
      <c r="K8493" s="12" t="n">
        <v>2180.8122</v>
      </c>
      <c r="L8493" s="3" t="s">
        <v>86</v>
      </c>
      <c r="M8493" s="4" t="n">
        <v>1.86198909379059</v>
      </c>
      <c r="N8493" s="5" t="s">
        <v>86</v>
      </c>
      <c r="O8493" s="6" t="n">
        <v>10.6433758028316</v>
      </c>
    </row>
    <row r="8494">
      <c r="B8494" t="s">
        <v>78</v>
      </c>
      <c r="C8494" t="s">
        <v>55</v>
      </c>
      <c r="D8494" t="s">
        <v>22</v>
      </c>
      <c r="E8494" t="s">
        <v>35</v>
      </c>
      <c r="F8494" s="7" t="s">
        <v>85</v>
      </c>
      <c r="G8494" s="8" t="n">
        <v>6972.7424</v>
      </c>
      <c r="H8494" s="9"/>
      <c r="I8494" s="10"/>
      <c r="J8494" s="11" t="s">
        <v>85</v>
      </c>
      <c r="K8494" s="12" t="n">
        <v>515.7324</v>
      </c>
      <c r="L8494" s="3" t="s">
        <v>86</v>
      </c>
      <c r="M8494" s="4"/>
      <c r="N8494" s="5" t="s">
        <v>86</v>
      </c>
      <c r="O8494" s="6" t="n">
        <v>12.5200782421271</v>
      </c>
    </row>
    <row r="8495">
      <c r="B8495" t="s">
        <v>78</v>
      </c>
      <c r="C8495" t="s">
        <v>55</v>
      </c>
      <c r="D8495" t="s">
        <v>22</v>
      </c>
      <c r="E8495" t="s">
        <v>31</v>
      </c>
      <c r="F8495" s="7" t="s">
        <v>85</v>
      </c>
      <c r="G8495" s="8" t="n">
        <v>16660.8832</v>
      </c>
      <c r="H8495" s="9" t="s">
        <v>85</v>
      </c>
      <c r="I8495" s="10" t="n">
        <v>9686.7729</v>
      </c>
      <c r="J8495" s="11" t="s">
        <v>85</v>
      </c>
      <c r="K8495" s="12" t="n">
        <v>2919.24</v>
      </c>
      <c r="L8495" s="3" t="s">
        <v>86</v>
      </c>
      <c r="M8495" s="4" t="n">
        <v>0.719962197111073</v>
      </c>
      <c r="N8495" s="5" t="s">
        <v>86</v>
      </c>
      <c r="O8495" s="6" t="n">
        <v>4.70726737095957</v>
      </c>
    </row>
    <row r="8496">
      <c r="B8496" t="s">
        <v>78</v>
      </c>
      <c r="C8496" t="s">
        <v>55</v>
      </c>
      <c r="D8496" t="s">
        <v>22</v>
      </c>
      <c r="E8496" t="s">
        <v>57</v>
      </c>
      <c r="F8496" s="7" t="s">
        <v>85</v>
      </c>
      <c r="G8496" s="8" t="n">
        <v>2531.1004</v>
      </c>
      <c r="H8496" s="9" t="n">
        <v>5</v>
      </c>
      <c r="I8496" s="10" t="n">
        <v>14229.9324</v>
      </c>
      <c r="J8496" s="11" t="s">
        <v>85</v>
      </c>
      <c r="K8496" s="12" t="n">
        <v>8151.1668</v>
      </c>
      <c r="L8496" s="3" t="s">
        <v>86</v>
      </c>
      <c r="M8496" s="4" t="n">
        <v>-0.822128431193391</v>
      </c>
      <c r="N8496" s="5" t="s">
        <v>86</v>
      </c>
      <c r="O8496" s="6" t="n">
        <v>-0.689479989539657</v>
      </c>
    </row>
    <row r="8497">
      <c r="B8497" t="s">
        <v>78</v>
      </c>
      <c r="C8497" t="s">
        <v>55</v>
      </c>
      <c r="D8497" t="s">
        <v>22</v>
      </c>
      <c r="E8497" t="s">
        <v>47</v>
      </c>
      <c r="F8497" s="7" t="n">
        <v>86</v>
      </c>
      <c r="G8497" s="8" t="n">
        <v>710778.562</v>
      </c>
      <c r="H8497" s="9" t="n">
        <v>87</v>
      </c>
      <c r="I8497" s="10" t="n">
        <v>688117.7925</v>
      </c>
      <c r="J8497" s="11" t="n">
        <v>72</v>
      </c>
      <c r="K8497" s="12" t="n">
        <v>614663.24145</v>
      </c>
      <c r="L8497" s="3" t="n">
        <v>-0.0114942528735632</v>
      </c>
      <c r="M8497" s="4" t="n">
        <v>0.0329315267632759</v>
      </c>
      <c r="N8497" s="5" t="n">
        <v>0.194444444444444</v>
      </c>
      <c r="O8497" s="6" t="n">
        <v>0.156370698731329</v>
      </c>
    </row>
    <row r="8498">
      <c r="B8498" t="s">
        <v>78</v>
      </c>
      <c r="C8498" t="s">
        <v>55</v>
      </c>
      <c r="D8498" t="s">
        <v>22</v>
      </c>
      <c r="E8498" t="s">
        <v>27</v>
      </c>
      <c r="F8498" s="7" t="s">
        <v>85</v>
      </c>
      <c r="G8498" s="8" t="n">
        <v>12474.1796</v>
      </c>
      <c r="H8498" s="9" t="s">
        <v>85</v>
      </c>
      <c r="I8498" s="10" t="n">
        <v>6609.8844</v>
      </c>
      <c r="J8498" s="11" t="s">
        <v>85</v>
      </c>
      <c r="K8498" s="12" t="n">
        <v>16462.9395</v>
      </c>
      <c r="L8498" s="3" t="s">
        <v>86</v>
      </c>
      <c r="M8498" s="4" t="n">
        <v>0.887200871470611</v>
      </c>
      <c r="N8498" s="5" t="s">
        <v>86</v>
      </c>
      <c r="O8498" s="6" t="n">
        <v>-0.24228722337223</v>
      </c>
    </row>
    <row r="8499">
      <c r="B8499" t="s">
        <v>78</v>
      </c>
      <c r="C8499" t="s">
        <v>55</v>
      </c>
      <c r="D8499" t="s">
        <v>22</v>
      </c>
      <c r="E8499" t="s">
        <v>36</v>
      </c>
      <c r="F8499" s="7" t="n">
        <v>9</v>
      </c>
      <c r="G8499" s="8" t="n">
        <v>45887.36916</v>
      </c>
      <c r="H8499" s="9" t="n">
        <v>9</v>
      </c>
      <c r="I8499" s="10" t="n">
        <v>43413.69708</v>
      </c>
      <c r="J8499" s="11" t="n">
        <v>18</v>
      </c>
      <c r="K8499" s="12" t="n">
        <v>72492.46614</v>
      </c>
      <c r="L8499" s="3" t="n">
        <v>0</v>
      </c>
      <c r="M8499" s="4" t="n">
        <v>0.0569790698875905</v>
      </c>
      <c r="N8499" s="5" t="n">
        <v>-0.5</v>
      </c>
      <c r="O8499" s="6" t="n">
        <v>-0.367004992334228</v>
      </c>
    </row>
    <row r="8500">
      <c r="B8500" t="s">
        <v>78</v>
      </c>
      <c r="C8500" t="s">
        <v>55</v>
      </c>
      <c r="D8500" t="s">
        <v>29</v>
      </c>
      <c r="E8500" t="s">
        <v>23</v>
      </c>
      <c r="F8500" s="7" t="n">
        <v>6</v>
      </c>
      <c r="G8500" s="8" t="n">
        <v>40287.9556</v>
      </c>
      <c r="H8500" s="9"/>
      <c r="I8500" s="10"/>
      <c r="J8500" s="11" t="s">
        <v>85</v>
      </c>
      <c r="K8500" s="12" t="n">
        <v>5593.3497</v>
      </c>
      <c r="L8500" s="3"/>
      <c r="M8500" s="4"/>
      <c r="N8500" s="5" t="s">
        <v>86</v>
      </c>
      <c r="O8500" s="6" t="n">
        <v>6.20283153402692</v>
      </c>
    </row>
    <row r="8501">
      <c r="B8501" t="s">
        <v>78</v>
      </c>
      <c r="C8501" t="s">
        <v>55</v>
      </c>
      <c r="D8501" t="s">
        <v>29</v>
      </c>
      <c r="E8501" t="s">
        <v>49</v>
      </c>
      <c r="F8501" s="7"/>
      <c r="G8501" s="8"/>
      <c r="H8501" s="9"/>
      <c r="I8501" s="10"/>
      <c r="J8501" s="11" t="s">
        <v>85</v>
      </c>
      <c r="K8501" s="12" t="n">
        <v>8901.5037</v>
      </c>
      <c r="L8501" s="3"/>
      <c r="M8501" s="4"/>
      <c r="N8501" s="5" t="s">
        <v>86</v>
      </c>
      <c r="O8501" s="6"/>
    </row>
    <row r="8502">
      <c r="B8502" t="s">
        <v>78</v>
      </c>
      <c r="C8502" t="s">
        <v>55</v>
      </c>
      <c r="D8502" t="s">
        <v>29</v>
      </c>
      <c r="E8502" t="s">
        <v>33</v>
      </c>
      <c r="F8502" s="7" t="n">
        <v>15</v>
      </c>
      <c r="G8502" s="8" t="n">
        <v>277305.0048</v>
      </c>
      <c r="H8502" s="9" t="n">
        <v>15</v>
      </c>
      <c r="I8502" s="10" t="n">
        <v>144301.02858</v>
      </c>
      <c r="J8502" s="11" t="s">
        <v>85</v>
      </c>
      <c r="K8502" s="12" t="n">
        <v>105783.8448</v>
      </c>
      <c r="L8502" s="3" t="n">
        <v>0</v>
      </c>
      <c r="M8502" s="4" t="n">
        <v>0.921711906899285</v>
      </c>
      <c r="N8502" s="5" t="s">
        <v>86</v>
      </c>
      <c r="O8502" s="6" t="n">
        <v>1.62143057216616</v>
      </c>
    </row>
    <row r="8503">
      <c r="B8503" t="s">
        <v>78</v>
      </c>
      <c r="C8503" t="s">
        <v>55</v>
      </c>
      <c r="D8503" t="s">
        <v>29</v>
      </c>
      <c r="E8503" t="s">
        <v>25</v>
      </c>
      <c r="F8503" s="7"/>
      <c r="G8503" s="8"/>
      <c r="H8503" s="9" t="s">
        <v>85</v>
      </c>
      <c r="I8503" s="10" t="n">
        <v>6684.4116</v>
      </c>
      <c r="J8503" s="11"/>
      <c r="K8503" s="12"/>
      <c r="L8503" s="3" t="s">
        <v>86</v>
      </c>
      <c r="M8503" s="4"/>
      <c r="N8503" s="5"/>
      <c r="O8503" s="6"/>
    </row>
    <row r="8504">
      <c r="B8504" t="s">
        <v>78</v>
      </c>
      <c r="C8504" t="s">
        <v>55</v>
      </c>
      <c r="D8504" t="s">
        <v>29</v>
      </c>
      <c r="E8504" t="s">
        <v>26</v>
      </c>
      <c r="F8504" s="7" t="s">
        <v>85</v>
      </c>
      <c r="G8504" s="8" t="n">
        <v>14644.0456</v>
      </c>
      <c r="H8504" s="9"/>
      <c r="I8504" s="10"/>
      <c r="J8504" s="11"/>
      <c r="K8504" s="12"/>
      <c r="L8504" s="3" t="s">
        <v>86</v>
      </c>
      <c r="M8504" s="4"/>
      <c r="N8504" s="5" t="s">
        <v>86</v>
      </c>
      <c r="O8504" s="6"/>
    </row>
    <row r="8505">
      <c r="B8505" t="s">
        <v>78</v>
      </c>
      <c r="C8505" t="s">
        <v>55</v>
      </c>
      <c r="D8505" t="s">
        <v>29</v>
      </c>
      <c r="E8505" t="s">
        <v>34</v>
      </c>
      <c r="F8505" s="7"/>
      <c r="G8505" s="8"/>
      <c r="H8505" s="9" t="n">
        <v>5</v>
      </c>
      <c r="I8505" s="10" t="n">
        <v>43356.95385</v>
      </c>
      <c r="J8505" s="11" t="s">
        <v>85</v>
      </c>
      <c r="K8505" s="12" t="n">
        <v>24073.27575</v>
      </c>
      <c r="L8505" s="3"/>
      <c r="M8505" s="4"/>
      <c r="N8505" s="5" t="s">
        <v>86</v>
      </c>
      <c r="O8505" s="6"/>
    </row>
    <row r="8506">
      <c r="B8506" t="s">
        <v>78</v>
      </c>
      <c r="C8506" t="s">
        <v>55</v>
      </c>
      <c r="D8506" t="s">
        <v>29</v>
      </c>
      <c r="E8506" t="s">
        <v>35</v>
      </c>
      <c r="F8506" s="7"/>
      <c r="G8506" s="8"/>
      <c r="H8506" s="9"/>
      <c r="I8506" s="10"/>
      <c r="J8506" s="11" t="s">
        <v>85</v>
      </c>
      <c r="K8506" s="12" t="n">
        <v>2559.8046</v>
      </c>
      <c r="L8506" s="3"/>
      <c r="M8506" s="4"/>
      <c r="N8506" s="5" t="s">
        <v>86</v>
      </c>
      <c r="O8506" s="6"/>
    </row>
    <row r="8507">
      <c r="B8507" t="s">
        <v>78</v>
      </c>
      <c r="C8507" t="s">
        <v>55</v>
      </c>
      <c r="D8507" t="s">
        <v>29</v>
      </c>
      <c r="E8507" t="s">
        <v>62</v>
      </c>
      <c r="F8507" s="7" t="s">
        <v>85</v>
      </c>
      <c r="G8507" s="8" t="n">
        <v>15451.8952</v>
      </c>
      <c r="H8507" s="9"/>
      <c r="I8507" s="10"/>
      <c r="J8507" s="11"/>
      <c r="K8507" s="12"/>
      <c r="L8507" s="3" t="s">
        <v>86</v>
      </c>
      <c r="M8507" s="4"/>
      <c r="N8507" s="5" t="s">
        <v>86</v>
      </c>
      <c r="O8507" s="6"/>
    </row>
    <row r="8508">
      <c r="B8508" t="s">
        <v>78</v>
      </c>
      <c r="C8508" t="s">
        <v>55</v>
      </c>
      <c r="D8508" t="s">
        <v>29</v>
      </c>
      <c r="E8508" t="s">
        <v>31</v>
      </c>
      <c r="F8508" s="7" t="s">
        <v>85</v>
      </c>
      <c r="G8508" s="8" t="n">
        <v>24963.6156</v>
      </c>
      <c r="H8508" s="9" t="s">
        <v>85</v>
      </c>
      <c r="I8508" s="10" t="n">
        <v>15089.1498</v>
      </c>
      <c r="J8508" s="11" t="s">
        <v>85</v>
      </c>
      <c r="K8508" s="12" t="n">
        <v>5967.5244</v>
      </c>
      <c r="L8508" s="3" t="s">
        <v>86</v>
      </c>
      <c r="M8508" s="4" t="n">
        <v>0.654408361695767</v>
      </c>
      <c r="N8508" s="5" t="s">
        <v>86</v>
      </c>
      <c r="O8508" s="6" t="n">
        <v>3.18324483097212</v>
      </c>
    </row>
    <row r="8509">
      <c r="B8509" t="s">
        <v>78</v>
      </c>
      <c r="C8509" t="s">
        <v>55</v>
      </c>
      <c r="D8509" t="s">
        <v>29</v>
      </c>
      <c r="E8509" t="s">
        <v>57</v>
      </c>
      <c r="F8509" s="7" t="s">
        <v>85</v>
      </c>
      <c r="G8509" s="8" t="n">
        <v>4514.0368</v>
      </c>
      <c r="H8509" s="9" t="s">
        <v>85</v>
      </c>
      <c r="I8509" s="10" t="n">
        <v>5846.7744</v>
      </c>
      <c r="J8509" s="11"/>
      <c r="K8509" s="12"/>
      <c r="L8509" s="3" t="s">
        <v>86</v>
      </c>
      <c r="M8509" s="4" t="n">
        <v>-0.227944078020182</v>
      </c>
      <c r="N8509" s="5" t="s">
        <v>86</v>
      </c>
      <c r="O8509" s="6"/>
    </row>
    <row r="8510">
      <c r="B8510" t="s">
        <v>78</v>
      </c>
      <c r="C8510" t="s">
        <v>55</v>
      </c>
      <c r="D8510" t="s">
        <v>29</v>
      </c>
      <c r="E8510" t="s">
        <v>47</v>
      </c>
      <c r="F8510" s="7" t="n">
        <v>26</v>
      </c>
      <c r="G8510" s="8" t="n">
        <v>289507.605</v>
      </c>
      <c r="H8510" s="9" t="n">
        <v>32</v>
      </c>
      <c r="I8510" s="10" t="n">
        <v>295283.511</v>
      </c>
      <c r="J8510" s="11" t="n">
        <v>31</v>
      </c>
      <c r="K8510" s="12" t="n">
        <v>233890.8444</v>
      </c>
      <c r="L8510" s="3" t="n">
        <v>-0.1875</v>
      </c>
      <c r="M8510" s="4" t="n">
        <v>-0.0195605436295426</v>
      </c>
      <c r="N8510" s="5" t="n">
        <v>-0.161290322580645</v>
      </c>
      <c r="O8510" s="6" t="n">
        <v>0.237789387364322</v>
      </c>
    </row>
    <row r="8511">
      <c r="B8511" t="s">
        <v>78</v>
      </c>
      <c r="C8511" t="s">
        <v>55</v>
      </c>
      <c r="D8511" t="s">
        <v>29</v>
      </c>
      <c r="E8511" t="s">
        <v>27</v>
      </c>
      <c r="F8511" s="7" t="s">
        <v>85</v>
      </c>
      <c r="G8511" s="8" t="n">
        <v>13978.44</v>
      </c>
      <c r="H8511" s="9" t="n">
        <v>8</v>
      </c>
      <c r="I8511" s="10" t="n">
        <v>26037.8559</v>
      </c>
      <c r="J8511" s="11" t="n">
        <v>10</v>
      </c>
      <c r="K8511" s="12" t="n">
        <v>32615.8767</v>
      </c>
      <c r="L8511" s="3" t="s">
        <v>86</v>
      </c>
      <c r="M8511" s="4" t="n">
        <v>-0.463149344796858</v>
      </c>
      <c r="N8511" s="5" t="s">
        <v>86</v>
      </c>
      <c r="O8511" s="6" t="n">
        <v>-0.571422220884224</v>
      </c>
    </row>
    <row r="8512">
      <c r="B8512" t="s">
        <v>78</v>
      </c>
      <c r="C8512" t="s">
        <v>55</v>
      </c>
      <c r="D8512" t="s">
        <v>29</v>
      </c>
      <c r="E8512" t="s">
        <v>36</v>
      </c>
      <c r="F8512" s="7" t="n">
        <v>23</v>
      </c>
      <c r="G8512" s="8" t="n">
        <v>223933.5639</v>
      </c>
      <c r="H8512" s="9" t="n">
        <v>22</v>
      </c>
      <c r="I8512" s="10" t="n">
        <v>185386.085775</v>
      </c>
      <c r="J8512" s="11" t="n">
        <v>23</v>
      </c>
      <c r="K8512" s="12" t="n">
        <v>214934.7213</v>
      </c>
      <c r="L8512" s="3" t="n">
        <v>0.0454545454545454</v>
      </c>
      <c r="M8512" s="4" t="n">
        <v>0.207930805399195</v>
      </c>
      <c r="N8512" s="5" t="n">
        <v>0</v>
      </c>
      <c r="O8512" s="6" t="n">
        <v>0.0418677938379237</v>
      </c>
    </row>
    <row r="8513">
      <c r="B8513" t="s">
        <v>78</v>
      </c>
      <c r="C8513" t="s">
        <v>55</v>
      </c>
      <c r="D8513" t="s">
        <v>29</v>
      </c>
      <c r="E8513" t="s">
        <v>38</v>
      </c>
      <c r="F8513" s="7" t="s">
        <v>85</v>
      </c>
      <c r="G8513" s="8" t="n">
        <v>93792.699</v>
      </c>
      <c r="H8513" s="9" t="s">
        <v>85</v>
      </c>
      <c r="I8513" s="10" t="n">
        <v>92121.8103</v>
      </c>
      <c r="J8513" s="11"/>
      <c r="K8513" s="12"/>
      <c r="L8513" s="3" t="s">
        <v>86</v>
      </c>
      <c r="M8513" s="4" t="n">
        <v>0.0181378187701551</v>
      </c>
      <c r="N8513" s="5" t="s">
        <v>86</v>
      </c>
      <c r="O8513" s="6"/>
    </row>
    <row r="8514">
      <c r="B8514" t="s">
        <v>78</v>
      </c>
      <c r="C8514" t="s">
        <v>55</v>
      </c>
      <c r="D8514" t="s">
        <v>32</v>
      </c>
      <c r="E8514" t="s">
        <v>23</v>
      </c>
      <c r="F8514" s="7" t="n">
        <v>8</v>
      </c>
      <c r="G8514" s="8" t="n">
        <v>77893.124</v>
      </c>
      <c r="H8514" s="9" t="s">
        <v>85</v>
      </c>
      <c r="I8514" s="10" t="n">
        <v>14640.8742</v>
      </c>
      <c r="J8514" s="11" t="n">
        <v>7</v>
      </c>
      <c r="K8514" s="12" t="n">
        <v>81404.82</v>
      </c>
      <c r="L8514" s="3" t="s">
        <v>86</v>
      </c>
      <c r="M8514" s="4" t="n">
        <v>4.32025089048303</v>
      </c>
      <c r="N8514" s="5" t="n">
        <v>0.142857142857143</v>
      </c>
      <c r="O8514" s="6" t="n">
        <v>-0.0431386740981677</v>
      </c>
    </row>
    <row r="8515">
      <c r="B8515" t="s">
        <v>78</v>
      </c>
      <c r="C8515" t="s">
        <v>55</v>
      </c>
      <c r="D8515" t="s">
        <v>32</v>
      </c>
      <c r="E8515" t="s">
        <v>49</v>
      </c>
      <c r="F8515" s="7" t="s">
        <v>85</v>
      </c>
      <c r="G8515" s="8" t="n">
        <v>4876.2</v>
      </c>
      <c r="H8515" s="9"/>
      <c r="I8515" s="10"/>
      <c r="J8515" s="11" t="s">
        <v>85</v>
      </c>
      <c r="K8515" s="12" t="n">
        <v>17828.67</v>
      </c>
      <c r="L8515" s="3" t="s">
        <v>86</v>
      </c>
      <c r="M8515" s="4"/>
      <c r="N8515" s="5" t="s">
        <v>86</v>
      </c>
      <c r="O8515" s="6" t="n">
        <v>-0.726496704465336</v>
      </c>
    </row>
    <row r="8516">
      <c r="B8516" t="s">
        <v>78</v>
      </c>
      <c r="C8516" t="s">
        <v>55</v>
      </c>
      <c r="D8516" t="s">
        <v>32</v>
      </c>
      <c r="E8516" t="s">
        <v>24</v>
      </c>
      <c r="F8516" s="7"/>
      <c r="G8516" s="8"/>
      <c r="H8516" s="9" t="s">
        <v>85</v>
      </c>
      <c r="I8516" s="10" t="n">
        <v>4369.14</v>
      </c>
      <c r="J8516" s="11"/>
      <c r="K8516" s="12"/>
      <c r="L8516" s="3" t="s">
        <v>86</v>
      </c>
      <c r="M8516" s="4"/>
      <c r="N8516" s="5"/>
      <c r="O8516" s="6"/>
    </row>
    <row r="8517">
      <c r="B8517" t="s">
        <v>78</v>
      </c>
      <c r="C8517" t="s">
        <v>55</v>
      </c>
      <c r="D8517" t="s">
        <v>32</v>
      </c>
      <c r="E8517" t="s">
        <v>33</v>
      </c>
      <c r="F8517" s="7" t="s">
        <v>85</v>
      </c>
      <c r="G8517" s="8" t="n">
        <v>62064.48</v>
      </c>
      <c r="H8517" s="9" t="s">
        <v>85</v>
      </c>
      <c r="I8517" s="10" t="n">
        <v>7270.56</v>
      </c>
      <c r="J8517" s="11" t="s">
        <v>85</v>
      </c>
      <c r="K8517" s="12" t="n">
        <v>23121.78</v>
      </c>
      <c r="L8517" s="3" t="s">
        <v>86</v>
      </c>
      <c r="M8517" s="4" t="n">
        <v>7.53640985013534</v>
      </c>
      <c r="N8517" s="5" t="s">
        <v>86</v>
      </c>
      <c r="O8517" s="6" t="n">
        <v>1.68424316812979</v>
      </c>
    </row>
    <row r="8518">
      <c r="B8518" t="s">
        <v>78</v>
      </c>
      <c r="C8518" t="s">
        <v>55</v>
      </c>
      <c r="D8518" t="s">
        <v>32</v>
      </c>
      <c r="E8518" t="s">
        <v>25</v>
      </c>
      <c r="F8518" s="7" t="s">
        <v>85</v>
      </c>
      <c r="G8518" s="8" t="n">
        <v>6007.96</v>
      </c>
      <c r="H8518" s="9"/>
      <c r="I8518" s="10"/>
      <c r="J8518" s="11"/>
      <c r="K8518" s="12"/>
      <c r="L8518" s="3" t="s">
        <v>86</v>
      </c>
      <c r="M8518" s="4"/>
      <c r="N8518" s="5" t="s">
        <v>86</v>
      </c>
      <c r="O8518" s="6"/>
    </row>
    <row r="8519">
      <c r="B8519" t="s">
        <v>78</v>
      </c>
      <c r="C8519" t="s">
        <v>55</v>
      </c>
      <c r="D8519" t="s">
        <v>32</v>
      </c>
      <c r="E8519" t="s">
        <v>34</v>
      </c>
      <c r="F8519" s="7" t="s">
        <v>85</v>
      </c>
      <c r="G8519" s="8" t="n">
        <v>30160.2</v>
      </c>
      <c r="H8519" s="9" t="s">
        <v>85</v>
      </c>
      <c r="I8519" s="10" t="n">
        <v>9306.9</v>
      </c>
      <c r="J8519" s="11"/>
      <c r="K8519" s="12"/>
      <c r="L8519" s="3" t="s">
        <v>86</v>
      </c>
      <c r="M8519" s="4" t="n">
        <v>2.24062792121974</v>
      </c>
      <c r="N8519" s="5" t="s">
        <v>86</v>
      </c>
      <c r="O8519" s="6"/>
    </row>
    <row r="8520">
      <c r="B8520" t="s">
        <v>78</v>
      </c>
      <c r="C8520" t="s">
        <v>55</v>
      </c>
      <c r="D8520" t="s">
        <v>32</v>
      </c>
      <c r="E8520" t="s">
        <v>35</v>
      </c>
      <c r="F8520" s="7" t="s">
        <v>85</v>
      </c>
      <c r="G8520" s="8" t="n">
        <v>11287.5516</v>
      </c>
      <c r="H8520" s="9" t="s">
        <v>85</v>
      </c>
      <c r="I8520" s="10" t="n">
        <v>13169.052093</v>
      </c>
      <c r="J8520" s="11" t="s">
        <v>85</v>
      </c>
      <c r="K8520" s="12" t="n">
        <v>20708.7642</v>
      </c>
      <c r="L8520" s="3" t="s">
        <v>86</v>
      </c>
      <c r="M8520" s="4" t="n">
        <v>-0.142872887107805</v>
      </c>
      <c r="N8520" s="5" t="s">
        <v>86</v>
      </c>
      <c r="O8520" s="6" t="n">
        <v>-0.454938426504465</v>
      </c>
    </row>
    <row r="8521">
      <c r="B8521" t="s">
        <v>78</v>
      </c>
      <c r="C8521" t="s">
        <v>55</v>
      </c>
      <c r="D8521" t="s">
        <v>32</v>
      </c>
      <c r="E8521" t="s">
        <v>31</v>
      </c>
      <c r="F8521" s="7" t="n">
        <v>12</v>
      </c>
      <c r="G8521" s="8" t="n">
        <v>72019.152</v>
      </c>
      <c r="H8521" s="9" t="n">
        <v>17</v>
      </c>
      <c r="I8521" s="10" t="n">
        <v>102896.064</v>
      </c>
      <c r="J8521" s="11" t="n">
        <v>8</v>
      </c>
      <c r="K8521" s="12" t="n">
        <v>49146.9</v>
      </c>
      <c r="L8521" s="3" t="n">
        <v>-0.294117647058823</v>
      </c>
      <c r="M8521" s="4" t="n">
        <v>-0.30007865023875</v>
      </c>
      <c r="N8521" s="5" t="n">
        <v>0.5</v>
      </c>
      <c r="O8521" s="6" t="n">
        <v>0.465385446487978</v>
      </c>
    </row>
    <row r="8522">
      <c r="B8522" t="s">
        <v>78</v>
      </c>
      <c r="C8522" t="s">
        <v>55</v>
      </c>
      <c r="D8522" t="s">
        <v>32</v>
      </c>
      <c r="E8522" t="s">
        <v>57</v>
      </c>
      <c r="F8522" s="7" t="s">
        <v>85</v>
      </c>
      <c r="G8522" s="8" t="n">
        <v>2514.0552</v>
      </c>
      <c r="H8522" s="9"/>
      <c r="I8522" s="10"/>
      <c r="J8522" s="11"/>
      <c r="K8522" s="12"/>
      <c r="L8522" s="3" t="s">
        <v>86</v>
      </c>
      <c r="M8522" s="4"/>
      <c r="N8522" s="5" t="s">
        <v>86</v>
      </c>
      <c r="O8522" s="6"/>
    </row>
    <row r="8523">
      <c r="B8523" t="s">
        <v>78</v>
      </c>
      <c r="C8523" t="s">
        <v>55</v>
      </c>
      <c r="D8523" t="s">
        <v>32</v>
      </c>
      <c r="E8523" t="s">
        <v>47</v>
      </c>
      <c r="F8523" s="7" t="n">
        <v>23</v>
      </c>
      <c r="G8523" s="8" t="n">
        <v>213101.2748</v>
      </c>
      <c r="H8523" s="9" t="n">
        <v>34</v>
      </c>
      <c r="I8523" s="10" t="n">
        <v>317715.812463</v>
      </c>
      <c r="J8523" s="11" t="n">
        <v>16</v>
      </c>
      <c r="K8523" s="12" t="n">
        <v>208326.357984</v>
      </c>
      <c r="L8523" s="3" t="n">
        <v>-0.323529411764706</v>
      </c>
      <c r="M8523" s="4" t="n">
        <v>-0.32927079345534</v>
      </c>
      <c r="N8523" s="5" t="n">
        <v>0.4375</v>
      </c>
      <c r="O8523" s="6" t="n">
        <v>0.0229203681291577</v>
      </c>
    </row>
    <row r="8524">
      <c r="B8524" t="s">
        <v>78</v>
      </c>
      <c r="C8524" t="s">
        <v>55</v>
      </c>
      <c r="D8524" t="s">
        <v>32</v>
      </c>
      <c r="E8524" t="s">
        <v>27</v>
      </c>
      <c r="F8524" s="7" t="n">
        <v>17</v>
      </c>
      <c r="G8524" s="8" t="n">
        <v>65625.396</v>
      </c>
      <c r="H8524" s="9" t="n">
        <v>11</v>
      </c>
      <c r="I8524" s="10" t="n">
        <v>37496.016</v>
      </c>
      <c r="J8524" s="11" t="n">
        <v>28</v>
      </c>
      <c r="K8524" s="12" t="n">
        <v>98678.1666</v>
      </c>
      <c r="L8524" s="3" t="n">
        <v>0.545454545454545</v>
      </c>
      <c r="M8524" s="4" t="n">
        <v>0.750196500876253</v>
      </c>
      <c r="N8524" s="5" t="n">
        <v>-0.392857142857143</v>
      </c>
      <c r="O8524" s="6" t="n">
        <v>-0.334955256454876</v>
      </c>
    </row>
    <row r="8525">
      <c r="B8525" t="s">
        <v>78</v>
      </c>
      <c r="C8525" t="s">
        <v>55</v>
      </c>
      <c r="D8525" t="s">
        <v>32</v>
      </c>
      <c r="E8525" t="s">
        <v>36</v>
      </c>
      <c r="F8525" s="7" t="n">
        <v>81</v>
      </c>
      <c r="G8525" s="8" t="n">
        <v>628551.605772</v>
      </c>
      <c r="H8525" s="9" t="n">
        <v>75</v>
      </c>
      <c r="I8525" s="10" t="n">
        <v>444729.468438</v>
      </c>
      <c r="J8525" s="11" t="n">
        <v>60</v>
      </c>
      <c r="K8525" s="12" t="n">
        <v>343316.77818</v>
      </c>
      <c r="L8525" s="3" t="n">
        <v>0.0800000000000001</v>
      </c>
      <c r="M8525" s="4" t="n">
        <v>0.413334735788094</v>
      </c>
      <c r="N8525" s="5" t="n">
        <v>0.35</v>
      </c>
      <c r="O8525" s="6" t="n">
        <v>0.830821112513331</v>
      </c>
    </row>
    <row r="8526">
      <c r="B8526" t="s">
        <v>78</v>
      </c>
      <c r="C8526" t="s">
        <v>55</v>
      </c>
      <c r="D8526" t="s">
        <v>32</v>
      </c>
      <c r="E8526" t="s">
        <v>38</v>
      </c>
      <c r="F8526" s="7" t="s">
        <v>85</v>
      </c>
      <c r="G8526" s="8" t="n">
        <v>3250.8</v>
      </c>
      <c r="H8526" s="9"/>
      <c r="I8526" s="10"/>
      <c r="J8526" s="11" t="s">
        <v>85</v>
      </c>
      <c r="K8526" s="12" t="n">
        <v>50223.33</v>
      </c>
      <c r="L8526" s="3" t="s">
        <v>86</v>
      </c>
      <c r="M8526" s="4"/>
      <c r="N8526" s="5" t="s">
        <v>86</v>
      </c>
      <c r="O8526" s="6" t="n">
        <v>-0.935273109130757</v>
      </c>
    </row>
    <row r="8527">
      <c r="B8527" t="s">
        <v>78</v>
      </c>
      <c r="C8527" t="s">
        <v>55</v>
      </c>
      <c r="D8527" t="s">
        <v>37</v>
      </c>
      <c r="E8527" t="s">
        <v>23</v>
      </c>
      <c r="F8527" s="7" t="n">
        <v>5</v>
      </c>
      <c r="G8527" s="8" t="n">
        <v>93983.55888</v>
      </c>
      <c r="H8527" s="9" t="n">
        <v>6</v>
      </c>
      <c r="I8527" s="10" t="n">
        <v>49778.35632</v>
      </c>
      <c r="J8527" s="11" t="s">
        <v>85</v>
      </c>
      <c r="K8527" s="12" t="n">
        <v>24491.45052</v>
      </c>
      <c r="L8527" s="3" t="n">
        <v>-0.166666666666667</v>
      </c>
      <c r="M8527" s="4" t="n">
        <v>0.888040623033573</v>
      </c>
      <c r="N8527" s="5" t="s">
        <v>86</v>
      </c>
      <c r="O8527" s="6" t="n">
        <v>2.83740272154366</v>
      </c>
    </row>
    <row r="8528">
      <c r="B8528" t="s">
        <v>78</v>
      </c>
      <c r="C8528" t="s">
        <v>55</v>
      </c>
      <c r="D8528" t="s">
        <v>37</v>
      </c>
      <c r="E8528" t="s">
        <v>30</v>
      </c>
      <c r="F8528" s="7"/>
      <c r="G8528" s="8"/>
      <c r="H8528" s="9" t="s">
        <v>85</v>
      </c>
      <c r="I8528" s="10" t="n">
        <v>3027.5558</v>
      </c>
      <c r="J8528" s="11" t="s">
        <v>85</v>
      </c>
      <c r="K8528" s="12" t="n">
        <v>3042.5437</v>
      </c>
      <c r="L8528" s="3" t="s">
        <v>86</v>
      </c>
      <c r="M8528" s="4"/>
      <c r="N8528" s="5" t="s">
        <v>86</v>
      </c>
      <c r="O8528" s="6"/>
    </row>
    <row r="8529">
      <c r="B8529" t="s">
        <v>78</v>
      </c>
      <c r="C8529" t="s">
        <v>55</v>
      </c>
      <c r="D8529" t="s">
        <v>37</v>
      </c>
      <c r="E8529" t="s">
        <v>49</v>
      </c>
      <c r="F8529" s="7" t="s">
        <v>85</v>
      </c>
      <c r="G8529" s="8" t="n">
        <v>16242.648</v>
      </c>
      <c r="H8529" s="9" t="s">
        <v>85</v>
      </c>
      <c r="I8529" s="10" t="n">
        <v>10239.57</v>
      </c>
      <c r="J8529" s="11" t="s">
        <v>85</v>
      </c>
      <c r="K8529" s="12" t="n">
        <v>4507.65</v>
      </c>
      <c r="L8529" s="3" t="s">
        <v>86</v>
      </c>
      <c r="M8529" s="4" t="n">
        <v>0.586262704390907</v>
      </c>
      <c r="N8529" s="5" t="s">
        <v>86</v>
      </c>
      <c r="O8529" s="6" t="n">
        <v>2.60335163555289</v>
      </c>
    </row>
    <row r="8530">
      <c r="B8530" t="s">
        <v>78</v>
      </c>
      <c r="C8530" t="s">
        <v>55</v>
      </c>
      <c r="D8530" t="s">
        <v>37</v>
      </c>
      <c r="E8530" t="s">
        <v>24</v>
      </c>
      <c r="F8530" s="7" t="s">
        <v>85</v>
      </c>
      <c r="G8530" s="8" t="n">
        <v>26405.44</v>
      </c>
      <c r="H8530" s="9" t="s">
        <v>85</v>
      </c>
      <c r="I8530" s="10" t="n">
        <v>24870.24</v>
      </c>
      <c r="J8530" s="11"/>
      <c r="K8530" s="12"/>
      <c r="L8530" s="3" t="s">
        <v>86</v>
      </c>
      <c r="M8530" s="4" t="n">
        <v>0.0617283950617282</v>
      </c>
      <c r="N8530" s="5" t="s">
        <v>86</v>
      </c>
      <c r="O8530" s="6"/>
    </row>
    <row r="8531">
      <c r="B8531" t="s">
        <v>78</v>
      </c>
      <c r="C8531" t="s">
        <v>55</v>
      </c>
      <c r="D8531" t="s">
        <v>37</v>
      </c>
      <c r="E8531" t="s">
        <v>33</v>
      </c>
      <c r="F8531" s="7" t="n">
        <v>38</v>
      </c>
      <c r="G8531" s="8" t="n">
        <v>1161597.184</v>
      </c>
      <c r="H8531" s="9" t="n">
        <v>45</v>
      </c>
      <c r="I8531" s="10" t="n">
        <v>1302038.712</v>
      </c>
      <c r="J8531" s="11" t="n">
        <v>36</v>
      </c>
      <c r="K8531" s="12" t="n">
        <v>824984.2615</v>
      </c>
      <c r="L8531" s="3" t="n">
        <v>-0.155555555555556</v>
      </c>
      <c r="M8531" s="4" t="n">
        <v>-0.107862789873793</v>
      </c>
      <c r="N8531" s="5" t="n">
        <v>0.0555555555555556</v>
      </c>
      <c r="O8531" s="6" t="n">
        <v>0.408023447487307</v>
      </c>
    </row>
    <row r="8532">
      <c r="B8532" t="s">
        <v>78</v>
      </c>
      <c r="C8532" t="s">
        <v>55</v>
      </c>
      <c r="D8532" t="s">
        <v>37</v>
      </c>
      <c r="E8532" t="s">
        <v>25</v>
      </c>
      <c r="F8532" s="7" t="s">
        <v>85</v>
      </c>
      <c r="G8532" s="8" t="n">
        <v>20209.269</v>
      </c>
      <c r="H8532" s="9" t="s">
        <v>85</v>
      </c>
      <c r="I8532" s="10" t="n">
        <v>90847.571068</v>
      </c>
      <c r="J8532" s="11" t="s">
        <v>85</v>
      </c>
      <c r="K8532" s="12" t="n">
        <v>104491.99212</v>
      </c>
      <c r="L8532" s="3" t="s">
        <v>86</v>
      </c>
      <c r="M8532" s="4" t="n">
        <v>-0.777547503335304</v>
      </c>
      <c r="N8532" s="5" t="s">
        <v>86</v>
      </c>
      <c r="O8532" s="6" t="n">
        <v>-0.806595045323747</v>
      </c>
    </row>
    <row r="8533">
      <c r="B8533" t="s">
        <v>78</v>
      </c>
      <c r="C8533" t="s">
        <v>55</v>
      </c>
      <c r="D8533" t="s">
        <v>37</v>
      </c>
      <c r="E8533" t="s">
        <v>34</v>
      </c>
      <c r="F8533" s="7" t="n">
        <v>8</v>
      </c>
      <c r="G8533" s="8" t="n">
        <v>47124.9384</v>
      </c>
      <c r="H8533" s="9" t="s">
        <v>85</v>
      </c>
      <c r="I8533" s="10" t="n">
        <v>25661.5452</v>
      </c>
      <c r="J8533" s="11" t="s">
        <v>85</v>
      </c>
      <c r="K8533" s="12" t="n">
        <v>8394.4368</v>
      </c>
      <c r="L8533" s="3" t="s">
        <v>86</v>
      </c>
      <c r="M8533" s="4" t="n">
        <v>0.836402992599214</v>
      </c>
      <c r="N8533" s="5" t="s">
        <v>86</v>
      </c>
      <c r="O8533" s="6" t="n">
        <v>4.61382967348089</v>
      </c>
    </row>
    <row r="8534">
      <c r="B8534" t="s">
        <v>78</v>
      </c>
      <c r="C8534" t="s">
        <v>55</v>
      </c>
      <c r="D8534" t="s">
        <v>37</v>
      </c>
      <c r="E8534" t="s">
        <v>35</v>
      </c>
      <c r="F8534" s="7" t="s">
        <v>85</v>
      </c>
      <c r="G8534" s="8" t="n">
        <v>23775.6288</v>
      </c>
      <c r="H8534" s="9"/>
      <c r="I8534" s="10"/>
      <c r="J8534" s="11" t="s">
        <v>85</v>
      </c>
      <c r="K8534" s="12" t="n">
        <v>18041.89536</v>
      </c>
      <c r="L8534" s="3" t="s">
        <v>86</v>
      </c>
      <c r="M8534" s="4"/>
      <c r="N8534" s="5" t="s">
        <v>86</v>
      </c>
      <c r="O8534" s="6" t="n">
        <v>0.317801058347342</v>
      </c>
    </row>
    <row r="8535">
      <c r="B8535" t="s">
        <v>78</v>
      </c>
      <c r="C8535" t="s">
        <v>55</v>
      </c>
      <c r="D8535" t="s">
        <v>37</v>
      </c>
      <c r="E8535" t="s">
        <v>31</v>
      </c>
      <c r="F8535" s="7" t="n">
        <v>21</v>
      </c>
      <c r="G8535" s="8" t="n">
        <v>119526.5496</v>
      </c>
      <c r="H8535" s="9" t="n">
        <v>27</v>
      </c>
      <c r="I8535" s="10" t="n">
        <v>180116.889</v>
      </c>
      <c r="J8535" s="11" t="n">
        <v>17</v>
      </c>
      <c r="K8535" s="12" t="n">
        <v>98117.5962</v>
      </c>
      <c r="L8535" s="3" t="n">
        <v>-0.222222222222222</v>
      </c>
      <c r="M8535" s="4" t="n">
        <v>-0.336394547653996</v>
      </c>
      <c r="N8535" s="5" t="n">
        <v>0.235294117647059</v>
      </c>
      <c r="O8535" s="6" t="n">
        <v>0.21819688036752</v>
      </c>
    </row>
    <row r="8536">
      <c r="B8536" t="s">
        <v>78</v>
      </c>
      <c r="C8536" t="s">
        <v>55</v>
      </c>
      <c r="D8536" t="s">
        <v>37</v>
      </c>
      <c r="E8536" t="s">
        <v>57</v>
      </c>
      <c r="F8536" s="7" t="s">
        <v>85</v>
      </c>
      <c r="G8536" s="8" t="n">
        <v>19178.04816</v>
      </c>
      <c r="H8536" s="9" t="n">
        <v>5</v>
      </c>
      <c r="I8536" s="10" t="n">
        <v>12867.4089</v>
      </c>
      <c r="J8536" s="11"/>
      <c r="K8536" s="12"/>
      <c r="L8536" s="3" t="s">
        <v>86</v>
      </c>
      <c r="M8536" s="4" t="n">
        <v>0.490435899647208</v>
      </c>
      <c r="N8536" s="5" t="s">
        <v>86</v>
      </c>
      <c r="O8536" s="6"/>
    </row>
    <row r="8537">
      <c r="B8537" t="s">
        <v>78</v>
      </c>
      <c r="C8537" t="s">
        <v>55</v>
      </c>
      <c r="D8537" t="s">
        <v>37</v>
      </c>
      <c r="E8537" t="s">
        <v>47</v>
      </c>
      <c r="F8537" s="7" t="n">
        <v>37</v>
      </c>
      <c r="G8537" s="8" t="n">
        <v>891287.1938</v>
      </c>
      <c r="H8537" s="9" t="n">
        <v>39</v>
      </c>
      <c r="I8537" s="10" t="n">
        <v>935022.204564</v>
      </c>
      <c r="J8537" s="11" t="n">
        <v>33</v>
      </c>
      <c r="K8537" s="12" t="n">
        <v>811418.883507</v>
      </c>
      <c r="L8537" s="3" t="n">
        <v>-0.0512820512820513</v>
      </c>
      <c r="M8537" s="4" t="n">
        <v>-0.0467743017764948</v>
      </c>
      <c r="N8537" s="5" t="n">
        <v>0.121212121212121</v>
      </c>
      <c r="O8537" s="6" t="n">
        <v>0.0984304308371582</v>
      </c>
    </row>
    <row r="8538">
      <c r="B8538" t="s">
        <v>78</v>
      </c>
      <c r="C8538" t="s">
        <v>55</v>
      </c>
      <c r="D8538" t="s">
        <v>37</v>
      </c>
      <c r="E8538" t="s">
        <v>27</v>
      </c>
      <c r="F8538" s="7" t="n">
        <v>176</v>
      </c>
      <c r="G8538" s="8" t="n">
        <v>1875512.129016</v>
      </c>
      <c r="H8538" s="9" t="n">
        <v>142</v>
      </c>
      <c r="I8538" s="10" t="n">
        <v>1941628.734048</v>
      </c>
      <c r="J8538" s="11" t="n">
        <v>149</v>
      </c>
      <c r="K8538" s="12" t="n">
        <v>1725594.278772</v>
      </c>
      <c r="L8538" s="3" t="n">
        <v>0.23943661971831</v>
      </c>
      <c r="M8538" s="4" t="n">
        <v>-0.0340521356491037</v>
      </c>
      <c r="N8538" s="5" t="n">
        <v>0.181208053691275</v>
      </c>
      <c r="O8538" s="6" t="n">
        <v>0.0868789680681414</v>
      </c>
    </row>
    <row r="8539">
      <c r="B8539" t="s">
        <v>78</v>
      </c>
      <c r="C8539" t="s">
        <v>55</v>
      </c>
      <c r="D8539" t="s">
        <v>37</v>
      </c>
      <c r="E8539" t="s">
        <v>36</v>
      </c>
      <c r="F8539" s="7" t="n">
        <v>129</v>
      </c>
      <c r="G8539" s="8" t="n">
        <v>1579588.76627</v>
      </c>
      <c r="H8539" s="9" t="n">
        <v>120</v>
      </c>
      <c r="I8539" s="10" t="n">
        <v>1438503.020321</v>
      </c>
      <c r="J8539" s="11" t="n">
        <v>137</v>
      </c>
      <c r="K8539" s="12" t="n">
        <v>1892473.225077</v>
      </c>
      <c r="L8539" s="3" t="n">
        <v>0.075</v>
      </c>
      <c r="M8539" s="4" t="n">
        <v>0.0980781715129921</v>
      </c>
      <c r="N8539" s="5" t="n">
        <v>-0.0583941605839416</v>
      </c>
      <c r="O8539" s="6" t="n">
        <v>-0.165330983107711</v>
      </c>
    </row>
    <row r="8540">
      <c r="B8540" t="s">
        <v>78</v>
      </c>
      <c r="C8540" t="s">
        <v>55</v>
      </c>
      <c r="D8540" t="s">
        <v>37</v>
      </c>
      <c r="E8540" t="s">
        <v>38</v>
      </c>
      <c r="F8540" s="7" t="s">
        <v>85</v>
      </c>
      <c r="G8540" s="8" t="n">
        <v>179628.89998</v>
      </c>
      <c r="H8540" s="9" t="s">
        <v>85</v>
      </c>
      <c r="I8540" s="10" t="n">
        <v>225006.4008</v>
      </c>
      <c r="J8540" s="11"/>
      <c r="K8540" s="12"/>
      <c r="L8540" s="3" t="s">
        <v>86</v>
      </c>
      <c r="M8540" s="4" t="n">
        <v>-0.201672044255907</v>
      </c>
      <c r="N8540" s="5" t="s">
        <v>86</v>
      </c>
      <c r="O8540" s="6"/>
    </row>
    <row r="8541">
      <c r="B8541" t="s">
        <v>78</v>
      </c>
      <c r="C8541" t="s">
        <v>55</v>
      </c>
      <c r="D8541" t="s">
        <v>39</v>
      </c>
      <c r="E8541" t="s">
        <v>33</v>
      </c>
      <c r="F8541" s="7"/>
      <c r="G8541" s="8"/>
      <c r="H8541" s="9" t="s">
        <v>85</v>
      </c>
      <c r="I8541" s="10" t="n">
        <v>6058.8</v>
      </c>
      <c r="J8541" s="11" t="s">
        <v>85</v>
      </c>
      <c r="K8541" s="12" t="n">
        <v>14268.66</v>
      </c>
      <c r="L8541" s="3" t="s">
        <v>86</v>
      </c>
      <c r="M8541" s="4"/>
      <c r="N8541" s="5" t="s">
        <v>86</v>
      </c>
      <c r="O8541" s="6"/>
    </row>
    <row r="8542">
      <c r="B8542" t="s">
        <v>78</v>
      </c>
      <c r="C8542" t="s">
        <v>55</v>
      </c>
      <c r="D8542" t="s">
        <v>39</v>
      </c>
      <c r="E8542" t="s">
        <v>26</v>
      </c>
      <c r="F8542" s="7"/>
      <c r="G8542" s="8"/>
      <c r="H8542" s="9"/>
      <c r="I8542" s="10"/>
      <c r="J8542" s="11" t="s">
        <v>85</v>
      </c>
      <c r="K8542" s="12" t="n">
        <v>4318.44</v>
      </c>
      <c r="L8542" s="3"/>
      <c r="M8542" s="4"/>
      <c r="N8542" s="5" t="s">
        <v>86</v>
      </c>
      <c r="O8542" s="6"/>
    </row>
    <row r="8543">
      <c r="B8543" t="s">
        <v>78</v>
      </c>
      <c r="C8543" t="s">
        <v>55</v>
      </c>
      <c r="D8543" t="s">
        <v>39</v>
      </c>
      <c r="E8543" t="s">
        <v>57</v>
      </c>
      <c r="F8543" s="7" t="s">
        <v>85</v>
      </c>
      <c r="G8543" s="8" t="n">
        <v>5931.592</v>
      </c>
      <c r="H8543" s="9"/>
      <c r="I8543" s="10"/>
      <c r="J8543" s="11"/>
      <c r="K8543" s="12"/>
      <c r="L8543" s="3" t="s">
        <v>86</v>
      </c>
      <c r="M8543" s="4"/>
      <c r="N8543" s="5" t="s">
        <v>86</v>
      </c>
      <c r="O8543" s="6"/>
    </row>
    <row r="8544">
      <c r="B8544" t="s">
        <v>78</v>
      </c>
      <c r="C8544" t="s">
        <v>55</v>
      </c>
      <c r="D8544" t="s">
        <v>39</v>
      </c>
      <c r="E8544" t="s">
        <v>47</v>
      </c>
      <c r="F8544" s="7" t="s">
        <v>85</v>
      </c>
      <c r="G8544" s="8" t="n">
        <v>57383.3022</v>
      </c>
      <c r="H8544" s="9" t="s">
        <v>85</v>
      </c>
      <c r="I8544" s="10" t="n">
        <v>16105.1895</v>
      </c>
      <c r="J8544" s="11" t="s">
        <v>85</v>
      </c>
      <c r="K8544" s="12" t="n">
        <v>4967.5734</v>
      </c>
      <c r="L8544" s="3" t="s">
        <v>86</v>
      </c>
      <c r="M8544" s="4" t="n">
        <v>2.56303179170913</v>
      </c>
      <c r="N8544" s="5" t="s">
        <v>86</v>
      </c>
      <c r="O8544" s="6" t="n">
        <v>10.5515761075619</v>
      </c>
    </row>
    <row r="8545">
      <c r="B8545" t="s">
        <v>78</v>
      </c>
      <c r="C8545" t="s">
        <v>55</v>
      </c>
      <c r="D8545" t="s">
        <v>43</v>
      </c>
      <c r="E8545" t="s">
        <v>31</v>
      </c>
      <c r="F8545" s="7" t="s">
        <v>85</v>
      </c>
      <c r="G8545" s="8" t="n">
        <v>6272.84</v>
      </c>
      <c r="H8545" s="9"/>
      <c r="I8545" s="10"/>
      <c r="J8545" s="11"/>
      <c r="K8545" s="12"/>
      <c r="L8545" s="3" t="s">
        <v>86</v>
      </c>
      <c r="M8545" s="4"/>
      <c r="N8545" s="5" t="s">
        <v>86</v>
      </c>
      <c r="O8545" s="6"/>
    </row>
    <row r="8546">
      <c r="B8546" t="s">
        <v>78</v>
      </c>
      <c r="C8546" t="s">
        <v>55</v>
      </c>
      <c r="D8546" t="s">
        <v>43</v>
      </c>
      <c r="E8546" t="s">
        <v>57</v>
      </c>
      <c r="F8546" s="7" t="s">
        <v>85</v>
      </c>
      <c r="G8546" s="8" t="n">
        <v>1396.64</v>
      </c>
      <c r="H8546" s="9"/>
      <c r="I8546" s="10"/>
      <c r="J8546" s="11"/>
      <c r="K8546" s="12"/>
      <c r="L8546" s="3" t="s">
        <v>86</v>
      </c>
      <c r="M8546" s="4"/>
      <c r="N8546" s="5" t="s">
        <v>86</v>
      </c>
      <c r="O8546" s="6"/>
    </row>
    <row r="8547">
      <c r="B8547" t="s">
        <v>78</v>
      </c>
      <c r="C8547" t="s">
        <v>55</v>
      </c>
      <c r="D8547" t="s">
        <v>43</v>
      </c>
      <c r="E8547" t="s">
        <v>47</v>
      </c>
      <c r="F8547" s="7"/>
      <c r="G8547" s="8"/>
      <c r="H8547" s="9" t="s">
        <v>85</v>
      </c>
      <c r="I8547" s="10" t="n">
        <v>8046.6561</v>
      </c>
      <c r="J8547" s="11"/>
      <c r="K8547" s="12"/>
      <c r="L8547" s="3" t="s">
        <v>86</v>
      </c>
      <c r="M8547" s="4"/>
      <c r="N8547" s="5"/>
      <c r="O8547" s="6"/>
    </row>
    <row r="8548">
      <c r="B8548" t="s">
        <v>78</v>
      </c>
      <c r="C8548" t="s">
        <v>55</v>
      </c>
      <c r="D8548" t="s">
        <v>43</v>
      </c>
      <c r="E8548" t="s">
        <v>27</v>
      </c>
      <c r="F8548" s="7" t="n">
        <v>14</v>
      </c>
      <c r="G8548" s="8" t="n">
        <v>54937.6342</v>
      </c>
      <c r="H8548" s="9" t="n">
        <v>6</v>
      </c>
      <c r="I8548" s="10" t="n">
        <v>19921.21335</v>
      </c>
      <c r="J8548" s="11" t="n">
        <v>6</v>
      </c>
      <c r="K8548" s="12" t="n">
        <v>19637.3745</v>
      </c>
      <c r="L8548" s="3" t="n">
        <v>1.33333333333333</v>
      </c>
      <c r="M8548" s="4" t="n">
        <v>1.7577453860259</v>
      </c>
      <c r="N8548" s="5" t="n">
        <v>1.33333333333333</v>
      </c>
      <c r="O8548" s="6" t="n">
        <v>1.79760587139589</v>
      </c>
    </row>
    <row r="8549">
      <c r="B8549" t="s">
        <v>78</v>
      </c>
      <c r="C8549" t="s">
        <v>55</v>
      </c>
      <c r="D8549" t="s">
        <v>43</v>
      </c>
      <c r="E8549" t="s">
        <v>36</v>
      </c>
      <c r="F8549" s="7" t="n">
        <v>54</v>
      </c>
      <c r="G8549" s="8" t="n">
        <v>547778.05006</v>
      </c>
      <c r="H8549" s="9" t="n">
        <v>60</v>
      </c>
      <c r="I8549" s="10" t="n">
        <v>484527.06159</v>
      </c>
      <c r="J8549" s="11" t="n">
        <v>39</v>
      </c>
      <c r="K8549" s="12" t="n">
        <v>199978.66932</v>
      </c>
      <c r="L8549" s="3" t="n">
        <v>-0.1</v>
      </c>
      <c r="M8549" s="4" t="n">
        <v>0.130541704445648</v>
      </c>
      <c r="N8549" s="5" t="n">
        <v>0.384615384615385</v>
      </c>
      <c r="O8549" s="6" t="n">
        <v>1.73918239341548</v>
      </c>
    </row>
    <row r="8550">
      <c r="B8550" t="s">
        <v>78</v>
      </c>
      <c r="C8550" t="s">
        <v>55</v>
      </c>
      <c r="D8550" t="s">
        <v>40</v>
      </c>
      <c r="E8550" t="s">
        <v>23</v>
      </c>
      <c r="F8550" s="7"/>
      <c r="G8550" s="8"/>
      <c r="H8550" s="9"/>
      <c r="I8550" s="10"/>
      <c r="J8550" s="11" t="s">
        <v>85</v>
      </c>
      <c r="K8550" s="12" t="n">
        <v>5537.97</v>
      </c>
      <c r="L8550" s="3"/>
      <c r="M8550" s="4"/>
      <c r="N8550" s="5" t="s">
        <v>86</v>
      </c>
      <c r="O8550" s="6"/>
    </row>
    <row r="8551">
      <c r="B8551" t="s">
        <v>78</v>
      </c>
      <c r="C8551" t="s">
        <v>55</v>
      </c>
      <c r="D8551" t="s">
        <v>40</v>
      </c>
      <c r="E8551" t="s">
        <v>24</v>
      </c>
      <c r="F8551" s="7"/>
      <c r="G8551" s="8"/>
      <c r="H8551" s="9" t="s">
        <v>85</v>
      </c>
      <c r="I8551" s="10" t="n">
        <v>1302.48</v>
      </c>
      <c r="J8551" s="11"/>
      <c r="K8551" s="12"/>
      <c r="L8551" s="3" t="s">
        <v>86</v>
      </c>
      <c r="M8551" s="4"/>
      <c r="N8551" s="5"/>
      <c r="O8551" s="6"/>
    </row>
    <row r="8552">
      <c r="B8552" t="s">
        <v>78</v>
      </c>
      <c r="C8552" t="s">
        <v>55</v>
      </c>
      <c r="D8552" t="s">
        <v>40</v>
      </c>
      <c r="E8552" t="s">
        <v>33</v>
      </c>
      <c r="F8552" s="7"/>
      <c r="G8552" s="8"/>
      <c r="H8552" s="9" t="s">
        <v>85</v>
      </c>
      <c r="I8552" s="10" t="n">
        <v>5822.28</v>
      </c>
      <c r="J8552" s="11"/>
      <c r="K8552" s="12"/>
      <c r="L8552" s="3" t="s">
        <v>86</v>
      </c>
      <c r="M8552" s="4"/>
      <c r="N8552" s="5"/>
      <c r="O8552" s="6"/>
    </row>
    <row r="8553">
      <c r="B8553" t="s">
        <v>78</v>
      </c>
      <c r="C8553" t="s">
        <v>55</v>
      </c>
      <c r="D8553" t="s">
        <v>40</v>
      </c>
      <c r="E8553" t="s">
        <v>26</v>
      </c>
      <c r="F8553" s="7" t="s">
        <v>85</v>
      </c>
      <c r="G8553" s="8" t="n">
        <v>19907.28</v>
      </c>
      <c r="H8553" s="9" t="s">
        <v>85</v>
      </c>
      <c r="I8553" s="10" t="n">
        <v>9374.94</v>
      </c>
      <c r="J8553" s="11"/>
      <c r="K8553" s="12"/>
      <c r="L8553" s="3" t="s">
        <v>86</v>
      </c>
      <c r="M8553" s="4" t="n">
        <v>1.12345679012346</v>
      </c>
      <c r="N8553" s="5" t="s">
        <v>86</v>
      </c>
      <c r="O8553" s="6"/>
    </row>
    <row r="8554">
      <c r="B8554" t="s">
        <v>78</v>
      </c>
      <c r="C8554" t="s">
        <v>56</v>
      </c>
      <c r="D8554" t="s">
        <v>42</v>
      </c>
      <c r="E8554" t="s">
        <v>33</v>
      </c>
      <c r="F8554" s="7"/>
      <c r="G8554" s="8"/>
      <c r="H8554" s="9"/>
      <c r="I8554" s="10"/>
      <c r="J8554" s="11" t="s">
        <v>85</v>
      </c>
      <c r="K8554" s="12" t="n">
        <v>54823.2</v>
      </c>
      <c r="L8554" s="3"/>
      <c r="M8554" s="4"/>
      <c r="N8554" s="5" t="s">
        <v>86</v>
      </c>
      <c r="O8554" s="6"/>
    </row>
    <row r="8555">
      <c r="B8555" t="s">
        <v>78</v>
      </c>
      <c r="C8555" t="s">
        <v>56</v>
      </c>
      <c r="D8555" t="s">
        <v>22</v>
      </c>
      <c r="E8555" t="s">
        <v>33</v>
      </c>
      <c r="F8555" s="7"/>
      <c r="G8555" s="8"/>
      <c r="H8555" s="9"/>
      <c r="I8555" s="10"/>
      <c r="J8555" s="11" t="s">
        <v>85</v>
      </c>
      <c r="K8555" s="12" t="n">
        <v>7278.6384</v>
      </c>
      <c r="L8555" s="3"/>
      <c r="M8555" s="4"/>
      <c r="N8555" s="5" t="s">
        <v>86</v>
      </c>
      <c r="O8555" s="6"/>
    </row>
    <row r="8556">
      <c r="B8556" t="s">
        <v>78</v>
      </c>
      <c r="C8556" t="s">
        <v>56</v>
      </c>
      <c r="D8556" t="s">
        <v>22</v>
      </c>
      <c r="E8556" t="s">
        <v>26</v>
      </c>
      <c r="F8556" s="7" t="s">
        <v>85</v>
      </c>
      <c r="G8556" s="8" t="n">
        <v>4434.4352</v>
      </c>
      <c r="H8556" s="9"/>
      <c r="I8556" s="10"/>
      <c r="J8556" s="11" t="s">
        <v>85</v>
      </c>
      <c r="K8556" s="12" t="n">
        <v>4020.4422</v>
      </c>
      <c r="L8556" s="3" t="s">
        <v>86</v>
      </c>
      <c r="M8556" s="4"/>
      <c r="N8556" s="5" t="s">
        <v>86</v>
      </c>
      <c r="O8556" s="6" t="n">
        <v>0.102972006412628</v>
      </c>
    </row>
    <row r="8557">
      <c r="B8557" t="s">
        <v>78</v>
      </c>
      <c r="C8557" t="s">
        <v>56</v>
      </c>
      <c r="D8557" t="s">
        <v>22</v>
      </c>
      <c r="E8557" t="s">
        <v>34</v>
      </c>
      <c r="F8557" s="7" t="s">
        <v>85</v>
      </c>
      <c r="G8557" s="8" t="n">
        <v>7396.688</v>
      </c>
      <c r="H8557" s="9"/>
      <c r="I8557" s="10"/>
      <c r="J8557" s="11" t="s">
        <v>85</v>
      </c>
      <c r="K8557" s="12" t="n">
        <v>2159.22</v>
      </c>
      <c r="L8557" s="3" t="s">
        <v>86</v>
      </c>
      <c r="M8557" s="4"/>
      <c r="N8557" s="5" t="s">
        <v>86</v>
      </c>
      <c r="O8557" s="6" t="n">
        <v>2.42562962551292</v>
      </c>
    </row>
    <row r="8558">
      <c r="B8558" t="s">
        <v>78</v>
      </c>
      <c r="C8558" t="s">
        <v>56</v>
      </c>
      <c r="D8558" t="s">
        <v>22</v>
      </c>
      <c r="E8558" t="s">
        <v>57</v>
      </c>
      <c r="F8558" s="7" t="s">
        <v>85</v>
      </c>
      <c r="G8558" s="8" t="n">
        <v>1584.8768</v>
      </c>
      <c r="H8558" s="9"/>
      <c r="I8558" s="10"/>
      <c r="J8558" s="11" t="s">
        <v>85</v>
      </c>
      <c r="K8558" s="12" t="n">
        <v>1329.876</v>
      </c>
      <c r="L8558" s="3" t="s">
        <v>86</v>
      </c>
      <c r="M8558" s="4"/>
      <c r="N8558" s="5" t="s">
        <v>86</v>
      </c>
      <c r="O8558" s="6" t="n">
        <v>0.191747802050718</v>
      </c>
    </row>
    <row r="8559">
      <c r="B8559" t="s">
        <v>78</v>
      </c>
      <c r="C8559" t="s">
        <v>56</v>
      </c>
      <c r="D8559" t="s">
        <v>22</v>
      </c>
      <c r="E8559" t="s">
        <v>47</v>
      </c>
      <c r="F8559" s="7" t="n">
        <v>12</v>
      </c>
      <c r="G8559" s="8" t="n">
        <v>105405.04</v>
      </c>
      <c r="H8559" s="9" t="n">
        <v>11</v>
      </c>
      <c r="I8559" s="10" t="n">
        <v>87747.33</v>
      </c>
      <c r="J8559" s="11" t="n">
        <v>19</v>
      </c>
      <c r="K8559" s="12" t="n">
        <v>335472.51</v>
      </c>
      <c r="L8559" s="3" t="n">
        <v>0.0909090909090908</v>
      </c>
      <c r="M8559" s="4" t="n">
        <v>0.201233587392346</v>
      </c>
      <c r="N8559" s="5" t="n">
        <v>-0.368421052631579</v>
      </c>
      <c r="O8559" s="6" t="n">
        <v>-0.685801259840933</v>
      </c>
    </row>
    <row r="8560">
      <c r="B8560" t="s">
        <v>78</v>
      </c>
      <c r="C8560" t="s">
        <v>56</v>
      </c>
      <c r="D8560" t="s">
        <v>29</v>
      </c>
      <c r="E8560" t="s">
        <v>23</v>
      </c>
      <c r="F8560" s="7"/>
      <c r="G8560" s="8"/>
      <c r="H8560" s="9" t="s">
        <v>85</v>
      </c>
      <c r="I8560" s="10" t="n">
        <v>6696.0918</v>
      </c>
      <c r="J8560" s="11" t="s">
        <v>85</v>
      </c>
      <c r="K8560" s="12" t="n">
        <v>5593.3497</v>
      </c>
      <c r="L8560" s="3" t="s">
        <v>86</v>
      </c>
      <c r="M8560" s="4"/>
      <c r="N8560" s="5" t="s">
        <v>86</v>
      </c>
      <c r="O8560" s="6"/>
    </row>
    <row r="8561">
      <c r="B8561" t="s">
        <v>78</v>
      </c>
      <c r="C8561" t="s">
        <v>56</v>
      </c>
      <c r="D8561" t="s">
        <v>29</v>
      </c>
      <c r="E8561" t="s">
        <v>49</v>
      </c>
      <c r="F8561" s="7" t="n">
        <v>6</v>
      </c>
      <c r="G8561" s="8" t="n">
        <v>13051.919</v>
      </c>
      <c r="H8561" s="9" t="s">
        <v>85</v>
      </c>
      <c r="I8561" s="10" t="n">
        <v>5586.4725</v>
      </c>
      <c r="J8561" s="11" t="s">
        <v>85</v>
      </c>
      <c r="K8561" s="12" t="n">
        <v>6365.8035</v>
      </c>
      <c r="L8561" s="3" t="s">
        <v>86</v>
      </c>
      <c r="M8561" s="4" t="n">
        <v>1.33634355131973</v>
      </c>
      <c r="N8561" s="5" t="s">
        <v>86</v>
      </c>
      <c r="O8561" s="6" t="n">
        <v>1.05031760719601</v>
      </c>
    </row>
    <row r="8562">
      <c r="B8562" t="s">
        <v>78</v>
      </c>
      <c r="C8562" t="s">
        <v>56</v>
      </c>
      <c r="D8562" t="s">
        <v>29</v>
      </c>
      <c r="E8562" t="s">
        <v>33</v>
      </c>
      <c r="F8562" s="7" t="s">
        <v>85</v>
      </c>
      <c r="G8562" s="8" t="n">
        <v>15898.3384</v>
      </c>
      <c r="H8562" s="9"/>
      <c r="I8562" s="10"/>
      <c r="J8562" s="11" t="s">
        <v>85</v>
      </c>
      <c r="K8562" s="12" t="n">
        <v>14414.5584</v>
      </c>
      <c r="L8562" s="3" t="s">
        <v>86</v>
      </c>
      <c r="M8562" s="4"/>
      <c r="N8562" s="5" t="s">
        <v>86</v>
      </c>
      <c r="O8562" s="6" t="n">
        <v>0.102936209270206</v>
      </c>
    </row>
    <row r="8563">
      <c r="B8563" t="s">
        <v>78</v>
      </c>
      <c r="C8563" t="s">
        <v>56</v>
      </c>
      <c r="D8563" t="s">
        <v>29</v>
      </c>
      <c r="E8563" t="s">
        <v>34</v>
      </c>
      <c r="F8563" s="7"/>
      <c r="G8563" s="8"/>
      <c r="H8563" s="9" t="s">
        <v>85</v>
      </c>
      <c r="I8563" s="10" t="n">
        <v>6899.661</v>
      </c>
      <c r="J8563" s="11" t="s">
        <v>85</v>
      </c>
      <c r="K8563" s="12" t="n">
        <v>10619.8167</v>
      </c>
      <c r="L8563" s="3" t="s">
        <v>86</v>
      </c>
      <c r="M8563" s="4"/>
      <c r="N8563" s="5" t="s">
        <v>86</v>
      </c>
      <c r="O8563" s="6"/>
    </row>
    <row r="8564">
      <c r="B8564" t="s">
        <v>78</v>
      </c>
      <c r="C8564" t="s">
        <v>56</v>
      </c>
      <c r="D8564" t="s">
        <v>29</v>
      </c>
      <c r="E8564" t="s">
        <v>35</v>
      </c>
      <c r="F8564" s="7" t="s">
        <v>85</v>
      </c>
      <c r="G8564" s="8" t="n">
        <v>6456.8026</v>
      </c>
      <c r="H8564" s="9" t="s">
        <v>85</v>
      </c>
      <c r="I8564" s="10" t="n">
        <v>3147.0075</v>
      </c>
      <c r="J8564" s="11" t="s">
        <v>85</v>
      </c>
      <c r="K8564" s="12" t="n">
        <v>1565.7525</v>
      </c>
      <c r="L8564" s="3" t="s">
        <v>86</v>
      </c>
      <c r="M8564" s="4" t="n">
        <v>1.05172774453191</v>
      </c>
      <c r="N8564" s="5" t="s">
        <v>86</v>
      </c>
      <c r="O8564" s="6" t="n">
        <v>3.12376962514829</v>
      </c>
    </row>
    <row r="8565">
      <c r="B8565" t="s">
        <v>78</v>
      </c>
      <c r="C8565" t="s">
        <v>56</v>
      </c>
      <c r="D8565" t="s">
        <v>29</v>
      </c>
      <c r="E8565" t="s">
        <v>31</v>
      </c>
      <c r="F8565" s="7" t="s">
        <v>85</v>
      </c>
      <c r="G8565" s="8" t="n">
        <v>8250.3412</v>
      </c>
      <c r="H8565" s="9" t="s">
        <v>85</v>
      </c>
      <c r="I8565" s="10" t="n">
        <v>5007.4686</v>
      </c>
      <c r="J8565" s="11" t="s">
        <v>85</v>
      </c>
      <c r="K8565" s="12" t="n">
        <v>14878.6635</v>
      </c>
      <c r="L8565" s="3" t="s">
        <v>86</v>
      </c>
      <c r="M8565" s="4" t="n">
        <v>0.647607176208754</v>
      </c>
      <c r="N8565" s="5" t="s">
        <v>86</v>
      </c>
      <c r="O8565" s="6" t="n">
        <v>-0.445491780898197</v>
      </c>
    </row>
    <row r="8566">
      <c r="B8566" t="s">
        <v>78</v>
      </c>
      <c r="C8566" t="s">
        <v>56</v>
      </c>
      <c r="D8566" t="s">
        <v>29</v>
      </c>
      <c r="E8566" t="s">
        <v>57</v>
      </c>
      <c r="F8566" s="7"/>
      <c r="G8566" s="8"/>
      <c r="H8566" s="9"/>
      <c r="I8566" s="10"/>
      <c r="J8566" s="11" t="s">
        <v>85</v>
      </c>
      <c r="K8566" s="12" t="n">
        <v>2844.0489</v>
      </c>
      <c r="L8566" s="3"/>
      <c r="M8566" s="4"/>
      <c r="N8566" s="5" t="s">
        <v>86</v>
      </c>
      <c r="O8566" s="6"/>
    </row>
    <row r="8567">
      <c r="B8567" t="s">
        <v>78</v>
      </c>
      <c r="C8567" t="s">
        <v>56</v>
      </c>
      <c r="D8567" t="s">
        <v>29</v>
      </c>
      <c r="E8567" t="s">
        <v>47</v>
      </c>
      <c r="F8567" s="7" t="n">
        <v>17</v>
      </c>
      <c r="G8567" s="8" t="n">
        <v>142323.5328</v>
      </c>
      <c r="H8567" s="9" t="n">
        <v>14</v>
      </c>
      <c r="I8567" s="10" t="n">
        <v>116328.1365</v>
      </c>
      <c r="J8567" s="11" t="s">
        <v>85</v>
      </c>
      <c r="K8567" s="12" t="n">
        <v>28177.1214</v>
      </c>
      <c r="L8567" s="3" t="n">
        <v>0.214285714285714</v>
      </c>
      <c r="M8567" s="4" t="n">
        <v>0.223466111313491</v>
      </c>
      <c r="N8567" s="5" t="s">
        <v>86</v>
      </c>
      <c r="O8567" s="6" t="n">
        <v>4.05103167848792</v>
      </c>
    </row>
    <row r="8568">
      <c r="B8568" t="s">
        <v>78</v>
      </c>
      <c r="C8568" t="s">
        <v>56</v>
      </c>
      <c r="D8568" t="s">
        <v>29</v>
      </c>
      <c r="E8568" t="s">
        <v>27</v>
      </c>
      <c r="F8568" s="7" t="s">
        <v>85</v>
      </c>
      <c r="G8568" s="8" t="n">
        <v>3523.0416</v>
      </c>
      <c r="H8568" s="9"/>
      <c r="I8568" s="10"/>
      <c r="J8568" s="11" t="n">
        <v>7</v>
      </c>
      <c r="K8568" s="12" t="n">
        <v>22797.3564</v>
      </c>
      <c r="L8568" s="3" t="s">
        <v>86</v>
      </c>
      <c r="M8568" s="4"/>
      <c r="N8568" s="5" t="s">
        <v>86</v>
      </c>
      <c r="O8568" s="6" t="n">
        <v>-0.845462713387242</v>
      </c>
    </row>
    <row r="8569">
      <c r="B8569" t="s">
        <v>78</v>
      </c>
      <c r="C8569" t="s">
        <v>56</v>
      </c>
      <c r="D8569" t="s">
        <v>29</v>
      </c>
      <c r="E8569" t="s">
        <v>36</v>
      </c>
      <c r="F8569" s="7" t="s">
        <v>85</v>
      </c>
      <c r="G8569" s="8" t="n">
        <v>43659.448</v>
      </c>
      <c r="H8569" s="9" t="n">
        <v>10</v>
      </c>
      <c r="I8569" s="10" t="n">
        <v>187370.052</v>
      </c>
      <c r="J8569" s="11" t="n">
        <v>6</v>
      </c>
      <c r="K8569" s="12" t="n">
        <v>109681.38</v>
      </c>
      <c r="L8569" s="3" t="s">
        <v>86</v>
      </c>
      <c r="M8569" s="4" t="n">
        <v>-0.766988120385429</v>
      </c>
      <c r="N8569" s="5" t="s">
        <v>86</v>
      </c>
      <c r="O8569" s="6" t="n">
        <v>-0.601942936895943</v>
      </c>
    </row>
    <row r="8570">
      <c r="B8570" t="s">
        <v>78</v>
      </c>
      <c r="C8570" t="s">
        <v>56</v>
      </c>
      <c r="D8570" t="s">
        <v>32</v>
      </c>
      <c r="E8570" t="s">
        <v>23</v>
      </c>
      <c r="F8570" s="7"/>
      <c r="G8570" s="8"/>
      <c r="H8570" s="9" t="s">
        <v>85</v>
      </c>
      <c r="I8570" s="10" t="n">
        <v>6501.06</v>
      </c>
      <c r="J8570" s="11" t="s">
        <v>85</v>
      </c>
      <c r="K8570" s="12" t="n">
        <v>5537.97</v>
      </c>
      <c r="L8570" s="3" t="s">
        <v>86</v>
      </c>
      <c r="M8570" s="4"/>
      <c r="N8570" s="5" t="s">
        <v>86</v>
      </c>
      <c r="O8570" s="6"/>
    </row>
    <row r="8571">
      <c r="B8571" t="s">
        <v>78</v>
      </c>
      <c r="C8571" t="s">
        <v>56</v>
      </c>
      <c r="D8571" t="s">
        <v>32</v>
      </c>
      <c r="E8571" t="s">
        <v>49</v>
      </c>
      <c r="F8571" s="7" t="s">
        <v>85</v>
      </c>
      <c r="G8571" s="8" t="n">
        <v>9328.764</v>
      </c>
      <c r="H8571" s="9" t="n">
        <v>5</v>
      </c>
      <c r="I8571" s="10" t="n">
        <v>13369.1175</v>
      </c>
      <c r="J8571" s="11" t="s">
        <v>85</v>
      </c>
      <c r="K8571" s="12" t="n">
        <v>2607.6</v>
      </c>
      <c r="L8571" s="3" t="s">
        <v>86</v>
      </c>
      <c r="M8571" s="4" t="n">
        <v>-0.30221542297014</v>
      </c>
      <c r="N8571" s="5" t="s">
        <v>86</v>
      </c>
      <c r="O8571" s="6" t="n">
        <v>2.57752876208007</v>
      </c>
    </row>
    <row r="8572">
      <c r="B8572" t="s">
        <v>78</v>
      </c>
      <c r="C8572" t="s">
        <v>56</v>
      </c>
      <c r="D8572" t="s">
        <v>32</v>
      </c>
      <c r="E8572" t="s">
        <v>33</v>
      </c>
      <c r="F8572" s="7" t="s">
        <v>85</v>
      </c>
      <c r="G8572" s="8" t="n">
        <v>15567.376</v>
      </c>
      <c r="H8572" s="9" t="n">
        <v>5</v>
      </c>
      <c r="I8572" s="10" t="n">
        <v>84070.224</v>
      </c>
      <c r="J8572" s="11" t="n">
        <v>5</v>
      </c>
      <c r="K8572" s="12" t="n">
        <v>27111.408</v>
      </c>
      <c r="L8572" s="3" t="s">
        <v>86</v>
      </c>
      <c r="M8572" s="4" t="n">
        <v>-0.814828898279134</v>
      </c>
      <c r="N8572" s="5" t="s">
        <v>86</v>
      </c>
      <c r="O8572" s="6" t="n">
        <v>-0.425799796159609</v>
      </c>
    </row>
    <row r="8573">
      <c r="B8573" t="s">
        <v>78</v>
      </c>
      <c r="C8573" t="s">
        <v>56</v>
      </c>
      <c r="D8573" t="s">
        <v>32</v>
      </c>
      <c r="E8573" t="s">
        <v>25</v>
      </c>
      <c r="F8573" s="7"/>
      <c r="G8573" s="8"/>
      <c r="H8573" s="9" t="s">
        <v>85</v>
      </c>
      <c r="I8573" s="10" t="n">
        <v>4552.7265</v>
      </c>
      <c r="J8573" s="11"/>
      <c r="K8573" s="12"/>
      <c r="L8573" s="3" t="s">
        <v>86</v>
      </c>
      <c r="M8573" s="4"/>
      <c r="N8573" s="5"/>
      <c r="O8573" s="6"/>
    </row>
    <row r="8574">
      <c r="B8574" t="s">
        <v>78</v>
      </c>
      <c r="C8574" t="s">
        <v>56</v>
      </c>
      <c r="D8574" t="s">
        <v>32</v>
      </c>
      <c r="E8574" t="s">
        <v>35</v>
      </c>
      <c r="F8574" s="7" t="s">
        <v>85</v>
      </c>
      <c r="G8574" s="8" t="n">
        <v>3352.28</v>
      </c>
      <c r="H8574" s="9" t="s">
        <v>85</v>
      </c>
      <c r="I8574" s="10" t="n">
        <v>4723.1325</v>
      </c>
      <c r="J8574" s="11" t="s">
        <v>85</v>
      </c>
      <c r="K8574" s="12" t="n">
        <v>6913.2723</v>
      </c>
      <c r="L8574" s="3" t="s">
        <v>86</v>
      </c>
      <c r="M8574" s="4" t="n">
        <v>-0.290242228012871</v>
      </c>
      <c r="N8574" s="5" t="s">
        <v>86</v>
      </c>
      <c r="O8574" s="6" t="n">
        <v>-0.515095044064733</v>
      </c>
    </row>
    <row r="8575">
      <c r="B8575" t="s">
        <v>78</v>
      </c>
      <c r="C8575" t="s">
        <v>56</v>
      </c>
      <c r="D8575" t="s">
        <v>32</v>
      </c>
      <c r="E8575" t="s">
        <v>31</v>
      </c>
      <c r="F8575" s="7" t="n">
        <v>38</v>
      </c>
      <c r="G8575" s="8" t="n">
        <v>234264.8944</v>
      </c>
      <c r="H8575" s="9" t="n">
        <v>42</v>
      </c>
      <c r="I8575" s="10" t="n">
        <v>250313.3949</v>
      </c>
      <c r="J8575" s="11" t="n">
        <v>39</v>
      </c>
      <c r="K8575" s="12" t="n">
        <v>227912.19</v>
      </c>
      <c r="L8575" s="3" t="n">
        <v>-0.0952380952380952</v>
      </c>
      <c r="M8575" s="4" t="n">
        <v>-0.0641136304607726</v>
      </c>
      <c r="N8575" s="5" t="n">
        <v>-0.0256410256410257</v>
      </c>
      <c r="O8575" s="6" t="n">
        <v>0.0278734735513708</v>
      </c>
    </row>
    <row r="8576">
      <c r="B8576" t="s">
        <v>78</v>
      </c>
      <c r="C8576" t="s">
        <v>56</v>
      </c>
      <c r="D8576" t="s">
        <v>32</v>
      </c>
      <c r="E8576" t="s">
        <v>47</v>
      </c>
      <c r="F8576" s="7" t="n">
        <v>16</v>
      </c>
      <c r="G8576" s="8" t="n">
        <v>172392.7792</v>
      </c>
      <c r="H8576" s="9" t="n">
        <v>16</v>
      </c>
      <c r="I8576" s="10" t="n">
        <v>118264.8996</v>
      </c>
      <c r="J8576" s="11" t="n">
        <v>35</v>
      </c>
      <c r="K8576" s="12" t="n">
        <v>230526.3726</v>
      </c>
      <c r="L8576" s="3" t="n">
        <v>0</v>
      </c>
      <c r="M8576" s="4" t="n">
        <v>0.457683385206205</v>
      </c>
      <c r="N8576" s="5" t="n">
        <v>-0.542857142857143</v>
      </c>
      <c r="O8576" s="6" t="n">
        <v>-0.252177626118601</v>
      </c>
    </row>
    <row r="8577">
      <c r="B8577" t="s">
        <v>78</v>
      </c>
      <c r="C8577" t="s">
        <v>56</v>
      </c>
      <c r="D8577" t="s">
        <v>32</v>
      </c>
      <c r="E8577" t="s">
        <v>27</v>
      </c>
      <c r="F8577" s="7" t="n">
        <v>21</v>
      </c>
      <c r="G8577" s="8" t="n">
        <v>96612.9064</v>
      </c>
      <c r="H8577" s="9" t="n">
        <v>17</v>
      </c>
      <c r="I8577" s="10" t="n">
        <v>74323.3575</v>
      </c>
      <c r="J8577" s="11" t="n">
        <v>17</v>
      </c>
      <c r="K8577" s="12" t="n">
        <v>73770.539781</v>
      </c>
      <c r="L8577" s="3" t="n">
        <v>0.235294117647059</v>
      </c>
      <c r="M8577" s="4" t="n">
        <v>0.299899649985538</v>
      </c>
      <c r="N8577" s="5" t="n">
        <v>0.235294117647059</v>
      </c>
      <c r="O8577" s="6" t="n">
        <v>0.309640768344807</v>
      </c>
    </row>
    <row r="8578">
      <c r="B8578" t="s">
        <v>78</v>
      </c>
      <c r="C8578" t="s">
        <v>56</v>
      </c>
      <c r="D8578" t="s">
        <v>32</v>
      </c>
      <c r="E8578" t="s">
        <v>36</v>
      </c>
      <c r="F8578" s="7" t="n">
        <v>6</v>
      </c>
      <c r="G8578" s="8" t="n">
        <v>67349.41994</v>
      </c>
      <c r="H8578" s="9" t="n">
        <v>29</v>
      </c>
      <c r="I8578" s="10" t="n">
        <v>190410.76005</v>
      </c>
      <c r="J8578" s="11" t="n">
        <v>7</v>
      </c>
      <c r="K8578" s="12" t="n">
        <v>72697.438923</v>
      </c>
      <c r="L8578" s="3" t="n">
        <v>-0.793103448275862</v>
      </c>
      <c r="M8578" s="4" t="n">
        <v>-0.646294043874859</v>
      </c>
      <c r="N8578" s="5" t="n">
        <v>-0.142857142857143</v>
      </c>
      <c r="O8578" s="6" t="n">
        <v>-0.0735654386485959</v>
      </c>
    </row>
    <row r="8579">
      <c r="B8579" t="s">
        <v>78</v>
      </c>
      <c r="C8579" t="s">
        <v>56</v>
      </c>
      <c r="D8579" t="s">
        <v>32</v>
      </c>
      <c r="E8579" t="s">
        <v>38</v>
      </c>
      <c r="F8579" s="7" t="s">
        <v>85</v>
      </c>
      <c r="G8579" s="8" t="n">
        <v>92680.731</v>
      </c>
      <c r="H8579" s="9" t="s">
        <v>85</v>
      </c>
      <c r="I8579" s="10" t="n">
        <v>136493.4402</v>
      </c>
      <c r="J8579" s="11"/>
      <c r="K8579" s="12"/>
      <c r="L8579" s="3" t="s">
        <v>86</v>
      </c>
      <c r="M8579" s="4" t="n">
        <v>-0.320987654320988</v>
      </c>
      <c r="N8579" s="5" t="s">
        <v>86</v>
      </c>
      <c r="O8579" s="6"/>
    </row>
    <row r="8580">
      <c r="B8580" t="s">
        <v>78</v>
      </c>
      <c r="C8580" t="s">
        <v>56</v>
      </c>
      <c r="D8580" t="s">
        <v>37</v>
      </c>
      <c r="E8580" t="s">
        <v>49</v>
      </c>
      <c r="F8580" s="7" t="s">
        <v>85</v>
      </c>
      <c r="G8580" s="8" t="n">
        <v>474.72</v>
      </c>
      <c r="H8580" s="9"/>
      <c r="I8580" s="10"/>
      <c r="J8580" s="11"/>
      <c r="K8580" s="12"/>
      <c r="L8580" s="3" t="s">
        <v>86</v>
      </c>
      <c r="M8580" s="4"/>
      <c r="N8580" s="5" t="s">
        <v>86</v>
      </c>
      <c r="O8580" s="6"/>
    </row>
    <row r="8581">
      <c r="B8581" t="s">
        <v>78</v>
      </c>
      <c r="C8581" t="s">
        <v>56</v>
      </c>
      <c r="D8581" t="s">
        <v>37</v>
      </c>
      <c r="E8581" t="s">
        <v>33</v>
      </c>
      <c r="F8581" s="7"/>
      <c r="G8581" s="8"/>
      <c r="H8581" s="9" t="s">
        <v>85</v>
      </c>
      <c r="I8581" s="10" t="n">
        <v>4845.42</v>
      </c>
      <c r="J8581" s="11"/>
      <c r="K8581" s="12"/>
      <c r="L8581" s="3" t="s">
        <v>86</v>
      </c>
      <c r="M8581" s="4"/>
      <c r="N8581" s="5"/>
      <c r="O8581" s="6"/>
    </row>
    <row r="8582">
      <c r="B8582" t="s">
        <v>78</v>
      </c>
      <c r="C8582" t="s">
        <v>56</v>
      </c>
      <c r="D8582" t="s">
        <v>37</v>
      </c>
      <c r="E8582" t="s">
        <v>34</v>
      </c>
      <c r="F8582" s="7" t="s">
        <v>85</v>
      </c>
      <c r="G8582" s="8" t="n">
        <v>4807.95</v>
      </c>
      <c r="H8582" s="9" t="s">
        <v>85</v>
      </c>
      <c r="I8582" s="10" t="n">
        <v>9254.4</v>
      </c>
      <c r="J8582" s="11" t="s">
        <v>85</v>
      </c>
      <c r="K8582" s="12" t="n">
        <v>5845.76</v>
      </c>
      <c r="L8582" s="3" t="s">
        <v>86</v>
      </c>
      <c r="M8582" s="4" t="n">
        <v>-0.48046875</v>
      </c>
      <c r="N8582" s="5" t="s">
        <v>86</v>
      </c>
      <c r="O8582" s="6" t="n">
        <v>-0.177532091635647</v>
      </c>
    </row>
    <row r="8583">
      <c r="B8583" t="s">
        <v>78</v>
      </c>
      <c r="C8583" t="s">
        <v>56</v>
      </c>
      <c r="D8583" t="s">
        <v>39</v>
      </c>
      <c r="E8583" t="s">
        <v>49</v>
      </c>
      <c r="F8583" s="7"/>
      <c r="G8583" s="8"/>
      <c r="H8583" s="9" t="s">
        <v>85</v>
      </c>
      <c r="I8583" s="10" t="n">
        <v>6860.7</v>
      </c>
      <c r="J8583" s="11" t="s">
        <v>85</v>
      </c>
      <c r="K8583" s="12" t="n">
        <v>25781.373</v>
      </c>
      <c r="L8583" s="3" t="s">
        <v>86</v>
      </c>
      <c r="M8583" s="4"/>
      <c r="N8583" s="5" t="s">
        <v>86</v>
      </c>
      <c r="O8583" s="6"/>
    </row>
    <row r="8584">
      <c r="B8584" t="s">
        <v>78</v>
      </c>
      <c r="C8584" t="s">
        <v>56</v>
      </c>
      <c r="D8584" t="s">
        <v>39</v>
      </c>
      <c r="E8584" t="s">
        <v>57</v>
      </c>
      <c r="F8584" s="7"/>
      <c r="G8584" s="8"/>
      <c r="H8584" s="9" t="s">
        <v>85</v>
      </c>
      <c r="I8584" s="10" t="n">
        <v>1913.22</v>
      </c>
      <c r="J8584" s="11"/>
      <c r="K8584" s="12"/>
      <c r="L8584" s="3" t="s">
        <v>86</v>
      </c>
      <c r="M8584" s="4"/>
      <c r="N8584" s="5"/>
      <c r="O8584" s="6"/>
    </row>
    <row r="8585">
      <c r="B8585" t="s">
        <v>78</v>
      </c>
      <c r="C8585" t="s">
        <v>58</v>
      </c>
      <c r="D8585" t="s">
        <v>42</v>
      </c>
      <c r="E8585" t="s">
        <v>49</v>
      </c>
      <c r="F8585" s="7"/>
      <c r="G8585" s="8"/>
      <c r="H8585" s="9" t="s">
        <v>85</v>
      </c>
      <c r="I8585" s="10" t="n">
        <v>1848.3</v>
      </c>
      <c r="J8585" s="11" t="n">
        <v>8</v>
      </c>
      <c r="K8585" s="12" t="n">
        <v>10379.28</v>
      </c>
      <c r="L8585" s="3" t="s">
        <v>86</v>
      </c>
      <c r="M8585" s="4"/>
      <c r="N8585" s="5"/>
      <c r="O8585" s="6"/>
    </row>
    <row r="8586">
      <c r="B8586" t="s">
        <v>78</v>
      </c>
      <c r="C8586" t="s">
        <v>58</v>
      </c>
      <c r="D8586" t="s">
        <v>42</v>
      </c>
      <c r="E8586" t="s">
        <v>34</v>
      </c>
      <c r="F8586" s="7"/>
      <c r="G8586" s="8"/>
      <c r="H8586" s="9"/>
      <c r="I8586" s="10"/>
      <c r="J8586" s="11" t="s">
        <v>85</v>
      </c>
      <c r="K8586" s="12" t="n">
        <v>7204.15</v>
      </c>
      <c r="L8586" s="3"/>
      <c r="M8586" s="4"/>
      <c r="N8586" s="5" t="s">
        <v>86</v>
      </c>
      <c r="O8586" s="6"/>
    </row>
    <row r="8587">
      <c r="B8587" t="s">
        <v>78</v>
      </c>
      <c r="C8587" t="s">
        <v>58</v>
      </c>
      <c r="D8587" t="s">
        <v>42</v>
      </c>
      <c r="E8587" t="s">
        <v>36</v>
      </c>
      <c r="F8587" s="7" t="s">
        <v>85</v>
      </c>
      <c r="G8587" s="8" t="n">
        <v>4518.36</v>
      </c>
      <c r="H8587" s="9" t="s">
        <v>85</v>
      </c>
      <c r="I8587" s="10" t="n">
        <v>6882.13</v>
      </c>
      <c r="J8587" s="11" t="n">
        <v>7</v>
      </c>
      <c r="K8587" s="12" t="n">
        <v>17639.157</v>
      </c>
      <c r="L8587" s="3" t="s">
        <v>86</v>
      </c>
      <c r="M8587" s="4" t="n">
        <v>-0.343464886597609</v>
      </c>
      <c r="N8587" s="5" t="s">
        <v>86</v>
      </c>
      <c r="O8587" s="6" t="n">
        <v>-0.743844901431514</v>
      </c>
    </row>
    <row r="8588">
      <c r="B8588" t="s">
        <v>78</v>
      </c>
      <c r="C8588" t="s">
        <v>58</v>
      </c>
      <c r="D8588" t="s">
        <v>22</v>
      </c>
      <c r="E8588" t="s">
        <v>23</v>
      </c>
      <c r="F8588" s="7" t="s">
        <v>85</v>
      </c>
      <c r="G8588" s="8" t="n">
        <v>7178.4544</v>
      </c>
      <c r="H8588" s="9" t="s">
        <v>85</v>
      </c>
      <c r="I8588" s="10" t="n">
        <v>6761.1024</v>
      </c>
      <c r="J8588" s="11"/>
      <c r="K8588" s="12"/>
      <c r="L8588" s="3" t="s">
        <v>86</v>
      </c>
      <c r="M8588" s="4" t="n">
        <v>0.0617283950617284</v>
      </c>
      <c r="N8588" s="5" t="s">
        <v>86</v>
      </c>
      <c r="O8588" s="6"/>
    </row>
    <row r="8589">
      <c r="B8589" t="s">
        <v>78</v>
      </c>
      <c r="C8589" t="s">
        <v>58</v>
      </c>
      <c r="D8589" t="s">
        <v>22</v>
      </c>
      <c r="E8589" t="s">
        <v>49</v>
      </c>
      <c r="F8589" s="7" t="s">
        <v>85</v>
      </c>
      <c r="G8589" s="8" t="n">
        <v>394.31</v>
      </c>
      <c r="H8589" s="9" t="s">
        <v>85</v>
      </c>
      <c r="I8589" s="10" t="n">
        <v>1137.78</v>
      </c>
      <c r="J8589" s="11"/>
      <c r="K8589" s="12"/>
      <c r="L8589" s="3" t="s">
        <v>86</v>
      </c>
      <c r="M8589" s="4" t="n">
        <v>-0.653439153439153</v>
      </c>
      <c r="N8589" s="5" t="s">
        <v>86</v>
      </c>
      <c r="O8589" s="6"/>
    </row>
    <row r="8590">
      <c r="B8590" t="s">
        <v>78</v>
      </c>
      <c r="C8590" t="s">
        <v>58</v>
      </c>
      <c r="D8590" t="s">
        <v>22</v>
      </c>
      <c r="E8590" t="s">
        <v>33</v>
      </c>
      <c r="F8590" s="7" t="s">
        <v>85</v>
      </c>
      <c r="G8590" s="8" t="n">
        <v>8028.1344</v>
      </c>
      <c r="H8590" s="9" t="s">
        <v>85</v>
      </c>
      <c r="I8590" s="10" t="n">
        <v>18168.8832</v>
      </c>
      <c r="J8590" s="11" t="s">
        <v>85</v>
      </c>
      <c r="K8590" s="12" t="n">
        <v>8744.7456</v>
      </c>
      <c r="L8590" s="3" t="s">
        <v>86</v>
      </c>
      <c r="M8590" s="4" t="n">
        <v>-0.558138256951313</v>
      </c>
      <c r="N8590" s="5" t="s">
        <v>86</v>
      </c>
      <c r="O8590" s="6" t="n">
        <v>-0.0819476326446821</v>
      </c>
    </row>
    <row r="8591">
      <c r="B8591" t="s">
        <v>78</v>
      </c>
      <c r="C8591" t="s">
        <v>58</v>
      </c>
      <c r="D8591" t="s">
        <v>22</v>
      </c>
      <c r="E8591" t="s">
        <v>25</v>
      </c>
      <c r="F8591" s="7"/>
      <c r="G8591" s="8"/>
      <c r="H8591" s="9" t="s">
        <v>85</v>
      </c>
      <c r="I8591" s="10" t="n">
        <v>8656.5024</v>
      </c>
      <c r="J8591" s="11"/>
      <c r="K8591" s="12"/>
      <c r="L8591" s="3" t="s">
        <v>86</v>
      </c>
      <c r="M8591" s="4"/>
      <c r="N8591" s="5"/>
      <c r="O8591" s="6"/>
    </row>
    <row r="8592">
      <c r="B8592" t="s">
        <v>78</v>
      </c>
      <c r="C8592" t="s">
        <v>58</v>
      </c>
      <c r="D8592" t="s">
        <v>22</v>
      </c>
      <c r="E8592" t="s">
        <v>34</v>
      </c>
      <c r="F8592" s="7" t="s">
        <v>85</v>
      </c>
      <c r="G8592" s="8" t="n">
        <v>17600.3816</v>
      </c>
      <c r="H8592" s="9" t="s">
        <v>85</v>
      </c>
      <c r="I8592" s="10" t="n">
        <v>25039.0296</v>
      </c>
      <c r="J8592" s="11" t="s">
        <v>85</v>
      </c>
      <c r="K8592" s="12" t="n">
        <v>4232.1348</v>
      </c>
      <c r="L8592" s="3" t="s">
        <v>86</v>
      </c>
      <c r="M8592" s="4" t="n">
        <v>-0.29708212014734</v>
      </c>
      <c r="N8592" s="5" t="s">
        <v>86</v>
      </c>
      <c r="O8592" s="6" t="n">
        <v>3.15874787353182</v>
      </c>
    </row>
    <row r="8593">
      <c r="B8593" t="s">
        <v>78</v>
      </c>
      <c r="C8593" t="s">
        <v>58</v>
      </c>
      <c r="D8593" t="s">
        <v>22</v>
      </c>
      <c r="E8593" t="s">
        <v>31</v>
      </c>
      <c r="F8593" s="7" t="n">
        <v>6</v>
      </c>
      <c r="G8593" s="8" t="n">
        <v>42172.7488</v>
      </c>
      <c r="H8593" s="9" t="s">
        <v>85</v>
      </c>
      <c r="I8593" s="10" t="n">
        <v>18970.848</v>
      </c>
      <c r="J8593" s="11" t="n">
        <v>5</v>
      </c>
      <c r="K8593" s="12" t="n">
        <v>26556.6252</v>
      </c>
      <c r="L8593" s="3" t="s">
        <v>86</v>
      </c>
      <c r="M8593" s="4" t="n">
        <v>1.22302918667632</v>
      </c>
      <c r="N8593" s="5" t="n">
        <v>0.2</v>
      </c>
      <c r="O8593" s="6" t="n">
        <v>0.588031177997722</v>
      </c>
    </row>
    <row r="8594">
      <c r="B8594" t="s">
        <v>78</v>
      </c>
      <c r="C8594" t="s">
        <v>58</v>
      </c>
      <c r="D8594" t="s">
        <v>22</v>
      </c>
      <c r="E8594" t="s">
        <v>47</v>
      </c>
      <c r="F8594" s="7" t="n">
        <v>8</v>
      </c>
      <c r="G8594" s="8" t="n">
        <v>69305.4306</v>
      </c>
      <c r="H8594" s="9" t="n">
        <v>10</v>
      </c>
      <c r="I8594" s="10" t="n">
        <v>67920.37185</v>
      </c>
      <c r="J8594" s="11" t="s">
        <v>85</v>
      </c>
      <c r="K8594" s="12" t="n">
        <v>18560.9922</v>
      </c>
      <c r="L8594" s="3" t="n">
        <v>-0.2</v>
      </c>
      <c r="M8594" s="4" t="n">
        <v>0.0203923905637453</v>
      </c>
      <c r="N8594" s="5" t="s">
        <v>86</v>
      </c>
      <c r="O8594" s="6" t="n">
        <v>2.73392919156552</v>
      </c>
    </row>
    <row r="8595">
      <c r="B8595" t="s">
        <v>78</v>
      </c>
      <c r="C8595" t="s">
        <v>58</v>
      </c>
      <c r="D8595" t="s">
        <v>22</v>
      </c>
      <c r="E8595" t="s">
        <v>27</v>
      </c>
      <c r="F8595" s="7" t="s">
        <v>85</v>
      </c>
      <c r="G8595" s="8" t="n">
        <v>3549.0996</v>
      </c>
      <c r="H8595" s="9" t="s">
        <v>85</v>
      </c>
      <c r="I8595" s="10" t="n">
        <v>15015.9441</v>
      </c>
      <c r="J8595" s="11" t="s">
        <v>85</v>
      </c>
      <c r="K8595" s="12" t="n">
        <v>6039.6627</v>
      </c>
      <c r="L8595" s="3" t="s">
        <v>86</v>
      </c>
      <c r="M8595" s="4" t="n">
        <v>-0.763644591617786</v>
      </c>
      <c r="N8595" s="5" t="s">
        <v>86</v>
      </c>
      <c r="O8595" s="6" t="n">
        <v>-0.412367912532599</v>
      </c>
    </row>
    <row r="8596">
      <c r="B8596" t="s">
        <v>78</v>
      </c>
      <c r="C8596" t="s">
        <v>58</v>
      </c>
      <c r="D8596" t="s">
        <v>22</v>
      </c>
      <c r="E8596" t="s">
        <v>36</v>
      </c>
      <c r="F8596" s="7" t="n">
        <v>13</v>
      </c>
      <c r="G8596" s="8" t="n">
        <v>124496.95916</v>
      </c>
      <c r="H8596" s="9" t="n">
        <v>22</v>
      </c>
      <c r="I8596" s="10" t="n">
        <v>147929.88735</v>
      </c>
      <c r="J8596" s="11"/>
      <c r="K8596" s="12"/>
      <c r="L8596" s="3" t="n">
        <v>-0.409090909090909</v>
      </c>
      <c r="M8596" s="4" t="n">
        <v>-0.158405638034172</v>
      </c>
      <c r="N8596" s="5"/>
      <c r="O8596" s="6"/>
    </row>
    <row r="8597">
      <c r="B8597" t="s">
        <v>78</v>
      </c>
      <c r="C8597" t="s">
        <v>58</v>
      </c>
      <c r="D8597" t="s">
        <v>29</v>
      </c>
      <c r="E8597" t="s">
        <v>49</v>
      </c>
      <c r="F8597" s="7" t="s">
        <v>85</v>
      </c>
      <c r="G8597" s="8" t="n">
        <v>14483.9394</v>
      </c>
      <c r="H8597" s="9" t="s">
        <v>85</v>
      </c>
      <c r="I8597" s="10" t="n">
        <v>2921.0526</v>
      </c>
      <c r="J8597" s="11" t="s">
        <v>85</v>
      </c>
      <c r="K8597" s="12" t="n">
        <v>2655.3</v>
      </c>
      <c r="L8597" s="3" t="s">
        <v>86</v>
      </c>
      <c r="M8597" s="4" t="n">
        <v>3.95846579414558</v>
      </c>
      <c r="N8597" s="5" t="s">
        <v>86</v>
      </c>
      <c r="O8597" s="6" t="n">
        <v>4.45472805332731</v>
      </c>
    </row>
    <row r="8598">
      <c r="B8598" t="s">
        <v>78</v>
      </c>
      <c r="C8598" t="s">
        <v>58</v>
      </c>
      <c r="D8598" t="s">
        <v>29</v>
      </c>
      <c r="E8598" t="s">
        <v>34</v>
      </c>
      <c r="F8598" s="7"/>
      <c r="G8598" s="8"/>
      <c r="H8598" s="9"/>
      <c r="I8598" s="10"/>
      <c r="J8598" s="11" t="s">
        <v>85</v>
      </c>
      <c r="K8598" s="12" t="n">
        <v>9441.34845</v>
      </c>
      <c r="L8598" s="3"/>
      <c r="M8598" s="4"/>
      <c r="N8598" s="5" t="s">
        <v>86</v>
      </c>
      <c r="O8598" s="6"/>
    </row>
    <row r="8599">
      <c r="B8599" t="s">
        <v>78</v>
      </c>
      <c r="C8599" t="s">
        <v>58</v>
      </c>
      <c r="D8599" t="s">
        <v>29</v>
      </c>
      <c r="E8599" t="s">
        <v>31</v>
      </c>
      <c r="F8599" s="7" t="s">
        <v>85</v>
      </c>
      <c r="G8599" s="8" t="n">
        <v>15898.3384</v>
      </c>
      <c r="H8599" s="9"/>
      <c r="I8599" s="10"/>
      <c r="J8599" s="11" t="s">
        <v>85</v>
      </c>
      <c r="K8599" s="12" t="n">
        <v>5870.28</v>
      </c>
      <c r="L8599" s="3" t="s">
        <v>86</v>
      </c>
      <c r="M8599" s="4"/>
      <c r="N8599" s="5" t="s">
        <v>86</v>
      </c>
      <c r="O8599" s="6" t="n">
        <v>1.70827599364937</v>
      </c>
    </row>
    <row r="8600">
      <c r="B8600" t="s">
        <v>78</v>
      </c>
      <c r="C8600" t="s">
        <v>58</v>
      </c>
      <c r="D8600" t="s">
        <v>29</v>
      </c>
      <c r="E8600" t="s">
        <v>57</v>
      </c>
      <c r="F8600" s="7" t="s">
        <v>85</v>
      </c>
      <c r="G8600" s="8" t="n">
        <v>4266.0128</v>
      </c>
      <c r="H8600" s="9" t="s">
        <v>85</v>
      </c>
      <c r="I8600" s="10" t="n">
        <v>854.3232</v>
      </c>
      <c r="J8600" s="11"/>
      <c r="K8600" s="12"/>
      <c r="L8600" s="3" t="s">
        <v>86</v>
      </c>
      <c r="M8600" s="4" t="n">
        <v>3.99344135802469</v>
      </c>
      <c r="N8600" s="5" t="s">
        <v>86</v>
      </c>
      <c r="O8600" s="6"/>
    </row>
    <row r="8601">
      <c r="B8601" t="s">
        <v>78</v>
      </c>
      <c r="C8601" t="s">
        <v>58</v>
      </c>
      <c r="D8601" t="s">
        <v>29</v>
      </c>
      <c r="E8601" t="s">
        <v>47</v>
      </c>
      <c r="F8601" s="7" t="n">
        <v>16</v>
      </c>
      <c r="G8601" s="8" t="n">
        <v>189536.8104</v>
      </c>
      <c r="H8601" s="9" t="n">
        <v>12</v>
      </c>
      <c r="I8601" s="10" t="n">
        <v>87329.27925</v>
      </c>
      <c r="J8601" s="11" t="n">
        <v>15</v>
      </c>
      <c r="K8601" s="12" t="n">
        <v>106720.8318</v>
      </c>
      <c r="L8601" s="3" t="n">
        <v>0.333333333333333</v>
      </c>
      <c r="M8601" s="4" t="n">
        <v>1.17036957166917</v>
      </c>
      <c r="N8601" s="5" t="n">
        <v>0.0666666666666667</v>
      </c>
      <c r="O8601" s="6" t="n">
        <v>0.776005745112643</v>
      </c>
    </row>
    <row r="8602">
      <c r="B8602" t="s">
        <v>78</v>
      </c>
      <c r="C8602" t="s">
        <v>58</v>
      </c>
      <c r="D8602" t="s">
        <v>29</v>
      </c>
      <c r="E8602" t="s">
        <v>27</v>
      </c>
      <c r="F8602" s="7"/>
      <c r="G8602" s="8"/>
      <c r="H8602" s="9"/>
      <c r="I8602" s="10"/>
      <c r="J8602" s="11" t="s">
        <v>85</v>
      </c>
      <c r="K8602" s="12" t="n">
        <v>3305.133</v>
      </c>
      <c r="L8602" s="3"/>
      <c r="M8602" s="4"/>
      <c r="N8602" s="5" t="s">
        <v>86</v>
      </c>
      <c r="O8602" s="6"/>
    </row>
    <row r="8603">
      <c r="B8603" t="s">
        <v>78</v>
      </c>
      <c r="C8603" t="s">
        <v>58</v>
      </c>
      <c r="D8603" t="s">
        <v>29</v>
      </c>
      <c r="E8603" t="s">
        <v>36</v>
      </c>
      <c r="F8603" s="7"/>
      <c r="G8603" s="8"/>
      <c r="H8603" s="9"/>
      <c r="I8603" s="10"/>
      <c r="J8603" s="11" t="n">
        <v>14</v>
      </c>
      <c r="K8603" s="12" t="n">
        <v>74995.55385</v>
      </c>
      <c r="L8603" s="3"/>
      <c r="M8603" s="4"/>
      <c r="N8603" s="5"/>
      <c r="O8603" s="6"/>
    </row>
    <row r="8604">
      <c r="B8604" t="s">
        <v>78</v>
      </c>
      <c r="C8604" t="s">
        <v>58</v>
      </c>
      <c r="D8604" t="s">
        <v>32</v>
      </c>
      <c r="E8604" t="s">
        <v>30</v>
      </c>
      <c r="F8604" s="7" t="s">
        <v>85</v>
      </c>
      <c r="G8604" s="8" t="n">
        <v>15052.36</v>
      </c>
      <c r="H8604" s="9" t="s">
        <v>85</v>
      </c>
      <c r="I8604" s="10" t="n">
        <v>8156.7</v>
      </c>
      <c r="J8604" s="11"/>
      <c r="K8604" s="12"/>
      <c r="L8604" s="3" t="s">
        <v>86</v>
      </c>
      <c r="M8604" s="4" t="n">
        <v>0.845398261551853</v>
      </c>
      <c r="N8604" s="5" t="s">
        <v>86</v>
      </c>
      <c r="O8604" s="6"/>
    </row>
    <row r="8605">
      <c r="B8605" t="s">
        <v>78</v>
      </c>
      <c r="C8605" t="s">
        <v>58</v>
      </c>
      <c r="D8605" t="s">
        <v>32</v>
      </c>
      <c r="E8605" t="s">
        <v>49</v>
      </c>
      <c r="F8605" s="7" t="n">
        <v>5</v>
      </c>
      <c r="G8605" s="8" t="n">
        <v>49787.29</v>
      </c>
      <c r="H8605" s="9"/>
      <c r="I8605" s="10"/>
      <c r="J8605" s="11" t="s">
        <v>85</v>
      </c>
      <c r="K8605" s="12" t="n">
        <v>7697.19</v>
      </c>
      <c r="L8605" s="3"/>
      <c r="M8605" s="4"/>
      <c r="N8605" s="5" t="s">
        <v>86</v>
      </c>
      <c r="O8605" s="6" t="n">
        <v>5.468242306608</v>
      </c>
    </row>
    <row r="8606">
      <c r="B8606" t="s">
        <v>78</v>
      </c>
      <c r="C8606" t="s">
        <v>58</v>
      </c>
      <c r="D8606" t="s">
        <v>32</v>
      </c>
      <c r="E8606" t="s">
        <v>33</v>
      </c>
      <c r="F8606" s="7" t="s">
        <v>85</v>
      </c>
      <c r="G8606" s="8" t="n">
        <v>4160.68</v>
      </c>
      <c r="H8606" s="9" t="n">
        <v>5</v>
      </c>
      <c r="I8606" s="10" t="n">
        <v>222406.236</v>
      </c>
      <c r="J8606" s="11" t="s">
        <v>85</v>
      </c>
      <c r="K8606" s="12" t="n">
        <v>3566.37</v>
      </c>
      <c r="L8606" s="3" t="s">
        <v>86</v>
      </c>
      <c r="M8606" s="4" t="n">
        <v>-0.981292431026979</v>
      </c>
      <c r="N8606" s="5" t="s">
        <v>86</v>
      </c>
      <c r="O8606" s="6" t="n">
        <v>0.166642832908532</v>
      </c>
    </row>
    <row r="8607">
      <c r="B8607" t="s">
        <v>78</v>
      </c>
      <c r="C8607" t="s">
        <v>58</v>
      </c>
      <c r="D8607" t="s">
        <v>32</v>
      </c>
      <c r="E8607" t="s">
        <v>34</v>
      </c>
      <c r="F8607" s="7" t="s">
        <v>85</v>
      </c>
      <c r="G8607" s="8" t="n">
        <v>7112.2</v>
      </c>
      <c r="H8607" s="9"/>
      <c r="I8607" s="10"/>
      <c r="J8607" s="11"/>
      <c r="K8607" s="12"/>
      <c r="L8607" s="3" t="s">
        <v>86</v>
      </c>
      <c r="M8607" s="4"/>
      <c r="N8607" s="5" t="s">
        <v>86</v>
      </c>
      <c r="O8607" s="6"/>
    </row>
    <row r="8608">
      <c r="B8608" t="s">
        <v>78</v>
      </c>
      <c r="C8608" t="s">
        <v>58</v>
      </c>
      <c r="D8608" t="s">
        <v>32</v>
      </c>
      <c r="E8608" t="s">
        <v>62</v>
      </c>
      <c r="F8608" s="7"/>
      <c r="G8608" s="8"/>
      <c r="H8608" s="9"/>
      <c r="I8608" s="10"/>
      <c r="J8608" s="11" t="s">
        <v>85</v>
      </c>
      <c r="K8608" s="12" t="n">
        <v>6854.49</v>
      </c>
      <c r="L8608" s="3"/>
      <c r="M8608" s="4"/>
      <c r="N8608" s="5" t="s">
        <v>86</v>
      </c>
      <c r="O8608" s="6"/>
    </row>
    <row r="8609">
      <c r="B8609" t="s">
        <v>78</v>
      </c>
      <c r="C8609" t="s">
        <v>58</v>
      </c>
      <c r="D8609" t="s">
        <v>32</v>
      </c>
      <c r="E8609" t="s">
        <v>31</v>
      </c>
      <c r="F8609" s="7" t="n">
        <v>6</v>
      </c>
      <c r="G8609" s="8" t="n">
        <v>54935.38</v>
      </c>
      <c r="H8609" s="9" t="s">
        <v>85</v>
      </c>
      <c r="I8609" s="10" t="n">
        <v>3724.38</v>
      </c>
      <c r="J8609" s="11" t="s">
        <v>85</v>
      </c>
      <c r="K8609" s="12" t="n">
        <v>14268.66</v>
      </c>
      <c r="L8609" s="3" t="s">
        <v>86</v>
      </c>
      <c r="M8609" s="4" t="n">
        <v>13.7502080883261</v>
      </c>
      <c r="N8609" s="5" t="s">
        <v>86</v>
      </c>
      <c r="O8609" s="6" t="n">
        <v>2.85007281692885</v>
      </c>
    </row>
    <row r="8610">
      <c r="B8610" t="s">
        <v>78</v>
      </c>
      <c r="C8610" t="s">
        <v>58</v>
      </c>
      <c r="D8610" t="s">
        <v>32</v>
      </c>
      <c r="E8610" t="s">
        <v>57</v>
      </c>
      <c r="F8610" s="7"/>
      <c r="G8610" s="8"/>
      <c r="H8610" s="9"/>
      <c r="I8610" s="10"/>
      <c r="J8610" s="11" t="s">
        <v>85</v>
      </c>
      <c r="K8610" s="12" t="n">
        <v>2117.88</v>
      </c>
      <c r="L8610" s="3"/>
      <c r="M8610" s="4"/>
      <c r="N8610" s="5" t="s">
        <v>86</v>
      </c>
      <c r="O8610" s="6"/>
    </row>
    <row r="8611">
      <c r="B8611" t="s">
        <v>78</v>
      </c>
      <c r="C8611" t="s">
        <v>58</v>
      </c>
      <c r="D8611" t="s">
        <v>32</v>
      </c>
      <c r="E8611" t="s">
        <v>47</v>
      </c>
      <c r="F8611" s="7" t="n">
        <v>11</v>
      </c>
      <c r="G8611" s="8" t="n">
        <v>96288.2316</v>
      </c>
      <c r="H8611" s="9" t="n">
        <v>23</v>
      </c>
      <c r="I8611" s="10" t="n">
        <v>229361.02821</v>
      </c>
      <c r="J8611" s="11" t="n">
        <v>13</v>
      </c>
      <c r="K8611" s="12" t="n">
        <v>228566.1411</v>
      </c>
      <c r="L8611" s="3" t="n">
        <v>-0.521739130434783</v>
      </c>
      <c r="M8611" s="4" t="n">
        <v>-0.580189222417334</v>
      </c>
      <c r="N8611" s="5" t="n">
        <v>-0.153846153846154</v>
      </c>
      <c r="O8611" s="6" t="n">
        <v>-0.578729241625194</v>
      </c>
    </row>
    <row r="8612">
      <c r="B8612" t="s">
        <v>78</v>
      </c>
      <c r="C8612" t="s">
        <v>58</v>
      </c>
      <c r="D8612" t="s">
        <v>32</v>
      </c>
      <c r="E8612" t="s">
        <v>27</v>
      </c>
      <c r="F8612" s="7"/>
      <c r="G8612" s="8"/>
      <c r="H8612" s="9"/>
      <c r="I8612" s="10"/>
      <c r="J8612" s="11" t="s">
        <v>85</v>
      </c>
      <c r="K8612" s="12" t="n">
        <v>3305.133</v>
      </c>
      <c r="L8612" s="3"/>
      <c r="M8612" s="4"/>
      <c r="N8612" s="5" t="s">
        <v>86</v>
      </c>
      <c r="O8612" s="6"/>
    </row>
    <row r="8613">
      <c r="B8613" t="s">
        <v>78</v>
      </c>
      <c r="C8613" t="s">
        <v>58</v>
      </c>
      <c r="D8613" t="s">
        <v>32</v>
      </c>
      <c r="E8613" t="s">
        <v>38</v>
      </c>
      <c r="F8613" s="7"/>
      <c r="G8613" s="8"/>
      <c r="H8613" s="9" t="s">
        <v>85</v>
      </c>
      <c r="I8613" s="10" t="n">
        <v>139196.2806</v>
      </c>
      <c r="J8613" s="11"/>
      <c r="K8613" s="12"/>
      <c r="L8613" s="3" t="s">
        <v>86</v>
      </c>
      <c r="M8613" s="4"/>
      <c r="N8613" s="5"/>
      <c r="O8613" s="6"/>
    </row>
    <row r="8614">
      <c r="B8614" t="s">
        <v>78</v>
      </c>
      <c r="C8614" t="s">
        <v>58</v>
      </c>
      <c r="D8614" t="s">
        <v>37</v>
      </c>
      <c r="E8614" t="s">
        <v>23</v>
      </c>
      <c r="F8614" s="7" t="s">
        <v>85</v>
      </c>
      <c r="G8614" s="8" t="n">
        <v>6902.36</v>
      </c>
      <c r="H8614" s="9" t="s">
        <v>85</v>
      </c>
      <c r="I8614" s="10" t="n">
        <v>6501.06</v>
      </c>
      <c r="J8614" s="11"/>
      <c r="K8614" s="12"/>
      <c r="L8614" s="3" t="s">
        <v>86</v>
      </c>
      <c r="M8614" s="4" t="n">
        <v>0.0617283950617282</v>
      </c>
      <c r="N8614" s="5" t="s">
        <v>86</v>
      </c>
      <c r="O8614" s="6"/>
    </row>
    <row r="8615">
      <c r="B8615" t="s">
        <v>78</v>
      </c>
      <c r="C8615" t="s">
        <v>58</v>
      </c>
      <c r="D8615" t="s">
        <v>37</v>
      </c>
      <c r="E8615" t="s">
        <v>33</v>
      </c>
      <c r="F8615" s="7" t="s">
        <v>85</v>
      </c>
      <c r="G8615" s="8" t="n">
        <v>13653.5</v>
      </c>
      <c r="H8615" s="9"/>
      <c r="I8615" s="10"/>
      <c r="J8615" s="11"/>
      <c r="K8615" s="12"/>
      <c r="L8615" s="3" t="s">
        <v>86</v>
      </c>
      <c r="M8615" s="4"/>
      <c r="N8615" s="5" t="s">
        <v>86</v>
      </c>
      <c r="O8615" s="6"/>
    </row>
    <row r="8616">
      <c r="B8616" t="s">
        <v>78</v>
      </c>
      <c r="C8616" t="s">
        <v>58</v>
      </c>
      <c r="D8616" t="s">
        <v>37</v>
      </c>
      <c r="E8616" t="s">
        <v>26</v>
      </c>
      <c r="F8616" s="7"/>
      <c r="G8616" s="8"/>
      <c r="H8616" s="9"/>
      <c r="I8616" s="10"/>
      <c r="J8616" s="11" t="s">
        <v>85</v>
      </c>
      <c r="K8616" s="12" t="n">
        <v>18024.876</v>
      </c>
      <c r="L8616" s="3"/>
      <c r="M8616" s="4"/>
      <c r="N8616" s="5" t="s">
        <v>86</v>
      </c>
      <c r="O8616" s="6"/>
    </row>
    <row r="8617">
      <c r="B8617" t="s">
        <v>78</v>
      </c>
      <c r="C8617" t="s">
        <v>58</v>
      </c>
      <c r="D8617" t="s">
        <v>37</v>
      </c>
      <c r="E8617" t="s">
        <v>62</v>
      </c>
      <c r="F8617" s="7" t="s">
        <v>85</v>
      </c>
      <c r="G8617" s="8" t="n">
        <v>7414.92</v>
      </c>
      <c r="H8617" s="9"/>
      <c r="I8617" s="10"/>
      <c r="J8617" s="11"/>
      <c r="K8617" s="12"/>
      <c r="L8617" s="3" t="s">
        <v>86</v>
      </c>
      <c r="M8617" s="4"/>
      <c r="N8617" s="5" t="s">
        <v>86</v>
      </c>
      <c r="O8617" s="6"/>
    </row>
    <row r="8618">
      <c r="B8618" t="s">
        <v>78</v>
      </c>
      <c r="C8618" t="s">
        <v>58</v>
      </c>
      <c r="D8618" t="s">
        <v>37</v>
      </c>
      <c r="E8618" t="s">
        <v>31</v>
      </c>
      <c r="F8618" s="7"/>
      <c r="G8618" s="8"/>
      <c r="H8618" s="9" t="s">
        <v>85</v>
      </c>
      <c r="I8618" s="10" t="n">
        <v>3826.44</v>
      </c>
      <c r="J8618" s="11"/>
      <c r="K8618" s="12"/>
      <c r="L8618" s="3" t="s">
        <v>86</v>
      </c>
      <c r="M8618" s="4"/>
      <c r="N8618" s="5"/>
      <c r="O8618" s="6"/>
    </row>
    <row r="8619">
      <c r="B8619" t="s">
        <v>78</v>
      </c>
      <c r="C8619" t="s">
        <v>58</v>
      </c>
      <c r="D8619" t="s">
        <v>43</v>
      </c>
      <c r="E8619" t="s">
        <v>23</v>
      </c>
      <c r="F8619" s="7"/>
      <c r="G8619" s="8"/>
      <c r="H8619" s="9" t="s">
        <v>85</v>
      </c>
      <c r="I8619" s="10" t="n">
        <v>24848.8221</v>
      </c>
      <c r="J8619" s="11"/>
      <c r="K8619" s="12"/>
      <c r="L8619" s="3" t="s">
        <v>86</v>
      </c>
      <c r="M8619" s="4"/>
      <c r="N8619" s="5"/>
      <c r="O8619" s="6"/>
    </row>
    <row r="8620">
      <c r="B8620" t="s">
        <v>78</v>
      </c>
      <c r="C8620" t="s">
        <v>58</v>
      </c>
      <c r="D8620" t="s">
        <v>43</v>
      </c>
      <c r="E8620" t="s">
        <v>30</v>
      </c>
      <c r="F8620" s="7" t="s">
        <v>85</v>
      </c>
      <c r="G8620" s="8" t="n">
        <v>26760.018</v>
      </c>
      <c r="H8620" s="9" t="s">
        <v>85</v>
      </c>
      <c r="I8620" s="10" t="n">
        <v>16589.901</v>
      </c>
      <c r="J8620" s="11" t="s">
        <v>85</v>
      </c>
      <c r="K8620" s="12" t="n">
        <v>8245.8195</v>
      </c>
      <c r="L8620" s="3" t="s">
        <v>86</v>
      </c>
      <c r="M8620" s="4" t="n">
        <v>0.613030602171767</v>
      </c>
      <c r="N8620" s="5" t="s">
        <v>86</v>
      </c>
      <c r="O8620" s="6" t="n">
        <v>2.24528301886792</v>
      </c>
    </row>
    <row r="8621">
      <c r="B8621" t="s">
        <v>78</v>
      </c>
      <c r="C8621" t="s">
        <v>58</v>
      </c>
      <c r="D8621" t="s">
        <v>43</v>
      </c>
      <c r="E8621" t="s">
        <v>49</v>
      </c>
      <c r="F8621" s="7"/>
      <c r="G8621" s="8"/>
      <c r="H8621" s="9"/>
      <c r="I8621" s="10"/>
      <c r="J8621" s="11" t="s">
        <v>85</v>
      </c>
      <c r="K8621" s="12" t="n">
        <v>1064.505</v>
      </c>
      <c r="L8621" s="3"/>
      <c r="M8621" s="4"/>
      <c r="N8621" s="5" t="s">
        <v>86</v>
      </c>
      <c r="O8621" s="6"/>
    </row>
    <row r="8622">
      <c r="B8622" t="s">
        <v>78</v>
      </c>
      <c r="C8622" t="s">
        <v>58</v>
      </c>
      <c r="D8622" t="s">
        <v>43</v>
      </c>
      <c r="E8622" t="s">
        <v>25</v>
      </c>
      <c r="F8622" s="7" t="s">
        <v>85</v>
      </c>
      <c r="G8622" s="8" t="n">
        <v>4390.9106</v>
      </c>
      <c r="H8622" s="9"/>
      <c r="I8622" s="10"/>
      <c r="J8622" s="11" t="s">
        <v>85</v>
      </c>
      <c r="K8622" s="12" t="n">
        <v>948.2283</v>
      </c>
      <c r="L8622" s="3" t="s">
        <v>86</v>
      </c>
      <c r="M8622" s="4"/>
      <c r="N8622" s="5" t="s">
        <v>86</v>
      </c>
      <c r="O8622" s="6" t="n">
        <v>3.63064707096382</v>
      </c>
    </row>
    <row r="8623">
      <c r="B8623" t="s">
        <v>78</v>
      </c>
      <c r="C8623" t="s">
        <v>58</v>
      </c>
      <c r="D8623" t="s">
        <v>43</v>
      </c>
      <c r="E8623" t="s">
        <v>34</v>
      </c>
      <c r="F8623" s="7"/>
      <c r="G8623" s="8"/>
      <c r="H8623" s="9"/>
      <c r="I8623" s="10"/>
      <c r="J8623" s="11" t="s">
        <v>85</v>
      </c>
      <c r="K8623" s="12" t="n">
        <v>38253.3966</v>
      </c>
      <c r="L8623" s="3"/>
      <c r="M8623" s="4"/>
      <c r="N8623" s="5" t="s">
        <v>86</v>
      </c>
      <c r="O8623" s="6"/>
    </row>
    <row r="8624">
      <c r="B8624" t="s">
        <v>78</v>
      </c>
      <c r="C8624" t="s">
        <v>58</v>
      </c>
      <c r="D8624" t="s">
        <v>43</v>
      </c>
      <c r="E8624" t="s">
        <v>35</v>
      </c>
      <c r="F8624" s="7" t="s">
        <v>85</v>
      </c>
      <c r="G8624" s="8" t="n">
        <v>26752.22296</v>
      </c>
      <c r="H8624" s="9" t="s">
        <v>85</v>
      </c>
      <c r="I8624" s="10" t="n">
        <v>22398.8229</v>
      </c>
      <c r="J8624" s="11" t="s">
        <v>85</v>
      </c>
      <c r="K8624" s="12" t="n">
        <v>32311.821</v>
      </c>
      <c r="L8624" s="3" t="s">
        <v>86</v>
      </c>
      <c r="M8624" s="4" t="n">
        <v>0.194358430326265</v>
      </c>
      <c r="N8624" s="5" t="s">
        <v>86</v>
      </c>
      <c r="O8624" s="6" t="n">
        <v>-0.172060808333891</v>
      </c>
    </row>
    <row r="8625">
      <c r="B8625" t="s">
        <v>78</v>
      </c>
      <c r="C8625" t="s">
        <v>58</v>
      </c>
      <c r="D8625" t="s">
        <v>43</v>
      </c>
      <c r="E8625" t="s">
        <v>31</v>
      </c>
      <c r="F8625" s="7"/>
      <c r="G8625" s="8"/>
      <c r="H8625" s="9" t="s">
        <v>85</v>
      </c>
      <c r="I8625" s="10" t="n">
        <v>4569.183</v>
      </c>
      <c r="J8625" s="11" t="s">
        <v>85</v>
      </c>
      <c r="K8625" s="12" t="n">
        <v>23792.5056</v>
      </c>
      <c r="L8625" s="3" t="s">
        <v>86</v>
      </c>
      <c r="M8625" s="4"/>
      <c r="N8625" s="5" t="s">
        <v>86</v>
      </c>
      <c r="O8625" s="6"/>
    </row>
    <row r="8626">
      <c r="B8626" t="s">
        <v>78</v>
      </c>
      <c r="C8626" t="s">
        <v>58</v>
      </c>
      <c r="D8626" t="s">
        <v>43</v>
      </c>
      <c r="E8626" t="s">
        <v>47</v>
      </c>
      <c r="F8626" s="7" t="n">
        <v>7</v>
      </c>
      <c r="G8626" s="8" t="n">
        <v>503169.775865</v>
      </c>
      <c r="H8626" s="9" t="n">
        <v>9</v>
      </c>
      <c r="I8626" s="10" t="n">
        <v>206784.730941</v>
      </c>
      <c r="J8626" s="11" t="n">
        <v>11</v>
      </c>
      <c r="K8626" s="12" t="n">
        <v>315063.486194</v>
      </c>
      <c r="L8626" s="3" t="n">
        <v>-0.222222222222222</v>
      </c>
      <c r="M8626" s="4" t="n">
        <v>1.43330236993448</v>
      </c>
      <c r="N8626" s="5" t="n">
        <v>-0.363636363636364</v>
      </c>
      <c r="O8626" s="6" t="n">
        <v>0.597042494334535</v>
      </c>
    </row>
    <row r="8627">
      <c r="B8627" t="s">
        <v>78</v>
      </c>
      <c r="C8627" t="s">
        <v>58</v>
      </c>
      <c r="D8627" t="s">
        <v>43</v>
      </c>
      <c r="E8627" t="s">
        <v>27</v>
      </c>
      <c r="F8627" s="7" t="n">
        <v>35</v>
      </c>
      <c r="G8627" s="8" t="n">
        <v>139067.0568</v>
      </c>
      <c r="H8627" s="9" t="n">
        <v>37</v>
      </c>
      <c r="I8627" s="10" t="n">
        <v>144603.9969</v>
      </c>
      <c r="J8627" s="11" t="n">
        <v>19</v>
      </c>
      <c r="K8627" s="12" t="n">
        <v>90535.3314</v>
      </c>
      <c r="L8627" s="3" t="n">
        <v>-0.0540540540540541</v>
      </c>
      <c r="M8627" s="4" t="n">
        <v>-0.0382903669241524</v>
      </c>
      <c r="N8627" s="5" t="n">
        <v>0.842105263157895</v>
      </c>
      <c r="O8627" s="6" t="n">
        <v>0.536052882885896</v>
      </c>
    </row>
    <row r="8628">
      <c r="B8628" t="s">
        <v>78</v>
      </c>
      <c r="C8628" t="s">
        <v>58</v>
      </c>
      <c r="D8628" t="s">
        <v>43</v>
      </c>
      <c r="E8628" t="s">
        <v>36</v>
      </c>
      <c r="F8628" s="7" t="n">
        <v>78</v>
      </c>
      <c r="G8628" s="8" t="n">
        <v>1879184.608692</v>
      </c>
      <c r="H8628" s="9" t="n">
        <v>78</v>
      </c>
      <c r="I8628" s="10" t="n">
        <v>1401631.538982</v>
      </c>
      <c r="J8628" s="11" t="n">
        <v>80</v>
      </c>
      <c r="K8628" s="12" t="n">
        <v>1331581.427163</v>
      </c>
      <c r="L8628" s="3" t="n">
        <v>0</v>
      </c>
      <c r="M8628" s="4" t="n">
        <v>0.340712274537462</v>
      </c>
      <c r="N8628" s="5" t="n">
        <v>-0.025</v>
      </c>
      <c r="O8628" s="6" t="n">
        <v>0.411242730154096</v>
      </c>
    </row>
    <row r="8629">
      <c r="B8629" t="s">
        <v>78</v>
      </c>
      <c r="C8629" t="s">
        <v>58</v>
      </c>
      <c r="D8629" t="s">
        <v>40</v>
      </c>
      <c r="E8629" t="s">
        <v>35</v>
      </c>
      <c r="F8629" s="7"/>
      <c r="G8629" s="8"/>
      <c r="H8629" s="9" t="s">
        <v>85</v>
      </c>
      <c r="I8629" s="10" t="n">
        <v>3157.38</v>
      </c>
      <c r="J8629" s="11"/>
      <c r="K8629" s="12"/>
      <c r="L8629" s="3" t="s">
        <v>86</v>
      </c>
      <c r="M8629" s="4"/>
      <c r="N8629" s="5"/>
      <c r="O8629" s="6"/>
    </row>
    <row r="8630">
      <c r="B8630" t="s">
        <v>78</v>
      </c>
      <c r="C8630" t="s">
        <v>59</v>
      </c>
      <c r="D8630" t="s">
        <v>42</v>
      </c>
      <c r="E8630" t="s">
        <v>49</v>
      </c>
      <c r="F8630" s="7" t="n">
        <v>33</v>
      </c>
      <c r="G8630" s="8" t="n">
        <v>61470.08</v>
      </c>
      <c r="H8630" s="9" t="n">
        <v>53</v>
      </c>
      <c r="I8630" s="10" t="n">
        <v>94443.21</v>
      </c>
      <c r="J8630" s="11" t="n">
        <v>11</v>
      </c>
      <c r="K8630" s="12" t="n">
        <v>17820.71</v>
      </c>
      <c r="L8630" s="3" t="n">
        <v>-0.377358490566038</v>
      </c>
      <c r="M8630" s="4" t="n">
        <v>-0.349131822181817</v>
      </c>
      <c r="N8630" s="5" t="n">
        <v>2</v>
      </c>
      <c r="O8630" s="6" t="n">
        <v>2.44936200633982</v>
      </c>
    </row>
    <row r="8631">
      <c r="B8631" t="s">
        <v>78</v>
      </c>
      <c r="C8631" t="s">
        <v>59</v>
      </c>
      <c r="D8631" t="s">
        <v>42</v>
      </c>
      <c r="E8631" t="s">
        <v>35</v>
      </c>
      <c r="F8631" s="7"/>
      <c r="G8631" s="8"/>
      <c r="H8631" s="9" t="s">
        <v>85</v>
      </c>
      <c r="I8631" s="10" t="n">
        <v>4590.3</v>
      </c>
      <c r="J8631" s="11"/>
      <c r="K8631" s="12"/>
      <c r="L8631" s="3" t="s">
        <v>86</v>
      </c>
      <c r="M8631" s="4"/>
      <c r="N8631" s="5"/>
      <c r="O8631" s="6"/>
    </row>
    <row r="8632">
      <c r="B8632" t="s">
        <v>78</v>
      </c>
      <c r="C8632" t="s">
        <v>59</v>
      </c>
      <c r="D8632" t="s">
        <v>42</v>
      </c>
      <c r="E8632" t="s">
        <v>36</v>
      </c>
      <c r="F8632" s="7" t="s">
        <v>85</v>
      </c>
      <c r="G8632" s="8" t="n">
        <v>2519.748</v>
      </c>
      <c r="H8632" s="9" t="s">
        <v>85</v>
      </c>
      <c r="I8632" s="10" t="n">
        <v>4839.516</v>
      </c>
      <c r="J8632" s="11" t="n">
        <v>5</v>
      </c>
      <c r="K8632" s="12" t="n">
        <v>16165.842</v>
      </c>
      <c r="L8632" s="3" t="s">
        <v>86</v>
      </c>
      <c r="M8632" s="4" t="n">
        <v>-0.479338842975207</v>
      </c>
      <c r="N8632" s="5" t="s">
        <v>86</v>
      </c>
      <c r="O8632" s="6" t="n">
        <v>-0.84413134806093</v>
      </c>
    </row>
    <row r="8633">
      <c r="B8633" t="s">
        <v>78</v>
      </c>
      <c r="C8633" t="s">
        <v>59</v>
      </c>
      <c r="D8633" t="s">
        <v>22</v>
      </c>
      <c r="E8633" t="s">
        <v>49</v>
      </c>
      <c r="F8633" s="7"/>
      <c r="G8633" s="8"/>
      <c r="H8633" s="9"/>
      <c r="I8633" s="10"/>
      <c r="J8633" s="11" t="s">
        <v>85</v>
      </c>
      <c r="K8633" s="12" t="n">
        <v>9105.453</v>
      </c>
      <c r="L8633" s="3"/>
      <c r="M8633" s="4"/>
      <c r="N8633" s="5" t="s">
        <v>86</v>
      </c>
      <c r="O8633" s="6"/>
    </row>
    <row r="8634">
      <c r="B8634" t="s">
        <v>78</v>
      </c>
      <c r="C8634" t="s">
        <v>59</v>
      </c>
      <c r="D8634" t="s">
        <v>22</v>
      </c>
      <c r="E8634" t="s">
        <v>33</v>
      </c>
      <c r="F8634" s="7"/>
      <c r="G8634" s="8"/>
      <c r="H8634" s="9" t="s">
        <v>85</v>
      </c>
      <c r="I8634" s="10" t="n">
        <v>16645.824</v>
      </c>
      <c r="J8634" s="11"/>
      <c r="K8634" s="12"/>
      <c r="L8634" s="3" t="s">
        <v>86</v>
      </c>
      <c r="M8634" s="4"/>
      <c r="N8634" s="5"/>
      <c r="O8634" s="6"/>
    </row>
    <row r="8635">
      <c r="B8635" t="s">
        <v>78</v>
      </c>
      <c r="C8635" t="s">
        <v>59</v>
      </c>
      <c r="D8635" t="s">
        <v>22</v>
      </c>
      <c r="E8635" t="s">
        <v>25</v>
      </c>
      <c r="F8635" s="7" t="s">
        <v>85</v>
      </c>
      <c r="G8635" s="8" t="n">
        <v>23236.512</v>
      </c>
      <c r="H8635" s="9" t="s">
        <v>85</v>
      </c>
      <c r="I8635" s="10" t="n">
        <v>43771.104</v>
      </c>
      <c r="J8635" s="11"/>
      <c r="K8635" s="12"/>
      <c r="L8635" s="3" t="s">
        <v>86</v>
      </c>
      <c r="M8635" s="4" t="n">
        <v>-0.469135802469136</v>
      </c>
      <c r="N8635" s="5" t="s">
        <v>86</v>
      </c>
      <c r="O8635" s="6"/>
    </row>
    <row r="8636">
      <c r="B8636" t="s">
        <v>78</v>
      </c>
      <c r="C8636" t="s">
        <v>59</v>
      </c>
      <c r="D8636" t="s">
        <v>22</v>
      </c>
      <c r="E8636" t="s">
        <v>26</v>
      </c>
      <c r="F8636" s="7"/>
      <c r="G8636" s="8"/>
      <c r="H8636" s="9" t="s">
        <v>85</v>
      </c>
      <c r="I8636" s="10" t="n">
        <v>7094.35584</v>
      </c>
      <c r="J8636" s="11" t="s">
        <v>85</v>
      </c>
      <c r="K8636" s="12" t="n">
        <v>18953.08461</v>
      </c>
      <c r="L8636" s="3" t="s">
        <v>86</v>
      </c>
      <c r="M8636" s="4"/>
      <c r="N8636" s="5" t="s">
        <v>86</v>
      </c>
      <c r="O8636" s="6"/>
    </row>
    <row r="8637">
      <c r="B8637" t="s">
        <v>78</v>
      </c>
      <c r="C8637" t="s">
        <v>59</v>
      </c>
      <c r="D8637" t="s">
        <v>22</v>
      </c>
      <c r="E8637" t="s">
        <v>34</v>
      </c>
      <c r="F8637" s="7"/>
      <c r="G8637" s="8"/>
      <c r="H8637" s="9" t="s">
        <v>85</v>
      </c>
      <c r="I8637" s="10" t="n">
        <v>9679.176</v>
      </c>
      <c r="J8637" s="11" t="s">
        <v>85</v>
      </c>
      <c r="K8637" s="12" t="n">
        <v>3310.38</v>
      </c>
      <c r="L8637" s="3" t="s">
        <v>86</v>
      </c>
      <c r="M8637" s="4"/>
      <c r="N8637" s="5" t="s">
        <v>86</v>
      </c>
      <c r="O8637" s="6"/>
    </row>
    <row r="8638">
      <c r="B8638" t="s">
        <v>78</v>
      </c>
      <c r="C8638" t="s">
        <v>59</v>
      </c>
      <c r="D8638" t="s">
        <v>22</v>
      </c>
      <c r="E8638" t="s">
        <v>31</v>
      </c>
      <c r="F8638" s="7" t="s">
        <v>85</v>
      </c>
      <c r="G8638" s="8" t="n">
        <v>22002.24</v>
      </c>
      <c r="H8638" s="9" t="s">
        <v>85</v>
      </c>
      <c r="I8638" s="10" t="n">
        <v>16644.1392</v>
      </c>
      <c r="J8638" s="11" t="s">
        <v>85</v>
      </c>
      <c r="K8638" s="12" t="n">
        <v>9618.8958</v>
      </c>
      <c r="L8638" s="3" t="s">
        <v>86</v>
      </c>
      <c r="M8638" s="4" t="n">
        <v>0.321921172108438</v>
      </c>
      <c r="N8638" s="5" t="s">
        <v>86</v>
      </c>
      <c r="O8638" s="6" t="n">
        <v>1.28739768654111</v>
      </c>
    </row>
    <row r="8639">
      <c r="B8639" t="s">
        <v>78</v>
      </c>
      <c r="C8639" t="s">
        <v>59</v>
      </c>
      <c r="D8639" t="s">
        <v>22</v>
      </c>
      <c r="E8639" t="s">
        <v>57</v>
      </c>
      <c r="F8639" s="7"/>
      <c r="G8639" s="8"/>
      <c r="H8639" s="9" t="s">
        <v>85</v>
      </c>
      <c r="I8639" s="10" t="n">
        <v>1989.7488</v>
      </c>
      <c r="J8639" s="11" t="s">
        <v>85</v>
      </c>
      <c r="K8639" s="12" t="n">
        <v>8522.559</v>
      </c>
      <c r="L8639" s="3" t="s">
        <v>86</v>
      </c>
      <c r="M8639" s="4"/>
      <c r="N8639" s="5" t="s">
        <v>86</v>
      </c>
      <c r="O8639" s="6"/>
    </row>
    <row r="8640">
      <c r="B8640" t="s">
        <v>78</v>
      </c>
      <c r="C8640" t="s">
        <v>59</v>
      </c>
      <c r="D8640" t="s">
        <v>22</v>
      </c>
      <c r="E8640" t="s">
        <v>47</v>
      </c>
      <c r="F8640" s="7" t="n">
        <v>30</v>
      </c>
      <c r="G8640" s="8" t="n">
        <v>250226.4514</v>
      </c>
      <c r="H8640" s="9" t="n">
        <v>26</v>
      </c>
      <c r="I8640" s="10" t="n">
        <v>201468.84435</v>
      </c>
      <c r="J8640" s="11" t="n">
        <v>29</v>
      </c>
      <c r="K8640" s="12" t="n">
        <v>208080.95475</v>
      </c>
      <c r="L8640" s="3" t="n">
        <v>0.153846153846154</v>
      </c>
      <c r="M8640" s="4" t="n">
        <v>0.242010655331383</v>
      </c>
      <c r="N8640" s="5" t="n">
        <v>0.0344827586206897</v>
      </c>
      <c r="O8640" s="6" t="n">
        <v>0.202543748901171</v>
      </c>
    </row>
    <row r="8641">
      <c r="B8641" t="s">
        <v>78</v>
      </c>
      <c r="C8641" t="s">
        <v>59</v>
      </c>
      <c r="D8641" t="s">
        <v>22</v>
      </c>
      <c r="E8641" t="s">
        <v>27</v>
      </c>
      <c r="F8641" s="7" t="s">
        <v>85</v>
      </c>
      <c r="G8641" s="8" t="n">
        <v>3488.16</v>
      </c>
      <c r="H8641" s="9" t="s">
        <v>85</v>
      </c>
      <c r="I8641" s="10" t="n">
        <v>12994.6248</v>
      </c>
      <c r="J8641" s="11" t="s">
        <v>85</v>
      </c>
      <c r="K8641" s="12" t="n">
        <v>6553.503</v>
      </c>
      <c r="L8641" s="3" t="s">
        <v>86</v>
      </c>
      <c r="M8641" s="4" t="n">
        <v>-0.731569009980188</v>
      </c>
      <c r="N8641" s="5" t="s">
        <v>86</v>
      </c>
      <c r="O8641" s="6" t="n">
        <v>-0.46774114546068</v>
      </c>
    </row>
    <row r="8642">
      <c r="B8642" t="s">
        <v>78</v>
      </c>
      <c r="C8642" t="s">
        <v>59</v>
      </c>
      <c r="D8642" t="s">
        <v>22</v>
      </c>
      <c r="E8642" t="s">
        <v>36</v>
      </c>
      <c r="F8642" s="7" t="n">
        <v>9</v>
      </c>
      <c r="G8642" s="8" t="n">
        <v>41478.10272</v>
      </c>
      <c r="H8642" s="9" t="n">
        <v>8</v>
      </c>
      <c r="I8642" s="10" t="n">
        <v>66995.97129</v>
      </c>
      <c r="J8642" s="11" t="n">
        <v>10</v>
      </c>
      <c r="K8642" s="12" t="n">
        <v>63271.665</v>
      </c>
      <c r="L8642" s="3" t="n">
        <v>0.125</v>
      </c>
      <c r="M8642" s="4" t="n">
        <v>-0.380886612712022</v>
      </c>
      <c r="N8642" s="5" t="n">
        <v>-0.1</v>
      </c>
      <c r="O8642" s="6" t="n">
        <v>-0.344444267113881</v>
      </c>
    </row>
    <row r="8643">
      <c r="B8643" t="s">
        <v>78</v>
      </c>
      <c r="C8643" t="s">
        <v>59</v>
      </c>
      <c r="D8643" t="s">
        <v>29</v>
      </c>
      <c r="E8643" t="s">
        <v>23</v>
      </c>
      <c r="F8643" s="7" t="s">
        <v>85</v>
      </c>
      <c r="G8643" s="8" t="n">
        <v>38035.54336</v>
      </c>
      <c r="H8643" s="9" t="s">
        <v>85</v>
      </c>
      <c r="I8643" s="10" t="n">
        <v>13392.1836</v>
      </c>
      <c r="J8643" s="11" t="s">
        <v>85</v>
      </c>
      <c r="K8643" s="12" t="n">
        <v>5593.3497</v>
      </c>
      <c r="L8643" s="3" t="s">
        <v>86</v>
      </c>
      <c r="M8643" s="4" t="n">
        <v>1.8401300710961</v>
      </c>
      <c r="N8643" s="5" t="s">
        <v>86</v>
      </c>
      <c r="O8643" s="6" t="n">
        <v>5.80013684107754</v>
      </c>
    </row>
    <row r="8644">
      <c r="B8644" t="s">
        <v>78</v>
      </c>
      <c r="C8644" t="s">
        <v>59</v>
      </c>
      <c r="D8644" t="s">
        <v>29</v>
      </c>
      <c r="E8644" t="s">
        <v>49</v>
      </c>
      <c r="F8644" s="7" t="n">
        <v>5</v>
      </c>
      <c r="G8644" s="8" t="n">
        <v>16418.518</v>
      </c>
      <c r="H8644" s="9" t="n">
        <v>9</v>
      </c>
      <c r="I8644" s="10" t="n">
        <v>27430.5294</v>
      </c>
      <c r="J8644" s="11" t="n">
        <v>7</v>
      </c>
      <c r="K8644" s="12" t="n">
        <v>16001.1876</v>
      </c>
      <c r="L8644" s="3" t="n">
        <v>-0.444444444444444</v>
      </c>
      <c r="M8644" s="4" t="n">
        <v>-0.401450924968295</v>
      </c>
      <c r="N8644" s="5" t="n">
        <v>-0.285714285714286</v>
      </c>
      <c r="O8644" s="6" t="n">
        <v>0.0260812141218818</v>
      </c>
    </row>
    <row r="8645">
      <c r="B8645" t="s">
        <v>78</v>
      </c>
      <c r="C8645" t="s">
        <v>59</v>
      </c>
      <c r="D8645" t="s">
        <v>29</v>
      </c>
      <c r="E8645" t="s">
        <v>33</v>
      </c>
      <c r="F8645" s="7" t="n">
        <v>12</v>
      </c>
      <c r="G8645" s="8" t="n">
        <v>178403.84036</v>
      </c>
      <c r="H8645" s="9" t="n">
        <v>13</v>
      </c>
      <c r="I8645" s="10" t="n">
        <v>174279.59676</v>
      </c>
      <c r="J8645" s="11" t="n">
        <v>7</v>
      </c>
      <c r="K8645" s="12" t="n">
        <v>38933.4396</v>
      </c>
      <c r="L8645" s="3" t="n">
        <v>-0.0769230769230769</v>
      </c>
      <c r="M8645" s="4" t="n">
        <v>0.0236645234248476</v>
      </c>
      <c r="N8645" s="5" t="n">
        <v>0.714285714285714</v>
      </c>
      <c r="O8645" s="6" t="n">
        <v>3.58227791309761</v>
      </c>
    </row>
    <row r="8646">
      <c r="B8646" t="s">
        <v>78</v>
      </c>
      <c r="C8646" t="s">
        <v>59</v>
      </c>
      <c r="D8646" t="s">
        <v>29</v>
      </c>
      <c r="E8646" t="s">
        <v>25</v>
      </c>
      <c r="F8646" s="7"/>
      <c r="G8646" s="8"/>
      <c r="H8646" s="9"/>
      <c r="I8646" s="10"/>
      <c r="J8646" s="11" t="s">
        <v>85</v>
      </c>
      <c r="K8646" s="12" t="n">
        <v>24178.4304</v>
      </c>
      <c r="L8646" s="3"/>
      <c r="M8646" s="4"/>
      <c r="N8646" s="5" t="s">
        <v>86</v>
      </c>
      <c r="O8646" s="6"/>
    </row>
    <row r="8647">
      <c r="B8647" t="s">
        <v>78</v>
      </c>
      <c r="C8647" t="s">
        <v>59</v>
      </c>
      <c r="D8647" t="s">
        <v>29</v>
      </c>
      <c r="E8647" t="s">
        <v>34</v>
      </c>
      <c r="F8647" s="7" t="s">
        <v>85</v>
      </c>
      <c r="G8647" s="8" t="n">
        <v>9238.6704</v>
      </c>
      <c r="H8647" s="9"/>
      <c r="I8647" s="10"/>
      <c r="J8647" s="11"/>
      <c r="K8647" s="12"/>
      <c r="L8647" s="3" t="s">
        <v>86</v>
      </c>
      <c r="M8647" s="4"/>
      <c r="N8647" s="5" t="s">
        <v>86</v>
      </c>
      <c r="O8647" s="6"/>
    </row>
    <row r="8648">
      <c r="B8648" t="s">
        <v>78</v>
      </c>
      <c r="C8648" t="s">
        <v>59</v>
      </c>
      <c r="D8648" t="s">
        <v>29</v>
      </c>
      <c r="E8648" t="s">
        <v>31</v>
      </c>
      <c r="F8648" s="7" t="s">
        <v>85</v>
      </c>
      <c r="G8648" s="8" t="n">
        <v>14631.6444</v>
      </c>
      <c r="H8648" s="9" t="s">
        <v>85</v>
      </c>
      <c r="I8648" s="10" t="n">
        <v>6156.9918</v>
      </c>
      <c r="J8648" s="11" t="n">
        <v>5</v>
      </c>
      <c r="K8648" s="12" t="n">
        <v>46283.6439</v>
      </c>
      <c r="L8648" s="3" t="s">
        <v>86</v>
      </c>
      <c r="M8648" s="4" t="n">
        <v>1.37642746251506</v>
      </c>
      <c r="N8648" s="5" t="s">
        <v>86</v>
      </c>
      <c r="O8648" s="6" t="n">
        <v>-0.683870085259212</v>
      </c>
    </row>
    <row r="8649">
      <c r="B8649" t="s">
        <v>78</v>
      </c>
      <c r="C8649" t="s">
        <v>59</v>
      </c>
      <c r="D8649" t="s">
        <v>29</v>
      </c>
      <c r="E8649" t="s">
        <v>57</v>
      </c>
      <c r="F8649" s="7" t="s">
        <v>85</v>
      </c>
      <c r="G8649" s="8" t="n">
        <v>898.2528</v>
      </c>
      <c r="H8649" s="9"/>
      <c r="I8649" s="10"/>
      <c r="J8649" s="11"/>
      <c r="K8649" s="12"/>
      <c r="L8649" s="3" t="s">
        <v>86</v>
      </c>
      <c r="M8649" s="4"/>
      <c r="N8649" s="5" t="s">
        <v>86</v>
      </c>
      <c r="O8649" s="6"/>
    </row>
    <row r="8650">
      <c r="B8650" t="s">
        <v>78</v>
      </c>
      <c r="C8650" t="s">
        <v>59</v>
      </c>
      <c r="D8650" t="s">
        <v>29</v>
      </c>
      <c r="E8650" t="s">
        <v>47</v>
      </c>
      <c r="F8650" s="7" t="n">
        <v>38</v>
      </c>
      <c r="G8650" s="8" t="n">
        <v>327617.946</v>
      </c>
      <c r="H8650" s="9" t="n">
        <v>30</v>
      </c>
      <c r="I8650" s="10" t="n">
        <v>259949.4339</v>
      </c>
      <c r="J8650" s="11" t="n">
        <v>21</v>
      </c>
      <c r="K8650" s="12" t="n">
        <v>148529.09475</v>
      </c>
      <c r="L8650" s="3" t="n">
        <v>0.266666666666667</v>
      </c>
      <c r="M8650" s="4" t="n">
        <v>0.260314135271521</v>
      </c>
      <c r="N8650" s="5" t="n">
        <v>0.80952380952381</v>
      </c>
      <c r="O8650" s="6" t="n">
        <v>1.2057492947859</v>
      </c>
    </row>
    <row r="8651">
      <c r="B8651" t="s">
        <v>78</v>
      </c>
      <c r="C8651" t="s">
        <v>59</v>
      </c>
      <c r="D8651" t="s">
        <v>29</v>
      </c>
      <c r="E8651" t="s">
        <v>27</v>
      </c>
      <c r="F8651" s="7"/>
      <c r="G8651" s="8"/>
      <c r="H8651" s="9" t="s">
        <v>85</v>
      </c>
      <c r="I8651" s="10" t="n">
        <v>13229.0226</v>
      </c>
      <c r="J8651" s="11" t="n">
        <v>5</v>
      </c>
      <c r="K8651" s="12" t="n">
        <v>16854</v>
      </c>
      <c r="L8651" s="3" t="s">
        <v>86</v>
      </c>
      <c r="M8651" s="4"/>
      <c r="N8651" s="5"/>
      <c r="O8651" s="6"/>
    </row>
    <row r="8652">
      <c r="B8652" t="s">
        <v>78</v>
      </c>
      <c r="C8652" t="s">
        <v>59</v>
      </c>
      <c r="D8652" t="s">
        <v>29</v>
      </c>
      <c r="E8652" t="s">
        <v>36</v>
      </c>
      <c r="F8652" s="7" t="n">
        <v>7</v>
      </c>
      <c r="G8652" s="8" t="n">
        <v>47274.76416</v>
      </c>
      <c r="H8652" s="9" t="n">
        <v>13</v>
      </c>
      <c r="I8652" s="10" t="n">
        <v>66881.24802</v>
      </c>
      <c r="J8652" s="11" t="n">
        <v>7</v>
      </c>
      <c r="K8652" s="12" t="n">
        <v>70895.238</v>
      </c>
      <c r="L8652" s="3" t="n">
        <v>-0.461538461538462</v>
      </c>
      <c r="M8652" s="4" t="n">
        <v>-0.293153678204942</v>
      </c>
      <c r="N8652" s="5" t="n">
        <v>0</v>
      </c>
      <c r="O8652" s="6" t="n">
        <v>-0.333174335912378</v>
      </c>
    </row>
    <row r="8653">
      <c r="B8653" t="s">
        <v>78</v>
      </c>
      <c r="C8653" t="s">
        <v>59</v>
      </c>
      <c r="D8653" t="s">
        <v>29</v>
      </c>
      <c r="E8653" t="s">
        <v>38</v>
      </c>
      <c r="F8653" s="7" t="s">
        <v>85</v>
      </c>
      <c r="G8653" s="8" t="n">
        <v>3961.2976</v>
      </c>
      <c r="H8653" s="9"/>
      <c r="I8653" s="10"/>
      <c r="J8653" s="11"/>
      <c r="K8653" s="12"/>
      <c r="L8653" s="3" t="s">
        <v>86</v>
      </c>
      <c r="M8653" s="4"/>
      <c r="N8653" s="5" t="s">
        <v>86</v>
      </c>
      <c r="O8653" s="6"/>
    </row>
    <row r="8654">
      <c r="B8654" t="s">
        <v>78</v>
      </c>
      <c r="C8654" t="s">
        <v>59</v>
      </c>
      <c r="D8654" t="s">
        <v>32</v>
      </c>
      <c r="E8654" t="s">
        <v>23</v>
      </c>
      <c r="F8654" s="7" t="s">
        <v>85</v>
      </c>
      <c r="G8654" s="8" t="n">
        <v>6902.36</v>
      </c>
      <c r="H8654" s="9" t="s">
        <v>85</v>
      </c>
      <c r="I8654" s="10" t="n">
        <v>6501.06</v>
      </c>
      <c r="J8654" s="11" t="s">
        <v>85</v>
      </c>
      <c r="K8654" s="12" t="n">
        <v>19523.61</v>
      </c>
      <c r="L8654" s="3" t="s">
        <v>86</v>
      </c>
      <c r="M8654" s="4" t="n">
        <v>0.0617283950617282</v>
      </c>
      <c r="N8654" s="5" t="s">
        <v>86</v>
      </c>
      <c r="O8654" s="6" t="n">
        <v>-0.646460874807477</v>
      </c>
    </row>
    <row r="8655">
      <c r="B8655" t="s">
        <v>78</v>
      </c>
      <c r="C8655" t="s">
        <v>59</v>
      </c>
      <c r="D8655" t="s">
        <v>32</v>
      </c>
      <c r="E8655" t="s">
        <v>49</v>
      </c>
      <c r="F8655" s="7" t="n">
        <v>6</v>
      </c>
      <c r="G8655" s="8" t="n">
        <v>19314.912</v>
      </c>
      <c r="H8655" s="9"/>
      <c r="I8655" s="10"/>
      <c r="J8655" s="11" t="n">
        <v>6</v>
      </c>
      <c r="K8655" s="12" t="n">
        <v>17993.871</v>
      </c>
      <c r="L8655" s="3"/>
      <c r="M8655" s="4"/>
      <c r="N8655" s="5" t="n">
        <v>0</v>
      </c>
      <c r="O8655" s="6" t="n">
        <v>0.0734161648708052</v>
      </c>
    </row>
    <row r="8656">
      <c r="B8656" t="s">
        <v>78</v>
      </c>
      <c r="C8656" t="s">
        <v>59</v>
      </c>
      <c r="D8656" t="s">
        <v>32</v>
      </c>
      <c r="E8656" t="s">
        <v>33</v>
      </c>
      <c r="F8656" s="7" t="n">
        <v>5</v>
      </c>
      <c r="G8656" s="8" t="n">
        <v>19289.8</v>
      </c>
      <c r="H8656" s="9" t="n">
        <v>13</v>
      </c>
      <c r="I8656" s="10" t="n">
        <v>358137.936</v>
      </c>
      <c r="J8656" s="11" t="s">
        <v>85</v>
      </c>
      <c r="K8656" s="12" t="n">
        <v>11415.882</v>
      </c>
      <c r="L8656" s="3" t="n">
        <v>-0.615384615384615</v>
      </c>
      <c r="M8656" s="4" t="n">
        <v>-0.946138629670329</v>
      </c>
      <c r="N8656" s="5" t="s">
        <v>86</v>
      </c>
      <c r="O8656" s="6" t="n">
        <v>0.689733653518843</v>
      </c>
    </row>
    <row r="8657">
      <c r="B8657" t="s">
        <v>78</v>
      </c>
      <c r="C8657" t="s">
        <v>59</v>
      </c>
      <c r="D8657" t="s">
        <v>32</v>
      </c>
      <c r="E8657" t="s">
        <v>25</v>
      </c>
      <c r="F8657" s="7"/>
      <c r="G8657" s="8"/>
      <c r="H8657" s="9" t="s">
        <v>85</v>
      </c>
      <c r="I8657" s="10" t="n">
        <v>14505.48</v>
      </c>
      <c r="J8657" s="11" t="s">
        <v>85</v>
      </c>
      <c r="K8657" s="12" t="n">
        <v>4624.992</v>
      </c>
      <c r="L8657" s="3" t="s">
        <v>86</v>
      </c>
      <c r="M8657" s="4"/>
      <c r="N8657" s="5" t="s">
        <v>86</v>
      </c>
      <c r="O8657" s="6"/>
    </row>
    <row r="8658">
      <c r="B8658" t="s">
        <v>78</v>
      </c>
      <c r="C8658" t="s">
        <v>59</v>
      </c>
      <c r="D8658" t="s">
        <v>32</v>
      </c>
      <c r="E8658" t="s">
        <v>26</v>
      </c>
      <c r="F8658" s="7" t="s">
        <v>85</v>
      </c>
      <c r="G8658" s="8" t="n">
        <v>2843.16</v>
      </c>
      <c r="H8658" s="9"/>
      <c r="I8658" s="10"/>
      <c r="J8658" s="11"/>
      <c r="K8658" s="12"/>
      <c r="L8658" s="3" t="s">
        <v>86</v>
      </c>
      <c r="M8658" s="4"/>
      <c r="N8658" s="5" t="s">
        <v>86</v>
      </c>
      <c r="O8658" s="6"/>
    </row>
    <row r="8659">
      <c r="B8659" t="s">
        <v>78</v>
      </c>
      <c r="C8659" t="s">
        <v>59</v>
      </c>
      <c r="D8659" t="s">
        <v>32</v>
      </c>
      <c r="E8659" t="s">
        <v>34</v>
      </c>
      <c r="F8659" s="7"/>
      <c r="G8659" s="8"/>
      <c r="H8659" s="9" t="s">
        <v>85</v>
      </c>
      <c r="I8659" s="10" t="n">
        <v>2180.8122</v>
      </c>
      <c r="J8659" s="11"/>
      <c r="K8659" s="12"/>
      <c r="L8659" s="3" t="s">
        <v>86</v>
      </c>
      <c r="M8659" s="4"/>
      <c r="N8659" s="5"/>
      <c r="O8659" s="6"/>
    </row>
    <row r="8660">
      <c r="B8660" t="s">
        <v>78</v>
      </c>
      <c r="C8660" t="s">
        <v>59</v>
      </c>
      <c r="D8660" t="s">
        <v>32</v>
      </c>
      <c r="E8660" t="s">
        <v>35</v>
      </c>
      <c r="F8660" s="7"/>
      <c r="G8660" s="8"/>
      <c r="H8660" s="9" t="s">
        <v>85</v>
      </c>
      <c r="I8660" s="10" t="n">
        <v>2682.4572</v>
      </c>
      <c r="J8660" s="11"/>
      <c r="K8660" s="12"/>
      <c r="L8660" s="3" t="s">
        <v>86</v>
      </c>
      <c r="M8660" s="4"/>
      <c r="N8660" s="5"/>
      <c r="O8660" s="6"/>
    </row>
    <row r="8661">
      <c r="B8661" t="s">
        <v>78</v>
      </c>
      <c r="C8661" t="s">
        <v>59</v>
      </c>
      <c r="D8661" t="s">
        <v>32</v>
      </c>
      <c r="E8661" t="s">
        <v>31</v>
      </c>
      <c r="F8661" s="7"/>
      <c r="G8661" s="8"/>
      <c r="H8661" s="9" t="s">
        <v>85</v>
      </c>
      <c r="I8661" s="10" t="n">
        <v>7544.34</v>
      </c>
      <c r="J8661" s="11" t="s">
        <v>85</v>
      </c>
      <c r="K8661" s="12" t="n">
        <v>6803.61</v>
      </c>
      <c r="L8661" s="3" t="s">
        <v>86</v>
      </c>
      <c r="M8661" s="4"/>
      <c r="N8661" s="5" t="s">
        <v>86</v>
      </c>
      <c r="O8661" s="6"/>
    </row>
    <row r="8662">
      <c r="B8662" t="s">
        <v>78</v>
      </c>
      <c r="C8662" t="s">
        <v>59</v>
      </c>
      <c r="D8662" t="s">
        <v>32</v>
      </c>
      <c r="E8662" t="s">
        <v>47</v>
      </c>
      <c r="F8662" s="7" t="n">
        <v>7</v>
      </c>
      <c r="G8662" s="8" t="n">
        <v>60509.4624</v>
      </c>
      <c r="H8662" s="9" t="n">
        <v>10</v>
      </c>
      <c r="I8662" s="10" t="n">
        <v>80133.138</v>
      </c>
      <c r="J8662" s="11" t="n">
        <v>8</v>
      </c>
      <c r="K8662" s="12" t="n">
        <v>44262.1656</v>
      </c>
      <c r="L8662" s="3" t="n">
        <v>-0.3</v>
      </c>
      <c r="M8662" s="4" t="n">
        <v>-0.244888395609816</v>
      </c>
      <c r="N8662" s="5" t="n">
        <v>-0.125</v>
      </c>
      <c r="O8662" s="6" t="n">
        <v>0.367069631134361</v>
      </c>
    </row>
    <row r="8663">
      <c r="B8663" t="s">
        <v>78</v>
      </c>
      <c r="C8663" t="s">
        <v>59</v>
      </c>
      <c r="D8663" t="s">
        <v>32</v>
      </c>
      <c r="E8663" t="s">
        <v>27</v>
      </c>
      <c r="F8663" s="7" t="n">
        <v>17</v>
      </c>
      <c r="G8663" s="8" t="n">
        <v>68230.4048</v>
      </c>
      <c r="H8663" s="9" t="n">
        <v>20</v>
      </c>
      <c r="I8663" s="10" t="n">
        <v>57265.3764</v>
      </c>
      <c r="J8663" s="11" t="n">
        <v>14</v>
      </c>
      <c r="K8663" s="12" t="n">
        <v>53300.1231</v>
      </c>
      <c r="L8663" s="3" t="n">
        <v>-0.15</v>
      </c>
      <c r="M8663" s="4" t="n">
        <v>0.191477452682909</v>
      </c>
      <c r="N8663" s="5" t="n">
        <v>0.214285714285714</v>
      </c>
      <c r="O8663" s="6" t="n">
        <v>0.280117208584833</v>
      </c>
    </row>
    <row r="8664">
      <c r="B8664" t="s">
        <v>78</v>
      </c>
      <c r="C8664" t="s">
        <v>59</v>
      </c>
      <c r="D8664" t="s">
        <v>32</v>
      </c>
      <c r="E8664" t="s">
        <v>36</v>
      </c>
      <c r="F8664" s="7" t="n">
        <v>15</v>
      </c>
      <c r="G8664" s="8" t="n">
        <v>87617.71848</v>
      </c>
      <c r="H8664" s="9" t="n">
        <v>14</v>
      </c>
      <c r="I8664" s="10" t="n">
        <v>93293.62047</v>
      </c>
      <c r="J8664" s="11" t="n">
        <v>15</v>
      </c>
      <c r="K8664" s="12" t="n">
        <v>121368.198</v>
      </c>
      <c r="L8664" s="3" t="n">
        <v>0.0714285714285714</v>
      </c>
      <c r="M8664" s="4" t="n">
        <v>-0.0608391223473332</v>
      </c>
      <c r="N8664" s="5" t="n">
        <v>0</v>
      </c>
      <c r="O8664" s="6" t="n">
        <v>-0.278083386555678</v>
      </c>
    </row>
    <row r="8665">
      <c r="B8665" t="s">
        <v>78</v>
      </c>
      <c r="C8665" t="s">
        <v>59</v>
      </c>
      <c r="D8665" t="s">
        <v>32</v>
      </c>
      <c r="E8665" t="s">
        <v>38</v>
      </c>
      <c r="F8665" s="7" t="s">
        <v>85</v>
      </c>
      <c r="G8665" s="8" t="n">
        <v>92680.731</v>
      </c>
      <c r="H8665" s="9" t="s">
        <v>85</v>
      </c>
      <c r="I8665" s="10" t="n">
        <v>45497.8134</v>
      </c>
      <c r="J8665" s="11"/>
      <c r="K8665" s="12"/>
      <c r="L8665" s="3" t="s">
        <v>86</v>
      </c>
      <c r="M8665" s="4" t="n">
        <v>1.03703703703704</v>
      </c>
      <c r="N8665" s="5" t="s">
        <v>86</v>
      </c>
      <c r="O8665" s="6"/>
    </row>
    <row r="8666">
      <c r="B8666" t="s">
        <v>78</v>
      </c>
      <c r="C8666" t="s">
        <v>59</v>
      </c>
      <c r="D8666" t="s">
        <v>37</v>
      </c>
      <c r="E8666" t="s">
        <v>23</v>
      </c>
      <c r="F8666" s="7" t="s">
        <v>85</v>
      </c>
      <c r="G8666" s="8" t="n">
        <v>55611.7108</v>
      </c>
      <c r="H8666" s="9" t="s">
        <v>85</v>
      </c>
      <c r="I8666" s="10" t="n">
        <v>6501.06</v>
      </c>
      <c r="J8666" s="11" t="s">
        <v>85</v>
      </c>
      <c r="K8666" s="12" t="n">
        <v>12706.8984</v>
      </c>
      <c r="L8666" s="3" t="s">
        <v>86</v>
      </c>
      <c r="M8666" s="4" t="n">
        <v>7.55425281415646</v>
      </c>
      <c r="N8666" s="5" t="s">
        <v>86</v>
      </c>
      <c r="O8666" s="6" t="n">
        <v>3.37649763533169</v>
      </c>
    </row>
    <row r="8667">
      <c r="B8667" t="s">
        <v>78</v>
      </c>
      <c r="C8667" t="s">
        <v>59</v>
      </c>
      <c r="D8667" t="s">
        <v>37</v>
      </c>
      <c r="E8667" t="s">
        <v>30</v>
      </c>
      <c r="F8667" s="7"/>
      <c r="G8667" s="8"/>
      <c r="H8667" s="9" t="s">
        <v>85</v>
      </c>
      <c r="I8667" s="10" t="n">
        <v>14243.4369</v>
      </c>
      <c r="J8667" s="11" t="s">
        <v>85</v>
      </c>
      <c r="K8667" s="12" t="n">
        <v>27959.3391</v>
      </c>
      <c r="L8667" s="3" t="s">
        <v>86</v>
      </c>
      <c r="M8667" s="4"/>
      <c r="N8667" s="5" t="s">
        <v>86</v>
      </c>
      <c r="O8667" s="6"/>
    </row>
    <row r="8668">
      <c r="B8668" t="s">
        <v>78</v>
      </c>
      <c r="C8668" t="s">
        <v>59</v>
      </c>
      <c r="D8668" t="s">
        <v>37</v>
      </c>
      <c r="E8668" t="s">
        <v>49</v>
      </c>
      <c r="F8668" s="7" t="s">
        <v>85</v>
      </c>
      <c r="G8668" s="8" t="n">
        <v>8757.38</v>
      </c>
      <c r="H8668" s="9" t="s">
        <v>85</v>
      </c>
      <c r="I8668" s="10" t="n">
        <v>15717.24</v>
      </c>
      <c r="J8668" s="11" t="n">
        <v>5</v>
      </c>
      <c r="K8668" s="12" t="n">
        <v>10110.492</v>
      </c>
      <c r="L8668" s="3" t="s">
        <v>86</v>
      </c>
      <c r="M8668" s="4" t="n">
        <v>-0.442816932234922</v>
      </c>
      <c r="N8668" s="5" t="s">
        <v>86</v>
      </c>
      <c r="O8668" s="6" t="n">
        <v>-0.13383245840064</v>
      </c>
    </row>
    <row r="8669">
      <c r="B8669" t="s">
        <v>78</v>
      </c>
      <c r="C8669" t="s">
        <v>59</v>
      </c>
      <c r="D8669" t="s">
        <v>37</v>
      </c>
      <c r="E8669" t="s">
        <v>24</v>
      </c>
      <c r="F8669" s="7"/>
      <c r="G8669" s="8"/>
      <c r="H8669" s="9" t="s">
        <v>85</v>
      </c>
      <c r="I8669" s="10" t="n">
        <v>3444.12</v>
      </c>
      <c r="J8669" s="11" t="s">
        <v>85</v>
      </c>
      <c r="K8669" s="12" t="n">
        <v>1690.17</v>
      </c>
      <c r="L8669" s="3" t="s">
        <v>86</v>
      </c>
      <c r="M8669" s="4"/>
      <c r="N8669" s="5" t="s">
        <v>86</v>
      </c>
      <c r="O8669" s="6"/>
    </row>
    <row r="8670">
      <c r="B8670" t="s">
        <v>78</v>
      </c>
      <c r="C8670" t="s">
        <v>59</v>
      </c>
      <c r="D8670" t="s">
        <v>37</v>
      </c>
      <c r="E8670" t="s">
        <v>33</v>
      </c>
      <c r="F8670" s="7" t="n">
        <v>13</v>
      </c>
      <c r="G8670" s="8" t="n">
        <v>386616.956</v>
      </c>
      <c r="H8670" s="9" t="n">
        <v>12</v>
      </c>
      <c r="I8670" s="10" t="n">
        <v>273973.59</v>
      </c>
      <c r="J8670" s="11" t="n">
        <v>11</v>
      </c>
      <c r="K8670" s="12" t="n">
        <v>388824.93615</v>
      </c>
      <c r="L8670" s="3" t="n">
        <v>0.0833333333333333</v>
      </c>
      <c r="M8670" s="4" t="n">
        <v>0.41114680433249</v>
      </c>
      <c r="N8670" s="5" t="n">
        <v>0.181818181818182</v>
      </c>
      <c r="O8670" s="6" t="n">
        <v>-0.00567859708758023</v>
      </c>
    </row>
    <row r="8671">
      <c r="B8671" t="s">
        <v>78</v>
      </c>
      <c r="C8671" t="s">
        <v>59</v>
      </c>
      <c r="D8671" t="s">
        <v>37</v>
      </c>
      <c r="E8671" t="s">
        <v>25</v>
      </c>
      <c r="F8671" s="7" t="s">
        <v>85</v>
      </c>
      <c r="G8671" s="8" t="n">
        <v>9849.924</v>
      </c>
      <c r="H8671" s="9"/>
      <c r="I8671" s="10"/>
      <c r="J8671" s="11" t="s">
        <v>85</v>
      </c>
      <c r="K8671" s="12" t="n">
        <v>37919.67309</v>
      </c>
      <c r="L8671" s="3" t="s">
        <v>86</v>
      </c>
      <c r="M8671" s="4"/>
      <c r="N8671" s="5" t="s">
        <v>86</v>
      </c>
      <c r="O8671" s="6" t="n">
        <v>-0.740242380871222</v>
      </c>
    </row>
    <row r="8672">
      <c r="B8672" t="s">
        <v>78</v>
      </c>
      <c r="C8672" t="s">
        <v>59</v>
      </c>
      <c r="D8672" t="s">
        <v>37</v>
      </c>
      <c r="E8672" t="s">
        <v>34</v>
      </c>
      <c r="F8672" s="7" t="s">
        <v>85</v>
      </c>
      <c r="G8672" s="8" t="n">
        <v>42202.952</v>
      </c>
      <c r="H8672" s="9" t="s">
        <v>85</v>
      </c>
      <c r="I8672" s="10" t="n">
        <v>8517.6936</v>
      </c>
      <c r="J8672" s="11" t="s">
        <v>85</v>
      </c>
      <c r="K8672" s="12" t="n">
        <v>1127.31</v>
      </c>
      <c r="L8672" s="3" t="s">
        <v>86</v>
      </c>
      <c r="M8672" s="4" t="n">
        <v>3.95473939095438</v>
      </c>
      <c r="N8672" s="5" t="s">
        <v>86</v>
      </c>
      <c r="O8672" s="6" t="n">
        <v>36.4368647488269</v>
      </c>
    </row>
    <row r="8673">
      <c r="B8673" t="s">
        <v>78</v>
      </c>
      <c r="C8673" t="s">
        <v>59</v>
      </c>
      <c r="D8673" t="s">
        <v>37</v>
      </c>
      <c r="E8673" t="s">
        <v>31</v>
      </c>
      <c r="F8673" s="7" t="s">
        <v>85</v>
      </c>
      <c r="G8673" s="8" t="n">
        <v>127396.5356</v>
      </c>
      <c r="H8673" s="9" t="n">
        <v>6</v>
      </c>
      <c r="I8673" s="10" t="n">
        <v>33514.3542</v>
      </c>
      <c r="J8673" s="11" t="n">
        <v>7</v>
      </c>
      <c r="K8673" s="12" t="n">
        <v>71524.56</v>
      </c>
      <c r="L8673" s="3" t="s">
        <v>86</v>
      </c>
      <c r="M8673" s="4" t="n">
        <v>2.80125288524879</v>
      </c>
      <c r="N8673" s="5" t="s">
        <v>86</v>
      </c>
      <c r="O8673" s="6" t="n">
        <v>0.781157907158045</v>
      </c>
    </row>
    <row r="8674">
      <c r="B8674" t="s">
        <v>78</v>
      </c>
      <c r="C8674" t="s">
        <v>59</v>
      </c>
      <c r="D8674" t="s">
        <v>37</v>
      </c>
      <c r="E8674" t="s">
        <v>57</v>
      </c>
      <c r="F8674" s="7" t="n">
        <v>8</v>
      </c>
      <c r="G8674" s="8" t="n">
        <v>23073.6194</v>
      </c>
      <c r="H8674" s="9" t="n">
        <v>5</v>
      </c>
      <c r="I8674" s="10" t="n">
        <v>12433.5</v>
      </c>
      <c r="J8674" s="11" t="n">
        <v>15</v>
      </c>
      <c r="K8674" s="12" t="n">
        <v>43461.06</v>
      </c>
      <c r="L8674" s="3" t="n">
        <v>0.6</v>
      </c>
      <c r="M8674" s="4" t="n">
        <v>0.855762206940926</v>
      </c>
      <c r="N8674" s="5" t="n">
        <v>-0.466666666666667</v>
      </c>
      <c r="O8674" s="6" t="n">
        <v>-0.469096717843513</v>
      </c>
    </row>
    <row r="8675">
      <c r="B8675" t="s">
        <v>78</v>
      </c>
      <c r="C8675" t="s">
        <v>59</v>
      </c>
      <c r="D8675" t="s">
        <v>37</v>
      </c>
      <c r="E8675" t="s">
        <v>47</v>
      </c>
      <c r="F8675" s="7" t="n">
        <v>56</v>
      </c>
      <c r="G8675" s="8" t="n">
        <v>893164.196684</v>
      </c>
      <c r="H8675" s="9" t="n">
        <v>36</v>
      </c>
      <c r="I8675" s="10" t="n">
        <v>356479.217496</v>
      </c>
      <c r="J8675" s="11" t="n">
        <v>65</v>
      </c>
      <c r="K8675" s="12" t="n">
        <v>545033.117931</v>
      </c>
      <c r="L8675" s="3" t="n">
        <v>0.555555555555556</v>
      </c>
      <c r="M8675" s="4" t="n">
        <v>1.50551547705308</v>
      </c>
      <c r="N8675" s="5" t="n">
        <v>-0.138461538461538</v>
      </c>
      <c r="O8675" s="6" t="n">
        <v>0.638733807726291</v>
      </c>
    </row>
    <row r="8676">
      <c r="B8676" t="s">
        <v>78</v>
      </c>
      <c r="C8676" t="s">
        <v>59</v>
      </c>
      <c r="D8676" t="s">
        <v>37</v>
      </c>
      <c r="E8676" t="s">
        <v>27</v>
      </c>
      <c r="F8676" s="7" t="n">
        <v>121</v>
      </c>
      <c r="G8676" s="8" t="n">
        <v>2249387.230701</v>
      </c>
      <c r="H8676" s="9" t="n">
        <v>140</v>
      </c>
      <c r="I8676" s="10" t="n">
        <v>1308137.970129</v>
      </c>
      <c r="J8676" s="11" t="n">
        <v>132</v>
      </c>
      <c r="K8676" s="12" t="n">
        <v>2451008.303419</v>
      </c>
      <c r="L8676" s="3" t="n">
        <v>-0.135714285714286</v>
      </c>
      <c r="M8676" s="4" t="n">
        <v>0.719533628764847</v>
      </c>
      <c r="N8676" s="5" t="n">
        <v>-0.0833333333333334</v>
      </c>
      <c r="O8676" s="6" t="n">
        <v>-0.0822604609036826</v>
      </c>
    </row>
    <row r="8677">
      <c r="B8677" t="s">
        <v>78</v>
      </c>
      <c r="C8677" t="s">
        <v>59</v>
      </c>
      <c r="D8677" t="s">
        <v>37</v>
      </c>
      <c r="E8677" t="s">
        <v>36</v>
      </c>
      <c r="F8677" s="7" t="n">
        <v>117</v>
      </c>
      <c r="G8677" s="8" t="n">
        <v>1336939.010356</v>
      </c>
      <c r="H8677" s="9" t="n">
        <v>110</v>
      </c>
      <c r="I8677" s="10" t="n">
        <v>1709817.347616</v>
      </c>
      <c r="J8677" s="11" t="n">
        <v>89</v>
      </c>
      <c r="K8677" s="12" t="n">
        <v>1383491.513757</v>
      </c>
      <c r="L8677" s="3" t="n">
        <v>0.0636363636363637</v>
      </c>
      <c r="M8677" s="4" t="n">
        <v>-0.218080801308926</v>
      </c>
      <c r="N8677" s="5" t="n">
        <v>0.314606741573034</v>
      </c>
      <c r="O8677" s="6" t="n">
        <v>-0.0336485644748065</v>
      </c>
    </row>
    <row r="8678">
      <c r="B8678" t="s">
        <v>78</v>
      </c>
      <c r="C8678" t="s">
        <v>59</v>
      </c>
      <c r="D8678" t="s">
        <v>37</v>
      </c>
      <c r="E8678" t="s">
        <v>38</v>
      </c>
      <c r="F8678" s="7" t="n">
        <v>7</v>
      </c>
      <c r="G8678" s="8" t="n">
        <v>257640.83355</v>
      </c>
      <c r="H8678" s="9" t="s">
        <v>85</v>
      </c>
      <c r="I8678" s="10" t="n">
        <v>92347.047</v>
      </c>
      <c r="J8678" s="11" t="s">
        <v>85</v>
      </c>
      <c r="K8678" s="12" t="n">
        <v>88426.26</v>
      </c>
      <c r="L8678" s="3" t="s">
        <v>86</v>
      </c>
      <c r="M8678" s="4" t="n">
        <v>1.78991956884122</v>
      </c>
      <c r="N8678" s="5" t="s">
        <v>86</v>
      </c>
      <c r="O8678" s="6" t="n">
        <v>1.9136235497238</v>
      </c>
    </row>
    <row r="8679">
      <c r="B8679" t="s">
        <v>78</v>
      </c>
      <c r="C8679" t="s">
        <v>59</v>
      </c>
      <c r="D8679" t="s">
        <v>39</v>
      </c>
      <c r="E8679" t="s">
        <v>49</v>
      </c>
      <c r="F8679" s="7" t="s">
        <v>85</v>
      </c>
      <c r="G8679" s="8" t="n">
        <v>16223.04</v>
      </c>
      <c r="H8679" s="9" t="s">
        <v>85</v>
      </c>
      <c r="I8679" s="10" t="n">
        <v>9185.4</v>
      </c>
      <c r="J8679" s="11" t="s">
        <v>85</v>
      </c>
      <c r="K8679" s="12" t="n">
        <v>4507.65</v>
      </c>
      <c r="L8679" s="3" t="s">
        <v>86</v>
      </c>
      <c r="M8679" s="4" t="n">
        <v>0.766176758769352</v>
      </c>
      <c r="N8679" s="5" t="s">
        <v>86</v>
      </c>
      <c r="O8679" s="6" t="n">
        <v>2.59900169711491</v>
      </c>
    </row>
    <row r="8680">
      <c r="B8680" t="s">
        <v>78</v>
      </c>
      <c r="C8680" t="s">
        <v>59</v>
      </c>
      <c r="D8680" t="s">
        <v>39</v>
      </c>
      <c r="E8680" t="s">
        <v>38</v>
      </c>
      <c r="F8680" s="7" t="s">
        <v>85</v>
      </c>
      <c r="G8680" s="8" t="n">
        <v>1219.48</v>
      </c>
      <c r="H8680" s="9"/>
      <c r="I8680" s="10"/>
      <c r="J8680" s="11"/>
      <c r="K8680" s="12"/>
      <c r="L8680" s="3" t="s">
        <v>86</v>
      </c>
      <c r="M8680" s="4"/>
      <c r="N8680" s="5" t="s">
        <v>86</v>
      </c>
      <c r="O8680" s="6"/>
    </row>
    <row r="8681">
      <c r="B8681" t="s">
        <v>78</v>
      </c>
      <c r="C8681" t="s">
        <v>59</v>
      </c>
      <c r="D8681" t="s">
        <v>43</v>
      </c>
      <c r="E8681" t="s">
        <v>23</v>
      </c>
      <c r="F8681" s="7" t="s">
        <v>85</v>
      </c>
      <c r="G8681" s="8" t="n">
        <v>9251.88</v>
      </c>
      <c r="H8681" s="9" t="s">
        <v>85</v>
      </c>
      <c r="I8681" s="10" t="n">
        <v>8600.31</v>
      </c>
      <c r="J8681" s="11"/>
      <c r="K8681" s="12"/>
      <c r="L8681" s="3" t="s">
        <v>86</v>
      </c>
      <c r="M8681" s="4" t="n">
        <v>0.0757612225605822</v>
      </c>
      <c r="N8681" s="5" t="s">
        <v>86</v>
      </c>
      <c r="O8681" s="6"/>
    </row>
    <row r="8682">
      <c r="B8682" t="s">
        <v>78</v>
      </c>
      <c r="C8682" t="s">
        <v>59</v>
      </c>
      <c r="D8682" t="s">
        <v>43</v>
      </c>
      <c r="E8682" t="s">
        <v>25</v>
      </c>
      <c r="F8682" s="7" t="s">
        <v>85</v>
      </c>
      <c r="G8682" s="8" t="n">
        <v>5108.4</v>
      </c>
      <c r="H8682" s="9"/>
      <c r="I8682" s="10"/>
      <c r="J8682" s="11" t="s">
        <v>85</v>
      </c>
      <c r="K8682" s="12" t="n">
        <v>2637.81</v>
      </c>
      <c r="L8682" s="3" t="s">
        <v>86</v>
      </c>
      <c r="M8682" s="4"/>
      <c r="N8682" s="5" t="s">
        <v>86</v>
      </c>
      <c r="O8682" s="6" t="n">
        <v>0.936606503121908</v>
      </c>
    </row>
    <row r="8683">
      <c r="B8683" t="s">
        <v>78</v>
      </c>
      <c r="C8683" t="s">
        <v>59</v>
      </c>
      <c r="D8683" t="s">
        <v>43</v>
      </c>
      <c r="E8683" t="s">
        <v>35</v>
      </c>
      <c r="F8683" s="7" t="s">
        <v>85</v>
      </c>
      <c r="G8683" s="8" t="n">
        <v>2261.8</v>
      </c>
      <c r="H8683" s="9"/>
      <c r="I8683" s="10"/>
      <c r="J8683" s="11"/>
      <c r="K8683" s="12"/>
      <c r="L8683" s="3" t="s">
        <v>86</v>
      </c>
      <c r="M8683" s="4"/>
      <c r="N8683" s="5" t="s">
        <v>86</v>
      </c>
      <c r="O8683" s="6"/>
    </row>
    <row r="8684">
      <c r="B8684" t="s">
        <v>78</v>
      </c>
      <c r="C8684" t="s">
        <v>59</v>
      </c>
      <c r="D8684" t="s">
        <v>43</v>
      </c>
      <c r="E8684" t="s">
        <v>31</v>
      </c>
      <c r="F8684" s="7" t="s">
        <v>85</v>
      </c>
      <c r="G8684" s="8" t="n">
        <v>25091.36</v>
      </c>
      <c r="H8684" s="9" t="s">
        <v>85</v>
      </c>
      <c r="I8684" s="10" t="n">
        <v>17563.14</v>
      </c>
      <c r="J8684" s="11" t="s">
        <v>85</v>
      </c>
      <c r="K8684" s="12" t="n">
        <v>23194.92</v>
      </c>
      <c r="L8684" s="3" t="s">
        <v>86</v>
      </c>
      <c r="M8684" s="4" t="n">
        <v>0.42863747598664</v>
      </c>
      <c r="N8684" s="5" t="s">
        <v>86</v>
      </c>
      <c r="O8684" s="6" t="n">
        <v>0.0817610062893084</v>
      </c>
    </row>
    <row r="8685">
      <c r="B8685" t="s">
        <v>78</v>
      </c>
      <c r="C8685" t="s">
        <v>59</v>
      </c>
      <c r="D8685" t="s">
        <v>43</v>
      </c>
      <c r="E8685" t="s">
        <v>47</v>
      </c>
      <c r="F8685" s="7" t="n">
        <v>5</v>
      </c>
      <c r="G8685" s="8" t="n">
        <v>42864.12</v>
      </c>
      <c r="H8685" s="9" t="s">
        <v>85</v>
      </c>
      <c r="I8685" s="10" t="n">
        <v>7856.19</v>
      </c>
      <c r="J8685" s="11" t="s">
        <v>85</v>
      </c>
      <c r="K8685" s="12" t="n">
        <v>23912.01</v>
      </c>
      <c r="L8685" s="3" t="s">
        <v>86</v>
      </c>
      <c r="M8685" s="4" t="n">
        <v>4.45609513008214</v>
      </c>
      <c r="N8685" s="5" t="s">
        <v>86</v>
      </c>
      <c r="O8685" s="6" t="n">
        <v>0.792577035556609</v>
      </c>
    </row>
    <row r="8686">
      <c r="B8686" t="s">
        <v>78</v>
      </c>
      <c r="C8686" t="s">
        <v>59</v>
      </c>
      <c r="D8686" t="s">
        <v>43</v>
      </c>
      <c r="E8686" t="s">
        <v>27</v>
      </c>
      <c r="F8686" s="7" t="n">
        <v>9</v>
      </c>
      <c r="G8686" s="8" t="n">
        <v>37666.28</v>
      </c>
      <c r="H8686" s="9" t="n">
        <v>5</v>
      </c>
      <c r="I8686" s="10" t="n">
        <v>74504.0292</v>
      </c>
      <c r="J8686" s="11" t="n">
        <v>9</v>
      </c>
      <c r="K8686" s="12" t="n">
        <v>32394.66</v>
      </c>
      <c r="L8686" s="3" t="n">
        <v>0.8</v>
      </c>
      <c r="M8686" s="4" t="n">
        <v>-0.494439691323433</v>
      </c>
      <c r="N8686" s="5" t="n">
        <v>0</v>
      </c>
      <c r="O8686" s="6" t="n">
        <v>0.162731141490604</v>
      </c>
    </row>
    <row r="8687">
      <c r="B8687" t="s">
        <v>78</v>
      </c>
      <c r="C8687" t="s">
        <v>59</v>
      </c>
      <c r="D8687" t="s">
        <v>43</v>
      </c>
      <c r="E8687" t="s">
        <v>36</v>
      </c>
      <c r="F8687" s="7" t="n">
        <v>45</v>
      </c>
      <c r="G8687" s="8" t="n">
        <v>281185.3076</v>
      </c>
      <c r="H8687" s="9" t="n">
        <v>43</v>
      </c>
      <c r="I8687" s="10" t="n">
        <v>271145.0055</v>
      </c>
      <c r="J8687" s="11" t="n">
        <v>54</v>
      </c>
      <c r="K8687" s="12" t="n">
        <v>398922.0642</v>
      </c>
      <c r="L8687" s="3" t="n">
        <v>0.0465116279069768</v>
      </c>
      <c r="M8687" s="4" t="n">
        <v>0.0370292717783436</v>
      </c>
      <c r="N8687" s="5" t="n">
        <v>-0.166666666666667</v>
      </c>
      <c r="O8687" s="6" t="n">
        <v>-0.29513723898955</v>
      </c>
    </row>
    <row r="8688">
      <c r="B8688" t="s">
        <v>78</v>
      </c>
      <c r="C8688" t="s">
        <v>59</v>
      </c>
      <c r="D8688" t="s">
        <v>43</v>
      </c>
      <c r="E8688" t="s">
        <v>38</v>
      </c>
      <c r="F8688" s="7" t="s">
        <v>85</v>
      </c>
      <c r="G8688" s="8" t="n">
        <v>4165.84</v>
      </c>
      <c r="H8688" s="9"/>
      <c r="I8688" s="10"/>
      <c r="J8688" s="11"/>
      <c r="K8688" s="12"/>
      <c r="L8688" s="3" t="s">
        <v>86</v>
      </c>
      <c r="M8688" s="4"/>
      <c r="N8688" s="5" t="s">
        <v>86</v>
      </c>
      <c r="O8688" s="6"/>
    </row>
    <row r="8689">
      <c r="B8689" t="s">
        <v>78</v>
      </c>
      <c r="C8689" t="s">
        <v>59</v>
      </c>
      <c r="D8689" t="s">
        <v>40</v>
      </c>
      <c r="E8689" t="s">
        <v>24</v>
      </c>
      <c r="F8689" s="7" t="n">
        <v>19</v>
      </c>
      <c r="G8689" s="8" t="n">
        <v>275848.8184</v>
      </c>
      <c r="H8689" s="9" t="n">
        <v>22</v>
      </c>
      <c r="I8689" s="10" t="n">
        <v>274545.573</v>
      </c>
      <c r="J8689" s="11" t="n">
        <v>16</v>
      </c>
      <c r="K8689" s="12" t="n">
        <v>195887.682</v>
      </c>
      <c r="L8689" s="3" t="n">
        <v>-0.136363636363636</v>
      </c>
      <c r="M8689" s="4" t="n">
        <v>0.00474691828303508</v>
      </c>
      <c r="N8689" s="5" t="n">
        <v>0.1875</v>
      </c>
      <c r="O8689" s="6" t="n">
        <v>0.408198900429073</v>
      </c>
    </row>
    <row r="8690">
      <c r="B8690" t="s">
        <v>78</v>
      </c>
      <c r="C8690" t="s">
        <v>60</v>
      </c>
      <c r="D8690" t="s">
        <v>42</v>
      </c>
      <c r="E8690" t="s">
        <v>31</v>
      </c>
      <c r="F8690" s="7" t="s">
        <v>85</v>
      </c>
      <c r="G8690" s="8" t="n">
        <v>7730.62</v>
      </c>
      <c r="H8690" s="9" t="s">
        <v>85</v>
      </c>
      <c r="I8690" s="10" t="n">
        <v>5727.18</v>
      </c>
      <c r="J8690" s="11" t="s">
        <v>85</v>
      </c>
      <c r="K8690" s="12" t="n">
        <v>5727.18</v>
      </c>
      <c r="L8690" s="3" t="s">
        <v>86</v>
      </c>
      <c r="M8690" s="4" t="n">
        <v>0.349812647760329</v>
      </c>
      <c r="N8690" s="5" t="s">
        <v>86</v>
      </c>
      <c r="O8690" s="6" t="n">
        <v>0.349812647760329</v>
      </c>
    </row>
    <row r="8691">
      <c r="B8691" t="s">
        <v>78</v>
      </c>
      <c r="C8691" t="s">
        <v>60</v>
      </c>
      <c r="D8691" t="s">
        <v>22</v>
      </c>
      <c r="E8691" t="s">
        <v>33</v>
      </c>
      <c r="F8691" s="7" t="s">
        <v>85</v>
      </c>
      <c r="G8691" s="8" t="n">
        <v>8725.7664</v>
      </c>
      <c r="H8691" s="9"/>
      <c r="I8691" s="10"/>
      <c r="J8691" s="11"/>
      <c r="K8691" s="12"/>
      <c r="L8691" s="3" t="s">
        <v>86</v>
      </c>
      <c r="M8691" s="4"/>
      <c r="N8691" s="5" t="s">
        <v>86</v>
      </c>
      <c r="O8691" s="6"/>
    </row>
    <row r="8692">
      <c r="B8692" t="s">
        <v>78</v>
      </c>
      <c r="C8692" t="s">
        <v>60</v>
      </c>
      <c r="D8692" t="s">
        <v>22</v>
      </c>
      <c r="E8692" t="s">
        <v>25</v>
      </c>
      <c r="F8692" s="7"/>
      <c r="G8692" s="8"/>
      <c r="H8692" s="9"/>
      <c r="I8692" s="10"/>
      <c r="J8692" s="11" t="s">
        <v>85</v>
      </c>
      <c r="K8692" s="12" t="n">
        <v>53357.963784</v>
      </c>
      <c r="L8692" s="3"/>
      <c r="M8692" s="4"/>
      <c r="N8692" s="5" t="s">
        <v>86</v>
      </c>
      <c r="O8692" s="6"/>
    </row>
    <row r="8693">
      <c r="B8693" t="s">
        <v>78</v>
      </c>
      <c r="C8693" t="s">
        <v>60</v>
      </c>
      <c r="D8693" t="s">
        <v>22</v>
      </c>
      <c r="E8693" t="s">
        <v>26</v>
      </c>
      <c r="F8693" s="7"/>
      <c r="G8693" s="8"/>
      <c r="H8693" s="9"/>
      <c r="I8693" s="10"/>
      <c r="J8693" s="11" t="s">
        <v>85</v>
      </c>
      <c r="K8693" s="12" t="n">
        <v>9385.3566</v>
      </c>
      <c r="L8693" s="3"/>
      <c r="M8693" s="4"/>
      <c r="N8693" s="5" t="s">
        <v>86</v>
      </c>
      <c r="O8693" s="6"/>
    </row>
    <row r="8694">
      <c r="B8694" t="s">
        <v>78</v>
      </c>
      <c r="C8694" t="s">
        <v>60</v>
      </c>
      <c r="D8694" t="s">
        <v>22</v>
      </c>
      <c r="E8694" t="s">
        <v>34</v>
      </c>
      <c r="F8694" s="7" t="s">
        <v>85</v>
      </c>
      <c r="G8694" s="8" t="n">
        <v>9419.8208</v>
      </c>
      <c r="H8694" s="9"/>
      <c r="I8694" s="10"/>
      <c r="J8694" s="11"/>
      <c r="K8694" s="12"/>
      <c r="L8694" s="3" t="s">
        <v>86</v>
      </c>
      <c r="M8694" s="4"/>
      <c r="N8694" s="5" t="s">
        <v>86</v>
      </c>
      <c r="O8694" s="6"/>
    </row>
    <row r="8695">
      <c r="B8695" t="s">
        <v>78</v>
      </c>
      <c r="C8695" t="s">
        <v>60</v>
      </c>
      <c r="D8695" t="s">
        <v>22</v>
      </c>
      <c r="E8695" t="s">
        <v>31</v>
      </c>
      <c r="F8695" s="7" t="s">
        <v>85</v>
      </c>
      <c r="G8695" s="8" t="n">
        <v>4150.3686</v>
      </c>
      <c r="H8695" s="9"/>
      <c r="I8695" s="10"/>
      <c r="J8695" s="11"/>
      <c r="K8695" s="12"/>
      <c r="L8695" s="3" t="s">
        <v>86</v>
      </c>
      <c r="M8695" s="4"/>
      <c r="N8695" s="5" t="s">
        <v>86</v>
      </c>
      <c r="O8695" s="6"/>
    </row>
    <row r="8696">
      <c r="B8696" t="s">
        <v>78</v>
      </c>
      <c r="C8696" t="s">
        <v>60</v>
      </c>
      <c r="D8696" t="s">
        <v>22</v>
      </c>
      <c r="E8696" t="s">
        <v>57</v>
      </c>
      <c r="F8696" s="7" t="s">
        <v>85</v>
      </c>
      <c r="G8696" s="8" t="n">
        <v>4557.8624</v>
      </c>
      <c r="H8696" s="9"/>
      <c r="I8696" s="10"/>
      <c r="J8696" s="11"/>
      <c r="K8696" s="12"/>
      <c r="L8696" s="3" t="s">
        <v>86</v>
      </c>
      <c r="M8696" s="4"/>
      <c r="N8696" s="5" t="s">
        <v>86</v>
      </c>
      <c r="O8696" s="6"/>
    </row>
    <row r="8697">
      <c r="B8697" t="s">
        <v>78</v>
      </c>
      <c r="C8697" t="s">
        <v>60</v>
      </c>
      <c r="D8697" t="s">
        <v>22</v>
      </c>
      <c r="E8697" t="s">
        <v>47</v>
      </c>
      <c r="F8697" s="7"/>
      <c r="G8697" s="8"/>
      <c r="H8697" s="9" t="s">
        <v>85</v>
      </c>
      <c r="I8697" s="10" t="n">
        <v>7856.19</v>
      </c>
      <c r="J8697" s="11"/>
      <c r="K8697" s="12"/>
      <c r="L8697" s="3" t="s">
        <v>86</v>
      </c>
      <c r="M8697" s="4"/>
      <c r="N8697" s="5"/>
      <c r="O8697" s="6"/>
    </row>
    <row r="8698">
      <c r="B8698" t="s">
        <v>78</v>
      </c>
      <c r="C8698" t="s">
        <v>60</v>
      </c>
      <c r="D8698" t="s">
        <v>22</v>
      </c>
      <c r="E8698" t="s">
        <v>27</v>
      </c>
      <c r="F8698" s="7" t="s">
        <v>85</v>
      </c>
      <c r="G8698" s="8" t="n">
        <v>7006.3254</v>
      </c>
      <c r="H8698" s="9"/>
      <c r="I8698" s="10"/>
      <c r="J8698" s="11"/>
      <c r="K8698" s="12"/>
      <c r="L8698" s="3" t="s">
        <v>86</v>
      </c>
      <c r="M8698" s="4"/>
      <c r="N8698" s="5" t="s">
        <v>86</v>
      </c>
      <c r="O8698" s="6"/>
    </row>
    <row r="8699">
      <c r="B8699" t="s">
        <v>78</v>
      </c>
      <c r="C8699" t="s">
        <v>60</v>
      </c>
      <c r="D8699" t="s">
        <v>29</v>
      </c>
      <c r="E8699" t="s">
        <v>23</v>
      </c>
      <c r="F8699" s="7"/>
      <c r="G8699" s="8"/>
      <c r="H8699" s="9" t="s">
        <v>85</v>
      </c>
      <c r="I8699" s="10" t="n">
        <v>20727.3492</v>
      </c>
      <c r="J8699" s="11"/>
      <c r="K8699" s="12"/>
      <c r="L8699" s="3" t="s">
        <v>86</v>
      </c>
      <c r="M8699" s="4"/>
      <c r="N8699" s="5"/>
      <c r="O8699" s="6"/>
    </row>
    <row r="8700">
      <c r="B8700" t="s">
        <v>78</v>
      </c>
      <c r="C8700" t="s">
        <v>60</v>
      </c>
      <c r="D8700" t="s">
        <v>29</v>
      </c>
      <c r="E8700" t="s">
        <v>49</v>
      </c>
      <c r="F8700" s="7" t="s">
        <v>85</v>
      </c>
      <c r="G8700" s="8" t="n">
        <v>10044.972</v>
      </c>
      <c r="H8700" s="9" t="s">
        <v>85</v>
      </c>
      <c r="I8700" s="10" t="n">
        <v>1084.59</v>
      </c>
      <c r="J8700" s="11"/>
      <c r="K8700" s="12"/>
      <c r="L8700" s="3" t="s">
        <v>86</v>
      </c>
      <c r="M8700" s="4" t="n">
        <v>8.26153846153846</v>
      </c>
      <c r="N8700" s="5" t="s">
        <v>86</v>
      </c>
      <c r="O8700" s="6"/>
    </row>
    <row r="8701">
      <c r="B8701" t="s">
        <v>78</v>
      </c>
      <c r="C8701" t="s">
        <v>60</v>
      </c>
      <c r="D8701" t="s">
        <v>29</v>
      </c>
      <c r="E8701" t="s">
        <v>27</v>
      </c>
      <c r="F8701" s="7" t="s">
        <v>85</v>
      </c>
      <c r="G8701" s="8" t="n">
        <v>3523.0416</v>
      </c>
      <c r="H8701" s="9"/>
      <c r="I8701" s="10"/>
      <c r="J8701" s="11"/>
      <c r="K8701" s="12"/>
      <c r="L8701" s="3" t="s">
        <v>86</v>
      </c>
      <c r="M8701" s="4"/>
      <c r="N8701" s="5" t="s">
        <v>86</v>
      </c>
      <c r="O8701" s="6"/>
    </row>
    <row r="8702">
      <c r="B8702" t="s">
        <v>78</v>
      </c>
      <c r="C8702" t="s">
        <v>60</v>
      </c>
      <c r="D8702" t="s">
        <v>32</v>
      </c>
      <c r="E8702" t="s">
        <v>49</v>
      </c>
      <c r="F8702" s="7" t="s">
        <v>85</v>
      </c>
      <c r="G8702" s="8" t="n">
        <v>15106.76</v>
      </c>
      <c r="H8702" s="9" t="s">
        <v>85</v>
      </c>
      <c r="I8702" s="10" t="n">
        <v>4592.7</v>
      </c>
      <c r="J8702" s="11" t="s">
        <v>85</v>
      </c>
      <c r="K8702" s="12" t="n">
        <v>11080.71</v>
      </c>
      <c r="L8702" s="3" t="s">
        <v>86</v>
      </c>
      <c r="M8702" s="4" t="n">
        <v>2.2892982341542</v>
      </c>
      <c r="N8702" s="5" t="s">
        <v>86</v>
      </c>
      <c r="O8702" s="6" t="n">
        <v>0.363338630827808</v>
      </c>
    </row>
    <row r="8703">
      <c r="B8703" t="s">
        <v>78</v>
      </c>
      <c r="C8703" t="s">
        <v>60</v>
      </c>
      <c r="D8703" t="s">
        <v>32</v>
      </c>
      <c r="E8703" t="s">
        <v>24</v>
      </c>
      <c r="F8703" s="7" t="s">
        <v>85</v>
      </c>
      <c r="G8703" s="8" t="n">
        <v>13202.72</v>
      </c>
      <c r="H8703" s="9"/>
      <c r="I8703" s="10"/>
      <c r="J8703" s="11" t="s">
        <v>85</v>
      </c>
      <c r="K8703" s="12" t="n">
        <v>12204.84</v>
      </c>
      <c r="L8703" s="3" t="s">
        <v>86</v>
      </c>
      <c r="M8703" s="4"/>
      <c r="N8703" s="5" t="s">
        <v>86</v>
      </c>
      <c r="O8703" s="6" t="n">
        <v>0.0817610062893082</v>
      </c>
    </row>
    <row r="8704">
      <c r="B8704" t="s">
        <v>78</v>
      </c>
      <c r="C8704" t="s">
        <v>60</v>
      </c>
      <c r="D8704" t="s">
        <v>32</v>
      </c>
      <c r="E8704" t="s">
        <v>33</v>
      </c>
      <c r="F8704" s="7" t="s">
        <v>85</v>
      </c>
      <c r="G8704" s="8" t="n">
        <v>59223.04</v>
      </c>
      <c r="H8704" s="9" t="n">
        <v>6</v>
      </c>
      <c r="I8704" s="10" t="n">
        <v>212213.52</v>
      </c>
      <c r="J8704" s="11" t="s">
        <v>85</v>
      </c>
      <c r="K8704" s="12" t="n">
        <v>57373.56</v>
      </c>
      <c r="L8704" s="3" t="s">
        <v>86</v>
      </c>
      <c r="M8704" s="4" t="n">
        <v>-0.72092711152428</v>
      </c>
      <c r="N8704" s="5" t="s">
        <v>86</v>
      </c>
      <c r="O8704" s="6" t="n">
        <v>0.0322357545880019</v>
      </c>
    </row>
    <row r="8705">
      <c r="B8705" t="s">
        <v>78</v>
      </c>
      <c r="C8705" t="s">
        <v>60</v>
      </c>
      <c r="D8705" t="s">
        <v>32</v>
      </c>
      <c r="E8705" t="s">
        <v>25</v>
      </c>
      <c r="F8705" s="7"/>
      <c r="G8705" s="8"/>
      <c r="H8705" s="9" t="s">
        <v>85</v>
      </c>
      <c r="I8705" s="10" t="n">
        <v>6246.72</v>
      </c>
      <c r="J8705" s="11" t="s">
        <v>85</v>
      </c>
      <c r="K8705" s="12" t="n">
        <v>10420.86</v>
      </c>
      <c r="L8705" s="3" t="s">
        <v>86</v>
      </c>
      <c r="M8705" s="4"/>
      <c r="N8705" s="5" t="s">
        <v>86</v>
      </c>
      <c r="O8705" s="6"/>
    </row>
    <row r="8706">
      <c r="B8706" t="s">
        <v>78</v>
      </c>
      <c r="C8706" t="s">
        <v>60</v>
      </c>
      <c r="D8706" t="s">
        <v>32</v>
      </c>
      <c r="E8706" t="s">
        <v>26</v>
      </c>
      <c r="F8706" s="7" t="s">
        <v>85</v>
      </c>
      <c r="G8706" s="8" t="n">
        <v>2132.8</v>
      </c>
      <c r="H8706" s="9" t="s">
        <v>85</v>
      </c>
      <c r="I8706" s="10" t="n">
        <v>35542.5084</v>
      </c>
      <c r="J8706" s="11"/>
      <c r="K8706" s="12"/>
      <c r="L8706" s="3" t="s">
        <v>86</v>
      </c>
      <c r="M8706" s="4" t="n">
        <v>-0.93999298034913</v>
      </c>
      <c r="N8706" s="5" t="s">
        <v>86</v>
      </c>
      <c r="O8706" s="6"/>
    </row>
    <row r="8707">
      <c r="B8707" t="s">
        <v>78</v>
      </c>
      <c r="C8707" t="s">
        <v>60</v>
      </c>
      <c r="D8707" t="s">
        <v>32</v>
      </c>
      <c r="E8707" t="s">
        <v>35</v>
      </c>
      <c r="F8707" s="7" t="s">
        <v>85</v>
      </c>
      <c r="G8707" s="8" t="n">
        <v>1718.925</v>
      </c>
      <c r="H8707" s="9" t="s">
        <v>85</v>
      </c>
      <c r="I8707" s="10" t="n">
        <v>1291.14</v>
      </c>
      <c r="J8707" s="11" t="s">
        <v>85</v>
      </c>
      <c r="K8707" s="12" t="n">
        <v>5633.37</v>
      </c>
      <c r="L8707" s="3" t="s">
        <v>86</v>
      </c>
      <c r="M8707" s="4" t="n">
        <v>0.331323481574422</v>
      </c>
      <c r="N8707" s="5" t="s">
        <v>86</v>
      </c>
      <c r="O8707" s="6" t="n">
        <v>-0.694867370685753</v>
      </c>
    </row>
    <row r="8708">
      <c r="B8708" t="s">
        <v>78</v>
      </c>
      <c r="C8708" t="s">
        <v>60</v>
      </c>
      <c r="D8708" t="s">
        <v>32</v>
      </c>
      <c r="E8708" t="s">
        <v>31</v>
      </c>
      <c r="F8708" s="7" t="s">
        <v>85</v>
      </c>
      <c r="G8708" s="8" t="n">
        <v>16520.6</v>
      </c>
      <c r="H8708" s="9" t="n">
        <v>5</v>
      </c>
      <c r="I8708" s="10" t="n">
        <v>32625.18</v>
      </c>
      <c r="J8708" s="11" t="n">
        <v>6</v>
      </c>
      <c r="K8708" s="12" t="n">
        <v>32841.45</v>
      </c>
      <c r="L8708" s="3" t="s">
        <v>86</v>
      </c>
      <c r="M8708" s="4" t="n">
        <v>-0.49362424973594</v>
      </c>
      <c r="N8708" s="5" t="s">
        <v>86</v>
      </c>
      <c r="O8708" s="6" t="n">
        <v>-0.496958873618552</v>
      </c>
    </row>
    <row r="8709">
      <c r="B8709" t="s">
        <v>78</v>
      </c>
      <c r="C8709" t="s">
        <v>60</v>
      </c>
      <c r="D8709" t="s">
        <v>32</v>
      </c>
      <c r="E8709" t="s">
        <v>47</v>
      </c>
      <c r="F8709" s="7"/>
      <c r="G8709" s="8"/>
      <c r="H8709" s="9" t="s">
        <v>85</v>
      </c>
      <c r="I8709" s="10" t="n">
        <v>11466.8892</v>
      </c>
      <c r="J8709" s="11" t="s">
        <v>85</v>
      </c>
      <c r="K8709" s="12" t="n">
        <v>8010.52335</v>
      </c>
      <c r="L8709" s="3" t="s">
        <v>86</v>
      </c>
      <c r="M8709" s="4"/>
      <c r="N8709" s="5" t="s">
        <v>86</v>
      </c>
      <c r="O8709" s="6"/>
    </row>
    <row r="8710">
      <c r="B8710" t="s">
        <v>78</v>
      </c>
      <c r="C8710" t="s">
        <v>60</v>
      </c>
      <c r="D8710" t="s">
        <v>32</v>
      </c>
      <c r="E8710" t="s">
        <v>27</v>
      </c>
      <c r="F8710" s="7"/>
      <c r="G8710" s="8"/>
      <c r="H8710" s="9" t="s">
        <v>85</v>
      </c>
      <c r="I8710" s="10" t="n">
        <v>6659.1585</v>
      </c>
      <c r="J8710" s="11" t="s">
        <v>85</v>
      </c>
      <c r="K8710" s="12" t="n">
        <v>8146.3491</v>
      </c>
      <c r="L8710" s="3" t="s">
        <v>86</v>
      </c>
      <c r="M8710" s="4"/>
      <c r="N8710" s="5" t="s">
        <v>86</v>
      </c>
      <c r="O8710" s="6"/>
    </row>
    <row r="8711">
      <c r="B8711" t="s">
        <v>78</v>
      </c>
      <c r="C8711" t="s">
        <v>60</v>
      </c>
      <c r="D8711" t="s">
        <v>32</v>
      </c>
      <c r="E8711" t="s">
        <v>36</v>
      </c>
      <c r="F8711" s="7"/>
      <c r="G8711" s="8"/>
      <c r="H8711" s="9" t="s">
        <v>85</v>
      </c>
      <c r="I8711" s="10" t="n">
        <v>22043.40066</v>
      </c>
      <c r="J8711" s="11"/>
      <c r="K8711" s="12"/>
      <c r="L8711" s="3" t="s">
        <v>86</v>
      </c>
      <c r="M8711" s="4"/>
      <c r="N8711" s="5"/>
      <c r="O8711" s="6"/>
    </row>
    <row r="8712">
      <c r="B8712" t="s">
        <v>78</v>
      </c>
      <c r="C8712" t="s">
        <v>60</v>
      </c>
      <c r="D8712" t="s">
        <v>37</v>
      </c>
      <c r="E8712" t="s">
        <v>49</v>
      </c>
      <c r="F8712" s="7" t="s">
        <v>85</v>
      </c>
      <c r="G8712" s="8" t="n">
        <v>20024.24</v>
      </c>
      <c r="H8712" s="9" t="s">
        <v>85</v>
      </c>
      <c r="I8712" s="10" t="n">
        <v>8257.14</v>
      </c>
      <c r="J8712" s="11" t="s">
        <v>85</v>
      </c>
      <c r="K8712" s="12" t="n">
        <v>4507.65</v>
      </c>
      <c r="L8712" s="3" t="s">
        <v>86</v>
      </c>
      <c r="M8712" s="4" t="n">
        <v>1.42508180798678</v>
      </c>
      <c r="N8712" s="5" t="s">
        <v>86</v>
      </c>
      <c r="O8712" s="6" t="n">
        <v>3.44227923640921</v>
      </c>
    </row>
    <row r="8713">
      <c r="B8713" t="s">
        <v>78</v>
      </c>
      <c r="C8713" t="s">
        <v>60</v>
      </c>
      <c r="D8713" t="s">
        <v>37</v>
      </c>
      <c r="E8713" t="s">
        <v>33</v>
      </c>
      <c r="F8713" s="7" t="s">
        <v>85</v>
      </c>
      <c r="G8713" s="8" t="n">
        <v>232277.056</v>
      </c>
      <c r="H8713" s="9" t="s">
        <v>85</v>
      </c>
      <c r="I8713" s="10" t="n">
        <v>65062.602</v>
      </c>
      <c r="J8713" s="11" t="s">
        <v>85</v>
      </c>
      <c r="K8713" s="12" t="n">
        <v>8573.28</v>
      </c>
      <c r="L8713" s="3" t="s">
        <v>86</v>
      </c>
      <c r="M8713" s="4" t="n">
        <v>2.57005482196977</v>
      </c>
      <c r="N8713" s="5" t="s">
        <v>86</v>
      </c>
      <c r="O8713" s="6" t="n">
        <v>26.0931377489129</v>
      </c>
    </row>
    <row r="8714">
      <c r="B8714" t="s">
        <v>78</v>
      </c>
      <c r="C8714" t="s">
        <v>60</v>
      </c>
      <c r="D8714" t="s">
        <v>37</v>
      </c>
      <c r="E8714" t="s">
        <v>25</v>
      </c>
      <c r="F8714" s="7"/>
      <c r="G8714" s="8"/>
      <c r="H8714" s="9" t="s">
        <v>85</v>
      </c>
      <c r="I8714" s="10" t="n">
        <v>11169.52956</v>
      </c>
      <c r="J8714" s="11"/>
      <c r="K8714" s="12"/>
      <c r="L8714" s="3" t="s">
        <v>86</v>
      </c>
      <c r="M8714" s="4"/>
      <c r="N8714" s="5"/>
      <c r="O8714" s="6"/>
    </row>
    <row r="8715">
      <c r="B8715" t="s">
        <v>78</v>
      </c>
      <c r="C8715" t="s">
        <v>60</v>
      </c>
      <c r="D8715" t="s">
        <v>37</v>
      </c>
      <c r="E8715" t="s">
        <v>26</v>
      </c>
      <c r="F8715" s="7"/>
      <c r="G8715" s="8"/>
      <c r="H8715" s="9"/>
      <c r="I8715" s="10"/>
      <c r="J8715" s="11" t="s">
        <v>85</v>
      </c>
      <c r="K8715" s="12" t="n">
        <v>9201.33</v>
      </c>
      <c r="L8715" s="3"/>
      <c r="M8715" s="4"/>
      <c r="N8715" s="5" t="s">
        <v>86</v>
      </c>
      <c r="O8715" s="6"/>
    </row>
    <row r="8716">
      <c r="B8716" t="s">
        <v>78</v>
      </c>
      <c r="C8716" t="s">
        <v>60</v>
      </c>
      <c r="D8716" t="s">
        <v>37</v>
      </c>
      <c r="E8716" t="s">
        <v>35</v>
      </c>
      <c r="F8716" s="7"/>
      <c r="G8716" s="8"/>
      <c r="H8716" s="9" t="s">
        <v>85</v>
      </c>
      <c r="I8716" s="10" t="n">
        <v>10940.6628</v>
      </c>
      <c r="J8716" s="11" t="s">
        <v>85</v>
      </c>
      <c r="K8716" s="12" t="n">
        <v>11735.79</v>
      </c>
      <c r="L8716" s="3" t="s">
        <v>86</v>
      </c>
      <c r="M8716" s="4"/>
      <c r="N8716" s="5" t="s">
        <v>86</v>
      </c>
      <c r="O8716" s="6"/>
    </row>
    <row r="8717">
      <c r="B8717" t="s">
        <v>78</v>
      </c>
      <c r="C8717" t="s">
        <v>60</v>
      </c>
      <c r="D8717" t="s">
        <v>37</v>
      </c>
      <c r="E8717" t="s">
        <v>62</v>
      </c>
      <c r="F8717" s="7" t="s">
        <v>85</v>
      </c>
      <c r="G8717" s="8" t="n">
        <v>7563.2184</v>
      </c>
      <c r="H8717" s="9"/>
      <c r="I8717" s="10"/>
      <c r="J8717" s="11"/>
      <c r="K8717" s="12"/>
      <c r="L8717" s="3" t="s">
        <v>86</v>
      </c>
      <c r="M8717" s="4"/>
      <c r="N8717" s="5" t="s">
        <v>86</v>
      </c>
      <c r="O8717" s="6"/>
    </row>
    <row r="8718">
      <c r="B8718" t="s">
        <v>78</v>
      </c>
      <c r="C8718" t="s">
        <v>60</v>
      </c>
      <c r="D8718" t="s">
        <v>37</v>
      </c>
      <c r="E8718" t="s">
        <v>31</v>
      </c>
      <c r="F8718" s="7" t="n">
        <v>6</v>
      </c>
      <c r="G8718" s="8" t="n">
        <v>48147.96</v>
      </c>
      <c r="H8718" s="9" t="n">
        <v>7</v>
      </c>
      <c r="I8718" s="10" t="n">
        <v>57556.98</v>
      </c>
      <c r="J8718" s="11" t="n">
        <v>6</v>
      </c>
      <c r="K8718" s="12" t="n">
        <v>47095.8</v>
      </c>
      <c r="L8718" s="3" t="n">
        <v>-0.142857142857143</v>
      </c>
      <c r="M8718" s="4" t="n">
        <v>-0.163473135664866</v>
      </c>
      <c r="N8718" s="5" t="n">
        <v>0</v>
      </c>
      <c r="O8718" s="6" t="n">
        <v>0.0223408456805065</v>
      </c>
    </row>
    <row r="8719">
      <c r="B8719" t="s">
        <v>78</v>
      </c>
      <c r="C8719" t="s">
        <v>60</v>
      </c>
      <c r="D8719" t="s">
        <v>37</v>
      </c>
      <c r="E8719" t="s">
        <v>57</v>
      </c>
      <c r="F8719" s="7" t="s">
        <v>85</v>
      </c>
      <c r="G8719" s="8" t="n">
        <v>7758.92</v>
      </c>
      <c r="H8719" s="9"/>
      <c r="I8719" s="10"/>
      <c r="J8719" s="11" t="s">
        <v>85</v>
      </c>
      <c r="K8719" s="12" t="n">
        <v>11560.89</v>
      </c>
      <c r="L8719" s="3" t="s">
        <v>86</v>
      </c>
      <c r="M8719" s="4"/>
      <c r="N8719" s="5" t="s">
        <v>86</v>
      </c>
      <c r="O8719" s="6" t="n">
        <v>-0.328864819231045</v>
      </c>
    </row>
    <row r="8720">
      <c r="B8720" t="s">
        <v>78</v>
      </c>
      <c r="C8720" t="s">
        <v>60</v>
      </c>
      <c r="D8720" t="s">
        <v>37</v>
      </c>
      <c r="E8720" t="s">
        <v>47</v>
      </c>
      <c r="F8720" s="7" t="s">
        <v>85</v>
      </c>
      <c r="G8720" s="8" t="n">
        <v>16997.04</v>
      </c>
      <c r="H8720" s="9" t="s">
        <v>85</v>
      </c>
      <c r="I8720" s="10" t="n">
        <v>7856.19</v>
      </c>
      <c r="J8720" s="11"/>
      <c r="K8720" s="12"/>
      <c r="L8720" s="3" t="s">
        <v>86</v>
      </c>
      <c r="M8720" s="4" t="n">
        <v>1.16352201257862</v>
      </c>
      <c r="N8720" s="5" t="s">
        <v>86</v>
      </c>
      <c r="O8720" s="6"/>
    </row>
    <row r="8721">
      <c r="B8721" t="s">
        <v>78</v>
      </c>
      <c r="C8721" t="s">
        <v>60</v>
      </c>
      <c r="D8721" t="s">
        <v>37</v>
      </c>
      <c r="E8721" t="s">
        <v>27</v>
      </c>
      <c r="F8721" s="7" t="n">
        <v>21</v>
      </c>
      <c r="G8721" s="8" t="n">
        <v>214921.396</v>
      </c>
      <c r="H8721" s="9" t="n">
        <v>27</v>
      </c>
      <c r="I8721" s="10" t="n">
        <v>190606.9104</v>
      </c>
      <c r="J8721" s="11" t="n">
        <v>22</v>
      </c>
      <c r="K8721" s="12" t="n">
        <v>172752.5142</v>
      </c>
      <c r="L8721" s="3" t="n">
        <v>-0.222222222222222</v>
      </c>
      <c r="M8721" s="4" t="n">
        <v>0.127563505168698</v>
      </c>
      <c r="N8721" s="5" t="n">
        <v>-0.0454545454545454</v>
      </c>
      <c r="O8721" s="6" t="n">
        <v>0.244099959964577</v>
      </c>
    </row>
    <row r="8722">
      <c r="B8722" t="s">
        <v>78</v>
      </c>
      <c r="C8722" t="s">
        <v>60</v>
      </c>
      <c r="D8722" t="s">
        <v>37</v>
      </c>
      <c r="E8722" t="s">
        <v>36</v>
      </c>
      <c r="F8722" s="7" t="n">
        <v>38</v>
      </c>
      <c r="G8722" s="8" t="n">
        <v>651605.91456</v>
      </c>
      <c r="H8722" s="9" t="n">
        <v>28</v>
      </c>
      <c r="I8722" s="10" t="n">
        <v>565540.699932</v>
      </c>
      <c r="J8722" s="11" t="n">
        <v>21</v>
      </c>
      <c r="K8722" s="12" t="n">
        <v>319050.275454</v>
      </c>
      <c r="L8722" s="3" t="n">
        <v>0.357142857142857</v>
      </c>
      <c r="M8722" s="4" t="n">
        <v>0.152182176523013</v>
      </c>
      <c r="N8722" s="5" t="n">
        <v>0.80952380952381</v>
      </c>
      <c r="O8722" s="6" t="n">
        <v>1.0423298918416</v>
      </c>
    </row>
    <row r="8723">
      <c r="B8723" t="s">
        <v>78</v>
      </c>
      <c r="C8723" t="s">
        <v>60</v>
      </c>
      <c r="D8723" t="s">
        <v>37</v>
      </c>
      <c r="E8723" t="s">
        <v>38</v>
      </c>
      <c r="F8723" s="7" t="s">
        <v>85</v>
      </c>
      <c r="G8723" s="8" t="n">
        <v>21562.608</v>
      </c>
      <c r="H8723" s="9" t="s">
        <v>85</v>
      </c>
      <c r="I8723" s="10" t="n">
        <v>2980.8</v>
      </c>
      <c r="J8723" s="11"/>
      <c r="K8723" s="12"/>
      <c r="L8723" s="3" t="s">
        <v>86</v>
      </c>
      <c r="M8723" s="4" t="n">
        <v>6.23383252818035</v>
      </c>
      <c r="N8723" s="5" t="s">
        <v>86</v>
      </c>
      <c r="O8723" s="6"/>
    </row>
    <row r="8724">
      <c r="B8724" t="s">
        <v>78</v>
      </c>
      <c r="C8724" t="s">
        <v>60</v>
      </c>
      <c r="D8724" t="s">
        <v>43</v>
      </c>
      <c r="E8724" t="s">
        <v>23</v>
      </c>
      <c r="F8724" s="7" t="s">
        <v>85</v>
      </c>
      <c r="G8724" s="8" t="n">
        <v>65455.1676</v>
      </c>
      <c r="H8724" s="9"/>
      <c r="I8724" s="10"/>
      <c r="J8724" s="11" t="s">
        <v>85</v>
      </c>
      <c r="K8724" s="12" t="n">
        <v>20065.45815</v>
      </c>
      <c r="L8724" s="3" t="s">
        <v>86</v>
      </c>
      <c r="M8724" s="4"/>
      <c r="N8724" s="5" t="s">
        <v>86</v>
      </c>
      <c r="O8724" s="6" t="n">
        <v>2.26208188772405</v>
      </c>
    </row>
    <row r="8725">
      <c r="B8725" t="s">
        <v>78</v>
      </c>
      <c r="C8725" t="s">
        <v>60</v>
      </c>
      <c r="D8725" t="s">
        <v>43</v>
      </c>
      <c r="E8725" t="s">
        <v>25</v>
      </c>
      <c r="F8725" s="7"/>
      <c r="G8725" s="8"/>
      <c r="H8725" s="9"/>
      <c r="I8725" s="10"/>
      <c r="J8725" s="11" t="s">
        <v>85</v>
      </c>
      <c r="K8725" s="12" t="n">
        <v>10568.8413</v>
      </c>
      <c r="L8725" s="3"/>
      <c r="M8725" s="4"/>
      <c r="N8725" s="5" t="s">
        <v>86</v>
      </c>
      <c r="O8725" s="6"/>
    </row>
    <row r="8726">
      <c r="B8726" t="s">
        <v>78</v>
      </c>
      <c r="C8726" t="s">
        <v>60</v>
      </c>
      <c r="D8726" t="s">
        <v>43</v>
      </c>
      <c r="E8726" t="s">
        <v>31</v>
      </c>
      <c r="F8726" s="7" t="s">
        <v>85</v>
      </c>
      <c r="G8726" s="8" t="n">
        <v>13488.2658</v>
      </c>
      <c r="H8726" s="9" t="s">
        <v>85</v>
      </c>
      <c r="I8726" s="10" t="n">
        <v>3836.67795</v>
      </c>
      <c r="J8726" s="11"/>
      <c r="K8726" s="12"/>
      <c r="L8726" s="3" t="s">
        <v>86</v>
      </c>
      <c r="M8726" s="4" t="n">
        <v>2.51561063393397</v>
      </c>
      <c r="N8726" s="5" t="s">
        <v>86</v>
      </c>
      <c r="O8726" s="6"/>
    </row>
    <row r="8727">
      <c r="B8727" t="s">
        <v>78</v>
      </c>
      <c r="C8727" t="s">
        <v>60</v>
      </c>
      <c r="D8727" t="s">
        <v>43</v>
      </c>
      <c r="E8727" t="s">
        <v>27</v>
      </c>
      <c r="F8727" s="7" t="n">
        <v>22</v>
      </c>
      <c r="G8727" s="8" t="n">
        <v>161423.5824</v>
      </c>
      <c r="H8727" s="9" t="n">
        <v>16</v>
      </c>
      <c r="I8727" s="10" t="n">
        <v>112912.74495</v>
      </c>
      <c r="J8727" s="11" t="n">
        <v>30</v>
      </c>
      <c r="K8727" s="12" t="n">
        <v>226576.5264</v>
      </c>
      <c r="L8727" s="3" t="n">
        <v>0.375</v>
      </c>
      <c r="M8727" s="4" t="n">
        <v>0.429631194171053</v>
      </c>
      <c r="N8727" s="5" t="n">
        <v>-0.266666666666667</v>
      </c>
      <c r="O8727" s="6" t="n">
        <v>-0.287553812547106</v>
      </c>
    </row>
    <row r="8728">
      <c r="B8728" t="s">
        <v>78</v>
      </c>
      <c r="C8728" t="s">
        <v>60</v>
      </c>
      <c r="D8728" t="s">
        <v>43</v>
      </c>
      <c r="E8728" t="s">
        <v>36</v>
      </c>
      <c r="F8728" s="7" t="n">
        <v>24</v>
      </c>
      <c r="G8728" s="8" t="n">
        <v>470853.734292</v>
      </c>
      <c r="H8728" s="9" t="n">
        <v>21</v>
      </c>
      <c r="I8728" s="10" t="n">
        <v>201059.981415</v>
      </c>
      <c r="J8728" s="11" t="n">
        <v>32</v>
      </c>
      <c r="K8728" s="12" t="n">
        <v>486810.575139</v>
      </c>
      <c r="L8728" s="3" t="n">
        <v>0.142857142857143</v>
      </c>
      <c r="M8728" s="4" t="n">
        <v>1.3418570467294</v>
      </c>
      <c r="N8728" s="5" t="n">
        <v>-0.25</v>
      </c>
      <c r="O8728" s="6" t="n">
        <v>-0.0327783365068512</v>
      </c>
    </row>
    <row r="8729">
      <c r="B8729" t="s">
        <v>79</v>
      </c>
      <c r="C8729" t="s">
        <v>21</v>
      </c>
      <c r="D8729" t="s">
        <v>22</v>
      </c>
      <c r="E8729" t="s">
        <v>23</v>
      </c>
      <c r="F8729" s="7" t="s">
        <v>85</v>
      </c>
      <c r="G8729" s="8" t="n">
        <v>5811.8112</v>
      </c>
      <c r="H8729" s="9" t="s">
        <v>85</v>
      </c>
      <c r="I8729" s="10" t="n">
        <v>11493.7056</v>
      </c>
      <c r="J8729" s="11" t="s">
        <v>85</v>
      </c>
      <c r="K8729" s="12" t="n">
        <v>1581.255</v>
      </c>
      <c r="L8729" s="3" t="s">
        <v>86</v>
      </c>
      <c r="M8729" s="4" t="n">
        <v>-0.494348350109124</v>
      </c>
      <c r="N8729" s="5" t="s">
        <v>86</v>
      </c>
      <c r="O8729" s="6" t="n">
        <v>2.67544210136885</v>
      </c>
    </row>
    <row r="8730">
      <c r="B8730" t="s">
        <v>79</v>
      </c>
      <c r="C8730" t="s">
        <v>21</v>
      </c>
      <c r="D8730" t="s">
        <v>22</v>
      </c>
      <c r="E8730" t="s">
        <v>49</v>
      </c>
      <c r="F8730" s="7" t="s">
        <v>85</v>
      </c>
      <c r="G8730" s="8" t="n">
        <v>7418.4932</v>
      </c>
      <c r="H8730" s="9" t="n">
        <v>6</v>
      </c>
      <c r="I8730" s="10" t="n">
        <v>13113.4452</v>
      </c>
      <c r="J8730" s="11" t="s">
        <v>85</v>
      </c>
      <c r="K8730" s="12" t="n">
        <v>3645.87</v>
      </c>
      <c r="L8730" s="3" t="s">
        <v>86</v>
      </c>
      <c r="M8730" s="4" t="n">
        <v>-0.434283433006606</v>
      </c>
      <c r="N8730" s="5" t="s">
        <v>86</v>
      </c>
      <c r="O8730" s="6" t="n">
        <v>1.03476624235093</v>
      </c>
    </row>
    <row r="8731">
      <c r="B8731" t="s">
        <v>79</v>
      </c>
      <c r="C8731" t="s">
        <v>21</v>
      </c>
      <c r="D8731" t="s">
        <v>22</v>
      </c>
      <c r="E8731" t="s">
        <v>24</v>
      </c>
      <c r="F8731" s="7" t="n">
        <v>7</v>
      </c>
      <c r="G8731" s="8" t="n">
        <v>22182.9088</v>
      </c>
      <c r="H8731" s="9" t="n">
        <v>6</v>
      </c>
      <c r="I8731" s="10" t="n">
        <v>20552.1918</v>
      </c>
      <c r="J8731" s="11" t="s">
        <v>85</v>
      </c>
      <c r="K8731" s="12" t="n">
        <v>14813.5212</v>
      </c>
      <c r="L8731" s="3" t="n">
        <v>0.166666666666667</v>
      </c>
      <c r="M8731" s="4" t="n">
        <v>0.079345162592342</v>
      </c>
      <c r="N8731" s="5" t="s">
        <v>86</v>
      </c>
      <c r="O8731" s="6" t="n">
        <v>0.497477102203087</v>
      </c>
    </row>
    <row r="8732">
      <c r="B8732" t="s">
        <v>79</v>
      </c>
      <c r="C8732" t="s">
        <v>21</v>
      </c>
      <c r="D8732" t="s">
        <v>22</v>
      </c>
      <c r="E8732" t="s">
        <v>33</v>
      </c>
      <c r="F8732" s="7" t="n">
        <v>30</v>
      </c>
      <c r="G8732" s="8" t="n">
        <v>111889.44</v>
      </c>
      <c r="H8732" s="9" t="n">
        <v>33</v>
      </c>
      <c r="I8732" s="10" t="n">
        <v>139669.7049</v>
      </c>
      <c r="J8732" s="11" t="n">
        <v>19</v>
      </c>
      <c r="K8732" s="12" t="n">
        <v>60759.6558</v>
      </c>
      <c r="L8732" s="3" t="n">
        <v>-0.0909090909090909</v>
      </c>
      <c r="M8732" s="4" t="n">
        <v>-0.198899717872892</v>
      </c>
      <c r="N8732" s="5" t="n">
        <v>0.578947368421053</v>
      </c>
      <c r="O8732" s="6" t="n">
        <v>0.841508786163993</v>
      </c>
    </row>
    <row r="8733">
      <c r="B8733" t="s">
        <v>79</v>
      </c>
      <c r="C8733" t="s">
        <v>21</v>
      </c>
      <c r="D8733" t="s">
        <v>22</v>
      </c>
      <c r="E8733" t="s">
        <v>25</v>
      </c>
      <c r="F8733" s="7" t="n">
        <v>148</v>
      </c>
      <c r="G8733" s="8" t="n">
        <v>1154659.081648</v>
      </c>
      <c r="H8733" s="9" t="n">
        <v>177</v>
      </c>
      <c r="I8733" s="10" t="n">
        <v>1140818.58216</v>
      </c>
      <c r="J8733" s="11" t="n">
        <v>133</v>
      </c>
      <c r="K8733" s="12" t="n">
        <v>557798.602767</v>
      </c>
      <c r="L8733" s="3" t="n">
        <v>-0.163841807909605</v>
      </c>
      <c r="M8733" s="4" t="n">
        <v>0.0121320775313765</v>
      </c>
      <c r="N8733" s="5" t="n">
        <v>0.112781954887218</v>
      </c>
      <c r="O8733" s="6" t="n">
        <v>1.07002863743335</v>
      </c>
    </row>
    <row r="8734">
      <c r="B8734" t="s">
        <v>79</v>
      </c>
      <c r="C8734" t="s">
        <v>21</v>
      </c>
      <c r="D8734" t="s">
        <v>22</v>
      </c>
      <c r="E8734" t="s">
        <v>26</v>
      </c>
      <c r="F8734" s="7" t="n">
        <v>30</v>
      </c>
      <c r="G8734" s="8" t="n">
        <v>176411.456</v>
      </c>
      <c r="H8734" s="9" t="n">
        <v>22</v>
      </c>
      <c r="I8734" s="10" t="n">
        <v>164791.9728</v>
      </c>
      <c r="J8734" s="11" t="n">
        <v>25</v>
      </c>
      <c r="K8734" s="12" t="n">
        <v>208400.197176</v>
      </c>
      <c r="L8734" s="3" t="n">
        <v>0.363636363636364</v>
      </c>
      <c r="M8734" s="4" t="n">
        <v>0.070510007268995</v>
      </c>
      <c r="N8734" s="5" t="n">
        <v>0.2</v>
      </c>
      <c r="O8734" s="6" t="n">
        <v>-0.153496693426756</v>
      </c>
    </row>
    <row r="8735">
      <c r="B8735" t="s">
        <v>79</v>
      </c>
      <c r="C8735" t="s">
        <v>21</v>
      </c>
      <c r="D8735" t="s">
        <v>22</v>
      </c>
      <c r="E8735" t="s">
        <v>35</v>
      </c>
      <c r="F8735" s="7" t="s">
        <v>85</v>
      </c>
      <c r="G8735" s="8" t="n">
        <v>8108.6304</v>
      </c>
      <c r="H8735" s="9" t="s">
        <v>85</v>
      </c>
      <c r="I8735" s="10" t="n">
        <v>6294.4128</v>
      </c>
      <c r="J8735" s="11" t="s">
        <v>85</v>
      </c>
      <c r="K8735" s="12" t="n">
        <v>5726.5758</v>
      </c>
      <c r="L8735" s="3" t="s">
        <v>86</v>
      </c>
      <c r="M8735" s="4" t="n">
        <v>0.288226663494329</v>
      </c>
      <c r="N8735" s="5" t="s">
        <v>86</v>
      </c>
      <c r="O8735" s="6" t="n">
        <v>0.415964912225557</v>
      </c>
    </row>
    <row r="8736">
      <c r="B8736" t="s">
        <v>79</v>
      </c>
      <c r="C8736" t="s">
        <v>21</v>
      </c>
      <c r="D8736" t="s">
        <v>22</v>
      </c>
      <c r="E8736" t="s">
        <v>62</v>
      </c>
      <c r="F8736" s="7" t="n">
        <v>11</v>
      </c>
      <c r="G8736" s="8" t="n">
        <v>50036.3136</v>
      </c>
      <c r="H8736" s="9" t="n">
        <v>6</v>
      </c>
      <c r="I8736" s="10" t="n">
        <v>25742.0592</v>
      </c>
      <c r="J8736" s="11" t="n">
        <v>6</v>
      </c>
      <c r="K8736" s="12" t="n">
        <v>23172.2784</v>
      </c>
      <c r="L8736" s="3" t="n">
        <v>0.833333333333333</v>
      </c>
      <c r="M8736" s="4" t="n">
        <v>0.943757226694592</v>
      </c>
      <c r="N8736" s="5" t="n">
        <v>0.833333333333333</v>
      </c>
      <c r="O8736" s="6" t="n">
        <v>1.15931781658553</v>
      </c>
    </row>
    <row r="8737">
      <c r="B8737" t="s">
        <v>79</v>
      </c>
      <c r="C8737" t="s">
        <v>21</v>
      </c>
      <c r="D8737" t="s">
        <v>22</v>
      </c>
      <c r="E8737" t="s">
        <v>31</v>
      </c>
      <c r="F8737" s="7" t="s">
        <v>85</v>
      </c>
      <c r="G8737" s="8" t="n">
        <v>3397.5</v>
      </c>
      <c r="H8737" s="9" t="s">
        <v>85</v>
      </c>
      <c r="I8737" s="10" t="n">
        <v>1689.8544</v>
      </c>
      <c r="J8737" s="11" t="s">
        <v>85</v>
      </c>
      <c r="K8737" s="12" t="n">
        <v>2440.809</v>
      </c>
      <c r="L8737" s="3" t="s">
        <v>86</v>
      </c>
      <c r="M8737" s="4" t="n">
        <v>1.01052824432685</v>
      </c>
      <c r="N8737" s="5" t="s">
        <v>86</v>
      </c>
      <c r="O8737" s="6" t="n">
        <v>0.391956519334368</v>
      </c>
    </row>
    <row r="8738">
      <c r="B8738" t="s">
        <v>79</v>
      </c>
      <c r="C8738" t="s">
        <v>21</v>
      </c>
      <c r="D8738" t="s">
        <v>22</v>
      </c>
      <c r="E8738" t="s">
        <v>27</v>
      </c>
      <c r="F8738" s="7" t="n">
        <v>124</v>
      </c>
      <c r="G8738" s="8" t="n">
        <v>602825.37296</v>
      </c>
      <c r="H8738" s="9" t="n">
        <v>123</v>
      </c>
      <c r="I8738" s="10" t="n">
        <v>526529.95485</v>
      </c>
      <c r="J8738" s="11" t="n">
        <v>119</v>
      </c>
      <c r="K8738" s="12" t="n">
        <v>470833.6143</v>
      </c>
      <c r="L8738" s="3" t="n">
        <v>0.00813008130081294</v>
      </c>
      <c r="M8738" s="4" t="n">
        <v>0.144902331590489</v>
      </c>
      <c r="N8738" s="5" t="n">
        <v>0.0420168067226891</v>
      </c>
      <c r="O8738" s="6" t="n">
        <v>0.280336311281078</v>
      </c>
    </row>
    <row r="8739">
      <c r="B8739" t="s">
        <v>79</v>
      </c>
      <c r="C8739" t="s">
        <v>21</v>
      </c>
      <c r="D8739" t="s">
        <v>22</v>
      </c>
      <c r="E8739" t="s">
        <v>38</v>
      </c>
      <c r="F8739" s="7" t="s">
        <v>85</v>
      </c>
      <c r="G8739" s="8" t="n">
        <v>5121.3344</v>
      </c>
      <c r="H8739" s="9"/>
      <c r="I8739" s="10"/>
      <c r="J8739" s="11" t="s">
        <v>85</v>
      </c>
      <c r="K8739" s="12" t="n">
        <v>11625.0624</v>
      </c>
      <c r="L8739" s="3" t="s">
        <v>86</v>
      </c>
      <c r="M8739" s="4"/>
      <c r="N8739" s="5" t="s">
        <v>86</v>
      </c>
      <c r="O8739" s="6" t="n">
        <v>-0.559457470094956</v>
      </c>
    </row>
    <row r="8740">
      <c r="B8740" t="s">
        <v>79</v>
      </c>
      <c r="C8740" t="s">
        <v>21</v>
      </c>
      <c r="D8740" t="s">
        <v>22</v>
      </c>
      <c r="E8740" t="s">
        <v>28</v>
      </c>
      <c r="F8740" s="7" t="n">
        <v>9</v>
      </c>
      <c r="G8740" s="8" t="n">
        <v>84130.8588</v>
      </c>
      <c r="H8740" s="9" t="n">
        <v>7</v>
      </c>
      <c r="I8740" s="10" t="n">
        <v>62990.1384</v>
      </c>
      <c r="J8740" s="11" t="n">
        <v>16</v>
      </c>
      <c r="K8740" s="12" t="n">
        <v>43492.86</v>
      </c>
      <c r="L8740" s="3" t="n">
        <v>0.285714285714286</v>
      </c>
      <c r="M8740" s="4" t="n">
        <v>0.335619526119346</v>
      </c>
      <c r="N8740" s="5" t="n">
        <v>-0.4375</v>
      </c>
      <c r="O8740" s="6" t="n">
        <v>0.93436023292099</v>
      </c>
    </row>
    <row r="8741">
      <c r="B8741" t="s">
        <v>79</v>
      </c>
      <c r="C8741" t="s">
        <v>21</v>
      </c>
      <c r="D8741" t="s">
        <v>29</v>
      </c>
      <c r="E8741" t="s">
        <v>23</v>
      </c>
      <c r="F8741" s="7" t="n">
        <v>5</v>
      </c>
      <c r="G8741" s="8" t="n">
        <v>16656.5832</v>
      </c>
      <c r="H8741" s="9" t="n">
        <v>6</v>
      </c>
      <c r="I8741" s="10" t="n">
        <v>17505.2826</v>
      </c>
      <c r="J8741" s="11" t="n">
        <v>9</v>
      </c>
      <c r="K8741" s="12" t="n">
        <v>27883.2417</v>
      </c>
      <c r="L8741" s="3" t="n">
        <v>-0.166666666666667</v>
      </c>
      <c r="M8741" s="4" t="n">
        <v>-0.0484824735134524</v>
      </c>
      <c r="N8741" s="5" t="n">
        <v>-0.444444444444444</v>
      </c>
      <c r="O8741" s="6" t="n">
        <v>-0.402631036261469</v>
      </c>
    </row>
    <row r="8742">
      <c r="B8742" t="s">
        <v>79</v>
      </c>
      <c r="C8742" t="s">
        <v>21</v>
      </c>
      <c r="D8742" t="s">
        <v>29</v>
      </c>
      <c r="E8742" t="s">
        <v>49</v>
      </c>
      <c r="F8742" s="7" t="n">
        <v>21</v>
      </c>
      <c r="G8742" s="8" t="n">
        <v>70110.4078</v>
      </c>
      <c r="H8742" s="9" t="n">
        <v>26</v>
      </c>
      <c r="I8742" s="10" t="n">
        <v>55263.4572</v>
      </c>
      <c r="J8742" s="11" t="n">
        <v>23</v>
      </c>
      <c r="K8742" s="12" t="n">
        <v>53709.1188</v>
      </c>
      <c r="L8742" s="3" t="n">
        <v>-0.192307692307692</v>
      </c>
      <c r="M8742" s="4" t="n">
        <v>0.2686576510454</v>
      </c>
      <c r="N8742" s="5" t="n">
        <v>-0.0869565217391305</v>
      </c>
      <c r="O8742" s="6" t="n">
        <v>0.30537252083905</v>
      </c>
    </row>
    <row r="8743">
      <c r="B8743" t="s">
        <v>79</v>
      </c>
      <c r="C8743" t="s">
        <v>21</v>
      </c>
      <c r="D8743" t="s">
        <v>29</v>
      </c>
      <c r="E8743" t="s">
        <v>24</v>
      </c>
      <c r="F8743" s="7" t="s">
        <v>85</v>
      </c>
      <c r="G8743" s="8" t="n">
        <v>15496.1852</v>
      </c>
      <c r="H8743" s="9" t="s">
        <v>85</v>
      </c>
      <c r="I8743" s="10" t="n">
        <v>10642.3308</v>
      </c>
      <c r="J8743" s="11" t="n">
        <v>8</v>
      </c>
      <c r="K8743" s="12" t="n">
        <v>26617.7925</v>
      </c>
      <c r="L8743" s="3" t="s">
        <v>86</v>
      </c>
      <c r="M8743" s="4" t="n">
        <v>0.456089412293029</v>
      </c>
      <c r="N8743" s="5" t="s">
        <v>86</v>
      </c>
      <c r="O8743" s="6" t="n">
        <v>-0.417826057513973</v>
      </c>
    </row>
    <row r="8744">
      <c r="B8744" t="s">
        <v>79</v>
      </c>
      <c r="C8744" t="s">
        <v>21</v>
      </c>
      <c r="D8744" t="s">
        <v>29</v>
      </c>
      <c r="E8744" t="s">
        <v>33</v>
      </c>
      <c r="F8744" s="7" t="n">
        <v>21</v>
      </c>
      <c r="G8744" s="8" t="n">
        <v>117639.5548</v>
      </c>
      <c r="H8744" s="9" t="n">
        <v>10</v>
      </c>
      <c r="I8744" s="10" t="n">
        <v>51035.7996</v>
      </c>
      <c r="J8744" s="11" t="n">
        <v>14</v>
      </c>
      <c r="K8744" s="12" t="n">
        <v>61828.7559</v>
      </c>
      <c r="L8744" s="3" t="n">
        <v>1.1</v>
      </c>
      <c r="M8744" s="4" t="n">
        <v>1.30503990771215</v>
      </c>
      <c r="N8744" s="5" t="n">
        <v>0.5</v>
      </c>
      <c r="O8744" s="6" t="n">
        <v>0.902667344467787</v>
      </c>
    </row>
    <row r="8745">
      <c r="B8745" t="s">
        <v>79</v>
      </c>
      <c r="C8745" t="s">
        <v>21</v>
      </c>
      <c r="D8745" t="s">
        <v>29</v>
      </c>
      <c r="E8745" t="s">
        <v>25</v>
      </c>
      <c r="F8745" s="7" t="n">
        <v>53</v>
      </c>
      <c r="G8745" s="8" t="n">
        <v>325521.57904</v>
      </c>
      <c r="H8745" s="9" t="n">
        <v>31</v>
      </c>
      <c r="I8745" s="10" t="n">
        <v>138092.66856</v>
      </c>
      <c r="J8745" s="11" t="n">
        <v>35</v>
      </c>
      <c r="K8745" s="12" t="n">
        <v>176002.405671</v>
      </c>
      <c r="L8745" s="3" t="n">
        <v>0.709677419354839</v>
      </c>
      <c r="M8745" s="4" t="n">
        <v>1.35726908918821</v>
      </c>
      <c r="N8745" s="5" t="n">
        <v>0.514285714285714</v>
      </c>
      <c r="O8745" s="6" t="n">
        <v>0.849529145916875</v>
      </c>
    </row>
    <row r="8746">
      <c r="B8746" t="s">
        <v>79</v>
      </c>
      <c r="C8746" t="s">
        <v>21</v>
      </c>
      <c r="D8746" t="s">
        <v>29</v>
      </c>
      <c r="E8746" t="s">
        <v>26</v>
      </c>
      <c r="F8746" s="7" t="s">
        <v>85</v>
      </c>
      <c r="G8746" s="8" t="n">
        <v>6067.73</v>
      </c>
      <c r="H8746" s="9" t="s">
        <v>85</v>
      </c>
      <c r="I8746" s="10" t="n">
        <v>22574.4894</v>
      </c>
      <c r="J8746" s="11" t="s">
        <v>85</v>
      </c>
      <c r="K8746" s="12" t="n">
        <v>5972.3421</v>
      </c>
      <c r="L8746" s="3" t="s">
        <v>86</v>
      </c>
      <c r="M8746" s="4" t="n">
        <v>-0.731212968210036</v>
      </c>
      <c r="N8746" s="5" t="s">
        <v>86</v>
      </c>
      <c r="O8746" s="6" t="n">
        <v>0.0159716068508533</v>
      </c>
    </row>
    <row r="8747">
      <c r="B8747" t="s">
        <v>79</v>
      </c>
      <c r="C8747" t="s">
        <v>21</v>
      </c>
      <c r="D8747" t="s">
        <v>29</v>
      </c>
      <c r="E8747" t="s">
        <v>62</v>
      </c>
      <c r="F8747" s="7"/>
      <c r="G8747" s="8"/>
      <c r="H8747" s="9" t="s">
        <v>85</v>
      </c>
      <c r="I8747" s="10" t="n">
        <v>9868.1004</v>
      </c>
      <c r="J8747" s="11" t="s">
        <v>85</v>
      </c>
      <c r="K8747" s="12" t="n">
        <v>10189.4355</v>
      </c>
      <c r="L8747" s="3" t="s">
        <v>86</v>
      </c>
      <c r="M8747" s="4"/>
      <c r="N8747" s="5" t="s">
        <v>86</v>
      </c>
      <c r="O8747" s="6"/>
    </row>
    <row r="8748">
      <c r="B8748" t="s">
        <v>79</v>
      </c>
      <c r="C8748" t="s">
        <v>21</v>
      </c>
      <c r="D8748" t="s">
        <v>29</v>
      </c>
      <c r="E8748" t="s">
        <v>31</v>
      </c>
      <c r="F8748" s="7" t="s">
        <v>85</v>
      </c>
      <c r="G8748" s="8" t="n">
        <v>767.1028</v>
      </c>
      <c r="H8748" s="9" t="s">
        <v>85</v>
      </c>
      <c r="I8748" s="10" t="n">
        <v>2115.7848</v>
      </c>
      <c r="J8748" s="11" t="n">
        <v>6</v>
      </c>
      <c r="K8748" s="12" t="n">
        <v>3378.3048</v>
      </c>
      <c r="L8748" s="3" t="s">
        <v>86</v>
      </c>
      <c r="M8748" s="4" t="n">
        <v>-0.637438174241539</v>
      </c>
      <c r="N8748" s="5" t="s">
        <v>86</v>
      </c>
      <c r="O8748" s="6" t="n">
        <v>-0.772932625854245</v>
      </c>
    </row>
    <row r="8749">
      <c r="B8749" t="s">
        <v>79</v>
      </c>
      <c r="C8749" t="s">
        <v>21</v>
      </c>
      <c r="D8749" t="s">
        <v>29</v>
      </c>
      <c r="E8749" t="s">
        <v>27</v>
      </c>
      <c r="F8749" s="7" t="n">
        <v>88</v>
      </c>
      <c r="G8749" s="8" t="n">
        <v>367925.4322</v>
      </c>
      <c r="H8749" s="9" t="n">
        <v>78</v>
      </c>
      <c r="I8749" s="10" t="n">
        <v>306635.4273</v>
      </c>
      <c r="J8749" s="11" t="n">
        <v>87</v>
      </c>
      <c r="K8749" s="12" t="n">
        <v>296678.4498</v>
      </c>
      <c r="L8749" s="3" t="n">
        <v>0.128205128205128</v>
      </c>
      <c r="M8749" s="4" t="n">
        <v>0.199879072811884</v>
      </c>
      <c r="N8749" s="5" t="n">
        <v>0.0114942528735633</v>
      </c>
      <c r="O8749" s="6" t="n">
        <v>0.240148829306712</v>
      </c>
    </row>
    <row r="8750">
      <c r="B8750" t="s">
        <v>79</v>
      </c>
      <c r="C8750" t="s">
        <v>21</v>
      </c>
      <c r="D8750" t="s">
        <v>29</v>
      </c>
      <c r="E8750" t="s">
        <v>36</v>
      </c>
      <c r="F8750" s="7"/>
      <c r="G8750" s="8"/>
      <c r="H8750" s="9" t="s">
        <v>85</v>
      </c>
      <c r="I8750" s="10" t="n">
        <v>6409.3536</v>
      </c>
      <c r="J8750" s="11"/>
      <c r="K8750" s="12"/>
      <c r="L8750" s="3" t="s">
        <v>86</v>
      </c>
      <c r="M8750" s="4"/>
      <c r="N8750" s="5"/>
      <c r="O8750" s="6"/>
    </row>
    <row r="8751">
      <c r="B8751" t="s">
        <v>79</v>
      </c>
      <c r="C8751" t="s">
        <v>21</v>
      </c>
      <c r="D8751" t="s">
        <v>29</v>
      </c>
      <c r="E8751" t="s">
        <v>38</v>
      </c>
      <c r="F8751" s="7" t="s">
        <v>85</v>
      </c>
      <c r="G8751" s="8" t="n">
        <v>14950.5324</v>
      </c>
      <c r="H8751" s="9" t="s">
        <v>85</v>
      </c>
      <c r="I8751" s="10" t="n">
        <v>3730.9896</v>
      </c>
      <c r="J8751" s="11" t="s">
        <v>85</v>
      </c>
      <c r="K8751" s="12" t="n">
        <v>1047.0468</v>
      </c>
      <c r="L8751" s="3" t="s">
        <v>86</v>
      </c>
      <c r="M8751" s="4" t="n">
        <v>3.00712250712251</v>
      </c>
      <c r="N8751" s="5" t="s">
        <v>86</v>
      </c>
      <c r="O8751" s="6" t="n">
        <v>13.278762324664</v>
      </c>
    </row>
    <row r="8752">
      <c r="B8752" t="s">
        <v>79</v>
      </c>
      <c r="C8752" t="s">
        <v>21</v>
      </c>
      <c r="D8752" t="s">
        <v>29</v>
      </c>
      <c r="E8752" t="s">
        <v>28</v>
      </c>
      <c r="F8752" s="7" t="n">
        <v>12</v>
      </c>
      <c r="G8752" s="8" t="n">
        <v>40166.9966</v>
      </c>
      <c r="H8752" s="9" t="n">
        <v>9</v>
      </c>
      <c r="I8752" s="10" t="n">
        <v>31668.22515</v>
      </c>
      <c r="J8752" s="11" t="n">
        <v>12</v>
      </c>
      <c r="K8752" s="12" t="n">
        <v>30528.54855</v>
      </c>
      <c r="L8752" s="3" t="n">
        <v>0.333333333333333</v>
      </c>
      <c r="M8752" s="4" t="n">
        <v>0.268369048462446</v>
      </c>
      <c r="N8752" s="5" t="n">
        <v>0</v>
      </c>
      <c r="O8752" s="6" t="n">
        <v>0.315719171326277</v>
      </c>
    </row>
    <row r="8753">
      <c r="B8753" t="s">
        <v>79</v>
      </c>
      <c r="C8753" t="s">
        <v>21</v>
      </c>
      <c r="D8753" t="s">
        <v>32</v>
      </c>
      <c r="E8753" t="s">
        <v>23</v>
      </c>
      <c r="F8753" s="7" t="n">
        <v>9</v>
      </c>
      <c r="G8753" s="8" t="n">
        <v>37862.36</v>
      </c>
      <c r="H8753" s="9" t="n">
        <v>8</v>
      </c>
      <c r="I8753" s="10" t="n">
        <v>39900.6</v>
      </c>
      <c r="J8753" s="11" t="s">
        <v>85</v>
      </c>
      <c r="K8753" s="12" t="n">
        <v>7701.96</v>
      </c>
      <c r="L8753" s="3" t="n">
        <v>0.125</v>
      </c>
      <c r="M8753" s="4" t="n">
        <v>-0.051082941108655</v>
      </c>
      <c r="N8753" s="5" t="s">
        <v>86</v>
      </c>
      <c r="O8753" s="6" t="n">
        <v>3.91593828064545</v>
      </c>
    </row>
    <row r="8754">
      <c r="B8754" t="s">
        <v>79</v>
      </c>
      <c r="C8754" t="s">
        <v>21</v>
      </c>
      <c r="D8754" t="s">
        <v>32</v>
      </c>
      <c r="E8754" t="s">
        <v>49</v>
      </c>
      <c r="F8754" s="7" t="n">
        <v>15</v>
      </c>
      <c r="G8754" s="8" t="n">
        <v>44626.8104</v>
      </c>
      <c r="H8754" s="9" t="n">
        <v>20</v>
      </c>
      <c r="I8754" s="10" t="n">
        <v>48710.9295</v>
      </c>
      <c r="J8754" s="11" t="n">
        <v>10</v>
      </c>
      <c r="K8754" s="12" t="n">
        <v>23147.1246</v>
      </c>
      <c r="L8754" s="3" t="n">
        <v>-0.25</v>
      </c>
      <c r="M8754" s="4" t="n">
        <v>-0.083843998501404</v>
      </c>
      <c r="N8754" s="5" t="n">
        <v>0.5</v>
      </c>
      <c r="O8754" s="6" t="n">
        <v>0.927963458580078</v>
      </c>
    </row>
    <row r="8755">
      <c r="B8755" t="s">
        <v>79</v>
      </c>
      <c r="C8755" t="s">
        <v>21</v>
      </c>
      <c r="D8755" t="s">
        <v>32</v>
      </c>
      <c r="E8755" t="s">
        <v>24</v>
      </c>
      <c r="F8755" s="7" t="s">
        <v>85</v>
      </c>
      <c r="G8755" s="8" t="n">
        <v>9647.48</v>
      </c>
      <c r="H8755" s="9" t="s">
        <v>85</v>
      </c>
      <c r="I8755" s="10" t="n">
        <v>8226.36</v>
      </c>
      <c r="J8755" s="11" t="s">
        <v>85</v>
      </c>
      <c r="K8755" s="12" t="n">
        <v>9358.74</v>
      </c>
      <c r="L8755" s="3" t="s">
        <v>86</v>
      </c>
      <c r="M8755" s="4" t="n">
        <v>0.172751982650893</v>
      </c>
      <c r="N8755" s="5" t="s">
        <v>86</v>
      </c>
      <c r="O8755" s="6" t="n">
        <v>0.0308524438118807</v>
      </c>
    </row>
    <row r="8756">
      <c r="B8756" t="s">
        <v>79</v>
      </c>
      <c r="C8756" t="s">
        <v>21</v>
      </c>
      <c r="D8756" t="s">
        <v>32</v>
      </c>
      <c r="E8756" t="s">
        <v>33</v>
      </c>
      <c r="F8756" s="7" t="n">
        <v>19</v>
      </c>
      <c r="G8756" s="8" t="n">
        <v>144691.388</v>
      </c>
      <c r="H8756" s="9" t="n">
        <v>19</v>
      </c>
      <c r="I8756" s="10" t="n">
        <v>152814.6648</v>
      </c>
      <c r="J8756" s="11" t="n">
        <v>21</v>
      </c>
      <c r="K8756" s="12" t="n">
        <v>155465.0325</v>
      </c>
      <c r="L8756" s="3" t="n">
        <v>0</v>
      </c>
      <c r="M8756" s="4" t="n">
        <v>-0.0531577045346501</v>
      </c>
      <c r="N8756" s="5" t="n">
        <v>-0.0952380952380952</v>
      </c>
      <c r="O8756" s="6" t="n">
        <v>-0.0692994709276505</v>
      </c>
    </row>
    <row r="8757">
      <c r="B8757" t="s">
        <v>79</v>
      </c>
      <c r="C8757" t="s">
        <v>21</v>
      </c>
      <c r="D8757" t="s">
        <v>32</v>
      </c>
      <c r="E8757" t="s">
        <v>25</v>
      </c>
      <c r="F8757" s="7" t="n">
        <v>91</v>
      </c>
      <c r="G8757" s="8" t="n">
        <v>661790.5884</v>
      </c>
      <c r="H8757" s="9" t="n">
        <v>86</v>
      </c>
      <c r="I8757" s="10" t="n">
        <v>541427.4684</v>
      </c>
      <c r="J8757" s="11" t="n">
        <v>76</v>
      </c>
      <c r="K8757" s="12" t="n">
        <v>355454.809083</v>
      </c>
      <c r="L8757" s="3" t="n">
        <v>0.058139534883721</v>
      </c>
      <c r="M8757" s="4" t="n">
        <v>0.22230700698598</v>
      </c>
      <c r="N8757" s="5" t="n">
        <v>0.197368421052632</v>
      </c>
      <c r="O8757" s="6" t="n">
        <v>0.861813573734684</v>
      </c>
    </row>
    <row r="8758">
      <c r="B8758" t="s">
        <v>79</v>
      </c>
      <c r="C8758" t="s">
        <v>21</v>
      </c>
      <c r="D8758" t="s">
        <v>32</v>
      </c>
      <c r="E8758" t="s">
        <v>26</v>
      </c>
      <c r="F8758" s="7" t="n">
        <v>17</v>
      </c>
      <c r="G8758" s="8" t="n">
        <v>117882.35</v>
      </c>
      <c r="H8758" s="9" t="n">
        <v>16</v>
      </c>
      <c r="I8758" s="10" t="n">
        <v>92109.96</v>
      </c>
      <c r="J8758" s="11" t="n">
        <v>17</v>
      </c>
      <c r="K8758" s="12" t="n">
        <v>91835.538</v>
      </c>
      <c r="L8758" s="3" t="n">
        <v>0.0625</v>
      </c>
      <c r="M8758" s="4" t="n">
        <v>0.279800251786017</v>
      </c>
      <c r="N8758" s="5" t="n">
        <v>0</v>
      </c>
      <c r="O8758" s="6" t="n">
        <v>0.283624537594586</v>
      </c>
    </row>
    <row r="8759">
      <c r="B8759" t="s">
        <v>79</v>
      </c>
      <c r="C8759" t="s">
        <v>21</v>
      </c>
      <c r="D8759" t="s">
        <v>32</v>
      </c>
      <c r="E8759" t="s">
        <v>34</v>
      </c>
      <c r="F8759" s="7"/>
      <c r="G8759" s="8"/>
      <c r="H8759" s="9" t="s">
        <v>85</v>
      </c>
      <c r="I8759" s="10" t="n">
        <v>3928.5</v>
      </c>
      <c r="J8759" s="11"/>
      <c r="K8759" s="12"/>
      <c r="L8759" s="3" t="s">
        <v>86</v>
      </c>
      <c r="M8759" s="4"/>
      <c r="N8759" s="5"/>
      <c r="O8759" s="6"/>
    </row>
    <row r="8760">
      <c r="B8760" t="s">
        <v>79</v>
      </c>
      <c r="C8760" t="s">
        <v>21</v>
      </c>
      <c r="D8760" t="s">
        <v>32</v>
      </c>
      <c r="E8760" t="s">
        <v>35</v>
      </c>
      <c r="F8760" s="7" t="s">
        <v>85</v>
      </c>
      <c r="G8760" s="8" t="n">
        <v>6073.32</v>
      </c>
      <c r="H8760" s="9"/>
      <c r="I8760" s="10"/>
      <c r="J8760" s="11"/>
      <c r="K8760" s="12"/>
      <c r="L8760" s="3" t="s">
        <v>86</v>
      </c>
      <c r="M8760" s="4"/>
      <c r="N8760" s="5" t="s">
        <v>86</v>
      </c>
      <c r="O8760" s="6"/>
    </row>
    <row r="8761">
      <c r="B8761" t="s">
        <v>79</v>
      </c>
      <c r="C8761" t="s">
        <v>21</v>
      </c>
      <c r="D8761" t="s">
        <v>32</v>
      </c>
      <c r="E8761" t="s">
        <v>62</v>
      </c>
      <c r="F8761" s="7" t="n">
        <v>6</v>
      </c>
      <c r="G8761" s="8" t="n">
        <v>31913.2756</v>
      </c>
      <c r="H8761" s="9" t="n">
        <v>9</v>
      </c>
      <c r="I8761" s="10" t="n">
        <v>54655.1346</v>
      </c>
      <c r="J8761" s="11" t="s">
        <v>85</v>
      </c>
      <c r="K8761" s="12" t="n">
        <v>13893.42</v>
      </c>
      <c r="L8761" s="3" t="n">
        <v>-0.333333333333333</v>
      </c>
      <c r="M8761" s="4" t="n">
        <v>-0.416097392613502</v>
      </c>
      <c r="N8761" s="5" t="s">
        <v>86</v>
      </c>
      <c r="O8761" s="6" t="n">
        <v>1.29700646780994</v>
      </c>
    </row>
    <row r="8762">
      <c r="B8762" t="s">
        <v>79</v>
      </c>
      <c r="C8762" t="s">
        <v>21</v>
      </c>
      <c r="D8762" t="s">
        <v>32</v>
      </c>
      <c r="E8762" t="s">
        <v>31</v>
      </c>
      <c r="F8762" s="7" t="n">
        <v>12</v>
      </c>
      <c r="G8762" s="8" t="n">
        <v>19389.56</v>
      </c>
      <c r="H8762" s="9" t="n">
        <v>11</v>
      </c>
      <c r="I8762" s="10" t="n">
        <v>12579.3</v>
      </c>
      <c r="J8762" s="11" t="n">
        <v>11</v>
      </c>
      <c r="K8762" s="12" t="n">
        <v>13888.65</v>
      </c>
      <c r="L8762" s="3" t="n">
        <v>0.0909090909090908</v>
      </c>
      <c r="M8762" s="4" t="n">
        <v>0.541386245657549</v>
      </c>
      <c r="N8762" s="5" t="n">
        <v>0.0909090909090908</v>
      </c>
      <c r="O8762" s="6" t="n">
        <v>0.396072332444118</v>
      </c>
    </row>
    <row r="8763">
      <c r="B8763" t="s">
        <v>79</v>
      </c>
      <c r="C8763" t="s">
        <v>21</v>
      </c>
      <c r="D8763" t="s">
        <v>32</v>
      </c>
      <c r="E8763" t="s">
        <v>27</v>
      </c>
      <c r="F8763" s="7" t="n">
        <v>135</v>
      </c>
      <c r="G8763" s="8" t="n">
        <v>613009.48532</v>
      </c>
      <c r="H8763" s="9" t="n">
        <v>133</v>
      </c>
      <c r="I8763" s="10" t="n">
        <v>524698.14855</v>
      </c>
      <c r="J8763" s="11" t="n">
        <v>124</v>
      </c>
      <c r="K8763" s="12" t="n">
        <v>480140.24865</v>
      </c>
      <c r="L8763" s="3" t="n">
        <v>0.0150375939849625</v>
      </c>
      <c r="M8763" s="4" t="n">
        <v>0.168308840071282</v>
      </c>
      <c r="N8763" s="5" t="n">
        <v>0.0887096774193548</v>
      </c>
      <c r="O8763" s="6" t="n">
        <v>0.276730053444979</v>
      </c>
    </row>
    <row r="8764">
      <c r="B8764" t="s">
        <v>79</v>
      </c>
      <c r="C8764" t="s">
        <v>21</v>
      </c>
      <c r="D8764" t="s">
        <v>32</v>
      </c>
      <c r="E8764" t="s">
        <v>36</v>
      </c>
      <c r="F8764" s="7"/>
      <c r="G8764" s="8"/>
      <c r="H8764" s="9" t="s">
        <v>85</v>
      </c>
      <c r="I8764" s="10" t="n">
        <v>13650.47118</v>
      </c>
      <c r="J8764" s="11" t="s">
        <v>85</v>
      </c>
      <c r="K8764" s="12" t="n">
        <v>4628.6172</v>
      </c>
      <c r="L8764" s="3" t="s">
        <v>86</v>
      </c>
      <c r="M8764" s="4"/>
      <c r="N8764" s="5" t="s">
        <v>86</v>
      </c>
      <c r="O8764" s="6"/>
    </row>
    <row r="8765">
      <c r="B8765" t="s">
        <v>79</v>
      </c>
      <c r="C8765" t="s">
        <v>21</v>
      </c>
      <c r="D8765" t="s">
        <v>32</v>
      </c>
      <c r="E8765" t="s">
        <v>38</v>
      </c>
      <c r="F8765" s="7" t="n">
        <v>6</v>
      </c>
      <c r="G8765" s="8" t="n">
        <v>30610.0316</v>
      </c>
      <c r="H8765" s="9" t="s">
        <v>85</v>
      </c>
      <c r="I8765" s="10" t="n">
        <v>17671.5432</v>
      </c>
      <c r="J8765" s="11" t="s">
        <v>85</v>
      </c>
      <c r="K8765" s="12" t="n">
        <v>7031.934</v>
      </c>
      <c r="L8765" s="3" t="s">
        <v>86</v>
      </c>
      <c r="M8765" s="4" t="n">
        <v>0.732165168234996</v>
      </c>
      <c r="N8765" s="5" t="s">
        <v>86</v>
      </c>
      <c r="O8765" s="6" t="n">
        <v>3.35300325628767</v>
      </c>
    </row>
    <row r="8766">
      <c r="B8766" t="s">
        <v>79</v>
      </c>
      <c r="C8766" t="s">
        <v>21</v>
      </c>
      <c r="D8766" t="s">
        <v>32</v>
      </c>
      <c r="E8766" t="s">
        <v>28</v>
      </c>
      <c r="F8766" s="7" t="n">
        <v>14</v>
      </c>
      <c r="G8766" s="8" t="n">
        <v>50071.264</v>
      </c>
      <c r="H8766" s="9" t="n">
        <v>9</v>
      </c>
      <c r="I8766" s="10" t="n">
        <v>28777.2408</v>
      </c>
      <c r="J8766" s="11" t="n">
        <v>18</v>
      </c>
      <c r="K8766" s="12" t="n">
        <v>44520.0795</v>
      </c>
      <c r="L8766" s="3" t="n">
        <v>0.555555555555556</v>
      </c>
      <c r="M8766" s="4" t="n">
        <v>0.739960559387612</v>
      </c>
      <c r="N8766" s="5" t="n">
        <v>-0.222222222222222</v>
      </c>
      <c r="O8766" s="6" t="n">
        <v>0.124689456136303</v>
      </c>
    </row>
    <row r="8767">
      <c r="B8767" t="s">
        <v>79</v>
      </c>
      <c r="C8767" t="s">
        <v>21</v>
      </c>
      <c r="D8767" t="s">
        <v>37</v>
      </c>
      <c r="E8767" t="s">
        <v>23</v>
      </c>
      <c r="F8767" s="7" t="n">
        <v>7</v>
      </c>
      <c r="G8767" s="8" t="n">
        <v>49351.96</v>
      </c>
      <c r="H8767" s="9" t="n">
        <v>15</v>
      </c>
      <c r="I8767" s="10" t="n">
        <v>81056.1312</v>
      </c>
      <c r="J8767" s="11" t="n">
        <v>12</v>
      </c>
      <c r="K8767" s="12" t="n">
        <v>40484.58</v>
      </c>
      <c r="L8767" s="3" t="n">
        <v>-0.533333333333333</v>
      </c>
      <c r="M8767" s="4" t="n">
        <v>-0.391138470719412</v>
      </c>
      <c r="N8767" s="5" t="n">
        <v>-0.416666666666667</v>
      </c>
      <c r="O8767" s="6" t="n">
        <v>0.219031048364588</v>
      </c>
    </row>
    <row r="8768">
      <c r="B8768" t="s">
        <v>79</v>
      </c>
      <c r="C8768" t="s">
        <v>21</v>
      </c>
      <c r="D8768" t="s">
        <v>37</v>
      </c>
      <c r="E8768" t="s">
        <v>49</v>
      </c>
      <c r="F8768" s="7" t="n">
        <v>19</v>
      </c>
      <c r="G8768" s="8" t="n">
        <v>40835.15984</v>
      </c>
      <c r="H8768" s="9" t="n">
        <v>19</v>
      </c>
      <c r="I8768" s="10" t="n">
        <v>63454.4118</v>
      </c>
      <c r="J8768" s="11" t="n">
        <v>7</v>
      </c>
      <c r="K8768" s="12" t="n">
        <v>16732.365</v>
      </c>
      <c r="L8768" s="3" t="n">
        <v>0</v>
      </c>
      <c r="M8768" s="4" t="n">
        <v>-0.356464606925881</v>
      </c>
      <c r="N8768" s="5" t="n">
        <v>1.71428571428571</v>
      </c>
      <c r="O8768" s="6" t="n">
        <v>1.44048942513506</v>
      </c>
    </row>
    <row r="8769">
      <c r="B8769" t="s">
        <v>79</v>
      </c>
      <c r="C8769" t="s">
        <v>21</v>
      </c>
      <c r="D8769" t="s">
        <v>37</v>
      </c>
      <c r="E8769" t="s">
        <v>24</v>
      </c>
      <c r="F8769" s="7" t="n">
        <v>5</v>
      </c>
      <c r="G8769" s="8" t="n">
        <v>18978.48</v>
      </c>
      <c r="H8769" s="9" t="n">
        <v>6</v>
      </c>
      <c r="I8769" s="10" t="n">
        <v>37259.676</v>
      </c>
      <c r="J8769" s="11" t="n">
        <v>8</v>
      </c>
      <c r="K8769" s="12" t="n">
        <v>101687.0333</v>
      </c>
      <c r="L8769" s="3" t="n">
        <v>-0.166666666666667</v>
      </c>
      <c r="M8769" s="4" t="n">
        <v>-0.490642913803115</v>
      </c>
      <c r="N8769" s="5" t="n">
        <v>-0.375</v>
      </c>
      <c r="O8769" s="6" t="n">
        <v>-0.813363814597588</v>
      </c>
    </row>
    <row r="8770">
      <c r="B8770" t="s">
        <v>79</v>
      </c>
      <c r="C8770" t="s">
        <v>21</v>
      </c>
      <c r="D8770" t="s">
        <v>37</v>
      </c>
      <c r="E8770" t="s">
        <v>33</v>
      </c>
      <c r="F8770" s="7" t="n">
        <v>55</v>
      </c>
      <c r="G8770" s="8" t="n">
        <v>277276.384</v>
      </c>
      <c r="H8770" s="9" t="n">
        <v>57</v>
      </c>
      <c r="I8770" s="10" t="n">
        <v>304897.122</v>
      </c>
      <c r="J8770" s="11" t="n">
        <v>56</v>
      </c>
      <c r="K8770" s="12" t="n">
        <v>256828.6614</v>
      </c>
      <c r="L8770" s="3" t="n">
        <v>-0.0350877192982456</v>
      </c>
      <c r="M8770" s="4" t="n">
        <v>-0.0905903532930034</v>
      </c>
      <c r="N8770" s="5" t="n">
        <v>-0.0178571428571429</v>
      </c>
      <c r="O8770" s="6" t="n">
        <v>0.0796162020568005</v>
      </c>
    </row>
    <row r="8771">
      <c r="B8771" t="s">
        <v>79</v>
      </c>
      <c r="C8771" t="s">
        <v>21</v>
      </c>
      <c r="D8771" t="s">
        <v>37</v>
      </c>
      <c r="E8771" t="s">
        <v>25</v>
      </c>
      <c r="F8771" s="7" t="n">
        <v>49</v>
      </c>
      <c r="G8771" s="8" t="n">
        <v>386572.5922</v>
      </c>
      <c r="H8771" s="9" t="n">
        <v>49</v>
      </c>
      <c r="I8771" s="10" t="n">
        <v>322469.4402</v>
      </c>
      <c r="J8771" s="11" t="n">
        <v>90</v>
      </c>
      <c r="K8771" s="12" t="n">
        <v>624838.2954</v>
      </c>
      <c r="L8771" s="3" t="n">
        <v>0</v>
      </c>
      <c r="M8771" s="4" t="n">
        <v>0.198788300560333</v>
      </c>
      <c r="N8771" s="5" t="n">
        <v>-0.455555555555556</v>
      </c>
      <c r="O8771" s="6" t="n">
        <v>-0.381323784015944</v>
      </c>
    </row>
    <row r="8772">
      <c r="B8772" t="s">
        <v>79</v>
      </c>
      <c r="C8772" t="s">
        <v>21</v>
      </c>
      <c r="D8772" t="s">
        <v>37</v>
      </c>
      <c r="E8772" t="s">
        <v>26</v>
      </c>
      <c r="F8772" s="7" t="n">
        <v>29</v>
      </c>
      <c r="G8772" s="8" t="n">
        <v>359203.5116</v>
      </c>
      <c r="H8772" s="9" t="n">
        <v>23</v>
      </c>
      <c r="I8772" s="10" t="n">
        <v>187419.42</v>
      </c>
      <c r="J8772" s="11" t="n">
        <v>30</v>
      </c>
      <c r="K8772" s="12" t="n">
        <v>232620.18</v>
      </c>
      <c r="L8772" s="3" t="n">
        <v>0.260869565217391</v>
      </c>
      <c r="M8772" s="4" t="n">
        <v>0.916575729452156</v>
      </c>
      <c r="N8772" s="5" t="n">
        <v>-0.0333333333333333</v>
      </c>
      <c r="O8772" s="6" t="n">
        <v>0.544163157297875</v>
      </c>
    </row>
    <row r="8773">
      <c r="B8773" t="s">
        <v>79</v>
      </c>
      <c r="C8773" t="s">
        <v>21</v>
      </c>
      <c r="D8773" t="s">
        <v>37</v>
      </c>
      <c r="E8773" t="s">
        <v>35</v>
      </c>
      <c r="F8773" s="7" t="s">
        <v>85</v>
      </c>
      <c r="G8773" s="8" t="n">
        <v>6073.32</v>
      </c>
      <c r="H8773" s="9"/>
      <c r="I8773" s="10"/>
      <c r="J8773" s="11" t="s">
        <v>85</v>
      </c>
      <c r="K8773" s="12" t="n">
        <v>15030.27</v>
      </c>
      <c r="L8773" s="3" t="s">
        <v>86</v>
      </c>
      <c r="M8773" s="4"/>
      <c r="N8773" s="5" t="s">
        <v>86</v>
      </c>
      <c r="O8773" s="6" t="n">
        <v>-0.595927418469528</v>
      </c>
    </row>
    <row r="8774">
      <c r="B8774" t="s">
        <v>79</v>
      </c>
      <c r="C8774" t="s">
        <v>21</v>
      </c>
      <c r="D8774" t="s">
        <v>37</v>
      </c>
      <c r="E8774" t="s">
        <v>62</v>
      </c>
      <c r="F8774" s="7" t="n">
        <v>13</v>
      </c>
      <c r="G8774" s="8" t="n">
        <v>46415.92</v>
      </c>
      <c r="H8774" s="9" t="n">
        <v>7</v>
      </c>
      <c r="I8774" s="10" t="n">
        <v>25554.9222</v>
      </c>
      <c r="J8774" s="11" t="n">
        <v>7</v>
      </c>
      <c r="K8774" s="12" t="n">
        <v>32828.73</v>
      </c>
      <c r="L8774" s="3" t="n">
        <v>0.857142857142857</v>
      </c>
      <c r="M8774" s="4" t="n">
        <v>0.816320145165615</v>
      </c>
      <c r="N8774" s="5" t="n">
        <v>0.857142857142857</v>
      </c>
      <c r="O8774" s="6" t="n">
        <v>0.413881073072275</v>
      </c>
    </row>
    <row r="8775">
      <c r="B8775" t="s">
        <v>79</v>
      </c>
      <c r="C8775" t="s">
        <v>21</v>
      </c>
      <c r="D8775" t="s">
        <v>37</v>
      </c>
      <c r="E8775" t="s">
        <v>31</v>
      </c>
      <c r="F8775" s="7" t="s">
        <v>85</v>
      </c>
      <c r="G8775" s="8" t="n">
        <v>3531.16</v>
      </c>
      <c r="H8775" s="9" t="s">
        <v>85</v>
      </c>
      <c r="I8775" s="10" t="n">
        <v>5248.8</v>
      </c>
      <c r="J8775" s="11"/>
      <c r="K8775" s="12"/>
      <c r="L8775" s="3" t="s">
        <v>86</v>
      </c>
      <c r="M8775" s="4" t="n">
        <v>-0.327244322511812</v>
      </c>
      <c r="N8775" s="5" t="s">
        <v>86</v>
      </c>
      <c r="O8775" s="6"/>
    </row>
    <row r="8776">
      <c r="B8776" t="s">
        <v>79</v>
      </c>
      <c r="C8776" t="s">
        <v>21</v>
      </c>
      <c r="D8776" t="s">
        <v>37</v>
      </c>
      <c r="E8776" t="s">
        <v>27</v>
      </c>
      <c r="F8776" s="7" t="n">
        <v>41</v>
      </c>
      <c r="G8776" s="8" t="n">
        <v>120655.70208</v>
      </c>
      <c r="H8776" s="9" t="n">
        <v>54</v>
      </c>
      <c r="I8776" s="10" t="n">
        <v>154740.8034</v>
      </c>
      <c r="J8776" s="11" t="n">
        <v>48</v>
      </c>
      <c r="K8776" s="12" t="n">
        <v>142836.7914</v>
      </c>
      <c r="L8776" s="3" t="n">
        <v>-0.240740740740741</v>
      </c>
      <c r="M8776" s="4" t="n">
        <v>-0.220272226659513</v>
      </c>
      <c r="N8776" s="5" t="n">
        <v>-0.145833333333333</v>
      </c>
      <c r="O8776" s="6" t="n">
        <v>-0.155289747848537</v>
      </c>
    </row>
    <row r="8777">
      <c r="B8777" t="s">
        <v>79</v>
      </c>
      <c r="C8777" t="s">
        <v>21</v>
      </c>
      <c r="D8777" t="s">
        <v>37</v>
      </c>
      <c r="E8777" t="s">
        <v>36</v>
      </c>
      <c r="F8777" s="7" t="n">
        <v>5</v>
      </c>
      <c r="G8777" s="8" t="n">
        <v>30844.1064</v>
      </c>
      <c r="H8777" s="9" t="s">
        <v>85</v>
      </c>
      <c r="I8777" s="10" t="n">
        <v>24738.1263</v>
      </c>
      <c r="J8777" s="11" t="s">
        <v>85</v>
      </c>
      <c r="K8777" s="12" t="n">
        <v>32134.02084</v>
      </c>
      <c r="L8777" s="3" t="s">
        <v>86</v>
      </c>
      <c r="M8777" s="4" t="n">
        <v>0.246824679684815</v>
      </c>
      <c r="N8777" s="5" t="s">
        <v>86</v>
      </c>
      <c r="O8777" s="6" t="n">
        <v>-0.0401417067108617</v>
      </c>
    </row>
    <row r="8778">
      <c r="B8778" t="s">
        <v>79</v>
      </c>
      <c r="C8778" t="s">
        <v>21</v>
      </c>
      <c r="D8778" t="s">
        <v>37</v>
      </c>
      <c r="E8778" t="s">
        <v>38</v>
      </c>
      <c r="F8778" s="7" t="s">
        <v>85</v>
      </c>
      <c r="G8778" s="8" t="n">
        <v>1121.44</v>
      </c>
      <c r="H8778" s="9" t="s">
        <v>85</v>
      </c>
      <c r="I8778" s="10" t="n">
        <v>20848.428</v>
      </c>
      <c r="J8778" s="11" t="s">
        <v>85</v>
      </c>
      <c r="K8778" s="12" t="n">
        <v>5530.02</v>
      </c>
      <c r="L8778" s="3" t="s">
        <v>86</v>
      </c>
      <c r="M8778" s="4" t="n">
        <v>-0.94620985332803</v>
      </c>
      <c r="N8778" s="5" t="s">
        <v>86</v>
      </c>
      <c r="O8778" s="6" t="n">
        <v>-0.797208690022821</v>
      </c>
    </row>
    <row r="8779">
      <c r="B8779" t="s">
        <v>79</v>
      </c>
      <c r="C8779" t="s">
        <v>21</v>
      </c>
      <c r="D8779" t="s">
        <v>37</v>
      </c>
      <c r="E8779" t="s">
        <v>28</v>
      </c>
      <c r="F8779" s="7" t="s">
        <v>85</v>
      </c>
      <c r="G8779" s="8" t="n">
        <v>12079.74576</v>
      </c>
      <c r="H8779" s="9" t="s">
        <v>85</v>
      </c>
      <c r="I8779" s="10" t="n">
        <v>1351.8306</v>
      </c>
      <c r="J8779" s="11" t="s">
        <v>85</v>
      </c>
      <c r="K8779" s="12" t="n">
        <v>1341.2286</v>
      </c>
      <c r="L8779" s="3" t="s">
        <v>86</v>
      </c>
      <c r="M8779" s="4" t="n">
        <v>7.93584281935917</v>
      </c>
      <c r="N8779" s="5" t="s">
        <v>86</v>
      </c>
      <c r="O8779" s="6" t="n">
        <v>8.00647791137171</v>
      </c>
    </row>
    <row r="8780">
      <c r="B8780" t="s">
        <v>79</v>
      </c>
      <c r="C8780" t="s">
        <v>21</v>
      </c>
      <c r="D8780" t="s">
        <v>39</v>
      </c>
      <c r="E8780" t="s">
        <v>24</v>
      </c>
      <c r="F8780" s="7"/>
      <c r="G8780" s="8"/>
      <c r="H8780" s="9" t="s">
        <v>85</v>
      </c>
      <c r="I8780" s="10" t="n">
        <v>22958.64</v>
      </c>
      <c r="J8780" s="11"/>
      <c r="K8780" s="12"/>
      <c r="L8780" s="3" t="s">
        <v>86</v>
      </c>
      <c r="M8780" s="4"/>
      <c r="N8780" s="5"/>
      <c r="O8780" s="6"/>
    </row>
    <row r="8781">
      <c r="B8781" t="s">
        <v>79</v>
      </c>
      <c r="C8781" t="s">
        <v>21</v>
      </c>
      <c r="D8781" t="s">
        <v>39</v>
      </c>
      <c r="E8781" t="s">
        <v>33</v>
      </c>
      <c r="F8781" s="7"/>
      <c r="G8781" s="8"/>
      <c r="H8781" s="9" t="s">
        <v>85</v>
      </c>
      <c r="I8781" s="10" t="n">
        <v>1966.68</v>
      </c>
      <c r="J8781" s="11"/>
      <c r="K8781" s="12"/>
      <c r="L8781" s="3" t="s">
        <v>86</v>
      </c>
      <c r="M8781" s="4"/>
      <c r="N8781" s="5"/>
      <c r="O8781" s="6"/>
    </row>
    <row r="8782">
      <c r="B8782" t="s">
        <v>79</v>
      </c>
      <c r="C8782" t="s">
        <v>21</v>
      </c>
      <c r="D8782" t="s">
        <v>39</v>
      </c>
      <c r="E8782" t="s">
        <v>25</v>
      </c>
      <c r="F8782" s="7" t="n">
        <v>11</v>
      </c>
      <c r="G8782" s="8" t="n">
        <v>72103.4664</v>
      </c>
      <c r="H8782" s="9" t="n">
        <v>8</v>
      </c>
      <c r="I8782" s="10" t="n">
        <v>114338.5794</v>
      </c>
      <c r="J8782" s="11" t="n">
        <v>8</v>
      </c>
      <c r="K8782" s="12" t="n">
        <v>42834.6</v>
      </c>
      <c r="L8782" s="3" t="n">
        <v>0.375</v>
      </c>
      <c r="M8782" s="4" t="n">
        <v>-0.369386371788348</v>
      </c>
      <c r="N8782" s="5" t="n">
        <v>0.375</v>
      </c>
      <c r="O8782" s="6" t="n">
        <v>0.683299631606225</v>
      </c>
    </row>
    <row r="8783">
      <c r="B8783" t="s">
        <v>79</v>
      </c>
      <c r="C8783" t="s">
        <v>21</v>
      </c>
      <c r="D8783" t="s">
        <v>39</v>
      </c>
      <c r="E8783" t="s">
        <v>35</v>
      </c>
      <c r="F8783" s="7" t="s">
        <v>85</v>
      </c>
      <c r="G8783" s="8" t="n">
        <v>546.96</v>
      </c>
      <c r="H8783" s="9"/>
      <c r="I8783" s="10"/>
      <c r="J8783" s="11" t="s">
        <v>85</v>
      </c>
      <c r="K8783" s="12" t="n">
        <v>505.62</v>
      </c>
      <c r="L8783" s="3" t="s">
        <v>86</v>
      </c>
      <c r="M8783" s="4"/>
      <c r="N8783" s="5" t="s">
        <v>86</v>
      </c>
      <c r="O8783" s="6" t="n">
        <v>0.0817610062893082</v>
      </c>
    </row>
    <row r="8784">
      <c r="B8784" t="s">
        <v>79</v>
      </c>
      <c r="C8784" t="s">
        <v>21</v>
      </c>
      <c r="D8784" t="s">
        <v>39</v>
      </c>
      <c r="E8784" t="s">
        <v>28</v>
      </c>
      <c r="F8784" s="7" t="s">
        <v>85</v>
      </c>
      <c r="G8784" s="8" t="n">
        <v>1409.46</v>
      </c>
      <c r="H8784" s="9" t="s">
        <v>85</v>
      </c>
      <c r="I8784" s="10" t="n">
        <v>1351.08</v>
      </c>
      <c r="J8784" s="11" t="s">
        <v>85</v>
      </c>
      <c r="K8784" s="12" t="n">
        <v>1326.06</v>
      </c>
      <c r="L8784" s="3" t="s">
        <v>86</v>
      </c>
      <c r="M8784" s="4" t="n">
        <v>0.0432098765432101</v>
      </c>
      <c r="N8784" s="5" t="s">
        <v>86</v>
      </c>
      <c r="O8784" s="6" t="n">
        <v>0.0628930817610063</v>
      </c>
    </row>
    <row r="8785">
      <c r="B8785" t="s">
        <v>79</v>
      </c>
      <c r="C8785" t="s">
        <v>21</v>
      </c>
      <c r="D8785" t="s">
        <v>40</v>
      </c>
      <c r="E8785" t="s">
        <v>24</v>
      </c>
      <c r="F8785" s="7"/>
      <c r="G8785" s="8"/>
      <c r="H8785" s="9" t="s">
        <v>85</v>
      </c>
      <c r="I8785" s="10" t="n">
        <v>8738.28</v>
      </c>
      <c r="J8785" s="11" t="n">
        <v>9</v>
      </c>
      <c r="K8785" s="12" t="n">
        <v>92554.4406</v>
      </c>
      <c r="L8785" s="3" t="s">
        <v>86</v>
      </c>
      <c r="M8785" s="4"/>
      <c r="N8785" s="5"/>
      <c r="O8785" s="6"/>
    </row>
    <row r="8786">
      <c r="B8786" t="s">
        <v>79</v>
      </c>
      <c r="C8786" t="s">
        <v>21</v>
      </c>
      <c r="D8786" t="s">
        <v>40</v>
      </c>
      <c r="E8786" t="s">
        <v>28</v>
      </c>
      <c r="F8786" s="7"/>
      <c r="G8786" s="8"/>
      <c r="H8786" s="9"/>
      <c r="I8786" s="10"/>
      <c r="J8786" s="11" t="s">
        <v>85</v>
      </c>
      <c r="K8786" s="12" t="n">
        <v>5544.33</v>
      </c>
      <c r="L8786" s="3"/>
      <c r="M8786" s="4"/>
      <c r="N8786" s="5" t="s">
        <v>86</v>
      </c>
      <c r="O8786" s="6"/>
    </row>
    <row r="8787">
      <c r="B8787" t="s">
        <v>79</v>
      </c>
      <c r="C8787" t="s">
        <v>41</v>
      </c>
      <c r="D8787" t="s">
        <v>42</v>
      </c>
      <c r="E8787" t="s">
        <v>25</v>
      </c>
      <c r="F8787" s="7"/>
      <c r="G8787" s="8"/>
      <c r="H8787" s="9" t="s">
        <v>85</v>
      </c>
      <c r="I8787" s="10" t="n">
        <v>3677.76</v>
      </c>
      <c r="J8787" s="11"/>
      <c r="K8787" s="12"/>
      <c r="L8787" s="3" t="s">
        <v>86</v>
      </c>
      <c r="M8787" s="4"/>
      <c r="N8787" s="5"/>
      <c r="O8787" s="6"/>
    </row>
    <row r="8788">
      <c r="B8788" t="s">
        <v>79</v>
      </c>
      <c r="C8788" t="s">
        <v>41</v>
      </c>
      <c r="D8788" t="s">
        <v>22</v>
      </c>
      <c r="E8788" t="s">
        <v>23</v>
      </c>
      <c r="F8788" s="7"/>
      <c r="G8788" s="8"/>
      <c r="H8788" s="9" t="s">
        <v>85</v>
      </c>
      <c r="I8788" s="10" t="n">
        <v>2983.7808</v>
      </c>
      <c r="J8788" s="11" t="s">
        <v>85</v>
      </c>
      <c r="K8788" s="12" t="n">
        <v>9193.9842</v>
      </c>
      <c r="L8788" s="3" t="s">
        <v>86</v>
      </c>
      <c r="M8788" s="4"/>
      <c r="N8788" s="5" t="s">
        <v>86</v>
      </c>
      <c r="O8788" s="6"/>
    </row>
    <row r="8789">
      <c r="B8789" t="s">
        <v>79</v>
      </c>
      <c r="C8789" t="s">
        <v>41</v>
      </c>
      <c r="D8789" t="s">
        <v>22</v>
      </c>
      <c r="E8789" t="s">
        <v>49</v>
      </c>
      <c r="F8789" s="7"/>
      <c r="G8789" s="8"/>
      <c r="H8789" s="9" t="s">
        <v>85</v>
      </c>
      <c r="I8789" s="10" t="n">
        <v>1459.0368</v>
      </c>
      <c r="J8789" s="11"/>
      <c r="K8789" s="12"/>
      <c r="L8789" s="3" t="s">
        <v>86</v>
      </c>
      <c r="M8789" s="4"/>
      <c r="N8789" s="5"/>
      <c r="O8789" s="6"/>
    </row>
    <row r="8790">
      <c r="B8790" t="s">
        <v>79</v>
      </c>
      <c r="C8790" t="s">
        <v>41</v>
      </c>
      <c r="D8790" t="s">
        <v>22</v>
      </c>
      <c r="E8790" t="s">
        <v>24</v>
      </c>
      <c r="F8790" s="7" t="n">
        <v>11</v>
      </c>
      <c r="G8790" s="8" t="n">
        <v>46240.48</v>
      </c>
      <c r="H8790" s="9" t="n">
        <v>11</v>
      </c>
      <c r="I8790" s="10" t="n">
        <v>47329.4016</v>
      </c>
      <c r="J8790" s="11" t="s">
        <v>85</v>
      </c>
      <c r="K8790" s="12" t="n">
        <v>13919.9094</v>
      </c>
      <c r="L8790" s="3" t="n">
        <v>0</v>
      </c>
      <c r="M8790" s="4" t="n">
        <v>-0.0230072970117584</v>
      </c>
      <c r="N8790" s="5" t="s">
        <v>86</v>
      </c>
      <c r="O8790" s="6" t="n">
        <v>2.32189518417412</v>
      </c>
    </row>
    <row r="8791">
      <c r="B8791" t="s">
        <v>79</v>
      </c>
      <c r="C8791" t="s">
        <v>41</v>
      </c>
      <c r="D8791" t="s">
        <v>22</v>
      </c>
      <c r="E8791" t="s">
        <v>33</v>
      </c>
      <c r="F8791" s="7" t="n">
        <v>33</v>
      </c>
      <c r="G8791" s="8" t="n">
        <v>184676.5376</v>
      </c>
      <c r="H8791" s="9" t="n">
        <v>44</v>
      </c>
      <c r="I8791" s="10" t="n">
        <v>280448.10144</v>
      </c>
      <c r="J8791" s="11" t="n">
        <v>40</v>
      </c>
      <c r="K8791" s="12" t="n">
        <v>175123.31232</v>
      </c>
      <c r="L8791" s="3" t="n">
        <v>-0.25</v>
      </c>
      <c r="M8791" s="4" t="n">
        <v>-0.341494784055401</v>
      </c>
      <c r="N8791" s="5" t="n">
        <v>-0.175</v>
      </c>
      <c r="O8791" s="6" t="n">
        <v>0.0545514195308479</v>
      </c>
    </row>
    <row r="8792">
      <c r="B8792" t="s">
        <v>79</v>
      </c>
      <c r="C8792" t="s">
        <v>41</v>
      </c>
      <c r="D8792" t="s">
        <v>22</v>
      </c>
      <c r="E8792" t="s">
        <v>25</v>
      </c>
      <c r="F8792" s="7" t="n">
        <v>96</v>
      </c>
      <c r="G8792" s="8" t="n">
        <v>325388.44416</v>
      </c>
      <c r="H8792" s="9" t="n">
        <v>123</v>
      </c>
      <c r="I8792" s="10" t="n">
        <v>437905.80288</v>
      </c>
      <c r="J8792" s="11" t="n">
        <v>107</v>
      </c>
      <c r="K8792" s="12" t="n">
        <v>270895.932</v>
      </c>
      <c r="L8792" s="3" t="n">
        <v>-0.219512195121951</v>
      </c>
      <c r="M8792" s="4" t="n">
        <v>-0.256944205762976</v>
      </c>
      <c r="N8792" s="5" t="n">
        <v>-0.102803738317757</v>
      </c>
      <c r="O8792" s="6" t="n">
        <v>0.201156627778375</v>
      </c>
    </row>
    <row r="8793">
      <c r="B8793" t="s">
        <v>79</v>
      </c>
      <c r="C8793" t="s">
        <v>41</v>
      </c>
      <c r="D8793" t="s">
        <v>22</v>
      </c>
      <c r="E8793" t="s">
        <v>26</v>
      </c>
      <c r="F8793" s="7" t="n">
        <v>5</v>
      </c>
      <c r="G8793" s="8" t="n">
        <v>25032.4672</v>
      </c>
      <c r="H8793" s="9" t="s">
        <v>85</v>
      </c>
      <c r="I8793" s="10" t="n">
        <v>9947.0592</v>
      </c>
      <c r="J8793" s="11" t="n">
        <v>5</v>
      </c>
      <c r="K8793" s="12" t="n">
        <v>33112.2906</v>
      </c>
      <c r="L8793" s="3" t="s">
        <v>86</v>
      </c>
      <c r="M8793" s="4" t="n">
        <v>1.51656964100505</v>
      </c>
      <c r="N8793" s="5" t="n">
        <v>0</v>
      </c>
      <c r="O8793" s="6" t="n">
        <v>-0.244012819819841</v>
      </c>
    </row>
    <row r="8794">
      <c r="B8794" t="s">
        <v>79</v>
      </c>
      <c r="C8794" t="s">
        <v>41</v>
      </c>
      <c r="D8794" t="s">
        <v>22</v>
      </c>
      <c r="E8794" t="s">
        <v>35</v>
      </c>
      <c r="F8794" s="7"/>
      <c r="G8794" s="8"/>
      <c r="H8794" s="9"/>
      <c r="I8794" s="10"/>
      <c r="J8794" s="11" t="s">
        <v>85</v>
      </c>
      <c r="K8794" s="12" t="n">
        <v>10342.2186</v>
      </c>
      <c r="L8794" s="3"/>
      <c r="M8794" s="4"/>
      <c r="N8794" s="5" t="s">
        <v>86</v>
      </c>
      <c r="O8794" s="6"/>
    </row>
    <row r="8795">
      <c r="B8795" t="s">
        <v>79</v>
      </c>
      <c r="C8795" t="s">
        <v>41</v>
      </c>
      <c r="D8795" t="s">
        <v>22</v>
      </c>
      <c r="E8795" t="s">
        <v>62</v>
      </c>
      <c r="F8795" s="7" t="n">
        <v>6</v>
      </c>
      <c r="G8795" s="8" t="n">
        <v>29479.424</v>
      </c>
      <c r="H8795" s="9" t="s">
        <v>85</v>
      </c>
      <c r="I8795" s="10" t="n">
        <v>13547.4768</v>
      </c>
      <c r="J8795" s="11" t="n">
        <v>6</v>
      </c>
      <c r="K8795" s="12" t="n">
        <v>26331.5448</v>
      </c>
      <c r="L8795" s="3" t="s">
        <v>86</v>
      </c>
      <c r="M8795" s="4" t="n">
        <v>1.17600845051825</v>
      </c>
      <c r="N8795" s="5" t="n">
        <v>0</v>
      </c>
      <c r="O8795" s="6" t="n">
        <v>0.119547836023658</v>
      </c>
    </row>
    <row r="8796">
      <c r="B8796" t="s">
        <v>79</v>
      </c>
      <c r="C8796" t="s">
        <v>41</v>
      </c>
      <c r="D8796" t="s">
        <v>22</v>
      </c>
      <c r="E8796" t="s">
        <v>31</v>
      </c>
      <c r="F8796" s="7"/>
      <c r="G8796" s="8"/>
      <c r="H8796" s="9"/>
      <c r="I8796" s="10"/>
      <c r="J8796" s="11" t="s">
        <v>85</v>
      </c>
      <c r="K8796" s="12" t="n">
        <v>1868.3136</v>
      </c>
      <c r="L8796" s="3"/>
      <c r="M8796" s="4"/>
      <c r="N8796" s="5" t="s">
        <v>86</v>
      </c>
      <c r="O8796" s="6"/>
    </row>
    <row r="8797">
      <c r="B8797" t="s">
        <v>79</v>
      </c>
      <c r="C8797" t="s">
        <v>41</v>
      </c>
      <c r="D8797" t="s">
        <v>22</v>
      </c>
      <c r="E8797" t="s">
        <v>57</v>
      </c>
      <c r="F8797" s="7"/>
      <c r="G8797" s="8"/>
      <c r="H8797" s="9"/>
      <c r="I8797" s="10"/>
      <c r="J8797" s="11" t="s">
        <v>85</v>
      </c>
      <c r="K8797" s="12" t="n">
        <v>5969.8458</v>
      </c>
      <c r="L8797" s="3"/>
      <c r="M8797" s="4"/>
      <c r="N8797" s="5" t="s">
        <v>86</v>
      </c>
      <c r="O8797" s="6"/>
    </row>
    <row r="8798">
      <c r="B8798" t="s">
        <v>79</v>
      </c>
      <c r="C8798" t="s">
        <v>41</v>
      </c>
      <c r="D8798" t="s">
        <v>22</v>
      </c>
      <c r="E8798" t="s">
        <v>27</v>
      </c>
      <c r="F8798" s="7" t="n">
        <v>84</v>
      </c>
      <c r="G8798" s="8" t="n">
        <v>352310.352</v>
      </c>
      <c r="H8798" s="9" t="n">
        <v>93</v>
      </c>
      <c r="I8798" s="10" t="n">
        <v>332423.7009</v>
      </c>
      <c r="J8798" s="11" t="n">
        <v>64</v>
      </c>
      <c r="K8798" s="12" t="n">
        <v>245473.46175</v>
      </c>
      <c r="L8798" s="3" t="n">
        <v>-0.0967741935483871</v>
      </c>
      <c r="M8798" s="4" t="n">
        <v>0.0598232046817333</v>
      </c>
      <c r="N8798" s="5" t="n">
        <v>0.3125</v>
      </c>
      <c r="O8798" s="6" t="n">
        <v>0.435227863282455</v>
      </c>
    </row>
    <row r="8799">
      <c r="B8799" t="s">
        <v>79</v>
      </c>
      <c r="C8799" t="s">
        <v>41</v>
      </c>
      <c r="D8799" t="s">
        <v>22</v>
      </c>
      <c r="E8799" t="s">
        <v>38</v>
      </c>
      <c r="F8799" s="7" t="s">
        <v>85</v>
      </c>
      <c r="G8799" s="8" t="n">
        <v>1166.2976</v>
      </c>
      <c r="H8799" s="9" t="s">
        <v>85</v>
      </c>
      <c r="I8799" s="10" t="n">
        <v>3979.4976</v>
      </c>
      <c r="J8799" s="11" t="s">
        <v>85</v>
      </c>
      <c r="K8799" s="12" t="n">
        <v>3524.1714</v>
      </c>
      <c r="L8799" s="3" t="s">
        <v>86</v>
      </c>
      <c r="M8799" s="4" t="n">
        <v>-0.706923406612935</v>
      </c>
      <c r="N8799" s="5" t="s">
        <v>86</v>
      </c>
      <c r="O8799" s="6" t="n">
        <v>-0.669057640045544</v>
      </c>
    </row>
    <row r="8800">
      <c r="B8800" t="s">
        <v>79</v>
      </c>
      <c r="C8800" t="s">
        <v>41</v>
      </c>
      <c r="D8800" t="s">
        <v>22</v>
      </c>
      <c r="E8800" t="s">
        <v>28</v>
      </c>
      <c r="F8800" s="7" t="n">
        <v>5</v>
      </c>
      <c r="G8800" s="8" t="n">
        <v>11142.0826</v>
      </c>
      <c r="H8800" s="9" t="s">
        <v>85</v>
      </c>
      <c r="I8800" s="10" t="n">
        <v>25999.761</v>
      </c>
      <c r="J8800" s="11" t="s">
        <v>85</v>
      </c>
      <c r="K8800" s="12" t="n">
        <v>6914.79075</v>
      </c>
      <c r="L8800" s="3" t="s">
        <v>86</v>
      </c>
      <c r="M8800" s="4" t="n">
        <v>-0.57145442221565</v>
      </c>
      <c r="N8800" s="5" t="s">
        <v>86</v>
      </c>
      <c r="O8800" s="6" t="n">
        <v>0.611340531165025</v>
      </c>
    </row>
    <row r="8801">
      <c r="B8801" t="s">
        <v>79</v>
      </c>
      <c r="C8801" t="s">
        <v>41</v>
      </c>
      <c r="D8801" t="s">
        <v>29</v>
      </c>
      <c r="E8801" t="s">
        <v>23</v>
      </c>
      <c r="F8801" s="7" t="n">
        <v>6</v>
      </c>
      <c r="G8801" s="8" t="n">
        <v>21206.052</v>
      </c>
      <c r="H8801" s="9" t="s">
        <v>85</v>
      </c>
      <c r="I8801" s="10" t="n">
        <v>15144.2136</v>
      </c>
      <c r="J8801" s="11" t="n">
        <v>9</v>
      </c>
      <c r="K8801" s="12" t="n">
        <v>26222.7411</v>
      </c>
      <c r="L8801" s="3" t="s">
        <v>86</v>
      </c>
      <c r="M8801" s="4" t="n">
        <v>0.400274227510896</v>
      </c>
      <c r="N8801" s="5" t="n">
        <v>-0.333333333333333</v>
      </c>
      <c r="O8801" s="6" t="n">
        <v>-0.191310629230901</v>
      </c>
    </row>
    <row r="8802">
      <c r="B8802" t="s">
        <v>79</v>
      </c>
      <c r="C8802" t="s">
        <v>41</v>
      </c>
      <c r="D8802" t="s">
        <v>29</v>
      </c>
      <c r="E8802" t="s">
        <v>49</v>
      </c>
      <c r="F8802" s="7" t="n">
        <v>16</v>
      </c>
      <c r="G8802" s="8" t="n">
        <v>45820.6624</v>
      </c>
      <c r="H8802" s="9" t="n">
        <v>9</v>
      </c>
      <c r="I8802" s="10" t="n">
        <v>82839.3156</v>
      </c>
      <c r="J8802" s="11" t="n">
        <v>8</v>
      </c>
      <c r="K8802" s="12" t="n">
        <v>49709.0286</v>
      </c>
      <c r="L8802" s="3" t="n">
        <v>0.777777777777778</v>
      </c>
      <c r="M8802" s="4" t="n">
        <v>-0.446872996618528</v>
      </c>
      <c r="N8802" s="5" t="n">
        <v>1</v>
      </c>
      <c r="O8802" s="6" t="n">
        <v>-0.0782225344069588</v>
      </c>
    </row>
    <row r="8803">
      <c r="B8803" t="s">
        <v>79</v>
      </c>
      <c r="C8803" t="s">
        <v>41</v>
      </c>
      <c r="D8803" t="s">
        <v>29</v>
      </c>
      <c r="E8803" t="s">
        <v>24</v>
      </c>
      <c r="F8803" s="7" t="s">
        <v>85</v>
      </c>
      <c r="G8803" s="8" t="n">
        <v>9556.0104</v>
      </c>
      <c r="H8803" s="9"/>
      <c r="I8803" s="10"/>
      <c r="J8803" s="11" t="s">
        <v>85</v>
      </c>
      <c r="K8803" s="12" t="n">
        <v>4331.1123</v>
      </c>
      <c r="L8803" s="3" t="s">
        <v>86</v>
      </c>
      <c r="M8803" s="4"/>
      <c r="N8803" s="5" t="s">
        <v>86</v>
      </c>
      <c r="O8803" s="6" t="n">
        <v>1.20636403262968</v>
      </c>
    </row>
    <row r="8804">
      <c r="B8804" t="s">
        <v>79</v>
      </c>
      <c r="C8804" t="s">
        <v>41</v>
      </c>
      <c r="D8804" t="s">
        <v>29</v>
      </c>
      <c r="E8804" t="s">
        <v>33</v>
      </c>
      <c r="F8804" s="7" t="n">
        <v>42</v>
      </c>
      <c r="G8804" s="8" t="n">
        <v>222045.2576</v>
      </c>
      <c r="H8804" s="9" t="n">
        <v>41</v>
      </c>
      <c r="I8804" s="10" t="n">
        <v>168716.472</v>
      </c>
      <c r="J8804" s="11" t="n">
        <v>34</v>
      </c>
      <c r="K8804" s="12" t="n">
        <v>177660.717</v>
      </c>
      <c r="L8804" s="3" t="n">
        <v>0.024390243902439</v>
      </c>
      <c r="M8804" s="4" t="n">
        <v>0.31608523440438</v>
      </c>
      <c r="N8804" s="5" t="n">
        <v>0.235294117647059</v>
      </c>
      <c r="O8804" s="6" t="n">
        <v>0.249827544037211</v>
      </c>
    </row>
    <row r="8805">
      <c r="B8805" t="s">
        <v>79</v>
      </c>
      <c r="C8805" t="s">
        <v>41</v>
      </c>
      <c r="D8805" t="s">
        <v>29</v>
      </c>
      <c r="E8805" t="s">
        <v>25</v>
      </c>
      <c r="F8805" s="7" t="n">
        <v>52</v>
      </c>
      <c r="G8805" s="8" t="n">
        <v>283957.3628</v>
      </c>
      <c r="H8805" s="9" t="n">
        <v>37</v>
      </c>
      <c r="I8805" s="10" t="n">
        <v>200535.35148</v>
      </c>
      <c r="J8805" s="11" t="n">
        <v>38</v>
      </c>
      <c r="K8805" s="12" t="n">
        <v>260889.6963</v>
      </c>
      <c r="L8805" s="3" t="n">
        <v>0.405405405405405</v>
      </c>
      <c r="M8805" s="4" t="n">
        <v>0.415996534797108</v>
      </c>
      <c r="N8805" s="5" t="n">
        <v>0.368421052631579</v>
      </c>
      <c r="O8805" s="6" t="n">
        <v>0.0884192316797143</v>
      </c>
    </row>
    <row r="8806">
      <c r="B8806" t="s">
        <v>79</v>
      </c>
      <c r="C8806" t="s">
        <v>41</v>
      </c>
      <c r="D8806" t="s">
        <v>29</v>
      </c>
      <c r="E8806" t="s">
        <v>26</v>
      </c>
      <c r="F8806" s="7" t="s">
        <v>85</v>
      </c>
      <c r="G8806" s="8" t="n">
        <v>38647.454</v>
      </c>
      <c r="H8806" s="9" t="s">
        <v>85</v>
      </c>
      <c r="I8806" s="10" t="n">
        <v>33597.261</v>
      </c>
      <c r="J8806" s="11" t="s">
        <v>85</v>
      </c>
      <c r="K8806" s="12" t="n">
        <v>15741.0318</v>
      </c>
      <c r="L8806" s="3" t="s">
        <v>86</v>
      </c>
      <c r="M8806" s="4" t="n">
        <v>0.15031561650219</v>
      </c>
      <c r="N8806" s="5" t="s">
        <v>86</v>
      </c>
      <c r="O8806" s="6" t="n">
        <v>1.45520462006817</v>
      </c>
    </row>
    <row r="8807">
      <c r="B8807" t="s">
        <v>79</v>
      </c>
      <c r="C8807" t="s">
        <v>41</v>
      </c>
      <c r="D8807" t="s">
        <v>29</v>
      </c>
      <c r="E8807" t="s">
        <v>35</v>
      </c>
      <c r="F8807" s="7"/>
      <c r="G8807" s="8"/>
      <c r="H8807" s="9"/>
      <c r="I8807" s="10"/>
      <c r="J8807" s="11" t="s">
        <v>85</v>
      </c>
      <c r="K8807" s="12" t="n">
        <v>1279.9023</v>
      </c>
      <c r="L8807" s="3"/>
      <c r="M8807" s="4"/>
      <c r="N8807" s="5" t="s">
        <v>86</v>
      </c>
      <c r="O8807" s="6"/>
    </row>
    <row r="8808">
      <c r="B8808" t="s">
        <v>79</v>
      </c>
      <c r="C8808" t="s">
        <v>41</v>
      </c>
      <c r="D8808" t="s">
        <v>29</v>
      </c>
      <c r="E8808" t="s">
        <v>62</v>
      </c>
      <c r="F8808" s="7" t="s">
        <v>85</v>
      </c>
      <c r="G8808" s="8" t="n">
        <v>10477.2424</v>
      </c>
      <c r="H8808" s="9" t="s">
        <v>85</v>
      </c>
      <c r="I8808" s="10" t="n">
        <v>8052.6636</v>
      </c>
      <c r="J8808" s="11" t="s">
        <v>85</v>
      </c>
      <c r="K8808" s="12" t="n">
        <v>4740.6168</v>
      </c>
      <c r="L8808" s="3" t="s">
        <v>86</v>
      </c>
      <c r="M8808" s="4" t="n">
        <v>0.301090287690647</v>
      </c>
      <c r="N8808" s="5" t="s">
        <v>86</v>
      </c>
      <c r="O8808" s="6" t="n">
        <v>1.21010109908061</v>
      </c>
    </row>
    <row r="8809">
      <c r="B8809" t="s">
        <v>79</v>
      </c>
      <c r="C8809" t="s">
        <v>41</v>
      </c>
      <c r="D8809" t="s">
        <v>29</v>
      </c>
      <c r="E8809" t="s">
        <v>31</v>
      </c>
      <c r="F8809" s="7" t="s">
        <v>85</v>
      </c>
      <c r="G8809" s="8" t="n">
        <v>7238.7576</v>
      </c>
      <c r="H8809" s="9" t="s">
        <v>85</v>
      </c>
      <c r="I8809" s="10" t="n">
        <v>4258.2672</v>
      </c>
      <c r="J8809" s="11" t="s">
        <v>85</v>
      </c>
      <c r="K8809" s="12" t="n">
        <v>4519.0026</v>
      </c>
      <c r="L8809" s="3" t="s">
        <v>86</v>
      </c>
      <c r="M8809" s="4" t="n">
        <v>0.699930337861372</v>
      </c>
      <c r="N8809" s="5" t="s">
        <v>86</v>
      </c>
      <c r="O8809" s="6" t="n">
        <v>0.601848514094681</v>
      </c>
    </row>
    <row r="8810">
      <c r="B8810" t="s">
        <v>79</v>
      </c>
      <c r="C8810" t="s">
        <v>41</v>
      </c>
      <c r="D8810" t="s">
        <v>29</v>
      </c>
      <c r="E8810" t="s">
        <v>27</v>
      </c>
      <c r="F8810" s="7" t="n">
        <v>32</v>
      </c>
      <c r="G8810" s="8" t="n">
        <v>137751.82096</v>
      </c>
      <c r="H8810" s="9" t="n">
        <v>47</v>
      </c>
      <c r="I8810" s="10" t="n">
        <v>159978.7245</v>
      </c>
      <c r="J8810" s="11" t="n">
        <v>47</v>
      </c>
      <c r="K8810" s="12" t="n">
        <v>158581.7664</v>
      </c>
      <c r="L8810" s="3" t="n">
        <v>-0.319148936170213</v>
      </c>
      <c r="M8810" s="4" t="n">
        <v>-0.138936621788105</v>
      </c>
      <c r="N8810" s="5" t="n">
        <v>-0.319148936170213</v>
      </c>
      <c r="O8810" s="6" t="n">
        <v>-0.13135145302556</v>
      </c>
    </row>
    <row r="8811">
      <c r="B8811" t="s">
        <v>79</v>
      </c>
      <c r="C8811" t="s">
        <v>41</v>
      </c>
      <c r="D8811" t="s">
        <v>29</v>
      </c>
      <c r="E8811" t="s">
        <v>38</v>
      </c>
      <c r="F8811" s="7" t="s">
        <v>85</v>
      </c>
      <c r="G8811" s="8" t="n">
        <v>5328.9728</v>
      </c>
      <c r="H8811" s="9" t="s">
        <v>85</v>
      </c>
      <c r="I8811" s="10" t="n">
        <v>1151.334</v>
      </c>
      <c r="J8811" s="11"/>
      <c r="K8811" s="12"/>
      <c r="L8811" s="3" t="s">
        <v>86</v>
      </c>
      <c r="M8811" s="4" t="n">
        <v>3.62852030774736</v>
      </c>
      <c r="N8811" s="5" t="s">
        <v>86</v>
      </c>
      <c r="O8811" s="6"/>
    </row>
    <row r="8812">
      <c r="B8812" t="s">
        <v>79</v>
      </c>
      <c r="C8812" t="s">
        <v>41</v>
      </c>
      <c r="D8812" t="s">
        <v>29</v>
      </c>
      <c r="E8812" t="s">
        <v>28</v>
      </c>
      <c r="F8812" s="7" t="s">
        <v>85</v>
      </c>
      <c r="G8812" s="8" t="n">
        <v>2405.8328</v>
      </c>
      <c r="H8812" s="9" t="s">
        <v>85</v>
      </c>
      <c r="I8812" s="10" t="n">
        <v>695.8062</v>
      </c>
      <c r="J8812" s="11" t="s">
        <v>85</v>
      </c>
      <c r="K8812" s="12" t="n">
        <v>4063.1337</v>
      </c>
      <c r="L8812" s="3" t="s">
        <v>86</v>
      </c>
      <c r="M8812" s="4" t="n">
        <v>2.45761908991325</v>
      </c>
      <c r="N8812" s="5" t="s">
        <v>86</v>
      </c>
      <c r="O8812" s="6" t="n">
        <v>-0.407887365360387</v>
      </c>
    </row>
    <row r="8813">
      <c r="B8813" t="s">
        <v>79</v>
      </c>
      <c r="C8813" t="s">
        <v>41</v>
      </c>
      <c r="D8813" t="s">
        <v>32</v>
      </c>
      <c r="E8813" t="s">
        <v>23</v>
      </c>
      <c r="F8813" s="7"/>
      <c r="G8813" s="8"/>
      <c r="H8813" s="9" t="s">
        <v>85</v>
      </c>
      <c r="I8813" s="10" t="n">
        <v>2104.38</v>
      </c>
      <c r="J8813" s="11"/>
      <c r="K8813" s="12"/>
      <c r="L8813" s="3" t="s">
        <v>86</v>
      </c>
      <c r="M8813" s="4"/>
      <c r="N8813" s="5"/>
      <c r="O8813" s="6"/>
    </row>
    <row r="8814">
      <c r="B8814" t="s">
        <v>79</v>
      </c>
      <c r="C8814" t="s">
        <v>41</v>
      </c>
      <c r="D8814" t="s">
        <v>32</v>
      </c>
      <c r="E8814" t="s">
        <v>49</v>
      </c>
      <c r="F8814" s="7" t="s">
        <v>85</v>
      </c>
      <c r="G8814" s="8" t="n">
        <v>10916.84</v>
      </c>
      <c r="H8814" s="9" t="n">
        <v>8</v>
      </c>
      <c r="I8814" s="10" t="n">
        <v>78102.2277</v>
      </c>
      <c r="J8814" s="11" t="n">
        <v>14</v>
      </c>
      <c r="K8814" s="12" t="n">
        <v>26616.9975</v>
      </c>
      <c r="L8814" s="3" t="s">
        <v>86</v>
      </c>
      <c r="M8814" s="4" t="n">
        <v>-0.860223705245222</v>
      </c>
      <c r="N8814" s="5" t="s">
        <v>86</v>
      </c>
      <c r="O8814" s="6" t="n">
        <v>-0.58985456567744</v>
      </c>
    </row>
    <row r="8815">
      <c r="B8815" t="s">
        <v>79</v>
      </c>
      <c r="C8815" t="s">
        <v>41</v>
      </c>
      <c r="D8815" t="s">
        <v>32</v>
      </c>
      <c r="E8815" t="s">
        <v>24</v>
      </c>
      <c r="F8815" s="7" t="s">
        <v>85</v>
      </c>
      <c r="G8815" s="8" t="n">
        <v>9864.2</v>
      </c>
      <c r="H8815" s="9" t="s">
        <v>85</v>
      </c>
      <c r="I8815" s="10" t="n">
        <v>16775.1</v>
      </c>
      <c r="J8815" s="11" t="n">
        <v>10</v>
      </c>
      <c r="K8815" s="12" t="n">
        <v>29532.66</v>
      </c>
      <c r="L8815" s="3" t="s">
        <v>86</v>
      </c>
      <c r="M8815" s="4" t="n">
        <v>-0.411973699113567</v>
      </c>
      <c r="N8815" s="5" t="s">
        <v>86</v>
      </c>
      <c r="O8815" s="6" t="n">
        <v>-0.665990127540154</v>
      </c>
    </row>
    <row r="8816">
      <c r="B8816" t="s">
        <v>79</v>
      </c>
      <c r="C8816" t="s">
        <v>41</v>
      </c>
      <c r="D8816" t="s">
        <v>32</v>
      </c>
      <c r="E8816" t="s">
        <v>33</v>
      </c>
      <c r="F8816" s="7" t="n">
        <v>13</v>
      </c>
      <c r="G8816" s="8" t="n">
        <v>42563.2318</v>
      </c>
      <c r="H8816" s="9" t="n">
        <v>11</v>
      </c>
      <c r="I8816" s="10" t="n">
        <v>41878.62</v>
      </c>
      <c r="J8816" s="11" t="n">
        <v>13</v>
      </c>
      <c r="K8816" s="12" t="n">
        <v>141571.8331</v>
      </c>
      <c r="L8816" s="3" t="n">
        <v>0.181818181818182</v>
      </c>
      <c r="M8816" s="4" t="n">
        <v>0.0163475253004994</v>
      </c>
      <c r="N8816" s="5" t="n">
        <v>0</v>
      </c>
      <c r="O8816" s="6" t="n">
        <v>-0.69935240034693</v>
      </c>
    </row>
    <row r="8817">
      <c r="B8817" t="s">
        <v>79</v>
      </c>
      <c r="C8817" t="s">
        <v>41</v>
      </c>
      <c r="D8817" t="s">
        <v>32</v>
      </c>
      <c r="E8817" t="s">
        <v>25</v>
      </c>
      <c r="F8817" s="7" t="n">
        <v>52</v>
      </c>
      <c r="G8817" s="8" t="n">
        <v>203610.074</v>
      </c>
      <c r="H8817" s="9" t="n">
        <v>63</v>
      </c>
      <c r="I8817" s="10" t="n">
        <v>217754.7903</v>
      </c>
      <c r="J8817" s="11" t="n">
        <v>77</v>
      </c>
      <c r="K8817" s="12" t="n">
        <v>339873.63</v>
      </c>
      <c r="L8817" s="3" t="n">
        <v>-0.174603174603175</v>
      </c>
      <c r="M8817" s="4" t="n">
        <v>-0.0649570844366403</v>
      </c>
      <c r="N8817" s="5" t="n">
        <v>-0.324675324675325</v>
      </c>
      <c r="O8817" s="6" t="n">
        <v>-0.400924178789628</v>
      </c>
    </row>
    <row r="8818">
      <c r="B8818" t="s">
        <v>79</v>
      </c>
      <c r="C8818" t="s">
        <v>41</v>
      </c>
      <c r="D8818" t="s">
        <v>32</v>
      </c>
      <c r="E8818" t="s">
        <v>26</v>
      </c>
      <c r="F8818" s="7" t="n">
        <v>105</v>
      </c>
      <c r="G8818" s="8" t="n">
        <v>743058.9286</v>
      </c>
      <c r="H8818" s="9" t="n">
        <v>111</v>
      </c>
      <c r="I8818" s="10" t="n">
        <v>629062.944</v>
      </c>
      <c r="J8818" s="11" t="n">
        <v>68</v>
      </c>
      <c r="K8818" s="12" t="n">
        <v>358171.5885</v>
      </c>
      <c r="L8818" s="3" t="n">
        <v>-0.0540540540540541</v>
      </c>
      <c r="M8818" s="4" t="n">
        <v>0.181215545578218</v>
      </c>
      <c r="N8818" s="5" t="n">
        <v>0.544117647058824</v>
      </c>
      <c r="O8818" s="6" t="n">
        <v>1.07458925402733</v>
      </c>
    </row>
    <row r="8819">
      <c r="B8819" t="s">
        <v>79</v>
      </c>
      <c r="C8819" t="s">
        <v>41</v>
      </c>
      <c r="D8819" t="s">
        <v>32</v>
      </c>
      <c r="E8819" t="s">
        <v>62</v>
      </c>
      <c r="F8819" s="7" t="n">
        <v>7</v>
      </c>
      <c r="G8819" s="8" t="n">
        <v>37999.702</v>
      </c>
      <c r="H8819" s="9" t="n">
        <v>9</v>
      </c>
      <c r="I8819" s="10" t="n">
        <v>44443.78725</v>
      </c>
      <c r="J8819" s="11" t="s">
        <v>85</v>
      </c>
      <c r="K8819" s="12" t="n">
        <v>21674.88</v>
      </c>
      <c r="L8819" s="3" t="n">
        <v>-0.222222222222222</v>
      </c>
      <c r="M8819" s="4" t="n">
        <v>-0.144994062134073</v>
      </c>
      <c r="N8819" s="5" t="s">
        <v>86</v>
      </c>
      <c r="O8819" s="6" t="n">
        <v>0.753167814539227</v>
      </c>
    </row>
    <row r="8820">
      <c r="B8820" t="s">
        <v>79</v>
      </c>
      <c r="C8820" t="s">
        <v>41</v>
      </c>
      <c r="D8820" t="s">
        <v>32</v>
      </c>
      <c r="E8820" t="s">
        <v>31</v>
      </c>
      <c r="F8820" s="7" t="s">
        <v>85</v>
      </c>
      <c r="G8820" s="8" t="n">
        <v>6869.68</v>
      </c>
      <c r="H8820" s="9" t="s">
        <v>85</v>
      </c>
      <c r="I8820" s="10" t="n">
        <v>2779.92</v>
      </c>
      <c r="J8820" s="11" t="s">
        <v>85</v>
      </c>
      <c r="K8820" s="12" t="n">
        <v>2674.38</v>
      </c>
      <c r="L8820" s="3" t="s">
        <v>86</v>
      </c>
      <c r="M8820" s="4" t="n">
        <v>1.47117902673458</v>
      </c>
      <c r="N8820" s="5" t="s">
        <v>86</v>
      </c>
      <c r="O8820" s="6" t="n">
        <v>1.56870003514833</v>
      </c>
    </row>
    <row r="8821">
      <c r="B8821" t="s">
        <v>79</v>
      </c>
      <c r="C8821" t="s">
        <v>41</v>
      </c>
      <c r="D8821" t="s">
        <v>32</v>
      </c>
      <c r="E8821" t="s">
        <v>27</v>
      </c>
      <c r="F8821" s="7" t="n">
        <v>95</v>
      </c>
      <c r="G8821" s="8" t="n">
        <v>452180.86716</v>
      </c>
      <c r="H8821" s="9" t="n">
        <v>111</v>
      </c>
      <c r="I8821" s="10" t="n">
        <v>474464.5542</v>
      </c>
      <c r="J8821" s="11" t="n">
        <v>116</v>
      </c>
      <c r="K8821" s="12" t="n">
        <v>475884.95685</v>
      </c>
      <c r="L8821" s="3" t="n">
        <v>-0.144144144144144</v>
      </c>
      <c r="M8821" s="4" t="n">
        <v>-0.0469659679374212</v>
      </c>
      <c r="N8821" s="5" t="n">
        <v>-0.181034482758621</v>
      </c>
      <c r="O8821" s="6" t="n">
        <v>-0.0498105463280523</v>
      </c>
    </row>
    <row r="8822">
      <c r="B8822" t="s">
        <v>79</v>
      </c>
      <c r="C8822" t="s">
        <v>41</v>
      </c>
      <c r="D8822" t="s">
        <v>32</v>
      </c>
      <c r="E8822" t="s">
        <v>36</v>
      </c>
      <c r="F8822" s="7" t="n">
        <v>9</v>
      </c>
      <c r="G8822" s="8" t="n">
        <v>107082.0744</v>
      </c>
      <c r="H8822" s="9" t="n">
        <v>12</v>
      </c>
      <c r="I8822" s="10" t="n">
        <v>135733.21995</v>
      </c>
      <c r="J8822" s="11" t="n">
        <v>9</v>
      </c>
      <c r="K8822" s="12" t="n">
        <v>99567.708</v>
      </c>
      <c r="L8822" s="3" t="n">
        <v>-0.25</v>
      </c>
      <c r="M8822" s="4" t="n">
        <v>-0.211084254543981</v>
      </c>
      <c r="N8822" s="5" t="n">
        <v>0</v>
      </c>
      <c r="O8822" s="6" t="n">
        <v>0.0754699144023683</v>
      </c>
    </row>
    <row r="8823">
      <c r="B8823" t="s">
        <v>79</v>
      </c>
      <c r="C8823" t="s">
        <v>41</v>
      </c>
      <c r="D8823" t="s">
        <v>32</v>
      </c>
      <c r="E8823" t="s">
        <v>38</v>
      </c>
      <c r="F8823" s="7" t="s">
        <v>85</v>
      </c>
      <c r="G8823" s="8" t="n">
        <v>5247.72</v>
      </c>
      <c r="H8823" s="9" t="s">
        <v>85</v>
      </c>
      <c r="I8823" s="10" t="n">
        <v>10035.9</v>
      </c>
      <c r="J8823" s="11" t="s">
        <v>85</v>
      </c>
      <c r="K8823" s="12" t="n">
        <v>9299.91</v>
      </c>
      <c r="L8823" s="3" t="s">
        <v>86</v>
      </c>
      <c r="M8823" s="4" t="n">
        <v>-0.47710519235943</v>
      </c>
      <c r="N8823" s="5" t="s">
        <v>86</v>
      </c>
      <c r="O8823" s="6" t="n">
        <v>-0.435723571518434</v>
      </c>
    </row>
    <row r="8824">
      <c r="B8824" t="s">
        <v>79</v>
      </c>
      <c r="C8824" t="s">
        <v>41</v>
      </c>
      <c r="D8824" t="s">
        <v>32</v>
      </c>
      <c r="E8824" t="s">
        <v>28</v>
      </c>
      <c r="F8824" s="7" t="n">
        <v>8</v>
      </c>
      <c r="G8824" s="8" t="n">
        <v>32284.7526</v>
      </c>
      <c r="H8824" s="9" t="s">
        <v>85</v>
      </c>
      <c r="I8824" s="10" t="n">
        <v>13534.6593</v>
      </c>
      <c r="J8824" s="11" t="s">
        <v>85</v>
      </c>
      <c r="K8824" s="12" t="n">
        <v>3801.69</v>
      </c>
      <c r="L8824" s="3" t="s">
        <v>86</v>
      </c>
      <c r="M8824" s="4" t="n">
        <v>1.38533914185782</v>
      </c>
      <c r="N8824" s="5" t="s">
        <v>86</v>
      </c>
      <c r="O8824" s="6" t="n">
        <v>7.49221072733442</v>
      </c>
    </row>
    <row r="8825">
      <c r="B8825" t="s">
        <v>79</v>
      </c>
      <c r="C8825" t="s">
        <v>41</v>
      </c>
      <c r="D8825" t="s">
        <v>37</v>
      </c>
      <c r="E8825" t="s">
        <v>23</v>
      </c>
      <c r="F8825" s="7" t="n">
        <v>8</v>
      </c>
      <c r="G8825" s="8" t="n">
        <v>26259.24</v>
      </c>
      <c r="H8825" s="9" t="n">
        <v>12</v>
      </c>
      <c r="I8825" s="10" t="n">
        <v>43770.78</v>
      </c>
      <c r="J8825" s="11" t="s">
        <v>85</v>
      </c>
      <c r="K8825" s="12" t="n">
        <v>9110.7</v>
      </c>
      <c r="L8825" s="3" t="n">
        <v>-0.333333333333333</v>
      </c>
      <c r="M8825" s="4" t="n">
        <v>-0.400073747829031</v>
      </c>
      <c r="N8825" s="5" t="s">
        <v>86</v>
      </c>
      <c r="O8825" s="6" t="n">
        <v>1.88224175968916</v>
      </c>
    </row>
    <row r="8826">
      <c r="B8826" t="s">
        <v>79</v>
      </c>
      <c r="C8826" t="s">
        <v>41</v>
      </c>
      <c r="D8826" t="s">
        <v>37</v>
      </c>
      <c r="E8826" t="s">
        <v>49</v>
      </c>
      <c r="F8826" s="7" t="n">
        <v>7</v>
      </c>
      <c r="G8826" s="8" t="n">
        <v>10573.67936</v>
      </c>
      <c r="H8826" s="9" t="s">
        <v>85</v>
      </c>
      <c r="I8826" s="10" t="n">
        <v>10709.82</v>
      </c>
      <c r="J8826" s="11" t="n">
        <v>5</v>
      </c>
      <c r="K8826" s="12" t="n">
        <v>19285.11</v>
      </c>
      <c r="L8826" s="3" t="s">
        <v>86</v>
      </c>
      <c r="M8826" s="4" t="n">
        <v>-0.0127117579940652</v>
      </c>
      <c r="N8826" s="5" t="n">
        <v>0.4</v>
      </c>
      <c r="O8826" s="6" t="n">
        <v>-0.451717964792526</v>
      </c>
    </row>
    <row r="8827">
      <c r="B8827" t="s">
        <v>79</v>
      </c>
      <c r="C8827" t="s">
        <v>41</v>
      </c>
      <c r="D8827" t="s">
        <v>37</v>
      </c>
      <c r="E8827" t="s">
        <v>24</v>
      </c>
      <c r="F8827" s="7" t="n">
        <v>22</v>
      </c>
      <c r="G8827" s="8" t="n">
        <v>71167.752</v>
      </c>
      <c r="H8827" s="9" t="n">
        <v>14</v>
      </c>
      <c r="I8827" s="10" t="n">
        <v>51571.08</v>
      </c>
      <c r="J8827" s="11" t="n">
        <v>12</v>
      </c>
      <c r="K8827" s="12" t="n">
        <v>39530.58</v>
      </c>
      <c r="L8827" s="3" t="n">
        <v>0.571428571428571</v>
      </c>
      <c r="M8827" s="4" t="n">
        <v>0.379993438182795</v>
      </c>
      <c r="N8827" s="5" t="n">
        <v>0.833333333333333</v>
      </c>
      <c r="O8827" s="6" t="n">
        <v>0.800321472642192</v>
      </c>
    </row>
    <row r="8828">
      <c r="B8828" t="s">
        <v>79</v>
      </c>
      <c r="C8828" t="s">
        <v>41</v>
      </c>
      <c r="D8828" t="s">
        <v>37</v>
      </c>
      <c r="E8828" t="s">
        <v>33</v>
      </c>
      <c r="F8828" s="7" t="n">
        <v>58</v>
      </c>
      <c r="G8828" s="8" t="n">
        <v>430226.008</v>
      </c>
      <c r="H8828" s="9" t="n">
        <v>44</v>
      </c>
      <c r="I8828" s="10" t="n">
        <v>290663.64</v>
      </c>
      <c r="J8828" s="11" t="n">
        <v>46</v>
      </c>
      <c r="K8828" s="12" t="n">
        <v>212543.5846</v>
      </c>
      <c r="L8828" s="3" t="n">
        <v>0.318181818181818</v>
      </c>
      <c r="M8828" s="4" t="n">
        <v>0.48015076120288</v>
      </c>
      <c r="N8828" s="5" t="n">
        <v>0.260869565217391</v>
      </c>
      <c r="O8828" s="6" t="n">
        <v>1.02417781185761</v>
      </c>
    </row>
    <row r="8829">
      <c r="B8829" t="s">
        <v>79</v>
      </c>
      <c r="C8829" t="s">
        <v>41</v>
      </c>
      <c r="D8829" t="s">
        <v>37</v>
      </c>
      <c r="E8829" t="s">
        <v>25</v>
      </c>
      <c r="F8829" s="7" t="n">
        <v>46</v>
      </c>
      <c r="G8829" s="8" t="n">
        <v>632980.3808</v>
      </c>
      <c r="H8829" s="9" t="n">
        <v>33</v>
      </c>
      <c r="I8829" s="10" t="n">
        <v>165217.90374</v>
      </c>
      <c r="J8829" s="11" t="n">
        <v>31</v>
      </c>
      <c r="K8829" s="12" t="n">
        <v>146834.91</v>
      </c>
      <c r="L8829" s="3" t="n">
        <v>0.393939393939394</v>
      </c>
      <c r="M8829" s="4" t="n">
        <v>2.83118515894081</v>
      </c>
      <c r="N8829" s="5" t="n">
        <v>0.483870967741935</v>
      </c>
      <c r="O8829" s="6" t="n">
        <v>3.31083031140211</v>
      </c>
    </row>
    <row r="8830">
      <c r="B8830" t="s">
        <v>79</v>
      </c>
      <c r="C8830" t="s">
        <v>41</v>
      </c>
      <c r="D8830" t="s">
        <v>37</v>
      </c>
      <c r="E8830" t="s">
        <v>26</v>
      </c>
      <c r="F8830" s="7" t="n">
        <v>10</v>
      </c>
      <c r="G8830" s="8" t="n">
        <v>60375.0272</v>
      </c>
      <c r="H8830" s="9" t="n">
        <v>12</v>
      </c>
      <c r="I8830" s="10" t="n">
        <v>74368.3842</v>
      </c>
      <c r="J8830" s="11" t="n">
        <v>14</v>
      </c>
      <c r="K8830" s="12" t="n">
        <v>118525.6119</v>
      </c>
      <c r="L8830" s="3" t="n">
        <v>-0.166666666666667</v>
      </c>
      <c r="M8830" s="4" t="n">
        <v>-0.188162713907666</v>
      </c>
      <c r="N8830" s="5" t="n">
        <v>-0.285714285714286</v>
      </c>
      <c r="O8830" s="6" t="n">
        <v>-0.490616194827677</v>
      </c>
    </row>
    <row r="8831">
      <c r="B8831" t="s">
        <v>79</v>
      </c>
      <c r="C8831" t="s">
        <v>41</v>
      </c>
      <c r="D8831" t="s">
        <v>37</v>
      </c>
      <c r="E8831" t="s">
        <v>35</v>
      </c>
      <c r="F8831" s="7"/>
      <c r="G8831" s="8"/>
      <c r="H8831" s="9"/>
      <c r="I8831" s="10"/>
      <c r="J8831" s="11" t="s">
        <v>85</v>
      </c>
      <c r="K8831" s="12" t="n">
        <v>5614.29</v>
      </c>
      <c r="L8831" s="3"/>
      <c r="M8831" s="4"/>
      <c r="N8831" s="5" t="s">
        <v>86</v>
      </c>
      <c r="O8831" s="6"/>
    </row>
    <row r="8832">
      <c r="B8832" t="s">
        <v>79</v>
      </c>
      <c r="C8832" t="s">
        <v>41</v>
      </c>
      <c r="D8832" t="s">
        <v>37</v>
      </c>
      <c r="E8832" t="s">
        <v>62</v>
      </c>
      <c r="F8832" s="7" t="n">
        <v>9</v>
      </c>
      <c r="G8832" s="8" t="n">
        <v>51747.5416</v>
      </c>
      <c r="H8832" s="9" t="n">
        <v>6</v>
      </c>
      <c r="I8832" s="10" t="n">
        <v>61922.687529</v>
      </c>
      <c r="J8832" s="11" t="s">
        <v>85</v>
      </c>
      <c r="K8832" s="12" t="n">
        <v>21705.09</v>
      </c>
      <c r="L8832" s="3" t="n">
        <v>0.5</v>
      </c>
      <c r="M8832" s="4" t="n">
        <v>-0.164320160106661</v>
      </c>
      <c r="N8832" s="5" t="s">
        <v>86</v>
      </c>
      <c r="O8832" s="6" t="n">
        <v>1.38412011191845</v>
      </c>
    </row>
    <row r="8833">
      <c r="B8833" t="s">
        <v>79</v>
      </c>
      <c r="C8833" t="s">
        <v>41</v>
      </c>
      <c r="D8833" t="s">
        <v>37</v>
      </c>
      <c r="E8833" t="s">
        <v>31</v>
      </c>
      <c r="F8833" s="7" t="n">
        <v>7</v>
      </c>
      <c r="G8833" s="8" t="n">
        <v>63255.12</v>
      </c>
      <c r="H8833" s="9" t="n">
        <v>9</v>
      </c>
      <c r="I8833" s="10" t="n">
        <v>113661.792</v>
      </c>
      <c r="J8833" s="11" t="s">
        <v>85</v>
      </c>
      <c r="K8833" s="12" t="n">
        <v>100758.3</v>
      </c>
      <c r="L8833" s="3" t="n">
        <v>-0.222222222222222</v>
      </c>
      <c r="M8833" s="4" t="n">
        <v>-0.443479476374963</v>
      </c>
      <c r="N8833" s="5" t="s">
        <v>86</v>
      </c>
      <c r="O8833" s="6" t="n">
        <v>-0.372209336600558</v>
      </c>
    </row>
    <row r="8834">
      <c r="B8834" t="s">
        <v>79</v>
      </c>
      <c r="C8834" t="s">
        <v>41</v>
      </c>
      <c r="D8834" t="s">
        <v>37</v>
      </c>
      <c r="E8834" t="s">
        <v>27</v>
      </c>
      <c r="F8834" s="7" t="n">
        <v>9</v>
      </c>
      <c r="G8834" s="8" t="n">
        <v>25904.3352</v>
      </c>
      <c r="H8834" s="9" t="n">
        <v>20</v>
      </c>
      <c r="I8834" s="10" t="n">
        <v>77661.69924</v>
      </c>
      <c r="J8834" s="11" t="n">
        <v>7</v>
      </c>
      <c r="K8834" s="12" t="n">
        <v>24808.77</v>
      </c>
      <c r="L8834" s="3" t="n">
        <v>-0.55</v>
      </c>
      <c r="M8834" s="4" t="n">
        <v>-0.666446453612261</v>
      </c>
      <c r="N8834" s="5" t="n">
        <v>0.285714285714286</v>
      </c>
      <c r="O8834" s="6" t="n">
        <v>0.0441603997296118</v>
      </c>
    </row>
    <row r="8835">
      <c r="B8835" t="s">
        <v>79</v>
      </c>
      <c r="C8835" t="s">
        <v>41</v>
      </c>
      <c r="D8835" t="s">
        <v>37</v>
      </c>
      <c r="E8835" t="s">
        <v>36</v>
      </c>
      <c r="F8835" s="7"/>
      <c r="G8835" s="8"/>
      <c r="H8835" s="9"/>
      <c r="I8835" s="10"/>
      <c r="J8835" s="11" t="s">
        <v>85</v>
      </c>
      <c r="K8835" s="12" t="n">
        <v>1011.24</v>
      </c>
      <c r="L8835" s="3"/>
      <c r="M8835" s="4"/>
      <c r="N8835" s="5" t="s">
        <v>86</v>
      </c>
      <c r="O8835" s="6"/>
    </row>
    <row r="8836">
      <c r="B8836" t="s">
        <v>79</v>
      </c>
      <c r="C8836" t="s">
        <v>41</v>
      </c>
      <c r="D8836" t="s">
        <v>37</v>
      </c>
      <c r="E8836" t="s">
        <v>38</v>
      </c>
      <c r="F8836" s="7" t="s">
        <v>85</v>
      </c>
      <c r="G8836" s="8" t="n">
        <v>29033.6</v>
      </c>
      <c r="H8836" s="9" t="s">
        <v>85</v>
      </c>
      <c r="I8836" s="10" t="n">
        <v>15752.88</v>
      </c>
      <c r="J8836" s="11" t="s">
        <v>85</v>
      </c>
      <c r="K8836" s="12" t="n">
        <v>4051.32</v>
      </c>
      <c r="L8836" s="3" t="s">
        <v>86</v>
      </c>
      <c r="M8836" s="4" t="n">
        <v>0.843066156791647</v>
      </c>
      <c r="N8836" s="5" t="s">
        <v>86</v>
      </c>
      <c r="O8836" s="6" t="n">
        <v>6.16645439017407</v>
      </c>
    </row>
    <row r="8837">
      <c r="B8837" t="s">
        <v>79</v>
      </c>
      <c r="C8837" t="s">
        <v>41</v>
      </c>
      <c r="D8837" t="s">
        <v>37</v>
      </c>
      <c r="E8837" t="s">
        <v>28</v>
      </c>
      <c r="F8837" s="7" t="n">
        <v>11</v>
      </c>
      <c r="G8837" s="8" t="n">
        <v>59979.05224</v>
      </c>
      <c r="H8837" s="9" t="n">
        <v>8</v>
      </c>
      <c r="I8837" s="10" t="n">
        <v>50296.88988</v>
      </c>
      <c r="J8837" s="11" t="n">
        <v>7</v>
      </c>
      <c r="K8837" s="12" t="n">
        <v>46593.36</v>
      </c>
      <c r="L8837" s="3" t="n">
        <v>0.375</v>
      </c>
      <c r="M8837" s="4" t="n">
        <v>0.192500219856536</v>
      </c>
      <c r="N8837" s="5" t="n">
        <v>0.571428571428571</v>
      </c>
      <c r="O8837" s="6" t="n">
        <v>0.287287549985663</v>
      </c>
    </row>
    <row r="8838">
      <c r="B8838" t="s">
        <v>79</v>
      </c>
      <c r="C8838" t="s">
        <v>41</v>
      </c>
      <c r="D8838" t="s">
        <v>39</v>
      </c>
      <c r="E8838" t="s">
        <v>25</v>
      </c>
      <c r="F8838" s="7" t="s">
        <v>85</v>
      </c>
      <c r="G8838" s="8" t="n">
        <v>4274.3376</v>
      </c>
      <c r="H8838" s="9" t="s">
        <v>85</v>
      </c>
      <c r="I8838" s="10" t="n">
        <v>10709.01</v>
      </c>
      <c r="J8838" s="11" t="s">
        <v>85</v>
      </c>
      <c r="K8838" s="12" t="n">
        <v>2909.7</v>
      </c>
      <c r="L8838" s="3" t="s">
        <v>86</v>
      </c>
      <c r="M8838" s="4" t="n">
        <v>-0.60086529006883</v>
      </c>
      <c r="N8838" s="5" t="s">
        <v>86</v>
      </c>
      <c r="O8838" s="6" t="n">
        <v>0.468995978966904</v>
      </c>
    </row>
    <row r="8839">
      <c r="B8839" t="s">
        <v>79</v>
      </c>
      <c r="C8839" t="s">
        <v>41</v>
      </c>
      <c r="D8839" t="s">
        <v>39</v>
      </c>
      <c r="E8839" t="s">
        <v>31</v>
      </c>
      <c r="F8839" s="7"/>
      <c r="G8839" s="8"/>
      <c r="H8839" s="9" t="s">
        <v>85</v>
      </c>
      <c r="I8839" s="10" t="n">
        <v>813.24</v>
      </c>
      <c r="J8839" s="11"/>
      <c r="K8839" s="12"/>
      <c r="L8839" s="3" t="s">
        <v>86</v>
      </c>
      <c r="M8839" s="4"/>
      <c r="N8839" s="5"/>
      <c r="O8839" s="6"/>
    </row>
    <row r="8840">
      <c r="B8840" t="s">
        <v>79</v>
      </c>
      <c r="C8840" t="s">
        <v>41</v>
      </c>
      <c r="D8840" t="s">
        <v>39</v>
      </c>
      <c r="E8840" t="s">
        <v>38</v>
      </c>
      <c r="F8840" s="7"/>
      <c r="G8840" s="8"/>
      <c r="H8840" s="9" t="s">
        <v>85</v>
      </c>
      <c r="I8840" s="10" t="n">
        <v>1469.826</v>
      </c>
      <c r="J8840" s="11"/>
      <c r="K8840" s="12"/>
      <c r="L8840" s="3" t="s">
        <v>86</v>
      </c>
      <c r="M8840" s="4"/>
      <c r="N8840" s="5"/>
      <c r="O8840" s="6"/>
    </row>
    <row r="8841">
      <c r="B8841" t="s">
        <v>79</v>
      </c>
      <c r="C8841" t="s">
        <v>41</v>
      </c>
      <c r="D8841" t="s">
        <v>43</v>
      </c>
      <c r="E8841" t="s">
        <v>49</v>
      </c>
      <c r="F8841" s="7"/>
      <c r="G8841" s="8"/>
      <c r="H8841" s="9"/>
      <c r="I8841" s="10"/>
      <c r="J8841" s="11" t="n">
        <v>5</v>
      </c>
      <c r="K8841" s="12" t="n">
        <v>6347.87625</v>
      </c>
      <c r="L8841" s="3"/>
      <c r="M8841" s="4"/>
      <c r="N8841" s="5"/>
      <c r="O8841" s="6"/>
    </row>
    <row r="8842">
      <c r="B8842" t="s">
        <v>79</v>
      </c>
      <c r="C8842" t="s">
        <v>41</v>
      </c>
      <c r="D8842" t="s">
        <v>43</v>
      </c>
      <c r="E8842" t="s">
        <v>24</v>
      </c>
      <c r="F8842" s="7" t="s">
        <v>85</v>
      </c>
      <c r="G8842" s="8" t="n">
        <v>16709.714</v>
      </c>
      <c r="H8842" s="9"/>
      <c r="I8842" s="10"/>
      <c r="J8842" s="11"/>
      <c r="K8842" s="12"/>
      <c r="L8842" s="3" t="s">
        <v>86</v>
      </c>
      <c r="M8842" s="4"/>
      <c r="N8842" s="5" t="s">
        <v>86</v>
      </c>
      <c r="O8842" s="6"/>
    </row>
    <row r="8843">
      <c r="B8843" t="s">
        <v>79</v>
      </c>
      <c r="C8843" t="s">
        <v>41</v>
      </c>
      <c r="D8843" t="s">
        <v>43</v>
      </c>
      <c r="E8843" t="s">
        <v>33</v>
      </c>
      <c r="F8843" s="7" t="s">
        <v>85</v>
      </c>
      <c r="G8843" s="8" t="n">
        <v>1440.371</v>
      </c>
      <c r="H8843" s="9"/>
      <c r="I8843" s="10"/>
      <c r="J8843" s="11"/>
      <c r="K8843" s="12"/>
      <c r="L8843" s="3" t="s">
        <v>86</v>
      </c>
      <c r="M8843" s="4"/>
      <c r="N8843" s="5" t="s">
        <v>86</v>
      </c>
      <c r="O8843" s="6"/>
    </row>
    <row r="8844">
      <c r="B8844" t="s">
        <v>79</v>
      </c>
      <c r="C8844" t="s">
        <v>41</v>
      </c>
      <c r="D8844" t="s">
        <v>43</v>
      </c>
      <c r="E8844" t="s">
        <v>35</v>
      </c>
      <c r="F8844" s="7"/>
      <c r="G8844" s="8"/>
      <c r="H8844" s="9" t="s">
        <v>85</v>
      </c>
      <c r="I8844" s="10" t="n">
        <v>2213.2005</v>
      </c>
      <c r="J8844" s="11"/>
      <c r="K8844" s="12"/>
      <c r="L8844" s="3" t="s">
        <v>86</v>
      </c>
      <c r="M8844" s="4"/>
      <c r="N8844" s="5"/>
      <c r="O8844" s="6"/>
    </row>
    <row r="8845">
      <c r="B8845" t="s">
        <v>79</v>
      </c>
      <c r="C8845" t="s">
        <v>41</v>
      </c>
      <c r="D8845" t="s">
        <v>43</v>
      </c>
      <c r="E8845" t="s">
        <v>62</v>
      </c>
      <c r="F8845" s="7" t="s">
        <v>85</v>
      </c>
      <c r="G8845" s="8" t="n">
        <v>5424.751</v>
      </c>
      <c r="H8845" s="9"/>
      <c r="I8845" s="10"/>
      <c r="J8845" s="11"/>
      <c r="K8845" s="12"/>
      <c r="L8845" s="3" t="s">
        <v>86</v>
      </c>
      <c r="M8845" s="4"/>
      <c r="N8845" s="5" t="s">
        <v>86</v>
      </c>
      <c r="O8845" s="6"/>
    </row>
    <row r="8846">
      <c r="B8846" t="s">
        <v>79</v>
      </c>
      <c r="C8846" t="s">
        <v>41</v>
      </c>
      <c r="D8846" t="s">
        <v>43</v>
      </c>
      <c r="E8846" t="s">
        <v>27</v>
      </c>
      <c r="F8846" s="7" t="n">
        <v>82</v>
      </c>
      <c r="G8846" s="8" t="n">
        <v>401579.3134</v>
      </c>
      <c r="H8846" s="9" t="n">
        <v>83</v>
      </c>
      <c r="I8846" s="10" t="n">
        <v>385764.051</v>
      </c>
      <c r="J8846" s="11" t="n">
        <v>68</v>
      </c>
      <c r="K8846" s="12" t="n">
        <v>313338.00075</v>
      </c>
      <c r="L8846" s="3" t="n">
        <v>-0.0120481927710844</v>
      </c>
      <c r="M8846" s="4" t="n">
        <v>0.0409972426383503</v>
      </c>
      <c r="N8846" s="5" t="n">
        <v>0.205882352941176</v>
      </c>
      <c r="O8846" s="6" t="n">
        <v>0.281617015615046</v>
      </c>
    </row>
    <row r="8847">
      <c r="B8847" t="s">
        <v>79</v>
      </c>
      <c r="C8847" t="s">
        <v>41</v>
      </c>
      <c r="D8847" t="s">
        <v>43</v>
      </c>
      <c r="E8847" t="s">
        <v>36</v>
      </c>
      <c r="F8847" s="7" t="s">
        <v>85</v>
      </c>
      <c r="G8847" s="8" t="n">
        <v>22600.2496</v>
      </c>
      <c r="H8847" s="9" t="s">
        <v>85</v>
      </c>
      <c r="I8847" s="10" t="n">
        <v>7287.91605</v>
      </c>
      <c r="J8847" s="11" t="s">
        <v>85</v>
      </c>
      <c r="K8847" s="12" t="n">
        <v>6269.811225</v>
      </c>
      <c r="L8847" s="3" t="s">
        <v>86</v>
      </c>
      <c r="M8847" s="4" t="n">
        <v>2.10105789432083</v>
      </c>
      <c r="N8847" s="5" t="s">
        <v>86</v>
      </c>
      <c r="O8847" s="6" t="n">
        <v>2.60461404481919</v>
      </c>
    </row>
    <row r="8848">
      <c r="B8848" t="s">
        <v>79</v>
      </c>
      <c r="C8848" t="s">
        <v>41</v>
      </c>
      <c r="D8848" t="s">
        <v>43</v>
      </c>
      <c r="E8848" t="s">
        <v>28</v>
      </c>
      <c r="F8848" s="7" t="n">
        <v>6</v>
      </c>
      <c r="G8848" s="8" t="n">
        <v>38138.592</v>
      </c>
      <c r="H8848" s="9" t="s">
        <v>85</v>
      </c>
      <c r="I8848" s="10" t="n">
        <v>14731.31025</v>
      </c>
      <c r="J8848" s="11" t="s">
        <v>85</v>
      </c>
      <c r="K8848" s="12" t="n">
        <v>11497.608</v>
      </c>
      <c r="L8848" s="3" t="s">
        <v>86</v>
      </c>
      <c r="M8848" s="4" t="n">
        <v>1.58894771427409</v>
      </c>
      <c r="N8848" s="5" t="s">
        <v>86</v>
      </c>
      <c r="O8848" s="6" t="n">
        <v>2.31708925891368</v>
      </c>
    </row>
    <row r="8849">
      <c r="B8849" t="s">
        <v>79</v>
      </c>
      <c r="C8849" t="s">
        <v>41</v>
      </c>
      <c r="D8849" t="s">
        <v>40</v>
      </c>
      <c r="E8849" t="s">
        <v>24</v>
      </c>
      <c r="F8849" s="7" t="n">
        <v>12</v>
      </c>
      <c r="G8849" s="8" t="n">
        <v>93034.8</v>
      </c>
      <c r="H8849" s="9" t="n">
        <v>16</v>
      </c>
      <c r="I8849" s="10" t="n">
        <v>114953.58</v>
      </c>
      <c r="J8849" s="11" t="n">
        <v>6</v>
      </c>
      <c r="K8849" s="12" t="n">
        <v>76990.8817</v>
      </c>
      <c r="L8849" s="3" t="n">
        <v>-0.25</v>
      </c>
      <c r="M8849" s="4" t="n">
        <v>-0.19067505335632</v>
      </c>
      <c r="N8849" s="5" t="n">
        <v>1</v>
      </c>
      <c r="O8849" s="6" t="n">
        <v>0.208387252434856</v>
      </c>
    </row>
    <row r="8850">
      <c r="B8850" t="s">
        <v>79</v>
      </c>
      <c r="C8850" t="s">
        <v>44</v>
      </c>
      <c r="D8850" t="s">
        <v>42</v>
      </c>
      <c r="E8850" t="s">
        <v>33</v>
      </c>
      <c r="F8850" s="7" t="s">
        <v>85</v>
      </c>
      <c r="G8850" s="8" t="n">
        <v>19236.08</v>
      </c>
      <c r="H8850" s="9" t="s">
        <v>85</v>
      </c>
      <c r="I8850" s="10" t="n">
        <v>5625.42</v>
      </c>
      <c r="J8850" s="11" t="s">
        <v>85</v>
      </c>
      <c r="K8850" s="12" t="n">
        <v>3283.35</v>
      </c>
      <c r="L8850" s="3" t="s">
        <v>86</v>
      </c>
      <c r="M8850" s="4" t="n">
        <v>2.41949223346879</v>
      </c>
      <c r="N8850" s="5" t="s">
        <v>86</v>
      </c>
      <c r="O8850" s="6" t="n">
        <v>4.85867482906178</v>
      </c>
    </row>
    <row r="8851">
      <c r="B8851" t="s">
        <v>79</v>
      </c>
      <c r="C8851" t="s">
        <v>44</v>
      </c>
      <c r="D8851" t="s">
        <v>42</v>
      </c>
      <c r="E8851" t="s">
        <v>25</v>
      </c>
      <c r="F8851" s="7"/>
      <c r="G8851" s="8"/>
      <c r="H8851" s="9"/>
      <c r="I8851" s="10"/>
      <c r="J8851" s="11" t="s">
        <v>85</v>
      </c>
      <c r="K8851" s="12" t="n">
        <v>2671.68</v>
      </c>
      <c r="L8851" s="3"/>
      <c r="M8851" s="4"/>
      <c r="N8851" s="5" t="s">
        <v>86</v>
      </c>
      <c r="O8851" s="6"/>
    </row>
    <row r="8852">
      <c r="B8852" t="s">
        <v>79</v>
      </c>
      <c r="C8852" t="s">
        <v>44</v>
      </c>
      <c r="D8852" t="s">
        <v>22</v>
      </c>
      <c r="E8852" t="s">
        <v>23</v>
      </c>
      <c r="F8852" s="7" t="s">
        <v>85</v>
      </c>
      <c r="G8852" s="8" t="n">
        <v>3486.3712</v>
      </c>
      <c r="H8852" s="9" t="n">
        <v>6</v>
      </c>
      <c r="I8852" s="10" t="n">
        <v>19073.6208</v>
      </c>
      <c r="J8852" s="11" t="s">
        <v>85</v>
      </c>
      <c r="K8852" s="12" t="n">
        <v>12643.5528</v>
      </c>
      <c r="L8852" s="3" t="s">
        <v>86</v>
      </c>
      <c r="M8852" s="4" t="n">
        <v>-0.817215030299858</v>
      </c>
      <c r="N8852" s="5" t="s">
        <v>86</v>
      </c>
      <c r="O8852" s="6" t="n">
        <v>-0.724256998396843</v>
      </c>
    </row>
    <row r="8853">
      <c r="B8853" t="s">
        <v>79</v>
      </c>
      <c r="C8853" t="s">
        <v>44</v>
      </c>
      <c r="D8853" t="s">
        <v>22</v>
      </c>
      <c r="E8853" t="s">
        <v>49</v>
      </c>
      <c r="F8853" s="7" t="s">
        <v>85</v>
      </c>
      <c r="G8853" s="8" t="n">
        <v>23093.8732</v>
      </c>
      <c r="H8853" s="9"/>
      <c r="I8853" s="10"/>
      <c r="J8853" s="11" t="s">
        <v>85</v>
      </c>
      <c r="K8853" s="12" t="n">
        <v>2857.1982</v>
      </c>
      <c r="L8853" s="3" t="s">
        <v>86</v>
      </c>
      <c r="M8853" s="4"/>
      <c r="N8853" s="5" t="s">
        <v>86</v>
      </c>
      <c r="O8853" s="6" t="n">
        <v>7.08269905811925</v>
      </c>
    </row>
    <row r="8854">
      <c r="B8854" t="s">
        <v>79</v>
      </c>
      <c r="C8854" t="s">
        <v>44</v>
      </c>
      <c r="D8854" t="s">
        <v>22</v>
      </c>
      <c r="E8854" t="s">
        <v>24</v>
      </c>
      <c r="F8854" s="7" t="s">
        <v>85</v>
      </c>
      <c r="G8854" s="8" t="n">
        <v>41729.1264</v>
      </c>
      <c r="H8854" s="9" t="s">
        <v>85</v>
      </c>
      <c r="I8854" s="10" t="n">
        <v>9089.496</v>
      </c>
      <c r="J8854" s="11" t="n">
        <v>20</v>
      </c>
      <c r="K8854" s="12" t="n">
        <v>87522.0588</v>
      </c>
      <c r="L8854" s="3" t="s">
        <v>86</v>
      </c>
      <c r="M8854" s="4" t="n">
        <v>3.59091751621872</v>
      </c>
      <c r="N8854" s="5" t="s">
        <v>86</v>
      </c>
      <c r="O8854" s="6" t="n">
        <v>-0.523215895830823</v>
      </c>
    </row>
    <row r="8855">
      <c r="B8855" t="s">
        <v>79</v>
      </c>
      <c r="C8855" t="s">
        <v>44</v>
      </c>
      <c r="D8855" t="s">
        <v>22</v>
      </c>
      <c r="E8855" t="s">
        <v>33</v>
      </c>
      <c r="F8855" s="7" t="n">
        <v>28</v>
      </c>
      <c r="G8855" s="8" t="n">
        <v>128459.022848</v>
      </c>
      <c r="H8855" s="9" t="n">
        <v>26</v>
      </c>
      <c r="I8855" s="10" t="n">
        <v>141556.205232</v>
      </c>
      <c r="J8855" s="11" t="n">
        <v>28</v>
      </c>
      <c r="K8855" s="12" t="n">
        <v>106323.5862</v>
      </c>
      <c r="L8855" s="3" t="n">
        <v>0.0769230769230769</v>
      </c>
      <c r="M8855" s="4" t="n">
        <v>-0.0925228418106765</v>
      </c>
      <c r="N8855" s="5" t="n">
        <v>0</v>
      </c>
      <c r="O8855" s="6" t="n">
        <v>0.208189334456441</v>
      </c>
    </row>
    <row r="8856">
      <c r="B8856" t="s">
        <v>79</v>
      </c>
      <c r="C8856" t="s">
        <v>44</v>
      </c>
      <c r="D8856" t="s">
        <v>22</v>
      </c>
      <c r="E8856" t="s">
        <v>25</v>
      </c>
      <c r="F8856" s="7" t="n">
        <v>226</v>
      </c>
      <c r="G8856" s="8" t="n">
        <v>1455649.16384</v>
      </c>
      <c r="H8856" s="9" t="n">
        <v>208</v>
      </c>
      <c r="I8856" s="10" t="n">
        <v>1300785.10728</v>
      </c>
      <c r="J8856" s="11" t="n">
        <v>136</v>
      </c>
      <c r="K8856" s="12" t="n">
        <v>507490.392761</v>
      </c>
      <c r="L8856" s="3" t="n">
        <v>0.0865384615384615</v>
      </c>
      <c r="M8856" s="4" t="n">
        <v>0.119054297049747</v>
      </c>
      <c r="N8856" s="5" t="n">
        <v>0.661764705882353</v>
      </c>
      <c r="O8856" s="6" t="n">
        <v>1.86832851341391</v>
      </c>
    </row>
    <row r="8857">
      <c r="B8857" t="s">
        <v>79</v>
      </c>
      <c r="C8857" t="s">
        <v>44</v>
      </c>
      <c r="D8857" t="s">
        <v>22</v>
      </c>
      <c r="E8857" t="s">
        <v>26</v>
      </c>
      <c r="F8857" s="7" t="s">
        <v>85</v>
      </c>
      <c r="G8857" s="8" t="n">
        <v>10351.7856</v>
      </c>
      <c r="H8857" s="9" t="s">
        <v>85</v>
      </c>
      <c r="I8857" s="10" t="n">
        <v>13926.5568</v>
      </c>
      <c r="J8857" s="11" t="n">
        <v>22</v>
      </c>
      <c r="K8857" s="12" t="n">
        <v>157194.26244</v>
      </c>
      <c r="L8857" s="3" t="s">
        <v>86</v>
      </c>
      <c r="M8857" s="4" t="n">
        <v>-0.256687367260801</v>
      </c>
      <c r="N8857" s="5" t="s">
        <v>86</v>
      </c>
      <c r="O8857" s="6" t="n">
        <v>-0.934146543014245</v>
      </c>
    </row>
    <row r="8858">
      <c r="B8858" t="s">
        <v>79</v>
      </c>
      <c r="C8858" t="s">
        <v>44</v>
      </c>
      <c r="D8858" t="s">
        <v>22</v>
      </c>
      <c r="E8858" t="s">
        <v>34</v>
      </c>
      <c r="F8858" s="7"/>
      <c r="G8858" s="8"/>
      <c r="H8858" s="9" t="s">
        <v>85</v>
      </c>
      <c r="I8858" s="10" t="n">
        <v>4575.24288</v>
      </c>
      <c r="J8858" s="11"/>
      <c r="K8858" s="12"/>
      <c r="L8858" s="3" t="s">
        <v>86</v>
      </c>
      <c r="M8858" s="4"/>
      <c r="N8858" s="5"/>
      <c r="O8858" s="6"/>
    </row>
    <row r="8859">
      <c r="B8859" t="s">
        <v>79</v>
      </c>
      <c r="C8859" t="s">
        <v>44</v>
      </c>
      <c r="D8859" t="s">
        <v>22</v>
      </c>
      <c r="E8859" t="s">
        <v>35</v>
      </c>
      <c r="F8859" s="7"/>
      <c r="G8859" s="8"/>
      <c r="H8859" s="9"/>
      <c r="I8859" s="10"/>
      <c r="J8859" s="11" t="s">
        <v>85</v>
      </c>
      <c r="K8859" s="12" t="n">
        <v>8999.04384</v>
      </c>
      <c r="L8859" s="3"/>
      <c r="M8859" s="4"/>
      <c r="N8859" s="5" t="s">
        <v>86</v>
      </c>
      <c r="O8859" s="6"/>
    </row>
    <row r="8860">
      <c r="B8860" t="s">
        <v>79</v>
      </c>
      <c r="C8860" t="s">
        <v>44</v>
      </c>
      <c r="D8860" t="s">
        <v>22</v>
      </c>
      <c r="E8860" t="s">
        <v>62</v>
      </c>
      <c r="F8860" s="7" t="s">
        <v>85</v>
      </c>
      <c r="G8860" s="8" t="n">
        <v>10578.9632</v>
      </c>
      <c r="H8860" s="9" t="s">
        <v>85</v>
      </c>
      <c r="I8860" s="10" t="n">
        <v>11951.9712</v>
      </c>
      <c r="J8860" s="11" t="s">
        <v>85</v>
      </c>
      <c r="K8860" s="12" t="n">
        <v>9575.1072</v>
      </c>
      <c r="L8860" s="3" t="s">
        <v>86</v>
      </c>
      <c r="M8860" s="4" t="n">
        <v>-0.114877117508449</v>
      </c>
      <c r="N8860" s="5" t="s">
        <v>86</v>
      </c>
      <c r="O8860" s="6" t="n">
        <v>0.104840183930264</v>
      </c>
    </row>
    <row r="8861">
      <c r="B8861" t="s">
        <v>79</v>
      </c>
      <c r="C8861" t="s">
        <v>44</v>
      </c>
      <c r="D8861" t="s">
        <v>22</v>
      </c>
      <c r="E8861" t="s">
        <v>31</v>
      </c>
      <c r="F8861" s="7" t="s">
        <v>85</v>
      </c>
      <c r="G8861" s="8" t="n">
        <v>1937.2704</v>
      </c>
      <c r="H8861" s="9" t="s">
        <v>85</v>
      </c>
      <c r="I8861" s="10" t="n">
        <v>1127.1312</v>
      </c>
      <c r="J8861" s="11" t="s">
        <v>85</v>
      </c>
      <c r="K8861" s="12" t="n">
        <v>5462.2224</v>
      </c>
      <c r="L8861" s="3" t="s">
        <v>86</v>
      </c>
      <c r="M8861" s="4" t="n">
        <v>0.718762110391408</v>
      </c>
      <c r="N8861" s="5" t="s">
        <v>86</v>
      </c>
      <c r="O8861" s="6" t="n">
        <v>-0.645332932617317</v>
      </c>
    </row>
    <row r="8862">
      <c r="B8862" t="s">
        <v>79</v>
      </c>
      <c r="C8862" t="s">
        <v>44</v>
      </c>
      <c r="D8862" t="s">
        <v>22</v>
      </c>
      <c r="E8862" t="s">
        <v>27</v>
      </c>
      <c r="F8862" s="7" t="n">
        <v>49</v>
      </c>
      <c r="G8862" s="8" t="n">
        <v>205904.06896</v>
      </c>
      <c r="H8862" s="9" t="n">
        <v>70</v>
      </c>
      <c r="I8862" s="10" t="n">
        <v>256708.14735</v>
      </c>
      <c r="J8862" s="11" t="n">
        <v>88</v>
      </c>
      <c r="K8862" s="12" t="n">
        <v>305023.7238</v>
      </c>
      <c r="L8862" s="3" t="n">
        <v>-0.3</v>
      </c>
      <c r="M8862" s="4" t="n">
        <v>-0.197905983563244</v>
      </c>
      <c r="N8862" s="5" t="n">
        <v>-0.443181818181818</v>
      </c>
      <c r="O8862" s="6" t="n">
        <v>-0.324957198755436</v>
      </c>
    </row>
    <row r="8863">
      <c r="B8863" t="s">
        <v>79</v>
      </c>
      <c r="C8863" t="s">
        <v>44</v>
      </c>
      <c r="D8863" t="s">
        <v>22</v>
      </c>
      <c r="E8863" t="s">
        <v>38</v>
      </c>
      <c r="F8863" s="7"/>
      <c r="G8863" s="8"/>
      <c r="H8863" s="9"/>
      <c r="I8863" s="10"/>
      <c r="J8863" s="11" t="s">
        <v>85</v>
      </c>
      <c r="K8863" s="12" t="n">
        <v>3455.07</v>
      </c>
      <c r="L8863" s="3"/>
      <c r="M8863" s="4"/>
      <c r="N8863" s="5" t="s">
        <v>86</v>
      </c>
      <c r="O8863" s="6"/>
    </row>
    <row r="8864">
      <c r="B8864" t="s">
        <v>79</v>
      </c>
      <c r="C8864" t="s">
        <v>44</v>
      </c>
      <c r="D8864" t="s">
        <v>22</v>
      </c>
      <c r="E8864" t="s">
        <v>28</v>
      </c>
      <c r="F8864" s="7" t="n">
        <v>11</v>
      </c>
      <c r="G8864" s="8" t="n">
        <v>58529.5308</v>
      </c>
      <c r="H8864" s="9" t="n">
        <v>9</v>
      </c>
      <c r="I8864" s="10" t="n">
        <v>67264.3662</v>
      </c>
      <c r="J8864" s="11" t="n">
        <v>21</v>
      </c>
      <c r="K8864" s="12" t="n">
        <v>65887.9941</v>
      </c>
      <c r="L8864" s="3" t="n">
        <v>0.222222222222222</v>
      </c>
      <c r="M8864" s="4" t="n">
        <v>-0.129858287433027</v>
      </c>
      <c r="N8864" s="5" t="n">
        <v>-0.476190476190476</v>
      </c>
      <c r="O8864" s="6" t="n">
        <v>-0.111681398113773</v>
      </c>
    </row>
    <row r="8865">
      <c r="B8865" t="s">
        <v>79</v>
      </c>
      <c r="C8865" t="s">
        <v>44</v>
      </c>
      <c r="D8865" t="s">
        <v>29</v>
      </c>
      <c r="E8865" t="s">
        <v>23</v>
      </c>
      <c r="F8865" s="7" t="s">
        <v>85</v>
      </c>
      <c r="G8865" s="8" t="n">
        <v>6296.2664</v>
      </c>
      <c r="H8865" s="9" t="s">
        <v>85</v>
      </c>
      <c r="I8865" s="10" t="n">
        <v>6122.0934</v>
      </c>
      <c r="J8865" s="11"/>
      <c r="K8865" s="12"/>
      <c r="L8865" s="3" t="s">
        <v>86</v>
      </c>
      <c r="M8865" s="4" t="n">
        <v>0.0284499089804806</v>
      </c>
      <c r="N8865" s="5" t="s">
        <v>86</v>
      </c>
      <c r="O8865" s="6"/>
    </row>
    <row r="8866">
      <c r="B8866" t="s">
        <v>79</v>
      </c>
      <c r="C8866" t="s">
        <v>44</v>
      </c>
      <c r="D8866" t="s">
        <v>29</v>
      </c>
      <c r="E8866" t="s">
        <v>49</v>
      </c>
      <c r="F8866" s="7" t="n">
        <v>6</v>
      </c>
      <c r="G8866" s="8" t="n">
        <v>15364.3644</v>
      </c>
      <c r="H8866" s="9" t="n">
        <v>5</v>
      </c>
      <c r="I8866" s="10" t="n">
        <v>9001.7118</v>
      </c>
      <c r="J8866" s="11" t="s">
        <v>85</v>
      </c>
      <c r="K8866" s="12" t="n">
        <v>8323.6023</v>
      </c>
      <c r="L8866" s="3" t="n">
        <v>0.2</v>
      </c>
      <c r="M8866" s="4" t="n">
        <v>0.706826961511921</v>
      </c>
      <c r="N8866" s="5" t="s">
        <v>86</v>
      </c>
      <c r="O8866" s="6" t="n">
        <v>0.845879205449305</v>
      </c>
    </row>
    <row r="8867">
      <c r="B8867" t="s">
        <v>79</v>
      </c>
      <c r="C8867" t="s">
        <v>44</v>
      </c>
      <c r="D8867" t="s">
        <v>29</v>
      </c>
      <c r="E8867" t="s">
        <v>24</v>
      </c>
      <c r="F8867" s="7" t="s">
        <v>85</v>
      </c>
      <c r="G8867" s="8" t="n">
        <v>16077.27</v>
      </c>
      <c r="H8867" s="9" t="n">
        <v>5</v>
      </c>
      <c r="I8867" s="10" t="n">
        <v>24181.3512</v>
      </c>
      <c r="J8867" s="11" t="n">
        <v>6</v>
      </c>
      <c r="K8867" s="12" t="n">
        <v>17501.0982</v>
      </c>
      <c r="L8867" s="3" t="s">
        <v>86</v>
      </c>
      <c r="M8867" s="4" t="n">
        <v>-0.33513764937999</v>
      </c>
      <c r="N8867" s="5" t="s">
        <v>86</v>
      </c>
      <c r="O8867" s="6" t="n">
        <v>-0.0813565059591518</v>
      </c>
    </row>
    <row r="8868">
      <c r="B8868" t="s">
        <v>79</v>
      </c>
      <c r="C8868" t="s">
        <v>44</v>
      </c>
      <c r="D8868" t="s">
        <v>29</v>
      </c>
      <c r="E8868" t="s">
        <v>33</v>
      </c>
      <c r="F8868" s="7" t="n">
        <v>21</v>
      </c>
      <c r="G8868" s="8" t="n">
        <v>126132.6052</v>
      </c>
      <c r="H8868" s="9" t="n">
        <v>26</v>
      </c>
      <c r="I8868" s="10" t="n">
        <v>148435.9419</v>
      </c>
      <c r="J8868" s="11" t="n">
        <v>26</v>
      </c>
      <c r="K8868" s="12" t="n">
        <v>140084.2629</v>
      </c>
      <c r="L8868" s="3" t="n">
        <v>-0.192307692307692</v>
      </c>
      <c r="M8868" s="4" t="n">
        <v>-0.15025563495279</v>
      </c>
      <c r="N8868" s="5" t="n">
        <v>-0.192307692307692</v>
      </c>
      <c r="O8868" s="6" t="n">
        <v>-0.0995947539800348</v>
      </c>
    </row>
    <row r="8869">
      <c r="B8869" t="s">
        <v>79</v>
      </c>
      <c r="C8869" t="s">
        <v>44</v>
      </c>
      <c r="D8869" t="s">
        <v>29</v>
      </c>
      <c r="E8869" t="s">
        <v>25</v>
      </c>
      <c r="F8869" s="7" t="n">
        <v>31</v>
      </c>
      <c r="G8869" s="8" t="n">
        <v>107894.90684</v>
      </c>
      <c r="H8869" s="9" t="n">
        <v>22</v>
      </c>
      <c r="I8869" s="10" t="n">
        <v>91409.9256</v>
      </c>
      <c r="J8869" s="11" t="n">
        <v>23</v>
      </c>
      <c r="K8869" s="12" t="n">
        <v>52740.2682</v>
      </c>
      <c r="L8869" s="3" t="n">
        <v>0.409090909090909</v>
      </c>
      <c r="M8869" s="4" t="n">
        <v>0.180341260883818</v>
      </c>
      <c r="N8869" s="5" t="n">
        <v>0.347826086956522</v>
      </c>
      <c r="O8869" s="6" t="n">
        <v>1.04577850136909</v>
      </c>
    </row>
    <row r="8870">
      <c r="B8870" t="s">
        <v>79</v>
      </c>
      <c r="C8870" t="s">
        <v>44</v>
      </c>
      <c r="D8870" t="s">
        <v>29</v>
      </c>
      <c r="E8870" t="s">
        <v>26</v>
      </c>
      <c r="F8870" s="7" t="s">
        <v>85</v>
      </c>
      <c r="G8870" s="8" t="n">
        <v>21191.8792</v>
      </c>
      <c r="H8870" s="9" t="s">
        <v>85</v>
      </c>
      <c r="I8870" s="10" t="n">
        <v>28968.5646</v>
      </c>
      <c r="J8870" s="11" t="s">
        <v>85</v>
      </c>
      <c r="K8870" s="12" t="n">
        <v>31957.41</v>
      </c>
      <c r="L8870" s="3" t="s">
        <v>86</v>
      </c>
      <c r="M8870" s="4" t="n">
        <v>-0.268452562540845</v>
      </c>
      <c r="N8870" s="5" t="s">
        <v>86</v>
      </c>
      <c r="O8870" s="6" t="n">
        <v>-0.336871192002105</v>
      </c>
    </row>
    <row r="8871">
      <c r="B8871" t="s">
        <v>79</v>
      </c>
      <c r="C8871" t="s">
        <v>44</v>
      </c>
      <c r="D8871" t="s">
        <v>29</v>
      </c>
      <c r="E8871" t="s">
        <v>62</v>
      </c>
      <c r="F8871" s="7" t="s">
        <v>85</v>
      </c>
      <c r="G8871" s="8" t="n">
        <v>11242.5736</v>
      </c>
      <c r="H8871" s="9" t="s">
        <v>85</v>
      </c>
      <c r="I8871" s="10" t="n">
        <v>19736.2008</v>
      </c>
      <c r="J8871" s="11" t="n">
        <v>10</v>
      </c>
      <c r="K8871" s="12" t="n">
        <v>47406.168</v>
      </c>
      <c r="L8871" s="3" t="s">
        <v>86</v>
      </c>
      <c r="M8871" s="4" t="n">
        <v>-0.430357761662011</v>
      </c>
      <c r="N8871" s="5" t="s">
        <v>86</v>
      </c>
      <c r="O8871" s="6" t="n">
        <v>-0.762845763023917</v>
      </c>
    </row>
    <row r="8872">
      <c r="B8872" t="s">
        <v>79</v>
      </c>
      <c r="C8872" t="s">
        <v>44</v>
      </c>
      <c r="D8872" t="s">
        <v>29</v>
      </c>
      <c r="E8872" t="s">
        <v>31</v>
      </c>
      <c r="F8872" s="7" t="s">
        <v>85</v>
      </c>
      <c r="G8872" s="8" t="n">
        <v>3505.9964</v>
      </c>
      <c r="H8872" s="9" t="s">
        <v>85</v>
      </c>
      <c r="I8872" s="10" t="n">
        <v>4628.6964</v>
      </c>
      <c r="J8872" s="11" t="s">
        <v>85</v>
      </c>
      <c r="K8872" s="12" t="n">
        <v>2222.5656</v>
      </c>
      <c r="L8872" s="3" t="s">
        <v>86</v>
      </c>
      <c r="M8872" s="4" t="n">
        <v>-0.242552093068796</v>
      </c>
      <c r="N8872" s="5" t="s">
        <v>86</v>
      </c>
      <c r="O8872" s="6" t="n">
        <v>0.577454631710308</v>
      </c>
    </row>
    <row r="8873">
      <c r="B8873" t="s">
        <v>79</v>
      </c>
      <c r="C8873" t="s">
        <v>44</v>
      </c>
      <c r="D8873" t="s">
        <v>29</v>
      </c>
      <c r="E8873" t="s">
        <v>27</v>
      </c>
      <c r="F8873" s="7" t="n">
        <v>11</v>
      </c>
      <c r="G8873" s="8" t="n">
        <v>43906.225</v>
      </c>
      <c r="H8873" s="9" t="n">
        <v>17</v>
      </c>
      <c r="I8873" s="10" t="n">
        <v>70048.69815</v>
      </c>
      <c r="J8873" s="11" t="n">
        <v>9</v>
      </c>
      <c r="K8873" s="12" t="n">
        <v>31466.9268</v>
      </c>
      <c r="L8873" s="3" t="n">
        <v>-0.352941176470588</v>
      </c>
      <c r="M8873" s="4" t="n">
        <v>-0.373204268465052</v>
      </c>
      <c r="N8873" s="5" t="n">
        <v>0.222222222222222</v>
      </c>
      <c r="O8873" s="6" t="n">
        <v>0.395313412048869</v>
      </c>
    </row>
    <row r="8874">
      <c r="B8874" t="s">
        <v>79</v>
      </c>
      <c r="C8874" t="s">
        <v>44</v>
      </c>
      <c r="D8874" t="s">
        <v>29</v>
      </c>
      <c r="E8874" t="s">
        <v>38</v>
      </c>
      <c r="F8874" s="7" t="s">
        <v>85</v>
      </c>
      <c r="G8874" s="8" t="n">
        <v>4072.9084</v>
      </c>
      <c r="H8874" s="9"/>
      <c r="I8874" s="10"/>
      <c r="J8874" s="11" t="s">
        <v>85</v>
      </c>
      <c r="K8874" s="12" t="n">
        <v>1047.0468</v>
      </c>
      <c r="L8874" s="3" t="s">
        <v>86</v>
      </c>
      <c r="M8874" s="4"/>
      <c r="N8874" s="5" t="s">
        <v>86</v>
      </c>
      <c r="O8874" s="6" t="n">
        <v>2.88990100538008</v>
      </c>
    </row>
    <row r="8875">
      <c r="B8875" t="s">
        <v>79</v>
      </c>
      <c r="C8875" t="s">
        <v>44</v>
      </c>
      <c r="D8875" t="s">
        <v>29</v>
      </c>
      <c r="E8875" t="s">
        <v>28</v>
      </c>
      <c r="F8875" s="7" t="s">
        <v>85</v>
      </c>
      <c r="G8875" s="8" t="n">
        <v>4999.4552</v>
      </c>
      <c r="H8875" s="9" t="n">
        <v>5</v>
      </c>
      <c r="I8875" s="10" t="n">
        <v>33457.3308</v>
      </c>
      <c r="J8875" s="11" t="s">
        <v>85</v>
      </c>
      <c r="K8875" s="12" t="n">
        <v>8577.9546</v>
      </c>
      <c r="L8875" s="3" t="s">
        <v>86</v>
      </c>
      <c r="M8875" s="4" t="n">
        <v>-0.850572204044442</v>
      </c>
      <c r="N8875" s="5" t="s">
        <v>86</v>
      </c>
      <c r="O8875" s="6" t="n">
        <v>-0.417173972918905</v>
      </c>
    </row>
    <row r="8876">
      <c r="B8876" t="s">
        <v>79</v>
      </c>
      <c r="C8876" t="s">
        <v>44</v>
      </c>
      <c r="D8876" t="s">
        <v>32</v>
      </c>
      <c r="E8876" t="s">
        <v>23</v>
      </c>
      <c r="F8876" s="7" t="s">
        <v>85</v>
      </c>
      <c r="G8876" s="8" t="n">
        <v>188657.1874</v>
      </c>
      <c r="H8876" s="9" t="s">
        <v>85</v>
      </c>
      <c r="I8876" s="10" t="n">
        <v>9376.56</v>
      </c>
      <c r="J8876" s="11" t="s">
        <v>85</v>
      </c>
      <c r="K8876" s="12" t="n">
        <v>6197.82</v>
      </c>
      <c r="L8876" s="3" t="s">
        <v>86</v>
      </c>
      <c r="M8876" s="4" t="n">
        <v>19.120085340466</v>
      </c>
      <c r="N8876" s="5" t="s">
        <v>86</v>
      </c>
      <c r="O8876" s="6" t="n">
        <v>29.4392814570284</v>
      </c>
    </row>
    <row r="8877">
      <c r="B8877" t="s">
        <v>79</v>
      </c>
      <c r="C8877" t="s">
        <v>44</v>
      </c>
      <c r="D8877" t="s">
        <v>32</v>
      </c>
      <c r="E8877" t="s">
        <v>49</v>
      </c>
      <c r="F8877" s="7" t="n">
        <v>23</v>
      </c>
      <c r="G8877" s="8" t="n">
        <v>51632.164</v>
      </c>
      <c r="H8877" s="9" t="n">
        <v>30</v>
      </c>
      <c r="I8877" s="10" t="n">
        <v>77743.314</v>
      </c>
      <c r="J8877" s="11" t="n">
        <v>36</v>
      </c>
      <c r="K8877" s="12" t="n">
        <v>90810.7035</v>
      </c>
      <c r="L8877" s="3" t="n">
        <v>-0.233333333333333</v>
      </c>
      <c r="M8877" s="4" t="n">
        <v>-0.335863608798565</v>
      </c>
      <c r="N8877" s="5" t="n">
        <v>-0.361111111111111</v>
      </c>
      <c r="O8877" s="6" t="n">
        <v>-0.431430855504825</v>
      </c>
    </row>
    <row r="8878">
      <c r="B8878" t="s">
        <v>79</v>
      </c>
      <c r="C8878" t="s">
        <v>44</v>
      </c>
      <c r="D8878" t="s">
        <v>32</v>
      </c>
      <c r="E8878" t="s">
        <v>24</v>
      </c>
      <c r="F8878" s="7" t="n">
        <v>17</v>
      </c>
      <c r="G8878" s="8" t="n">
        <v>85973.764</v>
      </c>
      <c r="H8878" s="9" t="n">
        <v>16</v>
      </c>
      <c r="I8878" s="10" t="n">
        <v>70532.4</v>
      </c>
      <c r="J8878" s="11" t="n">
        <v>12</v>
      </c>
      <c r="K8878" s="12" t="n">
        <v>103182.5253</v>
      </c>
      <c r="L8878" s="3" t="n">
        <v>0.0625</v>
      </c>
      <c r="M8878" s="4" t="n">
        <v>0.21892582699582</v>
      </c>
      <c r="N8878" s="5" t="n">
        <v>0.416666666666667</v>
      </c>
      <c r="O8878" s="6" t="n">
        <v>-0.166779803556523</v>
      </c>
    </row>
    <row r="8879">
      <c r="B8879" t="s">
        <v>79</v>
      </c>
      <c r="C8879" t="s">
        <v>44</v>
      </c>
      <c r="D8879" t="s">
        <v>32</v>
      </c>
      <c r="E8879" t="s">
        <v>33</v>
      </c>
      <c r="F8879" s="7" t="n">
        <v>47</v>
      </c>
      <c r="G8879" s="8" t="n">
        <v>280911.26</v>
      </c>
      <c r="H8879" s="9" t="n">
        <v>59</v>
      </c>
      <c r="I8879" s="10" t="n">
        <v>326487.5424</v>
      </c>
      <c r="J8879" s="11" t="n">
        <v>41</v>
      </c>
      <c r="K8879" s="12" t="n">
        <v>165934.8168</v>
      </c>
      <c r="L8879" s="3" t="n">
        <v>-0.203389830508475</v>
      </c>
      <c r="M8879" s="4" t="n">
        <v>-0.139595777728516</v>
      </c>
      <c r="N8879" s="5" t="n">
        <v>0.146341463414634</v>
      </c>
      <c r="O8879" s="6" t="n">
        <v>0.692901257356859</v>
      </c>
    </row>
    <row r="8880">
      <c r="B8880" t="s">
        <v>79</v>
      </c>
      <c r="C8880" t="s">
        <v>44</v>
      </c>
      <c r="D8880" t="s">
        <v>32</v>
      </c>
      <c r="E8880" t="s">
        <v>25</v>
      </c>
      <c r="F8880" s="7" t="n">
        <v>80</v>
      </c>
      <c r="G8880" s="8" t="n">
        <v>436629.3186</v>
      </c>
      <c r="H8880" s="9" t="n">
        <v>70</v>
      </c>
      <c r="I8880" s="10" t="n">
        <v>337818.448368</v>
      </c>
      <c r="J8880" s="11" t="n">
        <v>66</v>
      </c>
      <c r="K8880" s="12" t="n">
        <v>273226.5376</v>
      </c>
      <c r="L8880" s="3" t="n">
        <v>0.142857142857143</v>
      </c>
      <c r="M8880" s="4" t="n">
        <v>0.29249696311541</v>
      </c>
      <c r="N8880" s="5" t="n">
        <v>0.212121212121212</v>
      </c>
      <c r="O8880" s="6" t="n">
        <v>0.598048719700937</v>
      </c>
    </row>
    <row r="8881">
      <c r="B8881" t="s">
        <v>79</v>
      </c>
      <c r="C8881" t="s">
        <v>44</v>
      </c>
      <c r="D8881" t="s">
        <v>32</v>
      </c>
      <c r="E8881" t="s">
        <v>26</v>
      </c>
      <c r="F8881" s="7" t="n">
        <v>13</v>
      </c>
      <c r="G8881" s="8" t="n">
        <v>121285.8</v>
      </c>
      <c r="H8881" s="9" t="n">
        <v>9</v>
      </c>
      <c r="I8881" s="10" t="n">
        <v>77478.12</v>
      </c>
      <c r="J8881" s="11" t="n">
        <v>5</v>
      </c>
      <c r="K8881" s="12" t="n">
        <v>30076.44</v>
      </c>
      <c r="L8881" s="3" t="n">
        <v>0.444444444444444</v>
      </c>
      <c r="M8881" s="4" t="n">
        <v>0.565420017935386</v>
      </c>
      <c r="N8881" s="5" t="n">
        <v>1.6</v>
      </c>
      <c r="O8881" s="6" t="n">
        <v>3.03258497348755</v>
      </c>
    </row>
    <row r="8882">
      <c r="B8882" t="s">
        <v>79</v>
      </c>
      <c r="C8882" t="s">
        <v>44</v>
      </c>
      <c r="D8882" t="s">
        <v>32</v>
      </c>
      <c r="E8882" t="s">
        <v>35</v>
      </c>
      <c r="F8882" s="7" t="s">
        <v>85</v>
      </c>
      <c r="G8882" s="8" t="n">
        <v>4770.807</v>
      </c>
      <c r="H8882" s="9"/>
      <c r="I8882" s="10"/>
      <c r="J8882" s="11"/>
      <c r="K8882" s="12"/>
      <c r="L8882" s="3" t="s">
        <v>86</v>
      </c>
      <c r="M8882" s="4"/>
      <c r="N8882" s="5" t="s">
        <v>86</v>
      </c>
      <c r="O8882" s="6"/>
    </row>
    <row r="8883">
      <c r="B8883" t="s">
        <v>79</v>
      </c>
      <c r="C8883" t="s">
        <v>44</v>
      </c>
      <c r="D8883" t="s">
        <v>32</v>
      </c>
      <c r="E8883" t="s">
        <v>62</v>
      </c>
      <c r="F8883" s="7" t="n">
        <v>8</v>
      </c>
      <c r="G8883" s="8" t="n">
        <v>51647.9</v>
      </c>
      <c r="H8883" s="9" t="n">
        <v>5</v>
      </c>
      <c r="I8883" s="10" t="n">
        <v>27708.87</v>
      </c>
      <c r="J8883" s="11" t="n">
        <v>8</v>
      </c>
      <c r="K8883" s="12" t="n">
        <v>37363.41</v>
      </c>
      <c r="L8883" s="3" t="n">
        <v>0.6</v>
      </c>
      <c r="M8883" s="4" t="n">
        <v>0.863948259167552</v>
      </c>
      <c r="N8883" s="5" t="n">
        <v>0</v>
      </c>
      <c r="O8883" s="6" t="n">
        <v>0.382312267536609</v>
      </c>
    </row>
    <row r="8884">
      <c r="B8884" t="s">
        <v>79</v>
      </c>
      <c r="C8884" t="s">
        <v>44</v>
      </c>
      <c r="D8884" t="s">
        <v>32</v>
      </c>
      <c r="E8884" t="s">
        <v>31</v>
      </c>
      <c r="F8884" s="7" t="s">
        <v>85</v>
      </c>
      <c r="G8884" s="8" t="n">
        <v>5434.34</v>
      </c>
      <c r="H8884" s="9" t="n">
        <v>10</v>
      </c>
      <c r="I8884" s="10" t="n">
        <v>124855.2144</v>
      </c>
      <c r="J8884" s="11" t="n">
        <v>8</v>
      </c>
      <c r="K8884" s="12" t="n">
        <v>12020.5272</v>
      </c>
      <c r="L8884" s="3" t="s">
        <v>86</v>
      </c>
      <c r="M8884" s="4" t="n">
        <v>-0.956474865498289</v>
      </c>
      <c r="N8884" s="5" t="s">
        <v>86</v>
      </c>
      <c r="O8884" s="6" t="n">
        <v>-0.547911675621016</v>
      </c>
    </row>
    <row r="8885">
      <c r="B8885" t="s">
        <v>79</v>
      </c>
      <c r="C8885" t="s">
        <v>44</v>
      </c>
      <c r="D8885" t="s">
        <v>32</v>
      </c>
      <c r="E8885" t="s">
        <v>27</v>
      </c>
      <c r="F8885" s="7" t="n">
        <v>38</v>
      </c>
      <c r="G8885" s="8" t="n">
        <v>169655.79308</v>
      </c>
      <c r="H8885" s="9" t="n">
        <v>42</v>
      </c>
      <c r="I8885" s="10" t="n">
        <v>168477.91845</v>
      </c>
      <c r="J8885" s="11" t="n">
        <v>27</v>
      </c>
      <c r="K8885" s="12" t="n">
        <v>110017.9035</v>
      </c>
      <c r="L8885" s="3" t="n">
        <v>-0.0952380952380952</v>
      </c>
      <c r="M8885" s="4" t="n">
        <v>0.0069912700776249</v>
      </c>
      <c r="N8885" s="5" t="n">
        <v>0.407407407407407</v>
      </c>
      <c r="O8885" s="6" t="n">
        <v>0.54207440500809</v>
      </c>
    </row>
    <row r="8886">
      <c r="B8886" t="s">
        <v>79</v>
      </c>
      <c r="C8886" t="s">
        <v>44</v>
      </c>
      <c r="D8886" t="s">
        <v>32</v>
      </c>
      <c r="E8886" t="s">
        <v>38</v>
      </c>
      <c r="F8886" s="7" t="s">
        <v>85</v>
      </c>
      <c r="G8886" s="8" t="n">
        <v>307174.8682</v>
      </c>
      <c r="H8886" s="9" t="s">
        <v>85</v>
      </c>
      <c r="I8886" s="10" t="n">
        <v>7040.52</v>
      </c>
      <c r="J8886" s="11"/>
      <c r="K8886" s="12"/>
      <c r="L8886" s="3" t="s">
        <v>86</v>
      </c>
      <c r="M8886" s="4" t="n">
        <v>42.6295711396317</v>
      </c>
      <c r="N8886" s="5" t="s">
        <v>86</v>
      </c>
      <c r="O8886" s="6"/>
    </row>
    <row r="8887">
      <c r="B8887" t="s">
        <v>79</v>
      </c>
      <c r="C8887" t="s">
        <v>44</v>
      </c>
      <c r="D8887" t="s">
        <v>32</v>
      </c>
      <c r="E8887" t="s">
        <v>28</v>
      </c>
      <c r="F8887" s="7" t="s">
        <v>85</v>
      </c>
      <c r="G8887" s="8" t="n">
        <v>10615.023</v>
      </c>
      <c r="H8887" s="9" t="s">
        <v>85</v>
      </c>
      <c r="I8887" s="10" t="n">
        <v>13135.29825</v>
      </c>
      <c r="J8887" s="11" t="s">
        <v>85</v>
      </c>
      <c r="K8887" s="12" t="n">
        <v>2534.46</v>
      </c>
      <c r="L8887" s="3" t="s">
        <v>86</v>
      </c>
      <c r="M8887" s="4" t="n">
        <v>-0.191870424411566</v>
      </c>
      <c r="N8887" s="5" t="s">
        <v>86</v>
      </c>
      <c r="O8887" s="6" t="n">
        <v>3.18827797637367</v>
      </c>
    </row>
    <row r="8888">
      <c r="B8888" t="s">
        <v>79</v>
      </c>
      <c r="C8888" t="s">
        <v>44</v>
      </c>
      <c r="D8888" t="s">
        <v>37</v>
      </c>
      <c r="E8888" t="s">
        <v>23</v>
      </c>
      <c r="F8888" s="7"/>
      <c r="G8888" s="8"/>
      <c r="H8888" s="9" t="s">
        <v>85</v>
      </c>
      <c r="I8888" s="10" t="n">
        <v>14672.34</v>
      </c>
      <c r="J8888" s="11" t="s">
        <v>85</v>
      </c>
      <c r="K8888" s="12" t="n">
        <v>6666.87</v>
      </c>
      <c r="L8888" s="3" t="s">
        <v>86</v>
      </c>
      <c r="M8888" s="4"/>
      <c r="N8888" s="5" t="s">
        <v>86</v>
      </c>
      <c r="O8888" s="6"/>
    </row>
    <row r="8889">
      <c r="B8889" t="s">
        <v>79</v>
      </c>
      <c r="C8889" t="s">
        <v>44</v>
      </c>
      <c r="D8889" t="s">
        <v>37</v>
      </c>
      <c r="E8889" t="s">
        <v>49</v>
      </c>
      <c r="F8889" s="7" t="n">
        <v>24</v>
      </c>
      <c r="G8889" s="8" t="n">
        <v>56956.9142</v>
      </c>
      <c r="H8889" s="9" t="n">
        <v>14</v>
      </c>
      <c r="I8889" s="10" t="n">
        <v>29598.19965</v>
      </c>
      <c r="J8889" s="11" t="n">
        <v>20</v>
      </c>
      <c r="K8889" s="12" t="n">
        <v>59250.555</v>
      </c>
      <c r="L8889" s="3" t="n">
        <v>0.714285714285714</v>
      </c>
      <c r="M8889" s="4" t="n">
        <v>0.924337117578704</v>
      </c>
      <c r="N8889" s="5" t="n">
        <v>0.2</v>
      </c>
      <c r="O8889" s="6" t="n">
        <v>-0.03871087452261</v>
      </c>
    </row>
    <row r="8890">
      <c r="B8890" t="s">
        <v>79</v>
      </c>
      <c r="C8890" t="s">
        <v>44</v>
      </c>
      <c r="D8890" t="s">
        <v>37</v>
      </c>
      <c r="E8890" t="s">
        <v>24</v>
      </c>
      <c r="F8890" s="7" t="n">
        <v>22</v>
      </c>
      <c r="G8890" s="8" t="n">
        <v>164872.6984</v>
      </c>
      <c r="H8890" s="9" t="n">
        <v>26</v>
      </c>
      <c r="I8890" s="10" t="n">
        <v>174272.8284</v>
      </c>
      <c r="J8890" s="11" t="n">
        <v>13</v>
      </c>
      <c r="K8890" s="12" t="n">
        <v>94426.92</v>
      </c>
      <c r="L8890" s="3" t="n">
        <v>-0.153846153846154</v>
      </c>
      <c r="M8890" s="4" t="n">
        <v>-0.0539391601450591</v>
      </c>
      <c r="N8890" s="5" t="n">
        <v>0.692307692307692</v>
      </c>
      <c r="O8890" s="6" t="n">
        <v>0.746034906147526</v>
      </c>
    </row>
    <row r="8891">
      <c r="B8891" t="s">
        <v>79</v>
      </c>
      <c r="C8891" t="s">
        <v>44</v>
      </c>
      <c r="D8891" t="s">
        <v>37</v>
      </c>
      <c r="E8891" t="s">
        <v>33</v>
      </c>
      <c r="F8891" s="7" t="n">
        <v>13</v>
      </c>
      <c r="G8891" s="8" t="n">
        <v>70623.4064</v>
      </c>
      <c r="H8891" s="9" t="n">
        <v>18</v>
      </c>
      <c r="I8891" s="10" t="n">
        <v>71376.7839</v>
      </c>
      <c r="J8891" s="11" t="n">
        <v>23</v>
      </c>
      <c r="K8891" s="12" t="n">
        <v>95171.676</v>
      </c>
      <c r="L8891" s="3" t="n">
        <v>-0.277777777777778</v>
      </c>
      <c r="M8891" s="4" t="n">
        <v>-0.0105549375978539</v>
      </c>
      <c r="N8891" s="5" t="n">
        <v>-0.434782608695652</v>
      </c>
      <c r="O8891" s="6" t="n">
        <v>-0.257936716381878</v>
      </c>
    </row>
    <row r="8892">
      <c r="B8892" t="s">
        <v>79</v>
      </c>
      <c r="C8892" t="s">
        <v>44</v>
      </c>
      <c r="D8892" t="s">
        <v>37</v>
      </c>
      <c r="E8892" t="s">
        <v>25</v>
      </c>
      <c r="F8892" s="7" t="n">
        <v>85</v>
      </c>
      <c r="G8892" s="8" t="n">
        <v>576996.4116</v>
      </c>
      <c r="H8892" s="9" t="n">
        <v>100</v>
      </c>
      <c r="I8892" s="10" t="n">
        <v>655932.25908</v>
      </c>
      <c r="J8892" s="11" t="n">
        <v>89</v>
      </c>
      <c r="K8892" s="12" t="n">
        <v>482744.511</v>
      </c>
      <c r="L8892" s="3" t="n">
        <v>-0.15</v>
      </c>
      <c r="M8892" s="4" t="n">
        <v>-0.120341462685056</v>
      </c>
      <c r="N8892" s="5" t="n">
        <v>-0.0449438202247191</v>
      </c>
      <c r="O8892" s="6" t="n">
        <v>0.195241786187808</v>
      </c>
    </row>
    <row r="8893">
      <c r="B8893" t="s">
        <v>79</v>
      </c>
      <c r="C8893" t="s">
        <v>44</v>
      </c>
      <c r="D8893" t="s">
        <v>37</v>
      </c>
      <c r="E8893" t="s">
        <v>26</v>
      </c>
      <c r="F8893" s="7"/>
      <c r="G8893" s="8"/>
      <c r="H8893" s="9" t="s">
        <v>85</v>
      </c>
      <c r="I8893" s="10" t="n">
        <v>9308.52</v>
      </c>
      <c r="J8893" s="11" t="n">
        <v>5</v>
      </c>
      <c r="K8893" s="12" t="n">
        <v>43309.1673</v>
      </c>
      <c r="L8893" s="3" t="s">
        <v>86</v>
      </c>
      <c r="M8893" s="4"/>
      <c r="N8893" s="5"/>
      <c r="O8893" s="6"/>
    </row>
    <row r="8894">
      <c r="B8894" t="s">
        <v>79</v>
      </c>
      <c r="C8894" t="s">
        <v>44</v>
      </c>
      <c r="D8894" t="s">
        <v>37</v>
      </c>
      <c r="E8894" t="s">
        <v>35</v>
      </c>
      <c r="F8894" s="7" t="s">
        <v>85</v>
      </c>
      <c r="G8894" s="8" t="n">
        <v>5772.7156</v>
      </c>
      <c r="H8894" s="9" t="s">
        <v>85</v>
      </c>
      <c r="I8894" s="10" t="n">
        <v>14790.3243</v>
      </c>
      <c r="J8894" s="11"/>
      <c r="K8894" s="12"/>
      <c r="L8894" s="3" t="s">
        <v>86</v>
      </c>
      <c r="M8894" s="4" t="n">
        <v>-0.609696482449678</v>
      </c>
      <c r="N8894" s="5" t="s">
        <v>86</v>
      </c>
      <c r="O8894" s="6"/>
    </row>
    <row r="8895">
      <c r="B8895" t="s">
        <v>79</v>
      </c>
      <c r="C8895" t="s">
        <v>44</v>
      </c>
      <c r="D8895" t="s">
        <v>37</v>
      </c>
      <c r="E8895" t="s">
        <v>62</v>
      </c>
      <c r="F8895" s="7" t="s">
        <v>85</v>
      </c>
      <c r="G8895" s="8" t="n">
        <v>25659.9404</v>
      </c>
      <c r="H8895" s="9" t="s">
        <v>85</v>
      </c>
      <c r="I8895" s="10" t="n">
        <v>13967.64</v>
      </c>
      <c r="J8895" s="11" t="s">
        <v>85</v>
      </c>
      <c r="K8895" s="12" t="n">
        <v>29365.71</v>
      </c>
      <c r="L8895" s="3" t="s">
        <v>86</v>
      </c>
      <c r="M8895" s="4" t="n">
        <v>0.837099209315246</v>
      </c>
      <c r="N8895" s="5" t="s">
        <v>86</v>
      </c>
      <c r="O8895" s="6" t="n">
        <v>-0.126193768173833</v>
      </c>
    </row>
    <row r="8896">
      <c r="B8896" t="s">
        <v>79</v>
      </c>
      <c r="C8896" t="s">
        <v>44</v>
      </c>
      <c r="D8896" t="s">
        <v>37</v>
      </c>
      <c r="E8896" t="s">
        <v>31</v>
      </c>
      <c r="F8896" s="7" t="s">
        <v>85</v>
      </c>
      <c r="G8896" s="8" t="n">
        <v>6972.88</v>
      </c>
      <c r="H8896" s="9" t="s">
        <v>85</v>
      </c>
      <c r="I8896" s="10" t="n">
        <v>9453.087</v>
      </c>
      <c r="J8896" s="11" t="s">
        <v>85</v>
      </c>
      <c r="K8896" s="12" t="n">
        <v>515.16</v>
      </c>
      <c r="L8896" s="3" t="s">
        <v>86</v>
      </c>
      <c r="M8896" s="4" t="n">
        <v>-0.26237005964295</v>
      </c>
      <c r="N8896" s="5" t="s">
        <v>86</v>
      </c>
      <c r="O8896" s="6" t="n">
        <v>12.5353676527681</v>
      </c>
    </row>
    <row r="8897">
      <c r="B8897" t="s">
        <v>79</v>
      </c>
      <c r="C8897" t="s">
        <v>44</v>
      </c>
      <c r="D8897" t="s">
        <v>37</v>
      </c>
      <c r="E8897" t="s">
        <v>57</v>
      </c>
      <c r="F8897" s="7" t="n">
        <v>6</v>
      </c>
      <c r="G8897" s="8" t="n">
        <v>35318.48</v>
      </c>
      <c r="H8897" s="9" t="n">
        <v>10</v>
      </c>
      <c r="I8897" s="10" t="n">
        <v>55698.84</v>
      </c>
      <c r="J8897" s="11" t="n">
        <v>9</v>
      </c>
      <c r="K8897" s="12" t="n">
        <v>47606.19</v>
      </c>
      <c r="L8897" s="3" t="n">
        <v>-0.4</v>
      </c>
      <c r="M8897" s="4" t="n">
        <v>-0.365902772840512</v>
      </c>
      <c r="N8897" s="5" t="n">
        <v>-0.333333333333333</v>
      </c>
      <c r="O8897" s="6" t="n">
        <v>-0.258111602713849</v>
      </c>
    </row>
    <row r="8898">
      <c r="B8898" t="s">
        <v>79</v>
      </c>
      <c r="C8898" t="s">
        <v>44</v>
      </c>
      <c r="D8898" t="s">
        <v>37</v>
      </c>
      <c r="E8898" t="s">
        <v>27</v>
      </c>
      <c r="F8898" s="7" t="n">
        <v>119</v>
      </c>
      <c r="G8898" s="8" t="n">
        <v>416632.676</v>
      </c>
      <c r="H8898" s="9" t="n">
        <v>127</v>
      </c>
      <c r="I8898" s="10" t="n">
        <v>473469.1029</v>
      </c>
      <c r="J8898" s="11" t="n">
        <v>146</v>
      </c>
      <c r="K8898" s="12" t="n">
        <v>454374.3</v>
      </c>
      <c r="L8898" s="3" t="n">
        <v>-0.062992125984252</v>
      </c>
      <c r="M8898" s="4" t="n">
        <v>-0.120042525587999</v>
      </c>
      <c r="N8898" s="5" t="n">
        <v>-0.184931506849315</v>
      </c>
      <c r="O8898" s="6" t="n">
        <v>-0.0830628492852699</v>
      </c>
    </row>
    <row r="8899">
      <c r="B8899" t="s">
        <v>79</v>
      </c>
      <c r="C8899" t="s">
        <v>44</v>
      </c>
      <c r="D8899" t="s">
        <v>37</v>
      </c>
      <c r="E8899" t="s">
        <v>36</v>
      </c>
      <c r="F8899" s="7" t="n">
        <v>6</v>
      </c>
      <c r="G8899" s="8" t="n">
        <v>18437.94592</v>
      </c>
      <c r="H8899" s="9" t="n">
        <v>9</v>
      </c>
      <c r="I8899" s="10" t="n">
        <v>112616.066055</v>
      </c>
      <c r="J8899" s="11" t="s">
        <v>85</v>
      </c>
      <c r="K8899" s="12" t="n">
        <v>27921.354</v>
      </c>
      <c r="L8899" s="3" t="n">
        <v>-0.333333333333333</v>
      </c>
      <c r="M8899" s="4" t="n">
        <v>-0.836276061081772</v>
      </c>
      <c r="N8899" s="5" t="s">
        <v>86</v>
      </c>
      <c r="O8899" s="6" t="n">
        <v>-0.339647141753942</v>
      </c>
    </row>
    <row r="8900">
      <c r="B8900" t="s">
        <v>79</v>
      </c>
      <c r="C8900" t="s">
        <v>44</v>
      </c>
      <c r="D8900" t="s">
        <v>37</v>
      </c>
      <c r="E8900" t="s">
        <v>38</v>
      </c>
      <c r="F8900" s="7" t="n">
        <v>11</v>
      </c>
      <c r="G8900" s="8" t="n">
        <v>145665.08</v>
      </c>
      <c r="H8900" s="9" t="n">
        <v>5</v>
      </c>
      <c r="I8900" s="10" t="n">
        <v>77974.326</v>
      </c>
      <c r="J8900" s="11" t="n">
        <v>8</v>
      </c>
      <c r="K8900" s="12" t="n">
        <v>81144.06</v>
      </c>
      <c r="L8900" s="3" t="n">
        <v>1.2</v>
      </c>
      <c r="M8900" s="4" t="n">
        <v>0.868115923182202</v>
      </c>
      <c r="N8900" s="5" t="n">
        <v>0.375</v>
      </c>
      <c r="O8900" s="6" t="n">
        <v>0.795141628358256</v>
      </c>
    </row>
    <row r="8901">
      <c r="B8901" t="s">
        <v>79</v>
      </c>
      <c r="C8901" t="s">
        <v>44</v>
      </c>
      <c r="D8901" t="s">
        <v>37</v>
      </c>
      <c r="E8901" t="s">
        <v>28</v>
      </c>
      <c r="F8901" s="7" t="n">
        <v>10</v>
      </c>
      <c r="G8901" s="8" t="n">
        <v>27550.11376</v>
      </c>
      <c r="H8901" s="9" t="n">
        <v>7</v>
      </c>
      <c r="I8901" s="10" t="n">
        <v>15306.52428</v>
      </c>
      <c r="J8901" s="11" t="n">
        <v>12</v>
      </c>
      <c r="K8901" s="12" t="n">
        <v>13686.402</v>
      </c>
      <c r="L8901" s="3" t="n">
        <v>0.428571428571429</v>
      </c>
      <c r="M8901" s="4" t="n">
        <v>0.799893513120929</v>
      </c>
      <c r="N8901" s="5" t="n">
        <v>-0.166666666666667</v>
      </c>
      <c r="O8901" s="6" t="n">
        <v>1.01295517697054</v>
      </c>
    </row>
    <row r="8902">
      <c r="B8902" t="s">
        <v>79</v>
      </c>
      <c r="C8902" t="s">
        <v>44</v>
      </c>
      <c r="D8902" t="s">
        <v>39</v>
      </c>
      <c r="E8902" t="s">
        <v>49</v>
      </c>
      <c r="F8902" s="7" t="s">
        <v>85</v>
      </c>
      <c r="G8902" s="8" t="n">
        <v>14611.32</v>
      </c>
      <c r="H8902" s="9"/>
      <c r="I8902" s="10"/>
      <c r="J8902" s="11" t="s">
        <v>85</v>
      </c>
      <c r="K8902" s="12" t="n">
        <v>4507.65</v>
      </c>
      <c r="L8902" s="3" t="s">
        <v>86</v>
      </c>
      <c r="M8902" s="4"/>
      <c r="N8902" s="5" t="s">
        <v>86</v>
      </c>
      <c r="O8902" s="6" t="n">
        <v>2.24144953578916</v>
      </c>
    </row>
    <row r="8903">
      <c r="B8903" t="s">
        <v>79</v>
      </c>
      <c r="C8903" t="s">
        <v>44</v>
      </c>
      <c r="D8903" t="s">
        <v>39</v>
      </c>
      <c r="E8903" t="s">
        <v>33</v>
      </c>
      <c r="F8903" s="7" t="s">
        <v>85</v>
      </c>
      <c r="G8903" s="8" t="n">
        <v>6796.04</v>
      </c>
      <c r="H8903" s="9" t="s">
        <v>85</v>
      </c>
      <c r="I8903" s="10" t="n">
        <v>10937.61</v>
      </c>
      <c r="J8903" s="11" t="s">
        <v>85</v>
      </c>
      <c r="K8903" s="12" t="n">
        <v>5796.8868</v>
      </c>
      <c r="L8903" s="3" t="s">
        <v>86</v>
      </c>
      <c r="M8903" s="4" t="n">
        <v>-0.378654020393852</v>
      </c>
      <c r="N8903" s="5" t="s">
        <v>86</v>
      </c>
      <c r="O8903" s="6" t="n">
        <v>0.172360308985161</v>
      </c>
    </row>
    <row r="8904">
      <c r="B8904" t="s">
        <v>79</v>
      </c>
      <c r="C8904" t="s">
        <v>44</v>
      </c>
      <c r="D8904" t="s">
        <v>39</v>
      </c>
      <c r="E8904" t="s">
        <v>25</v>
      </c>
      <c r="F8904" s="7" t="n">
        <v>13</v>
      </c>
      <c r="G8904" s="8" t="n">
        <v>73260.0613</v>
      </c>
      <c r="H8904" s="9" t="n">
        <v>8</v>
      </c>
      <c r="I8904" s="10" t="n">
        <v>62110.0602</v>
      </c>
      <c r="J8904" s="11" t="n">
        <v>6</v>
      </c>
      <c r="K8904" s="12" t="n">
        <v>18324.6387</v>
      </c>
      <c r="L8904" s="3" t="n">
        <v>0.625</v>
      </c>
      <c r="M8904" s="4" t="n">
        <v>0.179520049797022</v>
      </c>
      <c r="N8904" s="5" t="n">
        <v>1.16666666666667</v>
      </c>
      <c r="O8904" s="6" t="n">
        <v>2.9978993583104</v>
      </c>
    </row>
    <row r="8905">
      <c r="B8905" t="s">
        <v>79</v>
      </c>
      <c r="C8905" t="s">
        <v>44</v>
      </c>
      <c r="D8905" t="s">
        <v>39</v>
      </c>
      <c r="E8905" t="s">
        <v>26</v>
      </c>
      <c r="F8905" s="7" t="s">
        <v>85</v>
      </c>
      <c r="G8905" s="8" t="n">
        <v>21867.3757</v>
      </c>
      <c r="H8905" s="9" t="s">
        <v>85</v>
      </c>
      <c r="I8905" s="10" t="n">
        <v>5445.4842</v>
      </c>
      <c r="J8905" s="11" t="s">
        <v>85</v>
      </c>
      <c r="K8905" s="12" t="n">
        <v>5491.6056</v>
      </c>
      <c r="L8905" s="3" t="s">
        <v>86</v>
      </c>
      <c r="M8905" s="4" t="n">
        <v>3.01568986280412</v>
      </c>
      <c r="N8905" s="5" t="s">
        <v>86</v>
      </c>
      <c r="O8905" s="6" t="n">
        <v>2.98196398153575</v>
      </c>
    </row>
    <row r="8906">
      <c r="B8906" t="s">
        <v>79</v>
      </c>
      <c r="C8906" t="s">
        <v>44</v>
      </c>
      <c r="D8906" t="s">
        <v>39</v>
      </c>
      <c r="E8906" t="s">
        <v>31</v>
      </c>
      <c r="F8906" s="7" t="n">
        <v>5</v>
      </c>
      <c r="G8906" s="8" t="n">
        <v>9656.08</v>
      </c>
      <c r="H8906" s="9" t="s">
        <v>85</v>
      </c>
      <c r="I8906" s="10" t="n">
        <v>4749.84</v>
      </c>
      <c r="J8906" s="11" t="s">
        <v>85</v>
      </c>
      <c r="K8906" s="12" t="n">
        <v>5243.82</v>
      </c>
      <c r="L8906" s="3" t="s">
        <v>86</v>
      </c>
      <c r="M8906" s="4" t="n">
        <v>1.03292742492379</v>
      </c>
      <c r="N8906" s="5" t="s">
        <v>86</v>
      </c>
      <c r="O8906" s="6" t="n">
        <v>0.841420948850266</v>
      </c>
    </row>
    <row r="8907">
      <c r="B8907" t="s">
        <v>79</v>
      </c>
      <c r="C8907" t="s">
        <v>44</v>
      </c>
      <c r="D8907" t="s">
        <v>39</v>
      </c>
      <c r="E8907" t="s">
        <v>38</v>
      </c>
      <c r="F8907" s="7" t="s">
        <v>85</v>
      </c>
      <c r="G8907" s="8" t="n">
        <v>5669.6088</v>
      </c>
      <c r="H8907" s="9"/>
      <c r="I8907" s="10"/>
      <c r="J8907" s="11" t="s">
        <v>85</v>
      </c>
      <c r="K8907" s="12" t="n">
        <v>4042.4319</v>
      </c>
      <c r="L8907" s="3" t="s">
        <v>86</v>
      </c>
      <c r="M8907" s="4"/>
      <c r="N8907" s="5" t="s">
        <v>86</v>
      </c>
      <c r="O8907" s="6" t="n">
        <v>0.402524257737032</v>
      </c>
    </row>
    <row r="8908">
      <c r="B8908" t="s">
        <v>79</v>
      </c>
      <c r="C8908" t="s">
        <v>44</v>
      </c>
      <c r="D8908" t="s">
        <v>39</v>
      </c>
      <c r="E8908" t="s">
        <v>28</v>
      </c>
      <c r="F8908" s="7"/>
      <c r="G8908" s="8"/>
      <c r="H8908" s="9" t="s">
        <v>85</v>
      </c>
      <c r="I8908" s="10" t="n">
        <v>19555.749</v>
      </c>
      <c r="J8908" s="11" t="s">
        <v>85</v>
      </c>
      <c r="K8908" s="12" t="n">
        <v>1267.23</v>
      </c>
      <c r="L8908" s="3" t="s">
        <v>86</v>
      </c>
      <c r="M8908" s="4"/>
      <c r="N8908" s="5" t="s">
        <v>86</v>
      </c>
      <c r="O8908" s="6"/>
    </row>
    <row r="8909">
      <c r="B8909" t="s">
        <v>79</v>
      </c>
      <c r="C8909" t="s">
        <v>45</v>
      </c>
      <c r="D8909" t="s">
        <v>42</v>
      </c>
      <c r="E8909" t="s">
        <v>25</v>
      </c>
      <c r="F8909" s="7" t="s">
        <v>85</v>
      </c>
      <c r="G8909" s="8" t="n">
        <v>3752.96</v>
      </c>
      <c r="H8909" s="9"/>
      <c r="I8909" s="10"/>
      <c r="J8909" s="11"/>
      <c r="K8909" s="12"/>
      <c r="L8909" s="3" t="s">
        <v>86</v>
      </c>
      <c r="M8909" s="4"/>
      <c r="N8909" s="5" t="s">
        <v>86</v>
      </c>
      <c r="O8909" s="6"/>
    </row>
    <row r="8910">
      <c r="B8910" t="s">
        <v>79</v>
      </c>
      <c r="C8910" t="s">
        <v>45</v>
      </c>
      <c r="D8910" t="s">
        <v>22</v>
      </c>
      <c r="E8910" t="s">
        <v>23</v>
      </c>
      <c r="F8910" s="7" t="s">
        <v>85</v>
      </c>
      <c r="G8910" s="8" t="n">
        <v>3486.3712</v>
      </c>
      <c r="H8910" s="9"/>
      <c r="I8910" s="10"/>
      <c r="J8910" s="11"/>
      <c r="K8910" s="12"/>
      <c r="L8910" s="3" t="s">
        <v>86</v>
      </c>
      <c r="M8910" s="4"/>
      <c r="N8910" s="5" t="s">
        <v>86</v>
      </c>
      <c r="O8910" s="6"/>
    </row>
    <row r="8911">
      <c r="B8911" t="s">
        <v>79</v>
      </c>
      <c r="C8911" t="s">
        <v>45</v>
      </c>
      <c r="D8911" t="s">
        <v>22</v>
      </c>
      <c r="E8911" t="s">
        <v>49</v>
      </c>
      <c r="F8911" s="7" t="s">
        <v>85</v>
      </c>
      <c r="G8911" s="8" t="n">
        <v>1923.9318</v>
      </c>
      <c r="H8911" s="9" t="s">
        <v>85</v>
      </c>
      <c r="I8911" s="10" t="n">
        <v>1778.51835</v>
      </c>
      <c r="J8911" s="11" t="s">
        <v>85</v>
      </c>
      <c r="K8911" s="12" t="n">
        <v>3191.13</v>
      </c>
      <c r="L8911" s="3" t="s">
        <v>86</v>
      </c>
      <c r="M8911" s="4" t="n">
        <v>0.0817610062893082</v>
      </c>
      <c r="N8911" s="5" t="s">
        <v>86</v>
      </c>
      <c r="O8911" s="6" t="n">
        <v>-0.397100149476831</v>
      </c>
    </row>
    <row r="8912">
      <c r="B8912" t="s">
        <v>79</v>
      </c>
      <c r="C8912" t="s">
        <v>45</v>
      </c>
      <c r="D8912" t="s">
        <v>22</v>
      </c>
      <c r="E8912" t="s">
        <v>24</v>
      </c>
      <c r="F8912" s="7" t="s">
        <v>85</v>
      </c>
      <c r="G8912" s="8" t="n">
        <v>8627.3824</v>
      </c>
      <c r="H8912" s="9" t="s">
        <v>85</v>
      </c>
      <c r="I8912" s="10" t="n">
        <v>3581.8848</v>
      </c>
      <c r="J8912" s="11" t="s">
        <v>85</v>
      </c>
      <c r="K8912" s="12" t="n">
        <v>3447.9468</v>
      </c>
      <c r="L8912" s="3" t="s">
        <v>86</v>
      </c>
      <c r="M8912" s="4" t="n">
        <v>1.40861526311511</v>
      </c>
      <c r="N8912" s="5" t="s">
        <v>86</v>
      </c>
      <c r="O8912" s="6" t="n">
        <v>1.50217967400193</v>
      </c>
    </row>
    <row r="8913">
      <c r="B8913" t="s">
        <v>79</v>
      </c>
      <c r="C8913" t="s">
        <v>45</v>
      </c>
      <c r="D8913" t="s">
        <v>22</v>
      </c>
      <c r="E8913" t="s">
        <v>33</v>
      </c>
      <c r="F8913" s="7" t="n">
        <v>16</v>
      </c>
      <c r="G8913" s="8" t="n">
        <v>62980.0704</v>
      </c>
      <c r="H8913" s="9" t="n">
        <v>8</v>
      </c>
      <c r="I8913" s="10" t="n">
        <v>32112.288</v>
      </c>
      <c r="J8913" s="11" t="n">
        <v>5</v>
      </c>
      <c r="K8913" s="12" t="n">
        <v>13096.035</v>
      </c>
      <c r="L8913" s="3" t="n">
        <v>1</v>
      </c>
      <c r="M8913" s="4" t="n">
        <v>0.961245190626093</v>
      </c>
      <c r="N8913" s="5" t="n">
        <v>2.2</v>
      </c>
      <c r="O8913" s="6" t="n">
        <v>3.8090945389196</v>
      </c>
    </row>
    <row r="8914">
      <c r="B8914" t="s">
        <v>79</v>
      </c>
      <c r="C8914" t="s">
        <v>45</v>
      </c>
      <c r="D8914" t="s">
        <v>22</v>
      </c>
      <c r="E8914" t="s">
        <v>25</v>
      </c>
      <c r="F8914" s="7" t="n">
        <v>77</v>
      </c>
      <c r="G8914" s="8" t="n">
        <v>428084.921264</v>
      </c>
      <c r="H8914" s="9" t="n">
        <v>80</v>
      </c>
      <c r="I8914" s="10" t="n">
        <v>574834.806</v>
      </c>
      <c r="J8914" s="11" t="n">
        <v>53</v>
      </c>
      <c r="K8914" s="12" t="n">
        <v>188231.29776</v>
      </c>
      <c r="L8914" s="3" t="n">
        <v>-0.0375</v>
      </c>
      <c r="M8914" s="4" t="n">
        <v>-0.255290534261768</v>
      </c>
      <c r="N8914" s="5" t="n">
        <v>0.452830188679245</v>
      </c>
      <c r="O8914" s="6" t="n">
        <v>1.27424942800862</v>
      </c>
    </row>
    <row r="8915">
      <c r="B8915" t="s">
        <v>79</v>
      </c>
      <c r="C8915" t="s">
        <v>45</v>
      </c>
      <c r="D8915" t="s">
        <v>22</v>
      </c>
      <c r="E8915" t="s">
        <v>26</v>
      </c>
      <c r="F8915" s="7" t="s">
        <v>85</v>
      </c>
      <c r="G8915" s="8" t="n">
        <v>8159.96896</v>
      </c>
      <c r="H8915" s="9" t="s">
        <v>85</v>
      </c>
      <c r="I8915" s="10" t="n">
        <v>5770.44</v>
      </c>
      <c r="J8915" s="11"/>
      <c r="K8915" s="12"/>
      <c r="L8915" s="3" t="s">
        <v>86</v>
      </c>
      <c r="M8915" s="4" t="n">
        <v>0.414098224745427</v>
      </c>
      <c r="N8915" s="5" t="s">
        <v>86</v>
      </c>
      <c r="O8915" s="6"/>
    </row>
    <row r="8916">
      <c r="B8916" t="s">
        <v>79</v>
      </c>
      <c r="C8916" t="s">
        <v>45</v>
      </c>
      <c r="D8916" t="s">
        <v>22</v>
      </c>
      <c r="E8916" t="s">
        <v>35</v>
      </c>
      <c r="F8916" s="7" t="s">
        <v>85</v>
      </c>
      <c r="G8916" s="8" t="n">
        <v>2375.5264</v>
      </c>
      <c r="H8916" s="9" t="s">
        <v>85</v>
      </c>
      <c r="I8916" s="10" t="n">
        <v>2685.5712</v>
      </c>
      <c r="J8916" s="11" t="s">
        <v>85</v>
      </c>
      <c r="K8916" s="12" t="n">
        <v>5726.5758</v>
      </c>
      <c r="L8916" s="3" t="s">
        <v>86</v>
      </c>
      <c r="M8916" s="4" t="n">
        <v>-0.115448363461747</v>
      </c>
      <c r="N8916" s="5" t="s">
        <v>86</v>
      </c>
      <c r="O8916" s="6" t="n">
        <v>-0.585175070938553</v>
      </c>
    </row>
    <row r="8917">
      <c r="B8917" t="s">
        <v>79</v>
      </c>
      <c r="C8917" t="s">
        <v>45</v>
      </c>
      <c r="D8917" t="s">
        <v>22</v>
      </c>
      <c r="E8917" t="s">
        <v>62</v>
      </c>
      <c r="F8917" s="7" t="s">
        <v>85</v>
      </c>
      <c r="G8917" s="8" t="n">
        <v>20276.048</v>
      </c>
      <c r="H8917" s="9" t="s">
        <v>85</v>
      </c>
      <c r="I8917" s="10" t="n">
        <v>11433.0528</v>
      </c>
      <c r="J8917" s="11" t="n">
        <v>7</v>
      </c>
      <c r="K8917" s="12" t="n">
        <v>33863.184</v>
      </c>
      <c r="L8917" s="3" t="s">
        <v>86</v>
      </c>
      <c r="M8917" s="4" t="n">
        <v>0.77345879133874</v>
      </c>
      <c r="N8917" s="5" t="s">
        <v>86</v>
      </c>
      <c r="O8917" s="6" t="n">
        <v>-0.401236221614601</v>
      </c>
    </row>
    <row r="8918">
      <c r="B8918" t="s">
        <v>79</v>
      </c>
      <c r="C8918" t="s">
        <v>45</v>
      </c>
      <c r="D8918" t="s">
        <v>22</v>
      </c>
      <c r="E8918" t="s">
        <v>31</v>
      </c>
      <c r="F8918" s="7" t="s">
        <v>85</v>
      </c>
      <c r="G8918" s="8" t="n">
        <v>2568.7168</v>
      </c>
      <c r="H8918" s="9"/>
      <c r="I8918" s="10"/>
      <c r="J8918" s="11"/>
      <c r="K8918" s="12"/>
      <c r="L8918" s="3" t="s">
        <v>86</v>
      </c>
      <c r="M8918" s="4"/>
      <c r="N8918" s="5" t="s">
        <v>86</v>
      </c>
      <c r="O8918" s="6"/>
    </row>
    <row r="8919">
      <c r="B8919" t="s">
        <v>79</v>
      </c>
      <c r="C8919" t="s">
        <v>45</v>
      </c>
      <c r="D8919" t="s">
        <v>22</v>
      </c>
      <c r="E8919" t="s">
        <v>27</v>
      </c>
      <c r="F8919" s="7" t="n">
        <v>21</v>
      </c>
      <c r="G8919" s="8" t="n">
        <v>96147.67148</v>
      </c>
      <c r="H8919" s="9" t="n">
        <v>20</v>
      </c>
      <c r="I8919" s="10" t="n">
        <v>82995.4083</v>
      </c>
      <c r="J8919" s="11" t="n">
        <v>16</v>
      </c>
      <c r="K8919" s="12" t="n">
        <v>52627.0125</v>
      </c>
      <c r="L8919" s="3" t="n">
        <v>0.05</v>
      </c>
      <c r="M8919" s="4" t="n">
        <v>0.158469768983593</v>
      </c>
      <c r="N8919" s="5" t="n">
        <v>0.3125</v>
      </c>
      <c r="O8919" s="6" t="n">
        <v>0.826964270107485</v>
      </c>
    </row>
    <row r="8920">
      <c r="B8920" t="s">
        <v>79</v>
      </c>
      <c r="C8920" t="s">
        <v>45</v>
      </c>
      <c r="D8920" t="s">
        <v>22</v>
      </c>
      <c r="E8920" t="s">
        <v>38</v>
      </c>
      <c r="F8920" s="7"/>
      <c r="G8920" s="8"/>
      <c r="H8920" s="9"/>
      <c r="I8920" s="10"/>
      <c r="J8920" s="11" t="s">
        <v>85</v>
      </c>
      <c r="K8920" s="12" t="n">
        <v>4836.2076</v>
      </c>
      <c r="L8920" s="3"/>
      <c r="M8920" s="4"/>
      <c r="N8920" s="5" t="s">
        <v>86</v>
      </c>
      <c r="O8920" s="6"/>
    </row>
    <row r="8921">
      <c r="B8921" t="s">
        <v>79</v>
      </c>
      <c r="C8921" t="s">
        <v>45</v>
      </c>
      <c r="D8921" t="s">
        <v>22</v>
      </c>
      <c r="E8921" t="s">
        <v>28</v>
      </c>
      <c r="F8921" s="7" t="s">
        <v>85</v>
      </c>
      <c r="G8921" s="8" t="n">
        <v>13564.4704</v>
      </c>
      <c r="H8921" s="9" t="s">
        <v>85</v>
      </c>
      <c r="I8921" s="10" t="n">
        <v>2111.52</v>
      </c>
      <c r="J8921" s="11" t="s">
        <v>85</v>
      </c>
      <c r="K8921" s="12" t="n">
        <v>17194.896</v>
      </c>
      <c r="L8921" s="3" t="s">
        <v>86</v>
      </c>
      <c r="M8921" s="4" t="n">
        <v>5.42403121921649</v>
      </c>
      <c r="N8921" s="5" t="s">
        <v>86</v>
      </c>
      <c r="O8921" s="6" t="n">
        <v>-0.2111339085738</v>
      </c>
    </row>
    <row r="8922">
      <c r="B8922" t="s">
        <v>79</v>
      </c>
      <c r="C8922" t="s">
        <v>45</v>
      </c>
      <c r="D8922" t="s">
        <v>29</v>
      </c>
      <c r="E8922" t="s">
        <v>24</v>
      </c>
      <c r="F8922" s="7"/>
      <c r="G8922" s="8"/>
      <c r="H8922" s="9" t="s">
        <v>85</v>
      </c>
      <c r="I8922" s="10" t="n">
        <v>8047.6578</v>
      </c>
      <c r="J8922" s="11" t="s">
        <v>85</v>
      </c>
      <c r="K8922" s="12" t="n">
        <v>4331.1123</v>
      </c>
      <c r="L8922" s="3" t="s">
        <v>86</v>
      </c>
      <c r="M8922" s="4"/>
      <c r="N8922" s="5" t="s">
        <v>86</v>
      </c>
      <c r="O8922" s="6"/>
    </row>
    <row r="8923">
      <c r="B8923" t="s">
        <v>79</v>
      </c>
      <c r="C8923" t="s">
        <v>45</v>
      </c>
      <c r="D8923" t="s">
        <v>29</v>
      </c>
      <c r="E8923" t="s">
        <v>25</v>
      </c>
      <c r="F8923" s="7" t="n">
        <v>5</v>
      </c>
      <c r="G8923" s="8" t="n">
        <v>44528.45736</v>
      </c>
      <c r="H8923" s="9" t="n">
        <v>6</v>
      </c>
      <c r="I8923" s="10" t="n">
        <v>35714.38068</v>
      </c>
      <c r="J8923" s="11" t="n">
        <v>5</v>
      </c>
      <c r="K8923" s="12" t="n">
        <v>21739.0683</v>
      </c>
      <c r="L8923" s="3" t="n">
        <v>-0.166666666666667</v>
      </c>
      <c r="M8923" s="4" t="n">
        <v>0.246793490806236</v>
      </c>
      <c r="N8923" s="5" t="n">
        <v>0</v>
      </c>
      <c r="O8923" s="6" t="n">
        <v>1.04831489305363</v>
      </c>
    </row>
    <row r="8924">
      <c r="B8924" t="s">
        <v>79</v>
      </c>
      <c r="C8924" t="s">
        <v>45</v>
      </c>
      <c r="D8924" t="s">
        <v>29</v>
      </c>
      <c r="E8924" t="s">
        <v>34</v>
      </c>
      <c r="F8924" s="7"/>
      <c r="G8924" s="8"/>
      <c r="H8924" s="9" t="s">
        <v>85</v>
      </c>
      <c r="I8924" s="10" t="n">
        <v>4531.25016</v>
      </c>
      <c r="J8924" s="11"/>
      <c r="K8924" s="12"/>
      <c r="L8924" s="3" t="s">
        <v>86</v>
      </c>
      <c r="M8924" s="4"/>
      <c r="N8924" s="5"/>
      <c r="O8924" s="6"/>
    </row>
    <row r="8925">
      <c r="B8925" t="s">
        <v>79</v>
      </c>
      <c r="C8925" t="s">
        <v>45</v>
      </c>
      <c r="D8925" t="s">
        <v>29</v>
      </c>
      <c r="E8925" t="s">
        <v>62</v>
      </c>
      <c r="F8925" s="7" t="s">
        <v>85</v>
      </c>
      <c r="G8925" s="8" t="n">
        <v>3493.5952</v>
      </c>
      <c r="H8925" s="9"/>
      <c r="I8925" s="10"/>
      <c r="J8925" s="11"/>
      <c r="K8925" s="12"/>
      <c r="L8925" s="3" t="s">
        <v>86</v>
      </c>
      <c r="M8925" s="4"/>
      <c r="N8925" s="5" t="s">
        <v>86</v>
      </c>
      <c r="O8925" s="6"/>
    </row>
    <row r="8926">
      <c r="B8926" t="s">
        <v>79</v>
      </c>
      <c r="C8926" t="s">
        <v>45</v>
      </c>
      <c r="D8926" t="s">
        <v>29</v>
      </c>
      <c r="E8926" t="s">
        <v>27</v>
      </c>
      <c r="F8926" s="7" t="n">
        <v>6</v>
      </c>
      <c r="G8926" s="8" t="n">
        <v>23820.108</v>
      </c>
      <c r="H8926" s="9" t="n">
        <v>6</v>
      </c>
      <c r="I8926" s="10" t="n">
        <v>19657.9809</v>
      </c>
      <c r="J8926" s="11" t="s">
        <v>85</v>
      </c>
      <c r="K8926" s="12" t="n">
        <v>12588.6501</v>
      </c>
      <c r="L8926" s="3" t="n">
        <v>0</v>
      </c>
      <c r="M8926" s="4" t="n">
        <v>0.211727090445998</v>
      </c>
      <c r="N8926" s="5" t="s">
        <v>86</v>
      </c>
      <c r="O8926" s="6" t="n">
        <v>0.892189218921892</v>
      </c>
    </row>
    <row r="8927">
      <c r="B8927" t="s">
        <v>79</v>
      </c>
      <c r="C8927" t="s">
        <v>45</v>
      </c>
      <c r="D8927" t="s">
        <v>32</v>
      </c>
      <c r="E8927" t="s">
        <v>23</v>
      </c>
      <c r="F8927" s="7"/>
      <c r="G8927" s="8"/>
      <c r="H8927" s="9"/>
      <c r="I8927" s="10"/>
      <c r="J8927" s="11" t="s">
        <v>85</v>
      </c>
      <c r="K8927" s="12" t="n">
        <v>6197.82</v>
      </c>
      <c r="L8927" s="3"/>
      <c r="M8927" s="4"/>
      <c r="N8927" s="5" t="s">
        <v>86</v>
      </c>
      <c r="O8927" s="6"/>
    </row>
    <row r="8928">
      <c r="B8928" t="s">
        <v>79</v>
      </c>
      <c r="C8928" t="s">
        <v>45</v>
      </c>
      <c r="D8928" t="s">
        <v>32</v>
      </c>
      <c r="E8928" t="s">
        <v>49</v>
      </c>
      <c r="F8928" s="7" t="n">
        <v>8</v>
      </c>
      <c r="G8928" s="8" t="n">
        <v>41136.0704</v>
      </c>
      <c r="H8928" s="9" t="n">
        <v>14</v>
      </c>
      <c r="I8928" s="10" t="n">
        <v>30459.24</v>
      </c>
      <c r="J8928" s="11" t="n">
        <v>8</v>
      </c>
      <c r="K8928" s="12" t="n">
        <v>13608.81</v>
      </c>
      <c r="L8928" s="3" t="n">
        <v>-0.428571428571429</v>
      </c>
      <c r="M8928" s="4" t="n">
        <v>0.350528457046203</v>
      </c>
      <c r="N8928" s="5" t="n">
        <v>0</v>
      </c>
      <c r="O8928" s="6" t="n">
        <v>2.02275293725168</v>
      </c>
    </row>
    <row r="8929">
      <c r="B8929" t="s">
        <v>79</v>
      </c>
      <c r="C8929" t="s">
        <v>45</v>
      </c>
      <c r="D8929" t="s">
        <v>32</v>
      </c>
      <c r="E8929" t="s">
        <v>24</v>
      </c>
      <c r="F8929" s="7" t="s">
        <v>85</v>
      </c>
      <c r="G8929" s="8" t="n">
        <v>9955.016</v>
      </c>
      <c r="H8929" s="9" t="n">
        <v>6</v>
      </c>
      <c r="I8929" s="10" t="n">
        <v>13058.82</v>
      </c>
      <c r="J8929" s="11" t="s">
        <v>85</v>
      </c>
      <c r="K8929" s="12" t="n">
        <v>2416.8</v>
      </c>
      <c r="L8929" s="3" t="s">
        <v>86</v>
      </c>
      <c r="M8929" s="4" t="n">
        <v>-0.237678748922184</v>
      </c>
      <c r="N8929" s="5" t="s">
        <v>86</v>
      </c>
      <c r="O8929" s="6" t="n">
        <v>3.11908970539556</v>
      </c>
    </row>
    <row r="8930">
      <c r="B8930" t="s">
        <v>79</v>
      </c>
      <c r="C8930" t="s">
        <v>45</v>
      </c>
      <c r="D8930" t="s">
        <v>32</v>
      </c>
      <c r="E8930" t="s">
        <v>33</v>
      </c>
      <c r="F8930" s="7" t="n">
        <v>6</v>
      </c>
      <c r="G8930" s="8" t="n">
        <v>34897.08</v>
      </c>
      <c r="H8930" s="9" t="n">
        <v>5</v>
      </c>
      <c r="I8930" s="10" t="n">
        <v>16541.82</v>
      </c>
      <c r="J8930" s="11" t="n">
        <v>5</v>
      </c>
      <c r="K8930" s="12" t="n">
        <v>40212.69</v>
      </c>
      <c r="L8930" s="3" t="n">
        <v>0.2</v>
      </c>
      <c r="M8930" s="4" t="n">
        <v>1.1096275984142</v>
      </c>
      <c r="N8930" s="5" t="n">
        <v>0.2</v>
      </c>
      <c r="O8930" s="6" t="n">
        <v>-0.132187376671394</v>
      </c>
    </row>
    <row r="8931">
      <c r="B8931" t="s">
        <v>79</v>
      </c>
      <c r="C8931" t="s">
        <v>45</v>
      </c>
      <c r="D8931" t="s">
        <v>32</v>
      </c>
      <c r="E8931" t="s">
        <v>25</v>
      </c>
      <c r="F8931" s="7" t="n">
        <v>16</v>
      </c>
      <c r="G8931" s="8" t="n">
        <v>67665.1096</v>
      </c>
      <c r="H8931" s="9" t="n">
        <v>20</v>
      </c>
      <c r="I8931" s="10" t="n">
        <v>72047.7018</v>
      </c>
      <c r="J8931" s="11" t="n">
        <v>20</v>
      </c>
      <c r="K8931" s="12" t="n">
        <v>64610.6073</v>
      </c>
      <c r="L8931" s="3" t="n">
        <v>-0.2</v>
      </c>
      <c r="M8931" s="4" t="n">
        <v>-0.0608290353544629</v>
      </c>
      <c r="N8931" s="5" t="n">
        <v>-0.2</v>
      </c>
      <c r="O8931" s="6" t="n">
        <v>0.0472755547060151</v>
      </c>
    </row>
    <row r="8932">
      <c r="B8932" t="s">
        <v>79</v>
      </c>
      <c r="C8932" t="s">
        <v>45</v>
      </c>
      <c r="D8932" t="s">
        <v>32</v>
      </c>
      <c r="E8932" t="s">
        <v>26</v>
      </c>
      <c r="F8932" s="7"/>
      <c r="G8932" s="8"/>
      <c r="H8932" s="9"/>
      <c r="I8932" s="10"/>
      <c r="J8932" s="11" t="s">
        <v>85</v>
      </c>
      <c r="K8932" s="12" t="n">
        <v>3941.61</v>
      </c>
      <c r="L8932" s="3"/>
      <c r="M8932" s="4"/>
      <c r="N8932" s="5" t="s">
        <v>86</v>
      </c>
      <c r="O8932" s="6"/>
    </row>
    <row r="8933">
      <c r="B8933" t="s">
        <v>79</v>
      </c>
      <c r="C8933" t="s">
        <v>45</v>
      </c>
      <c r="D8933" t="s">
        <v>32</v>
      </c>
      <c r="E8933" t="s">
        <v>62</v>
      </c>
      <c r="F8933" s="7" t="n">
        <v>7</v>
      </c>
      <c r="G8933" s="8" t="n">
        <v>36440.4016</v>
      </c>
      <c r="H8933" s="9" t="s">
        <v>85</v>
      </c>
      <c r="I8933" s="10" t="n">
        <v>13966.5636</v>
      </c>
      <c r="J8933" s="11" t="s">
        <v>85</v>
      </c>
      <c r="K8933" s="12" t="n">
        <v>21145.6008</v>
      </c>
      <c r="L8933" s="3" t="s">
        <v>86</v>
      </c>
      <c r="M8933" s="4" t="n">
        <v>1.60911722050226</v>
      </c>
      <c r="N8933" s="5" t="s">
        <v>86</v>
      </c>
      <c r="O8933" s="6" t="n">
        <v>0.723308878506776</v>
      </c>
    </row>
    <row r="8934">
      <c r="B8934" t="s">
        <v>79</v>
      </c>
      <c r="C8934" t="s">
        <v>45</v>
      </c>
      <c r="D8934" t="s">
        <v>32</v>
      </c>
      <c r="E8934" t="s">
        <v>31</v>
      </c>
      <c r="F8934" s="7" t="s">
        <v>85</v>
      </c>
      <c r="G8934" s="8" t="n">
        <v>2555.92</v>
      </c>
      <c r="H8934" s="9" t="s">
        <v>85</v>
      </c>
      <c r="I8934" s="10" t="n">
        <v>2979.18</v>
      </c>
      <c r="J8934" s="11"/>
      <c r="K8934" s="12"/>
      <c r="L8934" s="3" t="s">
        <v>86</v>
      </c>
      <c r="M8934" s="4" t="n">
        <v>-0.14207265086366</v>
      </c>
      <c r="N8934" s="5" t="s">
        <v>86</v>
      </c>
      <c r="O8934" s="6"/>
    </row>
    <row r="8935">
      <c r="B8935" t="s">
        <v>79</v>
      </c>
      <c r="C8935" t="s">
        <v>45</v>
      </c>
      <c r="D8935" t="s">
        <v>32</v>
      </c>
      <c r="E8935" t="s">
        <v>27</v>
      </c>
      <c r="F8935" s="7" t="n">
        <v>18</v>
      </c>
      <c r="G8935" s="8" t="n">
        <v>77144.98764</v>
      </c>
      <c r="H8935" s="9" t="n">
        <v>28</v>
      </c>
      <c r="I8935" s="10" t="n">
        <v>112383.25905</v>
      </c>
      <c r="J8935" s="11" t="n">
        <v>33</v>
      </c>
      <c r="K8935" s="12" t="n">
        <v>131251.53465</v>
      </c>
      <c r="L8935" s="3" t="n">
        <v>-0.357142857142857</v>
      </c>
      <c r="M8935" s="4" t="n">
        <v>-0.313554453820585</v>
      </c>
      <c r="N8935" s="5" t="n">
        <v>-0.454545454545455</v>
      </c>
      <c r="O8935" s="6" t="n">
        <v>-0.412235538077954</v>
      </c>
    </row>
    <row r="8936">
      <c r="B8936" t="s">
        <v>79</v>
      </c>
      <c r="C8936" t="s">
        <v>45</v>
      </c>
      <c r="D8936" t="s">
        <v>32</v>
      </c>
      <c r="E8936" t="s">
        <v>38</v>
      </c>
      <c r="F8936" s="7"/>
      <c r="G8936" s="8"/>
      <c r="H8936" s="9" t="s">
        <v>85</v>
      </c>
      <c r="I8936" s="10" t="n">
        <v>10472.1984</v>
      </c>
      <c r="J8936" s="11" t="s">
        <v>85</v>
      </c>
      <c r="K8936" s="12" t="n">
        <v>2073.36</v>
      </c>
      <c r="L8936" s="3" t="s">
        <v>86</v>
      </c>
      <c r="M8936" s="4"/>
      <c r="N8936" s="5" t="s">
        <v>86</v>
      </c>
      <c r="O8936" s="6"/>
    </row>
    <row r="8937">
      <c r="B8937" t="s">
        <v>79</v>
      </c>
      <c r="C8937" t="s">
        <v>45</v>
      </c>
      <c r="D8937" t="s">
        <v>32</v>
      </c>
      <c r="E8937" t="s">
        <v>28</v>
      </c>
      <c r="F8937" s="7" t="s">
        <v>85</v>
      </c>
      <c r="G8937" s="8" t="n">
        <v>5856.6</v>
      </c>
      <c r="H8937" s="9" t="s">
        <v>85</v>
      </c>
      <c r="I8937" s="10" t="n">
        <v>9681.12</v>
      </c>
      <c r="J8937" s="11" t="s">
        <v>85</v>
      </c>
      <c r="K8937" s="12" t="n">
        <v>5413.95</v>
      </c>
      <c r="L8937" s="3" t="s">
        <v>86</v>
      </c>
      <c r="M8937" s="4" t="n">
        <v>-0.395049333135009</v>
      </c>
      <c r="N8937" s="5" t="s">
        <v>86</v>
      </c>
      <c r="O8937" s="6" t="n">
        <v>0.0817610062893082</v>
      </c>
    </row>
    <row r="8938">
      <c r="B8938" t="s">
        <v>79</v>
      </c>
      <c r="C8938" t="s">
        <v>45</v>
      </c>
      <c r="D8938" t="s">
        <v>37</v>
      </c>
      <c r="E8938" t="s">
        <v>23</v>
      </c>
      <c r="F8938" s="7" t="s">
        <v>85</v>
      </c>
      <c r="G8938" s="8" t="n">
        <v>6112.88</v>
      </c>
      <c r="H8938" s="9"/>
      <c r="I8938" s="10"/>
      <c r="J8938" s="11" t="s">
        <v>85</v>
      </c>
      <c r="K8938" s="12" t="n">
        <v>4649.16</v>
      </c>
      <c r="L8938" s="3" t="s">
        <v>86</v>
      </c>
      <c r="M8938" s="4"/>
      <c r="N8938" s="5" t="s">
        <v>86</v>
      </c>
      <c r="O8938" s="6" t="n">
        <v>0.314835368109508</v>
      </c>
    </row>
    <row r="8939">
      <c r="B8939" t="s">
        <v>79</v>
      </c>
      <c r="C8939" t="s">
        <v>45</v>
      </c>
      <c r="D8939" t="s">
        <v>37</v>
      </c>
      <c r="E8939" t="s">
        <v>49</v>
      </c>
      <c r="F8939" s="7" t="n">
        <v>9</v>
      </c>
      <c r="G8939" s="8" t="n">
        <v>23826.8848</v>
      </c>
      <c r="H8939" s="9" t="n">
        <v>12</v>
      </c>
      <c r="I8939" s="10" t="n">
        <v>47882.5287</v>
      </c>
      <c r="J8939" s="11" t="s">
        <v>85</v>
      </c>
      <c r="K8939" s="12" t="n">
        <v>5068.92</v>
      </c>
      <c r="L8939" s="3" t="n">
        <v>-0.25</v>
      </c>
      <c r="M8939" s="4" t="n">
        <v>-0.502388753332486</v>
      </c>
      <c r="N8939" s="5" t="s">
        <v>86</v>
      </c>
      <c r="O8939" s="6" t="n">
        <v>3.70058410864642</v>
      </c>
    </row>
    <row r="8940">
      <c r="B8940" t="s">
        <v>79</v>
      </c>
      <c r="C8940" t="s">
        <v>45</v>
      </c>
      <c r="D8940" t="s">
        <v>37</v>
      </c>
      <c r="E8940" t="s">
        <v>24</v>
      </c>
      <c r="F8940" s="7" t="n">
        <v>14</v>
      </c>
      <c r="G8940" s="8" t="n">
        <v>101961.084</v>
      </c>
      <c r="H8940" s="9" t="n">
        <v>9</v>
      </c>
      <c r="I8940" s="10" t="n">
        <v>93689.46</v>
      </c>
      <c r="J8940" s="11" t="n">
        <v>13</v>
      </c>
      <c r="K8940" s="12" t="n">
        <v>72290.94</v>
      </c>
      <c r="L8940" s="3" t="n">
        <v>0.555555555555556</v>
      </c>
      <c r="M8940" s="4" t="n">
        <v>0.0882876686449041</v>
      </c>
      <c r="N8940" s="5" t="n">
        <v>0.0769230769230769</v>
      </c>
      <c r="O8940" s="6" t="n">
        <v>0.410426866769197</v>
      </c>
    </row>
    <row r="8941">
      <c r="B8941" t="s">
        <v>79</v>
      </c>
      <c r="C8941" t="s">
        <v>45</v>
      </c>
      <c r="D8941" t="s">
        <v>37</v>
      </c>
      <c r="E8941" t="s">
        <v>33</v>
      </c>
      <c r="F8941" s="7" t="n">
        <v>10</v>
      </c>
      <c r="G8941" s="8" t="n">
        <v>97271.418</v>
      </c>
      <c r="H8941" s="9" t="n">
        <v>6</v>
      </c>
      <c r="I8941" s="10" t="n">
        <v>27552.15</v>
      </c>
      <c r="J8941" s="11" t="n">
        <v>5</v>
      </c>
      <c r="K8941" s="12" t="n">
        <v>45758.769</v>
      </c>
      <c r="L8941" s="3" t="n">
        <v>0.666666666666667</v>
      </c>
      <c r="M8941" s="4" t="n">
        <v>2.53044746054301</v>
      </c>
      <c r="N8941" s="5" t="n">
        <v>1</v>
      </c>
      <c r="O8941" s="6" t="n">
        <v>1.12574376727661</v>
      </c>
    </row>
    <row r="8942">
      <c r="B8942" t="s">
        <v>79</v>
      </c>
      <c r="C8942" t="s">
        <v>45</v>
      </c>
      <c r="D8942" t="s">
        <v>37</v>
      </c>
      <c r="E8942" t="s">
        <v>25</v>
      </c>
      <c r="F8942" s="7" t="n">
        <v>21</v>
      </c>
      <c r="G8942" s="8" t="n">
        <v>94043.8464</v>
      </c>
      <c r="H8942" s="9" t="n">
        <v>20</v>
      </c>
      <c r="I8942" s="10" t="n">
        <v>84150.528</v>
      </c>
      <c r="J8942" s="11" t="n">
        <v>22</v>
      </c>
      <c r="K8942" s="12" t="n">
        <v>81168.298</v>
      </c>
      <c r="L8942" s="3" t="n">
        <v>0.05</v>
      </c>
      <c r="M8942" s="4" t="n">
        <v>0.117566920079218</v>
      </c>
      <c r="N8942" s="5" t="n">
        <v>-0.0454545454545454</v>
      </c>
      <c r="O8942" s="6" t="n">
        <v>0.158627798256901</v>
      </c>
    </row>
    <row r="8943">
      <c r="B8943" t="s">
        <v>79</v>
      </c>
      <c r="C8943" t="s">
        <v>45</v>
      </c>
      <c r="D8943" t="s">
        <v>37</v>
      </c>
      <c r="E8943" t="s">
        <v>26</v>
      </c>
      <c r="F8943" s="7" t="n">
        <v>5</v>
      </c>
      <c r="G8943" s="8" t="n">
        <v>45724.48</v>
      </c>
      <c r="H8943" s="9" t="s">
        <v>85</v>
      </c>
      <c r="I8943" s="10" t="n">
        <v>11955.6</v>
      </c>
      <c r="J8943" s="11" t="n">
        <v>6</v>
      </c>
      <c r="K8943" s="12" t="n">
        <v>42602.46</v>
      </c>
      <c r="L8943" s="3" t="s">
        <v>86</v>
      </c>
      <c r="M8943" s="4" t="n">
        <v>2.82452407240122</v>
      </c>
      <c r="N8943" s="5" t="n">
        <v>-0.166666666666667</v>
      </c>
      <c r="O8943" s="6" t="n">
        <v>0.0732826226466734</v>
      </c>
    </row>
    <row r="8944">
      <c r="B8944" t="s">
        <v>79</v>
      </c>
      <c r="C8944" t="s">
        <v>45</v>
      </c>
      <c r="D8944" t="s">
        <v>37</v>
      </c>
      <c r="E8944" t="s">
        <v>34</v>
      </c>
      <c r="F8944" s="7"/>
      <c r="G8944" s="8"/>
      <c r="H8944" s="9"/>
      <c r="I8944" s="10"/>
      <c r="J8944" s="11" t="s">
        <v>85</v>
      </c>
      <c r="K8944" s="12" t="n">
        <v>7687.65</v>
      </c>
      <c r="L8944" s="3"/>
      <c r="M8944" s="4"/>
      <c r="N8944" s="5" t="s">
        <v>86</v>
      </c>
      <c r="O8944" s="6"/>
    </row>
    <row r="8945">
      <c r="B8945" t="s">
        <v>79</v>
      </c>
      <c r="C8945" t="s">
        <v>45</v>
      </c>
      <c r="D8945" t="s">
        <v>37</v>
      </c>
      <c r="E8945" t="s">
        <v>62</v>
      </c>
      <c r="F8945" s="7" t="s">
        <v>85</v>
      </c>
      <c r="G8945" s="8" t="n">
        <v>9324.12</v>
      </c>
      <c r="H8945" s="9"/>
      <c r="I8945" s="10"/>
      <c r="J8945" s="11" t="s">
        <v>85</v>
      </c>
      <c r="K8945" s="12" t="n">
        <v>11548.17</v>
      </c>
      <c r="L8945" s="3" t="s">
        <v>86</v>
      </c>
      <c r="M8945" s="4"/>
      <c r="N8945" s="5" t="s">
        <v>86</v>
      </c>
      <c r="O8945" s="6" t="n">
        <v>-0.192588955652714</v>
      </c>
    </row>
    <row r="8946">
      <c r="B8946" t="s">
        <v>79</v>
      </c>
      <c r="C8946" t="s">
        <v>45</v>
      </c>
      <c r="D8946" t="s">
        <v>37</v>
      </c>
      <c r="E8946" t="s">
        <v>31</v>
      </c>
      <c r="F8946" s="7" t="s">
        <v>85</v>
      </c>
      <c r="G8946" s="8" t="n">
        <v>1788.8</v>
      </c>
      <c r="H8946" s="9" t="s">
        <v>85</v>
      </c>
      <c r="I8946" s="10" t="n">
        <v>4845.42</v>
      </c>
      <c r="J8946" s="11" t="s">
        <v>85</v>
      </c>
      <c r="K8946" s="12" t="n">
        <v>3198.3</v>
      </c>
      <c r="L8946" s="3" t="s">
        <v>86</v>
      </c>
      <c r="M8946" s="4" t="n">
        <v>-0.630826636287463</v>
      </c>
      <c r="N8946" s="5" t="s">
        <v>86</v>
      </c>
      <c r="O8946" s="6" t="n">
        <v>-0.440702873401495</v>
      </c>
    </row>
    <row r="8947">
      <c r="B8947" t="s">
        <v>79</v>
      </c>
      <c r="C8947" t="s">
        <v>45</v>
      </c>
      <c r="D8947" t="s">
        <v>37</v>
      </c>
      <c r="E8947" t="s">
        <v>27</v>
      </c>
      <c r="F8947" s="7" t="n">
        <v>35</v>
      </c>
      <c r="G8947" s="8" t="n">
        <v>136676.44944</v>
      </c>
      <c r="H8947" s="9" t="n">
        <v>29</v>
      </c>
      <c r="I8947" s="10" t="n">
        <v>132571.6719</v>
      </c>
      <c r="J8947" s="11" t="n">
        <v>27</v>
      </c>
      <c r="K8947" s="12" t="n">
        <v>76162.9716</v>
      </c>
      <c r="L8947" s="3" t="n">
        <v>0.206896551724138</v>
      </c>
      <c r="M8947" s="4" t="n">
        <v>0.0309627047858025</v>
      </c>
      <c r="N8947" s="5" t="n">
        <v>0.296296296296296</v>
      </c>
      <c r="O8947" s="6" t="n">
        <v>0.794526218827313</v>
      </c>
    </row>
    <row r="8948">
      <c r="B8948" t="s">
        <v>79</v>
      </c>
      <c r="C8948" t="s">
        <v>45</v>
      </c>
      <c r="D8948" t="s">
        <v>37</v>
      </c>
      <c r="E8948" t="s">
        <v>36</v>
      </c>
      <c r="F8948" s="7"/>
      <c r="G8948" s="8"/>
      <c r="H8948" s="9" t="s">
        <v>85</v>
      </c>
      <c r="I8948" s="10" t="n">
        <v>6716.84688</v>
      </c>
      <c r="J8948" s="11"/>
      <c r="K8948" s="12"/>
      <c r="L8948" s="3" t="s">
        <v>86</v>
      </c>
      <c r="M8948" s="4"/>
      <c r="N8948" s="5"/>
      <c r="O8948" s="6"/>
    </row>
    <row r="8949">
      <c r="B8949" t="s">
        <v>79</v>
      </c>
      <c r="C8949" t="s">
        <v>45</v>
      </c>
      <c r="D8949" t="s">
        <v>37</v>
      </c>
      <c r="E8949" t="s">
        <v>38</v>
      </c>
      <c r="F8949" s="7" t="s">
        <v>85</v>
      </c>
      <c r="G8949" s="8" t="n">
        <v>3737.56</v>
      </c>
      <c r="H8949" s="9" t="s">
        <v>85</v>
      </c>
      <c r="I8949" s="10" t="n">
        <v>3826.44</v>
      </c>
      <c r="J8949" s="11" t="s">
        <v>85</v>
      </c>
      <c r="K8949" s="12" t="n">
        <v>12093.54</v>
      </c>
      <c r="L8949" s="3" t="s">
        <v>86</v>
      </c>
      <c r="M8949" s="4" t="n">
        <v>-0.0232278567023134</v>
      </c>
      <c r="N8949" s="5" t="s">
        <v>86</v>
      </c>
      <c r="O8949" s="6" t="n">
        <v>-0.690945744587606</v>
      </c>
    </row>
    <row r="8950">
      <c r="B8950" t="s">
        <v>79</v>
      </c>
      <c r="C8950" t="s">
        <v>45</v>
      </c>
      <c r="D8950" t="s">
        <v>37</v>
      </c>
      <c r="E8950" t="s">
        <v>28</v>
      </c>
      <c r="F8950" s="7" t="n">
        <v>12</v>
      </c>
      <c r="G8950" s="8" t="n">
        <v>53449.7328</v>
      </c>
      <c r="H8950" s="9" t="n">
        <v>6</v>
      </c>
      <c r="I8950" s="10" t="n">
        <v>19466.0478</v>
      </c>
      <c r="J8950" s="11" t="n">
        <v>6</v>
      </c>
      <c r="K8950" s="12" t="n">
        <v>16890.3792</v>
      </c>
      <c r="L8950" s="3" t="n">
        <v>1</v>
      </c>
      <c r="M8950" s="4" t="n">
        <v>1.74579274381521</v>
      </c>
      <c r="N8950" s="5" t="n">
        <v>1</v>
      </c>
      <c r="O8950" s="6" t="n">
        <v>2.16450756771642</v>
      </c>
    </row>
    <row r="8951">
      <c r="B8951" t="s">
        <v>79</v>
      </c>
      <c r="C8951" t="s">
        <v>45</v>
      </c>
      <c r="D8951" t="s">
        <v>40</v>
      </c>
      <c r="E8951" t="s">
        <v>24</v>
      </c>
      <c r="F8951" s="7"/>
      <c r="G8951" s="8"/>
      <c r="H8951" s="9"/>
      <c r="I8951" s="10"/>
      <c r="J8951" s="11" t="s">
        <v>85</v>
      </c>
      <c r="K8951" s="12" t="n">
        <v>17431.17</v>
      </c>
      <c r="L8951" s="3"/>
      <c r="M8951" s="4"/>
      <c r="N8951" s="5" t="s">
        <v>86</v>
      </c>
      <c r="O8951" s="6"/>
    </row>
    <row r="8952">
      <c r="B8952" t="s">
        <v>79</v>
      </c>
      <c r="C8952" t="s">
        <v>46</v>
      </c>
      <c r="D8952" t="s">
        <v>42</v>
      </c>
      <c r="E8952" t="s">
        <v>24</v>
      </c>
      <c r="F8952" s="7"/>
      <c r="G8952" s="8"/>
      <c r="H8952" s="9"/>
      <c r="I8952" s="10"/>
      <c r="J8952" s="11" t="s">
        <v>85</v>
      </c>
      <c r="K8952" s="12" t="n">
        <v>3474.15</v>
      </c>
      <c r="L8952" s="3"/>
      <c r="M8952" s="4"/>
      <c r="N8952" s="5" t="s">
        <v>86</v>
      </c>
      <c r="O8952" s="6"/>
    </row>
    <row r="8953">
      <c r="B8953" t="s">
        <v>79</v>
      </c>
      <c r="C8953" t="s">
        <v>46</v>
      </c>
      <c r="D8953" t="s">
        <v>42</v>
      </c>
      <c r="E8953" t="s">
        <v>33</v>
      </c>
      <c r="F8953" s="7" t="n">
        <v>14</v>
      </c>
      <c r="G8953" s="8" t="n">
        <v>52333.16</v>
      </c>
      <c r="H8953" s="9" t="n">
        <v>19</v>
      </c>
      <c r="I8953" s="10" t="n">
        <v>74846.07</v>
      </c>
      <c r="J8953" s="11" t="n">
        <v>16</v>
      </c>
      <c r="K8953" s="12" t="n">
        <v>59286.33</v>
      </c>
      <c r="L8953" s="3" t="n">
        <v>-0.263157894736842</v>
      </c>
      <c r="M8953" s="4" t="n">
        <v>-0.300789473649051</v>
      </c>
      <c r="N8953" s="5" t="n">
        <v>-0.125</v>
      </c>
      <c r="O8953" s="6" t="n">
        <v>-0.117281167513658</v>
      </c>
    </row>
    <row r="8954">
      <c r="B8954" t="s">
        <v>79</v>
      </c>
      <c r="C8954" t="s">
        <v>46</v>
      </c>
      <c r="D8954" t="s">
        <v>42</v>
      </c>
      <c r="E8954" t="s">
        <v>25</v>
      </c>
      <c r="F8954" s="7" t="s">
        <v>85</v>
      </c>
      <c r="G8954" s="8" t="n">
        <v>5564.16</v>
      </c>
      <c r="H8954" s="9" t="n">
        <v>13</v>
      </c>
      <c r="I8954" s="10" t="n">
        <v>20591.22</v>
      </c>
      <c r="J8954" s="11" t="n">
        <v>17</v>
      </c>
      <c r="K8954" s="12" t="n">
        <v>72439.494</v>
      </c>
      <c r="L8954" s="3" t="s">
        <v>86</v>
      </c>
      <c r="M8954" s="4" t="n">
        <v>-0.729779974183171</v>
      </c>
      <c r="N8954" s="5" t="s">
        <v>86</v>
      </c>
      <c r="O8954" s="6" t="n">
        <v>-0.923188861589784</v>
      </c>
    </row>
    <row r="8955">
      <c r="B8955" t="s">
        <v>79</v>
      </c>
      <c r="C8955" t="s">
        <v>46</v>
      </c>
      <c r="D8955" t="s">
        <v>42</v>
      </c>
      <c r="E8955" t="s">
        <v>26</v>
      </c>
      <c r="F8955" s="7" t="s">
        <v>85</v>
      </c>
      <c r="G8955" s="8" t="n">
        <v>4749.24</v>
      </c>
      <c r="H8955" s="9" t="s">
        <v>85</v>
      </c>
      <c r="I8955" s="10" t="n">
        <v>6774.3</v>
      </c>
      <c r="J8955" s="11" t="s">
        <v>85</v>
      </c>
      <c r="K8955" s="12" t="n">
        <v>7792.59</v>
      </c>
      <c r="L8955" s="3" t="s">
        <v>86</v>
      </c>
      <c r="M8955" s="4" t="n">
        <v>-0.298932731057083</v>
      </c>
      <c r="N8955" s="5" t="s">
        <v>86</v>
      </c>
      <c r="O8955" s="6" t="n">
        <v>-0.390544093812199</v>
      </c>
    </row>
    <row r="8956">
      <c r="B8956" t="s">
        <v>79</v>
      </c>
      <c r="C8956" t="s">
        <v>46</v>
      </c>
      <c r="D8956" t="s">
        <v>42</v>
      </c>
      <c r="E8956" t="s">
        <v>62</v>
      </c>
      <c r="F8956" s="7"/>
      <c r="G8956" s="8"/>
      <c r="H8956" s="9"/>
      <c r="I8956" s="10"/>
      <c r="J8956" s="11" t="s">
        <v>85</v>
      </c>
      <c r="K8956" s="12" t="n">
        <v>2346.84</v>
      </c>
      <c r="L8956" s="3"/>
      <c r="M8956" s="4"/>
      <c r="N8956" s="5" t="s">
        <v>86</v>
      </c>
      <c r="O8956" s="6"/>
    </row>
    <row r="8957">
      <c r="B8957" t="s">
        <v>79</v>
      </c>
      <c r="C8957" t="s">
        <v>46</v>
      </c>
      <c r="D8957" t="s">
        <v>42</v>
      </c>
      <c r="E8957" t="s">
        <v>31</v>
      </c>
      <c r="F8957" s="7" t="s">
        <v>85</v>
      </c>
      <c r="G8957" s="8" t="n">
        <v>1011.18</v>
      </c>
      <c r="H8957" s="9" t="s">
        <v>85</v>
      </c>
      <c r="I8957" s="10" t="n">
        <v>720.78</v>
      </c>
      <c r="J8957" s="11"/>
      <c r="K8957" s="12"/>
      <c r="L8957" s="3" t="s">
        <v>86</v>
      </c>
      <c r="M8957" s="4" t="n">
        <v>0.402896861733122</v>
      </c>
      <c r="N8957" s="5" t="s">
        <v>86</v>
      </c>
      <c r="O8957" s="6"/>
    </row>
    <row r="8958">
      <c r="B8958" t="s">
        <v>79</v>
      </c>
      <c r="C8958" t="s">
        <v>46</v>
      </c>
      <c r="D8958" t="s">
        <v>42</v>
      </c>
      <c r="E8958" t="s">
        <v>27</v>
      </c>
      <c r="F8958" s="7"/>
      <c r="G8958" s="8"/>
      <c r="H8958" s="9"/>
      <c r="I8958" s="10"/>
      <c r="J8958" s="11" t="n">
        <v>24</v>
      </c>
      <c r="K8958" s="12" t="n">
        <v>84510.09</v>
      </c>
      <c r="L8958" s="3"/>
      <c r="M8958" s="4"/>
      <c r="N8958" s="5"/>
      <c r="O8958" s="6"/>
    </row>
    <row r="8959">
      <c r="B8959" t="s">
        <v>79</v>
      </c>
      <c r="C8959" t="s">
        <v>46</v>
      </c>
      <c r="D8959" t="s">
        <v>42</v>
      </c>
      <c r="E8959" t="s">
        <v>28</v>
      </c>
      <c r="F8959" s="7"/>
      <c r="G8959" s="8"/>
      <c r="H8959" s="9"/>
      <c r="I8959" s="10"/>
      <c r="J8959" s="11" t="s">
        <v>85</v>
      </c>
      <c r="K8959" s="12" t="n">
        <v>5068.92</v>
      </c>
      <c r="L8959" s="3"/>
      <c r="M8959" s="4"/>
      <c r="N8959" s="5" t="s">
        <v>86</v>
      </c>
      <c r="O8959" s="6"/>
    </row>
    <row r="8960">
      <c r="B8960" t="s">
        <v>79</v>
      </c>
      <c r="C8960" t="s">
        <v>46</v>
      </c>
      <c r="D8960" t="s">
        <v>22</v>
      </c>
      <c r="E8960" t="s">
        <v>23</v>
      </c>
      <c r="F8960" s="7" t="n">
        <v>8</v>
      </c>
      <c r="G8960" s="8" t="n">
        <v>25415.2704</v>
      </c>
      <c r="H8960" s="9" t="s">
        <v>85</v>
      </c>
      <c r="I8960" s="10" t="n">
        <v>8159.4864</v>
      </c>
      <c r="J8960" s="11" t="n">
        <v>8</v>
      </c>
      <c r="K8960" s="12" t="n">
        <v>16955.919</v>
      </c>
      <c r="L8960" s="3" t="s">
        <v>86</v>
      </c>
      <c r="M8960" s="4" t="n">
        <v>2.11481252055276</v>
      </c>
      <c r="N8960" s="5" t="n">
        <v>0</v>
      </c>
      <c r="O8960" s="6" t="n">
        <v>0.498902560221006</v>
      </c>
    </row>
    <row r="8961">
      <c r="B8961" t="s">
        <v>79</v>
      </c>
      <c r="C8961" t="s">
        <v>46</v>
      </c>
      <c r="D8961" t="s">
        <v>22</v>
      </c>
      <c r="E8961" t="s">
        <v>49</v>
      </c>
      <c r="F8961" s="7" t="s">
        <v>85</v>
      </c>
      <c r="G8961" s="8" t="n">
        <v>3718.9152</v>
      </c>
      <c r="H8961" s="9" t="s">
        <v>85</v>
      </c>
      <c r="I8961" s="10" t="n">
        <v>10252.32</v>
      </c>
      <c r="J8961" s="11" t="s">
        <v>85</v>
      </c>
      <c r="K8961" s="12" t="n">
        <v>1688.58</v>
      </c>
      <c r="L8961" s="3" t="s">
        <v>86</v>
      </c>
      <c r="M8961" s="4" t="n">
        <v>-0.637261107729763</v>
      </c>
      <c r="N8961" s="5" t="s">
        <v>86</v>
      </c>
      <c r="O8961" s="6" t="n">
        <v>1.20239206907579</v>
      </c>
    </row>
    <row r="8962">
      <c r="B8962" t="s">
        <v>79</v>
      </c>
      <c r="C8962" t="s">
        <v>46</v>
      </c>
      <c r="D8962" t="s">
        <v>22</v>
      </c>
      <c r="E8962" t="s">
        <v>24</v>
      </c>
      <c r="F8962" s="7" t="n">
        <v>8</v>
      </c>
      <c r="G8962" s="8" t="n">
        <v>33337.8656</v>
      </c>
      <c r="H8962" s="9" t="n">
        <v>10</v>
      </c>
      <c r="I8962" s="10" t="n">
        <v>35927.3064</v>
      </c>
      <c r="J8962" s="11" t="n">
        <v>8</v>
      </c>
      <c r="K8962" s="12" t="n">
        <v>30027.627</v>
      </c>
      <c r="L8962" s="3" t="n">
        <v>-0.2</v>
      </c>
      <c r="M8962" s="4" t="n">
        <v>-0.0720744486427738</v>
      </c>
      <c r="N8962" s="5" t="n">
        <v>0</v>
      </c>
      <c r="O8962" s="6" t="n">
        <v>0.110239766865361</v>
      </c>
    </row>
    <row r="8963">
      <c r="B8963" t="s">
        <v>79</v>
      </c>
      <c r="C8963" t="s">
        <v>46</v>
      </c>
      <c r="D8963" t="s">
        <v>22</v>
      </c>
      <c r="E8963" t="s">
        <v>33</v>
      </c>
      <c r="F8963" s="7" t="n">
        <v>48</v>
      </c>
      <c r="G8963" s="8" t="n">
        <v>231452.832</v>
      </c>
      <c r="H8963" s="9" t="n">
        <v>51</v>
      </c>
      <c r="I8963" s="10" t="n">
        <v>251388.325392</v>
      </c>
      <c r="J8963" s="11" t="n">
        <v>41</v>
      </c>
      <c r="K8963" s="12" t="n">
        <v>137883.8142</v>
      </c>
      <c r="L8963" s="3" t="n">
        <v>-0.0588235294117647</v>
      </c>
      <c r="M8963" s="4" t="n">
        <v>-0.0793015879353736</v>
      </c>
      <c r="N8963" s="5" t="n">
        <v>0.170731707317073</v>
      </c>
      <c r="O8963" s="6" t="n">
        <v>0.678607698393652</v>
      </c>
    </row>
    <row r="8964">
      <c r="B8964" t="s">
        <v>79</v>
      </c>
      <c r="C8964" t="s">
        <v>46</v>
      </c>
      <c r="D8964" t="s">
        <v>22</v>
      </c>
      <c r="E8964" t="s">
        <v>25</v>
      </c>
      <c r="F8964" s="7" t="n">
        <v>152</v>
      </c>
      <c r="G8964" s="8" t="n">
        <v>515536.143696</v>
      </c>
      <c r="H8964" s="9" t="n">
        <v>143</v>
      </c>
      <c r="I8964" s="10" t="n">
        <v>456140.834088</v>
      </c>
      <c r="J8964" s="11" t="n">
        <v>137</v>
      </c>
      <c r="K8964" s="12" t="n">
        <v>334832.7258</v>
      </c>
      <c r="L8964" s="3" t="n">
        <v>0.0629370629370629</v>
      </c>
      <c r="M8964" s="4" t="n">
        <v>0.130212656200259</v>
      </c>
      <c r="N8964" s="5" t="n">
        <v>0.10948905109489</v>
      </c>
      <c r="O8964" s="6" t="n">
        <v>0.539682665319687</v>
      </c>
    </row>
    <row r="8965">
      <c r="B8965" t="s">
        <v>79</v>
      </c>
      <c r="C8965" t="s">
        <v>46</v>
      </c>
      <c r="D8965" t="s">
        <v>22</v>
      </c>
      <c r="E8965" t="s">
        <v>26</v>
      </c>
      <c r="F8965" s="7" t="n">
        <v>10</v>
      </c>
      <c r="G8965" s="8" t="n">
        <v>95473.6224</v>
      </c>
      <c r="H8965" s="9" t="n">
        <v>12</v>
      </c>
      <c r="I8965" s="10" t="n">
        <v>75676.1616</v>
      </c>
      <c r="J8965" s="11" t="s">
        <v>85</v>
      </c>
      <c r="K8965" s="12" t="n">
        <v>12735.9954</v>
      </c>
      <c r="L8965" s="3" t="n">
        <v>-0.166666666666667</v>
      </c>
      <c r="M8965" s="4" t="n">
        <v>0.261607623608648</v>
      </c>
      <c r="N8965" s="5" t="s">
        <v>86</v>
      </c>
      <c r="O8965" s="6" t="n">
        <v>6.4963612502561</v>
      </c>
    </row>
    <row r="8966">
      <c r="B8966" t="s">
        <v>79</v>
      </c>
      <c r="C8966" t="s">
        <v>46</v>
      </c>
      <c r="D8966" t="s">
        <v>22</v>
      </c>
      <c r="E8966" t="s">
        <v>34</v>
      </c>
      <c r="F8966" s="7"/>
      <c r="G8966" s="8"/>
      <c r="H8966" s="9" t="s">
        <v>85</v>
      </c>
      <c r="I8966" s="10" t="n">
        <v>4122.02412</v>
      </c>
      <c r="J8966" s="11"/>
      <c r="K8966" s="12"/>
      <c r="L8966" s="3" t="s">
        <v>86</v>
      </c>
      <c r="M8966" s="4"/>
      <c r="N8966" s="5"/>
      <c r="O8966" s="6"/>
    </row>
    <row r="8967">
      <c r="B8967" t="s">
        <v>79</v>
      </c>
      <c r="C8967" t="s">
        <v>46</v>
      </c>
      <c r="D8967" t="s">
        <v>22</v>
      </c>
      <c r="E8967" t="s">
        <v>35</v>
      </c>
      <c r="F8967" s="7"/>
      <c r="G8967" s="8"/>
      <c r="H8967" s="9" t="s">
        <v>85</v>
      </c>
      <c r="I8967" s="10" t="n">
        <v>4856.8</v>
      </c>
      <c r="J8967" s="11" t="s">
        <v>85</v>
      </c>
      <c r="K8967" s="12" t="n">
        <v>1292.5746</v>
      </c>
      <c r="L8967" s="3" t="s">
        <v>86</v>
      </c>
      <c r="M8967" s="4"/>
      <c r="N8967" s="5" t="s">
        <v>86</v>
      </c>
      <c r="O8967" s="6"/>
    </row>
    <row r="8968">
      <c r="B8968" t="s">
        <v>79</v>
      </c>
      <c r="C8968" t="s">
        <v>46</v>
      </c>
      <c r="D8968" t="s">
        <v>22</v>
      </c>
      <c r="E8968" t="s">
        <v>62</v>
      </c>
      <c r="F8968" s="7" t="n">
        <v>5</v>
      </c>
      <c r="G8968" s="8" t="n">
        <v>26447.408</v>
      </c>
      <c r="H8968" s="9" t="n">
        <v>5</v>
      </c>
      <c r="I8968" s="10" t="n">
        <v>24079.1616</v>
      </c>
      <c r="J8968" s="11" t="n">
        <v>8</v>
      </c>
      <c r="K8968" s="12" t="n">
        <v>38094.4602</v>
      </c>
      <c r="L8968" s="3" t="n">
        <v>0</v>
      </c>
      <c r="M8968" s="4" t="n">
        <v>0.0983525273570987</v>
      </c>
      <c r="N8968" s="5" t="n">
        <v>-0.375</v>
      </c>
      <c r="O8968" s="6" t="n">
        <v>-0.305741363412206</v>
      </c>
    </row>
    <row r="8969">
      <c r="B8969" t="s">
        <v>79</v>
      </c>
      <c r="C8969" t="s">
        <v>46</v>
      </c>
      <c r="D8969" t="s">
        <v>22</v>
      </c>
      <c r="E8969" t="s">
        <v>31</v>
      </c>
      <c r="F8969" s="7" t="s">
        <v>85</v>
      </c>
      <c r="G8969" s="8" t="n">
        <v>1079</v>
      </c>
      <c r="H8969" s="9" t="s">
        <v>85</v>
      </c>
      <c r="I8969" s="10" t="n">
        <v>9578.088</v>
      </c>
      <c r="J8969" s="11" t="s">
        <v>85</v>
      </c>
      <c r="K8969" s="12" t="n">
        <v>3185.6286</v>
      </c>
      <c r="L8969" s="3" t="s">
        <v>86</v>
      </c>
      <c r="M8969" s="4" t="n">
        <v>-0.887347036276969</v>
      </c>
      <c r="N8969" s="5" t="s">
        <v>86</v>
      </c>
      <c r="O8969" s="6" t="n">
        <v>-0.661291338230703</v>
      </c>
    </row>
    <row r="8970">
      <c r="B8970" t="s">
        <v>79</v>
      </c>
      <c r="C8970" t="s">
        <v>46</v>
      </c>
      <c r="D8970" t="s">
        <v>22</v>
      </c>
      <c r="E8970" t="s">
        <v>27</v>
      </c>
      <c r="F8970" s="7" t="n">
        <v>64</v>
      </c>
      <c r="G8970" s="8" t="n">
        <v>267467.7916</v>
      </c>
      <c r="H8970" s="9" t="n">
        <v>70</v>
      </c>
      <c r="I8970" s="10" t="n">
        <v>264682.14045</v>
      </c>
      <c r="J8970" s="11" t="n">
        <v>56</v>
      </c>
      <c r="K8970" s="12" t="n">
        <v>179607.2904</v>
      </c>
      <c r="L8970" s="3" t="n">
        <v>-0.0857142857142857</v>
      </c>
      <c r="M8970" s="4" t="n">
        <v>0.010524514972049</v>
      </c>
      <c r="N8970" s="5" t="n">
        <v>0.142857142857143</v>
      </c>
      <c r="O8970" s="6" t="n">
        <v>0.489181151858188</v>
      </c>
    </row>
    <row r="8971">
      <c r="B8971" t="s">
        <v>79</v>
      </c>
      <c r="C8971" t="s">
        <v>46</v>
      </c>
      <c r="D8971" t="s">
        <v>22</v>
      </c>
      <c r="E8971" t="s">
        <v>38</v>
      </c>
      <c r="F8971" s="7" t="s">
        <v>85</v>
      </c>
      <c r="G8971" s="8" t="n">
        <v>6287.632</v>
      </c>
      <c r="H8971" s="9"/>
      <c r="I8971" s="10"/>
      <c r="J8971" s="11"/>
      <c r="K8971" s="12"/>
      <c r="L8971" s="3" t="s">
        <v>86</v>
      </c>
      <c r="M8971" s="4"/>
      <c r="N8971" s="5" t="s">
        <v>86</v>
      </c>
      <c r="O8971" s="6"/>
    </row>
    <row r="8972">
      <c r="B8972" t="s">
        <v>79</v>
      </c>
      <c r="C8972" t="s">
        <v>46</v>
      </c>
      <c r="D8972" t="s">
        <v>22</v>
      </c>
      <c r="E8972" t="s">
        <v>28</v>
      </c>
      <c r="F8972" s="7" t="n">
        <v>9</v>
      </c>
      <c r="G8972" s="8" t="n">
        <v>48575.7928</v>
      </c>
      <c r="H8972" s="9" t="n">
        <v>5</v>
      </c>
      <c r="I8972" s="10" t="n">
        <v>24852.153</v>
      </c>
      <c r="J8972" s="11" t="n">
        <v>6</v>
      </c>
      <c r="K8972" s="12" t="n">
        <v>16314.8628</v>
      </c>
      <c r="L8972" s="3" t="n">
        <v>0.8</v>
      </c>
      <c r="M8972" s="4" t="n">
        <v>0.954590928198454</v>
      </c>
      <c r="N8972" s="5" t="n">
        <v>0.5</v>
      </c>
      <c r="O8972" s="6" t="n">
        <v>1.9773951148397</v>
      </c>
    </row>
    <row r="8973">
      <c r="B8973" t="s">
        <v>79</v>
      </c>
      <c r="C8973" t="s">
        <v>46</v>
      </c>
      <c r="D8973" t="s">
        <v>29</v>
      </c>
      <c r="E8973" t="s">
        <v>23</v>
      </c>
      <c r="F8973" s="7" t="s">
        <v>85</v>
      </c>
      <c r="G8973" s="8" t="n">
        <v>16654.8116</v>
      </c>
      <c r="H8973" s="9" t="s">
        <v>85</v>
      </c>
      <c r="I8973" s="10" t="n">
        <v>3252.1014</v>
      </c>
      <c r="J8973" s="11" t="n">
        <v>10</v>
      </c>
      <c r="K8973" s="12" t="n">
        <v>29734.8444</v>
      </c>
      <c r="L8973" s="3" t="s">
        <v>86</v>
      </c>
      <c r="M8973" s="4" t="n">
        <v>4.12124609644705</v>
      </c>
      <c r="N8973" s="5" t="s">
        <v>86</v>
      </c>
      <c r="O8973" s="6" t="n">
        <v>-0.439889061602085</v>
      </c>
    </row>
    <row r="8974">
      <c r="B8974" t="s">
        <v>79</v>
      </c>
      <c r="C8974" t="s">
        <v>46</v>
      </c>
      <c r="D8974" t="s">
        <v>29</v>
      </c>
      <c r="E8974" t="s">
        <v>49</v>
      </c>
      <c r="F8974" s="7" t="n">
        <v>27</v>
      </c>
      <c r="G8974" s="8" t="n">
        <v>49873.6274</v>
      </c>
      <c r="H8974" s="9" t="n">
        <v>27</v>
      </c>
      <c r="I8974" s="10" t="n">
        <v>47038.3722</v>
      </c>
      <c r="J8974" s="11" t="n">
        <v>10</v>
      </c>
      <c r="K8974" s="12" t="n">
        <v>20878.3059</v>
      </c>
      <c r="L8974" s="3" t="n">
        <v>0</v>
      </c>
      <c r="M8974" s="4" t="n">
        <v>0.0602753681174366</v>
      </c>
      <c r="N8974" s="5" t="n">
        <v>1.7</v>
      </c>
      <c r="O8974" s="6" t="n">
        <v>1.38877750133932</v>
      </c>
    </row>
    <row r="8975">
      <c r="B8975" t="s">
        <v>79</v>
      </c>
      <c r="C8975" t="s">
        <v>46</v>
      </c>
      <c r="D8975" t="s">
        <v>29</v>
      </c>
      <c r="E8975" t="s">
        <v>24</v>
      </c>
      <c r="F8975" s="7" t="s">
        <v>85</v>
      </c>
      <c r="G8975" s="8" t="n">
        <v>16077.27</v>
      </c>
      <c r="H8975" s="9" t="s">
        <v>85</v>
      </c>
      <c r="I8975" s="10" t="n">
        <v>10095.03</v>
      </c>
      <c r="J8975" s="11" t="s">
        <v>85</v>
      </c>
      <c r="K8975" s="12" t="n">
        <v>14242.7271</v>
      </c>
      <c r="L8975" s="3" t="s">
        <v>86</v>
      </c>
      <c r="M8975" s="4" t="n">
        <v>0.592592592592593</v>
      </c>
      <c r="N8975" s="5" t="s">
        <v>86</v>
      </c>
      <c r="O8975" s="6" t="n">
        <v>0.128805592294189</v>
      </c>
    </row>
    <row r="8976">
      <c r="B8976" t="s">
        <v>79</v>
      </c>
      <c r="C8976" t="s">
        <v>46</v>
      </c>
      <c r="D8976" t="s">
        <v>29</v>
      </c>
      <c r="E8976" t="s">
        <v>33</v>
      </c>
      <c r="F8976" s="7" t="n">
        <v>23</v>
      </c>
      <c r="G8976" s="8" t="n">
        <v>100063.5112</v>
      </c>
      <c r="H8976" s="9" t="n">
        <v>23</v>
      </c>
      <c r="I8976" s="10" t="n">
        <v>149221.81341</v>
      </c>
      <c r="J8976" s="11" t="n">
        <v>17</v>
      </c>
      <c r="K8976" s="12" t="n">
        <v>52074.455064</v>
      </c>
      <c r="L8976" s="3" t="n">
        <v>0</v>
      </c>
      <c r="M8976" s="4" t="n">
        <v>-0.329431073692512</v>
      </c>
      <c r="N8976" s="5" t="n">
        <v>0.352941176470588</v>
      </c>
      <c r="O8976" s="6" t="n">
        <v>0.92154696726103</v>
      </c>
    </row>
    <row r="8977">
      <c r="B8977" t="s">
        <v>79</v>
      </c>
      <c r="C8977" t="s">
        <v>46</v>
      </c>
      <c r="D8977" t="s">
        <v>29</v>
      </c>
      <c r="E8977" t="s">
        <v>25</v>
      </c>
      <c r="F8977" s="7" t="n">
        <v>161</v>
      </c>
      <c r="G8977" s="8" t="n">
        <v>1246611.376228</v>
      </c>
      <c r="H8977" s="9" t="n">
        <v>172</v>
      </c>
      <c r="I8977" s="10" t="n">
        <v>1001713.944168</v>
      </c>
      <c r="J8977" s="11" t="n">
        <v>98</v>
      </c>
      <c r="K8977" s="12" t="n">
        <v>311991.688923</v>
      </c>
      <c r="L8977" s="3" t="n">
        <v>-0.063953488372093</v>
      </c>
      <c r="M8977" s="4" t="n">
        <v>0.244478409715466</v>
      </c>
      <c r="N8977" s="5" t="n">
        <v>0.642857142857143</v>
      </c>
      <c r="O8977" s="6" t="n">
        <v>2.99565571932804</v>
      </c>
    </row>
    <row r="8978">
      <c r="B8978" t="s">
        <v>79</v>
      </c>
      <c r="C8978" t="s">
        <v>46</v>
      </c>
      <c r="D8978" t="s">
        <v>29</v>
      </c>
      <c r="E8978" t="s">
        <v>26</v>
      </c>
      <c r="F8978" s="7" t="n">
        <v>15</v>
      </c>
      <c r="G8978" s="8" t="n">
        <v>125707.06688</v>
      </c>
      <c r="H8978" s="9" t="n">
        <v>12</v>
      </c>
      <c r="I8978" s="10" t="n">
        <v>82368.0852</v>
      </c>
      <c r="J8978" s="11" t="n">
        <v>12</v>
      </c>
      <c r="K8978" s="12" t="n">
        <v>114646.8069</v>
      </c>
      <c r="L8978" s="3" t="n">
        <v>0.25</v>
      </c>
      <c r="M8978" s="4" t="n">
        <v>0.526162306368632</v>
      </c>
      <c r="N8978" s="5" t="n">
        <v>0.25</v>
      </c>
      <c r="O8978" s="6" t="n">
        <v>0.0964724642496781</v>
      </c>
    </row>
    <row r="8979">
      <c r="B8979" t="s">
        <v>79</v>
      </c>
      <c r="C8979" t="s">
        <v>46</v>
      </c>
      <c r="D8979" t="s">
        <v>29</v>
      </c>
      <c r="E8979" t="s">
        <v>35</v>
      </c>
      <c r="F8979" s="7"/>
      <c r="G8979" s="8"/>
      <c r="H8979" s="9" t="s">
        <v>85</v>
      </c>
      <c r="I8979" s="10" t="n">
        <v>11565.0666</v>
      </c>
      <c r="J8979" s="11"/>
      <c r="K8979" s="12"/>
      <c r="L8979" s="3" t="s">
        <v>86</v>
      </c>
      <c r="M8979" s="4"/>
      <c r="N8979" s="5"/>
      <c r="O8979" s="6"/>
    </row>
    <row r="8980">
      <c r="B8980" t="s">
        <v>79</v>
      </c>
      <c r="C8980" t="s">
        <v>46</v>
      </c>
      <c r="D8980" t="s">
        <v>29</v>
      </c>
      <c r="E8980" t="s">
        <v>62</v>
      </c>
      <c r="F8980" s="7" t="s">
        <v>85</v>
      </c>
      <c r="G8980" s="8" t="n">
        <v>11130.9628</v>
      </c>
      <c r="H8980" s="9" t="n">
        <v>6</v>
      </c>
      <c r="I8980" s="10" t="n">
        <v>42530.9454</v>
      </c>
      <c r="J8980" s="11" t="s">
        <v>85</v>
      </c>
      <c r="K8980" s="12" t="n">
        <v>21144.8853</v>
      </c>
      <c r="L8980" s="3" t="s">
        <v>86</v>
      </c>
      <c r="M8980" s="4" t="n">
        <v>-0.738285554310768</v>
      </c>
      <c r="N8980" s="5" t="s">
        <v>86</v>
      </c>
      <c r="O8980" s="6" t="n">
        <v>-0.473586040213706</v>
      </c>
    </row>
    <row r="8981">
      <c r="B8981" t="s">
        <v>79</v>
      </c>
      <c r="C8981" t="s">
        <v>46</v>
      </c>
      <c r="D8981" t="s">
        <v>29</v>
      </c>
      <c r="E8981" t="s">
        <v>31</v>
      </c>
      <c r="F8981" s="7" t="n">
        <v>9</v>
      </c>
      <c r="G8981" s="8" t="n">
        <v>19225.4032</v>
      </c>
      <c r="H8981" s="9" t="s">
        <v>85</v>
      </c>
      <c r="I8981" s="10" t="n">
        <v>4431.8016</v>
      </c>
      <c r="J8981" s="11" t="n">
        <v>6</v>
      </c>
      <c r="K8981" s="12" t="n">
        <v>8539.3017</v>
      </c>
      <c r="L8981" s="3" t="s">
        <v>86</v>
      </c>
      <c r="M8981" s="4" t="n">
        <v>3.33805592741336</v>
      </c>
      <c r="N8981" s="5" t="n">
        <v>0.5</v>
      </c>
      <c r="O8981" s="6" t="n">
        <v>1.25140226630007</v>
      </c>
    </row>
    <row r="8982">
      <c r="B8982" t="s">
        <v>79</v>
      </c>
      <c r="C8982" t="s">
        <v>46</v>
      </c>
      <c r="D8982" t="s">
        <v>29</v>
      </c>
      <c r="E8982" t="s">
        <v>27</v>
      </c>
      <c r="F8982" s="7" t="n">
        <v>44</v>
      </c>
      <c r="G8982" s="8" t="n">
        <v>177051.73632</v>
      </c>
      <c r="H8982" s="9" t="n">
        <v>51</v>
      </c>
      <c r="I8982" s="10" t="n">
        <v>202662.8628</v>
      </c>
      <c r="J8982" s="11" t="n">
        <v>35</v>
      </c>
      <c r="K8982" s="12" t="n">
        <v>117901.2189</v>
      </c>
      <c r="L8982" s="3" t="n">
        <v>-0.137254901960784</v>
      </c>
      <c r="M8982" s="4" t="n">
        <v>-0.126373061774394</v>
      </c>
      <c r="N8982" s="5" t="n">
        <v>0.257142857142857</v>
      </c>
      <c r="O8982" s="6" t="n">
        <v>0.50169555473527</v>
      </c>
    </row>
    <row r="8983">
      <c r="B8983" t="s">
        <v>79</v>
      </c>
      <c r="C8983" t="s">
        <v>46</v>
      </c>
      <c r="D8983" t="s">
        <v>29</v>
      </c>
      <c r="E8983" t="s">
        <v>38</v>
      </c>
      <c r="F8983" s="7" t="s">
        <v>85</v>
      </c>
      <c r="G8983" s="8" t="n">
        <v>9279.6408</v>
      </c>
      <c r="H8983" s="9" t="s">
        <v>85</v>
      </c>
      <c r="I8983" s="10" t="n">
        <v>8970.3936</v>
      </c>
      <c r="J8983" s="11"/>
      <c r="K8983" s="12"/>
      <c r="L8983" s="3" t="s">
        <v>86</v>
      </c>
      <c r="M8983" s="4" t="n">
        <v>0.0344742063492063</v>
      </c>
      <c r="N8983" s="5" t="s">
        <v>86</v>
      </c>
      <c r="O8983" s="6"/>
    </row>
    <row r="8984">
      <c r="B8984" t="s">
        <v>79</v>
      </c>
      <c r="C8984" t="s">
        <v>46</v>
      </c>
      <c r="D8984" t="s">
        <v>29</v>
      </c>
      <c r="E8984" t="s">
        <v>28</v>
      </c>
      <c r="F8984" s="7" t="s">
        <v>85</v>
      </c>
      <c r="G8984" s="8" t="n">
        <v>3908.1496</v>
      </c>
      <c r="H8984" s="9" t="n">
        <v>5</v>
      </c>
      <c r="I8984" s="10" t="n">
        <v>26525.5908</v>
      </c>
      <c r="J8984" s="11" t="s">
        <v>85</v>
      </c>
      <c r="K8984" s="12" t="n">
        <v>25482.4212</v>
      </c>
      <c r="L8984" s="3" t="s">
        <v>86</v>
      </c>
      <c r="M8984" s="4" t="n">
        <v>-0.852664936684464</v>
      </c>
      <c r="N8984" s="5" t="s">
        <v>86</v>
      </c>
      <c r="O8984" s="6" t="n">
        <v>-0.846633505924468</v>
      </c>
    </row>
    <row r="8985">
      <c r="B8985" t="s">
        <v>79</v>
      </c>
      <c r="C8985" t="s">
        <v>46</v>
      </c>
      <c r="D8985" t="s">
        <v>32</v>
      </c>
      <c r="E8985" t="s">
        <v>23</v>
      </c>
      <c r="F8985" s="7" t="n">
        <v>5</v>
      </c>
      <c r="G8985" s="8" t="n">
        <v>18405.72</v>
      </c>
      <c r="H8985" s="9" t="n">
        <v>5</v>
      </c>
      <c r="I8985" s="10" t="n">
        <v>14733.9</v>
      </c>
      <c r="J8985" s="11" t="s">
        <v>85</v>
      </c>
      <c r="K8985" s="12" t="n">
        <v>3098.91</v>
      </c>
      <c r="L8985" s="3" t="n">
        <v>0</v>
      </c>
      <c r="M8985" s="4" t="n">
        <v>0.249208967075927</v>
      </c>
      <c r="N8985" s="5" t="s">
        <v>86</v>
      </c>
      <c r="O8985" s="6" t="n">
        <v>4.93941740805638</v>
      </c>
    </row>
    <row r="8986">
      <c r="B8986" t="s">
        <v>79</v>
      </c>
      <c r="C8986" t="s">
        <v>46</v>
      </c>
      <c r="D8986" t="s">
        <v>32</v>
      </c>
      <c r="E8986" t="s">
        <v>49</v>
      </c>
      <c r="F8986" s="7" t="n">
        <v>14</v>
      </c>
      <c r="G8986" s="8" t="n">
        <v>46784.6106</v>
      </c>
      <c r="H8986" s="9" t="n">
        <v>5</v>
      </c>
      <c r="I8986" s="10" t="n">
        <v>9205.7385</v>
      </c>
      <c r="J8986" s="11" t="s">
        <v>85</v>
      </c>
      <c r="K8986" s="12" t="n">
        <v>9859.1766</v>
      </c>
      <c r="L8986" s="3" t="n">
        <v>1.8</v>
      </c>
      <c r="M8986" s="4" t="n">
        <v>4.08211379239156</v>
      </c>
      <c r="N8986" s="5" t="s">
        <v>86</v>
      </c>
      <c r="O8986" s="6" t="n">
        <v>3.74528578786184</v>
      </c>
    </row>
    <row r="8987">
      <c r="B8987" t="s">
        <v>79</v>
      </c>
      <c r="C8987" t="s">
        <v>46</v>
      </c>
      <c r="D8987" t="s">
        <v>32</v>
      </c>
      <c r="E8987" t="s">
        <v>24</v>
      </c>
      <c r="F8987" s="7" t="n">
        <v>7</v>
      </c>
      <c r="G8987" s="8" t="n">
        <v>38232.16</v>
      </c>
      <c r="H8987" s="9" t="n">
        <v>5</v>
      </c>
      <c r="I8987" s="10" t="n">
        <v>24038.5176</v>
      </c>
      <c r="J8987" s="11" t="s">
        <v>85</v>
      </c>
      <c r="K8987" s="12" t="n">
        <v>4288.23</v>
      </c>
      <c r="L8987" s="3" t="n">
        <v>0.4</v>
      </c>
      <c r="M8987" s="4" t="n">
        <v>0.590454146806457</v>
      </c>
      <c r="N8987" s="5" t="s">
        <v>86</v>
      </c>
      <c r="O8987" s="6" t="n">
        <v>7.91560387385938</v>
      </c>
    </row>
    <row r="8988">
      <c r="B8988" t="s">
        <v>79</v>
      </c>
      <c r="C8988" t="s">
        <v>46</v>
      </c>
      <c r="D8988" t="s">
        <v>32</v>
      </c>
      <c r="E8988" t="s">
        <v>33</v>
      </c>
      <c r="F8988" s="7" t="n">
        <v>19</v>
      </c>
      <c r="G8988" s="8" t="n">
        <v>72208.5928</v>
      </c>
      <c r="H8988" s="9" t="n">
        <v>30</v>
      </c>
      <c r="I8988" s="10" t="n">
        <v>124068.024</v>
      </c>
      <c r="J8988" s="11" t="n">
        <v>31</v>
      </c>
      <c r="K8988" s="12" t="n">
        <v>111483.009</v>
      </c>
      <c r="L8988" s="3" t="n">
        <v>-0.366666666666667</v>
      </c>
      <c r="M8988" s="4" t="n">
        <v>-0.417991917079295</v>
      </c>
      <c r="N8988" s="5" t="n">
        <v>-0.387096774193548</v>
      </c>
      <c r="O8988" s="6" t="n">
        <v>-0.352290600624172</v>
      </c>
    </row>
    <row r="8989">
      <c r="B8989" t="s">
        <v>79</v>
      </c>
      <c r="C8989" t="s">
        <v>46</v>
      </c>
      <c r="D8989" t="s">
        <v>32</v>
      </c>
      <c r="E8989" t="s">
        <v>25</v>
      </c>
      <c r="F8989" s="7" t="n">
        <v>47</v>
      </c>
      <c r="G8989" s="8" t="n">
        <v>198724.2592</v>
      </c>
      <c r="H8989" s="9" t="n">
        <v>35</v>
      </c>
      <c r="I8989" s="10" t="n">
        <v>134095.9846</v>
      </c>
      <c r="J8989" s="11" t="n">
        <v>65</v>
      </c>
      <c r="K8989" s="12" t="n">
        <v>208100.1087</v>
      </c>
      <c r="L8989" s="3" t="n">
        <v>0.342857142857143</v>
      </c>
      <c r="M8989" s="4" t="n">
        <v>0.481955330674383</v>
      </c>
      <c r="N8989" s="5" t="n">
        <v>-0.276923076923077</v>
      </c>
      <c r="O8989" s="6" t="n">
        <v>-0.0450545151493233</v>
      </c>
    </row>
    <row r="8990">
      <c r="B8990" t="s">
        <v>79</v>
      </c>
      <c r="C8990" t="s">
        <v>46</v>
      </c>
      <c r="D8990" t="s">
        <v>32</v>
      </c>
      <c r="E8990" t="s">
        <v>26</v>
      </c>
      <c r="F8990" s="7" t="n">
        <v>9</v>
      </c>
      <c r="G8990" s="8" t="n">
        <v>74758.08</v>
      </c>
      <c r="H8990" s="9" t="n">
        <v>6</v>
      </c>
      <c r="I8990" s="10" t="n">
        <v>79169.85915</v>
      </c>
      <c r="J8990" s="11" t="s">
        <v>85</v>
      </c>
      <c r="K8990" s="12" t="n">
        <v>20374.26</v>
      </c>
      <c r="L8990" s="3" t="n">
        <v>0.5</v>
      </c>
      <c r="M8990" s="4" t="n">
        <v>-0.055725489439626</v>
      </c>
      <c r="N8990" s="5" t="s">
        <v>86</v>
      </c>
      <c r="O8990" s="6" t="n">
        <v>2.66924148410789</v>
      </c>
    </row>
    <row r="8991">
      <c r="B8991" t="s">
        <v>79</v>
      </c>
      <c r="C8991" t="s">
        <v>46</v>
      </c>
      <c r="D8991" t="s">
        <v>32</v>
      </c>
      <c r="E8991" t="s">
        <v>34</v>
      </c>
      <c r="F8991" s="7"/>
      <c r="G8991" s="8"/>
      <c r="H8991" s="9" t="s">
        <v>85</v>
      </c>
      <c r="I8991" s="10" t="n">
        <v>5154.84</v>
      </c>
      <c r="J8991" s="11" t="s">
        <v>85</v>
      </c>
      <c r="K8991" s="12" t="n">
        <v>8355.45</v>
      </c>
      <c r="L8991" s="3" t="s">
        <v>86</v>
      </c>
      <c r="M8991" s="4"/>
      <c r="N8991" s="5" t="s">
        <v>86</v>
      </c>
      <c r="O8991" s="6"/>
    </row>
    <row r="8992">
      <c r="B8992" t="s">
        <v>79</v>
      </c>
      <c r="C8992" t="s">
        <v>46</v>
      </c>
      <c r="D8992" t="s">
        <v>32</v>
      </c>
      <c r="E8992" t="s">
        <v>35</v>
      </c>
      <c r="F8992" s="7" t="s">
        <v>85</v>
      </c>
      <c r="G8992" s="8" t="n">
        <v>1370.84</v>
      </c>
      <c r="H8992" s="9" t="s">
        <v>85</v>
      </c>
      <c r="I8992" s="10" t="n">
        <v>3023.56425</v>
      </c>
      <c r="J8992" s="11" t="s">
        <v>85</v>
      </c>
      <c r="K8992" s="12" t="n">
        <v>3801.69</v>
      </c>
      <c r="L8992" s="3" t="s">
        <v>86</v>
      </c>
      <c r="M8992" s="4" t="n">
        <v>-0.546614562597769</v>
      </c>
      <c r="N8992" s="5" t="s">
        <v>86</v>
      </c>
      <c r="O8992" s="6" t="n">
        <v>-0.639412997903564</v>
      </c>
    </row>
    <row r="8993">
      <c r="B8993" t="s">
        <v>79</v>
      </c>
      <c r="C8993" t="s">
        <v>46</v>
      </c>
      <c r="D8993" t="s">
        <v>32</v>
      </c>
      <c r="E8993" t="s">
        <v>62</v>
      </c>
      <c r="F8993" s="7" t="s">
        <v>85</v>
      </c>
      <c r="G8993" s="8" t="n">
        <v>8675.4564</v>
      </c>
      <c r="H8993" s="9" t="n">
        <v>5</v>
      </c>
      <c r="I8993" s="10" t="n">
        <v>17567.28</v>
      </c>
      <c r="J8993" s="11" t="n">
        <v>8</v>
      </c>
      <c r="K8993" s="12" t="n">
        <v>40881.6666</v>
      </c>
      <c r="L8993" s="3" t="s">
        <v>86</v>
      </c>
      <c r="M8993" s="4" t="n">
        <v>-0.506158244190336</v>
      </c>
      <c r="N8993" s="5" t="s">
        <v>86</v>
      </c>
      <c r="O8993" s="6" t="n">
        <v>-0.787791029047725</v>
      </c>
    </row>
    <row r="8994">
      <c r="B8994" t="s">
        <v>79</v>
      </c>
      <c r="C8994" t="s">
        <v>46</v>
      </c>
      <c r="D8994" t="s">
        <v>32</v>
      </c>
      <c r="E8994" t="s">
        <v>31</v>
      </c>
      <c r="F8994" s="7" t="n">
        <v>13</v>
      </c>
      <c r="G8994" s="8" t="n">
        <v>19582.2</v>
      </c>
      <c r="H8994" s="9" t="n">
        <v>12</v>
      </c>
      <c r="I8994" s="10" t="n">
        <v>14785.74</v>
      </c>
      <c r="J8994" s="11" t="n">
        <v>9</v>
      </c>
      <c r="K8994" s="12" t="n">
        <v>9897.75</v>
      </c>
      <c r="L8994" s="3" t="n">
        <v>0.0833333333333333</v>
      </c>
      <c r="M8994" s="4" t="n">
        <v>0.324397696699658</v>
      </c>
      <c r="N8994" s="5" t="n">
        <v>0.444444444444444</v>
      </c>
      <c r="O8994" s="6" t="n">
        <v>0.978449647647193</v>
      </c>
    </row>
    <row r="8995">
      <c r="B8995" t="s">
        <v>79</v>
      </c>
      <c r="C8995" t="s">
        <v>46</v>
      </c>
      <c r="D8995" t="s">
        <v>32</v>
      </c>
      <c r="E8995" t="s">
        <v>27</v>
      </c>
      <c r="F8995" s="7" t="n">
        <v>46</v>
      </c>
      <c r="G8995" s="8" t="n">
        <v>208881.50076</v>
      </c>
      <c r="H8995" s="9" t="n">
        <v>32</v>
      </c>
      <c r="I8995" s="10" t="n">
        <v>128270.41185</v>
      </c>
      <c r="J8995" s="11" t="n">
        <v>34</v>
      </c>
      <c r="K8995" s="12" t="n">
        <v>133542.0171</v>
      </c>
      <c r="L8995" s="3" t="n">
        <v>0.4375</v>
      </c>
      <c r="M8995" s="4" t="n">
        <v>0.628446480738418</v>
      </c>
      <c r="N8995" s="5" t="n">
        <v>0.352941176470588</v>
      </c>
      <c r="O8995" s="6" t="n">
        <v>0.564163139782318</v>
      </c>
    </row>
    <row r="8996">
      <c r="B8996" t="s">
        <v>79</v>
      </c>
      <c r="C8996" t="s">
        <v>46</v>
      </c>
      <c r="D8996" t="s">
        <v>32</v>
      </c>
      <c r="E8996" t="s">
        <v>36</v>
      </c>
      <c r="F8996" s="7" t="s">
        <v>85</v>
      </c>
      <c r="G8996" s="8" t="n">
        <v>8782.42148</v>
      </c>
      <c r="H8996" s="9" t="s">
        <v>85</v>
      </c>
      <c r="I8996" s="10" t="n">
        <v>17935.844745</v>
      </c>
      <c r="J8996" s="11" t="s">
        <v>85</v>
      </c>
      <c r="K8996" s="12" t="n">
        <v>42972.3735</v>
      </c>
      <c r="L8996" s="3" t="s">
        <v>86</v>
      </c>
      <c r="M8996" s="4" t="n">
        <v>-0.510342467563548</v>
      </c>
      <c r="N8996" s="5" t="s">
        <v>86</v>
      </c>
      <c r="O8996" s="6" t="n">
        <v>-0.795626334672903</v>
      </c>
    </row>
    <row r="8997">
      <c r="B8997" t="s">
        <v>79</v>
      </c>
      <c r="C8997" t="s">
        <v>46</v>
      </c>
      <c r="D8997" t="s">
        <v>32</v>
      </c>
      <c r="E8997" t="s">
        <v>38</v>
      </c>
      <c r="F8997" s="7" t="s">
        <v>85</v>
      </c>
      <c r="G8997" s="8" t="n">
        <v>1219.48</v>
      </c>
      <c r="H8997" s="9" t="s">
        <v>85</v>
      </c>
      <c r="I8997" s="10" t="n">
        <v>4476.9348</v>
      </c>
      <c r="J8997" s="11" t="s">
        <v>85</v>
      </c>
      <c r="K8997" s="12" t="n">
        <v>5079.1119</v>
      </c>
      <c r="L8997" s="3" t="s">
        <v>86</v>
      </c>
      <c r="M8997" s="4" t="n">
        <v>-0.727608273410638</v>
      </c>
      <c r="N8997" s="5" t="s">
        <v>86</v>
      </c>
      <c r="O8997" s="6" t="n">
        <v>-0.759902907435451</v>
      </c>
    </row>
    <row r="8998">
      <c r="B8998" t="s">
        <v>79</v>
      </c>
      <c r="C8998" t="s">
        <v>46</v>
      </c>
      <c r="D8998" t="s">
        <v>32</v>
      </c>
      <c r="E8998" t="s">
        <v>28</v>
      </c>
      <c r="F8998" s="7" t="n">
        <v>9</v>
      </c>
      <c r="G8998" s="8" t="n">
        <v>26570.5084</v>
      </c>
      <c r="H8998" s="9" t="n">
        <v>11</v>
      </c>
      <c r="I8998" s="10" t="n">
        <v>41018.87535</v>
      </c>
      <c r="J8998" s="11" t="s">
        <v>85</v>
      </c>
      <c r="K8998" s="12" t="n">
        <v>8681.4</v>
      </c>
      <c r="L8998" s="3" t="n">
        <v>-0.181818181818182</v>
      </c>
      <c r="M8998" s="4" t="n">
        <v>-0.352237032993154</v>
      </c>
      <c r="N8998" s="5" t="s">
        <v>86</v>
      </c>
      <c r="O8998" s="6" t="n">
        <v>2.06062483009653</v>
      </c>
    </row>
    <row r="8999">
      <c r="B8999" t="s">
        <v>79</v>
      </c>
      <c r="C8999" t="s">
        <v>46</v>
      </c>
      <c r="D8999" t="s">
        <v>37</v>
      </c>
      <c r="E8999" t="s">
        <v>23</v>
      </c>
      <c r="F8999" s="7" t="s">
        <v>85</v>
      </c>
      <c r="G8999" s="8" t="n">
        <v>38974.856</v>
      </c>
      <c r="H8999" s="9" t="s">
        <v>85</v>
      </c>
      <c r="I8999" s="10" t="n">
        <v>5263.38</v>
      </c>
      <c r="J8999" s="11" t="s">
        <v>85</v>
      </c>
      <c r="K8999" s="12" t="n">
        <v>12395.64</v>
      </c>
      <c r="L8999" s="3" t="s">
        <v>86</v>
      </c>
      <c r="M8999" s="4" t="n">
        <v>6.40491015279155</v>
      </c>
      <c r="N8999" s="5" t="s">
        <v>86</v>
      </c>
      <c r="O8999" s="6" t="n">
        <v>2.14423910342669</v>
      </c>
    </row>
    <row r="9000">
      <c r="B9000" t="s">
        <v>79</v>
      </c>
      <c r="C9000" t="s">
        <v>46</v>
      </c>
      <c r="D9000" t="s">
        <v>37</v>
      </c>
      <c r="E9000" t="s">
        <v>49</v>
      </c>
      <c r="F9000" s="7" t="n">
        <v>15</v>
      </c>
      <c r="G9000" s="8" t="n">
        <v>29627.3268</v>
      </c>
      <c r="H9000" s="9" t="n">
        <v>7</v>
      </c>
      <c r="I9000" s="10" t="n">
        <v>11069.4609</v>
      </c>
      <c r="J9000" s="11" t="n">
        <v>8</v>
      </c>
      <c r="K9000" s="12" t="n">
        <v>13110.822</v>
      </c>
      <c r="L9000" s="3" t="n">
        <v>1.14285714285714</v>
      </c>
      <c r="M9000" s="4" t="n">
        <v>1.67649229421823</v>
      </c>
      <c r="N9000" s="5" t="n">
        <v>0.875</v>
      </c>
      <c r="O9000" s="6" t="n">
        <v>1.25976119575111</v>
      </c>
    </row>
    <row r="9001">
      <c r="B9001" t="s">
        <v>79</v>
      </c>
      <c r="C9001" t="s">
        <v>46</v>
      </c>
      <c r="D9001" t="s">
        <v>37</v>
      </c>
      <c r="E9001" t="s">
        <v>24</v>
      </c>
      <c r="F9001" s="7" t="n">
        <v>5</v>
      </c>
      <c r="G9001" s="8" t="n">
        <v>27884.64</v>
      </c>
      <c r="H9001" s="9" t="n">
        <v>10</v>
      </c>
      <c r="I9001" s="10" t="n">
        <v>55587.06</v>
      </c>
      <c r="J9001" s="11" t="n">
        <v>9</v>
      </c>
      <c r="K9001" s="12" t="n">
        <v>51776.76</v>
      </c>
      <c r="L9001" s="3" t="n">
        <v>-0.5</v>
      </c>
      <c r="M9001" s="4" t="n">
        <v>-0.498360949472773</v>
      </c>
      <c r="N9001" s="5" t="n">
        <v>-0.444444444444444</v>
      </c>
      <c r="O9001" s="6" t="n">
        <v>-0.4614448644527</v>
      </c>
    </row>
    <row r="9002">
      <c r="B9002" t="s">
        <v>79</v>
      </c>
      <c r="C9002" t="s">
        <v>46</v>
      </c>
      <c r="D9002" t="s">
        <v>37</v>
      </c>
      <c r="E9002" t="s">
        <v>33</v>
      </c>
      <c r="F9002" s="7" t="n">
        <v>23</v>
      </c>
      <c r="G9002" s="8" t="n">
        <v>98076.12</v>
      </c>
      <c r="H9002" s="9" t="n">
        <v>18</v>
      </c>
      <c r="I9002" s="10" t="n">
        <v>84257.247</v>
      </c>
      <c r="J9002" s="11" t="n">
        <v>25</v>
      </c>
      <c r="K9002" s="12" t="n">
        <v>155505.6729</v>
      </c>
      <c r="L9002" s="3" t="n">
        <v>0.277777777777778</v>
      </c>
      <c r="M9002" s="4" t="n">
        <v>0.16400812383533</v>
      </c>
      <c r="N9002" s="5" t="n">
        <v>-0.08</v>
      </c>
      <c r="O9002" s="6" t="n">
        <v>-0.369308410612974</v>
      </c>
    </row>
    <row r="9003">
      <c r="B9003" t="s">
        <v>79</v>
      </c>
      <c r="C9003" t="s">
        <v>46</v>
      </c>
      <c r="D9003" t="s">
        <v>37</v>
      </c>
      <c r="E9003" t="s">
        <v>25</v>
      </c>
      <c r="F9003" s="7" t="n">
        <v>73</v>
      </c>
      <c r="G9003" s="8" t="n">
        <v>337560.58152</v>
      </c>
      <c r="H9003" s="9" t="n">
        <v>83</v>
      </c>
      <c r="I9003" s="10" t="n">
        <v>421086.9496</v>
      </c>
      <c r="J9003" s="11" t="n">
        <v>50</v>
      </c>
      <c r="K9003" s="12" t="n">
        <v>121804.0329</v>
      </c>
      <c r="L9003" s="3" t="n">
        <v>-0.120481927710843</v>
      </c>
      <c r="M9003" s="4" t="n">
        <v>-0.198358956883712</v>
      </c>
      <c r="N9003" s="5" t="n">
        <v>0.46</v>
      </c>
      <c r="O9003" s="6" t="n">
        <v>1.77134158437212</v>
      </c>
    </row>
    <row r="9004">
      <c r="B9004" t="s">
        <v>79</v>
      </c>
      <c r="C9004" t="s">
        <v>46</v>
      </c>
      <c r="D9004" t="s">
        <v>37</v>
      </c>
      <c r="E9004" t="s">
        <v>26</v>
      </c>
      <c r="F9004" s="7" t="n">
        <v>8</v>
      </c>
      <c r="G9004" s="8" t="n">
        <v>66888.392</v>
      </c>
      <c r="H9004" s="9" t="n">
        <v>9</v>
      </c>
      <c r="I9004" s="10" t="n">
        <v>109789.263</v>
      </c>
      <c r="J9004" s="11" t="n">
        <v>8</v>
      </c>
      <c r="K9004" s="12" t="n">
        <v>78065.502</v>
      </c>
      <c r="L9004" s="3" t="n">
        <v>-0.111111111111111</v>
      </c>
      <c r="M9004" s="4" t="n">
        <v>-0.390756525981962</v>
      </c>
      <c r="N9004" s="5" t="n">
        <v>0</v>
      </c>
      <c r="O9004" s="6" t="n">
        <v>-0.14317604721225</v>
      </c>
    </row>
    <row r="9005">
      <c r="B9005" t="s">
        <v>79</v>
      </c>
      <c r="C9005" t="s">
        <v>46</v>
      </c>
      <c r="D9005" t="s">
        <v>37</v>
      </c>
      <c r="E9005" t="s">
        <v>34</v>
      </c>
      <c r="F9005" s="7" t="s">
        <v>85</v>
      </c>
      <c r="G9005" s="8" t="n">
        <v>3058.16</v>
      </c>
      <c r="H9005" s="9"/>
      <c r="I9005" s="10"/>
      <c r="J9005" s="11"/>
      <c r="K9005" s="12"/>
      <c r="L9005" s="3" t="s">
        <v>86</v>
      </c>
      <c r="M9005" s="4"/>
      <c r="N9005" s="5" t="s">
        <v>86</v>
      </c>
      <c r="O9005" s="6"/>
    </row>
    <row r="9006">
      <c r="B9006" t="s">
        <v>79</v>
      </c>
      <c r="C9006" t="s">
        <v>46</v>
      </c>
      <c r="D9006" t="s">
        <v>37</v>
      </c>
      <c r="E9006" t="s">
        <v>35</v>
      </c>
      <c r="F9006" s="7" t="s">
        <v>85</v>
      </c>
      <c r="G9006" s="8" t="n">
        <v>6073.32</v>
      </c>
      <c r="H9006" s="9" t="s">
        <v>85</v>
      </c>
      <c r="I9006" s="10" t="n">
        <v>2559.8046</v>
      </c>
      <c r="J9006" s="11" t="s">
        <v>85</v>
      </c>
      <c r="K9006" s="12" t="n">
        <v>7169.4054</v>
      </c>
      <c r="L9006" s="3" t="s">
        <v>86</v>
      </c>
      <c r="M9006" s="4" t="n">
        <v>1.37257171895074</v>
      </c>
      <c r="N9006" s="5" t="s">
        <v>86</v>
      </c>
      <c r="O9006" s="6" t="n">
        <v>-0.152883724499663</v>
      </c>
    </row>
    <row r="9007">
      <c r="B9007" t="s">
        <v>79</v>
      </c>
      <c r="C9007" t="s">
        <v>46</v>
      </c>
      <c r="D9007" t="s">
        <v>37</v>
      </c>
      <c r="E9007" t="s">
        <v>62</v>
      </c>
      <c r="F9007" s="7" t="n">
        <v>8</v>
      </c>
      <c r="G9007" s="8" t="n">
        <v>52438.414</v>
      </c>
      <c r="H9007" s="9" t="n">
        <v>11</v>
      </c>
      <c r="I9007" s="10" t="n">
        <v>59900.3742</v>
      </c>
      <c r="J9007" s="11" t="n">
        <v>9</v>
      </c>
      <c r="K9007" s="12" t="n">
        <v>48653.6661</v>
      </c>
      <c r="L9007" s="3" t="n">
        <v>-0.272727272727273</v>
      </c>
      <c r="M9007" s="4" t="n">
        <v>-0.124572847827051</v>
      </c>
      <c r="N9007" s="5" t="n">
        <v>-0.111111111111111</v>
      </c>
      <c r="O9007" s="6" t="n">
        <v>0.0777895727779494</v>
      </c>
    </row>
    <row r="9008">
      <c r="B9008" t="s">
        <v>79</v>
      </c>
      <c r="C9008" t="s">
        <v>46</v>
      </c>
      <c r="D9008" t="s">
        <v>37</v>
      </c>
      <c r="E9008" t="s">
        <v>31</v>
      </c>
      <c r="F9008" s="7" t="s">
        <v>85</v>
      </c>
      <c r="G9008" s="8" t="n">
        <v>3501.92</v>
      </c>
      <c r="H9008" s="9" t="s">
        <v>85</v>
      </c>
      <c r="I9008" s="10" t="n">
        <v>5987.52</v>
      </c>
      <c r="J9008" s="11" t="n">
        <v>5</v>
      </c>
      <c r="K9008" s="12" t="n">
        <v>7156.59</v>
      </c>
      <c r="L9008" s="3" t="s">
        <v>86</v>
      </c>
      <c r="M9008" s="4" t="n">
        <v>-0.415130137352359</v>
      </c>
      <c r="N9008" s="5" t="s">
        <v>86</v>
      </c>
      <c r="O9008" s="6" t="n">
        <v>-0.510671982047316</v>
      </c>
    </row>
    <row r="9009">
      <c r="B9009" t="s">
        <v>79</v>
      </c>
      <c r="C9009" t="s">
        <v>46</v>
      </c>
      <c r="D9009" t="s">
        <v>37</v>
      </c>
      <c r="E9009" t="s">
        <v>27</v>
      </c>
      <c r="F9009" s="7" t="n">
        <v>82</v>
      </c>
      <c r="G9009" s="8" t="n">
        <v>353910.36824</v>
      </c>
      <c r="H9009" s="9" t="n">
        <v>86</v>
      </c>
      <c r="I9009" s="10" t="n">
        <v>279260.36868</v>
      </c>
      <c r="J9009" s="11" t="n">
        <v>96</v>
      </c>
      <c r="K9009" s="12" t="n">
        <v>331543.41012</v>
      </c>
      <c r="L9009" s="3" t="n">
        <v>-0.0465116279069767</v>
      </c>
      <c r="M9009" s="4" t="n">
        <v>0.26731326006928</v>
      </c>
      <c r="N9009" s="5" t="n">
        <v>-0.145833333333333</v>
      </c>
      <c r="O9009" s="6" t="n">
        <v>0.0674631358587534</v>
      </c>
    </row>
    <row r="9010">
      <c r="B9010" t="s">
        <v>79</v>
      </c>
      <c r="C9010" t="s">
        <v>46</v>
      </c>
      <c r="D9010" t="s">
        <v>37</v>
      </c>
      <c r="E9010" t="s">
        <v>36</v>
      </c>
      <c r="F9010" s="7" t="n">
        <v>37</v>
      </c>
      <c r="G9010" s="8" t="n">
        <v>394217.7994</v>
      </c>
      <c r="H9010" s="9" t="n">
        <v>32</v>
      </c>
      <c r="I9010" s="10" t="n">
        <v>217667.27145</v>
      </c>
      <c r="J9010" s="11" t="n">
        <v>19</v>
      </c>
      <c r="K9010" s="12" t="n">
        <v>138227.109192</v>
      </c>
      <c r="L9010" s="3" t="n">
        <v>0.15625</v>
      </c>
      <c r="M9010" s="4" t="n">
        <v>0.81110277523075</v>
      </c>
      <c r="N9010" s="5" t="n">
        <v>0.947368421052632</v>
      </c>
      <c r="O9010" s="6" t="n">
        <v>1.85195720075737</v>
      </c>
    </row>
    <row r="9011">
      <c r="B9011" t="s">
        <v>79</v>
      </c>
      <c r="C9011" t="s">
        <v>46</v>
      </c>
      <c r="D9011" t="s">
        <v>37</v>
      </c>
      <c r="E9011" t="s">
        <v>38</v>
      </c>
      <c r="F9011" s="7"/>
      <c r="G9011" s="8"/>
      <c r="H9011" s="9" t="s">
        <v>85</v>
      </c>
      <c r="I9011" s="10" t="n">
        <v>10996.1838</v>
      </c>
      <c r="J9011" s="11" t="s">
        <v>85</v>
      </c>
      <c r="K9011" s="12" t="n">
        <v>18916.23</v>
      </c>
      <c r="L9011" s="3" t="s">
        <v>86</v>
      </c>
      <c r="M9011" s="4"/>
      <c r="N9011" s="5" t="s">
        <v>86</v>
      </c>
      <c r="O9011" s="6"/>
    </row>
    <row r="9012">
      <c r="B9012" t="s">
        <v>79</v>
      </c>
      <c r="C9012" t="s">
        <v>46</v>
      </c>
      <c r="D9012" t="s">
        <v>37</v>
      </c>
      <c r="E9012" t="s">
        <v>28</v>
      </c>
      <c r="F9012" s="7" t="s">
        <v>85</v>
      </c>
      <c r="G9012" s="8" t="n">
        <v>16716.2672</v>
      </c>
      <c r="H9012" s="9" t="s">
        <v>85</v>
      </c>
      <c r="I9012" s="10" t="n">
        <v>8032.82628</v>
      </c>
      <c r="J9012" s="11" t="n">
        <v>6</v>
      </c>
      <c r="K9012" s="12" t="n">
        <v>22203.77676</v>
      </c>
      <c r="L9012" s="3" t="s">
        <v>86</v>
      </c>
      <c r="M9012" s="4" t="n">
        <v>1.0809944865383</v>
      </c>
      <c r="N9012" s="5" t="s">
        <v>86</v>
      </c>
      <c r="O9012" s="6" t="n">
        <v>-0.247143070267475</v>
      </c>
    </row>
    <row r="9013">
      <c r="B9013" t="s">
        <v>79</v>
      </c>
      <c r="C9013" t="s">
        <v>46</v>
      </c>
      <c r="D9013" t="s">
        <v>40</v>
      </c>
      <c r="E9013" t="s">
        <v>23</v>
      </c>
      <c r="F9013" s="7" t="s">
        <v>85</v>
      </c>
      <c r="G9013" s="8" t="n">
        <v>6704.56</v>
      </c>
      <c r="H9013" s="9" t="s">
        <v>85</v>
      </c>
      <c r="I9013" s="10" t="n">
        <v>3157.38</v>
      </c>
      <c r="J9013" s="11" t="s">
        <v>85</v>
      </c>
      <c r="K9013" s="12" t="n">
        <v>9296.73</v>
      </c>
      <c r="L9013" s="3" t="s">
        <v>86</v>
      </c>
      <c r="M9013" s="4" t="n">
        <v>1.12345679012346</v>
      </c>
      <c r="N9013" s="5" t="s">
        <v>86</v>
      </c>
      <c r="O9013" s="6" t="n">
        <v>-0.278825995807128</v>
      </c>
    </row>
    <row r="9014">
      <c r="B9014" t="s">
        <v>79</v>
      </c>
      <c r="C9014" t="s">
        <v>46</v>
      </c>
      <c r="D9014" t="s">
        <v>40</v>
      </c>
      <c r="E9014" t="s">
        <v>24</v>
      </c>
      <c r="F9014" s="7" t="s">
        <v>85</v>
      </c>
      <c r="G9014" s="8" t="n">
        <v>11782</v>
      </c>
      <c r="H9014" s="9" t="s">
        <v>85</v>
      </c>
      <c r="I9014" s="10" t="n">
        <v>7813.26</v>
      </c>
      <c r="J9014" s="11" t="s">
        <v>85</v>
      </c>
      <c r="K9014" s="12" t="n">
        <v>8981.91</v>
      </c>
      <c r="L9014" s="3" t="s">
        <v>86</v>
      </c>
      <c r="M9014" s="4" t="n">
        <v>0.507949306691445</v>
      </c>
      <c r="N9014" s="5" t="s">
        <v>86</v>
      </c>
      <c r="O9014" s="6" t="n">
        <v>0.311747724036424</v>
      </c>
    </row>
    <row r="9015">
      <c r="B9015" t="s">
        <v>79</v>
      </c>
      <c r="C9015" t="s">
        <v>46</v>
      </c>
      <c r="D9015" t="s">
        <v>40</v>
      </c>
      <c r="E9015" t="s">
        <v>33</v>
      </c>
      <c r="F9015" s="7" t="s">
        <v>85</v>
      </c>
      <c r="G9015" s="8" t="n">
        <v>12150.08</v>
      </c>
      <c r="H9015" s="9" t="s">
        <v>85</v>
      </c>
      <c r="I9015" s="10" t="n">
        <v>2698.92</v>
      </c>
      <c r="J9015" s="11" t="s">
        <v>85</v>
      </c>
      <c r="K9015" s="12" t="n">
        <v>2648.94</v>
      </c>
      <c r="L9015" s="3" t="s">
        <v>86</v>
      </c>
      <c r="M9015" s="4" t="n">
        <v>3.50183036177434</v>
      </c>
      <c r="N9015" s="5" t="s">
        <v>86</v>
      </c>
      <c r="O9015" s="6" t="n">
        <v>3.58677055727952</v>
      </c>
    </row>
    <row r="9016">
      <c r="B9016" t="s">
        <v>79</v>
      </c>
      <c r="C9016" t="s">
        <v>46</v>
      </c>
      <c r="D9016" t="s">
        <v>40</v>
      </c>
      <c r="E9016" t="s">
        <v>25</v>
      </c>
      <c r="F9016" s="7" t="s">
        <v>85</v>
      </c>
      <c r="G9016" s="8" t="n">
        <v>3777.12</v>
      </c>
      <c r="H9016" s="9"/>
      <c r="I9016" s="10"/>
      <c r="J9016" s="11"/>
      <c r="K9016" s="12"/>
      <c r="L9016" s="3" t="s">
        <v>86</v>
      </c>
      <c r="M9016" s="4"/>
      <c r="N9016" s="5" t="s">
        <v>86</v>
      </c>
      <c r="O9016" s="6"/>
    </row>
    <row r="9017">
      <c r="B9017" t="s">
        <v>79</v>
      </c>
      <c r="C9017" t="s">
        <v>46</v>
      </c>
      <c r="D9017" t="s">
        <v>40</v>
      </c>
      <c r="E9017" t="s">
        <v>26</v>
      </c>
      <c r="F9017" s="7" t="s">
        <v>85</v>
      </c>
      <c r="G9017" s="8" t="n">
        <v>14217.52</v>
      </c>
      <c r="H9017" s="9"/>
      <c r="I9017" s="10"/>
      <c r="J9017" s="11" t="s">
        <v>85</v>
      </c>
      <c r="K9017" s="12" t="n">
        <v>10120.35</v>
      </c>
      <c r="L9017" s="3" t="s">
        <v>86</v>
      </c>
      <c r="M9017" s="4"/>
      <c r="N9017" s="5" t="s">
        <v>86</v>
      </c>
      <c r="O9017" s="6" t="n">
        <v>0.404844694106429</v>
      </c>
    </row>
    <row r="9018">
      <c r="B9018" t="s">
        <v>79</v>
      </c>
      <c r="C9018" t="s">
        <v>46</v>
      </c>
      <c r="D9018" t="s">
        <v>40</v>
      </c>
      <c r="E9018" t="s">
        <v>62</v>
      </c>
      <c r="F9018" s="7"/>
      <c r="G9018" s="8"/>
      <c r="H9018" s="9" t="s">
        <v>85</v>
      </c>
      <c r="I9018" s="10" t="n">
        <v>9580.68</v>
      </c>
      <c r="J9018" s="11"/>
      <c r="K9018" s="12"/>
      <c r="L9018" s="3" t="s">
        <v>86</v>
      </c>
      <c r="M9018" s="4"/>
      <c r="N9018" s="5"/>
      <c r="O9018" s="6"/>
    </row>
    <row r="9019">
      <c r="B9019" t="s">
        <v>79</v>
      </c>
      <c r="C9019" t="s">
        <v>46</v>
      </c>
      <c r="D9019" t="s">
        <v>40</v>
      </c>
      <c r="E9019" t="s">
        <v>31</v>
      </c>
      <c r="F9019" s="7" t="s">
        <v>85</v>
      </c>
      <c r="G9019" s="8" t="n">
        <v>1437.92</v>
      </c>
      <c r="H9019" s="9" t="s">
        <v>85</v>
      </c>
      <c r="I9019" s="10" t="n">
        <v>2263.14</v>
      </c>
      <c r="J9019" s="11" t="s">
        <v>85</v>
      </c>
      <c r="K9019" s="12" t="n">
        <v>658.26</v>
      </c>
      <c r="L9019" s="3" t="s">
        <v>86</v>
      </c>
      <c r="M9019" s="4" t="n">
        <v>-0.364634976183533</v>
      </c>
      <c r="N9019" s="5" t="s">
        <v>86</v>
      </c>
      <c r="O9019" s="6" t="n">
        <v>1.18442560690305</v>
      </c>
    </row>
    <row r="9020">
      <c r="B9020" t="s">
        <v>79</v>
      </c>
      <c r="C9020" t="s">
        <v>48</v>
      </c>
      <c r="D9020" t="s">
        <v>42</v>
      </c>
      <c r="E9020" t="s">
        <v>49</v>
      </c>
      <c r="F9020" s="7"/>
      <c r="G9020" s="8"/>
      <c r="H9020" s="9" t="s">
        <v>85</v>
      </c>
      <c r="I9020" s="10" t="n">
        <v>945.4</v>
      </c>
      <c r="J9020" s="11"/>
      <c r="K9020" s="12"/>
      <c r="L9020" s="3" t="s">
        <v>86</v>
      </c>
      <c r="M9020" s="4"/>
      <c r="N9020" s="5"/>
      <c r="O9020" s="6"/>
    </row>
    <row r="9021">
      <c r="B9021" t="s">
        <v>79</v>
      </c>
      <c r="C9021" t="s">
        <v>48</v>
      </c>
      <c r="D9021" t="s">
        <v>42</v>
      </c>
      <c r="E9021" t="s">
        <v>33</v>
      </c>
      <c r="F9021" s="7" t="n">
        <v>5</v>
      </c>
      <c r="G9021" s="8" t="n">
        <v>17722.16</v>
      </c>
      <c r="H9021" s="9"/>
      <c r="I9021" s="10"/>
      <c r="J9021" s="11" t="s">
        <v>85</v>
      </c>
      <c r="K9021" s="12" t="n">
        <v>5130.93</v>
      </c>
      <c r="L9021" s="3"/>
      <c r="M9021" s="4"/>
      <c r="N9021" s="5" t="s">
        <v>86</v>
      </c>
      <c r="O9021" s="6" t="n">
        <v>2.45398592457897</v>
      </c>
    </row>
    <row r="9022">
      <c r="B9022" t="s">
        <v>79</v>
      </c>
      <c r="C9022" t="s">
        <v>48</v>
      </c>
      <c r="D9022" t="s">
        <v>42</v>
      </c>
      <c r="E9022" t="s">
        <v>25</v>
      </c>
      <c r="F9022" s="7" t="n">
        <v>17</v>
      </c>
      <c r="G9022" s="8" t="n">
        <v>64333.414</v>
      </c>
      <c r="H9022" s="9" t="n">
        <v>13</v>
      </c>
      <c r="I9022" s="10" t="n">
        <v>50335.39</v>
      </c>
      <c r="J9022" s="11" t="n">
        <v>20</v>
      </c>
      <c r="K9022" s="12" t="n">
        <v>67835.97</v>
      </c>
      <c r="L9022" s="3" t="n">
        <v>0.307692307692308</v>
      </c>
      <c r="M9022" s="4" t="n">
        <v>0.278095073863538</v>
      </c>
      <c r="N9022" s="5" t="n">
        <v>-0.15</v>
      </c>
      <c r="O9022" s="6" t="n">
        <v>-0.05163272523412</v>
      </c>
    </row>
    <row r="9023">
      <c r="B9023" t="s">
        <v>79</v>
      </c>
      <c r="C9023" t="s">
        <v>48</v>
      </c>
      <c r="D9023" t="s">
        <v>42</v>
      </c>
      <c r="E9023" t="s">
        <v>26</v>
      </c>
      <c r="F9023" s="7" t="s">
        <v>85</v>
      </c>
      <c r="G9023" s="8" t="n">
        <v>7702.4</v>
      </c>
      <c r="H9023" s="9" t="s">
        <v>85</v>
      </c>
      <c r="I9023" s="10" t="n">
        <v>7377.6</v>
      </c>
      <c r="J9023" s="11"/>
      <c r="K9023" s="12"/>
      <c r="L9023" s="3" t="s">
        <v>86</v>
      </c>
      <c r="M9023" s="4" t="n">
        <v>0.0440251572327044</v>
      </c>
      <c r="N9023" s="5" t="s">
        <v>86</v>
      </c>
      <c r="O9023" s="6"/>
    </row>
    <row r="9024">
      <c r="B9024" t="s">
        <v>79</v>
      </c>
      <c r="C9024" t="s">
        <v>48</v>
      </c>
      <c r="D9024" t="s">
        <v>42</v>
      </c>
      <c r="E9024" t="s">
        <v>35</v>
      </c>
      <c r="F9024" s="7"/>
      <c r="G9024" s="8"/>
      <c r="H9024" s="9" t="s">
        <v>85</v>
      </c>
      <c r="I9024" s="10" t="n">
        <v>11044.32</v>
      </c>
      <c r="J9024" s="11" t="s">
        <v>85</v>
      </c>
      <c r="K9024" s="12" t="n">
        <v>16101.36</v>
      </c>
      <c r="L9024" s="3" t="s">
        <v>86</v>
      </c>
      <c r="M9024" s="4"/>
      <c r="N9024" s="5" t="s">
        <v>86</v>
      </c>
      <c r="O9024" s="6"/>
    </row>
    <row r="9025">
      <c r="B9025" t="s">
        <v>79</v>
      </c>
      <c r="C9025" t="s">
        <v>48</v>
      </c>
      <c r="D9025" t="s">
        <v>42</v>
      </c>
      <c r="E9025" t="s">
        <v>62</v>
      </c>
      <c r="F9025" s="7"/>
      <c r="G9025" s="8"/>
      <c r="H9025" s="9" t="s">
        <v>85</v>
      </c>
      <c r="I9025" s="10" t="n">
        <v>3917.76</v>
      </c>
      <c r="J9025" s="11"/>
      <c r="K9025" s="12"/>
      <c r="L9025" s="3" t="s">
        <v>86</v>
      </c>
      <c r="M9025" s="4"/>
      <c r="N9025" s="5"/>
      <c r="O9025" s="6"/>
    </row>
    <row r="9026">
      <c r="B9026" t="s">
        <v>79</v>
      </c>
      <c r="C9026" t="s">
        <v>48</v>
      </c>
      <c r="D9026" t="s">
        <v>42</v>
      </c>
      <c r="E9026" t="s">
        <v>38</v>
      </c>
      <c r="F9026" s="7"/>
      <c r="G9026" s="8"/>
      <c r="H9026" s="9" t="s">
        <v>85</v>
      </c>
      <c r="I9026" s="10" t="n">
        <v>16854</v>
      </c>
      <c r="J9026" s="11"/>
      <c r="K9026" s="12"/>
      <c r="L9026" s="3" t="s">
        <v>86</v>
      </c>
      <c r="M9026" s="4"/>
      <c r="N9026" s="5"/>
      <c r="O9026" s="6"/>
    </row>
    <row r="9027">
      <c r="B9027" t="s">
        <v>79</v>
      </c>
      <c r="C9027" t="s">
        <v>48</v>
      </c>
      <c r="D9027" t="s">
        <v>22</v>
      </c>
      <c r="E9027" t="s">
        <v>23</v>
      </c>
      <c r="F9027" s="7" t="n">
        <v>12</v>
      </c>
      <c r="G9027" s="8" t="n">
        <v>50739.312</v>
      </c>
      <c r="H9027" s="9" t="n">
        <v>12</v>
      </c>
      <c r="I9027" s="10" t="n">
        <v>58752.3456</v>
      </c>
      <c r="J9027" s="11" t="n">
        <v>26</v>
      </c>
      <c r="K9027" s="12" t="n">
        <v>79448.7384</v>
      </c>
      <c r="L9027" s="3" t="n">
        <v>0</v>
      </c>
      <c r="M9027" s="4" t="n">
        <v>-0.136386616026442</v>
      </c>
      <c r="N9027" s="5" t="n">
        <v>-0.538461538461538</v>
      </c>
      <c r="O9027" s="6" t="n">
        <v>-0.361357863928019</v>
      </c>
    </row>
    <row r="9028">
      <c r="B9028" t="s">
        <v>79</v>
      </c>
      <c r="C9028" t="s">
        <v>48</v>
      </c>
      <c r="D9028" t="s">
        <v>22</v>
      </c>
      <c r="E9028" t="s">
        <v>49</v>
      </c>
      <c r="F9028" s="7" t="s">
        <v>85</v>
      </c>
      <c r="G9028" s="8" t="n">
        <v>5699.3232</v>
      </c>
      <c r="H9028" s="9"/>
      <c r="I9028" s="10"/>
      <c r="J9028" s="11" t="s">
        <v>85</v>
      </c>
      <c r="K9028" s="12" t="n">
        <v>1033.5</v>
      </c>
      <c r="L9028" s="3" t="s">
        <v>86</v>
      </c>
      <c r="M9028" s="4"/>
      <c r="N9028" s="5" t="s">
        <v>86</v>
      </c>
      <c r="O9028" s="6" t="n">
        <v>4.51458461538462</v>
      </c>
    </row>
    <row r="9029">
      <c r="B9029" t="s">
        <v>79</v>
      </c>
      <c r="C9029" t="s">
        <v>48</v>
      </c>
      <c r="D9029" t="s">
        <v>22</v>
      </c>
      <c r="E9029" t="s">
        <v>24</v>
      </c>
      <c r="F9029" s="7" t="n">
        <v>20</v>
      </c>
      <c r="G9029" s="8" t="n">
        <v>256298.649568</v>
      </c>
      <c r="H9029" s="9" t="n">
        <v>20</v>
      </c>
      <c r="I9029" s="10" t="n">
        <v>132386.5296</v>
      </c>
      <c r="J9029" s="11" t="n">
        <v>9</v>
      </c>
      <c r="K9029" s="12" t="n">
        <v>130553.720538</v>
      </c>
      <c r="L9029" s="3" t="n">
        <v>0</v>
      </c>
      <c r="M9029" s="4" t="n">
        <v>0.935987372298337</v>
      </c>
      <c r="N9029" s="5" t="n">
        <v>1.22222222222222</v>
      </c>
      <c r="O9029" s="6" t="n">
        <v>0.963166185627009</v>
      </c>
    </row>
    <row r="9030">
      <c r="B9030" t="s">
        <v>79</v>
      </c>
      <c r="C9030" t="s">
        <v>48</v>
      </c>
      <c r="D9030" t="s">
        <v>22</v>
      </c>
      <c r="E9030" t="s">
        <v>33</v>
      </c>
      <c r="F9030" s="7" t="n">
        <v>9</v>
      </c>
      <c r="G9030" s="8" t="n">
        <v>54975.30736</v>
      </c>
      <c r="H9030" s="9" t="n">
        <v>16</v>
      </c>
      <c r="I9030" s="10" t="n">
        <v>112445.431392</v>
      </c>
      <c r="J9030" s="11" t="n">
        <v>25</v>
      </c>
      <c r="K9030" s="12" t="n">
        <v>197907.540726</v>
      </c>
      <c r="L9030" s="3" t="n">
        <v>-0.4375</v>
      </c>
      <c r="M9030" s="4" t="n">
        <v>-0.511093455025766</v>
      </c>
      <c r="N9030" s="5" t="n">
        <v>-0.64</v>
      </c>
      <c r="O9030" s="6" t="n">
        <v>-0.722217217401976</v>
      </c>
    </row>
    <row r="9031">
      <c r="B9031" t="s">
        <v>79</v>
      </c>
      <c r="C9031" t="s">
        <v>48</v>
      </c>
      <c r="D9031" t="s">
        <v>22</v>
      </c>
      <c r="E9031" t="s">
        <v>25</v>
      </c>
      <c r="F9031" s="7" t="n">
        <v>139</v>
      </c>
      <c r="G9031" s="8" t="n">
        <v>852727.028624</v>
      </c>
      <c r="H9031" s="9" t="n">
        <v>125</v>
      </c>
      <c r="I9031" s="10" t="n">
        <v>712594.050414</v>
      </c>
      <c r="J9031" s="11" t="n">
        <v>120</v>
      </c>
      <c r="K9031" s="12" t="n">
        <v>743006.037678</v>
      </c>
      <c r="L9031" s="3" t="n">
        <v>0.112</v>
      </c>
      <c r="M9031" s="4" t="n">
        <v>0.19665190598853</v>
      </c>
      <c r="N9031" s="5" t="n">
        <v>0.158333333333333</v>
      </c>
      <c r="O9031" s="6" t="n">
        <v>0.147671735331915</v>
      </c>
    </row>
    <row r="9032">
      <c r="B9032" t="s">
        <v>79</v>
      </c>
      <c r="C9032" t="s">
        <v>48</v>
      </c>
      <c r="D9032" t="s">
        <v>22</v>
      </c>
      <c r="E9032" t="s">
        <v>26</v>
      </c>
      <c r="F9032" s="7" t="n">
        <v>8</v>
      </c>
      <c r="G9032" s="8" t="n">
        <v>73705.35744</v>
      </c>
      <c r="H9032" s="9" t="s">
        <v>85</v>
      </c>
      <c r="I9032" s="10" t="n">
        <v>28912.17888</v>
      </c>
      <c r="J9032" s="11" t="n">
        <v>25</v>
      </c>
      <c r="K9032" s="12" t="n">
        <v>189084.68892</v>
      </c>
      <c r="L9032" s="3" t="s">
        <v>86</v>
      </c>
      <c r="M9032" s="4" t="n">
        <v>1.5492840835661</v>
      </c>
      <c r="N9032" s="5" t="n">
        <v>-0.68</v>
      </c>
      <c r="O9032" s="6" t="n">
        <v>-0.61019922945118</v>
      </c>
    </row>
    <row r="9033">
      <c r="B9033" t="s">
        <v>79</v>
      </c>
      <c r="C9033" t="s">
        <v>48</v>
      </c>
      <c r="D9033" t="s">
        <v>22</v>
      </c>
      <c r="E9033" t="s">
        <v>35</v>
      </c>
      <c r="F9033" s="7" t="s">
        <v>85</v>
      </c>
      <c r="G9033" s="8" t="n">
        <v>10752.83456</v>
      </c>
      <c r="H9033" s="9" t="s">
        <v>85</v>
      </c>
      <c r="I9033" s="10" t="n">
        <v>2534.46</v>
      </c>
      <c r="J9033" s="11"/>
      <c r="K9033" s="12"/>
      <c r="L9033" s="3" t="s">
        <v>86</v>
      </c>
      <c r="M9033" s="4" t="n">
        <v>3.24265309375567</v>
      </c>
      <c r="N9033" s="5" t="s">
        <v>86</v>
      </c>
      <c r="O9033" s="6"/>
    </row>
    <row r="9034">
      <c r="B9034" t="s">
        <v>79</v>
      </c>
      <c r="C9034" t="s">
        <v>48</v>
      </c>
      <c r="D9034" t="s">
        <v>22</v>
      </c>
      <c r="E9034" t="s">
        <v>62</v>
      </c>
      <c r="F9034" s="7" t="s">
        <v>85</v>
      </c>
      <c r="G9034" s="8" t="n">
        <v>5289.4816</v>
      </c>
      <c r="H9034" s="9" t="s">
        <v>85</v>
      </c>
      <c r="I9034" s="10" t="n">
        <v>14945.8608</v>
      </c>
      <c r="J9034" s="11" t="n">
        <v>10</v>
      </c>
      <c r="K9034" s="12" t="n">
        <v>47875.536</v>
      </c>
      <c r="L9034" s="3" t="s">
        <v>86</v>
      </c>
      <c r="M9034" s="4" t="n">
        <v>-0.646090534979424</v>
      </c>
      <c r="N9034" s="5" t="s">
        <v>86</v>
      </c>
      <c r="O9034" s="6" t="n">
        <v>-0.889515981606974</v>
      </c>
    </row>
    <row r="9035">
      <c r="B9035" t="s">
        <v>79</v>
      </c>
      <c r="C9035" t="s">
        <v>48</v>
      </c>
      <c r="D9035" t="s">
        <v>22</v>
      </c>
      <c r="E9035" t="s">
        <v>31</v>
      </c>
      <c r="F9035" s="7" t="n">
        <v>5</v>
      </c>
      <c r="G9035" s="8" t="n">
        <v>5727.7376</v>
      </c>
      <c r="H9035" s="9" t="s">
        <v>85</v>
      </c>
      <c r="I9035" s="10" t="n">
        <v>7045.8336</v>
      </c>
      <c r="J9035" s="11" t="s">
        <v>85</v>
      </c>
      <c r="K9035" s="12" t="n">
        <v>2453.4336</v>
      </c>
      <c r="L9035" s="3" t="s">
        <v>86</v>
      </c>
      <c r="M9035" s="4" t="n">
        <v>-0.187074528697357</v>
      </c>
      <c r="N9035" s="5" t="s">
        <v>86</v>
      </c>
      <c r="O9035" s="6" t="n">
        <v>1.33458023889458</v>
      </c>
    </row>
    <row r="9036">
      <c r="B9036" t="s">
        <v>79</v>
      </c>
      <c r="C9036" t="s">
        <v>48</v>
      </c>
      <c r="D9036" t="s">
        <v>22</v>
      </c>
      <c r="E9036" t="s">
        <v>27</v>
      </c>
      <c r="F9036" s="7" t="n">
        <v>129</v>
      </c>
      <c r="G9036" s="8" t="n">
        <v>582940.9896</v>
      </c>
      <c r="H9036" s="9" t="n">
        <v>127</v>
      </c>
      <c r="I9036" s="10" t="n">
        <v>514816.7985</v>
      </c>
      <c r="J9036" s="11" t="n">
        <v>133</v>
      </c>
      <c r="K9036" s="12" t="n">
        <v>501773.5454</v>
      </c>
      <c r="L9036" s="3" t="n">
        <v>0.015748031496063</v>
      </c>
      <c r="M9036" s="4" t="n">
        <v>0.132327055563242</v>
      </c>
      <c r="N9036" s="5" t="n">
        <v>-0.0300751879699248</v>
      </c>
      <c r="O9036" s="6" t="n">
        <v>0.161761107065331</v>
      </c>
    </row>
    <row r="9037">
      <c r="B9037" t="s">
        <v>79</v>
      </c>
      <c r="C9037" t="s">
        <v>48</v>
      </c>
      <c r="D9037" t="s">
        <v>22</v>
      </c>
      <c r="E9037" t="s">
        <v>38</v>
      </c>
      <c r="F9037" s="7"/>
      <c r="G9037" s="8"/>
      <c r="H9037" s="9" t="s">
        <v>85</v>
      </c>
      <c r="I9037" s="10" t="n">
        <v>6444.36</v>
      </c>
      <c r="J9037" s="11" t="s">
        <v>85</v>
      </c>
      <c r="K9037" s="12" t="n">
        <v>1057.4136</v>
      </c>
      <c r="L9037" s="3" t="s">
        <v>86</v>
      </c>
      <c r="M9037" s="4"/>
      <c r="N9037" s="5" t="s">
        <v>86</v>
      </c>
      <c r="O9037" s="6"/>
    </row>
    <row r="9038">
      <c r="B9038" t="s">
        <v>79</v>
      </c>
      <c r="C9038" t="s">
        <v>48</v>
      </c>
      <c r="D9038" t="s">
        <v>22</v>
      </c>
      <c r="E9038" t="s">
        <v>28</v>
      </c>
      <c r="F9038" s="7" t="n">
        <v>13</v>
      </c>
      <c r="G9038" s="8" t="n">
        <v>49801.0778</v>
      </c>
      <c r="H9038" s="9" t="n">
        <v>17</v>
      </c>
      <c r="I9038" s="10" t="n">
        <v>80958.54675</v>
      </c>
      <c r="J9038" s="11" t="n">
        <v>7</v>
      </c>
      <c r="K9038" s="12" t="n">
        <v>24174.8052</v>
      </c>
      <c r="L9038" s="3" t="n">
        <v>-0.235294117647059</v>
      </c>
      <c r="M9038" s="4" t="n">
        <v>-0.384857068225474</v>
      </c>
      <c r="N9038" s="5" t="n">
        <v>0.857142857142857</v>
      </c>
      <c r="O9038" s="6" t="n">
        <v>1.06004050034703</v>
      </c>
    </row>
    <row r="9039">
      <c r="B9039" t="s">
        <v>79</v>
      </c>
      <c r="C9039" t="s">
        <v>48</v>
      </c>
      <c r="D9039" t="s">
        <v>29</v>
      </c>
      <c r="E9039" t="s">
        <v>23</v>
      </c>
      <c r="F9039" s="7" t="n">
        <v>7</v>
      </c>
      <c r="G9039" s="8" t="n">
        <v>23594.1688</v>
      </c>
      <c r="H9039" s="9" t="n">
        <v>9</v>
      </c>
      <c r="I9039" s="10" t="n">
        <v>29268.9126</v>
      </c>
      <c r="J9039" s="11" t="n">
        <v>10</v>
      </c>
      <c r="K9039" s="12" t="n">
        <v>29448.9942</v>
      </c>
      <c r="L9039" s="3" t="n">
        <v>-0.222222222222222</v>
      </c>
      <c r="M9039" s="4" t="n">
        <v>-0.193882973295017</v>
      </c>
      <c r="N9039" s="5" t="n">
        <v>-0.3</v>
      </c>
      <c r="O9039" s="6" t="n">
        <v>-0.198812406299432</v>
      </c>
    </row>
    <row r="9040">
      <c r="B9040" t="s">
        <v>79</v>
      </c>
      <c r="C9040" t="s">
        <v>48</v>
      </c>
      <c r="D9040" t="s">
        <v>29</v>
      </c>
      <c r="E9040" t="s">
        <v>49</v>
      </c>
      <c r="F9040" s="7" t="n">
        <v>10</v>
      </c>
      <c r="G9040" s="8" t="n">
        <v>42319.31</v>
      </c>
      <c r="H9040" s="9" t="n">
        <v>23</v>
      </c>
      <c r="I9040" s="10" t="n">
        <v>149945.241834</v>
      </c>
      <c r="J9040" s="11" t="n">
        <v>17</v>
      </c>
      <c r="K9040" s="12" t="n">
        <v>50123.6211</v>
      </c>
      <c r="L9040" s="3" t="n">
        <v>-0.565217391304348</v>
      </c>
      <c r="M9040" s="4" t="n">
        <v>-0.717768236708368</v>
      </c>
      <c r="N9040" s="5" t="n">
        <v>-0.411764705882353</v>
      </c>
      <c r="O9040" s="6" t="n">
        <v>-0.155701262772494</v>
      </c>
    </row>
    <row r="9041">
      <c r="B9041" t="s">
        <v>79</v>
      </c>
      <c r="C9041" t="s">
        <v>48</v>
      </c>
      <c r="D9041" t="s">
        <v>29</v>
      </c>
      <c r="E9041" t="s">
        <v>24</v>
      </c>
      <c r="F9041" s="7" t="s">
        <v>85</v>
      </c>
      <c r="G9041" s="8" t="n">
        <v>19112.0208</v>
      </c>
      <c r="H9041" s="9" t="n">
        <v>9</v>
      </c>
      <c r="I9041" s="10" t="n">
        <v>35552.8602</v>
      </c>
      <c r="J9041" s="11" t="n">
        <v>12</v>
      </c>
      <c r="K9041" s="12" t="n">
        <v>43482.54885</v>
      </c>
      <c r="L9041" s="3" t="s">
        <v>86</v>
      </c>
      <c r="M9041" s="4" t="n">
        <v>-0.462433663775946</v>
      </c>
      <c r="N9041" s="5" t="s">
        <v>86</v>
      </c>
      <c r="O9041" s="6" t="n">
        <v>-0.560466869917631</v>
      </c>
    </row>
    <row r="9042">
      <c r="B9042" t="s">
        <v>79</v>
      </c>
      <c r="C9042" t="s">
        <v>48</v>
      </c>
      <c r="D9042" t="s">
        <v>29</v>
      </c>
      <c r="E9042" t="s">
        <v>33</v>
      </c>
      <c r="F9042" s="7" t="n">
        <v>50</v>
      </c>
      <c r="G9042" s="8" t="n">
        <v>423886.03726</v>
      </c>
      <c r="H9042" s="9" t="n">
        <v>56</v>
      </c>
      <c r="I9042" s="10" t="n">
        <v>359024.65023</v>
      </c>
      <c r="J9042" s="11" t="n">
        <v>33</v>
      </c>
      <c r="K9042" s="12" t="n">
        <v>293428.426041</v>
      </c>
      <c r="L9042" s="3" t="n">
        <v>-0.107142857142857</v>
      </c>
      <c r="M9042" s="4" t="n">
        <v>0.180659982506628</v>
      </c>
      <c r="N9042" s="5" t="n">
        <v>0.515151515151515</v>
      </c>
      <c r="O9042" s="6" t="n">
        <v>0.444597726877257</v>
      </c>
    </row>
    <row r="9043">
      <c r="B9043" t="s">
        <v>79</v>
      </c>
      <c r="C9043" t="s">
        <v>48</v>
      </c>
      <c r="D9043" t="s">
        <v>29</v>
      </c>
      <c r="E9043" t="s">
        <v>25</v>
      </c>
      <c r="F9043" s="7" t="n">
        <v>112</v>
      </c>
      <c r="G9043" s="8" t="n">
        <v>735608.766412</v>
      </c>
      <c r="H9043" s="9" t="n">
        <v>106</v>
      </c>
      <c r="I9043" s="10" t="n">
        <v>575031.761592</v>
      </c>
      <c r="J9043" s="11" t="n">
        <v>121</v>
      </c>
      <c r="K9043" s="12" t="n">
        <v>490088.682693</v>
      </c>
      <c r="L9043" s="3" t="n">
        <v>0.0566037735849056</v>
      </c>
      <c r="M9043" s="4" t="n">
        <v>0.279248931181533</v>
      </c>
      <c r="N9043" s="5" t="n">
        <v>-0.0743801652892562</v>
      </c>
      <c r="O9043" s="6" t="n">
        <v>0.500970727113889</v>
      </c>
    </row>
    <row r="9044">
      <c r="B9044" t="s">
        <v>79</v>
      </c>
      <c r="C9044" t="s">
        <v>48</v>
      </c>
      <c r="D9044" t="s">
        <v>29</v>
      </c>
      <c r="E9044" t="s">
        <v>26</v>
      </c>
      <c r="F9044" s="7" t="n">
        <v>13</v>
      </c>
      <c r="G9044" s="8" t="n">
        <v>153773.1084</v>
      </c>
      <c r="H9044" s="9" t="n">
        <v>14</v>
      </c>
      <c r="I9044" s="10" t="n">
        <v>126730.17</v>
      </c>
      <c r="J9044" s="11" t="n">
        <v>19</v>
      </c>
      <c r="K9044" s="12" t="n">
        <v>178836.275769</v>
      </c>
      <c r="L9044" s="3" t="n">
        <v>-0.0714285714285714</v>
      </c>
      <c r="M9044" s="4" t="n">
        <v>0.213389900763173</v>
      </c>
      <c r="N9044" s="5" t="n">
        <v>-0.315789473684211</v>
      </c>
      <c r="O9044" s="6" t="n">
        <v>-0.140145880701372</v>
      </c>
    </row>
    <row r="9045">
      <c r="B9045" t="s">
        <v>79</v>
      </c>
      <c r="C9045" t="s">
        <v>48</v>
      </c>
      <c r="D9045" t="s">
        <v>29</v>
      </c>
      <c r="E9045" t="s">
        <v>35</v>
      </c>
      <c r="F9045" s="7" t="n">
        <v>11</v>
      </c>
      <c r="G9045" s="8" t="n">
        <v>80925.27072</v>
      </c>
      <c r="H9045" s="9" t="n">
        <v>10</v>
      </c>
      <c r="I9045" s="10" t="n">
        <v>65676.096</v>
      </c>
      <c r="J9045" s="11" t="n">
        <v>14</v>
      </c>
      <c r="K9045" s="12" t="n">
        <v>127265.64792</v>
      </c>
      <c r="L9045" s="3" t="n">
        <v>0.1</v>
      </c>
      <c r="M9045" s="4" t="n">
        <v>0.232187594098163</v>
      </c>
      <c r="N9045" s="5" t="n">
        <v>-0.214285714285714</v>
      </c>
      <c r="O9045" s="6" t="n">
        <v>-0.364123217516873</v>
      </c>
    </row>
    <row r="9046">
      <c r="B9046" t="s">
        <v>79</v>
      </c>
      <c r="C9046" t="s">
        <v>48</v>
      </c>
      <c r="D9046" t="s">
        <v>29</v>
      </c>
      <c r="E9046" t="s">
        <v>62</v>
      </c>
      <c r="F9046" s="7" t="n">
        <v>7</v>
      </c>
      <c r="G9046" s="8" t="n">
        <v>43646.9092</v>
      </c>
      <c r="H9046" s="9" t="n">
        <v>11</v>
      </c>
      <c r="I9046" s="10" t="n">
        <v>60555.1626</v>
      </c>
      <c r="J9046" s="11" t="n">
        <v>9</v>
      </c>
      <c r="K9046" s="12" t="n">
        <v>44613.1422</v>
      </c>
      <c r="L9046" s="3" t="n">
        <v>-0.363636363636364</v>
      </c>
      <c r="M9046" s="4" t="n">
        <v>-0.279220675397873</v>
      </c>
      <c r="N9046" s="5" t="n">
        <v>-0.222222222222222</v>
      </c>
      <c r="O9046" s="6" t="n">
        <v>-0.0216580351069736</v>
      </c>
    </row>
    <row r="9047">
      <c r="B9047" t="s">
        <v>79</v>
      </c>
      <c r="C9047" t="s">
        <v>48</v>
      </c>
      <c r="D9047" t="s">
        <v>29</v>
      </c>
      <c r="E9047" t="s">
        <v>31</v>
      </c>
      <c r="F9047" s="7" t="n">
        <v>14</v>
      </c>
      <c r="G9047" s="8" t="n">
        <v>33277.7344</v>
      </c>
      <c r="H9047" s="9" t="n">
        <v>8</v>
      </c>
      <c r="I9047" s="10" t="n">
        <v>14420.0412</v>
      </c>
      <c r="J9047" s="11" t="n">
        <v>15</v>
      </c>
      <c r="K9047" s="12" t="n">
        <v>24085.2882</v>
      </c>
      <c r="L9047" s="3" t="n">
        <v>0.75</v>
      </c>
      <c r="M9047" s="4" t="n">
        <v>1.30774197788006</v>
      </c>
      <c r="N9047" s="5" t="n">
        <v>-0.0666666666666667</v>
      </c>
      <c r="O9047" s="6" t="n">
        <v>0.381662287935587</v>
      </c>
    </row>
    <row r="9048">
      <c r="B9048" t="s">
        <v>79</v>
      </c>
      <c r="C9048" t="s">
        <v>48</v>
      </c>
      <c r="D9048" t="s">
        <v>29</v>
      </c>
      <c r="E9048" t="s">
        <v>57</v>
      </c>
      <c r="F9048" s="7"/>
      <c r="G9048" s="8"/>
      <c r="H9048" s="9"/>
      <c r="I9048" s="10"/>
      <c r="J9048" s="11" t="s">
        <v>85</v>
      </c>
      <c r="K9048" s="12" t="n">
        <v>5315.529</v>
      </c>
      <c r="L9048" s="3"/>
      <c r="M9048" s="4"/>
      <c r="N9048" s="5" t="s">
        <v>86</v>
      </c>
      <c r="O9048" s="6"/>
    </row>
    <row r="9049">
      <c r="B9049" t="s">
        <v>79</v>
      </c>
      <c r="C9049" t="s">
        <v>48</v>
      </c>
      <c r="D9049" t="s">
        <v>29</v>
      </c>
      <c r="E9049" t="s">
        <v>27</v>
      </c>
      <c r="F9049" s="7" t="n">
        <v>101</v>
      </c>
      <c r="G9049" s="8" t="n">
        <v>447802.00516</v>
      </c>
      <c r="H9049" s="9" t="n">
        <v>102</v>
      </c>
      <c r="I9049" s="10" t="n">
        <v>383573.6352</v>
      </c>
      <c r="J9049" s="11" t="n">
        <v>135</v>
      </c>
      <c r="K9049" s="12" t="n">
        <v>528445.0701</v>
      </c>
      <c r="L9049" s="3" t="n">
        <v>-0.00980392156862742</v>
      </c>
      <c r="M9049" s="4" t="n">
        <v>0.167447301028681</v>
      </c>
      <c r="N9049" s="5" t="n">
        <v>-0.251851851851852</v>
      </c>
      <c r="O9049" s="6" t="n">
        <v>-0.152604441791347</v>
      </c>
    </row>
    <row r="9050">
      <c r="B9050" t="s">
        <v>79</v>
      </c>
      <c r="C9050" t="s">
        <v>48</v>
      </c>
      <c r="D9050" t="s">
        <v>29</v>
      </c>
      <c r="E9050" t="s">
        <v>36</v>
      </c>
      <c r="F9050" s="7" t="s">
        <v>85</v>
      </c>
      <c r="G9050" s="8" t="n">
        <v>10160.9344</v>
      </c>
      <c r="H9050" s="9" t="s">
        <v>85</v>
      </c>
      <c r="I9050" s="10" t="n">
        <v>3354.0255</v>
      </c>
      <c r="J9050" s="11" t="s">
        <v>85</v>
      </c>
      <c r="K9050" s="12" t="n">
        <v>4099.179</v>
      </c>
      <c r="L9050" s="3" t="s">
        <v>86</v>
      </c>
      <c r="M9050" s="4" t="n">
        <v>2.02947440322085</v>
      </c>
      <c r="N9050" s="5" t="s">
        <v>86</v>
      </c>
      <c r="O9050" s="6" t="n">
        <v>1.47877304211404</v>
      </c>
    </row>
    <row r="9051">
      <c r="B9051" t="s">
        <v>79</v>
      </c>
      <c r="C9051" t="s">
        <v>48</v>
      </c>
      <c r="D9051" t="s">
        <v>29</v>
      </c>
      <c r="E9051" t="s">
        <v>38</v>
      </c>
      <c r="F9051" s="7" t="s">
        <v>85</v>
      </c>
      <c r="G9051" s="8" t="n">
        <v>6271.464</v>
      </c>
      <c r="H9051" s="9" t="s">
        <v>85</v>
      </c>
      <c r="I9051" s="10" t="n">
        <v>3941.2332</v>
      </c>
      <c r="J9051" s="11" t="s">
        <v>85</v>
      </c>
      <c r="K9051" s="12" t="n">
        <v>10256.8833</v>
      </c>
      <c r="L9051" s="3" t="s">
        <v>86</v>
      </c>
      <c r="M9051" s="4" t="n">
        <v>0.59124408065983</v>
      </c>
      <c r="N9051" s="5" t="s">
        <v>86</v>
      </c>
      <c r="O9051" s="6" t="n">
        <v>-0.388560460661574</v>
      </c>
    </row>
    <row r="9052">
      <c r="B9052" t="s">
        <v>79</v>
      </c>
      <c r="C9052" t="s">
        <v>48</v>
      </c>
      <c r="D9052" t="s">
        <v>29</v>
      </c>
      <c r="E9052" t="s">
        <v>28</v>
      </c>
      <c r="F9052" s="7" t="n">
        <v>8</v>
      </c>
      <c r="G9052" s="8" t="n">
        <v>35179.5814</v>
      </c>
      <c r="H9052" s="9" t="n">
        <v>6</v>
      </c>
      <c r="I9052" s="10" t="n">
        <v>37995.6348</v>
      </c>
      <c r="J9052" s="11" t="n">
        <v>19</v>
      </c>
      <c r="K9052" s="12" t="n">
        <v>119826.27165</v>
      </c>
      <c r="L9052" s="3" t="n">
        <v>0.333333333333333</v>
      </c>
      <c r="M9052" s="4" t="n">
        <v>-0.0741151823051001</v>
      </c>
      <c r="N9052" s="5" t="n">
        <v>-0.578947368421053</v>
      </c>
      <c r="O9052" s="6" t="n">
        <v>-0.706411783362868</v>
      </c>
    </row>
    <row r="9053">
      <c r="B9053" t="s">
        <v>79</v>
      </c>
      <c r="C9053" t="s">
        <v>48</v>
      </c>
      <c r="D9053" t="s">
        <v>32</v>
      </c>
      <c r="E9053" t="s">
        <v>23</v>
      </c>
      <c r="F9053" s="7" t="s">
        <v>85</v>
      </c>
      <c r="G9053" s="8" t="n">
        <v>10056.84</v>
      </c>
      <c r="H9053" s="9" t="s">
        <v>85</v>
      </c>
      <c r="I9053" s="10" t="n">
        <v>12103.02</v>
      </c>
      <c r="J9053" s="11" t="s">
        <v>85</v>
      </c>
      <c r="K9053" s="12" t="n">
        <v>9296.73</v>
      </c>
      <c r="L9053" s="3" t="s">
        <v>86</v>
      </c>
      <c r="M9053" s="4" t="n">
        <v>-0.169063589087682</v>
      </c>
      <c r="N9053" s="5" t="s">
        <v>86</v>
      </c>
      <c r="O9053" s="6" t="n">
        <v>0.0817610062893082</v>
      </c>
    </row>
    <row r="9054">
      <c r="B9054" t="s">
        <v>79</v>
      </c>
      <c r="C9054" t="s">
        <v>48</v>
      </c>
      <c r="D9054" t="s">
        <v>32</v>
      </c>
      <c r="E9054" t="s">
        <v>49</v>
      </c>
      <c r="F9054" s="7" t="n">
        <v>24</v>
      </c>
      <c r="G9054" s="8" t="n">
        <v>51022.6154</v>
      </c>
      <c r="H9054" s="9" t="n">
        <v>7</v>
      </c>
      <c r="I9054" s="10" t="n">
        <v>11954.0079</v>
      </c>
      <c r="J9054" s="11" t="s">
        <v>85</v>
      </c>
      <c r="K9054" s="12" t="n">
        <v>5941.83</v>
      </c>
      <c r="L9054" s="3" t="n">
        <v>2.42857142857143</v>
      </c>
      <c r="M9054" s="4" t="n">
        <v>3.26824340646454</v>
      </c>
      <c r="N9054" s="5" t="s">
        <v>86</v>
      </c>
      <c r="O9054" s="6" t="n">
        <v>7.58702039607326</v>
      </c>
    </row>
    <row r="9055">
      <c r="B9055" t="s">
        <v>79</v>
      </c>
      <c r="C9055" t="s">
        <v>48</v>
      </c>
      <c r="D9055" t="s">
        <v>32</v>
      </c>
      <c r="E9055" t="s">
        <v>24</v>
      </c>
      <c r="F9055" s="7" t="n">
        <v>21</v>
      </c>
      <c r="G9055" s="8" t="n">
        <v>117317.956</v>
      </c>
      <c r="H9055" s="9" t="n">
        <v>13</v>
      </c>
      <c r="I9055" s="10" t="n">
        <v>73087.92</v>
      </c>
      <c r="J9055" s="11" t="n">
        <v>17</v>
      </c>
      <c r="K9055" s="12" t="n">
        <v>109226.64</v>
      </c>
      <c r="L9055" s="3" t="n">
        <v>0.615384615384615</v>
      </c>
      <c r="M9055" s="4" t="n">
        <v>0.605162056876157</v>
      </c>
      <c r="N9055" s="5" t="n">
        <v>0.235294117647059</v>
      </c>
      <c r="O9055" s="6" t="n">
        <v>0.0740782285347237</v>
      </c>
    </row>
    <row r="9056">
      <c r="B9056" t="s">
        <v>79</v>
      </c>
      <c r="C9056" t="s">
        <v>48</v>
      </c>
      <c r="D9056" t="s">
        <v>32</v>
      </c>
      <c r="E9056" t="s">
        <v>33</v>
      </c>
      <c r="F9056" s="7" t="n">
        <v>92</v>
      </c>
      <c r="G9056" s="8" t="n">
        <v>505582.028</v>
      </c>
      <c r="H9056" s="9" t="n">
        <v>114</v>
      </c>
      <c r="I9056" s="10" t="n">
        <v>681080.8002</v>
      </c>
      <c r="J9056" s="11" t="n">
        <v>69</v>
      </c>
      <c r="K9056" s="12" t="n">
        <v>244829.9649</v>
      </c>
      <c r="L9056" s="3" t="n">
        <v>-0.192982456140351</v>
      </c>
      <c r="M9056" s="4" t="n">
        <v>-0.257676874973519</v>
      </c>
      <c r="N9056" s="5" t="n">
        <v>0.333333333333333</v>
      </c>
      <c r="O9056" s="6" t="n">
        <v>1.06503329037564</v>
      </c>
    </row>
    <row r="9057">
      <c r="B9057" t="s">
        <v>79</v>
      </c>
      <c r="C9057" t="s">
        <v>48</v>
      </c>
      <c r="D9057" t="s">
        <v>32</v>
      </c>
      <c r="E9057" t="s">
        <v>25</v>
      </c>
      <c r="F9057" s="7" t="n">
        <v>78</v>
      </c>
      <c r="G9057" s="8" t="n">
        <v>577094.82054</v>
      </c>
      <c r="H9057" s="9" t="n">
        <v>99</v>
      </c>
      <c r="I9057" s="10" t="n">
        <v>871182.5429</v>
      </c>
      <c r="J9057" s="11" t="n">
        <v>35</v>
      </c>
      <c r="K9057" s="12" t="n">
        <v>127349.8575</v>
      </c>
      <c r="L9057" s="3" t="n">
        <v>-0.212121212121212</v>
      </c>
      <c r="M9057" s="4" t="n">
        <v>-0.337573020438447</v>
      </c>
      <c r="N9057" s="5" t="n">
        <v>1.22857142857143</v>
      </c>
      <c r="O9057" s="6" t="n">
        <v>3.53157021035536</v>
      </c>
    </row>
    <row r="9058">
      <c r="B9058" t="s">
        <v>79</v>
      </c>
      <c r="C9058" t="s">
        <v>48</v>
      </c>
      <c r="D9058" t="s">
        <v>32</v>
      </c>
      <c r="E9058" t="s">
        <v>26</v>
      </c>
      <c r="F9058" s="7" t="n">
        <v>8</v>
      </c>
      <c r="G9058" s="8" t="n">
        <v>60543.183</v>
      </c>
      <c r="H9058" s="9" t="n">
        <v>7</v>
      </c>
      <c r="I9058" s="10" t="n">
        <v>45756.0459</v>
      </c>
      <c r="J9058" s="11" t="s">
        <v>85</v>
      </c>
      <c r="K9058" s="12" t="n">
        <v>5134.11</v>
      </c>
      <c r="L9058" s="3" t="n">
        <v>0.142857142857143</v>
      </c>
      <c r="M9058" s="4" t="n">
        <v>0.323173403845195</v>
      </c>
      <c r="N9058" s="5" t="s">
        <v>86</v>
      </c>
      <c r="O9058" s="6" t="n">
        <v>10.7923423923523</v>
      </c>
    </row>
    <row r="9059">
      <c r="B9059" t="s">
        <v>79</v>
      </c>
      <c r="C9059" t="s">
        <v>48</v>
      </c>
      <c r="D9059" t="s">
        <v>32</v>
      </c>
      <c r="E9059" t="s">
        <v>34</v>
      </c>
      <c r="F9059" s="7" t="s">
        <v>85</v>
      </c>
      <c r="G9059" s="8" t="n">
        <v>2638.48</v>
      </c>
      <c r="H9059" s="9" t="s">
        <v>85</v>
      </c>
      <c r="I9059" s="10" t="n">
        <v>3828.06</v>
      </c>
      <c r="J9059" s="11"/>
      <c r="K9059" s="12"/>
      <c r="L9059" s="3" t="s">
        <v>86</v>
      </c>
      <c r="M9059" s="4" t="n">
        <v>-0.310752705025522</v>
      </c>
      <c r="N9059" s="5" t="s">
        <v>86</v>
      </c>
      <c r="O9059" s="6"/>
    </row>
    <row r="9060">
      <c r="B9060" t="s">
        <v>79</v>
      </c>
      <c r="C9060" t="s">
        <v>48</v>
      </c>
      <c r="D9060" t="s">
        <v>32</v>
      </c>
      <c r="E9060" t="s">
        <v>35</v>
      </c>
      <c r="F9060" s="7"/>
      <c r="G9060" s="8"/>
      <c r="H9060" s="9" t="s">
        <v>85</v>
      </c>
      <c r="I9060" s="10" t="n">
        <v>9745.92</v>
      </c>
      <c r="J9060" s="11"/>
      <c r="K9060" s="12"/>
      <c r="L9060" s="3" t="s">
        <v>86</v>
      </c>
      <c r="M9060" s="4"/>
      <c r="N9060" s="5"/>
      <c r="O9060" s="6"/>
    </row>
    <row r="9061">
      <c r="B9061" t="s">
        <v>79</v>
      </c>
      <c r="C9061" t="s">
        <v>48</v>
      </c>
      <c r="D9061" t="s">
        <v>32</v>
      </c>
      <c r="E9061" t="s">
        <v>62</v>
      </c>
      <c r="F9061" s="7" t="s">
        <v>85</v>
      </c>
      <c r="G9061" s="8" t="n">
        <v>3391.84</v>
      </c>
      <c r="H9061" s="9" t="n">
        <v>7</v>
      </c>
      <c r="I9061" s="10" t="n">
        <v>38542.60035</v>
      </c>
      <c r="J9061" s="11"/>
      <c r="K9061" s="12"/>
      <c r="L9061" s="3" t="s">
        <v>86</v>
      </c>
      <c r="M9061" s="4" t="n">
        <v>-0.911997634586168</v>
      </c>
      <c r="N9061" s="5" t="s">
        <v>86</v>
      </c>
      <c r="O9061" s="6"/>
    </row>
    <row r="9062">
      <c r="B9062" t="s">
        <v>79</v>
      </c>
      <c r="C9062" t="s">
        <v>48</v>
      </c>
      <c r="D9062" t="s">
        <v>32</v>
      </c>
      <c r="E9062" t="s">
        <v>31</v>
      </c>
      <c r="F9062" s="7" t="s">
        <v>85</v>
      </c>
      <c r="G9062" s="8" t="n">
        <v>1090.48</v>
      </c>
      <c r="H9062" s="9" t="s">
        <v>85</v>
      </c>
      <c r="I9062" s="10" t="n">
        <v>9576.4842</v>
      </c>
      <c r="J9062" s="11" t="s">
        <v>85</v>
      </c>
      <c r="K9062" s="12" t="n">
        <v>605.79</v>
      </c>
      <c r="L9062" s="3" t="s">
        <v>86</v>
      </c>
      <c r="M9062" s="4" t="n">
        <v>-0.886129400182167</v>
      </c>
      <c r="N9062" s="5" t="s">
        <v>86</v>
      </c>
      <c r="O9062" s="6" t="n">
        <v>0.800095742749138</v>
      </c>
    </row>
    <row r="9063">
      <c r="B9063" t="s">
        <v>79</v>
      </c>
      <c r="C9063" t="s">
        <v>48</v>
      </c>
      <c r="D9063" t="s">
        <v>32</v>
      </c>
      <c r="E9063" t="s">
        <v>27</v>
      </c>
      <c r="F9063" s="7" t="n">
        <v>56</v>
      </c>
      <c r="G9063" s="8" t="n">
        <v>254846.1478</v>
      </c>
      <c r="H9063" s="9" t="n">
        <v>44</v>
      </c>
      <c r="I9063" s="10" t="n">
        <v>190548.5574</v>
      </c>
      <c r="J9063" s="11" t="n">
        <v>18</v>
      </c>
      <c r="K9063" s="12" t="n">
        <v>76356.37125</v>
      </c>
      <c r="L9063" s="3" t="n">
        <v>0.272727272727273</v>
      </c>
      <c r="M9063" s="4" t="n">
        <v>0.337434149475225</v>
      </c>
      <c r="N9063" s="5" t="n">
        <v>2.11111111111111</v>
      </c>
      <c r="O9063" s="6" t="n">
        <v>2.33758851590266</v>
      </c>
    </row>
    <row r="9064">
      <c r="B9064" t="s">
        <v>79</v>
      </c>
      <c r="C9064" t="s">
        <v>48</v>
      </c>
      <c r="D9064" t="s">
        <v>32</v>
      </c>
      <c r="E9064" t="s">
        <v>38</v>
      </c>
      <c r="F9064" s="7" t="s">
        <v>85</v>
      </c>
      <c r="G9064" s="8" t="n">
        <v>54776.754</v>
      </c>
      <c r="H9064" s="9" t="s">
        <v>85</v>
      </c>
      <c r="I9064" s="10" t="n">
        <v>3724.38</v>
      </c>
      <c r="J9064" s="11" t="s">
        <v>85</v>
      </c>
      <c r="K9064" s="12" t="n">
        <v>12326.8407</v>
      </c>
      <c r="L9064" s="3" t="s">
        <v>86</v>
      </c>
      <c r="M9064" s="4" t="n">
        <v>13.7076168382388</v>
      </c>
      <c r="N9064" s="5" t="s">
        <v>86</v>
      </c>
      <c r="O9064" s="6" t="n">
        <v>3.44369772702587</v>
      </c>
    </row>
    <row r="9065">
      <c r="B9065" t="s">
        <v>79</v>
      </c>
      <c r="C9065" t="s">
        <v>48</v>
      </c>
      <c r="D9065" t="s">
        <v>32</v>
      </c>
      <c r="E9065" t="s">
        <v>28</v>
      </c>
      <c r="F9065" s="7" t="s">
        <v>85</v>
      </c>
      <c r="G9065" s="8" t="n">
        <v>16918.2296</v>
      </c>
      <c r="H9065" s="9" t="s">
        <v>85</v>
      </c>
      <c r="I9065" s="10" t="n">
        <v>19470.3525</v>
      </c>
      <c r="J9065" s="11" t="s">
        <v>85</v>
      </c>
      <c r="K9065" s="12" t="n">
        <v>9438.24</v>
      </c>
      <c r="L9065" s="3" t="s">
        <v>86</v>
      </c>
      <c r="M9065" s="4" t="n">
        <v>-0.1310773854762</v>
      </c>
      <c r="N9065" s="5" t="s">
        <v>86</v>
      </c>
      <c r="O9065" s="6" t="n">
        <v>0.792519537540897</v>
      </c>
    </row>
    <row r="9066">
      <c r="B9066" t="s">
        <v>79</v>
      </c>
      <c r="C9066" t="s">
        <v>48</v>
      </c>
      <c r="D9066" t="s">
        <v>37</v>
      </c>
      <c r="E9066" t="s">
        <v>23</v>
      </c>
      <c r="F9066" s="7" t="s">
        <v>85</v>
      </c>
      <c r="G9066" s="8" t="n">
        <v>15019.04</v>
      </c>
      <c r="H9066" s="9" t="s">
        <v>85</v>
      </c>
      <c r="I9066" s="10" t="n">
        <v>13906.08</v>
      </c>
      <c r="J9066" s="11" t="s">
        <v>85</v>
      </c>
      <c r="K9066" s="12" t="n">
        <v>9107.52</v>
      </c>
      <c r="L9066" s="3" t="s">
        <v>86</v>
      </c>
      <c r="M9066" s="4" t="n">
        <v>0.0800340570455516</v>
      </c>
      <c r="N9066" s="5" t="s">
        <v>86</v>
      </c>
      <c r="O9066" s="6" t="n">
        <v>0.649081198833491</v>
      </c>
    </row>
    <row r="9067">
      <c r="B9067" t="s">
        <v>79</v>
      </c>
      <c r="C9067" t="s">
        <v>48</v>
      </c>
      <c r="D9067" t="s">
        <v>37</v>
      </c>
      <c r="E9067" t="s">
        <v>30</v>
      </c>
      <c r="F9067" s="7"/>
      <c r="G9067" s="8"/>
      <c r="H9067" s="9" t="s">
        <v>85</v>
      </c>
      <c r="I9067" s="10" t="n">
        <v>272632.635</v>
      </c>
      <c r="J9067" s="11"/>
      <c r="K9067" s="12"/>
      <c r="L9067" s="3" t="s">
        <v>86</v>
      </c>
      <c r="M9067" s="4"/>
      <c r="N9067" s="5"/>
      <c r="O9067" s="6"/>
    </row>
    <row r="9068">
      <c r="B9068" t="s">
        <v>79</v>
      </c>
      <c r="C9068" t="s">
        <v>48</v>
      </c>
      <c r="D9068" t="s">
        <v>37</v>
      </c>
      <c r="E9068" t="s">
        <v>49</v>
      </c>
      <c r="F9068" s="7" t="n">
        <v>8</v>
      </c>
      <c r="G9068" s="8" t="n">
        <v>52213.524</v>
      </c>
      <c r="H9068" s="9" t="n">
        <v>13</v>
      </c>
      <c r="I9068" s="10" t="n">
        <v>42479.0163</v>
      </c>
      <c r="J9068" s="11" t="n">
        <v>8</v>
      </c>
      <c r="K9068" s="12" t="n">
        <v>45198.5484</v>
      </c>
      <c r="L9068" s="3" t="n">
        <v>-0.384615384615385</v>
      </c>
      <c r="M9068" s="4" t="n">
        <v>0.229160384300142</v>
      </c>
      <c r="N9068" s="5" t="n">
        <v>0</v>
      </c>
      <c r="O9068" s="6" t="n">
        <v>0.155203559590423</v>
      </c>
    </row>
    <row r="9069">
      <c r="B9069" t="s">
        <v>79</v>
      </c>
      <c r="C9069" t="s">
        <v>48</v>
      </c>
      <c r="D9069" t="s">
        <v>37</v>
      </c>
      <c r="E9069" t="s">
        <v>24</v>
      </c>
      <c r="F9069" s="7" t="n">
        <v>9</v>
      </c>
      <c r="G9069" s="8" t="n">
        <v>64548.0738</v>
      </c>
      <c r="H9069" s="9" t="n">
        <v>6</v>
      </c>
      <c r="I9069" s="10" t="n">
        <v>33636.06</v>
      </c>
      <c r="J9069" s="11" t="n">
        <v>9</v>
      </c>
      <c r="K9069" s="12" t="n">
        <v>39107.64</v>
      </c>
      <c r="L9069" s="3" t="n">
        <v>0.5</v>
      </c>
      <c r="M9069" s="4" t="n">
        <v>0.9190141116409</v>
      </c>
      <c r="N9069" s="5" t="n">
        <v>0</v>
      </c>
      <c r="O9069" s="6" t="n">
        <v>0.650523370880984</v>
      </c>
    </row>
    <row r="9070">
      <c r="B9070" t="s">
        <v>79</v>
      </c>
      <c r="C9070" t="s">
        <v>48</v>
      </c>
      <c r="D9070" t="s">
        <v>37</v>
      </c>
      <c r="E9070" t="s">
        <v>33</v>
      </c>
      <c r="F9070" s="7" t="n">
        <v>11</v>
      </c>
      <c r="G9070" s="8" t="n">
        <v>285979.4772</v>
      </c>
      <c r="H9070" s="9" t="n">
        <v>8</v>
      </c>
      <c r="I9070" s="10" t="n">
        <v>118281.222</v>
      </c>
      <c r="J9070" s="11" t="n">
        <v>8</v>
      </c>
      <c r="K9070" s="12" t="n">
        <v>44055.243</v>
      </c>
      <c r="L9070" s="3" t="n">
        <v>0.375</v>
      </c>
      <c r="M9070" s="4" t="n">
        <v>1.41779271776546</v>
      </c>
      <c r="N9070" s="5" t="n">
        <v>0.375</v>
      </c>
      <c r="O9070" s="6" t="n">
        <v>5.49138349322009</v>
      </c>
    </row>
    <row r="9071">
      <c r="B9071" t="s">
        <v>79</v>
      </c>
      <c r="C9071" t="s">
        <v>48</v>
      </c>
      <c r="D9071" t="s">
        <v>37</v>
      </c>
      <c r="E9071" t="s">
        <v>25</v>
      </c>
      <c r="F9071" s="7" t="n">
        <v>44</v>
      </c>
      <c r="G9071" s="8" t="n">
        <v>235003.9512</v>
      </c>
      <c r="H9071" s="9" t="n">
        <v>41</v>
      </c>
      <c r="I9071" s="10" t="n">
        <v>265573.2915</v>
      </c>
      <c r="J9071" s="11" t="n">
        <v>30</v>
      </c>
      <c r="K9071" s="12" t="n">
        <v>212073.0811</v>
      </c>
      <c r="L9071" s="3" t="n">
        <v>0.0731707317073171</v>
      </c>
      <c r="M9071" s="4" t="n">
        <v>-0.115106982811937</v>
      </c>
      <c r="N9071" s="5" t="n">
        <v>0.466666666666667</v>
      </c>
      <c r="O9071" s="6" t="n">
        <v>0.1081272077581</v>
      </c>
    </row>
    <row r="9072">
      <c r="B9072" t="s">
        <v>79</v>
      </c>
      <c r="C9072" t="s">
        <v>48</v>
      </c>
      <c r="D9072" t="s">
        <v>37</v>
      </c>
      <c r="E9072" t="s">
        <v>26</v>
      </c>
      <c r="F9072" s="7" t="s">
        <v>85</v>
      </c>
      <c r="G9072" s="8" t="n">
        <v>32624.96</v>
      </c>
      <c r="H9072" s="9" t="n">
        <v>13</v>
      </c>
      <c r="I9072" s="10" t="n">
        <v>472966.9704</v>
      </c>
      <c r="J9072" s="11" t="n">
        <v>6</v>
      </c>
      <c r="K9072" s="12" t="n">
        <v>58518.36</v>
      </c>
      <c r="L9072" s="3" t="s">
        <v>86</v>
      </c>
      <c r="M9072" s="4" t="n">
        <v>-0.931020637715128</v>
      </c>
      <c r="N9072" s="5" t="s">
        <v>86</v>
      </c>
      <c r="O9072" s="6" t="n">
        <v>-0.442483350524519</v>
      </c>
    </row>
    <row r="9073">
      <c r="B9073" t="s">
        <v>79</v>
      </c>
      <c r="C9073" t="s">
        <v>48</v>
      </c>
      <c r="D9073" t="s">
        <v>37</v>
      </c>
      <c r="E9073" t="s">
        <v>34</v>
      </c>
      <c r="F9073" s="7"/>
      <c r="G9073" s="8"/>
      <c r="H9073" s="9"/>
      <c r="I9073" s="10"/>
      <c r="J9073" s="11" t="s">
        <v>85</v>
      </c>
      <c r="K9073" s="12" t="n">
        <v>2439.06</v>
      </c>
      <c r="L9073" s="3"/>
      <c r="M9073" s="4"/>
      <c r="N9073" s="5" t="s">
        <v>86</v>
      </c>
      <c r="O9073" s="6"/>
    </row>
    <row r="9074">
      <c r="B9074" t="s">
        <v>79</v>
      </c>
      <c r="C9074" t="s">
        <v>48</v>
      </c>
      <c r="D9074" t="s">
        <v>37</v>
      </c>
      <c r="E9074" t="s">
        <v>35</v>
      </c>
      <c r="F9074" s="7" t="n">
        <v>8</v>
      </c>
      <c r="G9074" s="8" t="n">
        <v>46202.64</v>
      </c>
      <c r="H9074" s="9" t="n">
        <v>8</v>
      </c>
      <c r="I9074" s="10" t="n">
        <v>46754.82</v>
      </c>
      <c r="J9074" s="11" t="s">
        <v>85</v>
      </c>
      <c r="K9074" s="12" t="n">
        <v>19865.46</v>
      </c>
      <c r="L9074" s="3" t="n">
        <v>0</v>
      </c>
      <c r="M9074" s="4" t="n">
        <v>-0.0118101192561537</v>
      </c>
      <c r="N9074" s="5" t="s">
        <v>86</v>
      </c>
      <c r="O9074" s="6" t="n">
        <v>1.32577750527801</v>
      </c>
    </row>
    <row r="9075">
      <c r="B9075" t="s">
        <v>79</v>
      </c>
      <c r="C9075" t="s">
        <v>48</v>
      </c>
      <c r="D9075" t="s">
        <v>37</v>
      </c>
      <c r="E9075" t="s">
        <v>62</v>
      </c>
      <c r="F9075" s="7" t="n">
        <v>7</v>
      </c>
      <c r="G9075" s="8" t="n">
        <v>41505.8016</v>
      </c>
      <c r="H9075" s="9" t="n">
        <v>14</v>
      </c>
      <c r="I9075" s="10" t="n">
        <v>128658.5943</v>
      </c>
      <c r="J9075" s="11" t="n">
        <v>11</v>
      </c>
      <c r="K9075" s="12" t="n">
        <v>69066.6585</v>
      </c>
      <c r="L9075" s="3" t="n">
        <v>-0.5</v>
      </c>
      <c r="M9075" s="4" t="n">
        <v>-0.677395810005364</v>
      </c>
      <c r="N9075" s="5" t="n">
        <v>-0.363636363636364</v>
      </c>
      <c r="O9075" s="6" t="n">
        <v>-0.399047203072667</v>
      </c>
    </row>
    <row r="9076">
      <c r="B9076" t="s">
        <v>79</v>
      </c>
      <c r="C9076" t="s">
        <v>48</v>
      </c>
      <c r="D9076" t="s">
        <v>37</v>
      </c>
      <c r="E9076" t="s">
        <v>31</v>
      </c>
      <c r="F9076" s="7" t="n">
        <v>6</v>
      </c>
      <c r="G9076" s="8" t="n">
        <v>6749.28</v>
      </c>
      <c r="H9076" s="9" t="n">
        <v>7</v>
      </c>
      <c r="I9076" s="10" t="n">
        <v>15378.66</v>
      </c>
      <c r="J9076" s="11" t="n">
        <v>5</v>
      </c>
      <c r="K9076" s="12" t="n">
        <v>110897.73</v>
      </c>
      <c r="L9076" s="3" t="n">
        <v>-0.142857142857143</v>
      </c>
      <c r="M9076" s="4" t="n">
        <v>-0.561126912227723</v>
      </c>
      <c r="N9076" s="5" t="n">
        <v>0.2</v>
      </c>
      <c r="O9076" s="6" t="n">
        <v>-0.939139601865611</v>
      </c>
    </row>
    <row r="9077">
      <c r="B9077" t="s">
        <v>79</v>
      </c>
      <c r="C9077" t="s">
        <v>48</v>
      </c>
      <c r="D9077" t="s">
        <v>37</v>
      </c>
      <c r="E9077" t="s">
        <v>27</v>
      </c>
      <c r="F9077" s="7" t="n">
        <v>68</v>
      </c>
      <c r="G9077" s="8" t="n">
        <v>238665.56944</v>
      </c>
      <c r="H9077" s="9" t="n">
        <v>46</v>
      </c>
      <c r="I9077" s="10" t="n">
        <v>142173.5388</v>
      </c>
      <c r="J9077" s="11" t="n">
        <v>32</v>
      </c>
      <c r="K9077" s="12" t="n">
        <v>93221.21028</v>
      </c>
      <c r="L9077" s="3" t="n">
        <v>0.478260869565217</v>
      </c>
      <c r="M9077" s="4" t="n">
        <v>0.678691910283941</v>
      </c>
      <c r="N9077" s="5" t="n">
        <v>1.125</v>
      </c>
      <c r="O9077" s="6" t="n">
        <v>1.56020672466215</v>
      </c>
    </row>
    <row r="9078">
      <c r="B9078" t="s">
        <v>79</v>
      </c>
      <c r="C9078" t="s">
        <v>48</v>
      </c>
      <c r="D9078" t="s">
        <v>37</v>
      </c>
      <c r="E9078" t="s">
        <v>36</v>
      </c>
      <c r="F9078" s="7" t="n">
        <v>10</v>
      </c>
      <c r="G9078" s="8" t="n">
        <v>35202.96824</v>
      </c>
      <c r="H9078" s="9" t="n">
        <v>15</v>
      </c>
      <c r="I9078" s="10" t="n">
        <v>52104.38904</v>
      </c>
      <c r="J9078" s="11" t="n">
        <v>8</v>
      </c>
      <c r="K9078" s="12" t="n">
        <v>27716.87046</v>
      </c>
      <c r="L9078" s="3" t="n">
        <v>-0.333333333333333</v>
      </c>
      <c r="M9078" s="4" t="n">
        <v>-0.324376143956413</v>
      </c>
      <c r="N9078" s="5" t="n">
        <v>0.25</v>
      </c>
      <c r="O9078" s="6" t="n">
        <v>0.270091740364544</v>
      </c>
    </row>
    <row r="9079">
      <c r="B9079" t="s">
        <v>79</v>
      </c>
      <c r="C9079" t="s">
        <v>48</v>
      </c>
      <c r="D9079" t="s">
        <v>37</v>
      </c>
      <c r="E9079" t="s">
        <v>38</v>
      </c>
      <c r="F9079" s="7" t="n">
        <v>6</v>
      </c>
      <c r="G9079" s="8" t="n">
        <v>18428.4412</v>
      </c>
      <c r="H9079" s="9" t="s">
        <v>85</v>
      </c>
      <c r="I9079" s="10" t="n">
        <v>15215.688</v>
      </c>
      <c r="J9079" s="11" t="s">
        <v>85</v>
      </c>
      <c r="K9079" s="12" t="n">
        <v>12826.3392</v>
      </c>
      <c r="L9079" s="3" t="s">
        <v>86</v>
      </c>
      <c r="M9079" s="4" t="n">
        <v>0.211147415746169</v>
      </c>
      <c r="N9079" s="5" t="s">
        <v>86</v>
      </c>
      <c r="O9079" s="6" t="n">
        <v>0.436765464615188</v>
      </c>
    </row>
    <row r="9080">
      <c r="B9080" t="s">
        <v>79</v>
      </c>
      <c r="C9080" t="s">
        <v>48</v>
      </c>
      <c r="D9080" t="s">
        <v>37</v>
      </c>
      <c r="E9080" t="s">
        <v>28</v>
      </c>
      <c r="F9080" s="7" t="n">
        <v>5</v>
      </c>
      <c r="G9080" s="8" t="n">
        <v>19073.08</v>
      </c>
      <c r="H9080" s="9" t="s">
        <v>85</v>
      </c>
      <c r="I9080" s="10" t="n">
        <v>11767.6692</v>
      </c>
      <c r="J9080" s="11" t="s">
        <v>85</v>
      </c>
      <c r="K9080" s="12" t="n">
        <v>28394.061</v>
      </c>
      <c r="L9080" s="3" t="s">
        <v>86</v>
      </c>
      <c r="M9080" s="4" t="n">
        <v>0.620803548760531</v>
      </c>
      <c r="N9080" s="5" t="s">
        <v>86</v>
      </c>
      <c r="O9080" s="6" t="n">
        <v>-0.328272204528968</v>
      </c>
    </row>
    <row r="9081">
      <c r="B9081" t="s">
        <v>79</v>
      </c>
      <c r="C9081" t="s">
        <v>48</v>
      </c>
      <c r="D9081" t="s">
        <v>43</v>
      </c>
      <c r="E9081" t="s">
        <v>23</v>
      </c>
      <c r="F9081" s="7" t="s">
        <v>85</v>
      </c>
      <c r="G9081" s="8" t="n">
        <v>3452.8484</v>
      </c>
      <c r="H9081" s="9"/>
      <c r="I9081" s="10"/>
      <c r="J9081" s="11"/>
      <c r="K9081" s="12"/>
      <c r="L9081" s="3" t="s">
        <v>86</v>
      </c>
      <c r="M9081" s="4"/>
      <c r="N9081" s="5" t="s">
        <v>86</v>
      </c>
      <c r="O9081" s="6"/>
    </row>
    <row r="9082">
      <c r="B9082" t="s">
        <v>79</v>
      </c>
      <c r="C9082" t="s">
        <v>48</v>
      </c>
      <c r="D9082" t="s">
        <v>43</v>
      </c>
      <c r="E9082" t="s">
        <v>26</v>
      </c>
      <c r="F9082" s="7"/>
      <c r="G9082" s="8"/>
      <c r="H9082" s="9" t="s">
        <v>85</v>
      </c>
      <c r="I9082" s="10" t="n">
        <v>8439.0681</v>
      </c>
      <c r="J9082" s="11"/>
      <c r="K9082" s="12"/>
      <c r="L9082" s="3" t="s">
        <v>86</v>
      </c>
      <c r="M9082" s="4"/>
      <c r="N9082" s="5"/>
      <c r="O9082" s="6"/>
    </row>
    <row r="9083">
      <c r="B9083" t="s">
        <v>79</v>
      </c>
      <c r="C9083" t="s">
        <v>48</v>
      </c>
      <c r="D9083" t="s">
        <v>43</v>
      </c>
      <c r="E9083" t="s">
        <v>62</v>
      </c>
      <c r="F9083" s="7"/>
      <c r="G9083" s="8"/>
      <c r="H9083" s="9" t="s">
        <v>85</v>
      </c>
      <c r="I9083" s="10" t="n">
        <v>5628.7749</v>
      </c>
      <c r="J9083" s="11"/>
      <c r="K9083" s="12"/>
      <c r="L9083" s="3" t="s">
        <v>86</v>
      </c>
      <c r="M9083" s="4"/>
      <c r="N9083" s="5"/>
      <c r="O9083" s="6"/>
    </row>
    <row r="9084">
      <c r="B9084" t="s">
        <v>79</v>
      </c>
      <c r="C9084" t="s">
        <v>48</v>
      </c>
      <c r="D9084" t="s">
        <v>43</v>
      </c>
      <c r="E9084" t="s">
        <v>27</v>
      </c>
      <c r="F9084" s="7" t="n">
        <v>26</v>
      </c>
      <c r="G9084" s="8" t="n">
        <v>136723.23</v>
      </c>
      <c r="H9084" s="9" t="n">
        <v>16</v>
      </c>
      <c r="I9084" s="10" t="n">
        <v>78262.4076</v>
      </c>
      <c r="J9084" s="11" t="s">
        <v>85</v>
      </c>
      <c r="K9084" s="12" t="n">
        <v>14077.86</v>
      </c>
      <c r="L9084" s="3" t="n">
        <v>0.625</v>
      </c>
      <c r="M9084" s="4" t="n">
        <v>0.746984717091683</v>
      </c>
      <c r="N9084" s="5" t="s">
        <v>86</v>
      </c>
      <c r="O9084" s="6" t="n">
        <v>8.71193277955598</v>
      </c>
    </row>
    <row r="9085">
      <c r="B9085" t="s">
        <v>79</v>
      </c>
      <c r="C9085" t="s">
        <v>48</v>
      </c>
      <c r="D9085" t="s">
        <v>43</v>
      </c>
      <c r="E9085" t="s">
        <v>36</v>
      </c>
      <c r="F9085" s="7" t="s">
        <v>85</v>
      </c>
      <c r="G9085" s="8" t="n">
        <v>13326.225</v>
      </c>
      <c r="H9085" s="9" t="s">
        <v>85</v>
      </c>
      <c r="I9085" s="10" t="n">
        <v>8010.848</v>
      </c>
      <c r="J9085" s="11" t="s">
        <v>85</v>
      </c>
      <c r="K9085" s="12" t="n">
        <v>3061.5</v>
      </c>
      <c r="L9085" s="3" t="s">
        <v>86</v>
      </c>
      <c r="M9085" s="4" t="n">
        <v>0.663522388641003</v>
      </c>
      <c r="N9085" s="5" t="s">
        <v>86</v>
      </c>
      <c r="O9085" s="6" t="n">
        <v>3.35284174424302</v>
      </c>
    </row>
    <row r="9086">
      <c r="B9086" t="s">
        <v>79</v>
      </c>
      <c r="C9086" t="s">
        <v>48</v>
      </c>
      <c r="D9086" t="s">
        <v>43</v>
      </c>
      <c r="E9086" t="s">
        <v>28</v>
      </c>
      <c r="F9086" s="7"/>
      <c r="G9086" s="8"/>
      <c r="H9086" s="9"/>
      <c r="I9086" s="10"/>
      <c r="J9086" s="11" t="s">
        <v>85</v>
      </c>
      <c r="K9086" s="12" t="n">
        <v>4750.92</v>
      </c>
      <c r="L9086" s="3"/>
      <c r="M9086" s="4"/>
      <c r="N9086" s="5" t="s">
        <v>86</v>
      </c>
      <c r="O9086" s="6"/>
    </row>
    <row r="9087">
      <c r="B9087" t="s">
        <v>79</v>
      </c>
      <c r="C9087" t="s">
        <v>48</v>
      </c>
      <c r="D9087" t="s">
        <v>40</v>
      </c>
      <c r="E9087" t="s">
        <v>24</v>
      </c>
      <c r="F9087" s="7"/>
      <c r="G9087" s="8"/>
      <c r="H9087" s="9"/>
      <c r="I9087" s="10"/>
      <c r="J9087" s="11" t="n">
        <v>6</v>
      </c>
      <c r="K9087" s="12" t="n">
        <v>45629.82</v>
      </c>
      <c r="L9087" s="3"/>
      <c r="M9087" s="4"/>
      <c r="N9087" s="5"/>
      <c r="O9087" s="6"/>
    </row>
    <row r="9088">
      <c r="B9088" t="s">
        <v>79</v>
      </c>
      <c r="C9088" t="s">
        <v>48</v>
      </c>
      <c r="D9088" t="s">
        <v>40</v>
      </c>
      <c r="E9088" t="s">
        <v>25</v>
      </c>
      <c r="F9088" s="7"/>
      <c r="G9088" s="8"/>
      <c r="H9088" s="9" t="s">
        <v>85</v>
      </c>
      <c r="I9088" s="10" t="n">
        <v>11477.7</v>
      </c>
      <c r="J9088" s="11"/>
      <c r="K9088" s="12"/>
      <c r="L9088" s="3" t="s">
        <v>86</v>
      </c>
      <c r="M9088" s="4"/>
      <c r="N9088" s="5"/>
      <c r="O9088" s="6"/>
    </row>
    <row r="9089">
      <c r="B9089" t="s">
        <v>79</v>
      </c>
      <c r="C9089" t="s">
        <v>50</v>
      </c>
      <c r="D9089" t="s">
        <v>42</v>
      </c>
      <c r="E9089" t="s">
        <v>33</v>
      </c>
      <c r="F9089" s="7" t="n">
        <v>5</v>
      </c>
      <c r="G9089" s="8" t="n">
        <v>32318.374</v>
      </c>
      <c r="H9089" s="9" t="n">
        <v>5</v>
      </c>
      <c r="I9089" s="10" t="n">
        <v>37342.899</v>
      </c>
      <c r="J9089" s="11" t="s">
        <v>85</v>
      </c>
      <c r="K9089" s="12" t="n">
        <v>42152.649</v>
      </c>
      <c r="L9089" s="3" t="n">
        <v>0</v>
      </c>
      <c r="M9089" s="4" t="n">
        <v>-0.13455101597763</v>
      </c>
      <c r="N9089" s="5" t="s">
        <v>86</v>
      </c>
      <c r="O9089" s="6" t="n">
        <v>-0.233301470567129</v>
      </c>
    </row>
    <row r="9090">
      <c r="B9090" t="s">
        <v>79</v>
      </c>
      <c r="C9090" t="s">
        <v>50</v>
      </c>
      <c r="D9090" t="s">
        <v>42</v>
      </c>
      <c r="E9090" t="s">
        <v>25</v>
      </c>
      <c r="F9090" s="7" t="n">
        <v>7</v>
      </c>
      <c r="G9090" s="8" t="n">
        <v>18390.44</v>
      </c>
      <c r="H9090" s="9" t="n">
        <v>10</v>
      </c>
      <c r="I9090" s="10" t="n">
        <v>30001.44</v>
      </c>
      <c r="J9090" s="11" t="s">
        <v>85</v>
      </c>
      <c r="K9090" s="12" t="n">
        <v>5747.36</v>
      </c>
      <c r="L9090" s="3" t="n">
        <v>-0.3</v>
      </c>
      <c r="M9090" s="4" t="n">
        <v>-0.387014756625015</v>
      </c>
      <c r="N9090" s="5" t="s">
        <v>86</v>
      </c>
      <c r="O9090" s="6" t="n">
        <v>2.19980651986303</v>
      </c>
    </row>
    <row r="9091">
      <c r="B9091" t="s">
        <v>79</v>
      </c>
      <c r="C9091" t="s">
        <v>50</v>
      </c>
      <c r="D9091" t="s">
        <v>42</v>
      </c>
      <c r="E9091" t="s">
        <v>31</v>
      </c>
      <c r="F9091" s="7" t="n">
        <v>13</v>
      </c>
      <c r="G9091" s="8" t="n">
        <v>47385.78</v>
      </c>
      <c r="H9091" s="9" t="n">
        <v>11</v>
      </c>
      <c r="I9091" s="10" t="n">
        <v>38573.04</v>
      </c>
      <c r="J9091" s="11" t="n">
        <v>9</v>
      </c>
      <c r="K9091" s="12" t="n">
        <v>22293.84</v>
      </c>
      <c r="L9091" s="3" t="n">
        <v>0.181818181818182</v>
      </c>
      <c r="M9091" s="4" t="n">
        <v>0.228468899521531</v>
      </c>
      <c r="N9091" s="5" t="n">
        <v>0.444444444444444</v>
      </c>
      <c r="O9091" s="6" t="n">
        <v>1.12551000635153</v>
      </c>
    </row>
    <row r="9092">
      <c r="B9092" t="s">
        <v>79</v>
      </c>
      <c r="C9092" t="s">
        <v>50</v>
      </c>
      <c r="D9092" t="s">
        <v>22</v>
      </c>
      <c r="E9092" t="s">
        <v>23</v>
      </c>
      <c r="F9092" s="7" t="n">
        <v>15</v>
      </c>
      <c r="G9092" s="8" t="n">
        <v>50553.2768</v>
      </c>
      <c r="H9092" s="9" t="n">
        <v>17</v>
      </c>
      <c r="I9092" s="10" t="n">
        <v>59347.08</v>
      </c>
      <c r="J9092" s="11" t="n">
        <v>24</v>
      </c>
      <c r="K9092" s="12" t="n">
        <v>69224.0844</v>
      </c>
      <c r="L9092" s="3" t="n">
        <v>-0.117647058823529</v>
      </c>
      <c r="M9092" s="4" t="n">
        <v>-0.148175836115273</v>
      </c>
      <c r="N9092" s="5" t="n">
        <v>-0.375</v>
      </c>
      <c r="O9092" s="6" t="n">
        <v>-0.269715486478865</v>
      </c>
    </row>
    <row r="9093">
      <c r="B9093" t="s">
        <v>79</v>
      </c>
      <c r="C9093" t="s">
        <v>50</v>
      </c>
      <c r="D9093" t="s">
        <v>22</v>
      </c>
      <c r="E9093" t="s">
        <v>49</v>
      </c>
      <c r="F9093" s="7" t="s">
        <v>85</v>
      </c>
      <c r="G9093" s="8" t="n">
        <v>4187.7872</v>
      </c>
      <c r="H9093" s="9" t="s">
        <v>85</v>
      </c>
      <c r="I9093" s="10" t="n">
        <v>1730.57985</v>
      </c>
      <c r="J9093" s="11"/>
      <c r="K9093" s="12"/>
      <c r="L9093" s="3" t="s">
        <v>86</v>
      </c>
      <c r="M9093" s="4" t="n">
        <v>1.41987516496277</v>
      </c>
      <c r="N9093" s="5" t="s">
        <v>86</v>
      </c>
      <c r="O9093" s="6"/>
    </row>
    <row r="9094">
      <c r="B9094" t="s">
        <v>79</v>
      </c>
      <c r="C9094" t="s">
        <v>50</v>
      </c>
      <c r="D9094" t="s">
        <v>22</v>
      </c>
      <c r="E9094" t="s">
        <v>24</v>
      </c>
      <c r="F9094" s="7" t="n">
        <v>8</v>
      </c>
      <c r="G9094" s="8" t="n">
        <v>27994.72</v>
      </c>
      <c r="H9094" s="9" t="n">
        <v>12</v>
      </c>
      <c r="I9094" s="10" t="n">
        <v>46716.1344</v>
      </c>
      <c r="J9094" s="11" t="n">
        <v>20</v>
      </c>
      <c r="K9094" s="12" t="n">
        <v>78401.0556</v>
      </c>
      <c r="L9094" s="3" t="n">
        <v>-0.333333333333333</v>
      </c>
      <c r="M9094" s="4" t="n">
        <v>-0.400748363289237</v>
      </c>
      <c r="N9094" s="5" t="n">
        <v>-0.6</v>
      </c>
      <c r="O9094" s="6" t="n">
        <v>-0.642929297497877</v>
      </c>
    </row>
    <row r="9095">
      <c r="B9095" t="s">
        <v>79</v>
      </c>
      <c r="C9095" t="s">
        <v>50</v>
      </c>
      <c r="D9095" t="s">
        <v>22</v>
      </c>
      <c r="E9095" t="s">
        <v>33</v>
      </c>
      <c r="F9095" s="7" t="n">
        <v>80</v>
      </c>
      <c r="G9095" s="8" t="n">
        <v>358800.8064</v>
      </c>
      <c r="H9095" s="9" t="n">
        <v>104</v>
      </c>
      <c r="I9095" s="10" t="n">
        <v>431344.387344</v>
      </c>
      <c r="J9095" s="11" t="n">
        <v>84</v>
      </c>
      <c r="K9095" s="12" t="n">
        <v>559213.370868</v>
      </c>
      <c r="L9095" s="3" t="n">
        <v>-0.230769230769231</v>
      </c>
      <c r="M9095" s="4" t="n">
        <v>-0.168180189826247</v>
      </c>
      <c r="N9095" s="5" t="n">
        <v>-0.0476190476190477</v>
      </c>
      <c r="O9095" s="6" t="n">
        <v>-0.358382998169238</v>
      </c>
    </row>
    <row r="9096">
      <c r="B9096" t="s">
        <v>79</v>
      </c>
      <c r="C9096" t="s">
        <v>50</v>
      </c>
      <c r="D9096" t="s">
        <v>22</v>
      </c>
      <c r="E9096" t="s">
        <v>25</v>
      </c>
      <c r="F9096" s="7" t="n">
        <v>349</v>
      </c>
      <c r="G9096" s="8" t="n">
        <v>1406493.960496</v>
      </c>
      <c r="H9096" s="9" t="n">
        <v>354</v>
      </c>
      <c r="I9096" s="10" t="n">
        <v>1367715.240408</v>
      </c>
      <c r="J9096" s="11" t="n">
        <v>347</v>
      </c>
      <c r="K9096" s="12" t="n">
        <v>1054165.749297</v>
      </c>
      <c r="L9096" s="3" t="n">
        <v>-0.0141242937853108</v>
      </c>
      <c r="M9096" s="4" t="n">
        <v>0.0283529194837604</v>
      </c>
      <c r="N9096" s="5" t="n">
        <v>0.00576368876080702</v>
      </c>
      <c r="O9096" s="6" t="n">
        <v>0.334224680923242</v>
      </c>
    </row>
    <row r="9097">
      <c r="B9097" t="s">
        <v>79</v>
      </c>
      <c r="C9097" t="s">
        <v>50</v>
      </c>
      <c r="D9097" t="s">
        <v>22</v>
      </c>
      <c r="E9097" t="s">
        <v>26</v>
      </c>
      <c r="F9097" s="7" t="n">
        <v>15</v>
      </c>
      <c r="G9097" s="8" t="n">
        <v>99657.6256</v>
      </c>
      <c r="H9097" s="9" t="n">
        <v>13</v>
      </c>
      <c r="I9097" s="10" t="n">
        <v>112916.9808</v>
      </c>
      <c r="J9097" s="11" t="n">
        <v>13</v>
      </c>
      <c r="K9097" s="12" t="n">
        <v>77880.4578</v>
      </c>
      <c r="L9097" s="3" t="n">
        <v>0.153846153846154</v>
      </c>
      <c r="M9097" s="4" t="n">
        <v>-0.117425697234016</v>
      </c>
      <c r="N9097" s="5" t="n">
        <v>0.153846153846154</v>
      </c>
      <c r="O9097" s="6" t="n">
        <v>0.279623007044008</v>
      </c>
    </row>
    <row r="9098">
      <c r="B9098" t="s">
        <v>79</v>
      </c>
      <c r="C9098" t="s">
        <v>50</v>
      </c>
      <c r="D9098" t="s">
        <v>22</v>
      </c>
      <c r="E9098" t="s">
        <v>34</v>
      </c>
      <c r="F9098" s="7"/>
      <c r="G9098" s="8"/>
      <c r="H9098" s="9"/>
      <c r="I9098" s="10"/>
      <c r="J9098" s="11" t="s">
        <v>85</v>
      </c>
      <c r="K9098" s="12" t="n">
        <v>2487.8412</v>
      </c>
      <c r="L9098" s="3"/>
      <c r="M9098" s="4"/>
      <c r="N9098" s="5" t="s">
        <v>86</v>
      </c>
      <c r="O9098" s="6"/>
    </row>
    <row r="9099">
      <c r="B9099" t="s">
        <v>79</v>
      </c>
      <c r="C9099" t="s">
        <v>50</v>
      </c>
      <c r="D9099" t="s">
        <v>22</v>
      </c>
      <c r="E9099" t="s">
        <v>35</v>
      </c>
      <c r="F9099" s="7" t="s">
        <v>85</v>
      </c>
      <c r="G9099" s="8" t="n">
        <v>41221.0976</v>
      </c>
      <c r="H9099" s="9" t="n">
        <v>5</v>
      </c>
      <c r="I9099" s="10" t="n">
        <v>25551.9024</v>
      </c>
      <c r="J9099" s="11"/>
      <c r="K9099" s="12"/>
      <c r="L9099" s="3" t="s">
        <v>86</v>
      </c>
      <c r="M9099" s="4" t="n">
        <v>0.613230081843143</v>
      </c>
      <c r="N9099" s="5" t="s">
        <v>86</v>
      </c>
      <c r="O9099" s="6"/>
    </row>
    <row r="9100">
      <c r="B9100" t="s">
        <v>79</v>
      </c>
      <c r="C9100" t="s">
        <v>50</v>
      </c>
      <c r="D9100" t="s">
        <v>22</v>
      </c>
      <c r="E9100" t="s">
        <v>62</v>
      </c>
      <c r="F9100" s="7" t="n">
        <v>24</v>
      </c>
      <c r="G9100" s="8" t="n">
        <v>105514.1568</v>
      </c>
      <c r="H9100" s="9" t="n">
        <v>14</v>
      </c>
      <c r="I9100" s="10" t="n">
        <v>70540.8912</v>
      </c>
      <c r="J9100" s="11" t="n">
        <v>22</v>
      </c>
      <c r="K9100" s="12" t="n">
        <v>93644.3538</v>
      </c>
      <c r="L9100" s="3" t="n">
        <v>0.714285714285714</v>
      </c>
      <c r="M9100" s="4" t="n">
        <v>0.495787124390626</v>
      </c>
      <c r="N9100" s="5" t="n">
        <v>0.0909090909090908</v>
      </c>
      <c r="O9100" s="6" t="n">
        <v>0.126754070249135</v>
      </c>
    </row>
    <row r="9101">
      <c r="B9101" t="s">
        <v>79</v>
      </c>
      <c r="C9101" t="s">
        <v>50</v>
      </c>
      <c r="D9101" t="s">
        <v>22</v>
      </c>
      <c r="E9101" t="s">
        <v>31</v>
      </c>
      <c r="F9101" s="7" t="n">
        <v>13</v>
      </c>
      <c r="G9101" s="8" t="n">
        <v>16276.2912</v>
      </c>
      <c r="H9101" s="9" t="n">
        <v>10</v>
      </c>
      <c r="I9101" s="10" t="n">
        <v>10305.9216</v>
      </c>
      <c r="J9101" s="11" t="n">
        <v>7</v>
      </c>
      <c r="K9101" s="12" t="n">
        <v>6704.5212</v>
      </c>
      <c r="L9101" s="3" t="n">
        <v>0.3</v>
      </c>
      <c r="M9101" s="4" t="n">
        <v>0.579314478774999</v>
      </c>
      <c r="N9101" s="5" t="n">
        <v>0.857142857142857</v>
      </c>
      <c r="O9101" s="6" t="n">
        <v>1.42765899524637</v>
      </c>
    </row>
    <row r="9102">
      <c r="B9102" t="s">
        <v>79</v>
      </c>
      <c r="C9102" t="s">
        <v>50</v>
      </c>
      <c r="D9102" t="s">
        <v>22</v>
      </c>
      <c r="E9102" t="s">
        <v>27</v>
      </c>
      <c r="F9102" s="7" t="n">
        <v>196</v>
      </c>
      <c r="G9102" s="8" t="n">
        <v>842365.34568</v>
      </c>
      <c r="H9102" s="9" t="n">
        <v>228</v>
      </c>
      <c r="I9102" s="10" t="n">
        <v>871222.6284</v>
      </c>
      <c r="J9102" s="11" t="n">
        <v>201</v>
      </c>
      <c r="K9102" s="12" t="n">
        <v>730593.4248</v>
      </c>
      <c r="L9102" s="3" t="n">
        <v>-0.140350877192982</v>
      </c>
      <c r="M9102" s="4" t="n">
        <v>-0.0331227424303664</v>
      </c>
      <c r="N9102" s="5" t="n">
        <v>-0.0248756218905473</v>
      </c>
      <c r="O9102" s="6" t="n">
        <v>0.152987854921631</v>
      </c>
    </row>
    <row r="9103">
      <c r="B9103" t="s">
        <v>79</v>
      </c>
      <c r="C9103" t="s">
        <v>50</v>
      </c>
      <c r="D9103" t="s">
        <v>22</v>
      </c>
      <c r="E9103" t="s">
        <v>38</v>
      </c>
      <c r="F9103" s="7" t="s">
        <v>85</v>
      </c>
      <c r="G9103" s="8" t="n">
        <v>5867.264</v>
      </c>
      <c r="H9103" s="9" t="s">
        <v>85</v>
      </c>
      <c r="I9103" s="10" t="n">
        <v>12491.1072</v>
      </c>
      <c r="J9103" s="11" t="s">
        <v>85</v>
      </c>
      <c r="K9103" s="12" t="n">
        <v>8595.54</v>
      </c>
      <c r="L9103" s="3" t="s">
        <v>86</v>
      </c>
      <c r="M9103" s="4" t="n">
        <v>-0.530284713271855</v>
      </c>
      <c r="N9103" s="5" t="s">
        <v>86</v>
      </c>
      <c r="O9103" s="6" t="n">
        <v>-0.3174060035786</v>
      </c>
    </row>
    <row r="9104">
      <c r="B9104" t="s">
        <v>79</v>
      </c>
      <c r="C9104" t="s">
        <v>50</v>
      </c>
      <c r="D9104" t="s">
        <v>22</v>
      </c>
      <c r="E9104" t="s">
        <v>28</v>
      </c>
      <c r="F9104" s="7" t="n">
        <v>22</v>
      </c>
      <c r="G9104" s="8" t="n">
        <v>111828.4918</v>
      </c>
      <c r="H9104" s="9" t="n">
        <v>24</v>
      </c>
      <c r="I9104" s="10" t="n">
        <v>95060.6058</v>
      </c>
      <c r="J9104" s="11" t="n">
        <v>27</v>
      </c>
      <c r="K9104" s="12" t="n">
        <v>95756.08845</v>
      </c>
      <c r="L9104" s="3" t="n">
        <v>-0.0833333333333334</v>
      </c>
      <c r="M9104" s="4" t="n">
        <v>0.176391533158103</v>
      </c>
      <c r="N9104" s="5" t="n">
        <v>-0.185185185185185</v>
      </c>
      <c r="O9104" s="6" t="n">
        <v>0.167847325534735</v>
      </c>
    </row>
    <row r="9105">
      <c r="B9105" t="s">
        <v>79</v>
      </c>
      <c r="C9105" t="s">
        <v>50</v>
      </c>
      <c r="D9105" t="s">
        <v>29</v>
      </c>
      <c r="E9105" t="s">
        <v>23</v>
      </c>
      <c r="F9105" s="7" t="s">
        <v>85</v>
      </c>
      <c r="G9105" s="8" t="n">
        <v>9749.1148</v>
      </c>
      <c r="H9105" s="9" t="s">
        <v>85</v>
      </c>
      <c r="I9105" s="10" t="n">
        <v>8081.0298</v>
      </c>
      <c r="J9105" s="11" t="n">
        <v>5</v>
      </c>
      <c r="K9105" s="12" t="n">
        <v>10431.9264</v>
      </c>
      <c r="L9105" s="3" t="s">
        <v>86</v>
      </c>
      <c r="M9105" s="4" t="n">
        <v>0.206419855053622</v>
      </c>
      <c r="N9105" s="5" t="s">
        <v>86</v>
      </c>
      <c r="O9105" s="6" t="n">
        <v>-0.0654540277431406</v>
      </c>
    </row>
    <row r="9106">
      <c r="B9106" t="s">
        <v>79</v>
      </c>
      <c r="C9106" t="s">
        <v>50</v>
      </c>
      <c r="D9106" t="s">
        <v>29</v>
      </c>
      <c r="E9106" t="s">
        <v>49</v>
      </c>
      <c r="F9106" s="7" t="n">
        <v>16</v>
      </c>
      <c r="G9106" s="8" t="n">
        <v>45433.4388</v>
      </c>
      <c r="H9106" s="9" t="n">
        <v>15</v>
      </c>
      <c r="I9106" s="10" t="n">
        <v>51217.677</v>
      </c>
      <c r="J9106" s="11" t="n">
        <v>10</v>
      </c>
      <c r="K9106" s="12" t="n">
        <v>29739.6621</v>
      </c>
      <c r="L9106" s="3" t="n">
        <v>0.0666666666666667</v>
      </c>
      <c r="M9106" s="4" t="n">
        <v>-0.1129344112971</v>
      </c>
      <c r="N9106" s="5" t="n">
        <v>0.6</v>
      </c>
      <c r="O9106" s="6" t="n">
        <v>0.527705279475922</v>
      </c>
    </row>
    <row r="9107">
      <c r="B9107" t="s">
        <v>79</v>
      </c>
      <c r="C9107" t="s">
        <v>50</v>
      </c>
      <c r="D9107" t="s">
        <v>29</v>
      </c>
      <c r="E9107" t="s">
        <v>24</v>
      </c>
      <c r="F9107" s="7" t="s">
        <v>85</v>
      </c>
      <c r="G9107" s="8" t="n">
        <v>12310.8484</v>
      </c>
      <c r="H9107" s="9" t="s">
        <v>85</v>
      </c>
      <c r="I9107" s="10" t="n">
        <v>8497.67922</v>
      </c>
      <c r="J9107" s="11" t="n">
        <v>5</v>
      </c>
      <c r="K9107" s="12" t="n">
        <v>18904.6548</v>
      </c>
      <c r="L9107" s="3" t="s">
        <v>86</v>
      </c>
      <c r="M9107" s="4" t="n">
        <v>0.448730657074626</v>
      </c>
      <c r="N9107" s="5" t="s">
        <v>86</v>
      </c>
      <c r="O9107" s="6" t="n">
        <v>-0.348792742832839</v>
      </c>
    </row>
    <row r="9108">
      <c r="B9108" t="s">
        <v>79</v>
      </c>
      <c r="C9108" t="s">
        <v>50</v>
      </c>
      <c r="D9108" t="s">
        <v>29</v>
      </c>
      <c r="E9108" t="s">
        <v>33</v>
      </c>
      <c r="F9108" s="7" t="n">
        <v>24</v>
      </c>
      <c r="G9108" s="8" t="n">
        <v>132074.604748</v>
      </c>
      <c r="H9108" s="9" t="n">
        <v>22</v>
      </c>
      <c r="I9108" s="10" t="n">
        <v>119866.3839</v>
      </c>
      <c r="J9108" s="11" t="n">
        <v>25</v>
      </c>
      <c r="K9108" s="12" t="n">
        <v>118916.41323</v>
      </c>
      <c r="L9108" s="3" t="n">
        <v>0.0909090909090908</v>
      </c>
      <c r="M9108" s="4" t="n">
        <v>0.101848578815766</v>
      </c>
      <c r="N9108" s="5" t="n">
        <v>-0.04</v>
      </c>
      <c r="O9108" s="6" t="n">
        <v>0.110650760148226</v>
      </c>
    </row>
    <row r="9109">
      <c r="B9109" t="s">
        <v>79</v>
      </c>
      <c r="C9109" t="s">
        <v>50</v>
      </c>
      <c r="D9109" t="s">
        <v>29</v>
      </c>
      <c r="E9109" t="s">
        <v>25</v>
      </c>
      <c r="F9109" s="7" t="n">
        <v>73</v>
      </c>
      <c r="G9109" s="8" t="n">
        <v>391298.234764</v>
      </c>
      <c r="H9109" s="9" t="n">
        <v>86</v>
      </c>
      <c r="I9109" s="10" t="n">
        <v>682998.191964</v>
      </c>
      <c r="J9109" s="11" t="n">
        <v>73</v>
      </c>
      <c r="K9109" s="12" t="n">
        <v>307461.8139</v>
      </c>
      <c r="L9109" s="3" t="n">
        <v>-0.151162790697674</v>
      </c>
      <c r="M9109" s="4" t="n">
        <v>-0.427087451521944</v>
      </c>
      <c r="N9109" s="5" t="n">
        <v>0</v>
      </c>
      <c r="O9109" s="6" t="n">
        <v>0.272672628189422</v>
      </c>
    </row>
    <row r="9110">
      <c r="B9110" t="s">
        <v>79</v>
      </c>
      <c r="C9110" t="s">
        <v>50</v>
      </c>
      <c r="D9110" t="s">
        <v>29</v>
      </c>
      <c r="E9110" t="s">
        <v>26</v>
      </c>
      <c r="F9110" s="7" t="s">
        <v>85</v>
      </c>
      <c r="G9110" s="8" t="n">
        <v>12135.46</v>
      </c>
      <c r="H9110" s="9" t="s">
        <v>85</v>
      </c>
      <c r="I9110" s="10" t="n">
        <v>57610.1808</v>
      </c>
      <c r="J9110" s="11" t="s">
        <v>85</v>
      </c>
      <c r="K9110" s="12" t="n">
        <v>15215.9025</v>
      </c>
      <c r="L9110" s="3" t="s">
        <v>86</v>
      </c>
      <c r="M9110" s="4" t="n">
        <v>-0.789352162560823</v>
      </c>
      <c r="N9110" s="5" t="s">
        <v>86</v>
      </c>
      <c r="O9110" s="6" t="n">
        <v>-0.202448885302729</v>
      </c>
    </row>
    <row r="9111">
      <c r="B9111" t="s">
        <v>79</v>
      </c>
      <c r="C9111" t="s">
        <v>50</v>
      </c>
      <c r="D9111" t="s">
        <v>29</v>
      </c>
      <c r="E9111" t="s">
        <v>35</v>
      </c>
      <c r="F9111" s="7" t="s">
        <v>85</v>
      </c>
      <c r="G9111" s="8" t="n">
        <v>1883.2108</v>
      </c>
      <c r="H9111" s="9"/>
      <c r="I9111" s="10"/>
      <c r="J9111" s="11"/>
      <c r="K9111" s="12"/>
      <c r="L9111" s="3" t="s">
        <v>86</v>
      </c>
      <c r="M9111" s="4"/>
      <c r="N9111" s="5" t="s">
        <v>86</v>
      </c>
      <c r="O9111" s="6"/>
    </row>
    <row r="9112">
      <c r="B9112" t="s">
        <v>79</v>
      </c>
      <c r="C9112" t="s">
        <v>50</v>
      </c>
      <c r="D9112" t="s">
        <v>29</v>
      </c>
      <c r="E9112" t="s">
        <v>62</v>
      </c>
      <c r="F9112" s="7" t="s">
        <v>85</v>
      </c>
      <c r="G9112" s="8" t="n">
        <v>16369.584</v>
      </c>
      <c r="H9112" s="9" t="s">
        <v>85</v>
      </c>
      <c r="I9112" s="10" t="n">
        <v>13158.5796</v>
      </c>
      <c r="J9112" s="11" t="s">
        <v>85</v>
      </c>
      <c r="K9112" s="12" t="n">
        <v>13777.5249</v>
      </c>
      <c r="L9112" s="3" t="s">
        <v>86</v>
      </c>
      <c r="M9112" s="4" t="n">
        <v>0.244023633067508</v>
      </c>
      <c r="N9112" s="5" t="s">
        <v>86</v>
      </c>
      <c r="O9112" s="6" t="n">
        <v>0.188136774842628</v>
      </c>
    </row>
    <row r="9113">
      <c r="B9113" t="s">
        <v>79</v>
      </c>
      <c r="C9113" t="s">
        <v>50</v>
      </c>
      <c r="D9113" t="s">
        <v>29</v>
      </c>
      <c r="E9113" t="s">
        <v>31</v>
      </c>
      <c r="F9113" s="7" t="n">
        <v>11</v>
      </c>
      <c r="G9113" s="8" t="n">
        <v>375806.869888</v>
      </c>
      <c r="H9113" s="9" t="n">
        <v>12</v>
      </c>
      <c r="I9113" s="10" t="n">
        <v>19626.0732</v>
      </c>
      <c r="J9113" s="11" t="n">
        <v>15</v>
      </c>
      <c r="K9113" s="12" t="n">
        <v>43381.204476</v>
      </c>
      <c r="L9113" s="3" t="n">
        <v>-0.0833333333333334</v>
      </c>
      <c r="M9113" s="4" t="n">
        <v>18.1483475098829</v>
      </c>
      <c r="N9113" s="5" t="n">
        <v>-0.266666666666667</v>
      </c>
      <c r="O9113" s="6" t="n">
        <v>7.6628961649949</v>
      </c>
    </row>
    <row r="9114">
      <c r="B9114" t="s">
        <v>79</v>
      </c>
      <c r="C9114" t="s">
        <v>50</v>
      </c>
      <c r="D9114" t="s">
        <v>29</v>
      </c>
      <c r="E9114" t="s">
        <v>57</v>
      </c>
      <c r="F9114" s="7" t="s">
        <v>85</v>
      </c>
      <c r="G9114" s="8" t="n">
        <v>24703.1904</v>
      </c>
      <c r="H9114" s="9" t="n">
        <v>11</v>
      </c>
      <c r="I9114" s="10" t="n">
        <v>64785.0636</v>
      </c>
      <c r="J9114" s="11" t="n">
        <v>5</v>
      </c>
      <c r="K9114" s="12" t="n">
        <v>26916.4899</v>
      </c>
      <c r="L9114" s="3" t="s">
        <v>86</v>
      </c>
      <c r="M9114" s="4" t="n">
        <v>-0.618690033978758</v>
      </c>
      <c r="N9114" s="5" t="s">
        <v>86</v>
      </c>
      <c r="O9114" s="6" t="n">
        <v>-0.0822283852100641</v>
      </c>
    </row>
    <row r="9115">
      <c r="B9115" t="s">
        <v>79</v>
      </c>
      <c r="C9115" t="s">
        <v>50</v>
      </c>
      <c r="D9115" t="s">
        <v>29</v>
      </c>
      <c r="E9115" t="s">
        <v>27</v>
      </c>
      <c r="F9115" s="7" t="n">
        <v>25</v>
      </c>
      <c r="G9115" s="8" t="n">
        <v>118047.25672</v>
      </c>
      <c r="H9115" s="9" t="n">
        <v>22</v>
      </c>
      <c r="I9115" s="10" t="n">
        <v>96743.90775</v>
      </c>
      <c r="J9115" s="11" t="n">
        <v>20</v>
      </c>
      <c r="K9115" s="12" t="n">
        <v>80785.515</v>
      </c>
      <c r="L9115" s="3" t="n">
        <v>0.136363636363636</v>
      </c>
      <c r="M9115" s="4" t="n">
        <v>0.2202035194304</v>
      </c>
      <c r="N9115" s="5" t="n">
        <v>0.25</v>
      </c>
      <c r="O9115" s="6" t="n">
        <v>0.461242856717569</v>
      </c>
    </row>
    <row r="9116">
      <c r="B9116" t="s">
        <v>79</v>
      </c>
      <c r="C9116" t="s">
        <v>50</v>
      </c>
      <c r="D9116" t="s">
        <v>29</v>
      </c>
      <c r="E9116" t="s">
        <v>38</v>
      </c>
      <c r="F9116" s="7" t="s">
        <v>85</v>
      </c>
      <c r="G9116" s="8" t="n">
        <v>12969.8836</v>
      </c>
      <c r="H9116" s="9" t="s">
        <v>85</v>
      </c>
      <c r="I9116" s="10" t="n">
        <v>14685.9812</v>
      </c>
      <c r="J9116" s="11" t="s">
        <v>85</v>
      </c>
      <c r="K9116" s="12" t="n">
        <v>21295.5506</v>
      </c>
      <c r="L9116" s="3" t="s">
        <v>86</v>
      </c>
      <c r="M9116" s="4" t="n">
        <v>-0.116852771131152</v>
      </c>
      <c r="N9116" s="5" t="s">
        <v>86</v>
      </c>
      <c r="O9116" s="6" t="n">
        <v>-0.390958052993474</v>
      </c>
    </row>
    <row r="9117">
      <c r="B9117" t="s">
        <v>79</v>
      </c>
      <c r="C9117" t="s">
        <v>50</v>
      </c>
      <c r="D9117" t="s">
        <v>29</v>
      </c>
      <c r="E9117" t="s">
        <v>28</v>
      </c>
      <c r="F9117" s="7" t="n">
        <v>5</v>
      </c>
      <c r="G9117" s="8" t="n">
        <v>21079.761</v>
      </c>
      <c r="H9117" s="9" t="n">
        <v>8</v>
      </c>
      <c r="I9117" s="10" t="n">
        <v>27030.35025</v>
      </c>
      <c r="J9117" s="11" t="n">
        <v>6</v>
      </c>
      <c r="K9117" s="12" t="n">
        <v>28466.3583</v>
      </c>
      <c r="L9117" s="3" t="n">
        <v>-0.375</v>
      </c>
      <c r="M9117" s="4" t="n">
        <v>-0.220144733418687</v>
      </c>
      <c r="N9117" s="5" t="n">
        <v>-0.166666666666667</v>
      </c>
      <c r="O9117" s="6" t="n">
        <v>-0.259485151635993</v>
      </c>
    </row>
    <row r="9118">
      <c r="B9118" t="s">
        <v>79</v>
      </c>
      <c r="C9118" t="s">
        <v>50</v>
      </c>
      <c r="D9118" t="s">
        <v>32</v>
      </c>
      <c r="E9118" t="s">
        <v>23</v>
      </c>
      <c r="F9118" s="7" t="n">
        <v>7</v>
      </c>
      <c r="G9118" s="8" t="n">
        <v>30423.36</v>
      </c>
      <c r="H9118" s="9" t="n">
        <v>5</v>
      </c>
      <c r="I9118" s="10" t="n">
        <v>184809.1788</v>
      </c>
      <c r="J9118" s="11" t="n">
        <v>11</v>
      </c>
      <c r="K9118" s="12" t="n">
        <v>54661.02</v>
      </c>
      <c r="L9118" s="3" t="n">
        <v>0.4</v>
      </c>
      <c r="M9118" s="4" t="n">
        <v>-0.835379605074031</v>
      </c>
      <c r="N9118" s="5" t="n">
        <v>-0.363636363636364</v>
      </c>
      <c r="O9118" s="6" t="n">
        <v>-0.443417631065062</v>
      </c>
    </row>
    <row r="9119">
      <c r="B9119" t="s">
        <v>79</v>
      </c>
      <c r="C9119" t="s">
        <v>50</v>
      </c>
      <c r="D9119" t="s">
        <v>32</v>
      </c>
      <c r="E9119" t="s">
        <v>49</v>
      </c>
      <c r="F9119" s="7" t="n">
        <v>41</v>
      </c>
      <c r="G9119" s="8" t="n">
        <v>146274.6652</v>
      </c>
      <c r="H9119" s="9" t="n">
        <v>44</v>
      </c>
      <c r="I9119" s="10" t="n">
        <v>116735.98095</v>
      </c>
      <c r="J9119" s="11" t="n">
        <v>40</v>
      </c>
      <c r="K9119" s="12" t="n">
        <v>88316.2956</v>
      </c>
      <c r="L9119" s="3" t="n">
        <v>-0.0681818181818182</v>
      </c>
      <c r="M9119" s="4" t="n">
        <v>0.25303838636223</v>
      </c>
      <c r="N9119" s="5" t="n">
        <v>0.0249999999999999</v>
      </c>
      <c r="O9119" s="6" t="n">
        <v>0.656259065286248</v>
      </c>
    </row>
    <row r="9120">
      <c r="B9120" t="s">
        <v>79</v>
      </c>
      <c r="C9120" t="s">
        <v>50</v>
      </c>
      <c r="D9120" t="s">
        <v>32</v>
      </c>
      <c r="E9120" t="s">
        <v>24</v>
      </c>
      <c r="F9120" s="7" t="n">
        <v>12</v>
      </c>
      <c r="G9120" s="8" t="n">
        <v>59922.736</v>
      </c>
      <c r="H9120" s="9" t="s">
        <v>85</v>
      </c>
      <c r="I9120" s="10" t="n">
        <v>14899.14</v>
      </c>
      <c r="J9120" s="11" t="n">
        <v>14</v>
      </c>
      <c r="K9120" s="12" t="n">
        <v>49041.96</v>
      </c>
      <c r="L9120" s="3" t="s">
        <v>86</v>
      </c>
      <c r="M9120" s="4" t="n">
        <v>3.02189227029211</v>
      </c>
      <c r="N9120" s="5" t="n">
        <v>-0.142857142857143</v>
      </c>
      <c r="O9120" s="6" t="n">
        <v>0.221866662751652</v>
      </c>
    </row>
    <row r="9121">
      <c r="B9121" t="s">
        <v>79</v>
      </c>
      <c r="C9121" t="s">
        <v>50</v>
      </c>
      <c r="D9121" t="s">
        <v>32</v>
      </c>
      <c r="E9121" t="s">
        <v>33</v>
      </c>
      <c r="F9121" s="7" t="n">
        <v>49</v>
      </c>
      <c r="G9121" s="8" t="n">
        <v>390318.396</v>
      </c>
      <c r="H9121" s="9" t="n">
        <v>56</v>
      </c>
      <c r="I9121" s="10" t="n">
        <v>654546.7602</v>
      </c>
      <c r="J9121" s="11" t="n">
        <v>70</v>
      </c>
      <c r="K9121" s="12" t="n">
        <v>529813.5214</v>
      </c>
      <c r="L9121" s="3" t="n">
        <v>-0.125</v>
      </c>
      <c r="M9121" s="4" t="n">
        <v>-0.403681417839825</v>
      </c>
      <c r="N9121" s="5" t="n">
        <v>-0.3</v>
      </c>
      <c r="O9121" s="6" t="n">
        <v>-0.263290987801505</v>
      </c>
    </row>
    <row r="9122">
      <c r="B9122" t="s">
        <v>79</v>
      </c>
      <c r="C9122" t="s">
        <v>50</v>
      </c>
      <c r="D9122" t="s">
        <v>32</v>
      </c>
      <c r="E9122" t="s">
        <v>25</v>
      </c>
      <c r="F9122" s="7" t="n">
        <v>193</v>
      </c>
      <c r="G9122" s="8" t="n">
        <v>1492297.7678</v>
      </c>
      <c r="H9122" s="9" t="n">
        <v>189</v>
      </c>
      <c r="I9122" s="10" t="n">
        <v>1595454.86382</v>
      </c>
      <c r="J9122" s="11" t="n">
        <v>168</v>
      </c>
      <c r="K9122" s="12" t="n">
        <v>1033812.7036</v>
      </c>
      <c r="L9122" s="3" t="n">
        <v>0.0211640211640212</v>
      </c>
      <c r="M9122" s="4" t="n">
        <v>-0.0646568563983131</v>
      </c>
      <c r="N9122" s="5" t="n">
        <v>0.148809523809524</v>
      </c>
      <c r="O9122" s="6" t="n">
        <v>0.443489485671281</v>
      </c>
    </row>
    <row r="9123">
      <c r="B9123" t="s">
        <v>79</v>
      </c>
      <c r="C9123" t="s">
        <v>50</v>
      </c>
      <c r="D9123" t="s">
        <v>32</v>
      </c>
      <c r="E9123" t="s">
        <v>26</v>
      </c>
      <c r="F9123" s="7" t="n">
        <v>66</v>
      </c>
      <c r="G9123" s="8" t="n">
        <v>456946.3982</v>
      </c>
      <c r="H9123" s="9" t="n">
        <v>81</v>
      </c>
      <c r="I9123" s="10" t="n">
        <v>473573.7156</v>
      </c>
      <c r="J9123" s="11" t="n">
        <v>78</v>
      </c>
      <c r="K9123" s="12" t="n">
        <v>565504.0355</v>
      </c>
      <c r="L9123" s="3" t="n">
        <v>-0.185185185185185</v>
      </c>
      <c r="M9123" s="4" t="n">
        <v>-0.0351103045888723</v>
      </c>
      <c r="N9123" s="5" t="n">
        <v>-0.153846153846154</v>
      </c>
      <c r="O9123" s="6" t="n">
        <v>-0.191966158480225</v>
      </c>
    </row>
    <row r="9124">
      <c r="B9124" t="s">
        <v>79</v>
      </c>
      <c r="C9124" t="s">
        <v>50</v>
      </c>
      <c r="D9124" t="s">
        <v>32</v>
      </c>
      <c r="E9124" t="s">
        <v>35</v>
      </c>
      <c r="F9124" s="7" t="s">
        <v>85</v>
      </c>
      <c r="G9124" s="8" t="n">
        <v>13921.68</v>
      </c>
      <c r="H9124" s="9" t="s">
        <v>85</v>
      </c>
      <c r="I9124" s="10" t="n">
        <v>5885.46</v>
      </c>
      <c r="J9124" s="11" t="n">
        <v>9</v>
      </c>
      <c r="K9124" s="12" t="n">
        <v>47504.43</v>
      </c>
      <c r="L9124" s="3" t="s">
        <v>86</v>
      </c>
      <c r="M9124" s="4" t="n">
        <v>1.36543617661151</v>
      </c>
      <c r="N9124" s="5" t="s">
        <v>86</v>
      </c>
      <c r="O9124" s="6" t="n">
        <v>-0.706939331763375</v>
      </c>
    </row>
    <row r="9125">
      <c r="B9125" t="s">
        <v>79</v>
      </c>
      <c r="C9125" t="s">
        <v>50</v>
      </c>
      <c r="D9125" t="s">
        <v>32</v>
      </c>
      <c r="E9125" t="s">
        <v>62</v>
      </c>
      <c r="F9125" s="7" t="n">
        <v>6</v>
      </c>
      <c r="G9125" s="8" t="n">
        <v>30302.96</v>
      </c>
      <c r="H9125" s="9" t="s">
        <v>85</v>
      </c>
      <c r="I9125" s="10" t="n">
        <v>28097.28</v>
      </c>
      <c r="J9125" s="11" t="n">
        <v>9</v>
      </c>
      <c r="K9125" s="12" t="n">
        <v>46192.68</v>
      </c>
      <c r="L9125" s="3" t="s">
        <v>86</v>
      </c>
      <c r="M9125" s="4" t="n">
        <v>0.0785015489043779</v>
      </c>
      <c r="N9125" s="5" t="n">
        <v>-0.333333333333333</v>
      </c>
      <c r="O9125" s="6" t="n">
        <v>-0.343987835302044</v>
      </c>
    </row>
    <row r="9126">
      <c r="B9126" t="s">
        <v>79</v>
      </c>
      <c r="C9126" t="s">
        <v>50</v>
      </c>
      <c r="D9126" t="s">
        <v>32</v>
      </c>
      <c r="E9126" t="s">
        <v>31</v>
      </c>
      <c r="F9126" s="7" t="n">
        <v>8</v>
      </c>
      <c r="G9126" s="8" t="n">
        <v>14716.32</v>
      </c>
      <c r="H9126" s="9" t="n">
        <v>11</v>
      </c>
      <c r="I9126" s="10" t="n">
        <v>11453.4</v>
      </c>
      <c r="J9126" s="11" t="n">
        <v>24</v>
      </c>
      <c r="K9126" s="12" t="n">
        <v>26036.25</v>
      </c>
      <c r="L9126" s="3" t="n">
        <v>-0.272727272727273</v>
      </c>
      <c r="M9126" s="4" t="n">
        <v>0.284886583896485</v>
      </c>
      <c r="N9126" s="5" t="n">
        <v>-0.666666666666667</v>
      </c>
      <c r="O9126" s="6" t="n">
        <v>-0.434775745355034</v>
      </c>
    </row>
    <row r="9127">
      <c r="B9127" t="s">
        <v>79</v>
      </c>
      <c r="C9127" t="s">
        <v>50</v>
      </c>
      <c r="D9127" t="s">
        <v>32</v>
      </c>
      <c r="E9127" t="s">
        <v>27</v>
      </c>
      <c r="F9127" s="7" t="n">
        <v>98</v>
      </c>
      <c r="G9127" s="8" t="n">
        <v>412149.37904</v>
      </c>
      <c r="H9127" s="9" t="n">
        <v>123</v>
      </c>
      <c r="I9127" s="10" t="n">
        <v>458635.9611</v>
      </c>
      <c r="J9127" s="11" t="n">
        <v>102</v>
      </c>
      <c r="K9127" s="12" t="n">
        <v>362555.46495</v>
      </c>
      <c r="L9127" s="3" t="n">
        <v>-0.203252032520325</v>
      </c>
      <c r="M9127" s="4" t="n">
        <v>-0.101358345186247</v>
      </c>
      <c r="N9127" s="5" t="n">
        <v>-0.0392156862745098</v>
      </c>
      <c r="O9127" s="6" t="n">
        <v>0.136789867715384</v>
      </c>
    </row>
    <row r="9128">
      <c r="B9128" t="s">
        <v>79</v>
      </c>
      <c r="C9128" t="s">
        <v>50</v>
      </c>
      <c r="D9128" t="s">
        <v>32</v>
      </c>
      <c r="E9128" t="s">
        <v>36</v>
      </c>
      <c r="F9128" s="7" t="s">
        <v>85</v>
      </c>
      <c r="G9128" s="8" t="n">
        <v>3435.1152</v>
      </c>
      <c r="H9128" s="9"/>
      <c r="I9128" s="10"/>
      <c r="J9128" s="11"/>
      <c r="K9128" s="12"/>
      <c r="L9128" s="3" t="s">
        <v>86</v>
      </c>
      <c r="M9128" s="4"/>
      <c r="N9128" s="5" t="s">
        <v>86</v>
      </c>
      <c r="O9128" s="6"/>
    </row>
    <row r="9129">
      <c r="B9129" t="s">
        <v>79</v>
      </c>
      <c r="C9129" t="s">
        <v>50</v>
      </c>
      <c r="D9129" t="s">
        <v>32</v>
      </c>
      <c r="E9129" t="s">
        <v>38</v>
      </c>
      <c r="F9129" s="7" t="s">
        <v>85</v>
      </c>
      <c r="G9129" s="8" t="n">
        <v>14539.16</v>
      </c>
      <c r="H9129" s="9" t="n">
        <v>9</v>
      </c>
      <c r="I9129" s="10" t="n">
        <v>28593</v>
      </c>
      <c r="J9129" s="11" t="n">
        <v>10</v>
      </c>
      <c r="K9129" s="12" t="n">
        <v>62110.011</v>
      </c>
      <c r="L9129" s="3" t="s">
        <v>86</v>
      </c>
      <c r="M9129" s="4" t="n">
        <v>-0.491513307452873</v>
      </c>
      <c r="N9129" s="5" t="s">
        <v>86</v>
      </c>
      <c r="O9129" s="6" t="n">
        <v>-0.765912776927378</v>
      </c>
    </row>
    <row r="9130">
      <c r="B9130" t="s">
        <v>79</v>
      </c>
      <c r="C9130" t="s">
        <v>50</v>
      </c>
      <c r="D9130" t="s">
        <v>32</v>
      </c>
      <c r="E9130" t="s">
        <v>28</v>
      </c>
      <c r="F9130" s="7" t="n">
        <v>18</v>
      </c>
      <c r="G9130" s="8" t="n">
        <v>135194.77608</v>
      </c>
      <c r="H9130" s="9" t="n">
        <v>21</v>
      </c>
      <c r="I9130" s="10" t="n">
        <v>124283.9826</v>
      </c>
      <c r="J9130" s="11" t="n">
        <v>10</v>
      </c>
      <c r="K9130" s="12" t="n">
        <v>45626.9421</v>
      </c>
      <c r="L9130" s="3" t="n">
        <v>-0.142857142857143</v>
      </c>
      <c r="M9130" s="4" t="n">
        <v>0.0877892166934793</v>
      </c>
      <c r="N9130" s="5" t="n">
        <v>0.8</v>
      </c>
      <c r="O9130" s="6" t="n">
        <v>1.96304704759077</v>
      </c>
    </row>
    <row r="9131">
      <c r="B9131" t="s">
        <v>79</v>
      </c>
      <c r="C9131" t="s">
        <v>50</v>
      </c>
      <c r="D9131" t="s">
        <v>37</v>
      </c>
      <c r="E9131" t="s">
        <v>23</v>
      </c>
      <c r="F9131" s="7" t="n">
        <v>80</v>
      </c>
      <c r="G9131" s="8" t="n">
        <v>365256.3104</v>
      </c>
      <c r="H9131" s="9" t="n">
        <v>94</v>
      </c>
      <c r="I9131" s="10" t="n">
        <v>409650.6468</v>
      </c>
      <c r="J9131" s="11" t="n">
        <v>39</v>
      </c>
      <c r="K9131" s="12" t="n">
        <v>76027.44</v>
      </c>
      <c r="L9131" s="3" t="n">
        <v>-0.148936170212766</v>
      </c>
      <c r="M9131" s="4" t="n">
        <v>-0.108371210314906</v>
      </c>
      <c r="N9131" s="5" t="n">
        <v>1.05128205128205</v>
      </c>
      <c r="O9131" s="6" t="n">
        <v>3.80426949006832</v>
      </c>
    </row>
    <row r="9132">
      <c r="B9132" t="s">
        <v>79</v>
      </c>
      <c r="C9132" t="s">
        <v>50</v>
      </c>
      <c r="D9132" t="s">
        <v>37</v>
      </c>
      <c r="E9132" t="s">
        <v>49</v>
      </c>
      <c r="F9132" s="7" t="n">
        <v>17</v>
      </c>
      <c r="G9132" s="8" t="n">
        <v>47785.857</v>
      </c>
      <c r="H9132" s="9" t="n">
        <v>22</v>
      </c>
      <c r="I9132" s="10" t="n">
        <v>62249.96725</v>
      </c>
      <c r="J9132" s="11" t="n">
        <v>22</v>
      </c>
      <c r="K9132" s="12" t="n">
        <v>46615.18275</v>
      </c>
      <c r="L9132" s="3" t="n">
        <v>-0.227272727272727</v>
      </c>
      <c r="M9132" s="4" t="n">
        <v>-0.232355306982109</v>
      </c>
      <c r="N9132" s="5" t="n">
        <v>-0.227272727272727</v>
      </c>
      <c r="O9132" s="6" t="n">
        <v>0.0251135827629037</v>
      </c>
    </row>
    <row r="9133">
      <c r="B9133" t="s">
        <v>79</v>
      </c>
      <c r="C9133" t="s">
        <v>50</v>
      </c>
      <c r="D9133" t="s">
        <v>37</v>
      </c>
      <c r="E9133" t="s">
        <v>24</v>
      </c>
      <c r="F9133" s="7" t="n">
        <v>31</v>
      </c>
      <c r="G9133" s="8" t="n">
        <v>444501.792</v>
      </c>
      <c r="H9133" s="9" t="n">
        <v>34</v>
      </c>
      <c r="I9133" s="10" t="n">
        <v>236620.5414</v>
      </c>
      <c r="J9133" s="11" t="n">
        <v>18</v>
      </c>
      <c r="K9133" s="12" t="n">
        <v>245932.9638</v>
      </c>
      <c r="L9133" s="3" t="n">
        <v>-0.0882352941176471</v>
      </c>
      <c r="M9133" s="4" t="n">
        <v>0.878542705422108</v>
      </c>
      <c r="N9133" s="5" t="n">
        <v>0.722222222222222</v>
      </c>
      <c r="O9133" s="6" t="n">
        <v>0.807410381804214</v>
      </c>
    </row>
    <row r="9134">
      <c r="B9134" t="s">
        <v>79</v>
      </c>
      <c r="C9134" t="s">
        <v>50</v>
      </c>
      <c r="D9134" t="s">
        <v>37</v>
      </c>
      <c r="E9134" t="s">
        <v>33</v>
      </c>
      <c r="F9134" s="7" t="n">
        <v>60</v>
      </c>
      <c r="G9134" s="8" t="n">
        <v>440469.468</v>
      </c>
      <c r="H9134" s="9" t="n">
        <v>67</v>
      </c>
      <c r="I9134" s="10" t="n">
        <v>365937.6866</v>
      </c>
      <c r="J9134" s="11" t="n">
        <v>92</v>
      </c>
      <c r="K9134" s="12" t="n">
        <v>618966.8934</v>
      </c>
      <c r="L9134" s="3" t="n">
        <v>-0.104477611940298</v>
      </c>
      <c r="M9134" s="4" t="n">
        <v>0.203673423452199</v>
      </c>
      <c r="N9134" s="5" t="n">
        <v>-0.347826086956522</v>
      </c>
      <c r="O9134" s="6" t="n">
        <v>-0.288379600433085</v>
      </c>
    </row>
    <row r="9135">
      <c r="B9135" t="s">
        <v>79</v>
      </c>
      <c r="C9135" t="s">
        <v>50</v>
      </c>
      <c r="D9135" t="s">
        <v>37</v>
      </c>
      <c r="E9135" t="s">
        <v>25</v>
      </c>
      <c r="F9135" s="7" t="n">
        <v>151</v>
      </c>
      <c r="G9135" s="8" t="n">
        <v>1145245.8397</v>
      </c>
      <c r="H9135" s="9" t="n">
        <v>173</v>
      </c>
      <c r="I9135" s="10" t="n">
        <v>1095799.39525</v>
      </c>
      <c r="J9135" s="11" t="n">
        <v>107</v>
      </c>
      <c r="K9135" s="12" t="n">
        <v>375635.8569</v>
      </c>
      <c r="L9135" s="3" t="n">
        <v>-0.127167630057804</v>
      </c>
      <c r="M9135" s="4" t="n">
        <v>0.0451236281607172</v>
      </c>
      <c r="N9135" s="5" t="n">
        <v>0.411214953271028</v>
      </c>
      <c r="O9135" s="6" t="n">
        <v>2.04881927181111</v>
      </c>
    </row>
    <row r="9136">
      <c r="B9136" t="s">
        <v>79</v>
      </c>
      <c r="C9136" t="s">
        <v>50</v>
      </c>
      <c r="D9136" t="s">
        <v>37</v>
      </c>
      <c r="E9136" t="s">
        <v>26</v>
      </c>
      <c r="F9136" s="7" t="n">
        <v>53</v>
      </c>
      <c r="G9136" s="8" t="n">
        <v>347109.113452</v>
      </c>
      <c r="H9136" s="9" t="n">
        <v>48</v>
      </c>
      <c r="I9136" s="10" t="n">
        <v>359803.65795</v>
      </c>
      <c r="J9136" s="11" t="n">
        <v>43</v>
      </c>
      <c r="K9136" s="12" t="n">
        <v>236586.2919</v>
      </c>
      <c r="L9136" s="3" t="n">
        <v>0.104166666666667</v>
      </c>
      <c r="M9136" s="4" t="n">
        <v>-0.0352818661442403</v>
      </c>
      <c r="N9136" s="5" t="n">
        <v>0.232558139534884</v>
      </c>
      <c r="O9136" s="6" t="n">
        <v>0.46715648934857</v>
      </c>
    </row>
    <row r="9137">
      <c r="B9137" t="s">
        <v>79</v>
      </c>
      <c r="C9137" t="s">
        <v>50</v>
      </c>
      <c r="D9137" t="s">
        <v>37</v>
      </c>
      <c r="E9137" t="s">
        <v>34</v>
      </c>
      <c r="F9137" s="7" t="s">
        <v>85</v>
      </c>
      <c r="G9137" s="8" t="n">
        <v>3892.36</v>
      </c>
      <c r="H9137" s="9"/>
      <c r="I9137" s="10"/>
      <c r="J9137" s="11" t="s">
        <v>85</v>
      </c>
      <c r="K9137" s="12" t="n">
        <v>1127.31</v>
      </c>
      <c r="L9137" s="3" t="s">
        <v>86</v>
      </c>
      <c r="M9137" s="4"/>
      <c r="N9137" s="5" t="s">
        <v>86</v>
      </c>
      <c r="O9137" s="6" t="n">
        <v>2.45278583530706</v>
      </c>
    </row>
    <row r="9138">
      <c r="B9138" t="s">
        <v>79</v>
      </c>
      <c r="C9138" t="s">
        <v>50</v>
      </c>
      <c r="D9138" t="s">
        <v>37</v>
      </c>
      <c r="E9138" t="s">
        <v>35</v>
      </c>
      <c r="F9138" s="7" t="s">
        <v>85</v>
      </c>
      <c r="G9138" s="8" t="n">
        <v>8815</v>
      </c>
      <c r="H9138" s="9" t="s">
        <v>85</v>
      </c>
      <c r="I9138" s="10" t="n">
        <v>14022.72</v>
      </c>
      <c r="J9138" s="11"/>
      <c r="K9138" s="12"/>
      <c r="L9138" s="3" t="s">
        <v>86</v>
      </c>
      <c r="M9138" s="4" t="n">
        <v>-0.371377307683531</v>
      </c>
      <c r="N9138" s="5" t="s">
        <v>86</v>
      </c>
      <c r="O9138" s="6"/>
    </row>
    <row r="9139">
      <c r="B9139" t="s">
        <v>79</v>
      </c>
      <c r="C9139" t="s">
        <v>50</v>
      </c>
      <c r="D9139" t="s">
        <v>37</v>
      </c>
      <c r="E9139" t="s">
        <v>62</v>
      </c>
      <c r="F9139" s="7" t="n">
        <v>20</v>
      </c>
      <c r="G9139" s="8" t="n">
        <v>115337.228848</v>
      </c>
      <c r="H9139" s="9" t="n">
        <v>21</v>
      </c>
      <c r="I9139" s="10" t="n">
        <v>111912.7554</v>
      </c>
      <c r="J9139" s="11" t="n">
        <v>19</v>
      </c>
      <c r="K9139" s="12" t="n">
        <v>104259.55155</v>
      </c>
      <c r="L9139" s="3" t="n">
        <v>-0.0476190476190477</v>
      </c>
      <c r="M9139" s="4" t="n">
        <v>0.0305994918609609</v>
      </c>
      <c r="N9139" s="5" t="n">
        <v>0.0526315789473684</v>
      </c>
      <c r="O9139" s="6" t="n">
        <v>0.106250958624999</v>
      </c>
    </row>
    <row r="9140">
      <c r="B9140" t="s">
        <v>79</v>
      </c>
      <c r="C9140" t="s">
        <v>50</v>
      </c>
      <c r="D9140" t="s">
        <v>37</v>
      </c>
      <c r="E9140" t="s">
        <v>31</v>
      </c>
      <c r="F9140" s="7" t="n">
        <v>12</v>
      </c>
      <c r="G9140" s="8" t="n">
        <v>24950.32</v>
      </c>
      <c r="H9140" s="9" t="n">
        <v>14</v>
      </c>
      <c r="I9140" s="10" t="n">
        <v>16707.2868</v>
      </c>
      <c r="J9140" s="11" t="n">
        <v>7</v>
      </c>
      <c r="K9140" s="12" t="n">
        <v>6771.81</v>
      </c>
      <c r="L9140" s="3" t="n">
        <v>-0.142857142857143</v>
      </c>
      <c r="M9140" s="4" t="n">
        <v>0.493379523478342</v>
      </c>
      <c r="N9140" s="5" t="n">
        <v>0.714285714285714</v>
      </c>
      <c r="O9140" s="6" t="n">
        <v>2.68443887232512</v>
      </c>
    </row>
    <row r="9141">
      <c r="B9141" t="s">
        <v>79</v>
      </c>
      <c r="C9141" t="s">
        <v>50</v>
      </c>
      <c r="D9141" t="s">
        <v>37</v>
      </c>
      <c r="E9141" t="s">
        <v>57</v>
      </c>
      <c r="F9141" s="7" t="s">
        <v>85</v>
      </c>
      <c r="G9141" s="8" t="n">
        <v>5995.92</v>
      </c>
      <c r="H9141" s="9"/>
      <c r="I9141" s="10"/>
      <c r="J9141" s="11" t="s">
        <v>85</v>
      </c>
      <c r="K9141" s="12" t="n">
        <v>5239.05</v>
      </c>
      <c r="L9141" s="3" t="s">
        <v>86</v>
      </c>
      <c r="M9141" s="4"/>
      <c r="N9141" s="5" t="s">
        <v>86</v>
      </c>
      <c r="O9141" s="6" t="n">
        <v>0.144467031236579</v>
      </c>
    </row>
    <row r="9142">
      <c r="B9142" t="s">
        <v>79</v>
      </c>
      <c r="C9142" t="s">
        <v>50</v>
      </c>
      <c r="D9142" t="s">
        <v>37</v>
      </c>
      <c r="E9142" t="s">
        <v>27</v>
      </c>
      <c r="F9142" s="7" t="n">
        <v>466</v>
      </c>
      <c r="G9142" s="8" t="n">
        <v>1864245.72228</v>
      </c>
      <c r="H9142" s="9" t="n">
        <v>464</v>
      </c>
      <c r="I9142" s="10" t="n">
        <v>1687630.0386</v>
      </c>
      <c r="J9142" s="11" t="n">
        <v>358</v>
      </c>
      <c r="K9142" s="12" t="n">
        <v>1291256.9034</v>
      </c>
      <c r="L9142" s="3" t="n">
        <v>0.0043103448275863</v>
      </c>
      <c r="M9142" s="4" t="n">
        <v>0.1046530813273</v>
      </c>
      <c r="N9142" s="5" t="n">
        <v>0.301675977653631</v>
      </c>
      <c r="O9142" s="6" t="n">
        <v>0.443745018803979</v>
      </c>
    </row>
    <row r="9143">
      <c r="B9143" t="s">
        <v>79</v>
      </c>
      <c r="C9143" t="s">
        <v>50</v>
      </c>
      <c r="D9143" t="s">
        <v>37</v>
      </c>
      <c r="E9143" t="s">
        <v>36</v>
      </c>
      <c r="F9143" s="7" t="n">
        <v>13</v>
      </c>
      <c r="G9143" s="8" t="n">
        <v>53246.76068</v>
      </c>
      <c r="H9143" s="9" t="n">
        <v>8</v>
      </c>
      <c r="I9143" s="10" t="n">
        <v>61007.526465</v>
      </c>
      <c r="J9143" s="11" t="n">
        <v>10</v>
      </c>
      <c r="K9143" s="12" t="n">
        <v>122121.20133</v>
      </c>
      <c r="L9143" s="3" t="n">
        <v>0.625</v>
      </c>
      <c r="M9143" s="4" t="n">
        <v>-0.127209972845766</v>
      </c>
      <c r="N9143" s="5" t="n">
        <v>0.3</v>
      </c>
      <c r="O9143" s="6" t="n">
        <v>-0.563984303297878</v>
      </c>
    </row>
    <row r="9144">
      <c r="B9144" t="s">
        <v>79</v>
      </c>
      <c r="C9144" t="s">
        <v>50</v>
      </c>
      <c r="D9144" t="s">
        <v>37</v>
      </c>
      <c r="E9144" t="s">
        <v>38</v>
      </c>
      <c r="F9144" s="7" t="n">
        <v>10</v>
      </c>
      <c r="G9144" s="8" t="n">
        <v>26583.9072</v>
      </c>
      <c r="H9144" s="9" t="n">
        <v>10</v>
      </c>
      <c r="I9144" s="10" t="n">
        <v>25803.36</v>
      </c>
      <c r="J9144" s="11" t="n">
        <v>9</v>
      </c>
      <c r="K9144" s="12" t="n">
        <v>26175.2796</v>
      </c>
      <c r="L9144" s="3" t="n">
        <v>0</v>
      </c>
      <c r="M9144" s="4" t="n">
        <v>0.0302498279293859</v>
      </c>
      <c r="N9144" s="5" t="n">
        <v>0.111111111111111</v>
      </c>
      <c r="O9144" s="6" t="n">
        <v>0.0156112028694433</v>
      </c>
    </row>
    <row r="9145">
      <c r="B9145" t="s">
        <v>79</v>
      </c>
      <c r="C9145" t="s">
        <v>50</v>
      </c>
      <c r="D9145" t="s">
        <v>37</v>
      </c>
      <c r="E9145" t="s">
        <v>28</v>
      </c>
      <c r="F9145" s="7" t="n">
        <v>19</v>
      </c>
      <c r="G9145" s="8" t="n">
        <v>91192.7892</v>
      </c>
      <c r="H9145" s="9" t="n">
        <v>13</v>
      </c>
      <c r="I9145" s="10" t="n">
        <v>81344.2773</v>
      </c>
      <c r="J9145" s="11" t="n">
        <v>16</v>
      </c>
      <c r="K9145" s="12" t="n">
        <v>77770.1277</v>
      </c>
      <c r="L9145" s="3" t="n">
        <v>0.461538461538461</v>
      </c>
      <c r="M9145" s="4" t="n">
        <v>0.121071969988477</v>
      </c>
      <c r="N9145" s="5" t="n">
        <v>0.1875</v>
      </c>
      <c r="O9145" s="6" t="n">
        <v>0.172594052459039</v>
      </c>
    </row>
    <row r="9146">
      <c r="B9146" t="s">
        <v>79</v>
      </c>
      <c r="C9146" t="s">
        <v>50</v>
      </c>
      <c r="D9146" t="s">
        <v>39</v>
      </c>
      <c r="E9146" t="s">
        <v>24</v>
      </c>
      <c r="F9146" s="7"/>
      <c r="G9146" s="8"/>
      <c r="H9146" s="9"/>
      <c r="I9146" s="10"/>
      <c r="J9146" s="11" t="s">
        <v>85</v>
      </c>
      <c r="K9146" s="12" t="n">
        <v>8788.0572</v>
      </c>
      <c r="L9146" s="3"/>
      <c r="M9146" s="4"/>
      <c r="N9146" s="5" t="s">
        <v>86</v>
      </c>
      <c r="O9146" s="6"/>
    </row>
    <row r="9147">
      <c r="B9147" t="s">
        <v>79</v>
      </c>
      <c r="C9147" t="s">
        <v>50</v>
      </c>
      <c r="D9147" t="s">
        <v>39</v>
      </c>
      <c r="E9147" t="s">
        <v>33</v>
      </c>
      <c r="F9147" s="7" t="n">
        <v>11</v>
      </c>
      <c r="G9147" s="8" t="n">
        <v>58437</v>
      </c>
      <c r="H9147" s="9" t="n">
        <v>10</v>
      </c>
      <c r="I9147" s="10" t="n">
        <v>37906.38</v>
      </c>
      <c r="J9147" s="11" t="n">
        <v>16</v>
      </c>
      <c r="K9147" s="12" t="n">
        <v>58453.17</v>
      </c>
      <c r="L9147" s="3" t="n">
        <v>0.1</v>
      </c>
      <c r="M9147" s="4" t="n">
        <v>0.541613839147922</v>
      </c>
      <c r="N9147" s="5" t="n">
        <v>-0.3125</v>
      </c>
      <c r="O9147" s="6" t="n">
        <v>-0.000276631703635566</v>
      </c>
    </row>
    <row r="9148">
      <c r="B9148" t="s">
        <v>79</v>
      </c>
      <c r="C9148" t="s">
        <v>50</v>
      </c>
      <c r="D9148" t="s">
        <v>39</v>
      </c>
      <c r="E9148" t="s">
        <v>25</v>
      </c>
      <c r="F9148" s="7" t="n">
        <v>33</v>
      </c>
      <c r="G9148" s="8" t="n">
        <v>71009.584</v>
      </c>
      <c r="H9148" s="9" t="n">
        <v>41</v>
      </c>
      <c r="I9148" s="10" t="n">
        <v>102777.4858</v>
      </c>
      <c r="J9148" s="11" t="n">
        <v>40</v>
      </c>
      <c r="K9148" s="12" t="n">
        <v>151160.969</v>
      </c>
      <c r="L9148" s="3" t="n">
        <v>-0.195121951219512</v>
      </c>
      <c r="M9148" s="4" t="n">
        <v>-0.309093976688813</v>
      </c>
      <c r="N9148" s="5" t="n">
        <v>-0.175</v>
      </c>
      <c r="O9148" s="6" t="n">
        <v>-0.530238629258853</v>
      </c>
    </row>
    <row r="9149">
      <c r="B9149" t="s">
        <v>79</v>
      </c>
      <c r="C9149" t="s">
        <v>50</v>
      </c>
      <c r="D9149" t="s">
        <v>39</v>
      </c>
      <c r="E9149" t="s">
        <v>26</v>
      </c>
      <c r="F9149" s="7"/>
      <c r="G9149" s="8"/>
      <c r="H9149" s="9" t="s">
        <v>85</v>
      </c>
      <c r="I9149" s="10" t="n">
        <v>3530.8</v>
      </c>
      <c r="J9149" s="11" t="s">
        <v>85</v>
      </c>
      <c r="K9149" s="12" t="n">
        <v>4540.9429</v>
      </c>
      <c r="L9149" s="3" t="s">
        <v>86</v>
      </c>
      <c r="M9149" s="4"/>
      <c r="N9149" s="5" t="s">
        <v>86</v>
      </c>
      <c r="O9149" s="6"/>
    </row>
    <row r="9150">
      <c r="B9150" t="s">
        <v>79</v>
      </c>
      <c r="C9150" t="s">
        <v>50</v>
      </c>
      <c r="D9150" t="s">
        <v>39</v>
      </c>
      <c r="E9150" t="s">
        <v>31</v>
      </c>
      <c r="F9150" s="7" t="s">
        <v>85</v>
      </c>
      <c r="G9150" s="8" t="n">
        <v>2010.68</v>
      </c>
      <c r="H9150" s="9" t="s">
        <v>85</v>
      </c>
      <c r="I9150" s="10" t="n">
        <v>1893.78</v>
      </c>
      <c r="J9150" s="11" t="s">
        <v>85</v>
      </c>
      <c r="K9150" s="12" t="n">
        <v>605.79</v>
      </c>
      <c r="L9150" s="3" t="s">
        <v>86</v>
      </c>
      <c r="M9150" s="4" t="n">
        <v>0.0617283950617284</v>
      </c>
      <c r="N9150" s="5" t="s">
        <v>86</v>
      </c>
      <c r="O9150" s="6" t="n">
        <v>2.31910397992704</v>
      </c>
    </row>
    <row r="9151">
      <c r="B9151" t="s">
        <v>79</v>
      </c>
      <c r="C9151" t="s">
        <v>50</v>
      </c>
      <c r="D9151" t="s">
        <v>39</v>
      </c>
      <c r="E9151" t="s">
        <v>38</v>
      </c>
      <c r="F9151" s="7" t="s">
        <v>85</v>
      </c>
      <c r="G9151" s="8" t="n">
        <v>85544.1388</v>
      </c>
      <c r="H9151" s="9" t="s">
        <v>85</v>
      </c>
      <c r="I9151" s="10" t="n">
        <v>50635.206</v>
      </c>
      <c r="J9151" s="11" t="s">
        <v>85</v>
      </c>
      <c r="K9151" s="12" t="n">
        <v>30447.387</v>
      </c>
      <c r="L9151" s="3" t="s">
        <v>86</v>
      </c>
      <c r="M9151" s="4" t="n">
        <v>0.689420179311604</v>
      </c>
      <c r="N9151" s="5" t="s">
        <v>86</v>
      </c>
      <c r="O9151" s="6" t="n">
        <v>1.80957242077949</v>
      </c>
    </row>
    <row r="9152">
      <c r="B9152" t="s">
        <v>79</v>
      </c>
      <c r="C9152" t="s">
        <v>50</v>
      </c>
      <c r="D9152" t="s">
        <v>39</v>
      </c>
      <c r="E9152" t="s">
        <v>28</v>
      </c>
      <c r="F9152" s="7" t="s">
        <v>85</v>
      </c>
      <c r="G9152" s="8" t="n">
        <v>4062.64</v>
      </c>
      <c r="H9152" s="9"/>
      <c r="I9152" s="10"/>
      <c r="J9152" s="11"/>
      <c r="K9152" s="12"/>
      <c r="L9152" s="3" t="s">
        <v>86</v>
      </c>
      <c r="M9152" s="4"/>
      <c r="N9152" s="5" t="s">
        <v>86</v>
      </c>
      <c r="O9152" s="6"/>
    </row>
    <row r="9153">
      <c r="B9153" t="s">
        <v>79</v>
      </c>
      <c r="C9153" t="s">
        <v>50</v>
      </c>
      <c r="D9153" t="s">
        <v>43</v>
      </c>
      <c r="E9153" t="s">
        <v>49</v>
      </c>
      <c r="F9153" s="7"/>
      <c r="G9153" s="8"/>
      <c r="H9153" s="9" t="s">
        <v>85</v>
      </c>
      <c r="I9153" s="10" t="n">
        <v>2206.5066</v>
      </c>
      <c r="J9153" s="11"/>
      <c r="K9153" s="12"/>
      <c r="L9153" s="3" t="s">
        <v>86</v>
      </c>
      <c r="M9153" s="4"/>
      <c r="N9153" s="5"/>
      <c r="O9153" s="6"/>
    </row>
    <row r="9154">
      <c r="B9154" t="s">
        <v>79</v>
      </c>
      <c r="C9154" t="s">
        <v>50</v>
      </c>
      <c r="D9154" t="s">
        <v>43</v>
      </c>
      <c r="E9154" t="s">
        <v>33</v>
      </c>
      <c r="F9154" s="7"/>
      <c r="G9154" s="8"/>
      <c r="H9154" s="9"/>
      <c r="I9154" s="10"/>
      <c r="J9154" s="11" t="s">
        <v>85</v>
      </c>
      <c r="K9154" s="12" t="n">
        <v>1372.63905</v>
      </c>
      <c r="L9154" s="3"/>
      <c r="M9154" s="4"/>
      <c r="N9154" s="5" t="s">
        <v>86</v>
      </c>
      <c r="O9154" s="6"/>
    </row>
    <row r="9155">
      <c r="B9155" t="s">
        <v>79</v>
      </c>
      <c r="C9155" t="s">
        <v>50</v>
      </c>
      <c r="D9155" t="s">
        <v>43</v>
      </c>
      <c r="E9155" t="s">
        <v>35</v>
      </c>
      <c r="F9155" s="7"/>
      <c r="G9155" s="8"/>
      <c r="H9155" s="9" t="s">
        <v>85</v>
      </c>
      <c r="I9155" s="10" t="n">
        <v>3438.2319</v>
      </c>
      <c r="J9155" s="11"/>
      <c r="K9155" s="12"/>
      <c r="L9155" s="3" t="s">
        <v>86</v>
      </c>
      <c r="M9155" s="4"/>
      <c r="N9155" s="5"/>
      <c r="O9155" s="6"/>
    </row>
    <row r="9156">
      <c r="B9156" t="s">
        <v>79</v>
      </c>
      <c r="C9156" t="s">
        <v>50</v>
      </c>
      <c r="D9156" t="s">
        <v>43</v>
      </c>
      <c r="E9156" t="s">
        <v>31</v>
      </c>
      <c r="F9156" s="7"/>
      <c r="G9156" s="8"/>
      <c r="H9156" s="9"/>
      <c r="I9156" s="10"/>
      <c r="J9156" s="11" t="s">
        <v>85</v>
      </c>
      <c r="K9156" s="12" t="n">
        <v>806.1618</v>
      </c>
      <c r="L9156" s="3"/>
      <c r="M9156" s="4"/>
      <c r="N9156" s="5" t="s">
        <v>86</v>
      </c>
      <c r="O9156" s="6"/>
    </row>
    <row r="9157">
      <c r="B9157" t="s">
        <v>79</v>
      </c>
      <c r="C9157" t="s">
        <v>50</v>
      </c>
      <c r="D9157" t="s">
        <v>43</v>
      </c>
      <c r="E9157" t="s">
        <v>27</v>
      </c>
      <c r="F9157" s="7" t="n">
        <v>62</v>
      </c>
      <c r="G9157" s="8" t="n">
        <v>271118.50708</v>
      </c>
      <c r="H9157" s="9" t="n">
        <v>50</v>
      </c>
      <c r="I9157" s="10" t="n">
        <v>188134.2855</v>
      </c>
      <c r="J9157" s="11" t="n">
        <v>50</v>
      </c>
      <c r="K9157" s="12" t="n">
        <v>173879.5062</v>
      </c>
      <c r="L9157" s="3" t="n">
        <v>0.24</v>
      </c>
      <c r="M9157" s="4" t="n">
        <v>0.441090369889012</v>
      </c>
      <c r="N9157" s="5" t="n">
        <v>0.24</v>
      </c>
      <c r="O9157" s="6" t="n">
        <v>0.559232097014087</v>
      </c>
    </row>
    <row r="9158">
      <c r="B9158" t="s">
        <v>79</v>
      </c>
      <c r="C9158" t="s">
        <v>50</v>
      </c>
      <c r="D9158" t="s">
        <v>43</v>
      </c>
      <c r="E9158" t="s">
        <v>36</v>
      </c>
      <c r="F9158" s="7" t="n">
        <v>22</v>
      </c>
      <c r="G9158" s="8" t="n">
        <v>295970.35966</v>
      </c>
      <c r="H9158" s="9" t="n">
        <v>7</v>
      </c>
      <c r="I9158" s="10" t="n">
        <v>37147.22406</v>
      </c>
      <c r="J9158" s="11" t="n">
        <v>5</v>
      </c>
      <c r="K9158" s="12" t="n">
        <v>33008.782395</v>
      </c>
      <c r="L9158" s="3" t="n">
        <v>2.14285714285714</v>
      </c>
      <c r="M9158" s="4" t="n">
        <v>6.96749601482873</v>
      </c>
      <c r="N9158" s="5" t="n">
        <v>3.4</v>
      </c>
      <c r="O9158" s="6" t="n">
        <v>7.96641251768293</v>
      </c>
    </row>
    <row r="9159">
      <c r="B9159" t="s">
        <v>79</v>
      </c>
      <c r="C9159" t="s">
        <v>50</v>
      </c>
      <c r="D9159" t="s">
        <v>43</v>
      </c>
      <c r="E9159" t="s">
        <v>28</v>
      </c>
      <c r="F9159" s="7" t="s">
        <v>85</v>
      </c>
      <c r="G9159" s="8" t="n">
        <v>1872.7016</v>
      </c>
      <c r="H9159" s="9" t="s">
        <v>85</v>
      </c>
      <c r="I9159" s="10" t="n">
        <v>4822.6131</v>
      </c>
      <c r="J9159" s="11" t="s">
        <v>85</v>
      </c>
      <c r="K9159" s="12" t="n">
        <v>2656.1586</v>
      </c>
      <c r="L9159" s="3" t="s">
        <v>86</v>
      </c>
      <c r="M9159" s="4" t="n">
        <v>-0.611683217963307</v>
      </c>
      <c r="N9159" s="5" t="s">
        <v>86</v>
      </c>
      <c r="O9159" s="6" t="n">
        <v>-0.294958667001285</v>
      </c>
    </row>
    <row r="9160">
      <c r="B9160" t="s">
        <v>79</v>
      </c>
      <c r="C9160" t="s">
        <v>50</v>
      </c>
      <c r="D9160" t="s">
        <v>40</v>
      </c>
      <c r="E9160" t="s">
        <v>24</v>
      </c>
      <c r="F9160" s="7" t="s">
        <v>85</v>
      </c>
      <c r="G9160" s="8" t="n">
        <v>16250.56</v>
      </c>
      <c r="H9160" s="9" t="s">
        <v>85</v>
      </c>
      <c r="I9160" s="10" t="n">
        <v>7652.88</v>
      </c>
      <c r="J9160" s="11"/>
      <c r="K9160" s="12"/>
      <c r="L9160" s="3" t="s">
        <v>86</v>
      </c>
      <c r="M9160" s="4" t="n">
        <v>1.12345679012346</v>
      </c>
      <c r="N9160" s="5" t="s">
        <v>86</v>
      </c>
      <c r="O9160" s="6"/>
    </row>
    <row r="9161">
      <c r="B9161" t="s">
        <v>79</v>
      </c>
      <c r="C9161" t="s">
        <v>50</v>
      </c>
      <c r="D9161" t="s">
        <v>40</v>
      </c>
      <c r="E9161" t="s">
        <v>33</v>
      </c>
      <c r="F9161" s="7" t="s">
        <v>85</v>
      </c>
      <c r="G9161" s="8" t="n">
        <v>26818.24</v>
      </c>
      <c r="H9161" s="9" t="s">
        <v>85</v>
      </c>
      <c r="I9161" s="10" t="n">
        <v>25259.04</v>
      </c>
      <c r="J9161" s="11" t="n">
        <v>6</v>
      </c>
      <c r="K9161" s="12" t="n">
        <v>30785.58</v>
      </c>
      <c r="L9161" s="3" t="s">
        <v>86</v>
      </c>
      <c r="M9161" s="4" t="n">
        <v>0.0617283950617284</v>
      </c>
      <c r="N9161" s="5" t="s">
        <v>86</v>
      </c>
      <c r="O9161" s="6" t="n">
        <v>-0.128870074885709</v>
      </c>
    </row>
    <row r="9162">
      <c r="B9162" t="s">
        <v>79</v>
      </c>
      <c r="C9162" t="s">
        <v>50</v>
      </c>
      <c r="D9162" t="s">
        <v>40</v>
      </c>
      <c r="E9162" t="s">
        <v>38</v>
      </c>
      <c r="F9162" s="7" t="s">
        <v>85</v>
      </c>
      <c r="G9162" s="8" t="n">
        <v>1186.8</v>
      </c>
      <c r="H9162" s="9"/>
      <c r="I9162" s="10"/>
      <c r="J9162" s="11"/>
      <c r="K9162" s="12"/>
      <c r="L9162" s="3" t="s">
        <v>86</v>
      </c>
      <c r="M9162" s="4"/>
      <c r="N9162" s="5" t="s">
        <v>86</v>
      </c>
      <c r="O9162" s="6"/>
    </row>
    <row r="9163">
      <c r="B9163" t="s">
        <v>79</v>
      </c>
      <c r="C9163" t="s">
        <v>50</v>
      </c>
      <c r="D9163" t="s">
        <v>40</v>
      </c>
      <c r="E9163" t="s">
        <v>28</v>
      </c>
      <c r="F9163" s="7" t="s">
        <v>85</v>
      </c>
      <c r="G9163" s="8" t="n">
        <v>16962.64</v>
      </c>
      <c r="H9163" s="9"/>
      <c r="I9163" s="10"/>
      <c r="J9163" s="11" t="s">
        <v>85</v>
      </c>
      <c r="K9163" s="12" t="n">
        <v>15680.58</v>
      </c>
      <c r="L9163" s="3" t="s">
        <v>86</v>
      </c>
      <c r="M9163" s="4"/>
      <c r="N9163" s="5" t="s">
        <v>86</v>
      </c>
      <c r="O9163" s="6" t="n">
        <v>0.0817610062893082</v>
      </c>
    </row>
    <row r="9164">
      <c r="B9164" t="s">
        <v>79</v>
      </c>
      <c r="C9164" t="s">
        <v>51</v>
      </c>
      <c r="D9164" t="s">
        <v>42</v>
      </c>
      <c r="E9164" t="s">
        <v>33</v>
      </c>
      <c r="F9164" s="7" t="s">
        <v>85</v>
      </c>
      <c r="G9164" s="8" t="n">
        <v>2765.56</v>
      </c>
      <c r="H9164" s="9" t="n">
        <v>5</v>
      </c>
      <c r="I9164" s="10" t="n">
        <v>34058.277</v>
      </c>
      <c r="J9164" s="11" t="s">
        <v>85</v>
      </c>
      <c r="K9164" s="12" t="n">
        <v>36547.422</v>
      </c>
      <c r="L9164" s="3" t="s">
        <v>86</v>
      </c>
      <c r="M9164" s="4" t="n">
        <v>-0.918799180592723</v>
      </c>
      <c r="N9164" s="5" t="s">
        <v>86</v>
      </c>
      <c r="O9164" s="6" t="n">
        <v>-0.924329546417802</v>
      </c>
    </row>
    <row r="9165">
      <c r="B9165" t="s">
        <v>79</v>
      </c>
      <c r="C9165" t="s">
        <v>51</v>
      </c>
      <c r="D9165" t="s">
        <v>42</v>
      </c>
      <c r="E9165" t="s">
        <v>25</v>
      </c>
      <c r="F9165" s="7"/>
      <c r="G9165" s="8"/>
      <c r="H9165" s="9" t="s">
        <v>85</v>
      </c>
      <c r="I9165" s="10" t="n">
        <v>1368.96</v>
      </c>
      <c r="J9165" s="11"/>
      <c r="K9165" s="12"/>
      <c r="L9165" s="3" t="s">
        <v>86</v>
      </c>
      <c r="M9165" s="4"/>
      <c r="N9165" s="5"/>
      <c r="O9165" s="6"/>
    </row>
    <row r="9166">
      <c r="B9166" t="s">
        <v>79</v>
      </c>
      <c r="C9166" t="s">
        <v>51</v>
      </c>
      <c r="D9166" t="s">
        <v>42</v>
      </c>
      <c r="E9166" t="s">
        <v>31</v>
      </c>
      <c r="F9166" s="7" t="n">
        <v>9</v>
      </c>
      <c r="G9166" s="8" t="n">
        <v>7119.9</v>
      </c>
      <c r="H9166" s="9" t="s">
        <v>85</v>
      </c>
      <c r="I9166" s="10" t="n">
        <v>1523.6</v>
      </c>
      <c r="J9166" s="11" t="n">
        <v>10</v>
      </c>
      <c r="K9166" s="12" t="n">
        <v>5423.6</v>
      </c>
      <c r="L9166" s="3" t="s">
        <v>86</v>
      </c>
      <c r="M9166" s="4" t="n">
        <v>3.67307692307692</v>
      </c>
      <c r="N9166" s="5" t="n">
        <v>-0.1</v>
      </c>
      <c r="O9166" s="6" t="n">
        <v>0.31276274061509</v>
      </c>
    </row>
    <row r="9167">
      <c r="B9167" t="s">
        <v>79</v>
      </c>
      <c r="C9167" t="s">
        <v>51</v>
      </c>
      <c r="D9167" t="s">
        <v>22</v>
      </c>
      <c r="E9167" t="s">
        <v>23</v>
      </c>
      <c r="F9167" s="7" t="n">
        <v>11</v>
      </c>
      <c r="G9167" s="8" t="n">
        <v>36938.1208</v>
      </c>
      <c r="H9167" s="9" t="n">
        <v>8</v>
      </c>
      <c r="I9167" s="10" t="n">
        <v>26084.6364</v>
      </c>
      <c r="J9167" s="11" t="n">
        <v>12</v>
      </c>
      <c r="K9167" s="12" t="n">
        <v>36351.0252</v>
      </c>
      <c r="L9167" s="3" t="n">
        <v>0.375</v>
      </c>
      <c r="M9167" s="4" t="n">
        <v>0.4160872413004</v>
      </c>
      <c r="N9167" s="5" t="n">
        <v>-0.0833333333333334</v>
      </c>
      <c r="O9167" s="6" t="n">
        <v>0.016150730186284</v>
      </c>
    </row>
    <row r="9168">
      <c r="B9168" t="s">
        <v>79</v>
      </c>
      <c r="C9168" t="s">
        <v>51</v>
      </c>
      <c r="D9168" t="s">
        <v>22</v>
      </c>
      <c r="E9168" t="s">
        <v>49</v>
      </c>
      <c r="F9168" s="7" t="n">
        <v>10</v>
      </c>
      <c r="G9168" s="8" t="n">
        <v>20293.5</v>
      </c>
      <c r="H9168" s="9" t="n">
        <v>14</v>
      </c>
      <c r="I9168" s="10" t="n">
        <v>22213.89</v>
      </c>
      <c r="J9168" s="11" t="n">
        <v>7</v>
      </c>
      <c r="K9168" s="12" t="n">
        <v>10629.15</v>
      </c>
      <c r="L9168" s="3" t="n">
        <v>-0.285714285714286</v>
      </c>
      <c r="M9168" s="4" t="n">
        <v>-0.0864499644141571</v>
      </c>
      <c r="N9168" s="5" t="n">
        <v>0.428571428571429</v>
      </c>
      <c r="O9168" s="6" t="n">
        <v>0.909230747519792</v>
      </c>
    </row>
    <row r="9169">
      <c r="B9169" t="s">
        <v>79</v>
      </c>
      <c r="C9169" t="s">
        <v>51</v>
      </c>
      <c r="D9169" t="s">
        <v>22</v>
      </c>
      <c r="E9169" t="s">
        <v>24</v>
      </c>
      <c r="F9169" s="7" t="s">
        <v>85</v>
      </c>
      <c r="G9169" s="8" t="n">
        <v>11408.9664</v>
      </c>
      <c r="H9169" s="9" t="s">
        <v>85</v>
      </c>
      <c r="I9169" s="10" t="n">
        <v>18315.4608</v>
      </c>
      <c r="J9169" s="11" t="s">
        <v>85</v>
      </c>
      <c r="K9169" s="12" t="n">
        <v>12067.8138</v>
      </c>
      <c r="L9169" s="3" t="s">
        <v>86</v>
      </c>
      <c r="M9169" s="4" t="n">
        <v>-0.377085483975374</v>
      </c>
      <c r="N9169" s="5" t="s">
        <v>86</v>
      </c>
      <c r="O9169" s="6" t="n">
        <v>-0.0545954230748902</v>
      </c>
    </row>
    <row r="9170">
      <c r="B9170" t="s">
        <v>79</v>
      </c>
      <c r="C9170" t="s">
        <v>51</v>
      </c>
      <c r="D9170" t="s">
        <v>22</v>
      </c>
      <c r="E9170" t="s">
        <v>33</v>
      </c>
      <c r="F9170" s="7" t="n">
        <v>25</v>
      </c>
      <c r="G9170" s="8" t="n">
        <v>152781.622656</v>
      </c>
      <c r="H9170" s="9" t="n">
        <v>24</v>
      </c>
      <c r="I9170" s="10" t="n">
        <v>87217.0416</v>
      </c>
      <c r="J9170" s="11" t="n">
        <v>7</v>
      </c>
      <c r="K9170" s="12" t="n">
        <v>165479.111358</v>
      </c>
      <c r="L9170" s="3" t="n">
        <v>0.0416666666666667</v>
      </c>
      <c r="M9170" s="4" t="n">
        <v>0.751740483891854</v>
      </c>
      <c r="N9170" s="5" t="n">
        <v>2.57142857142857</v>
      </c>
      <c r="O9170" s="6" t="n">
        <v>-0.0767316708302238</v>
      </c>
    </row>
    <row r="9171">
      <c r="B9171" t="s">
        <v>79</v>
      </c>
      <c r="C9171" t="s">
        <v>51</v>
      </c>
      <c r="D9171" t="s">
        <v>22</v>
      </c>
      <c r="E9171" t="s">
        <v>25</v>
      </c>
      <c r="F9171" s="7" t="n">
        <v>116</v>
      </c>
      <c r="G9171" s="8" t="n">
        <v>634867.71456</v>
      </c>
      <c r="H9171" s="9" t="n">
        <v>119</v>
      </c>
      <c r="I9171" s="10" t="n">
        <v>611249.051056</v>
      </c>
      <c r="J9171" s="11" t="n">
        <v>110</v>
      </c>
      <c r="K9171" s="12" t="n">
        <v>434503.043687</v>
      </c>
      <c r="L9171" s="3" t="n">
        <v>-0.0252100840336135</v>
      </c>
      <c r="M9171" s="4" t="n">
        <v>0.0386400002800757</v>
      </c>
      <c r="N9171" s="5" t="n">
        <v>0.0545454545454545</v>
      </c>
      <c r="O9171" s="6" t="n">
        <v>0.46113525275403</v>
      </c>
    </row>
    <row r="9172">
      <c r="B9172" t="s">
        <v>79</v>
      </c>
      <c r="C9172" t="s">
        <v>51</v>
      </c>
      <c r="D9172" t="s">
        <v>22</v>
      </c>
      <c r="E9172" t="s">
        <v>26</v>
      </c>
      <c r="F9172" s="7" t="s">
        <v>85</v>
      </c>
      <c r="G9172" s="8" t="n">
        <v>38890.3008</v>
      </c>
      <c r="H9172" s="9" t="s">
        <v>85</v>
      </c>
      <c r="I9172" s="10" t="n">
        <v>18827.64</v>
      </c>
      <c r="J9172" s="11" t="s">
        <v>85</v>
      </c>
      <c r="K9172" s="12" t="n">
        <v>18770.7132</v>
      </c>
      <c r="L9172" s="3" t="s">
        <v>86</v>
      </c>
      <c r="M9172" s="4" t="n">
        <v>1.06559615543956</v>
      </c>
      <c r="N9172" s="5" t="s">
        <v>86</v>
      </c>
      <c r="O9172" s="6" t="n">
        <v>1.07186058332616</v>
      </c>
    </row>
    <row r="9173">
      <c r="B9173" t="s">
        <v>79</v>
      </c>
      <c r="C9173" t="s">
        <v>51</v>
      </c>
      <c r="D9173" t="s">
        <v>22</v>
      </c>
      <c r="E9173" t="s">
        <v>35</v>
      </c>
      <c r="F9173" s="7" t="s">
        <v>85</v>
      </c>
      <c r="G9173" s="8" t="n">
        <v>10752.83456</v>
      </c>
      <c r="H9173" s="9" t="s">
        <v>85</v>
      </c>
      <c r="I9173" s="10" t="n">
        <v>11374.42176</v>
      </c>
      <c r="J9173" s="11" t="s">
        <v>85</v>
      </c>
      <c r="K9173" s="12" t="n">
        <v>6224.4684</v>
      </c>
      <c r="L9173" s="3" t="s">
        <v>86</v>
      </c>
      <c r="M9173" s="4" t="n">
        <v>-0.0546478065536405</v>
      </c>
      <c r="N9173" s="5" t="s">
        <v>86</v>
      </c>
      <c r="O9173" s="6" t="n">
        <v>0.727510506760706</v>
      </c>
    </row>
    <row r="9174">
      <c r="B9174" t="s">
        <v>79</v>
      </c>
      <c r="C9174" t="s">
        <v>51</v>
      </c>
      <c r="D9174" t="s">
        <v>22</v>
      </c>
      <c r="E9174" t="s">
        <v>62</v>
      </c>
      <c r="F9174" s="7" t="s">
        <v>85</v>
      </c>
      <c r="G9174" s="8" t="n">
        <v>23896.7384</v>
      </c>
      <c r="H9174" s="9" t="n">
        <v>10</v>
      </c>
      <c r="I9174" s="10" t="n">
        <v>51903.396</v>
      </c>
      <c r="J9174" s="11" t="s">
        <v>85</v>
      </c>
      <c r="K9174" s="12" t="n">
        <v>21217.1508</v>
      </c>
      <c r="L9174" s="3" t="s">
        <v>86</v>
      </c>
      <c r="M9174" s="4" t="n">
        <v>-0.539592006657907</v>
      </c>
      <c r="N9174" s="5" t="s">
        <v>86</v>
      </c>
      <c r="O9174" s="6" t="n">
        <v>0.126293470092129</v>
      </c>
    </row>
    <row r="9175">
      <c r="B9175" t="s">
        <v>79</v>
      </c>
      <c r="C9175" t="s">
        <v>51</v>
      </c>
      <c r="D9175" t="s">
        <v>22</v>
      </c>
      <c r="E9175" t="s">
        <v>31</v>
      </c>
      <c r="F9175" s="7" t="n">
        <v>8</v>
      </c>
      <c r="G9175" s="8" t="n">
        <v>35890.4832</v>
      </c>
      <c r="H9175" s="9" t="n">
        <v>8</v>
      </c>
      <c r="I9175" s="10" t="n">
        <v>28087.3008</v>
      </c>
      <c r="J9175" s="11" t="n">
        <v>9</v>
      </c>
      <c r="K9175" s="12" t="n">
        <v>16900.11</v>
      </c>
      <c r="L9175" s="3" t="n">
        <v>0</v>
      </c>
      <c r="M9175" s="4" t="n">
        <v>0.277818878202778</v>
      </c>
      <c r="N9175" s="5" t="n">
        <v>-0.111111111111111</v>
      </c>
      <c r="O9175" s="6" t="n">
        <v>1.12368340797782</v>
      </c>
    </row>
    <row r="9176">
      <c r="B9176" t="s">
        <v>79</v>
      </c>
      <c r="C9176" t="s">
        <v>51</v>
      </c>
      <c r="D9176" t="s">
        <v>22</v>
      </c>
      <c r="E9176" t="s">
        <v>27</v>
      </c>
      <c r="F9176" s="7" t="n">
        <v>37</v>
      </c>
      <c r="G9176" s="8" t="n">
        <v>148583.877</v>
      </c>
      <c r="H9176" s="9" t="n">
        <v>37</v>
      </c>
      <c r="I9176" s="10" t="n">
        <v>129297.02715</v>
      </c>
      <c r="J9176" s="11" t="n">
        <v>39</v>
      </c>
      <c r="K9176" s="12" t="n">
        <v>128621.8416</v>
      </c>
      <c r="L9176" s="3" t="n">
        <v>0</v>
      </c>
      <c r="M9176" s="4" t="n">
        <v>0.149167001555457</v>
      </c>
      <c r="N9176" s="5" t="n">
        <v>-0.0512820512820513</v>
      </c>
      <c r="O9176" s="6" t="n">
        <v>0.155199421433257</v>
      </c>
    </row>
    <row r="9177">
      <c r="B9177" t="s">
        <v>79</v>
      </c>
      <c r="C9177" t="s">
        <v>51</v>
      </c>
      <c r="D9177" t="s">
        <v>22</v>
      </c>
      <c r="E9177" t="s">
        <v>38</v>
      </c>
      <c r="F9177" s="7"/>
      <c r="G9177" s="8"/>
      <c r="H9177" s="9" t="s">
        <v>85</v>
      </c>
      <c r="I9177" s="10" t="n">
        <v>6444.36</v>
      </c>
      <c r="J9177" s="11" t="s">
        <v>85</v>
      </c>
      <c r="K9177" s="12" t="n">
        <v>1057.4136</v>
      </c>
      <c r="L9177" s="3" t="s">
        <v>86</v>
      </c>
      <c r="M9177" s="4"/>
      <c r="N9177" s="5" t="s">
        <v>86</v>
      </c>
      <c r="O9177" s="6"/>
    </row>
    <row r="9178">
      <c r="B9178" t="s">
        <v>79</v>
      </c>
      <c r="C9178" t="s">
        <v>51</v>
      </c>
      <c r="D9178" t="s">
        <v>22</v>
      </c>
      <c r="E9178" t="s">
        <v>28</v>
      </c>
      <c r="F9178" s="7" t="s">
        <v>85</v>
      </c>
      <c r="G9178" s="8" t="n">
        <v>8146.049</v>
      </c>
      <c r="H9178" s="9" t="s">
        <v>85</v>
      </c>
      <c r="I9178" s="10" t="n">
        <v>12753.936</v>
      </c>
      <c r="J9178" s="11" t="s">
        <v>85</v>
      </c>
      <c r="K9178" s="12" t="n">
        <v>6138.513</v>
      </c>
      <c r="L9178" s="3" t="s">
        <v>86</v>
      </c>
      <c r="M9178" s="4" t="n">
        <v>-0.361291369189872</v>
      </c>
      <c r="N9178" s="5" t="s">
        <v>86</v>
      </c>
      <c r="O9178" s="6" t="n">
        <v>0.327039463791964</v>
      </c>
    </row>
    <row r="9179">
      <c r="B9179" t="s">
        <v>79</v>
      </c>
      <c r="C9179" t="s">
        <v>51</v>
      </c>
      <c r="D9179" t="s">
        <v>29</v>
      </c>
      <c r="E9179" t="s">
        <v>23</v>
      </c>
      <c r="F9179" s="7"/>
      <c r="G9179" s="8"/>
      <c r="H9179" s="9"/>
      <c r="I9179" s="10"/>
      <c r="J9179" s="11" t="s">
        <v>85</v>
      </c>
      <c r="K9179" s="12" t="n">
        <v>3129.8991</v>
      </c>
      <c r="L9179" s="3"/>
      <c r="M9179" s="4"/>
      <c r="N9179" s="5" t="s">
        <v>86</v>
      </c>
      <c r="O9179" s="6"/>
    </row>
    <row r="9180">
      <c r="B9180" t="s">
        <v>79</v>
      </c>
      <c r="C9180" t="s">
        <v>51</v>
      </c>
      <c r="D9180" t="s">
        <v>29</v>
      </c>
      <c r="E9180" t="s">
        <v>49</v>
      </c>
      <c r="F9180" s="7" t="n">
        <v>11</v>
      </c>
      <c r="G9180" s="8" t="n">
        <v>18512.102</v>
      </c>
      <c r="H9180" s="9" t="n">
        <v>12</v>
      </c>
      <c r="I9180" s="10" t="n">
        <v>16038.7071</v>
      </c>
      <c r="J9180" s="11" t="n">
        <v>10</v>
      </c>
      <c r="K9180" s="12" t="n">
        <v>14032.96794</v>
      </c>
      <c r="L9180" s="3" t="n">
        <v>-0.0833333333333334</v>
      </c>
      <c r="M9180" s="4" t="n">
        <v>0.154214107445107</v>
      </c>
      <c r="N9180" s="5" t="n">
        <v>0.1</v>
      </c>
      <c r="O9180" s="6" t="n">
        <v>0.319186509878109</v>
      </c>
    </row>
    <row r="9181">
      <c r="B9181" t="s">
        <v>79</v>
      </c>
      <c r="C9181" t="s">
        <v>51</v>
      </c>
      <c r="D9181" t="s">
        <v>29</v>
      </c>
      <c r="E9181" t="s">
        <v>24</v>
      </c>
      <c r="F9181" s="7" t="s">
        <v>85</v>
      </c>
      <c r="G9181" s="8" t="n">
        <v>4778.0052</v>
      </c>
      <c r="H9181" s="9" t="s">
        <v>85</v>
      </c>
      <c r="I9181" s="10" t="n">
        <v>3547.4436</v>
      </c>
      <c r="J9181" s="11" t="s">
        <v>85</v>
      </c>
      <c r="K9181" s="12" t="n">
        <v>3414.1434</v>
      </c>
      <c r="L9181" s="3" t="s">
        <v>86</v>
      </c>
      <c r="M9181" s="4" t="n">
        <v>0.346886868053378</v>
      </c>
      <c r="N9181" s="5" t="s">
        <v>86</v>
      </c>
      <c r="O9181" s="6" t="n">
        <v>0.399474081844365</v>
      </c>
    </row>
    <row r="9182">
      <c r="B9182" t="s">
        <v>79</v>
      </c>
      <c r="C9182" t="s">
        <v>51</v>
      </c>
      <c r="D9182" t="s">
        <v>29</v>
      </c>
      <c r="E9182" t="s">
        <v>33</v>
      </c>
      <c r="F9182" s="7" t="n">
        <v>6</v>
      </c>
      <c r="G9182" s="8" t="n">
        <v>164059.830258</v>
      </c>
      <c r="H9182" s="9" t="n">
        <v>5</v>
      </c>
      <c r="I9182" s="10" t="n">
        <v>25639.7076</v>
      </c>
      <c r="J9182" s="11" t="s">
        <v>85</v>
      </c>
      <c r="K9182" s="12" t="n">
        <v>11427.5844</v>
      </c>
      <c r="L9182" s="3" t="n">
        <v>0.2</v>
      </c>
      <c r="M9182" s="4" t="n">
        <v>5.39866229433911</v>
      </c>
      <c r="N9182" s="5" t="s">
        <v>86</v>
      </c>
      <c r="O9182" s="6" t="n">
        <v>13.3564750445422</v>
      </c>
    </row>
    <row r="9183">
      <c r="B9183" t="s">
        <v>79</v>
      </c>
      <c r="C9183" t="s">
        <v>51</v>
      </c>
      <c r="D9183" t="s">
        <v>29</v>
      </c>
      <c r="E9183" t="s">
        <v>25</v>
      </c>
      <c r="F9183" s="7" t="n">
        <v>27</v>
      </c>
      <c r="G9183" s="8" t="n">
        <v>155856.704876</v>
      </c>
      <c r="H9183" s="9" t="n">
        <v>36</v>
      </c>
      <c r="I9183" s="10" t="n">
        <v>238003.497504</v>
      </c>
      <c r="J9183" s="11" t="n">
        <v>30</v>
      </c>
      <c r="K9183" s="12" t="n">
        <v>64600.89705</v>
      </c>
      <c r="L9183" s="3" t="n">
        <v>-0.25</v>
      </c>
      <c r="M9183" s="4" t="n">
        <v>-0.345149518765452</v>
      </c>
      <c r="N9183" s="5" t="n">
        <v>-0.1</v>
      </c>
      <c r="O9183" s="6" t="n">
        <v>1.41260898831435</v>
      </c>
    </row>
    <row r="9184">
      <c r="B9184" t="s">
        <v>79</v>
      </c>
      <c r="C9184" t="s">
        <v>51</v>
      </c>
      <c r="D9184" t="s">
        <v>29</v>
      </c>
      <c r="E9184" t="s">
        <v>26</v>
      </c>
      <c r="F9184" s="7"/>
      <c r="G9184" s="8"/>
      <c r="H9184" s="9" t="s">
        <v>85</v>
      </c>
      <c r="I9184" s="10" t="n">
        <v>6651.70704</v>
      </c>
      <c r="J9184" s="11"/>
      <c r="K9184" s="12"/>
      <c r="L9184" s="3" t="s">
        <v>86</v>
      </c>
      <c r="M9184" s="4"/>
      <c r="N9184" s="5"/>
      <c r="O9184" s="6"/>
    </row>
    <row r="9185">
      <c r="B9185" t="s">
        <v>79</v>
      </c>
      <c r="C9185" t="s">
        <v>51</v>
      </c>
      <c r="D9185" t="s">
        <v>29</v>
      </c>
      <c r="E9185" t="s">
        <v>62</v>
      </c>
      <c r="F9185" s="7" t="n">
        <v>5</v>
      </c>
      <c r="G9185" s="8" t="n">
        <v>24448.08</v>
      </c>
      <c r="H9185" s="9" t="s">
        <v>85</v>
      </c>
      <c r="I9185" s="10" t="n">
        <v>13156.911</v>
      </c>
      <c r="J9185" s="11" t="s">
        <v>85</v>
      </c>
      <c r="K9185" s="12" t="n">
        <v>4740.6168</v>
      </c>
      <c r="L9185" s="3" t="s">
        <v>86</v>
      </c>
      <c r="M9185" s="4" t="n">
        <v>0.858193005941896</v>
      </c>
      <c r="N9185" s="5" t="s">
        <v>86</v>
      </c>
      <c r="O9185" s="6" t="n">
        <v>4.15715170228482</v>
      </c>
    </row>
    <row r="9186">
      <c r="B9186" t="s">
        <v>79</v>
      </c>
      <c r="C9186" t="s">
        <v>51</v>
      </c>
      <c r="D9186" t="s">
        <v>29</v>
      </c>
      <c r="E9186" t="s">
        <v>31</v>
      </c>
      <c r="F9186" s="7" t="n">
        <v>7</v>
      </c>
      <c r="G9186" s="8" t="n">
        <v>7908.4224</v>
      </c>
      <c r="H9186" s="9" t="n">
        <v>6</v>
      </c>
      <c r="I9186" s="10" t="n">
        <v>6948.0504</v>
      </c>
      <c r="J9186" s="11" t="n">
        <v>7</v>
      </c>
      <c r="K9186" s="12" t="n">
        <v>7807.8858</v>
      </c>
      <c r="L9186" s="3" t="n">
        <v>0.166666666666667</v>
      </c>
      <c r="M9186" s="4" t="n">
        <v>0.138221795282314</v>
      </c>
      <c r="N9186" s="5" t="n">
        <v>0</v>
      </c>
      <c r="O9186" s="6" t="n">
        <v>0.012876289763357</v>
      </c>
    </row>
    <row r="9187">
      <c r="B9187" t="s">
        <v>79</v>
      </c>
      <c r="C9187" t="s">
        <v>51</v>
      </c>
      <c r="D9187" t="s">
        <v>29</v>
      </c>
      <c r="E9187" t="s">
        <v>27</v>
      </c>
      <c r="F9187" s="7" t="n">
        <v>18</v>
      </c>
      <c r="G9187" s="8" t="n">
        <v>70412.1904</v>
      </c>
      <c r="H9187" s="9" t="n">
        <v>26</v>
      </c>
      <c r="I9187" s="10" t="n">
        <v>97706.1678</v>
      </c>
      <c r="J9187" s="11" t="n">
        <v>39</v>
      </c>
      <c r="K9187" s="12" t="n">
        <v>139876.45785</v>
      </c>
      <c r="L9187" s="3" t="n">
        <v>-0.307692307692308</v>
      </c>
      <c r="M9187" s="4" t="n">
        <v>-0.279347537771305</v>
      </c>
      <c r="N9187" s="5" t="n">
        <v>-0.538461538461538</v>
      </c>
      <c r="O9187" s="6" t="n">
        <v>-0.496611570794077</v>
      </c>
    </row>
    <row r="9188">
      <c r="B9188" t="s">
        <v>79</v>
      </c>
      <c r="C9188" t="s">
        <v>51</v>
      </c>
      <c r="D9188" t="s">
        <v>29</v>
      </c>
      <c r="E9188" t="s">
        <v>38</v>
      </c>
      <c r="F9188" s="7"/>
      <c r="G9188" s="8"/>
      <c r="H9188" s="9" t="s">
        <v>85</v>
      </c>
      <c r="I9188" s="10" t="n">
        <v>2334.3714</v>
      </c>
      <c r="J9188" s="11"/>
      <c r="K9188" s="12"/>
      <c r="L9188" s="3" t="s">
        <v>86</v>
      </c>
      <c r="M9188" s="4"/>
      <c r="N9188" s="5"/>
      <c r="O9188" s="6"/>
    </row>
    <row r="9189">
      <c r="B9189" t="s">
        <v>79</v>
      </c>
      <c r="C9189" t="s">
        <v>51</v>
      </c>
      <c r="D9189" t="s">
        <v>29</v>
      </c>
      <c r="E9189" t="s">
        <v>28</v>
      </c>
      <c r="F9189" s="7" t="s">
        <v>85</v>
      </c>
      <c r="G9189" s="8" t="n">
        <v>5293.5408</v>
      </c>
      <c r="H9189" s="9"/>
      <c r="I9189" s="10"/>
      <c r="J9189" s="11" t="s">
        <v>85</v>
      </c>
      <c r="K9189" s="12" t="n">
        <v>8793.3678</v>
      </c>
      <c r="L9189" s="3" t="s">
        <v>86</v>
      </c>
      <c r="M9189" s="4"/>
      <c r="N9189" s="5" t="s">
        <v>86</v>
      </c>
      <c r="O9189" s="6" t="n">
        <v>-0.398007575664014</v>
      </c>
    </row>
    <row r="9190">
      <c r="B9190" t="s">
        <v>79</v>
      </c>
      <c r="C9190" t="s">
        <v>51</v>
      </c>
      <c r="D9190" t="s">
        <v>32</v>
      </c>
      <c r="E9190" t="s">
        <v>23</v>
      </c>
      <c r="F9190" s="7" t="s">
        <v>85</v>
      </c>
      <c r="G9190" s="8" t="n">
        <v>11221.28</v>
      </c>
      <c r="H9190" s="9" t="n">
        <v>7</v>
      </c>
      <c r="I9190" s="10" t="n">
        <v>22600.3572</v>
      </c>
      <c r="J9190" s="11"/>
      <c r="K9190" s="12"/>
      <c r="L9190" s="3" t="s">
        <v>86</v>
      </c>
      <c r="M9190" s="4" t="n">
        <v>-0.503491033318712</v>
      </c>
      <c r="N9190" s="5" t="s">
        <v>86</v>
      </c>
      <c r="O9190" s="6"/>
    </row>
    <row r="9191">
      <c r="B9191" t="s">
        <v>79</v>
      </c>
      <c r="C9191" t="s">
        <v>51</v>
      </c>
      <c r="D9191" t="s">
        <v>32</v>
      </c>
      <c r="E9191" t="s">
        <v>27</v>
      </c>
      <c r="F9191" s="7" t="n">
        <v>20</v>
      </c>
      <c r="G9191" s="8" t="n">
        <v>84983.136</v>
      </c>
      <c r="H9191" s="9" t="n">
        <v>29</v>
      </c>
      <c r="I9191" s="10" t="n">
        <v>112423.176</v>
      </c>
      <c r="J9191" s="11"/>
      <c r="K9191" s="12"/>
      <c r="L9191" s="3" t="n">
        <v>-0.310344827586207</v>
      </c>
      <c r="M9191" s="4" t="n">
        <v>-0.244078142748787</v>
      </c>
      <c r="N9191" s="5"/>
      <c r="O9191" s="6"/>
    </row>
    <row r="9192">
      <c r="B9192" t="s">
        <v>79</v>
      </c>
      <c r="C9192" t="s">
        <v>51</v>
      </c>
      <c r="D9192" t="s">
        <v>37</v>
      </c>
      <c r="E9192" t="s">
        <v>30</v>
      </c>
      <c r="F9192" s="7"/>
      <c r="G9192" s="8"/>
      <c r="H9192" s="9" t="s">
        <v>85</v>
      </c>
      <c r="I9192" s="10" t="n">
        <v>3653.1</v>
      </c>
      <c r="J9192" s="11"/>
      <c r="K9192" s="12"/>
      <c r="L9192" s="3" t="s">
        <v>86</v>
      </c>
      <c r="M9192" s="4"/>
      <c r="N9192" s="5"/>
      <c r="O9192" s="6"/>
    </row>
    <row r="9193">
      <c r="B9193" t="s">
        <v>79</v>
      </c>
      <c r="C9193" t="s">
        <v>51</v>
      </c>
      <c r="D9193" t="s">
        <v>37</v>
      </c>
      <c r="E9193" t="s">
        <v>49</v>
      </c>
      <c r="F9193" s="7" t="n">
        <v>6</v>
      </c>
      <c r="G9193" s="8" t="n">
        <v>14903.929</v>
      </c>
      <c r="H9193" s="9" t="n">
        <v>7</v>
      </c>
      <c r="I9193" s="10" t="n">
        <v>30219.63335</v>
      </c>
      <c r="J9193" s="11" t="n">
        <v>5</v>
      </c>
      <c r="K9193" s="12" t="n">
        <v>11737.38</v>
      </c>
      <c r="L9193" s="3" t="n">
        <v>-0.142857142857143</v>
      </c>
      <c r="M9193" s="4" t="n">
        <v>-0.506813043448126</v>
      </c>
      <c r="N9193" s="5" t="n">
        <v>0.2</v>
      </c>
      <c r="O9193" s="6" t="n">
        <v>0.269783290649191</v>
      </c>
    </row>
    <row r="9194">
      <c r="B9194" t="s">
        <v>79</v>
      </c>
      <c r="C9194" t="s">
        <v>51</v>
      </c>
      <c r="D9194" t="s">
        <v>37</v>
      </c>
      <c r="E9194" t="s">
        <v>24</v>
      </c>
      <c r="F9194" s="7" t="s">
        <v>85</v>
      </c>
      <c r="G9194" s="8" t="n">
        <v>8966.36</v>
      </c>
      <c r="H9194" s="9"/>
      <c r="I9194" s="10"/>
      <c r="J9194" s="11" t="s">
        <v>85</v>
      </c>
      <c r="K9194" s="12" t="n">
        <v>2310.9855</v>
      </c>
      <c r="L9194" s="3" t="s">
        <v>86</v>
      </c>
      <c r="M9194" s="4"/>
      <c r="N9194" s="5" t="s">
        <v>86</v>
      </c>
      <c r="O9194" s="6" t="n">
        <v>2.879885875528</v>
      </c>
    </row>
    <row r="9195">
      <c r="B9195" t="s">
        <v>79</v>
      </c>
      <c r="C9195" t="s">
        <v>51</v>
      </c>
      <c r="D9195" t="s">
        <v>37</v>
      </c>
      <c r="E9195" t="s">
        <v>33</v>
      </c>
      <c r="F9195" s="7" t="n">
        <v>7</v>
      </c>
      <c r="G9195" s="8" t="n">
        <v>25194.904</v>
      </c>
      <c r="H9195" s="9" t="n">
        <v>10</v>
      </c>
      <c r="I9195" s="10" t="n">
        <v>99216.333</v>
      </c>
      <c r="J9195" s="11" t="n">
        <v>6</v>
      </c>
      <c r="K9195" s="12" t="n">
        <v>19190.028</v>
      </c>
      <c r="L9195" s="3" t="n">
        <v>-0.3</v>
      </c>
      <c r="M9195" s="4" t="n">
        <v>-0.746060923255448</v>
      </c>
      <c r="N9195" s="5" t="n">
        <v>0.166666666666667</v>
      </c>
      <c r="O9195" s="6" t="n">
        <v>0.312916479329785</v>
      </c>
    </row>
    <row r="9196">
      <c r="B9196" t="s">
        <v>79</v>
      </c>
      <c r="C9196" t="s">
        <v>51</v>
      </c>
      <c r="D9196" t="s">
        <v>37</v>
      </c>
      <c r="E9196" t="s">
        <v>25</v>
      </c>
      <c r="F9196" s="7" t="n">
        <v>22</v>
      </c>
      <c r="G9196" s="8" t="n">
        <v>318059.476</v>
      </c>
      <c r="H9196" s="9" t="n">
        <v>17</v>
      </c>
      <c r="I9196" s="10" t="n">
        <v>157737.942</v>
      </c>
      <c r="J9196" s="11" t="n">
        <v>15</v>
      </c>
      <c r="K9196" s="12" t="n">
        <v>94722.2625</v>
      </c>
      <c r="L9196" s="3" t="n">
        <v>0.294117647058824</v>
      </c>
      <c r="M9196" s="4" t="n">
        <v>1.01637901425137</v>
      </c>
      <c r="N9196" s="5" t="n">
        <v>0.466666666666667</v>
      </c>
      <c r="O9196" s="6" t="n">
        <v>2.35781122204508</v>
      </c>
    </row>
    <row r="9197">
      <c r="B9197" t="s">
        <v>79</v>
      </c>
      <c r="C9197" t="s">
        <v>51</v>
      </c>
      <c r="D9197" t="s">
        <v>37</v>
      </c>
      <c r="E9197" t="s">
        <v>26</v>
      </c>
      <c r="F9197" s="7"/>
      <c r="G9197" s="8"/>
      <c r="H9197" s="9" t="s">
        <v>85</v>
      </c>
      <c r="I9197" s="10" t="n">
        <v>9374.94</v>
      </c>
      <c r="J9197" s="11"/>
      <c r="K9197" s="12"/>
      <c r="L9197" s="3" t="s">
        <v>86</v>
      </c>
      <c r="M9197" s="4"/>
      <c r="N9197" s="5"/>
      <c r="O9197" s="6"/>
    </row>
    <row r="9198">
      <c r="B9198" t="s">
        <v>79</v>
      </c>
      <c r="C9198" t="s">
        <v>51</v>
      </c>
      <c r="D9198" t="s">
        <v>37</v>
      </c>
      <c r="E9198" t="s">
        <v>62</v>
      </c>
      <c r="F9198" s="7"/>
      <c r="G9198" s="8"/>
      <c r="H9198" s="9"/>
      <c r="I9198" s="10"/>
      <c r="J9198" s="11" t="s">
        <v>85</v>
      </c>
      <c r="K9198" s="12" t="n">
        <v>16462.10475</v>
      </c>
      <c r="L9198" s="3"/>
      <c r="M9198" s="4"/>
      <c r="N9198" s="5" t="s">
        <v>86</v>
      </c>
      <c r="O9198" s="6"/>
    </row>
    <row r="9199">
      <c r="B9199" t="s">
        <v>79</v>
      </c>
      <c r="C9199" t="s">
        <v>51</v>
      </c>
      <c r="D9199" t="s">
        <v>37</v>
      </c>
      <c r="E9199" t="s">
        <v>31</v>
      </c>
      <c r="F9199" s="7" t="s">
        <v>85</v>
      </c>
      <c r="G9199" s="8" t="n">
        <v>62881.05</v>
      </c>
      <c r="H9199" s="9"/>
      <c r="I9199" s="10"/>
      <c r="J9199" s="11" t="s">
        <v>85</v>
      </c>
      <c r="K9199" s="12" t="n">
        <v>4798.62</v>
      </c>
      <c r="L9199" s="3" t="s">
        <v>86</v>
      </c>
      <c r="M9199" s="4"/>
      <c r="N9199" s="5" t="s">
        <v>86</v>
      </c>
      <c r="O9199" s="6" t="n">
        <v>12.103986146017</v>
      </c>
    </row>
    <row r="9200">
      <c r="B9200" t="s">
        <v>79</v>
      </c>
      <c r="C9200" t="s">
        <v>51</v>
      </c>
      <c r="D9200" t="s">
        <v>37</v>
      </c>
      <c r="E9200" t="s">
        <v>27</v>
      </c>
      <c r="F9200" s="7" t="n">
        <v>10</v>
      </c>
      <c r="G9200" s="8" t="n">
        <v>40075.8108</v>
      </c>
      <c r="H9200" s="9" t="n">
        <v>23</v>
      </c>
      <c r="I9200" s="10" t="n">
        <v>89481.42375</v>
      </c>
      <c r="J9200" s="11" t="n">
        <v>23</v>
      </c>
      <c r="K9200" s="12" t="n">
        <v>88673.06775</v>
      </c>
      <c r="L9200" s="3" t="n">
        <v>-0.565217391304348</v>
      </c>
      <c r="M9200" s="4" t="n">
        <v>-0.552132620151789</v>
      </c>
      <c r="N9200" s="5" t="n">
        <v>-0.565217391304348</v>
      </c>
      <c r="O9200" s="6" t="n">
        <v>-0.548049798919921</v>
      </c>
    </row>
    <row r="9201">
      <c r="B9201" t="s">
        <v>79</v>
      </c>
      <c r="C9201" t="s">
        <v>51</v>
      </c>
      <c r="D9201" t="s">
        <v>37</v>
      </c>
      <c r="E9201" t="s">
        <v>36</v>
      </c>
      <c r="F9201" s="7"/>
      <c r="G9201" s="8"/>
      <c r="H9201" s="9" t="s">
        <v>85</v>
      </c>
      <c r="I9201" s="10" t="n">
        <v>3239.943</v>
      </c>
      <c r="J9201" s="11"/>
      <c r="K9201" s="12"/>
      <c r="L9201" s="3" t="s">
        <v>86</v>
      </c>
      <c r="M9201" s="4"/>
      <c r="N9201" s="5"/>
      <c r="O9201" s="6"/>
    </row>
    <row r="9202">
      <c r="B9202" t="s">
        <v>79</v>
      </c>
      <c r="C9202" t="s">
        <v>51</v>
      </c>
      <c r="D9202" t="s">
        <v>37</v>
      </c>
      <c r="E9202" t="s">
        <v>38</v>
      </c>
      <c r="F9202" s="7" t="s">
        <v>85</v>
      </c>
      <c r="G9202" s="8" t="n">
        <v>1219.48</v>
      </c>
      <c r="H9202" s="9"/>
      <c r="I9202" s="10"/>
      <c r="J9202" s="11"/>
      <c r="K9202" s="12"/>
      <c r="L9202" s="3" t="s">
        <v>86</v>
      </c>
      <c r="M9202" s="4"/>
      <c r="N9202" s="5" t="s">
        <v>86</v>
      </c>
      <c r="O9202" s="6"/>
    </row>
    <row r="9203">
      <c r="B9203" t="s">
        <v>79</v>
      </c>
      <c r="C9203" t="s">
        <v>51</v>
      </c>
      <c r="D9203" t="s">
        <v>37</v>
      </c>
      <c r="E9203" t="s">
        <v>28</v>
      </c>
      <c r="F9203" s="7"/>
      <c r="G9203" s="8"/>
      <c r="H9203" s="9" t="s">
        <v>85</v>
      </c>
      <c r="I9203" s="10" t="n">
        <v>1307.34</v>
      </c>
      <c r="J9203" s="11" t="s">
        <v>85</v>
      </c>
      <c r="K9203" s="12" t="n">
        <v>39475.4865</v>
      </c>
      <c r="L9203" s="3" t="s">
        <v>86</v>
      </c>
      <c r="M9203" s="4"/>
      <c r="N9203" s="5" t="s">
        <v>86</v>
      </c>
      <c r="O9203" s="6"/>
    </row>
    <row r="9204">
      <c r="B9204" t="s">
        <v>79</v>
      </c>
      <c r="C9204" t="s">
        <v>51</v>
      </c>
      <c r="D9204" t="s">
        <v>39</v>
      </c>
      <c r="E9204" t="s">
        <v>25</v>
      </c>
      <c r="F9204" s="7" t="n">
        <v>6</v>
      </c>
      <c r="G9204" s="8" t="n">
        <v>84638.0868</v>
      </c>
      <c r="H9204" s="9" t="n">
        <v>6</v>
      </c>
      <c r="I9204" s="10" t="n">
        <v>85809.3264</v>
      </c>
      <c r="J9204" s="11" t="n">
        <v>11</v>
      </c>
      <c r="K9204" s="12" t="n">
        <v>92632.8276</v>
      </c>
      <c r="L9204" s="3" t="n">
        <v>0</v>
      </c>
      <c r="M9204" s="4" t="n">
        <v>-0.0136493275164551</v>
      </c>
      <c r="N9204" s="5" t="n">
        <v>-0.454545454545455</v>
      </c>
      <c r="O9204" s="6" t="n">
        <v>-0.086305697527903</v>
      </c>
    </row>
    <row r="9205">
      <c r="B9205" t="s">
        <v>79</v>
      </c>
      <c r="C9205" t="s">
        <v>51</v>
      </c>
      <c r="D9205" t="s">
        <v>39</v>
      </c>
      <c r="E9205" t="s">
        <v>38</v>
      </c>
      <c r="F9205" s="7" t="s">
        <v>85</v>
      </c>
      <c r="G9205" s="8" t="n">
        <v>2777.112</v>
      </c>
      <c r="H9205" s="9" t="s">
        <v>85</v>
      </c>
      <c r="I9205" s="10" t="n">
        <v>5665.3506</v>
      </c>
      <c r="J9205" s="11" t="s">
        <v>85</v>
      </c>
      <c r="K9205" s="12" t="n">
        <v>4042.4319</v>
      </c>
      <c r="L9205" s="3" t="s">
        <v>86</v>
      </c>
      <c r="M9205" s="4" t="n">
        <v>-0.509807566013655</v>
      </c>
      <c r="N9205" s="5" t="s">
        <v>86</v>
      </c>
      <c r="O9205" s="6" t="n">
        <v>-0.313009577229984</v>
      </c>
    </row>
    <row r="9206">
      <c r="B9206" t="s">
        <v>79</v>
      </c>
      <c r="C9206" t="s">
        <v>51</v>
      </c>
      <c r="D9206" t="s">
        <v>40</v>
      </c>
      <c r="E9206" t="s">
        <v>24</v>
      </c>
      <c r="F9206" s="7"/>
      <c r="G9206" s="8"/>
      <c r="H9206" s="9" t="s">
        <v>85</v>
      </c>
      <c r="I9206" s="10" t="n">
        <v>3444.12</v>
      </c>
      <c r="J9206" s="11"/>
      <c r="K9206" s="12"/>
      <c r="L9206" s="3" t="s">
        <v>86</v>
      </c>
      <c r="M9206" s="4"/>
      <c r="N9206" s="5"/>
      <c r="O9206" s="6"/>
    </row>
    <row r="9207">
      <c r="B9207" t="s">
        <v>79</v>
      </c>
      <c r="C9207" t="s">
        <v>51</v>
      </c>
      <c r="D9207" t="s">
        <v>40</v>
      </c>
      <c r="E9207" t="s">
        <v>33</v>
      </c>
      <c r="F9207" s="7" t="s">
        <v>85</v>
      </c>
      <c r="G9207" s="8" t="n">
        <v>4176.16</v>
      </c>
      <c r="H9207" s="9"/>
      <c r="I9207" s="10"/>
      <c r="J9207" s="11" t="s">
        <v>85</v>
      </c>
      <c r="K9207" s="12" t="n">
        <v>5460.06</v>
      </c>
      <c r="L9207" s="3" t="s">
        <v>86</v>
      </c>
      <c r="M9207" s="4"/>
      <c r="N9207" s="5" t="s">
        <v>86</v>
      </c>
      <c r="O9207" s="6" t="n">
        <v>-0.235143936147222</v>
      </c>
    </row>
    <row r="9208">
      <c r="B9208" t="s">
        <v>79</v>
      </c>
      <c r="C9208" t="s">
        <v>51</v>
      </c>
      <c r="D9208" t="s">
        <v>40</v>
      </c>
      <c r="E9208" t="s">
        <v>25</v>
      </c>
      <c r="F9208" s="7"/>
      <c r="G9208" s="8"/>
      <c r="H9208" s="9"/>
      <c r="I9208" s="10"/>
      <c r="J9208" s="11" t="s">
        <v>85</v>
      </c>
      <c r="K9208" s="12" t="n">
        <v>2909.7</v>
      </c>
      <c r="L9208" s="3"/>
      <c r="M9208" s="4"/>
      <c r="N9208" s="5" t="s">
        <v>86</v>
      </c>
      <c r="O9208" s="6"/>
    </row>
    <row r="9209">
      <c r="B9209" t="s">
        <v>79</v>
      </c>
      <c r="C9209" t="s">
        <v>52</v>
      </c>
      <c r="D9209" t="s">
        <v>42</v>
      </c>
      <c r="E9209" t="s">
        <v>33</v>
      </c>
      <c r="F9209" s="7" t="s">
        <v>85</v>
      </c>
      <c r="G9209" s="8" t="n">
        <v>9412.2</v>
      </c>
      <c r="H9209" s="9" t="s">
        <v>85</v>
      </c>
      <c r="I9209" s="10" t="n">
        <v>10780.2</v>
      </c>
      <c r="J9209" s="11" t="s">
        <v>85</v>
      </c>
      <c r="K9209" s="12" t="n">
        <v>1640.88</v>
      </c>
      <c r="L9209" s="3" t="s">
        <v>86</v>
      </c>
      <c r="M9209" s="4" t="n">
        <v>-0.126899315411588</v>
      </c>
      <c r="N9209" s="5" t="s">
        <v>86</v>
      </c>
      <c r="O9209" s="6" t="n">
        <v>4.73606845107503</v>
      </c>
    </row>
    <row r="9210">
      <c r="B9210" t="s">
        <v>79</v>
      </c>
      <c r="C9210" t="s">
        <v>52</v>
      </c>
      <c r="D9210" t="s">
        <v>42</v>
      </c>
      <c r="E9210" t="s">
        <v>31</v>
      </c>
      <c r="F9210" s="7" t="s">
        <v>85</v>
      </c>
      <c r="G9210" s="8" t="n">
        <v>11939.2</v>
      </c>
      <c r="H9210" s="9" t="s">
        <v>85</v>
      </c>
      <c r="I9210" s="10" t="n">
        <v>2878.2</v>
      </c>
      <c r="J9210" s="11" t="s">
        <v>85</v>
      </c>
      <c r="K9210" s="12" t="n">
        <v>1355.4</v>
      </c>
      <c r="L9210" s="3" t="s">
        <v>86</v>
      </c>
      <c r="M9210" s="4" t="n">
        <v>3.14814814814815</v>
      </c>
      <c r="N9210" s="5" t="s">
        <v>86</v>
      </c>
      <c r="O9210" s="6" t="n">
        <v>7.80861738232256</v>
      </c>
    </row>
    <row r="9211">
      <c r="B9211" t="s">
        <v>79</v>
      </c>
      <c r="C9211" t="s">
        <v>52</v>
      </c>
      <c r="D9211" t="s">
        <v>22</v>
      </c>
      <c r="E9211" t="s">
        <v>23</v>
      </c>
      <c r="F9211" s="7" t="n">
        <v>9</v>
      </c>
      <c r="G9211" s="8" t="n">
        <v>30795.9808</v>
      </c>
      <c r="H9211" s="9" t="n">
        <v>7</v>
      </c>
      <c r="I9211" s="10" t="n">
        <v>22985.7264</v>
      </c>
      <c r="J9211" s="11" t="n">
        <v>9</v>
      </c>
      <c r="K9211" s="12" t="n">
        <v>28254.9996</v>
      </c>
      <c r="L9211" s="3" t="n">
        <v>0.285714285714286</v>
      </c>
      <c r="M9211" s="4" t="n">
        <v>0.339787147209757</v>
      </c>
      <c r="N9211" s="5" t="n">
        <v>0</v>
      </c>
      <c r="O9211" s="6" t="n">
        <v>0.089930321570417</v>
      </c>
    </row>
    <row r="9212">
      <c r="B9212" t="s">
        <v>79</v>
      </c>
      <c r="C9212" t="s">
        <v>52</v>
      </c>
      <c r="D9212" t="s">
        <v>22</v>
      </c>
      <c r="E9212" t="s">
        <v>49</v>
      </c>
      <c r="F9212" s="7"/>
      <c r="G9212" s="8"/>
      <c r="H9212" s="9" t="s">
        <v>85</v>
      </c>
      <c r="I9212" s="10" t="n">
        <v>1824.6384</v>
      </c>
      <c r="J9212" s="11"/>
      <c r="K9212" s="12"/>
      <c r="L9212" s="3" t="s">
        <v>86</v>
      </c>
      <c r="M9212" s="4"/>
      <c r="N9212" s="5"/>
      <c r="O9212" s="6"/>
    </row>
    <row r="9213">
      <c r="B9213" t="s">
        <v>79</v>
      </c>
      <c r="C9213" t="s">
        <v>52</v>
      </c>
      <c r="D9213" t="s">
        <v>22</v>
      </c>
      <c r="E9213" t="s">
        <v>24</v>
      </c>
      <c r="F9213" s="7" t="n">
        <v>6</v>
      </c>
      <c r="G9213" s="8" t="n">
        <v>33169.36064</v>
      </c>
      <c r="H9213" s="9" t="n">
        <v>5</v>
      </c>
      <c r="I9213" s="10" t="n">
        <v>16047.72</v>
      </c>
      <c r="J9213" s="11" t="s">
        <v>85</v>
      </c>
      <c r="K9213" s="12" t="n">
        <v>16435.3212</v>
      </c>
      <c r="L9213" s="3" t="n">
        <v>0.2</v>
      </c>
      <c r="M9213" s="4" t="n">
        <v>1.06692044975859</v>
      </c>
      <c r="N9213" s="5" t="s">
        <v>86</v>
      </c>
      <c r="O9213" s="6" t="n">
        <v>1.01817538193291</v>
      </c>
    </row>
    <row r="9214">
      <c r="B9214" t="s">
        <v>79</v>
      </c>
      <c r="C9214" t="s">
        <v>52</v>
      </c>
      <c r="D9214" t="s">
        <v>22</v>
      </c>
      <c r="E9214" t="s">
        <v>33</v>
      </c>
      <c r="F9214" s="7" t="n">
        <v>19</v>
      </c>
      <c r="G9214" s="8" t="n">
        <v>68577.2256</v>
      </c>
      <c r="H9214" s="9" t="n">
        <v>31</v>
      </c>
      <c r="I9214" s="10" t="n">
        <v>141728.981472</v>
      </c>
      <c r="J9214" s="11" t="n">
        <v>16</v>
      </c>
      <c r="K9214" s="12" t="n">
        <v>75050.544</v>
      </c>
      <c r="L9214" s="3" t="n">
        <v>-0.387096774193548</v>
      </c>
      <c r="M9214" s="4" t="n">
        <v>-0.516138302217686</v>
      </c>
      <c r="N9214" s="5" t="n">
        <v>0.1875</v>
      </c>
      <c r="O9214" s="6" t="n">
        <v>-0.0862527845234539</v>
      </c>
    </row>
    <row r="9215">
      <c r="B9215" t="s">
        <v>79</v>
      </c>
      <c r="C9215" t="s">
        <v>52</v>
      </c>
      <c r="D9215" t="s">
        <v>22</v>
      </c>
      <c r="E9215" t="s">
        <v>25</v>
      </c>
      <c r="F9215" s="7" t="n">
        <v>91</v>
      </c>
      <c r="G9215" s="8" t="n">
        <v>474936.877152</v>
      </c>
      <c r="H9215" s="9" t="n">
        <v>105</v>
      </c>
      <c r="I9215" s="10" t="n">
        <v>462562.854672</v>
      </c>
      <c r="J9215" s="11" t="n">
        <v>128</v>
      </c>
      <c r="K9215" s="12" t="n">
        <v>1046143.61612</v>
      </c>
      <c r="L9215" s="3" t="n">
        <v>-0.133333333333333</v>
      </c>
      <c r="M9215" s="4" t="n">
        <v>0.026751007684727</v>
      </c>
      <c r="N9215" s="5" t="n">
        <v>-0.2890625</v>
      </c>
      <c r="O9215" s="6" t="n">
        <v>-0.546011780950808</v>
      </c>
    </row>
    <row r="9216">
      <c r="B9216" t="s">
        <v>79</v>
      </c>
      <c r="C9216" t="s">
        <v>52</v>
      </c>
      <c r="D9216" t="s">
        <v>22</v>
      </c>
      <c r="E9216" t="s">
        <v>26</v>
      </c>
      <c r="F9216" s="7" t="s">
        <v>85</v>
      </c>
      <c r="G9216" s="8" t="n">
        <v>33580.051232</v>
      </c>
      <c r="H9216" s="9" t="s">
        <v>85</v>
      </c>
      <c r="I9216" s="10" t="n">
        <v>17314.6896</v>
      </c>
      <c r="J9216" s="11" t="n">
        <v>7</v>
      </c>
      <c r="K9216" s="12" t="n">
        <v>32044.82184</v>
      </c>
      <c r="L9216" s="3" t="s">
        <v>86</v>
      </c>
      <c r="M9216" s="4" t="n">
        <v>0.939396663050778</v>
      </c>
      <c r="N9216" s="5" t="s">
        <v>86</v>
      </c>
      <c r="O9216" s="6" t="n">
        <v>0.047908813463386</v>
      </c>
    </row>
    <row r="9217">
      <c r="B9217" t="s">
        <v>79</v>
      </c>
      <c r="C9217" t="s">
        <v>52</v>
      </c>
      <c r="D9217" t="s">
        <v>22</v>
      </c>
      <c r="E9217" t="s">
        <v>62</v>
      </c>
      <c r="F9217" s="7" t="s">
        <v>85</v>
      </c>
      <c r="G9217" s="8" t="n">
        <v>10578.9632</v>
      </c>
      <c r="H9217" s="9"/>
      <c r="I9217" s="10"/>
      <c r="J9217" s="11" t="s">
        <v>85</v>
      </c>
      <c r="K9217" s="12" t="n">
        <v>4787.5536</v>
      </c>
      <c r="L9217" s="3" t="s">
        <v>86</v>
      </c>
      <c r="M9217" s="4"/>
      <c r="N9217" s="5" t="s">
        <v>86</v>
      </c>
      <c r="O9217" s="6" t="n">
        <v>1.20968036786053</v>
      </c>
    </row>
    <row r="9218">
      <c r="B9218" t="s">
        <v>79</v>
      </c>
      <c r="C9218" t="s">
        <v>52</v>
      </c>
      <c r="D9218" t="s">
        <v>22</v>
      </c>
      <c r="E9218" t="s">
        <v>31</v>
      </c>
      <c r="F9218" s="7" t="n">
        <v>95</v>
      </c>
      <c r="G9218" s="8" t="n">
        <v>122242.4</v>
      </c>
      <c r="H9218" s="9" t="n">
        <v>83</v>
      </c>
      <c r="I9218" s="10" t="n">
        <v>96883.05</v>
      </c>
      <c r="J9218" s="11" t="n">
        <v>65</v>
      </c>
      <c r="K9218" s="12" t="n">
        <v>69071.19</v>
      </c>
      <c r="L9218" s="3" t="n">
        <v>0.144578313253012</v>
      </c>
      <c r="M9218" s="4" t="n">
        <v>0.261752184721682</v>
      </c>
      <c r="N9218" s="5" t="n">
        <v>0.461538461538461</v>
      </c>
      <c r="O9218" s="6" t="n">
        <v>0.769803010488164</v>
      </c>
    </row>
    <row r="9219">
      <c r="B9219" t="s">
        <v>79</v>
      </c>
      <c r="C9219" t="s">
        <v>52</v>
      </c>
      <c r="D9219" t="s">
        <v>22</v>
      </c>
      <c r="E9219" t="s">
        <v>57</v>
      </c>
      <c r="F9219" s="7"/>
      <c r="G9219" s="8"/>
      <c r="H9219" s="9"/>
      <c r="I9219" s="10"/>
      <c r="J9219" s="11" t="s">
        <v>85</v>
      </c>
      <c r="K9219" s="12" t="n">
        <v>5807.6658</v>
      </c>
      <c r="L9219" s="3"/>
      <c r="M9219" s="4"/>
      <c r="N9219" s="5" t="s">
        <v>86</v>
      </c>
      <c r="O9219" s="6"/>
    </row>
    <row r="9220">
      <c r="B9220" t="s">
        <v>79</v>
      </c>
      <c r="C9220" t="s">
        <v>52</v>
      </c>
      <c r="D9220" t="s">
        <v>22</v>
      </c>
      <c r="E9220" t="s">
        <v>27</v>
      </c>
      <c r="F9220" s="7" t="n">
        <v>73</v>
      </c>
      <c r="G9220" s="8" t="n">
        <v>301900.37528</v>
      </c>
      <c r="H9220" s="9" t="n">
        <v>76</v>
      </c>
      <c r="I9220" s="10" t="n">
        <v>280916.8116</v>
      </c>
      <c r="J9220" s="11" t="n">
        <v>99</v>
      </c>
      <c r="K9220" s="12" t="n">
        <v>334281.03555</v>
      </c>
      <c r="L9220" s="3" t="n">
        <v>-0.0394736842105263</v>
      </c>
      <c r="M9220" s="4" t="n">
        <v>0.0746967173679824</v>
      </c>
      <c r="N9220" s="5" t="n">
        <v>-0.262626262626263</v>
      </c>
      <c r="O9220" s="6" t="n">
        <v>-0.0968665787956634</v>
      </c>
    </row>
    <row r="9221">
      <c r="B9221" t="s">
        <v>79</v>
      </c>
      <c r="C9221" t="s">
        <v>52</v>
      </c>
      <c r="D9221" t="s">
        <v>22</v>
      </c>
      <c r="E9221" t="s">
        <v>38</v>
      </c>
      <c r="F9221" s="7" t="s">
        <v>85</v>
      </c>
      <c r="G9221" s="8" t="n">
        <v>6627.3476</v>
      </c>
      <c r="H9221" s="9" t="s">
        <v>85</v>
      </c>
      <c r="I9221" s="10" t="n">
        <v>1162.512</v>
      </c>
      <c r="J9221" s="11" t="s">
        <v>85</v>
      </c>
      <c r="K9221" s="12" t="n">
        <v>5812.5312</v>
      </c>
      <c r="L9221" s="3" t="s">
        <v>86</v>
      </c>
      <c r="M9221" s="4" t="n">
        <v>4.7008853241945</v>
      </c>
      <c r="N9221" s="5" t="s">
        <v>86</v>
      </c>
      <c r="O9221" s="6" t="n">
        <v>0.140182714202033</v>
      </c>
    </row>
    <row r="9222">
      <c r="B9222" t="s">
        <v>79</v>
      </c>
      <c r="C9222" t="s">
        <v>52</v>
      </c>
      <c r="D9222" t="s">
        <v>22</v>
      </c>
      <c r="E9222" t="s">
        <v>28</v>
      </c>
      <c r="F9222" s="7" t="n">
        <v>13</v>
      </c>
      <c r="G9222" s="8" t="n">
        <v>72486.7942</v>
      </c>
      <c r="H9222" s="9" t="n">
        <v>14</v>
      </c>
      <c r="I9222" s="10" t="n">
        <v>63884.24775</v>
      </c>
      <c r="J9222" s="11" t="n">
        <v>16</v>
      </c>
      <c r="K9222" s="12" t="n">
        <v>67309.3746</v>
      </c>
      <c r="L9222" s="3" t="n">
        <v>-0.0714285714285714</v>
      </c>
      <c r="M9222" s="4" t="n">
        <v>0.134658335238831</v>
      </c>
      <c r="N9222" s="5" t="n">
        <v>-0.1875</v>
      </c>
      <c r="O9222" s="6" t="n">
        <v>0.0769197400921924</v>
      </c>
    </row>
    <row r="9223">
      <c r="B9223" t="s">
        <v>79</v>
      </c>
      <c r="C9223" t="s">
        <v>52</v>
      </c>
      <c r="D9223" t="s">
        <v>29</v>
      </c>
      <c r="E9223" t="s">
        <v>23</v>
      </c>
      <c r="F9223" s="7" t="n">
        <v>5</v>
      </c>
      <c r="G9223" s="8" t="n">
        <v>15538.7036</v>
      </c>
      <c r="H9223" s="9" t="n">
        <v>8</v>
      </c>
      <c r="I9223" s="10" t="n">
        <v>22123.9674</v>
      </c>
      <c r="J9223" s="11" t="n">
        <v>7</v>
      </c>
      <c r="K9223" s="12" t="n">
        <v>19282.0413</v>
      </c>
      <c r="L9223" s="3" t="n">
        <v>-0.375</v>
      </c>
      <c r="M9223" s="4" t="n">
        <v>-0.297652933623469</v>
      </c>
      <c r="N9223" s="5" t="n">
        <v>-0.285714285714286</v>
      </c>
      <c r="O9223" s="6" t="n">
        <v>-0.194135965262143</v>
      </c>
    </row>
    <row r="9224">
      <c r="B9224" t="s">
        <v>79</v>
      </c>
      <c r="C9224" t="s">
        <v>52</v>
      </c>
      <c r="D9224" t="s">
        <v>29</v>
      </c>
      <c r="E9224" t="s">
        <v>49</v>
      </c>
      <c r="F9224" s="7" t="n">
        <v>12</v>
      </c>
      <c r="G9224" s="8" t="n">
        <v>26415.7858</v>
      </c>
      <c r="H9224" s="9" t="n">
        <v>16</v>
      </c>
      <c r="I9224" s="10" t="n">
        <v>34714.7406</v>
      </c>
      <c r="J9224" s="11" t="n">
        <v>24</v>
      </c>
      <c r="K9224" s="12" t="n">
        <v>80279.9904</v>
      </c>
      <c r="L9224" s="3" t="n">
        <v>-0.25</v>
      </c>
      <c r="M9224" s="4" t="n">
        <v>-0.239061408973916</v>
      </c>
      <c r="N9224" s="5" t="n">
        <v>-0.5</v>
      </c>
      <c r="O9224" s="6" t="n">
        <v>-0.670954297971615</v>
      </c>
    </row>
    <row r="9225">
      <c r="B9225" t="s">
        <v>79</v>
      </c>
      <c r="C9225" t="s">
        <v>52</v>
      </c>
      <c r="D9225" t="s">
        <v>29</v>
      </c>
      <c r="E9225" t="s">
        <v>24</v>
      </c>
      <c r="F9225" s="7" t="n">
        <v>24</v>
      </c>
      <c r="G9225" s="8" t="n">
        <v>187350.2432</v>
      </c>
      <c r="H9225" s="9" t="n">
        <v>23</v>
      </c>
      <c r="I9225" s="10" t="n">
        <v>178144.7418</v>
      </c>
      <c r="J9225" s="11" t="n">
        <v>31</v>
      </c>
      <c r="K9225" s="12" t="n">
        <v>244089.8676</v>
      </c>
      <c r="L9225" s="3" t="n">
        <v>0.0434782608695652</v>
      </c>
      <c r="M9225" s="4" t="n">
        <v>0.0516742807392814</v>
      </c>
      <c r="N9225" s="5" t="n">
        <v>-0.225806451612903</v>
      </c>
      <c r="O9225" s="6" t="n">
        <v>-0.232453829230558</v>
      </c>
    </row>
    <row r="9226">
      <c r="B9226" t="s">
        <v>79</v>
      </c>
      <c r="C9226" t="s">
        <v>52</v>
      </c>
      <c r="D9226" t="s">
        <v>29</v>
      </c>
      <c r="E9226" t="s">
        <v>33</v>
      </c>
      <c r="F9226" s="7" t="n">
        <v>15</v>
      </c>
      <c r="G9226" s="8" t="n">
        <v>60608.2076</v>
      </c>
      <c r="H9226" s="9" t="n">
        <v>24</v>
      </c>
      <c r="I9226" s="10" t="n">
        <v>75864.0426</v>
      </c>
      <c r="J9226" s="11" t="n">
        <v>23</v>
      </c>
      <c r="K9226" s="12" t="n">
        <v>68585.41956</v>
      </c>
      <c r="L9226" s="3" t="n">
        <v>-0.375</v>
      </c>
      <c r="M9226" s="4" t="n">
        <v>-0.201094411491327</v>
      </c>
      <c r="N9226" s="5" t="n">
        <v>-0.347826086956522</v>
      </c>
      <c r="O9226" s="6" t="n">
        <v>-0.116310609619022</v>
      </c>
    </row>
    <row r="9227">
      <c r="B9227" t="s">
        <v>79</v>
      </c>
      <c r="C9227" t="s">
        <v>52</v>
      </c>
      <c r="D9227" t="s">
        <v>29</v>
      </c>
      <c r="E9227" t="s">
        <v>25</v>
      </c>
      <c r="F9227" s="7" t="n">
        <v>136</v>
      </c>
      <c r="G9227" s="8" t="n">
        <v>686038.33536</v>
      </c>
      <c r="H9227" s="9" t="n">
        <v>131</v>
      </c>
      <c r="I9227" s="10" t="n">
        <v>681516.054454</v>
      </c>
      <c r="J9227" s="11" t="n">
        <v>234</v>
      </c>
      <c r="K9227" s="12" t="n">
        <v>1413575.437982</v>
      </c>
      <c r="L9227" s="3" t="n">
        <v>0.0381679389312977</v>
      </c>
      <c r="M9227" s="4" t="n">
        <v>0.00663561903853194</v>
      </c>
      <c r="N9227" s="5" t="n">
        <v>-0.418803418803419</v>
      </c>
      <c r="O9227" s="6" t="n">
        <v>-0.514678653203413</v>
      </c>
    </row>
    <row r="9228">
      <c r="B9228" t="s">
        <v>79</v>
      </c>
      <c r="C9228" t="s">
        <v>52</v>
      </c>
      <c r="D9228" t="s">
        <v>29</v>
      </c>
      <c r="E9228" t="s">
        <v>26</v>
      </c>
      <c r="F9228" s="7" t="n">
        <v>10</v>
      </c>
      <c r="G9228" s="8" t="n">
        <v>58025.2148</v>
      </c>
      <c r="H9228" s="9" t="n">
        <v>13</v>
      </c>
      <c r="I9228" s="10" t="n">
        <v>76781.429928</v>
      </c>
      <c r="J9228" s="11" t="n">
        <v>12</v>
      </c>
      <c r="K9228" s="12" t="n">
        <v>69323.17002</v>
      </c>
      <c r="L9228" s="3" t="n">
        <v>-0.230769230769231</v>
      </c>
      <c r="M9228" s="4" t="n">
        <v>-0.244280617664821</v>
      </c>
      <c r="N9228" s="5" t="n">
        <v>-0.166666666666667</v>
      </c>
      <c r="O9228" s="6" t="n">
        <v>-0.162975167130131</v>
      </c>
    </row>
    <row r="9229">
      <c r="B9229" t="s">
        <v>79</v>
      </c>
      <c r="C9229" t="s">
        <v>52</v>
      </c>
      <c r="D9229" t="s">
        <v>29</v>
      </c>
      <c r="E9229" t="s">
        <v>35</v>
      </c>
      <c r="F9229" s="7" t="s">
        <v>85</v>
      </c>
      <c r="G9229" s="8" t="n">
        <v>22192.8332</v>
      </c>
      <c r="H9229" s="9" t="s">
        <v>85</v>
      </c>
      <c r="I9229" s="10" t="n">
        <v>6142.1166</v>
      </c>
      <c r="J9229" s="11" t="s">
        <v>85</v>
      </c>
      <c r="K9229" s="12" t="n">
        <v>17191.1595</v>
      </c>
      <c r="L9229" s="3" t="s">
        <v>86</v>
      </c>
      <c r="M9229" s="4" t="n">
        <v>2.61322238656296</v>
      </c>
      <c r="N9229" s="5" t="s">
        <v>86</v>
      </c>
      <c r="O9229" s="6" t="n">
        <v>0.290944522968331</v>
      </c>
    </row>
    <row r="9230">
      <c r="B9230" t="s">
        <v>79</v>
      </c>
      <c r="C9230" t="s">
        <v>52</v>
      </c>
      <c r="D9230" t="s">
        <v>29</v>
      </c>
      <c r="E9230" t="s">
        <v>62</v>
      </c>
      <c r="F9230" s="7" t="s">
        <v>85</v>
      </c>
      <c r="G9230" s="8" t="n">
        <v>19639.9576</v>
      </c>
      <c r="H9230" s="9" t="s">
        <v>85</v>
      </c>
      <c r="I9230" s="10" t="n">
        <v>15417.864</v>
      </c>
      <c r="J9230" s="11" t="s">
        <v>85</v>
      </c>
      <c r="K9230" s="12" t="n">
        <v>18962.4672</v>
      </c>
      <c r="L9230" s="3" t="s">
        <v>86</v>
      </c>
      <c r="M9230" s="4" t="n">
        <v>0.273844262733151</v>
      </c>
      <c r="N9230" s="5" t="s">
        <v>86</v>
      </c>
      <c r="O9230" s="6" t="n">
        <v>0.0357279668755339</v>
      </c>
    </row>
    <row r="9231">
      <c r="B9231" t="s">
        <v>79</v>
      </c>
      <c r="C9231" t="s">
        <v>52</v>
      </c>
      <c r="D9231" t="s">
        <v>29</v>
      </c>
      <c r="E9231" t="s">
        <v>31</v>
      </c>
      <c r="F9231" s="7" t="n">
        <v>12</v>
      </c>
      <c r="G9231" s="8" t="n">
        <v>15426.3792</v>
      </c>
      <c r="H9231" s="9" t="n">
        <v>14</v>
      </c>
      <c r="I9231" s="10" t="n">
        <v>14344.9542</v>
      </c>
      <c r="J9231" s="11" t="n">
        <v>27</v>
      </c>
      <c r="K9231" s="12" t="n">
        <v>18768.1533</v>
      </c>
      <c r="L9231" s="3" t="n">
        <v>-0.142857142857143</v>
      </c>
      <c r="M9231" s="4" t="n">
        <v>0.0753871350805708</v>
      </c>
      <c r="N9231" s="5" t="n">
        <v>-0.555555555555556</v>
      </c>
      <c r="O9231" s="6" t="n">
        <v>-0.178055562877355</v>
      </c>
    </row>
    <row r="9232">
      <c r="B9232" t="s">
        <v>79</v>
      </c>
      <c r="C9232" t="s">
        <v>52</v>
      </c>
      <c r="D9232" t="s">
        <v>29</v>
      </c>
      <c r="E9232" t="s">
        <v>27</v>
      </c>
      <c r="F9232" s="7" t="n">
        <v>63</v>
      </c>
      <c r="G9232" s="8" t="n">
        <v>261116.33212</v>
      </c>
      <c r="H9232" s="9" t="n">
        <v>72</v>
      </c>
      <c r="I9232" s="10" t="n">
        <v>231139.78665</v>
      </c>
      <c r="J9232" s="11" t="n">
        <v>70</v>
      </c>
      <c r="K9232" s="12" t="n">
        <v>217719.50295</v>
      </c>
      <c r="L9232" s="3" t="n">
        <v>-0.125</v>
      </c>
      <c r="M9232" s="4" t="n">
        <v>0.129690114819529</v>
      </c>
      <c r="N9232" s="5" t="n">
        <v>-0.1</v>
      </c>
      <c r="O9232" s="6" t="n">
        <v>0.199324491292662</v>
      </c>
    </row>
    <row r="9233">
      <c r="B9233" t="s">
        <v>79</v>
      </c>
      <c r="C9233" t="s">
        <v>52</v>
      </c>
      <c r="D9233" t="s">
        <v>29</v>
      </c>
      <c r="E9233" t="s">
        <v>36</v>
      </c>
      <c r="F9233" s="7"/>
      <c r="G9233" s="8"/>
      <c r="H9233" s="9"/>
      <c r="I9233" s="10"/>
      <c r="J9233" s="11" t="s">
        <v>85</v>
      </c>
      <c r="K9233" s="12" t="n">
        <v>1308.888</v>
      </c>
      <c r="L9233" s="3"/>
      <c r="M9233" s="4"/>
      <c r="N9233" s="5" t="s">
        <v>86</v>
      </c>
      <c r="O9233" s="6"/>
    </row>
    <row r="9234">
      <c r="B9234" t="s">
        <v>79</v>
      </c>
      <c r="C9234" t="s">
        <v>52</v>
      </c>
      <c r="D9234" t="s">
        <v>29</v>
      </c>
      <c r="E9234" t="s">
        <v>38</v>
      </c>
      <c r="F9234" s="7"/>
      <c r="G9234" s="8"/>
      <c r="H9234" s="9" t="s">
        <v>85</v>
      </c>
      <c r="I9234" s="10" t="n">
        <v>1151.334</v>
      </c>
      <c r="J9234" s="11" t="n">
        <v>8</v>
      </c>
      <c r="K9234" s="12" t="n">
        <v>24266.7549</v>
      </c>
      <c r="L9234" s="3" t="s">
        <v>86</v>
      </c>
      <c r="M9234" s="4"/>
      <c r="N9234" s="5"/>
      <c r="O9234" s="6"/>
    </row>
    <row r="9235">
      <c r="B9235" t="s">
        <v>79</v>
      </c>
      <c r="C9235" t="s">
        <v>52</v>
      </c>
      <c r="D9235" t="s">
        <v>29</v>
      </c>
      <c r="E9235" t="s">
        <v>28</v>
      </c>
      <c r="F9235" s="7" t="n">
        <v>16</v>
      </c>
      <c r="G9235" s="8" t="n">
        <v>51727.3058</v>
      </c>
      <c r="H9235" s="9" t="n">
        <v>8</v>
      </c>
      <c r="I9235" s="10" t="n">
        <v>36153.69</v>
      </c>
      <c r="J9235" s="11" t="n">
        <v>9</v>
      </c>
      <c r="K9235" s="12" t="n">
        <v>24356.16855</v>
      </c>
      <c r="L9235" s="3" t="n">
        <v>1</v>
      </c>
      <c r="M9235" s="4" t="n">
        <v>0.43076144648029</v>
      </c>
      <c r="N9235" s="5" t="n">
        <v>0.777777777777778</v>
      </c>
      <c r="O9235" s="6" t="n">
        <v>1.12378665773357</v>
      </c>
    </row>
    <row r="9236">
      <c r="B9236" t="s">
        <v>79</v>
      </c>
      <c r="C9236" t="s">
        <v>52</v>
      </c>
      <c r="D9236" t="s">
        <v>32</v>
      </c>
      <c r="E9236" t="s">
        <v>23</v>
      </c>
      <c r="F9236" s="7" t="s">
        <v>85</v>
      </c>
      <c r="G9236" s="8" t="n">
        <v>16644.44</v>
      </c>
      <c r="H9236" s="9" t="n">
        <v>5</v>
      </c>
      <c r="I9236" s="10" t="n">
        <v>17521.92</v>
      </c>
      <c r="J9236" s="11" t="s">
        <v>85</v>
      </c>
      <c r="K9236" s="12" t="n">
        <v>2909.7</v>
      </c>
      <c r="L9236" s="3" t="s">
        <v>86</v>
      </c>
      <c r="M9236" s="4" t="n">
        <v>-0.0500789867777045</v>
      </c>
      <c r="N9236" s="5" t="s">
        <v>86</v>
      </c>
      <c r="O9236" s="6" t="n">
        <v>4.72032855620855</v>
      </c>
    </row>
    <row r="9237">
      <c r="B9237" t="s">
        <v>79</v>
      </c>
      <c r="C9237" t="s">
        <v>52</v>
      </c>
      <c r="D9237" t="s">
        <v>32</v>
      </c>
      <c r="E9237" t="s">
        <v>49</v>
      </c>
      <c r="F9237" s="7" t="n">
        <v>20</v>
      </c>
      <c r="G9237" s="8" t="n">
        <v>34373.8732</v>
      </c>
      <c r="H9237" s="9" t="n">
        <v>22</v>
      </c>
      <c r="I9237" s="10" t="n">
        <v>29800.17</v>
      </c>
      <c r="J9237" s="11" t="n">
        <v>25</v>
      </c>
      <c r="K9237" s="12" t="n">
        <v>56174.4297</v>
      </c>
      <c r="L9237" s="3" t="n">
        <v>-0.0909090909090909</v>
      </c>
      <c r="M9237" s="4" t="n">
        <v>0.153479097602463</v>
      </c>
      <c r="N9237" s="5" t="n">
        <v>-0.2</v>
      </c>
      <c r="O9237" s="6" t="n">
        <v>-0.388086832682166</v>
      </c>
    </row>
    <row r="9238">
      <c r="B9238" t="s">
        <v>79</v>
      </c>
      <c r="C9238" t="s">
        <v>52</v>
      </c>
      <c r="D9238" t="s">
        <v>32</v>
      </c>
      <c r="E9238" t="s">
        <v>24</v>
      </c>
      <c r="F9238" s="7" t="n">
        <v>12</v>
      </c>
      <c r="G9238" s="8" t="n">
        <v>36544.84</v>
      </c>
      <c r="H9238" s="9" t="n">
        <v>17</v>
      </c>
      <c r="I9238" s="10" t="n">
        <v>42947.82</v>
      </c>
      <c r="J9238" s="11" t="s">
        <v>85</v>
      </c>
      <c r="K9238" s="12" t="n">
        <v>5070.51</v>
      </c>
      <c r="L9238" s="3" t="n">
        <v>-0.294117647058823</v>
      </c>
      <c r="M9238" s="4" t="n">
        <v>-0.149087427487589</v>
      </c>
      <c r="N9238" s="5" t="s">
        <v>86</v>
      </c>
      <c r="O9238" s="6" t="n">
        <v>6.2073302291091</v>
      </c>
    </row>
    <row r="9239">
      <c r="B9239" t="s">
        <v>79</v>
      </c>
      <c r="C9239" t="s">
        <v>52</v>
      </c>
      <c r="D9239" t="s">
        <v>32</v>
      </c>
      <c r="E9239" t="s">
        <v>33</v>
      </c>
      <c r="F9239" s="7" t="n">
        <v>14</v>
      </c>
      <c r="G9239" s="8" t="n">
        <v>51401.8904</v>
      </c>
      <c r="H9239" s="9" t="n">
        <v>24</v>
      </c>
      <c r="I9239" s="10" t="n">
        <v>110855.628</v>
      </c>
      <c r="J9239" s="11" t="n">
        <v>22</v>
      </c>
      <c r="K9239" s="12" t="n">
        <v>113890.587</v>
      </c>
      <c r="L9239" s="3" t="n">
        <v>-0.416666666666667</v>
      </c>
      <c r="M9239" s="4" t="n">
        <v>-0.536316817401458</v>
      </c>
      <c r="N9239" s="5" t="n">
        <v>-0.363636363636364</v>
      </c>
      <c r="O9239" s="6" t="n">
        <v>-0.548673057589913</v>
      </c>
    </row>
    <row r="9240">
      <c r="B9240" t="s">
        <v>79</v>
      </c>
      <c r="C9240" t="s">
        <v>52</v>
      </c>
      <c r="D9240" t="s">
        <v>32</v>
      </c>
      <c r="E9240" t="s">
        <v>25</v>
      </c>
      <c r="F9240" s="7" t="n">
        <v>118</v>
      </c>
      <c r="G9240" s="8" t="n">
        <v>717892.10704</v>
      </c>
      <c r="H9240" s="9" t="n">
        <v>87</v>
      </c>
      <c r="I9240" s="10" t="n">
        <v>557894.3265</v>
      </c>
      <c r="J9240" s="11" t="n">
        <v>72</v>
      </c>
      <c r="K9240" s="12" t="n">
        <v>513354.4278</v>
      </c>
      <c r="L9240" s="3" t="n">
        <v>0.35632183908046</v>
      </c>
      <c r="M9240" s="4" t="n">
        <v>0.28678868549132</v>
      </c>
      <c r="N9240" s="5" t="n">
        <v>0.638888888888889</v>
      </c>
      <c r="O9240" s="6" t="n">
        <v>0.398433651612891</v>
      </c>
    </row>
    <row r="9241">
      <c r="B9241" t="s">
        <v>79</v>
      </c>
      <c r="C9241" t="s">
        <v>52</v>
      </c>
      <c r="D9241" t="s">
        <v>32</v>
      </c>
      <c r="E9241" t="s">
        <v>26</v>
      </c>
      <c r="F9241" s="7" t="n">
        <v>7</v>
      </c>
      <c r="G9241" s="8" t="n">
        <v>27498.9816</v>
      </c>
      <c r="H9241" s="9" t="n">
        <v>8</v>
      </c>
      <c r="I9241" s="10" t="n">
        <v>45157.1868</v>
      </c>
      <c r="J9241" s="11" t="n">
        <v>10</v>
      </c>
      <c r="K9241" s="12" t="n">
        <v>50120.8068</v>
      </c>
      <c r="L9241" s="3" t="n">
        <v>-0.125</v>
      </c>
      <c r="M9241" s="4" t="n">
        <v>-0.391038646366695</v>
      </c>
      <c r="N9241" s="5" t="n">
        <v>-0.3</v>
      </c>
      <c r="O9241" s="6" t="n">
        <v>-0.451345990703406</v>
      </c>
    </row>
    <row r="9242">
      <c r="B9242" t="s">
        <v>79</v>
      </c>
      <c r="C9242" t="s">
        <v>52</v>
      </c>
      <c r="D9242" t="s">
        <v>32</v>
      </c>
      <c r="E9242" t="s">
        <v>35</v>
      </c>
      <c r="F9242" s="7"/>
      <c r="G9242" s="8"/>
      <c r="H9242" s="9" t="s">
        <v>85</v>
      </c>
      <c r="I9242" s="10" t="n">
        <v>7490.88</v>
      </c>
      <c r="J9242" s="11" t="s">
        <v>85</v>
      </c>
      <c r="K9242" s="12" t="n">
        <v>15753.72</v>
      </c>
      <c r="L9242" s="3" t="s">
        <v>86</v>
      </c>
      <c r="M9242" s="4"/>
      <c r="N9242" s="5" t="s">
        <v>86</v>
      </c>
      <c r="O9242" s="6"/>
    </row>
    <row r="9243">
      <c r="B9243" t="s">
        <v>79</v>
      </c>
      <c r="C9243" t="s">
        <v>52</v>
      </c>
      <c r="D9243" t="s">
        <v>32</v>
      </c>
      <c r="E9243" t="s">
        <v>62</v>
      </c>
      <c r="F9243" s="7" t="n">
        <v>7</v>
      </c>
      <c r="G9243" s="8" t="n">
        <v>37783.2056</v>
      </c>
      <c r="H9243" s="9" t="n">
        <v>6</v>
      </c>
      <c r="I9243" s="10" t="n">
        <v>32948.8092</v>
      </c>
      <c r="J9243" s="11" t="n">
        <v>5</v>
      </c>
      <c r="K9243" s="12" t="n">
        <v>19306.4796</v>
      </c>
      <c r="L9243" s="3" t="n">
        <v>0.166666666666667</v>
      </c>
      <c r="M9243" s="4" t="n">
        <v>0.146724464931497</v>
      </c>
      <c r="N9243" s="5" t="n">
        <v>0.4</v>
      </c>
      <c r="O9243" s="6" t="n">
        <v>0.95702201451579</v>
      </c>
    </row>
    <row r="9244">
      <c r="B9244" t="s">
        <v>79</v>
      </c>
      <c r="C9244" t="s">
        <v>52</v>
      </c>
      <c r="D9244" t="s">
        <v>32</v>
      </c>
      <c r="E9244" t="s">
        <v>31</v>
      </c>
      <c r="F9244" s="7" t="n">
        <v>13</v>
      </c>
      <c r="G9244" s="8" t="n">
        <v>21257.48</v>
      </c>
      <c r="H9244" s="9" t="n">
        <v>19</v>
      </c>
      <c r="I9244" s="10" t="n">
        <v>28320.84</v>
      </c>
      <c r="J9244" s="11" t="n">
        <v>5</v>
      </c>
      <c r="K9244" s="12" t="n">
        <v>5258.13</v>
      </c>
      <c r="L9244" s="3" t="n">
        <v>-0.315789473684211</v>
      </c>
      <c r="M9244" s="4" t="n">
        <v>-0.249405031771657</v>
      </c>
      <c r="N9244" s="5" t="n">
        <v>1.6</v>
      </c>
      <c r="O9244" s="6" t="n">
        <v>3.04278327085865</v>
      </c>
    </row>
    <row r="9245">
      <c r="B9245" t="s">
        <v>79</v>
      </c>
      <c r="C9245" t="s">
        <v>52</v>
      </c>
      <c r="D9245" t="s">
        <v>32</v>
      </c>
      <c r="E9245" t="s">
        <v>27</v>
      </c>
      <c r="F9245" s="7" t="n">
        <v>178</v>
      </c>
      <c r="G9245" s="8" t="n">
        <v>641550.31296</v>
      </c>
      <c r="H9245" s="9" t="n">
        <v>200</v>
      </c>
      <c r="I9245" s="10" t="n">
        <v>623789.41374</v>
      </c>
      <c r="J9245" s="11" t="n">
        <v>132</v>
      </c>
      <c r="K9245" s="12" t="n">
        <v>415039.37586</v>
      </c>
      <c r="L9245" s="3" t="n">
        <v>-0.11</v>
      </c>
      <c r="M9245" s="4" t="n">
        <v>0.0284725883908683</v>
      </c>
      <c r="N9245" s="5" t="n">
        <v>0.348484848484848</v>
      </c>
      <c r="O9245" s="6" t="n">
        <v>0.545757704628985</v>
      </c>
    </row>
    <row r="9246">
      <c r="B9246" t="s">
        <v>79</v>
      </c>
      <c r="C9246" t="s">
        <v>52</v>
      </c>
      <c r="D9246" t="s">
        <v>32</v>
      </c>
      <c r="E9246" t="s">
        <v>36</v>
      </c>
      <c r="F9246" s="7" t="n">
        <v>8</v>
      </c>
      <c r="G9246" s="8" t="n">
        <v>62221.12728</v>
      </c>
      <c r="H9246" s="9" t="s">
        <v>85</v>
      </c>
      <c r="I9246" s="10" t="n">
        <v>3517.35984</v>
      </c>
      <c r="J9246" s="11" t="s">
        <v>85</v>
      </c>
      <c r="K9246" s="12" t="n">
        <v>5193.0036</v>
      </c>
      <c r="L9246" s="3" t="s">
        <v>86</v>
      </c>
      <c r="M9246" s="4" t="n">
        <v>16.6897247112482</v>
      </c>
      <c r="N9246" s="5" t="s">
        <v>86</v>
      </c>
      <c r="O9246" s="6" t="n">
        <v>10.9817223465819</v>
      </c>
    </row>
    <row r="9247">
      <c r="B9247" t="s">
        <v>79</v>
      </c>
      <c r="C9247" t="s">
        <v>52</v>
      </c>
      <c r="D9247" t="s">
        <v>32</v>
      </c>
      <c r="E9247" t="s">
        <v>38</v>
      </c>
      <c r="F9247" s="7" t="s">
        <v>85</v>
      </c>
      <c r="G9247" s="8" t="n">
        <v>3954.28</v>
      </c>
      <c r="H9247" s="9" t="s">
        <v>85</v>
      </c>
      <c r="I9247" s="10" t="n">
        <v>7291.62</v>
      </c>
      <c r="J9247" s="11"/>
      <c r="K9247" s="12"/>
      <c r="L9247" s="3" t="s">
        <v>86</v>
      </c>
      <c r="M9247" s="4" t="n">
        <v>-0.457695272106884</v>
      </c>
      <c r="N9247" s="5" t="s">
        <v>86</v>
      </c>
      <c r="O9247" s="6"/>
    </row>
    <row r="9248">
      <c r="B9248" t="s">
        <v>79</v>
      </c>
      <c r="C9248" t="s">
        <v>52</v>
      </c>
      <c r="D9248" t="s">
        <v>32</v>
      </c>
      <c r="E9248" t="s">
        <v>28</v>
      </c>
      <c r="F9248" s="7" t="n">
        <v>10</v>
      </c>
      <c r="G9248" s="8" t="n">
        <v>27615.7352</v>
      </c>
      <c r="H9248" s="9" t="n">
        <v>14</v>
      </c>
      <c r="I9248" s="10" t="n">
        <v>62429.66316</v>
      </c>
      <c r="J9248" s="11" t="s">
        <v>85</v>
      </c>
      <c r="K9248" s="12" t="n">
        <v>24933.2988</v>
      </c>
      <c r="L9248" s="3" t="n">
        <v>-0.285714285714286</v>
      </c>
      <c r="M9248" s="4" t="n">
        <v>-0.557650421255292</v>
      </c>
      <c r="N9248" s="5" t="s">
        <v>86</v>
      </c>
      <c r="O9248" s="6" t="n">
        <v>0.107584496600987</v>
      </c>
    </row>
    <row r="9249">
      <c r="B9249" t="s">
        <v>79</v>
      </c>
      <c r="C9249" t="s">
        <v>52</v>
      </c>
      <c r="D9249" t="s">
        <v>37</v>
      </c>
      <c r="E9249" t="s">
        <v>23</v>
      </c>
      <c r="F9249" s="7"/>
      <c r="G9249" s="8"/>
      <c r="H9249" s="9" t="s">
        <v>85</v>
      </c>
      <c r="I9249" s="10" t="n">
        <v>6314.76</v>
      </c>
      <c r="J9249" s="11" t="n">
        <v>5</v>
      </c>
      <c r="K9249" s="12" t="n">
        <v>13945.89</v>
      </c>
      <c r="L9249" s="3" t="s">
        <v>86</v>
      </c>
      <c r="M9249" s="4"/>
      <c r="N9249" s="5"/>
      <c r="O9249" s="6"/>
    </row>
    <row r="9250">
      <c r="B9250" t="s">
        <v>79</v>
      </c>
      <c r="C9250" t="s">
        <v>52</v>
      </c>
      <c r="D9250" t="s">
        <v>37</v>
      </c>
      <c r="E9250" t="s">
        <v>49</v>
      </c>
      <c r="F9250" s="7" t="n">
        <v>9</v>
      </c>
      <c r="G9250" s="8" t="n">
        <v>18972.3912</v>
      </c>
      <c r="H9250" s="9" t="n">
        <v>11</v>
      </c>
      <c r="I9250" s="10" t="n">
        <v>22097.2266</v>
      </c>
      <c r="J9250" s="11"/>
      <c r="K9250" s="12"/>
      <c r="L9250" s="3" t="n">
        <v>-0.181818181818182</v>
      </c>
      <c r="M9250" s="4" t="n">
        <v>-0.141413013341683</v>
      </c>
      <c r="N9250" s="5"/>
      <c r="O9250" s="6"/>
    </row>
    <row r="9251">
      <c r="B9251" t="s">
        <v>79</v>
      </c>
      <c r="C9251" t="s">
        <v>52</v>
      </c>
      <c r="D9251" t="s">
        <v>37</v>
      </c>
      <c r="E9251" t="s">
        <v>24</v>
      </c>
      <c r="F9251" s="7" t="n">
        <v>17</v>
      </c>
      <c r="G9251" s="8" t="n">
        <v>126688.32</v>
      </c>
      <c r="H9251" s="9" t="n">
        <v>22</v>
      </c>
      <c r="I9251" s="10" t="n">
        <v>166226.58</v>
      </c>
      <c r="J9251" s="11"/>
      <c r="K9251" s="12"/>
      <c r="L9251" s="3" t="n">
        <v>-0.227272727272727</v>
      </c>
      <c r="M9251" s="4" t="n">
        <v>-0.23785762782342</v>
      </c>
      <c r="N9251" s="5"/>
      <c r="O9251" s="6"/>
    </row>
    <row r="9252">
      <c r="B9252" t="s">
        <v>79</v>
      </c>
      <c r="C9252" t="s">
        <v>52</v>
      </c>
      <c r="D9252" t="s">
        <v>37</v>
      </c>
      <c r="E9252" t="s">
        <v>33</v>
      </c>
      <c r="F9252" s="7" t="n">
        <v>6</v>
      </c>
      <c r="G9252" s="8" t="n">
        <v>31451.748</v>
      </c>
      <c r="H9252" s="9" t="s">
        <v>85</v>
      </c>
      <c r="I9252" s="10" t="n">
        <v>11388.762</v>
      </c>
      <c r="J9252" s="11" t="n">
        <v>6</v>
      </c>
      <c r="K9252" s="12" t="n">
        <v>27498.255</v>
      </c>
      <c r="L9252" s="3" t="s">
        <v>86</v>
      </c>
      <c r="M9252" s="4" t="n">
        <v>1.76164766635741</v>
      </c>
      <c r="N9252" s="5" t="n">
        <v>0</v>
      </c>
      <c r="O9252" s="6" t="n">
        <v>0.143772504837125</v>
      </c>
    </row>
    <row r="9253">
      <c r="B9253" t="s">
        <v>79</v>
      </c>
      <c r="C9253" t="s">
        <v>52</v>
      </c>
      <c r="D9253" t="s">
        <v>37</v>
      </c>
      <c r="E9253" t="s">
        <v>25</v>
      </c>
      <c r="F9253" s="7" t="n">
        <v>62</v>
      </c>
      <c r="G9253" s="8" t="n">
        <v>491359.1424</v>
      </c>
      <c r="H9253" s="9" t="n">
        <v>52</v>
      </c>
      <c r="I9253" s="10" t="n">
        <v>330422.328</v>
      </c>
      <c r="J9253" s="11" t="s">
        <v>85</v>
      </c>
      <c r="K9253" s="12" t="n">
        <v>2696.64</v>
      </c>
      <c r="L9253" s="3" t="n">
        <v>0.192307692307692</v>
      </c>
      <c r="M9253" s="4" t="n">
        <v>0.487063980736798</v>
      </c>
      <c r="N9253" s="5" t="s">
        <v>86</v>
      </c>
      <c r="O9253" s="6" t="n">
        <v>181.211619793521</v>
      </c>
    </row>
    <row r="9254">
      <c r="B9254" t="s">
        <v>79</v>
      </c>
      <c r="C9254" t="s">
        <v>52</v>
      </c>
      <c r="D9254" t="s">
        <v>37</v>
      </c>
      <c r="E9254" t="s">
        <v>26</v>
      </c>
      <c r="F9254" s="7" t="s">
        <v>85</v>
      </c>
      <c r="G9254" s="8" t="n">
        <v>19363.76</v>
      </c>
      <c r="H9254" s="9"/>
      <c r="I9254" s="10"/>
      <c r="J9254" s="11"/>
      <c r="K9254" s="12"/>
      <c r="L9254" s="3" t="s">
        <v>86</v>
      </c>
      <c r="M9254" s="4"/>
      <c r="N9254" s="5" t="s">
        <v>86</v>
      </c>
      <c r="O9254" s="6"/>
    </row>
    <row r="9255">
      <c r="B9255" t="s">
        <v>79</v>
      </c>
      <c r="C9255" t="s">
        <v>52</v>
      </c>
      <c r="D9255" t="s">
        <v>37</v>
      </c>
      <c r="E9255" t="s">
        <v>62</v>
      </c>
      <c r="F9255" s="7" t="s">
        <v>85</v>
      </c>
      <c r="G9255" s="8" t="n">
        <v>5086.04</v>
      </c>
      <c r="H9255" s="9"/>
      <c r="I9255" s="10"/>
      <c r="J9255" s="11"/>
      <c r="K9255" s="12"/>
      <c r="L9255" s="3" t="s">
        <v>86</v>
      </c>
      <c r="M9255" s="4"/>
      <c r="N9255" s="5" t="s">
        <v>86</v>
      </c>
      <c r="O9255" s="6"/>
    </row>
    <row r="9256">
      <c r="B9256" t="s">
        <v>79</v>
      </c>
      <c r="C9256" t="s">
        <v>52</v>
      </c>
      <c r="D9256" t="s">
        <v>37</v>
      </c>
      <c r="E9256" t="s">
        <v>31</v>
      </c>
      <c r="F9256" s="7" t="s">
        <v>85</v>
      </c>
      <c r="G9256" s="8" t="n">
        <v>3596.52</v>
      </c>
      <c r="H9256" s="9" t="s">
        <v>85</v>
      </c>
      <c r="I9256" s="10" t="n">
        <v>4939.38</v>
      </c>
      <c r="J9256" s="11"/>
      <c r="K9256" s="12"/>
      <c r="L9256" s="3" t="s">
        <v>86</v>
      </c>
      <c r="M9256" s="4" t="n">
        <v>-0.271868129198401</v>
      </c>
      <c r="N9256" s="5" t="s">
        <v>86</v>
      </c>
      <c r="O9256" s="6"/>
    </row>
    <row r="9257">
      <c r="B9257" t="s">
        <v>79</v>
      </c>
      <c r="C9257" t="s">
        <v>52</v>
      </c>
      <c r="D9257" t="s">
        <v>37</v>
      </c>
      <c r="E9257" t="s">
        <v>38</v>
      </c>
      <c r="F9257" s="7" t="n">
        <v>8</v>
      </c>
      <c r="G9257" s="8" t="n">
        <v>20889.4</v>
      </c>
      <c r="H9257" s="9" t="s">
        <v>85</v>
      </c>
      <c r="I9257" s="10" t="n">
        <v>14795.46</v>
      </c>
      <c r="J9257" s="11"/>
      <c r="K9257" s="12"/>
      <c r="L9257" s="3" t="s">
        <v>86</v>
      </c>
      <c r="M9257" s="4" t="n">
        <v>0.411879049384068</v>
      </c>
      <c r="N9257" s="5"/>
      <c r="O9257" s="6"/>
    </row>
    <row r="9258">
      <c r="B9258" t="s">
        <v>79</v>
      </c>
      <c r="C9258" t="s">
        <v>52</v>
      </c>
      <c r="D9258" t="s">
        <v>37</v>
      </c>
      <c r="E9258" t="s">
        <v>28</v>
      </c>
      <c r="F9258" s="7" t="s">
        <v>85</v>
      </c>
      <c r="G9258" s="8" t="n">
        <v>3794.32</v>
      </c>
      <c r="H9258" s="9" t="s">
        <v>85</v>
      </c>
      <c r="I9258" s="10" t="n">
        <v>15976.44</v>
      </c>
      <c r="J9258" s="11"/>
      <c r="K9258" s="12"/>
      <c r="L9258" s="3" t="s">
        <v>86</v>
      </c>
      <c r="M9258" s="4" t="n">
        <v>-0.762505289038109</v>
      </c>
      <c r="N9258" s="5" t="s">
        <v>86</v>
      </c>
      <c r="O9258" s="6"/>
    </row>
    <row r="9259">
      <c r="B9259" t="s">
        <v>79</v>
      </c>
      <c r="C9259" t="s">
        <v>52</v>
      </c>
      <c r="D9259" t="s">
        <v>39</v>
      </c>
      <c r="E9259" t="s">
        <v>23</v>
      </c>
      <c r="F9259" s="7" t="s">
        <v>85</v>
      </c>
      <c r="G9259" s="8" t="n">
        <v>6329.9268</v>
      </c>
      <c r="H9259" s="9" t="n">
        <v>7</v>
      </c>
      <c r="I9259" s="10" t="n">
        <v>21680.1198</v>
      </c>
      <c r="J9259" s="11" t="s">
        <v>85</v>
      </c>
      <c r="K9259" s="12" t="n">
        <v>3098.91</v>
      </c>
      <c r="L9259" s="3" t="s">
        <v>86</v>
      </c>
      <c r="M9259" s="4" t="n">
        <v>-0.708030820014196</v>
      </c>
      <c r="N9259" s="5" t="s">
        <v>86</v>
      </c>
      <c r="O9259" s="6" t="n">
        <v>1.04263008606252</v>
      </c>
    </row>
    <row r="9260">
      <c r="B9260" t="s">
        <v>79</v>
      </c>
      <c r="C9260" t="s">
        <v>52</v>
      </c>
      <c r="D9260" t="s">
        <v>39</v>
      </c>
      <c r="E9260" t="s">
        <v>24</v>
      </c>
      <c r="F9260" s="7" t="s">
        <v>85</v>
      </c>
      <c r="G9260" s="8" t="n">
        <v>4778.0052</v>
      </c>
      <c r="H9260" s="9" t="s">
        <v>85</v>
      </c>
      <c r="I9260" s="10" t="n">
        <v>3645.891</v>
      </c>
      <c r="J9260" s="11"/>
      <c r="K9260" s="12"/>
      <c r="L9260" s="3" t="s">
        <v>86</v>
      </c>
      <c r="M9260" s="4" t="n">
        <v>0.310517840494957</v>
      </c>
      <c r="N9260" s="5" t="s">
        <v>86</v>
      </c>
      <c r="O9260" s="6"/>
    </row>
    <row r="9261">
      <c r="B9261" t="s">
        <v>79</v>
      </c>
      <c r="C9261" t="s">
        <v>52</v>
      </c>
      <c r="D9261" t="s">
        <v>39</v>
      </c>
      <c r="E9261" t="s">
        <v>33</v>
      </c>
      <c r="F9261" s="7"/>
      <c r="G9261" s="8"/>
      <c r="H9261" s="9" t="s">
        <v>85</v>
      </c>
      <c r="I9261" s="10" t="n">
        <v>4051.3608</v>
      </c>
      <c r="J9261" s="11" t="n">
        <v>6</v>
      </c>
      <c r="K9261" s="12" t="n">
        <v>15513.63</v>
      </c>
      <c r="L9261" s="3" t="s">
        <v>86</v>
      </c>
      <c r="M9261" s="4"/>
      <c r="N9261" s="5"/>
      <c r="O9261" s="6"/>
    </row>
    <row r="9262">
      <c r="B9262" t="s">
        <v>79</v>
      </c>
      <c r="C9262" t="s">
        <v>52</v>
      </c>
      <c r="D9262" t="s">
        <v>39</v>
      </c>
      <c r="E9262" t="s">
        <v>25</v>
      </c>
      <c r="F9262" s="7" t="n">
        <v>23</v>
      </c>
      <c r="G9262" s="8" t="n">
        <v>185859.69464</v>
      </c>
      <c r="H9262" s="9" t="n">
        <v>10</v>
      </c>
      <c r="I9262" s="10" t="n">
        <v>97278.6186</v>
      </c>
      <c r="J9262" s="11" t="n">
        <v>8</v>
      </c>
      <c r="K9262" s="12" t="n">
        <v>64353.66</v>
      </c>
      <c r="L9262" s="3" t="n">
        <v>1.3</v>
      </c>
      <c r="M9262" s="4" t="n">
        <v>0.910591426099877</v>
      </c>
      <c r="N9262" s="5" t="n">
        <v>1.875</v>
      </c>
      <c r="O9262" s="6" t="n">
        <v>1.88809827817097</v>
      </c>
    </row>
    <row r="9263">
      <c r="B9263" t="s">
        <v>79</v>
      </c>
      <c r="C9263" t="s">
        <v>52</v>
      </c>
      <c r="D9263" t="s">
        <v>39</v>
      </c>
      <c r="E9263" t="s">
        <v>31</v>
      </c>
      <c r="F9263" s="7" t="s">
        <v>85</v>
      </c>
      <c r="G9263" s="8" t="n">
        <v>762.81</v>
      </c>
      <c r="H9263" s="9" t="s">
        <v>85</v>
      </c>
      <c r="I9263" s="10" t="n">
        <v>807.3</v>
      </c>
      <c r="J9263" s="11" t="s">
        <v>85</v>
      </c>
      <c r="K9263" s="12" t="n">
        <v>3127.68</v>
      </c>
      <c r="L9263" s="3" t="s">
        <v>86</v>
      </c>
      <c r="M9263" s="4" t="n">
        <v>-0.055109624674842</v>
      </c>
      <c r="N9263" s="5" t="s">
        <v>86</v>
      </c>
      <c r="O9263" s="6" t="n">
        <v>-0.75610996009822</v>
      </c>
    </row>
    <row r="9264">
      <c r="B9264" t="s">
        <v>79</v>
      </c>
      <c r="C9264" t="s">
        <v>52</v>
      </c>
      <c r="D9264" t="s">
        <v>39</v>
      </c>
      <c r="E9264" t="s">
        <v>27</v>
      </c>
      <c r="F9264" s="7" t="n">
        <v>5</v>
      </c>
      <c r="G9264" s="8" t="n">
        <v>16259.42832</v>
      </c>
      <c r="H9264" s="9" t="n">
        <v>9</v>
      </c>
      <c r="I9264" s="10" t="n">
        <v>36711.0648</v>
      </c>
      <c r="J9264" s="11" t="n">
        <v>7</v>
      </c>
      <c r="K9264" s="12" t="n">
        <v>25929.3384</v>
      </c>
      <c r="L9264" s="3" t="n">
        <v>-0.444444444444444</v>
      </c>
      <c r="M9264" s="4" t="n">
        <v>-0.557097338130056</v>
      </c>
      <c r="N9264" s="5" t="n">
        <v>-0.285714285714286</v>
      </c>
      <c r="O9264" s="6" t="n">
        <v>-0.372933158988738</v>
      </c>
    </row>
    <row r="9265">
      <c r="B9265" t="s">
        <v>79</v>
      </c>
      <c r="C9265" t="s">
        <v>52</v>
      </c>
      <c r="D9265" t="s">
        <v>39</v>
      </c>
      <c r="E9265" t="s">
        <v>38</v>
      </c>
      <c r="F9265" s="7"/>
      <c r="G9265" s="8"/>
      <c r="H9265" s="9"/>
      <c r="I9265" s="10"/>
      <c r="J9265" s="11" t="s">
        <v>85</v>
      </c>
      <c r="K9265" s="12" t="n">
        <v>4553.0286</v>
      </c>
      <c r="L9265" s="3"/>
      <c r="M9265" s="4"/>
      <c r="N9265" s="5" t="s">
        <v>86</v>
      </c>
      <c r="O9265" s="6"/>
    </row>
    <row r="9266">
      <c r="B9266" t="s">
        <v>79</v>
      </c>
      <c r="C9266" t="s">
        <v>52</v>
      </c>
      <c r="D9266" t="s">
        <v>39</v>
      </c>
      <c r="E9266" t="s">
        <v>28</v>
      </c>
      <c r="F9266" s="7"/>
      <c r="G9266" s="8"/>
      <c r="H9266" s="9" t="s">
        <v>85</v>
      </c>
      <c r="I9266" s="10" t="n">
        <v>9880.3692</v>
      </c>
      <c r="J9266" s="11" t="s">
        <v>85</v>
      </c>
      <c r="K9266" s="12" t="n">
        <v>4894.5924</v>
      </c>
      <c r="L9266" s="3" t="s">
        <v>86</v>
      </c>
      <c r="M9266" s="4"/>
      <c r="N9266" s="5" t="s">
        <v>86</v>
      </c>
      <c r="O9266" s="6"/>
    </row>
    <row r="9267">
      <c r="B9267" t="s">
        <v>79</v>
      </c>
      <c r="C9267" t="s">
        <v>53</v>
      </c>
      <c r="D9267" t="s">
        <v>42</v>
      </c>
      <c r="E9267" t="s">
        <v>33</v>
      </c>
      <c r="F9267" s="7" t="n">
        <v>7</v>
      </c>
      <c r="G9267" s="8" t="n">
        <v>23762.9</v>
      </c>
      <c r="H9267" s="9" t="n">
        <v>10</v>
      </c>
      <c r="I9267" s="10" t="n">
        <v>45256.17</v>
      </c>
      <c r="J9267" s="11" t="n">
        <v>6</v>
      </c>
      <c r="K9267" s="12" t="n">
        <v>21879.99</v>
      </c>
      <c r="L9267" s="3" t="n">
        <v>-0.3</v>
      </c>
      <c r="M9267" s="4" t="n">
        <v>-0.474924634585737</v>
      </c>
      <c r="N9267" s="5" t="n">
        <v>0.166666666666667</v>
      </c>
      <c r="O9267" s="6" t="n">
        <v>0.086056255053133</v>
      </c>
    </row>
    <row r="9268">
      <c r="B9268" t="s">
        <v>79</v>
      </c>
      <c r="C9268" t="s">
        <v>53</v>
      </c>
      <c r="D9268" t="s">
        <v>42</v>
      </c>
      <c r="E9268" t="s">
        <v>26</v>
      </c>
      <c r="F9268" s="7"/>
      <c r="G9268" s="8"/>
      <c r="H9268" s="9" t="s">
        <v>85</v>
      </c>
      <c r="I9268" s="10" t="n">
        <v>9458.91</v>
      </c>
      <c r="J9268" s="11" t="s">
        <v>85</v>
      </c>
      <c r="K9268" s="12" t="n">
        <v>9458.91</v>
      </c>
      <c r="L9268" s="3" t="s">
        <v>86</v>
      </c>
      <c r="M9268" s="4"/>
      <c r="N9268" s="5" t="s">
        <v>86</v>
      </c>
      <c r="O9268" s="6"/>
    </row>
    <row r="9269">
      <c r="B9269" t="s">
        <v>79</v>
      </c>
      <c r="C9269" t="s">
        <v>53</v>
      </c>
      <c r="D9269" t="s">
        <v>22</v>
      </c>
      <c r="E9269" t="s">
        <v>23</v>
      </c>
      <c r="F9269" s="7" t="n">
        <v>5</v>
      </c>
      <c r="G9269" s="8" t="n">
        <v>17431.856</v>
      </c>
      <c r="H9269" s="9" t="s">
        <v>85</v>
      </c>
      <c r="I9269" s="10" t="n">
        <v>13134.7008</v>
      </c>
      <c r="J9269" s="11" t="n">
        <v>5</v>
      </c>
      <c r="K9269" s="12" t="n">
        <v>15611.4468</v>
      </c>
      <c r="L9269" s="3" t="s">
        <v>86</v>
      </c>
      <c r="M9269" s="4" t="n">
        <v>0.32716049382716</v>
      </c>
      <c r="N9269" s="5" t="n">
        <v>0</v>
      </c>
      <c r="O9269" s="6" t="n">
        <v>0.116607334561714</v>
      </c>
    </row>
    <row r="9270">
      <c r="B9270" t="s">
        <v>79</v>
      </c>
      <c r="C9270" t="s">
        <v>53</v>
      </c>
      <c r="D9270" t="s">
        <v>22</v>
      </c>
      <c r="E9270" t="s">
        <v>49</v>
      </c>
      <c r="F9270" s="7"/>
      <c r="G9270" s="8"/>
      <c r="H9270" s="9" t="s">
        <v>85</v>
      </c>
      <c r="I9270" s="10" t="n">
        <v>1769.67</v>
      </c>
      <c r="J9270" s="11"/>
      <c r="K9270" s="12"/>
      <c r="L9270" s="3" t="s">
        <v>86</v>
      </c>
      <c r="M9270" s="4"/>
      <c r="N9270" s="5"/>
      <c r="O9270" s="6"/>
    </row>
    <row r="9271">
      <c r="B9271" t="s">
        <v>79</v>
      </c>
      <c r="C9271" t="s">
        <v>53</v>
      </c>
      <c r="D9271" t="s">
        <v>22</v>
      </c>
      <c r="E9271" t="s">
        <v>24</v>
      </c>
      <c r="F9271" s="7" t="s">
        <v>85</v>
      </c>
      <c r="G9271" s="8" t="n">
        <v>30521.747152</v>
      </c>
      <c r="H9271" s="9" t="s">
        <v>85</v>
      </c>
      <c r="I9271" s="10" t="n">
        <v>12073.2768</v>
      </c>
      <c r="J9271" s="11" t="n">
        <v>5</v>
      </c>
      <c r="K9271" s="12" t="n">
        <v>19923.813</v>
      </c>
      <c r="L9271" s="3" t="s">
        <v>86</v>
      </c>
      <c r="M9271" s="4" t="n">
        <v>1.52804169552379</v>
      </c>
      <c r="N9271" s="5" t="s">
        <v>86</v>
      </c>
      <c r="O9271" s="6" t="n">
        <v>0.531922988435999</v>
      </c>
    </row>
    <row r="9272">
      <c r="B9272" t="s">
        <v>79</v>
      </c>
      <c r="C9272" t="s">
        <v>53</v>
      </c>
      <c r="D9272" t="s">
        <v>22</v>
      </c>
      <c r="E9272" t="s">
        <v>33</v>
      </c>
      <c r="F9272" s="7" t="n">
        <v>17</v>
      </c>
      <c r="G9272" s="8" t="n">
        <v>63521.0936</v>
      </c>
      <c r="H9272" s="9" t="n">
        <v>8</v>
      </c>
      <c r="I9272" s="10" t="n">
        <v>44864.5392</v>
      </c>
      <c r="J9272" s="11" t="n">
        <v>9</v>
      </c>
      <c r="K9272" s="12" t="n">
        <v>47801.83155</v>
      </c>
      <c r="L9272" s="3" t="n">
        <v>1.125</v>
      </c>
      <c r="M9272" s="4" t="n">
        <v>0.415841881643576</v>
      </c>
      <c r="N9272" s="5" t="n">
        <v>0.888888888888889</v>
      </c>
      <c r="O9272" s="6" t="n">
        <v>0.328842254371736</v>
      </c>
    </row>
    <row r="9273">
      <c r="B9273" t="s">
        <v>79</v>
      </c>
      <c r="C9273" t="s">
        <v>53</v>
      </c>
      <c r="D9273" t="s">
        <v>22</v>
      </c>
      <c r="E9273" t="s">
        <v>25</v>
      </c>
      <c r="F9273" s="7" t="n">
        <v>94</v>
      </c>
      <c r="G9273" s="8" t="n">
        <v>392476.2048</v>
      </c>
      <c r="H9273" s="9" t="n">
        <v>82</v>
      </c>
      <c r="I9273" s="10" t="n">
        <v>278598.24936</v>
      </c>
      <c r="J9273" s="11" t="n">
        <v>94</v>
      </c>
      <c r="K9273" s="12" t="n">
        <v>266802.318</v>
      </c>
      <c r="L9273" s="3" t="n">
        <v>0.146341463414634</v>
      </c>
      <c r="M9273" s="4" t="n">
        <v>0.408753305886172</v>
      </c>
      <c r="N9273" s="5" t="n">
        <v>0</v>
      </c>
      <c r="O9273" s="6" t="n">
        <v>0.471037462275721</v>
      </c>
    </row>
    <row r="9274">
      <c r="B9274" t="s">
        <v>79</v>
      </c>
      <c r="C9274" t="s">
        <v>53</v>
      </c>
      <c r="D9274" t="s">
        <v>22</v>
      </c>
      <c r="E9274" t="s">
        <v>26</v>
      </c>
      <c r="F9274" s="7" t="s">
        <v>85</v>
      </c>
      <c r="G9274" s="8" t="n">
        <v>6126.64</v>
      </c>
      <c r="H9274" s="9"/>
      <c r="I9274" s="10"/>
      <c r="J9274" s="11" t="n">
        <v>8</v>
      </c>
      <c r="K9274" s="12" t="n">
        <v>43157.7198</v>
      </c>
      <c r="L9274" s="3" t="s">
        <v>86</v>
      </c>
      <c r="M9274" s="4"/>
      <c r="N9274" s="5" t="s">
        <v>86</v>
      </c>
      <c r="O9274" s="6" t="n">
        <v>-0.85804069287275</v>
      </c>
    </row>
    <row r="9275">
      <c r="B9275" t="s">
        <v>79</v>
      </c>
      <c r="C9275" t="s">
        <v>53</v>
      </c>
      <c r="D9275" t="s">
        <v>22</v>
      </c>
      <c r="E9275" t="s">
        <v>62</v>
      </c>
      <c r="F9275" s="7" t="s">
        <v>85</v>
      </c>
      <c r="G9275" s="8" t="n">
        <v>5289.4816</v>
      </c>
      <c r="H9275" s="9" t="s">
        <v>85</v>
      </c>
      <c r="I9275" s="10" t="n">
        <v>4981.9536</v>
      </c>
      <c r="J9275" s="11" t="s">
        <v>85</v>
      </c>
      <c r="K9275" s="12" t="n">
        <v>9575.1072</v>
      </c>
      <c r="L9275" s="3" t="s">
        <v>86</v>
      </c>
      <c r="M9275" s="4" t="n">
        <v>0.0617283950617284</v>
      </c>
      <c r="N9275" s="5" t="s">
        <v>86</v>
      </c>
      <c r="O9275" s="6" t="n">
        <v>-0.447579908034868</v>
      </c>
    </row>
    <row r="9276">
      <c r="B9276" t="s">
        <v>79</v>
      </c>
      <c r="C9276" t="s">
        <v>53</v>
      </c>
      <c r="D9276" t="s">
        <v>22</v>
      </c>
      <c r="E9276" t="s">
        <v>31</v>
      </c>
      <c r="F9276" s="7"/>
      <c r="G9276" s="8"/>
      <c r="H9276" s="9"/>
      <c r="I9276" s="10"/>
      <c r="J9276" s="11" t="s">
        <v>85</v>
      </c>
      <c r="K9276" s="12" t="n">
        <v>4067.4744</v>
      </c>
      <c r="L9276" s="3"/>
      <c r="M9276" s="4"/>
      <c r="N9276" s="5" t="s">
        <v>86</v>
      </c>
      <c r="O9276" s="6"/>
    </row>
    <row r="9277">
      <c r="B9277" t="s">
        <v>79</v>
      </c>
      <c r="C9277" t="s">
        <v>53</v>
      </c>
      <c r="D9277" t="s">
        <v>22</v>
      </c>
      <c r="E9277" t="s">
        <v>27</v>
      </c>
      <c r="F9277" s="7" t="n">
        <v>44</v>
      </c>
      <c r="G9277" s="8" t="n">
        <v>167236.92956</v>
      </c>
      <c r="H9277" s="9" t="n">
        <v>40</v>
      </c>
      <c r="I9277" s="10" t="n">
        <v>139008.36555</v>
      </c>
      <c r="J9277" s="11" t="n">
        <v>39</v>
      </c>
      <c r="K9277" s="12" t="n">
        <v>143955.57105</v>
      </c>
      <c r="L9277" s="3" t="n">
        <v>0.1</v>
      </c>
      <c r="M9277" s="4" t="n">
        <v>0.203070972731108</v>
      </c>
      <c r="N9277" s="5" t="n">
        <v>0.128205128205128</v>
      </c>
      <c r="O9277" s="6" t="n">
        <v>0.161725998793848</v>
      </c>
    </row>
    <row r="9278">
      <c r="B9278" t="s">
        <v>79</v>
      </c>
      <c r="C9278" t="s">
        <v>53</v>
      </c>
      <c r="D9278" t="s">
        <v>22</v>
      </c>
      <c r="E9278" t="s">
        <v>38</v>
      </c>
      <c r="F9278" s="7"/>
      <c r="G9278" s="8"/>
      <c r="H9278" s="9" t="s">
        <v>85</v>
      </c>
      <c r="I9278" s="10" t="n">
        <v>1130.5008</v>
      </c>
      <c r="J9278" s="11"/>
      <c r="K9278" s="12"/>
      <c r="L9278" s="3" t="s">
        <v>86</v>
      </c>
      <c r="M9278" s="4"/>
      <c r="N9278" s="5"/>
      <c r="O9278" s="6"/>
    </row>
    <row r="9279">
      <c r="B9279" t="s">
        <v>79</v>
      </c>
      <c r="C9279" t="s">
        <v>53</v>
      </c>
      <c r="D9279" t="s">
        <v>22</v>
      </c>
      <c r="E9279" t="s">
        <v>28</v>
      </c>
      <c r="F9279" s="7" t="s">
        <v>85</v>
      </c>
      <c r="G9279" s="8" t="n">
        <v>12947.3344</v>
      </c>
      <c r="H9279" s="9" t="s">
        <v>85</v>
      </c>
      <c r="I9279" s="10" t="n">
        <v>10351.8237</v>
      </c>
      <c r="J9279" s="11" t="n">
        <v>5</v>
      </c>
      <c r="K9279" s="12" t="n">
        <v>15317.3763</v>
      </c>
      <c r="L9279" s="3" t="s">
        <v>86</v>
      </c>
      <c r="M9279" s="4" t="n">
        <v>0.250729801358576</v>
      </c>
      <c r="N9279" s="5" t="s">
        <v>86</v>
      </c>
      <c r="O9279" s="6" t="n">
        <v>-0.154728972741892</v>
      </c>
    </row>
    <row r="9280">
      <c r="B9280" t="s">
        <v>79</v>
      </c>
      <c r="C9280" t="s">
        <v>53</v>
      </c>
      <c r="D9280" t="s">
        <v>29</v>
      </c>
      <c r="E9280" t="s">
        <v>23</v>
      </c>
      <c r="F9280" s="7" t="s">
        <v>85</v>
      </c>
      <c r="G9280" s="8" t="n">
        <v>13811.3936</v>
      </c>
      <c r="H9280" s="9" t="s">
        <v>85</v>
      </c>
      <c r="I9280" s="10" t="n">
        <v>2955.0906</v>
      </c>
      <c r="J9280" s="11" t="s">
        <v>85</v>
      </c>
      <c r="K9280" s="12" t="n">
        <v>6259.7982</v>
      </c>
      <c r="L9280" s="3" t="s">
        <v>86</v>
      </c>
      <c r="M9280" s="4" t="n">
        <v>3.67376316651679</v>
      </c>
      <c r="N9280" s="5" t="s">
        <v>86</v>
      </c>
      <c r="O9280" s="6" t="n">
        <v>1.20636403262968</v>
      </c>
    </row>
    <row r="9281">
      <c r="B9281" t="s">
        <v>79</v>
      </c>
      <c r="C9281" t="s">
        <v>53</v>
      </c>
      <c r="D9281" t="s">
        <v>29</v>
      </c>
      <c r="E9281" t="s">
        <v>49</v>
      </c>
      <c r="F9281" s="7" t="s">
        <v>85</v>
      </c>
      <c r="G9281" s="8" t="n">
        <v>5022.486</v>
      </c>
      <c r="H9281" s="9" t="s">
        <v>85</v>
      </c>
      <c r="I9281" s="10" t="n">
        <v>11793.6648</v>
      </c>
      <c r="J9281" s="11" t="n">
        <v>5</v>
      </c>
      <c r="K9281" s="12" t="n">
        <v>8218.9962</v>
      </c>
      <c r="L9281" s="3" t="s">
        <v>86</v>
      </c>
      <c r="M9281" s="4" t="n">
        <v>-0.574136955291454</v>
      </c>
      <c r="N9281" s="5" t="s">
        <v>86</v>
      </c>
      <c r="O9281" s="6" t="n">
        <v>-0.38891734735198</v>
      </c>
    </row>
    <row r="9282">
      <c r="B9282" t="s">
        <v>79</v>
      </c>
      <c r="C9282" t="s">
        <v>53</v>
      </c>
      <c r="D9282" t="s">
        <v>29</v>
      </c>
      <c r="E9282" t="s">
        <v>24</v>
      </c>
      <c r="F9282" s="7" t="n">
        <v>7</v>
      </c>
      <c r="G9282" s="8" t="n">
        <v>32868.4948</v>
      </c>
      <c r="H9282" s="9" t="s">
        <v>85</v>
      </c>
      <c r="I9282" s="10" t="n">
        <v>13909.4496</v>
      </c>
      <c r="J9282" s="11" t="s">
        <v>85</v>
      </c>
      <c r="K9282" s="12" t="n">
        <v>2440.968</v>
      </c>
      <c r="L9282" s="3" t="s">
        <v>86</v>
      </c>
      <c r="M9282" s="4" t="n">
        <v>1.36303345892277</v>
      </c>
      <c r="N9282" s="5" t="s">
        <v>86</v>
      </c>
      <c r="O9282" s="6" t="n">
        <v>12.4653525978218</v>
      </c>
    </row>
    <row r="9283">
      <c r="B9283" t="s">
        <v>79</v>
      </c>
      <c r="C9283" t="s">
        <v>53</v>
      </c>
      <c r="D9283" t="s">
        <v>29</v>
      </c>
      <c r="E9283" t="s">
        <v>33</v>
      </c>
      <c r="F9283" s="7" t="n">
        <v>8</v>
      </c>
      <c r="G9283" s="8" t="n">
        <v>33800.17924</v>
      </c>
      <c r="H9283" s="9" t="s">
        <v>85</v>
      </c>
      <c r="I9283" s="10" t="n">
        <v>13702.71006</v>
      </c>
      <c r="J9283" s="11" t="s">
        <v>85</v>
      </c>
      <c r="K9283" s="12" t="n">
        <v>6632.367</v>
      </c>
      <c r="L9283" s="3" t="s">
        <v>86</v>
      </c>
      <c r="M9283" s="4" t="n">
        <v>1.46667842288126</v>
      </c>
      <c r="N9283" s="5" t="s">
        <v>86</v>
      </c>
      <c r="O9283" s="6" t="n">
        <v>4.09624682108213</v>
      </c>
    </row>
    <row r="9284">
      <c r="B9284" t="s">
        <v>79</v>
      </c>
      <c r="C9284" t="s">
        <v>53</v>
      </c>
      <c r="D9284" t="s">
        <v>29</v>
      </c>
      <c r="E9284" t="s">
        <v>25</v>
      </c>
      <c r="F9284" s="7" t="n">
        <v>23</v>
      </c>
      <c r="G9284" s="8" t="n">
        <v>201497.9768</v>
      </c>
      <c r="H9284" s="9" t="n">
        <v>21</v>
      </c>
      <c r="I9284" s="10" t="n">
        <v>110672.06652</v>
      </c>
      <c r="J9284" s="11" t="n">
        <v>17</v>
      </c>
      <c r="K9284" s="12" t="n">
        <v>104189.5836</v>
      </c>
      <c r="L9284" s="3" t="n">
        <v>0.0952380952380953</v>
      </c>
      <c r="M9284" s="4" t="n">
        <v>0.820676012800271</v>
      </c>
      <c r="N9284" s="5" t="n">
        <v>0.352941176470588</v>
      </c>
      <c r="O9284" s="6" t="n">
        <v>0.93395510220659</v>
      </c>
    </row>
    <row r="9285">
      <c r="B9285" t="s">
        <v>79</v>
      </c>
      <c r="C9285" t="s">
        <v>53</v>
      </c>
      <c r="D9285" t="s">
        <v>29</v>
      </c>
      <c r="E9285" t="s">
        <v>35</v>
      </c>
      <c r="F9285" s="7" t="s">
        <v>85</v>
      </c>
      <c r="G9285" s="8" t="n">
        <v>6795.8576</v>
      </c>
      <c r="H9285" s="9"/>
      <c r="I9285" s="10"/>
      <c r="J9285" s="11" t="s">
        <v>85</v>
      </c>
      <c r="K9285" s="12" t="n">
        <v>26152.0815</v>
      </c>
      <c r="L9285" s="3" t="s">
        <v>86</v>
      </c>
      <c r="M9285" s="4"/>
      <c r="N9285" s="5" t="s">
        <v>86</v>
      </c>
      <c r="O9285" s="6" t="n">
        <v>-0.740140852650677</v>
      </c>
    </row>
    <row r="9286">
      <c r="B9286" t="s">
        <v>79</v>
      </c>
      <c r="C9286" t="s">
        <v>53</v>
      </c>
      <c r="D9286" t="s">
        <v>29</v>
      </c>
      <c r="E9286" t="s">
        <v>62</v>
      </c>
      <c r="F9286" s="7" t="s">
        <v>85</v>
      </c>
      <c r="G9286" s="8" t="n">
        <v>4365.2224</v>
      </c>
      <c r="H9286" s="9" t="s">
        <v>85</v>
      </c>
      <c r="I9286" s="10" t="n">
        <v>3290.4792</v>
      </c>
      <c r="J9286" s="11"/>
      <c r="K9286" s="12"/>
      <c r="L9286" s="3" t="s">
        <v>86</v>
      </c>
      <c r="M9286" s="4" t="n">
        <v>0.326622092004107</v>
      </c>
      <c r="N9286" s="5" t="s">
        <v>86</v>
      </c>
      <c r="O9286" s="6"/>
    </row>
    <row r="9287">
      <c r="B9287" t="s">
        <v>79</v>
      </c>
      <c r="C9287" t="s">
        <v>53</v>
      </c>
      <c r="D9287" t="s">
        <v>29</v>
      </c>
      <c r="E9287" t="s">
        <v>31</v>
      </c>
      <c r="F9287" s="7"/>
      <c r="G9287" s="8"/>
      <c r="H9287" s="9"/>
      <c r="I9287" s="10"/>
      <c r="J9287" s="11" t="s">
        <v>85</v>
      </c>
      <c r="K9287" s="12" t="n">
        <v>1610.7177</v>
      </c>
      <c r="L9287" s="3"/>
      <c r="M9287" s="4"/>
      <c r="N9287" s="5" t="s">
        <v>86</v>
      </c>
      <c r="O9287" s="6"/>
    </row>
    <row r="9288">
      <c r="B9288" t="s">
        <v>79</v>
      </c>
      <c r="C9288" t="s">
        <v>53</v>
      </c>
      <c r="D9288" t="s">
        <v>29</v>
      </c>
      <c r="E9288" t="s">
        <v>27</v>
      </c>
      <c r="F9288" s="7" t="n">
        <v>13</v>
      </c>
      <c r="G9288" s="8" t="n">
        <v>65224.27308</v>
      </c>
      <c r="H9288" s="9" t="n">
        <v>19</v>
      </c>
      <c r="I9288" s="10" t="n">
        <v>82174.69005</v>
      </c>
      <c r="J9288" s="11" t="n">
        <v>34</v>
      </c>
      <c r="K9288" s="12" t="n">
        <v>129503.79075</v>
      </c>
      <c r="L9288" s="3" t="n">
        <v>-0.315789473684211</v>
      </c>
      <c r="M9288" s="4" t="n">
        <v>-0.206272965066085</v>
      </c>
      <c r="N9288" s="5" t="n">
        <v>-0.617647058823529</v>
      </c>
      <c r="O9288" s="6" t="n">
        <v>-0.496352402487492</v>
      </c>
    </row>
    <row r="9289">
      <c r="B9289" t="s">
        <v>79</v>
      </c>
      <c r="C9289" t="s">
        <v>53</v>
      </c>
      <c r="D9289" t="s">
        <v>29</v>
      </c>
      <c r="E9289" t="s">
        <v>28</v>
      </c>
      <c r="F9289" s="7"/>
      <c r="G9289" s="8"/>
      <c r="H9289" s="9" t="s">
        <v>85</v>
      </c>
      <c r="I9289" s="10" t="n">
        <v>2215.9008</v>
      </c>
      <c r="J9289" s="11" t="s">
        <v>85</v>
      </c>
      <c r="K9289" s="12" t="n">
        <v>2559.8046</v>
      </c>
      <c r="L9289" s="3" t="s">
        <v>86</v>
      </c>
      <c r="M9289" s="4"/>
      <c r="N9289" s="5" t="s">
        <v>86</v>
      </c>
      <c r="O9289" s="6"/>
    </row>
    <row r="9290">
      <c r="B9290" t="s">
        <v>79</v>
      </c>
      <c r="C9290" t="s">
        <v>53</v>
      </c>
      <c r="D9290" t="s">
        <v>32</v>
      </c>
      <c r="E9290" t="s">
        <v>23</v>
      </c>
      <c r="F9290" s="7" t="s">
        <v>85</v>
      </c>
      <c r="G9290" s="8" t="n">
        <v>6398.4</v>
      </c>
      <c r="H9290" s="9" t="s">
        <v>85</v>
      </c>
      <c r="I9290" s="10" t="n">
        <v>6314.76</v>
      </c>
      <c r="J9290" s="11" t="s">
        <v>85</v>
      </c>
      <c r="K9290" s="12" t="n">
        <v>12112.62</v>
      </c>
      <c r="L9290" s="3" t="s">
        <v>86</v>
      </c>
      <c r="M9290" s="4" t="n">
        <v>0.0132451589609106</v>
      </c>
      <c r="N9290" s="5" t="s">
        <v>86</v>
      </c>
      <c r="O9290" s="6" t="n">
        <v>-0.471757555343105</v>
      </c>
    </row>
    <row r="9291">
      <c r="B9291" t="s">
        <v>79</v>
      </c>
      <c r="C9291" t="s">
        <v>53</v>
      </c>
      <c r="D9291" t="s">
        <v>32</v>
      </c>
      <c r="E9291" t="s">
        <v>49</v>
      </c>
      <c r="F9291" s="7" t="s">
        <v>85</v>
      </c>
      <c r="G9291" s="8" t="n">
        <v>4876.2</v>
      </c>
      <c r="H9291" s="9" t="s">
        <v>85</v>
      </c>
      <c r="I9291" s="10" t="n">
        <v>2104.38</v>
      </c>
      <c r="J9291" s="11" t="s">
        <v>85</v>
      </c>
      <c r="K9291" s="12" t="n">
        <v>2065.41</v>
      </c>
      <c r="L9291" s="3" t="s">
        <v>86</v>
      </c>
      <c r="M9291" s="4" t="n">
        <v>1.31716705157814</v>
      </c>
      <c r="N9291" s="5" t="s">
        <v>86</v>
      </c>
      <c r="O9291" s="6" t="n">
        <v>1.36088718462678</v>
      </c>
    </row>
    <row r="9292">
      <c r="B9292" t="s">
        <v>79</v>
      </c>
      <c r="C9292" t="s">
        <v>53</v>
      </c>
      <c r="D9292" t="s">
        <v>32</v>
      </c>
      <c r="E9292" t="s">
        <v>24</v>
      </c>
      <c r="F9292" s="7" t="n">
        <v>5</v>
      </c>
      <c r="G9292" s="8" t="n">
        <v>20214.816</v>
      </c>
      <c r="H9292" s="9" t="s">
        <v>85</v>
      </c>
      <c r="I9292" s="10" t="n">
        <v>5635.98</v>
      </c>
      <c r="J9292" s="11" t="s">
        <v>85</v>
      </c>
      <c r="K9292" s="12" t="n">
        <v>4288.23</v>
      </c>
      <c r="L9292" s="3" t="s">
        <v>86</v>
      </c>
      <c r="M9292" s="4" t="n">
        <v>2.58674374288056</v>
      </c>
      <c r="N9292" s="5" t="s">
        <v>86</v>
      </c>
      <c r="O9292" s="6" t="n">
        <v>3.71402326834148</v>
      </c>
    </row>
    <row r="9293">
      <c r="B9293" t="s">
        <v>79</v>
      </c>
      <c r="C9293" t="s">
        <v>53</v>
      </c>
      <c r="D9293" t="s">
        <v>32</v>
      </c>
      <c r="E9293" t="s">
        <v>33</v>
      </c>
      <c r="F9293" s="7" t="n">
        <v>21</v>
      </c>
      <c r="G9293" s="8" t="n">
        <v>108681.64</v>
      </c>
      <c r="H9293" s="9" t="n">
        <v>15</v>
      </c>
      <c r="I9293" s="10" t="n">
        <v>71764.38</v>
      </c>
      <c r="J9293" s="11" t="n">
        <v>9</v>
      </c>
      <c r="K9293" s="12" t="n">
        <v>39761.13</v>
      </c>
      <c r="L9293" s="3" t="n">
        <v>0.4</v>
      </c>
      <c r="M9293" s="4" t="n">
        <v>0.514423172052765</v>
      </c>
      <c r="N9293" s="5" t="n">
        <v>1.33333333333333</v>
      </c>
      <c r="O9293" s="6" t="n">
        <v>1.73336396626555</v>
      </c>
    </row>
    <row r="9294">
      <c r="B9294" t="s">
        <v>79</v>
      </c>
      <c r="C9294" t="s">
        <v>53</v>
      </c>
      <c r="D9294" t="s">
        <v>32</v>
      </c>
      <c r="E9294" t="s">
        <v>25</v>
      </c>
      <c r="F9294" s="7" t="n">
        <v>29</v>
      </c>
      <c r="G9294" s="8" t="n">
        <v>88990.22688</v>
      </c>
      <c r="H9294" s="9" t="n">
        <v>22</v>
      </c>
      <c r="I9294" s="10" t="n">
        <v>64947.1932</v>
      </c>
      <c r="J9294" s="11" t="n">
        <v>9</v>
      </c>
      <c r="K9294" s="12" t="n">
        <v>20448.99</v>
      </c>
      <c r="L9294" s="3" t="n">
        <v>0.318181818181818</v>
      </c>
      <c r="M9294" s="4" t="n">
        <v>0.370193575663251</v>
      </c>
      <c r="N9294" s="5" t="n">
        <v>2.22222222222222</v>
      </c>
      <c r="O9294" s="6" t="n">
        <v>3.35181526715989</v>
      </c>
    </row>
    <row r="9295">
      <c r="B9295" t="s">
        <v>79</v>
      </c>
      <c r="C9295" t="s">
        <v>53</v>
      </c>
      <c r="D9295" t="s">
        <v>32</v>
      </c>
      <c r="E9295" t="s">
        <v>26</v>
      </c>
      <c r="F9295" s="7" t="s">
        <v>85</v>
      </c>
      <c r="G9295" s="8" t="n">
        <v>5891</v>
      </c>
      <c r="H9295" s="9" t="s">
        <v>85</v>
      </c>
      <c r="I9295" s="10" t="n">
        <v>7727.4</v>
      </c>
      <c r="J9295" s="11"/>
      <c r="K9295" s="12"/>
      <c r="L9295" s="3" t="s">
        <v>86</v>
      </c>
      <c r="M9295" s="4" t="n">
        <v>-0.237647850505992</v>
      </c>
      <c r="N9295" s="5" t="s">
        <v>86</v>
      </c>
      <c r="O9295" s="6"/>
    </row>
    <row r="9296">
      <c r="B9296" t="s">
        <v>79</v>
      </c>
      <c r="C9296" t="s">
        <v>53</v>
      </c>
      <c r="D9296" t="s">
        <v>32</v>
      </c>
      <c r="E9296" t="s">
        <v>62</v>
      </c>
      <c r="F9296" s="7"/>
      <c r="G9296" s="8"/>
      <c r="H9296" s="9"/>
      <c r="I9296" s="10"/>
      <c r="J9296" s="11" t="s">
        <v>85</v>
      </c>
      <c r="K9296" s="12" t="n">
        <v>6854.49</v>
      </c>
      <c r="L9296" s="3"/>
      <c r="M9296" s="4"/>
      <c r="N9296" s="5" t="s">
        <v>86</v>
      </c>
      <c r="O9296" s="6"/>
    </row>
    <row r="9297">
      <c r="B9297" t="s">
        <v>79</v>
      </c>
      <c r="C9297" t="s">
        <v>53</v>
      </c>
      <c r="D9297" t="s">
        <v>32</v>
      </c>
      <c r="E9297" t="s">
        <v>31</v>
      </c>
      <c r="F9297" s="7" t="s">
        <v>85</v>
      </c>
      <c r="G9297" s="8" t="n">
        <v>6302.08</v>
      </c>
      <c r="H9297" s="9" t="s">
        <v>85</v>
      </c>
      <c r="I9297" s="10" t="n">
        <v>5307.12</v>
      </c>
      <c r="J9297" s="11" t="s">
        <v>85</v>
      </c>
      <c r="K9297" s="12" t="n">
        <v>1691.76</v>
      </c>
      <c r="L9297" s="3" t="s">
        <v>86</v>
      </c>
      <c r="M9297" s="4" t="n">
        <v>0.187476446735706</v>
      </c>
      <c r="N9297" s="5" t="s">
        <v>86</v>
      </c>
      <c r="O9297" s="6" t="n">
        <v>2.72516196150754</v>
      </c>
    </row>
    <row r="9298">
      <c r="B9298" t="s">
        <v>79</v>
      </c>
      <c r="C9298" t="s">
        <v>53</v>
      </c>
      <c r="D9298" t="s">
        <v>32</v>
      </c>
      <c r="E9298" t="s">
        <v>27</v>
      </c>
      <c r="F9298" s="7" t="n">
        <v>20</v>
      </c>
      <c r="G9298" s="8" t="n">
        <v>93286.36032</v>
      </c>
      <c r="H9298" s="9" t="n">
        <v>31</v>
      </c>
      <c r="I9298" s="10" t="n">
        <v>118187.0532</v>
      </c>
      <c r="J9298" s="11" t="s">
        <v>85</v>
      </c>
      <c r="K9298" s="12" t="n">
        <v>16591.2048</v>
      </c>
      <c r="L9298" s="3" t="n">
        <v>-0.354838709677419</v>
      </c>
      <c r="M9298" s="4" t="n">
        <v>-0.210688837785491</v>
      </c>
      <c r="N9298" s="5" t="s">
        <v>86</v>
      </c>
      <c r="O9298" s="6" t="n">
        <v>4.62263931067863</v>
      </c>
    </row>
    <row r="9299">
      <c r="B9299" t="s">
        <v>79</v>
      </c>
      <c r="C9299" t="s">
        <v>53</v>
      </c>
      <c r="D9299" t="s">
        <v>32</v>
      </c>
      <c r="E9299" t="s">
        <v>38</v>
      </c>
      <c r="F9299" s="7"/>
      <c r="G9299" s="8"/>
      <c r="H9299" s="9" t="s">
        <v>85</v>
      </c>
      <c r="I9299" s="10" t="n">
        <v>1117.8</v>
      </c>
      <c r="J9299" s="11"/>
      <c r="K9299" s="12"/>
      <c r="L9299" s="3" t="s">
        <v>86</v>
      </c>
      <c r="M9299" s="4"/>
      <c r="N9299" s="5"/>
      <c r="O9299" s="6"/>
    </row>
    <row r="9300">
      <c r="B9300" t="s">
        <v>79</v>
      </c>
      <c r="C9300" t="s">
        <v>53</v>
      </c>
      <c r="D9300" t="s">
        <v>32</v>
      </c>
      <c r="E9300" t="s">
        <v>28</v>
      </c>
      <c r="F9300" s="7" t="n">
        <v>5</v>
      </c>
      <c r="G9300" s="8" t="n">
        <v>13910.6032</v>
      </c>
      <c r="H9300" s="9" t="n">
        <v>6</v>
      </c>
      <c r="I9300" s="10" t="n">
        <v>16054.2</v>
      </c>
      <c r="J9300" s="11" t="s">
        <v>85</v>
      </c>
      <c r="K9300" s="12" t="n">
        <v>3801.69</v>
      </c>
      <c r="L9300" s="3" t="n">
        <v>-0.166666666666667</v>
      </c>
      <c r="M9300" s="4" t="n">
        <v>-0.133522492556465</v>
      </c>
      <c r="N9300" s="5" t="s">
        <v>86</v>
      </c>
      <c r="O9300" s="6" t="n">
        <v>2.6590577348495</v>
      </c>
    </row>
    <row r="9301">
      <c r="B9301" t="s">
        <v>79</v>
      </c>
      <c r="C9301" t="s">
        <v>53</v>
      </c>
      <c r="D9301" t="s">
        <v>37</v>
      </c>
      <c r="E9301" t="s">
        <v>23</v>
      </c>
      <c r="F9301" s="7" t="n">
        <v>14</v>
      </c>
      <c r="G9301" s="8" t="n">
        <v>82523.88</v>
      </c>
      <c r="H9301" s="9" t="n">
        <v>15</v>
      </c>
      <c r="I9301" s="10" t="n">
        <v>74432.52</v>
      </c>
      <c r="J9301" s="11" t="s">
        <v>85</v>
      </c>
      <c r="K9301" s="12" t="n">
        <v>5819.4</v>
      </c>
      <c r="L9301" s="3" t="n">
        <v>-0.0666666666666667</v>
      </c>
      <c r="M9301" s="4" t="n">
        <v>0.108707323089424</v>
      </c>
      <c r="N9301" s="5" t="s">
        <v>86</v>
      </c>
      <c r="O9301" s="6" t="n">
        <v>13.1808227652335</v>
      </c>
    </row>
    <row r="9302">
      <c r="B9302" t="s">
        <v>79</v>
      </c>
      <c r="C9302" t="s">
        <v>53</v>
      </c>
      <c r="D9302" t="s">
        <v>37</v>
      </c>
      <c r="E9302" t="s">
        <v>49</v>
      </c>
      <c r="F9302" s="7" t="n">
        <v>11</v>
      </c>
      <c r="G9302" s="8" t="n">
        <v>32572.30564</v>
      </c>
      <c r="H9302" s="9" t="n">
        <v>9</v>
      </c>
      <c r="I9302" s="10" t="n">
        <v>23044.05765</v>
      </c>
      <c r="J9302" s="11" t="n">
        <v>14</v>
      </c>
      <c r="K9302" s="12" t="n">
        <v>17194.26</v>
      </c>
      <c r="L9302" s="3" t="n">
        <v>0.222222222222222</v>
      </c>
      <c r="M9302" s="4" t="n">
        <v>0.413479610870527</v>
      </c>
      <c r="N9302" s="5" t="n">
        <v>-0.214285714285714</v>
      </c>
      <c r="O9302" s="6" t="n">
        <v>0.894370891216022</v>
      </c>
    </row>
    <row r="9303">
      <c r="B9303" t="s">
        <v>79</v>
      </c>
      <c r="C9303" t="s">
        <v>53</v>
      </c>
      <c r="D9303" t="s">
        <v>37</v>
      </c>
      <c r="E9303" t="s">
        <v>24</v>
      </c>
      <c r="F9303" s="7" t="n">
        <v>9</v>
      </c>
      <c r="G9303" s="8" t="n">
        <v>46575.536</v>
      </c>
      <c r="H9303" s="9" t="n">
        <v>14</v>
      </c>
      <c r="I9303" s="10" t="n">
        <v>107515.5444</v>
      </c>
      <c r="J9303" s="11" t="n">
        <v>10</v>
      </c>
      <c r="K9303" s="12" t="n">
        <v>45655.26</v>
      </c>
      <c r="L9303" s="3" t="n">
        <v>-0.357142857142857</v>
      </c>
      <c r="M9303" s="4" t="n">
        <v>-0.566801840050954</v>
      </c>
      <c r="N9303" s="5" t="n">
        <v>-0.1</v>
      </c>
      <c r="O9303" s="6" t="n">
        <v>0.0201570640491369</v>
      </c>
    </row>
    <row r="9304">
      <c r="B9304" t="s">
        <v>79</v>
      </c>
      <c r="C9304" t="s">
        <v>53</v>
      </c>
      <c r="D9304" t="s">
        <v>37</v>
      </c>
      <c r="E9304" t="s">
        <v>33</v>
      </c>
      <c r="F9304" s="7" t="n">
        <v>17</v>
      </c>
      <c r="G9304" s="8" t="n">
        <v>85758.512</v>
      </c>
      <c r="H9304" s="9" t="n">
        <v>23</v>
      </c>
      <c r="I9304" s="10" t="n">
        <v>101664.882</v>
      </c>
      <c r="J9304" s="11" t="n">
        <v>18</v>
      </c>
      <c r="K9304" s="12" t="n">
        <v>51495.171</v>
      </c>
      <c r="L9304" s="3" t="n">
        <v>-0.260869565217391</v>
      </c>
      <c r="M9304" s="4" t="n">
        <v>-0.156458844854608</v>
      </c>
      <c r="N9304" s="5" t="n">
        <v>-0.0555555555555556</v>
      </c>
      <c r="O9304" s="6" t="n">
        <v>0.66536998197365</v>
      </c>
    </row>
    <row r="9305">
      <c r="B9305" t="s">
        <v>79</v>
      </c>
      <c r="C9305" t="s">
        <v>53</v>
      </c>
      <c r="D9305" t="s">
        <v>37</v>
      </c>
      <c r="E9305" t="s">
        <v>25</v>
      </c>
      <c r="F9305" s="7" t="n">
        <v>28</v>
      </c>
      <c r="G9305" s="8" t="n">
        <v>166313.3618</v>
      </c>
      <c r="H9305" s="9" t="n">
        <v>31</v>
      </c>
      <c r="I9305" s="10" t="n">
        <v>271373.65425</v>
      </c>
      <c r="J9305" s="11" t="n">
        <v>23</v>
      </c>
      <c r="K9305" s="12" t="n">
        <v>112227.72</v>
      </c>
      <c r="L9305" s="3" t="n">
        <v>-0.0967741935483871</v>
      </c>
      <c r="M9305" s="4" t="n">
        <v>-0.38714256452181</v>
      </c>
      <c r="N9305" s="5" t="n">
        <v>0.217391304347826</v>
      </c>
      <c r="O9305" s="6" t="n">
        <v>0.481927653880877</v>
      </c>
    </row>
    <row r="9306">
      <c r="B9306" t="s">
        <v>79</v>
      </c>
      <c r="C9306" t="s">
        <v>53</v>
      </c>
      <c r="D9306" t="s">
        <v>37</v>
      </c>
      <c r="E9306" t="s">
        <v>26</v>
      </c>
      <c r="F9306" s="7" t="n">
        <v>12</v>
      </c>
      <c r="G9306" s="8" t="n">
        <v>65213.284</v>
      </c>
      <c r="H9306" s="9" t="s">
        <v>85</v>
      </c>
      <c r="I9306" s="10" t="n">
        <v>18620.6013</v>
      </c>
      <c r="J9306" s="11" t="n">
        <v>8</v>
      </c>
      <c r="K9306" s="12" t="n">
        <v>40394.80065</v>
      </c>
      <c r="L9306" s="3" t="s">
        <v>86</v>
      </c>
      <c r="M9306" s="4" t="n">
        <v>2.50221149947505</v>
      </c>
      <c r="N9306" s="5" t="n">
        <v>0.5</v>
      </c>
      <c r="O9306" s="6" t="n">
        <v>0.614397965843161</v>
      </c>
    </row>
    <row r="9307">
      <c r="B9307" t="s">
        <v>79</v>
      </c>
      <c r="C9307" t="s">
        <v>53</v>
      </c>
      <c r="D9307" t="s">
        <v>37</v>
      </c>
      <c r="E9307" t="s">
        <v>35</v>
      </c>
      <c r="F9307" s="7" t="n">
        <v>6</v>
      </c>
      <c r="G9307" s="8" t="n">
        <v>14988.3466</v>
      </c>
      <c r="H9307" s="9" t="n">
        <v>5</v>
      </c>
      <c r="I9307" s="10" t="n">
        <v>11414.76105</v>
      </c>
      <c r="J9307" s="11" t="s">
        <v>85</v>
      </c>
      <c r="K9307" s="12" t="n">
        <v>16408.14015</v>
      </c>
      <c r="L9307" s="3" t="n">
        <v>0.2</v>
      </c>
      <c r="M9307" s="4" t="n">
        <v>0.313067048389944</v>
      </c>
      <c r="N9307" s="5" t="s">
        <v>86</v>
      </c>
      <c r="O9307" s="6" t="n">
        <v>-0.0865298283059825</v>
      </c>
    </row>
    <row r="9308">
      <c r="B9308" t="s">
        <v>79</v>
      </c>
      <c r="C9308" t="s">
        <v>53</v>
      </c>
      <c r="D9308" t="s">
        <v>37</v>
      </c>
      <c r="E9308" t="s">
        <v>62</v>
      </c>
      <c r="F9308" s="7" t="s">
        <v>85</v>
      </c>
      <c r="G9308" s="8" t="n">
        <v>10248.3706</v>
      </c>
      <c r="H9308" s="9" t="s">
        <v>85</v>
      </c>
      <c r="I9308" s="10" t="n">
        <v>67554.31158</v>
      </c>
      <c r="J9308" s="11" t="s">
        <v>85</v>
      </c>
      <c r="K9308" s="12" t="n">
        <v>39127.79325</v>
      </c>
      <c r="L9308" s="3" t="s">
        <v>86</v>
      </c>
      <c r="M9308" s="4" t="n">
        <v>-0.848294352198918</v>
      </c>
      <c r="N9308" s="5" t="s">
        <v>86</v>
      </c>
      <c r="O9308" s="6" t="n">
        <v>-0.738079514617145</v>
      </c>
    </row>
    <row r="9309">
      <c r="B9309" t="s">
        <v>79</v>
      </c>
      <c r="C9309" t="s">
        <v>53</v>
      </c>
      <c r="D9309" t="s">
        <v>37</v>
      </c>
      <c r="E9309" t="s">
        <v>31</v>
      </c>
      <c r="F9309" s="7" t="s">
        <v>85</v>
      </c>
      <c r="G9309" s="8" t="n">
        <v>1154.12</v>
      </c>
      <c r="H9309" s="9" t="s">
        <v>85</v>
      </c>
      <c r="I9309" s="10" t="n">
        <v>5134.2648</v>
      </c>
      <c r="J9309" s="11" t="s">
        <v>85</v>
      </c>
      <c r="K9309" s="12" t="n">
        <v>53328.6</v>
      </c>
      <c r="L9309" s="3" t="s">
        <v>86</v>
      </c>
      <c r="M9309" s="4" t="n">
        <v>-0.775212217336356</v>
      </c>
      <c r="N9309" s="5" t="s">
        <v>86</v>
      </c>
      <c r="O9309" s="6" t="n">
        <v>-0.978358329301726</v>
      </c>
    </row>
    <row r="9310">
      <c r="B9310" t="s">
        <v>79</v>
      </c>
      <c r="C9310" t="s">
        <v>53</v>
      </c>
      <c r="D9310" t="s">
        <v>37</v>
      </c>
      <c r="E9310" t="s">
        <v>27</v>
      </c>
      <c r="F9310" s="7" t="n">
        <v>88</v>
      </c>
      <c r="G9310" s="8" t="n">
        <v>386905.14128</v>
      </c>
      <c r="H9310" s="9" t="n">
        <v>106</v>
      </c>
      <c r="I9310" s="10" t="n">
        <v>362920.97415</v>
      </c>
      <c r="J9310" s="11" t="n">
        <v>63</v>
      </c>
      <c r="K9310" s="12" t="n">
        <v>190276.1427</v>
      </c>
      <c r="L9310" s="3" t="n">
        <v>-0.169811320754717</v>
      </c>
      <c r="M9310" s="4" t="n">
        <v>0.0660864729192725</v>
      </c>
      <c r="N9310" s="5" t="n">
        <v>0.396825396825397</v>
      </c>
      <c r="O9310" s="6" t="n">
        <v>1.03338755868105</v>
      </c>
    </row>
    <row r="9311">
      <c r="B9311" t="s">
        <v>79</v>
      </c>
      <c r="C9311" t="s">
        <v>53</v>
      </c>
      <c r="D9311" t="s">
        <v>37</v>
      </c>
      <c r="E9311" t="s">
        <v>36</v>
      </c>
      <c r="F9311" s="7" t="s">
        <v>85</v>
      </c>
      <c r="G9311" s="8" t="n">
        <v>9991.56256</v>
      </c>
      <c r="H9311" s="9" t="s">
        <v>85</v>
      </c>
      <c r="I9311" s="10" t="n">
        <v>6090.6699</v>
      </c>
      <c r="J9311" s="11" t="n">
        <v>6</v>
      </c>
      <c r="K9311" s="12" t="n">
        <v>18134.83245</v>
      </c>
      <c r="L9311" s="3" t="s">
        <v>86</v>
      </c>
      <c r="M9311" s="4" t="n">
        <v>0.640470214943023</v>
      </c>
      <c r="N9311" s="5" t="s">
        <v>86</v>
      </c>
      <c r="O9311" s="6" t="n">
        <v>-0.449040260639408</v>
      </c>
    </row>
    <row r="9312">
      <c r="B9312" t="s">
        <v>79</v>
      </c>
      <c r="C9312" t="s">
        <v>53</v>
      </c>
      <c r="D9312" t="s">
        <v>37</v>
      </c>
      <c r="E9312" t="s">
        <v>38</v>
      </c>
      <c r="F9312" s="7" t="s">
        <v>85</v>
      </c>
      <c r="G9312" s="8" t="n">
        <v>1121.44</v>
      </c>
      <c r="H9312" s="9" t="s">
        <v>85</v>
      </c>
      <c r="I9312" s="10" t="n">
        <v>1056.24</v>
      </c>
      <c r="J9312" s="11" t="s">
        <v>85</v>
      </c>
      <c r="K9312" s="12" t="n">
        <v>3755.58</v>
      </c>
      <c r="L9312" s="3" t="s">
        <v>86</v>
      </c>
      <c r="M9312" s="4" t="n">
        <v>0.0617283950617284</v>
      </c>
      <c r="N9312" s="5" t="s">
        <v>86</v>
      </c>
      <c r="O9312" s="6" t="n">
        <v>-0.701393659567896</v>
      </c>
    </row>
    <row r="9313">
      <c r="B9313" t="s">
        <v>79</v>
      </c>
      <c r="C9313" t="s">
        <v>53</v>
      </c>
      <c r="D9313" t="s">
        <v>37</v>
      </c>
      <c r="E9313" t="s">
        <v>28</v>
      </c>
      <c r="F9313" s="7" t="n">
        <v>14</v>
      </c>
      <c r="G9313" s="8" t="n">
        <v>48645.36164</v>
      </c>
      <c r="H9313" s="9" t="n">
        <v>11</v>
      </c>
      <c r="I9313" s="10" t="n">
        <v>30408.10005</v>
      </c>
      <c r="J9313" s="11" t="n">
        <v>7</v>
      </c>
      <c r="K9313" s="12" t="n">
        <v>13977.30045</v>
      </c>
      <c r="L9313" s="3" t="n">
        <v>0.272727272727273</v>
      </c>
      <c r="M9313" s="4" t="n">
        <v>0.599750117896629</v>
      </c>
      <c r="N9313" s="5" t="n">
        <v>1</v>
      </c>
      <c r="O9313" s="6" t="n">
        <v>2.48031165345666</v>
      </c>
    </row>
    <row r="9314">
      <c r="B9314" t="s">
        <v>79</v>
      </c>
      <c r="C9314" t="s">
        <v>53</v>
      </c>
      <c r="D9314" t="s">
        <v>39</v>
      </c>
      <c r="E9314" t="s">
        <v>25</v>
      </c>
      <c r="F9314" s="7" t="n">
        <v>15</v>
      </c>
      <c r="G9314" s="8" t="n">
        <v>173578.374</v>
      </c>
      <c r="H9314" s="9" t="n">
        <v>20</v>
      </c>
      <c r="I9314" s="10" t="n">
        <v>184810.0446</v>
      </c>
      <c r="J9314" s="11" t="n">
        <v>5</v>
      </c>
      <c r="K9314" s="12" t="n">
        <v>57155.3325</v>
      </c>
      <c r="L9314" s="3" t="n">
        <v>-0.25</v>
      </c>
      <c r="M9314" s="4" t="n">
        <v>-0.0607741350006686</v>
      </c>
      <c r="N9314" s="5" t="n">
        <v>2</v>
      </c>
      <c r="O9314" s="6" t="n">
        <v>2.03695852001211</v>
      </c>
    </row>
    <row r="9315">
      <c r="B9315" t="s">
        <v>79</v>
      </c>
      <c r="C9315" t="s">
        <v>53</v>
      </c>
      <c r="D9315" t="s">
        <v>39</v>
      </c>
      <c r="E9315" t="s">
        <v>31</v>
      </c>
      <c r="F9315" s="7" t="s">
        <v>85</v>
      </c>
      <c r="G9315" s="8" t="n">
        <v>5067.98</v>
      </c>
      <c r="H9315" s="9"/>
      <c r="I9315" s="10"/>
      <c r="J9315" s="11"/>
      <c r="K9315" s="12"/>
      <c r="L9315" s="3" t="s">
        <v>86</v>
      </c>
      <c r="M9315" s="4"/>
      <c r="N9315" s="5" t="s">
        <v>86</v>
      </c>
      <c r="O9315" s="6"/>
    </row>
    <row r="9316">
      <c r="B9316" t="s">
        <v>79</v>
      </c>
      <c r="C9316" t="s">
        <v>53</v>
      </c>
      <c r="D9316" t="s">
        <v>39</v>
      </c>
      <c r="E9316" t="s">
        <v>38</v>
      </c>
      <c r="F9316" s="7" t="s">
        <v>85</v>
      </c>
      <c r="G9316" s="8" t="n">
        <v>4372.9452</v>
      </c>
      <c r="H9316" s="9" t="n">
        <v>8</v>
      </c>
      <c r="I9316" s="10" t="n">
        <v>25909.1136</v>
      </c>
      <c r="J9316" s="11" t="s">
        <v>85</v>
      </c>
      <c r="K9316" s="12" t="n">
        <v>6468.2631</v>
      </c>
      <c r="L9316" s="3" t="s">
        <v>86</v>
      </c>
      <c r="M9316" s="4" t="n">
        <v>-0.831219806763285</v>
      </c>
      <c r="N9316" s="5" t="s">
        <v>86</v>
      </c>
      <c r="O9316" s="6" t="n">
        <v>-0.323938260952929</v>
      </c>
    </row>
    <row r="9317">
      <c r="B9317" t="s">
        <v>79</v>
      </c>
      <c r="C9317" t="s">
        <v>54</v>
      </c>
      <c r="D9317" t="s">
        <v>42</v>
      </c>
      <c r="E9317" t="s">
        <v>23</v>
      </c>
      <c r="F9317" s="7" t="s">
        <v>85</v>
      </c>
      <c r="G9317" s="8" t="n">
        <v>6905.6968</v>
      </c>
      <c r="H9317" s="9" t="s">
        <v>85</v>
      </c>
      <c r="I9317" s="10" t="n">
        <v>3252.1014</v>
      </c>
      <c r="J9317" s="11"/>
      <c r="K9317" s="12"/>
      <c r="L9317" s="3" t="s">
        <v>86</v>
      </c>
      <c r="M9317" s="4" t="n">
        <v>1.12345679012346</v>
      </c>
      <c r="N9317" s="5" t="s">
        <v>86</v>
      </c>
      <c r="O9317" s="6"/>
    </row>
    <row r="9318">
      <c r="B9318" t="s">
        <v>79</v>
      </c>
      <c r="C9318" t="s">
        <v>54</v>
      </c>
      <c r="D9318" t="s">
        <v>42</v>
      </c>
      <c r="E9318" t="s">
        <v>49</v>
      </c>
      <c r="F9318" s="7" t="s">
        <v>85</v>
      </c>
      <c r="G9318" s="8" t="n">
        <v>6516.9768</v>
      </c>
      <c r="H9318" s="9" t="s">
        <v>85</v>
      </c>
      <c r="I9318" s="10" t="n">
        <v>11582.9076</v>
      </c>
      <c r="J9318" s="11"/>
      <c r="K9318" s="12"/>
      <c r="L9318" s="3" t="s">
        <v>86</v>
      </c>
      <c r="M9318" s="4" t="n">
        <v>-0.437362618691701</v>
      </c>
      <c r="N9318" s="5" t="s">
        <v>86</v>
      </c>
      <c r="O9318" s="6"/>
    </row>
    <row r="9319">
      <c r="B9319" t="s">
        <v>79</v>
      </c>
      <c r="C9319" t="s">
        <v>54</v>
      </c>
      <c r="D9319" t="s">
        <v>42</v>
      </c>
      <c r="E9319" t="s">
        <v>33</v>
      </c>
      <c r="F9319" s="7" t="n">
        <v>7</v>
      </c>
      <c r="G9319" s="8" t="n">
        <v>29192.5624</v>
      </c>
      <c r="H9319" s="9" t="n">
        <v>8</v>
      </c>
      <c r="I9319" s="10" t="n">
        <v>40006.0728</v>
      </c>
      <c r="J9319" s="11"/>
      <c r="K9319" s="12"/>
      <c r="L9319" s="3" t="n">
        <v>-0.125</v>
      </c>
      <c r="M9319" s="4" t="n">
        <v>-0.270296723551431</v>
      </c>
      <c r="N9319" s="5"/>
      <c r="O9319" s="6"/>
    </row>
    <row r="9320">
      <c r="B9320" t="s">
        <v>79</v>
      </c>
      <c r="C9320" t="s">
        <v>54</v>
      </c>
      <c r="D9320" t="s">
        <v>42</v>
      </c>
      <c r="E9320" t="s">
        <v>25</v>
      </c>
      <c r="F9320" s="7" t="s">
        <v>85</v>
      </c>
      <c r="G9320" s="8" t="n">
        <v>16442.2196</v>
      </c>
      <c r="H9320" s="9" t="s">
        <v>85</v>
      </c>
      <c r="I9320" s="10" t="n">
        <v>3664.2456</v>
      </c>
      <c r="J9320" s="11"/>
      <c r="K9320" s="12"/>
      <c r="L9320" s="3" t="s">
        <v>86</v>
      </c>
      <c r="M9320" s="4" t="n">
        <v>3.48720456947536</v>
      </c>
      <c r="N9320" s="5" t="s">
        <v>86</v>
      </c>
      <c r="O9320" s="6"/>
    </row>
    <row r="9321">
      <c r="B9321" t="s">
        <v>79</v>
      </c>
      <c r="C9321" t="s">
        <v>54</v>
      </c>
      <c r="D9321" t="s">
        <v>42</v>
      </c>
      <c r="E9321" t="s">
        <v>26</v>
      </c>
      <c r="F9321" s="7"/>
      <c r="G9321" s="8"/>
      <c r="H9321" s="9" t="s">
        <v>85</v>
      </c>
      <c r="I9321" s="10" t="n">
        <v>4136.4594</v>
      </c>
      <c r="J9321" s="11"/>
      <c r="K9321" s="12"/>
      <c r="L9321" s="3" t="s">
        <v>86</v>
      </c>
      <c r="M9321" s="4"/>
      <c r="N9321" s="5"/>
      <c r="O9321" s="6"/>
    </row>
    <row r="9322">
      <c r="B9322" t="s">
        <v>79</v>
      </c>
      <c r="C9322" t="s">
        <v>54</v>
      </c>
      <c r="D9322" t="s">
        <v>42</v>
      </c>
      <c r="E9322" t="s">
        <v>35</v>
      </c>
      <c r="F9322" s="7" t="s">
        <v>85</v>
      </c>
      <c r="G9322" s="8" t="n">
        <v>6436.2228</v>
      </c>
      <c r="H9322" s="9"/>
      <c r="I9322" s="10"/>
      <c r="J9322" s="11"/>
      <c r="K9322" s="12"/>
      <c r="L9322" s="3" t="s">
        <v>86</v>
      </c>
      <c r="M9322" s="4"/>
      <c r="N9322" s="5" t="s">
        <v>86</v>
      </c>
      <c r="O9322" s="6"/>
    </row>
    <row r="9323">
      <c r="B9323" t="s">
        <v>79</v>
      </c>
      <c r="C9323" t="s">
        <v>54</v>
      </c>
      <c r="D9323" t="s">
        <v>42</v>
      </c>
      <c r="E9323" t="s">
        <v>62</v>
      </c>
      <c r="F9323" s="7"/>
      <c r="G9323" s="8"/>
      <c r="H9323" s="9" t="s">
        <v>85</v>
      </c>
      <c r="I9323" s="10" t="n">
        <v>4934.0502</v>
      </c>
      <c r="J9323" s="11"/>
      <c r="K9323" s="12"/>
      <c r="L9323" s="3" t="s">
        <v>86</v>
      </c>
      <c r="M9323" s="4"/>
      <c r="N9323" s="5"/>
      <c r="O9323" s="6"/>
    </row>
    <row r="9324">
      <c r="B9324" t="s">
        <v>79</v>
      </c>
      <c r="C9324" t="s">
        <v>54</v>
      </c>
      <c r="D9324" t="s">
        <v>42</v>
      </c>
      <c r="E9324" t="s">
        <v>27</v>
      </c>
      <c r="F9324" s="7"/>
      <c r="G9324" s="8"/>
      <c r="H9324" s="9" t="n">
        <v>5</v>
      </c>
      <c r="I9324" s="10" t="n">
        <v>22431.72</v>
      </c>
      <c r="J9324" s="11"/>
      <c r="K9324" s="12"/>
      <c r="L9324" s="3"/>
      <c r="M9324" s="4"/>
      <c r="N9324" s="5"/>
      <c r="O9324" s="6"/>
    </row>
    <row r="9325">
      <c r="B9325" t="s">
        <v>79</v>
      </c>
      <c r="C9325" t="s">
        <v>54</v>
      </c>
      <c r="D9325" t="s">
        <v>42</v>
      </c>
      <c r="E9325" t="s">
        <v>38</v>
      </c>
      <c r="F9325" s="7" t="s">
        <v>85</v>
      </c>
      <c r="G9325" s="8" t="n">
        <v>1155.0832</v>
      </c>
      <c r="H9325" s="9"/>
      <c r="I9325" s="10"/>
      <c r="J9325" s="11"/>
      <c r="K9325" s="12"/>
      <c r="L9325" s="3" t="s">
        <v>86</v>
      </c>
      <c r="M9325" s="4"/>
      <c r="N9325" s="5" t="s">
        <v>86</v>
      </c>
      <c r="O9325" s="6"/>
    </row>
    <row r="9326">
      <c r="B9326" t="s">
        <v>79</v>
      </c>
      <c r="C9326" t="s">
        <v>54</v>
      </c>
      <c r="D9326" t="s">
        <v>42</v>
      </c>
      <c r="E9326" t="s">
        <v>28</v>
      </c>
      <c r="F9326" s="7" t="s">
        <v>85</v>
      </c>
      <c r="G9326" s="8" t="n">
        <v>6044.08</v>
      </c>
      <c r="H9326" s="9" t="s">
        <v>85</v>
      </c>
      <c r="I9326" s="10" t="n">
        <v>1714.02</v>
      </c>
      <c r="J9326" s="11"/>
      <c r="K9326" s="12"/>
      <c r="L9326" s="3" t="s">
        <v>86</v>
      </c>
      <c r="M9326" s="4" t="n">
        <v>2.52625990361839</v>
      </c>
      <c r="N9326" s="5" t="s">
        <v>86</v>
      </c>
      <c r="O9326" s="6"/>
    </row>
    <row r="9327">
      <c r="B9327" t="s">
        <v>79</v>
      </c>
      <c r="C9327" t="s">
        <v>54</v>
      </c>
      <c r="D9327" t="s">
        <v>22</v>
      </c>
      <c r="E9327" t="s">
        <v>23</v>
      </c>
      <c r="F9327" s="7" t="s">
        <v>85</v>
      </c>
      <c r="G9327" s="8" t="n">
        <v>3099.9904</v>
      </c>
      <c r="H9327" s="9"/>
      <c r="I9327" s="10"/>
      <c r="J9327" s="11" t="s">
        <v>85</v>
      </c>
      <c r="K9327" s="12" t="n">
        <v>2971.1376</v>
      </c>
      <c r="L9327" s="3" t="s">
        <v>86</v>
      </c>
      <c r="M9327" s="4"/>
      <c r="N9327" s="5" t="s">
        <v>86</v>
      </c>
      <c r="O9327" s="6" t="n">
        <v>0.0433681698215527</v>
      </c>
    </row>
    <row r="9328">
      <c r="B9328" t="s">
        <v>79</v>
      </c>
      <c r="C9328" t="s">
        <v>54</v>
      </c>
      <c r="D9328" t="s">
        <v>22</v>
      </c>
      <c r="E9328" t="s">
        <v>49</v>
      </c>
      <c r="F9328" s="7" t="s">
        <v>85</v>
      </c>
      <c r="G9328" s="8" t="n">
        <v>899.7664</v>
      </c>
      <c r="H9328" s="9" t="s">
        <v>85</v>
      </c>
      <c r="I9328" s="10" t="n">
        <v>1813.91175</v>
      </c>
      <c r="J9328" s="11"/>
      <c r="K9328" s="12"/>
      <c r="L9328" s="3" t="s">
        <v>86</v>
      </c>
      <c r="M9328" s="4" t="n">
        <v>-0.503963519724705</v>
      </c>
      <c r="N9328" s="5" t="s">
        <v>86</v>
      </c>
      <c r="O9328" s="6"/>
    </row>
    <row r="9329">
      <c r="B9329" t="s">
        <v>79</v>
      </c>
      <c r="C9329" t="s">
        <v>54</v>
      </c>
      <c r="D9329" t="s">
        <v>22</v>
      </c>
      <c r="E9329" t="s">
        <v>24</v>
      </c>
      <c r="F9329" s="7" t="s">
        <v>85</v>
      </c>
      <c r="G9329" s="8" t="n">
        <v>20798.3776</v>
      </c>
      <c r="H9329" s="9" t="s">
        <v>85</v>
      </c>
      <c r="I9329" s="10" t="n">
        <v>2985.4656</v>
      </c>
      <c r="J9329" s="11" t="s">
        <v>85</v>
      </c>
      <c r="K9329" s="12" t="n">
        <v>7917.6276</v>
      </c>
      <c r="L9329" s="3" t="s">
        <v>86</v>
      </c>
      <c r="M9329" s="4" t="n">
        <v>5.96654404592704</v>
      </c>
      <c r="N9329" s="5" t="s">
        <v>86</v>
      </c>
      <c r="O9329" s="6" t="n">
        <v>1.62684463714863</v>
      </c>
    </row>
    <row r="9330">
      <c r="B9330" t="s">
        <v>79</v>
      </c>
      <c r="C9330" t="s">
        <v>54</v>
      </c>
      <c r="D9330" t="s">
        <v>22</v>
      </c>
      <c r="E9330" t="s">
        <v>33</v>
      </c>
      <c r="F9330" s="7" t="n">
        <v>15</v>
      </c>
      <c r="G9330" s="8" t="n">
        <v>140368.223424</v>
      </c>
      <c r="H9330" s="9" t="n">
        <v>10</v>
      </c>
      <c r="I9330" s="10" t="n">
        <v>41316.3504</v>
      </c>
      <c r="J9330" s="11" t="n">
        <v>17</v>
      </c>
      <c r="K9330" s="12" t="n">
        <v>61718.2668</v>
      </c>
      <c r="L9330" s="3" t="n">
        <v>0.5</v>
      </c>
      <c r="M9330" s="4" t="n">
        <v>2.3974013209066</v>
      </c>
      <c r="N9330" s="5" t="n">
        <v>-0.117647058823529</v>
      </c>
      <c r="O9330" s="6" t="n">
        <v>1.27433838799893</v>
      </c>
    </row>
    <row r="9331">
      <c r="B9331" t="s">
        <v>79</v>
      </c>
      <c r="C9331" t="s">
        <v>54</v>
      </c>
      <c r="D9331" t="s">
        <v>22</v>
      </c>
      <c r="E9331" t="s">
        <v>25</v>
      </c>
      <c r="F9331" s="7" t="n">
        <v>74</v>
      </c>
      <c r="G9331" s="8" t="n">
        <v>399241.592624</v>
      </c>
      <c r="H9331" s="9" t="n">
        <v>59</v>
      </c>
      <c r="I9331" s="10" t="n">
        <v>311935.0212</v>
      </c>
      <c r="J9331" s="11" t="n">
        <v>65</v>
      </c>
      <c r="K9331" s="12" t="n">
        <v>555657.771366</v>
      </c>
      <c r="L9331" s="3" t="n">
        <v>0.254237288135593</v>
      </c>
      <c r="M9331" s="4" t="n">
        <v>0.279887045347251</v>
      </c>
      <c r="N9331" s="5" t="n">
        <v>0.138461538461538</v>
      </c>
      <c r="O9331" s="6" t="n">
        <v>-0.281497329475793</v>
      </c>
    </row>
    <row r="9332">
      <c r="B9332" t="s">
        <v>79</v>
      </c>
      <c r="C9332" t="s">
        <v>54</v>
      </c>
      <c r="D9332" t="s">
        <v>22</v>
      </c>
      <c r="E9332" t="s">
        <v>26</v>
      </c>
      <c r="F9332" s="7" t="s">
        <v>85</v>
      </c>
      <c r="G9332" s="8" t="n">
        <v>27844.4608</v>
      </c>
      <c r="H9332" s="9" t="s">
        <v>85</v>
      </c>
      <c r="I9332" s="10" t="n">
        <v>21290.8176</v>
      </c>
      <c r="J9332" s="11" t="s">
        <v>85</v>
      </c>
      <c r="K9332" s="12" t="n">
        <v>30170.3454</v>
      </c>
      <c r="L9332" s="3" t="s">
        <v>86</v>
      </c>
      <c r="M9332" s="4" t="n">
        <v>0.307815478161816</v>
      </c>
      <c r="N9332" s="5" t="s">
        <v>86</v>
      </c>
      <c r="O9332" s="6" t="n">
        <v>-0.0770917458571753</v>
      </c>
    </row>
    <row r="9333">
      <c r="B9333" t="s">
        <v>79</v>
      </c>
      <c r="C9333" t="s">
        <v>54</v>
      </c>
      <c r="D9333" t="s">
        <v>22</v>
      </c>
      <c r="E9333" t="s">
        <v>35</v>
      </c>
      <c r="F9333" s="7" t="s">
        <v>85</v>
      </c>
      <c r="G9333" s="8" t="n">
        <v>19864.624</v>
      </c>
      <c r="H9333" s="9" t="s">
        <v>85</v>
      </c>
      <c r="I9333" s="10" t="n">
        <v>12243.4416</v>
      </c>
      <c r="J9333" s="11" t="s">
        <v>85</v>
      </c>
      <c r="K9333" s="12" t="n">
        <v>22906.3032</v>
      </c>
      <c r="L9333" s="3" t="s">
        <v>86</v>
      </c>
      <c r="M9333" s="4" t="n">
        <v>0.622470596829571</v>
      </c>
      <c r="N9333" s="5" t="s">
        <v>86</v>
      </c>
      <c r="O9333" s="6" t="n">
        <v>-0.132787869497859</v>
      </c>
    </row>
    <row r="9334">
      <c r="B9334" t="s">
        <v>79</v>
      </c>
      <c r="C9334" t="s">
        <v>54</v>
      </c>
      <c r="D9334" t="s">
        <v>22</v>
      </c>
      <c r="E9334" t="s">
        <v>62</v>
      </c>
      <c r="F9334" s="7" t="n">
        <v>6</v>
      </c>
      <c r="G9334" s="8" t="n">
        <v>32434.5216</v>
      </c>
      <c r="H9334" s="9" t="s">
        <v>85</v>
      </c>
      <c r="I9334" s="10" t="n">
        <v>8304.3792</v>
      </c>
      <c r="J9334" s="11" t="n">
        <v>5</v>
      </c>
      <c r="K9334" s="12" t="n">
        <v>21543.9912</v>
      </c>
      <c r="L9334" s="3" t="s">
        <v>86</v>
      </c>
      <c r="M9334" s="4" t="n">
        <v>2.90571297611265</v>
      </c>
      <c r="N9334" s="5" t="n">
        <v>0.2</v>
      </c>
      <c r="O9334" s="6" t="n">
        <v>0.505501988879386</v>
      </c>
    </row>
    <row r="9335">
      <c r="B9335" t="s">
        <v>79</v>
      </c>
      <c r="C9335" t="s">
        <v>54</v>
      </c>
      <c r="D9335" t="s">
        <v>22</v>
      </c>
      <c r="E9335" t="s">
        <v>27</v>
      </c>
      <c r="F9335" s="7" t="n">
        <v>89</v>
      </c>
      <c r="G9335" s="8" t="n">
        <v>382586.99944</v>
      </c>
      <c r="H9335" s="9" t="n">
        <v>80</v>
      </c>
      <c r="I9335" s="10" t="n">
        <v>305094.3993</v>
      </c>
      <c r="J9335" s="11" t="n">
        <v>82</v>
      </c>
      <c r="K9335" s="12" t="n">
        <v>290876.48415</v>
      </c>
      <c r="L9335" s="3" t="n">
        <v>0.1125</v>
      </c>
      <c r="M9335" s="4" t="n">
        <v>0.253995485717853</v>
      </c>
      <c r="N9335" s="5" t="n">
        <v>0.0853658536585367</v>
      </c>
      <c r="O9335" s="6" t="n">
        <v>0.315290235847001</v>
      </c>
    </row>
    <row r="9336">
      <c r="B9336" t="s">
        <v>79</v>
      </c>
      <c r="C9336" t="s">
        <v>54</v>
      </c>
      <c r="D9336" t="s">
        <v>22</v>
      </c>
      <c r="E9336" t="s">
        <v>38</v>
      </c>
      <c r="F9336" s="7" t="s">
        <v>85</v>
      </c>
      <c r="G9336" s="8" t="n">
        <v>6783.1296</v>
      </c>
      <c r="H9336" s="9" t="s">
        <v>85</v>
      </c>
      <c r="I9336" s="10" t="n">
        <v>3661.0704</v>
      </c>
      <c r="J9336" s="11" t="s">
        <v>85</v>
      </c>
      <c r="K9336" s="12" t="n">
        <v>11092.609242</v>
      </c>
      <c r="L9336" s="3" t="s">
        <v>86</v>
      </c>
      <c r="M9336" s="4" t="n">
        <v>0.852772238414208</v>
      </c>
      <c r="N9336" s="5" t="s">
        <v>86</v>
      </c>
      <c r="O9336" s="6" t="n">
        <v>-0.388500085776302</v>
      </c>
    </row>
    <row r="9337">
      <c r="B9337" t="s">
        <v>79</v>
      </c>
      <c r="C9337" t="s">
        <v>54</v>
      </c>
      <c r="D9337" t="s">
        <v>22</v>
      </c>
      <c r="E9337" t="s">
        <v>28</v>
      </c>
      <c r="F9337" s="7" t="n">
        <v>8</v>
      </c>
      <c r="G9337" s="8" t="n">
        <v>44214.3888</v>
      </c>
      <c r="H9337" s="9" t="s">
        <v>85</v>
      </c>
      <c r="I9337" s="10" t="n">
        <v>10416.57105</v>
      </c>
      <c r="J9337" s="11" t="n">
        <v>7</v>
      </c>
      <c r="K9337" s="12" t="n">
        <v>21269.7321</v>
      </c>
      <c r="L9337" s="3" t="s">
        <v>86</v>
      </c>
      <c r="M9337" s="4" t="n">
        <v>3.24462028701854</v>
      </c>
      <c r="N9337" s="5" t="n">
        <v>0.142857142857143</v>
      </c>
      <c r="O9337" s="6" t="n">
        <v>1.0787468592517</v>
      </c>
    </row>
    <row r="9338">
      <c r="B9338" t="s">
        <v>79</v>
      </c>
      <c r="C9338" t="s">
        <v>54</v>
      </c>
      <c r="D9338" t="s">
        <v>29</v>
      </c>
      <c r="E9338" t="s">
        <v>23</v>
      </c>
      <c r="F9338" s="7" t="n">
        <v>5</v>
      </c>
      <c r="G9338" s="8" t="n">
        <v>21902.2908</v>
      </c>
      <c r="H9338" s="9" t="n">
        <v>9</v>
      </c>
      <c r="I9338" s="10" t="n">
        <v>32949.8442</v>
      </c>
      <c r="J9338" s="11" t="s">
        <v>85</v>
      </c>
      <c r="K9338" s="12" t="n">
        <v>10573.2456</v>
      </c>
      <c r="L9338" s="3" t="n">
        <v>-0.444444444444444</v>
      </c>
      <c r="M9338" s="4" t="n">
        <v>-0.335283934362275</v>
      </c>
      <c r="N9338" s="5" t="s">
        <v>86</v>
      </c>
      <c r="O9338" s="6" t="n">
        <v>1.07148227030686</v>
      </c>
    </row>
    <row r="9339">
      <c r="B9339" t="s">
        <v>79</v>
      </c>
      <c r="C9339" t="s">
        <v>54</v>
      </c>
      <c r="D9339" t="s">
        <v>29</v>
      </c>
      <c r="E9339" t="s">
        <v>49</v>
      </c>
      <c r="F9339" s="7" t="s">
        <v>85</v>
      </c>
      <c r="G9339" s="8" t="n">
        <v>4074.0436</v>
      </c>
      <c r="H9339" s="9" t="n">
        <v>6</v>
      </c>
      <c r="I9339" s="10" t="n">
        <v>17545.149</v>
      </c>
      <c r="J9339" s="11" t="n">
        <v>9</v>
      </c>
      <c r="K9339" s="12" t="n">
        <v>19330.0116</v>
      </c>
      <c r="L9339" s="3" t="s">
        <v>86</v>
      </c>
      <c r="M9339" s="4" t="n">
        <v>-0.767796580125937</v>
      </c>
      <c r="N9339" s="5" t="s">
        <v>86</v>
      </c>
      <c r="O9339" s="6" t="n">
        <v>-0.789237394973938</v>
      </c>
    </row>
    <row r="9340">
      <c r="B9340" t="s">
        <v>79</v>
      </c>
      <c r="C9340" t="s">
        <v>54</v>
      </c>
      <c r="D9340" t="s">
        <v>29</v>
      </c>
      <c r="E9340" t="s">
        <v>24</v>
      </c>
      <c r="F9340" s="7" t="s">
        <v>85</v>
      </c>
      <c r="G9340" s="8" t="n">
        <v>4754.9744</v>
      </c>
      <c r="H9340" s="9" t="s">
        <v>85</v>
      </c>
      <c r="I9340" s="10" t="n">
        <v>15001.88202</v>
      </c>
      <c r="J9340" s="11" t="s">
        <v>85</v>
      </c>
      <c r="K9340" s="12" t="n">
        <v>10839.825</v>
      </c>
      <c r="L9340" s="3" t="s">
        <v>86</v>
      </c>
      <c r="M9340" s="4" t="n">
        <v>-0.683041474818904</v>
      </c>
      <c r="N9340" s="5" t="s">
        <v>86</v>
      </c>
      <c r="O9340" s="6" t="n">
        <v>-0.561342143438663</v>
      </c>
    </row>
    <row r="9341">
      <c r="B9341" t="s">
        <v>79</v>
      </c>
      <c r="C9341" t="s">
        <v>54</v>
      </c>
      <c r="D9341" t="s">
        <v>29</v>
      </c>
      <c r="E9341" t="s">
        <v>33</v>
      </c>
      <c r="F9341" s="7" t="n">
        <v>6</v>
      </c>
      <c r="G9341" s="8" t="n">
        <v>25595.191</v>
      </c>
      <c r="H9341" s="9" t="n">
        <v>15</v>
      </c>
      <c r="I9341" s="10" t="n">
        <v>73828.54188</v>
      </c>
      <c r="J9341" s="11" t="n">
        <v>9</v>
      </c>
      <c r="K9341" s="12" t="n">
        <v>51113.38815</v>
      </c>
      <c r="L9341" s="3" t="n">
        <v>-0.6</v>
      </c>
      <c r="M9341" s="4" t="n">
        <v>-0.653315772623519</v>
      </c>
      <c r="N9341" s="5" t="n">
        <v>-0.333333333333333</v>
      </c>
      <c r="O9341" s="6" t="n">
        <v>-0.499246832847648</v>
      </c>
    </row>
    <row r="9342">
      <c r="B9342" t="s">
        <v>79</v>
      </c>
      <c r="C9342" t="s">
        <v>54</v>
      </c>
      <c r="D9342" t="s">
        <v>29</v>
      </c>
      <c r="E9342" t="s">
        <v>25</v>
      </c>
      <c r="F9342" s="7" t="n">
        <v>28</v>
      </c>
      <c r="G9342" s="8" t="n">
        <v>116421.54368</v>
      </c>
      <c r="H9342" s="9" t="n">
        <v>43</v>
      </c>
      <c r="I9342" s="10" t="n">
        <v>162393.17076</v>
      </c>
      <c r="J9342" s="11" t="n">
        <v>39</v>
      </c>
      <c r="K9342" s="12" t="n">
        <v>135907.317</v>
      </c>
      <c r="L9342" s="3" t="n">
        <v>-0.348837209302326</v>
      </c>
      <c r="M9342" s="4" t="n">
        <v>-0.283088425854688</v>
      </c>
      <c r="N9342" s="5" t="n">
        <v>-0.282051282051282</v>
      </c>
      <c r="O9342" s="6" t="n">
        <v>-0.143375454317886</v>
      </c>
    </row>
    <row r="9343">
      <c r="B9343" t="s">
        <v>79</v>
      </c>
      <c r="C9343" t="s">
        <v>54</v>
      </c>
      <c r="D9343" t="s">
        <v>29</v>
      </c>
      <c r="E9343" t="s">
        <v>26</v>
      </c>
      <c r="F9343" s="7" t="s">
        <v>85</v>
      </c>
      <c r="G9343" s="8" t="n">
        <v>15218.044</v>
      </c>
      <c r="H9343" s="9" t="s">
        <v>85</v>
      </c>
      <c r="I9343" s="10" t="n">
        <v>14333.274</v>
      </c>
      <c r="J9343" s="11" t="s">
        <v>85</v>
      </c>
      <c r="K9343" s="12" t="n">
        <v>98204.462511</v>
      </c>
      <c r="L9343" s="3" t="s">
        <v>86</v>
      </c>
      <c r="M9343" s="4" t="n">
        <v>0.0617283950617284</v>
      </c>
      <c r="N9343" s="5" t="s">
        <v>86</v>
      </c>
      <c r="O9343" s="6" t="n">
        <v>-0.845037143823323</v>
      </c>
    </row>
    <row r="9344">
      <c r="B9344" t="s">
        <v>79</v>
      </c>
      <c r="C9344" t="s">
        <v>54</v>
      </c>
      <c r="D9344" t="s">
        <v>29</v>
      </c>
      <c r="E9344" t="s">
        <v>62</v>
      </c>
      <c r="F9344" s="7" t="s">
        <v>85</v>
      </c>
      <c r="G9344" s="8" t="n">
        <v>2620.1964</v>
      </c>
      <c r="H9344" s="9" t="s">
        <v>85</v>
      </c>
      <c r="I9344" s="10" t="n">
        <v>4934.0502</v>
      </c>
      <c r="J9344" s="11"/>
      <c r="K9344" s="12"/>
      <c r="L9344" s="3" t="s">
        <v>86</v>
      </c>
      <c r="M9344" s="4" t="n">
        <v>-0.468956274502436</v>
      </c>
      <c r="N9344" s="5" t="s">
        <v>86</v>
      </c>
      <c r="O9344" s="6"/>
    </row>
    <row r="9345">
      <c r="B9345" t="s">
        <v>79</v>
      </c>
      <c r="C9345" t="s">
        <v>54</v>
      </c>
      <c r="D9345" t="s">
        <v>29</v>
      </c>
      <c r="E9345" t="s">
        <v>31</v>
      </c>
      <c r="F9345" s="7" t="n">
        <v>6</v>
      </c>
      <c r="G9345" s="8" t="n">
        <v>9848.3244</v>
      </c>
      <c r="H9345" s="9" t="s">
        <v>85</v>
      </c>
      <c r="I9345" s="10" t="n">
        <v>3046.8636</v>
      </c>
      <c r="J9345" s="11" t="n">
        <v>6</v>
      </c>
      <c r="K9345" s="12" t="n">
        <v>9820.8099</v>
      </c>
      <c r="L9345" s="3" t="s">
        <v>86</v>
      </c>
      <c r="M9345" s="4" t="n">
        <v>2.23228266601761</v>
      </c>
      <c r="N9345" s="5" t="n">
        <v>0</v>
      </c>
      <c r="O9345" s="6" t="n">
        <v>0.00280165284535228</v>
      </c>
    </row>
    <row r="9346">
      <c r="B9346" t="s">
        <v>79</v>
      </c>
      <c r="C9346" t="s">
        <v>54</v>
      </c>
      <c r="D9346" t="s">
        <v>29</v>
      </c>
      <c r="E9346" t="s">
        <v>27</v>
      </c>
      <c r="F9346" s="7" t="n">
        <v>26</v>
      </c>
      <c r="G9346" s="8" t="n">
        <v>119237.796</v>
      </c>
      <c r="H9346" s="9" t="n">
        <v>25</v>
      </c>
      <c r="I9346" s="10" t="n">
        <v>98923.3128</v>
      </c>
      <c r="J9346" s="11" t="n">
        <v>21</v>
      </c>
      <c r="K9346" s="12" t="n">
        <v>63218.7657</v>
      </c>
      <c r="L9346" s="3" t="n">
        <v>0.04</v>
      </c>
      <c r="M9346" s="4" t="n">
        <v>0.205355872392498</v>
      </c>
      <c r="N9346" s="5" t="n">
        <v>0.238095238095238</v>
      </c>
      <c r="O9346" s="6" t="n">
        <v>0.886113951762902</v>
      </c>
    </row>
    <row r="9347">
      <c r="B9347" t="s">
        <v>79</v>
      </c>
      <c r="C9347" t="s">
        <v>54</v>
      </c>
      <c r="D9347" t="s">
        <v>29</v>
      </c>
      <c r="E9347" t="s">
        <v>38</v>
      </c>
      <c r="F9347" s="7" t="s">
        <v>85</v>
      </c>
      <c r="G9347" s="8" t="n">
        <v>3961.2976</v>
      </c>
      <c r="H9347" s="9"/>
      <c r="I9347" s="10"/>
      <c r="J9347" s="11" t="s">
        <v>85</v>
      </c>
      <c r="K9347" s="12" t="n">
        <v>5887.2294</v>
      </c>
      <c r="L9347" s="3" t="s">
        <v>86</v>
      </c>
      <c r="M9347" s="4"/>
      <c r="N9347" s="5" t="s">
        <v>86</v>
      </c>
      <c r="O9347" s="6" t="n">
        <v>-0.327137209907261</v>
      </c>
    </row>
    <row r="9348">
      <c r="B9348" t="s">
        <v>79</v>
      </c>
      <c r="C9348" t="s">
        <v>54</v>
      </c>
      <c r="D9348" t="s">
        <v>29</v>
      </c>
      <c r="E9348" t="s">
        <v>28</v>
      </c>
      <c r="F9348" s="7" t="s">
        <v>85</v>
      </c>
      <c r="G9348" s="8" t="n">
        <v>31995.5432</v>
      </c>
      <c r="H9348" s="9" t="s">
        <v>85</v>
      </c>
      <c r="I9348" s="10" t="n">
        <v>8526.87</v>
      </c>
      <c r="J9348" s="11" t="s">
        <v>85</v>
      </c>
      <c r="K9348" s="12" t="n">
        <v>5786.0577</v>
      </c>
      <c r="L9348" s="3" t="s">
        <v>86</v>
      </c>
      <c r="M9348" s="4" t="n">
        <v>2.75231980785447</v>
      </c>
      <c r="N9348" s="5" t="s">
        <v>86</v>
      </c>
      <c r="O9348" s="6" t="n">
        <v>4.52976566410667</v>
      </c>
    </row>
    <row r="9349">
      <c r="B9349" t="s">
        <v>79</v>
      </c>
      <c r="C9349" t="s">
        <v>54</v>
      </c>
      <c r="D9349" t="s">
        <v>32</v>
      </c>
      <c r="E9349" t="s">
        <v>23</v>
      </c>
      <c r="F9349" s="7" t="n">
        <v>10</v>
      </c>
      <c r="G9349" s="8" t="n">
        <v>36727.16</v>
      </c>
      <c r="H9349" s="9" t="n">
        <v>11</v>
      </c>
      <c r="I9349" s="10" t="n">
        <v>45053.82</v>
      </c>
      <c r="J9349" s="11" t="n">
        <v>18</v>
      </c>
      <c r="K9349" s="12" t="n">
        <v>52400.04</v>
      </c>
      <c r="L9349" s="3" t="n">
        <v>-0.0909090909090909</v>
      </c>
      <c r="M9349" s="4" t="n">
        <v>-0.184815849133325</v>
      </c>
      <c r="N9349" s="5" t="n">
        <v>-0.444444444444444</v>
      </c>
      <c r="O9349" s="6" t="n">
        <v>-0.299100535037759</v>
      </c>
    </row>
    <row r="9350">
      <c r="B9350" t="s">
        <v>79</v>
      </c>
      <c r="C9350" t="s">
        <v>54</v>
      </c>
      <c r="D9350" t="s">
        <v>32</v>
      </c>
      <c r="E9350" t="s">
        <v>49</v>
      </c>
      <c r="F9350" s="7" t="n">
        <v>12</v>
      </c>
      <c r="G9350" s="8" t="n">
        <v>27041.3154</v>
      </c>
      <c r="H9350" s="9" t="n">
        <v>14</v>
      </c>
      <c r="I9350" s="10" t="n">
        <v>25302.29685</v>
      </c>
      <c r="J9350" s="11" t="n">
        <v>29</v>
      </c>
      <c r="K9350" s="12" t="n">
        <v>46035.65955</v>
      </c>
      <c r="L9350" s="3" t="n">
        <v>-0.142857142857143</v>
      </c>
      <c r="M9350" s="4" t="n">
        <v>0.0687296714724932</v>
      </c>
      <c r="N9350" s="5" t="n">
        <v>-0.586206896551724</v>
      </c>
      <c r="O9350" s="6" t="n">
        <v>-0.412600673818303</v>
      </c>
    </row>
    <row r="9351">
      <c r="B9351" t="s">
        <v>79</v>
      </c>
      <c r="C9351" t="s">
        <v>54</v>
      </c>
      <c r="D9351" t="s">
        <v>32</v>
      </c>
      <c r="E9351" t="s">
        <v>24</v>
      </c>
      <c r="F9351" s="7" t="n">
        <v>9</v>
      </c>
      <c r="G9351" s="8" t="n">
        <v>56414.28</v>
      </c>
      <c r="H9351" s="9" t="n">
        <v>7</v>
      </c>
      <c r="I9351" s="10" t="n">
        <v>31952.88</v>
      </c>
      <c r="J9351" s="11" t="n">
        <v>12</v>
      </c>
      <c r="K9351" s="12" t="n">
        <v>37933.25805</v>
      </c>
      <c r="L9351" s="3" t="n">
        <v>0.285714285714286</v>
      </c>
      <c r="M9351" s="4" t="n">
        <v>0.76554601650931</v>
      </c>
      <c r="N9351" s="5" t="n">
        <v>-0.25</v>
      </c>
      <c r="O9351" s="6" t="n">
        <v>0.487198382106807</v>
      </c>
    </row>
    <row r="9352">
      <c r="B9352" t="s">
        <v>79</v>
      </c>
      <c r="C9352" t="s">
        <v>54</v>
      </c>
      <c r="D9352" t="s">
        <v>32</v>
      </c>
      <c r="E9352" t="s">
        <v>33</v>
      </c>
      <c r="F9352" s="7" t="n">
        <v>29</v>
      </c>
      <c r="G9352" s="8" t="n">
        <v>266052.9196</v>
      </c>
      <c r="H9352" s="9" t="n">
        <v>30</v>
      </c>
      <c r="I9352" s="10" t="n">
        <v>141659.28</v>
      </c>
      <c r="J9352" s="11" t="n">
        <v>29</v>
      </c>
      <c r="K9352" s="12" t="n">
        <v>101536.3347</v>
      </c>
      <c r="L9352" s="3" t="n">
        <v>-0.0333333333333333</v>
      </c>
      <c r="M9352" s="4" t="n">
        <v>0.878118536251208</v>
      </c>
      <c r="N9352" s="5" t="n">
        <v>0</v>
      </c>
      <c r="O9352" s="6" t="n">
        <v>1.620273032172</v>
      </c>
    </row>
    <row r="9353">
      <c r="B9353" t="s">
        <v>79</v>
      </c>
      <c r="C9353" t="s">
        <v>54</v>
      </c>
      <c r="D9353" t="s">
        <v>32</v>
      </c>
      <c r="E9353" t="s">
        <v>25</v>
      </c>
      <c r="F9353" s="7" t="n">
        <v>89</v>
      </c>
      <c r="G9353" s="8" t="n">
        <v>442296.1252</v>
      </c>
      <c r="H9353" s="9" t="n">
        <v>57</v>
      </c>
      <c r="I9353" s="10" t="n">
        <v>237650.8194</v>
      </c>
      <c r="J9353" s="11" t="n">
        <v>69</v>
      </c>
      <c r="K9353" s="12" t="n">
        <v>250350.2859</v>
      </c>
      <c r="L9353" s="3" t="n">
        <v>0.56140350877193</v>
      </c>
      <c r="M9353" s="4" t="n">
        <v>0.861117610773111</v>
      </c>
      <c r="N9353" s="5" t="n">
        <v>0.289855072463768</v>
      </c>
      <c r="O9353" s="6" t="n">
        <v>0.766709087668751</v>
      </c>
    </row>
    <row r="9354">
      <c r="B9354" t="s">
        <v>79</v>
      </c>
      <c r="C9354" t="s">
        <v>54</v>
      </c>
      <c r="D9354" t="s">
        <v>32</v>
      </c>
      <c r="E9354" t="s">
        <v>26</v>
      </c>
      <c r="F9354" s="7" t="n">
        <v>21</v>
      </c>
      <c r="G9354" s="8" t="n">
        <v>187677.456</v>
      </c>
      <c r="H9354" s="9" t="n">
        <v>23</v>
      </c>
      <c r="I9354" s="10" t="n">
        <v>201030.81</v>
      </c>
      <c r="J9354" s="11" t="n">
        <v>22</v>
      </c>
      <c r="K9354" s="12" t="n">
        <v>201573.0927</v>
      </c>
      <c r="L9354" s="3" t="n">
        <v>-0.0869565217391305</v>
      </c>
      <c r="M9354" s="4" t="n">
        <v>-0.0664244152426188</v>
      </c>
      <c r="N9354" s="5" t="n">
        <v>-0.0454545454545454</v>
      </c>
      <c r="O9354" s="6" t="n">
        <v>-0.0689359701430031</v>
      </c>
    </row>
    <row r="9355">
      <c r="B9355" t="s">
        <v>79</v>
      </c>
      <c r="C9355" t="s">
        <v>54</v>
      </c>
      <c r="D9355" t="s">
        <v>32</v>
      </c>
      <c r="E9355" t="s">
        <v>34</v>
      </c>
      <c r="F9355" s="7" t="s">
        <v>85</v>
      </c>
      <c r="G9355" s="8" t="n">
        <v>3892.36</v>
      </c>
      <c r="H9355" s="9"/>
      <c r="I9355" s="10"/>
      <c r="J9355" s="11"/>
      <c r="K9355" s="12"/>
      <c r="L9355" s="3" t="s">
        <v>86</v>
      </c>
      <c r="M9355" s="4"/>
      <c r="N9355" s="5" t="s">
        <v>86</v>
      </c>
      <c r="O9355" s="6"/>
    </row>
    <row r="9356">
      <c r="B9356" t="s">
        <v>79</v>
      </c>
      <c r="C9356" t="s">
        <v>54</v>
      </c>
      <c r="D9356" t="s">
        <v>32</v>
      </c>
      <c r="E9356" t="s">
        <v>35</v>
      </c>
      <c r="F9356" s="7"/>
      <c r="G9356" s="8"/>
      <c r="H9356" s="9"/>
      <c r="I9356" s="10"/>
      <c r="J9356" s="11" t="s">
        <v>85</v>
      </c>
      <c r="K9356" s="12" t="n">
        <v>33037.02</v>
      </c>
      <c r="L9356" s="3"/>
      <c r="M9356" s="4"/>
      <c r="N9356" s="5" t="s">
        <v>86</v>
      </c>
      <c r="O9356" s="6"/>
    </row>
    <row r="9357">
      <c r="B9357" t="s">
        <v>79</v>
      </c>
      <c r="C9357" t="s">
        <v>54</v>
      </c>
      <c r="D9357" t="s">
        <v>32</v>
      </c>
      <c r="E9357" t="s">
        <v>62</v>
      </c>
      <c r="F9357" s="7" t="n">
        <v>11</v>
      </c>
      <c r="G9357" s="8" t="n">
        <v>190312.377488</v>
      </c>
      <c r="H9357" s="9" t="n">
        <v>11</v>
      </c>
      <c r="I9357" s="10" t="n">
        <v>63762.33855</v>
      </c>
      <c r="J9357" s="11" t="n">
        <v>16</v>
      </c>
      <c r="K9357" s="12" t="n">
        <v>86970.7422</v>
      </c>
      <c r="L9357" s="3" t="n">
        <v>0</v>
      </c>
      <c r="M9357" s="4" t="n">
        <v>1.98471451668549</v>
      </c>
      <c r="N9357" s="5" t="n">
        <v>-0.3125</v>
      </c>
      <c r="O9357" s="6" t="n">
        <v>1.18823448752861</v>
      </c>
    </row>
    <row r="9358">
      <c r="B9358" t="s">
        <v>79</v>
      </c>
      <c r="C9358" t="s">
        <v>54</v>
      </c>
      <c r="D9358" t="s">
        <v>32</v>
      </c>
      <c r="E9358" t="s">
        <v>31</v>
      </c>
      <c r="F9358" s="7" t="n">
        <v>13</v>
      </c>
      <c r="G9358" s="8" t="n">
        <v>22767.64</v>
      </c>
      <c r="H9358" s="9" t="n">
        <v>13</v>
      </c>
      <c r="I9358" s="10" t="n">
        <v>27832.34</v>
      </c>
      <c r="J9358" s="11" t="n">
        <v>18</v>
      </c>
      <c r="K9358" s="12" t="n">
        <v>20711.34</v>
      </c>
      <c r="L9358" s="3" t="n">
        <v>0</v>
      </c>
      <c r="M9358" s="4" t="n">
        <v>-0.181971763782708</v>
      </c>
      <c r="N9358" s="5" t="n">
        <v>-0.277777777777778</v>
      </c>
      <c r="O9358" s="6" t="n">
        <v>0.0992837740097936</v>
      </c>
    </row>
    <row r="9359">
      <c r="B9359" t="s">
        <v>79</v>
      </c>
      <c r="C9359" t="s">
        <v>54</v>
      </c>
      <c r="D9359" t="s">
        <v>32</v>
      </c>
      <c r="E9359" t="s">
        <v>57</v>
      </c>
      <c r="F9359" s="7"/>
      <c r="G9359" s="8"/>
      <c r="H9359" s="9" t="s">
        <v>85</v>
      </c>
      <c r="I9359" s="10" t="n">
        <v>5809.32</v>
      </c>
      <c r="J9359" s="11"/>
      <c r="K9359" s="12"/>
      <c r="L9359" s="3" t="s">
        <v>86</v>
      </c>
      <c r="M9359" s="4"/>
      <c r="N9359" s="5"/>
      <c r="O9359" s="6"/>
    </row>
    <row r="9360">
      <c r="B9360" t="s">
        <v>79</v>
      </c>
      <c r="C9360" t="s">
        <v>54</v>
      </c>
      <c r="D9360" t="s">
        <v>32</v>
      </c>
      <c r="E9360" t="s">
        <v>27</v>
      </c>
      <c r="F9360" s="7" t="n">
        <v>109</v>
      </c>
      <c r="G9360" s="8" t="n">
        <v>496306.22188</v>
      </c>
      <c r="H9360" s="9" t="n">
        <v>103</v>
      </c>
      <c r="I9360" s="10" t="n">
        <v>399053.91495</v>
      </c>
      <c r="J9360" s="11" t="n">
        <v>90</v>
      </c>
      <c r="K9360" s="12" t="n">
        <v>346219.479</v>
      </c>
      <c r="L9360" s="3" t="n">
        <v>0.058252427184466</v>
      </c>
      <c r="M9360" s="4" t="n">
        <v>0.243707186639643</v>
      </c>
      <c r="N9360" s="5" t="n">
        <v>0.211111111111111</v>
      </c>
      <c r="O9360" s="6" t="n">
        <v>0.433501729346661</v>
      </c>
    </row>
    <row r="9361">
      <c r="B9361" t="s">
        <v>79</v>
      </c>
      <c r="C9361" t="s">
        <v>54</v>
      </c>
      <c r="D9361" t="s">
        <v>32</v>
      </c>
      <c r="E9361" t="s">
        <v>36</v>
      </c>
      <c r="F9361" s="7"/>
      <c r="G9361" s="8"/>
      <c r="H9361" s="9" t="n">
        <v>9</v>
      </c>
      <c r="I9361" s="10" t="n">
        <v>59496.032715</v>
      </c>
      <c r="J9361" s="11" t="s">
        <v>85</v>
      </c>
      <c r="K9361" s="12" t="n">
        <v>11371.796865</v>
      </c>
      <c r="L9361" s="3"/>
      <c r="M9361" s="4"/>
      <c r="N9361" s="5" t="s">
        <v>86</v>
      </c>
      <c r="O9361" s="6"/>
    </row>
    <row r="9362">
      <c r="B9362" t="s">
        <v>79</v>
      </c>
      <c r="C9362" t="s">
        <v>54</v>
      </c>
      <c r="D9362" t="s">
        <v>32</v>
      </c>
      <c r="E9362" t="s">
        <v>38</v>
      </c>
      <c r="F9362" s="7" t="n">
        <v>8</v>
      </c>
      <c r="G9362" s="8" t="n">
        <v>25070.6512</v>
      </c>
      <c r="H9362" s="9" t="n">
        <v>6</v>
      </c>
      <c r="I9362" s="10" t="n">
        <v>12974.499</v>
      </c>
      <c r="J9362" s="11" t="n">
        <v>9</v>
      </c>
      <c r="K9362" s="12" t="n">
        <v>58594.1076</v>
      </c>
      <c r="L9362" s="3" t="n">
        <v>0.333333333333333</v>
      </c>
      <c r="M9362" s="4" t="n">
        <v>0.932302064226141</v>
      </c>
      <c r="N9362" s="5" t="n">
        <v>-0.111111111111111</v>
      </c>
      <c r="O9362" s="6" t="n">
        <v>-0.572130164160056</v>
      </c>
    </row>
    <row r="9363">
      <c r="B9363" t="s">
        <v>79</v>
      </c>
      <c r="C9363" t="s">
        <v>54</v>
      </c>
      <c r="D9363" t="s">
        <v>32</v>
      </c>
      <c r="E9363" t="s">
        <v>28</v>
      </c>
      <c r="F9363" s="7" t="s">
        <v>85</v>
      </c>
      <c r="G9363" s="8" t="n">
        <v>12774.3626</v>
      </c>
      <c r="H9363" s="9" t="n">
        <v>8</v>
      </c>
      <c r="I9363" s="10" t="n">
        <v>82819.43235</v>
      </c>
      <c r="J9363" s="11" t="s">
        <v>85</v>
      </c>
      <c r="K9363" s="12" t="n">
        <v>8662.8924</v>
      </c>
      <c r="L9363" s="3" t="s">
        <v>86</v>
      </c>
      <c r="M9363" s="4" t="n">
        <v>-0.845756457904532</v>
      </c>
      <c r="N9363" s="5" t="s">
        <v>86</v>
      </c>
      <c r="O9363" s="6" t="n">
        <v>0.474607095431544</v>
      </c>
    </row>
    <row r="9364">
      <c r="B9364" t="s">
        <v>79</v>
      </c>
      <c r="C9364" t="s">
        <v>54</v>
      </c>
      <c r="D9364" t="s">
        <v>37</v>
      </c>
      <c r="E9364" t="s">
        <v>23</v>
      </c>
      <c r="F9364" s="7" t="s">
        <v>85</v>
      </c>
      <c r="G9364" s="8" t="n">
        <v>6491.4</v>
      </c>
      <c r="H9364" s="9" t="s">
        <v>85</v>
      </c>
      <c r="I9364" s="10" t="n">
        <v>20151.18</v>
      </c>
      <c r="J9364" s="11" t="s">
        <v>85</v>
      </c>
      <c r="K9364" s="12" t="n">
        <v>18466.26</v>
      </c>
      <c r="L9364" s="3" t="s">
        <v>86</v>
      </c>
      <c r="M9364" s="4" t="n">
        <v>-0.67786501832647</v>
      </c>
      <c r="N9364" s="5" t="s">
        <v>86</v>
      </c>
      <c r="O9364" s="6" t="n">
        <v>-0.648472403182886</v>
      </c>
    </row>
    <row r="9365">
      <c r="B9365" t="s">
        <v>79</v>
      </c>
      <c r="C9365" t="s">
        <v>54</v>
      </c>
      <c r="D9365" t="s">
        <v>37</v>
      </c>
      <c r="E9365" t="s">
        <v>49</v>
      </c>
      <c r="F9365" s="7" t="n">
        <v>6</v>
      </c>
      <c r="G9365" s="8" t="n">
        <v>17407.8448</v>
      </c>
      <c r="H9365" s="9" t="n">
        <v>6</v>
      </c>
      <c r="I9365" s="10" t="n">
        <v>13528.125</v>
      </c>
      <c r="J9365" s="11" t="s">
        <v>85</v>
      </c>
      <c r="K9365" s="12" t="n">
        <v>21178.8</v>
      </c>
      <c r="L9365" s="3" t="n">
        <v>0</v>
      </c>
      <c r="M9365" s="4" t="n">
        <v>0.286789174405174</v>
      </c>
      <c r="N9365" s="5" t="s">
        <v>86</v>
      </c>
      <c r="O9365" s="6" t="n">
        <v>-0.1780532985816</v>
      </c>
    </row>
    <row r="9366">
      <c r="B9366" t="s">
        <v>79</v>
      </c>
      <c r="C9366" t="s">
        <v>54</v>
      </c>
      <c r="D9366" t="s">
        <v>37</v>
      </c>
      <c r="E9366" t="s">
        <v>24</v>
      </c>
      <c r="F9366" s="7" t="s">
        <v>85</v>
      </c>
      <c r="G9366" s="8" t="n">
        <v>14503.04</v>
      </c>
      <c r="H9366" s="9" t="n">
        <v>6</v>
      </c>
      <c r="I9366" s="10" t="n">
        <v>20600.0496</v>
      </c>
      <c r="J9366" s="11" t="n">
        <v>6</v>
      </c>
      <c r="K9366" s="12" t="n">
        <v>31668.348</v>
      </c>
      <c r="L9366" s="3" t="s">
        <v>86</v>
      </c>
      <c r="M9366" s="4" t="n">
        <v>-0.295970627177519</v>
      </c>
      <c r="N9366" s="5" t="s">
        <v>86</v>
      </c>
      <c r="O9366" s="6" t="n">
        <v>-0.542033578764513</v>
      </c>
    </row>
    <row r="9367">
      <c r="B9367" t="s">
        <v>79</v>
      </c>
      <c r="C9367" t="s">
        <v>54</v>
      </c>
      <c r="D9367" t="s">
        <v>37</v>
      </c>
      <c r="E9367" t="s">
        <v>33</v>
      </c>
      <c r="F9367" s="7" t="n">
        <v>49</v>
      </c>
      <c r="G9367" s="8" t="n">
        <v>275076.964</v>
      </c>
      <c r="H9367" s="9" t="n">
        <v>51</v>
      </c>
      <c r="I9367" s="10" t="n">
        <v>312724.14</v>
      </c>
      <c r="J9367" s="11" t="n">
        <v>30</v>
      </c>
      <c r="K9367" s="12" t="n">
        <v>150054.978</v>
      </c>
      <c r="L9367" s="3" t="n">
        <v>-0.0392156862745098</v>
      </c>
      <c r="M9367" s="4" t="n">
        <v>-0.120384617573815</v>
      </c>
      <c r="N9367" s="5" t="n">
        <v>0.633333333333333</v>
      </c>
      <c r="O9367" s="6" t="n">
        <v>0.833174531537367</v>
      </c>
    </row>
    <row r="9368">
      <c r="B9368" t="s">
        <v>79</v>
      </c>
      <c r="C9368" t="s">
        <v>54</v>
      </c>
      <c r="D9368" t="s">
        <v>37</v>
      </c>
      <c r="E9368" t="s">
        <v>25</v>
      </c>
      <c r="F9368" s="7" t="n">
        <v>16</v>
      </c>
      <c r="G9368" s="8" t="n">
        <v>48372.506</v>
      </c>
      <c r="H9368" s="9" t="n">
        <v>20</v>
      </c>
      <c r="I9368" s="10" t="n">
        <v>73733.69385</v>
      </c>
      <c r="J9368" s="11" t="n">
        <v>16</v>
      </c>
      <c r="K9368" s="12" t="n">
        <v>79529.6376</v>
      </c>
      <c r="L9368" s="3" t="n">
        <v>-0.2</v>
      </c>
      <c r="M9368" s="4" t="n">
        <v>-0.343956562132822</v>
      </c>
      <c r="N9368" s="5" t="n">
        <v>0</v>
      </c>
      <c r="O9368" s="6" t="n">
        <v>-0.391767554087283</v>
      </c>
    </row>
    <row r="9369">
      <c r="B9369" t="s">
        <v>79</v>
      </c>
      <c r="C9369" t="s">
        <v>54</v>
      </c>
      <c r="D9369" t="s">
        <v>37</v>
      </c>
      <c r="E9369" t="s">
        <v>26</v>
      </c>
      <c r="F9369" s="7" t="n">
        <v>29</v>
      </c>
      <c r="G9369" s="8" t="n">
        <v>210482.56</v>
      </c>
      <c r="H9369" s="9" t="n">
        <v>27</v>
      </c>
      <c r="I9369" s="10" t="n">
        <v>210353.76</v>
      </c>
      <c r="J9369" s="11" t="n">
        <v>25</v>
      </c>
      <c r="K9369" s="12" t="n">
        <v>172373.49</v>
      </c>
      <c r="L9369" s="3" t="n">
        <v>0.0740740740740742</v>
      </c>
      <c r="M9369" s="4" t="n">
        <v>0.000612301867102261</v>
      </c>
      <c r="N9369" s="5" t="n">
        <v>0.16</v>
      </c>
      <c r="O9369" s="6" t="n">
        <v>0.221084286220578</v>
      </c>
    </row>
    <row r="9370">
      <c r="B9370" t="s">
        <v>79</v>
      </c>
      <c r="C9370" t="s">
        <v>54</v>
      </c>
      <c r="D9370" t="s">
        <v>37</v>
      </c>
      <c r="E9370" t="s">
        <v>35</v>
      </c>
      <c r="F9370" s="7" t="s">
        <v>85</v>
      </c>
      <c r="G9370" s="8" t="n">
        <v>17697.3036</v>
      </c>
      <c r="H9370" s="9"/>
      <c r="I9370" s="10"/>
      <c r="J9370" s="11" t="s">
        <v>85</v>
      </c>
      <c r="K9370" s="12" t="n">
        <v>5614.29</v>
      </c>
      <c r="L9370" s="3" t="s">
        <v>86</v>
      </c>
      <c r="M9370" s="4"/>
      <c r="N9370" s="5" t="s">
        <v>86</v>
      </c>
      <c r="O9370" s="6" t="n">
        <v>2.15218907466483</v>
      </c>
    </row>
    <row r="9371">
      <c r="B9371" t="s">
        <v>79</v>
      </c>
      <c r="C9371" t="s">
        <v>54</v>
      </c>
      <c r="D9371" t="s">
        <v>37</v>
      </c>
      <c r="E9371" t="s">
        <v>62</v>
      </c>
      <c r="F9371" s="7" t="s">
        <v>85</v>
      </c>
      <c r="G9371" s="8" t="n">
        <v>21422.6</v>
      </c>
      <c r="H9371" s="9" t="n">
        <v>6</v>
      </c>
      <c r="I9371" s="10" t="n">
        <v>28541.16</v>
      </c>
      <c r="J9371" s="11" t="s">
        <v>85</v>
      </c>
      <c r="K9371" s="12" t="n">
        <v>14081.04</v>
      </c>
      <c r="L9371" s="3" t="s">
        <v>86</v>
      </c>
      <c r="M9371" s="4" t="n">
        <v>-0.249413829010454</v>
      </c>
      <c r="N9371" s="5" t="s">
        <v>86</v>
      </c>
      <c r="O9371" s="6" t="n">
        <v>0.521379102679915</v>
      </c>
    </row>
    <row r="9372">
      <c r="B9372" t="s">
        <v>79</v>
      </c>
      <c r="C9372" t="s">
        <v>54</v>
      </c>
      <c r="D9372" t="s">
        <v>37</v>
      </c>
      <c r="E9372" t="s">
        <v>31</v>
      </c>
      <c r="F9372" s="7" t="s">
        <v>85</v>
      </c>
      <c r="G9372" s="8" t="n">
        <v>2282.44</v>
      </c>
      <c r="H9372" s="9" t="s">
        <v>85</v>
      </c>
      <c r="I9372" s="10" t="n">
        <v>2561.22</v>
      </c>
      <c r="J9372" s="11" t="s">
        <v>85</v>
      </c>
      <c r="K9372" s="12" t="n">
        <v>4318.44</v>
      </c>
      <c r="L9372" s="3" t="s">
        <v>86</v>
      </c>
      <c r="M9372" s="4" t="n">
        <v>-0.10884656530872</v>
      </c>
      <c r="N9372" s="5" t="s">
        <v>86</v>
      </c>
      <c r="O9372" s="6" t="n">
        <v>-0.471466548105334</v>
      </c>
    </row>
    <row r="9373">
      <c r="B9373" t="s">
        <v>79</v>
      </c>
      <c r="C9373" t="s">
        <v>54</v>
      </c>
      <c r="D9373" t="s">
        <v>37</v>
      </c>
      <c r="E9373" t="s">
        <v>27</v>
      </c>
      <c r="F9373" s="7" t="n">
        <v>29</v>
      </c>
      <c r="G9373" s="8" t="n">
        <v>134273.9586</v>
      </c>
      <c r="H9373" s="9" t="n">
        <v>23</v>
      </c>
      <c r="I9373" s="10" t="n">
        <v>102220.25955</v>
      </c>
      <c r="J9373" s="11" t="n">
        <v>23</v>
      </c>
      <c r="K9373" s="12" t="n">
        <v>106172.3931</v>
      </c>
      <c r="L9373" s="3" t="n">
        <v>0.260869565217391</v>
      </c>
      <c r="M9373" s="4" t="n">
        <v>0.313574815707852</v>
      </c>
      <c r="N9373" s="5" t="n">
        <v>0.260869565217391</v>
      </c>
      <c r="O9373" s="6" t="n">
        <v>0.264678648370788</v>
      </c>
    </row>
    <row r="9374">
      <c r="B9374" t="s">
        <v>79</v>
      </c>
      <c r="C9374" t="s">
        <v>54</v>
      </c>
      <c r="D9374" t="s">
        <v>37</v>
      </c>
      <c r="E9374" t="s">
        <v>36</v>
      </c>
      <c r="F9374" s="7" t="s">
        <v>85</v>
      </c>
      <c r="G9374" s="8" t="n">
        <v>66512.869</v>
      </c>
      <c r="H9374" s="9"/>
      <c r="I9374" s="10"/>
      <c r="J9374" s="11"/>
      <c r="K9374" s="12"/>
      <c r="L9374" s="3" t="s">
        <v>86</v>
      </c>
      <c r="M9374" s="4"/>
      <c r="N9374" s="5" t="s">
        <v>86</v>
      </c>
      <c r="O9374" s="6"/>
    </row>
    <row r="9375">
      <c r="B9375" t="s">
        <v>79</v>
      </c>
      <c r="C9375" t="s">
        <v>54</v>
      </c>
      <c r="D9375" t="s">
        <v>37</v>
      </c>
      <c r="E9375" t="s">
        <v>38</v>
      </c>
      <c r="F9375" s="7" t="n">
        <v>5</v>
      </c>
      <c r="G9375" s="8" t="n">
        <v>50077.5678</v>
      </c>
      <c r="H9375" s="9" t="n">
        <v>8</v>
      </c>
      <c r="I9375" s="10" t="n">
        <v>64617.3126</v>
      </c>
      <c r="J9375" s="11" t="s">
        <v>85</v>
      </c>
      <c r="K9375" s="12" t="n">
        <v>55214.8647</v>
      </c>
      <c r="L9375" s="3" t="n">
        <v>-0.375</v>
      </c>
      <c r="M9375" s="4" t="n">
        <v>-0.225013146089892</v>
      </c>
      <c r="N9375" s="5" t="s">
        <v>86</v>
      </c>
      <c r="O9375" s="6" t="n">
        <v>-0.0930419177500946</v>
      </c>
    </row>
    <row r="9376">
      <c r="B9376" t="s">
        <v>79</v>
      </c>
      <c r="C9376" t="s">
        <v>54</v>
      </c>
      <c r="D9376" t="s">
        <v>37</v>
      </c>
      <c r="E9376" t="s">
        <v>28</v>
      </c>
      <c r="F9376" s="7" t="n">
        <v>6</v>
      </c>
      <c r="G9376" s="8" t="n">
        <v>520757.302092</v>
      </c>
      <c r="H9376" s="9" t="s">
        <v>85</v>
      </c>
      <c r="I9376" s="10" t="n">
        <v>7667.46</v>
      </c>
      <c r="J9376" s="11" t="s">
        <v>85</v>
      </c>
      <c r="K9376" s="12" t="n">
        <v>11352.9816</v>
      </c>
      <c r="L9376" s="3" t="s">
        <v>86</v>
      </c>
      <c r="M9376" s="4" t="n">
        <v>66.9178374705574</v>
      </c>
      <c r="N9376" s="5" t="s">
        <v>86</v>
      </c>
      <c r="O9376" s="6" t="n">
        <v>44.8696508494297</v>
      </c>
    </row>
    <row r="9377">
      <c r="B9377" t="s">
        <v>79</v>
      </c>
      <c r="C9377" t="s">
        <v>54</v>
      </c>
      <c r="D9377" t="s">
        <v>43</v>
      </c>
      <c r="E9377" t="s">
        <v>25</v>
      </c>
      <c r="F9377" s="7"/>
      <c r="G9377" s="8"/>
      <c r="H9377" s="9"/>
      <c r="I9377" s="10"/>
      <c r="J9377" s="11" t="s">
        <v>85</v>
      </c>
      <c r="K9377" s="12" t="n">
        <v>6245.5995</v>
      </c>
      <c r="L9377" s="3"/>
      <c r="M9377" s="4"/>
      <c r="N9377" s="5" t="s">
        <v>86</v>
      </c>
      <c r="O9377" s="6"/>
    </row>
    <row r="9378">
      <c r="B9378" t="s">
        <v>79</v>
      </c>
      <c r="C9378" t="s">
        <v>54</v>
      </c>
      <c r="D9378" t="s">
        <v>43</v>
      </c>
      <c r="E9378" t="s">
        <v>27</v>
      </c>
      <c r="F9378" s="7" t="n">
        <v>15</v>
      </c>
      <c r="G9378" s="8" t="n">
        <v>63913.824</v>
      </c>
      <c r="H9378" s="9" t="n">
        <v>17</v>
      </c>
      <c r="I9378" s="10" t="n">
        <v>65161.38</v>
      </c>
      <c r="J9378" s="11" t="n">
        <v>20</v>
      </c>
      <c r="K9378" s="12" t="n">
        <v>76251.1848</v>
      </c>
      <c r="L9378" s="3" t="n">
        <v>-0.117647058823529</v>
      </c>
      <c r="M9378" s="4" t="n">
        <v>-0.0191456350371954</v>
      </c>
      <c r="N9378" s="5" t="n">
        <v>-0.25</v>
      </c>
      <c r="O9378" s="6" t="n">
        <v>-0.161798939024486</v>
      </c>
    </row>
    <row r="9379">
      <c r="B9379" t="s">
        <v>79</v>
      </c>
      <c r="C9379" t="s">
        <v>54</v>
      </c>
      <c r="D9379" t="s">
        <v>43</v>
      </c>
      <c r="E9379" t="s">
        <v>28</v>
      </c>
      <c r="F9379" s="7"/>
      <c r="G9379" s="8"/>
      <c r="H9379" s="9"/>
      <c r="I9379" s="10"/>
      <c r="J9379" s="11" t="s">
        <v>85</v>
      </c>
      <c r="K9379" s="12" t="n">
        <v>3884.53695</v>
      </c>
      <c r="L9379" s="3"/>
      <c r="M9379" s="4"/>
      <c r="N9379" s="5" t="s">
        <v>86</v>
      </c>
      <c r="O9379" s="6"/>
    </row>
    <row r="9380">
      <c r="B9380" t="s">
        <v>79</v>
      </c>
      <c r="C9380" t="s">
        <v>54</v>
      </c>
      <c r="D9380" t="s">
        <v>40</v>
      </c>
      <c r="E9380" t="s">
        <v>49</v>
      </c>
      <c r="F9380" s="7"/>
      <c r="G9380" s="8"/>
      <c r="H9380" s="9" t="s">
        <v>85</v>
      </c>
      <c r="I9380" s="10" t="n">
        <v>1754.46</v>
      </c>
      <c r="J9380" s="11"/>
      <c r="K9380" s="12"/>
      <c r="L9380" s="3" t="s">
        <v>86</v>
      </c>
      <c r="M9380" s="4"/>
      <c r="N9380" s="5"/>
      <c r="O9380" s="6"/>
    </row>
    <row r="9381">
      <c r="B9381" t="s">
        <v>79</v>
      </c>
      <c r="C9381" t="s">
        <v>54</v>
      </c>
      <c r="D9381" t="s">
        <v>40</v>
      </c>
      <c r="E9381" t="s">
        <v>24</v>
      </c>
      <c r="F9381" s="7" t="s">
        <v>85</v>
      </c>
      <c r="G9381" s="8" t="n">
        <v>15100.912</v>
      </c>
      <c r="H9381" s="9" t="s">
        <v>85</v>
      </c>
      <c r="I9381" s="10" t="n">
        <v>3444.12</v>
      </c>
      <c r="J9381" s="11" t="s">
        <v>85</v>
      </c>
      <c r="K9381" s="12" t="n">
        <v>1208.4</v>
      </c>
      <c r="L9381" s="3" t="s">
        <v>86</v>
      </c>
      <c r="M9381" s="4" t="n">
        <v>3.38454873813921</v>
      </c>
      <c r="N9381" s="5" t="s">
        <v>86</v>
      </c>
      <c r="O9381" s="6" t="n">
        <v>11.4966170142337</v>
      </c>
    </row>
    <row r="9382">
      <c r="B9382" t="s">
        <v>79</v>
      </c>
      <c r="C9382" t="s">
        <v>54</v>
      </c>
      <c r="D9382" t="s">
        <v>40</v>
      </c>
      <c r="E9382" t="s">
        <v>33</v>
      </c>
      <c r="F9382" s="7" t="s">
        <v>85</v>
      </c>
      <c r="G9382" s="8" t="n">
        <v>2865.52</v>
      </c>
      <c r="H9382" s="9"/>
      <c r="I9382" s="10"/>
      <c r="J9382" s="11"/>
      <c r="K9382" s="12"/>
      <c r="L9382" s="3" t="s">
        <v>86</v>
      </c>
      <c r="M9382" s="4"/>
      <c r="N9382" s="5" t="s">
        <v>86</v>
      </c>
      <c r="O9382" s="6"/>
    </row>
    <row r="9383">
      <c r="B9383" t="s">
        <v>79</v>
      </c>
      <c r="C9383" t="s">
        <v>54</v>
      </c>
      <c r="D9383" t="s">
        <v>40</v>
      </c>
      <c r="E9383" t="s">
        <v>25</v>
      </c>
      <c r="F9383" s="7" t="s">
        <v>85</v>
      </c>
      <c r="G9383" s="8" t="n">
        <v>7554.24</v>
      </c>
      <c r="H9383" s="9" t="s">
        <v>85</v>
      </c>
      <c r="I9383" s="10" t="n">
        <v>4497.12</v>
      </c>
      <c r="J9383" s="11"/>
      <c r="K9383" s="12"/>
      <c r="L9383" s="3" t="s">
        <v>86</v>
      </c>
      <c r="M9383" s="4" t="n">
        <v>0.67979506884406</v>
      </c>
      <c r="N9383" s="5" t="s">
        <v>86</v>
      </c>
      <c r="O9383" s="6"/>
    </row>
    <row r="9384">
      <c r="B9384" t="s">
        <v>79</v>
      </c>
      <c r="C9384" t="s">
        <v>54</v>
      </c>
      <c r="D9384" t="s">
        <v>40</v>
      </c>
      <c r="E9384" t="s">
        <v>38</v>
      </c>
      <c r="F9384" s="7"/>
      <c r="G9384" s="8"/>
      <c r="H9384" s="9"/>
      <c r="I9384" s="10"/>
      <c r="J9384" s="11" t="s">
        <v>85</v>
      </c>
      <c r="K9384" s="12" t="n">
        <v>1036.68</v>
      </c>
      <c r="L9384" s="3"/>
      <c r="M9384" s="4"/>
      <c r="N9384" s="5" t="s">
        <v>86</v>
      </c>
      <c r="O9384" s="6"/>
    </row>
    <row r="9385">
      <c r="B9385" t="s">
        <v>79</v>
      </c>
      <c r="C9385" t="s">
        <v>55</v>
      </c>
      <c r="D9385" t="s">
        <v>42</v>
      </c>
      <c r="E9385" t="s">
        <v>23</v>
      </c>
      <c r="F9385" s="7" t="s">
        <v>85</v>
      </c>
      <c r="G9385" s="8" t="n">
        <v>3235.34</v>
      </c>
      <c r="H9385" s="9" t="s">
        <v>85</v>
      </c>
      <c r="I9385" s="10" t="n">
        <v>9202.92</v>
      </c>
      <c r="J9385" s="11" t="n">
        <v>6</v>
      </c>
      <c r="K9385" s="12" t="n">
        <v>17044.8</v>
      </c>
      <c r="L9385" s="3" t="s">
        <v>86</v>
      </c>
      <c r="M9385" s="4" t="n">
        <v>-0.648444189452913</v>
      </c>
      <c r="N9385" s="5" t="s">
        <v>86</v>
      </c>
      <c r="O9385" s="6" t="n">
        <v>-0.810186097812823</v>
      </c>
    </row>
    <row r="9386">
      <c r="B9386" t="s">
        <v>79</v>
      </c>
      <c r="C9386" t="s">
        <v>55</v>
      </c>
      <c r="D9386" t="s">
        <v>42</v>
      </c>
      <c r="E9386" t="s">
        <v>49</v>
      </c>
      <c r="F9386" s="7" t="n">
        <v>5</v>
      </c>
      <c r="G9386" s="8" t="n">
        <v>11847.24</v>
      </c>
      <c r="H9386" s="9" t="n">
        <v>5</v>
      </c>
      <c r="I9386" s="10" t="n">
        <v>11679.64</v>
      </c>
      <c r="J9386" s="11" t="n">
        <v>8</v>
      </c>
      <c r="K9386" s="12" t="n">
        <v>13786.62</v>
      </c>
      <c r="L9386" s="3" t="n">
        <v>0</v>
      </c>
      <c r="M9386" s="4" t="n">
        <v>0.0143497573555349</v>
      </c>
      <c r="N9386" s="5" t="n">
        <v>-0.375</v>
      </c>
      <c r="O9386" s="6" t="n">
        <v>-0.140671172484626</v>
      </c>
    </row>
    <row r="9387">
      <c r="B9387" t="s">
        <v>79</v>
      </c>
      <c r="C9387" t="s">
        <v>55</v>
      </c>
      <c r="D9387" t="s">
        <v>42</v>
      </c>
      <c r="E9387" t="s">
        <v>24</v>
      </c>
      <c r="F9387" s="7" t="s">
        <v>85</v>
      </c>
      <c r="G9387" s="8" t="n">
        <v>10124.34</v>
      </c>
      <c r="H9387" s="9" t="s">
        <v>85</v>
      </c>
      <c r="I9387" s="10" t="n">
        <v>4507.65</v>
      </c>
      <c r="J9387" s="11" t="s">
        <v>85</v>
      </c>
      <c r="K9387" s="12" t="n">
        <v>10486.05</v>
      </c>
      <c r="L9387" s="3" t="s">
        <v>86</v>
      </c>
      <c r="M9387" s="4" t="n">
        <v>1.24603507370803</v>
      </c>
      <c r="N9387" s="5" t="s">
        <v>86</v>
      </c>
      <c r="O9387" s="6" t="n">
        <v>-0.0344943997024617</v>
      </c>
    </row>
    <row r="9388">
      <c r="B9388" t="s">
        <v>79</v>
      </c>
      <c r="C9388" t="s">
        <v>55</v>
      </c>
      <c r="D9388" t="s">
        <v>42</v>
      </c>
      <c r="E9388" t="s">
        <v>33</v>
      </c>
      <c r="F9388" s="7"/>
      <c r="G9388" s="8"/>
      <c r="H9388" s="9" t="s">
        <v>85</v>
      </c>
      <c r="I9388" s="10" t="n">
        <v>5544.33</v>
      </c>
      <c r="J9388" s="11" t="s">
        <v>85</v>
      </c>
      <c r="K9388" s="12" t="n">
        <v>129320.9328</v>
      </c>
      <c r="L9388" s="3" t="s">
        <v>86</v>
      </c>
      <c r="M9388" s="4"/>
      <c r="N9388" s="5" t="s">
        <v>86</v>
      </c>
      <c r="O9388" s="6"/>
    </row>
    <row r="9389">
      <c r="B9389" t="s">
        <v>79</v>
      </c>
      <c r="C9389" t="s">
        <v>55</v>
      </c>
      <c r="D9389" t="s">
        <v>42</v>
      </c>
      <c r="E9389" t="s">
        <v>25</v>
      </c>
      <c r="F9389" s="7" t="n">
        <v>60</v>
      </c>
      <c r="G9389" s="8" t="n">
        <v>564424.128</v>
      </c>
      <c r="H9389" s="9" t="n">
        <v>53</v>
      </c>
      <c r="I9389" s="10" t="n">
        <v>459335.874</v>
      </c>
      <c r="J9389" s="11" t="n">
        <v>40</v>
      </c>
      <c r="K9389" s="12" t="n">
        <v>251228.8576</v>
      </c>
      <c r="L9389" s="3" t="n">
        <v>0.132075471698113</v>
      </c>
      <c r="M9389" s="4" t="n">
        <v>0.228783032086886</v>
      </c>
      <c r="N9389" s="5" t="n">
        <v>0.5</v>
      </c>
      <c r="O9389" s="6" t="n">
        <v>1.24665324434449</v>
      </c>
    </row>
    <row r="9390">
      <c r="B9390" t="s">
        <v>79</v>
      </c>
      <c r="C9390" t="s">
        <v>55</v>
      </c>
      <c r="D9390" t="s">
        <v>42</v>
      </c>
      <c r="E9390" t="s">
        <v>35</v>
      </c>
      <c r="F9390" s="7" t="s">
        <v>85</v>
      </c>
      <c r="G9390" s="8" t="n">
        <v>9816.18</v>
      </c>
      <c r="H9390" s="9" t="s">
        <v>85</v>
      </c>
      <c r="I9390" s="10" t="n">
        <v>4696.23</v>
      </c>
      <c r="J9390" s="11" t="s">
        <v>85</v>
      </c>
      <c r="K9390" s="12" t="n">
        <v>10659.69</v>
      </c>
      <c r="L9390" s="3" t="s">
        <v>86</v>
      </c>
      <c r="M9390" s="4" t="n">
        <v>1.09022556390977</v>
      </c>
      <c r="N9390" s="5" t="s">
        <v>86</v>
      </c>
      <c r="O9390" s="6" t="n">
        <v>-0.0791308190013029</v>
      </c>
    </row>
    <row r="9391">
      <c r="B9391" t="s">
        <v>79</v>
      </c>
      <c r="C9391" t="s">
        <v>55</v>
      </c>
      <c r="D9391" t="s">
        <v>42</v>
      </c>
      <c r="E9391" t="s">
        <v>62</v>
      </c>
      <c r="F9391" s="7"/>
      <c r="G9391" s="8"/>
      <c r="H9391" s="9"/>
      <c r="I9391" s="10"/>
      <c r="J9391" s="11" t="s">
        <v>85</v>
      </c>
      <c r="K9391" s="12" t="n">
        <v>9387.36</v>
      </c>
      <c r="L9391" s="3"/>
      <c r="M9391" s="4"/>
      <c r="N9391" s="5" t="s">
        <v>86</v>
      </c>
      <c r="O9391" s="6"/>
    </row>
    <row r="9392">
      <c r="B9392" t="s">
        <v>79</v>
      </c>
      <c r="C9392" t="s">
        <v>55</v>
      </c>
      <c r="D9392" t="s">
        <v>42</v>
      </c>
      <c r="E9392" t="s">
        <v>31</v>
      </c>
      <c r="F9392" s="7" t="n">
        <v>5</v>
      </c>
      <c r="G9392" s="8" t="n">
        <v>9999.64</v>
      </c>
      <c r="H9392" s="9" t="n">
        <v>7</v>
      </c>
      <c r="I9392" s="10" t="n">
        <v>16398.99</v>
      </c>
      <c r="J9392" s="11" t="n">
        <v>5</v>
      </c>
      <c r="K9392" s="12" t="n">
        <v>5301.06</v>
      </c>
      <c r="L9392" s="3" t="n">
        <v>-0.285714285714286</v>
      </c>
      <c r="M9392" s="4" t="n">
        <v>-0.390228300645345</v>
      </c>
      <c r="N9392" s="5" t="n">
        <v>0</v>
      </c>
      <c r="O9392" s="6" t="n">
        <v>0.886347258850117</v>
      </c>
    </row>
    <row r="9393">
      <c r="B9393" t="s">
        <v>79</v>
      </c>
      <c r="C9393" t="s">
        <v>55</v>
      </c>
      <c r="D9393" t="s">
        <v>42</v>
      </c>
      <c r="E9393" t="s">
        <v>36</v>
      </c>
      <c r="F9393" s="7" t="n">
        <v>10</v>
      </c>
      <c r="G9393" s="8" t="n">
        <v>29585.628</v>
      </c>
      <c r="H9393" s="9" t="n">
        <v>7</v>
      </c>
      <c r="I9393" s="10" t="n">
        <v>18291.45</v>
      </c>
      <c r="J9393" s="11" t="n">
        <v>11</v>
      </c>
      <c r="K9393" s="12" t="n">
        <v>26709.244</v>
      </c>
      <c r="L9393" s="3" t="n">
        <v>0.428571428571429</v>
      </c>
      <c r="M9393" s="4" t="n">
        <v>0.617456680580271</v>
      </c>
      <c r="N9393" s="5" t="n">
        <v>-0.0909090909090909</v>
      </c>
      <c r="O9393" s="6" t="n">
        <v>0.107692452845165</v>
      </c>
    </row>
    <row r="9394">
      <c r="B9394" t="s">
        <v>79</v>
      </c>
      <c r="C9394" t="s">
        <v>55</v>
      </c>
      <c r="D9394" t="s">
        <v>42</v>
      </c>
      <c r="E9394" t="s">
        <v>28</v>
      </c>
      <c r="F9394" s="7" t="s">
        <v>85</v>
      </c>
      <c r="G9394" s="8" t="n">
        <v>2646.04</v>
      </c>
      <c r="H9394" s="9"/>
      <c r="I9394" s="10"/>
      <c r="J9394" s="11"/>
      <c r="K9394" s="12"/>
      <c r="L9394" s="3" t="s">
        <v>86</v>
      </c>
      <c r="M9394" s="4"/>
      <c r="N9394" s="5" t="s">
        <v>86</v>
      </c>
      <c r="O9394" s="6"/>
    </row>
    <row r="9395">
      <c r="B9395" t="s">
        <v>79</v>
      </c>
      <c r="C9395" t="s">
        <v>55</v>
      </c>
      <c r="D9395" t="s">
        <v>22</v>
      </c>
      <c r="E9395" t="s">
        <v>23</v>
      </c>
      <c r="F9395" s="7" t="s">
        <v>85</v>
      </c>
      <c r="G9395" s="8" t="n">
        <v>25429.5808</v>
      </c>
      <c r="H9395" s="9" t="n">
        <v>10</v>
      </c>
      <c r="I9395" s="10" t="n">
        <v>40111.7184</v>
      </c>
      <c r="J9395" s="11" t="n">
        <v>8</v>
      </c>
      <c r="K9395" s="12" t="n">
        <v>18668.7306</v>
      </c>
      <c r="L9395" s="3" t="s">
        <v>86</v>
      </c>
      <c r="M9395" s="4" t="n">
        <v>-0.366031129696004</v>
      </c>
      <c r="N9395" s="5" t="s">
        <v>86</v>
      </c>
      <c r="O9395" s="6" t="n">
        <v>0.362148361603118</v>
      </c>
    </row>
    <row r="9396">
      <c r="B9396" t="s">
        <v>79</v>
      </c>
      <c r="C9396" t="s">
        <v>55</v>
      </c>
      <c r="D9396" t="s">
        <v>22</v>
      </c>
      <c r="E9396" t="s">
        <v>49</v>
      </c>
      <c r="F9396" s="7" t="n">
        <v>13</v>
      </c>
      <c r="G9396" s="8" t="n">
        <v>33243.3816</v>
      </c>
      <c r="H9396" s="9" t="n">
        <v>12</v>
      </c>
      <c r="I9396" s="10" t="n">
        <v>23248.1388</v>
      </c>
      <c r="J9396" s="11" t="n">
        <v>16</v>
      </c>
      <c r="K9396" s="12" t="n">
        <v>52343.1021</v>
      </c>
      <c r="L9396" s="3" t="n">
        <v>0.0833333333333333</v>
      </c>
      <c r="M9396" s="4" t="n">
        <v>0.429937333306011</v>
      </c>
      <c r="N9396" s="5" t="n">
        <v>-0.1875</v>
      </c>
      <c r="O9396" s="6" t="n">
        <v>-0.364894699276908</v>
      </c>
    </row>
    <row r="9397">
      <c r="B9397" t="s">
        <v>79</v>
      </c>
      <c r="C9397" t="s">
        <v>55</v>
      </c>
      <c r="D9397" t="s">
        <v>22</v>
      </c>
      <c r="E9397" t="s">
        <v>24</v>
      </c>
      <c r="F9397" s="7" t="n">
        <v>7</v>
      </c>
      <c r="G9397" s="8" t="n">
        <v>30592.0576</v>
      </c>
      <c r="H9397" s="9" t="n">
        <v>6</v>
      </c>
      <c r="I9397" s="10" t="n">
        <v>19682.3997</v>
      </c>
      <c r="J9397" s="11" t="n">
        <v>7</v>
      </c>
      <c r="K9397" s="12" t="n">
        <v>20668.2192</v>
      </c>
      <c r="L9397" s="3" t="n">
        <v>0.166666666666667</v>
      </c>
      <c r="M9397" s="4" t="n">
        <v>0.55428494829317</v>
      </c>
      <c r="N9397" s="5" t="n">
        <v>0</v>
      </c>
      <c r="O9397" s="6" t="n">
        <v>0.480149658950782</v>
      </c>
    </row>
    <row r="9398">
      <c r="B9398" t="s">
        <v>79</v>
      </c>
      <c r="C9398" t="s">
        <v>55</v>
      </c>
      <c r="D9398" t="s">
        <v>22</v>
      </c>
      <c r="E9398" t="s">
        <v>33</v>
      </c>
      <c r="F9398" s="7" t="n">
        <v>57</v>
      </c>
      <c r="G9398" s="8" t="n">
        <v>309965.663744</v>
      </c>
      <c r="H9398" s="9" t="n">
        <v>52</v>
      </c>
      <c r="I9398" s="10" t="n">
        <v>255920.084574</v>
      </c>
      <c r="J9398" s="11" t="n">
        <v>51</v>
      </c>
      <c r="K9398" s="12" t="n">
        <v>498938.646876</v>
      </c>
      <c r="L9398" s="3" t="n">
        <v>0.0961538461538463</v>
      </c>
      <c r="M9398" s="4" t="n">
        <v>0.211181468074158</v>
      </c>
      <c r="N9398" s="5" t="n">
        <v>0.117647058823529</v>
      </c>
      <c r="O9398" s="6" t="n">
        <v>-0.378749941130467</v>
      </c>
    </row>
    <row r="9399">
      <c r="B9399" t="s">
        <v>79</v>
      </c>
      <c r="C9399" t="s">
        <v>55</v>
      </c>
      <c r="D9399" t="s">
        <v>22</v>
      </c>
      <c r="E9399" t="s">
        <v>25</v>
      </c>
      <c r="F9399" s="7" t="n">
        <v>311</v>
      </c>
      <c r="G9399" s="8" t="n">
        <v>2176516.83064</v>
      </c>
      <c r="H9399" s="9" t="n">
        <v>344</v>
      </c>
      <c r="I9399" s="10" t="n">
        <v>2339506.111104</v>
      </c>
      <c r="J9399" s="11" t="n">
        <v>275</v>
      </c>
      <c r="K9399" s="12" t="n">
        <v>1385413.42176</v>
      </c>
      <c r="L9399" s="3" t="n">
        <v>-0.0959302325581395</v>
      </c>
      <c r="M9399" s="4" t="n">
        <v>-0.0696682430921655</v>
      </c>
      <c r="N9399" s="5" t="n">
        <v>0.130909090909091</v>
      </c>
      <c r="O9399" s="6" t="n">
        <v>0.571023346861328</v>
      </c>
    </row>
    <row r="9400">
      <c r="B9400" t="s">
        <v>79</v>
      </c>
      <c r="C9400" t="s">
        <v>55</v>
      </c>
      <c r="D9400" t="s">
        <v>22</v>
      </c>
      <c r="E9400" t="s">
        <v>26</v>
      </c>
      <c r="F9400" s="7" t="n">
        <v>12</v>
      </c>
      <c r="G9400" s="8" t="n">
        <v>97142.93056</v>
      </c>
      <c r="H9400" s="9" t="n">
        <v>13</v>
      </c>
      <c r="I9400" s="10" t="n">
        <v>103141.7712</v>
      </c>
      <c r="J9400" s="11" t="n">
        <v>17</v>
      </c>
      <c r="K9400" s="12" t="n">
        <v>180301.527264</v>
      </c>
      <c r="L9400" s="3" t="n">
        <v>-0.0769230769230769</v>
      </c>
      <c r="M9400" s="4" t="n">
        <v>-0.0581611171711196</v>
      </c>
      <c r="N9400" s="5" t="n">
        <v>-0.294117647058823</v>
      </c>
      <c r="O9400" s="6" t="n">
        <v>-0.461219591236396</v>
      </c>
    </row>
    <row r="9401">
      <c r="B9401" t="s">
        <v>79</v>
      </c>
      <c r="C9401" t="s">
        <v>55</v>
      </c>
      <c r="D9401" t="s">
        <v>22</v>
      </c>
      <c r="E9401" t="s">
        <v>35</v>
      </c>
      <c r="F9401" s="7" t="s">
        <v>85</v>
      </c>
      <c r="G9401" s="8" t="n">
        <v>2375.5264</v>
      </c>
      <c r="H9401" s="9" t="s">
        <v>85</v>
      </c>
      <c r="I9401" s="10" t="n">
        <v>6294.4128</v>
      </c>
      <c r="J9401" s="11" t="s">
        <v>85</v>
      </c>
      <c r="K9401" s="12" t="n">
        <v>2585.1492</v>
      </c>
      <c r="L9401" s="3" t="s">
        <v>86</v>
      </c>
      <c r="M9401" s="4" t="n">
        <v>-0.622597615459857</v>
      </c>
      <c r="N9401" s="5" t="s">
        <v>86</v>
      </c>
      <c r="O9401" s="6" t="n">
        <v>-0.0810873120978858</v>
      </c>
    </row>
    <row r="9402">
      <c r="B9402" t="s">
        <v>79</v>
      </c>
      <c r="C9402" t="s">
        <v>55</v>
      </c>
      <c r="D9402" t="s">
        <v>22</v>
      </c>
      <c r="E9402" t="s">
        <v>62</v>
      </c>
      <c r="F9402" s="7" t="n">
        <v>5</v>
      </c>
      <c r="G9402" s="8" t="n">
        <v>24685.44</v>
      </c>
      <c r="H9402" s="9" t="s">
        <v>85</v>
      </c>
      <c r="I9402" s="10" t="n">
        <v>20411.352</v>
      </c>
      <c r="J9402" s="11" t="n">
        <v>7</v>
      </c>
      <c r="K9402" s="12" t="n">
        <v>31119.0984</v>
      </c>
      <c r="L9402" s="3" t="s">
        <v>86</v>
      </c>
      <c r="M9402" s="4" t="n">
        <v>0.209397594044726</v>
      </c>
      <c r="N9402" s="5" t="n">
        <v>-0.285714285714286</v>
      </c>
      <c r="O9402" s="6" t="n">
        <v>-0.206743084818935</v>
      </c>
    </row>
    <row r="9403">
      <c r="B9403" t="s">
        <v>79</v>
      </c>
      <c r="C9403" t="s">
        <v>55</v>
      </c>
      <c r="D9403" t="s">
        <v>22</v>
      </c>
      <c r="E9403" t="s">
        <v>31</v>
      </c>
      <c r="F9403" s="7" t="s">
        <v>85</v>
      </c>
      <c r="G9403" s="8" t="n">
        <v>1162.72</v>
      </c>
      <c r="H9403" s="9" t="s">
        <v>85</v>
      </c>
      <c r="I9403" s="10" t="n">
        <v>1095.12</v>
      </c>
      <c r="J9403" s="11" t="s">
        <v>85</v>
      </c>
      <c r="K9403" s="12" t="n">
        <v>1243.9206</v>
      </c>
      <c r="L9403" s="3" t="s">
        <v>86</v>
      </c>
      <c r="M9403" s="4" t="n">
        <v>0.0617283950617284</v>
      </c>
      <c r="N9403" s="5" t="s">
        <v>86</v>
      </c>
      <c r="O9403" s="6" t="n">
        <v>-0.0652779606672643</v>
      </c>
    </row>
    <row r="9404">
      <c r="B9404" t="s">
        <v>79</v>
      </c>
      <c r="C9404" t="s">
        <v>55</v>
      </c>
      <c r="D9404" t="s">
        <v>22</v>
      </c>
      <c r="E9404" t="s">
        <v>57</v>
      </c>
      <c r="F9404" s="7" t="s">
        <v>85</v>
      </c>
      <c r="G9404" s="8" t="n">
        <v>6235.7568</v>
      </c>
      <c r="H9404" s="9"/>
      <c r="I9404" s="10"/>
      <c r="J9404" s="11"/>
      <c r="K9404" s="12"/>
      <c r="L9404" s="3" t="s">
        <v>86</v>
      </c>
      <c r="M9404" s="4"/>
      <c r="N9404" s="5" t="s">
        <v>86</v>
      </c>
      <c r="O9404" s="6"/>
    </row>
    <row r="9405">
      <c r="B9405" t="s">
        <v>79</v>
      </c>
      <c r="C9405" t="s">
        <v>55</v>
      </c>
      <c r="D9405" t="s">
        <v>22</v>
      </c>
      <c r="E9405" t="s">
        <v>27</v>
      </c>
      <c r="F9405" s="7" t="n">
        <v>81</v>
      </c>
      <c r="G9405" s="8" t="n">
        <v>350527.44988</v>
      </c>
      <c r="H9405" s="9" t="n">
        <v>90</v>
      </c>
      <c r="I9405" s="10" t="n">
        <v>347584.78815</v>
      </c>
      <c r="J9405" s="11" t="n">
        <v>95</v>
      </c>
      <c r="K9405" s="12" t="n">
        <v>357663.13035</v>
      </c>
      <c r="L9405" s="3" t="n">
        <v>-0.1</v>
      </c>
      <c r="M9405" s="4" t="n">
        <v>0.00846602564416621</v>
      </c>
      <c r="N9405" s="5" t="n">
        <v>-0.147368421052632</v>
      </c>
      <c r="O9405" s="6" t="n">
        <v>-0.019950841628594</v>
      </c>
    </row>
    <row r="9406">
      <c r="B9406" t="s">
        <v>79</v>
      </c>
      <c r="C9406" t="s">
        <v>55</v>
      </c>
      <c r="D9406" t="s">
        <v>22</v>
      </c>
      <c r="E9406" t="s">
        <v>36</v>
      </c>
      <c r="F9406" s="7" t="s">
        <v>85</v>
      </c>
      <c r="G9406" s="8" t="n">
        <v>2174.424</v>
      </c>
      <c r="H9406" s="9" t="s">
        <v>85</v>
      </c>
      <c r="I9406" s="10" t="n">
        <v>957.18</v>
      </c>
      <c r="J9406" s="11" t="s">
        <v>85</v>
      </c>
      <c r="K9406" s="12" t="n">
        <v>957.18</v>
      </c>
      <c r="L9406" s="3" t="s">
        <v>86</v>
      </c>
      <c r="M9406" s="4" t="n">
        <v>1.27169811320755</v>
      </c>
      <c r="N9406" s="5" t="s">
        <v>86</v>
      </c>
      <c r="O9406" s="6" t="n">
        <v>1.27169811320755</v>
      </c>
    </row>
    <row r="9407">
      <c r="B9407" t="s">
        <v>79</v>
      </c>
      <c r="C9407" t="s">
        <v>55</v>
      </c>
      <c r="D9407" t="s">
        <v>22</v>
      </c>
      <c r="E9407" t="s">
        <v>38</v>
      </c>
      <c r="F9407" s="7" t="n">
        <v>8</v>
      </c>
      <c r="G9407" s="8" t="n">
        <v>18383.4976</v>
      </c>
      <c r="H9407" s="9" t="n">
        <v>7</v>
      </c>
      <c r="I9407" s="10" t="n">
        <v>18408.1248</v>
      </c>
      <c r="J9407" s="11" t="s">
        <v>85</v>
      </c>
      <c r="K9407" s="12" t="n">
        <v>5731.4412</v>
      </c>
      <c r="L9407" s="3" t="n">
        <v>0.142857142857143</v>
      </c>
      <c r="M9407" s="4" t="n">
        <v>-0.00133784403721571</v>
      </c>
      <c r="N9407" s="5" t="s">
        <v>86</v>
      </c>
      <c r="O9407" s="6" t="n">
        <v>2.20748254383208</v>
      </c>
    </row>
    <row r="9408">
      <c r="B9408" t="s">
        <v>79</v>
      </c>
      <c r="C9408" t="s">
        <v>55</v>
      </c>
      <c r="D9408" t="s">
        <v>22</v>
      </c>
      <c r="E9408" t="s">
        <v>28</v>
      </c>
      <c r="F9408" s="7" t="n">
        <v>8</v>
      </c>
      <c r="G9408" s="8" t="n">
        <v>46536.8102</v>
      </c>
      <c r="H9408" s="9" t="n">
        <v>16</v>
      </c>
      <c r="I9408" s="10" t="n">
        <v>102342.474</v>
      </c>
      <c r="J9408" s="11" t="n">
        <v>10</v>
      </c>
      <c r="K9408" s="12" t="n">
        <v>33699.6843</v>
      </c>
      <c r="L9408" s="3" t="n">
        <v>-0.5</v>
      </c>
      <c r="M9408" s="4" t="n">
        <v>-0.545283513470663</v>
      </c>
      <c r="N9408" s="5" t="n">
        <v>-0.2</v>
      </c>
      <c r="O9408" s="6" t="n">
        <v>0.380927185718473</v>
      </c>
    </row>
    <row r="9409">
      <c r="B9409" t="s">
        <v>79</v>
      </c>
      <c r="C9409" t="s">
        <v>55</v>
      </c>
      <c r="D9409" t="s">
        <v>29</v>
      </c>
      <c r="E9409" t="s">
        <v>23</v>
      </c>
      <c r="F9409" s="7" t="n">
        <v>26</v>
      </c>
      <c r="G9409" s="8" t="n">
        <v>134792.186</v>
      </c>
      <c r="H9409" s="9" t="n">
        <v>35</v>
      </c>
      <c r="I9409" s="10" t="n">
        <v>157674.357</v>
      </c>
      <c r="J9409" s="11" t="n">
        <v>19</v>
      </c>
      <c r="K9409" s="12" t="n">
        <v>142036.124866</v>
      </c>
      <c r="L9409" s="3" t="n">
        <v>-0.257142857142857</v>
      </c>
      <c r="M9409" s="4" t="n">
        <v>-0.145122970122529</v>
      </c>
      <c r="N9409" s="5" t="n">
        <v>0.368421052631579</v>
      </c>
      <c r="O9409" s="6" t="n">
        <v>-0.0510006793893741</v>
      </c>
    </row>
    <row r="9410">
      <c r="B9410" t="s">
        <v>79</v>
      </c>
      <c r="C9410" t="s">
        <v>55</v>
      </c>
      <c r="D9410" t="s">
        <v>29</v>
      </c>
      <c r="E9410" t="s">
        <v>49</v>
      </c>
      <c r="F9410" s="7" t="n">
        <v>21</v>
      </c>
      <c r="G9410" s="8" t="n">
        <v>36578.5262</v>
      </c>
      <c r="H9410" s="9" t="n">
        <v>34</v>
      </c>
      <c r="I9410" s="10" t="n">
        <v>45407.6118</v>
      </c>
      <c r="J9410" s="11" t="n">
        <v>36</v>
      </c>
      <c r="K9410" s="12" t="n">
        <v>60326.3013</v>
      </c>
      <c r="L9410" s="3" t="n">
        <v>-0.382352941176471</v>
      </c>
      <c r="M9410" s="4" t="n">
        <v>-0.194440651027588</v>
      </c>
      <c r="N9410" s="5" t="n">
        <v>-0.416666666666667</v>
      </c>
      <c r="O9410" s="6" t="n">
        <v>-0.393655413778865</v>
      </c>
    </row>
    <row r="9411">
      <c r="B9411" t="s">
        <v>79</v>
      </c>
      <c r="C9411" t="s">
        <v>55</v>
      </c>
      <c r="D9411" t="s">
        <v>29</v>
      </c>
      <c r="E9411" t="s">
        <v>24</v>
      </c>
      <c r="F9411" s="7" t="s">
        <v>85</v>
      </c>
      <c r="G9411" s="8" t="n">
        <v>14520.0336</v>
      </c>
      <c r="H9411" s="9" t="s">
        <v>85</v>
      </c>
      <c r="I9411" s="10" t="n">
        <v>13765.95</v>
      </c>
      <c r="J9411" s="11" t="s">
        <v>85</v>
      </c>
      <c r="K9411" s="12" t="n">
        <v>5855.1114</v>
      </c>
      <c r="L9411" s="3" t="s">
        <v>86</v>
      </c>
      <c r="M9411" s="4" t="n">
        <v>0.0547789001122334</v>
      </c>
      <c r="N9411" s="5" t="s">
        <v>86</v>
      </c>
      <c r="O9411" s="6" t="n">
        <v>1.47989023744279</v>
      </c>
    </row>
    <row r="9412">
      <c r="B9412" t="s">
        <v>79</v>
      </c>
      <c r="C9412" t="s">
        <v>55</v>
      </c>
      <c r="D9412" t="s">
        <v>29</v>
      </c>
      <c r="E9412" t="s">
        <v>33</v>
      </c>
      <c r="F9412" s="7" t="n">
        <v>30</v>
      </c>
      <c r="G9412" s="8" t="n">
        <v>304304.1888</v>
      </c>
      <c r="H9412" s="9" t="n">
        <v>46</v>
      </c>
      <c r="I9412" s="10" t="n">
        <v>304946.644914</v>
      </c>
      <c r="J9412" s="11" t="n">
        <v>41</v>
      </c>
      <c r="K9412" s="12" t="n">
        <v>201448.174986</v>
      </c>
      <c r="L9412" s="3" t="n">
        <v>-0.347826086956522</v>
      </c>
      <c r="M9412" s="4" t="n">
        <v>-0.00210678203782566</v>
      </c>
      <c r="N9412" s="5" t="n">
        <v>-0.268292682926829</v>
      </c>
      <c r="O9412" s="6" t="n">
        <v>0.510583001415367</v>
      </c>
    </row>
    <row r="9413">
      <c r="B9413" t="s">
        <v>79</v>
      </c>
      <c r="C9413" t="s">
        <v>55</v>
      </c>
      <c r="D9413" t="s">
        <v>29</v>
      </c>
      <c r="E9413" t="s">
        <v>25</v>
      </c>
      <c r="F9413" s="7" t="n">
        <v>146</v>
      </c>
      <c r="G9413" s="8" t="n">
        <v>689479.045888</v>
      </c>
      <c r="H9413" s="9" t="n">
        <v>155</v>
      </c>
      <c r="I9413" s="10" t="n">
        <v>674540.3961</v>
      </c>
      <c r="J9413" s="11" t="n">
        <v>124</v>
      </c>
      <c r="K9413" s="12" t="n">
        <v>504398.01202</v>
      </c>
      <c r="L9413" s="3" t="n">
        <v>-0.0580645161290323</v>
      </c>
      <c r="M9413" s="4" t="n">
        <v>0.0221464123933435</v>
      </c>
      <c r="N9413" s="5" t="n">
        <v>0.17741935483871</v>
      </c>
      <c r="O9413" s="6" t="n">
        <v>0.366934503026275</v>
      </c>
    </row>
    <row r="9414">
      <c r="B9414" t="s">
        <v>79</v>
      </c>
      <c r="C9414" t="s">
        <v>55</v>
      </c>
      <c r="D9414" t="s">
        <v>29</v>
      </c>
      <c r="E9414" t="s">
        <v>26</v>
      </c>
      <c r="F9414" s="7" t="s">
        <v>85</v>
      </c>
      <c r="G9414" s="8" t="n">
        <v>8682.6116</v>
      </c>
      <c r="H9414" s="9" t="n">
        <v>6</v>
      </c>
      <c r="I9414" s="10" t="n">
        <v>160308.859482</v>
      </c>
      <c r="J9414" s="11" t="n">
        <v>6</v>
      </c>
      <c r="K9414" s="12" t="n">
        <v>67093.9932</v>
      </c>
      <c r="L9414" s="3" t="s">
        <v>86</v>
      </c>
      <c r="M9414" s="4" t="n">
        <v>-0.945838229851701</v>
      </c>
      <c r="N9414" s="5" t="s">
        <v>86</v>
      </c>
      <c r="O9414" s="6" t="n">
        <v>-0.870590328792653</v>
      </c>
    </row>
    <row r="9415">
      <c r="B9415" t="s">
        <v>79</v>
      </c>
      <c r="C9415" t="s">
        <v>55</v>
      </c>
      <c r="D9415" t="s">
        <v>29</v>
      </c>
      <c r="E9415" t="s">
        <v>34</v>
      </c>
      <c r="F9415" s="7" t="s">
        <v>85</v>
      </c>
      <c r="G9415" s="8" t="n">
        <v>5354.661</v>
      </c>
      <c r="H9415" s="9"/>
      <c r="I9415" s="10"/>
      <c r="J9415" s="11"/>
      <c r="K9415" s="12"/>
      <c r="L9415" s="3" t="s">
        <v>86</v>
      </c>
      <c r="M9415" s="4"/>
      <c r="N9415" s="5" t="s">
        <v>86</v>
      </c>
      <c r="O9415" s="6"/>
    </row>
    <row r="9416">
      <c r="B9416" t="s">
        <v>79</v>
      </c>
      <c r="C9416" t="s">
        <v>55</v>
      </c>
      <c r="D9416" t="s">
        <v>29</v>
      </c>
      <c r="E9416" t="s">
        <v>35</v>
      </c>
      <c r="F9416" s="7" t="s">
        <v>85</v>
      </c>
      <c r="G9416" s="8" t="n">
        <v>11951.2136</v>
      </c>
      <c r="H9416" s="9"/>
      <c r="I9416" s="10"/>
      <c r="J9416" s="11"/>
      <c r="K9416" s="12"/>
      <c r="L9416" s="3" t="s">
        <v>86</v>
      </c>
      <c r="M9416" s="4"/>
      <c r="N9416" s="5" t="s">
        <v>86</v>
      </c>
      <c r="O9416" s="6"/>
    </row>
    <row r="9417">
      <c r="B9417" t="s">
        <v>79</v>
      </c>
      <c r="C9417" t="s">
        <v>55</v>
      </c>
      <c r="D9417" t="s">
        <v>29</v>
      </c>
      <c r="E9417" t="s">
        <v>62</v>
      </c>
      <c r="F9417" s="7" t="s">
        <v>85</v>
      </c>
      <c r="G9417" s="8" t="n">
        <v>3493.5952</v>
      </c>
      <c r="H9417" s="9"/>
      <c r="I9417" s="10"/>
      <c r="J9417" s="11" t="s">
        <v>85</v>
      </c>
      <c r="K9417" s="12" t="n">
        <v>20929.6947</v>
      </c>
      <c r="L9417" s="3" t="s">
        <v>86</v>
      </c>
      <c r="M9417" s="4"/>
      <c r="N9417" s="5" t="s">
        <v>86</v>
      </c>
      <c r="O9417" s="6" t="n">
        <v>-0.833079495421402</v>
      </c>
    </row>
    <row r="9418">
      <c r="B9418" t="s">
        <v>79</v>
      </c>
      <c r="C9418" t="s">
        <v>55</v>
      </c>
      <c r="D9418" t="s">
        <v>29</v>
      </c>
      <c r="E9418" t="s">
        <v>31</v>
      </c>
      <c r="F9418" s="7" t="n">
        <v>6</v>
      </c>
      <c r="G9418" s="8" t="n">
        <v>6932.2708</v>
      </c>
      <c r="H9418" s="9" t="n">
        <v>9</v>
      </c>
      <c r="I9418" s="10" t="n">
        <v>11605.113</v>
      </c>
      <c r="J9418" s="11" t="n">
        <v>14</v>
      </c>
      <c r="K9418" s="12" t="n">
        <v>15254.4441</v>
      </c>
      <c r="L9418" s="3" t="n">
        <v>-0.333333333333333</v>
      </c>
      <c r="M9418" s="4" t="n">
        <v>-0.402653744086766</v>
      </c>
      <c r="N9418" s="5" t="n">
        <v>-0.571428571428571</v>
      </c>
      <c r="O9418" s="6" t="n">
        <v>-0.545557297627122</v>
      </c>
    </row>
    <row r="9419">
      <c r="B9419" t="s">
        <v>79</v>
      </c>
      <c r="C9419" t="s">
        <v>55</v>
      </c>
      <c r="D9419" t="s">
        <v>29</v>
      </c>
      <c r="E9419" t="s">
        <v>57</v>
      </c>
      <c r="F9419" s="7" t="s">
        <v>85</v>
      </c>
      <c r="G9419" s="8" t="n">
        <v>6175.7976</v>
      </c>
      <c r="H9419" s="9" t="s">
        <v>85</v>
      </c>
      <c r="I9419" s="10" t="n">
        <v>11791.9962</v>
      </c>
      <c r="J9419" s="11"/>
      <c r="K9419" s="12"/>
      <c r="L9419" s="3" t="s">
        <v>86</v>
      </c>
      <c r="M9419" s="4" t="n">
        <v>-0.476272083601927</v>
      </c>
      <c r="N9419" s="5" t="s">
        <v>86</v>
      </c>
      <c r="O9419" s="6"/>
    </row>
    <row r="9420">
      <c r="B9420" t="s">
        <v>79</v>
      </c>
      <c r="C9420" t="s">
        <v>55</v>
      </c>
      <c r="D9420" t="s">
        <v>29</v>
      </c>
      <c r="E9420" t="s">
        <v>27</v>
      </c>
      <c r="F9420" s="7" t="n">
        <v>87</v>
      </c>
      <c r="G9420" s="8" t="n">
        <v>406135.47128</v>
      </c>
      <c r="H9420" s="9" t="n">
        <v>129</v>
      </c>
      <c r="I9420" s="10" t="n">
        <v>498895.32555</v>
      </c>
      <c r="J9420" s="11" t="n">
        <v>93</v>
      </c>
      <c r="K9420" s="12" t="n">
        <v>331991.81715</v>
      </c>
      <c r="L9420" s="3" t="n">
        <v>-0.325581395348837</v>
      </c>
      <c r="M9420" s="4" t="n">
        <v>-0.185930493872113</v>
      </c>
      <c r="N9420" s="5" t="n">
        <v>-0.0645161290322581</v>
      </c>
      <c r="O9420" s="6" t="n">
        <v>0.223329763867344</v>
      </c>
    </row>
    <row r="9421">
      <c r="B9421" t="s">
        <v>79</v>
      </c>
      <c r="C9421" t="s">
        <v>55</v>
      </c>
      <c r="D9421" t="s">
        <v>29</v>
      </c>
      <c r="E9421" t="s">
        <v>36</v>
      </c>
      <c r="F9421" s="7" t="s">
        <v>85</v>
      </c>
      <c r="G9421" s="8" t="n">
        <v>20946.8652</v>
      </c>
      <c r="H9421" s="9" t="n">
        <v>6</v>
      </c>
      <c r="I9421" s="10" t="n">
        <v>81537.0444</v>
      </c>
      <c r="J9421" s="11" t="n">
        <v>6</v>
      </c>
      <c r="K9421" s="12" t="n">
        <v>83078.46195</v>
      </c>
      <c r="L9421" s="3" t="s">
        <v>86</v>
      </c>
      <c r="M9421" s="4" t="n">
        <v>-0.743100018474548</v>
      </c>
      <c r="N9421" s="5" t="s">
        <v>86</v>
      </c>
      <c r="O9421" s="6" t="n">
        <v>-0.747866478166066</v>
      </c>
    </row>
    <row r="9422">
      <c r="B9422" t="s">
        <v>79</v>
      </c>
      <c r="C9422" t="s">
        <v>55</v>
      </c>
      <c r="D9422" t="s">
        <v>29</v>
      </c>
      <c r="E9422" t="s">
        <v>38</v>
      </c>
      <c r="F9422" s="7" t="s">
        <v>85</v>
      </c>
      <c r="G9422" s="8" t="n">
        <v>6902.1536</v>
      </c>
      <c r="H9422" s="9" t="n">
        <v>7</v>
      </c>
      <c r="I9422" s="10" t="n">
        <v>10563.9066</v>
      </c>
      <c r="J9422" s="11" t="n">
        <v>6</v>
      </c>
      <c r="K9422" s="12" t="n">
        <v>12952.0446</v>
      </c>
      <c r="L9422" s="3" t="s">
        <v>86</v>
      </c>
      <c r="M9422" s="4" t="n">
        <v>-0.346628679962013</v>
      </c>
      <c r="N9422" s="5" t="s">
        <v>86</v>
      </c>
      <c r="O9422" s="6" t="n">
        <v>-0.467099302607405</v>
      </c>
    </row>
    <row r="9423">
      <c r="B9423" t="s">
        <v>79</v>
      </c>
      <c r="C9423" t="s">
        <v>55</v>
      </c>
      <c r="D9423" t="s">
        <v>29</v>
      </c>
      <c r="E9423" t="s">
        <v>28</v>
      </c>
      <c r="F9423" s="7" t="n">
        <v>8</v>
      </c>
      <c r="G9423" s="8" t="n">
        <v>63292.7148</v>
      </c>
      <c r="H9423" s="9" t="n">
        <v>11</v>
      </c>
      <c r="I9423" s="10" t="n">
        <v>66343.98015</v>
      </c>
      <c r="J9423" s="11" t="n">
        <v>13</v>
      </c>
      <c r="K9423" s="12" t="n">
        <v>63916.2669</v>
      </c>
      <c r="L9423" s="3" t="n">
        <v>-0.272727272727273</v>
      </c>
      <c r="M9423" s="4" t="n">
        <v>-0.045991593255353</v>
      </c>
      <c r="N9423" s="5" t="n">
        <v>-0.384615384615385</v>
      </c>
      <c r="O9423" s="6" t="n">
        <v>-0.00975576531989242</v>
      </c>
    </row>
    <row r="9424">
      <c r="B9424" t="s">
        <v>79</v>
      </c>
      <c r="C9424" t="s">
        <v>55</v>
      </c>
      <c r="D9424" t="s">
        <v>32</v>
      </c>
      <c r="E9424" t="s">
        <v>23</v>
      </c>
      <c r="F9424" s="7" t="n">
        <v>6</v>
      </c>
      <c r="G9424" s="8" t="n">
        <v>37695.52</v>
      </c>
      <c r="H9424" s="9"/>
      <c r="I9424" s="10"/>
      <c r="J9424" s="11" t="s">
        <v>85</v>
      </c>
      <c r="K9424" s="12" t="n">
        <v>9220.41</v>
      </c>
      <c r="L9424" s="3"/>
      <c r="M9424" s="4"/>
      <c r="N9424" s="5" t="s">
        <v>86</v>
      </c>
      <c r="O9424" s="6" t="n">
        <v>3.08826939366037</v>
      </c>
    </row>
    <row r="9425">
      <c r="B9425" t="s">
        <v>79</v>
      </c>
      <c r="C9425" t="s">
        <v>55</v>
      </c>
      <c r="D9425" t="s">
        <v>32</v>
      </c>
      <c r="E9425" t="s">
        <v>49</v>
      </c>
      <c r="F9425" s="7" t="n">
        <v>19</v>
      </c>
      <c r="G9425" s="8" t="n">
        <v>49700.776</v>
      </c>
      <c r="H9425" s="9" t="n">
        <v>17</v>
      </c>
      <c r="I9425" s="10" t="n">
        <v>228046.8474</v>
      </c>
      <c r="J9425" s="11" t="n">
        <v>17</v>
      </c>
      <c r="K9425" s="12" t="n">
        <v>41265.2382</v>
      </c>
      <c r="L9425" s="3" t="n">
        <v>0.117647058823529</v>
      </c>
      <c r="M9425" s="4" t="n">
        <v>-0.782058920933805</v>
      </c>
      <c r="N9425" s="5" t="n">
        <v>0.117647058823529</v>
      </c>
      <c r="O9425" s="6" t="n">
        <v>0.204422370206989</v>
      </c>
    </row>
    <row r="9426">
      <c r="B9426" t="s">
        <v>79</v>
      </c>
      <c r="C9426" t="s">
        <v>55</v>
      </c>
      <c r="D9426" t="s">
        <v>32</v>
      </c>
      <c r="E9426" t="s">
        <v>24</v>
      </c>
      <c r="F9426" s="7" t="s">
        <v>85</v>
      </c>
      <c r="G9426" s="8" t="n">
        <v>28032.56</v>
      </c>
      <c r="H9426" s="9" t="s">
        <v>85</v>
      </c>
      <c r="I9426" s="10" t="n">
        <v>11097</v>
      </c>
      <c r="J9426" s="11" t="n">
        <v>6</v>
      </c>
      <c r="K9426" s="12" t="n">
        <v>22428.54</v>
      </c>
      <c r="L9426" s="3" t="s">
        <v>86</v>
      </c>
      <c r="M9426" s="4" t="n">
        <v>1.52613859601694</v>
      </c>
      <c r="N9426" s="5" t="s">
        <v>86</v>
      </c>
      <c r="O9426" s="6" t="n">
        <v>0.249861114455065</v>
      </c>
    </row>
    <row r="9427">
      <c r="B9427" t="s">
        <v>79</v>
      </c>
      <c r="C9427" t="s">
        <v>55</v>
      </c>
      <c r="D9427" t="s">
        <v>32</v>
      </c>
      <c r="E9427" t="s">
        <v>33</v>
      </c>
      <c r="F9427" s="7" t="n">
        <v>14</v>
      </c>
      <c r="G9427" s="8" t="n">
        <v>136917.6416</v>
      </c>
      <c r="H9427" s="9" t="n">
        <v>19</v>
      </c>
      <c r="I9427" s="10" t="n">
        <v>100215.5328</v>
      </c>
      <c r="J9427" s="11" t="n">
        <v>20</v>
      </c>
      <c r="K9427" s="12" t="n">
        <v>94997.73</v>
      </c>
      <c r="L9427" s="3" t="n">
        <v>-0.263157894736842</v>
      </c>
      <c r="M9427" s="4" t="n">
        <v>0.366231738479566</v>
      </c>
      <c r="N9427" s="5" t="n">
        <v>-0.3</v>
      </c>
      <c r="O9427" s="6" t="n">
        <v>0.441272771465171</v>
      </c>
    </row>
    <row r="9428">
      <c r="B9428" t="s">
        <v>79</v>
      </c>
      <c r="C9428" t="s">
        <v>55</v>
      </c>
      <c r="D9428" t="s">
        <v>32</v>
      </c>
      <c r="E9428" t="s">
        <v>25</v>
      </c>
      <c r="F9428" s="7" t="n">
        <v>76</v>
      </c>
      <c r="G9428" s="8" t="n">
        <v>523383.5472</v>
      </c>
      <c r="H9428" s="9" t="n">
        <v>79</v>
      </c>
      <c r="I9428" s="10" t="n">
        <v>571855.68846</v>
      </c>
      <c r="J9428" s="11" t="n">
        <v>78</v>
      </c>
      <c r="K9428" s="12" t="n">
        <v>393380.6439</v>
      </c>
      <c r="L9428" s="3" t="n">
        <v>-0.0379746835443038</v>
      </c>
      <c r="M9428" s="4" t="n">
        <v>-0.0847628907750045</v>
      </c>
      <c r="N9428" s="5" t="n">
        <v>-0.0256410256410257</v>
      </c>
      <c r="O9428" s="6" t="n">
        <v>0.330476105817366</v>
      </c>
    </row>
    <row r="9429">
      <c r="B9429" t="s">
        <v>79</v>
      </c>
      <c r="C9429" t="s">
        <v>55</v>
      </c>
      <c r="D9429" t="s">
        <v>32</v>
      </c>
      <c r="E9429" t="s">
        <v>26</v>
      </c>
      <c r="F9429" s="7" t="n">
        <v>7</v>
      </c>
      <c r="G9429" s="8" t="n">
        <v>59534.36</v>
      </c>
      <c r="H9429" s="9" t="n">
        <v>6</v>
      </c>
      <c r="I9429" s="10" t="n">
        <v>54535.68</v>
      </c>
      <c r="J9429" s="11" t="n">
        <v>9</v>
      </c>
      <c r="K9429" s="12" t="n">
        <v>62461.56</v>
      </c>
      <c r="L9429" s="3" t="n">
        <v>0.166666666666667</v>
      </c>
      <c r="M9429" s="4" t="n">
        <v>0.0916588919401022</v>
      </c>
      <c r="N9429" s="5" t="n">
        <v>-0.222222222222222</v>
      </c>
      <c r="O9429" s="6" t="n">
        <v>-0.046864023248859</v>
      </c>
    </row>
    <row r="9430">
      <c r="B9430" t="s">
        <v>79</v>
      </c>
      <c r="C9430" t="s">
        <v>55</v>
      </c>
      <c r="D9430" t="s">
        <v>32</v>
      </c>
      <c r="E9430" t="s">
        <v>35</v>
      </c>
      <c r="F9430" s="7"/>
      <c r="G9430" s="8"/>
      <c r="H9430" s="9" t="s">
        <v>85</v>
      </c>
      <c r="I9430" s="10" t="n">
        <v>2582.28</v>
      </c>
      <c r="J9430" s="11" t="s">
        <v>85</v>
      </c>
      <c r="K9430" s="12" t="n">
        <v>6568.7193</v>
      </c>
      <c r="L9430" s="3" t="s">
        <v>86</v>
      </c>
      <c r="M9430" s="4"/>
      <c r="N9430" s="5" t="s">
        <v>86</v>
      </c>
      <c r="O9430" s="6"/>
    </row>
    <row r="9431">
      <c r="B9431" t="s">
        <v>79</v>
      </c>
      <c r="C9431" t="s">
        <v>55</v>
      </c>
      <c r="D9431" t="s">
        <v>32</v>
      </c>
      <c r="E9431" t="s">
        <v>62</v>
      </c>
      <c r="F9431" s="7" t="n">
        <v>12</v>
      </c>
      <c r="G9431" s="8" t="n">
        <v>62821.28</v>
      </c>
      <c r="H9431" s="9" t="n">
        <v>8</v>
      </c>
      <c r="I9431" s="10" t="n">
        <v>43467.84</v>
      </c>
      <c r="J9431" s="11" t="n">
        <v>21</v>
      </c>
      <c r="K9431" s="12" t="n">
        <v>113222.31</v>
      </c>
      <c r="L9431" s="3" t="n">
        <v>0.5</v>
      </c>
      <c r="M9431" s="4" t="n">
        <v>0.445235834124723</v>
      </c>
      <c r="N9431" s="5" t="n">
        <v>-0.428571428571429</v>
      </c>
      <c r="O9431" s="6" t="n">
        <v>-0.445151048410865</v>
      </c>
    </row>
    <row r="9432">
      <c r="B9432" t="s">
        <v>79</v>
      </c>
      <c r="C9432" t="s">
        <v>55</v>
      </c>
      <c r="D9432" t="s">
        <v>32</v>
      </c>
      <c r="E9432" t="s">
        <v>31</v>
      </c>
      <c r="F9432" s="7" t="s">
        <v>85</v>
      </c>
      <c r="G9432" s="8" t="n">
        <v>5404.24</v>
      </c>
      <c r="H9432" s="9" t="s">
        <v>85</v>
      </c>
      <c r="I9432" s="10" t="n">
        <v>5710.5</v>
      </c>
      <c r="J9432" s="11" t="n">
        <v>5</v>
      </c>
      <c r="K9432" s="12" t="n">
        <v>12243</v>
      </c>
      <c r="L9432" s="3" t="s">
        <v>86</v>
      </c>
      <c r="M9432" s="4" t="n">
        <v>-0.0536310305577445</v>
      </c>
      <c r="N9432" s="5" t="s">
        <v>86</v>
      </c>
      <c r="O9432" s="6" t="n">
        <v>-0.558585314057012</v>
      </c>
    </row>
    <row r="9433">
      <c r="B9433" t="s">
        <v>79</v>
      </c>
      <c r="C9433" t="s">
        <v>55</v>
      </c>
      <c r="D9433" t="s">
        <v>32</v>
      </c>
      <c r="E9433" t="s">
        <v>27</v>
      </c>
      <c r="F9433" s="7" t="n">
        <v>51</v>
      </c>
      <c r="G9433" s="8" t="n">
        <v>232943.85012</v>
      </c>
      <c r="H9433" s="9" t="n">
        <v>59</v>
      </c>
      <c r="I9433" s="10" t="n">
        <v>232098.0876</v>
      </c>
      <c r="J9433" s="11" t="n">
        <v>60</v>
      </c>
      <c r="K9433" s="12" t="n">
        <v>207683.7648</v>
      </c>
      <c r="L9433" s="3" t="n">
        <v>-0.135593220338983</v>
      </c>
      <c r="M9433" s="4" t="n">
        <v>0.00364398745696515</v>
      </c>
      <c r="N9433" s="5" t="n">
        <v>-0.15</v>
      </c>
      <c r="O9433" s="6" t="n">
        <v>0.121627635864197</v>
      </c>
    </row>
    <row r="9434">
      <c r="B9434" t="s">
        <v>79</v>
      </c>
      <c r="C9434" t="s">
        <v>55</v>
      </c>
      <c r="D9434" t="s">
        <v>32</v>
      </c>
      <c r="E9434" t="s">
        <v>36</v>
      </c>
      <c r="F9434" s="7" t="n">
        <v>10</v>
      </c>
      <c r="G9434" s="8" t="n">
        <v>39085.75128</v>
      </c>
      <c r="H9434" s="9" t="n">
        <v>12</v>
      </c>
      <c r="I9434" s="10" t="n">
        <v>78867.16092</v>
      </c>
      <c r="J9434" s="11" t="n">
        <v>8</v>
      </c>
      <c r="K9434" s="12" t="n">
        <v>44328.14106</v>
      </c>
      <c r="L9434" s="3" t="n">
        <v>-0.166666666666667</v>
      </c>
      <c r="M9434" s="4" t="n">
        <v>-0.504410316993062</v>
      </c>
      <c r="N9434" s="5" t="n">
        <v>0.25</v>
      </c>
      <c r="O9434" s="6" t="n">
        <v>-0.118263244400531</v>
      </c>
    </row>
    <row r="9435">
      <c r="B9435" t="s">
        <v>79</v>
      </c>
      <c r="C9435" t="s">
        <v>55</v>
      </c>
      <c r="D9435" t="s">
        <v>32</v>
      </c>
      <c r="E9435" t="s">
        <v>38</v>
      </c>
      <c r="F9435" s="7" t="s">
        <v>85</v>
      </c>
      <c r="G9435" s="8" t="n">
        <v>4999.1112</v>
      </c>
      <c r="H9435" s="9" t="s">
        <v>85</v>
      </c>
      <c r="I9435" s="10" t="n">
        <v>4357.5246</v>
      </c>
      <c r="J9435" s="11" t="s">
        <v>85</v>
      </c>
      <c r="K9435" s="12" t="n">
        <v>31890.76992</v>
      </c>
      <c r="L9435" s="3" t="s">
        <v>86</v>
      </c>
      <c r="M9435" s="4" t="n">
        <v>0.14723648375961</v>
      </c>
      <c r="N9435" s="5" t="s">
        <v>86</v>
      </c>
      <c r="O9435" s="6" t="n">
        <v>-0.843242693339152</v>
      </c>
    </row>
    <row r="9436">
      <c r="B9436" t="s">
        <v>79</v>
      </c>
      <c r="C9436" t="s">
        <v>55</v>
      </c>
      <c r="D9436" t="s">
        <v>32</v>
      </c>
      <c r="E9436" t="s">
        <v>28</v>
      </c>
      <c r="F9436" s="7" t="n">
        <v>7</v>
      </c>
      <c r="G9436" s="8" t="n">
        <v>38664.1724</v>
      </c>
      <c r="H9436" s="9" t="n">
        <v>5</v>
      </c>
      <c r="I9436" s="10" t="n">
        <v>33158.7594</v>
      </c>
      <c r="J9436" s="11" t="n">
        <v>13</v>
      </c>
      <c r="K9436" s="12" t="n">
        <v>49351.63476</v>
      </c>
      <c r="L9436" s="3" t="n">
        <v>0.4</v>
      </c>
      <c r="M9436" s="4" t="n">
        <v>0.166031935440865</v>
      </c>
      <c r="N9436" s="5" t="n">
        <v>-0.461538461538462</v>
      </c>
      <c r="O9436" s="6" t="n">
        <v>-0.216557413183449</v>
      </c>
    </row>
    <row r="9437">
      <c r="B9437" t="s">
        <v>79</v>
      </c>
      <c r="C9437" t="s">
        <v>55</v>
      </c>
      <c r="D9437" t="s">
        <v>37</v>
      </c>
      <c r="E9437" t="s">
        <v>23</v>
      </c>
      <c r="F9437" s="7" t="s">
        <v>85</v>
      </c>
      <c r="G9437" s="8" t="n">
        <v>3046.12</v>
      </c>
      <c r="H9437" s="9"/>
      <c r="I9437" s="10"/>
      <c r="J9437" s="11" t="s">
        <v>85</v>
      </c>
      <c r="K9437" s="12" t="n">
        <v>3098.91</v>
      </c>
      <c r="L9437" s="3" t="s">
        <v>86</v>
      </c>
      <c r="M9437" s="4"/>
      <c r="N9437" s="5" t="s">
        <v>86</v>
      </c>
      <c r="O9437" s="6" t="n">
        <v>-0.0170350219916034</v>
      </c>
    </row>
    <row r="9438">
      <c r="B9438" t="s">
        <v>79</v>
      </c>
      <c r="C9438" t="s">
        <v>55</v>
      </c>
      <c r="D9438" t="s">
        <v>37</v>
      </c>
      <c r="E9438" t="s">
        <v>49</v>
      </c>
      <c r="F9438" s="7" t="n">
        <v>11</v>
      </c>
      <c r="G9438" s="8" t="n">
        <v>64982.8384</v>
      </c>
      <c r="H9438" s="9" t="n">
        <v>14</v>
      </c>
      <c r="I9438" s="10" t="n">
        <v>30860.838</v>
      </c>
      <c r="J9438" s="11" t="n">
        <v>7</v>
      </c>
      <c r="K9438" s="12" t="n">
        <v>18603</v>
      </c>
      <c r="L9438" s="3" t="n">
        <v>-0.214285714285714</v>
      </c>
      <c r="M9438" s="4" t="n">
        <v>1.10567316415711</v>
      </c>
      <c r="N9438" s="5" t="n">
        <v>0.571428571428571</v>
      </c>
      <c r="O9438" s="6" t="n">
        <v>2.49313757996022</v>
      </c>
    </row>
    <row r="9439">
      <c r="B9439" t="s">
        <v>79</v>
      </c>
      <c r="C9439" t="s">
        <v>55</v>
      </c>
      <c r="D9439" t="s">
        <v>37</v>
      </c>
      <c r="E9439" t="s">
        <v>24</v>
      </c>
      <c r="F9439" s="7" t="n">
        <v>5</v>
      </c>
      <c r="G9439" s="8" t="n">
        <v>53919.4716</v>
      </c>
      <c r="H9439" s="9" t="n">
        <v>10</v>
      </c>
      <c r="I9439" s="10" t="n">
        <v>116995.104</v>
      </c>
      <c r="J9439" s="11" t="n">
        <v>16</v>
      </c>
      <c r="K9439" s="12" t="n">
        <v>120238.7574</v>
      </c>
      <c r="L9439" s="3" t="n">
        <v>-0.5</v>
      </c>
      <c r="M9439" s="4" t="n">
        <v>-0.539130529769861</v>
      </c>
      <c r="N9439" s="5" t="n">
        <v>-0.6875</v>
      </c>
      <c r="O9439" s="6" t="n">
        <v>-0.551563299838293</v>
      </c>
    </row>
    <row r="9440">
      <c r="B9440" t="s">
        <v>79</v>
      </c>
      <c r="C9440" t="s">
        <v>55</v>
      </c>
      <c r="D9440" t="s">
        <v>37</v>
      </c>
      <c r="E9440" t="s">
        <v>33</v>
      </c>
      <c r="F9440" s="7" t="n">
        <v>26</v>
      </c>
      <c r="G9440" s="8" t="n">
        <v>415838.982</v>
      </c>
      <c r="H9440" s="9" t="n">
        <v>20</v>
      </c>
      <c r="I9440" s="10" t="n">
        <v>245307.852</v>
      </c>
      <c r="J9440" s="11" t="n">
        <v>23</v>
      </c>
      <c r="K9440" s="12" t="n">
        <v>301363.0514</v>
      </c>
      <c r="L9440" s="3" t="n">
        <v>0.3</v>
      </c>
      <c r="M9440" s="4" t="n">
        <v>0.695171918100689</v>
      </c>
      <c r="N9440" s="5" t="n">
        <v>0.130434782608696</v>
      </c>
      <c r="O9440" s="6" t="n">
        <v>0.379860537209838</v>
      </c>
    </row>
    <row r="9441">
      <c r="B9441" t="s">
        <v>79</v>
      </c>
      <c r="C9441" t="s">
        <v>55</v>
      </c>
      <c r="D9441" t="s">
        <v>37</v>
      </c>
      <c r="E9441" t="s">
        <v>25</v>
      </c>
      <c r="F9441" s="7" t="n">
        <v>46</v>
      </c>
      <c r="G9441" s="8" t="n">
        <v>322629.2058</v>
      </c>
      <c r="H9441" s="9" t="n">
        <v>32</v>
      </c>
      <c r="I9441" s="10" t="n">
        <v>148708.29825</v>
      </c>
      <c r="J9441" s="11" t="n">
        <v>46</v>
      </c>
      <c r="K9441" s="12" t="n">
        <v>301394.3197</v>
      </c>
      <c r="L9441" s="3" t="n">
        <v>0.4375</v>
      </c>
      <c r="M9441" s="4" t="n">
        <v>1.16954406443152</v>
      </c>
      <c r="N9441" s="5" t="n">
        <v>0</v>
      </c>
      <c r="O9441" s="6" t="n">
        <v>0.0704554953827154</v>
      </c>
    </row>
    <row r="9442">
      <c r="B9442" t="s">
        <v>79</v>
      </c>
      <c r="C9442" t="s">
        <v>55</v>
      </c>
      <c r="D9442" t="s">
        <v>37</v>
      </c>
      <c r="E9442" t="s">
        <v>26</v>
      </c>
      <c r="F9442" s="7" t="s">
        <v>85</v>
      </c>
      <c r="G9442" s="8" t="n">
        <v>47285.38</v>
      </c>
      <c r="H9442" s="9" t="n">
        <v>5</v>
      </c>
      <c r="I9442" s="10" t="n">
        <v>42779.34</v>
      </c>
      <c r="J9442" s="11" t="n">
        <v>9</v>
      </c>
      <c r="K9442" s="12" t="n">
        <v>46892.6775</v>
      </c>
      <c r="L9442" s="3" t="s">
        <v>86</v>
      </c>
      <c r="M9442" s="4" t="n">
        <v>0.105332153324478</v>
      </c>
      <c r="N9442" s="5" t="s">
        <v>86</v>
      </c>
      <c r="O9442" s="6" t="n">
        <v>0.00837449514372479</v>
      </c>
    </row>
    <row r="9443">
      <c r="B9443" t="s">
        <v>79</v>
      </c>
      <c r="C9443" t="s">
        <v>55</v>
      </c>
      <c r="D9443" t="s">
        <v>37</v>
      </c>
      <c r="E9443" t="s">
        <v>35</v>
      </c>
      <c r="F9443" s="7" t="s">
        <v>85</v>
      </c>
      <c r="G9443" s="8" t="n">
        <v>2741.68</v>
      </c>
      <c r="H9443" s="9"/>
      <c r="I9443" s="10"/>
      <c r="J9443" s="11" t="s">
        <v>85</v>
      </c>
      <c r="K9443" s="12" t="n">
        <v>5614.29</v>
      </c>
      <c r="L9443" s="3" t="s">
        <v>86</v>
      </c>
      <c r="M9443" s="4"/>
      <c r="N9443" s="5" t="s">
        <v>86</v>
      </c>
      <c r="O9443" s="6" t="n">
        <v>-0.511660423668888</v>
      </c>
    </row>
    <row r="9444">
      <c r="B9444" t="s">
        <v>79</v>
      </c>
      <c r="C9444" t="s">
        <v>55</v>
      </c>
      <c r="D9444" t="s">
        <v>37</v>
      </c>
      <c r="E9444" t="s">
        <v>62</v>
      </c>
      <c r="F9444" s="7" t="n">
        <v>14</v>
      </c>
      <c r="G9444" s="8" t="n">
        <v>69647.8654</v>
      </c>
      <c r="H9444" s="9" t="n">
        <v>16</v>
      </c>
      <c r="I9444" s="10" t="n">
        <v>72591.63285</v>
      </c>
      <c r="J9444" s="11" t="n">
        <v>7</v>
      </c>
      <c r="K9444" s="12" t="n">
        <v>36810.1854</v>
      </c>
      <c r="L9444" s="3" t="n">
        <v>-0.125</v>
      </c>
      <c r="M9444" s="4" t="n">
        <v>-0.0405524346873815</v>
      </c>
      <c r="N9444" s="5" t="n">
        <v>1</v>
      </c>
      <c r="O9444" s="6" t="n">
        <v>0.89208135311375</v>
      </c>
    </row>
    <row r="9445">
      <c r="B9445" t="s">
        <v>79</v>
      </c>
      <c r="C9445" t="s">
        <v>55</v>
      </c>
      <c r="D9445" t="s">
        <v>37</v>
      </c>
      <c r="E9445" t="s">
        <v>31</v>
      </c>
      <c r="F9445" s="7" t="s">
        <v>85</v>
      </c>
      <c r="G9445" s="8" t="n">
        <v>2368.44</v>
      </c>
      <c r="H9445" s="9" t="n">
        <v>7</v>
      </c>
      <c r="I9445" s="10" t="n">
        <v>12054.42</v>
      </c>
      <c r="J9445" s="11" t="s">
        <v>85</v>
      </c>
      <c r="K9445" s="12" t="n">
        <v>5743.08</v>
      </c>
      <c r="L9445" s="3" t="s">
        <v>86</v>
      </c>
      <c r="M9445" s="4" t="n">
        <v>-0.803521032119339</v>
      </c>
      <c r="N9445" s="5" t="s">
        <v>86</v>
      </c>
      <c r="O9445" s="6" t="n">
        <v>-0.587601078167116</v>
      </c>
    </row>
    <row r="9446">
      <c r="B9446" t="s">
        <v>79</v>
      </c>
      <c r="C9446" t="s">
        <v>55</v>
      </c>
      <c r="D9446" t="s">
        <v>37</v>
      </c>
      <c r="E9446" t="s">
        <v>57</v>
      </c>
      <c r="F9446" s="7"/>
      <c r="G9446" s="8"/>
      <c r="H9446" s="9"/>
      <c r="I9446" s="10"/>
      <c r="J9446" s="11" t="s">
        <v>85</v>
      </c>
      <c r="K9446" s="12" t="n">
        <v>5239.05</v>
      </c>
      <c r="L9446" s="3"/>
      <c r="M9446" s="4"/>
      <c r="N9446" s="5" t="s">
        <v>86</v>
      </c>
      <c r="O9446" s="6"/>
    </row>
    <row r="9447">
      <c r="B9447" t="s">
        <v>79</v>
      </c>
      <c r="C9447" t="s">
        <v>55</v>
      </c>
      <c r="D9447" t="s">
        <v>37</v>
      </c>
      <c r="E9447" t="s">
        <v>27</v>
      </c>
      <c r="F9447" s="7" t="n">
        <v>69</v>
      </c>
      <c r="G9447" s="8" t="n">
        <v>293233.32968</v>
      </c>
      <c r="H9447" s="9" t="n">
        <v>78</v>
      </c>
      <c r="I9447" s="10" t="n">
        <v>303059.46801</v>
      </c>
      <c r="J9447" s="11" t="n">
        <v>101</v>
      </c>
      <c r="K9447" s="12" t="n">
        <v>391634.0448</v>
      </c>
      <c r="L9447" s="3" t="n">
        <v>-0.115384615384615</v>
      </c>
      <c r="M9447" s="4" t="n">
        <v>-0.0324231359426651</v>
      </c>
      <c r="N9447" s="5" t="n">
        <v>-0.316831683168317</v>
      </c>
      <c r="O9447" s="6" t="n">
        <v>-0.251256795537914</v>
      </c>
    </row>
    <row r="9448">
      <c r="B9448" t="s">
        <v>79</v>
      </c>
      <c r="C9448" t="s">
        <v>55</v>
      </c>
      <c r="D9448" t="s">
        <v>37</v>
      </c>
      <c r="E9448" t="s">
        <v>36</v>
      </c>
      <c r="F9448" s="7" t="n">
        <v>32</v>
      </c>
      <c r="G9448" s="8" t="n">
        <v>186305.83297</v>
      </c>
      <c r="H9448" s="9" t="n">
        <v>30</v>
      </c>
      <c r="I9448" s="10" t="n">
        <v>141257.27904</v>
      </c>
      <c r="J9448" s="11" t="n">
        <v>17</v>
      </c>
      <c r="K9448" s="12" t="n">
        <v>84991.6533</v>
      </c>
      <c r="L9448" s="3" t="n">
        <v>0.0666666666666667</v>
      </c>
      <c r="M9448" s="4" t="n">
        <v>0.318911380964966</v>
      </c>
      <c r="N9448" s="5" t="n">
        <v>0.882352941176471</v>
      </c>
      <c r="O9448" s="6" t="n">
        <v>1.19204858049279</v>
      </c>
    </row>
    <row r="9449">
      <c r="B9449" t="s">
        <v>79</v>
      </c>
      <c r="C9449" t="s">
        <v>55</v>
      </c>
      <c r="D9449" t="s">
        <v>37</v>
      </c>
      <c r="E9449" t="s">
        <v>38</v>
      </c>
      <c r="F9449" s="7" t="n">
        <v>8</v>
      </c>
      <c r="G9449" s="8" t="n">
        <v>33999.0852</v>
      </c>
      <c r="H9449" s="9" t="n">
        <v>10</v>
      </c>
      <c r="I9449" s="10" t="n">
        <v>40587.48</v>
      </c>
      <c r="J9449" s="11" t="n">
        <v>7</v>
      </c>
      <c r="K9449" s="12" t="n">
        <v>25198.32</v>
      </c>
      <c r="L9449" s="3" t="n">
        <v>-0.2</v>
      </c>
      <c r="M9449" s="4" t="n">
        <v>-0.162325791106026</v>
      </c>
      <c r="N9449" s="5" t="n">
        <v>0.142857142857143</v>
      </c>
      <c r="O9449" s="6" t="n">
        <v>0.3492599982856</v>
      </c>
    </row>
    <row r="9450">
      <c r="B9450" t="s">
        <v>79</v>
      </c>
      <c r="C9450" t="s">
        <v>55</v>
      </c>
      <c r="D9450" t="s">
        <v>37</v>
      </c>
      <c r="E9450" t="s">
        <v>28</v>
      </c>
      <c r="F9450" s="7" t="s">
        <v>85</v>
      </c>
      <c r="G9450" s="8" t="n">
        <v>30617.5222</v>
      </c>
      <c r="H9450" s="9" t="s">
        <v>85</v>
      </c>
      <c r="I9450" s="10" t="n">
        <v>8098.38</v>
      </c>
      <c r="J9450" s="11" t="s">
        <v>85</v>
      </c>
      <c r="K9450" s="12" t="n">
        <v>26531.0739</v>
      </c>
      <c r="L9450" s="3" t="s">
        <v>86</v>
      </c>
      <c r="M9450" s="4" t="n">
        <v>2.78069715177603</v>
      </c>
      <c r="N9450" s="5" t="s">
        <v>86</v>
      </c>
      <c r="O9450" s="6" t="n">
        <v>0.154024986527213</v>
      </c>
    </row>
    <row r="9451">
      <c r="B9451" t="s">
        <v>79</v>
      </c>
      <c r="C9451" t="s">
        <v>55</v>
      </c>
      <c r="D9451" t="s">
        <v>39</v>
      </c>
      <c r="E9451" t="s">
        <v>24</v>
      </c>
      <c r="F9451" s="7" t="n">
        <v>5</v>
      </c>
      <c r="G9451" s="8" t="n">
        <v>29184.96</v>
      </c>
      <c r="H9451" s="9" t="s">
        <v>85</v>
      </c>
      <c r="I9451" s="10" t="n">
        <v>11097</v>
      </c>
      <c r="J9451" s="11"/>
      <c r="K9451" s="12"/>
      <c r="L9451" s="3" t="s">
        <v>86</v>
      </c>
      <c r="M9451" s="4" t="n">
        <v>1.6299864828332</v>
      </c>
      <c r="N9451" s="5"/>
      <c r="O9451" s="6"/>
    </row>
    <row r="9452">
      <c r="B9452" t="s">
        <v>79</v>
      </c>
      <c r="C9452" t="s">
        <v>55</v>
      </c>
      <c r="D9452" t="s">
        <v>39</v>
      </c>
      <c r="E9452" t="s">
        <v>33</v>
      </c>
      <c r="F9452" s="7" t="s">
        <v>85</v>
      </c>
      <c r="G9452" s="8" t="n">
        <v>7655.72</v>
      </c>
      <c r="H9452" s="9" t="n">
        <v>8</v>
      </c>
      <c r="I9452" s="10" t="n">
        <v>27757.08</v>
      </c>
      <c r="J9452" s="11" t="n">
        <v>5</v>
      </c>
      <c r="K9452" s="12" t="n">
        <v>12341.58</v>
      </c>
      <c r="L9452" s="3" t="s">
        <v>86</v>
      </c>
      <c r="M9452" s="4" t="n">
        <v>-0.72418856738533</v>
      </c>
      <c r="N9452" s="5" t="s">
        <v>86</v>
      </c>
      <c r="O9452" s="6" t="n">
        <v>-0.379680721593184</v>
      </c>
    </row>
    <row r="9453">
      <c r="B9453" t="s">
        <v>79</v>
      </c>
      <c r="C9453" t="s">
        <v>55</v>
      </c>
      <c r="D9453" t="s">
        <v>39</v>
      </c>
      <c r="E9453" t="s">
        <v>25</v>
      </c>
      <c r="F9453" s="7" t="n">
        <v>40</v>
      </c>
      <c r="G9453" s="8" t="n">
        <v>285617.2232</v>
      </c>
      <c r="H9453" s="9" t="n">
        <v>40</v>
      </c>
      <c r="I9453" s="10" t="n">
        <v>258112.927</v>
      </c>
      <c r="J9453" s="11" t="n">
        <v>30</v>
      </c>
      <c r="K9453" s="12" t="n">
        <v>88217.271</v>
      </c>
      <c r="L9453" s="3" t="n">
        <v>0</v>
      </c>
      <c r="M9453" s="4" t="n">
        <v>0.106559158116091</v>
      </c>
      <c r="N9453" s="5" t="n">
        <v>0.333333333333333</v>
      </c>
      <c r="O9453" s="6" t="n">
        <v>2.23765652646408</v>
      </c>
    </row>
    <row r="9454">
      <c r="B9454" t="s">
        <v>79</v>
      </c>
      <c r="C9454" t="s">
        <v>55</v>
      </c>
      <c r="D9454" t="s">
        <v>39</v>
      </c>
      <c r="E9454" t="s">
        <v>26</v>
      </c>
      <c r="F9454" s="7" t="s">
        <v>85</v>
      </c>
      <c r="G9454" s="8" t="n">
        <v>43770.56</v>
      </c>
      <c r="H9454" s="9" t="s">
        <v>85</v>
      </c>
      <c r="I9454" s="10" t="n">
        <v>18557.1</v>
      </c>
      <c r="J9454" s="11" t="n">
        <v>5</v>
      </c>
      <c r="K9454" s="12" t="n">
        <v>50657.2321</v>
      </c>
      <c r="L9454" s="3" t="s">
        <v>86</v>
      </c>
      <c r="M9454" s="4" t="n">
        <v>1.3586961324776</v>
      </c>
      <c r="N9454" s="5" t="s">
        <v>86</v>
      </c>
      <c r="O9454" s="6" t="n">
        <v>-0.135946474264629</v>
      </c>
    </row>
    <row r="9455">
      <c r="B9455" t="s">
        <v>79</v>
      </c>
      <c r="C9455" t="s">
        <v>55</v>
      </c>
      <c r="D9455" t="s">
        <v>39</v>
      </c>
      <c r="E9455" t="s">
        <v>31</v>
      </c>
      <c r="F9455" s="7" t="s">
        <v>85</v>
      </c>
      <c r="G9455" s="8" t="n">
        <v>1725.16</v>
      </c>
      <c r="H9455" s="9"/>
      <c r="I9455" s="10"/>
      <c r="J9455" s="11"/>
      <c r="K9455" s="12"/>
      <c r="L9455" s="3" t="s">
        <v>86</v>
      </c>
      <c r="M9455" s="4"/>
      <c r="N9455" s="5" t="s">
        <v>86</v>
      </c>
      <c r="O9455" s="6"/>
    </row>
    <row r="9456">
      <c r="B9456" t="s">
        <v>79</v>
      </c>
      <c r="C9456" t="s">
        <v>55</v>
      </c>
      <c r="D9456" t="s">
        <v>39</v>
      </c>
      <c r="E9456" t="s">
        <v>38</v>
      </c>
      <c r="F9456" s="7" t="s">
        <v>85</v>
      </c>
      <c r="G9456" s="8" t="n">
        <v>7201.8636</v>
      </c>
      <c r="H9456" s="9" t="s">
        <v>85</v>
      </c>
      <c r="I9456" s="10" t="n">
        <v>5231.304</v>
      </c>
      <c r="J9456" s="11" t="s">
        <v>85</v>
      </c>
      <c r="K9456" s="12" t="n">
        <v>3462.5112</v>
      </c>
      <c r="L9456" s="3" t="s">
        <v>86</v>
      </c>
      <c r="M9456" s="4" t="n">
        <v>0.376686118795619</v>
      </c>
      <c r="N9456" s="5" t="s">
        <v>86</v>
      </c>
      <c r="O9456" s="6" t="n">
        <v>1.07995387856074</v>
      </c>
    </row>
    <row r="9457">
      <c r="B9457" t="s">
        <v>79</v>
      </c>
      <c r="C9457" t="s">
        <v>55</v>
      </c>
      <c r="D9457" t="s">
        <v>39</v>
      </c>
      <c r="E9457" t="s">
        <v>28</v>
      </c>
      <c r="F9457" s="7" t="s">
        <v>85</v>
      </c>
      <c r="G9457" s="8" t="n">
        <v>5661.8592</v>
      </c>
      <c r="H9457" s="9" t="s">
        <v>85</v>
      </c>
      <c r="I9457" s="10" t="n">
        <v>6735.132</v>
      </c>
      <c r="J9457" s="11" t="s">
        <v>85</v>
      </c>
      <c r="K9457" s="12" t="n">
        <v>36775.11</v>
      </c>
      <c r="L9457" s="3" t="s">
        <v>86</v>
      </c>
      <c r="M9457" s="4" t="n">
        <v>-0.159354382363998</v>
      </c>
      <c r="N9457" s="5" t="s">
        <v>86</v>
      </c>
      <c r="O9457" s="6" t="n">
        <v>-0.846040998925632</v>
      </c>
    </row>
    <row r="9458">
      <c r="B9458" t="s">
        <v>79</v>
      </c>
      <c r="C9458" t="s">
        <v>55</v>
      </c>
      <c r="D9458" t="s">
        <v>43</v>
      </c>
      <c r="E9458" t="s">
        <v>49</v>
      </c>
      <c r="F9458" s="7" t="s">
        <v>85</v>
      </c>
      <c r="G9458" s="8" t="n">
        <v>4726.56</v>
      </c>
      <c r="H9458" s="9" t="n">
        <v>6</v>
      </c>
      <c r="I9458" s="10" t="n">
        <v>9142.5</v>
      </c>
      <c r="J9458" s="11" t="s">
        <v>85</v>
      </c>
      <c r="K9458" s="12" t="n">
        <v>5307.42</v>
      </c>
      <c r="L9458" s="3" t="s">
        <v>86</v>
      </c>
      <c r="M9458" s="4" t="n">
        <v>-0.483012305168171</v>
      </c>
      <c r="N9458" s="5" t="s">
        <v>86</v>
      </c>
      <c r="O9458" s="6" t="n">
        <v>-0.109443006206405</v>
      </c>
    </row>
    <row r="9459">
      <c r="B9459" t="s">
        <v>79</v>
      </c>
      <c r="C9459" t="s">
        <v>55</v>
      </c>
      <c r="D9459" t="s">
        <v>43</v>
      </c>
      <c r="E9459" t="s">
        <v>33</v>
      </c>
      <c r="F9459" s="7"/>
      <c r="G9459" s="8"/>
      <c r="H9459" s="9"/>
      <c r="I9459" s="10"/>
      <c r="J9459" s="11" t="s">
        <v>85</v>
      </c>
      <c r="K9459" s="12" t="n">
        <v>1365.81</v>
      </c>
      <c r="L9459" s="3"/>
      <c r="M9459" s="4"/>
      <c r="N9459" s="5" t="s">
        <v>86</v>
      </c>
      <c r="O9459" s="6"/>
    </row>
    <row r="9460">
      <c r="B9460" t="s">
        <v>79</v>
      </c>
      <c r="C9460" t="s">
        <v>55</v>
      </c>
      <c r="D9460" t="s">
        <v>43</v>
      </c>
      <c r="E9460" t="s">
        <v>25</v>
      </c>
      <c r="F9460" s="7"/>
      <c r="G9460" s="8"/>
      <c r="H9460" s="9"/>
      <c r="I9460" s="10"/>
      <c r="J9460" s="11" t="s">
        <v>85</v>
      </c>
      <c r="K9460" s="12" t="n">
        <v>11826.61875</v>
      </c>
      <c r="L9460" s="3"/>
      <c r="M9460" s="4"/>
      <c r="N9460" s="5" t="s">
        <v>86</v>
      </c>
      <c r="O9460" s="6"/>
    </row>
    <row r="9461">
      <c r="B9461" t="s">
        <v>79</v>
      </c>
      <c r="C9461" t="s">
        <v>55</v>
      </c>
      <c r="D9461" t="s">
        <v>43</v>
      </c>
      <c r="E9461" t="s">
        <v>62</v>
      </c>
      <c r="F9461" s="7" t="s">
        <v>85</v>
      </c>
      <c r="G9461" s="8" t="n">
        <v>16115.4798</v>
      </c>
      <c r="H9461" s="9" t="s">
        <v>85</v>
      </c>
      <c r="I9461" s="10" t="n">
        <v>5401.55595</v>
      </c>
      <c r="J9461" s="11" t="s">
        <v>85</v>
      </c>
      <c r="K9461" s="12" t="n">
        <v>31470.075</v>
      </c>
      <c r="L9461" s="3" t="s">
        <v>86</v>
      </c>
      <c r="M9461" s="4" t="n">
        <v>1.98348845206352</v>
      </c>
      <c r="N9461" s="5" t="s">
        <v>86</v>
      </c>
      <c r="O9461" s="6" t="n">
        <v>-0.487910982099661</v>
      </c>
    </row>
    <row r="9462">
      <c r="B9462" t="s">
        <v>79</v>
      </c>
      <c r="C9462" t="s">
        <v>55</v>
      </c>
      <c r="D9462" t="s">
        <v>43</v>
      </c>
      <c r="E9462" t="s">
        <v>27</v>
      </c>
      <c r="F9462" s="7" t="n">
        <v>70</v>
      </c>
      <c r="G9462" s="8" t="n">
        <v>430407.93264</v>
      </c>
      <c r="H9462" s="9" t="n">
        <v>52</v>
      </c>
      <c r="I9462" s="10" t="n">
        <v>204503.0016</v>
      </c>
      <c r="J9462" s="11" t="n">
        <v>65</v>
      </c>
      <c r="K9462" s="12" t="n">
        <v>282058.7368</v>
      </c>
      <c r="L9462" s="3" t="n">
        <v>0.346153846153846</v>
      </c>
      <c r="M9462" s="4" t="n">
        <v>1.10465337561089</v>
      </c>
      <c r="N9462" s="5" t="n">
        <v>0.0769230769230769</v>
      </c>
      <c r="O9462" s="6" t="n">
        <v>0.52595142956054</v>
      </c>
    </row>
    <row r="9463">
      <c r="B9463" t="s">
        <v>79</v>
      </c>
      <c r="C9463" t="s">
        <v>55</v>
      </c>
      <c r="D9463" t="s">
        <v>43</v>
      </c>
      <c r="E9463" t="s">
        <v>36</v>
      </c>
      <c r="F9463" s="7" t="n">
        <v>8</v>
      </c>
      <c r="G9463" s="8" t="n">
        <v>78060.85152</v>
      </c>
      <c r="H9463" s="9" t="n">
        <v>18</v>
      </c>
      <c r="I9463" s="10" t="n">
        <v>118228.584</v>
      </c>
      <c r="J9463" s="11" t="n">
        <v>15</v>
      </c>
      <c r="K9463" s="12" t="n">
        <v>69151.06365</v>
      </c>
      <c r="L9463" s="3" t="n">
        <v>-0.555555555555556</v>
      </c>
      <c r="M9463" s="4" t="n">
        <v>-0.339746371994103</v>
      </c>
      <c r="N9463" s="5" t="n">
        <v>-0.466666666666667</v>
      </c>
      <c r="O9463" s="6" t="n">
        <v>0.128845275831126</v>
      </c>
    </row>
    <row r="9464">
      <c r="B9464" t="s">
        <v>79</v>
      </c>
      <c r="C9464" t="s">
        <v>55</v>
      </c>
      <c r="D9464" t="s">
        <v>43</v>
      </c>
      <c r="E9464" t="s">
        <v>38</v>
      </c>
      <c r="F9464" s="7"/>
      <c r="G9464" s="8"/>
      <c r="H9464" s="9"/>
      <c r="I9464" s="10"/>
      <c r="J9464" s="11" t="s">
        <v>85</v>
      </c>
      <c r="K9464" s="12" t="n">
        <v>3478.92</v>
      </c>
      <c r="L9464" s="3"/>
      <c r="M9464" s="4"/>
      <c r="N9464" s="5" t="s">
        <v>86</v>
      </c>
      <c r="O9464" s="6"/>
    </row>
    <row r="9465">
      <c r="B9465" t="s">
        <v>79</v>
      </c>
      <c r="C9465" t="s">
        <v>55</v>
      </c>
      <c r="D9465" t="s">
        <v>43</v>
      </c>
      <c r="E9465" t="s">
        <v>28</v>
      </c>
      <c r="F9465" s="7" t="s">
        <v>85</v>
      </c>
      <c r="G9465" s="8" t="n">
        <v>10143.098</v>
      </c>
      <c r="H9465" s="9"/>
      <c r="I9465" s="10"/>
      <c r="J9465" s="11" t="s">
        <v>85</v>
      </c>
      <c r="K9465" s="12" t="n">
        <v>1267.23</v>
      </c>
      <c r="L9465" s="3" t="s">
        <v>86</v>
      </c>
      <c r="M9465" s="4"/>
      <c r="N9465" s="5" t="s">
        <v>86</v>
      </c>
      <c r="O9465" s="6" t="n">
        <v>7.00414920732621</v>
      </c>
    </row>
    <row r="9466">
      <c r="B9466" t="s">
        <v>79</v>
      </c>
      <c r="C9466" t="s">
        <v>55</v>
      </c>
      <c r="D9466" t="s">
        <v>40</v>
      </c>
      <c r="E9466" t="s">
        <v>24</v>
      </c>
      <c r="F9466" s="7" t="n">
        <v>10</v>
      </c>
      <c r="G9466" s="8" t="n">
        <v>41997.24</v>
      </c>
      <c r="H9466" s="9" t="n">
        <v>6</v>
      </c>
      <c r="I9466" s="10" t="n">
        <v>29307.42</v>
      </c>
      <c r="J9466" s="11" t="n">
        <v>5</v>
      </c>
      <c r="K9466" s="12" t="n">
        <v>27122.22</v>
      </c>
      <c r="L9466" s="3" t="n">
        <v>0.666666666666667</v>
      </c>
      <c r="M9466" s="4" t="n">
        <v>0.432990007308729</v>
      </c>
      <c r="N9466" s="5" t="n">
        <v>1</v>
      </c>
      <c r="O9466" s="6" t="n">
        <v>0.548444043297341</v>
      </c>
    </row>
    <row r="9467">
      <c r="B9467" t="s">
        <v>79</v>
      </c>
      <c r="C9467" t="s">
        <v>55</v>
      </c>
      <c r="D9467" t="s">
        <v>40</v>
      </c>
      <c r="E9467" t="s">
        <v>33</v>
      </c>
      <c r="F9467" s="7"/>
      <c r="G9467" s="8"/>
      <c r="H9467" s="9" t="s">
        <v>85</v>
      </c>
      <c r="I9467" s="10" t="n">
        <v>9477</v>
      </c>
      <c r="J9467" s="11"/>
      <c r="K9467" s="12"/>
      <c r="L9467" s="3" t="s">
        <v>86</v>
      </c>
      <c r="M9467" s="4"/>
      <c r="N9467" s="5"/>
      <c r="O9467" s="6"/>
    </row>
    <row r="9468">
      <c r="B9468" t="s">
        <v>79</v>
      </c>
      <c r="C9468" t="s">
        <v>55</v>
      </c>
      <c r="D9468" t="s">
        <v>40</v>
      </c>
      <c r="E9468" t="s">
        <v>25</v>
      </c>
      <c r="F9468" s="7" t="s">
        <v>85</v>
      </c>
      <c r="G9468" s="8" t="n">
        <v>3777.12</v>
      </c>
      <c r="H9468" s="9" t="s">
        <v>85</v>
      </c>
      <c r="I9468" s="10" t="n">
        <v>3557.52</v>
      </c>
      <c r="J9468" s="11"/>
      <c r="K9468" s="12"/>
      <c r="L9468" s="3" t="s">
        <v>86</v>
      </c>
      <c r="M9468" s="4" t="n">
        <v>0.0617283950617284</v>
      </c>
      <c r="N9468" s="5" t="s">
        <v>86</v>
      </c>
      <c r="O9468" s="6"/>
    </row>
    <row r="9469">
      <c r="B9469" t="s">
        <v>79</v>
      </c>
      <c r="C9469" t="s">
        <v>55</v>
      </c>
      <c r="D9469" t="s">
        <v>40</v>
      </c>
      <c r="E9469" t="s">
        <v>26</v>
      </c>
      <c r="F9469" s="7" t="s">
        <v>85</v>
      </c>
      <c r="G9469" s="8" t="n">
        <v>19907.28</v>
      </c>
      <c r="H9469" s="9" t="s">
        <v>85</v>
      </c>
      <c r="I9469" s="10" t="n">
        <v>14923.44</v>
      </c>
      <c r="J9469" s="11" t="s">
        <v>85</v>
      </c>
      <c r="K9469" s="12" t="n">
        <v>9201.33</v>
      </c>
      <c r="L9469" s="3" t="s">
        <v>86</v>
      </c>
      <c r="M9469" s="4" t="n">
        <v>0.333960534568437</v>
      </c>
      <c r="N9469" s="5" t="s">
        <v>86</v>
      </c>
      <c r="O9469" s="6" t="n">
        <v>1.16352201257862</v>
      </c>
    </row>
    <row r="9470">
      <c r="B9470" t="s">
        <v>79</v>
      </c>
      <c r="C9470" t="s">
        <v>56</v>
      </c>
      <c r="D9470" t="s">
        <v>42</v>
      </c>
      <c r="E9470" t="s">
        <v>35</v>
      </c>
      <c r="F9470" s="7"/>
      <c r="G9470" s="8"/>
      <c r="H9470" s="9" t="s">
        <v>85</v>
      </c>
      <c r="I9470" s="10" t="n">
        <v>4110.12</v>
      </c>
      <c r="J9470" s="11"/>
      <c r="K9470" s="12"/>
      <c r="L9470" s="3" t="s">
        <v>86</v>
      </c>
      <c r="M9470" s="4"/>
      <c r="N9470" s="5"/>
      <c r="O9470" s="6"/>
    </row>
    <row r="9471">
      <c r="B9471" t="s">
        <v>79</v>
      </c>
      <c r="C9471" t="s">
        <v>56</v>
      </c>
      <c r="D9471" t="s">
        <v>42</v>
      </c>
      <c r="E9471" t="s">
        <v>31</v>
      </c>
      <c r="F9471" s="7"/>
      <c r="G9471" s="8"/>
      <c r="H9471" s="9" t="s">
        <v>85</v>
      </c>
      <c r="I9471" s="10" t="n">
        <v>2814.24</v>
      </c>
      <c r="J9471" s="11"/>
      <c r="K9471" s="12"/>
      <c r="L9471" s="3" t="s">
        <v>86</v>
      </c>
      <c r="M9471" s="4"/>
      <c r="N9471" s="5"/>
      <c r="O9471" s="6"/>
    </row>
    <row r="9472">
      <c r="B9472" t="s">
        <v>79</v>
      </c>
      <c r="C9472" t="s">
        <v>56</v>
      </c>
      <c r="D9472" t="s">
        <v>22</v>
      </c>
      <c r="E9472" t="s">
        <v>23</v>
      </c>
      <c r="F9472" s="7"/>
      <c r="G9472" s="8"/>
      <c r="H9472" s="9"/>
      <c r="I9472" s="10"/>
      <c r="J9472" s="11" t="n">
        <v>7</v>
      </c>
      <c r="K9472" s="12" t="n">
        <v>21740.229</v>
      </c>
      <c r="L9472" s="3"/>
      <c r="M9472" s="4"/>
      <c r="N9472" s="5"/>
      <c r="O9472" s="6"/>
    </row>
    <row r="9473">
      <c r="B9473" t="s">
        <v>79</v>
      </c>
      <c r="C9473" t="s">
        <v>56</v>
      </c>
      <c r="D9473" t="s">
        <v>22</v>
      </c>
      <c r="E9473" t="s">
        <v>49</v>
      </c>
      <c r="F9473" s="7"/>
      <c r="G9473" s="8"/>
      <c r="H9473" s="9" t="s">
        <v>85</v>
      </c>
      <c r="I9473" s="10" t="n">
        <v>781.39755</v>
      </c>
      <c r="J9473" s="11"/>
      <c r="K9473" s="12"/>
      <c r="L9473" s="3" t="s">
        <v>86</v>
      </c>
      <c r="M9473" s="4"/>
      <c r="N9473" s="5"/>
      <c r="O9473" s="6"/>
    </row>
    <row r="9474">
      <c r="B9474" t="s">
        <v>79</v>
      </c>
      <c r="C9474" t="s">
        <v>56</v>
      </c>
      <c r="D9474" t="s">
        <v>22</v>
      </c>
      <c r="E9474" t="s">
        <v>24</v>
      </c>
      <c r="F9474" s="7"/>
      <c r="G9474" s="8"/>
      <c r="H9474" s="9"/>
      <c r="I9474" s="10"/>
      <c r="J9474" s="11" t="s">
        <v>85</v>
      </c>
      <c r="K9474" s="12" t="n">
        <v>9769.7232</v>
      </c>
      <c r="L9474" s="3"/>
      <c r="M9474" s="4"/>
      <c r="N9474" s="5" t="s">
        <v>86</v>
      </c>
      <c r="O9474" s="6"/>
    </row>
    <row r="9475">
      <c r="B9475" t="s">
        <v>79</v>
      </c>
      <c r="C9475" t="s">
        <v>56</v>
      </c>
      <c r="D9475" t="s">
        <v>22</v>
      </c>
      <c r="E9475" t="s">
        <v>33</v>
      </c>
      <c r="F9475" s="7" t="n">
        <v>18</v>
      </c>
      <c r="G9475" s="8" t="n">
        <v>109309.9904</v>
      </c>
      <c r="H9475" s="9" t="n">
        <v>31</v>
      </c>
      <c r="I9475" s="10" t="n">
        <v>219903.4656</v>
      </c>
      <c r="J9475" s="11" t="n">
        <v>33</v>
      </c>
      <c r="K9475" s="12" t="n">
        <v>172288.6794</v>
      </c>
      <c r="L9475" s="3" t="n">
        <v>-0.419354838709677</v>
      </c>
      <c r="M9475" s="4" t="n">
        <v>-0.502918291434148</v>
      </c>
      <c r="N9475" s="5" t="n">
        <v>-0.454545454545455</v>
      </c>
      <c r="O9475" s="6" t="n">
        <v>-0.365541654967262</v>
      </c>
    </row>
    <row r="9476">
      <c r="B9476" t="s">
        <v>79</v>
      </c>
      <c r="C9476" t="s">
        <v>56</v>
      </c>
      <c r="D9476" t="s">
        <v>22</v>
      </c>
      <c r="E9476" t="s">
        <v>25</v>
      </c>
      <c r="F9476" s="7" t="n">
        <v>104</v>
      </c>
      <c r="G9476" s="8" t="n">
        <v>355188.68944</v>
      </c>
      <c r="H9476" s="9" t="n">
        <v>113</v>
      </c>
      <c r="I9476" s="10" t="n">
        <v>316762.74963</v>
      </c>
      <c r="J9476" s="11" t="n">
        <v>112</v>
      </c>
      <c r="K9476" s="12" t="n">
        <v>219643.6176</v>
      </c>
      <c r="L9476" s="3" t="n">
        <v>-0.0796460176991151</v>
      </c>
      <c r="M9476" s="4" t="n">
        <v>0.121308265744265</v>
      </c>
      <c r="N9476" s="5" t="n">
        <v>-0.0714285714285714</v>
      </c>
      <c r="O9476" s="6" t="n">
        <v>0.617113637632965</v>
      </c>
    </row>
    <row r="9477">
      <c r="B9477" t="s">
        <v>79</v>
      </c>
      <c r="C9477" t="s">
        <v>56</v>
      </c>
      <c r="D9477" t="s">
        <v>22</v>
      </c>
      <c r="E9477" t="s">
        <v>26</v>
      </c>
      <c r="F9477" s="7" t="n">
        <v>5</v>
      </c>
      <c r="G9477" s="8" t="n">
        <v>26551.1584</v>
      </c>
      <c r="H9477" s="9" t="s">
        <v>85</v>
      </c>
      <c r="I9477" s="10" t="n">
        <v>21290.8176</v>
      </c>
      <c r="J9477" s="11" t="n">
        <v>5</v>
      </c>
      <c r="K9477" s="12" t="n">
        <v>22220.2818</v>
      </c>
      <c r="L9477" s="3" t="s">
        <v>86</v>
      </c>
      <c r="M9477" s="4" t="n">
        <v>0.247070868711026</v>
      </c>
      <c r="N9477" s="5" t="n">
        <v>0</v>
      </c>
      <c r="O9477" s="6" t="n">
        <v>0.194906466037708</v>
      </c>
    </row>
    <row r="9478">
      <c r="B9478" t="s">
        <v>79</v>
      </c>
      <c r="C9478" t="s">
        <v>56</v>
      </c>
      <c r="D9478" t="s">
        <v>22</v>
      </c>
      <c r="E9478" t="s">
        <v>62</v>
      </c>
      <c r="F9478" s="7"/>
      <c r="G9478" s="8"/>
      <c r="H9478" s="9" t="s">
        <v>85</v>
      </c>
      <c r="I9478" s="10" t="n">
        <v>4981.9536</v>
      </c>
      <c r="J9478" s="11"/>
      <c r="K9478" s="12"/>
      <c r="L9478" s="3" t="s">
        <v>86</v>
      </c>
      <c r="M9478" s="4"/>
      <c r="N9478" s="5"/>
      <c r="O9478" s="6"/>
    </row>
    <row r="9479">
      <c r="B9479" t="s">
        <v>79</v>
      </c>
      <c r="C9479" t="s">
        <v>56</v>
      </c>
      <c r="D9479" t="s">
        <v>22</v>
      </c>
      <c r="E9479" t="s">
        <v>31</v>
      </c>
      <c r="F9479" s="7" t="s">
        <v>85</v>
      </c>
      <c r="G9479" s="8" t="n">
        <v>2761.9072</v>
      </c>
      <c r="H9479" s="9" t="s">
        <v>85</v>
      </c>
      <c r="I9479" s="10" t="n">
        <v>2712.528</v>
      </c>
      <c r="J9479" s="11" t="s">
        <v>85</v>
      </c>
      <c r="K9479" s="12" t="n">
        <v>3253.3308</v>
      </c>
      <c r="L9479" s="3" t="s">
        <v>86</v>
      </c>
      <c r="M9479" s="4" t="n">
        <v>0.0182041254505023</v>
      </c>
      <c r="N9479" s="5" t="s">
        <v>86</v>
      </c>
      <c r="O9479" s="6" t="n">
        <v>-0.151052453688386</v>
      </c>
    </row>
    <row r="9480">
      <c r="B9480" t="s">
        <v>79</v>
      </c>
      <c r="C9480" t="s">
        <v>56</v>
      </c>
      <c r="D9480" t="s">
        <v>22</v>
      </c>
      <c r="E9480" t="s">
        <v>27</v>
      </c>
      <c r="F9480" s="7" t="n">
        <v>26</v>
      </c>
      <c r="G9480" s="8" t="n">
        <v>104336.57944</v>
      </c>
      <c r="H9480" s="9" t="n">
        <v>28</v>
      </c>
      <c r="I9480" s="10" t="n">
        <v>99076.3821</v>
      </c>
      <c r="J9480" s="11" t="n">
        <v>40</v>
      </c>
      <c r="K9480" s="12" t="n">
        <v>145548.6</v>
      </c>
      <c r="L9480" s="3" t="n">
        <v>-0.0714285714285714</v>
      </c>
      <c r="M9480" s="4" t="n">
        <v>0.0530923437907811</v>
      </c>
      <c r="N9480" s="5" t="n">
        <v>-0.35</v>
      </c>
      <c r="O9480" s="6" t="n">
        <v>-0.283149549772378</v>
      </c>
    </row>
    <row r="9481">
      <c r="B9481" t="s">
        <v>79</v>
      </c>
      <c r="C9481" t="s">
        <v>56</v>
      </c>
      <c r="D9481" t="s">
        <v>22</v>
      </c>
      <c r="E9481" t="s">
        <v>38</v>
      </c>
      <c r="F9481" s="7"/>
      <c r="G9481" s="8"/>
      <c r="H9481" s="9"/>
      <c r="I9481" s="10"/>
      <c r="J9481" s="11" t="s">
        <v>85</v>
      </c>
      <c r="K9481" s="12" t="n">
        <v>1057.4136</v>
      </c>
      <c r="L9481" s="3"/>
      <c r="M9481" s="4"/>
      <c r="N9481" s="5" t="s">
        <v>86</v>
      </c>
      <c r="O9481" s="6"/>
    </row>
    <row r="9482">
      <c r="B9482" t="s">
        <v>79</v>
      </c>
      <c r="C9482" t="s">
        <v>56</v>
      </c>
      <c r="D9482" t="s">
        <v>22</v>
      </c>
      <c r="E9482" t="s">
        <v>28</v>
      </c>
      <c r="F9482" s="7" t="n">
        <v>5</v>
      </c>
      <c r="G9482" s="8" t="n">
        <v>15063.2784</v>
      </c>
      <c r="H9482" s="9" t="s">
        <v>85</v>
      </c>
      <c r="I9482" s="10" t="n">
        <v>18329.5176</v>
      </c>
      <c r="J9482" s="11" t="s">
        <v>85</v>
      </c>
      <c r="K9482" s="12" t="n">
        <v>5168.8038</v>
      </c>
      <c r="L9482" s="3" t="s">
        <v>86</v>
      </c>
      <c r="M9482" s="4" t="n">
        <v>-0.178195589828289</v>
      </c>
      <c r="N9482" s="5" t="s">
        <v>86</v>
      </c>
      <c r="O9482" s="6" t="n">
        <v>1.91426778474354</v>
      </c>
    </row>
    <row r="9483">
      <c r="B9483" t="s">
        <v>79</v>
      </c>
      <c r="C9483" t="s">
        <v>56</v>
      </c>
      <c r="D9483" t="s">
        <v>29</v>
      </c>
      <c r="E9483" t="s">
        <v>23</v>
      </c>
      <c r="F9483" s="7" t="n">
        <v>27</v>
      </c>
      <c r="G9483" s="8" t="n">
        <v>92077.1384</v>
      </c>
      <c r="H9483" s="9" t="n">
        <v>30</v>
      </c>
      <c r="I9483" s="10" t="n">
        <v>97266.0312</v>
      </c>
      <c r="J9483" s="11" t="n">
        <v>42</v>
      </c>
      <c r="K9483" s="12" t="n">
        <v>123443.9271</v>
      </c>
      <c r="L9483" s="3" t="n">
        <v>-0.1</v>
      </c>
      <c r="M9483" s="4" t="n">
        <v>-0.0533474300943823</v>
      </c>
      <c r="N9483" s="5" t="n">
        <v>-0.357142857142857</v>
      </c>
      <c r="O9483" s="6" t="n">
        <v>-0.254097463009179</v>
      </c>
    </row>
    <row r="9484">
      <c r="B9484" t="s">
        <v>79</v>
      </c>
      <c r="C9484" t="s">
        <v>56</v>
      </c>
      <c r="D9484" t="s">
        <v>29</v>
      </c>
      <c r="E9484" t="s">
        <v>49</v>
      </c>
      <c r="F9484" s="7" t="n">
        <v>38</v>
      </c>
      <c r="G9484" s="8" t="n">
        <v>75995.4824</v>
      </c>
      <c r="H9484" s="9" t="n">
        <v>23</v>
      </c>
      <c r="I9484" s="10" t="n">
        <v>40954.4895</v>
      </c>
      <c r="J9484" s="11" t="n">
        <v>25</v>
      </c>
      <c r="K9484" s="12" t="n">
        <v>40338.6021</v>
      </c>
      <c r="L9484" s="3" t="n">
        <v>0.652173913043478</v>
      </c>
      <c r="M9484" s="4" t="n">
        <v>0.85560809883859</v>
      </c>
      <c r="N9484" s="5" t="n">
        <v>0.52</v>
      </c>
      <c r="O9484" s="6" t="n">
        <v>0.883939413954059</v>
      </c>
    </row>
    <row r="9485">
      <c r="B9485" t="s">
        <v>79</v>
      </c>
      <c r="C9485" t="s">
        <v>56</v>
      </c>
      <c r="D9485" t="s">
        <v>29</v>
      </c>
      <c r="E9485" t="s">
        <v>24</v>
      </c>
      <c r="F9485" s="7" t="s">
        <v>85</v>
      </c>
      <c r="G9485" s="8" t="n">
        <v>17967.5672</v>
      </c>
      <c r="H9485" s="9" t="s">
        <v>85</v>
      </c>
      <c r="I9485" s="10" t="n">
        <v>10727.4294</v>
      </c>
      <c r="J9485" s="11" t="n">
        <v>6</v>
      </c>
      <c r="K9485" s="12" t="n">
        <v>20611.7265</v>
      </c>
      <c r="L9485" s="3" t="s">
        <v>86</v>
      </c>
      <c r="M9485" s="4" t="n">
        <v>0.674918242761868</v>
      </c>
      <c r="N9485" s="5" t="s">
        <v>86</v>
      </c>
      <c r="O9485" s="6" t="n">
        <v>-0.12828422209076</v>
      </c>
    </row>
    <row r="9486">
      <c r="B9486" t="s">
        <v>79</v>
      </c>
      <c r="C9486" t="s">
        <v>56</v>
      </c>
      <c r="D9486" t="s">
        <v>29</v>
      </c>
      <c r="E9486" t="s">
        <v>33</v>
      </c>
      <c r="F9486" s="7" t="n">
        <v>7</v>
      </c>
      <c r="G9486" s="8" t="n">
        <v>45505.3176</v>
      </c>
      <c r="H9486" s="9" t="n">
        <v>11</v>
      </c>
      <c r="I9486" s="10" t="n">
        <v>34144.5618</v>
      </c>
      <c r="J9486" s="11" t="n">
        <v>9</v>
      </c>
      <c r="K9486" s="12" t="n">
        <v>44016.225513</v>
      </c>
      <c r="L9486" s="3" t="n">
        <v>-0.363636363636364</v>
      </c>
      <c r="M9486" s="4" t="n">
        <v>0.332725189637666</v>
      </c>
      <c r="N9486" s="5" t="n">
        <v>-0.222222222222222</v>
      </c>
      <c r="O9486" s="6" t="n">
        <v>0.0338305265761645</v>
      </c>
    </row>
    <row r="9487">
      <c r="B9487" t="s">
        <v>79</v>
      </c>
      <c r="C9487" t="s">
        <v>56</v>
      </c>
      <c r="D9487" t="s">
        <v>29</v>
      </c>
      <c r="E9487" t="s">
        <v>25</v>
      </c>
      <c r="F9487" s="7" t="n">
        <v>86</v>
      </c>
      <c r="G9487" s="8" t="n">
        <v>593087.335928</v>
      </c>
      <c r="H9487" s="9" t="n">
        <v>96</v>
      </c>
      <c r="I9487" s="10" t="n">
        <v>585446.679342</v>
      </c>
      <c r="J9487" s="11" t="n">
        <v>64</v>
      </c>
      <c r="K9487" s="12" t="n">
        <v>241647.8025</v>
      </c>
      <c r="L9487" s="3" t="n">
        <v>-0.104166666666667</v>
      </c>
      <c r="M9487" s="4" t="n">
        <v>0.0130509862906516</v>
      </c>
      <c r="N9487" s="5" t="n">
        <v>0.34375</v>
      </c>
      <c r="O9487" s="6" t="n">
        <v>1.45434607636459</v>
      </c>
    </row>
    <row r="9488">
      <c r="B9488" t="s">
        <v>79</v>
      </c>
      <c r="C9488" t="s">
        <v>56</v>
      </c>
      <c r="D9488" t="s">
        <v>29</v>
      </c>
      <c r="E9488" t="s">
        <v>26</v>
      </c>
      <c r="F9488" s="7" t="s">
        <v>85</v>
      </c>
      <c r="G9488" s="8" t="n">
        <v>30676.49412</v>
      </c>
      <c r="H9488" s="9" t="s">
        <v>85</v>
      </c>
      <c r="I9488" s="10" t="n">
        <v>7026.14088</v>
      </c>
      <c r="J9488" s="11" t="s">
        <v>85</v>
      </c>
      <c r="K9488" s="12" t="n">
        <v>14602.4487</v>
      </c>
      <c r="L9488" s="3" t="s">
        <v>86</v>
      </c>
      <c r="M9488" s="4" t="n">
        <v>3.36605166960444</v>
      </c>
      <c r="N9488" s="5" t="s">
        <v>86</v>
      </c>
      <c r="O9488" s="6" t="n">
        <v>1.10077739358879</v>
      </c>
    </row>
    <row r="9489">
      <c r="B9489" t="s">
        <v>79</v>
      </c>
      <c r="C9489" t="s">
        <v>56</v>
      </c>
      <c r="D9489" t="s">
        <v>29</v>
      </c>
      <c r="E9489" t="s">
        <v>34</v>
      </c>
      <c r="F9489" s="7" t="s">
        <v>85</v>
      </c>
      <c r="G9489" s="8" t="n">
        <v>5389.03004</v>
      </c>
      <c r="H9489" s="9" t="s">
        <v>85</v>
      </c>
      <c r="I9489" s="10" t="n">
        <v>4655.394</v>
      </c>
      <c r="J9489" s="11"/>
      <c r="K9489" s="12"/>
      <c r="L9489" s="3" t="s">
        <v>86</v>
      </c>
      <c r="M9489" s="4" t="n">
        <v>0.157588388866764</v>
      </c>
      <c r="N9489" s="5" t="s">
        <v>86</v>
      </c>
      <c r="O9489" s="6"/>
    </row>
    <row r="9490">
      <c r="B9490" t="s">
        <v>79</v>
      </c>
      <c r="C9490" t="s">
        <v>56</v>
      </c>
      <c r="D9490" t="s">
        <v>29</v>
      </c>
      <c r="E9490" t="s">
        <v>35</v>
      </c>
      <c r="F9490" s="7" t="s">
        <v>85</v>
      </c>
      <c r="G9490" s="8" t="n">
        <v>1411.9652</v>
      </c>
      <c r="H9490" s="9" t="s">
        <v>85</v>
      </c>
      <c r="I9490" s="10" t="n">
        <v>2659.7484</v>
      </c>
      <c r="J9490" s="11" t="s">
        <v>85</v>
      </c>
      <c r="K9490" s="12" t="n">
        <v>2559.8046</v>
      </c>
      <c r="L9490" s="3" t="s">
        <v>86</v>
      </c>
      <c r="M9490" s="4" t="n">
        <v>-0.469135802469136</v>
      </c>
      <c r="N9490" s="5" t="s">
        <v>86</v>
      </c>
      <c r="O9490" s="6" t="n">
        <v>-0.44840899184258</v>
      </c>
    </row>
    <row r="9491">
      <c r="B9491" t="s">
        <v>79</v>
      </c>
      <c r="C9491" t="s">
        <v>56</v>
      </c>
      <c r="D9491" t="s">
        <v>29</v>
      </c>
      <c r="E9491" t="s">
        <v>62</v>
      </c>
      <c r="F9491" s="7" t="s">
        <v>85</v>
      </c>
      <c r="G9491" s="8" t="n">
        <v>5238.6212</v>
      </c>
      <c r="H9491" s="9" t="s">
        <v>85</v>
      </c>
      <c r="I9491" s="10" t="n">
        <v>8222.8608</v>
      </c>
      <c r="J9491" s="11" t="s">
        <v>85</v>
      </c>
      <c r="K9491" s="12" t="n">
        <v>16404.2685</v>
      </c>
      <c r="L9491" s="3" t="s">
        <v>86</v>
      </c>
      <c r="M9491" s="4" t="n">
        <v>-0.36291987333654</v>
      </c>
      <c r="N9491" s="5" t="s">
        <v>86</v>
      </c>
      <c r="O9491" s="6" t="n">
        <v>-0.680654995375137</v>
      </c>
    </row>
    <row r="9492">
      <c r="B9492" t="s">
        <v>79</v>
      </c>
      <c r="C9492" t="s">
        <v>56</v>
      </c>
      <c r="D9492" t="s">
        <v>29</v>
      </c>
      <c r="E9492" t="s">
        <v>31</v>
      </c>
      <c r="F9492" s="7" t="n">
        <v>8</v>
      </c>
      <c r="G9492" s="8" t="n">
        <v>11700.9152</v>
      </c>
      <c r="H9492" s="9" t="n">
        <v>7</v>
      </c>
      <c r="I9492" s="10" t="n">
        <v>9195.6546</v>
      </c>
      <c r="J9492" s="11" t="n">
        <v>8</v>
      </c>
      <c r="K9492" s="12" t="n">
        <v>9294.9492</v>
      </c>
      <c r="L9492" s="3" t="n">
        <v>0.142857142857143</v>
      </c>
      <c r="M9492" s="4" t="n">
        <v>0.27243961511995</v>
      </c>
      <c r="N9492" s="5" t="n">
        <v>0</v>
      </c>
      <c r="O9492" s="6" t="n">
        <v>0.258846600258988</v>
      </c>
    </row>
    <row r="9493">
      <c r="B9493" t="s">
        <v>79</v>
      </c>
      <c r="C9493" t="s">
        <v>56</v>
      </c>
      <c r="D9493" t="s">
        <v>29</v>
      </c>
      <c r="E9493" t="s">
        <v>27</v>
      </c>
      <c r="F9493" s="7" t="n">
        <v>40</v>
      </c>
      <c r="G9493" s="8" t="n">
        <v>185930.14068</v>
      </c>
      <c r="H9493" s="9" t="n">
        <v>48</v>
      </c>
      <c r="I9493" s="10" t="n">
        <v>205719.2403</v>
      </c>
      <c r="J9493" s="11" t="n">
        <v>45</v>
      </c>
      <c r="K9493" s="12" t="n">
        <v>183859.3479</v>
      </c>
      <c r="L9493" s="3" t="n">
        <v>-0.166666666666667</v>
      </c>
      <c r="M9493" s="4" t="n">
        <v>-0.0961946952124731</v>
      </c>
      <c r="N9493" s="5" t="n">
        <v>-0.111111111111111</v>
      </c>
      <c r="O9493" s="6" t="n">
        <v>0.011262918114592</v>
      </c>
    </row>
    <row r="9494">
      <c r="B9494" t="s">
        <v>79</v>
      </c>
      <c r="C9494" t="s">
        <v>56</v>
      </c>
      <c r="D9494" t="s">
        <v>29</v>
      </c>
      <c r="E9494" t="s">
        <v>38</v>
      </c>
      <c r="F9494" s="7"/>
      <c r="G9494" s="8"/>
      <c r="H9494" s="9" t="s">
        <v>85</v>
      </c>
      <c r="I9494" s="10" t="n">
        <v>2175.8544</v>
      </c>
      <c r="J9494" s="11" t="s">
        <v>85</v>
      </c>
      <c r="K9494" s="12" t="n">
        <v>29410.704933</v>
      </c>
      <c r="L9494" s="3" t="s">
        <v>86</v>
      </c>
      <c r="M9494" s="4"/>
      <c r="N9494" s="5" t="s">
        <v>86</v>
      </c>
      <c r="O9494" s="6"/>
    </row>
    <row r="9495">
      <c r="B9495" t="s">
        <v>79</v>
      </c>
      <c r="C9495" t="s">
        <v>56</v>
      </c>
      <c r="D9495" t="s">
        <v>29</v>
      </c>
      <c r="E9495" t="s">
        <v>28</v>
      </c>
      <c r="F9495" s="7" t="s">
        <v>85</v>
      </c>
      <c r="G9495" s="8" t="n">
        <v>10839.3626</v>
      </c>
      <c r="H9495" s="9" t="s">
        <v>85</v>
      </c>
      <c r="I9495" s="10" t="n">
        <v>14690.8506</v>
      </c>
      <c r="J9495" s="11" t="n">
        <v>8</v>
      </c>
      <c r="K9495" s="12" t="n">
        <v>25902.7854</v>
      </c>
      <c r="L9495" s="3" t="s">
        <v>86</v>
      </c>
      <c r="M9495" s="4" t="n">
        <v>-0.26216916262153</v>
      </c>
      <c r="N9495" s="5" t="s">
        <v>86</v>
      </c>
      <c r="O9495" s="6" t="n">
        <v>-0.581536794880754</v>
      </c>
    </row>
    <row r="9496">
      <c r="B9496" t="s">
        <v>79</v>
      </c>
      <c r="C9496" t="s">
        <v>56</v>
      </c>
      <c r="D9496" t="s">
        <v>32</v>
      </c>
      <c r="E9496" t="s">
        <v>23</v>
      </c>
      <c r="F9496" s="7" t="n">
        <v>14</v>
      </c>
      <c r="G9496" s="8" t="n">
        <v>45205.04</v>
      </c>
      <c r="H9496" s="9" t="n">
        <v>15</v>
      </c>
      <c r="I9496" s="10" t="n">
        <v>45781.2</v>
      </c>
      <c r="J9496" s="11" t="n">
        <v>22</v>
      </c>
      <c r="K9496" s="12" t="n">
        <v>63434.64</v>
      </c>
      <c r="L9496" s="3" t="n">
        <v>-0.0666666666666667</v>
      </c>
      <c r="M9496" s="4" t="n">
        <v>-0.0125850785912122</v>
      </c>
      <c r="N9496" s="5" t="n">
        <v>-0.363636363636364</v>
      </c>
      <c r="O9496" s="6" t="n">
        <v>-0.287376108700231</v>
      </c>
    </row>
    <row r="9497">
      <c r="B9497" t="s">
        <v>79</v>
      </c>
      <c r="C9497" t="s">
        <v>56</v>
      </c>
      <c r="D9497" t="s">
        <v>32</v>
      </c>
      <c r="E9497" t="s">
        <v>49</v>
      </c>
      <c r="F9497" s="7" t="n">
        <v>24</v>
      </c>
      <c r="G9497" s="8" t="n">
        <v>31338.85408</v>
      </c>
      <c r="H9497" s="9" t="n">
        <v>24</v>
      </c>
      <c r="I9497" s="10" t="n">
        <v>36805.48074</v>
      </c>
      <c r="J9497" s="11" t="n">
        <v>17</v>
      </c>
      <c r="K9497" s="12" t="n">
        <v>25285.1817</v>
      </c>
      <c r="L9497" s="3" t="n">
        <v>0</v>
      </c>
      <c r="M9497" s="4" t="n">
        <v>-0.148527516828734</v>
      </c>
      <c r="N9497" s="5" t="n">
        <v>0.411764705882353</v>
      </c>
      <c r="O9497" s="6" t="n">
        <v>0.239415814836719</v>
      </c>
    </row>
    <row r="9498">
      <c r="B9498" t="s">
        <v>79</v>
      </c>
      <c r="C9498" t="s">
        <v>56</v>
      </c>
      <c r="D9498" t="s">
        <v>32</v>
      </c>
      <c r="E9498" t="s">
        <v>24</v>
      </c>
      <c r="F9498" s="7" t="n">
        <v>5</v>
      </c>
      <c r="G9498" s="8" t="n">
        <v>16826.76</v>
      </c>
      <c r="H9498" s="9" t="n">
        <v>5</v>
      </c>
      <c r="I9498" s="10" t="n">
        <v>14349.96</v>
      </c>
      <c r="J9498" s="11" t="n">
        <v>5</v>
      </c>
      <c r="K9498" s="12" t="n">
        <v>18846.27</v>
      </c>
      <c r="L9498" s="3" t="n">
        <v>0</v>
      </c>
      <c r="M9498" s="4" t="n">
        <v>0.17259978425027</v>
      </c>
      <c r="N9498" s="5" t="n">
        <v>0</v>
      </c>
      <c r="O9498" s="6" t="n">
        <v>-0.107157013032287</v>
      </c>
    </row>
    <row r="9499">
      <c r="B9499" t="s">
        <v>79</v>
      </c>
      <c r="C9499" t="s">
        <v>56</v>
      </c>
      <c r="D9499" t="s">
        <v>32</v>
      </c>
      <c r="E9499" t="s">
        <v>33</v>
      </c>
      <c r="F9499" s="7" t="n">
        <v>22</v>
      </c>
      <c r="G9499" s="8" t="n">
        <v>222892.4346</v>
      </c>
      <c r="H9499" s="9" t="n">
        <v>19</v>
      </c>
      <c r="I9499" s="10" t="n">
        <v>82564.7784</v>
      </c>
      <c r="J9499" s="11" t="n">
        <v>12</v>
      </c>
      <c r="K9499" s="12" t="n">
        <v>31152.87</v>
      </c>
      <c r="L9499" s="3" t="n">
        <v>0.157894736842105</v>
      </c>
      <c r="M9499" s="4" t="n">
        <v>1.69960676839896</v>
      </c>
      <c r="N9499" s="5" t="n">
        <v>0.833333333333333</v>
      </c>
      <c r="O9499" s="6" t="n">
        <v>6.15479615842778</v>
      </c>
    </row>
    <row r="9500">
      <c r="B9500" t="s">
        <v>79</v>
      </c>
      <c r="C9500" t="s">
        <v>56</v>
      </c>
      <c r="D9500" t="s">
        <v>32</v>
      </c>
      <c r="E9500" t="s">
        <v>25</v>
      </c>
      <c r="F9500" s="7" t="n">
        <v>47</v>
      </c>
      <c r="G9500" s="8" t="n">
        <v>128876.00864</v>
      </c>
      <c r="H9500" s="9" t="n">
        <v>38</v>
      </c>
      <c r="I9500" s="10" t="n">
        <v>93372.90804</v>
      </c>
      <c r="J9500" s="11" t="n">
        <v>40</v>
      </c>
      <c r="K9500" s="12" t="n">
        <v>122553.5559</v>
      </c>
      <c r="L9500" s="3" t="n">
        <v>0.236842105263158</v>
      </c>
      <c r="M9500" s="4" t="n">
        <v>0.38022914082092</v>
      </c>
      <c r="N9500" s="5" t="n">
        <v>0.175</v>
      </c>
      <c r="O9500" s="6" t="n">
        <v>0.0515893047212677</v>
      </c>
    </row>
    <row r="9501">
      <c r="B9501" t="s">
        <v>79</v>
      </c>
      <c r="C9501" t="s">
        <v>56</v>
      </c>
      <c r="D9501" t="s">
        <v>32</v>
      </c>
      <c r="E9501" t="s">
        <v>26</v>
      </c>
      <c r="F9501" s="7" t="n">
        <v>10</v>
      </c>
      <c r="G9501" s="8" t="n">
        <v>52000.76</v>
      </c>
      <c r="H9501" s="9" t="n">
        <v>12</v>
      </c>
      <c r="I9501" s="10" t="n">
        <v>71649.7653</v>
      </c>
      <c r="J9501" s="11" t="n">
        <v>8</v>
      </c>
      <c r="K9501" s="12" t="n">
        <v>47588.6682</v>
      </c>
      <c r="L9501" s="3" t="n">
        <v>-0.166666666666667</v>
      </c>
      <c r="M9501" s="4" t="n">
        <v>-0.274236841080064</v>
      </c>
      <c r="N9501" s="5" t="n">
        <v>0.25</v>
      </c>
      <c r="O9501" s="6" t="n">
        <v>0.0927130757569719</v>
      </c>
    </row>
    <row r="9502">
      <c r="B9502" t="s">
        <v>79</v>
      </c>
      <c r="C9502" t="s">
        <v>56</v>
      </c>
      <c r="D9502" t="s">
        <v>32</v>
      </c>
      <c r="E9502" t="s">
        <v>35</v>
      </c>
      <c r="F9502" s="7"/>
      <c r="G9502" s="8"/>
      <c r="H9502" s="9"/>
      <c r="I9502" s="10"/>
      <c r="J9502" s="11" t="s">
        <v>85</v>
      </c>
      <c r="K9502" s="12" t="n">
        <v>3801.69</v>
      </c>
      <c r="L9502" s="3"/>
      <c r="M9502" s="4"/>
      <c r="N9502" s="5" t="s">
        <v>86</v>
      </c>
      <c r="O9502" s="6"/>
    </row>
    <row r="9503">
      <c r="B9503" t="s">
        <v>79</v>
      </c>
      <c r="C9503" t="s">
        <v>56</v>
      </c>
      <c r="D9503" t="s">
        <v>32</v>
      </c>
      <c r="E9503" t="s">
        <v>62</v>
      </c>
      <c r="F9503" s="7" t="s">
        <v>85</v>
      </c>
      <c r="G9503" s="8" t="n">
        <v>6752.4964</v>
      </c>
      <c r="H9503" s="9" t="n">
        <v>5</v>
      </c>
      <c r="I9503" s="10" t="n">
        <v>38833.6248</v>
      </c>
      <c r="J9503" s="11" t="s">
        <v>85</v>
      </c>
      <c r="K9503" s="12" t="n">
        <v>14831.52</v>
      </c>
      <c r="L9503" s="3" t="s">
        <v>86</v>
      </c>
      <c r="M9503" s="4" t="n">
        <v>-0.826117277622768</v>
      </c>
      <c r="N9503" s="5" t="s">
        <v>86</v>
      </c>
      <c r="O9503" s="6" t="n">
        <v>-0.544719866878108</v>
      </c>
    </row>
    <row r="9504">
      <c r="B9504" t="s">
        <v>79</v>
      </c>
      <c r="C9504" t="s">
        <v>56</v>
      </c>
      <c r="D9504" t="s">
        <v>32</v>
      </c>
      <c r="E9504" t="s">
        <v>31</v>
      </c>
      <c r="F9504" s="7" t="n">
        <v>12</v>
      </c>
      <c r="G9504" s="8" t="n">
        <v>11002.84</v>
      </c>
      <c r="H9504" s="9" t="n">
        <v>13</v>
      </c>
      <c r="I9504" s="10" t="n">
        <v>11655.8205</v>
      </c>
      <c r="J9504" s="11" t="n">
        <v>13</v>
      </c>
      <c r="K9504" s="12" t="n">
        <v>14168.4105</v>
      </c>
      <c r="L9504" s="3" t="n">
        <v>-0.0769230769230769</v>
      </c>
      <c r="M9504" s="4" t="n">
        <v>-0.0560218390459942</v>
      </c>
      <c r="N9504" s="5" t="n">
        <v>-0.0769230769230769</v>
      </c>
      <c r="O9504" s="6" t="n">
        <v>-0.223424533048361</v>
      </c>
    </row>
    <row r="9505">
      <c r="B9505" t="s">
        <v>79</v>
      </c>
      <c r="C9505" t="s">
        <v>56</v>
      </c>
      <c r="D9505" t="s">
        <v>32</v>
      </c>
      <c r="E9505" t="s">
        <v>57</v>
      </c>
      <c r="F9505" s="7"/>
      <c r="G9505" s="8"/>
      <c r="H9505" s="9"/>
      <c r="I9505" s="10"/>
      <c r="J9505" s="11" t="s">
        <v>85</v>
      </c>
      <c r="K9505" s="12" t="n">
        <v>5239.05</v>
      </c>
      <c r="L9505" s="3"/>
      <c r="M9505" s="4"/>
      <c r="N9505" s="5" t="s">
        <v>86</v>
      </c>
      <c r="O9505" s="6"/>
    </row>
    <row r="9506">
      <c r="B9506" t="s">
        <v>79</v>
      </c>
      <c r="C9506" t="s">
        <v>56</v>
      </c>
      <c r="D9506" t="s">
        <v>32</v>
      </c>
      <c r="E9506" t="s">
        <v>47</v>
      </c>
      <c r="F9506" s="7" t="s">
        <v>85</v>
      </c>
      <c r="G9506" s="8" t="n">
        <v>207107.2468</v>
      </c>
      <c r="H9506" s="9"/>
      <c r="I9506" s="10"/>
      <c r="J9506" s="11"/>
      <c r="K9506" s="12"/>
      <c r="L9506" s="3" t="s">
        <v>86</v>
      </c>
      <c r="M9506" s="4"/>
      <c r="N9506" s="5" t="s">
        <v>86</v>
      </c>
      <c r="O9506" s="6"/>
    </row>
    <row r="9507">
      <c r="B9507" t="s">
        <v>79</v>
      </c>
      <c r="C9507" t="s">
        <v>56</v>
      </c>
      <c r="D9507" t="s">
        <v>32</v>
      </c>
      <c r="E9507" t="s">
        <v>27</v>
      </c>
      <c r="F9507" s="7" t="n">
        <v>60</v>
      </c>
      <c r="G9507" s="8" t="n">
        <v>258223.60344</v>
      </c>
      <c r="H9507" s="9" t="n">
        <v>91</v>
      </c>
      <c r="I9507" s="10" t="n">
        <v>360675.6795</v>
      </c>
      <c r="J9507" s="11" t="n">
        <v>66</v>
      </c>
      <c r="K9507" s="12" t="n">
        <v>255463.31568</v>
      </c>
      <c r="L9507" s="3" t="n">
        <v>-0.340659340659341</v>
      </c>
      <c r="M9507" s="4" t="n">
        <v>-0.284055959087754</v>
      </c>
      <c r="N9507" s="5" t="n">
        <v>-0.0909090909090909</v>
      </c>
      <c r="O9507" s="6" t="n">
        <v>0.0108050259688071</v>
      </c>
    </row>
    <row r="9508">
      <c r="B9508" t="s">
        <v>79</v>
      </c>
      <c r="C9508" t="s">
        <v>56</v>
      </c>
      <c r="D9508" t="s">
        <v>32</v>
      </c>
      <c r="E9508" t="s">
        <v>36</v>
      </c>
      <c r="F9508" s="7" t="s">
        <v>85</v>
      </c>
      <c r="G9508" s="8" t="n">
        <v>3362.52432</v>
      </c>
      <c r="H9508" s="9" t="s">
        <v>85</v>
      </c>
      <c r="I9508" s="10" t="n">
        <v>1479.0339</v>
      </c>
      <c r="J9508" s="11" t="s">
        <v>85</v>
      </c>
      <c r="K9508" s="12" t="n">
        <v>6226.0743</v>
      </c>
      <c r="L9508" s="3" t="s">
        <v>86</v>
      </c>
      <c r="M9508" s="4" t="n">
        <v>1.27345993895069</v>
      </c>
      <c r="N9508" s="5" t="s">
        <v>86</v>
      </c>
      <c r="O9508" s="6" t="n">
        <v>-0.459928655204131</v>
      </c>
    </row>
    <row r="9509">
      <c r="B9509" t="s">
        <v>79</v>
      </c>
      <c r="C9509" t="s">
        <v>56</v>
      </c>
      <c r="D9509" t="s">
        <v>32</v>
      </c>
      <c r="E9509" t="s">
        <v>38</v>
      </c>
      <c r="F9509" s="7"/>
      <c r="G9509" s="8"/>
      <c r="H9509" s="9"/>
      <c r="I9509" s="10"/>
      <c r="J9509" s="11" t="s">
        <v>85</v>
      </c>
      <c r="K9509" s="12" t="n">
        <v>4551.76296</v>
      </c>
      <c r="L9509" s="3"/>
      <c r="M9509" s="4"/>
      <c r="N9509" s="5" t="s">
        <v>86</v>
      </c>
      <c r="O9509" s="6"/>
    </row>
    <row r="9510">
      <c r="B9510" t="s">
        <v>79</v>
      </c>
      <c r="C9510" t="s">
        <v>56</v>
      </c>
      <c r="D9510" t="s">
        <v>32</v>
      </c>
      <c r="E9510" t="s">
        <v>28</v>
      </c>
      <c r="F9510" s="7" t="n">
        <v>13</v>
      </c>
      <c r="G9510" s="8" t="n">
        <v>65858.29432</v>
      </c>
      <c r="H9510" s="9" t="n">
        <v>16</v>
      </c>
      <c r="I9510" s="10" t="n">
        <v>89057.08764</v>
      </c>
      <c r="J9510" s="11" t="n">
        <v>9</v>
      </c>
      <c r="K9510" s="12" t="n">
        <v>28308.61758</v>
      </c>
      <c r="L9510" s="3" t="n">
        <v>-0.1875</v>
      </c>
      <c r="M9510" s="4" t="n">
        <v>-0.260493509666268</v>
      </c>
      <c r="N9510" s="5" t="n">
        <v>0.444444444444444</v>
      </c>
      <c r="O9510" s="6" t="n">
        <v>1.32643978936396</v>
      </c>
    </row>
    <row r="9511">
      <c r="B9511" t="s">
        <v>79</v>
      </c>
      <c r="C9511" t="s">
        <v>56</v>
      </c>
      <c r="D9511" t="s">
        <v>37</v>
      </c>
      <c r="E9511" t="s">
        <v>49</v>
      </c>
      <c r="F9511" s="7"/>
      <c r="G9511" s="8"/>
      <c r="H9511" s="9"/>
      <c r="I9511" s="10"/>
      <c r="J9511" s="11" t="s">
        <v>85</v>
      </c>
      <c r="K9511" s="12" t="n">
        <v>858</v>
      </c>
      <c r="L9511" s="3"/>
      <c r="M9511" s="4"/>
      <c r="N9511" s="5" t="s">
        <v>86</v>
      </c>
      <c r="O9511" s="6"/>
    </row>
    <row r="9512">
      <c r="B9512" t="s">
        <v>79</v>
      </c>
      <c r="C9512" t="s">
        <v>56</v>
      </c>
      <c r="D9512" t="s">
        <v>37</v>
      </c>
      <c r="E9512" t="s">
        <v>25</v>
      </c>
      <c r="F9512" s="7" t="n">
        <v>12</v>
      </c>
      <c r="G9512" s="8" t="n">
        <v>30405.816</v>
      </c>
      <c r="H9512" s="9" t="n">
        <v>8</v>
      </c>
      <c r="I9512" s="10" t="n">
        <v>33879.708</v>
      </c>
      <c r="J9512" s="11" t="n">
        <v>11</v>
      </c>
      <c r="K9512" s="12" t="n">
        <v>21833.88</v>
      </c>
      <c r="L9512" s="3" t="n">
        <v>0.5</v>
      </c>
      <c r="M9512" s="4" t="n">
        <v>-0.102536066721708</v>
      </c>
      <c r="N9512" s="5" t="n">
        <v>0.0909090909090908</v>
      </c>
      <c r="O9512" s="6" t="n">
        <v>0.392597925792392</v>
      </c>
    </row>
    <row r="9513">
      <c r="B9513" t="s">
        <v>79</v>
      </c>
      <c r="C9513" t="s">
        <v>56</v>
      </c>
      <c r="D9513" t="s">
        <v>37</v>
      </c>
      <c r="E9513" t="s">
        <v>35</v>
      </c>
      <c r="F9513" s="7"/>
      <c r="G9513" s="8"/>
      <c r="H9513" s="9" t="s">
        <v>85</v>
      </c>
      <c r="I9513" s="10" t="n">
        <v>6379.56</v>
      </c>
      <c r="J9513" s="11" t="s">
        <v>85</v>
      </c>
      <c r="K9513" s="12" t="n">
        <v>4660.92</v>
      </c>
      <c r="L9513" s="3" t="s">
        <v>86</v>
      </c>
      <c r="M9513" s="4"/>
      <c r="N9513" s="5" t="s">
        <v>86</v>
      </c>
      <c r="O9513" s="6"/>
    </row>
    <row r="9514">
      <c r="B9514" t="s">
        <v>79</v>
      </c>
      <c r="C9514" t="s">
        <v>56</v>
      </c>
      <c r="D9514" t="s">
        <v>37</v>
      </c>
      <c r="E9514" t="s">
        <v>62</v>
      </c>
      <c r="F9514" s="7" t="s">
        <v>85</v>
      </c>
      <c r="G9514" s="8" t="n">
        <v>5643.32</v>
      </c>
      <c r="H9514" s="9" t="s">
        <v>85</v>
      </c>
      <c r="I9514" s="10" t="n">
        <v>195436.7838</v>
      </c>
      <c r="J9514" s="11"/>
      <c r="K9514" s="12"/>
      <c r="L9514" s="3" t="s">
        <v>86</v>
      </c>
      <c r="M9514" s="4" t="n">
        <v>-0.971124575986806</v>
      </c>
      <c r="N9514" s="5" t="s">
        <v>86</v>
      </c>
      <c r="O9514" s="6"/>
    </row>
    <row r="9515">
      <c r="B9515" t="s">
        <v>79</v>
      </c>
      <c r="C9515" t="s">
        <v>56</v>
      </c>
      <c r="D9515" t="s">
        <v>37</v>
      </c>
      <c r="E9515" t="s">
        <v>28</v>
      </c>
      <c r="F9515" s="7"/>
      <c r="G9515" s="8"/>
      <c r="H9515" s="9"/>
      <c r="I9515" s="10"/>
      <c r="J9515" s="11" t="s">
        <v>85</v>
      </c>
      <c r="K9515" s="12" t="n">
        <v>4750.92</v>
      </c>
      <c r="L9515" s="3"/>
      <c r="M9515" s="4"/>
      <c r="N9515" s="5" t="s">
        <v>86</v>
      </c>
      <c r="O9515" s="6"/>
    </row>
    <row r="9516">
      <c r="B9516" t="s">
        <v>79</v>
      </c>
      <c r="C9516" t="s">
        <v>56</v>
      </c>
      <c r="D9516" t="s">
        <v>39</v>
      </c>
      <c r="E9516" t="s">
        <v>49</v>
      </c>
      <c r="F9516" s="7" t="s">
        <v>85</v>
      </c>
      <c r="G9516" s="8" t="n">
        <v>10076.6395</v>
      </c>
      <c r="H9516" s="9"/>
      <c r="I9516" s="10"/>
      <c r="J9516" s="11" t="s">
        <v>85</v>
      </c>
      <c r="K9516" s="12" t="n">
        <v>12031.53</v>
      </c>
      <c r="L9516" s="3" t="s">
        <v>86</v>
      </c>
      <c r="M9516" s="4"/>
      <c r="N9516" s="5" t="s">
        <v>86</v>
      </c>
      <c r="O9516" s="6" t="n">
        <v>-0.16248062382756</v>
      </c>
    </row>
    <row r="9517">
      <c r="B9517" t="s">
        <v>79</v>
      </c>
      <c r="C9517" t="s">
        <v>56</v>
      </c>
      <c r="D9517" t="s">
        <v>39</v>
      </c>
      <c r="E9517" t="s">
        <v>24</v>
      </c>
      <c r="F9517" s="7" t="s">
        <v>85</v>
      </c>
      <c r="G9517" s="8" t="n">
        <v>4705.92</v>
      </c>
      <c r="H9517" s="9" t="s">
        <v>85</v>
      </c>
      <c r="I9517" s="10" t="n">
        <v>2462.4</v>
      </c>
      <c r="J9517" s="11" t="s">
        <v>85</v>
      </c>
      <c r="K9517" s="12" t="n">
        <v>2416.8</v>
      </c>
      <c r="L9517" s="3" t="s">
        <v>86</v>
      </c>
      <c r="M9517" s="4" t="n">
        <v>0.911111111111111</v>
      </c>
      <c r="N9517" s="5" t="s">
        <v>86</v>
      </c>
      <c r="O9517" s="6" t="n">
        <v>0.947169811320755</v>
      </c>
    </row>
    <row r="9518">
      <c r="B9518" t="s">
        <v>79</v>
      </c>
      <c r="C9518" t="s">
        <v>56</v>
      </c>
      <c r="D9518" t="s">
        <v>39</v>
      </c>
      <c r="E9518" t="s">
        <v>25</v>
      </c>
      <c r="F9518" s="7" t="n">
        <v>28</v>
      </c>
      <c r="G9518" s="8" t="n">
        <v>256360.8788</v>
      </c>
      <c r="H9518" s="9" t="n">
        <v>17</v>
      </c>
      <c r="I9518" s="10" t="n">
        <v>85908.8106</v>
      </c>
      <c r="J9518" s="11" t="n">
        <v>24</v>
      </c>
      <c r="K9518" s="12" t="n">
        <v>131451.513</v>
      </c>
      <c r="L9518" s="3" t="n">
        <v>0.647058823529412</v>
      </c>
      <c r="M9518" s="4" t="n">
        <v>1.98410462220973</v>
      </c>
      <c r="N9518" s="5" t="n">
        <v>0.166666666666667</v>
      </c>
      <c r="O9518" s="6" t="n">
        <v>0.950231480409054</v>
      </c>
    </row>
    <row r="9519">
      <c r="B9519" t="s">
        <v>79</v>
      </c>
      <c r="C9519" t="s">
        <v>56</v>
      </c>
      <c r="D9519" t="s">
        <v>39</v>
      </c>
      <c r="E9519" t="s">
        <v>35</v>
      </c>
      <c r="F9519" s="7"/>
      <c r="G9519" s="8"/>
      <c r="H9519" s="9" t="s">
        <v>85</v>
      </c>
      <c r="I9519" s="10" t="n">
        <v>2582.28</v>
      </c>
      <c r="J9519" s="11" t="n">
        <v>6</v>
      </c>
      <c r="K9519" s="12" t="n">
        <v>56311.44</v>
      </c>
      <c r="L9519" s="3" t="s">
        <v>86</v>
      </c>
      <c r="M9519" s="4"/>
      <c r="N9519" s="5"/>
      <c r="O9519" s="6"/>
    </row>
    <row r="9520">
      <c r="B9520" t="s">
        <v>79</v>
      </c>
      <c r="C9520" t="s">
        <v>56</v>
      </c>
      <c r="D9520" t="s">
        <v>39</v>
      </c>
      <c r="E9520" t="s">
        <v>38</v>
      </c>
      <c r="F9520" s="7" t="s">
        <v>85</v>
      </c>
      <c r="G9520" s="8" t="n">
        <v>1388.556</v>
      </c>
      <c r="H9520" s="9" t="s">
        <v>85</v>
      </c>
      <c r="I9520" s="10" t="n">
        <v>1307.826</v>
      </c>
      <c r="J9520" s="11"/>
      <c r="K9520" s="12"/>
      <c r="L9520" s="3" t="s">
        <v>86</v>
      </c>
      <c r="M9520" s="4" t="n">
        <v>0.0617283950617284</v>
      </c>
      <c r="N9520" s="5" t="s">
        <v>86</v>
      </c>
      <c r="O9520" s="6"/>
    </row>
    <row r="9521">
      <c r="B9521" t="s">
        <v>79</v>
      </c>
      <c r="C9521" t="s">
        <v>56</v>
      </c>
      <c r="D9521" t="s">
        <v>39</v>
      </c>
      <c r="E9521" t="s">
        <v>28</v>
      </c>
      <c r="F9521" s="7"/>
      <c r="G9521" s="8"/>
      <c r="H9521" s="9"/>
      <c r="I9521" s="10"/>
      <c r="J9521" s="11" t="s">
        <v>85</v>
      </c>
      <c r="K9521" s="12" t="n">
        <v>663.03</v>
      </c>
      <c r="L9521" s="3"/>
      <c r="M9521" s="4"/>
      <c r="N9521" s="5" t="s">
        <v>86</v>
      </c>
      <c r="O9521" s="6"/>
    </row>
    <row r="9522">
      <c r="B9522" t="s">
        <v>79</v>
      </c>
      <c r="C9522" t="s">
        <v>56</v>
      </c>
      <c r="D9522" t="s">
        <v>40</v>
      </c>
      <c r="E9522" t="s">
        <v>24</v>
      </c>
      <c r="F9522" s="7" t="n">
        <v>18</v>
      </c>
      <c r="G9522" s="8" t="n">
        <v>109306</v>
      </c>
      <c r="H9522" s="9" t="n">
        <v>19</v>
      </c>
      <c r="I9522" s="10" t="n">
        <v>147682.6506</v>
      </c>
      <c r="J9522" s="11" t="n">
        <v>17</v>
      </c>
      <c r="K9522" s="12" t="n">
        <v>93945.15</v>
      </c>
      <c r="L9522" s="3" t="n">
        <v>-0.0526315789473685</v>
      </c>
      <c r="M9522" s="4" t="n">
        <v>-0.259858896384136</v>
      </c>
      <c r="N9522" s="5" t="n">
        <v>0.0588235294117647</v>
      </c>
      <c r="O9522" s="6" t="n">
        <v>0.163508706942296</v>
      </c>
    </row>
    <row r="9523">
      <c r="B9523" t="s">
        <v>79</v>
      </c>
      <c r="C9523" t="s">
        <v>56</v>
      </c>
      <c r="D9523" t="s">
        <v>40</v>
      </c>
      <c r="E9523" t="s">
        <v>33</v>
      </c>
      <c r="F9523" s="7" t="s">
        <v>85</v>
      </c>
      <c r="G9523" s="8" t="n">
        <v>9619.96</v>
      </c>
      <c r="H9523" s="9" t="s">
        <v>85</v>
      </c>
      <c r="I9523" s="10" t="n">
        <v>9060.66</v>
      </c>
      <c r="J9523" s="11" t="n">
        <v>5</v>
      </c>
      <c r="K9523" s="12" t="n">
        <v>43707.51</v>
      </c>
      <c r="L9523" s="3" t="s">
        <v>86</v>
      </c>
      <c r="M9523" s="4" t="n">
        <v>0.0617283950617282</v>
      </c>
      <c r="N9523" s="5" t="s">
        <v>86</v>
      </c>
      <c r="O9523" s="6" t="n">
        <v>-0.779901440278799</v>
      </c>
    </row>
    <row r="9524">
      <c r="B9524" t="s">
        <v>79</v>
      </c>
      <c r="C9524" t="s">
        <v>56</v>
      </c>
      <c r="D9524" t="s">
        <v>40</v>
      </c>
      <c r="E9524" t="s">
        <v>25</v>
      </c>
      <c r="F9524" s="7" t="n">
        <v>11</v>
      </c>
      <c r="G9524" s="8" t="n">
        <v>27265.096</v>
      </c>
      <c r="H9524" s="9" t="n">
        <v>18</v>
      </c>
      <c r="I9524" s="10" t="n">
        <v>47552.184</v>
      </c>
      <c r="J9524" s="11" t="n">
        <v>16</v>
      </c>
      <c r="K9524" s="12" t="n">
        <v>26257.26</v>
      </c>
      <c r="L9524" s="3" t="n">
        <v>-0.388888888888889</v>
      </c>
      <c r="M9524" s="4" t="n">
        <v>-0.426627891581173</v>
      </c>
      <c r="N9524" s="5" t="n">
        <v>-0.3125</v>
      </c>
      <c r="O9524" s="6" t="n">
        <v>0.0383831367020016</v>
      </c>
    </row>
    <row r="9525">
      <c r="B9525" t="s">
        <v>79</v>
      </c>
      <c r="C9525" t="s">
        <v>56</v>
      </c>
      <c r="D9525" t="s">
        <v>40</v>
      </c>
      <c r="E9525" t="s">
        <v>26</v>
      </c>
      <c r="F9525" s="7"/>
      <c r="G9525" s="8"/>
      <c r="H9525" s="9" t="s">
        <v>85</v>
      </c>
      <c r="I9525" s="10" t="n">
        <v>4015.98</v>
      </c>
      <c r="J9525" s="11"/>
      <c r="K9525" s="12"/>
      <c r="L9525" s="3" t="s">
        <v>86</v>
      </c>
      <c r="M9525" s="4"/>
      <c r="N9525" s="5"/>
      <c r="O9525" s="6"/>
    </row>
    <row r="9526">
      <c r="B9526" t="s">
        <v>79</v>
      </c>
      <c r="C9526" t="s">
        <v>56</v>
      </c>
      <c r="D9526" t="s">
        <v>40</v>
      </c>
      <c r="E9526" t="s">
        <v>35</v>
      </c>
      <c r="F9526" s="7"/>
      <c r="G9526" s="8"/>
      <c r="H9526" s="9" t="s">
        <v>85</v>
      </c>
      <c r="I9526" s="10" t="n">
        <v>2534.46</v>
      </c>
      <c r="J9526" s="11" t="s">
        <v>85</v>
      </c>
      <c r="K9526" s="12" t="n">
        <v>8636.88</v>
      </c>
      <c r="L9526" s="3" t="s">
        <v>86</v>
      </c>
      <c r="M9526" s="4"/>
      <c r="N9526" s="5" t="s">
        <v>86</v>
      </c>
      <c r="O9526" s="6"/>
    </row>
    <row r="9527">
      <c r="B9527" t="s">
        <v>79</v>
      </c>
      <c r="C9527" t="s">
        <v>56</v>
      </c>
      <c r="D9527" t="s">
        <v>40</v>
      </c>
      <c r="E9527" t="s">
        <v>31</v>
      </c>
      <c r="F9527" s="7" t="n">
        <v>5</v>
      </c>
      <c r="G9527" s="8" t="n">
        <v>11536.04</v>
      </c>
      <c r="H9527" s="9" t="s">
        <v>85</v>
      </c>
      <c r="I9527" s="10" t="n">
        <v>54735.3288</v>
      </c>
      <c r="J9527" s="11" t="s">
        <v>85</v>
      </c>
      <c r="K9527" s="12" t="n">
        <v>3631.56</v>
      </c>
      <c r="L9527" s="3" t="s">
        <v>86</v>
      </c>
      <c r="M9527" s="4" t="n">
        <v>-0.789239596200252</v>
      </c>
      <c r="N9527" s="5" t="s">
        <v>86</v>
      </c>
      <c r="O9527" s="6" t="n">
        <v>2.17660729824098</v>
      </c>
    </row>
    <row r="9528">
      <c r="B9528" t="s">
        <v>79</v>
      </c>
      <c r="C9528" t="s">
        <v>56</v>
      </c>
      <c r="D9528" t="s">
        <v>40</v>
      </c>
      <c r="E9528" t="s">
        <v>38</v>
      </c>
      <c r="F9528" s="7" t="s">
        <v>85</v>
      </c>
      <c r="G9528" s="8" t="n">
        <v>4062.64</v>
      </c>
      <c r="H9528" s="9"/>
      <c r="I9528" s="10"/>
      <c r="J9528" s="11" t="s">
        <v>85</v>
      </c>
      <c r="K9528" s="12" t="n">
        <v>1036.68</v>
      </c>
      <c r="L9528" s="3" t="s">
        <v>86</v>
      </c>
      <c r="M9528" s="4"/>
      <c r="N9528" s="5" t="s">
        <v>86</v>
      </c>
      <c r="O9528" s="6" t="n">
        <v>2.91889493382722</v>
      </c>
    </row>
    <row r="9529">
      <c r="B9529" t="s">
        <v>79</v>
      </c>
      <c r="C9529" t="s">
        <v>58</v>
      </c>
      <c r="D9529" t="s">
        <v>42</v>
      </c>
      <c r="E9529" t="s">
        <v>23</v>
      </c>
      <c r="F9529" s="7"/>
      <c r="G9529" s="8"/>
      <c r="H9529" s="9"/>
      <c r="I9529" s="10"/>
      <c r="J9529" s="11" t="n">
        <v>17</v>
      </c>
      <c r="K9529" s="12" t="n">
        <v>43975.94</v>
      </c>
      <c r="L9529" s="3"/>
      <c r="M9529" s="4"/>
      <c r="N9529" s="5"/>
      <c r="O9529" s="6"/>
    </row>
    <row r="9530">
      <c r="B9530" t="s">
        <v>79</v>
      </c>
      <c r="C9530" t="s">
        <v>58</v>
      </c>
      <c r="D9530" t="s">
        <v>42</v>
      </c>
      <c r="E9530" t="s">
        <v>33</v>
      </c>
      <c r="F9530" s="7" t="n">
        <v>8</v>
      </c>
      <c r="G9530" s="8" t="n">
        <v>35336.752</v>
      </c>
      <c r="H9530" s="9" t="n">
        <v>36</v>
      </c>
      <c r="I9530" s="10" t="n">
        <v>148318.857</v>
      </c>
      <c r="J9530" s="11" t="n">
        <v>36</v>
      </c>
      <c r="K9530" s="12" t="n">
        <v>134424.324</v>
      </c>
      <c r="L9530" s="3" t="n">
        <v>-0.777777777777778</v>
      </c>
      <c r="M9530" s="4" t="n">
        <v>-0.761751454166074</v>
      </c>
      <c r="N9530" s="5" t="n">
        <v>-0.777777777777778</v>
      </c>
      <c r="O9530" s="6" t="n">
        <v>-0.737125313719264</v>
      </c>
    </row>
    <row r="9531">
      <c r="B9531" t="s">
        <v>79</v>
      </c>
      <c r="C9531" t="s">
        <v>58</v>
      </c>
      <c r="D9531" t="s">
        <v>42</v>
      </c>
      <c r="E9531" t="s">
        <v>25</v>
      </c>
      <c r="F9531" s="7"/>
      <c r="G9531" s="8"/>
      <c r="H9531" s="9"/>
      <c r="I9531" s="10"/>
      <c r="J9531" s="11" t="s">
        <v>85</v>
      </c>
      <c r="K9531" s="12" t="n">
        <v>13433.03</v>
      </c>
      <c r="L9531" s="3"/>
      <c r="M9531" s="4"/>
      <c r="N9531" s="5" t="s">
        <v>86</v>
      </c>
      <c r="O9531" s="6"/>
    </row>
    <row r="9532">
      <c r="B9532" t="s">
        <v>79</v>
      </c>
      <c r="C9532" t="s">
        <v>58</v>
      </c>
      <c r="D9532" t="s">
        <v>42</v>
      </c>
      <c r="E9532" t="s">
        <v>62</v>
      </c>
      <c r="F9532" s="7"/>
      <c r="G9532" s="8"/>
      <c r="H9532" s="9"/>
      <c r="I9532" s="10"/>
      <c r="J9532" s="11" t="s">
        <v>85</v>
      </c>
      <c r="K9532" s="12" t="n">
        <v>9387.36</v>
      </c>
      <c r="L9532" s="3"/>
      <c r="M9532" s="4"/>
      <c r="N9532" s="5" t="s">
        <v>86</v>
      </c>
      <c r="O9532" s="6"/>
    </row>
    <row r="9533">
      <c r="B9533" t="s">
        <v>79</v>
      </c>
      <c r="C9533" t="s">
        <v>58</v>
      </c>
      <c r="D9533" t="s">
        <v>42</v>
      </c>
      <c r="E9533" t="s">
        <v>27</v>
      </c>
      <c r="F9533" s="7" t="n">
        <v>6</v>
      </c>
      <c r="G9533" s="8" t="n">
        <v>19743.88</v>
      </c>
      <c r="H9533" s="9" t="n">
        <v>5</v>
      </c>
      <c r="I9533" s="10" t="n">
        <v>16054.23</v>
      </c>
      <c r="J9533" s="11" t="n">
        <v>7</v>
      </c>
      <c r="K9533" s="12" t="n">
        <v>29817.27</v>
      </c>
      <c r="L9533" s="3" t="n">
        <v>0.2</v>
      </c>
      <c r="M9533" s="4" t="n">
        <v>0.229824164721697</v>
      </c>
      <c r="N9533" s="5" t="n">
        <v>-0.142857142857143</v>
      </c>
      <c r="O9533" s="6" t="n">
        <v>-0.337837434480085</v>
      </c>
    </row>
    <row r="9534">
      <c r="B9534" t="s">
        <v>79</v>
      </c>
      <c r="C9534" t="s">
        <v>58</v>
      </c>
      <c r="D9534" t="s">
        <v>22</v>
      </c>
      <c r="E9534" t="s">
        <v>23</v>
      </c>
      <c r="F9534" s="7" t="n">
        <v>14</v>
      </c>
      <c r="G9534" s="8" t="n">
        <v>48570.8844</v>
      </c>
      <c r="H9534" s="9" t="n">
        <v>25</v>
      </c>
      <c r="I9534" s="10" t="n">
        <v>88771.3364</v>
      </c>
      <c r="J9534" s="11" t="n">
        <v>16</v>
      </c>
      <c r="K9534" s="12" t="n">
        <v>50285.5308</v>
      </c>
      <c r="L9534" s="3" t="n">
        <v>-0.44</v>
      </c>
      <c r="M9534" s="4" t="n">
        <v>-0.45285396875021</v>
      </c>
      <c r="N9534" s="5" t="n">
        <v>-0.125</v>
      </c>
      <c r="O9534" s="6" t="n">
        <v>-0.0340982062378866</v>
      </c>
    </row>
    <row r="9535">
      <c r="B9535" t="s">
        <v>79</v>
      </c>
      <c r="C9535" t="s">
        <v>58</v>
      </c>
      <c r="D9535" t="s">
        <v>22</v>
      </c>
      <c r="E9535" t="s">
        <v>49</v>
      </c>
      <c r="F9535" s="7" t="s">
        <v>85</v>
      </c>
      <c r="G9535" s="8" t="n">
        <v>11525.548</v>
      </c>
      <c r="H9535" s="9" t="s">
        <v>85</v>
      </c>
      <c r="I9535" s="10" t="n">
        <v>2188.5552</v>
      </c>
      <c r="J9535" s="11"/>
      <c r="K9535" s="12"/>
      <c r="L9535" s="3" t="s">
        <v>86</v>
      </c>
      <c r="M9535" s="4" t="n">
        <v>4.26628160898112</v>
      </c>
      <c r="N9535" s="5" t="s">
        <v>86</v>
      </c>
      <c r="O9535" s="6"/>
    </row>
    <row r="9536">
      <c r="B9536" t="s">
        <v>79</v>
      </c>
      <c r="C9536" t="s">
        <v>58</v>
      </c>
      <c r="D9536" t="s">
        <v>22</v>
      </c>
      <c r="E9536" t="s">
        <v>24</v>
      </c>
      <c r="F9536" s="7" t="n">
        <v>12</v>
      </c>
      <c r="G9536" s="8" t="n">
        <v>38765.44256</v>
      </c>
      <c r="H9536" s="9" t="n">
        <v>15</v>
      </c>
      <c r="I9536" s="10" t="n">
        <v>52958.2083</v>
      </c>
      <c r="J9536" s="11" t="n">
        <v>14</v>
      </c>
      <c r="K9536" s="12" t="n">
        <v>48311.8002</v>
      </c>
      <c r="L9536" s="3" t="n">
        <v>-0.2</v>
      </c>
      <c r="M9536" s="4" t="n">
        <v>-0.267999356390613</v>
      </c>
      <c r="N9536" s="5" t="n">
        <v>-0.142857142857143</v>
      </c>
      <c r="O9536" s="6" t="n">
        <v>-0.197598880614678</v>
      </c>
    </row>
    <row r="9537">
      <c r="B9537" t="s">
        <v>79</v>
      </c>
      <c r="C9537" t="s">
        <v>58</v>
      </c>
      <c r="D9537" t="s">
        <v>22</v>
      </c>
      <c r="E9537" t="s">
        <v>33</v>
      </c>
      <c r="F9537" s="7" t="n">
        <v>29</v>
      </c>
      <c r="G9537" s="8" t="n">
        <v>141003.1404</v>
      </c>
      <c r="H9537" s="9" t="n">
        <v>37</v>
      </c>
      <c r="I9537" s="10" t="n">
        <v>166799.826</v>
      </c>
      <c r="J9537" s="11" t="n">
        <v>23</v>
      </c>
      <c r="K9537" s="12" t="n">
        <v>106458.1956</v>
      </c>
      <c r="L9537" s="3" t="n">
        <v>-0.216216216216216</v>
      </c>
      <c r="M9537" s="4" t="n">
        <v>-0.154656549821581</v>
      </c>
      <c r="N9537" s="5" t="n">
        <v>0.260869565217391</v>
      </c>
      <c r="O9537" s="6" t="n">
        <v>0.324493051993829</v>
      </c>
    </row>
    <row r="9538">
      <c r="B9538" t="s">
        <v>79</v>
      </c>
      <c r="C9538" t="s">
        <v>58</v>
      </c>
      <c r="D9538" t="s">
        <v>22</v>
      </c>
      <c r="E9538" t="s">
        <v>25</v>
      </c>
      <c r="F9538" s="7" t="n">
        <v>169</v>
      </c>
      <c r="G9538" s="8" t="n">
        <v>703780.00335</v>
      </c>
      <c r="H9538" s="9" t="n">
        <v>169</v>
      </c>
      <c r="I9538" s="10" t="n">
        <v>813350.560446</v>
      </c>
      <c r="J9538" s="11" t="n">
        <v>149</v>
      </c>
      <c r="K9538" s="12" t="n">
        <v>712086.75381</v>
      </c>
      <c r="L9538" s="3" t="n">
        <v>0</v>
      </c>
      <c r="M9538" s="4" t="n">
        <v>-0.134715044686165</v>
      </c>
      <c r="N9538" s="5" t="n">
        <v>0.134228187919463</v>
      </c>
      <c r="O9538" s="6" t="n">
        <v>-0.0116653629849944</v>
      </c>
    </row>
    <row r="9539">
      <c r="B9539" t="s">
        <v>79</v>
      </c>
      <c r="C9539" t="s">
        <v>58</v>
      </c>
      <c r="D9539" t="s">
        <v>22</v>
      </c>
      <c r="E9539" t="s">
        <v>26</v>
      </c>
      <c r="F9539" s="7" t="s">
        <v>85</v>
      </c>
      <c r="G9539" s="8" t="n">
        <v>6126.64</v>
      </c>
      <c r="H9539" s="9" t="s">
        <v>85</v>
      </c>
      <c r="I9539" s="10" t="n">
        <v>21290.8176</v>
      </c>
      <c r="J9539" s="11" t="s">
        <v>85</v>
      </c>
      <c r="K9539" s="12" t="n">
        <v>5554.665</v>
      </c>
      <c r="L9539" s="3" t="s">
        <v>86</v>
      </c>
      <c r="M9539" s="4" t="n">
        <v>-0.712240266432981</v>
      </c>
      <c r="N9539" s="5" t="s">
        <v>86</v>
      </c>
      <c r="O9539" s="6" t="n">
        <v>0.102972006412628</v>
      </c>
    </row>
    <row r="9540">
      <c r="B9540" t="s">
        <v>79</v>
      </c>
      <c r="C9540" t="s">
        <v>58</v>
      </c>
      <c r="D9540" t="s">
        <v>22</v>
      </c>
      <c r="E9540" t="s">
        <v>34</v>
      </c>
      <c r="F9540" s="7"/>
      <c r="G9540" s="8"/>
      <c r="H9540" s="9" t="s">
        <v>85</v>
      </c>
      <c r="I9540" s="10" t="n">
        <v>2470</v>
      </c>
      <c r="J9540" s="11" t="s">
        <v>85</v>
      </c>
      <c r="K9540" s="12" t="n">
        <v>2470</v>
      </c>
      <c r="L9540" s="3" t="s">
        <v>86</v>
      </c>
      <c r="M9540" s="4"/>
      <c r="N9540" s="5" t="s">
        <v>86</v>
      </c>
      <c r="O9540" s="6"/>
    </row>
    <row r="9541">
      <c r="B9541" t="s">
        <v>79</v>
      </c>
      <c r="C9541" t="s">
        <v>58</v>
      </c>
      <c r="D9541" t="s">
        <v>22</v>
      </c>
      <c r="E9541" t="s">
        <v>35</v>
      </c>
      <c r="F9541" s="7" t="s">
        <v>85</v>
      </c>
      <c r="G9541" s="8" t="n">
        <v>1425.6736</v>
      </c>
      <c r="H9541" s="9" t="s">
        <v>85</v>
      </c>
      <c r="I9541" s="10" t="n">
        <v>18531.1152</v>
      </c>
      <c r="J9541" s="11" t="s">
        <v>85</v>
      </c>
      <c r="K9541" s="12" t="n">
        <v>18084.36744</v>
      </c>
      <c r="L9541" s="3" t="s">
        <v>86</v>
      </c>
      <c r="M9541" s="4" t="n">
        <v>-0.923065957735776</v>
      </c>
      <c r="N9541" s="5" t="s">
        <v>86</v>
      </c>
      <c r="O9541" s="6" t="n">
        <v>-0.921165415117223</v>
      </c>
    </row>
    <row r="9542">
      <c r="B9542" t="s">
        <v>79</v>
      </c>
      <c r="C9542" t="s">
        <v>58</v>
      </c>
      <c r="D9542" t="s">
        <v>22</v>
      </c>
      <c r="E9542" t="s">
        <v>62</v>
      </c>
      <c r="F9542" s="7" t="n">
        <v>12</v>
      </c>
      <c r="G9542" s="8" t="n">
        <v>60829.9328</v>
      </c>
      <c r="H9542" s="9" t="n">
        <v>9</v>
      </c>
      <c r="I9542" s="10" t="n">
        <v>41494.098</v>
      </c>
      <c r="J9542" s="11" t="n">
        <v>8</v>
      </c>
      <c r="K9542" s="12" t="n">
        <v>33512.8752</v>
      </c>
      <c r="L9542" s="3" t="n">
        <v>0.333333333333333</v>
      </c>
      <c r="M9542" s="4" t="n">
        <v>0.465990001758805</v>
      </c>
      <c r="N9542" s="5" t="n">
        <v>0.5</v>
      </c>
      <c r="O9542" s="6" t="n">
        <v>0.815121276135687</v>
      </c>
    </row>
    <row r="9543">
      <c r="B9543" t="s">
        <v>79</v>
      </c>
      <c r="C9543" t="s">
        <v>58</v>
      </c>
      <c r="D9543" t="s">
        <v>22</v>
      </c>
      <c r="E9543" t="s">
        <v>31</v>
      </c>
      <c r="F9543" s="7" t="s">
        <v>85</v>
      </c>
      <c r="G9543" s="8" t="n">
        <v>1554.02</v>
      </c>
      <c r="H9543" s="9" t="n">
        <v>5</v>
      </c>
      <c r="I9543" s="10" t="n">
        <v>5694.3584</v>
      </c>
      <c r="J9543" s="11" t="n">
        <v>7</v>
      </c>
      <c r="K9543" s="12" t="n">
        <v>3374.89</v>
      </c>
      <c r="L9543" s="3" t="s">
        <v>86</v>
      </c>
      <c r="M9543" s="4" t="n">
        <v>-0.727094803165182</v>
      </c>
      <c r="N9543" s="5" t="s">
        <v>86</v>
      </c>
      <c r="O9543" s="6" t="n">
        <v>-0.539534621869157</v>
      </c>
    </row>
    <row r="9544">
      <c r="B9544" t="s">
        <v>79</v>
      </c>
      <c r="C9544" t="s">
        <v>58</v>
      </c>
      <c r="D9544" t="s">
        <v>22</v>
      </c>
      <c r="E9544" t="s">
        <v>57</v>
      </c>
      <c r="F9544" s="7" t="s">
        <v>85</v>
      </c>
      <c r="G9544" s="8" t="n">
        <v>6405.6928</v>
      </c>
      <c r="H9544" s="9" t="s">
        <v>85</v>
      </c>
      <c r="I9544" s="10" t="n">
        <v>6033.2688</v>
      </c>
      <c r="J9544" s="11"/>
      <c r="K9544" s="12"/>
      <c r="L9544" s="3" t="s">
        <v>86</v>
      </c>
      <c r="M9544" s="4" t="n">
        <v>0.0617283950617284</v>
      </c>
      <c r="N9544" s="5" t="s">
        <v>86</v>
      </c>
      <c r="O9544" s="6"/>
    </row>
    <row r="9545">
      <c r="B9545" t="s">
        <v>79</v>
      </c>
      <c r="C9545" t="s">
        <v>58</v>
      </c>
      <c r="D9545" t="s">
        <v>22</v>
      </c>
      <c r="E9545" t="s">
        <v>27</v>
      </c>
      <c r="F9545" s="7" t="n">
        <v>58</v>
      </c>
      <c r="G9545" s="8" t="n">
        <v>252132.94756</v>
      </c>
      <c r="H9545" s="9" t="n">
        <v>67</v>
      </c>
      <c r="I9545" s="10" t="n">
        <v>249037.63755</v>
      </c>
      <c r="J9545" s="11" t="n">
        <v>45</v>
      </c>
      <c r="K9545" s="12" t="n">
        <v>160663.2831</v>
      </c>
      <c r="L9545" s="3" t="n">
        <v>-0.134328358208955</v>
      </c>
      <c r="M9545" s="4" t="n">
        <v>0.0124290851794582</v>
      </c>
      <c r="N9545" s="5" t="n">
        <v>0.288888888888889</v>
      </c>
      <c r="O9545" s="6" t="n">
        <v>0.56932525400385</v>
      </c>
    </row>
    <row r="9546">
      <c r="B9546" t="s">
        <v>79</v>
      </c>
      <c r="C9546" t="s">
        <v>58</v>
      </c>
      <c r="D9546" t="s">
        <v>22</v>
      </c>
      <c r="E9546" t="s">
        <v>36</v>
      </c>
      <c r="F9546" s="7" t="s">
        <v>85</v>
      </c>
      <c r="G9546" s="8" t="n">
        <v>8212.43928</v>
      </c>
      <c r="H9546" s="9" t="s">
        <v>85</v>
      </c>
      <c r="I9546" s="10" t="n">
        <v>6226.0743</v>
      </c>
      <c r="J9546" s="11"/>
      <c r="K9546" s="12"/>
      <c r="L9546" s="3" t="s">
        <v>86</v>
      </c>
      <c r="M9546" s="4" t="n">
        <v>0.319039716567469</v>
      </c>
      <c r="N9546" s="5" t="s">
        <v>86</v>
      </c>
      <c r="O9546" s="6"/>
    </row>
    <row r="9547">
      <c r="B9547" t="s">
        <v>79</v>
      </c>
      <c r="C9547" t="s">
        <v>58</v>
      </c>
      <c r="D9547" t="s">
        <v>22</v>
      </c>
      <c r="E9547" t="s">
        <v>38</v>
      </c>
      <c r="F9547" s="7" t="s">
        <v>85</v>
      </c>
      <c r="G9547" s="8" t="n">
        <v>3532.88</v>
      </c>
      <c r="H9547" s="9"/>
      <c r="I9547" s="10"/>
      <c r="J9547" s="11" t="s">
        <v>85</v>
      </c>
      <c r="K9547" s="12" t="n">
        <v>5201.1126</v>
      </c>
      <c r="L9547" s="3" t="s">
        <v>86</v>
      </c>
      <c r="M9547" s="4"/>
      <c r="N9547" s="5" t="s">
        <v>86</v>
      </c>
      <c r="O9547" s="6" t="n">
        <v>-0.320745334373265</v>
      </c>
    </row>
    <row r="9548">
      <c r="B9548" t="s">
        <v>79</v>
      </c>
      <c r="C9548" t="s">
        <v>58</v>
      </c>
      <c r="D9548" t="s">
        <v>22</v>
      </c>
      <c r="E9548" t="s">
        <v>28</v>
      </c>
      <c r="F9548" s="7" t="n">
        <v>5</v>
      </c>
      <c r="G9548" s="8" t="n">
        <v>34906.3164</v>
      </c>
      <c r="H9548" s="9" t="s">
        <v>85</v>
      </c>
      <c r="I9548" s="10" t="n">
        <v>26035.04295</v>
      </c>
      <c r="J9548" s="11" t="n">
        <v>8</v>
      </c>
      <c r="K9548" s="12" t="n">
        <v>39659.3541</v>
      </c>
      <c r="L9548" s="3" t="s">
        <v>86</v>
      </c>
      <c r="M9548" s="4" t="n">
        <v>0.340743568852073</v>
      </c>
      <c r="N9548" s="5" t="n">
        <v>-0.375</v>
      </c>
      <c r="O9548" s="6" t="n">
        <v>-0.119846573598131</v>
      </c>
    </row>
    <row r="9549">
      <c r="B9549" t="s">
        <v>79</v>
      </c>
      <c r="C9549" t="s">
        <v>58</v>
      </c>
      <c r="D9549" t="s">
        <v>29</v>
      </c>
      <c r="E9549" t="s">
        <v>23</v>
      </c>
      <c r="F9549" s="7" t="n">
        <v>8</v>
      </c>
      <c r="G9549" s="8" t="n">
        <v>13503.1352</v>
      </c>
      <c r="H9549" s="9" t="s">
        <v>85</v>
      </c>
      <c r="I9549" s="10" t="n">
        <v>4878.9864</v>
      </c>
      <c r="J9549" s="11"/>
      <c r="K9549" s="12"/>
      <c r="L9549" s="3" t="s">
        <v>86</v>
      </c>
      <c r="M9549" s="4" t="n">
        <v>1.76761074800291</v>
      </c>
      <c r="N9549" s="5"/>
      <c r="O9549" s="6"/>
    </row>
    <row r="9550">
      <c r="B9550" t="s">
        <v>79</v>
      </c>
      <c r="C9550" t="s">
        <v>58</v>
      </c>
      <c r="D9550" t="s">
        <v>29</v>
      </c>
      <c r="E9550" t="s">
        <v>49</v>
      </c>
      <c r="F9550" s="7" t="n">
        <v>8</v>
      </c>
      <c r="G9550" s="8" t="n">
        <v>19231.5264</v>
      </c>
      <c r="H9550" s="9" t="n">
        <v>5</v>
      </c>
      <c r="I9550" s="10" t="n">
        <v>10162.60255</v>
      </c>
      <c r="J9550" s="11" t="n">
        <v>6</v>
      </c>
      <c r="K9550" s="12" t="n">
        <v>15089.0364</v>
      </c>
      <c r="L9550" s="3" t="n">
        <v>0.6</v>
      </c>
      <c r="M9550" s="4" t="n">
        <v>0.892382025704626</v>
      </c>
      <c r="N9550" s="5" t="n">
        <v>0.333333333333333</v>
      </c>
      <c r="O9550" s="6" t="n">
        <v>0.274536417713195</v>
      </c>
    </row>
    <row r="9551">
      <c r="B9551" t="s">
        <v>79</v>
      </c>
      <c r="C9551" t="s">
        <v>58</v>
      </c>
      <c r="D9551" t="s">
        <v>29</v>
      </c>
      <c r="E9551" t="s">
        <v>24</v>
      </c>
      <c r="F9551" s="7" t="s">
        <v>85</v>
      </c>
      <c r="G9551" s="8" t="n">
        <v>23976.8344</v>
      </c>
      <c r="H9551" s="9" t="s">
        <v>85</v>
      </c>
      <c r="I9551" s="10" t="n">
        <v>11595.1014</v>
      </c>
      <c r="J9551" s="11" t="s">
        <v>85</v>
      </c>
      <c r="K9551" s="12" t="n">
        <v>9547.0755</v>
      </c>
      <c r="L9551" s="3" t="s">
        <v>86</v>
      </c>
      <c r="M9551" s="4" t="n">
        <v>1.06784171805518</v>
      </c>
      <c r="N9551" s="5" t="s">
        <v>86</v>
      </c>
      <c r="O9551" s="6" t="n">
        <v>1.51143236481161</v>
      </c>
    </row>
    <row r="9552">
      <c r="B9552" t="s">
        <v>79</v>
      </c>
      <c r="C9552" t="s">
        <v>58</v>
      </c>
      <c r="D9552" t="s">
        <v>29</v>
      </c>
      <c r="E9552" t="s">
        <v>33</v>
      </c>
      <c r="F9552" s="7" t="n">
        <v>6</v>
      </c>
      <c r="G9552" s="8" t="n">
        <v>32732.0816</v>
      </c>
      <c r="H9552" s="9" t="n">
        <v>8</v>
      </c>
      <c r="I9552" s="10" t="n">
        <v>31865.2542</v>
      </c>
      <c r="J9552" s="11" t="s">
        <v>85</v>
      </c>
      <c r="K9552" s="12" t="n">
        <v>5350.8588</v>
      </c>
      <c r="L9552" s="3" t="n">
        <v>-0.25</v>
      </c>
      <c r="M9552" s="4" t="n">
        <v>0.0272029024014502</v>
      </c>
      <c r="N9552" s="5" t="s">
        <v>86</v>
      </c>
      <c r="O9552" s="6" t="n">
        <v>5.11716414568817</v>
      </c>
    </row>
    <row r="9553">
      <c r="B9553" t="s">
        <v>79</v>
      </c>
      <c r="C9553" t="s">
        <v>58</v>
      </c>
      <c r="D9553" t="s">
        <v>29</v>
      </c>
      <c r="E9553" t="s">
        <v>25</v>
      </c>
      <c r="F9553" s="7" t="n">
        <v>91</v>
      </c>
      <c r="G9553" s="8" t="n">
        <v>312578.26944</v>
      </c>
      <c r="H9553" s="9" t="n">
        <v>79</v>
      </c>
      <c r="I9553" s="10" t="n">
        <v>289660.6674</v>
      </c>
      <c r="J9553" s="11" t="n">
        <v>59</v>
      </c>
      <c r="K9553" s="12" t="n">
        <v>180485.11668</v>
      </c>
      <c r="L9553" s="3" t="n">
        <v>0.151898734177215</v>
      </c>
      <c r="M9553" s="4" t="n">
        <v>0.0791187918114973</v>
      </c>
      <c r="N9553" s="5" t="n">
        <v>0.542372881355932</v>
      </c>
      <c r="O9553" s="6" t="n">
        <v>0.731878368642446</v>
      </c>
    </row>
    <row r="9554">
      <c r="B9554" t="s">
        <v>79</v>
      </c>
      <c r="C9554" t="s">
        <v>58</v>
      </c>
      <c r="D9554" t="s">
        <v>29</v>
      </c>
      <c r="E9554" t="s">
        <v>26</v>
      </c>
      <c r="F9554" s="7" t="s">
        <v>85</v>
      </c>
      <c r="G9554" s="8" t="n">
        <v>3801.2</v>
      </c>
      <c r="H9554" s="9" t="s">
        <v>85</v>
      </c>
      <c r="I9554" s="10" t="n">
        <v>8177.8086</v>
      </c>
      <c r="J9554" s="11" t="s">
        <v>85</v>
      </c>
      <c r="K9554" s="12" t="n">
        <v>18843.6306</v>
      </c>
      <c r="L9554" s="3" t="s">
        <v>86</v>
      </c>
      <c r="M9554" s="4" t="n">
        <v>-0.535181099738627</v>
      </c>
      <c r="N9554" s="5" t="s">
        <v>86</v>
      </c>
      <c r="O9554" s="6" t="n">
        <v>-0.798276665431979</v>
      </c>
    </row>
    <row r="9555">
      <c r="B9555" t="s">
        <v>79</v>
      </c>
      <c r="C9555" t="s">
        <v>58</v>
      </c>
      <c r="D9555" t="s">
        <v>29</v>
      </c>
      <c r="E9555" t="s">
        <v>35</v>
      </c>
      <c r="F9555" s="7"/>
      <c r="G9555" s="8"/>
      <c r="H9555" s="9"/>
      <c r="I9555" s="10"/>
      <c r="J9555" s="11" t="s">
        <v>85</v>
      </c>
      <c r="K9555" s="12" t="n">
        <v>1279.9023</v>
      </c>
      <c r="L9555" s="3"/>
      <c r="M9555" s="4"/>
      <c r="N9555" s="5" t="s">
        <v>86</v>
      </c>
      <c r="O9555" s="6"/>
    </row>
    <row r="9556">
      <c r="B9556" t="s">
        <v>79</v>
      </c>
      <c r="C9556" t="s">
        <v>58</v>
      </c>
      <c r="D9556" t="s">
        <v>29</v>
      </c>
      <c r="E9556" t="s">
        <v>62</v>
      </c>
      <c r="F9556" s="7" t="s">
        <v>85</v>
      </c>
      <c r="G9556" s="8" t="n">
        <v>5238.6212</v>
      </c>
      <c r="H9556" s="9"/>
      <c r="I9556" s="10"/>
      <c r="J9556" s="11" t="s">
        <v>85</v>
      </c>
      <c r="K9556" s="12" t="n">
        <v>9481.2336</v>
      </c>
      <c r="L9556" s="3" t="s">
        <v>86</v>
      </c>
      <c r="M9556" s="4"/>
      <c r="N9556" s="5" t="s">
        <v>86</v>
      </c>
      <c r="O9556" s="6" t="n">
        <v>-0.447474725229848</v>
      </c>
    </row>
    <row r="9557">
      <c r="B9557" t="s">
        <v>79</v>
      </c>
      <c r="C9557" t="s">
        <v>58</v>
      </c>
      <c r="D9557" t="s">
        <v>29</v>
      </c>
      <c r="E9557" t="s">
        <v>31</v>
      </c>
      <c r="F9557" s="7" t="n">
        <v>9</v>
      </c>
      <c r="G9557" s="8" t="n">
        <v>14900.9276</v>
      </c>
      <c r="H9557" s="9" t="n">
        <v>15</v>
      </c>
      <c r="I9557" s="10" t="n">
        <v>20707.326</v>
      </c>
      <c r="J9557" s="11" t="n">
        <v>8</v>
      </c>
      <c r="K9557" s="12" t="n">
        <v>8625.2889</v>
      </c>
      <c r="L9557" s="3" t="n">
        <v>-0.4</v>
      </c>
      <c r="M9557" s="4" t="n">
        <v>-0.280403099849783</v>
      </c>
      <c r="N9557" s="5" t="n">
        <v>0.125</v>
      </c>
      <c r="O9557" s="6" t="n">
        <v>0.7275859130933</v>
      </c>
    </row>
    <row r="9558">
      <c r="B9558" t="s">
        <v>79</v>
      </c>
      <c r="C9558" t="s">
        <v>58</v>
      </c>
      <c r="D9558" t="s">
        <v>29</v>
      </c>
      <c r="E9558" t="s">
        <v>27</v>
      </c>
      <c r="F9558" s="7" t="n">
        <v>13</v>
      </c>
      <c r="G9558" s="8" t="n">
        <v>53114.5976</v>
      </c>
      <c r="H9558" s="9" t="n">
        <v>13</v>
      </c>
      <c r="I9558" s="10" t="n">
        <v>48761.73045</v>
      </c>
      <c r="J9558" s="11" t="n">
        <v>18</v>
      </c>
      <c r="K9558" s="12" t="n">
        <v>56006.637</v>
      </c>
      <c r="L9558" s="3" t="n">
        <v>0</v>
      </c>
      <c r="M9558" s="4" t="n">
        <v>0.0892681024612816</v>
      </c>
      <c r="N9558" s="5" t="n">
        <v>-0.277777777777778</v>
      </c>
      <c r="O9558" s="6" t="n">
        <v>-0.0516374407554591</v>
      </c>
    </row>
    <row r="9559">
      <c r="B9559" t="s">
        <v>79</v>
      </c>
      <c r="C9559" t="s">
        <v>58</v>
      </c>
      <c r="D9559" t="s">
        <v>29</v>
      </c>
      <c r="E9559" t="s">
        <v>38</v>
      </c>
      <c r="F9559" s="7" t="s">
        <v>85</v>
      </c>
      <c r="G9559" s="8" t="n">
        <v>8145.8168</v>
      </c>
      <c r="H9559" s="9" t="s">
        <v>85</v>
      </c>
      <c r="I9559" s="10" t="n">
        <v>26992.9422</v>
      </c>
      <c r="J9559" s="11"/>
      <c r="K9559" s="12"/>
      <c r="L9559" s="3" t="s">
        <v>86</v>
      </c>
      <c r="M9559" s="4" t="n">
        <v>-0.698224197286652</v>
      </c>
      <c r="N9559" s="5" t="s">
        <v>86</v>
      </c>
      <c r="O9559" s="6"/>
    </row>
    <row r="9560">
      <c r="B9560" t="s">
        <v>79</v>
      </c>
      <c r="C9560" t="s">
        <v>58</v>
      </c>
      <c r="D9560" t="s">
        <v>29</v>
      </c>
      <c r="E9560" t="s">
        <v>28</v>
      </c>
      <c r="F9560" s="7" t="s">
        <v>85</v>
      </c>
      <c r="G9560" s="8" t="n">
        <v>10959.6336</v>
      </c>
      <c r="H9560" s="9" t="s">
        <v>85</v>
      </c>
      <c r="I9560" s="10" t="n">
        <v>3680.9316</v>
      </c>
      <c r="J9560" s="11" t="s">
        <v>85</v>
      </c>
      <c r="K9560" s="12" t="n">
        <v>8684.58</v>
      </c>
      <c r="L9560" s="3" t="s">
        <v>86</v>
      </c>
      <c r="M9560" s="4" t="n">
        <v>1.97740756714958</v>
      </c>
      <c r="N9560" s="5" t="s">
        <v>86</v>
      </c>
      <c r="O9560" s="6" t="n">
        <v>0.261964723682665</v>
      </c>
    </row>
    <row r="9561">
      <c r="B9561" t="s">
        <v>79</v>
      </c>
      <c r="C9561" t="s">
        <v>58</v>
      </c>
      <c r="D9561" t="s">
        <v>32</v>
      </c>
      <c r="E9561" t="s">
        <v>49</v>
      </c>
      <c r="F9561" s="7" t="n">
        <v>5</v>
      </c>
      <c r="G9561" s="8" t="n">
        <v>12275.511</v>
      </c>
      <c r="H9561" s="9" t="n">
        <v>5</v>
      </c>
      <c r="I9561" s="10" t="n">
        <v>18574.5135</v>
      </c>
      <c r="J9561" s="11" t="n">
        <v>7</v>
      </c>
      <c r="K9561" s="12" t="n">
        <v>18264.68775</v>
      </c>
      <c r="L9561" s="3" t="n">
        <v>0</v>
      </c>
      <c r="M9561" s="4" t="n">
        <v>-0.339120725826816</v>
      </c>
      <c r="N9561" s="5" t="n">
        <v>-0.285714285714286</v>
      </c>
      <c r="O9561" s="6" t="n">
        <v>-0.327910163698254</v>
      </c>
    </row>
    <row r="9562">
      <c r="B9562" t="s">
        <v>79</v>
      </c>
      <c r="C9562" t="s">
        <v>58</v>
      </c>
      <c r="D9562" t="s">
        <v>32</v>
      </c>
      <c r="E9562" t="s">
        <v>24</v>
      </c>
      <c r="F9562" s="7" t="s">
        <v>85</v>
      </c>
      <c r="G9562" s="8" t="n">
        <v>26602.3456</v>
      </c>
      <c r="H9562" s="9" t="s">
        <v>85</v>
      </c>
      <c r="I9562" s="10" t="n">
        <v>9758.88</v>
      </c>
      <c r="J9562" s="11"/>
      <c r="K9562" s="12"/>
      <c r="L9562" s="3" t="s">
        <v>86</v>
      </c>
      <c r="M9562" s="4" t="n">
        <v>1.72596297935829</v>
      </c>
      <c r="N9562" s="5" t="s">
        <v>86</v>
      </c>
      <c r="O9562" s="6"/>
    </row>
    <row r="9563">
      <c r="B9563" t="s">
        <v>79</v>
      </c>
      <c r="C9563" t="s">
        <v>58</v>
      </c>
      <c r="D9563" t="s">
        <v>32</v>
      </c>
      <c r="E9563" t="s">
        <v>33</v>
      </c>
      <c r="F9563" s="7" t="n">
        <v>9</v>
      </c>
      <c r="G9563" s="8" t="n">
        <v>264899.0724</v>
      </c>
      <c r="H9563" s="9" t="n">
        <v>6</v>
      </c>
      <c r="I9563" s="10" t="n">
        <v>19890.36</v>
      </c>
      <c r="J9563" s="11" t="n">
        <v>6</v>
      </c>
      <c r="K9563" s="12" t="n">
        <v>75213.36</v>
      </c>
      <c r="L9563" s="3" t="n">
        <v>0.5</v>
      </c>
      <c r="M9563" s="4" t="n">
        <v>12.3179626914747</v>
      </c>
      <c r="N9563" s="5" t="n">
        <v>0.5</v>
      </c>
      <c r="O9563" s="6" t="n">
        <v>2.52196833647639</v>
      </c>
    </row>
    <row r="9564">
      <c r="B9564" t="s">
        <v>79</v>
      </c>
      <c r="C9564" t="s">
        <v>58</v>
      </c>
      <c r="D9564" t="s">
        <v>32</v>
      </c>
      <c r="E9564" t="s">
        <v>25</v>
      </c>
      <c r="F9564" s="7" t="n">
        <v>8</v>
      </c>
      <c r="G9564" s="8" t="n">
        <v>70161.552</v>
      </c>
      <c r="H9564" s="9" t="n">
        <v>12</v>
      </c>
      <c r="I9564" s="10" t="n">
        <v>46247.0526</v>
      </c>
      <c r="J9564" s="11" t="n">
        <v>15</v>
      </c>
      <c r="K9564" s="12" t="n">
        <v>126335.04</v>
      </c>
      <c r="L9564" s="3" t="n">
        <v>-0.333333333333333</v>
      </c>
      <c r="M9564" s="4" t="n">
        <v>0.517103211027117</v>
      </c>
      <c r="N9564" s="5" t="n">
        <v>-0.466666666666667</v>
      </c>
      <c r="O9564" s="6" t="n">
        <v>-0.444639017013807</v>
      </c>
    </row>
    <row r="9565">
      <c r="B9565" t="s">
        <v>79</v>
      </c>
      <c r="C9565" t="s">
        <v>58</v>
      </c>
      <c r="D9565" t="s">
        <v>32</v>
      </c>
      <c r="E9565" t="s">
        <v>26</v>
      </c>
      <c r="F9565" s="7" t="s">
        <v>85</v>
      </c>
      <c r="G9565" s="8" t="n">
        <v>11782</v>
      </c>
      <c r="H9565" s="9" t="s">
        <v>85</v>
      </c>
      <c r="I9565" s="10" t="n">
        <v>66651.3198</v>
      </c>
      <c r="J9565" s="11" t="s">
        <v>85</v>
      </c>
      <c r="K9565" s="12" t="n">
        <v>26709.0585</v>
      </c>
      <c r="L9565" s="3" t="s">
        <v>86</v>
      </c>
      <c r="M9565" s="4" t="n">
        <v>-0.823229306856126</v>
      </c>
      <c r="N9565" s="5" t="s">
        <v>86</v>
      </c>
      <c r="O9565" s="6" t="n">
        <v>-0.558876251665704</v>
      </c>
    </row>
    <row r="9566">
      <c r="B9566" t="s">
        <v>79</v>
      </c>
      <c r="C9566" t="s">
        <v>58</v>
      </c>
      <c r="D9566" t="s">
        <v>32</v>
      </c>
      <c r="E9566" t="s">
        <v>35</v>
      </c>
      <c r="F9566" s="7"/>
      <c r="G9566" s="8"/>
      <c r="H9566" s="9"/>
      <c r="I9566" s="10"/>
      <c r="J9566" s="11" t="s">
        <v>85</v>
      </c>
      <c r="K9566" s="12" t="n">
        <v>1125.72</v>
      </c>
      <c r="L9566" s="3"/>
      <c r="M9566" s="4"/>
      <c r="N9566" s="5" t="s">
        <v>86</v>
      </c>
      <c r="O9566" s="6"/>
    </row>
    <row r="9567">
      <c r="B9567" t="s">
        <v>79</v>
      </c>
      <c r="C9567" t="s">
        <v>58</v>
      </c>
      <c r="D9567" t="s">
        <v>32</v>
      </c>
      <c r="E9567" t="s">
        <v>62</v>
      </c>
      <c r="F9567" s="7" t="s">
        <v>85</v>
      </c>
      <c r="G9567" s="8" t="n">
        <v>10172.08</v>
      </c>
      <c r="H9567" s="9" t="s">
        <v>85</v>
      </c>
      <c r="I9567" s="10" t="n">
        <v>7965.54</v>
      </c>
      <c r="J9567" s="11"/>
      <c r="K9567" s="12"/>
      <c r="L9567" s="3" t="s">
        <v>86</v>
      </c>
      <c r="M9567" s="4" t="n">
        <v>0.277010723692305</v>
      </c>
      <c r="N9567" s="5" t="s">
        <v>86</v>
      </c>
      <c r="O9567" s="6"/>
    </row>
    <row r="9568">
      <c r="B9568" t="s">
        <v>79</v>
      </c>
      <c r="C9568" t="s">
        <v>58</v>
      </c>
      <c r="D9568" t="s">
        <v>32</v>
      </c>
      <c r="E9568" t="s">
        <v>31</v>
      </c>
      <c r="F9568" s="7" t="s">
        <v>85</v>
      </c>
      <c r="G9568" s="8" t="n">
        <v>3238.76</v>
      </c>
      <c r="H9568" s="9" t="s">
        <v>85</v>
      </c>
      <c r="I9568" s="10" t="n">
        <v>2384.64</v>
      </c>
      <c r="J9568" s="11"/>
      <c r="K9568" s="12"/>
      <c r="L9568" s="3" t="s">
        <v>86</v>
      </c>
      <c r="M9568" s="4" t="n">
        <v>0.3581756575416</v>
      </c>
      <c r="N9568" s="5" t="s">
        <v>86</v>
      </c>
      <c r="O9568" s="6"/>
    </row>
    <row r="9569">
      <c r="B9569" t="s">
        <v>79</v>
      </c>
      <c r="C9569" t="s">
        <v>58</v>
      </c>
      <c r="D9569" t="s">
        <v>32</v>
      </c>
      <c r="E9569" t="s">
        <v>27</v>
      </c>
      <c r="F9569" s="7" t="n">
        <v>17</v>
      </c>
      <c r="G9569" s="8" t="n">
        <v>91942.213</v>
      </c>
      <c r="H9569" s="9" t="n">
        <v>22</v>
      </c>
      <c r="I9569" s="10" t="n">
        <v>101018.424</v>
      </c>
      <c r="J9569" s="11" t="n">
        <v>19</v>
      </c>
      <c r="K9569" s="12" t="n">
        <v>92682.25275</v>
      </c>
      <c r="L9569" s="3" t="n">
        <v>-0.227272727272727</v>
      </c>
      <c r="M9569" s="4" t="n">
        <v>-0.0898470857157699</v>
      </c>
      <c r="N9569" s="5" t="n">
        <v>-0.105263157894737</v>
      </c>
      <c r="O9569" s="6" t="n">
        <v>-0.0079846974802843</v>
      </c>
    </row>
    <row r="9570">
      <c r="B9570" t="s">
        <v>79</v>
      </c>
      <c r="C9570" t="s">
        <v>58</v>
      </c>
      <c r="D9570" t="s">
        <v>32</v>
      </c>
      <c r="E9570" t="s">
        <v>38</v>
      </c>
      <c r="F9570" s="7" t="n">
        <v>6</v>
      </c>
      <c r="G9570" s="8" t="n">
        <v>18820.24</v>
      </c>
      <c r="H9570" s="9" t="s">
        <v>85</v>
      </c>
      <c r="I9570" s="10" t="n">
        <v>10035.9</v>
      </c>
      <c r="J9570" s="11" t="n">
        <v>5</v>
      </c>
      <c r="K9570" s="12" t="n">
        <v>184735.2471</v>
      </c>
      <c r="L9570" s="3" t="s">
        <v>86</v>
      </c>
      <c r="M9570" s="4" t="n">
        <v>0.875291702786994</v>
      </c>
      <c r="N9570" s="5" t="n">
        <v>0.2</v>
      </c>
      <c r="O9570" s="6" t="n">
        <v>-0.898123177382536</v>
      </c>
    </row>
    <row r="9571">
      <c r="B9571" t="s">
        <v>79</v>
      </c>
      <c r="C9571" t="s">
        <v>58</v>
      </c>
      <c r="D9571" t="s">
        <v>32</v>
      </c>
      <c r="E9571" t="s">
        <v>28</v>
      </c>
      <c r="F9571" s="7" t="s">
        <v>85</v>
      </c>
      <c r="G9571" s="8" t="n">
        <v>3794.32</v>
      </c>
      <c r="H9571" s="9" t="s">
        <v>85</v>
      </c>
      <c r="I9571" s="10" t="n">
        <v>675.54</v>
      </c>
      <c r="J9571" s="11"/>
      <c r="K9571" s="12"/>
      <c r="L9571" s="3" t="s">
        <v>86</v>
      </c>
      <c r="M9571" s="4" t="n">
        <v>4.61672143766468</v>
      </c>
      <c r="N9571" s="5" t="s">
        <v>86</v>
      </c>
      <c r="O9571" s="6"/>
    </row>
    <row r="9572">
      <c r="B9572" t="s">
        <v>79</v>
      </c>
      <c r="C9572" t="s">
        <v>58</v>
      </c>
      <c r="D9572" t="s">
        <v>37</v>
      </c>
      <c r="E9572" t="s">
        <v>23</v>
      </c>
      <c r="F9572" s="7" t="s">
        <v>85</v>
      </c>
      <c r="G9572" s="8" t="n">
        <v>6704.56</v>
      </c>
      <c r="H9572" s="9" t="s">
        <v>85</v>
      </c>
      <c r="I9572" s="10" t="n">
        <v>78382.08</v>
      </c>
      <c r="J9572" s="11"/>
      <c r="K9572" s="12"/>
      <c r="L9572" s="3" t="s">
        <v>86</v>
      </c>
      <c r="M9572" s="4" t="n">
        <v>-0.914463101770201</v>
      </c>
      <c r="N9572" s="5" t="s">
        <v>86</v>
      </c>
      <c r="O9572" s="6"/>
    </row>
    <row r="9573">
      <c r="B9573" t="s">
        <v>79</v>
      </c>
      <c r="C9573" t="s">
        <v>58</v>
      </c>
      <c r="D9573" t="s">
        <v>37</v>
      </c>
      <c r="E9573" t="s">
        <v>49</v>
      </c>
      <c r="F9573" s="7" t="s">
        <v>85</v>
      </c>
      <c r="G9573" s="8" t="n">
        <v>5792.96</v>
      </c>
      <c r="H9573" s="9" t="n">
        <v>13</v>
      </c>
      <c r="I9573" s="10" t="n">
        <v>37560.7116</v>
      </c>
      <c r="J9573" s="11" t="n">
        <v>7</v>
      </c>
      <c r="K9573" s="12" t="n">
        <v>16127.95</v>
      </c>
      <c r="L9573" s="3" t="s">
        <v>86</v>
      </c>
      <c r="M9573" s="4" t="n">
        <v>-0.845770760104556</v>
      </c>
      <c r="N9573" s="5" t="s">
        <v>86</v>
      </c>
      <c r="O9573" s="6" t="n">
        <v>-0.640812378510598</v>
      </c>
    </row>
    <row r="9574">
      <c r="B9574" t="s">
        <v>79</v>
      </c>
      <c r="C9574" t="s">
        <v>58</v>
      </c>
      <c r="D9574" t="s">
        <v>37</v>
      </c>
      <c r="E9574" t="s">
        <v>24</v>
      </c>
      <c r="F9574" s="7"/>
      <c r="G9574" s="8"/>
      <c r="H9574" s="9" t="s">
        <v>85</v>
      </c>
      <c r="I9574" s="10" t="n">
        <v>2295.54</v>
      </c>
      <c r="J9574" s="11"/>
      <c r="K9574" s="12"/>
      <c r="L9574" s="3" t="s">
        <v>86</v>
      </c>
      <c r="M9574" s="4"/>
      <c r="N9574" s="5"/>
      <c r="O9574" s="6"/>
    </row>
    <row r="9575">
      <c r="B9575" t="s">
        <v>79</v>
      </c>
      <c r="C9575" t="s">
        <v>58</v>
      </c>
      <c r="D9575" t="s">
        <v>37</v>
      </c>
      <c r="E9575" t="s">
        <v>25</v>
      </c>
      <c r="F9575" s="7" t="n">
        <v>36</v>
      </c>
      <c r="G9575" s="8" t="n">
        <v>491844.0792</v>
      </c>
      <c r="H9575" s="9" t="n">
        <v>19</v>
      </c>
      <c r="I9575" s="10" t="n">
        <v>144994.7142</v>
      </c>
      <c r="J9575" s="11" t="n">
        <v>21</v>
      </c>
      <c r="K9575" s="12" t="n">
        <v>124824.084</v>
      </c>
      <c r="L9575" s="3" t="n">
        <v>0.894736842105263</v>
      </c>
      <c r="M9575" s="4" t="n">
        <v>2.39215178921329</v>
      </c>
      <c r="N9575" s="5" t="n">
        <v>0.714285714285714</v>
      </c>
      <c r="O9575" s="6" t="n">
        <v>2.94029792519847</v>
      </c>
    </row>
    <row r="9576">
      <c r="B9576" t="s">
        <v>79</v>
      </c>
      <c r="C9576" t="s">
        <v>58</v>
      </c>
      <c r="D9576" t="s">
        <v>37</v>
      </c>
      <c r="E9576" t="s">
        <v>26</v>
      </c>
      <c r="F9576" s="7" t="s">
        <v>85</v>
      </c>
      <c r="G9576" s="8" t="n">
        <v>4807.4</v>
      </c>
      <c r="H9576" s="9" t="s">
        <v>85</v>
      </c>
      <c r="I9576" s="10" t="n">
        <v>34328.7396</v>
      </c>
      <c r="J9576" s="11" t="s">
        <v>85</v>
      </c>
      <c r="K9576" s="12" t="n">
        <v>31180.1703</v>
      </c>
      <c r="L9576" s="3" t="s">
        <v>86</v>
      </c>
      <c r="M9576" s="4" t="n">
        <v>-0.859959903683734</v>
      </c>
      <c r="N9576" s="5" t="s">
        <v>86</v>
      </c>
      <c r="O9576" s="6" t="n">
        <v>-0.84581867405644</v>
      </c>
    </row>
    <row r="9577">
      <c r="B9577" t="s">
        <v>79</v>
      </c>
      <c r="C9577" t="s">
        <v>58</v>
      </c>
      <c r="D9577" t="s">
        <v>37</v>
      </c>
      <c r="E9577" t="s">
        <v>34</v>
      </c>
      <c r="F9577" s="7" t="s">
        <v>85</v>
      </c>
      <c r="G9577" s="8" t="n">
        <v>3892.36</v>
      </c>
      <c r="H9577" s="9" t="s">
        <v>85</v>
      </c>
      <c r="I9577" s="10" t="n">
        <v>3666.06</v>
      </c>
      <c r="J9577" s="11"/>
      <c r="K9577" s="12"/>
      <c r="L9577" s="3" t="s">
        <v>86</v>
      </c>
      <c r="M9577" s="4" t="n">
        <v>0.0617283950617284</v>
      </c>
      <c r="N9577" s="5" t="s">
        <v>86</v>
      </c>
      <c r="O9577" s="6"/>
    </row>
    <row r="9578">
      <c r="B9578" t="s">
        <v>79</v>
      </c>
      <c r="C9578" t="s">
        <v>58</v>
      </c>
      <c r="D9578" t="s">
        <v>37</v>
      </c>
      <c r="E9578" t="s">
        <v>35</v>
      </c>
      <c r="F9578" s="7"/>
      <c r="G9578" s="8"/>
      <c r="H9578" s="9" t="s">
        <v>85</v>
      </c>
      <c r="I9578" s="10" t="n">
        <v>1905.8</v>
      </c>
      <c r="J9578" s="11"/>
      <c r="K9578" s="12"/>
      <c r="L9578" s="3" t="s">
        <v>86</v>
      </c>
      <c r="M9578" s="4"/>
      <c r="N9578" s="5"/>
      <c r="O9578" s="6"/>
    </row>
    <row r="9579">
      <c r="B9579" t="s">
        <v>79</v>
      </c>
      <c r="C9579" t="s">
        <v>58</v>
      </c>
      <c r="D9579" t="s">
        <v>37</v>
      </c>
      <c r="E9579" t="s">
        <v>62</v>
      </c>
      <c r="F9579" s="7" t="s">
        <v>85</v>
      </c>
      <c r="G9579" s="8" t="n">
        <v>10172.08</v>
      </c>
      <c r="H9579" s="9" t="s">
        <v>85</v>
      </c>
      <c r="I9579" s="10" t="n">
        <v>28910.52</v>
      </c>
      <c r="J9579" s="11" t="s">
        <v>85</v>
      </c>
      <c r="K9579" s="12" t="n">
        <v>9387.36</v>
      </c>
      <c r="L9579" s="3" t="s">
        <v>86</v>
      </c>
      <c r="M9579" s="4" t="n">
        <v>-0.648152990676058</v>
      </c>
      <c r="N9579" s="5" t="s">
        <v>86</v>
      </c>
      <c r="O9579" s="6" t="n">
        <v>0.0835932573162208</v>
      </c>
    </row>
    <row r="9580">
      <c r="B9580" t="s">
        <v>79</v>
      </c>
      <c r="C9580" t="s">
        <v>58</v>
      </c>
      <c r="D9580" t="s">
        <v>37</v>
      </c>
      <c r="E9580" t="s">
        <v>31</v>
      </c>
      <c r="F9580" s="7"/>
      <c r="G9580" s="8"/>
      <c r="H9580" s="9" t="s">
        <v>85</v>
      </c>
      <c r="I9580" s="10" t="n">
        <v>5253.66</v>
      </c>
      <c r="J9580" s="11" t="s">
        <v>85</v>
      </c>
      <c r="K9580" s="12" t="n">
        <v>1033.5</v>
      </c>
      <c r="L9580" s="3" t="s">
        <v>86</v>
      </c>
      <c r="M9580" s="4"/>
      <c r="N9580" s="5" t="s">
        <v>86</v>
      </c>
      <c r="O9580" s="6"/>
    </row>
    <row r="9581">
      <c r="B9581" t="s">
        <v>79</v>
      </c>
      <c r="C9581" t="s">
        <v>58</v>
      </c>
      <c r="D9581" t="s">
        <v>37</v>
      </c>
      <c r="E9581" t="s">
        <v>38</v>
      </c>
      <c r="F9581" s="7" t="s">
        <v>85</v>
      </c>
      <c r="G9581" s="8" t="n">
        <v>16703.9864</v>
      </c>
      <c r="H9581" s="9" t="s">
        <v>85</v>
      </c>
      <c r="I9581" s="10" t="n">
        <v>5413.7646</v>
      </c>
      <c r="J9581" s="11"/>
      <c r="K9581" s="12"/>
      <c r="L9581" s="3" t="s">
        <v>86</v>
      </c>
      <c r="M9581" s="4" t="n">
        <v>2.08546596207748</v>
      </c>
      <c r="N9581" s="5" t="s">
        <v>86</v>
      </c>
      <c r="O9581" s="6"/>
    </row>
    <row r="9582">
      <c r="B9582" t="s">
        <v>79</v>
      </c>
      <c r="C9582" t="s">
        <v>58</v>
      </c>
      <c r="D9582" t="s">
        <v>37</v>
      </c>
      <c r="E9582" t="s">
        <v>28</v>
      </c>
      <c r="F9582" s="7" t="s">
        <v>85</v>
      </c>
      <c r="G9582" s="8" t="n">
        <v>5139.36</v>
      </c>
      <c r="H9582" s="9"/>
      <c r="I9582" s="10"/>
      <c r="J9582" s="11"/>
      <c r="K9582" s="12"/>
      <c r="L9582" s="3" t="s">
        <v>86</v>
      </c>
      <c r="M9582" s="4"/>
      <c r="N9582" s="5" t="s">
        <v>86</v>
      </c>
      <c r="O9582" s="6"/>
    </row>
    <row r="9583">
      <c r="B9583" t="s">
        <v>79</v>
      </c>
      <c r="C9583" t="s">
        <v>58</v>
      </c>
      <c r="D9583" t="s">
        <v>43</v>
      </c>
      <c r="E9583" t="s">
        <v>49</v>
      </c>
      <c r="F9583" s="7" t="s">
        <v>85</v>
      </c>
      <c r="G9583" s="8" t="n">
        <v>1534.2056</v>
      </c>
      <c r="H9583" s="9" t="s">
        <v>85</v>
      </c>
      <c r="I9583" s="10" t="n">
        <v>2127.3723</v>
      </c>
      <c r="J9583" s="11" t="s">
        <v>85</v>
      </c>
      <c r="K9583" s="12" t="n">
        <v>4379.2098</v>
      </c>
      <c r="L9583" s="3" t="s">
        <v>86</v>
      </c>
      <c r="M9583" s="4" t="n">
        <v>-0.278825995807128</v>
      </c>
      <c r="N9583" s="5" t="s">
        <v>86</v>
      </c>
      <c r="O9583" s="6" t="n">
        <v>-0.649661543961653</v>
      </c>
    </row>
    <row r="9584">
      <c r="B9584" t="s">
        <v>79</v>
      </c>
      <c r="C9584" t="s">
        <v>58</v>
      </c>
      <c r="D9584" t="s">
        <v>43</v>
      </c>
      <c r="E9584" t="s">
        <v>25</v>
      </c>
      <c r="F9584" s="7" t="s">
        <v>85</v>
      </c>
      <c r="G9584" s="8" t="n">
        <v>11751.0228</v>
      </c>
      <c r="H9584" s="9" t="s">
        <v>85</v>
      </c>
      <c r="I9584" s="10" t="n">
        <v>3596.3892</v>
      </c>
      <c r="J9584" s="11" t="s">
        <v>85</v>
      </c>
      <c r="K9584" s="12" t="n">
        <v>6044.7507</v>
      </c>
      <c r="L9584" s="3" t="s">
        <v>86</v>
      </c>
      <c r="M9584" s="4" t="n">
        <v>2.26745025260336</v>
      </c>
      <c r="N9584" s="5" t="s">
        <v>86</v>
      </c>
      <c r="O9584" s="6" t="n">
        <v>0.944004539343533</v>
      </c>
    </row>
    <row r="9585">
      <c r="B9585" t="s">
        <v>79</v>
      </c>
      <c r="C9585" t="s">
        <v>58</v>
      </c>
      <c r="D9585" t="s">
        <v>43</v>
      </c>
      <c r="E9585" t="s">
        <v>26</v>
      </c>
      <c r="F9585" s="7" t="s">
        <v>85</v>
      </c>
      <c r="G9585" s="8" t="n">
        <v>5109.2944</v>
      </c>
      <c r="H9585" s="9"/>
      <c r="I9585" s="10"/>
      <c r="J9585" s="11"/>
      <c r="K9585" s="12"/>
      <c r="L9585" s="3" t="s">
        <v>86</v>
      </c>
      <c r="M9585" s="4"/>
      <c r="N9585" s="5" t="s">
        <v>86</v>
      </c>
      <c r="O9585" s="6"/>
    </row>
    <row r="9586">
      <c r="B9586" t="s">
        <v>79</v>
      </c>
      <c r="C9586" t="s">
        <v>58</v>
      </c>
      <c r="D9586" t="s">
        <v>43</v>
      </c>
      <c r="E9586" t="s">
        <v>27</v>
      </c>
      <c r="F9586" s="7" t="n">
        <v>45</v>
      </c>
      <c r="G9586" s="8" t="n">
        <v>124785.83488</v>
      </c>
      <c r="H9586" s="9" t="n">
        <v>35</v>
      </c>
      <c r="I9586" s="10" t="n">
        <v>98120.50272</v>
      </c>
      <c r="J9586" s="11" t="n">
        <v>42</v>
      </c>
      <c r="K9586" s="12" t="n">
        <v>101165.96964</v>
      </c>
      <c r="L9586" s="3" t="n">
        <v>0.285714285714286</v>
      </c>
      <c r="M9586" s="4" t="n">
        <v>0.271761063394601</v>
      </c>
      <c r="N9586" s="5" t="n">
        <v>0.0714285714285714</v>
      </c>
      <c r="O9586" s="6" t="n">
        <v>0.233476388592444</v>
      </c>
    </row>
    <row r="9587">
      <c r="B9587" t="s">
        <v>79</v>
      </c>
      <c r="C9587" t="s">
        <v>58</v>
      </c>
      <c r="D9587" t="s">
        <v>43</v>
      </c>
      <c r="E9587" t="s">
        <v>36</v>
      </c>
      <c r="F9587" s="7" t="n">
        <v>12</v>
      </c>
      <c r="G9587" s="8" t="n">
        <v>55583.0642</v>
      </c>
      <c r="H9587" s="9" t="n">
        <v>8</v>
      </c>
      <c r="I9587" s="10" t="n">
        <v>32139.8625</v>
      </c>
      <c r="J9587" s="11" t="n">
        <v>17</v>
      </c>
      <c r="K9587" s="12" t="n">
        <v>81540.26415</v>
      </c>
      <c r="L9587" s="3" t="n">
        <v>0.5</v>
      </c>
      <c r="M9587" s="4" t="n">
        <v>0.729412009774466</v>
      </c>
      <c r="N9587" s="5" t="n">
        <v>-0.294117647058823</v>
      </c>
      <c r="O9587" s="6" t="n">
        <v>-0.318335980642025</v>
      </c>
    </row>
    <row r="9588">
      <c r="B9588" t="s">
        <v>79</v>
      </c>
      <c r="C9588" t="s">
        <v>58</v>
      </c>
      <c r="D9588" t="s">
        <v>43</v>
      </c>
      <c r="E9588" t="s">
        <v>38</v>
      </c>
      <c r="F9588" s="7"/>
      <c r="G9588" s="8"/>
      <c r="H9588" s="9" t="s">
        <v>85</v>
      </c>
      <c r="I9588" s="10" t="n">
        <v>8505.23118</v>
      </c>
      <c r="J9588" s="11"/>
      <c r="K9588" s="12"/>
      <c r="L9588" s="3" t="s">
        <v>86</v>
      </c>
      <c r="M9588" s="4"/>
      <c r="N9588" s="5"/>
      <c r="O9588" s="6"/>
    </row>
    <row r="9589">
      <c r="B9589" t="s">
        <v>79</v>
      </c>
      <c r="C9589" t="s">
        <v>58</v>
      </c>
      <c r="D9589" t="s">
        <v>43</v>
      </c>
      <c r="E9589" t="s">
        <v>28</v>
      </c>
      <c r="F9589" s="7" t="s">
        <v>85</v>
      </c>
      <c r="G9589" s="8" t="n">
        <v>6538.26696</v>
      </c>
      <c r="H9589" s="9" t="s">
        <v>85</v>
      </c>
      <c r="I9589" s="10" t="n">
        <v>5970.39912</v>
      </c>
      <c r="J9589" s="11" t="s">
        <v>85</v>
      </c>
      <c r="K9589" s="12" t="n">
        <v>8154.1083</v>
      </c>
      <c r="L9589" s="3" t="s">
        <v>86</v>
      </c>
      <c r="M9589" s="4" t="n">
        <v>0.0951138824367239</v>
      </c>
      <c r="N9589" s="5" t="s">
        <v>86</v>
      </c>
      <c r="O9589" s="6" t="n">
        <v>-0.198162850007768</v>
      </c>
    </row>
    <row r="9590">
      <c r="B9590" t="s">
        <v>79</v>
      </c>
      <c r="C9590" t="s">
        <v>58</v>
      </c>
      <c r="D9590" t="s">
        <v>40</v>
      </c>
      <c r="E9590" t="s">
        <v>24</v>
      </c>
      <c r="F9590" s="7" t="n">
        <v>6</v>
      </c>
      <c r="G9590" s="8" t="n">
        <v>44472.32</v>
      </c>
      <c r="H9590" s="9" t="n">
        <v>13</v>
      </c>
      <c r="I9590" s="10" t="n">
        <v>72695.88</v>
      </c>
      <c r="J9590" s="11" t="s">
        <v>85</v>
      </c>
      <c r="K9590" s="12" t="n">
        <v>13007.79</v>
      </c>
      <c r="L9590" s="3" t="n">
        <v>-0.538461538461538</v>
      </c>
      <c r="M9590" s="4" t="n">
        <v>-0.388241534458349</v>
      </c>
      <c r="N9590" s="5" t="s">
        <v>86</v>
      </c>
      <c r="O9590" s="6" t="n">
        <v>2.41889898284028</v>
      </c>
    </row>
    <row r="9591">
      <c r="B9591" t="s">
        <v>79</v>
      </c>
      <c r="C9591" t="s">
        <v>58</v>
      </c>
      <c r="D9591" t="s">
        <v>40</v>
      </c>
      <c r="E9591" t="s">
        <v>25</v>
      </c>
      <c r="F9591" s="7"/>
      <c r="G9591" s="8"/>
      <c r="H9591" s="9" t="s">
        <v>85</v>
      </c>
      <c r="I9591" s="10" t="n">
        <v>41070.1752</v>
      </c>
      <c r="J9591" s="11" t="s">
        <v>85</v>
      </c>
      <c r="K9591" s="12" t="n">
        <v>19002.09</v>
      </c>
      <c r="L9591" s="3" t="s">
        <v>86</v>
      </c>
      <c r="M9591" s="4"/>
      <c r="N9591" s="5" t="s">
        <v>86</v>
      </c>
      <c r="O9591" s="6"/>
    </row>
    <row r="9592">
      <c r="B9592" t="s">
        <v>79</v>
      </c>
      <c r="C9592" t="s">
        <v>58</v>
      </c>
      <c r="D9592" t="s">
        <v>40</v>
      </c>
      <c r="E9592" t="s">
        <v>38</v>
      </c>
      <c r="F9592" s="7" t="s">
        <v>85</v>
      </c>
      <c r="G9592" s="8" t="n">
        <v>3845.92</v>
      </c>
      <c r="H9592" s="9"/>
      <c r="I9592" s="10"/>
      <c r="J9592" s="11"/>
      <c r="K9592" s="12"/>
      <c r="L9592" s="3" t="s">
        <v>86</v>
      </c>
      <c r="M9592" s="4"/>
      <c r="N9592" s="5" t="s">
        <v>86</v>
      </c>
      <c r="O9592" s="6"/>
    </row>
    <row r="9593">
      <c r="B9593" t="s">
        <v>79</v>
      </c>
      <c r="C9593" t="s">
        <v>59</v>
      </c>
      <c r="D9593" t="s">
        <v>42</v>
      </c>
      <c r="E9593" t="s">
        <v>49</v>
      </c>
      <c r="F9593" s="7" t="s">
        <v>85</v>
      </c>
      <c r="G9593" s="8" t="n">
        <v>578.56</v>
      </c>
      <c r="H9593" s="9" t="s">
        <v>85</v>
      </c>
      <c r="I9593" s="10" t="n">
        <v>3272.96</v>
      </c>
      <c r="J9593" s="11" t="s">
        <v>85</v>
      </c>
      <c r="K9593" s="12" t="n">
        <v>3828.92</v>
      </c>
      <c r="L9593" s="3" t="s">
        <v>86</v>
      </c>
      <c r="M9593" s="4" t="n">
        <v>-0.823230348064138</v>
      </c>
      <c r="N9593" s="5" t="s">
        <v>86</v>
      </c>
      <c r="O9593" s="6" t="n">
        <v>-0.848897339197476</v>
      </c>
    </row>
    <row r="9594">
      <c r="B9594" t="s">
        <v>79</v>
      </c>
      <c r="C9594" t="s">
        <v>59</v>
      </c>
      <c r="D9594" t="s">
        <v>42</v>
      </c>
      <c r="E9594" t="s">
        <v>33</v>
      </c>
      <c r="F9594" s="7"/>
      <c r="G9594" s="8"/>
      <c r="H9594" s="9"/>
      <c r="I9594" s="10"/>
      <c r="J9594" s="11" t="s">
        <v>85</v>
      </c>
      <c r="K9594" s="12" t="n">
        <v>5130.93</v>
      </c>
      <c r="L9594" s="3"/>
      <c r="M9594" s="4"/>
      <c r="N9594" s="5" t="s">
        <v>86</v>
      </c>
      <c r="O9594" s="6"/>
    </row>
    <row r="9595">
      <c r="B9595" t="s">
        <v>79</v>
      </c>
      <c r="C9595" t="s">
        <v>59</v>
      </c>
      <c r="D9595" t="s">
        <v>42</v>
      </c>
      <c r="E9595" t="s">
        <v>31</v>
      </c>
      <c r="F9595" s="7"/>
      <c r="G9595" s="8"/>
      <c r="H9595" s="9" t="s">
        <v>85</v>
      </c>
      <c r="I9595" s="10" t="n">
        <v>847.6</v>
      </c>
      <c r="J9595" s="11" t="s">
        <v>85</v>
      </c>
      <c r="K9595" s="12" t="n">
        <v>652.6</v>
      </c>
      <c r="L9595" s="3" t="s">
        <v>86</v>
      </c>
      <c r="M9595" s="4"/>
      <c r="N9595" s="5" t="s">
        <v>86</v>
      </c>
      <c r="O9595" s="6"/>
    </row>
    <row r="9596">
      <c r="B9596" t="s">
        <v>79</v>
      </c>
      <c r="C9596" t="s">
        <v>59</v>
      </c>
      <c r="D9596" t="s">
        <v>42</v>
      </c>
      <c r="E9596" t="s">
        <v>38</v>
      </c>
      <c r="F9596" s="7"/>
      <c r="G9596" s="8"/>
      <c r="H9596" s="9" t="s">
        <v>85</v>
      </c>
      <c r="I9596" s="10" t="n">
        <v>4279.94</v>
      </c>
      <c r="J9596" s="11"/>
      <c r="K9596" s="12"/>
      <c r="L9596" s="3" t="s">
        <v>86</v>
      </c>
      <c r="M9596" s="4"/>
      <c r="N9596" s="5"/>
      <c r="O9596" s="6"/>
    </row>
    <row r="9597">
      <c r="B9597" t="s">
        <v>79</v>
      </c>
      <c r="C9597" t="s">
        <v>59</v>
      </c>
      <c r="D9597" t="s">
        <v>22</v>
      </c>
      <c r="E9597" t="s">
        <v>23</v>
      </c>
      <c r="F9597" s="7" t="n">
        <v>6</v>
      </c>
      <c r="G9597" s="8" t="n">
        <v>25209.5584</v>
      </c>
      <c r="H9597" s="9" t="s">
        <v>85</v>
      </c>
      <c r="I9597" s="10" t="n">
        <v>13264.4304</v>
      </c>
      <c r="J9597" s="11" t="s">
        <v>85</v>
      </c>
      <c r="K9597" s="12" t="n">
        <v>6321.7764</v>
      </c>
      <c r="L9597" s="3" t="s">
        <v>86</v>
      </c>
      <c r="M9597" s="4" t="n">
        <v>0.900538329938389</v>
      </c>
      <c r="N9597" s="5" t="s">
        <v>86</v>
      </c>
      <c r="O9597" s="6" t="n">
        <v>2.98773332128609</v>
      </c>
    </row>
    <row r="9598">
      <c r="B9598" t="s">
        <v>79</v>
      </c>
      <c r="C9598" t="s">
        <v>59</v>
      </c>
      <c r="D9598" t="s">
        <v>22</v>
      </c>
      <c r="E9598" t="s">
        <v>49</v>
      </c>
      <c r="F9598" s="7" t="n">
        <v>8</v>
      </c>
      <c r="G9598" s="8" t="n">
        <v>14145.9918</v>
      </c>
      <c r="H9598" s="9" t="n">
        <v>8</v>
      </c>
      <c r="I9598" s="10" t="n">
        <v>13856.9157</v>
      </c>
      <c r="J9598" s="11" t="n">
        <v>12</v>
      </c>
      <c r="K9598" s="12" t="n">
        <v>19313.10195</v>
      </c>
      <c r="L9598" s="3" t="n">
        <v>0</v>
      </c>
      <c r="M9598" s="4" t="n">
        <v>0.020861503833786</v>
      </c>
      <c r="N9598" s="5" t="n">
        <v>-0.333333333333333</v>
      </c>
      <c r="O9598" s="6" t="n">
        <v>-0.267544290056419</v>
      </c>
    </row>
    <row r="9599">
      <c r="B9599" t="s">
        <v>79</v>
      </c>
      <c r="C9599" t="s">
        <v>59</v>
      </c>
      <c r="D9599" t="s">
        <v>22</v>
      </c>
      <c r="E9599" t="s">
        <v>24</v>
      </c>
      <c r="F9599" s="7" t="s">
        <v>85</v>
      </c>
      <c r="G9599" s="8" t="n">
        <v>45648.494528</v>
      </c>
      <c r="H9599" s="9" t="s">
        <v>85</v>
      </c>
      <c r="I9599" s="10" t="n">
        <v>12050.1036</v>
      </c>
      <c r="J9599" s="11" t="n">
        <v>8</v>
      </c>
      <c r="K9599" s="12" t="n">
        <v>30854.745</v>
      </c>
      <c r="L9599" s="3" t="s">
        <v>86</v>
      </c>
      <c r="M9599" s="4" t="n">
        <v>2.78822423800572</v>
      </c>
      <c r="N9599" s="5" t="s">
        <v>86</v>
      </c>
      <c r="O9599" s="6" t="n">
        <v>0.479464326410735</v>
      </c>
    </row>
    <row r="9600">
      <c r="B9600" t="s">
        <v>79</v>
      </c>
      <c r="C9600" t="s">
        <v>59</v>
      </c>
      <c r="D9600" t="s">
        <v>22</v>
      </c>
      <c r="E9600" t="s">
        <v>33</v>
      </c>
      <c r="F9600" s="7" t="n">
        <v>30</v>
      </c>
      <c r="G9600" s="8" t="n">
        <v>152491.6224</v>
      </c>
      <c r="H9600" s="9" t="n">
        <v>46</v>
      </c>
      <c r="I9600" s="10" t="n">
        <v>271863.422064</v>
      </c>
      <c r="J9600" s="11" t="n">
        <v>34</v>
      </c>
      <c r="K9600" s="12" t="n">
        <v>116529.5736</v>
      </c>
      <c r="L9600" s="3" t="n">
        <v>-0.347826086956522</v>
      </c>
      <c r="M9600" s="4" t="n">
        <v>-0.439087387180385</v>
      </c>
      <c r="N9600" s="5" t="n">
        <v>-0.117647058823529</v>
      </c>
      <c r="O9600" s="6" t="n">
        <v>0.30860877362723</v>
      </c>
    </row>
    <row r="9601">
      <c r="B9601" t="s">
        <v>79</v>
      </c>
      <c r="C9601" t="s">
        <v>59</v>
      </c>
      <c r="D9601" t="s">
        <v>22</v>
      </c>
      <c r="E9601" t="s">
        <v>25</v>
      </c>
      <c r="F9601" s="7" t="n">
        <v>303</v>
      </c>
      <c r="G9601" s="8" t="n">
        <v>1221118.917132</v>
      </c>
      <c r="H9601" s="9" t="n">
        <v>301</v>
      </c>
      <c r="I9601" s="10" t="n">
        <v>1214581.704232</v>
      </c>
      <c r="J9601" s="11" t="n">
        <v>224</v>
      </c>
      <c r="K9601" s="12" t="n">
        <v>664476.48819</v>
      </c>
      <c r="L9601" s="3" t="n">
        <v>0.00664451827242529</v>
      </c>
      <c r="M9601" s="4" t="n">
        <v>0.00538227512996636</v>
      </c>
      <c r="N9601" s="5" t="n">
        <v>0.352678571428571</v>
      </c>
      <c r="O9601" s="6" t="n">
        <v>0.837715763966707</v>
      </c>
    </row>
    <row r="9602">
      <c r="B9602" t="s">
        <v>79</v>
      </c>
      <c r="C9602" t="s">
        <v>59</v>
      </c>
      <c r="D9602" t="s">
        <v>22</v>
      </c>
      <c r="E9602" t="s">
        <v>26</v>
      </c>
      <c r="F9602" s="7" t="n">
        <v>14</v>
      </c>
      <c r="G9602" s="8" t="n">
        <v>85196.9664</v>
      </c>
      <c r="H9602" s="9" t="n">
        <v>8</v>
      </c>
      <c r="I9602" s="10" t="n">
        <v>61838.8992</v>
      </c>
      <c r="J9602" s="11" t="n">
        <v>9</v>
      </c>
      <c r="K9602" s="12" t="n">
        <v>53039.02284</v>
      </c>
      <c r="L9602" s="3" t="n">
        <v>0.75</v>
      </c>
      <c r="M9602" s="4" t="n">
        <v>0.377724498692241</v>
      </c>
      <c r="N9602" s="5" t="n">
        <v>0.555555555555556</v>
      </c>
      <c r="O9602" s="6" t="n">
        <v>0.606307240180672</v>
      </c>
    </row>
    <row r="9603">
      <c r="B9603" t="s">
        <v>79</v>
      </c>
      <c r="C9603" t="s">
        <v>59</v>
      </c>
      <c r="D9603" t="s">
        <v>22</v>
      </c>
      <c r="E9603" t="s">
        <v>35</v>
      </c>
      <c r="F9603" s="7" t="s">
        <v>85</v>
      </c>
      <c r="G9603" s="8" t="n">
        <v>14636.31936</v>
      </c>
      <c r="H9603" s="9" t="s">
        <v>85</v>
      </c>
      <c r="I9603" s="10" t="n">
        <v>18697.23648</v>
      </c>
      <c r="J9603" s="11"/>
      <c r="K9603" s="12"/>
      <c r="L9603" s="3" t="s">
        <v>86</v>
      </c>
      <c r="M9603" s="4" t="n">
        <v>-0.217193440557051</v>
      </c>
      <c r="N9603" s="5" t="s">
        <v>86</v>
      </c>
      <c r="O9603" s="6"/>
    </row>
    <row r="9604">
      <c r="B9604" t="s">
        <v>79</v>
      </c>
      <c r="C9604" t="s">
        <v>59</v>
      </c>
      <c r="D9604" t="s">
        <v>22</v>
      </c>
      <c r="E9604" t="s">
        <v>62</v>
      </c>
      <c r="F9604" s="7" t="n">
        <v>6</v>
      </c>
      <c r="G9604" s="8" t="n">
        <v>30855.0112</v>
      </c>
      <c r="H9604" s="9" t="n">
        <v>22</v>
      </c>
      <c r="I9604" s="10" t="n">
        <v>98813.52</v>
      </c>
      <c r="J9604" s="11" t="n">
        <v>19</v>
      </c>
      <c r="K9604" s="12" t="n">
        <v>90479.3634</v>
      </c>
      <c r="L9604" s="3" t="n">
        <v>-0.727272727272727</v>
      </c>
      <c r="M9604" s="4" t="n">
        <v>-0.687745045414838</v>
      </c>
      <c r="N9604" s="5" t="n">
        <v>-0.684210526315789</v>
      </c>
      <c r="O9604" s="6" t="n">
        <v>-0.65898288802505</v>
      </c>
    </row>
    <row r="9605">
      <c r="B9605" t="s">
        <v>79</v>
      </c>
      <c r="C9605" t="s">
        <v>59</v>
      </c>
      <c r="D9605" t="s">
        <v>22</v>
      </c>
      <c r="E9605" t="s">
        <v>31</v>
      </c>
      <c r="F9605" s="7" t="s">
        <v>85</v>
      </c>
      <c r="G9605" s="8" t="n">
        <v>7505.8048</v>
      </c>
      <c r="H9605" s="9" t="s">
        <v>85</v>
      </c>
      <c r="I9605" s="10" t="n">
        <v>3664.44</v>
      </c>
      <c r="J9605" s="11" t="s">
        <v>85</v>
      </c>
      <c r="K9605" s="12" t="n">
        <v>2298.0906</v>
      </c>
      <c r="L9605" s="3" t="s">
        <v>86</v>
      </c>
      <c r="M9605" s="4" t="n">
        <v>1.04828153824322</v>
      </c>
      <c r="N9605" s="5" t="s">
        <v>86</v>
      </c>
      <c r="O9605" s="6" t="n">
        <v>2.26610482632843</v>
      </c>
    </row>
    <row r="9606">
      <c r="B9606" t="s">
        <v>79</v>
      </c>
      <c r="C9606" t="s">
        <v>59</v>
      </c>
      <c r="D9606" t="s">
        <v>22</v>
      </c>
      <c r="E9606" t="s">
        <v>27</v>
      </c>
      <c r="F9606" s="7" t="n">
        <v>112</v>
      </c>
      <c r="G9606" s="8" t="n">
        <v>468005.73748</v>
      </c>
      <c r="H9606" s="9" t="n">
        <v>137</v>
      </c>
      <c r="I9606" s="10" t="n">
        <v>508252.84125</v>
      </c>
      <c r="J9606" s="11" t="n">
        <v>138</v>
      </c>
      <c r="K9606" s="12" t="n">
        <v>480223.9953</v>
      </c>
      <c r="L9606" s="3" t="n">
        <v>-0.182481751824818</v>
      </c>
      <c r="M9606" s="4" t="n">
        <v>-0.0791871692660213</v>
      </c>
      <c r="N9606" s="5" t="n">
        <v>-0.188405797101449</v>
      </c>
      <c r="O9606" s="6" t="n">
        <v>-0.0254428307197918</v>
      </c>
    </row>
    <row r="9607">
      <c r="B9607" t="s">
        <v>79</v>
      </c>
      <c r="C9607" t="s">
        <v>59</v>
      </c>
      <c r="D9607" t="s">
        <v>22</v>
      </c>
      <c r="E9607" t="s">
        <v>38</v>
      </c>
      <c r="F9607" s="7" t="s">
        <v>85</v>
      </c>
      <c r="G9607" s="8" t="n">
        <v>20018.4608</v>
      </c>
      <c r="H9607" s="9" t="s">
        <v>85</v>
      </c>
      <c r="I9607" s="10" t="n">
        <v>7551.2736</v>
      </c>
      <c r="J9607" s="11" t="n">
        <v>6</v>
      </c>
      <c r="K9607" s="12" t="n">
        <v>14396.2098</v>
      </c>
      <c r="L9607" s="3" t="s">
        <v>86</v>
      </c>
      <c r="M9607" s="4" t="n">
        <v>1.6510045669647</v>
      </c>
      <c r="N9607" s="5" t="s">
        <v>86</v>
      </c>
      <c r="O9607" s="6" t="n">
        <v>0.390536889786088</v>
      </c>
    </row>
    <row r="9608">
      <c r="B9608" t="s">
        <v>79</v>
      </c>
      <c r="C9608" t="s">
        <v>59</v>
      </c>
      <c r="D9608" t="s">
        <v>22</v>
      </c>
      <c r="E9608" t="s">
        <v>28</v>
      </c>
      <c r="F9608" s="7" t="n">
        <v>13</v>
      </c>
      <c r="G9608" s="8" t="n">
        <v>85124.821</v>
      </c>
      <c r="H9608" s="9" t="n">
        <v>8</v>
      </c>
      <c r="I9608" s="10" t="n">
        <v>36585.4938</v>
      </c>
      <c r="J9608" s="11" t="n">
        <v>5</v>
      </c>
      <c r="K9608" s="12" t="n">
        <v>13471.593</v>
      </c>
      <c r="L9608" s="3" t="n">
        <v>0.625</v>
      </c>
      <c r="M9608" s="4" t="n">
        <v>1.3267369702688</v>
      </c>
      <c r="N9608" s="5" t="n">
        <v>1.6</v>
      </c>
      <c r="O9608" s="6" t="n">
        <v>5.31883853676399</v>
      </c>
    </row>
    <row r="9609">
      <c r="B9609" t="s">
        <v>79</v>
      </c>
      <c r="C9609" t="s">
        <v>59</v>
      </c>
      <c r="D9609" t="s">
        <v>29</v>
      </c>
      <c r="E9609" t="s">
        <v>23</v>
      </c>
      <c r="F9609" s="7" t="n">
        <v>27</v>
      </c>
      <c r="G9609" s="8" t="n">
        <v>141749.2592</v>
      </c>
      <c r="H9609" s="9" t="n">
        <v>43</v>
      </c>
      <c r="I9609" s="10" t="n">
        <v>255482.9964</v>
      </c>
      <c r="J9609" s="11" t="n">
        <v>9</v>
      </c>
      <c r="K9609" s="12" t="n">
        <v>25601.2578</v>
      </c>
      <c r="L9609" s="3" t="n">
        <v>-0.372093023255814</v>
      </c>
      <c r="M9609" s="4" t="n">
        <v>-0.445171454862426</v>
      </c>
      <c r="N9609" s="5" t="n">
        <v>2</v>
      </c>
      <c r="O9609" s="6" t="n">
        <v>4.53680839853111</v>
      </c>
    </row>
    <row r="9610">
      <c r="B9610" t="s">
        <v>79</v>
      </c>
      <c r="C9610" t="s">
        <v>59</v>
      </c>
      <c r="D9610" t="s">
        <v>29</v>
      </c>
      <c r="E9610" t="s">
        <v>49</v>
      </c>
      <c r="F9610" s="7" t="n">
        <v>15</v>
      </c>
      <c r="G9610" s="8" t="n">
        <v>31661.392264</v>
      </c>
      <c r="H9610" s="9" t="n">
        <v>17</v>
      </c>
      <c r="I9610" s="10" t="n">
        <v>50269.6551</v>
      </c>
      <c r="J9610" s="11" t="n">
        <v>9</v>
      </c>
      <c r="K9610" s="12" t="n">
        <v>15582.0477</v>
      </c>
      <c r="L9610" s="3" t="n">
        <v>-0.117647058823529</v>
      </c>
      <c r="M9610" s="4" t="n">
        <v>-0.370168898095344</v>
      </c>
      <c r="N9610" s="5" t="n">
        <v>0.666666666666667</v>
      </c>
      <c r="O9610" s="6" t="n">
        <v>1.03191473120699</v>
      </c>
    </row>
    <row r="9611">
      <c r="B9611" t="s">
        <v>79</v>
      </c>
      <c r="C9611" t="s">
        <v>59</v>
      </c>
      <c r="D9611" t="s">
        <v>29</v>
      </c>
      <c r="E9611" t="s">
        <v>24</v>
      </c>
      <c r="F9611" s="7" t="s">
        <v>85</v>
      </c>
      <c r="G9611" s="8" t="n">
        <v>13182.4756</v>
      </c>
      <c r="H9611" s="9" t="s">
        <v>85</v>
      </c>
      <c r="I9611" s="10" t="n">
        <v>13959.5076</v>
      </c>
      <c r="J9611" s="11" t="n">
        <v>8</v>
      </c>
      <c r="K9611" s="12" t="n">
        <v>37634.2665</v>
      </c>
      <c r="L9611" s="3" t="s">
        <v>86</v>
      </c>
      <c r="M9611" s="4" t="n">
        <v>-0.0556632814183218</v>
      </c>
      <c r="N9611" s="5" t="s">
        <v>86</v>
      </c>
      <c r="O9611" s="6" t="n">
        <v>-0.649721468598305</v>
      </c>
    </row>
    <row r="9612">
      <c r="B9612" t="s">
        <v>79</v>
      </c>
      <c r="C9612" t="s">
        <v>59</v>
      </c>
      <c r="D9612" t="s">
        <v>29</v>
      </c>
      <c r="E9612" t="s">
        <v>33</v>
      </c>
      <c r="F9612" s="7" t="n">
        <v>26</v>
      </c>
      <c r="G9612" s="8" t="n">
        <v>582455.146196</v>
      </c>
      <c r="H9612" s="9" t="n">
        <v>20</v>
      </c>
      <c r="I9612" s="10" t="n">
        <v>241009.930926</v>
      </c>
      <c r="J9612" s="11" t="n">
        <v>19</v>
      </c>
      <c r="K9612" s="12" t="n">
        <v>58258.19784</v>
      </c>
      <c r="L9612" s="3" t="n">
        <v>0.3</v>
      </c>
      <c r="M9612" s="4" t="n">
        <v>1.41672674631336</v>
      </c>
      <c r="N9612" s="5" t="n">
        <v>0.368421052631579</v>
      </c>
      <c r="O9612" s="6" t="n">
        <v>8.99782292949829</v>
      </c>
    </row>
    <row r="9613">
      <c r="B9613" t="s">
        <v>79</v>
      </c>
      <c r="C9613" t="s">
        <v>59</v>
      </c>
      <c r="D9613" t="s">
        <v>29</v>
      </c>
      <c r="E9613" t="s">
        <v>25</v>
      </c>
      <c r="F9613" s="7" t="n">
        <v>74</v>
      </c>
      <c r="G9613" s="8" t="n">
        <v>482978.07977</v>
      </c>
      <c r="H9613" s="9" t="n">
        <v>78</v>
      </c>
      <c r="I9613" s="10" t="n">
        <v>393892.402446</v>
      </c>
      <c r="J9613" s="11" t="n">
        <v>64</v>
      </c>
      <c r="K9613" s="12" t="n">
        <v>218121.861289</v>
      </c>
      <c r="L9613" s="3" t="n">
        <v>-0.0512820512820513</v>
      </c>
      <c r="M9613" s="4" t="n">
        <v>0.226167544158745</v>
      </c>
      <c r="N9613" s="5" t="n">
        <v>0.15625</v>
      </c>
      <c r="O9613" s="6" t="n">
        <v>1.21425801575239</v>
      </c>
    </row>
    <row r="9614">
      <c r="B9614" t="s">
        <v>79</v>
      </c>
      <c r="C9614" t="s">
        <v>59</v>
      </c>
      <c r="D9614" t="s">
        <v>29</v>
      </c>
      <c r="E9614" t="s">
        <v>26</v>
      </c>
      <c r="F9614" s="7" t="n">
        <v>16</v>
      </c>
      <c r="G9614" s="8" t="n">
        <v>154759.8896</v>
      </c>
      <c r="H9614" s="9" t="n">
        <v>11</v>
      </c>
      <c r="I9614" s="10" t="n">
        <v>71015.399082</v>
      </c>
      <c r="J9614" s="11" t="n">
        <v>18</v>
      </c>
      <c r="K9614" s="12" t="n">
        <v>120244.65312</v>
      </c>
      <c r="L9614" s="3" t="n">
        <v>0.454545454545455</v>
      </c>
      <c r="M9614" s="4" t="n">
        <v>1.1792441019912</v>
      </c>
      <c r="N9614" s="5" t="n">
        <v>-0.111111111111111</v>
      </c>
      <c r="O9614" s="6" t="n">
        <v>0.28704175682186</v>
      </c>
    </row>
    <row r="9615">
      <c r="B9615" t="s">
        <v>79</v>
      </c>
      <c r="C9615" t="s">
        <v>59</v>
      </c>
      <c r="D9615" t="s">
        <v>29</v>
      </c>
      <c r="E9615" t="s">
        <v>35</v>
      </c>
      <c r="F9615" s="7" t="s">
        <v>85</v>
      </c>
      <c r="G9615" s="8" t="n">
        <v>10080.58116</v>
      </c>
      <c r="H9615" s="9" t="s">
        <v>85</v>
      </c>
      <c r="I9615" s="10" t="n">
        <v>9258.72768</v>
      </c>
      <c r="J9615" s="11" t="s">
        <v>85</v>
      </c>
      <c r="K9615" s="12" t="n">
        <v>22970.7936</v>
      </c>
      <c r="L9615" s="3" t="s">
        <v>86</v>
      </c>
      <c r="M9615" s="4" t="n">
        <v>0.0887652719039684</v>
      </c>
      <c r="N9615" s="5" t="s">
        <v>86</v>
      </c>
      <c r="O9615" s="6" t="n">
        <v>-0.561156600179456</v>
      </c>
    </row>
    <row r="9616">
      <c r="B9616" t="s">
        <v>79</v>
      </c>
      <c r="C9616" t="s">
        <v>59</v>
      </c>
      <c r="D9616" t="s">
        <v>29</v>
      </c>
      <c r="E9616" t="s">
        <v>62</v>
      </c>
      <c r="F9616" s="7" t="s">
        <v>85</v>
      </c>
      <c r="G9616" s="8" t="n">
        <v>13969.066</v>
      </c>
      <c r="H9616" s="9" t="s">
        <v>85</v>
      </c>
      <c r="I9616" s="10" t="n">
        <v>9045.4806</v>
      </c>
      <c r="J9616" s="11" t="s">
        <v>85</v>
      </c>
      <c r="K9616" s="12" t="n">
        <v>7110.9252</v>
      </c>
      <c r="L9616" s="3" t="s">
        <v>86</v>
      </c>
      <c r="M9616" s="4" t="n">
        <v>0.544314406025038</v>
      </c>
      <c r="N9616" s="5" t="s">
        <v>86</v>
      </c>
      <c r="O9616" s="6" t="n">
        <v>0.964451264372743</v>
      </c>
    </row>
    <row r="9617">
      <c r="B9617" t="s">
        <v>79</v>
      </c>
      <c r="C9617" t="s">
        <v>59</v>
      </c>
      <c r="D9617" t="s">
        <v>29</v>
      </c>
      <c r="E9617" t="s">
        <v>31</v>
      </c>
      <c r="F9617" s="7" t="s">
        <v>85</v>
      </c>
      <c r="G9617" s="8" t="n">
        <v>6326.3836</v>
      </c>
      <c r="H9617" s="9" t="s">
        <v>85</v>
      </c>
      <c r="I9617" s="10" t="n">
        <v>4565.2896</v>
      </c>
      <c r="J9617" s="11"/>
      <c r="K9617" s="12"/>
      <c r="L9617" s="3" t="s">
        <v>86</v>
      </c>
      <c r="M9617" s="4" t="n">
        <v>0.385757346039997</v>
      </c>
      <c r="N9617" s="5" t="s">
        <v>86</v>
      </c>
      <c r="O9617" s="6"/>
    </row>
    <row r="9618">
      <c r="B9618" t="s">
        <v>79</v>
      </c>
      <c r="C9618" t="s">
        <v>59</v>
      </c>
      <c r="D9618" t="s">
        <v>29</v>
      </c>
      <c r="E9618" t="s">
        <v>27</v>
      </c>
      <c r="F9618" s="7" t="n">
        <v>42</v>
      </c>
      <c r="G9618" s="8" t="n">
        <v>191910.40696</v>
      </c>
      <c r="H9618" s="9" t="n">
        <v>32</v>
      </c>
      <c r="I9618" s="10" t="n">
        <v>126824.5692</v>
      </c>
      <c r="J9618" s="11" t="n">
        <v>34</v>
      </c>
      <c r="K9618" s="12" t="n">
        <v>125582.016</v>
      </c>
      <c r="L9618" s="3" t="n">
        <v>0.3125</v>
      </c>
      <c r="M9618" s="4" t="n">
        <v>0.513195811904244</v>
      </c>
      <c r="N9618" s="5" t="n">
        <v>0.235294117647059</v>
      </c>
      <c r="O9618" s="6" t="n">
        <v>0.528167910284224</v>
      </c>
    </row>
    <row r="9619">
      <c r="B9619" t="s">
        <v>79</v>
      </c>
      <c r="C9619" t="s">
        <v>59</v>
      </c>
      <c r="D9619" t="s">
        <v>29</v>
      </c>
      <c r="E9619" t="s">
        <v>36</v>
      </c>
      <c r="F9619" s="7" t="s">
        <v>85</v>
      </c>
      <c r="G9619" s="8" t="n">
        <v>26230.38528</v>
      </c>
      <c r="H9619" s="9" t="s">
        <v>85</v>
      </c>
      <c r="I9619" s="10" t="n">
        <v>6287.7186</v>
      </c>
      <c r="J9619" s="11" t="s">
        <v>85</v>
      </c>
      <c r="K9619" s="12" t="n">
        <v>32297.034</v>
      </c>
      <c r="L9619" s="3" t="s">
        <v>86</v>
      </c>
      <c r="M9619" s="4" t="n">
        <v>3.17168562219054</v>
      </c>
      <c r="N9619" s="5" t="s">
        <v>86</v>
      </c>
      <c r="O9619" s="6" t="n">
        <v>-0.187839190434639</v>
      </c>
    </row>
    <row r="9620">
      <c r="B9620" t="s">
        <v>79</v>
      </c>
      <c r="C9620" t="s">
        <v>59</v>
      </c>
      <c r="D9620" t="s">
        <v>29</v>
      </c>
      <c r="E9620" t="s">
        <v>38</v>
      </c>
      <c r="F9620" s="7" t="n">
        <v>7</v>
      </c>
      <c r="G9620" s="8" t="n">
        <v>31437.591196</v>
      </c>
      <c r="H9620" s="9" t="s">
        <v>85</v>
      </c>
      <c r="I9620" s="10" t="n">
        <v>1087.9272</v>
      </c>
      <c r="J9620" s="11" t="n">
        <v>5</v>
      </c>
      <c r="K9620" s="12" t="n">
        <v>10120.3818</v>
      </c>
      <c r="L9620" s="3" t="s">
        <v>86</v>
      </c>
      <c r="M9620" s="4" t="n">
        <v>27.8967783837007</v>
      </c>
      <c r="N9620" s="5" t="n">
        <v>0.4</v>
      </c>
      <c r="O9620" s="6" t="n">
        <v>2.10636414883083</v>
      </c>
    </row>
    <row r="9621">
      <c r="B9621" t="s">
        <v>79</v>
      </c>
      <c r="C9621" t="s">
        <v>59</v>
      </c>
      <c r="D9621" t="s">
        <v>29</v>
      </c>
      <c r="E9621" t="s">
        <v>28</v>
      </c>
      <c r="F9621" s="7" t="s">
        <v>85</v>
      </c>
      <c r="G9621" s="8" t="n">
        <v>13423.8776</v>
      </c>
      <c r="H9621" s="9" t="s">
        <v>85</v>
      </c>
      <c r="I9621" s="10" t="n">
        <v>9424.593</v>
      </c>
      <c r="J9621" s="11" t="s">
        <v>85</v>
      </c>
      <c r="K9621" s="12" t="n">
        <v>7384.1508</v>
      </c>
      <c r="L9621" s="3" t="s">
        <v>86</v>
      </c>
      <c r="M9621" s="4" t="n">
        <v>0.424345603040895</v>
      </c>
      <c r="N9621" s="5" t="s">
        <v>86</v>
      </c>
      <c r="O9621" s="6" t="n">
        <v>0.817931128925482</v>
      </c>
    </row>
    <row r="9622">
      <c r="B9622" t="s">
        <v>79</v>
      </c>
      <c r="C9622" t="s">
        <v>59</v>
      </c>
      <c r="D9622" t="s">
        <v>32</v>
      </c>
      <c r="E9622" t="s">
        <v>23</v>
      </c>
      <c r="F9622" s="7" t="n">
        <v>15</v>
      </c>
      <c r="G9622" s="8" t="n">
        <v>58633.08</v>
      </c>
      <c r="H9622" s="9" t="n">
        <v>15</v>
      </c>
      <c r="I9622" s="10" t="n">
        <v>336838.3056</v>
      </c>
      <c r="J9622" s="11" t="n">
        <v>11</v>
      </c>
      <c r="K9622" s="12" t="n">
        <v>38522.9175</v>
      </c>
      <c r="L9622" s="3" t="n">
        <v>0</v>
      </c>
      <c r="M9622" s="4" t="n">
        <v>-0.825931080209067</v>
      </c>
      <c r="N9622" s="5" t="n">
        <v>0.363636363636364</v>
      </c>
      <c r="O9622" s="6" t="n">
        <v>0.522031138996677</v>
      </c>
    </row>
    <row r="9623">
      <c r="B9623" t="s">
        <v>79</v>
      </c>
      <c r="C9623" t="s">
        <v>59</v>
      </c>
      <c r="D9623" t="s">
        <v>32</v>
      </c>
      <c r="E9623" t="s">
        <v>49</v>
      </c>
      <c r="F9623" s="7" t="n">
        <v>9</v>
      </c>
      <c r="G9623" s="8" t="n">
        <v>13053.2176</v>
      </c>
      <c r="H9623" s="9" t="n">
        <v>12</v>
      </c>
      <c r="I9623" s="10" t="n">
        <v>25876.1844</v>
      </c>
      <c r="J9623" s="11" t="n">
        <v>16</v>
      </c>
      <c r="K9623" s="12" t="n">
        <v>61167.6975</v>
      </c>
      <c r="L9623" s="3" t="n">
        <v>-0.25</v>
      </c>
      <c r="M9623" s="4" t="n">
        <v>-0.495550912830873</v>
      </c>
      <c r="N9623" s="5" t="n">
        <v>-0.4375</v>
      </c>
      <c r="O9623" s="6" t="n">
        <v>-0.786599493956757</v>
      </c>
    </row>
    <row r="9624">
      <c r="B9624" t="s">
        <v>79</v>
      </c>
      <c r="C9624" t="s">
        <v>59</v>
      </c>
      <c r="D9624" t="s">
        <v>32</v>
      </c>
      <c r="E9624" t="s">
        <v>24</v>
      </c>
      <c r="F9624" s="7" t="n">
        <v>5</v>
      </c>
      <c r="G9624" s="8" t="n">
        <v>18467.64</v>
      </c>
      <c r="H9624" s="9" t="n">
        <v>7</v>
      </c>
      <c r="I9624" s="10" t="n">
        <v>16324.74</v>
      </c>
      <c r="J9624" s="11" t="n">
        <v>7</v>
      </c>
      <c r="K9624" s="12" t="n">
        <v>14574.894</v>
      </c>
      <c r="L9624" s="3" t="n">
        <v>-0.285714285714286</v>
      </c>
      <c r="M9624" s="4" t="n">
        <v>0.131267021710606</v>
      </c>
      <c r="N9624" s="5" t="n">
        <v>-0.285714285714286</v>
      </c>
      <c r="O9624" s="6" t="n">
        <v>0.267085716026477</v>
      </c>
    </row>
    <row r="9625">
      <c r="B9625" t="s">
        <v>79</v>
      </c>
      <c r="C9625" t="s">
        <v>59</v>
      </c>
      <c r="D9625" t="s">
        <v>32</v>
      </c>
      <c r="E9625" t="s">
        <v>33</v>
      </c>
      <c r="F9625" s="7" t="n">
        <v>16</v>
      </c>
      <c r="G9625" s="8" t="n">
        <v>115289.708</v>
      </c>
      <c r="H9625" s="9" t="n">
        <v>29</v>
      </c>
      <c r="I9625" s="10" t="n">
        <v>123511.068</v>
      </c>
      <c r="J9625" s="11" t="n">
        <v>33</v>
      </c>
      <c r="K9625" s="12" t="n">
        <v>164236.347</v>
      </c>
      <c r="L9625" s="3" t="n">
        <v>-0.448275862068966</v>
      </c>
      <c r="M9625" s="4" t="n">
        <v>-0.0665637511935367</v>
      </c>
      <c r="N9625" s="5" t="n">
        <v>-0.515151515151515</v>
      </c>
      <c r="O9625" s="6" t="n">
        <v>-0.298025619140202</v>
      </c>
    </row>
    <row r="9626">
      <c r="B9626" t="s">
        <v>79</v>
      </c>
      <c r="C9626" t="s">
        <v>59</v>
      </c>
      <c r="D9626" t="s">
        <v>32</v>
      </c>
      <c r="E9626" t="s">
        <v>25</v>
      </c>
      <c r="F9626" s="7" t="n">
        <v>104</v>
      </c>
      <c r="G9626" s="8" t="n">
        <v>678484.94324</v>
      </c>
      <c r="H9626" s="9" t="n">
        <v>139</v>
      </c>
      <c r="I9626" s="10" t="n">
        <v>681428.765448</v>
      </c>
      <c r="J9626" s="11" t="n">
        <v>103</v>
      </c>
      <c r="K9626" s="12" t="n">
        <v>484355.707938</v>
      </c>
      <c r="L9626" s="3" t="n">
        <v>-0.251798561151079</v>
      </c>
      <c r="M9626" s="4" t="n">
        <v>-0.00432007328904671</v>
      </c>
      <c r="N9626" s="5" t="n">
        <v>0.00970873786407767</v>
      </c>
      <c r="O9626" s="6" t="n">
        <v>0.400798900726178</v>
      </c>
    </row>
    <row r="9627">
      <c r="B9627" t="s">
        <v>79</v>
      </c>
      <c r="C9627" t="s">
        <v>59</v>
      </c>
      <c r="D9627" t="s">
        <v>32</v>
      </c>
      <c r="E9627" t="s">
        <v>26</v>
      </c>
      <c r="F9627" s="7" t="n">
        <v>12</v>
      </c>
      <c r="G9627" s="8" t="n">
        <v>81134.1544</v>
      </c>
      <c r="H9627" s="9" t="n">
        <v>6</v>
      </c>
      <c r="I9627" s="10" t="n">
        <v>38549.5752</v>
      </c>
      <c r="J9627" s="11" t="n">
        <v>11</v>
      </c>
      <c r="K9627" s="12" t="n">
        <v>112984.8753</v>
      </c>
      <c r="L9627" s="3" t="n">
        <v>1</v>
      </c>
      <c r="M9627" s="4" t="n">
        <v>1.10467051787383</v>
      </c>
      <c r="N9627" s="5" t="n">
        <v>0.0909090909090908</v>
      </c>
      <c r="O9627" s="6" t="n">
        <v>-0.281902518504616</v>
      </c>
    </row>
    <row r="9628">
      <c r="B9628" t="s">
        <v>79</v>
      </c>
      <c r="C9628" t="s">
        <v>59</v>
      </c>
      <c r="D9628" t="s">
        <v>32</v>
      </c>
      <c r="E9628" t="s">
        <v>35</v>
      </c>
      <c r="F9628" s="7"/>
      <c r="G9628" s="8"/>
      <c r="H9628" s="9"/>
      <c r="I9628" s="10"/>
      <c r="J9628" s="11" t="s">
        <v>85</v>
      </c>
      <c r="K9628" s="12" t="n">
        <v>3286.53</v>
      </c>
      <c r="L9628" s="3"/>
      <c r="M9628" s="4"/>
      <c r="N9628" s="5" t="s">
        <v>86</v>
      </c>
      <c r="O9628" s="6"/>
    </row>
    <row r="9629">
      <c r="B9629" t="s">
        <v>79</v>
      </c>
      <c r="C9629" t="s">
        <v>59</v>
      </c>
      <c r="D9629" t="s">
        <v>32</v>
      </c>
      <c r="E9629" t="s">
        <v>62</v>
      </c>
      <c r="F9629" s="7" t="s">
        <v>85</v>
      </c>
      <c r="G9629" s="8" t="n">
        <v>5086.04</v>
      </c>
      <c r="H9629" s="9" t="s">
        <v>85</v>
      </c>
      <c r="I9629" s="10" t="n">
        <v>10966.6911</v>
      </c>
      <c r="J9629" s="11" t="s">
        <v>85</v>
      </c>
      <c r="K9629" s="12" t="n">
        <v>4693.68</v>
      </c>
      <c r="L9629" s="3" t="s">
        <v>86</v>
      </c>
      <c r="M9629" s="4" t="n">
        <v>-0.536228388889334</v>
      </c>
      <c r="N9629" s="5" t="s">
        <v>86</v>
      </c>
      <c r="O9629" s="6" t="n">
        <v>0.0835932573162208</v>
      </c>
    </row>
    <row r="9630">
      <c r="B9630" t="s">
        <v>79</v>
      </c>
      <c r="C9630" t="s">
        <v>59</v>
      </c>
      <c r="D9630" t="s">
        <v>32</v>
      </c>
      <c r="E9630" t="s">
        <v>31</v>
      </c>
      <c r="F9630" s="7" t="n">
        <v>21</v>
      </c>
      <c r="G9630" s="8" t="n">
        <v>29506.6</v>
      </c>
      <c r="H9630" s="9" t="n">
        <v>16</v>
      </c>
      <c r="I9630" s="10" t="n">
        <v>19106.28</v>
      </c>
      <c r="J9630" s="11" t="n">
        <v>16</v>
      </c>
      <c r="K9630" s="12" t="n">
        <v>13306.71</v>
      </c>
      <c r="L9630" s="3" t="n">
        <v>0.3125</v>
      </c>
      <c r="M9630" s="4" t="n">
        <v>0.54434039488587</v>
      </c>
      <c r="N9630" s="5" t="n">
        <v>0.3125</v>
      </c>
      <c r="O9630" s="6" t="n">
        <v>1.21742263865373</v>
      </c>
    </row>
    <row r="9631">
      <c r="B9631" t="s">
        <v>79</v>
      </c>
      <c r="C9631" t="s">
        <v>59</v>
      </c>
      <c r="D9631" t="s">
        <v>32</v>
      </c>
      <c r="E9631" t="s">
        <v>57</v>
      </c>
      <c r="F9631" s="7" t="s">
        <v>85</v>
      </c>
      <c r="G9631" s="8" t="n">
        <v>6331.32</v>
      </c>
      <c r="H9631" s="9"/>
      <c r="I9631" s="10"/>
      <c r="J9631" s="11"/>
      <c r="K9631" s="12"/>
      <c r="L9631" s="3" t="s">
        <v>86</v>
      </c>
      <c r="M9631" s="4"/>
      <c r="N9631" s="5" t="s">
        <v>86</v>
      </c>
      <c r="O9631" s="6"/>
    </row>
    <row r="9632">
      <c r="B9632" t="s">
        <v>79</v>
      </c>
      <c r="C9632" t="s">
        <v>59</v>
      </c>
      <c r="D9632" t="s">
        <v>32</v>
      </c>
      <c r="E9632" t="s">
        <v>27</v>
      </c>
      <c r="F9632" s="7" t="n">
        <v>61</v>
      </c>
      <c r="G9632" s="8" t="n">
        <v>255940.47544</v>
      </c>
      <c r="H9632" s="9" t="n">
        <v>78</v>
      </c>
      <c r="I9632" s="10" t="n">
        <v>275339.5845</v>
      </c>
      <c r="J9632" s="11" t="n">
        <v>80</v>
      </c>
      <c r="K9632" s="12" t="n">
        <v>261536.8899</v>
      </c>
      <c r="L9632" s="3" t="n">
        <v>-0.217948717948718</v>
      </c>
      <c r="M9632" s="4" t="n">
        <v>-0.0704552129517723</v>
      </c>
      <c r="N9632" s="5" t="n">
        <v>-0.2375</v>
      </c>
      <c r="O9632" s="6" t="n">
        <v>-0.0213981838743277</v>
      </c>
    </row>
    <row r="9633">
      <c r="B9633" t="s">
        <v>79</v>
      </c>
      <c r="C9633" t="s">
        <v>59</v>
      </c>
      <c r="D9633" t="s">
        <v>32</v>
      </c>
      <c r="E9633" t="s">
        <v>38</v>
      </c>
      <c r="F9633" s="7" t="s">
        <v>85</v>
      </c>
      <c r="G9633" s="8" t="n">
        <v>6701.12</v>
      </c>
      <c r="H9633" s="9" t="s">
        <v>85</v>
      </c>
      <c r="I9633" s="10" t="n">
        <v>2428.38</v>
      </c>
      <c r="J9633" s="11" t="s">
        <v>85</v>
      </c>
      <c r="K9633" s="12" t="n">
        <v>18362.0514</v>
      </c>
      <c r="L9633" s="3" t="s">
        <v>86</v>
      </c>
      <c r="M9633" s="4" t="n">
        <v>1.75950221958672</v>
      </c>
      <c r="N9633" s="5" t="s">
        <v>86</v>
      </c>
      <c r="O9633" s="6" t="n">
        <v>-0.635056026474253</v>
      </c>
    </row>
    <row r="9634">
      <c r="B9634" t="s">
        <v>79</v>
      </c>
      <c r="C9634" t="s">
        <v>59</v>
      </c>
      <c r="D9634" t="s">
        <v>32</v>
      </c>
      <c r="E9634" t="s">
        <v>28</v>
      </c>
      <c r="F9634" s="7" t="n">
        <v>9</v>
      </c>
      <c r="G9634" s="8" t="n">
        <v>65441.356</v>
      </c>
      <c r="H9634" s="9" t="s">
        <v>85</v>
      </c>
      <c r="I9634" s="10" t="n">
        <v>10996.56</v>
      </c>
      <c r="J9634" s="11" t="s">
        <v>85</v>
      </c>
      <c r="K9634" s="12" t="n">
        <v>10840.4292</v>
      </c>
      <c r="L9634" s="3" t="s">
        <v>86</v>
      </c>
      <c r="M9634" s="4" t="n">
        <v>4.95107524534945</v>
      </c>
      <c r="N9634" s="5" t="s">
        <v>86</v>
      </c>
      <c r="O9634" s="6" t="n">
        <v>5.03678644015313</v>
      </c>
    </row>
    <row r="9635">
      <c r="B9635" t="s">
        <v>79</v>
      </c>
      <c r="C9635" t="s">
        <v>59</v>
      </c>
      <c r="D9635" t="s">
        <v>37</v>
      </c>
      <c r="E9635" t="s">
        <v>23</v>
      </c>
      <c r="F9635" s="7" t="n">
        <v>5</v>
      </c>
      <c r="G9635" s="8" t="n">
        <v>25520.3624</v>
      </c>
      <c r="H9635" s="9" t="n">
        <v>15</v>
      </c>
      <c r="I9635" s="10" t="n">
        <v>48749.04</v>
      </c>
      <c r="J9635" s="11" t="n">
        <v>10</v>
      </c>
      <c r="K9635" s="12" t="n">
        <v>22346.45625</v>
      </c>
      <c r="L9635" s="3" t="n">
        <v>-0.666666666666667</v>
      </c>
      <c r="M9635" s="4" t="n">
        <v>-0.476495077646657</v>
      </c>
      <c r="N9635" s="5" t="n">
        <v>-0.5</v>
      </c>
      <c r="O9635" s="6" t="n">
        <v>0.142031743847528</v>
      </c>
    </row>
    <row r="9636">
      <c r="B9636" t="s">
        <v>79</v>
      </c>
      <c r="C9636" t="s">
        <v>59</v>
      </c>
      <c r="D9636" t="s">
        <v>37</v>
      </c>
      <c r="E9636" t="s">
        <v>49</v>
      </c>
      <c r="F9636" s="7" t="n">
        <v>40</v>
      </c>
      <c r="G9636" s="8" t="n">
        <v>103604.763472</v>
      </c>
      <c r="H9636" s="9" t="n">
        <v>34</v>
      </c>
      <c r="I9636" s="10" t="n">
        <v>133385.81238</v>
      </c>
      <c r="J9636" s="11" t="n">
        <v>32</v>
      </c>
      <c r="K9636" s="12" t="n">
        <v>43981.58625</v>
      </c>
      <c r="L9636" s="3" t="n">
        <v>0.176470588235294</v>
      </c>
      <c r="M9636" s="4" t="n">
        <v>-0.223269989338577</v>
      </c>
      <c r="N9636" s="5" t="n">
        <v>0.25</v>
      </c>
      <c r="O9636" s="6" t="n">
        <v>1.35563953703466</v>
      </c>
    </row>
    <row r="9637">
      <c r="B9637" t="s">
        <v>79</v>
      </c>
      <c r="C9637" t="s">
        <v>59</v>
      </c>
      <c r="D9637" t="s">
        <v>37</v>
      </c>
      <c r="E9637" t="s">
        <v>24</v>
      </c>
      <c r="F9637" s="7" t="s">
        <v>85</v>
      </c>
      <c r="G9637" s="8" t="n">
        <v>3656.72</v>
      </c>
      <c r="H9637" s="9" t="s">
        <v>85</v>
      </c>
      <c r="I9637" s="10" t="n">
        <v>7652.88</v>
      </c>
      <c r="J9637" s="11" t="s">
        <v>85</v>
      </c>
      <c r="K9637" s="12" t="n">
        <v>5361.48</v>
      </c>
      <c r="L9637" s="3" t="s">
        <v>86</v>
      </c>
      <c r="M9637" s="4" t="n">
        <v>-0.522177271824463</v>
      </c>
      <c r="N9637" s="5" t="s">
        <v>86</v>
      </c>
      <c r="O9637" s="6" t="n">
        <v>-0.317964442653894</v>
      </c>
    </row>
    <row r="9638">
      <c r="B9638" t="s">
        <v>79</v>
      </c>
      <c r="C9638" t="s">
        <v>59</v>
      </c>
      <c r="D9638" t="s">
        <v>37</v>
      </c>
      <c r="E9638" t="s">
        <v>33</v>
      </c>
      <c r="F9638" s="7" t="s">
        <v>85</v>
      </c>
      <c r="G9638" s="8" t="n">
        <v>85071.6988</v>
      </c>
      <c r="H9638" s="9" t="n">
        <v>10</v>
      </c>
      <c r="I9638" s="10" t="n">
        <v>35349.696</v>
      </c>
      <c r="J9638" s="11" t="n">
        <v>7</v>
      </c>
      <c r="K9638" s="12" t="n">
        <v>18908.35155</v>
      </c>
      <c r="L9638" s="3" t="s">
        <v>86</v>
      </c>
      <c r="M9638" s="4" t="n">
        <v>1.40657511736452</v>
      </c>
      <c r="N9638" s="5" t="s">
        <v>86</v>
      </c>
      <c r="O9638" s="6" t="n">
        <v>3.4991599915541</v>
      </c>
    </row>
    <row r="9639">
      <c r="B9639" t="s">
        <v>79</v>
      </c>
      <c r="C9639" t="s">
        <v>59</v>
      </c>
      <c r="D9639" t="s">
        <v>37</v>
      </c>
      <c r="E9639" t="s">
        <v>25</v>
      </c>
      <c r="F9639" s="7" t="n">
        <v>43</v>
      </c>
      <c r="G9639" s="8" t="n">
        <v>255629.9709</v>
      </c>
      <c r="H9639" s="9" t="n">
        <v>46</v>
      </c>
      <c r="I9639" s="10" t="n">
        <v>204184.81518</v>
      </c>
      <c r="J9639" s="11" t="n">
        <v>34</v>
      </c>
      <c r="K9639" s="12" t="n">
        <v>198290.2515</v>
      </c>
      <c r="L9639" s="3" t="n">
        <v>-0.0652173913043478</v>
      </c>
      <c r="M9639" s="4" t="n">
        <v>0.251953876563486</v>
      </c>
      <c r="N9639" s="5" t="n">
        <v>0.264705882352941</v>
      </c>
      <c r="O9639" s="6" t="n">
        <v>0.289170642360096</v>
      </c>
    </row>
    <row r="9640">
      <c r="B9640" t="s">
        <v>79</v>
      </c>
      <c r="C9640" t="s">
        <v>59</v>
      </c>
      <c r="D9640" t="s">
        <v>37</v>
      </c>
      <c r="E9640" t="s">
        <v>62</v>
      </c>
      <c r="F9640" s="7" t="s">
        <v>85</v>
      </c>
      <c r="G9640" s="8" t="n">
        <v>5136.9004</v>
      </c>
      <c r="H9640" s="9" t="s">
        <v>85</v>
      </c>
      <c r="I9640" s="10" t="n">
        <v>4790.34</v>
      </c>
      <c r="J9640" s="11" t="s">
        <v>85</v>
      </c>
      <c r="K9640" s="12" t="n">
        <v>14535.9549</v>
      </c>
      <c r="L9640" s="3" t="s">
        <v>86</v>
      </c>
      <c r="M9640" s="4" t="n">
        <v>0.0723456790123458</v>
      </c>
      <c r="N9640" s="5" t="s">
        <v>86</v>
      </c>
      <c r="O9640" s="6" t="n">
        <v>-0.646607296504477</v>
      </c>
    </row>
    <row r="9641">
      <c r="B9641" t="s">
        <v>79</v>
      </c>
      <c r="C9641" t="s">
        <v>59</v>
      </c>
      <c r="D9641" t="s">
        <v>37</v>
      </c>
      <c r="E9641" t="s">
        <v>31</v>
      </c>
      <c r="F9641" s="7" t="s">
        <v>85</v>
      </c>
      <c r="G9641" s="8" t="n">
        <v>5432.3276</v>
      </c>
      <c r="H9641" s="9" t="n">
        <v>5</v>
      </c>
      <c r="I9641" s="10" t="n">
        <v>5785.02</v>
      </c>
      <c r="J9641" s="11" t="s">
        <v>85</v>
      </c>
      <c r="K9641" s="12" t="n">
        <v>1120.95</v>
      </c>
      <c r="L9641" s="3" t="s">
        <v>86</v>
      </c>
      <c r="M9641" s="4" t="n">
        <v>-0.0609664962264608</v>
      </c>
      <c r="N9641" s="5" t="s">
        <v>86</v>
      </c>
      <c r="O9641" s="6" t="n">
        <v>3.84618189928186</v>
      </c>
    </row>
    <row r="9642">
      <c r="B9642" t="s">
        <v>79</v>
      </c>
      <c r="C9642" t="s">
        <v>59</v>
      </c>
      <c r="D9642" t="s">
        <v>37</v>
      </c>
      <c r="E9642" t="s">
        <v>27</v>
      </c>
      <c r="F9642" s="7" t="n">
        <v>72</v>
      </c>
      <c r="G9642" s="8" t="n">
        <v>192656.05964</v>
      </c>
      <c r="H9642" s="9" t="n">
        <v>80</v>
      </c>
      <c r="I9642" s="10" t="n">
        <v>222135.3384</v>
      </c>
      <c r="J9642" s="11" t="n">
        <v>92</v>
      </c>
      <c r="K9642" s="12" t="n">
        <v>188470.38765</v>
      </c>
      <c r="L9642" s="3" t="n">
        <v>-0.1</v>
      </c>
      <c r="M9642" s="4" t="n">
        <v>-0.132708640472668</v>
      </c>
      <c r="N9642" s="5" t="n">
        <v>-0.217391304347826</v>
      </c>
      <c r="O9642" s="6" t="n">
        <v>0.0222086453059831</v>
      </c>
    </row>
    <row r="9643">
      <c r="B9643" t="s">
        <v>79</v>
      </c>
      <c r="C9643" t="s">
        <v>59</v>
      </c>
      <c r="D9643" t="s">
        <v>37</v>
      </c>
      <c r="E9643" t="s">
        <v>36</v>
      </c>
      <c r="F9643" s="7" t="n">
        <v>9</v>
      </c>
      <c r="G9643" s="8" t="n">
        <v>15894.68512</v>
      </c>
      <c r="H9643" s="9" t="n">
        <v>14</v>
      </c>
      <c r="I9643" s="10" t="n">
        <v>74942.85648</v>
      </c>
      <c r="J9643" s="11" t="n">
        <v>8</v>
      </c>
      <c r="K9643" s="12" t="n">
        <v>18069.458805</v>
      </c>
      <c r="L9643" s="3" t="n">
        <v>-0.357142857142857</v>
      </c>
      <c r="M9643" s="4" t="n">
        <v>-0.78790927025524</v>
      </c>
      <c r="N9643" s="5" t="n">
        <v>0.125</v>
      </c>
      <c r="O9643" s="6" t="n">
        <v>-0.120356326576766</v>
      </c>
    </row>
    <row r="9644">
      <c r="B9644" t="s">
        <v>79</v>
      </c>
      <c r="C9644" t="s">
        <v>59</v>
      </c>
      <c r="D9644" t="s">
        <v>37</v>
      </c>
      <c r="E9644" t="s">
        <v>38</v>
      </c>
      <c r="F9644" s="7" t="s">
        <v>85</v>
      </c>
      <c r="G9644" s="8" t="n">
        <v>119246.5112</v>
      </c>
      <c r="H9644" s="9"/>
      <c r="I9644" s="10"/>
      <c r="J9644" s="11" t="s">
        <v>85</v>
      </c>
      <c r="K9644" s="12" t="n">
        <v>3005.1</v>
      </c>
      <c r="L9644" s="3" t="s">
        <v>86</v>
      </c>
      <c r="M9644" s="4"/>
      <c r="N9644" s="5" t="s">
        <v>86</v>
      </c>
      <c r="O9644" s="6" t="n">
        <v>38.6813787228378</v>
      </c>
    </row>
    <row r="9645">
      <c r="B9645" t="s">
        <v>79</v>
      </c>
      <c r="C9645" t="s">
        <v>59</v>
      </c>
      <c r="D9645" t="s">
        <v>37</v>
      </c>
      <c r="E9645" t="s">
        <v>28</v>
      </c>
      <c r="F9645" s="7" t="s">
        <v>85</v>
      </c>
      <c r="G9645" s="8" t="n">
        <v>41040.232</v>
      </c>
      <c r="H9645" s="9" t="s">
        <v>85</v>
      </c>
      <c r="I9645" s="10" t="n">
        <v>5758.11504</v>
      </c>
      <c r="J9645" s="11" t="n">
        <v>9</v>
      </c>
      <c r="K9645" s="12" t="n">
        <v>48674.59806</v>
      </c>
      <c r="L9645" s="3" t="s">
        <v>86</v>
      </c>
      <c r="M9645" s="4" t="n">
        <v>6.12737271049729</v>
      </c>
      <c r="N9645" s="5" t="s">
        <v>86</v>
      </c>
      <c r="O9645" s="6" t="n">
        <v>-0.156844973852466</v>
      </c>
    </row>
    <row r="9646">
      <c r="B9646" t="s">
        <v>79</v>
      </c>
      <c r="C9646" t="s">
        <v>59</v>
      </c>
      <c r="D9646" t="s">
        <v>39</v>
      </c>
      <c r="E9646" t="s">
        <v>49</v>
      </c>
      <c r="F9646" s="7"/>
      <c r="G9646" s="8"/>
      <c r="H9646" s="9"/>
      <c r="I9646" s="10"/>
      <c r="J9646" s="11" t="s">
        <v>85</v>
      </c>
      <c r="K9646" s="12" t="n">
        <v>1920.72</v>
      </c>
      <c r="L9646" s="3"/>
      <c r="M9646" s="4"/>
      <c r="N9646" s="5" t="s">
        <v>86</v>
      </c>
      <c r="O9646" s="6"/>
    </row>
    <row r="9647">
      <c r="B9647" t="s">
        <v>79</v>
      </c>
      <c r="C9647" t="s">
        <v>59</v>
      </c>
      <c r="D9647" t="s">
        <v>39</v>
      </c>
      <c r="E9647" t="s">
        <v>25</v>
      </c>
      <c r="F9647" s="7" t="s">
        <v>85</v>
      </c>
      <c r="G9647" s="8" t="n">
        <v>19475.646</v>
      </c>
      <c r="H9647" s="9" t="s">
        <v>85</v>
      </c>
      <c r="I9647" s="10" t="n">
        <v>10195.3566</v>
      </c>
      <c r="J9647" s="11"/>
      <c r="K9647" s="12"/>
      <c r="L9647" s="3" t="s">
        <v>86</v>
      </c>
      <c r="M9647" s="4" t="n">
        <v>0.910246670528425</v>
      </c>
      <c r="N9647" s="5" t="s">
        <v>86</v>
      </c>
      <c r="O9647" s="6"/>
    </row>
    <row r="9648">
      <c r="B9648" t="s">
        <v>79</v>
      </c>
      <c r="C9648" t="s">
        <v>59</v>
      </c>
      <c r="D9648" t="s">
        <v>39</v>
      </c>
      <c r="E9648" t="s">
        <v>26</v>
      </c>
      <c r="F9648" s="7" t="s">
        <v>85</v>
      </c>
      <c r="G9648" s="8" t="n">
        <v>5465.6784</v>
      </c>
      <c r="H9648" s="9"/>
      <c r="I9648" s="10"/>
      <c r="J9648" s="11"/>
      <c r="K9648" s="12"/>
      <c r="L9648" s="3" t="s">
        <v>86</v>
      </c>
      <c r="M9648" s="4"/>
      <c r="N9648" s="5" t="s">
        <v>86</v>
      </c>
      <c r="O9648" s="6"/>
    </row>
    <row r="9649">
      <c r="B9649" t="s">
        <v>79</v>
      </c>
      <c r="C9649" t="s">
        <v>59</v>
      </c>
      <c r="D9649" t="s">
        <v>39</v>
      </c>
      <c r="E9649" t="s">
        <v>38</v>
      </c>
      <c r="F9649" s="7"/>
      <c r="G9649" s="8"/>
      <c r="H9649" s="9"/>
      <c r="I9649" s="10"/>
      <c r="J9649" s="11" t="s">
        <v>85</v>
      </c>
      <c r="K9649" s="12" t="n">
        <v>1036.68</v>
      </c>
      <c r="L9649" s="3"/>
      <c r="M9649" s="4"/>
      <c r="N9649" s="5" t="s">
        <v>86</v>
      </c>
      <c r="O9649" s="6"/>
    </row>
    <row r="9650">
      <c r="B9650" t="s">
        <v>79</v>
      </c>
      <c r="C9650" t="s">
        <v>59</v>
      </c>
      <c r="D9650" t="s">
        <v>43</v>
      </c>
      <c r="E9650" t="s">
        <v>49</v>
      </c>
      <c r="F9650" s="7" t="s">
        <v>85</v>
      </c>
      <c r="G9650" s="8" t="n">
        <v>1862.76</v>
      </c>
      <c r="H9650" s="9" t="s">
        <v>85</v>
      </c>
      <c r="I9650" s="10" t="n">
        <v>6434.73</v>
      </c>
      <c r="J9650" s="11" t="s">
        <v>85</v>
      </c>
      <c r="K9650" s="12" t="n">
        <v>2160.81</v>
      </c>
      <c r="L9650" s="3" t="s">
        <v>86</v>
      </c>
      <c r="M9650" s="4" t="n">
        <v>-0.710514660288777</v>
      </c>
      <c r="N9650" s="5" t="s">
        <v>86</v>
      </c>
      <c r="O9650" s="6" t="n">
        <v>-0.137934385716467</v>
      </c>
    </row>
    <row r="9651">
      <c r="B9651" t="s">
        <v>79</v>
      </c>
      <c r="C9651" t="s">
        <v>59</v>
      </c>
      <c r="D9651" t="s">
        <v>43</v>
      </c>
      <c r="E9651" t="s">
        <v>24</v>
      </c>
      <c r="F9651" s="7" t="s">
        <v>85</v>
      </c>
      <c r="G9651" s="8" t="n">
        <v>5851.44</v>
      </c>
      <c r="H9651" s="9"/>
      <c r="I9651" s="10"/>
      <c r="J9651" s="11"/>
      <c r="K9651" s="12"/>
      <c r="L9651" s="3" t="s">
        <v>86</v>
      </c>
      <c r="M9651" s="4"/>
      <c r="N9651" s="5" t="s">
        <v>86</v>
      </c>
      <c r="O9651" s="6"/>
    </row>
    <row r="9652">
      <c r="B9652" t="s">
        <v>79</v>
      </c>
      <c r="C9652" t="s">
        <v>59</v>
      </c>
      <c r="D9652" t="s">
        <v>43</v>
      </c>
      <c r="E9652" t="s">
        <v>25</v>
      </c>
      <c r="F9652" s="7" t="n">
        <v>6</v>
      </c>
      <c r="G9652" s="8" t="n">
        <v>25723.632</v>
      </c>
      <c r="H9652" s="9" t="n">
        <v>9</v>
      </c>
      <c r="I9652" s="10" t="n">
        <v>28467.288</v>
      </c>
      <c r="J9652" s="11" t="n">
        <v>6</v>
      </c>
      <c r="K9652" s="12" t="n">
        <v>29562.87</v>
      </c>
      <c r="L9652" s="3" t="n">
        <v>-0.333333333333333</v>
      </c>
      <c r="M9652" s="4" t="n">
        <v>-0.0963792546729426</v>
      </c>
      <c r="N9652" s="5" t="n">
        <v>0</v>
      </c>
      <c r="O9652" s="6" t="n">
        <v>-0.129866890460906</v>
      </c>
    </row>
    <row r="9653">
      <c r="B9653" t="s">
        <v>79</v>
      </c>
      <c r="C9653" t="s">
        <v>59</v>
      </c>
      <c r="D9653" t="s">
        <v>43</v>
      </c>
      <c r="E9653" t="s">
        <v>62</v>
      </c>
      <c r="F9653" s="7" t="n">
        <v>8</v>
      </c>
      <c r="G9653" s="8" t="n">
        <v>42597.52</v>
      </c>
      <c r="H9653" s="9" t="s">
        <v>85</v>
      </c>
      <c r="I9653" s="10" t="n">
        <v>19164.27</v>
      </c>
      <c r="J9653" s="11" t="n">
        <v>6</v>
      </c>
      <c r="K9653" s="12" t="n">
        <v>28305.18</v>
      </c>
      <c r="L9653" s="3" t="s">
        <v>86</v>
      </c>
      <c r="M9653" s="4" t="n">
        <v>1.22275724564515</v>
      </c>
      <c r="N9653" s="5" t="n">
        <v>0.333333333333333</v>
      </c>
      <c r="O9653" s="6" t="n">
        <v>0.504937258833895</v>
      </c>
    </row>
    <row r="9654">
      <c r="B9654" t="s">
        <v>79</v>
      </c>
      <c r="C9654" t="s">
        <v>59</v>
      </c>
      <c r="D9654" t="s">
        <v>43</v>
      </c>
      <c r="E9654" t="s">
        <v>31</v>
      </c>
      <c r="F9654" s="7" t="s">
        <v>85</v>
      </c>
      <c r="G9654" s="8" t="n">
        <v>2536.4</v>
      </c>
      <c r="H9654" s="9" t="s">
        <v>85</v>
      </c>
      <c r="I9654" s="10" t="n">
        <v>3034.2</v>
      </c>
      <c r="J9654" s="11" t="n">
        <v>11</v>
      </c>
      <c r="K9654" s="12" t="n">
        <v>5220.8</v>
      </c>
      <c r="L9654" s="3" t="s">
        <v>86</v>
      </c>
      <c r="M9654" s="4" t="n">
        <v>-0.164063014962758</v>
      </c>
      <c r="N9654" s="5" t="s">
        <v>86</v>
      </c>
      <c r="O9654" s="6" t="n">
        <v>-0.514174072939013</v>
      </c>
    </row>
    <row r="9655">
      <c r="B9655" t="s">
        <v>79</v>
      </c>
      <c r="C9655" t="s">
        <v>59</v>
      </c>
      <c r="D9655" t="s">
        <v>43</v>
      </c>
      <c r="E9655" t="s">
        <v>57</v>
      </c>
      <c r="F9655" s="7" t="s">
        <v>85</v>
      </c>
      <c r="G9655" s="8" t="n">
        <v>6167.92</v>
      </c>
      <c r="H9655" s="9"/>
      <c r="I9655" s="10"/>
      <c r="J9655" s="11"/>
      <c r="K9655" s="12"/>
      <c r="L9655" s="3" t="s">
        <v>86</v>
      </c>
      <c r="M9655" s="4"/>
      <c r="N9655" s="5" t="s">
        <v>86</v>
      </c>
      <c r="O9655" s="6"/>
    </row>
    <row r="9656">
      <c r="B9656" t="s">
        <v>79</v>
      </c>
      <c r="C9656" t="s">
        <v>59</v>
      </c>
      <c r="D9656" t="s">
        <v>43</v>
      </c>
      <c r="E9656" t="s">
        <v>27</v>
      </c>
      <c r="F9656" s="7" t="n">
        <v>110</v>
      </c>
      <c r="G9656" s="8" t="n">
        <v>515159.264</v>
      </c>
      <c r="H9656" s="9" t="n">
        <v>89</v>
      </c>
      <c r="I9656" s="10" t="n">
        <v>402815.37</v>
      </c>
      <c r="J9656" s="11" t="n">
        <v>86</v>
      </c>
      <c r="K9656" s="12" t="n">
        <v>378749.13</v>
      </c>
      <c r="L9656" s="3" t="n">
        <v>0.235955056179775</v>
      </c>
      <c r="M9656" s="4" t="n">
        <v>0.278896741204289</v>
      </c>
      <c r="N9656" s="5" t="n">
        <v>0.279069767441861</v>
      </c>
      <c r="O9656" s="6" t="n">
        <v>0.360159596934255</v>
      </c>
    </row>
    <row r="9657">
      <c r="B9657" t="s">
        <v>79</v>
      </c>
      <c r="C9657" t="s">
        <v>59</v>
      </c>
      <c r="D9657" t="s">
        <v>43</v>
      </c>
      <c r="E9657" t="s">
        <v>36</v>
      </c>
      <c r="F9657" s="7" t="s">
        <v>85</v>
      </c>
      <c r="G9657" s="8" t="n">
        <v>3909.56</v>
      </c>
      <c r="H9657" s="9" t="n">
        <v>6</v>
      </c>
      <c r="I9657" s="10" t="n">
        <v>25259.217</v>
      </c>
      <c r="J9657" s="11" t="n">
        <v>5</v>
      </c>
      <c r="K9657" s="12" t="n">
        <v>18503.307</v>
      </c>
      <c r="L9657" s="3" t="s">
        <v>86</v>
      </c>
      <c r="M9657" s="4" t="n">
        <v>-0.845222439001177</v>
      </c>
      <c r="N9657" s="5" t="s">
        <v>86</v>
      </c>
      <c r="O9657" s="6" t="n">
        <v>-0.788710201911475</v>
      </c>
    </row>
    <row r="9658">
      <c r="B9658" t="s">
        <v>79</v>
      </c>
      <c r="C9658" t="s">
        <v>59</v>
      </c>
      <c r="D9658" t="s">
        <v>43</v>
      </c>
      <c r="E9658" t="s">
        <v>28</v>
      </c>
      <c r="F9658" s="7" t="n">
        <v>6</v>
      </c>
      <c r="G9658" s="8" t="n">
        <v>26453.6</v>
      </c>
      <c r="H9658" s="9" t="s">
        <v>85</v>
      </c>
      <c r="I9658" s="10" t="n">
        <v>11828.01</v>
      </c>
      <c r="J9658" s="11" t="s">
        <v>85</v>
      </c>
      <c r="K9658" s="12" t="n">
        <v>11230.17</v>
      </c>
      <c r="L9658" s="3" t="s">
        <v>86</v>
      </c>
      <c r="M9658" s="4" t="n">
        <v>1.23652161268041</v>
      </c>
      <c r="N9658" s="5" t="s">
        <v>86</v>
      </c>
      <c r="O9658" s="6" t="n">
        <v>1.35558321913203</v>
      </c>
    </row>
    <row r="9659">
      <c r="B9659" t="s">
        <v>79</v>
      </c>
      <c r="C9659" t="s">
        <v>59</v>
      </c>
      <c r="D9659" t="s">
        <v>40</v>
      </c>
      <c r="E9659" t="s">
        <v>24</v>
      </c>
      <c r="F9659" s="7" t="n">
        <v>5</v>
      </c>
      <c r="G9659" s="8" t="n">
        <v>19265.72</v>
      </c>
      <c r="H9659" s="9" t="s">
        <v>85</v>
      </c>
      <c r="I9659" s="10" t="n">
        <v>6888.24</v>
      </c>
      <c r="J9659" s="11" t="s">
        <v>85</v>
      </c>
      <c r="K9659" s="12" t="n">
        <v>17652.18</v>
      </c>
      <c r="L9659" s="3" t="s">
        <v>86</v>
      </c>
      <c r="M9659" s="4" t="n">
        <v>1.79690022415015</v>
      </c>
      <c r="N9659" s="5" t="s">
        <v>86</v>
      </c>
      <c r="O9659" s="6" t="n">
        <v>0.09140740690385</v>
      </c>
    </row>
    <row r="9660">
      <c r="B9660" t="s">
        <v>79</v>
      </c>
      <c r="C9660" t="s">
        <v>60</v>
      </c>
      <c r="D9660" t="s">
        <v>42</v>
      </c>
      <c r="E9660" t="s">
        <v>33</v>
      </c>
      <c r="F9660" s="7"/>
      <c r="G9660" s="8"/>
      <c r="H9660" s="9"/>
      <c r="I9660" s="10"/>
      <c r="J9660" s="11" t="s">
        <v>85</v>
      </c>
      <c r="K9660" s="12" t="n">
        <v>11538.63</v>
      </c>
      <c r="L9660" s="3"/>
      <c r="M9660" s="4"/>
      <c r="N9660" s="5" t="s">
        <v>86</v>
      </c>
      <c r="O9660" s="6"/>
    </row>
    <row r="9661">
      <c r="B9661" t="s">
        <v>79</v>
      </c>
      <c r="C9661" t="s">
        <v>60</v>
      </c>
      <c r="D9661" t="s">
        <v>22</v>
      </c>
      <c r="E9661" t="s">
        <v>23</v>
      </c>
      <c r="F9661" s="7" t="s">
        <v>85</v>
      </c>
      <c r="G9661" s="8" t="n">
        <v>15040.2304</v>
      </c>
      <c r="H9661" s="9"/>
      <c r="I9661" s="10"/>
      <c r="J9661" s="11" t="s">
        <v>85</v>
      </c>
      <c r="K9661" s="12" t="n">
        <v>80386.002732</v>
      </c>
      <c r="L9661" s="3" t="s">
        <v>86</v>
      </c>
      <c r="M9661" s="4"/>
      <c r="N9661" s="5" t="s">
        <v>86</v>
      </c>
      <c r="O9661" s="6" t="n">
        <v>-0.812899884447012</v>
      </c>
    </row>
    <row r="9662">
      <c r="B9662" t="s">
        <v>79</v>
      </c>
      <c r="C9662" t="s">
        <v>60</v>
      </c>
      <c r="D9662" t="s">
        <v>22</v>
      </c>
      <c r="E9662" t="s">
        <v>49</v>
      </c>
      <c r="F9662" s="7" t="s">
        <v>85</v>
      </c>
      <c r="G9662" s="8" t="n">
        <v>4158.6074</v>
      </c>
      <c r="H9662" s="9" t="s">
        <v>85</v>
      </c>
      <c r="I9662" s="10" t="n">
        <v>2805.62655</v>
      </c>
      <c r="J9662" s="11" t="s">
        <v>85</v>
      </c>
      <c r="K9662" s="12" t="n">
        <v>4653.93</v>
      </c>
      <c r="L9662" s="3" t="s">
        <v>86</v>
      </c>
      <c r="M9662" s="4" t="n">
        <v>0.482238396981238</v>
      </c>
      <c r="N9662" s="5" t="s">
        <v>86</v>
      </c>
      <c r="O9662" s="6" t="n">
        <v>-0.106431037854029</v>
      </c>
    </row>
    <row r="9663">
      <c r="B9663" t="s">
        <v>79</v>
      </c>
      <c r="C9663" t="s">
        <v>60</v>
      </c>
      <c r="D9663" t="s">
        <v>22</v>
      </c>
      <c r="E9663" t="s">
        <v>24</v>
      </c>
      <c r="F9663" s="7" t="s">
        <v>85</v>
      </c>
      <c r="G9663" s="8" t="n">
        <v>6725.888</v>
      </c>
      <c r="H9663" s="9"/>
      <c r="I9663" s="10"/>
      <c r="J9663" s="11" t="s">
        <v>85</v>
      </c>
      <c r="K9663" s="12" t="n">
        <v>9641.601</v>
      </c>
      <c r="L9663" s="3" t="s">
        <v>86</v>
      </c>
      <c r="M9663" s="4"/>
      <c r="N9663" s="5" t="s">
        <v>86</v>
      </c>
      <c r="O9663" s="6" t="n">
        <v>-0.302409630931626</v>
      </c>
    </row>
    <row r="9664">
      <c r="B9664" t="s">
        <v>79</v>
      </c>
      <c r="C9664" t="s">
        <v>60</v>
      </c>
      <c r="D9664" t="s">
        <v>22</v>
      </c>
      <c r="E9664" t="s">
        <v>33</v>
      </c>
      <c r="F9664" s="7" t="n">
        <v>10</v>
      </c>
      <c r="G9664" s="8" t="n">
        <v>56717.4816</v>
      </c>
      <c r="H9664" s="9" t="n">
        <v>17</v>
      </c>
      <c r="I9664" s="10" t="n">
        <v>128784.730464</v>
      </c>
      <c r="J9664" s="11" t="n">
        <v>16</v>
      </c>
      <c r="K9664" s="12" t="n">
        <v>61080.522252</v>
      </c>
      <c r="L9664" s="3" t="n">
        <v>-0.411764705882353</v>
      </c>
      <c r="M9664" s="4" t="n">
        <v>-0.559594670923704</v>
      </c>
      <c r="N9664" s="5" t="n">
        <v>-0.375</v>
      </c>
      <c r="O9664" s="6" t="n">
        <v>-0.0714309650791688</v>
      </c>
    </row>
    <row r="9665">
      <c r="B9665" t="s">
        <v>79</v>
      </c>
      <c r="C9665" t="s">
        <v>60</v>
      </c>
      <c r="D9665" t="s">
        <v>22</v>
      </c>
      <c r="E9665" t="s">
        <v>25</v>
      </c>
      <c r="F9665" s="7" t="n">
        <v>117</v>
      </c>
      <c r="G9665" s="8" t="n">
        <v>934190.797976</v>
      </c>
      <c r="H9665" s="9" t="n">
        <v>129</v>
      </c>
      <c r="I9665" s="10" t="n">
        <v>708066.582912</v>
      </c>
      <c r="J9665" s="11" t="n">
        <v>102</v>
      </c>
      <c r="K9665" s="12" t="n">
        <v>479251.043136</v>
      </c>
      <c r="L9665" s="3" t="n">
        <v>-0.0930232558139535</v>
      </c>
      <c r="M9665" s="4" t="n">
        <v>0.319354451291911</v>
      </c>
      <c r="N9665" s="5" t="n">
        <v>0.147058823529412</v>
      </c>
      <c r="O9665" s="6" t="n">
        <v>0.949272330975186</v>
      </c>
    </row>
    <row r="9666">
      <c r="B9666" t="s">
        <v>79</v>
      </c>
      <c r="C9666" t="s">
        <v>60</v>
      </c>
      <c r="D9666" t="s">
        <v>22</v>
      </c>
      <c r="E9666" t="s">
        <v>26</v>
      </c>
      <c r="F9666" s="7" t="n">
        <v>6</v>
      </c>
      <c r="G9666" s="8" t="n">
        <v>51099.7552</v>
      </c>
      <c r="H9666" s="9" t="n">
        <v>6</v>
      </c>
      <c r="I9666" s="10" t="n">
        <v>34326.1152</v>
      </c>
      <c r="J9666" s="11" t="n">
        <v>5</v>
      </c>
      <c r="K9666" s="12" t="n">
        <v>29047.73544</v>
      </c>
      <c r="L9666" s="3" t="n">
        <v>0</v>
      </c>
      <c r="M9666" s="4" t="n">
        <v>0.488655354742852</v>
      </c>
      <c r="N9666" s="5" t="n">
        <v>0.2</v>
      </c>
      <c r="O9666" s="6" t="n">
        <v>0.759164851440825</v>
      </c>
    </row>
    <row r="9667">
      <c r="B9667" t="s">
        <v>79</v>
      </c>
      <c r="C9667" t="s">
        <v>60</v>
      </c>
      <c r="D9667" t="s">
        <v>22</v>
      </c>
      <c r="E9667" t="s">
        <v>62</v>
      </c>
      <c r="F9667" s="7" t="n">
        <v>6</v>
      </c>
      <c r="G9667" s="8" t="n">
        <v>31019.5808</v>
      </c>
      <c r="H9667" s="9" t="s">
        <v>85</v>
      </c>
      <c r="I9667" s="10" t="n">
        <v>18268.2864</v>
      </c>
      <c r="J9667" s="11" t="n">
        <v>5</v>
      </c>
      <c r="K9667" s="12" t="n">
        <v>23937.768</v>
      </c>
      <c r="L9667" s="3" t="s">
        <v>86</v>
      </c>
      <c r="M9667" s="4" t="n">
        <v>0.698001669165861</v>
      </c>
      <c r="N9667" s="5" t="n">
        <v>0.2</v>
      </c>
      <c r="O9667" s="6" t="n">
        <v>0.295842653333427</v>
      </c>
    </row>
    <row r="9668">
      <c r="B9668" t="s">
        <v>79</v>
      </c>
      <c r="C9668" t="s">
        <v>60</v>
      </c>
      <c r="D9668" t="s">
        <v>22</v>
      </c>
      <c r="E9668" t="s">
        <v>31</v>
      </c>
      <c r="F9668" s="7" t="s">
        <v>85</v>
      </c>
      <c r="G9668" s="8" t="n">
        <v>3023.072</v>
      </c>
      <c r="H9668" s="9"/>
      <c r="I9668" s="10"/>
      <c r="J9668" s="11" t="s">
        <v>85</v>
      </c>
      <c r="K9668" s="12" t="n">
        <v>3582.572418</v>
      </c>
      <c r="L9668" s="3" t="s">
        <v>86</v>
      </c>
      <c r="M9668" s="4"/>
      <c r="N9668" s="5" t="s">
        <v>86</v>
      </c>
      <c r="O9668" s="6" t="n">
        <v>-0.156172814592355</v>
      </c>
    </row>
    <row r="9669">
      <c r="B9669" t="s">
        <v>79</v>
      </c>
      <c r="C9669" t="s">
        <v>60</v>
      </c>
      <c r="D9669" t="s">
        <v>22</v>
      </c>
      <c r="E9669" t="s">
        <v>27</v>
      </c>
      <c r="F9669" s="7" t="n">
        <v>64</v>
      </c>
      <c r="G9669" s="8" t="n">
        <v>265791.48304</v>
      </c>
      <c r="H9669" s="9" t="n">
        <v>48</v>
      </c>
      <c r="I9669" s="10" t="n">
        <v>181108.4889</v>
      </c>
      <c r="J9669" s="11" t="n">
        <v>43</v>
      </c>
      <c r="K9669" s="12" t="n">
        <v>132694.69815</v>
      </c>
      <c r="L9669" s="3" t="n">
        <v>0.333333333333333</v>
      </c>
      <c r="M9669" s="4" t="n">
        <v>0.467581584134127</v>
      </c>
      <c r="N9669" s="5" t="n">
        <v>0.488372093023256</v>
      </c>
      <c r="O9669" s="6" t="n">
        <v>1.0030301643216</v>
      </c>
    </row>
    <row r="9670">
      <c r="B9670" t="s">
        <v>79</v>
      </c>
      <c r="C9670" t="s">
        <v>60</v>
      </c>
      <c r="D9670" t="s">
        <v>22</v>
      </c>
      <c r="E9670" t="s">
        <v>38</v>
      </c>
      <c r="F9670" s="7"/>
      <c r="G9670" s="8"/>
      <c r="H9670" s="9" t="s">
        <v>85</v>
      </c>
      <c r="I9670" s="10" t="n">
        <v>6092.2368</v>
      </c>
      <c r="J9670" s="11" t="s">
        <v>85</v>
      </c>
      <c r="K9670" s="12" t="n">
        <v>11792.1078</v>
      </c>
      <c r="L9670" s="3" t="s">
        <v>86</v>
      </c>
      <c r="M9670" s="4"/>
      <c r="N9670" s="5" t="s">
        <v>86</v>
      </c>
      <c r="O9670" s="6"/>
    </row>
    <row r="9671">
      <c r="B9671" t="s">
        <v>79</v>
      </c>
      <c r="C9671" t="s">
        <v>60</v>
      </c>
      <c r="D9671" t="s">
        <v>22</v>
      </c>
      <c r="E9671" t="s">
        <v>28</v>
      </c>
      <c r="F9671" s="7" t="s">
        <v>85</v>
      </c>
      <c r="G9671" s="8" t="n">
        <v>5344.9344</v>
      </c>
      <c r="H9671" s="9" t="n">
        <v>6</v>
      </c>
      <c r="I9671" s="10" t="n">
        <v>13316.7312</v>
      </c>
      <c r="J9671" s="11" t="n">
        <v>7</v>
      </c>
      <c r="K9671" s="12" t="n">
        <v>17255.22855</v>
      </c>
      <c r="L9671" s="3" t="s">
        <v>86</v>
      </c>
      <c r="M9671" s="4" t="n">
        <v>-0.59863015031797</v>
      </c>
      <c r="N9671" s="5" t="s">
        <v>86</v>
      </c>
      <c r="O9671" s="6" t="n">
        <v>-0.690242619243661</v>
      </c>
    </row>
    <row r="9672">
      <c r="B9672" t="s">
        <v>79</v>
      </c>
      <c r="C9672" t="s">
        <v>60</v>
      </c>
      <c r="D9672" t="s">
        <v>29</v>
      </c>
      <c r="E9672" t="s">
        <v>23</v>
      </c>
      <c r="F9672" s="7"/>
      <c r="G9672" s="8"/>
      <c r="H9672" s="9" t="s">
        <v>85</v>
      </c>
      <c r="I9672" s="10" t="n">
        <v>12169.0998</v>
      </c>
      <c r="J9672" s="11" t="s">
        <v>85</v>
      </c>
      <c r="K9672" s="12" t="n">
        <v>4695.6516</v>
      </c>
      <c r="L9672" s="3" t="s">
        <v>86</v>
      </c>
      <c r="M9672" s="4"/>
      <c r="N9672" s="5" t="s">
        <v>86</v>
      </c>
      <c r="O9672" s="6"/>
    </row>
    <row r="9673">
      <c r="B9673" t="s">
        <v>79</v>
      </c>
      <c r="C9673" t="s">
        <v>60</v>
      </c>
      <c r="D9673" t="s">
        <v>29</v>
      </c>
      <c r="E9673" t="s">
        <v>49</v>
      </c>
      <c r="F9673" s="7" t="s">
        <v>85</v>
      </c>
      <c r="G9673" s="8" t="n">
        <v>5799.582</v>
      </c>
      <c r="H9673" s="9" t="s">
        <v>85</v>
      </c>
      <c r="I9673" s="10" t="n">
        <v>3042.3654</v>
      </c>
      <c r="J9673" s="11" t="n">
        <v>7</v>
      </c>
      <c r="K9673" s="12" t="n">
        <v>18560.5947</v>
      </c>
      <c r="L9673" s="3" t="s">
        <v>86</v>
      </c>
      <c r="M9673" s="4" t="n">
        <v>0.906273980107715</v>
      </c>
      <c r="N9673" s="5" t="s">
        <v>86</v>
      </c>
      <c r="O9673" s="6" t="n">
        <v>-0.687532533642362</v>
      </c>
    </row>
    <row r="9674">
      <c r="B9674" t="s">
        <v>79</v>
      </c>
      <c r="C9674" t="s">
        <v>60</v>
      </c>
      <c r="D9674" t="s">
        <v>29</v>
      </c>
      <c r="E9674" t="s">
        <v>24</v>
      </c>
      <c r="F9674" s="7" t="s">
        <v>85</v>
      </c>
      <c r="G9674" s="8" t="n">
        <v>20343.619404</v>
      </c>
      <c r="H9674" s="9"/>
      <c r="I9674" s="10"/>
      <c r="J9674" s="11"/>
      <c r="K9674" s="12"/>
      <c r="L9674" s="3" t="s">
        <v>86</v>
      </c>
      <c r="M9674" s="4"/>
      <c r="N9674" s="5" t="s">
        <v>86</v>
      </c>
      <c r="O9674" s="6"/>
    </row>
    <row r="9675">
      <c r="B9675" t="s">
        <v>79</v>
      </c>
      <c r="C9675" t="s">
        <v>60</v>
      </c>
      <c r="D9675" t="s">
        <v>29</v>
      </c>
      <c r="E9675" t="s">
        <v>33</v>
      </c>
      <c r="F9675" s="7" t="n">
        <v>7</v>
      </c>
      <c r="G9675" s="8" t="n">
        <v>41258.7924</v>
      </c>
      <c r="H9675" s="9" t="n">
        <v>8</v>
      </c>
      <c r="I9675" s="10" t="n">
        <v>57575.043</v>
      </c>
      <c r="J9675" s="11" t="n">
        <v>6</v>
      </c>
      <c r="K9675" s="12" t="n">
        <v>93198.500935</v>
      </c>
      <c r="L9675" s="3" t="n">
        <v>-0.125</v>
      </c>
      <c r="M9675" s="4" t="n">
        <v>-0.283391027602012</v>
      </c>
      <c r="N9675" s="5" t="n">
        <v>0.166666666666667</v>
      </c>
      <c r="O9675" s="6" t="n">
        <v>-0.5573019738936</v>
      </c>
    </row>
    <row r="9676">
      <c r="B9676" t="s">
        <v>79</v>
      </c>
      <c r="C9676" t="s">
        <v>60</v>
      </c>
      <c r="D9676" t="s">
        <v>29</v>
      </c>
      <c r="E9676" t="s">
        <v>25</v>
      </c>
      <c r="F9676" s="7" t="n">
        <v>20</v>
      </c>
      <c r="G9676" s="8" t="n">
        <v>178857.900064</v>
      </c>
      <c r="H9676" s="9" t="n">
        <v>12</v>
      </c>
      <c r="I9676" s="10" t="n">
        <v>40494.93264</v>
      </c>
      <c r="J9676" s="11" t="n">
        <v>21</v>
      </c>
      <c r="K9676" s="12" t="n">
        <v>74178.3177</v>
      </c>
      <c r="L9676" s="3" t="n">
        <v>0.666666666666667</v>
      </c>
      <c r="M9676" s="4" t="n">
        <v>3.4167970756748</v>
      </c>
      <c r="N9676" s="5" t="n">
        <v>-0.0476190476190477</v>
      </c>
      <c r="O9676" s="6" t="n">
        <v>1.41118841205535</v>
      </c>
    </row>
    <row r="9677">
      <c r="B9677" t="s">
        <v>79</v>
      </c>
      <c r="C9677" t="s">
        <v>60</v>
      </c>
      <c r="D9677" t="s">
        <v>29</v>
      </c>
      <c r="E9677" t="s">
        <v>26</v>
      </c>
      <c r="F9677" s="7"/>
      <c r="G9677" s="8"/>
      <c r="H9677" s="9" t="s">
        <v>85</v>
      </c>
      <c r="I9677" s="10" t="n">
        <v>6589.413</v>
      </c>
      <c r="J9677" s="11"/>
      <c r="K9677" s="12"/>
      <c r="L9677" s="3" t="s">
        <v>86</v>
      </c>
      <c r="M9677" s="4"/>
      <c r="N9677" s="5"/>
      <c r="O9677" s="6"/>
    </row>
    <row r="9678">
      <c r="B9678" t="s">
        <v>79</v>
      </c>
      <c r="C9678" t="s">
        <v>60</v>
      </c>
      <c r="D9678" t="s">
        <v>29</v>
      </c>
      <c r="E9678" t="s">
        <v>35</v>
      </c>
      <c r="F9678" s="7"/>
      <c r="G9678" s="8"/>
      <c r="H9678" s="9" t="s">
        <v>85</v>
      </c>
      <c r="I9678" s="10" t="n">
        <v>15902.42544</v>
      </c>
      <c r="J9678" s="11"/>
      <c r="K9678" s="12"/>
      <c r="L9678" s="3" t="s">
        <v>86</v>
      </c>
      <c r="M9678" s="4"/>
      <c r="N9678" s="5"/>
      <c r="O9678" s="6"/>
    </row>
    <row r="9679">
      <c r="B9679" t="s">
        <v>79</v>
      </c>
      <c r="C9679" t="s">
        <v>60</v>
      </c>
      <c r="D9679" t="s">
        <v>29</v>
      </c>
      <c r="E9679" t="s">
        <v>62</v>
      </c>
      <c r="F9679" s="7" t="s">
        <v>85</v>
      </c>
      <c r="G9679" s="8" t="n">
        <v>3493.5952</v>
      </c>
      <c r="H9679" s="9"/>
      <c r="I9679" s="10"/>
      <c r="J9679" s="11" t="s">
        <v>85</v>
      </c>
      <c r="K9679" s="12" t="n">
        <v>7110.9252</v>
      </c>
      <c r="L9679" s="3" t="s">
        <v>86</v>
      </c>
      <c r="M9679" s="4"/>
      <c r="N9679" s="5" t="s">
        <v>86</v>
      </c>
      <c r="O9679" s="6" t="n">
        <v>-0.508700330584268</v>
      </c>
    </row>
    <row r="9680">
      <c r="B9680" t="s">
        <v>79</v>
      </c>
      <c r="C9680" t="s">
        <v>60</v>
      </c>
      <c r="D9680" t="s">
        <v>29</v>
      </c>
      <c r="E9680" t="s">
        <v>27</v>
      </c>
      <c r="F9680" s="7" t="n">
        <v>32</v>
      </c>
      <c r="G9680" s="8" t="n">
        <v>135371.78128</v>
      </c>
      <c r="H9680" s="9" t="n">
        <v>19</v>
      </c>
      <c r="I9680" s="10" t="n">
        <v>64428.1992</v>
      </c>
      <c r="J9680" s="11" t="n">
        <v>24</v>
      </c>
      <c r="K9680" s="12" t="n">
        <v>86579.4432</v>
      </c>
      <c r="L9680" s="3" t="n">
        <v>0.684210526315789</v>
      </c>
      <c r="M9680" s="4" t="n">
        <v>1.10112626087491</v>
      </c>
      <c r="N9680" s="5" t="n">
        <v>0.333333333333333</v>
      </c>
      <c r="O9680" s="6" t="n">
        <v>0.563555692628894</v>
      </c>
    </row>
    <row r="9681">
      <c r="B9681" t="s">
        <v>79</v>
      </c>
      <c r="C9681" t="s">
        <v>60</v>
      </c>
      <c r="D9681" t="s">
        <v>29</v>
      </c>
      <c r="E9681" t="s">
        <v>38</v>
      </c>
      <c r="F9681" s="7"/>
      <c r="G9681" s="8"/>
      <c r="H9681" s="9"/>
      <c r="I9681" s="10"/>
      <c r="J9681" s="11" t="s">
        <v>85</v>
      </c>
      <c r="K9681" s="12" t="n">
        <v>4536.6675</v>
      </c>
      <c r="L9681" s="3"/>
      <c r="M9681" s="4"/>
      <c r="N9681" s="5" t="s">
        <v>86</v>
      </c>
      <c r="O9681" s="6"/>
    </row>
    <row r="9682">
      <c r="B9682" t="s">
        <v>79</v>
      </c>
      <c r="C9682" t="s">
        <v>60</v>
      </c>
      <c r="D9682" t="s">
        <v>29</v>
      </c>
      <c r="E9682" t="s">
        <v>28</v>
      </c>
      <c r="F9682" s="7" t="s">
        <v>85</v>
      </c>
      <c r="G9682" s="8" t="n">
        <v>8745.7356</v>
      </c>
      <c r="H9682" s="9"/>
      <c r="I9682" s="10"/>
      <c r="J9682" s="11" t="s">
        <v>85</v>
      </c>
      <c r="K9682" s="12" t="n">
        <v>9943.383</v>
      </c>
      <c r="L9682" s="3" t="s">
        <v>86</v>
      </c>
      <c r="M9682" s="4"/>
      <c r="N9682" s="5" t="s">
        <v>86</v>
      </c>
      <c r="O9682" s="6" t="n">
        <v>-0.120446672928117</v>
      </c>
    </row>
    <row r="9683">
      <c r="B9683" t="s">
        <v>79</v>
      </c>
      <c r="C9683" t="s">
        <v>60</v>
      </c>
      <c r="D9683" t="s">
        <v>32</v>
      </c>
      <c r="E9683" t="s">
        <v>49</v>
      </c>
      <c r="F9683" s="7" t="n">
        <v>9</v>
      </c>
      <c r="G9683" s="8" t="n">
        <v>11615.16</v>
      </c>
      <c r="H9683" s="9" t="n">
        <v>15</v>
      </c>
      <c r="I9683" s="10" t="n">
        <v>31455.78</v>
      </c>
      <c r="J9683" s="11" t="n">
        <v>11</v>
      </c>
      <c r="K9683" s="12" t="n">
        <v>27442.80375</v>
      </c>
      <c r="L9683" s="3" t="n">
        <v>-0.4</v>
      </c>
      <c r="M9683" s="4" t="n">
        <v>-0.63074640018464</v>
      </c>
      <c r="N9683" s="5" t="n">
        <v>-0.181818181818182</v>
      </c>
      <c r="O9683" s="6" t="n">
        <v>-0.57675024367727</v>
      </c>
    </row>
    <row r="9684">
      <c r="B9684" t="s">
        <v>79</v>
      </c>
      <c r="C9684" t="s">
        <v>60</v>
      </c>
      <c r="D9684" t="s">
        <v>32</v>
      </c>
      <c r="E9684" t="s">
        <v>24</v>
      </c>
      <c r="F9684" s="7" t="n">
        <v>7</v>
      </c>
      <c r="G9684" s="8" t="n">
        <v>32604.32</v>
      </c>
      <c r="H9684" s="9" t="n">
        <v>6</v>
      </c>
      <c r="I9684" s="10" t="n">
        <v>20233.03575</v>
      </c>
      <c r="J9684" s="11" t="s">
        <v>85</v>
      </c>
      <c r="K9684" s="12" t="n">
        <v>7668.57</v>
      </c>
      <c r="L9684" s="3" t="n">
        <v>0.166666666666667</v>
      </c>
      <c r="M9684" s="4" t="n">
        <v>0.611439845352915</v>
      </c>
      <c r="N9684" s="5" t="s">
        <v>86</v>
      </c>
      <c r="O9684" s="6" t="n">
        <v>3.25168186506741</v>
      </c>
    </row>
    <row r="9685">
      <c r="B9685" t="s">
        <v>79</v>
      </c>
      <c r="C9685" t="s">
        <v>60</v>
      </c>
      <c r="D9685" t="s">
        <v>32</v>
      </c>
      <c r="E9685" t="s">
        <v>33</v>
      </c>
      <c r="F9685" s="7" t="n">
        <v>14</v>
      </c>
      <c r="G9685" s="8" t="n">
        <v>71877.08</v>
      </c>
      <c r="H9685" s="9" t="n">
        <v>12</v>
      </c>
      <c r="I9685" s="10" t="n">
        <v>52536.6</v>
      </c>
      <c r="J9685" s="11" t="n">
        <v>13</v>
      </c>
      <c r="K9685" s="12" t="n">
        <v>92394.9</v>
      </c>
      <c r="L9685" s="3" t="n">
        <v>0.166666666666667</v>
      </c>
      <c r="M9685" s="4" t="n">
        <v>0.368133453630421</v>
      </c>
      <c r="N9685" s="5" t="n">
        <v>0.0769230769230769</v>
      </c>
      <c r="O9685" s="6" t="n">
        <v>-0.222066585926279</v>
      </c>
    </row>
    <row r="9686">
      <c r="B9686" t="s">
        <v>79</v>
      </c>
      <c r="C9686" t="s">
        <v>60</v>
      </c>
      <c r="D9686" t="s">
        <v>32</v>
      </c>
      <c r="E9686" t="s">
        <v>25</v>
      </c>
      <c r="F9686" s="7" t="n">
        <v>34</v>
      </c>
      <c r="G9686" s="8" t="n">
        <v>151610.6556</v>
      </c>
      <c r="H9686" s="9" t="n">
        <v>19</v>
      </c>
      <c r="I9686" s="10" t="n">
        <v>77658.588</v>
      </c>
      <c r="J9686" s="11" t="n">
        <v>46</v>
      </c>
      <c r="K9686" s="12" t="n">
        <v>212454.528</v>
      </c>
      <c r="L9686" s="3" t="n">
        <v>0.789473684210526</v>
      </c>
      <c r="M9686" s="4" t="n">
        <v>0.952271596800086</v>
      </c>
      <c r="N9686" s="5" t="n">
        <v>-0.260869565217391</v>
      </c>
      <c r="O9686" s="6" t="n">
        <v>-0.286385387841675</v>
      </c>
    </row>
    <row r="9687">
      <c r="B9687" t="s">
        <v>79</v>
      </c>
      <c r="C9687" t="s">
        <v>60</v>
      </c>
      <c r="D9687" t="s">
        <v>32</v>
      </c>
      <c r="E9687" t="s">
        <v>26</v>
      </c>
      <c r="F9687" s="7" t="n">
        <v>7</v>
      </c>
      <c r="G9687" s="8" t="n">
        <v>41980.04</v>
      </c>
      <c r="H9687" s="9" t="n">
        <v>10</v>
      </c>
      <c r="I9687" s="10" t="n">
        <v>61062.66</v>
      </c>
      <c r="J9687" s="11" t="n">
        <v>27</v>
      </c>
      <c r="K9687" s="12" t="n">
        <v>148496.46</v>
      </c>
      <c r="L9687" s="3" t="n">
        <v>-0.3</v>
      </c>
      <c r="M9687" s="4" t="n">
        <v>-0.31250882290421</v>
      </c>
      <c r="N9687" s="5" t="n">
        <v>-0.740740740740741</v>
      </c>
      <c r="O9687" s="6" t="n">
        <v>-0.717299388820447</v>
      </c>
    </row>
    <row r="9688">
      <c r="B9688" t="s">
        <v>79</v>
      </c>
      <c r="C9688" t="s">
        <v>60</v>
      </c>
      <c r="D9688" t="s">
        <v>32</v>
      </c>
      <c r="E9688" t="s">
        <v>62</v>
      </c>
      <c r="F9688" s="7" t="s">
        <v>85</v>
      </c>
      <c r="G9688" s="8" t="n">
        <v>5086.04</v>
      </c>
      <c r="H9688" s="9" t="s">
        <v>85</v>
      </c>
      <c r="I9688" s="10" t="n">
        <v>14371.02</v>
      </c>
      <c r="J9688" s="11" t="s">
        <v>85</v>
      </c>
      <c r="K9688" s="12" t="n">
        <v>7040.52</v>
      </c>
      <c r="L9688" s="3" t="s">
        <v>86</v>
      </c>
      <c r="M9688" s="4" t="n">
        <v>-0.646090534979424</v>
      </c>
      <c r="N9688" s="5" t="s">
        <v>86</v>
      </c>
      <c r="O9688" s="6" t="n">
        <v>-0.277604495122519</v>
      </c>
    </row>
    <row r="9689">
      <c r="B9689" t="s">
        <v>79</v>
      </c>
      <c r="C9689" t="s">
        <v>60</v>
      </c>
      <c r="D9689" t="s">
        <v>32</v>
      </c>
      <c r="E9689" t="s">
        <v>31</v>
      </c>
      <c r="F9689" s="7" t="s">
        <v>85</v>
      </c>
      <c r="G9689" s="8" t="n">
        <v>1118</v>
      </c>
      <c r="H9689" s="9" t="s">
        <v>85</v>
      </c>
      <c r="I9689" s="10" t="n">
        <v>4649.4</v>
      </c>
      <c r="J9689" s="11" t="s">
        <v>85</v>
      </c>
      <c r="K9689" s="12" t="n">
        <v>1033.5</v>
      </c>
      <c r="L9689" s="3" t="s">
        <v>86</v>
      </c>
      <c r="M9689" s="4" t="n">
        <v>-0.759538865229922</v>
      </c>
      <c r="N9689" s="5" t="s">
        <v>86</v>
      </c>
      <c r="O9689" s="6" t="n">
        <v>0.0817610062893082</v>
      </c>
    </row>
    <row r="9690">
      <c r="B9690" t="s">
        <v>79</v>
      </c>
      <c r="C9690" t="s">
        <v>60</v>
      </c>
      <c r="D9690" t="s">
        <v>32</v>
      </c>
      <c r="E9690" t="s">
        <v>27</v>
      </c>
      <c r="F9690" s="7" t="n">
        <v>24</v>
      </c>
      <c r="G9690" s="8" t="n">
        <v>112252.5234</v>
      </c>
      <c r="H9690" s="9" t="n">
        <v>17</v>
      </c>
      <c r="I9690" s="10" t="n">
        <v>71381.2215</v>
      </c>
      <c r="J9690" s="11" t="n">
        <v>31</v>
      </c>
      <c r="K9690" s="12" t="n">
        <v>114106.07175</v>
      </c>
      <c r="L9690" s="3" t="n">
        <v>0.411764705882353</v>
      </c>
      <c r="M9690" s="4" t="n">
        <v>0.572577787842983</v>
      </c>
      <c r="N9690" s="5" t="n">
        <v>-0.225806451612903</v>
      </c>
      <c r="O9690" s="6" t="n">
        <v>-0.0162440816827086</v>
      </c>
    </row>
    <row r="9691">
      <c r="B9691" t="s">
        <v>79</v>
      </c>
      <c r="C9691" t="s">
        <v>60</v>
      </c>
      <c r="D9691" t="s">
        <v>32</v>
      </c>
      <c r="E9691" t="s">
        <v>36</v>
      </c>
      <c r="F9691" s="7" t="s">
        <v>85</v>
      </c>
      <c r="G9691" s="8" t="n">
        <v>8764.17486</v>
      </c>
      <c r="H9691" s="9"/>
      <c r="I9691" s="10"/>
      <c r="J9691" s="11" t="s">
        <v>85</v>
      </c>
      <c r="K9691" s="12" t="n">
        <v>6195.25215</v>
      </c>
      <c r="L9691" s="3" t="s">
        <v>86</v>
      </c>
      <c r="M9691" s="4"/>
      <c r="N9691" s="5" t="s">
        <v>86</v>
      </c>
      <c r="O9691" s="6" t="n">
        <v>0.41465991178422</v>
      </c>
    </row>
    <row r="9692">
      <c r="B9692" t="s">
        <v>79</v>
      </c>
      <c r="C9692" t="s">
        <v>60</v>
      </c>
      <c r="D9692" t="s">
        <v>32</v>
      </c>
      <c r="E9692" t="s">
        <v>38</v>
      </c>
      <c r="F9692" s="7"/>
      <c r="G9692" s="8"/>
      <c r="H9692" s="9" t="s">
        <v>85</v>
      </c>
      <c r="I9692" s="10" t="n">
        <v>3724.38</v>
      </c>
      <c r="J9692" s="11" t="s">
        <v>85</v>
      </c>
      <c r="K9692" s="12" t="n">
        <v>1127.31</v>
      </c>
      <c r="L9692" s="3" t="s">
        <v>86</v>
      </c>
      <c r="M9692" s="4"/>
      <c r="N9692" s="5" t="s">
        <v>86</v>
      </c>
      <c r="O9692" s="6"/>
    </row>
    <row r="9693">
      <c r="B9693" t="s">
        <v>79</v>
      </c>
      <c r="C9693" t="s">
        <v>60</v>
      </c>
      <c r="D9693" t="s">
        <v>32</v>
      </c>
      <c r="E9693" t="s">
        <v>28</v>
      </c>
      <c r="F9693" s="7" t="s">
        <v>85</v>
      </c>
      <c r="G9693" s="8" t="n">
        <v>2580.6708</v>
      </c>
      <c r="H9693" s="9" t="s">
        <v>85</v>
      </c>
      <c r="I9693" s="10" t="n">
        <v>3257.82</v>
      </c>
      <c r="J9693" s="11" t="n">
        <v>5</v>
      </c>
      <c r="K9693" s="12" t="n">
        <v>16206.87</v>
      </c>
      <c r="L9693" s="3" t="s">
        <v>86</v>
      </c>
      <c r="M9693" s="4" t="n">
        <v>-0.207853472567545</v>
      </c>
      <c r="N9693" s="5" t="s">
        <v>86</v>
      </c>
      <c r="O9693" s="6" t="n">
        <v>-0.840766859979749</v>
      </c>
    </row>
    <row r="9694">
      <c r="B9694" t="s">
        <v>79</v>
      </c>
      <c r="C9694" t="s">
        <v>60</v>
      </c>
      <c r="D9694" t="s">
        <v>37</v>
      </c>
      <c r="E9694" t="s">
        <v>23</v>
      </c>
      <c r="F9694" s="7" t="n">
        <v>7</v>
      </c>
      <c r="G9694" s="8" t="n">
        <v>39723.4</v>
      </c>
      <c r="H9694" s="9" t="n">
        <v>12</v>
      </c>
      <c r="I9694" s="10" t="n">
        <v>67171.68</v>
      </c>
      <c r="J9694" s="11" t="n">
        <v>12</v>
      </c>
      <c r="K9694" s="12" t="n">
        <v>35339.34</v>
      </c>
      <c r="L9694" s="3" t="n">
        <v>-0.416666666666667</v>
      </c>
      <c r="M9694" s="4" t="n">
        <v>-0.408628755451702</v>
      </c>
      <c r="N9694" s="5" t="n">
        <v>-0.416666666666667</v>
      </c>
      <c r="O9694" s="6" t="n">
        <v>0.124056080277674</v>
      </c>
    </row>
    <row r="9695">
      <c r="B9695" t="s">
        <v>79</v>
      </c>
      <c r="C9695" t="s">
        <v>60</v>
      </c>
      <c r="D9695" t="s">
        <v>37</v>
      </c>
      <c r="E9695" t="s">
        <v>49</v>
      </c>
      <c r="F9695" s="7" t="s">
        <v>85</v>
      </c>
      <c r="G9695" s="8" t="n">
        <v>2234.28</v>
      </c>
      <c r="H9695" s="9" t="n">
        <v>5</v>
      </c>
      <c r="I9695" s="10" t="n">
        <v>13644.3582</v>
      </c>
      <c r="J9695" s="11" t="n">
        <v>8</v>
      </c>
      <c r="K9695" s="12" t="n">
        <v>15934.98</v>
      </c>
      <c r="L9695" s="3" t="s">
        <v>86</v>
      </c>
      <c r="M9695" s="4" t="n">
        <v>-0.836248802087298</v>
      </c>
      <c r="N9695" s="5" t="s">
        <v>86</v>
      </c>
      <c r="O9695" s="6" t="n">
        <v>-0.859787712315924</v>
      </c>
    </row>
    <row r="9696">
      <c r="B9696" t="s">
        <v>79</v>
      </c>
      <c r="C9696" t="s">
        <v>60</v>
      </c>
      <c r="D9696" t="s">
        <v>37</v>
      </c>
      <c r="E9696" t="s">
        <v>24</v>
      </c>
      <c r="F9696" s="7" t="s">
        <v>85</v>
      </c>
      <c r="G9696" s="8" t="n">
        <v>8505.4</v>
      </c>
      <c r="H9696" s="9" t="s">
        <v>85</v>
      </c>
      <c r="I9696" s="10" t="n">
        <v>4369.14</v>
      </c>
      <c r="J9696" s="11"/>
      <c r="K9696" s="12"/>
      <c r="L9696" s="3" t="s">
        <v>86</v>
      </c>
      <c r="M9696" s="4" t="n">
        <v>0.946698892688263</v>
      </c>
      <c r="N9696" s="5" t="s">
        <v>86</v>
      </c>
      <c r="O9696" s="6"/>
    </row>
    <row r="9697">
      <c r="B9697" t="s">
        <v>79</v>
      </c>
      <c r="C9697" t="s">
        <v>60</v>
      </c>
      <c r="D9697" t="s">
        <v>37</v>
      </c>
      <c r="E9697" t="s">
        <v>33</v>
      </c>
      <c r="F9697" s="7" t="n">
        <v>5</v>
      </c>
      <c r="G9697" s="8" t="n">
        <v>51670.692</v>
      </c>
      <c r="H9697" s="9" t="n">
        <v>5</v>
      </c>
      <c r="I9697" s="10" t="n">
        <v>31466.394</v>
      </c>
      <c r="J9697" s="11" t="n">
        <v>6</v>
      </c>
      <c r="K9697" s="12" t="n">
        <v>140275.4286</v>
      </c>
      <c r="L9697" s="3" t="n">
        <v>0</v>
      </c>
      <c r="M9697" s="4" t="n">
        <v>0.642091305409829</v>
      </c>
      <c r="N9697" s="5" t="n">
        <v>-0.166666666666667</v>
      </c>
      <c r="O9697" s="6" t="n">
        <v>-0.631648304227673</v>
      </c>
    </row>
    <row r="9698">
      <c r="B9698" t="s">
        <v>79</v>
      </c>
      <c r="C9698" t="s">
        <v>60</v>
      </c>
      <c r="D9698" t="s">
        <v>37</v>
      </c>
      <c r="E9698" t="s">
        <v>25</v>
      </c>
      <c r="F9698" s="7" t="n">
        <v>74</v>
      </c>
      <c r="G9698" s="8" t="n">
        <v>525105.3704</v>
      </c>
      <c r="H9698" s="9" t="n">
        <v>81</v>
      </c>
      <c r="I9698" s="10" t="n">
        <v>439846.0416</v>
      </c>
      <c r="J9698" s="11" t="n">
        <v>57</v>
      </c>
      <c r="K9698" s="12" t="n">
        <v>335611.5873</v>
      </c>
      <c r="L9698" s="3" t="n">
        <v>-0.0864197530864198</v>
      </c>
      <c r="M9698" s="4" t="n">
        <v>0.193839027151086</v>
      </c>
      <c r="N9698" s="5" t="n">
        <v>0.298245614035088</v>
      </c>
      <c r="O9698" s="6" t="n">
        <v>0.564622290381808</v>
      </c>
    </row>
    <row r="9699">
      <c r="B9699" t="s">
        <v>79</v>
      </c>
      <c r="C9699" t="s">
        <v>60</v>
      </c>
      <c r="D9699" t="s">
        <v>37</v>
      </c>
      <c r="E9699" t="s">
        <v>26</v>
      </c>
      <c r="F9699" s="7" t="s">
        <v>85</v>
      </c>
      <c r="G9699" s="8" t="n">
        <v>21226.52</v>
      </c>
      <c r="H9699" s="9" t="n">
        <v>5</v>
      </c>
      <c r="I9699" s="10" t="n">
        <v>61883.109</v>
      </c>
      <c r="J9699" s="11" t="n">
        <v>9</v>
      </c>
      <c r="K9699" s="12" t="n">
        <v>51428.55</v>
      </c>
      <c r="L9699" s="3" t="s">
        <v>86</v>
      </c>
      <c r="M9699" s="4" t="n">
        <v>-0.656990084321717</v>
      </c>
      <c r="N9699" s="5" t="s">
        <v>86</v>
      </c>
      <c r="O9699" s="6" t="n">
        <v>-0.587261939136919</v>
      </c>
    </row>
    <row r="9700">
      <c r="B9700" t="s">
        <v>79</v>
      </c>
      <c r="C9700" t="s">
        <v>60</v>
      </c>
      <c r="D9700" t="s">
        <v>37</v>
      </c>
      <c r="E9700" t="s">
        <v>35</v>
      </c>
      <c r="F9700" s="7"/>
      <c r="G9700" s="8"/>
      <c r="H9700" s="9" t="s">
        <v>85</v>
      </c>
      <c r="I9700" s="10" t="n">
        <v>5720.22</v>
      </c>
      <c r="J9700" s="11" t="s">
        <v>85</v>
      </c>
      <c r="K9700" s="12" t="n">
        <v>14255.94</v>
      </c>
      <c r="L9700" s="3" t="s">
        <v>86</v>
      </c>
      <c r="M9700" s="4"/>
      <c r="N9700" s="5" t="s">
        <v>86</v>
      </c>
      <c r="O9700" s="6"/>
    </row>
    <row r="9701">
      <c r="B9701" t="s">
        <v>79</v>
      </c>
      <c r="C9701" t="s">
        <v>60</v>
      </c>
      <c r="D9701" t="s">
        <v>37</v>
      </c>
      <c r="E9701" t="s">
        <v>62</v>
      </c>
      <c r="F9701" s="7" t="n">
        <v>7</v>
      </c>
      <c r="G9701" s="8" t="n">
        <v>39382.84</v>
      </c>
      <c r="H9701" s="9" t="s">
        <v>85</v>
      </c>
      <c r="I9701" s="10" t="n">
        <v>13582.0662</v>
      </c>
      <c r="J9701" s="11" t="n">
        <v>7</v>
      </c>
      <c r="K9701" s="12" t="n">
        <v>31646.1834</v>
      </c>
      <c r="L9701" s="3" t="s">
        <v>86</v>
      </c>
      <c r="M9701" s="4" t="n">
        <v>1.89962067774342</v>
      </c>
      <c r="N9701" s="5" t="n">
        <v>0</v>
      </c>
      <c r="O9701" s="6" t="n">
        <v>0.244473606886826</v>
      </c>
    </row>
    <row r="9702">
      <c r="B9702" t="s">
        <v>79</v>
      </c>
      <c r="C9702" t="s">
        <v>60</v>
      </c>
      <c r="D9702" t="s">
        <v>37</v>
      </c>
      <c r="E9702" t="s">
        <v>31</v>
      </c>
      <c r="F9702" s="7" t="s">
        <v>85</v>
      </c>
      <c r="G9702" s="8" t="n">
        <v>3484.8232</v>
      </c>
      <c r="H9702" s="9" t="s">
        <v>85</v>
      </c>
      <c r="I9702" s="10" t="n">
        <v>5290.92</v>
      </c>
      <c r="J9702" s="11"/>
      <c r="K9702" s="12"/>
      <c r="L9702" s="3" t="s">
        <v>86</v>
      </c>
      <c r="M9702" s="4" t="n">
        <v>-0.341357797887702</v>
      </c>
      <c r="N9702" s="5" t="s">
        <v>86</v>
      </c>
      <c r="O9702" s="6"/>
    </row>
    <row r="9703">
      <c r="B9703" t="s">
        <v>79</v>
      </c>
      <c r="C9703" t="s">
        <v>60</v>
      </c>
      <c r="D9703" t="s">
        <v>37</v>
      </c>
      <c r="E9703" t="s">
        <v>57</v>
      </c>
      <c r="F9703" s="7" t="s">
        <v>85</v>
      </c>
      <c r="G9703" s="8" t="n">
        <v>5995.92</v>
      </c>
      <c r="H9703" s="9"/>
      <c r="I9703" s="10"/>
      <c r="J9703" s="11"/>
      <c r="K9703" s="12"/>
      <c r="L9703" s="3" t="s">
        <v>86</v>
      </c>
      <c r="M9703" s="4"/>
      <c r="N9703" s="5" t="s">
        <v>86</v>
      </c>
      <c r="O9703" s="6"/>
    </row>
    <row r="9704">
      <c r="B9704" t="s">
        <v>79</v>
      </c>
      <c r="C9704" t="s">
        <v>60</v>
      </c>
      <c r="D9704" t="s">
        <v>37</v>
      </c>
      <c r="E9704" t="s">
        <v>27</v>
      </c>
      <c r="F9704" s="7" t="n">
        <v>14</v>
      </c>
      <c r="G9704" s="8" t="n">
        <v>52342.51024</v>
      </c>
      <c r="H9704" s="9" t="n">
        <v>15</v>
      </c>
      <c r="I9704" s="10" t="n">
        <v>42937.2186</v>
      </c>
      <c r="J9704" s="11" t="n">
        <v>12</v>
      </c>
      <c r="K9704" s="12" t="n">
        <v>42594.39552</v>
      </c>
      <c r="L9704" s="3" t="n">
        <v>-0.0666666666666667</v>
      </c>
      <c r="M9704" s="4" t="n">
        <v>0.21904752908238</v>
      </c>
      <c r="N9704" s="5" t="n">
        <v>0.166666666666667</v>
      </c>
      <c r="O9704" s="6" t="n">
        <v>0.228859092868751</v>
      </c>
    </row>
    <row r="9705">
      <c r="B9705" t="s">
        <v>79</v>
      </c>
      <c r="C9705" t="s">
        <v>60</v>
      </c>
      <c r="D9705" t="s">
        <v>37</v>
      </c>
      <c r="E9705" t="s">
        <v>36</v>
      </c>
      <c r="F9705" s="7" t="s">
        <v>85</v>
      </c>
      <c r="G9705" s="8" t="n">
        <v>40295.76096</v>
      </c>
      <c r="H9705" s="9" t="n">
        <v>7</v>
      </c>
      <c r="I9705" s="10" t="n">
        <v>105802.66404</v>
      </c>
      <c r="J9705" s="11" t="n">
        <v>10</v>
      </c>
      <c r="K9705" s="12" t="n">
        <v>140755.61655</v>
      </c>
      <c r="L9705" s="3" t="s">
        <v>86</v>
      </c>
      <c r="M9705" s="4" t="n">
        <v>-0.619142284122773</v>
      </c>
      <c r="N9705" s="5" t="s">
        <v>86</v>
      </c>
      <c r="O9705" s="6" t="n">
        <v>-0.713718273219414</v>
      </c>
    </row>
    <row r="9706">
      <c r="B9706" t="s">
        <v>79</v>
      </c>
      <c r="C9706" t="s">
        <v>60</v>
      </c>
      <c r="D9706" t="s">
        <v>37</v>
      </c>
      <c r="E9706" t="s">
        <v>38</v>
      </c>
      <c r="F9706" s="7" t="n">
        <v>5</v>
      </c>
      <c r="G9706" s="8" t="n">
        <v>27179.44</v>
      </c>
      <c r="H9706" s="9" t="n">
        <v>5</v>
      </c>
      <c r="I9706" s="10" t="n">
        <v>120269.5128</v>
      </c>
      <c r="J9706" s="11" t="s">
        <v>85</v>
      </c>
      <c r="K9706" s="12" t="n">
        <v>3614.07</v>
      </c>
      <c r="L9706" s="3" t="n">
        <v>0</v>
      </c>
      <c r="M9706" s="4" t="n">
        <v>-0.774012221657557</v>
      </c>
      <c r="N9706" s="5" t="s">
        <v>86</v>
      </c>
      <c r="O9706" s="6" t="n">
        <v>6.52045201116746</v>
      </c>
    </row>
    <row r="9707">
      <c r="B9707" t="s">
        <v>79</v>
      </c>
      <c r="C9707" t="s">
        <v>60</v>
      </c>
      <c r="D9707" t="s">
        <v>37</v>
      </c>
      <c r="E9707" t="s">
        <v>28</v>
      </c>
      <c r="F9707" s="7" t="s">
        <v>85</v>
      </c>
      <c r="G9707" s="8" t="n">
        <v>5139.36</v>
      </c>
      <c r="H9707" s="9" t="s">
        <v>85</v>
      </c>
      <c r="I9707" s="10" t="n">
        <v>9139.32</v>
      </c>
      <c r="J9707" s="11" t="s">
        <v>85</v>
      </c>
      <c r="K9707" s="12" t="n">
        <v>663.03</v>
      </c>
      <c r="L9707" s="3" t="s">
        <v>86</v>
      </c>
      <c r="M9707" s="4" t="n">
        <v>-0.437664946626226</v>
      </c>
      <c r="N9707" s="5" t="s">
        <v>86</v>
      </c>
      <c r="O9707" s="6" t="n">
        <v>6.75132346952627</v>
      </c>
    </row>
    <row r="9708">
      <c r="B9708" t="s">
        <v>79</v>
      </c>
      <c r="C9708" t="s">
        <v>60</v>
      </c>
      <c r="D9708" t="s">
        <v>39</v>
      </c>
      <c r="E9708" t="s">
        <v>25</v>
      </c>
      <c r="F9708" s="7" t="n">
        <v>5</v>
      </c>
      <c r="G9708" s="8" t="n">
        <v>64207.96135</v>
      </c>
      <c r="H9708" s="9" t="s">
        <v>85</v>
      </c>
      <c r="I9708" s="10" t="n">
        <v>12754.1466</v>
      </c>
      <c r="J9708" s="11" t="s">
        <v>85</v>
      </c>
      <c r="K9708" s="12" t="n">
        <v>17391.9447</v>
      </c>
      <c r="L9708" s="3" t="s">
        <v>86</v>
      </c>
      <c r="M9708" s="4" t="n">
        <v>4.03428127053205</v>
      </c>
      <c r="N9708" s="5" t="s">
        <v>86</v>
      </c>
      <c r="O9708" s="6" t="n">
        <v>2.69182184382175</v>
      </c>
    </row>
    <row r="9709">
      <c r="B9709" t="s">
        <v>79</v>
      </c>
      <c r="C9709" t="s">
        <v>60</v>
      </c>
      <c r="D9709" t="s">
        <v>39</v>
      </c>
      <c r="E9709" t="s">
        <v>38</v>
      </c>
      <c r="F9709" s="7" t="s">
        <v>85</v>
      </c>
      <c r="G9709" s="8" t="n">
        <v>4626.5076</v>
      </c>
      <c r="H9709" s="9"/>
      <c r="I9709" s="10"/>
      <c r="J9709" s="11"/>
      <c r="K9709" s="12"/>
      <c r="L9709" s="3" t="s">
        <v>86</v>
      </c>
      <c r="M9709" s="4"/>
      <c r="N9709" s="5" t="s">
        <v>86</v>
      </c>
      <c r="O9709" s="6"/>
    </row>
    <row r="9710">
      <c r="B9710" t="s">
        <v>79</v>
      </c>
      <c r="C9710" t="s">
        <v>60</v>
      </c>
      <c r="D9710" t="s">
        <v>43</v>
      </c>
      <c r="E9710" t="s">
        <v>23</v>
      </c>
      <c r="F9710" s="7" t="s">
        <v>85</v>
      </c>
      <c r="G9710" s="8" t="n">
        <v>3369.0414</v>
      </c>
      <c r="H9710" s="9"/>
      <c r="I9710" s="10"/>
      <c r="J9710" s="11"/>
      <c r="K9710" s="12"/>
      <c r="L9710" s="3" t="s">
        <v>86</v>
      </c>
      <c r="M9710" s="4"/>
      <c r="N9710" s="5" t="s">
        <v>86</v>
      </c>
      <c r="O9710" s="6"/>
    </row>
    <row r="9711">
      <c r="B9711" t="s">
        <v>79</v>
      </c>
      <c r="C9711" t="s">
        <v>60</v>
      </c>
      <c r="D9711" t="s">
        <v>43</v>
      </c>
      <c r="E9711" t="s">
        <v>33</v>
      </c>
      <c r="F9711" s="7"/>
      <c r="G9711" s="8"/>
      <c r="H9711" s="9" t="s">
        <v>85</v>
      </c>
      <c r="I9711" s="10" t="n">
        <v>8364.99</v>
      </c>
      <c r="J9711" s="11" t="s">
        <v>85</v>
      </c>
      <c r="K9711" s="12" t="n">
        <v>2730.03</v>
      </c>
      <c r="L9711" s="3" t="s">
        <v>86</v>
      </c>
      <c r="M9711" s="4"/>
      <c r="N9711" s="5" t="s">
        <v>86</v>
      </c>
      <c r="O9711" s="6"/>
    </row>
    <row r="9712">
      <c r="B9712" t="s">
        <v>79</v>
      </c>
      <c r="C9712" t="s">
        <v>60</v>
      </c>
      <c r="D9712" t="s">
        <v>43</v>
      </c>
      <c r="E9712" t="s">
        <v>25</v>
      </c>
      <c r="F9712" s="7" t="n">
        <v>6</v>
      </c>
      <c r="G9712" s="8" t="n">
        <v>20444.7966</v>
      </c>
      <c r="H9712" s="9" t="n">
        <v>5</v>
      </c>
      <c r="I9712" s="10" t="n">
        <v>9396.684</v>
      </c>
      <c r="J9712" s="11" t="s">
        <v>85</v>
      </c>
      <c r="K9712" s="12" t="n">
        <v>8958.2985</v>
      </c>
      <c r="L9712" s="3" t="n">
        <v>0.2</v>
      </c>
      <c r="M9712" s="4" t="n">
        <v>1.17574589078445</v>
      </c>
      <c r="N9712" s="5" t="s">
        <v>86</v>
      </c>
      <c r="O9712" s="6" t="n">
        <v>1.28221872713886</v>
      </c>
    </row>
    <row r="9713">
      <c r="B9713" t="s">
        <v>79</v>
      </c>
      <c r="C9713" t="s">
        <v>60</v>
      </c>
      <c r="D9713" t="s">
        <v>43</v>
      </c>
      <c r="E9713" t="s">
        <v>62</v>
      </c>
      <c r="F9713" s="7" t="s">
        <v>85</v>
      </c>
      <c r="G9713" s="8" t="n">
        <v>7325.8068</v>
      </c>
      <c r="H9713" s="9" t="s">
        <v>85</v>
      </c>
      <c r="I9713" s="10" t="n">
        <v>5540.09265</v>
      </c>
      <c r="J9713" s="11"/>
      <c r="K9713" s="12"/>
      <c r="L9713" s="3" t="s">
        <v>86</v>
      </c>
      <c r="M9713" s="4" t="n">
        <v>0.322325683488344</v>
      </c>
      <c r="N9713" s="5" t="s">
        <v>86</v>
      </c>
      <c r="O9713" s="6"/>
    </row>
    <row r="9714">
      <c r="B9714" t="s">
        <v>79</v>
      </c>
      <c r="C9714" t="s">
        <v>60</v>
      </c>
      <c r="D9714" t="s">
        <v>43</v>
      </c>
      <c r="E9714" t="s">
        <v>31</v>
      </c>
      <c r="F9714" s="7" t="n">
        <v>6</v>
      </c>
      <c r="G9714" s="8" t="n">
        <v>7172.86</v>
      </c>
      <c r="H9714" s="9" t="s">
        <v>85</v>
      </c>
      <c r="I9714" s="10" t="n">
        <v>4055.71635</v>
      </c>
      <c r="J9714" s="11"/>
      <c r="K9714" s="12"/>
      <c r="L9714" s="3" t="s">
        <v>86</v>
      </c>
      <c r="M9714" s="4" t="n">
        <v>0.768580290384459</v>
      </c>
      <c r="N9714" s="5"/>
      <c r="O9714" s="6"/>
    </row>
    <row r="9715">
      <c r="B9715" t="s">
        <v>79</v>
      </c>
      <c r="C9715" t="s">
        <v>60</v>
      </c>
      <c r="D9715" t="s">
        <v>43</v>
      </c>
      <c r="E9715" t="s">
        <v>27</v>
      </c>
      <c r="F9715" s="7" t="n">
        <v>37</v>
      </c>
      <c r="G9715" s="8" t="n">
        <v>150876.01092</v>
      </c>
      <c r="H9715" s="9" t="n">
        <v>25</v>
      </c>
      <c r="I9715" s="10" t="n">
        <v>135162.60075</v>
      </c>
      <c r="J9715" s="11" t="n">
        <v>24</v>
      </c>
      <c r="K9715" s="12" t="n">
        <v>109021.7367</v>
      </c>
      <c r="L9715" s="3" t="n">
        <v>0.48</v>
      </c>
      <c r="M9715" s="4" t="n">
        <v>0.116255606823251</v>
      </c>
      <c r="N9715" s="5" t="n">
        <v>0.541666666666667</v>
      </c>
      <c r="O9715" s="6" t="n">
        <v>0.383907608582427</v>
      </c>
    </row>
    <row r="9716">
      <c r="B9716" t="s">
        <v>79</v>
      </c>
      <c r="C9716" t="s">
        <v>60</v>
      </c>
      <c r="D9716" t="s">
        <v>43</v>
      </c>
      <c r="E9716" t="s">
        <v>36</v>
      </c>
      <c r="F9716" s="7" t="s">
        <v>85</v>
      </c>
      <c r="G9716" s="8" t="n">
        <v>8396.84736</v>
      </c>
      <c r="H9716" s="9" t="s">
        <v>85</v>
      </c>
      <c r="I9716" s="10" t="n">
        <v>8247.87519</v>
      </c>
      <c r="J9716" s="11" t="s">
        <v>85</v>
      </c>
      <c r="K9716" s="12" t="n">
        <v>3176.7246</v>
      </c>
      <c r="L9716" s="3" t="s">
        <v>86</v>
      </c>
      <c r="M9716" s="4" t="n">
        <v>0.018061884614915</v>
      </c>
      <c r="N9716" s="5" t="s">
        <v>86</v>
      </c>
      <c r="O9716" s="6" t="n">
        <v>1.64324057552864</v>
      </c>
    </row>
    <row r="9717">
      <c r="B9717" t="s">
        <v>79</v>
      </c>
      <c r="C9717" t="s">
        <v>60</v>
      </c>
      <c r="D9717" t="s">
        <v>43</v>
      </c>
      <c r="E9717" t="s">
        <v>28</v>
      </c>
      <c r="F9717" s="7" t="s">
        <v>85</v>
      </c>
      <c r="G9717" s="8" t="n">
        <v>7920.4452</v>
      </c>
      <c r="H9717" s="9"/>
      <c r="I9717" s="10"/>
      <c r="J9717" s="11"/>
      <c r="K9717" s="12"/>
      <c r="L9717" s="3" t="s">
        <v>86</v>
      </c>
      <c r="M9717" s="4"/>
      <c r="N9717" s="5" t="s">
        <v>86</v>
      </c>
      <c r="O9717" s="6"/>
    </row>
    <row r="9718">
      <c r="B9718" t="s">
        <v>79</v>
      </c>
      <c r="C9718" t="s">
        <v>60</v>
      </c>
      <c r="D9718" t="s">
        <v>40</v>
      </c>
      <c r="E9718" t="s">
        <v>24</v>
      </c>
      <c r="F9718" s="7"/>
      <c r="G9718" s="8"/>
      <c r="H9718" s="9" t="s">
        <v>85</v>
      </c>
      <c r="I9718" s="10" t="n">
        <v>1338.12</v>
      </c>
      <c r="J9718" s="11" t="s">
        <v>85</v>
      </c>
      <c r="K9718" s="12" t="n">
        <v>10732.5</v>
      </c>
      <c r="L9718" s="3" t="s">
        <v>86</v>
      </c>
      <c r="M9718" s="4"/>
      <c r="N9718" s="5" t="s">
        <v>86</v>
      </c>
      <c r="O9718" s="6"/>
    </row>
    <row r="9719">
      <c r="B9719" t="s">
        <v>80</v>
      </c>
      <c r="C9719" t="s">
        <v>21</v>
      </c>
      <c r="D9719" t="s">
        <v>42</v>
      </c>
      <c r="E9719" t="s">
        <v>49</v>
      </c>
      <c r="F9719" s="7"/>
      <c r="G9719" s="8"/>
      <c r="H9719" s="9" t="s">
        <v>85</v>
      </c>
      <c r="I9719" s="10" t="n">
        <v>10831.6</v>
      </c>
      <c r="J9719" s="11" t="s">
        <v>85</v>
      </c>
      <c r="K9719" s="12" t="n">
        <v>329.84</v>
      </c>
      <c r="L9719" s="3" t="s">
        <v>86</v>
      </c>
      <c r="M9719" s="4"/>
      <c r="N9719" s="5" t="s">
        <v>86</v>
      </c>
      <c r="O9719" s="6"/>
    </row>
    <row r="9720">
      <c r="B9720" t="s">
        <v>80</v>
      </c>
      <c r="C9720" t="s">
        <v>21</v>
      </c>
      <c r="D9720" t="s">
        <v>42</v>
      </c>
      <c r="E9720" t="s">
        <v>34</v>
      </c>
      <c r="F9720" s="7" t="n">
        <v>30</v>
      </c>
      <c r="G9720" s="8" t="n">
        <v>444847.91978</v>
      </c>
      <c r="H9720" s="9" t="n">
        <v>41</v>
      </c>
      <c r="I9720" s="10" t="n">
        <v>689824.785576</v>
      </c>
      <c r="J9720" s="11" t="n">
        <v>13</v>
      </c>
      <c r="K9720" s="12" t="n">
        <v>209881.069978</v>
      </c>
      <c r="L9720" s="3" t="n">
        <v>-0.268292682926829</v>
      </c>
      <c r="M9720" s="4" t="n">
        <v>-0.355129115274462</v>
      </c>
      <c r="N9720" s="5" t="n">
        <v>1.30769230769231</v>
      </c>
      <c r="O9720" s="6" t="n">
        <v>1.11952378471593</v>
      </c>
    </row>
    <row r="9721">
      <c r="B9721" t="s">
        <v>80</v>
      </c>
      <c r="C9721" t="s">
        <v>21</v>
      </c>
      <c r="D9721" t="s">
        <v>22</v>
      </c>
      <c r="E9721" t="s">
        <v>23</v>
      </c>
      <c r="F9721" s="7" t="n">
        <v>32</v>
      </c>
      <c r="G9721" s="8" t="n">
        <v>153341.321664</v>
      </c>
      <c r="H9721" s="9" t="n">
        <v>22</v>
      </c>
      <c r="I9721" s="10" t="n">
        <v>54469.206</v>
      </c>
      <c r="J9721" s="11" t="n">
        <v>47</v>
      </c>
      <c r="K9721" s="12" t="n">
        <v>100648.191228</v>
      </c>
      <c r="L9721" s="3" t="n">
        <v>0.454545454545455</v>
      </c>
      <c r="M9721" s="4" t="n">
        <v>1.81519289383436</v>
      </c>
      <c r="N9721" s="5" t="n">
        <v>-0.319148936170213</v>
      </c>
      <c r="O9721" s="6" t="n">
        <v>0.523537778405112</v>
      </c>
    </row>
    <row r="9722">
      <c r="B9722" t="s">
        <v>80</v>
      </c>
      <c r="C9722" t="s">
        <v>21</v>
      </c>
      <c r="D9722" t="s">
        <v>22</v>
      </c>
      <c r="E9722" t="s">
        <v>30</v>
      </c>
      <c r="F9722" s="7"/>
      <c r="G9722" s="8"/>
      <c r="H9722" s="9" t="s">
        <v>85</v>
      </c>
      <c r="I9722" s="10" t="n">
        <v>6027.69</v>
      </c>
      <c r="J9722" s="11" t="s">
        <v>85</v>
      </c>
      <c r="K9722" s="12" t="n">
        <v>6996</v>
      </c>
      <c r="L9722" s="3" t="s">
        <v>86</v>
      </c>
      <c r="M9722" s="4"/>
      <c r="N9722" s="5" t="s">
        <v>86</v>
      </c>
      <c r="O9722" s="6"/>
    </row>
    <row r="9723">
      <c r="B9723" t="s">
        <v>80</v>
      </c>
      <c r="C9723" t="s">
        <v>21</v>
      </c>
      <c r="D9723" t="s">
        <v>22</v>
      </c>
      <c r="E9723" t="s">
        <v>24</v>
      </c>
      <c r="F9723" s="7" t="s">
        <v>85</v>
      </c>
      <c r="G9723" s="8" t="n">
        <v>20598.38976</v>
      </c>
      <c r="H9723" s="9" t="n">
        <v>5</v>
      </c>
      <c r="I9723" s="10" t="n">
        <v>28740.32928</v>
      </c>
      <c r="J9723" s="11" t="n">
        <v>6</v>
      </c>
      <c r="K9723" s="12" t="n">
        <v>24788.629152</v>
      </c>
      <c r="L9723" s="3" t="s">
        <v>86</v>
      </c>
      <c r="M9723" s="4" t="n">
        <v>-0.283293188490567</v>
      </c>
      <c r="N9723" s="5" t="s">
        <v>86</v>
      </c>
      <c r="O9723" s="6" t="n">
        <v>-0.169038770409856</v>
      </c>
    </row>
    <row r="9724">
      <c r="B9724" t="s">
        <v>80</v>
      </c>
      <c r="C9724" t="s">
        <v>21</v>
      </c>
      <c r="D9724" t="s">
        <v>22</v>
      </c>
      <c r="E9724" t="s">
        <v>25</v>
      </c>
      <c r="F9724" s="7" t="s">
        <v>85</v>
      </c>
      <c r="G9724" s="8" t="n">
        <v>23744.5312</v>
      </c>
      <c r="H9724" s="9" t="s">
        <v>85</v>
      </c>
      <c r="I9724" s="10" t="n">
        <v>7547.904</v>
      </c>
      <c r="J9724" s="11" t="s">
        <v>85</v>
      </c>
      <c r="K9724" s="12" t="n">
        <v>11490.453</v>
      </c>
      <c r="L9724" s="3" t="s">
        <v>86</v>
      </c>
      <c r="M9724" s="4" t="n">
        <v>2.14584435626102</v>
      </c>
      <c r="N9724" s="5" t="s">
        <v>86</v>
      </c>
      <c r="O9724" s="6" t="n">
        <v>1.066457362473</v>
      </c>
    </row>
    <row r="9725">
      <c r="B9725" t="s">
        <v>80</v>
      </c>
      <c r="C9725" t="s">
        <v>21</v>
      </c>
      <c r="D9725" t="s">
        <v>22</v>
      </c>
      <c r="E9725" t="s">
        <v>26</v>
      </c>
      <c r="F9725" s="7" t="s">
        <v>85</v>
      </c>
      <c r="G9725" s="8" t="n">
        <v>71467.9264</v>
      </c>
      <c r="H9725" s="9" t="s">
        <v>85</v>
      </c>
      <c r="I9725" s="10" t="n">
        <v>13453.128</v>
      </c>
      <c r="J9725" s="11" t="s">
        <v>85</v>
      </c>
      <c r="K9725" s="12" t="n">
        <v>38253.3966</v>
      </c>
      <c r="L9725" s="3" t="s">
        <v>86</v>
      </c>
      <c r="M9725" s="4" t="n">
        <v>4.31236500537273</v>
      </c>
      <c r="N9725" s="5" t="s">
        <v>86</v>
      </c>
      <c r="O9725" s="6" t="n">
        <v>0.868276617297822</v>
      </c>
    </row>
    <row r="9726">
      <c r="B9726" t="s">
        <v>80</v>
      </c>
      <c r="C9726" t="s">
        <v>21</v>
      </c>
      <c r="D9726" t="s">
        <v>22</v>
      </c>
      <c r="E9726" t="s">
        <v>34</v>
      </c>
      <c r="F9726" s="7" t="n">
        <v>378</v>
      </c>
      <c r="G9726" s="8" t="n">
        <v>3938046.509624</v>
      </c>
      <c r="H9726" s="9" t="n">
        <v>379</v>
      </c>
      <c r="I9726" s="10" t="n">
        <v>3554595.044612</v>
      </c>
      <c r="J9726" s="11" t="n">
        <v>370</v>
      </c>
      <c r="K9726" s="12" t="n">
        <v>3056436.347056</v>
      </c>
      <c r="L9726" s="3" t="n">
        <v>-0.00263852242744067</v>
      </c>
      <c r="M9726" s="4" t="n">
        <v>0.107874866250441</v>
      </c>
      <c r="N9726" s="5" t="n">
        <v>0.0216216216216216</v>
      </c>
      <c r="O9726" s="6" t="n">
        <v>0.288443815758564</v>
      </c>
    </row>
    <row r="9727">
      <c r="B9727" t="s">
        <v>80</v>
      </c>
      <c r="C9727" t="s">
        <v>21</v>
      </c>
      <c r="D9727" t="s">
        <v>22</v>
      </c>
      <c r="E9727" t="s">
        <v>35</v>
      </c>
      <c r="F9727" s="7" t="n">
        <v>6</v>
      </c>
      <c r="G9727" s="8" t="n">
        <v>45557.296</v>
      </c>
      <c r="H9727" s="9" t="s">
        <v>85</v>
      </c>
      <c r="I9727" s="10" t="n">
        <v>19442.8608</v>
      </c>
      <c r="J9727" s="11" t="s">
        <v>85</v>
      </c>
      <c r="K9727" s="12" t="n">
        <v>74675.7492</v>
      </c>
      <c r="L9727" s="3" t="s">
        <v>86</v>
      </c>
      <c r="M9727" s="4" t="n">
        <v>1.34313748725702</v>
      </c>
      <c r="N9727" s="5" t="s">
        <v>86</v>
      </c>
      <c r="O9727" s="6" t="n">
        <v>-0.389931852200286</v>
      </c>
    </row>
    <row r="9728">
      <c r="B9728" t="s">
        <v>80</v>
      </c>
      <c r="C9728" t="s">
        <v>21</v>
      </c>
      <c r="D9728" t="s">
        <v>22</v>
      </c>
      <c r="E9728" t="s">
        <v>31</v>
      </c>
      <c r="F9728" s="7"/>
      <c r="G9728" s="8"/>
      <c r="H9728" s="9"/>
      <c r="I9728" s="10"/>
      <c r="J9728" s="11" t="s">
        <v>85</v>
      </c>
      <c r="K9728" s="12" t="n">
        <v>1915.3458</v>
      </c>
      <c r="L9728" s="3"/>
      <c r="M9728" s="4"/>
      <c r="N9728" s="5" t="s">
        <v>86</v>
      </c>
      <c r="O9728" s="6"/>
    </row>
    <row r="9729">
      <c r="B9729" t="s">
        <v>80</v>
      </c>
      <c r="C9729" t="s">
        <v>21</v>
      </c>
      <c r="D9729" t="s">
        <v>22</v>
      </c>
      <c r="E9729" t="s">
        <v>27</v>
      </c>
      <c r="F9729" s="7" t="n">
        <v>9</v>
      </c>
      <c r="G9729" s="8" t="n">
        <v>40073.44408</v>
      </c>
      <c r="H9729" s="9" t="n">
        <v>11</v>
      </c>
      <c r="I9729" s="10" t="n">
        <v>46566.5367</v>
      </c>
      <c r="J9729" s="11" t="n">
        <v>8</v>
      </c>
      <c r="K9729" s="12" t="n">
        <v>35118.33</v>
      </c>
      <c r="L9729" s="3" t="n">
        <v>-0.181818181818182</v>
      </c>
      <c r="M9729" s="4" t="n">
        <v>-0.139436880647386</v>
      </c>
      <c r="N9729" s="5" t="n">
        <v>0.125</v>
      </c>
      <c r="O9729" s="6" t="n">
        <v>0.141097656978564</v>
      </c>
    </row>
    <row r="9730">
      <c r="B9730" t="s">
        <v>80</v>
      </c>
      <c r="C9730" t="s">
        <v>21</v>
      </c>
      <c r="D9730" t="s">
        <v>22</v>
      </c>
      <c r="E9730" t="s">
        <v>38</v>
      </c>
      <c r="F9730" s="7"/>
      <c r="G9730" s="8"/>
      <c r="H9730" s="9"/>
      <c r="I9730" s="10"/>
      <c r="J9730" s="11" t="s">
        <v>85</v>
      </c>
      <c r="K9730" s="12" t="n">
        <v>11873.1978</v>
      </c>
      <c r="L9730" s="3"/>
      <c r="M9730" s="4"/>
      <c r="N9730" s="5" t="s">
        <v>86</v>
      </c>
      <c r="O9730" s="6"/>
    </row>
    <row r="9731">
      <c r="B9731" t="s">
        <v>80</v>
      </c>
      <c r="C9731" t="s">
        <v>21</v>
      </c>
      <c r="D9731" t="s">
        <v>22</v>
      </c>
      <c r="E9731" t="s">
        <v>28</v>
      </c>
      <c r="F9731" s="7" t="n">
        <v>60</v>
      </c>
      <c r="G9731" s="8" t="n">
        <v>394211.2376</v>
      </c>
      <c r="H9731" s="9" t="n">
        <v>59</v>
      </c>
      <c r="I9731" s="10" t="n">
        <v>298350.93375</v>
      </c>
      <c r="J9731" s="11" t="n">
        <v>61</v>
      </c>
      <c r="K9731" s="12" t="n">
        <v>251214.3078</v>
      </c>
      <c r="L9731" s="3" t="n">
        <v>0.0169491525423728</v>
      </c>
      <c r="M9731" s="4" t="n">
        <v>0.321300498862608</v>
      </c>
      <c r="N9731" s="5" t="n">
        <v>-0.0163934426229508</v>
      </c>
      <c r="O9731" s="6" t="n">
        <v>0.569222872105854</v>
      </c>
    </row>
    <row r="9732">
      <c r="B9732" t="s">
        <v>80</v>
      </c>
      <c r="C9732" t="s">
        <v>21</v>
      </c>
      <c r="D9732" t="s">
        <v>22</v>
      </c>
      <c r="E9732" t="s">
        <v>81</v>
      </c>
      <c r="F9732" s="7" t="n">
        <v>109</v>
      </c>
      <c r="G9732" s="8" t="n">
        <v>482195.382912</v>
      </c>
      <c r="H9732" s="9" t="n">
        <v>120</v>
      </c>
      <c r="I9732" s="10" t="n">
        <v>433207.255392</v>
      </c>
      <c r="J9732" s="11" t="n">
        <v>106</v>
      </c>
      <c r="K9732" s="12" t="n">
        <v>223263.466932</v>
      </c>
      <c r="L9732" s="3" t="n">
        <v>-0.0916666666666667</v>
      </c>
      <c r="M9732" s="4" t="n">
        <v>0.113082426275783</v>
      </c>
      <c r="N9732" s="5" t="n">
        <v>0.0283018867924529</v>
      </c>
      <c r="O9732" s="6" t="n">
        <v>1.15975945163865</v>
      </c>
    </row>
    <row r="9733">
      <c r="B9733" t="s">
        <v>80</v>
      </c>
      <c r="C9733" t="s">
        <v>21</v>
      </c>
      <c r="D9733" t="s">
        <v>29</v>
      </c>
      <c r="E9733" t="s">
        <v>23</v>
      </c>
      <c r="F9733" s="7" t="n">
        <v>17</v>
      </c>
      <c r="G9733" s="8" t="n">
        <v>200279.010888</v>
      </c>
      <c r="H9733" s="9" t="n">
        <v>15</v>
      </c>
      <c r="I9733" s="10" t="n">
        <v>273351.289932</v>
      </c>
      <c r="J9733" s="11" t="n">
        <v>21</v>
      </c>
      <c r="K9733" s="12" t="n">
        <v>156037.090108</v>
      </c>
      <c r="L9733" s="3" t="n">
        <v>0.133333333333333</v>
      </c>
      <c r="M9733" s="4" t="n">
        <v>-0.267320044702104</v>
      </c>
      <c r="N9733" s="5" t="n">
        <v>-0.19047619047619</v>
      </c>
      <c r="O9733" s="6" t="n">
        <v>0.283534643906639</v>
      </c>
    </row>
    <row r="9734">
      <c r="B9734" t="s">
        <v>80</v>
      </c>
      <c r="C9734" t="s">
        <v>21</v>
      </c>
      <c r="D9734" t="s">
        <v>29</v>
      </c>
      <c r="E9734" t="s">
        <v>30</v>
      </c>
      <c r="F9734" s="7" t="s">
        <v>85</v>
      </c>
      <c r="G9734" s="8" t="n">
        <v>3348.324</v>
      </c>
      <c r="H9734" s="9" t="s">
        <v>85</v>
      </c>
      <c r="I9734" s="10" t="n">
        <v>3675.9258</v>
      </c>
      <c r="J9734" s="11" t="n">
        <v>5</v>
      </c>
      <c r="K9734" s="12" t="n">
        <v>15847.0212</v>
      </c>
      <c r="L9734" s="3" t="s">
        <v>86</v>
      </c>
      <c r="M9734" s="4" t="n">
        <v>-0.0891208957482221</v>
      </c>
      <c r="N9734" s="5" t="s">
        <v>86</v>
      </c>
      <c r="O9734" s="6" t="n">
        <v>-0.78870956517683</v>
      </c>
    </row>
    <row r="9735">
      <c r="B9735" t="s">
        <v>80</v>
      </c>
      <c r="C9735" t="s">
        <v>21</v>
      </c>
      <c r="D9735" t="s">
        <v>29</v>
      </c>
      <c r="E9735" t="s">
        <v>49</v>
      </c>
      <c r="F9735" s="7" t="n">
        <v>14</v>
      </c>
      <c r="G9735" s="8" t="n">
        <v>35884.2654</v>
      </c>
      <c r="H9735" s="9" t="n">
        <v>8</v>
      </c>
      <c r="I9735" s="10" t="n">
        <v>6874.84095</v>
      </c>
      <c r="J9735" s="11" t="n">
        <v>7</v>
      </c>
      <c r="K9735" s="12" t="n">
        <v>24458.5566</v>
      </c>
      <c r="L9735" s="3" t="n">
        <v>0.75</v>
      </c>
      <c r="M9735" s="4" t="n">
        <v>4.21965026696363</v>
      </c>
      <c r="N9735" s="5" t="n">
        <v>1</v>
      </c>
      <c r="O9735" s="6" t="n">
        <v>0.467145669585424</v>
      </c>
    </row>
    <row r="9736">
      <c r="B9736" t="s">
        <v>80</v>
      </c>
      <c r="C9736" t="s">
        <v>21</v>
      </c>
      <c r="D9736" t="s">
        <v>29</v>
      </c>
      <c r="E9736" t="s">
        <v>24</v>
      </c>
      <c r="F9736" s="7" t="s">
        <v>85</v>
      </c>
      <c r="G9736" s="8" t="n">
        <v>16472.117156</v>
      </c>
      <c r="H9736" s="9" t="s">
        <v>85</v>
      </c>
      <c r="I9736" s="10" t="n">
        <v>11511.070704</v>
      </c>
      <c r="J9736" s="11" t="s">
        <v>85</v>
      </c>
      <c r="K9736" s="12" t="n">
        <v>5732.9891</v>
      </c>
      <c r="L9736" s="3" t="s">
        <v>86</v>
      </c>
      <c r="M9736" s="4" t="n">
        <v>0.430980451738176</v>
      </c>
      <c r="N9736" s="5" t="s">
        <v>86</v>
      </c>
      <c r="O9736" s="6" t="n">
        <v>1.87321619990521</v>
      </c>
    </row>
    <row r="9737">
      <c r="B9737" t="s">
        <v>80</v>
      </c>
      <c r="C9737" t="s">
        <v>21</v>
      </c>
      <c r="D9737" t="s">
        <v>29</v>
      </c>
      <c r="E9737" t="s">
        <v>25</v>
      </c>
      <c r="F9737" s="7" t="s">
        <v>85</v>
      </c>
      <c r="G9737" s="8" t="n">
        <v>110239.623624</v>
      </c>
      <c r="H9737" s="9" t="s">
        <v>85</v>
      </c>
      <c r="I9737" s="10" t="n">
        <v>25823.2536</v>
      </c>
      <c r="J9737" s="11" t="s">
        <v>85</v>
      </c>
      <c r="K9737" s="12" t="n">
        <v>50467.790973</v>
      </c>
      <c r="L9737" s="3" t="s">
        <v>86</v>
      </c>
      <c r="M9737" s="4" t="n">
        <v>3.26900596383408</v>
      </c>
      <c r="N9737" s="5" t="s">
        <v>86</v>
      </c>
      <c r="O9737" s="6" t="n">
        <v>1.18435603181002</v>
      </c>
    </row>
    <row r="9738">
      <c r="B9738" t="s">
        <v>80</v>
      </c>
      <c r="C9738" t="s">
        <v>21</v>
      </c>
      <c r="D9738" t="s">
        <v>29</v>
      </c>
      <c r="E9738" t="s">
        <v>26</v>
      </c>
      <c r="F9738" s="7" t="s">
        <v>85</v>
      </c>
      <c r="G9738" s="8" t="n">
        <v>43937.4516</v>
      </c>
      <c r="H9738" s="9" t="s">
        <v>85</v>
      </c>
      <c r="I9738" s="10" t="n">
        <v>70444.604394</v>
      </c>
      <c r="J9738" s="11" t="s">
        <v>85</v>
      </c>
      <c r="K9738" s="12" t="n">
        <v>14370.48744</v>
      </c>
      <c r="L9738" s="3" t="s">
        <v>86</v>
      </c>
      <c r="M9738" s="4" t="n">
        <v>-0.376283649003751</v>
      </c>
      <c r="N9738" s="5" t="s">
        <v>86</v>
      </c>
      <c r="O9738" s="6" t="n">
        <v>2.0574781672124</v>
      </c>
    </row>
    <row r="9739">
      <c r="B9739" t="s">
        <v>80</v>
      </c>
      <c r="C9739" t="s">
        <v>21</v>
      </c>
      <c r="D9739" t="s">
        <v>29</v>
      </c>
      <c r="E9739" t="s">
        <v>34</v>
      </c>
      <c r="F9739" s="7" t="n">
        <v>262</v>
      </c>
      <c r="G9739" s="8" t="n">
        <v>3156838.01624</v>
      </c>
      <c r="H9739" s="9" t="n">
        <v>300</v>
      </c>
      <c r="I9739" s="10" t="n">
        <v>3606852.24975</v>
      </c>
      <c r="J9739" s="11" t="n">
        <v>278</v>
      </c>
      <c r="K9739" s="12" t="n">
        <v>3046164.641482</v>
      </c>
      <c r="L9739" s="3" t="n">
        <v>-0.126666666666667</v>
      </c>
      <c r="M9739" s="4" t="n">
        <v>-0.124766472910331</v>
      </c>
      <c r="N9739" s="5" t="n">
        <v>-0.0575539568345323</v>
      </c>
      <c r="O9739" s="6" t="n">
        <v>0.036332039723288</v>
      </c>
    </row>
    <row r="9740">
      <c r="B9740" t="s">
        <v>80</v>
      </c>
      <c r="C9740" t="s">
        <v>21</v>
      </c>
      <c r="D9740" t="s">
        <v>29</v>
      </c>
      <c r="E9740" t="s">
        <v>35</v>
      </c>
      <c r="F9740" s="7" t="s">
        <v>85</v>
      </c>
      <c r="G9740" s="8" t="n">
        <v>68305.8096</v>
      </c>
      <c r="H9740" s="9" t="s">
        <v>85</v>
      </c>
      <c r="I9740" s="10" t="n">
        <v>15075.801</v>
      </c>
      <c r="J9740" s="11" t="s">
        <v>85</v>
      </c>
      <c r="K9740" s="12" t="n">
        <v>23553.7353</v>
      </c>
      <c r="L9740" s="3" t="s">
        <v>86</v>
      </c>
      <c r="M9740" s="4" t="n">
        <v>3.53082457111234</v>
      </c>
      <c r="N9740" s="5" t="s">
        <v>86</v>
      </c>
      <c r="O9740" s="6" t="n">
        <v>1.89999903327435</v>
      </c>
    </row>
    <row r="9741">
      <c r="B9741" t="s">
        <v>80</v>
      </c>
      <c r="C9741" t="s">
        <v>21</v>
      </c>
      <c r="D9741" t="s">
        <v>29</v>
      </c>
      <c r="E9741" t="s">
        <v>31</v>
      </c>
      <c r="F9741" s="7" t="s">
        <v>85</v>
      </c>
      <c r="G9741" s="8" t="n">
        <v>3242.028</v>
      </c>
      <c r="H9741" s="9"/>
      <c r="I9741" s="10"/>
      <c r="J9741" s="11"/>
      <c r="K9741" s="12"/>
      <c r="L9741" s="3" t="s">
        <v>86</v>
      </c>
      <c r="M9741" s="4"/>
      <c r="N9741" s="5" t="s">
        <v>86</v>
      </c>
      <c r="O9741" s="6"/>
    </row>
    <row r="9742">
      <c r="B9742" t="s">
        <v>80</v>
      </c>
      <c r="C9742" t="s">
        <v>21</v>
      </c>
      <c r="D9742" t="s">
        <v>29</v>
      </c>
      <c r="E9742" t="s">
        <v>27</v>
      </c>
      <c r="F9742" s="7" t="n">
        <v>43</v>
      </c>
      <c r="G9742" s="8" t="n">
        <v>175176.329332</v>
      </c>
      <c r="H9742" s="9" t="n">
        <v>58</v>
      </c>
      <c r="I9742" s="10" t="n">
        <v>183749.468724</v>
      </c>
      <c r="J9742" s="11" t="n">
        <v>48</v>
      </c>
      <c r="K9742" s="12" t="n">
        <v>143840.939682</v>
      </c>
      <c r="L9742" s="3" t="n">
        <v>-0.258620689655172</v>
      </c>
      <c r="M9742" s="4" t="n">
        <v>-0.0466566758071951</v>
      </c>
      <c r="N9742" s="5" t="n">
        <v>-0.104166666666667</v>
      </c>
      <c r="O9742" s="6" t="n">
        <v>0.2178475037724</v>
      </c>
    </row>
    <row r="9743">
      <c r="B9743" t="s">
        <v>80</v>
      </c>
      <c r="C9743" t="s">
        <v>21</v>
      </c>
      <c r="D9743" t="s">
        <v>29</v>
      </c>
      <c r="E9743" t="s">
        <v>36</v>
      </c>
      <c r="F9743" s="7" t="n">
        <v>38</v>
      </c>
      <c r="G9743" s="8" t="n">
        <v>317161.83552</v>
      </c>
      <c r="H9743" s="9" t="n">
        <v>49</v>
      </c>
      <c r="I9743" s="10" t="n">
        <v>437659.89246</v>
      </c>
      <c r="J9743" s="11" t="n">
        <v>43</v>
      </c>
      <c r="K9743" s="12" t="n">
        <v>300597.24648</v>
      </c>
      <c r="L9743" s="3" t="n">
        <v>-0.224489795918367</v>
      </c>
      <c r="M9743" s="4" t="n">
        <v>-0.275323508084564</v>
      </c>
      <c r="N9743" s="5" t="n">
        <v>-0.116279069767442</v>
      </c>
      <c r="O9743" s="6" t="n">
        <v>0.0551055913983631</v>
      </c>
    </row>
    <row r="9744">
      <c r="B9744" t="s">
        <v>80</v>
      </c>
      <c r="C9744" t="s">
        <v>21</v>
      </c>
      <c r="D9744" t="s">
        <v>29</v>
      </c>
      <c r="E9744" t="s">
        <v>28</v>
      </c>
      <c r="F9744" s="7" t="n">
        <v>25</v>
      </c>
      <c r="G9744" s="8" t="n">
        <v>102426.946</v>
      </c>
      <c r="H9744" s="9" t="n">
        <v>23</v>
      </c>
      <c r="I9744" s="10" t="n">
        <v>78450.265968</v>
      </c>
      <c r="J9744" s="11" t="n">
        <v>25</v>
      </c>
      <c r="K9744" s="12" t="n">
        <v>83343.12235</v>
      </c>
      <c r="L9744" s="3" t="n">
        <v>0.0869565217391304</v>
      </c>
      <c r="M9744" s="4" t="n">
        <v>0.305629047093099</v>
      </c>
      <c r="N9744" s="5" t="n">
        <v>0</v>
      </c>
      <c r="O9744" s="6" t="n">
        <v>0.228978986050671</v>
      </c>
    </row>
    <row r="9745">
      <c r="B9745" t="s">
        <v>80</v>
      </c>
      <c r="C9745" t="s">
        <v>21</v>
      </c>
      <c r="D9745" t="s">
        <v>29</v>
      </c>
      <c r="E9745" t="s">
        <v>81</v>
      </c>
      <c r="F9745" s="7" t="n">
        <v>61</v>
      </c>
      <c r="G9745" s="8" t="n">
        <v>284649.059112</v>
      </c>
      <c r="H9745" s="9" t="n">
        <v>64</v>
      </c>
      <c r="I9745" s="10" t="n">
        <v>236204.611416</v>
      </c>
      <c r="J9745" s="11" t="n">
        <v>54</v>
      </c>
      <c r="K9745" s="12" t="n">
        <v>223756.567884</v>
      </c>
      <c r="L9745" s="3" t="n">
        <v>-0.046875</v>
      </c>
      <c r="M9745" s="4" t="n">
        <v>0.205095266369209</v>
      </c>
      <c r="N9745" s="5" t="n">
        <v>0.12962962962963</v>
      </c>
      <c r="O9745" s="6" t="n">
        <v>0.272137223965501</v>
      </c>
    </row>
    <row r="9746">
      <c r="B9746" t="s">
        <v>80</v>
      </c>
      <c r="C9746" t="s">
        <v>21</v>
      </c>
      <c r="D9746" t="s">
        <v>32</v>
      </c>
      <c r="E9746" t="s">
        <v>23</v>
      </c>
      <c r="F9746" s="7" t="n">
        <v>33</v>
      </c>
      <c r="G9746" s="8" t="n">
        <v>372232.0052</v>
      </c>
      <c r="H9746" s="9" t="n">
        <v>49</v>
      </c>
      <c r="I9746" s="10" t="n">
        <v>787486.3416</v>
      </c>
      <c r="J9746" s="11" t="n">
        <v>46</v>
      </c>
      <c r="K9746" s="12" t="n">
        <v>358671.09</v>
      </c>
      <c r="L9746" s="3" t="n">
        <v>-0.326530612244898</v>
      </c>
      <c r="M9746" s="4" t="n">
        <v>-0.52731623961413</v>
      </c>
      <c r="N9746" s="5" t="n">
        <v>-0.282608695652174</v>
      </c>
      <c r="O9746" s="6" t="n">
        <v>0.0378087768378546</v>
      </c>
    </row>
    <row r="9747">
      <c r="B9747" t="s">
        <v>80</v>
      </c>
      <c r="C9747" t="s">
        <v>21</v>
      </c>
      <c r="D9747" t="s">
        <v>32</v>
      </c>
      <c r="E9747" t="s">
        <v>30</v>
      </c>
      <c r="F9747" s="7" t="s">
        <v>85</v>
      </c>
      <c r="G9747" s="8" t="n">
        <v>11757.92</v>
      </c>
      <c r="H9747" s="9" t="n">
        <v>6</v>
      </c>
      <c r="I9747" s="10" t="n">
        <v>22462.92</v>
      </c>
      <c r="J9747" s="11" t="s">
        <v>85</v>
      </c>
      <c r="K9747" s="12" t="n">
        <v>6996</v>
      </c>
      <c r="L9747" s="3" t="s">
        <v>86</v>
      </c>
      <c r="M9747" s="4" t="n">
        <v>-0.476563153855331</v>
      </c>
      <c r="N9747" s="5" t="s">
        <v>86</v>
      </c>
      <c r="O9747" s="6" t="n">
        <v>0.680663236134934</v>
      </c>
    </row>
    <row r="9748">
      <c r="B9748" t="s">
        <v>80</v>
      </c>
      <c r="C9748" t="s">
        <v>21</v>
      </c>
      <c r="D9748" t="s">
        <v>32</v>
      </c>
      <c r="E9748" t="s">
        <v>49</v>
      </c>
      <c r="F9748" s="7" t="n">
        <v>11</v>
      </c>
      <c r="G9748" s="8" t="n">
        <v>263688.2092</v>
      </c>
      <c r="H9748" s="9" t="n">
        <v>16</v>
      </c>
      <c r="I9748" s="10" t="n">
        <v>156580.18395</v>
      </c>
      <c r="J9748" s="11" t="n">
        <v>17</v>
      </c>
      <c r="K9748" s="12" t="n">
        <v>156887.3511</v>
      </c>
      <c r="L9748" s="3" t="n">
        <v>-0.3125</v>
      </c>
      <c r="M9748" s="4" t="n">
        <v>0.684045851448241</v>
      </c>
      <c r="N9748" s="5" t="n">
        <v>-0.352941176470588</v>
      </c>
      <c r="O9748" s="6" t="n">
        <v>0.680748685927683</v>
      </c>
    </row>
    <row r="9749">
      <c r="B9749" t="s">
        <v>80</v>
      </c>
      <c r="C9749" t="s">
        <v>21</v>
      </c>
      <c r="D9749" t="s">
        <v>32</v>
      </c>
      <c r="E9749" t="s">
        <v>24</v>
      </c>
      <c r="F9749" s="7" t="n">
        <v>5</v>
      </c>
      <c r="G9749" s="8" t="n">
        <v>58416.704</v>
      </c>
      <c r="H9749" s="9" t="n">
        <v>6</v>
      </c>
      <c r="I9749" s="10" t="n">
        <v>105326.0172</v>
      </c>
      <c r="J9749" s="11" t="n">
        <v>7</v>
      </c>
      <c r="K9749" s="12" t="n">
        <v>35678.964</v>
      </c>
      <c r="L9749" s="3" t="n">
        <v>-0.166666666666667</v>
      </c>
      <c r="M9749" s="4" t="n">
        <v>-0.445372515234536</v>
      </c>
      <c r="N9749" s="5" t="n">
        <v>-0.285714285714286</v>
      </c>
      <c r="O9749" s="6" t="n">
        <v>0.637287001943218</v>
      </c>
    </row>
    <row r="9750">
      <c r="B9750" t="s">
        <v>80</v>
      </c>
      <c r="C9750" t="s">
        <v>21</v>
      </c>
      <c r="D9750" t="s">
        <v>32</v>
      </c>
      <c r="E9750" t="s">
        <v>33</v>
      </c>
      <c r="F9750" s="7" t="s">
        <v>85</v>
      </c>
      <c r="G9750" s="8" t="n">
        <v>49470.4164</v>
      </c>
      <c r="H9750" s="9"/>
      <c r="I9750" s="10"/>
      <c r="J9750" s="11"/>
      <c r="K9750" s="12"/>
      <c r="L9750" s="3" t="s">
        <v>86</v>
      </c>
      <c r="M9750" s="4"/>
      <c r="N9750" s="5" t="s">
        <v>86</v>
      </c>
      <c r="O9750" s="6"/>
    </row>
    <row r="9751">
      <c r="B9751" t="s">
        <v>80</v>
      </c>
      <c r="C9751" t="s">
        <v>21</v>
      </c>
      <c r="D9751" t="s">
        <v>32</v>
      </c>
      <c r="E9751" t="s">
        <v>25</v>
      </c>
      <c r="F9751" s="7" t="s">
        <v>85</v>
      </c>
      <c r="G9751" s="8" t="n">
        <v>60610.6354</v>
      </c>
      <c r="H9751" s="9" t="s">
        <v>85</v>
      </c>
      <c r="I9751" s="10" t="n">
        <v>4203.9</v>
      </c>
      <c r="J9751" s="11" t="s">
        <v>85</v>
      </c>
      <c r="K9751" s="12" t="n">
        <v>950.82</v>
      </c>
      <c r="L9751" s="3" t="s">
        <v>86</v>
      </c>
      <c r="M9751" s="4" t="n">
        <v>13.4177157877209</v>
      </c>
      <c r="N9751" s="5" t="s">
        <v>86</v>
      </c>
      <c r="O9751" s="6" t="n">
        <v>62.7456462842599</v>
      </c>
    </row>
    <row r="9752">
      <c r="B9752" t="s">
        <v>80</v>
      </c>
      <c r="C9752" t="s">
        <v>21</v>
      </c>
      <c r="D9752" t="s">
        <v>32</v>
      </c>
      <c r="E9752" t="s">
        <v>26</v>
      </c>
      <c r="F9752" s="7" t="s">
        <v>85</v>
      </c>
      <c r="G9752" s="8" t="n">
        <v>45169.349</v>
      </c>
      <c r="H9752" s="9" t="n">
        <v>9</v>
      </c>
      <c r="I9752" s="10" t="n">
        <v>184629.53052</v>
      </c>
      <c r="J9752" s="11" t="s">
        <v>85</v>
      </c>
      <c r="K9752" s="12" t="n">
        <v>5500.2075</v>
      </c>
      <c r="L9752" s="3" t="s">
        <v>86</v>
      </c>
      <c r="M9752" s="4" t="n">
        <v>-0.755351438782394</v>
      </c>
      <c r="N9752" s="5" t="s">
        <v>86</v>
      </c>
      <c r="O9752" s="6" t="n">
        <v>7.21229908144375</v>
      </c>
    </row>
    <row r="9753">
      <c r="B9753" t="s">
        <v>80</v>
      </c>
      <c r="C9753" t="s">
        <v>21</v>
      </c>
      <c r="D9753" t="s">
        <v>32</v>
      </c>
      <c r="E9753" t="s">
        <v>34</v>
      </c>
      <c r="F9753" s="7" t="n">
        <v>366</v>
      </c>
      <c r="G9753" s="8" t="n">
        <v>4398603.98963</v>
      </c>
      <c r="H9753" s="9" t="n">
        <v>385</v>
      </c>
      <c r="I9753" s="10" t="n">
        <v>4549600.02651</v>
      </c>
      <c r="J9753" s="11" t="n">
        <v>367</v>
      </c>
      <c r="K9753" s="12" t="n">
        <v>3792460.674639</v>
      </c>
      <c r="L9753" s="3" t="n">
        <v>-0.0493506493506494</v>
      </c>
      <c r="M9753" s="4" t="n">
        <v>-0.0331888596800078</v>
      </c>
      <c r="N9753" s="5" t="n">
        <v>-0.00272479564032702</v>
      </c>
      <c r="O9753" s="6" t="n">
        <v>0.159828503705895</v>
      </c>
    </row>
    <row r="9754">
      <c r="B9754" t="s">
        <v>80</v>
      </c>
      <c r="C9754" t="s">
        <v>21</v>
      </c>
      <c r="D9754" t="s">
        <v>32</v>
      </c>
      <c r="E9754" t="s">
        <v>35</v>
      </c>
      <c r="F9754" s="7" t="n">
        <v>13</v>
      </c>
      <c r="G9754" s="8" t="n">
        <v>389459.5312</v>
      </c>
      <c r="H9754" s="9" t="n">
        <v>8</v>
      </c>
      <c r="I9754" s="10" t="n">
        <v>177406.2</v>
      </c>
      <c r="J9754" s="11" t="s">
        <v>85</v>
      </c>
      <c r="K9754" s="12" t="n">
        <v>20733.0912</v>
      </c>
      <c r="L9754" s="3" t="n">
        <v>0.625</v>
      </c>
      <c r="M9754" s="4" t="n">
        <v>1.19529831088203</v>
      </c>
      <c r="N9754" s="5" t="s">
        <v>86</v>
      </c>
      <c r="O9754" s="6" t="n">
        <v>17.7844411353383</v>
      </c>
    </row>
    <row r="9755">
      <c r="B9755" t="s">
        <v>80</v>
      </c>
      <c r="C9755" t="s">
        <v>21</v>
      </c>
      <c r="D9755" t="s">
        <v>32</v>
      </c>
      <c r="E9755" t="s">
        <v>31</v>
      </c>
      <c r="F9755" s="7" t="s">
        <v>85</v>
      </c>
      <c r="G9755" s="8" t="n">
        <v>3147.6</v>
      </c>
      <c r="H9755" s="9" t="s">
        <v>85</v>
      </c>
      <c r="I9755" s="10" t="n">
        <v>4056.48</v>
      </c>
      <c r="J9755" s="11" t="s">
        <v>85</v>
      </c>
      <c r="K9755" s="12" t="n">
        <v>45365.8164</v>
      </c>
      <c r="L9755" s="3" t="s">
        <v>86</v>
      </c>
      <c r="M9755" s="4" t="n">
        <v>-0.224056324695302</v>
      </c>
      <c r="N9755" s="5" t="s">
        <v>86</v>
      </c>
      <c r="O9755" s="6" t="n">
        <v>-0.93061736237155</v>
      </c>
    </row>
    <row r="9756">
      <c r="B9756" t="s">
        <v>80</v>
      </c>
      <c r="C9756" t="s">
        <v>21</v>
      </c>
      <c r="D9756" t="s">
        <v>32</v>
      </c>
      <c r="E9756" t="s">
        <v>27</v>
      </c>
      <c r="F9756" s="7" t="n">
        <v>83</v>
      </c>
      <c r="G9756" s="8" t="n">
        <v>297054.52984</v>
      </c>
      <c r="H9756" s="9" t="n">
        <v>70</v>
      </c>
      <c r="I9756" s="10" t="n">
        <v>203124.91485</v>
      </c>
      <c r="J9756" s="11" t="n">
        <v>81</v>
      </c>
      <c r="K9756" s="12" t="n">
        <v>228428.280468</v>
      </c>
      <c r="L9756" s="3" t="n">
        <v>0.185714285714286</v>
      </c>
      <c r="M9756" s="4" t="n">
        <v>0.462422913798455</v>
      </c>
      <c r="N9756" s="5" t="n">
        <v>0.0246913580246915</v>
      </c>
      <c r="O9756" s="6" t="n">
        <v>0.300427990927392</v>
      </c>
    </row>
    <row r="9757">
      <c r="B9757" t="s">
        <v>80</v>
      </c>
      <c r="C9757" t="s">
        <v>21</v>
      </c>
      <c r="D9757" t="s">
        <v>32</v>
      </c>
      <c r="E9757" t="s">
        <v>36</v>
      </c>
      <c r="F9757" s="7" t="n">
        <v>105</v>
      </c>
      <c r="G9757" s="8" t="n">
        <v>791617.04496</v>
      </c>
      <c r="H9757" s="9" t="n">
        <v>112</v>
      </c>
      <c r="I9757" s="10" t="n">
        <v>713709.191904</v>
      </c>
      <c r="J9757" s="11" t="n">
        <v>103</v>
      </c>
      <c r="K9757" s="12" t="n">
        <v>452480.14413</v>
      </c>
      <c r="L9757" s="3" t="n">
        <v>-0.0625</v>
      </c>
      <c r="M9757" s="4" t="n">
        <v>0.109159100008452</v>
      </c>
      <c r="N9757" s="5" t="n">
        <v>0.0194174757281553</v>
      </c>
      <c r="O9757" s="6" t="n">
        <v>0.749506702624644</v>
      </c>
    </row>
    <row r="9758">
      <c r="B9758" t="s">
        <v>80</v>
      </c>
      <c r="C9758" t="s">
        <v>21</v>
      </c>
      <c r="D9758" t="s">
        <v>32</v>
      </c>
      <c r="E9758" t="s">
        <v>38</v>
      </c>
      <c r="F9758" s="7" t="s">
        <v>85</v>
      </c>
      <c r="G9758" s="8" t="n">
        <v>15435.28</v>
      </c>
      <c r="H9758" s="9" t="s">
        <v>85</v>
      </c>
      <c r="I9758" s="10" t="n">
        <v>14061.6</v>
      </c>
      <c r="J9758" s="11" t="s">
        <v>85</v>
      </c>
      <c r="K9758" s="12" t="n">
        <v>48323.1687</v>
      </c>
      <c r="L9758" s="3" t="s">
        <v>86</v>
      </c>
      <c r="M9758" s="4" t="n">
        <v>0.0976901632815612</v>
      </c>
      <c r="N9758" s="5" t="s">
        <v>86</v>
      </c>
      <c r="O9758" s="6" t="n">
        <v>-0.680582204866876</v>
      </c>
    </row>
    <row r="9759">
      <c r="B9759" t="s">
        <v>80</v>
      </c>
      <c r="C9759" t="s">
        <v>21</v>
      </c>
      <c r="D9759" t="s">
        <v>32</v>
      </c>
      <c r="E9759" t="s">
        <v>28</v>
      </c>
      <c r="F9759" s="7" t="n">
        <v>82</v>
      </c>
      <c r="G9759" s="8" t="n">
        <v>737672.7808</v>
      </c>
      <c r="H9759" s="9" t="n">
        <v>108</v>
      </c>
      <c r="I9759" s="10" t="n">
        <v>892145.5812</v>
      </c>
      <c r="J9759" s="11" t="n">
        <v>108</v>
      </c>
      <c r="K9759" s="12" t="n">
        <v>777807.3894</v>
      </c>
      <c r="L9759" s="3" t="n">
        <v>-0.240740740740741</v>
      </c>
      <c r="M9759" s="4" t="n">
        <v>-0.173147526205558</v>
      </c>
      <c r="N9759" s="5" t="n">
        <v>-0.240740740740741</v>
      </c>
      <c r="O9759" s="6" t="n">
        <v>-0.0515996751213175</v>
      </c>
    </row>
    <row r="9760">
      <c r="B9760" t="s">
        <v>80</v>
      </c>
      <c r="C9760" t="s">
        <v>21</v>
      </c>
      <c r="D9760" t="s">
        <v>32</v>
      </c>
      <c r="E9760" t="s">
        <v>81</v>
      </c>
      <c r="F9760" s="7" t="n">
        <v>106</v>
      </c>
      <c r="G9760" s="8" t="n">
        <v>894702.1306</v>
      </c>
      <c r="H9760" s="9" t="n">
        <v>102</v>
      </c>
      <c r="I9760" s="10" t="n">
        <v>662497.062</v>
      </c>
      <c r="J9760" s="11" t="n">
        <v>112</v>
      </c>
      <c r="K9760" s="12" t="n">
        <v>267916.3356</v>
      </c>
      <c r="L9760" s="3" t="n">
        <v>0.0392156862745099</v>
      </c>
      <c r="M9760" s="4" t="n">
        <v>0.350499771122004</v>
      </c>
      <c r="N9760" s="5" t="n">
        <v>-0.0535714285714286</v>
      </c>
      <c r="O9760" s="6" t="n">
        <v>2.33948330771362</v>
      </c>
    </row>
    <row r="9761">
      <c r="B9761" t="s">
        <v>80</v>
      </c>
      <c r="C9761" t="s">
        <v>21</v>
      </c>
      <c r="D9761" t="s">
        <v>37</v>
      </c>
      <c r="E9761" t="s">
        <v>23</v>
      </c>
      <c r="F9761" s="7" t="n">
        <v>22</v>
      </c>
      <c r="G9761" s="8" t="n">
        <v>444117.3892</v>
      </c>
      <c r="H9761" s="9" t="n">
        <v>28</v>
      </c>
      <c r="I9761" s="10" t="n">
        <v>542744.620974</v>
      </c>
      <c r="J9761" s="11" t="n">
        <v>37</v>
      </c>
      <c r="K9761" s="12" t="n">
        <v>458563.4392</v>
      </c>
      <c r="L9761" s="3" t="n">
        <v>-0.214285714285714</v>
      </c>
      <c r="M9761" s="4" t="n">
        <v>-0.181719409023355</v>
      </c>
      <c r="N9761" s="5" t="n">
        <v>-0.405405405405405</v>
      </c>
      <c r="O9761" s="6" t="n">
        <v>-0.0315028385716973</v>
      </c>
    </row>
    <row r="9762">
      <c r="B9762" t="s">
        <v>80</v>
      </c>
      <c r="C9762" t="s">
        <v>21</v>
      </c>
      <c r="D9762" t="s">
        <v>37</v>
      </c>
      <c r="E9762" t="s">
        <v>30</v>
      </c>
      <c r="F9762" s="7" t="n">
        <v>13</v>
      </c>
      <c r="G9762" s="8" t="n">
        <v>102263.32584</v>
      </c>
      <c r="H9762" s="9" t="n">
        <v>7</v>
      </c>
      <c r="I9762" s="10" t="n">
        <v>32258.50596</v>
      </c>
      <c r="J9762" s="11" t="n">
        <v>5</v>
      </c>
      <c r="K9762" s="12" t="n">
        <v>22628.8164</v>
      </c>
      <c r="L9762" s="3" t="n">
        <v>0.857142857142857</v>
      </c>
      <c r="M9762" s="4" t="n">
        <v>2.17011971871248</v>
      </c>
      <c r="N9762" s="5" t="n">
        <v>1.6</v>
      </c>
      <c r="O9762" s="6" t="n">
        <v>3.51916370844743</v>
      </c>
    </row>
    <row r="9763">
      <c r="B9763" t="s">
        <v>80</v>
      </c>
      <c r="C9763" t="s">
        <v>21</v>
      </c>
      <c r="D9763" t="s">
        <v>37</v>
      </c>
      <c r="E9763" t="s">
        <v>49</v>
      </c>
      <c r="F9763" s="7" t="n">
        <v>41</v>
      </c>
      <c r="G9763" s="8" t="n">
        <v>742825.116616</v>
      </c>
      <c r="H9763" s="9" t="n">
        <v>35</v>
      </c>
      <c r="I9763" s="10" t="n">
        <v>522086.765973</v>
      </c>
      <c r="J9763" s="11" t="n">
        <v>47</v>
      </c>
      <c r="K9763" s="12" t="n">
        <v>732550.8579</v>
      </c>
      <c r="L9763" s="3" t="n">
        <v>0.171428571428571</v>
      </c>
      <c r="M9763" s="4" t="n">
        <v>0.422800126395879</v>
      </c>
      <c r="N9763" s="5" t="n">
        <v>-0.127659574468085</v>
      </c>
      <c r="O9763" s="6" t="n">
        <v>0.0140253179764926</v>
      </c>
    </row>
    <row r="9764">
      <c r="B9764" t="s">
        <v>80</v>
      </c>
      <c r="C9764" t="s">
        <v>21</v>
      </c>
      <c r="D9764" t="s">
        <v>37</v>
      </c>
      <c r="E9764" t="s">
        <v>24</v>
      </c>
      <c r="F9764" s="7" t="n">
        <v>6</v>
      </c>
      <c r="G9764" s="8" t="n">
        <v>72319.0856</v>
      </c>
      <c r="H9764" s="9" t="n">
        <v>6</v>
      </c>
      <c r="I9764" s="10" t="n">
        <v>102553.7922</v>
      </c>
      <c r="J9764" s="11" t="n">
        <v>10</v>
      </c>
      <c r="K9764" s="12" t="n">
        <v>87225.81</v>
      </c>
      <c r="L9764" s="3" t="n">
        <v>0</v>
      </c>
      <c r="M9764" s="4" t="n">
        <v>-0.294818026241647</v>
      </c>
      <c r="N9764" s="5" t="n">
        <v>-0.4</v>
      </c>
      <c r="O9764" s="6" t="n">
        <v>-0.17089809082885</v>
      </c>
    </row>
    <row r="9765">
      <c r="B9765" t="s">
        <v>80</v>
      </c>
      <c r="C9765" t="s">
        <v>21</v>
      </c>
      <c r="D9765" t="s">
        <v>37</v>
      </c>
      <c r="E9765" t="s">
        <v>33</v>
      </c>
      <c r="F9765" s="7"/>
      <c r="G9765" s="8"/>
      <c r="H9765" s="9" t="s">
        <v>85</v>
      </c>
      <c r="I9765" s="10" t="n">
        <v>63617.076</v>
      </c>
      <c r="J9765" s="11"/>
      <c r="K9765" s="12"/>
      <c r="L9765" s="3" t="s">
        <v>86</v>
      </c>
      <c r="M9765" s="4"/>
      <c r="N9765" s="5"/>
      <c r="O9765" s="6"/>
    </row>
    <row r="9766">
      <c r="B9766" t="s">
        <v>80</v>
      </c>
      <c r="C9766" t="s">
        <v>21</v>
      </c>
      <c r="D9766" t="s">
        <v>37</v>
      </c>
      <c r="E9766" t="s">
        <v>25</v>
      </c>
      <c r="F9766" s="7" t="s">
        <v>85</v>
      </c>
      <c r="G9766" s="8" t="n">
        <v>36506.0884</v>
      </c>
      <c r="H9766" s="9" t="s">
        <v>85</v>
      </c>
      <c r="I9766" s="10" t="n">
        <v>22668.66</v>
      </c>
      <c r="J9766" s="11" t="s">
        <v>85</v>
      </c>
      <c r="K9766" s="12" t="n">
        <v>26115.75</v>
      </c>
      <c r="L9766" s="3" t="s">
        <v>86</v>
      </c>
      <c r="M9766" s="4" t="n">
        <v>0.610421101203159</v>
      </c>
      <c r="N9766" s="5" t="s">
        <v>86</v>
      </c>
      <c r="O9766" s="6" t="n">
        <v>0.397857170481414</v>
      </c>
    </row>
    <row r="9767">
      <c r="B9767" t="s">
        <v>80</v>
      </c>
      <c r="C9767" t="s">
        <v>21</v>
      </c>
      <c r="D9767" t="s">
        <v>37</v>
      </c>
      <c r="E9767" t="s">
        <v>26</v>
      </c>
      <c r="F9767" s="7"/>
      <c r="G9767" s="8"/>
      <c r="H9767" s="9" t="s">
        <v>85</v>
      </c>
      <c r="I9767" s="10" t="n">
        <v>10991.7</v>
      </c>
      <c r="J9767" s="11" t="s">
        <v>85</v>
      </c>
      <c r="K9767" s="12" t="n">
        <v>2723.67</v>
      </c>
      <c r="L9767" s="3" t="s">
        <v>86</v>
      </c>
      <c r="M9767" s="4"/>
      <c r="N9767" s="5" t="s">
        <v>86</v>
      </c>
      <c r="O9767" s="6"/>
    </row>
    <row r="9768">
      <c r="B9768" t="s">
        <v>80</v>
      </c>
      <c r="C9768" t="s">
        <v>21</v>
      </c>
      <c r="D9768" t="s">
        <v>37</v>
      </c>
      <c r="E9768" t="s">
        <v>34</v>
      </c>
      <c r="F9768" s="7" t="n">
        <v>333</v>
      </c>
      <c r="G9768" s="8" t="n">
        <v>4116072.068022</v>
      </c>
      <c r="H9768" s="9" t="n">
        <v>371</v>
      </c>
      <c r="I9768" s="10" t="n">
        <v>4434858.153182</v>
      </c>
      <c r="J9768" s="11" t="n">
        <v>344</v>
      </c>
      <c r="K9768" s="12" t="n">
        <v>4025515.749053</v>
      </c>
      <c r="L9768" s="3" t="n">
        <v>-0.102425876010782</v>
      </c>
      <c r="M9768" s="4" t="n">
        <v>-0.0718819123744175</v>
      </c>
      <c r="N9768" s="5" t="n">
        <v>-0.0319767441860465</v>
      </c>
      <c r="O9768" s="6" t="n">
        <v>0.0224955818370114</v>
      </c>
    </row>
    <row r="9769">
      <c r="B9769" t="s">
        <v>80</v>
      </c>
      <c r="C9769" t="s">
        <v>21</v>
      </c>
      <c r="D9769" t="s">
        <v>37</v>
      </c>
      <c r="E9769" t="s">
        <v>35</v>
      </c>
      <c r="F9769" s="7" t="n">
        <v>24</v>
      </c>
      <c r="G9769" s="8" t="n">
        <v>325662.9768</v>
      </c>
      <c r="H9769" s="9" t="n">
        <v>19</v>
      </c>
      <c r="I9769" s="10" t="n">
        <v>419383.438164</v>
      </c>
      <c r="J9769" s="11" t="n">
        <v>9</v>
      </c>
      <c r="K9769" s="12" t="n">
        <v>211338.7455</v>
      </c>
      <c r="L9769" s="3" t="n">
        <v>0.263157894736842</v>
      </c>
      <c r="M9769" s="4" t="n">
        <v>-0.223472013521313</v>
      </c>
      <c r="N9769" s="5" t="n">
        <v>1.66666666666667</v>
      </c>
      <c r="O9769" s="6" t="n">
        <v>0.540952540574251</v>
      </c>
    </row>
    <row r="9770">
      <c r="B9770" t="s">
        <v>80</v>
      </c>
      <c r="C9770" t="s">
        <v>21</v>
      </c>
      <c r="D9770" t="s">
        <v>37</v>
      </c>
      <c r="E9770" t="s">
        <v>27</v>
      </c>
      <c r="F9770" s="7" t="n">
        <v>30</v>
      </c>
      <c r="G9770" s="8" t="n">
        <v>135163.88832</v>
      </c>
      <c r="H9770" s="9" t="n">
        <v>24</v>
      </c>
      <c r="I9770" s="10" t="n">
        <v>106798.7736</v>
      </c>
      <c r="J9770" s="11" t="n">
        <v>13</v>
      </c>
      <c r="K9770" s="12" t="n">
        <v>47286.8226</v>
      </c>
      <c r="L9770" s="3" t="n">
        <v>0.25</v>
      </c>
      <c r="M9770" s="4" t="n">
        <v>0.265594011652583</v>
      </c>
      <c r="N9770" s="5" t="n">
        <v>1.30769230769231</v>
      </c>
      <c r="O9770" s="6" t="n">
        <v>1.85838381367582</v>
      </c>
    </row>
    <row r="9771">
      <c r="B9771" t="s">
        <v>80</v>
      </c>
      <c r="C9771" t="s">
        <v>21</v>
      </c>
      <c r="D9771" t="s">
        <v>37</v>
      </c>
      <c r="E9771" t="s">
        <v>36</v>
      </c>
      <c r="F9771" s="7" t="n">
        <v>46</v>
      </c>
      <c r="G9771" s="8" t="n">
        <v>412236.4119</v>
      </c>
      <c r="H9771" s="9" t="n">
        <v>38</v>
      </c>
      <c r="I9771" s="10" t="n">
        <v>270454.6116</v>
      </c>
      <c r="J9771" s="11" t="n">
        <v>40</v>
      </c>
      <c r="K9771" s="12" t="n">
        <v>245476.29672</v>
      </c>
      <c r="L9771" s="3" t="n">
        <v>0.210526315789474</v>
      </c>
      <c r="M9771" s="4" t="n">
        <v>0.524235099787073</v>
      </c>
      <c r="N9771" s="5" t="n">
        <v>0.15</v>
      </c>
      <c r="O9771" s="6" t="n">
        <v>0.679332861902399</v>
      </c>
    </row>
    <row r="9772">
      <c r="B9772" t="s">
        <v>80</v>
      </c>
      <c r="C9772" t="s">
        <v>21</v>
      </c>
      <c r="D9772" t="s">
        <v>37</v>
      </c>
      <c r="E9772" t="s">
        <v>38</v>
      </c>
      <c r="F9772" s="7" t="n">
        <v>8</v>
      </c>
      <c r="G9772" s="8" t="n">
        <v>118593.312</v>
      </c>
      <c r="H9772" s="9" t="n">
        <v>5</v>
      </c>
      <c r="I9772" s="10" t="n">
        <v>70691.94</v>
      </c>
      <c r="J9772" s="11" t="s">
        <v>85</v>
      </c>
      <c r="K9772" s="12" t="n">
        <v>13526.766</v>
      </c>
      <c r="L9772" s="3" t="n">
        <v>0.6</v>
      </c>
      <c r="M9772" s="4" t="n">
        <v>0.677607263289139</v>
      </c>
      <c r="N9772" s="5" t="s">
        <v>86</v>
      </c>
      <c r="O9772" s="6" t="n">
        <v>7.76730713017435</v>
      </c>
    </row>
    <row r="9773">
      <c r="B9773" t="s">
        <v>80</v>
      </c>
      <c r="C9773" t="s">
        <v>21</v>
      </c>
      <c r="D9773" t="s">
        <v>37</v>
      </c>
      <c r="E9773" t="s">
        <v>28</v>
      </c>
      <c r="F9773" s="7" t="n">
        <v>180</v>
      </c>
      <c r="G9773" s="8" t="n">
        <v>406542.64</v>
      </c>
      <c r="H9773" s="9" t="n">
        <v>233</v>
      </c>
      <c r="I9773" s="10" t="n">
        <v>498412.44</v>
      </c>
      <c r="J9773" s="11" t="n">
        <v>169</v>
      </c>
      <c r="K9773" s="12" t="n">
        <v>396075.36</v>
      </c>
      <c r="L9773" s="3" t="n">
        <v>-0.227467811158798</v>
      </c>
      <c r="M9773" s="4" t="n">
        <v>-0.184324853528937</v>
      </c>
      <c r="N9773" s="5" t="n">
        <v>0.0650887573964498</v>
      </c>
      <c r="O9773" s="6" t="n">
        <v>0.0264274960199493</v>
      </c>
    </row>
    <row r="9774">
      <c r="B9774" t="s">
        <v>80</v>
      </c>
      <c r="C9774" t="s">
        <v>21</v>
      </c>
      <c r="D9774" t="s">
        <v>37</v>
      </c>
      <c r="E9774" t="s">
        <v>81</v>
      </c>
      <c r="F9774" s="7" t="n">
        <v>56</v>
      </c>
      <c r="G9774" s="8" t="n">
        <v>332039.3436</v>
      </c>
      <c r="H9774" s="9" t="n">
        <v>37</v>
      </c>
      <c r="I9774" s="10" t="n">
        <v>125281.08</v>
      </c>
      <c r="J9774" s="11" t="n">
        <v>43</v>
      </c>
      <c r="K9774" s="12" t="n">
        <v>227046.8241</v>
      </c>
      <c r="L9774" s="3" t="n">
        <v>0.513513513513514</v>
      </c>
      <c r="M9774" s="4" t="n">
        <v>1.65035505441045</v>
      </c>
      <c r="N9774" s="5" t="n">
        <v>0.302325581395349</v>
      </c>
      <c r="O9774" s="6" t="n">
        <v>0.462426725923976</v>
      </c>
    </row>
    <row r="9775">
      <c r="B9775" t="s">
        <v>80</v>
      </c>
      <c r="C9775" t="s">
        <v>21</v>
      </c>
      <c r="D9775" t="s">
        <v>39</v>
      </c>
      <c r="E9775" t="s">
        <v>24</v>
      </c>
      <c r="F9775" s="7" t="s">
        <v>85</v>
      </c>
      <c r="G9775" s="8" t="n">
        <v>1704.864</v>
      </c>
      <c r="H9775" s="9" t="s">
        <v>85</v>
      </c>
      <c r="I9775" s="10" t="n">
        <v>29007.72</v>
      </c>
      <c r="J9775" s="11"/>
      <c r="K9775" s="12"/>
      <c r="L9775" s="3" t="s">
        <v>86</v>
      </c>
      <c r="M9775" s="4" t="n">
        <v>-0.941227231923088</v>
      </c>
      <c r="N9775" s="5" t="s">
        <v>86</v>
      </c>
      <c r="O9775" s="6"/>
    </row>
    <row r="9776">
      <c r="B9776" t="s">
        <v>80</v>
      </c>
      <c r="C9776" t="s">
        <v>21</v>
      </c>
      <c r="D9776" t="s">
        <v>39</v>
      </c>
      <c r="E9776" t="s">
        <v>25</v>
      </c>
      <c r="F9776" s="7" t="s">
        <v>85</v>
      </c>
      <c r="G9776" s="8" t="n">
        <v>22342.8</v>
      </c>
      <c r="H9776" s="9"/>
      <c r="I9776" s="10"/>
      <c r="J9776" s="11"/>
      <c r="K9776" s="12"/>
      <c r="L9776" s="3" t="s">
        <v>86</v>
      </c>
      <c r="M9776" s="4"/>
      <c r="N9776" s="5" t="s">
        <v>86</v>
      </c>
      <c r="O9776" s="6"/>
    </row>
    <row r="9777">
      <c r="B9777" t="s">
        <v>80</v>
      </c>
      <c r="C9777" t="s">
        <v>21</v>
      </c>
      <c r="D9777" t="s">
        <v>40</v>
      </c>
      <c r="E9777" t="s">
        <v>24</v>
      </c>
      <c r="F9777" s="7"/>
      <c r="G9777" s="8"/>
      <c r="H9777" s="9"/>
      <c r="I9777" s="10"/>
      <c r="J9777" s="11" t="n">
        <v>6</v>
      </c>
      <c r="K9777" s="12" t="n">
        <v>99802.9009</v>
      </c>
      <c r="L9777" s="3"/>
      <c r="M9777" s="4"/>
      <c r="N9777" s="5"/>
      <c r="O9777" s="6"/>
    </row>
    <row r="9778">
      <c r="B9778" t="s">
        <v>80</v>
      </c>
      <c r="C9778" t="s">
        <v>21</v>
      </c>
      <c r="D9778" t="s">
        <v>40</v>
      </c>
      <c r="E9778" t="s">
        <v>35</v>
      </c>
      <c r="F9778" s="7" t="s">
        <v>85</v>
      </c>
      <c r="G9778" s="8" t="n">
        <v>2158</v>
      </c>
      <c r="H9778" s="9"/>
      <c r="I9778" s="10"/>
      <c r="J9778" s="11" t="s">
        <v>85</v>
      </c>
      <c r="K9778" s="12" t="n">
        <v>3100.5</v>
      </c>
      <c r="L9778" s="3" t="s">
        <v>86</v>
      </c>
      <c r="M9778" s="4"/>
      <c r="N9778" s="5" t="s">
        <v>86</v>
      </c>
      <c r="O9778" s="6" t="n">
        <v>-0.30398322851153</v>
      </c>
    </row>
    <row r="9779">
      <c r="B9779" t="s">
        <v>80</v>
      </c>
      <c r="C9779" t="s">
        <v>21</v>
      </c>
      <c r="D9779" t="s">
        <v>40</v>
      </c>
      <c r="E9779" t="s">
        <v>27</v>
      </c>
      <c r="F9779" s="7" t="n">
        <v>10</v>
      </c>
      <c r="G9779" s="8" t="n">
        <v>51433.6576</v>
      </c>
      <c r="H9779" s="9" t="n">
        <v>7</v>
      </c>
      <c r="I9779" s="10" t="n">
        <v>34014.2658</v>
      </c>
      <c r="J9779" s="11" t="n">
        <v>17</v>
      </c>
      <c r="K9779" s="12" t="n">
        <v>81584.49</v>
      </c>
      <c r="L9779" s="3" t="n">
        <v>0.428571428571429</v>
      </c>
      <c r="M9779" s="4" t="n">
        <v>0.512120176352594</v>
      </c>
      <c r="N9779" s="5" t="n">
        <v>-0.411764705882353</v>
      </c>
      <c r="O9779" s="6" t="n">
        <v>-0.369565739762546</v>
      </c>
    </row>
    <row r="9780">
      <c r="B9780" t="s">
        <v>80</v>
      </c>
      <c r="C9780" t="s">
        <v>21</v>
      </c>
      <c r="D9780" t="s">
        <v>40</v>
      </c>
      <c r="E9780" t="s">
        <v>28</v>
      </c>
      <c r="F9780" s="7" t="n">
        <v>15</v>
      </c>
      <c r="G9780" s="8" t="n">
        <v>41184.6</v>
      </c>
      <c r="H9780" s="9" t="n">
        <v>8</v>
      </c>
      <c r="I9780" s="10" t="n">
        <v>25667.37</v>
      </c>
      <c r="J9780" s="11" t="n">
        <v>16</v>
      </c>
      <c r="K9780" s="12" t="n">
        <v>37574.88</v>
      </c>
      <c r="L9780" s="3" t="n">
        <v>0.875</v>
      </c>
      <c r="M9780" s="4" t="n">
        <v>0.604550836334225</v>
      </c>
      <c r="N9780" s="5" t="n">
        <v>-0.0625</v>
      </c>
      <c r="O9780" s="6" t="n">
        <v>0.0960673726702519</v>
      </c>
    </row>
    <row r="9781">
      <c r="B9781" t="s">
        <v>80</v>
      </c>
      <c r="C9781" t="s">
        <v>41</v>
      </c>
      <c r="D9781" t="s">
        <v>42</v>
      </c>
      <c r="E9781" t="s">
        <v>34</v>
      </c>
      <c r="F9781" s="7" t="s">
        <v>85</v>
      </c>
      <c r="G9781" s="8" t="n">
        <v>16254.57</v>
      </c>
      <c r="H9781" s="9" t="n">
        <v>12</v>
      </c>
      <c r="I9781" s="10" t="n">
        <v>38301.82</v>
      </c>
      <c r="J9781" s="11" t="n">
        <v>7</v>
      </c>
      <c r="K9781" s="12" t="n">
        <v>29107.49</v>
      </c>
      <c r="L9781" s="3" t="s">
        <v>86</v>
      </c>
      <c r="M9781" s="4" t="n">
        <v>-0.575618860931413</v>
      </c>
      <c r="N9781" s="5" t="s">
        <v>86</v>
      </c>
      <c r="O9781" s="6" t="n">
        <v>-0.44156744535513</v>
      </c>
    </row>
    <row r="9782">
      <c r="B9782" t="s">
        <v>80</v>
      </c>
      <c r="C9782" t="s">
        <v>41</v>
      </c>
      <c r="D9782" t="s">
        <v>22</v>
      </c>
      <c r="E9782" t="s">
        <v>23</v>
      </c>
      <c r="F9782" s="7" t="n">
        <v>13</v>
      </c>
      <c r="G9782" s="8" t="n">
        <v>38672.0672</v>
      </c>
      <c r="H9782" s="9" t="n">
        <v>8</v>
      </c>
      <c r="I9782" s="10" t="n">
        <v>15520.3776</v>
      </c>
      <c r="J9782" s="11" t="n">
        <v>9</v>
      </c>
      <c r="K9782" s="12" t="n">
        <v>17812.2294</v>
      </c>
      <c r="L9782" s="3" t="n">
        <v>0.625</v>
      </c>
      <c r="M9782" s="4" t="n">
        <v>1.49169628450277</v>
      </c>
      <c r="N9782" s="5" t="n">
        <v>0.444444444444444</v>
      </c>
      <c r="O9782" s="6" t="n">
        <v>1.17109640413681</v>
      </c>
    </row>
    <row r="9783">
      <c r="B9783" t="s">
        <v>80</v>
      </c>
      <c r="C9783" t="s">
        <v>41</v>
      </c>
      <c r="D9783" t="s">
        <v>22</v>
      </c>
      <c r="E9783" t="s">
        <v>24</v>
      </c>
      <c r="F9783" s="7" t="s">
        <v>85</v>
      </c>
      <c r="G9783" s="8" t="n">
        <v>20638.401604</v>
      </c>
      <c r="H9783" s="9" t="s">
        <v>85</v>
      </c>
      <c r="I9783" s="10" t="n">
        <v>12336.1056</v>
      </c>
      <c r="J9783" s="11" t="s">
        <v>85</v>
      </c>
      <c r="K9783" s="12" t="n">
        <v>2204.0262</v>
      </c>
      <c r="L9783" s="3" t="s">
        <v>86</v>
      </c>
      <c r="M9783" s="4" t="n">
        <v>0.673007857844537</v>
      </c>
      <c r="N9783" s="5" t="s">
        <v>86</v>
      </c>
      <c r="O9783" s="6" t="n">
        <v>8.36395474972121</v>
      </c>
    </row>
    <row r="9784">
      <c r="B9784" t="s">
        <v>80</v>
      </c>
      <c r="C9784" t="s">
        <v>41</v>
      </c>
      <c r="D9784" t="s">
        <v>22</v>
      </c>
      <c r="E9784" t="s">
        <v>25</v>
      </c>
      <c r="F9784" s="7" t="s">
        <v>85</v>
      </c>
      <c r="G9784" s="8" t="n">
        <v>14694.0976</v>
      </c>
      <c r="H9784" s="9" t="s">
        <v>85</v>
      </c>
      <c r="I9784" s="10" t="n">
        <v>14971.250736</v>
      </c>
      <c r="J9784" s="11" t="s">
        <v>85</v>
      </c>
      <c r="K9784" s="12" t="n">
        <v>15799.5756</v>
      </c>
      <c r="L9784" s="3" t="s">
        <v>86</v>
      </c>
      <c r="M9784" s="4" t="n">
        <v>-0.0185123568422747</v>
      </c>
      <c r="N9784" s="5" t="s">
        <v>86</v>
      </c>
      <c r="O9784" s="6" t="n">
        <v>-0.0699688414415384</v>
      </c>
    </row>
    <row r="9785">
      <c r="B9785" t="s">
        <v>80</v>
      </c>
      <c r="C9785" t="s">
        <v>41</v>
      </c>
      <c r="D9785" t="s">
        <v>22</v>
      </c>
      <c r="E9785" t="s">
        <v>26</v>
      </c>
      <c r="F9785" s="7" t="s">
        <v>85</v>
      </c>
      <c r="G9785" s="8" t="n">
        <v>12485.824</v>
      </c>
      <c r="H9785" s="9" t="s">
        <v>85</v>
      </c>
      <c r="I9785" s="10" t="n">
        <v>16415.0064</v>
      </c>
      <c r="J9785" s="11"/>
      <c r="K9785" s="12"/>
      <c r="L9785" s="3" t="s">
        <v>86</v>
      </c>
      <c r="M9785" s="4" t="n">
        <v>-0.239365267624873</v>
      </c>
      <c r="N9785" s="5" t="s">
        <v>86</v>
      </c>
      <c r="O9785" s="6"/>
    </row>
    <row r="9786">
      <c r="B9786" t="s">
        <v>80</v>
      </c>
      <c r="C9786" t="s">
        <v>41</v>
      </c>
      <c r="D9786" t="s">
        <v>22</v>
      </c>
      <c r="E9786" t="s">
        <v>34</v>
      </c>
      <c r="F9786" s="7" t="n">
        <v>171</v>
      </c>
      <c r="G9786" s="8" t="n">
        <v>1702363.97154</v>
      </c>
      <c r="H9786" s="9" t="n">
        <v>172</v>
      </c>
      <c r="I9786" s="10" t="n">
        <v>1735446.29658</v>
      </c>
      <c r="J9786" s="11" t="n">
        <v>177</v>
      </c>
      <c r="K9786" s="12" t="n">
        <v>1391323.232622</v>
      </c>
      <c r="L9786" s="3" t="n">
        <v>-0.0058139534883721</v>
      </c>
      <c r="M9786" s="4" t="n">
        <v>-0.0190627189704426</v>
      </c>
      <c r="N9786" s="5" t="n">
        <v>-0.0338983050847458</v>
      </c>
      <c r="O9786" s="6" t="n">
        <v>0.223557496651466</v>
      </c>
    </row>
    <row r="9787">
      <c r="B9787" t="s">
        <v>80</v>
      </c>
      <c r="C9787" t="s">
        <v>41</v>
      </c>
      <c r="D9787" t="s">
        <v>22</v>
      </c>
      <c r="E9787" t="s">
        <v>35</v>
      </c>
      <c r="F9787" s="7" t="n">
        <v>19</v>
      </c>
      <c r="G9787" s="8" t="n">
        <v>469933.8592</v>
      </c>
      <c r="H9787" s="9" t="n">
        <v>13</v>
      </c>
      <c r="I9787" s="10" t="n">
        <v>559618.1136</v>
      </c>
      <c r="J9787" s="11" t="n">
        <v>9</v>
      </c>
      <c r="K9787" s="12" t="n">
        <v>252032.5854</v>
      </c>
      <c r="L9787" s="3" t="n">
        <v>0.461538461538461</v>
      </c>
      <c r="M9787" s="4" t="n">
        <v>-0.160259741814047</v>
      </c>
      <c r="N9787" s="5" t="n">
        <v>1.11111111111111</v>
      </c>
      <c r="O9787" s="6" t="n">
        <v>0.864575798618142</v>
      </c>
    </row>
    <row r="9788">
      <c r="B9788" t="s">
        <v>80</v>
      </c>
      <c r="C9788" t="s">
        <v>41</v>
      </c>
      <c r="D9788" t="s">
        <v>22</v>
      </c>
      <c r="E9788" t="s">
        <v>31</v>
      </c>
      <c r="F9788" s="7"/>
      <c r="G9788" s="8"/>
      <c r="H9788" s="9"/>
      <c r="I9788" s="10"/>
      <c r="J9788" s="11" t="s">
        <v>85</v>
      </c>
      <c r="K9788" s="12" t="n">
        <v>198624.366726</v>
      </c>
      <c r="L9788" s="3"/>
      <c r="M9788" s="4"/>
      <c r="N9788" s="5" t="s">
        <v>86</v>
      </c>
      <c r="O9788" s="6"/>
    </row>
    <row r="9789">
      <c r="B9789" t="s">
        <v>80</v>
      </c>
      <c r="C9789" t="s">
        <v>41</v>
      </c>
      <c r="D9789" t="s">
        <v>22</v>
      </c>
      <c r="E9789" t="s">
        <v>27</v>
      </c>
      <c r="F9789" s="7" t="n">
        <v>7</v>
      </c>
      <c r="G9789" s="8" t="n">
        <v>29810.16624</v>
      </c>
      <c r="H9789" s="9" t="n">
        <v>6</v>
      </c>
      <c r="I9789" s="10" t="n">
        <v>29102.9307</v>
      </c>
      <c r="J9789" s="11" t="n">
        <v>6</v>
      </c>
      <c r="K9789" s="12" t="n">
        <v>25563.67815</v>
      </c>
      <c r="L9789" s="3" t="n">
        <v>0.166666666666667</v>
      </c>
      <c r="M9789" s="4" t="n">
        <v>0.0243011793997776</v>
      </c>
      <c r="N9789" s="5" t="n">
        <v>0.166666666666667</v>
      </c>
      <c r="O9789" s="6" t="n">
        <v>0.166114127438269</v>
      </c>
    </row>
    <row r="9790">
      <c r="B9790" t="s">
        <v>80</v>
      </c>
      <c r="C9790" t="s">
        <v>41</v>
      </c>
      <c r="D9790" t="s">
        <v>22</v>
      </c>
      <c r="E9790" t="s">
        <v>28</v>
      </c>
      <c r="F9790" s="7" t="n">
        <v>50</v>
      </c>
      <c r="G9790" s="8" t="n">
        <v>242520.0086</v>
      </c>
      <c r="H9790" s="9" t="n">
        <v>47</v>
      </c>
      <c r="I9790" s="10" t="n">
        <v>199732.551924</v>
      </c>
      <c r="J9790" s="11" t="n">
        <v>41</v>
      </c>
      <c r="K9790" s="12" t="n">
        <v>205652.0145</v>
      </c>
      <c r="L9790" s="3" t="n">
        <v>0.0638297872340425</v>
      </c>
      <c r="M9790" s="4" t="n">
        <v>0.214223752031572</v>
      </c>
      <c r="N9790" s="5" t="n">
        <v>0.219512195121951</v>
      </c>
      <c r="O9790" s="6" t="n">
        <v>0.179273683215002</v>
      </c>
    </row>
    <row r="9791">
      <c r="B9791" t="s">
        <v>80</v>
      </c>
      <c r="C9791" t="s">
        <v>41</v>
      </c>
      <c r="D9791" t="s">
        <v>22</v>
      </c>
      <c r="E9791" t="s">
        <v>81</v>
      </c>
      <c r="F9791" s="7" t="n">
        <v>81</v>
      </c>
      <c r="G9791" s="8" t="n">
        <v>280372.9344</v>
      </c>
      <c r="H9791" s="9" t="n">
        <v>44</v>
      </c>
      <c r="I9791" s="10" t="n">
        <v>155098.846656</v>
      </c>
      <c r="J9791" s="11" t="n">
        <v>53</v>
      </c>
      <c r="K9791" s="12" t="n">
        <v>123430.746</v>
      </c>
      <c r="L9791" s="3" t="n">
        <v>0.840909090909091</v>
      </c>
      <c r="M9791" s="4" t="n">
        <v>0.807704831112319</v>
      </c>
      <c r="N9791" s="5" t="n">
        <v>0.528301886792453</v>
      </c>
      <c r="O9791" s="6" t="n">
        <v>1.27149995836532</v>
      </c>
    </row>
    <row r="9792">
      <c r="B9792" t="s">
        <v>80</v>
      </c>
      <c r="C9792" t="s">
        <v>41</v>
      </c>
      <c r="D9792" t="s">
        <v>29</v>
      </c>
      <c r="E9792" t="s">
        <v>23</v>
      </c>
      <c r="F9792" s="7" t="n">
        <v>14</v>
      </c>
      <c r="G9792" s="8" t="n">
        <v>106859.116038</v>
      </c>
      <c r="H9792" s="9" t="n">
        <v>11</v>
      </c>
      <c r="I9792" s="10" t="n">
        <v>67373.546094</v>
      </c>
      <c r="J9792" s="11" t="n">
        <v>20</v>
      </c>
      <c r="K9792" s="12" t="n">
        <v>114627.075</v>
      </c>
      <c r="L9792" s="3" t="n">
        <v>0.272727272727273</v>
      </c>
      <c r="M9792" s="4" t="n">
        <v>0.586069343728909</v>
      </c>
      <c r="N9792" s="5" t="n">
        <v>-0.3</v>
      </c>
      <c r="O9792" s="6" t="n">
        <v>-0.0677672265649281</v>
      </c>
    </row>
    <row r="9793">
      <c r="B9793" t="s">
        <v>80</v>
      </c>
      <c r="C9793" t="s">
        <v>41</v>
      </c>
      <c r="D9793" t="s">
        <v>29</v>
      </c>
      <c r="E9793" t="s">
        <v>30</v>
      </c>
      <c r="F9793" s="7"/>
      <c r="G9793" s="8"/>
      <c r="H9793" s="9"/>
      <c r="I9793" s="10"/>
      <c r="J9793" s="11" t="s">
        <v>85</v>
      </c>
      <c r="K9793" s="12" t="n">
        <v>3756.2001</v>
      </c>
      <c r="L9793" s="3"/>
      <c r="M9793" s="4"/>
      <c r="N9793" s="5" t="s">
        <v>86</v>
      </c>
      <c r="O9793" s="6"/>
    </row>
    <row r="9794">
      <c r="B9794" t="s">
        <v>80</v>
      </c>
      <c r="C9794" t="s">
        <v>41</v>
      </c>
      <c r="D9794" t="s">
        <v>29</v>
      </c>
      <c r="E9794" t="s">
        <v>49</v>
      </c>
      <c r="F9794" s="7" t="s">
        <v>85</v>
      </c>
      <c r="G9794" s="8" t="n">
        <v>5858.6812</v>
      </c>
      <c r="H9794" s="9" t="s">
        <v>85</v>
      </c>
      <c r="I9794" s="10" t="n">
        <v>19178.8884</v>
      </c>
      <c r="J9794" s="11" t="s">
        <v>85</v>
      </c>
      <c r="K9794" s="12" t="n">
        <v>14133.5259</v>
      </c>
      <c r="L9794" s="3" t="s">
        <v>86</v>
      </c>
      <c r="M9794" s="4" t="n">
        <v>-0.694524464723409</v>
      </c>
      <c r="N9794" s="5" t="s">
        <v>86</v>
      </c>
      <c r="O9794" s="6" t="n">
        <v>-0.585476317696492</v>
      </c>
    </row>
    <row r="9795">
      <c r="B9795" t="s">
        <v>80</v>
      </c>
      <c r="C9795" t="s">
        <v>41</v>
      </c>
      <c r="D9795" t="s">
        <v>29</v>
      </c>
      <c r="E9795" t="s">
        <v>24</v>
      </c>
      <c r="F9795" s="7" t="s">
        <v>85</v>
      </c>
      <c r="G9795" s="8" t="n">
        <v>10044.972</v>
      </c>
      <c r="H9795" s="9"/>
      <c r="I9795" s="10"/>
      <c r="J9795" s="11" t="s">
        <v>85</v>
      </c>
      <c r="K9795" s="12" t="n">
        <v>17285.9076</v>
      </c>
      <c r="L9795" s="3" t="s">
        <v>86</v>
      </c>
      <c r="M9795" s="4"/>
      <c r="N9795" s="5" t="s">
        <v>86</v>
      </c>
      <c r="O9795" s="6" t="n">
        <v>-0.418892416155227</v>
      </c>
    </row>
    <row r="9796">
      <c r="B9796" t="s">
        <v>80</v>
      </c>
      <c r="C9796" t="s">
        <v>41</v>
      </c>
      <c r="D9796" t="s">
        <v>29</v>
      </c>
      <c r="E9796" t="s">
        <v>25</v>
      </c>
      <c r="F9796" s="7"/>
      <c r="G9796" s="8"/>
      <c r="H9796" s="9" t="s">
        <v>85</v>
      </c>
      <c r="I9796" s="10" t="n">
        <v>2060.721</v>
      </c>
      <c r="J9796" s="11"/>
      <c r="K9796" s="12"/>
      <c r="L9796" s="3" t="s">
        <v>86</v>
      </c>
      <c r="M9796" s="4"/>
      <c r="N9796" s="5"/>
      <c r="O9796" s="6"/>
    </row>
    <row r="9797">
      <c r="B9797" t="s">
        <v>80</v>
      </c>
      <c r="C9797" t="s">
        <v>41</v>
      </c>
      <c r="D9797" t="s">
        <v>29</v>
      </c>
      <c r="E9797" t="s">
        <v>26</v>
      </c>
      <c r="F9797" s="7" t="s">
        <v>85</v>
      </c>
      <c r="G9797" s="8" t="n">
        <v>23004.226</v>
      </c>
      <c r="H9797" s="9" t="s">
        <v>85</v>
      </c>
      <c r="I9797" s="10" t="n">
        <v>11321.451</v>
      </c>
      <c r="J9797" s="11" t="s">
        <v>85</v>
      </c>
      <c r="K9797" s="12" t="n">
        <v>15755.4849</v>
      </c>
      <c r="L9797" s="3" t="s">
        <v>86</v>
      </c>
      <c r="M9797" s="4" t="n">
        <v>1.03191499040185</v>
      </c>
      <c r="N9797" s="5" t="s">
        <v>86</v>
      </c>
      <c r="O9797" s="6" t="n">
        <v>0.460077309331178</v>
      </c>
    </row>
    <row r="9798">
      <c r="B9798" t="s">
        <v>80</v>
      </c>
      <c r="C9798" t="s">
        <v>41</v>
      </c>
      <c r="D9798" t="s">
        <v>29</v>
      </c>
      <c r="E9798" t="s">
        <v>34</v>
      </c>
      <c r="F9798" s="7" t="n">
        <v>119</v>
      </c>
      <c r="G9798" s="8" t="n">
        <v>1374473.69852</v>
      </c>
      <c r="H9798" s="9" t="n">
        <v>126</v>
      </c>
      <c r="I9798" s="10" t="n">
        <v>1544154.336406</v>
      </c>
      <c r="J9798" s="11" t="n">
        <v>141</v>
      </c>
      <c r="K9798" s="12" t="n">
        <v>1420632.95706</v>
      </c>
      <c r="L9798" s="3" t="n">
        <v>-0.0555555555555556</v>
      </c>
      <c r="M9798" s="4" t="n">
        <v>-0.109885802141339</v>
      </c>
      <c r="N9798" s="5" t="n">
        <v>-0.156028368794326</v>
      </c>
      <c r="O9798" s="6" t="n">
        <v>-0.0324920369547996</v>
      </c>
    </row>
    <row r="9799">
      <c r="B9799" t="s">
        <v>80</v>
      </c>
      <c r="C9799" t="s">
        <v>41</v>
      </c>
      <c r="D9799" t="s">
        <v>29</v>
      </c>
      <c r="E9799" t="s">
        <v>35</v>
      </c>
      <c r="F9799" s="7" t="n">
        <v>5</v>
      </c>
      <c r="G9799" s="8" t="n">
        <v>320434.6068</v>
      </c>
      <c r="H9799" s="9" t="n">
        <v>9</v>
      </c>
      <c r="I9799" s="10" t="n">
        <v>385401.5478</v>
      </c>
      <c r="J9799" s="11" t="n">
        <v>5</v>
      </c>
      <c r="K9799" s="12" t="n">
        <v>310471.8588</v>
      </c>
      <c r="L9799" s="3" t="n">
        <v>-0.444444444444444</v>
      </c>
      <c r="M9799" s="4" t="n">
        <v>-0.168569486476774</v>
      </c>
      <c r="N9799" s="5" t="n">
        <v>0</v>
      </c>
      <c r="O9799" s="6" t="n">
        <v>0.0320890532188871</v>
      </c>
    </row>
    <row r="9800">
      <c r="B9800" t="s">
        <v>80</v>
      </c>
      <c r="C9800" t="s">
        <v>41</v>
      </c>
      <c r="D9800" t="s">
        <v>29</v>
      </c>
      <c r="E9800" t="s">
        <v>27</v>
      </c>
      <c r="F9800" s="7" t="s">
        <v>85</v>
      </c>
      <c r="G9800" s="8" t="n">
        <v>3063.45072</v>
      </c>
      <c r="H9800" s="9"/>
      <c r="I9800" s="10"/>
      <c r="J9800" s="11"/>
      <c r="K9800" s="12"/>
      <c r="L9800" s="3" t="s">
        <v>86</v>
      </c>
      <c r="M9800" s="4"/>
      <c r="N9800" s="5" t="s">
        <v>86</v>
      </c>
      <c r="O9800" s="6"/>
    </row>
    <row r="9801">
      <c r="B9801" t="s">
        <v>80</v>
      </c>
      <c r="C9801" t="s">
        <v>41</v>
      </c>
      <c r="D9801" t="s">
        <v>29</v>
      </c>
      <c r="E9801" t="s">
        <v>28</v>
      </c>
      <c r="F9801" s="7" t="n">
        <v>10</v>
      </c>
      <c r="G9801" s="8" t="n">
        <v>36494.96</v>
      </c>
      <c r="H9801" s="9" t="n">
        <v>14</v>
      </c>
      <c r="I9801" s="10" t="n">
        <v>50464.210164</v>
      </c>
      <c r="J9801" s="11" t="n">
        <v>16</v>
      </c>
      <c r="K9801" s="12" t="n">
        <v>66654.7716</v>
      </c>
      <c r="L9801" s="3" t="n">
        <v>-0.285714285714286</v>
      </c>
      <c r="M9801" s="4" t="n">
        <v>-0.276814996580791</v>
      </c>
      <c r="N9801" s="5" t="n">
        <v>-0.375</v>
      </c>
      <c r="O9801" s="6" t="n">
        <v>-0.452477907823181</v>
      </c>
    </row>
    <row r="9802">
      <c r="B9802" t="s">
        <v>80</v>
      </c>
      <c r="C9802" t="s">
        <v>41</v>
      </c>
      <c r="D9802" t="s">
        <v>29</v>
      </c>
      <c r="E9802" t="s">
        <v>81</v>
      </c>
      <c r="F9802" s="7" t="n">
        <v>30</v>
      </c>
      <c r="G9802" s="8" t="n">
        <v>122750.408208</v>
      </c>
      <c r="H9802" s="9" t="n">
        <v>33</v>
      </c>
      <c r="I9802" s="10" t="n">
        <v>100700.01</v>
      </c>
      <c r="J9802" s="11" t="n">
        <v>24</v>
      </c>
      <c r="K9802" s="12" t="n">
        <v>132988.432655</v>
      </c>
      <c r="L9802" s="3" t="n">
        <v>-0.0909090909090909</v>
      </c>
      <c r="M9802" s="4" t="n">
        <v>0.218971162048544</v>
      </c>
      <c r="N9802" s="5" t="n">
        <v>0.25</v>
      </c>
      <c r="O9802" s="6" t="n">
        <v>-0.0769843229415267</v>
      </c>
    </row>
    <row r="9803">
      <c r="B9803" t="s">
        <v>80</v>
      </c>
      <c r="C9803" t="s">
        <v>41</v>
      </c>
      <c r="D9803" t="s">
        <v>32</v>
      </c>
      <c r="E9803" t="s">
        <v>23</v>
      </c>
      <c r="F9803" s="7" t="n">
        <v>17</v>
      </c>
      <c r="G9803" s="8" t="n">
        <v>897754.2254</v>
      </c>
      <c r="H9803" s="9" t="n">
        <v>16</v>
      </c>
      <c r="I9803" s="10" t="n">
        <v>525369.1104</v>
      </c>
      <c r="J9803" s="11" t="n">
        <v>28</v>
      </c>
      <c r="K9803" s="12" t="n">
        <v>517378.2553</v>
      </c>
      <c r="L9803" s="3" t="n">
        <v>0.0625</v>
      </c>
      <c r="M9803" s="4" t="n">
        <v>0.708806642089173</v>
      </c>
      <c r="N9803" s="5" t="n">
        <v>-0.392857142857143</v>
      </c>
      <c r="O9803" s="6" t="n">
        <v>0.735198988754254</v>
      </c>
    </row>
    <row r="9804">
      <c r="B9804" t="s">
        <v>80</v>
      </c>
      <c r="C9804" t="s">
        <v>41</v>
      </c>
      <c r="D9804" t="s">
        <v>32</v>
      </c>
      <c r="E9804" t="s">
        <v>30</v>
      </c>
      <c r="F9804" s="7" t="s">
        <v>85</v>
      </c>
      <c r="G9804" s="8" t="n">
        <v>3440.086</v>
      </c>
      <c r="H9804" s="9" t="s">
        <v>85</v>
      </c>
      <c r="I9804" s="10" t="n">
        <v>7027.56</v>
      </c>
      <c r="J9804" s="11" t="s">
        <v>85</v>
      </c>
      <c r="K9804" s="12" t="n">
        <v>21493.62</v>
      </c>
      <c r="L9804" s="3" t="s">
        <v>86</v>
      </c>
      <c r="M9804" s="4" t="n">
        <v>-0.510486427721713</v>
      </c>
      <c r="N9804" s="5" t="s">
        <v>86</v>
      </c>
      <c r="O9804" s="6" t="n">
        <v>-0.839948505649583</v>
      </c>
    </row>
    <row r="9805">
      <c r="B9805" t="s">
        <v>80</v>
      </c>
      <c r="C9805" t="s">
        <v>41</v>
      </c>
      <c r="D9805" t="s">
        <v>32</v>
      </c>
      <c r="E9805" t="s">
        <v>49</v>
      </c>
      <c r="F9805" s="7" t="n">
        <v>19</v>
      </c>
      <c r="G9805" s="8" t="n">
        <v>164874.685</v>
      </c>
      <c r="H9805" s="9" t="n">
        <v>17</v>
      </c>
      <c r="I9805" s="10" t="n">
        <v>144110.64615</v>
      </c>
      <c r="J9805" s="11" t="n">
        <v>29</v>
      </c>
      <c r="K9805" s="12" t="n">
        <v>255653.8422</v>
      </c>
      <c r="L9805" s="3" t="n">
        <v>0.117647058823529</v>
      </c>
      <c r="M9805" s="4" t="n">
        <v>0.144084003539804</v>
      </c>
      <c r="N9805" s="5" t="n">
        <v>-0.344827586206897</v>
      </c>
      <c r="O9805" s="6" t="n">
        <v>-0.355086222913023</v>
      </c>
    </row>
    <row r="9806">
      <c r="B9806" t="s">
        <v>80</v>
      </c>
      <c r="C9806" t="s">
        <v>41</v>
      </c>
      <c r="D9806" t="s">
        <v>32</v>
      </c>
      <c r="E9806" t="s">
        <v>24</v>
      </c>
      <c r="F9806" s="7" t="n">
        <v>6</v>
      </c>
      <c r="G9806" s="8" t="n">
        <v>44331.09424</v>
      </c>
      <c r="H9806" s="9" t="n">
        <v>5</v>
      </c>
      <c r="I9806" s="10" t="n">
        <v>18591.12</v>
      </c>
      <c r="J9806" s="11" t="n">
        <v>5</v>
      </c>
      <c r="K9806" s="12" t="n">
        <v>35798.85</v>
      </c>
      <c r="L9806" s="3" t="n">
        <v>0.2</v>
      </c>
      <c r="M9806" s="4" t="n">
        <v>1.3845305844941</v>
      </c>
      <c r="N9806" s="5" t="n">
        <v>0.2</v>
      </c>
      <c r="O9806" s="6" t="n">
        <v>0.238338500817764</v>
      </c>
    </row>
    <row r="9807">
      <c r="B9807" t="s">
        <v>80</v>
      </c>
      <c r="C9807" t="s">
        <v>41</v>
      </c>
      <c r="D9807" t="s">
        <v>32</v>
      </c>
      <c r="E9807" t="s">
        <v>33</v>
      </c>
      <c r="F9807" s="7" t="s">
        <v>85</v>
      </c>
      <c r="G9807" s="8" t="n">
        <v>39711.36</v>
      </c>
      <c r="H9807" s="9"/>
      <c r="I9807" s="10"/>
      <c r="J9807" s="11"/>
      <c r="K9807" s="12"/>
      <c r="L9807" s="3" t="s">
        <v>86</v>
      </c>
      <c r="M9807" s="4"/>
      <c r="N9807" s="5" t="s">
        <v>86</v>
      </c>
      <c r="O9807" s="6"/>
    </row>
    <row r="9808">
      <c r="B9808" t="s">
        <v>80</v>
      </c>
      <c r="C9808" t="s">
        <v>41</v>
      </c>
      <c r="D9808" t="s">
        <v>32</v>
      </c>
      <c r="E9808" t="s">
        <v>25</v>
      </c>
      <c r="F9808" s="7" t="s">
        <v>85</v>
      </c>
      <c r="G9808" s="8" t="n">
        <v>3445.332</v>
      </c>
      <c r="H9808" s="9" t="s">
        <v>85</v>
      </c>
      <c r="I9808" s="10" t="n">
        <v>23524.7796</v>
      </c>
      <c r="J9808" s="11" t="s">
        <v>85</v>
      </c>
      <c r="K9808" s="12" t="n">
        <v>8660.73</v>
      </c>
      <c r="L9808" s="3" t="s">
        <v>86</v>
      </c>
      <c r="M9808" s="4" t="n">
        <v>-0.853544557756452</v>
      </c>
      <c r="N9808" s="5" t="s">
        <v>86</v>
      </c>
      <c r="O9808" s="6" t="n">
        <v>-0.602189191904147</v>
      </c>
    </row>
    <row r="9809">
      <c r="B9809" t="s">
        <v>80</v>
      </c>
      <c r="C9809" t="s">
        <v>41</v>
      </c>
      <c r="D9809" t="s">
        <v>32</v>
      </c>
      <c r="E9809" t="s">
        <v>26</v>
      </c>
      <c r="F9809" s="7"/>
      <c r="G9809" s="8"/>
      <c r="H9809" s="9" t="s">
        <v>85</v>
      </c>
      <c r="I9809" s="10" t="n">
        <v>4583.2386</v>
      </c>
      <c r="J9809" s="11" t="s">
        <v>85</v>
      </c>
      <c r="K9809" s="12" t="n">
        <v>181231.5425</v>
      </c>
      <c r="L9809" s="3" t="s">
        <v>86</v>
      </c>
      <c r="M9809" s="4"/>
      <c r="N9809" s="5" t="s">
        <v>86</v>
      </c>
      <c r="O9809" s="6"/>
    </row>
    <row r="9810">
      <c r="B9810" t="s">
        <v>80</v>
      </c>
      <c r="C9810" t="s">
        <v>41</v>
      </c>
      <c r="D9810" t="s">
        <v>32</v>
      </c>
      <c r="E9810" t="s">
        <v>34</v>
      </c>
      <c r="F9810" s="7" t="n">
        <v>251</v>
      </c>
      <c r="G9810" s="8" t="n">
        <v>3235188.834747</v>
      </c>
      <c r="H9810" s="9" t="n">
        <v>275</v>
      </c>
      <c r="I9810" s="10" t="n">
        <v>2849740.295164</v>
      </c>
      <c r="J9810" s="11" t="n">
        <v>263</v>
      </c>
      <c r="K9810" s="12" t="n">
        <v>2669535.955242</v>
      </c>
      <c r="L9810" s="3" t="n">
        <v>-0.0872727272727273</v>
      </c>
      <c r="M9810" s="4" t="n">
        <v>0.135257426873987</v>
      </c>
      <c r="N9810" s="5" t="n">
        <v>-0.0456273764258555</v>
      </c>
      <c r="O9810" s="6" t="n">
        <v>0.211891837753398</v>
      </c>
    </row>
    <row r="9811">
      <c r="B9811" t="s">
        <v>80</v>
      </c>
      <c r="C9811" t="s">
        <v>41</v>
      </c>
      <c r="D9811" t="s">
        <v>32</v>
      </c>
      <c r="E9811" t="s">
        <v>35</v>
      </c>
      <c r="F9811" s="7" t="s">
        <v>85</v>
      </c>
      <c r="G9811" s="8" t="n">
        <v>91984.6712</v>
      </c>
      <c r="H9811" s="9" t="n">
        <v>7</v>
      </c>
      <c r="I9811" s="10" t="n">
        <v>102547.6584</v>
      </c>
      <c r="J9811" s="11" t="s">
        <v>85</v>
      </c>
      <c r="K9811" s="12" t="n">
        <v>7135.92</v>
      </c>
      <c r="L9811" s="3" t="s">
        <v>86</v>
      </c>
      <c r="M9811" s="4" t="n">
        <v>-0.10300564015609</v>
      </c>
      <c r="N9811" s="5" t="s">
        <v>86</v>
      </c>
      <c r="O9811" s="6" t="n">
        <v>11.8903730983531</v>
      </c>
    </row>
    <row r="9812">
      <c r="B9812" t="s">
        <v>80</v>
      </c>
      <c r="C9812" t="s">
        <v>41</v>
      </c>
      <c r="D9812" t="s">
        <v>32</v>
      </c>
      <c r="E9812" t="s">
        <v>31</v>
      </c>
      <c r="F9812" s="7" t="s">
        <v>85</v>
      </c>
      <c r="G9812" s="8" t="n">
        <v>17506.16</v>
      </c>
      <c r="H9812" s="9"/>
      <c r="I9812" s="10"/>
      <c r="J9812" s="11" t="s">
        <v>85</v>
      </c>
      <c r="K9812" s="12" t="n">
        <v>3098.91</v>
      </c>
      <c r="L9812" s="3" t="s">
        <v>86</v>
      </c>
      <c r="M9812" s="4"/>
      <c r="N9812" s="5" t="s">
        <v>86</v>
      </c>
      <c r="O9812" s="6" t="n">
        <v>4.64913469574786</v>
      </c>
    </row>
    <row r="9813">
      <c r="B9813" t="s">
        <v>80</v>
      </c>
      <c r="C9813" t="s">
        <v>41</v>
      </c>
      <c r="D9813" t="s">
        <v>32</v>
      </c>
      <c r="E9813" t="s">
        <v>27</v>
      </c>
      <c r="F9813" s="7" t="n">
        <v>132</v>
      </c>
      <c r="G9813" s="8" t="n">
        <v>448135.3704</v>
      </c>
      <c r="H9813" s="9" t="n">
        <v>118</v>
      </c>
      <c r="I9813" s="10" t="n">
        <v>338874.27525</v>
      </c>
      <c r="J9813" s="11" t="n">
        <v>84</v>
      </c>
      <c r="K9813" s="12" t="n">
        <v>230363.97</v>
      </c>
      <c r="L9813" s="3" t="n">
        <v>0.11864406779661</v>
      </c>
      <c r="M9813" s="4" t="n">
        <v>0.322423692590398</v>
      </c>
      <c r="N9813" s="5" t="n">
        <v>0.571428571428571</v>
      </c>
      <c r="O9813" s="6" t="n">
        <v>0.945336201663828</v>
      </c>
    </row>
    <row r="9814">
      <c r="B9814" t="s">
        <v>80</v>
      </c>
      <c r="C9814" t="s">
        <v>41</v>
      </c>
      <c r="D9814" t="s">
        <v>32</v>
      </c>
      <c r="E9814" t="s">
        <v>36</v>
      </c>
      <c r="F9814" s="7" t="n">
        <v>94</v>
      </c>
      <c r="G9814" s="8" t="n">
        <v>913235.229972</v>
      </c>
      <c r="H9814" s="9" t="n">
        <v>74</v>
      </c>
      <c r="I9814" s="10" t="n">
        <v>487956.47058</v>
      </c>
      <c r="J9814" s="11" t="n">
        <v>80</v>
      </c>
      <c r="K9814" s="12" t="n">
        <v>833155.8024</v>
      </c>
      <c r="L9814" s="3" t="n">
        <v>0.27027027027027</v>
      </c>
      <c r="M9814" s="4" t="n">
        <v>0.87155060959946</v>
      </c>
      <c r="N9814" s="5" t="n">
        <v>0.175</v>
      </c>
      <c r="O9814" s="6" t="n">
        <v>0.0961157893173425</v>
      </c>
    </row>
    <row r="9815">
      <c r="B9815" t="s">
        <v>80</v>
      </c>
      <c r="C9815" t="s">
        <v>41</v>
      </c>
      <c r="D9815" t="s">
        <v>32</v>
      </c>
      <c r="E9815" t="s">
        <v>38</v>
      </c>
      <c r="F9815" s="7"/>
      <c r="G9815" s="8"/>
      <c r="H9815" s="9" t="s">
        <v>85</v>
      </c>
      <c r="I9815" s="10" t="n">
        <v>12522.114</v>
      </c>
      <c r="J9815" s="11" t="s">
        <v>85</v>
      </c>
      <c r="K9815" s="12" t="n">
        <v>27518.977</v>
      </c>
      <c r="L9815" s="3" t="s">
        <v>86</v>
      </c>
      <c r="M9815" s="4"/>
      <c r="N9815" s="5" t="s">
        <v>86</v>
      </c>
      <c r="O9815" s="6"/>
    </row>
    <row r="9816">
      <c r="B9816" t="s">
        <v>80</v>
      </c>
      <c r="C9816" t="s">
        <v>41</v>
      </c>
      <c r="D9816" t="s">
        <v>32</v>
      </c>
      <c r="E9816" t="s">
        <v>28</v>
      </c>
      <c r="F9816" s="7" t="n">
        <v>30</v>
      </c>
      <c r="G9816" s="8" t="n">
        <v>108857.5186</v>
      </c>
      <c r="H9816" s="9" t="n">
        <v>29</v>
      </c>
      <c r="I9816" s="10" t="n">
        <v>97428.25485</v>
      </c>
      <c r="J9816" s="11" t="n">
        <v>28</v>
      </c>
      <c r="K9816" s="12" t="n">
        <v>92212.3362</v>
      </c>
      <c r="L9816" s="3" t="n">
        <v>0.0344827586206897</v>
      </c>
      <c r="M9816" s="4" t="n">
        <v>0.117309539902941</v>
      </c>
      <c r="N9816" s="5" t="n">
        <v>0.0714285714285714</v>
      </c>
      <c r="O9816" s="6" t="n">
        <v>0.180509279841887</v>
      </c>
    </row>
    <row r="9817">
      <c r="B9817" t="s">
        <v>80</v>
      </c>
      <c r="C9817" t="s">
        <v>41</v>
      </c>
      <c r="D9817" t="s">
        <v>32</v>
      </c>
      <c r="E9817" t="s">
        <v>81</v>
      </c>
      <c r="F9817" s="7" t="n">
        <v>86</v>
      </c>
      <c r="G9817" s="8" t="n">
        <v>556012.8798</v>
      </c>
      <c r="H9817" s="9" t="n">
        <v>81</v>
      </c>
      <c r="I9817" s="10" t="n">
        <v>400053.7347</v>
      </c>
      <c r="J9817" s="11" t="n">
        <v>40</v>
      </c>
      <c r="K9817" s="12" t="n">
        <v>80961.21</v>
      </c>
      <c r="L9817" s="3" t="n">
        <v>0.0617283950617284</v>
      </c>
      <c r="M9817" s="4" t="n">
        <v>0.389845492173579</v>
      </c>
      <c r="N9817" s="5" t="n">
        <v>1.15</v>
      </c>
      <c r="O9817" s="6" t="n">
        <v>5.86764537980596</v>
      </c>
    </row>
    <row r="9818">
      <c r="B9818" t="s">
        <v>80</v>
      </c>
      <c r="C9818" t="s">
        <v>41</v>
      </c>
      <c r="D9818" t="s">
        <v>37</v>
      </c>
      <c r="E9818" t="s">
        <v>23</v>
      </c>
      <c r="F9818" s="7" t="n">
        <v>15</v>
      </c>
      <c r="G9818" s="8" t="n">
        <v>162286.9452</v>
      </c>
      <c r="H9818" s="9" t="n">
        <v>26</v>
      </c>
      <c r="I9818" s="10" t="n">
        <v>403922.9754</v>
      </c>
      <c r="J9818" s="11" t="n">
        <v>18</v>
      </c>
      <c r="K9818" s="12" t="n">
        <v>353798.81215</v>
      </c>
      <c r="L9818" s="3" t="n">
        <v>-0.423076923076923</v>
      </c>
      <c r="M9818" s="4" t="n">
        <v>-0.598223039827608</v>
      </c>
      <c r="N9818" s="5" t="n">
        <v>-0.166666666666667</v>
      </c>
      <c r="O9818" s="6" t="n">
        <v>-0.541301610896321</v>
      </c>
    </row>
    <row r="9819">
      <c r="B9819" t="s">
        <v>80</v>
      </c>
      <c r="C9819" t="s">
        <v>41</v>
      </c>
      <c r="D9819" t="s">
        <v>37</v>
      </c>
      <c r="E9819" t="s">
        <v>30</v>
      </c>
      <c r="F9819" s="7" t="s">
        <v>85</v>
      </c>
      <c r="G9819" s="8" t="n">
        <v>5109.862</v>
      </c>
      <c r="H9819" s="9" t="n">
        <v>5</v>
      </c>
      <c r="I9819" s="10" t="n">
        <v>11951.313</v>
      </c>
      <c r="J9819" s="11" t="n">
        <v>9</v>
      </c>
      <c r="K9819" s="12" t="n">
        <v>39745.23</v>
      </c>
      <c r="L9819" s="3" t="s">
        <v>86</v>
      </c>
      <c r="M9819" s="4" t="n">
        <v>-0.572443462906544</v>
      </c>
      <c r="N9819" s="5" t="s">
        <v>86</v>
      </c>
      <c r="O9819" s="6" t="n">
        <v>-0.871434584728784</v>
      </c>
    </row>
    <row r="9820">
      <c r="B9820" t="s">
        <v>80</v>
      </c>
      <c r="C9820" t="s">
        <v>41</v>
      </c>
      <c r="D9820" t="s">
        <v>37</v>
      </c>
      <c r="E9820" t="s">
        <v>49</v>
      </c>
      <c r="F9820" s="7" t="n">
        <v>13</v>
      </c>
      <c r="G9820" s="8" t="n">
        <v>190767.8144</v>
      </c>
      <c r="H9820" s="9" t="n">
        <v>7</v>
      </c>
      <c r="I9820" s="10" t="n">
        <v>104268.1896</v>
      </c>
      <c r="J9820" s="11" t="n">
        <v>12</v>
      </c>
      <c r="K9820" s="12" t="n">
        <v>114357.6336</v>
      </c>
      <c r="L9820" s="3" t="n">
        <v>0.857142857142857</v>
      </c>
      <c r="M9820" s="4" t="n">
        <v>0.829587865022258</v>
      </c>
      <c r="N9820" s="5" t="n">
        <v>0.0833333333333333</v>
      </c>
      <c r="O9820" s="6" t="n">
        <v>0.668168607504309</v>
      </c>
    </row>
    <row r="9821">
      <c r="B9821" t="s">
        <v>80</v>
      </c>
      <c r="C9821" t="s">
        <v>41</v>
      </c>
      <c r="D9821" t="s">
        <v>37</v>
      </c>
      <c r="E9821" t="s">
        <v>24</v>
      </c>
      <c r="F9821" s="7" t="s">
        <v>85</v>
      </c>
      <c r="G9821" s="8" t="n">
        <v>387067.60708</v>
      </c>
      <c r="H9821" s="9" t="s">
        <v>85</v>
      </c>
      <c r="I9821" s="10" t="n">
        <v>2933.82</v>
      </c>
      <c r="J9821" s="11" t="s">
        <v>85</v>
      </c>
      <c r="K9821" s="12" t="n">
        <v>142567.6842</v>
      </c>
      <c r="L9821" s="3" t="s">
        <v>86</v>
      </c>
      <c r="M9821" s="4" t="n">
        <v>130.932977169697</v>
      </c>
      <c r="N9821" s="5" t="s">
        <v>86</v>
      </c>
      <c r="O9821" s="6" t="n">
        <v>1.71497435938572</v>
      </c>
    </row>
    <row r="9822">
      <c r="B9822" t="s">
        <v>80</v>
      </c>
      <c r="C9822" t="s">
        <v>41</v>
      </c>
      <c r="D9822" t="s">
        <v>37</v>
      </c>
      <c r="E9822" t="s">
        <v>25</v>
      </c>
      <c r="F9822" s="7" t="n">
        <v>7</v>
      </c>
      <c r="G9822" s="8" t="n">
        <v>16547.83448</v>
      </c>
      <c r="H9822" s="9"/>
      <c r="I9822" s="10"/>
      <c r="J9822" s="11" t="s">
        <v>85</v>
      </c>
      <c r="K9822" s="12" t="n">
        <v>29676.498</v>
      </c>
      <c r="L9822" s="3"/>
      <c r="M9822" s="4"/>
      <c r="N9822" s="5" t="s">
        <v>86</v>
      </c>
      <c r="O9822" s="6" t="n">
        <v>-0.442392613845475</v>
      </c>
    </row>
    <row r="9823">
      <c r="B9823" t="s">
        <v>80</v>
      </c>
      <c r="C9823" t="s">
        <v>41</v>
      </c>
      <c r="D9823" t="s">
        <v>37</v>
      </c>
      <c r="E9823" t="s">
        <v>26</v>
      </c>
      <c r="F9823" s="7" t="s">
        <v>85</v>
      </c>
      <c r="G9823" s="8" t="n">
        <v>88049.6212</v>
      </c>
      <c r="H9823" s="9" t="s">
        <v>85</v>
      </c>
      <c r="I9823" s="10" t="n">
        <v>5609.1225</v>
      </c>
      <c r="J9823" s="11" t="s">
        <v>85</v>
      </c>
      <c r="K9823" s="12" t="n">
        <v>5445.75</v>
      </c>
      <c r="L9823" s="3" t="s">
        <v>86</v>
      </c>
      <c r="M9823" s="4" t="n">
        <v>14.6975750128474</v>
      </c>
      <c r="N9823" s="5" t="s">
        <v>86</v>
      </c>
      <c r="O9823" s="6" t="n">
        <v>15.1685022632328</v>
      </c>
    </row>
    <row r="9824">
      <c r="B9824" t="s">
        <v>80</v>
      </c>
      <c r="C9824" t="s">
        <v>41</v>
      </c>
      <c r="D9824" t="s">
        <v>37</v>
      </c>
      <c r="E9824" t="s">
        <v>34</v>
      </c>
      <c r="F9824" s="7" t="n">
        <v>236</v>
      </c>
      <c r="G9824" s="8" t="n">
        <v>2772119.393732</v>
      </c>
      <c r="H9824" s="9" t="n">
        <v>209</v>
      </c>
      <c r="I9824" s="10" t="n">
        <v>2321091.777372</v>
      </c>
      <c r="J9824" s="11" t="n">
        <v>198</v>
      </c>
      <c r="K9824" s="12" t="n">
        <v>2008948.630475</v>
      </c>
      <c r="L9824" s="3" t="n">
        <v>0.129186602870813</v>
      </c>
      <c r="M9824" s="4" t="n">
        <v>0.194317010967427</v>
      </c>
      <c r="N9824" s="5" t="n">
        <v>0.191919191919192</v>
      </c>
      <c r="O9824" s="6" t="n">
        <v>0.379885653460713</v>
      </c>
    </row>
    <row r="9825">
      <c r="B9825" t="s">
        <v>80</v>
      </c>
      <c r="C9825" t="s">
        <v>41</v>
      </c>
      <c r="D9825" t="s">
        <v>37</v>
      </c>
      <c r="E9825" t="s">
        <v>35</v>
      </c>
      <c r="F9825" s="7" t="s">
        <v>85</v>
      </c>
      <c r="G9825" s="8" t="n">
        <v>11921.32</v>
      </c>
      <c r="H9825" s="9" t="n">
        <v>5</v>
      </c>
      <c r="I9825" s="10" t="n">
        <v>74701.44</v>
      </c>
      <c r="J9825" s="11" t="n">
        <v>6</v>
      </c>
      <c r="K9825" s="12" t="n">
        <v>48949.74</v>
      </c>
      <c r="L9825" s="3" t="s">
        <v>86</v>
      </c>
      <c r="M9825" s="4" t="n">
        <v>-0.84041378586544</v>
      </c>
      <c r="N9825" s="5" t="s">
        <v>86</v>
      </c>
      <c r="O9825" s="6" t="n">
        <v>-0.75645795054274</v>
      </c>
    </row>
    <row r="9826">
      <c r="B9826" t="s">
        <v>80</v>
      </c>
      <c r="C9826" t="s">
        <v>41</v>
      </c>
      <c r="D9826" t="s">
        <v>37</v>
      </c>
      <c r="E9826" t="s">
        <v>31</v>
      </c>
      <c r="F9826" s="7" t="s">
        <v>85</v>
      </c>
      <c r="G9826" s="8" t="n">
        <v>8240.52</v>
      </c>
      <c r="H9826" s="9" t="s">
        <v>85</v>
      </c>
      <c r="I9826" s="10" t="n">
        <v>18492.3</v>
      </c>
      <c r="J9826" s="11"/>
      <c r="K9826" s="12"/>
      <c r="L9826" s="3" t="s">
        <v>86</v>
      </c>
      <c r="M9826" s="4" t="n">
        <v>-0.554381012637692</v>
      </c>
      <c r="N9826" s="5" t="s">
        <v>86</v>
      </c>
      <c r="O9826" s="6"/>
    </row>
    <row r="9827">
      <c r="B9827" t="s">
        <v>80</v>
      </c>
      <c r="C9827" t="s">
        <v>41</v>
      </c>
      <c r="D9827" t="s">
        <v>37</v>
      </c>
      <c r="E9827" t="s">
        <v>27</v>
      </c>
      <c r="F9827" s="7" t="n">
        <v>40</v>
      </c>
      <c r="G9827" s="8" t="n">
        <v>156041.578388</v>
      </c>
      <c r="H9827" s="9" t="n">
        <v>34</v>
      </c>
      <c r="I9827" s="10" t="n">
        <v>96235.215234</v>
      </c>
      <c r="J9827" s="11" t="n">
        <v>45</v>
      </c>
      <c r="K9827" s="12" t="n">
        <v>134458.3182</v>
      </c>
      <c r="L9827" s="3" t="n">
        <v>0.176470588235294</v>
      </c>
      <c r="M9827" s="4" t="n">
        <v>0.621460273233434</v>
      </c>
      <c r="N9827" s="5" t="n">
        <v>-0.111111111111111</v>
      </c>
      <c r="O9827" s="6" t="n">
        <v>0.160520081441863</v>
      </c>
    </row>
    <row r="9828">
      <c r="B9828" t="s">
        <v>80</v>
      </c>
      <c r="C9828" t="s">
        <v>41</v>
      </c>
      <c r="D9828" t="s">
        <v>37</v>
      </c>
      <c r="E9828" t="s">
        <v>36</v>
      </c>
      <c r="F9828" s="7" t="n">
        <v>5</v>
      </c>
      <c r="G9828" s="8" t="n">
        <v>18749.90576</v>
      </c>
      <c r="H9828" s="9" t="s">
        <v>85</v>
      </c>
      <c r="I9828" s="10" t="n">
        <v>46413.646275</v>
      </c>
      <c r="J9828" s="11" t="n">
        <v>5</v>
      </c>
      <c r="K9828" s="12" t="n">
        <v>6741.918</v>
      </c>
      <c r="L9828" s="3" t="s">
        <v>86</v>
      </c>
      <c r="M9828" s="4" t="n">
        <v>-0.596026012502721</v>
      </c>
      <c r="N9828" s="5" t="n">
        <v>0</v>
      </c>
      <c r="O9828" s="6" t="n">
        <v>1.7810937125014</v>
      </c>
    </row>
    <row r="9829">
      <c r="B9829" t="s">
        <v>80</v>
      </c>
      <c r="C9829" t="s">
        <v>41</v>
      </c>
      <c r="D9829" t="s">
        <v>37</v>
      </c>
      <c r="E9829" t="s">
        <v>38</v>
      </c>
      <c r="F9829" s="7" t="s">
        <v>85</v>
      </c>
      <c r="G9829" s="8" t="n">
        <v>14929.6</v>
      </c>
      <c r="H9829" s="9" t="s">
        <v>85</v>
      </c>
      <c r="I9829" s="10" t="n">
        <v>113536.9062</v>
      </c>
      <c r="J9829" s="11" t="s">
        <v>85</v>
      </c>
      <c r="K9829" s="12" t="n">
        <v>95445.2037</v>
      </c>
      <c r="L9829" s="3" t="s">
        <v>86</v>
      </c>
      <c r="M9829" s="4" t="n">
        <v>-0.868504431733406</v>
      </c>
      <c r="N9829" s="5" t="s">
        <v>86</v>
      </c>
      <c r="O9829" s="6" t="n">
        <v>-0.843579358404156</v>
      </c>
    </row>
    <row r="9830">
      <c r="B9830" t="s">
        <v>80</v>
      </c>
      <c r="C9830" t="s">
        <v>41</v>
      </c>
      <c r="D9830" t="s">
        <v>37</v>
      </c>
      <c r="E9830" t="s">
        <v>28</v>
      </c>
      <c r="F9830" s="7" t="n">
        <v>38</v>
      </c>
      <c r="G9830" s="8" t="n">
        <v>124973.306</v>
      </c>
      <c r="H9830" s="9" t="n">
        <v>78</v>
      </c>
      <c r="I9830" s="10" t="n">
        <v>308365.5927</v>
      </c>
      <c r="J9830" s="11" t="n">
        <v>52</v>
      </c>
      <c r="K9830" s="12" t="n">
        <v>169851.408</v>
      </c>
      <c r="L9830" s="3" t="n">
        <v>-0.512820512820513</v>
      </c>
      <c r="M9830" s="4" t="n">
        <v>-0.59472357176508</v>
      </c>
      <c r="N9830" s="5" t="n">
        <v>-0.269230769230769</v>
      </c>
      <c r="O9830" s="6" t="n">
        <v>-0.264219782034424</v>
      </c>
    </row>
    <row r="9831">
      <c r="B9831" t="s">
        <v>80</v>
      </c>
      <c r="C9831" t="s">
        <v>41</v>
      </c>
      <c r="D9831" t="s">
        <v>37</v>
      </c>
      <c r="E9831" t="s">
        <v>81</v>
      </c>
      <c r="F9831" s="7" t="n">
        <v>44</v>
      </c>
      <c r="G9831" s="8" t="n">
        <v>893525.4463</v>
      </c>
      <c r="H9831" s="9" t="n">
        <v>52</v>
      </c>
      <c r="I9831" s="10" t="n">
        <v>871508.081841</v>
      </c>
      <c r="J9831" s="11" t="n">
        <v>44</v>
      </c>
      <c r="K9831" s="12" t="n">
        <v>508607.2302</v>
      </c>
      <c r="L9831" s="3" t="n">
        <v>-0.153846153846154</v>
      </c>
      <c r="M9831" s="4" t="n">
        <v>0.0252635229870615</v>
      </c>
      <c r="N9831" s="5" t="n">
        <v>0</v>
      </c>
      <c r="O9831" s="6" t="n">
        <v>0.756808384239128</v>
      </c>
    </row>
    <row r="9832">
      <c r="B9832" t="s">
        <v>80</v>
      </c>
      <c r="C9832" t="s">
        <v>41</v>
      </c>
      <c r="D9832" t="s">
        <v>43</v>
      </c>
      <c r="E9832" t="s">
        <v>24</v>
      </c>
      <c r="F9832" s="7" t="s">
        <v>85</v>
      </c>
      <c r="G9832" s="8" t="n">
        <v>8434.192</v>
      </c>
      <c r="H9832" s="9" t="s">
        <v>85</v>
      </c>
      <c r="I9832" s="10" t="n">
        <v>7772.27775</v>
      </c>
      <c r="J9832" s="11"/>
      <c r="K9832" s="12"/>
      <c r="L9832" s="3" t="s">
        <v>86</v>
      </c>
      <c r="M9832" s="4" t="n">
        <v>0.0851634837676767</v>
      </c>
      <c r="N9832" s="5" t="s">
        <v>86</v>
      </c>
      <c r="O9832" s="6"/>
    </row>
    <row r="9833">
      <c r="B9833" t="s">
        <v>80</v>
      </c>
      <c r="C9833" t="s">
        <v>41</v>
      </c>
      <c r="D9833" t="s">
        <v>43</v>
      </c>
      <c r="E9833" t="s">
        <v>26</v>
      </c>
      <c r="F9833" s="7"/>
      <c r="G9833" s="8"/>
      <c r="H9833" s="9"/>
      <c r="I9833" s="10"/>
      <c r="J9833" s="11" t="s">
        <v>85</v>
      </c>
      <c r="K9833" s="12" t="n">
        <v>5704.125</v>
      </c>
      <c r="L9833" s="3"/>
      <c r="M9833" s="4"/>
      <c r="N9833" s="5" t="s">
        <v>86</v>
      </c>
      <c r="O9833" s="6"/>
    </row>
    <row r="9834">
      <c r="B9834" t="s">
        <v>80</v>
      </c>
      <c r="C9834" t="s">
        <v>41</v>
      </c>
      <c r="D9834" t="s">
        <v>43</v>
      </c>
      <c r="E9834" t="s">
        <v>27</v>
      </c>
      <c r="F9834" s="7" t="n">
        <v>46</v>
      </c>
      <c r="G9834" s="8" t="n">
        <v>158080.611556</v>
      </c>
      <c r="H9834" s="9" t="n">
        <v>57</v>
      </c>
      <c r="I9834" s="10" t="n">
        <v>147948.705</v>
      </c>
      <c r="J9834" s="11" t="n">
        <v>65</v>
      </c>
      <c r="K9834" s="12" t="n">
        <v>175682.16075</v>
      </c>
      <c r="L9834" s="3" t="n">
        <v>-0.192982456140351</v>
      </c>
      <c r="M9834" s="4" t="n">
        <v>0.0684825633046262</v>
      </c>
      <c r="N9834" s="5" t="n">
        <v>-0.292307692307692</v>
      </c>
      <c r="O9834" s="6" t="n">
        <v>-0.100189735365604</v>
      </c>
    </row>
    <row r="9835">
      <c r="B9835" t="s">
        <v>80</v>
      </c>
      <c r="C9835" t="s">
        <v>41</v>
      </c>
      <c r="D9835" t="s">
        <v>43</v>
      </c>
      <c r="E9835" t="s">
        <v>36</v>
      </c>
      <c r="F9835" s="7" t="n">
        <v>23</v>
      </c>
      <c r="G9835" s="8" t="n">
        <v>1516373.64792</v>
      </c>
      <c r="H9835" s="9" t="n">
        <v>11</v>
      </c>
      <c r="I9835" s="10" t="n">
        <v>409785.96975</v>
      </c>
      <c r="J9835" s="11" t="n">
        <v>21</v>
      </c>
      <c r="K9835" s="12" t="n">
        <v>1163163.716607</v>
      </c>
      <c r="L9835" s="3" t="n">
        <v>1.09090909090909</v>
      </c>
      <c r="M9835" s="4" t="n">
        <v>2.70040401540614</v>
      </c>
      <c r="N9835" s="5" t="n">
        <v>0.0952380952380953</v>
      </c>
      <c r="O9835" s="6" t="n">
        <v>0.303663126927075</v>
      </c>
    </row>
    <row r="9836">
      <c r="B9836" t="s">
        <v>80</v>
      </c>
      <c r="C9836" t="s">
        <v>41</v>
      </c>
      <c r="D9836" t="s">
        <v>43</v>
      </c>
      <c r="E9836" t="s">
        <v>28</v>
      </c>
      <c r="F9836" s="7" t="n">
        <v>9</v>
      </c>
      <c r="G9836" s="8" t="n">
        <v>44878.928</v>
      </c>
      <c r="H9836" s="9" t="n">
        <v>5</v>
      </c>
      <c r="I9836" s="10" t="n">
        <v>20660.34075</v>
      </c>
      <c r="J9836" s="11" t="n">
        <v>11</v>
      </c>
      <c r="K9836" s="12" t="n">
        <v>37140.37275</v>
      </c>
      <c r="L9836" s="3" t="n">
        <v>0.8</v>
      </c>
      <c r="M9836" s="4" t="n">
        <v>1.17222593485057</v>
      </c>
      <c r="N9836" s="5" t="n">
        <v>-0.181818181818182</v>
      </c>
      <c r="O9836" s="6" t="n">
        <v>0.208359654925649</v>
      </c>
    </row>
    <row r="9837">
      <c r="B9837" t="s">
        <v>80</v>
      </c>
      <c r="C9837" t="s">
        <v>41</v>
      </c>
      <c r="D9837" t="s">
        <v>40</v>
      </c>
      <c r="E9837" t="s">
        <v>24</v>
      </c>
      <c r="F9837" s="7" t="s">
        <v>85</v>
      </c>
      <c r="G9837" s="8" t="n">
        <v>5605.824</v>
      </c>
      <c r="H9837" s="9" t="s">
        <v>85</v>
      </c>
      <c r="I9837" s="10" t="n">
        <v>16452.72</v>
      </c>
      <c r="J9837" s="11" t="s">
        <v>85</v>
      </c>
      <c r="K9837" s="12" t="n">
        <v>8636.88</v>
      </c>
      <c r="L9837" s="3" t="s">
        <v>86</v>
      </c>
      <c r="M9837" s="4" t="n">
        <v>-0.659276763963649</v>
      </c>
      <c r="N9837" s="5" t="s">
        <v>86</v>
      </c>
      <c r="O9837" s="6" t="n">
        <v>-0.350943396226415</v>
      </c>
    </row>
    <row r="9838">
      <c r="B9838" t="s">
        <v>80</v>
      </c>
      <c r="C9838" t="s">
        <v>41</v>
      </c>
      <c r="D9838" t="s">
        <v>40</v>
      </c>
      <c r="E9838" t="s">
        <v>28</v>
      </c>
      <c r="F9838" s="7" t="s">
        <v>85</v>
      </c>
      <c r="G9838" s="8" t="n">
        <v>6095.68</v>
      </c>
      <c r="H9838" s="9" t="s">
        <v>85</v>
      </c>
      <c r="I9838" s="10" t="n">
        <v>3189.78</v>
      </c>
      <c r="J9838" s="11"/>
      <c r="K9838" s="12"/>
      <c r="L9838" s="3" t="s">
        <v>86</v>
      </c>
      <c r="M9838" s="4" t="n">
        <v>0.911003266682969</v>
      </c>
      <c r="N9838" s="5" t="s">
        <v>86</v>
      </c>
      <c r="O9838" s="6"/>
    </row>
    <row r="9839">
      <c r="B9839" t="s">
        <v>80</v>
      </c>
      <c r="C9839" t="s">
        <v>41</v>
      </c>
      <c r="D9839" t="s">
        <v>40</v>
      </c>
      <c r="E9839" t="s">
        <v>81</v>
      </c>
      <c r="F9839" s="7" t="s">
        <v>85</v>
      </c>
      <c r="G9839" s="8" t="n">
        <v>2838</v>
      </c>
      <c r="H9839" s="9"/>
      <c r="I9839" s="10"/>
      <c r="J9839" s="11" t="s">
        <v>85</v>
      </c>
      <c r="K9839" s="12" t="n">
        <v>5536.38</v>
      </c>
      <c r="L9839" s="3" t="s">
        <v>86</v>
      </c>
      <c r="M9839" s="4"/>
      <c r="N9839" s="5" t="s">
        <v>86</v>
      </c>
      <c r="O9839" s="6" t="n">
        <v>-0.487390677663022</v>
      </c>
    </row>
    <row r="9840">
      <c r="B9840" t="s">
        <v>80</v>
      </c>
      <c r="C9840" t="s">
        <v>44</v>
      </c>
      <c r="D9840" t="s">
        <v>42</v>
      </c>
      <c r="E9840" t="s">
        <v>30</v>
      </c>
      <c r="F9840" s="7"/>
      <c r="G9840" s="8"/>
      <c r="H9840" s="9" t="s">
        <v>85</v>
      </c>
      <c r="I9840" s="10" t="n">
        <v>2377.08</v>
      </c>
      <c r="J9840" s="11"/>
      <c r="K9840" s="12"/>
      <c r="L9840" s="3" t="s">
        <v>86</v>
      </c>
      <c r="M9840" s="4"/>
      <c r="N9840" s="5"/>
      <c r="O9840" s="6"/>
    </row>
    <row r="9841">
      <c r="B9841" t="s">
        <v>80</v>
      </c>
      <c r="C9841" t="s">
        <v>44</v>
      </c>
      <c r="D9841" t="s">
        <v>42</v>
      </c>
      <c r="E9841" t="s">
        <v>34</v>
      </c>
      <c r="F9841" s="7" t="n">
        <v>6</v>
      </c>
      <c r="G9841" s="8" t="n">
        <v>29811.2</v>
      </c>
      <c r="H9841" s="9" t="n">
        <v>18</v>
      </c>
      <c r="I9841" s="10" t="n">
        <v>94042.81</v>
      </c>
      <c r="J9841" s="11" t="n">
        <v>5</v>
      </c>
      <c r="K9841" s="12" t="n">
        <v>23441.89</v>
      </c>
      <c r="L9841" s="3" t="n">
        <v>-0.666666666666667</v>
      </c>
      <c r="M9841" s="4" t="n">
        <v>-0.683003942566157</v>
      </c>
      <c r="N9841" s="5" t="n">
        <v>0.2</v>
      </c>
      <c r="O9841" s="6" t="n">
        <v>0.271706334258885</v>
      </c>
    </row>
    <row r="9842">
      <c r="B9842" t="s">
        <v>80</v>
      </c>
      <c r="C9842" t="s">
        <v>44</v>
      </c>
      <c r="D9842" t="s">
        <v>42</v>
      </c>
      <c r="E9842" t="s">
        <v>35</v>
      </c>
      <c r="F9842" s="7"/>
      <c r="G9842" s="8"/>
      <c r="H9842" s="9" t="s">
        <v>85</v>
      </c>
      <c r="I9842" s="10" t="n">
        <v>3947.02</v>
      </c>
      <c r="J9842" s="11"/>
      <c r="K9842" s="12"/>
      <c r="L9842" s="3" t="s">
        <v>86</v>
      </c>
      <c r="M9842" s="4"/>
      <c r="N9842" s="5"/>
      <c r="O9842" s="6"/>
    </row>
    <row r="9843">
      <c r="B9843" t="s">
        <v>80</v>
      </c>
      <c r="C9843" t="s">
        <v>44</v>
      </c>
      <c r="D9843" t="s">
        <v>42</v>
      </c>
      <c r="E9843" t="s">
        <v>36</v>
      </c>
      <c r="F9843" s="7" t="s">
        <v>85</v>
      </c>
      <c r="G9843" s="8" t="n">
        <v>6827.94</v>
      </c>
      <c r="H9843" s="9"/>
      <c r="I9843" s="10"/>
      <c r="J9843" s="11"/>
      <c r="K9843" s="12"/>
      <c r="L9843" s="3" t="s">
        <v>86</v>
      </c>
      <c r="M9843" s="4"/>
      <c r="N9843" s="5" t="s">
        <v>86</v>
      </c>
      <c r="O9843" s="6"/>
    </row>
    <row r="9844">
      <c r="B9844" t="s">
        <v>80</v>
      </c>
      <c r="C9844" t="s">
        <v>44</v>
      </c>
      <c r="D9844" t="s">
        <v>22</v>
      </c>
      <c r="E9844" t="s">
        <v>23</v>
      </c>
      <c r="F9844" s="7" t="n">
        <v>26</v>
      </c>
      <c r="G9844" s="8" t="n">
        <v>223008.013904</v>
      </c>
      <c r="H9844" s="9" t="n">
        <v>17</v>
      </c>
      <c r="I9844" s="10" t="n">
        <v>170614.944864</v>
      </c>
      <c r="J9844" s="11" t="n">
        <v>38</v>
      </c>
      <c r="K9844" s="12" t="n">
        <v>589925.911206</v>
      </c>
      <c r="L9844" s="3" t="n">
        <v>0.529411764705882</v>
      </c>
      <c r="M9844" s="4" t="n">
        <v>0.307083702906351</v>
      </c>
      <c r="N9844" s="5" t="n">
        <v>-0.315789473684211</v>
      </c>
      <c r="O9844" s="6" t="n">
        <v>-0.621972844949124</v>
      </c>
    </row>
    <row r="9845">
      <c r="B9845" t="s">
        <v>80</v>
      </c>
      <c r="C9845" t="s">
        <v>44</v>
      </c>
      <c r="D9845" t="s">
        <v>22</v>
      </c>
      <c r="E9845" t="s">
        <v>49</v>
      </c>
      <c r="F9845" s="7"/>
      <c r="G9845" s="8"/>
      <c r="H9845" s="9"/>
      <c r="I9845" s="10"/>
      <c r="J9845" s="11" t="s">
        <v>85</v>
      </c>
      <c r="K9845" s="12" t="n">
        <v>1464.4854</v>
      </c>
      <c r="L9845" s="3"/>
      <c r="M9845" s="4"/>
      <c r="N9845" s="5" t="s">
        <v>86</v>
      </c>
      <c r="O9845" s="6"/>
    </row>
    <row r="9846">
      <c r="B9846" t="s">
        <v>80</v>
      </c>
      <c r="C9846" t="s">
        <v>44</v>
      </c>
      <c r="D9846" t="s">
        <v>22</v>
      </c>
      <c r="E9846" t="s">
        <v>24</v>
      </c>
      <c r="F9846" s="7" t="s">
        <v>85</v>
      </c>
      <c r="G9846" s="8" t="n">
        <v>13730.8288</v>
      </c>
      <c r="H9846" s="9" t="s">
        <v>85</v>
      </c>
      <c r="I9846" s="10" t="n">
        <v>29067.921792</v>
      </c>
      <c r="J9846" s="11" t="n">
        <v>7</v>
      </c>
      <c r="K9846" s="12" t="n">
        <v>40720.219272</v>
      </c>
      <c r="L9846" s="3" t="s">
        <v>86</v>
      </c>
      <c r="M9846" s="4" t="n">
        <v>-0.527629498309062</v>
      </c>
      <c r="N9846" s="5" t="s">
        <v>86</v>
      </c>
      <c r="O9846" s="6" t="n">
        <v>-0.662800715578622</v>
      </c>
    </row>
    <row r="9847">
      <c r="B9847" t="s">
        <v>80</v>
      </c>
      <c r="C9847" t="s">
        <v>44</v>
      </c>
      <c r="D9847" t="s">
        <v>22</v>
      </c>
      <c r="E9847" t="s">
        <v>25</v>
      </c>
      <c r="F9847" s="7" t="s">
        <v>85</v>
      </c>
      <c r="G9847" s="8" t="n">
        <v>34954.9408</v>
      </c>
      <c r="H9847" s="9" t="s">
        <v>85</v>
      </c>
      <c r="I9847" s="10" t="n">
        <v>3730.1472</v>
      </c>
      <c r="J9847" s="11" t="s">
        <v>85</v>
      </c>
      <c r="K9847" s="12" t="n">
        <v>14537.8152</v>
      </c>
      <c r="L9847" s="3" t="s">
        <v>86</v>
      </c>
      <c r="M9847" s="4" t="n">
        <v>8.37092798911528</v>
      </c>
      <c r="N9847" s="5" t="s">
        <v>86</v>
      </c>
      <c r="O9847" s="6" t="n">
        <v>1.40441499077523</v>
      </c>
    </row>
    <row r="9848">
      <c r="B9848" t="s">
        <v>80</v>
      </c>
      <c r="C9848" t="s">
        <v>44</v>
      </c>
      <c r="D9848" t="s">
        <v>22</v>
      </c>
      <c r="E9848" t="s">
        <v>26</v>
      </c>
      <c r="F9848" s="7" t="s">
        <v>85</v>
      </c>
      <c r="G9848" s="8" t="n">
        <v>20841.3088</v>
      </c>
      <c r="H9848" s="9"/>
      <c r="I9848" s="10"/>
      <c r="J9848" s="11"/>
      <c r="K9848" s="12"/>
      <c r="L9848" s="3" t="s">
        <v>86</v>
      </c>
      <c r="M9848" s="4"/>
      <c r="N9848" s="5" t="s">
        <v>86</v>
      </c>
      <c r="O9848" s="6"/>
    </row>
    <row r="9849">
      <c r="B9849" t="s">
        <v>80</v>
      </c>
      <c r="C9849" t="s">
        <v>44</v>
      </c>
      <c r="D9849" t="s">
        <v>22</v>
      </c>
      <c r="E9849" t="s">
        <v>34</v>
      </c>
      <c r="F9849" s="7" t="n">
        <v>336</v>
      </c>
      <c r="G9849" s="8" t="n">
        <v>3634653.21407</v>
      </c>
      <c r="H9849" s="9" t="n">
        <v>355</v>
      </c>
      <c r="I9849" s="10" t="n">
        <v>3557618.246763</v>
      </c>
      <c r="J9849" s="11" t="n">
        <v>452</v>
      </c>
      <c r="K9849" s="12" t="n">
        <v>3584397.795064</v>
      </c>
      <c r="L9849" s="3" t="n">
        <v>-0.0535211267605634</v>
      </c>
      <c r="M9849" s="4" t="n">
        <v>0.0216535226558083</v>
      </c>
      <c r="N9849" s="5" t="n">
        <v>-0.256637168141593</v>
      </c>
      <c r="O9849" s="6" t="n">
        <v>0.0140206031471188</v>
      </c>
    </row>
    <row r="9850">
      <c r="B9850" t="s">
        <v>80</v>
      </c>
      <c r="C9850" t="s">
        <v>44</v>
      </c>
      <c r="D9850" t="s">
        <v>22</v>
      </c>
      <c r="E9850" t="s">
        <v>35</v>
      </c>
      <c r="F9850" s="7" t="s">
        <v>85</v>
      </c>
      <c r="G9850" s="8" t="n">
        <v>48272.5568</v>
      </c>
      <c r="H9850" s="9" t="n">
        <v>5</v>
      </c>
      <c r="I9850" s="10" t="n">
        <v>24264.4896</v>
      </c>
      <c r="J9850" s="11" t="n">
        <v>15</v>
      </c>
      <c r="K9850" s="12" t="n">
        <v>435450.0564</v>
      </c>
      <c r="L9850" s="3" t="s">
        <v>86</v>
      </c>
      <c r="M9850" s="4" t="n">
        <v>0.989432194774046</v>
      </c>
      <c r="N9850" s="5" t="s">
        <v>86</v>
      </c>
      <c r="O9850" s="6" t="n">
        <v>-0.889143298776709</v>
      </c>
    </row>
    <row r="9851">
      <c r="B9851" t="s">
        <v>80</v>
      </c>
      <c r="C9851" t="s">
        <v>44</v>
      </c>
      <c r="D9851" t="s">
        <v>22</v>
      </c>
      <c r="E9851" t="s">
        <v>27</v>
      </c>
      <c r="F9851" s="7" t="n">
        <v>5</v>
      </c>
      <c r="G9851" s="8" t="n">
        <v>26123.92072</v>
      </c>
      <c r="H9851" s="9" t="s">
        <v>85</v>
      </c>
      <c r="I9851" s="10" t="n">
        <v>16042.941</v>
      </c>
      <c r="J9851" s="11" t="n">
        <v>7</v>
      </c>
      <c r="K9851" s="12" t="n">
        <v>36458.4297</v>
      </c>
      <c r="L9851" s="3" t="s">
        <v>86</v>
      </c>
      <c r="M9851" s="4" t="n">
        <v>0.628374792377532</v>
      </c>
      <c r="N9851" s="5" t="n">
        <v>-0.285714285714286</v>
      </c>
      <c r="O9851" s="6" t="n">
        <v>-0.28346006849549</v>
      </c>
    </row>
    <row r="9852">
      <c r="B9852" t="s">
        <v>80</v>
      </c>
      <c r="C9852" t="s">
        <v>44</v>
      </c>
      <c r="D9852" t="s">
        <v>22</v>
      </c>
      <c r="E9852" t="s">
        <v>28</v>
      </c>
      <c r="F9852" s="7" t="n">
        <v>21</v>
      </c>
      <c r="G9852" s="8" t="n">
        <v>73273.677</v>
      </c>
      <c r="H9852" s="9" t="n">
        <v>13</v>
      </c>
      <c r="I9852" s="10" t="n">
        <v>42666.4629</v>
      </c>
      <c r="J9852" s="11" t="n">
        <v>45</v>
      </c>
      <c r="K9852" s="12" t="n">
        <v>164388.61335</v>
      </c>
      <c r="L9852" s="3" t="n">
        <v>0.615384615384615</v>
      </c>
      <c r="M9852" s="4" t="n">
        <v>0.717360006423218</v>
      </c>
      <c r="N9852" s="5" t="n">
        <v>-0.533333333333333</v>
      </c>
      <c r="O9852" s="6" t="n">
        <v>-0.554265496211755</v>
      </c>
    </row>
    <row r="9853">
      <c r="B9853" t="s">
        <v>80</v>
      </c>
      <c r="C9853" t="s">
        <v>44</v>
      </c>
      <c r="D9853" t="s">
        <v>22</v>
      </c>
      <c r="E9853" t="s">
        <v>81</v>
      </c>
      <c r="F9853" s="7" t="n">
        <v>119</v>
      </c>
      <c r="G9853" s="8" t="n">
        <v>533637.012104</v>
      </c>
      <c r="H9853" s="9" t="n">
        <v>85</v>
      </c>
      <c r="I9853" s="10" t="n">
        <v>336798.461376</v>
      </c>
      <c r="J9853" s="11" t="n">
        <v>113</v>
      </c>
      <c r="K9853" s="12" t="n">
        <v>400542.488796</v>
      </c>
      <c r="L9853" s="3" t="n">
        <v>0.4</v>
      </c>
      <c r="M9853" s="4" t="n">
        <v>0.584440172095235</v>
      </c>
      <c r="N9853" s="5" t="n">
        <v>0.0530973451327434</v>
      </c>
      <c r="O9853" s="6" t="n">
        <v>0.332285655157514</v>
      </c>
    </row>
    <row r="9854">
      <c r="B9854" t="s">
        <v>80</v>
      </c>
      <c r="C9854" t="s">
        <v>44</v>
      </c>
      <c r="D9854" t="s">
        <v>29</v>
      </c>
      <c r="E9854" t="s">
        <v>23</v>
      </c>
      <c r="F9854" s="7" t="n">
        <v>8</v>
      </c>
      <c r="G9854" s="8" t="n">
        <v>43514.0392</v>
      </c>
      <c r="H9854" s="9" t="n">
        <v>5</v>
      </c>
      <c r="I9854" s="10" t="n">
        <v>28012.4568</v>
      </c>
      <c r="J9854" s="11" t="n">
        <v>14</v>
      </c>
      <c r="K9854" s="12" t="n">
        <v>35742.5163</v>
      </c>
      <c r="L9854" s="3" t="n">
        <v>0.6</v>
      </c>
      <c r="M9854" s="4" t="n">
        <v>0.553381751221478</v>
      </c>
      <c r="N9854" s="5" t="n">
        <v>-0.428571428571429</v>
      </c>
      <c r="O9854" s="6" t="n">
        <v>0.217430771654989</v>
      </c>
    </row>
    <row r="9855">
      <c r="B9855" t="s">
        <v>80</v>
      </c>
      <c r="C9855" t="s">
        <v>44</v>
      </c>
      <c r="D9855" t="s">
        <v>29</v>
      </c>
      <c r="E9855" t="s">
        <v>49</v>
      </c>
      <c r="F9855" s="7" t="s">
        <v>85</v>
      </c>
      <c r="G9855" s="8" t="n">
        <v>1491.6872</v>
      </c>
      <c r="H9855" s="9" t="s">
        <v>85</v>
      </c>
      <c r="I9855" s="10" t="n">
        <v>3822.7626</v>
      </c>
      <c r="J9855" s="11" t="s">
        <v>85</v>
      </c>
      <c r="K9855" s="12" t="n">
        <v>6582.8385</v>
      </c>
      <c r="L9855" s="3" t="s">
        <v>86</v>
      </c>
      <c r="M9855" s="4" t="n">
        <v>-0.60978816733218</v>
      </c>
      <c r="N9855" s="5" t="s">
        <v>86</v>
      </c>
      <c r="O9855" s="6" t="n">
        <v>-0.773397570060393</v>
      </c>
    </row>
    <row r="9856">
      <c r="B9856" t="s">
        <v>80</v>
      </c>
      <c r="C9856" t="s">
        <v>44</v>
      </c>
      <c r="D9856" t="s">
        <v>29</v>
      </c>
      <c r="E9856" t="s">
        <v>24</v>
      </c>
      <c r="F9856" s="7" t="s">
        <v>85</v>
      </c>
      <c r="G9856" s="8" t="n">
        <v>11547.99744</v>
      </c>
      <c r="H9856" s="9" t="s">
        <v>85</v>
      </c>
      <c r="I9856" s="10" t="n">
        <v>4531.9176</v>
      </c>
      <c r="J9856" s="11" t="s">
        <v>85</v>
      </c>
      <c r="K9856" s="12" t="n">
        <v>8723.2488</v>
      </c>
      <c r="L9856" s="3" t="s">
        <v>86</v>
      </c>
      <c r="M9856" s="4" t="n">
        <v>1.54814814814815</v>
      </c>
      <c r="N9856" s="5" t="s">
        <v>86</v>
      </c>
      <c r="O9856" s="6" t="n">
        <v>0.323818419577807</v>
      </c>
    </row>
    <row r="9857">
      <c r="B9857" t="s">
        <v>80</v>
      </c>
      <c r="C9857" t="s">
        <v>44</v>
      </c>
      <c r="D9857" t="s">
        <v>29</v>
      </c>
      <c r="E9857" t="s">
        <v>25</v>
      </c>
      <c r="F9857" s="7" t="s">
        <v>85</v>
      </c>
      <c r="G9857" s="8" t="n">
        <v>23100.24672</v>
      </c>
      <c r="H9857" s="9"/>
      <c r="I9857" s="10"/>
      <c r="J9857" s="11" t="s">
        <v>85</v>
      </c>
      <c r="K9857" s="12" t="n">
        <v>11377.8015</v>
      </c>
      <c r="L9857" s="3" t="s">
        <v>86</v>
      </c>
      <c r="M9857" s="4"/>
      <c r="N9857" s="5" t="s">
        <v>86</v>
      </c>
      <c r="O9857" s="6" t="n">
        <v>1.03029088879781</v>
      </c>
    </row>
    <row r="9858">
      <c r="B9858" t="s">
        <v>80</v>
      </c>
      <c r="C9858" t="s">
        <v>44</v>
      </c>
      <c r="D9858" t="s">
        <v>29</v>
      </c>
      <c r="E9858" t="s">
        <v>34</v>
      </c>
      <c r="F9858" s="7" t="n">
        <v>210</v>
      </c>
      <c r="G9858" s="8" t="n">
        <v>2145033.60657</v>
      </c>
      <c r="H9858" s="9" t="n">
        <v>215</v>
      </c>
      <c r="I9858" s="10" t="n">
        <v>2148903.09248</v>
      </c>
      <c r="J9858" s="11" t="n">
        <v>222</v>
      </c>
      <c r="K9858" s="12" t="n">
        <v>1902300.82473</v>
      </c>
      <c r="L9858" s="3" t="n">
        <v>-0.0232558139534884</v>
      </c>
      <c r="M9858" s="4" t="n">
        <v>-0.00180067957626451</v>
      </c>
      <c r="N9858" s="5" t="n">
        <v>-0.0540540540540541</v>
      </c>
      <c r="O9858" s="6" t="n">
        <v>0.127599577671661</v>
      </c>
    </row>
    <row r="9859">
      <c r="B9859" t="s">
        <v>80</v>
      </c>
      <c r="C9859" t="s">
        <v>44</v>
      </c>
      <c r="D9859" t="s">
        <v>29</v>
      </c>
      <c r="E9859" t="s">
        <v>35</v>
      </c>
      <c r="F9859" s="7" t="n">
        <v>40</v>
      </c>
      <c r="G9859" s="8" t="n">
        <v>2042661.363624</v>
      </c>
      <c r="H9859" s="9" t="n">
        <v>31</v>
      </c>
      <c r="I9859" s="10" t="n">
        <v>1475644.328508</v>
      </c>
      <c r="J9859" s="11" t="n">
        <v>45</v>
      </c>
      <c r="K9859" s="12" t="n">
        <v>1805179.694354</v>
      </c>
      <c r="L9859" s="3" t="n">
        <v>0.290322580645161</v>
      </c>
      <c r="M9859" s="4" t="n">
        <v>0.38425047564768</v>
      </c>
      <c r="N9859" s="5" t="n">
        <v>-0.111111111111111</v>
      </c>
      <c r="O9859" s="6" t="n">
        <v>0.131555694988573</v>
      </c>
    </row>
    <row r="9860">
      <c r="B9860" t="s">
        <v>80</v>
      </c>
      <c r="C9860" t="s">
        <v>44</v>
      </c>
      <c r="D9860" t="s">
        <v>29</v>
      </c>
      <c r="E9860" t="s">
        <v>31</v>
      </c>
      <c r="F9860" s="7"/>
      <c r="G9860" s="8"/>
      <c r="H9860" s="9" t="s">
        <v>85</v>
      </c>
      <c r="I9860" s="10" t="n">
        <v>16932.9528</v>
      </c>
      <c r="J9860" s="11"/>
      <c r="K9860" s="12"/>
      <c r="L9860" s="3" t="s">
        <v>86</v>
      </c>
      <c r="M9860" s="4"/>
      <c r="N9860" s="5"/>
      <c r="O9860" s="6"/>
    </row>
    <row r="9861">
      <c r="B9861" t="s">
        <v>80</v>
      </c>
      <c r="C9861" t="s">
        <v>44</v>
      </c>
      <c r="D9861" t="s">
        <v>29</v>
      </c>
      <c r="E9861" t="s">
        <v>27</v>
      </c>
      <c r="F9861" s="7" t="s">
        <v>85</v>
      </c>
      <c r="G9861" s="8" t="n">
        <v>5286.0072</v>
      </c>
      <c r="H9861" s="9" t="s">
        <v>85</v>
      </c>
      <c r="I9861" s="10" t="n">
        <v>4814.52</v>
      </c>
      <c r="J9861" s="11" t="s">
        <v>85</v>
      </c>
      <c r="K9861" s="12" t="n">
        <v>3892.32</v>
      </c>
      <c r="L9861" s="3" t="s">
        <v>86</v>
      </c>
      <c r="M9861" s="4" t="n">
        <v>0.0979302609605941</v>
      </c>
      <c r="N9861" s="5" t="s">
        <v>86</v>
      </c>
      <c r="O9861" s="6" t="n">
        <v>0.358060796645702</v>
      </c>
    </row>
    <row r="9862">
      <c r="B9862" t="s">
        <v>80</v>
      </c>
      <c r="C9862" t="s">
        <v>44</v>
      </c>
      <c r="D9862" t="s">
        <v>29</v>
      </c>
      <c r="E9862" t="s">
        <v>28</v>
      </c>
      <c r="F9862" s="7" t="n">
        <v>21</v>
      </c>
      <c r="G9862" s="8" t="n">
        <v>81164.7102</v>
      </c>
      <c r="H9862" s="9" t="n">
        <v>18</v>
      </c>
      <c r="I9862" s="10" t="n">
        <v>217792.689558</v>
      </c>
      <c r="J9862" s="11" t="s">
        <v>85</v>
      </c>
      <c r="K9862" s="12" t="n">
        <v>13429.6806</v>
      </c>
      <c r="L9862" s="3" t="n">
        <v>0.166666666666667</v>
      </c>
      <c r="M9862" s="4" t="n">
        <v>-0.62733041974586</v>
      </c>
      <c r="N9862" s="5" t="s">
        <v>86</v>
      </c>
      <c r="O9862" s="6" t="n">
        <v>5.04368135158777</v>
      </c>
    </row>
    <row r="9863">
      <c r="B9863" t="s">
        <v>80</v>
      </c>
      <c r="C9863" t="s">
        <v>44</v>
      </c>
      <c r="D9863" t="s">
        <v>29</v>
      </c>
      <c r="E9863" t="s">
        <v>81</v>
      </c>
      <c r="F9863" s="7" t="n">
        <v>60</v>
      </c>
      <c r="G9863" s="8" t="n">
        <v>263293.881472</v>
      </c>
      <c r="H9863" s="9" t="n">
        <v>53</v>
      </c>
      <c r="I9863" s="10" t="n">
        <v>381071.550294</v>
      </c>
      <c r="J9863" s="11" t="n">
        <v>36</v>
      </c>
      <c r="K9863" s="12" t="n">
        <v>101060.7498</v>
      </c>
      <c r="L9863" s="3" t="n">
        <v>0.132075471698113</v>
      </c>
      <c r="M9863" s="4" t="n">
        <v>-0.309069697622752</v>
      </c>
      <c r="N9863" s="5" t="n">
        <v>0.666666666666667</v>
      </c>
      <c r="O9863" s="6" t="n">
        <v>1.60530306764061</v>
      </c>
    </row>
    <row r="9864">
      <c r="B9864" t="s">
        <v>80</v>
      </c>
      <c r="C9864" t="s">
        <v>44</v>
      </c>
      <c r="D9864" t="s">
        <v>32</v>
      </c>
      <c r="E9864" t="s">
        <v>23</v>
      </c>
      <c r="F9864" s="7" t="n">
        <v>15</v>
      </c>
      <c r="G9864" s="8" t="n">
        <v>334909.1702</v>
      </c>
      <c r="H9864" s="9" t="n">
        <v>13</v>
      </c>
      <c r="I9864" s="10" t="n">
        <v>206359.086684</v>
      </c>
      <c r="J9864" s="11" t="n">
        <v>19</v>
      </c>
      <c r="K9864" s="12" t="n">
        <v>307094.9</v>
      </c>
      <c r="L9864" s="3" t="n">
        <v>0.153846153846154</v>
      </c>
      <c r="M9864" s="4" t="n">
        <v>0.622943654101601</v>
      </c>
      <c r="N9864" s="5" t="n">
        <v>-0.210526315789474</v>
      </c>
      <c r="O9864" s="6" t="n">
        <v>0.0905722309292665</v>
      </c>
    </row>
    <row r="9865">
      <c r="B9865" t="s">
        <v>80</v>
      </c>
      <c r="C9865" t="s">
        <v>44</v>
      </c>
      <c r="D9865" t="s">
        <v>32</v>
      </c>
      <c r="E9865" t="s">
        <v>30</v>
      </c>
      <c r="F9865" s="7" t="n">
        <v>5</v>
      </c>
      <c r="G9865" s="8" t="n">
        <v>17314.638</v>
      </c>
      <c r="H9865" s="9" t="s">
        <v>85</v>
      </c>
      <c r="I9865" s="10" t="n">
        <v>11367.54</v>
      </c>
      <c r="J9865" s="11" t="s">
        <v>85</v>
      </c>
      <c r="K9865" s="12" t="n">
        <v>3719.01</v>
      </c>
      <c r="L9865" s="3" t="s">
        <v>86</v>
      </c>
      <c r="M9865" s="4" t="n">
        <v>0.523164906391356</v>
      </c>
      <c r="N9865" s="5" t="s">
        <v>86</v>
      </c>
      <c r="O9865" s="6" t="n">
        <v>3.65571160066792</v>
      </c>
    </row>
    <row r="9866">
      <c r="B9866" t="s">
        <v>80</v>
      </c>
      <c r="C9866" t="s">
        <v>44</v>
      </c>
      <c r="D9866" t="s">
        <v>32</v>
      </c>
      <c r="E9866" t="s">
        <v>49</v>
      </c>
      <c r="F9866" s="7" t="n">
        <v>18</v>
      </c>
      <c r="G9866" s="8" t="n">
        <v>72243.655</v>
      </c>
      <c r="H9866" s="9" t="n">
        <v>9</v>
      </c>
      <c r="I9866" s="10" t="n">
        <v>8099.8155</v>
      </c>
      <c r="J9866" s="11" t="n">
        <v>20</v>
      </c>
      <c r="K9866" s="12" t="n">
        <v>57368.47995</v>
      </c>
      <c r="L9866" s="3" t="n">
        <v>1</v>
      </c>
      <c r="M9866" s="4" t="n">
        <v>7.91917291202497</v>
      </c>
      <c r="N9866" s="5" t="n">
        <v>-0.1</v>
      </c>
      <c r="O9866" s="6" t="n">
        <v>0.259291775953705</v>
      </c>
    </row>
    <row r="9867">
      <c r="B9867" t="s">
        <v>80</v>
      </c>
      <c r="C9867" t="s">
        <v>44</v>
      </c>
      <c r="D9867" t="s">
        <v>32</v>
      </c>
      <c r="E9867" t="s">
        <v>24</v>
      </c>
      <c r="F9867" s="7" t="s">
        <v>85</v>
      </c>
      <c r="G9867" s="8" t="n">
        <v>11211.648</v>
      </c>
      <c r="H9867" s="9" t="s">
        <v>85</v>
      </c>
      <c r="I9867" s="10" t="n">
        <v>106885.818</v>
      </c>
      <c r="J9867" s="11" t="s">
        <v>85</v>
      </c>
      <c r="K9867" s="12" t="n">
        <v>85207.7875</v>
      </c>
      <c r="L9867" s="3" t="s">
        <v>86</v>
      </c>
      <c r="M9867" s="4" t="n">
        <v>-0.89510630867792</v>
      </c>
      <c r="N9867" s="5" t="s">
        <v>86</v>
      </c>
      <c r="O9867" s="6" t="n">
        <v>-0.868419914083557</v>
      </c>
    </row>
    <row r="9868">
      <c r="B9868" t="s">
        <v>80</v>
      </c>
      <c r="C9868" t="s">
        <v>44</v>
      </c>
      <c r="D9868" t="s">
        <v>32</v>
      </c>
      <c r="E9868" t="s">
        <v>33</v>
      </c>
      <c r="F9868" s="7" t="s">
        <v>85</v>
      </c>
      <c r="G9868" s="8" t="n">
        <v>37673.16</v>
      </c>
      <c r="H9868" s="9"/>
      <c r="I9868" s="10"/>
      <c r="J9868" s="11"/>
      <c r="K9868" s="12"/>
      <c r="L9868" s="3" t="s">
        <v>86</v>
      </c>
      <c r="M9868" s="4"/>
      <c r="N9868" s="5" t="s">
        <v>86</v>
      </c>
      <c r="O9868" s="6"/>
    </row>
    <row r="9869">
      <c r="B9869" t="s">
        <v>80</v>
      </c>
      <c r="C9869" t="s">
        <v>44</v>
      </c>
      <c r="D9869" t="s">
        <v>32</v>
      </c>
      <c r="E9869" t="s">
        <v>25</v>
      </c>
      <c r="F9869" s="7" t="s">
        <v>85</v>
      </c>
      <c r="G9869" s="8" t="n">
        <v>23095.8074</v>
      </c>
      <c r="H9869" s="9" t="s">
        <v>85</v>
      </c>
      <c r="I9869" s="10" t="n">
        <v>3985.2</v>
      </c>
      <c r="J9869" s="11" t="n">
        <v>5</v>
      </c>
      <c r="K9869" s="12" t="n">
        <v>12719.9205</v>
      </c>
      <c r="L9869" s="3" t="s">
        <v>86</v>
      </c>
      <c r="M9869" s="4" t="n">
        <v>4.79539481079996</v>
      </c>
      <c r="N9869" s="5" t="s">
        <v>86</v>
      </c>
      <c r="O9869" s="6" t="n">
        <v>0.81571947717755</v>
      </c>
    </row>
    <row r="9870">
      <c r="B9870" t="s">
        <v>80</v>
      </c>
      <c r="C9870" t="s">
        <v>44</v>
      </c>
      <c r="D9870" t="s">
        <v>32</v>
      </c>
      <c r="E9870" t="s">
        <v>26</v>
      </c>
      <c r="F9870" s="7" t="s">
        <v>85</v>
      </c>
      <c r="G9870" s="8" t="n">
        <v>144853.6184</v>
      </c>
      <c r="H9870" s="9"/>
      <c r="I9870" s="10"/>
      <c r="J9870" s="11" t="s">
        <v>85</v>
      </c>
      <c r="K9870" s="12" t="n">
        <v>20265.345</v>
      </c>
      <c r="L9870" s="3" t="s">
        <v>86</v>
      </c>
      <c r="M9870" s="4"/>
      <c r="N9870" s="5" t="s">
        <v>86</v>
      </c>
      <c r="O9870" s="6" t="n">
        <v>6.14784862532565</v>
      </c>
    </row>
    <row r="9871">
      <c r="B9871" t="s">
        <v>80</v>
      </c>
      <c r="C9871" t="s">
        <v>44</v>
      </c>
      <c r="D9871" t="s">
        <v>32</v>
      </c>
      <c r="E9871" t="s">
        <v>34</v>
      </c>
      <c r="F9871" s="7" t="n">
        <v>259</v>
      </c>
      <c r="G9871" s="8" t="n">
        <v>3030902.206936</v>
      </c>
      <c r="H9871" s="9" t="n">
        <v>286</v>
      </c>
      <c r="I9871" s="10" t="n">
        <v>3058705.255596</v>
      </c>
      <c r="J9871" s="11" t="n">
        <v>221</v>
      </c>
      <c r="K9871" s="12" t="n">
        <v>2427868.921084</v>
      </c>
      <c r="L9871" s="3" t="n">
        <v>-0.0944055944055944</v>
      </c>
      <c r="M9871" s="4" t="n">
        <v>-0.00908980968634798</v>
      </c>
      <c r="N9871" s="5" t="n">
        <v>0.171945701357466</v>
      </c>
      <c r="O9871" s="6" t="n">
        <v>0.248379671824604</v>
      </c>
    </row>
    <row r="9872">
      <c r="B9872" t="s">
        <v>80</v>
      </c>
      <c r="C9872" t="s">
        <v>44</v>
      </c>
      <c r="D9872" t="s">
        <v>32</v>
      </c>
      <c r="E9872" t="s">
        <v>35</v>
      </c>
      <c r="F9872" s="7" t="s">
        <v>85</v>
      </c>
      <c r="G9872" s="8" t="n">
        <v>4263.88</v>
      </c>
      <c r="H9872" s="9" t="s">
        <v>85</v>
      </c>
      <c r="I9872" s="10" t="n">
        <v>123866.82</v>
      </c>
      <c r="J9872" s="11" t="s">
        <v>85</v>
      </c>
      <c r="K9872" s="12" t="n">
        <v>11828.01</v>
      </c>
      <c r="L9872" s="3" t="s">
        <v>86</v>
      </c>
      <c r="M9872" s="4" t="n">
        <v>-0.965576899447326</v>
      </c>
      <c r="N9872" s="5" t="s">
        <v>86</v>
      </c>
      <c r="O9872" s="6" t="n">
        <v>-0.63950994292362</v>
      </c>
    </row>
    <row r="9873">
      <c r="B9873" t="s">
        <v>80</v>
      </c>
      <c r="C9873" t="s">
        <v>44</v>
      </c>
      <c r="D9873" t="s">
        <v>32</v>
      </c>
      <c r="E9873" t="s">
        <v>31</v>
      </c>
      <c r="F9873" s="7" t="s">
        <v>85</v>
      </c>
      <c r="G9873" s="8" t="n">
        <v>34671.846</v>
      </c>
      <c r="H9873" s="9" t="s">
        <v>85</v>
      </c>
      <c r="I9873" s="10" t="n">
        <v>2824.35675</v>
      </c>
      <c r="J9873" s="11"/>
      <c r="K9873" s="12"/>
      <c r="L9873" s="3" t="s">
        <v>86</v>
      </c>
      <c r="M9873" s="4" t="n">
        <v>11.2760150607745</v>
      </c>
      <c r="N9873" s="5" t="s">
        <v>86</v>
      </c>
      <c r="O9873" s="6"/>
    </row>
    <row r="9874">
      <c r="B9874" t="s">
        <v>80</v>
      </c>
      <c r="C9874" t="s">
        <v>44</v>
      </c>
      <c r="D9874" t="s">
        <v>32</v>
      </c>
      <c r="E9874" t="s">
        <v>57</v>
      </c>
      <c r="F9874" s="7"/>
      <c r="G9874" s="8"/>
      <c r="H9874" s="9" t="s">
        <v>85</v>
      </c>
      <c r="I9874" s="10" t="n">
        <v>1623.24</v>
      </c>
      <c r="J9874" s="11"/>
      <c r="K9874" s="12"/>
      <c r="L9874" s="3" t="s">
        <v>86</v>
      </c>
      <c r="M9874" s="4"/>
      <c r="N9874" s="5"/>
      <c r="O9874" s="6"/>
    </row>
    <row r="9875">
      <c r="B9875" t="s">
        <v>80</v>
      </c>
      <c r="C9875" t="s">
        <v>44</v>
      </c>
      <c r="D9875" t="s">
        <v>32</v>
      </c>
      <c r="E9875" t="s">
        <v>27</v>
      </c>
      <c r="F9875" s="7" t="n">
        <v>14</v>
      </c>
      <c r="G9875" s="8" t="n">
        <v>44016.08656</v>
      </c>
      <c r="H9875" s="9" t="n">
        <v>17</v>
      </c>
      <c r="I9875" s="10" t="n">
        <v>44905.734</v>
      </c>
      <c r="J9875" s="11" t="s">
        <v>85</v>
      </c>
      <c r="K9875" s="12" t="n">
        <v>11346.3195</v>
      </c>
      <c r="L9875" s="3" t="n">
        <v>-0.176470588235294</v>
      </c>
      <c r="M9875" s="4" t="n">
        <v>-0.0198114441242626</v>
      </c>
      <c r="N9875" s="5" t="s">
        <v>86</v>
      </c>
      <c r="O9875" s="6" t="n">
        <v>2.87932726202536</v>
      </c>
    </row>
    <row r="9876">
      <c r="B9876" t="s">
        <v>80</v>
      </c>
      <c r="C9876" t="s">
        <v>44</v>
      </c>
      <c r="D9876" t="s">
        <v>32</v>
      </c>
      <c r="E9876" t="s">
        <v>36</v>
      </c>
      <c r="F9876" s="7" t="n">
        <v>12</v>
      </c>
      <c r="G9876" s="8" t="n">
        <v>100723.5397</v>
      </c>
      <c r="H9876" s="9" t="n">
        <v>13</v>
      </c>
      <c r="I9876" s="10" t="n">
        <v>75894.360975</v>
      </c>
      <c r="J9876" s="11" t="n">
        <v>14</v>
      </c>
      <c r="K9876" s="12" t="n">
        <v>95127.2037</v>
      </c>
      <c r="L9876" s="3" t="n">
        <v>-0.0769230769230769</v>
      </c>
      <c r="M9876" s="4" t="n">
        <v>0.327154460568933</v>
      </c>
      <c r="N9876" s="5" t="n">
        <v>-0.142857142857143</v>
      </c>
      <c r="O9876" s="6" t="n">
        <v>0.0588300273983562</v>
      </c>
    </row>
    <row r="9877">
      <c r="B9877" t="s">
        <v>80</v>
      </c>
      <c r="C9877" t="s">
        <v>44</v>
      </c>
      <c r="D9877" t="s">
        <v>32</v>
      </c>
      <c r="E9877" t="s">
        <v>38</v>
      </c>
      <c r="F9877" s="7" t="s">
        <v>85</v>
      </c>
      <c r="G9877" s="8" t="n">
        <v>15265</v>
      </c>
      <c r="H9877" s="9"/>
      <c r="I9877" s="10"/>
      <c r="J9877" s="11" t="s">
        <v>85</v>
      </c>
      <c r="K9877" s="12" t="n">
        <v>27413.19</v>
      </c>
      <c r="L9877" s="3" t="s">
        <v>86</v>
      </c>
      <c r="M9877" s="4"/>
      <c r="N9877" s="5" t="s">
        <v>86</v>
      </c>
      <c r="O9877" s="6" t="n">
        <v>-0.443151271340548</v>
      </c>
    </row>
    <row r="9878">
      <c r="B9878" t="s">
        <v>80</v>
      </c>
      <c r="C9878" t="s">
        <v>44</v>
      </c>
      <c r="D9878" t="s">
        <v>32</v>
      </c>
      <c r="E9878" t="s">
        <v>28</v>
      </c>
      <c r="F9878" s="7" t="n">
        <v>123</v>
      </c>
      <c r="G9878" s="8" t="n">
        <v>1351249.29335</v>
      </c>
      <c r="H9878" s="9" t="n">
        <v>148</v>
      </c>
      <c r="I9878" s="10" t="n">
        <v>1178220.7818</v>
      </c>
      <c r="J9878" s="11" t="n">
        <v>96</v>
      </c>
      <c r="K9878" s="12" t="n">
        <v>744058.4193</v>
      </c>
      <c r="L9878" s="3" t="n">
        <v>-0.168918918918919</v>
      </c>
      <c r="M9878" s="4" t="n">
        <v>0.146855762708293</v>
      </c>
      <c r="N9878" s="5" t="n">
        <v>0.28125</v>
      </c>
      <c r="O9878" s="6" t="n">
        <v>0.816052689278399</v>
      </c>
    </row>
    <row r="9879">
      <c r="B9879" t="s">
        <v>80</v>
      </c>
      <c r="C9879" t="s">
        <v>44</v>
      </c>
      <c r="D9879" t="s">
        <v>32</v>
      </c>
      <c r="E9879" t="s">
        <v>81</v>
      </c>
      <c r="F9879" s="7" t="n">
        <v>78</v>
      </c>
      <c r="G9879" s="8" t="n">
        <v>416761.6846</v>
      </c>
      <c r="H9879" s="9" t="n">
        <v>75</v>
      </c>
      <c r="I9879" s="10" t="n">
        <v>304322.1129</v>
      </c>
      <c r="J9879" s="11" t="n">
        <v>57</v>
      </c>
      <c r="K9879" s="12" t="n">
        <v>183060.6591</v>
      </c>
      <c r="L9879" s="3" t="n">
        <v>0.04</v>
      </c>
      <c r="M9879" s="4" t="n">
        <v>0.369475522591904</v>
      </c>
      <c r="N9879" s="5" t="n">
        <v>0.368421052631579</v>
      </c>
      <c r="O9879" s="6" t="n">
        <v>1.27663161844259</v>
      </c>
    </row>
    <row r="9880">
      <c r="B9880" t="s">
        <v>80</v>
      </c>
      <c r="C9880" t="s">
        <v>44</v>
      </c>
      <c r="D9880" t="s">
        <v>37</v>
      </c>
      <c r="E9880" t="s">
        <v>23</v>
      </c>
      <c r="F9880" s="7" t="n">
        <v>16</v>
      </c>
      <c r="G9880" s="8" t="n">
        <v>289405.7433</v>
      </c>
      <c r="H9880" s="9" t="n">
        <v>16</v>
      </c>
      <c r="I9880" s="10" t="n">
        <v>230858.1648</v>
      </c>
      <c r="J9880" s="11" t="n">
        <v>30</v>
      </c>
      <c r="K9880" s="12" t="n">
        <v>758102.4964</v>
      </c>
      <c r="L9880" s="3" t="n">
        <v>0</v>
      </c>
      <c r="M9880" s="4" t="n">
        <v>0.253608437677401</v>
      </c>
      <c r="N9880" s="5" t="n">
        <v>-0.466666666666667</v>
      </c>
      <c r="O9880" s="6" t="n">
        <v>-0.618249847910671</v>
      </c>
    </row>
    <row r="9881">
      <c r="B9881" t="s">
        <v>80</v>
      </c>
      <c r="C9881" t="s">
        <v>44</v>
      </c>
      <c r="D9881" t="s">
        <v>37</v>
      </c>
      <c r="E9881" t="s">
        <v>30</v>
      </c>
      <c r="F9881" s="7" t="s">
        <v>85</v>
      </c>
      <c r="G9881" s="8" t="n">
        <v>24673.73712</v>
      </c>
      <c r="H9881" s="9" t="s">
        <v>85</v>
      </c>
      <c r="I9881" s="10" t="n">
        <v>25209.13752</v>
      </c>
      <c r="J9881" s="11" t="n">
        <v>9</v>
      </c>
      <c r="K9881" s="12" t="n">
        <v>71512.794</v>
      </c>
      <c r="L9881" s="3" t="s">
        <v>86</v>
      </c>
      <c r="M9881" s="4" t="n">
        <v>-0.0212383465945724</v>
      </c>
      <c r="N9881" s="5" t="s">
        <v>86</v>
      </c>
      <c r="O9881" s="6" t="n">
        <v>-0.654974505401089</v>
      </c>
    </row>
    <row r="9882">
      <c r="B9882" t="s">
        <v>80</v>
      </c>
      <c r="C9882" t="s">
        <v>44</v>
      </c>
      <c r="D9882" t="s">
        <v>37</v>
      </c>
      <c r="E9882" t="s">
        <v>49</v>
      </c>
      <c r="F9882" s="7" t="n">
        <v>28</v>
      </c>
      <c r="G9882" s="8" t="n">
        <v>326380.3544</v>
      </c>
      <c r="H9882" s="9" t="n">
        <v>30</v>
      </c>
      <c r="I9882" s="10" t="n">
        <v>326274.9156</v>
      </c>
      <c r="J9882" s="11" t="n">
        <v>30</v>
      </c>
      <c r="K9882" s="12" t="n">
        <v>361773.5586</v>
      </c>
      <c r="L9882" s="3" t="n">
        <v>-0.0666666666666667</v>
      </c>
      <c r="M9882" s="4" t="n">
        <v>0.000323159381732108</v>
      </c>
      <c r="N9882" s="5" t="n">
        <v>-0.0666666666666667</v>
      </c>
      <c r="O9882" s="6" t="n">
        <v>-0.0978324793469303</v>
      </c>
    </row>
    <row r="9883">
      <c r="B9883" t="s">
        <v>80</v>
      </c>
      <c r="C9883" t="s">
        <v>44</v>
      </c>
      <c r="D9883" t="s">
        <v>37</v>
      </c>
      <c r="E9883" t="s">
        <v>24</v>
      </c>
      <c r="F9883" s="7" t="n">
        <v>6</v>
      </c>
      <c r="G9883" s="8" t="n">
        <v>107673.8748</v>
      </c>
      <c r="H9883" s="9" t="s">
        <v>85</v>
      </c>
      <c r="I9883" s="10" t="n">
        <v>12435.12</v>
      </c>
      <c r="J9883" s="11" t="s">
        <v>85</v>
      </c>
      <c r="K9883" s="12" t="n">
        <v>4318.44</v>
      </c>
      <c r="L9883" s="3" t="s">
        <v>86</v>
      </c>
      <c r="M9883" s="4" t="n">
        <v>7.65885289406134</v>
      </c>
      <c r="N9883" s="5" t="s">
        <v>86</v>
      </c>
      <c r="O9883" s="6" t="n">
        <v>23.9335118237141</v>
      </c>
    </row>
    <row r="9884">
      <c r="B9884" t="s">
        <v>80</v>
      </c>
      <c r="C9884" t="s">
        <v>44</v>
      </c>
      <c r="D9884" t="s">
        <v>37</v>
      </c>
      <c r="E9884" t="s">
        <v>25</v>
      </c>
      <c r="F9884" s="7" t="s">
        <v>85</v>
      </c>
      <c r="G9884" s="8" t="n">
        <v>11568.1524</v>
      </c>
      <c r="H9884" s="9" t="s">
        <v>85</v>
      </c>
      <c r="I9884" s="10" t="n">
        <v>996.3</v>
      </c>
      <c r="J9884" s="11" t="s">
        <v>85</v>
      </c>
      <c r="K9884" s="12" t="n">
        <v>23295.4716</v>
      </c>
      <c r="L9884" s="3" t="s">
        <v>86</v>
      </c>
      <c r="M9884" s="4" t="n">
        <v>10.6111135200241</v>
      </c>
      <c r="N9884" s="5" t="s">
        <v>86</v>
      </c>
      <c r="O9884" s="6" t="n">
        <v>-0.503416260523354</v>
      </c>
    </row>
    <row r="9885">
      <c r="B9885" t="s">
        <v>80</v>
      </c>
      <c r="C9885" t="s">
        <v>44</v>
      </c>
      <c r="D9885" t="s">
        <v>37</v>
      </c>
      <c r="E9885" t="s">
        <v>26</v>
      </c>
      <c r="F9885" s="7"/>
      <c r="G9885" s="8"/>
      <c r="H9885" s="9"/>
      <c r="I9885" s="10"/>
      <c r="J9885" s="11" t="s">
        <v>85</v>
      </c>
      <c r="K9885" s="12" t="n">
        <v>5445.75</v>
      </c>
      <c r="L9885" s="3"/>
      <c r="M9885" s="4"/>
      <c r="N9885" s="5" t="s">
        <v>86</v>
      </c>
      <c r="O9885" s="6"/>
    </row>
    <row r="9886">
      <c r="B9886" t="s">
        <v>80</v>
      </c>
      <c r="C9886" t="s">
        <v>44</v>
      </c>
      <c r="D9886" t="s">
        <v>37</v>
      </c>
      <c r="E9886" t="s">
        <v>34</v>
      </c>
      <c r="F9886" s="7" t="n">
        <v>160</v>
      </c>
      <c r="G9886" s="8" t="n">
        <v>2444819.591089</v>
      </c>
      <c r="H9886" s="9" t="n">
        <v>201</v>
      </c>
      <c r="I9886" s="10" t="n">
        <v>2486849.417902</v>
      </c>
      <c r="J9886" s="11" t="n">
        <v>152</v>
      </c>
      <c r="K9886" s="12" t="n">
        <v>2188727.247365</v>
      </c>
      <c r="L9886" s="3" t="n">
        <v>-0.203980099502488</v>
      </c>
      <c r="M9886" s="4" t="n">
        <v>-0.0169008330421784</v>
      </c>
      <c r="N9886" s="5" t="n">
        <v>0.0526315789473684</v>
      </c>
      <c r="O9886" s="6" t="n">
        <v>0.11700514261533</v>
      </c>
    </row>
    <row r="9887">
      <c r="B9887" t="s">
        <v>80</v>
      </c>
      <c r="C9887" t="s">
        <v>44</v>
      </c>
      <c r="D9887" t="s">
        <v>37</v>
      </c>
      <c r="E9887" t="s">
        <v>35</v>
      </c>
      <c r="F9887" s="7" t="s">
        <v>85</v>
      </c>
      <c r="G9887" s="8" t="n">
        <v>233260.0532</v>
      </c>
      <c r="H9887" s="9" t="s">
        <v>85</v>
      </c>
      <c r="I9887" s="10" t="n">
        <v>142568.1</v>
      </c>
      <c r="J9887" s="11" t="s">
        <v>85</v>
      </c>
      <c r="K9887" s="12" t="n">
        <v>12570.54</v>
      </c>
      <c r="L9887" s="3" t="s">
        <v>86</v>
      </c>
      <c r="M9887" s="4" t="n">
        <v>0.636130755758125</v>
      </c>
      <c r="N9887" s="5" t="s">
        <v>86</v>
      </c>
      <c r="O9887" s="6" t="n">
        <v>17.5560885371671</v>
      </c>
    </row>
    <row r="9888">
      <c r="B9888" t="s">
        <v>80</v>
      </c>
      <c r="C9888" t="s">
        <v>44</v>
      </c>
      <c r="D9888" t="s">
        <v>37</v>
      </c>
      <c r="E9888" t="s">
        <v>31</v>
      </c>
      <c r="F9888" s="7"/>
      <c r="G9888" s="8"/>
      <c r="H9888" s="9"/>
      <c r="I9888" s="10"/>
      <c r="J9888" s="11" t="s">
        <v>85</v>
      </c>
      <c r="K9888" s="12" t="n">
        <v>3098.91</v>
      </c>
      <c r="L9888" s="3"/>
      <c r="M9888" s="4"/>
      <c r="N9888" s="5" t="s">
        <v>86</v>
      </c>
      <c r="O9888" s="6"/>
    </row>
    <row r="9889">
      <c r="B9889" t="s">
        <v>80</v>
      </c>
      <c r="C9889" t="s">
        <v>44</v>
      </c>
      <c r="D9889" t="s">
        <v>37</v>
      </c>
      <c r="E9889" t="s">
        <v>27</v>
      </c>
      <c r="F9889" s="7" t="n">
        <v>50</v>
      </c>
      <c r="G9889" s="8" t="n">
        <v>222673.195807</v>
      </c>
      <c r="H9889" s="9" t="n">
        <v>45</v>
      </c>
      <c r="I9889" s="10" t="n">
        <v>158676.987684</v>
      </c>
      <c r="J9889" s="11" t="n">
        <v>40</v>
      </c>
      <c r="K9889" s="12" t="n">
        <v>107256.63</v>
      </c>
      <c r="L9889" s="3" t="n">
        <v>0.111111111111111</v>
      </c>
      <c r="M9889" s="4" t="n">
        <v>0.403311211392835</v>
      </c>
      <c r="N9889" s="5" t="n">
        <v>0.25</v>
      </c>
      <c r="O9889" s="6" t="n">
        <v>1.07607861450616</v>
      </c>
    </row>
    <row r="9890">
      <c r="B9890" t="s">
        <v>80</v>
      </c>
      <c r="C9890" t="s">
        <v>44</v>
      </c>
      <c r="D9890" t="s">
        <v>37</v>
      </c>
      <c r="E9890" t="s">
        <v>36</v>
      </c>
      <c r="F9890" s="7" t="n">
        <v>95</v>
      </c>
      <c r="G9890" s="8" t="n">
        <v>933960.095116</v>
      </c>
      <c r="H9890" s="9" t="n">
        <v>113</v>
      </c>
      <c r="I9890" s="10" t="n">
        <v>1167560.666196</v>
      </c>
      <c r="J9890" s="11" t="n">
        <v>89</v>
      </c>
      <c r="K9890" s="12" t="n">
        <v>650811.50826</v>
      </c>
      <c r="L9890" s="3" t="n">
        <v>-0.15929203539823</v>
      </c>
      <c r="M9890" s="4" t="n">
        <v>-0.200075745820633</v>
      </c>
      <c r="N9890" s="5" t="n">
        <v>0.0674157303370786</v>
      </c>
      <c r="O9890" s="6" t="n">
        <v>0.43507003681146</v>
      </c>
    </row>
    <row r="9891">
      <c r="B9891" t="s">
        <v>80</v>
      </c>
      <c r="C9891" t="s">
        <v>44</v>
      </c>
      <c r="D9891" t="s">
        <v>37</v>
      </c>
      <c r="E9891" t="s">
        <v>38</v>
      </c>
      <c r="F9891" s="7" t="s">
        <v>85</v>
      </c>
      <c r="G9891" s="8" t="n">
        <v>18397.808</v>
      </c>
      <c r="H9891" s="9" t="s">
        <v>85</v>
      </c>
      <c r="I9891" s="10" t="n">
        <v>16939.368</v>
      </c>
      <c r="J9891" s="11" t="s">
        <v>85</v>
      </c>
      <c r="K9891" s="12" t="n">
        <v>39020.19</v>
      </c>
      <c r="L9891" s="3" t="s">
        <v>86</v>
      </c>
      <c r="M9891" s="4" t="n">
        <v>0.0860976631477635</v>
      </c>
      <c r="N9891" s="5" t="s">
        <v>86</v>
      </c>
      <c r="O9891" s="6" t="n">
        <v>-0.52850542244925</v>
      </c>
    </row>
    <row r="9892">
      <c r="B9892" t="s">
        <v>80</v>
      </c>
      <c r="C9892" t="s">
        <v>44</v>
      </c>
      <c r="D9892" t="s">
        <v>37</v>
      </c>
      <c r="E9892" t="s">
        <v>28</v>
      </c>
      <c r="F9892" s="7" t="n">
        <v>58</v>
      </c>
      <c r="G9892" s="8" t="n">
        <v>207789.9664</v>
      </c>
      <c r="H9892" s="9" t="n">
        <v>67</v>
      </c>
      <c r="I9892" s="10" t="n">
        <v>221723.4012</v>
      </c>
      <c r="J9892" s="11" t="n">
        <v>23</v>
      </c>
      <c r="K9892" s="12" t="n">
        <v>94291.6792</v>
      </c>
      <c r="L9892" s="3" t="n">
        <v>-0.134328358208955</v>
      </c>
      <c r="M9892" s="4" t="n">
        <v>-0.062841516612997</v>
      </c>
      <c r="N9892" s="5" t="n">
        <v>1.52173913043478</v>
      </c>
      <c r="O9892" s="6" t="n">
        <v>1.20369356196596</v>
      </c>
    </row>
    <row r="9893">
      <c r="B9893" t="s">
        <v>80</v>
      </c>
      <c r="C9893" t="s">
        <v>44</v>
      </c>
      <c r="D9893" t="s">
        <v>37</v>
      </c>
      <c r="E9893" t="s">
        <v>81</v>
      </c>
      <c r="F9893" s="7" t="n">
        <v>66</v>
      </c>
      <c r="G9893" s="8" t="n">
        <v>736917.4175</v>
      </c>
      <c r="H9893" s="9" t="n">
        <v>63</v>
      </c>
      <c r="I9893" s="10" t="n">
        <v>1628466.740266</v>
      </c>
      <c r="J9893" s="11" t="n">
        <v>61</v>
      </c>
      <c r="K9893" s="12" t="n">
        <v>889377.1523</v>
      </c>
      <c r="L9893" s="3" t="n">
        <v>0.0476190476190477</v>
      </c>
      <c r="M9893" s="4" t="n">
        <v>-0.547477759736358</v>
      </c>
      <c r="N9893" s="5" t="n">
        <v>0.0819672131147542</v>
      </c>
      <c r="O9893" s="6" t="n">
        <v>-0.171423039602183</v>
      </c>
    </row>
    <row r="9894">
      <c r="B9894" t="s">
        <v>80</v>
      </c>
      <c r="C9894" t="s">
        <v>44</v>
      </c>
      <c r="D9894" t="s">
        <v>39</v>
      </c>
      <c r="E9894" t="s">
        <v>49</v>
      </c>
      <c r="F9894" s="7" t="s">
        <v>85</v>
      </c>
      <c r="G9894" s="8" t="n">
        <v>29219.32</v>
      </c>
      <c r="H9894" s="9"/>
      <c r="I9894" s="10"/>
      <c r="J9894" s="11" t="s">
        <v>85</v>
      </c>
      <c r="K9894" s="12" t="n">
        <v>21431.61</v>
      </c>
      <c r="L9894" s="3" t="s">
        <v>86</v>
      </c>
      <c r="M9894" s="4"/>
      <c r="N9894" s="5" t="s">
        <v>86</v>
      </c>
      <c r="O9894" s="6" t="n">
        <v>0.363374940100161</v>
      </c>
    </row>
    <row r="9895">
      <c r="B9895" t="s">
        <v>80</v>
      </c>
      <c r="C9895" t="s">
        <v>44</v>
      </c>
      <c r="D9895" t="s">
        <v>39</v>
      </c>
      <c r="E9895" t="s">
        <v>34</v>
      </c>
      <c r="F9895" s="7" t="n">
        <v>11</v>
      </c>
      <c r="G9895" s="8" t="n">
        <v>164626.895</v>
      </c>
      <c r="H9895" s="9" t="n">
        <v>10</v>
      </c>
      <c r="I9895" s="10" t="n">
        <v>137991.895104</v>
      </c>
      <c r="J9895" s="11" t="n">
        <v>8</v>
      </c>
      <c r="K9895" s="12" t="n">
        <v>122932.248</v>
      </c>
      <c r="L9895" s="3" t="n">
        <v>0.1</v>
      </c>
      <c r="M9895" s="4" t="n">
        <v>0.193018581822694</v>
      </c>
      <c r="N9895" s="5" t="n">
        <v>0.375</v>
      </c>
      <c r="O9895" s="6" t="n">
        <v>0.339167693411089</v>
      </c>
    </row>
    <row r="9896">
      <c r="B9896" t="s">
        <v>80</v>
      </c>
      <c r="C9896" t="s">
        <v>44</v>
      </c>
      <c r="D9896" t="s">
        <v>39</v>
      </c>
      <c r="E9896" t="s">
        <v>35</v>
      </c>
      <c r="F9896" s="7" t="n">
        <v>5</v>
      </c>
      <c r="G9896" s="8" t="n">
        <v>56913.1</v>
      </c>
      <c r="H9896" s="9" t="s">
        <v>85</v>
      </c>
      <c r="I9896" s="10" t="n">
        <v>25982.19</v>
      </c>
      <c r="J9896" s="11" t="s">
        <v>85</v>
      </c>
      <c r="K9896" s="12" t="n">
        <v>39163.29</v>
      </c>
      <c r="L9896" s="3" t="s">
        <v>86</v>
      </c>
      <c r="M9896" s="4" t="n">
        <v>1.19046585372519</v>
      </c>
      <c r="N9896" s="5" t="s">
        <v>86</v>
      </c>
      <c r="O9896" s="6" t="n">
        <v>0.453225712140119</v>
      </c>
    </row>
    <row r="9897">
      <c r="B9897" t="s">
        <v>80</v>
      </c>
      <c r="C9897" t="s">
        <v>45</v>
      </c>
      <c r="D9897" t="s">
        <v>42</v>
      </c>
      <c r="E9897" t="s">
        <v>31</v>
      </c>
      <c r="F9897" s="7"/>
      <c r="G9897" s="8"/>
      <c r="H9897" s="9" t="s">
        <v>85</v>
      </c>
      <c r="I9897" s="10" t="n">
        <v>2323.88</v>
      </c>
      <c r="J9897" s="11"/>
      <c r="K9897" s="12"/>
      <c r="L9897" s="3" t="s">
        <v>86</v>
      </c>
      <c r="M9897" s="4"/>
      <c r="N9897" s="5"/>
      <c r="O9897" s="6"/>
    </row>
    <row r="9898">
      <c r="B9898" t="s">
        <v>80</v>
      </c>
      <c r="C9898" t="s">
        <v>45</v>
      </c>
      <c r="D9898" t="s">
        <v>22</v>
      </c>
      <c r="E9898" t="s">
        <v>23</v>
      </c>
      <c r="F9898" s="7" t="n">
        <v>7</v>
      </c>
      <c r="G9898" s="8" t="n">
        <v>17743.1072</v>
      </c>
      <c r="H9898" s="9" t="n">
        <v>12</v>
      </c>
      <c r="I9898" s="10" t="n">
        <v>224187.120144</v>
      </c>
      <c r="J9898" s="11" t="n">
        <v>15</v>
      </c>
      <c r="K9898" s="12" t="n">
        <v>26951.5176</v>
      </c>
      <c r="L9898" s="3" t="n">
        <v>-0.416666666666667</v>
      </c>
      <c r="M9898" s="4" t="n">
        <v>-0.920855813712209</v>
      </c>
      <c r="N9898" s="5" t="n">
        <v>-0.533333333333333</v>
      </c>
      <c r="O9898" s="6" t="n">
        <v>-0.341665747237922</v>
      </c>
    </row>
    <row r="9899">
      <c r="B9899" t="s">
        <v>80</v>
      </c>
      <c r="C9899" t="s">
        <v>45</v>
      </c>
      <c r="D9899" t="s">
        <v>22</v>
      </c>
      <c r="E9899" t="s">
        <v>24</v>
      </c>
      <c r="F9899" s="7"/>
      <c r="G9899" s="8"/>
      <c r="H9899" s="9" t="s">
        <v>85</v>
      </c>
      <c r="I9899" s="10" t="n">
        <v>4575.9168</v>
      </c>
      <c r="J9899" s="11"/>
      <c r="K9899" s="12"/>
      <c r="L9899" s="3" t="s">
        <v>86</v>
      </c>
      <c r="M9899" s="4"/>
      <c r="N9899" s="5"/>
      <c r="O9899" s="6"/>
    </row>
    <row r="9900">
      <c r="B9900" t="s">
        <v>80</v>
      </c>
      <c r="C9900" t="s">
        <v>45</v>
      </c>
      <c r="D9900" t="s">
        <v>22</v>
      </c>
      <c r="E9900" t="s">
        <v>33</v>
      </c>
      <c r="F9900" s="7"/>
      <c r="G9900" s="8"/>
      <c r="H9900" s="9"/>
      <c r="I9900" s="10"/>
      <c r="J9900" s="11" t="s">
        <v>85</v>
      </c>
      <c r="K9900" s="12" t="n">
        <v>2615.9634</v>
      </c>
      <c r="L9900" s="3"/>
      <c r="M9900" s="4"/>
      <c r="N9900" s="5" t="s">
        <v>86</v>
      </c>
      <c r="O9900" s="6"/>
    </row>
    <row r="9901">
      <c r="B9901" t="s">
        <v>80</v>
      </c>
      <c r="C9901" t="s">
        <v>45</v>
      </c>
      <c r="D9901" t="s">
        <v>22</v>
      </c>
      <c r="E9901" t="s">
        <v>25</v>
      </c>
      <c r="F9901" s="7" t="s">
        <v>85</v>
      </c>
      <c r="G9901" s="8" t="n">
        <v>19739.58688</v>
      </c>
      <c r="H9901" s="9" t="s">
        <v>85</v>
      </c>
      <c r="I9901" s="10" t="n">
        <v>26961.8544</v>
      </c>
      <c r="J9901" s="11" t="s">
        <v>85</v>
      </c>
      <c r="K9901" s="12" t="n">
        <v>18997.7652</v>
      </c>
      <c r="L9901" s="3" t="s">
        <v>86</v>
      </c>
      <c r="M9901" s="4" t="n">
        <v>-0.26786983613412</v>
      </c>
      <c r="N9901" s="5" t="s">
        <v>86</v>
      </c>
      <c r="O9901" s="6" t="n">
        <v>0.0390478391637348</v>
      </c>
    </row>
    <row r="9902">
      <c r="B9902" t="s">
        <v>80</v>
      </c>
      <c r="C9902" t="s">
        <v>45</v>
      </c>
      <c r="D9902" t="s">
        <v>22</v>
      </c>
      <c r="E9902" t="s">
        <v>26</v>
      </c>
      <c r="F9902" s="7" t="s">
        <v>85</v>
      </c>
      <c r="G9902" s="8" t="n">
        <v>38013.7888</v>
      </c>
      <c r="H9902" s="9" t="s">
        <v>85</v>
      </c>
      <c r="I9902" s="10" t="n">
        <v>21877.128</v>
      </c>
      <c r="J9902" s="11" t="s">
        <v>85</v>
      </c>
      <c r="K9902" s="12" t="n">
        <v>58070.194158</v>
      </c>
      <c r="L9902" s="3" t="s">
        <v>86</v>
      </c>
      <c r="M9902" s="4" t="n">
        <v>0.737604168152237</v>
      </c>
      <c r="N9902" s="5" t="s">
        <v>86</v>
      </c>
      <c r="O9902" s="6" t="n">
        <v>-0.345382095734511</v>
      </c>
    </row>
    <row r="9903">
      <c r="B9903" t="s">
        <v>80</v>
      </c>
      <c r="C9903" t="s">
        <v>45</v>
      </c>
      <c r="D9903" t="s">
        <v>22</v>
      </c>
      <c r="E9903" t="s">
        <v>34</v>
      </c>
      <c r="F9903" s="7" t="n">
        <v>69</v>
      </c>
      <c r="G9903" s="8" t="n">
        <v>547264.0984</v>
      </c>
      <c r="H9903" s="9" t="n">
        <v>82</v>
      </c>
      <c r="I9903" s="10" t="n">
        <v>796546.11024</v>
      </c>
      <c r="J9903" s="11" t="n">
        <v>67</v>
      </c>
      <c r="K9903" s="12" t="n">
        <v>493612.53456</v>
      </c>
      <c r="L9903" s="3" t="n">
        <v>-0.158536585365854</v>
      </c>
      <c r="M9903" s="4" t="n">
        <v>-0.312953649054781</v>
      </c>
      <c r="N9903" s="5" t="n">
        <v>0.0298507462686568</v>
      </c>
      <c r="O9903" s="6" t="n">
        <v>0.108691656073573</v>
      </c>
    </row>
    <row r="9904">
      <c r="B9904" t="s">
        <v>80</v>
      </c>
      <c r="C9904" t="s">
        <v>45</v>
      </c>
      <c r="D9904" t="s">
        <v>22</v>
      </c>
      <c r="E9904" t="s">
        <v>35</v>
      </c>
      <c r="F9904" s="7" t="n">
        <v>6</v>
      </c>
      <c r="G9904" s="8" t="n">
        <v>102228.1312</v>
      </c>
      <c r="H9904" s="9" t="n">
        <v>8</v>
      </c>
      <c r="I9904" s="10" t="n">
        <v>181979.426304</v>
      </c>
      <c r="J9904" s="11" t="n">
        <v>5</v>
      </c>
      <c r="K9904" s="12" t="n">
        <v>279757.2564</v>
      </c>
      <c r="L9904" s="3" t="n">
        <v>-0.25</v>
      </c>
      <c r="M9904" s="4" t="n">
        <v>-0.438243469186313</v>
      </c>
      <c r="N9904" s="5" t="n">
        <v>0.2</v>
      </c>
      <c r="O9904" s="6" t="n">
        <v>-0.63458273606375</v>
      </c>
    </row>
    <row r="9905">
      <c r="B9905" t="s">
        <v>80</v>
      </c>
      <c r="C9905" t="s">
        <v>45</v>
      </c>
      <c r="D9905" t="s">
        <v>22</v>
      </c>
      <c r="E9905" t="s">
        <v>27</v>
      </c>
      <c r="F9905" s="7" t="s">
        <v>85</v>
      </c>
      <c r="G9905" s="8" t="n">
        <v>11435.24972</v>
      </c>
      <c r="H9905" s="9" t="s">
        <v>85</v>
      </c>
      <c r="I9905" s="10" t="n">
        <v>16370.98185</v>
      </c>
      <c r="J9905" s="11" t="s">
        <v>85</v>
      </c>
      <c r="K9905" s="12" t="n">
        <v>7165.1919</v>
      </c>
      <c r="L9905" s="3" t="s">
        <v>86</v>
      </c>
      <c r="M9905" s="4" t="n">
        <v>-0.301492737285027</v>
      </c>
      <c r="N9905" s="5" t="s">
        <v>86</v>
      </c>
      <c r="O9905" s="6" t="n">
        <v>0.595944655718153</v>
      </c>
    </row>
    <row r="9906">
      <c r="B9906" t="s">
        <v>80</v>
      </c>
      <c r="C9906" t="s">
        <v>45</v>
      </c>
      <c r="D9906" t="s">
        <v>22</v>
      </c>
      <c r="E9906" t="s">
        <v>38</v>
      </c>
      <c r="F9906" s="7"/>
      <c r="G9906" s="8"/>
      <c r="H9906" s="9" t="s">
        <v>85</v>
      </c>
      <c r="I9906" s="10" t="n">
        <v>41533.6896</v>
      </c>
      <c r="J9906" s="11" t="s">
        <v>85</v>
      </c>
      <c r="K9906" s="12" t="n">
        <v>24824.8926</v>
      </c>
      <c r="L9906" s="3" t="s">
        <v>86</v>
      </c>
      <c r="M9906" s="4"/>
      <c r="N9906" s="5" t="s">
        <v>86</v>
      </c>
      <c r="O9906" s="6"/>
    </row>
    <row r="9907">
      <c r="B9907" t="s">
        <v>80</v>
      </c>
      <c r="C9907" t="s">
        <v>45</v>
      </c>
      <c r="D9907" t="s">
        <v>22</v>
      </c>
      <c r="E9907" t="s">
        <v>28</v>
      </c>
      <c r="F9907" s="7" t="n">
        <v>21</v>
      </c>
      <c r="G9907" s="8" t="n">
        <v>100833.085984</v>
      </c>
      <c r="H9907" s="9" t="n">
        <v>14</v>
      </c>
      <c r="I9907" s="10" t="n">
        <v>69056.517</v>
      </c>
      <c r="J9907" s="11" t="n">
        <v>20</v>
      </c>
      <c r="K9907" s="12" t="n">
        <v>100296.52425</v>
      </c>
      <c r="L9907" s="3" t="n">
        <v>0.5</v>
      </c>
      <c r="M9907" s="4" t="n">
        <v>0.460153079889621</v>
      </c>
      <c r="N9907" s="5" t="n">
        <v>0.05</v>
      </c>
      <c r="O9907" s="6" t="n">
        <v>0.00534975402200932</v>
      </c>
    </row>
    <row r="9908">
      <c r="B9908" t="s">
        <v>80</v>
      </c>
      <c r="C9908" t="s">
        <v>45</v>
      </c>
      <c r="D9908" t="s">
        <v>22</v>
      </c>
      <c r="E9908" t="s">
        <v>81</v>
      </c>
      <c r="F9908" s="7" t="n">
        <v>35</v>
      </c>
      <c r="G9908" s="8" t="n">
        <v>116706.85728</v>
      </c>
      <c r="H9908" s="9" t="n">
        <v>40</v>
      </c>
      <c r="I9908" s="10" t="n">
        <v>136498.250304</v>
      </c>
      <c r="J9908" s="11" t="n">
        <v>27</v>
      </c>
      <c r="K9908" s="12" t="n">
        <v>60951.06</v>
      </c>
      <c r="L9908" s="3" t="n">
        <v>-0.125</v>
      </c>
      <c r="M9908" s="4" t="n">
        <v>-0.144993748857014</v>
      </c>
      <c r="N9908" s="5" t="n">
        <v>0.296296296296296</v>
      </c>
      <c r="O9908" s="6" t="n">
        <v>0.914763373762491</v>
      </c>
    </row>
    <row r="9909">
      <c r="B9909" t="s">
        <v>80</v>
      </c>
      <c r="C9909" t="s">
        <v>45</v>
      </c>
      <c r="D9909" t="s">
        <v>29</v>
      </c>
      <c r="E9909" t="s">
        <v>23</v>
      </c>
      <c r="F9909" s="7" t="s">
        <v>85</v>
      </c>
      <c r="G9909" s="8" t="n">
        <v>3137.5036</v>
      </c>
      <c r="H9909" s="9" t="s">
        <v>85</v>
      </c>
      <c r="I9909" s="10" t="n">
        <v>2955.0906</v>
      </c>
      <c r="J9909" s="11" t="s">
        <v>85</v>
      </c>
      <c r="K9909" s="12" t="n">
        <v>4315.0533</v>
      </c>
      <c r="L9909" s="3" t="s">
        <v>86</v>
      </c>
      <c r="M9909" s="4" t="n">
        <v>0.0617283950617284</v>
      </c>
      <c r="N9909" s="5" t="s">
        <v>86</v>
      </c>
      <c r="O9909" s="6" t="n">
        <v>-0.272893431003506</v>
      </c>
    </row>
    <row r="9910">
      <c r="B9910" t="s">
        <v>80</v>
      </c>
      <c r="C9910" t="s">
        <v>45</v>
      </c>
      <c r="D9910" t="s">
        <v>29</v>
      </c>
      <c r="E9910" t="s">
        <v>24</v>
      </c>
      <c r="F9910" s="7" t="s">
        <v>85</v>
      </c>
      <c r="G9910" s="8" t="n">
        <v>5773.99872</v>
      </c>
      <c r="H9910" s="9" t="s">
        <v>85</v>
      </c>
      <c r="I9910" s="10" t="n">
        <v>4531.9176</v>
      </c>
      <c r="J9910" s="11"/>
      <c r="K9910" s="12"/>
      <c r="L9910" s="3" t="s">
        <v>86</v>
      </c>
      <c r="M9910" s="4" t="n">
        <v>0.274074074074074</v>
      </c>
      <c r="N9910" s="5" t="s">
        <v>86</v>
      </c>
      <c r="O9910" s="6"/>
    </row>
    <row r="9911">
      <c r="B9911" t="s">
        <v>80</v>
      </c>
      <c r="C9911" t="s">
        <v>45</v>
      </c>
      <c r="D9911" t="s">
        <v>29</v>
      </c>
      <c r="E9911" t="s">
        <v>25</v>
      </c>
      <c r="F9911" s="7" t="s">
        <v>85</v>
      </c>
      <c r="G9911" s="8" t="n">
        <v>2117.062</v>
      </c>
      <c r="H9911" s="9"/>
      <c r="I9911" s="10"/>
      <c r="J9911" s="11" t="s">
        <v>85</v>
      </c>
      <c r="K9911" s="12" t="n">
        <v>852.7329</v>
      </c>
      <c r="L9911" s="3" t="s">
        <v>86</v>
      </c>
      <c r="M9911" s="4"/>
      <c r="N9911" s="5" t="s">
        <v>86</v>
      </c>
      <c r="O9911" s="6" t="n">
        <v>1.48267892560496</v>
      </c>
    </row>
    <row r="9912">
      <c r="B9912" t="s">
        <v>80</v>
      </c>
      <c r="C9912" t="s">
        <v>45</v>
      </c>
      <c r="D9912" t="s">
        <v>29</v>
      </c>
      <c r="E9912" t="s">
        <v>34</v>
      </c>
      <c r="F9912" s="7" t="n">
        <v>91</v>
      </c>
      <c r="G9912" s="8" t="n">
        <v>1312105.587247</v>
      </c>
      <c r="H9912" s="9" t="n">
        <v>118</v>
      </c>
      <c r="I9912" s="10" t="n">
        <v>1463545.207836</v>
      </c>
      <c r="J9912" s="11" t="n">
        <v>88</v>
      </c>
      <c r="K9912" s="12" t="n">
        <v>976184.412024</v>
      </c>
      <c r="L9912" s="3" t="n">
        <v>-0.228813559322034</v>
      </c>
      <c r="M9912" s="4" t="n">
        <v>-0.103474508186132</v>
      </c>
      <c r="N9912" s="5" t="n">
        <v>0.0340909090909092</v>
      </c>
      <c r="O9912" s="6" t="n">
        <v>0.34411651229557</v>
      </c>
    </row>
    <row r="9913">
      <c r="B9913" t="s">
        <v>80</v>
      </c>
      <c r="C9913" t="s">
        <v>45</v>
      </c>
      <c r="D9913" t="s">
        <v>29</v>
      </c>
      <c r="E9913" t="s">
        <v>27</v>
      </c>
      <c r="F9913" s="7" t="s">
        <v>85</v>
      </c>
      <c r="G9913" s="8" t="n">
        <v>20562.04272</v>
      </c>
      <c r="H9913" s="9" t="s">
        <v>85</v>
      </c>
      <c r="I9913" s="10" t="n">
        <v>17500.7484</v>
      </c>
      <c r="J9913" s="11" t="s">
        <v>85</v>
      </c>
      <c r="K9913" s="12" t="n">
        <v>3911.7816</v>
      </c>
      <c r="L9913" s="3" t="s">
        <v>86</v>
      </c>
      <c r="M9913" s="4" t="n">
        <v>0.174923623266306</v>
      </c>
      <c r="N9913" s="5" t="s">
        <v>86</v>
      </c>
      <c r="O9913" s="6" t="n">
        <v>4.25643934722736</v>
      </c>
    </row>
    <row r="9914">
      <c r="B9914" t="s">
        <v>80</v>
      </c>
      <c r="C9914" t="s">
        <v>45</v>
      </c>
      <c r="D9914" t="s">
        <v>29</v>
      </c>
      <c r="E9914" t="s">
        <v>28</v>
      </c>
      <c r="F9914" s="7" t="s">
        <v>85</v>
      </c>
      <c r="G9914" s="8" t="n">
        <v>3550.5444</v>
      </c>
      <c r="H9914" s="9" t="s">
        <v>85</v>
      </c>
      <c r="I9914" s="10" t="n">
        <v>3306.15855</v>
      </c>
      <c r="J9914" s="11" t="s">
        <v>85</v>
      </c>
      <c r="K9914" s="12" t="n">
        <v>18237.957783</v>
      </c>
      <c r="L9914" s="3" t="s">
        <v>86</v>
      </c>
      <c r="M9914" s="4" t="n">
        <v>0.0739183697043204</v>
      </c>
      <c r="N9914" s="5" t="s">
        <v>86</v>
      </c>
      <c r="O9914" s="6" t="n">
        <v>-0.805321163572955</v>
      </c>
    </row>
    <row r="9915">
      <c r="B9915" t="s">
        <v>80</v>
      </c>
      <c r="C9915" t="s">
        <v>45</v>
      </c>
      <c r="D9915" t="s">
        <v>29</v>
      </c>
      <c r="E9915" t="s">
        <v>81</v>
      </c>
      <c r="F9915" s="7" t="n">
        <v>9</v>
      </c>
      <c r="G9915" s="8" t="n">
        <v>26641.2176</v>
      </c>
      <c r="H9915" s="9" t="n">
        <v>8</v>
      </c>
      <c r="I9915" s="10" t="n">
        <v>22813.0992</v>
      </c>
      <c r="J9915" s="11" t="n">
        <v>7</v>
      </c>
      <c r="K9915" s="12" t="n">
        <v>14507.7006</v>
      </c>
      <c r="L9915" s="3" t="n">
        <v>0.125</v>
      </c>
      <c r="M9915" s="4" t="n">
        <v>0.167803522285126</v>
      </c>
      <c r="N9915" s="5" t="n">
        <v>0.285714285714286</v>
      </c>
      <c r="O9915" s="6" t="n">
        <v>0.83635011050614</v>
      </c>
    </row>
    <row r="9916">
      <c r="B9916" t="s">
        <v>80</v>
      </c>
      <c r="C9916" t="s">
        <v>45</v>
      </c>
      <c r="D9916" t="s">
        <v>32</v>
      </c>
      <c r="E9916" t="s">
        <v>23</v>
      </c>
      <c r="F9916" s="7" t="n">
        <v>17</v>
      </c>
      <c r="G9916" s="8" t="n">
        <v>609437.2542</v>
      </c>
      <c r="H9916" s="9" t="n">
        <v>12</v>
      </c>
      <c r="I9916" s="10" t="n">
        <v>287908.6356</v>
      </c>
      <c r="J9916" s="11" t="n">
        <v>24</v>
      </c>
      <c r="K9916" s="12" t="n">
        <v>317089.5692</v>
      </c>
      <c r="L9916" s="3" t="n">
        <v>0.416666666666667</v>
      </c>
      <c r="M9916" s="4" t="n">
        <v>1.11677309688866</v>
      </c>
      <c r="N9916" s="5" t="n">
        <v>-0.291666666666667</v>
      </c>
      <c r="O9916" s="6" t="n">
        <v>0.921971939151381</v>
      </c>
    </row>
    <row r="9917">
      <c r="B9917" t="s">
        <v>80</v>
      </c>
      <c r="C9917" t="s">
        <v>45</v>
      </c>
      <c r="D9917" t="s">
        <v>32</v>
      </c>
      <c r="E9917" t="s">
        <v>30</v>
      </c>
      <c r="F9917" s="7" t="s">
        <v>85</v>
      </c>
      <c r="G9917" s="8" t="n">
        <v>12717.68</v>
      </c>
      <c r="H9917" s="9" t="s">
        <v>85</v>
      </c>
      <c r="I9917" s="10" t="n">
        <v>8099.262</v>
      </c>
      <c r="J9917" s="11" t="s">
        <v>85</v>
      </c>
      <c r="K9917" s="12" t="n">
        <v>3585.45</v>
      </c>
      <c r="L9917" s="3" t="s">
        <v>86</v>
      </c>
      <c r="M9917" s="4" t="n">
        <v>0.570227015745385</v>
      </c>
      <c r="N9917" s="5" t="s">
        <v>86</v>
      </c>
      <c r="O9917" s="6" t="n">
        <v>2.54702478071093</v>
      </c>
    </row>
    <row r="9918">
      <c r="B9918" t="s">
        <v>80</v>
      </c>
      <c r="C9918" t="s">
        <v>45</v>
      </c>
      <c r="D9918" t="s">
        <v>32</v>
      </c>
      <c r="E9918" t="s">
        <v>49</v>
      </c>
      <c r="F9918" s="7" t="n">
        <v>18</v>
      </c>
      <c r="G9918" s="8" t="n">
        <v>155222.461756</v>
      </c>
      <c r="H9918" s="9" t="n">
        <v>21</v>
      </c>
      <c r="I9918" s="10" t="n">
        <v>120772.4202</v>
      </c>
      <c r="J9918" s="11" t="n">
        <v>12</v>
      </c>
      <c r="K9918" s="12" t="n">
        <v>64914.1191</v>
      </c>
      <c r="L9918" s="3" t="n">
        <v>-0.142857142857143</v>
      </c>
      <c r="M9918" s="4" t="n">
        <v>0.285247587975388</v>
      </c>
      <c r="N9918" s="5" t="n">
        <v>0.5</v>
      </c>
      <c r="O9918" s="6" t="n">
        <v>1.39119722963321</v>
      </c>
    </row>
    <row r="9919">
      <c r="B9919" t="s">
        <v>80</v>
      </c>
      <c r="C9919" t="s">
        <v>45</v>
      </c>
      <c r="D9919" t="s">
        <v>32</v>
      </c>
      <c r="E9919" t="s">
        <v>24</v>
      </c>
      <c r="F9919" s="7" t="n">
        <v>5</v>
      </c>
      <c r="G9919" s="8" t="n">
        <v>33602.952</v>
      </c>
      <c r="H9919" s="9" t="n">
        <v>5</v>
      </c>
      <c r="I9919" s="10" t="n">
        <v>58945.2876</v>
      </c>
      <c r="J9919" s="11" t="s">
        <v>85</v>
      </c>
      <c r="K9919" s="12" t="n">
        <v>50602.9902</v>
      </c>
      <c r="L9919" s="3" t="n">
        <v>0</v>
      </c>
      <c r="M9919" s="4" t="n">
        <v>-0.429929798154043</v>
      </c>
      <c r="N9919" s="5" t="s">
        <v>86</v>
      </c>
      <c r="O9919" s="6" t="n">
        <v>-0.335949281511036</v>
      </c>
    </row>
    <row r="9920">
      <c r="B9920" t="s">
        <v>80</v>
      </c>
      <c r="C9920" t="s">
        <v>45</v>
      </c>
      <c r="D9920" t="s">
        <v>32</v>
      </c>
      <c r="E9920" t="s">
        <v>25</v>
      </c>
      <c r="F9920" s="7" t="s">
        <v>85</v>
      </c>
      <c r="G9920" s="8" t="n">
        <v>1269.36</v>
      </c>
      <c r="H9920" s="9" t="s">
        <v>85</v>
      </c>
      <c r="I9920" s="10" t="n">
        <v>102889.41894</v>
      </c>
      <c r="J9920" s="11"/>
      <c r="K9920" s="12"/>
      <c r="L9920" s="3" t="s">
        <v>86</v>
      </c>
      <c r="M9920" s="4" t="n">
        <v>-0.987662871332375</v>
      </c>
      <c r="N9920" s="5" t="s">
        <v>86</v>
      </c>
      <c r="O9920" s="6"/>
    </row>
    <row r="9921">
      <c r="B9921" t="s">
        <v>80</v>
      </c>
      <c r="C9921" t="s">
        <v>45</v>
      </c>
      <c r="D9921" t="s">
        <v>32</v>
      </c>
      <c r="E9921" t="s">
        <v>26</v>
      </c>
      <c r="F9921" s="7" t="s">
        <v>85</v>
      </c>
      <c r="G9921" s="8" t="n">
        <v>11334.8</v>
      </c>
      <c r="H9921" s="9"/>
      <c r="I9921" s="10"/>
      <c r="J9921" s="11" t="s">
        <v>85</v>
      </c>
      <c r="K9921" s="12" t="n">
        <v>52850.9153</v>
      </c>
      <c r="L9921" s="3" t="s">
        <v>86</v>
      </c>
      <c r="M9921" s="4"/>
      <c r="N9921" s="5" t="s">
        <v>86</v>
      </c>
      <c r="O9921" s="6" t="n">
        <v>-0.785532569575006</v>
      </c>
    </row>
    <row r="9922">
      <c r="B9922" t="s">
        <v>80</v>
      </c>
      <c r="C9922" t="s">
        <v>45</v>
      </c>
      <c r="D9922" t="s">
        <v>32</v>
      </c>
      <c r="E9922" t="s">
        <v>34</v>
      </c>
      <c r="F9922" s="7" t="n">
        <v>177</v>
      </c>
      <c r="G9922" s="8" t="n">
        <v>2337008.623678</v>
      </c>
      <c r="H9922" s="9" t="n">
        <v>161</v>
      </c>
      <c r="I9922" s="10" t="n">
        <v>2271334.366876</v>
      </c>
      <c r="J9922" s="11" t="n">
        <v>145</v>
      </c>
      <c r="K9922" s="12" t="n">
        <v>1821450.125048</v>
      </c>
      <c r="L9922" s="3" t="n">
        <v>0.0993788819875776</v>
      </c>
      <c r="M9922" s="4" t="n">
        <v>0.0289143940054624</v>
      </c>
      <c r="N9922" s="5" t="n">
        <v>0.220689655172414</v>
      </c>
      <c r="O9922" s="6" t="n">
        <v>0.283048375324806</v>
      </c>
    </row>
    <row r="9923">
      <c r="B9923" t="s">
        <v>80</v>
      </c>
      <c r="C9923" t="s">
        <v>45</v>
      </c>
      <c r="D9923" t="s">
        <v>32</v>
      </c>
      <c r="E9923" t="s">
        <v>35</v>
      </c>
      <c r="F9923" s="7" t="n">
        <v>12</v>
      </c>
      <c r="G9923" s="8" t="n">
        <v>794761.049</v>
      </c>
      <c r="H9923" s="9" t="n">
        <v>6</v>
      </c>
      <c r="I9923" s="10" t="n">
        <v>398801.4426</v>
      </c>
      <c r="J9923" s="11" t="n">
        <v>16</v>
      </c>
      <c r="K9923" s="12" t="n">
        <v>697983.0654</v>
      </c>
      <c r="L9923" s="3" t="n">
        <v>1</v>
      </c>
      <c r="M9923" s="4" t="n">
        <v>0.992874057371828</v>
      </c>
      <c r="N9923" s="5" t="n">
        <v>-0.25</v>
      </c>
      <c r="O9923" s="6" t="n">
        <v>0.138653770266673</v>
      </c>
    </row>
    <row r="9924">
      <c r="B9924" t="s">
        <v>80</v>
      </c>
      <c r="C9924" t="s">
        <v>45</v>
      </c>
      <c r="D9924" t="s">
        <v>32</v>
      </c>
      <c r="E9924" t="s">
        <v>31</v>
      </c>
      <c r="F9924" s="7"/>
      <c r="G9924" s="8"/>
      <c r="H9924" s="9" t="s">
        <v>85</v>
      </c>
      <c r="I9924" s="10" t="n">
        <v>44153.505</v>
      </c>
      <c r="J9924" s="11"/>
      <c r="K9924" s="12"/>
      <c r="L9924" s="3" t="s">
        <v>86</v>
      </c>
      <c r="M9924" s="4"/>
      <c r="N9924" s="5"/>
      <c r="O9924" s="6"/>
    </row>
    <row r="9925">
      <c r="B9925" t="s">
        <v>80</v>
      </c>
      <c r="C9925" t="s">
        <v>45</v>
      </c>
      <c r="D9925" t="s">
        <v>32</v>
      </c>
      <c r="E9925" t="s">
        <v>27</v>
      </c>
      <c r="F9925" s="7" t="n">
        <v>28</v>
      </c>
      <c r="G9925" s="8" t="n">
        <v>102147.83472</v>
      </c>
      <c r="H9925" s="9" t="n">
        <v>27</v>
      </c>
      <c r="I9925" s="10" t="n">
        <v>77587.38105</v>
      </c>
      <c r="J9925" s="11" t="n">
        <v>17</v>
      </c>
      <c r="K9925" s="12" t="n">
        <v>59823.43995</v>
      </c>
      <c r="L9925" s="3" t="n">
        <v>0.037037037037037</v>
      </c>
      <c r="M9925" s="4" t="n">
        <v>0.316552167860549</v>
      </c>
      <c r="N9925" s="5" t="n">
        <v>0.647058823529412</v>
      </c>
      <c r="O9925" s="6" t="n">
        <v>0.707488482865152</v>
      </c>
    </row>
    <row r="9926">
      <c r="B9926" t="s">
        <v>80</v>
      </c>
      <c r="C9926" t="s">
        <v>45</v>
      </c>
      <c r="D9926" t="s">
        <v>32</v>
      </c>
      <c r="E9926" t="s">
        <v>36</v>
      </c>
      <c r="F9926" s="7" t="n">
        <v>51</v>
      </c>
      <c r="G9926" s="8" t="n">
        <v>397811.9544</v>
      </c>
      <c r="H9926" s="9" t="n">
        <v>47</v>
      </c>
      <c r="I9926" s="10" t="n">
        <v>256527.89064</v>
      </c>
      <c r="J9926" s="11" t="n">
        <v>46</v>
      </c>
      <c r="K9926" s="12" t="n">
        <v>227235.58776</v>
      </c>
      <c r="L9926" s="3" t="n">
        <v>0.0851063829787233</v>
      </c>
      <c r="M9926" s="4" t="n">
        <v>0.550755176786106</v>
      </c>
      <c r="N9926" s="5" t="n">
        <v>0.108695652173913</v>
      </c>
      <c r="O9926" s="6" t="n">
        <v>0.750658681245642</v>
      </c>
    </row>
    <row r="9927">
      <c r="B9927" t="s">
        <v>80</v>
      </c>
      <c r="C9927" t="s">
        <v>45</v>
      </c>
      <c r="D9927" t="s">
        <v>32</v>
      </c>
      <c r="E9927" t="s">
        <v>38</v>
      </c>
      <c r="F9927" s="7"/>
      <c r="G9927" s="8"/>
      <c r="H9927" s="9" t="s">
        <v>85</v>
      </c>
      <c r="I9927" s="10" t="n">
        <v>36395.1</v>
      </c>
      <c r="J9927" s="11"/>
      <c r="K9927" s="12"/>
      <c r="L9927" s="3" t="s">
        <v>86</v>
      </c>
      <c r="M9927" s="4"/>
      <c r="N9927" s="5"/>
      <c r="O9927" s="6"/>
    </row>
    <row r="9928">
      <c r="B9928" t="s">
        <v>80</v>
      </c>
      <c r="C9928" t="s">
        <v>45</v>
      </c>
      <c r="D9928" t="s">
        <v>32</v>
      </c>
      <c r="E9928" t="s">
        <v>28</v>
      </c>
      <c r="F9928" s="7" t="n">
        <v>14</v>
      </c>
      <c r="G9928" s="8" t="n">
        <v>65084.4388</v>
      </c>
      <c r="H9928" s="9" t="n">
        <v>8</v>
      </c>
      <c r="I9928" s="10" t="n">
        <v>28534.44615</v>
      </c>
      <c r="J9928" s="11" t="n">
        <v>6</v>
      </c>
      <c r="K9928" s="12" t="n">
        <v>30275.508</v>
      </c>
      <c r="L9928" s="3" t="n">
        <v>0.75</v>
      </c>
      <c r="M9928" s="4" t="n">
        <v>1.28090773018211</v>
      </c>
      <c r="N9928" s="5" t="n">
        <v>1.33333333333333</v>
      </c>
      <c r="O9928" s="6" t="n">
        <v>1.14973895070563</v>
      </c>
    </row>
    <row r="9929">
      <c r="B9929" t="s">
        <v>80</v>
      </c>
      <c r="C9929" t="s">
        <v>45</v>
      </c>
      <c r="D9929" t="s">
        <v>32</v>
      </c>
      <c r="E9929" t="s">
        <v>81</v>
      </c>
      <c r="F9929" s="7" t="n">
        <v>28</v>
      </c>
      <c r="G9929" s="8" t="n">
        <v>257542.403</v>
      </c>
      <c r="H9929" s="9" t="n">
        <v>32</v>
      </c>
      <c r="I9929" s="10" t="n">
        <v>117161.76</v>
      </c>
      <c r="J9929" s="11" t="n">
        <v>27</v>
      </c>
      <c r="K9929" s="12" t="n">
        <v>63369.0048</v>
      </c>
      <c r="L9929" s="3" t="n">
        <v>-0.125</v>
      </c>
      <c r="M9929" s="4" t="n">
        <v>1.1981779976675</v>
      </c>
      <c r="N9929" s="5" t="n">
        <v>0.037037037037037</v>
      </c>
      <c r="O9929" s="6" t="n">
        <v>3.06416991734104</v>
      </c>
    </row>
    <row r="9930">
      <c r="B9930" t="s">
        <v>80</v>
      </c>
      <c r="C9930" t="s">
        <v>45</v>
      </c>
      <c r="D9930" t="s">
        <v>37</v>
      </c>
      <c r="E9930" t="s">
        <v>23</v>
      </c>
      <c r="F9930" s="7" t="n">
        <v>9</v>
      </c>
      <c r="G9930" s="8" t="n">
        <v>72098.4096</v>
      </c>
      <c r="H9930" s="9" t="n">
        <v>15</v>
      </c>
      <c r="I9930" s="10" t="n">
        <v>158319.198</v>
      </c>
      <c r="J9930" s="11" t="n">
        <v>15</v>
      </c>
      <c r="K9930" s="12" t="n">
        <v>67284.2844</v>
      </c>
      <c r="L9930" s="3" t="n">
        <v>-0.4</v>
      </c>
      <c r="M9930" s="4" t="n">
        <v>-0.544600967470793</v>
      </c>
      <c r="N9930" s="5" t="n">
        <v>-0.4</v>
      </c>
      <c r="O9930" s="6" t="n">
        <v>0.071549028765475</v>
      </c>
    </row>
    <row r="9931">
      <c r="B9931" t="s">
        <v>80</v>
      </c>
      <c r="C9931" t="s">
        <v>45</v>
      </c>
      <c r="D9931" t="s">
        <v>37</v>
      </c>
      <c r="E9931" t="s">
        <v>30</v>
      </c>
      <c r="F9931" s="7" t="s">
        <v>85</v>
      </c>
      <c r="G9931" s="8" t="n">
        <v>6962.56</v>
      </c>
      <c r="H9931" s="9"/>
      <c r="I9931" s="10"/>
      <c r="J9931" s="11" t="n">
        <v>5</v>
      </c>
      <c r="K9931" s="12" t="n">
        <v>24670.44</v>
      </c>
      <c r="L9931" s="3" t="s">
        <v>86</v>
      </c>
      <c r="M9931" s="4"/>
      <c r="N9931" s="5" t="s">
        <v>86</v>
      </c>
      <c r="O9931" s="6" t="n">
        <v>-0.717777226510755</v>
      </c>
    </row>
    <row r="9932">
      <c r="B9932" t="s">
        <v>80</v>
      </c>
      <c r="C9932" t="s">
        <v>45</v>
      </c>
      <c r="D9932" t="s">
        <v>37</v>
      </c>
      <c r="E9932" t="s">
        <v>49</v>
      </c>
      <c r="F9932" s="7" t="n">
        <v>6</v>
      </c>
      <c r="G9932" s="8" t="n">
        <v>14376.3448</v>
      </c>
      <c r="H9932" s="9" t="n">
        <v>11</v>
      </c>
      <c r="I9932" s="10" t="n">
        <v>38713.7718</v>
      </c>
      <c r="J9932" s="11" t="s">
        <v>85</v>
      </c>
      <c r="K9932" s="12" t="n">
        <v>10737.75972</v>
      </c>
      <c r="L9932" s="3" t="n">
        <v>-0.454545454545455</v>
      </c>
      <c r="M9932" s="4" t="n">
        <v>-0.628650370873964</v>
      </c>
      <c r="N9932" s="5" t="s">
        <v>86</v>
      </c>
      <c r="O9932" s="6" t="n">
        <v>0.338858865804459</v>
      </c>
    </row>
    <row r="9933">
      <c r="B9933" t="s">
        <v>80</v>
      </c>
      <c r="C9933" t="s">
        <v>45</v>
      </c>
      <c r="D9933" t="s">
        <v>37</v>
      </c>
      <c r="E9933" t="s">
        <v>24</v>
      </c>
      <c r="F9933" s="7" t="n">
        <v>5</v>
      </c>
      <c r="G9933" s="8" t="n">
        <v>51666.0824</v>
      </c>
      <c r="H9933" s="9" t="s">
        <v>85</v>
      </c>
      <c r="I9933" s="10" t="n">
        <v>11861.64</v>
      </c>
      <c r="J9933" s="11" t="n">
        <v>8</v>
      </c>
      <c r="K9933" s="12" t="n">
        <v>71933.4126</v>
      </c>
      <c r="L9933" s="3" t="s">
        <v>86</v>
      </c>
      <c r="M9933" s="4" t="n">
        <v>3.35572841529502</v>
      </c>
      <c r="N9933" s="5" t="n">
        <v>-0.375</v>
      </c>
      <c r="O9933" s="6" t="n">
        <v>-0.281751267838501</v>
      </c>
    </row>
    <row r="9934">
      <c r="B9934" t="s">
        <v>80</v>
      </c>
      <c r="C9934" t="s">
        <v>45</v>
      </c>
      <c r="D9934" t="s">
        <v>37</v>
      </c>
      <c r="E9934" t="s">
        <v>25</v>
      </c>
      <c r="F9934" s="7" t="s">
        <v>85</v>
      </c>
      <c r="G9934" s="8" t="n">
        <v>5006.92</v>
      </c>
      <c r="H9934" s="9"/>
      <c r="I9934" s="10"/>
      <c r="J9934" s="11" t="s">
        <v>85</v>
      </c>
      <c r="K9934" s="12" t="n">
        <v>25847.994</v>
      </c>
      <c r="L9934" s="3" t="s">
        <v>86</v>
      </c>
      <c r="M9934" s="4"/>
      <c r="N9934" s="5" t="s">
        <v>86</v>
      </c>
      <c r="O9934" s="6" t="n">
        <v>-0.806293672151115</v>
      </c>
    </row>
    <row r="9935">
      <c r="B9935" t="s">
        <v>80</v>
      </c>
      <c r="C9935" t="s">
        <v>45</v>
      </c>
      <c r="D9935" t="s">
        <v>37</v>
      </c>
      <c r="E9935" t="s">
        <v>26</v>
      </c>
      <c r="F9935" s="7"/>
      <c r="G9935" s="8"/>
      <c r="H9935" s="9" t="s">
        <v>85</v>
      </c>
      <c r="I9935" s="10" t="n">
        <v>15090.3</v>
      </c>
      <c r="J9935" s="11" t="s">
        <v>85</v>
      </c>
      <c r="K9935" s="12" t="n">
        <v>28208.826</v>
      </c>
      <c r="L9935" s="3" t="s">
        <v>86</v>
      </c>
      <c r="M9935" s="4"/>
      <c r="N9935" s="5" t="s">
        <v>86</v>
      </c>
      <c r="O9935" s="6"/>
    </row>
    <row r="9936">
      <c r="B9936" t="s">
        <v>80</v>
      </c>
      <c r="C9936" t="s">
        <v>45</v>
      </c>
      <c r="D9936" t="s">
        <v>37</v>
      </c>
      <c r="E9936" t="s">
        <v>34</v>
      </c>
      <c r="F9936" s="7" t="n">
        <v>135</v>
      </c>
      <c r="G9936" s="8" t="n">
        <v>1818544.407607</v>
      </c>
      <c r="H9936" s="9" t="n">
        <v>132</v>
      </c>
      <c r="I9936" s="10" t="n">
        <v>1446189.055312</v>
      </c>
      <c r="J9936" s="11" t="n">
        <v>140</v>
      </c>
      <c r="K9936" s="12" t="n">
        <v>1503191.26186</v>
      </c>
      <c r="L9936" s="3" t="n">
        <v>0.0227272727272727</v>
      </c>
      <c r="M9936" s="4" t="n">
        <v>0.257473496239859</v>
      </c>
      <c r="N9936" s="5" t="n">
        <v>-0.0357142857142857</v>
      </c>
      <c r="O9936" s="6" t="n">
        <v>0.209789102523648</v>
      </c>
    </row>
    <row r="9937">
      <c r="B9937" t="s">
        <v>80</v>
      </c>
      <c r="C9937" t="s">
        <v>45</v>
      </c>
      <c r="D9937" t="s">
        <v>37</v>
      </c>
      <c r="E9937" t="s">
        <v>35</v>
      </c>
      <c r="F9937" s="7" t="s">
        <v>85</v>
      </c>
      <c r="G9937" s="8" t="n">
        <v>22573.28</v>
      </c>
      <c r="H9937" s="9" t="s">
        <v>85</v>
      </c>
      <c r="I9937" s="10" t="n">
        <v>10330.74</v>
      </c>
      <c r="J9937" s="11" t="s">
        <v>85</v>
      </c>
      <c r="K9937" s="12" t="n">
        <v>90067.14</v>
      </c>
      <c r="L9937" s="3" t="s">
        <v>86</v>
      </c>
      <c r="M9937" s="4" t="n">
        <v>1.18505934715229</v>
      </c>
      <c r="N9937" s="5" t="s">
        <v>86</v>
      </c>
      <c r="O9937" s="6" t="n">
        <v>-0.749372745709479</v>
      </c>
    </row>
    <row r="9938">
      <c r="B9938" t="s">
        <v>80</v>
      </c>
      <c r="C9938" t="s">
        <v>45</v>
      </c>
      <c r="D9938" t="s">
        <v>37</v>
      </c>
      <c r="E9938" t="s">
        <v>31</v>
      </c>
      <c r="F9938" s="7" t="s">
        <v>85</v>
      </c>
      <c r="G9938" s="8" t="n">
        <v>16776.88</v>
      </c>
      <c r="H9938" s="9"/>
      <c r="I9938" s="10"/>
      <c r="J9938" s="11"/>
      <c r="K9938" s="12"/>
      <c r="L9938" s="3" t="s">
        <v>86</v>
      </c>
      <c r="M9938" s="4"/>
      <c r="N9938" s="5" t="s">
        <v>86</v>
      </c>
      <c r="O9938" s="6"/>
    </row>
    <row r="9939">
      <c r="B9939" t="s">
        <v>80</v>
      </c>
      <c r="C9939" t="s">
        <v>45</v>
      </c>
      <c r="D9939" t="s">
        <v>37</v>
      </c>
      <c r="E9939" t="s">
        <v>27</v>
      </c>
      <c r="F9939" s="7" t="n">
        <v>34</v>
      </c>
      <c r="G9939" s="8" t="n">
        <v>116664.0912</v>
      </c>
      <c r="H9939" s="9" t="n">
        <v>39</v>
      </c>
      <c r="I9939" s="10" t="n">
        <v>99246.051</v>
      </c>
      <c r="J9939" s="11" t="n">
        <v>21</v>
      </c>
      <c r="K9939" s="12" t="n">
        <v>84850.9542</v>
      </c>
      <c r="L9939" s="3" t="n">
        <v>-0.128205128205128</v>
      </c>
      <c r="M9939" s="4" t="n">
        <v>0.175503609710375</v>
      </c>
      <c r="N9939" s="5" t="n">
        <v>0.619047619047619</v>
      </c>
      <c r="O9939" s="6" t="n">
        <v>0.374929631610436</v>
      </c>
    </row>
    <row r="9940">
      <c r="B9940" t="s">
        <v>80</v>
      </c>
      <c r="C9940" t="s">
        <v>45</v>
      </c>
      <c r="D9940" t="s">
        <v>37</v>
      </c>
      <c r="E9940" t="s">
        <v>36</v>
      </c>
      <c r="F9940" s="7" t="n">
        <v>45</v>
      </c>
      <c r="G9940" s="8" t="n">
        <v>282005.94024</v>
      </c>
      <c r="H9940" s="9" t="n">
        <v>69</v>
      </c>
      <c r="I9940" s="10" t="n">
        <v>393084.91026</v>
      </c>
      <c r="J9940" s="11" t="n">
        <v>52</v>
      </c>
      <c r="K9940" s="12" t="n">
        <v>275302.5057</v>
      </c>
      <c r="L9940" s="3" t="n">
        <v>-0.347826086956522</v>
      </c>
      <c r="M9940" s="4" t="n">
        <v>-0.28258263576317</v>
      </c>
      <c r="N9940" s="5" t="n">
        <v>-0.134615384615385</v>
      </c>
      <c r="O9940" s="6" t="n">
        <v>0.0243493408204023</v>
      </c>
    </row>
    <row r="9941">
      <c r="B9941" t="s">
        <v>80</v>
      </c>
      <c r="C9941" t="s">
        <v>45</v>
      </c>
      <c r="D9941" t="s">
        <v>37</v>
      </c>
      <c r="E9941" t="s">
        <v>38</v>
      </c>
      <c r="F9941" s="7"/>
      <c r="G9941" s="8"/>
      <c r="H9941" s="9" t="s">
        <v>85</v>
      </c>
      <c r="I9941" s="10" t="n">
        <v>31693.5531</v>
      </c>
      <c r="J9941" s="11" t="s">
        <v>85</v>
      </c>
      <c r="K9941" s="12" t="n">
        <v>15181.32</v>
      </c>
      <c r="L9941" s="3" t="s">
        <v>86</v>
      </c>
      <c r="M9941" s="4"/>
      <c r="N9941" s="5" t="s">
        <v>86</v>
      </c>
      <c r="O9941" s="6"/>
    </row>
    <row r="9942">
      <c r="B9942" t="s">
        <v>80</v>
      </c>
      <c r="C9942" t="s">
        <v>45</v>
      </c>
      <c r="D9942" t="s">
        <v>37</v>
      </c>
      <c r="E9942" t="s">
        <v>28</v>
      </c>
      <c r="F9942" s="7" t="n">
        <v>19</v>
      </c>
      <c r="G9942" s="8" t="n">
        <v>97386.0564</v>
      </c>
      <c r="H9942" s="9" t="n">
        <v>13</v>
      </c>
      <c r="I9942" s="10" t="n">
        <v>58278.9978</v>
      </c>
      <c r="J9942" s="11" t="n">
        <v>9</v>
      </c>
      <c r="K9942" s="12" t="n">
        <v>66869.8374</v>
      </c>
      <c r="L9942" s="3" t="n">
        <v>0.461538461538461</v>
      </c>
      <c r="M9942" s="4" t="n">
        <v>0.671031762320388</v>
      </c>
      <c r="N9942" s="5" t="n">
        <v>1.11111111111111</v>
      </c>
      <c r="O9942" s="6" t="n">
        <v>0.456352522849113</v>
      </c>
    </row>
    <row r="9943">
      <c r="B9943" t="s">
        <v>80</v>
      </c>
      <c r="C9943" t="s">
        <v>45</v>
      </c>
      <c r="D9943" t="s">
        <v>37</v>
      </c>
      <c r="E9943" t="s">
        <v>81</v>
      </c>
      <c r="F9943" s="7" t="n">
        <v>28</v>
      </c>
      <c r="G9943" s="8" t="n">
        <v>180028.9378</v>
      </c>
      <c r="H9943" s="9" t="n">
        <v>30</v>
      </c>
      <c r="I9943" s="10" t="n">
        <v>282766.8042</v>
      </c>
      <c r="J9943" s="11" t="n">
        <v>40</v>
      </c>
      <c r="K9943" s="12" t="n">
        <v>327980.858</v>
      </c>
      <c r="L9943" s="3" t="n">
        <v>-0.0666666666666667</v>
      </c>
      <c r="M9943" s="4" t="n">
        <v>-0.363330719426789</v>
      </c>
      <c r="N9943" s="5" t="n">
        <v>-0.3</v>
      </c>
      <c r="O9943" s="6" t="n">
        <v>-0.451099253481433</v>
      </c>
    </row>
    <row r="9944">
      <c r="B9944" t="s">
        <v>80</v>
      </c>
      <c r="C9944" t="s">
        <v>46</v>
      </c>
      <c r="D9944" t="s">
        <v>42</v>
      </c>
      <c r="E9944" t="s">
        <v>23</v>
      </c>
      <c r="F9944" s="7"/>
      <c r="G9944" s="8"/>
      <c r="H9944" s="9"/>
      <c r="I9944" s="10"/>
      <c r="J9944" s="11" t="s">
        <v>85</v>
      </c>
      <c r="K9944" s="12" t="n">
        <v>113438.4069</v>
      </c>
      <c r="L9944" s="3"/>
      <c r="M9944" s="4"/>
      <c r="N9944" s="5" t="s">
        <v>86</v>
      </c>
      <c r="O9944" s="6"/>
    </row>
    <row r="9945">
      <c r="B9945" t="s">
        <v>80</v>
      </c>
      <c r="C9945" t="s">
        <v>46</v>
      </c>
      <c r="D9945" t="s">
        <v>42</v>
      </c>
      <c r="E9945" t="s">
        <v>30</v>
      </c>
      <c r="F9945" s="7" t="s">
        <v>85</v>
      </c>
      <c r="G9945" s="8" t="n">
        <v>2611.38</v>
      </c>
      <c r="H9945" s="9"/>
      <c r="I9945" s="10"/>
      <c r="J9945" s="11"/>
      <c r="K9945" s="12"/>
      <c r="L9945" s="3" t="s">
        <v>86</v>
      </c>
      <c r="M9945" s="4"/>
      <c r="N9945" s="5" t="s">
        <v>86</v>
      </c>
      <c r="O9945" s="6"/>
    </row>
    <row r="9946">
      <c r="B9946" t="s">
        <v>80</v>
      </c>
      <c r="C9946" t="s">
        <v>46</v>
      </c>
      <c r="D9946" t="s">
        <v>42</v>
      </c>
      <c r="E9946" t="s">
        <v>34</v>
      </c>
      <c r="F9946" s="7" t="n">
        <v>11</v>
      </c>
      <c r="G9946" s="8" t="n">
        <v>69952.8</v>
      </c>
      <c r="H9946" s="9" t="n">
        <v>9</v>
      </c>
      <c r="I9946" s="10" t="n">
        <v>62783.82</v>
      </c>
      <c r="J9946" s="11" t="n">
        <v>20</v>
      </c>
      <c r="K9946" s="12" t="n">
        <v>136065.17</v>
      </c>
      <c r="L9946" s="3" t="n">
        <v>0.222222222222222</v>
      </c>
      <c r="M9946" s="4" t="n">
        <v>0.114185151524708</v>
      </c>
      <c r="N9946" s="5" t="n">
        <v>-0.45</v>
      </c>
      <c r="O9946" s="6" t="n">
        <v>-0.485887534627708</v>
      </c>
    </row>
    <row r="9947">
      <c r="B9947" t="s">
        <v>80</v>
      </c>
      <c r="C9947" t="s">
        <v>46</v>
      </c>
      <c r="D9947" t="s">
        <v>42</v>
      </c>
      <c r="E9947" t="s">
        <v>27</v>
      </c>
      <c r="F9947" s="7"/>
      <c r="G9947" s="8"/>
      <c r="H9947" s="9"/>
      <c r="I9947" s="10"/>
      <c r="J9947" s="11" t="s">
        <v>85</v>
      </c>
      <c r="K9947" s="12" t="n">
        <v>4862.22</v>
      </c>
      <c r="L9947" s="3"/>
      <c r="M9947" s="4"/>
      <c r="N9947" s="5" t="s">
        <v>86</v>
      </c>
      <c r="O9947" s="6"/>
    </row>
    <row r="9948">
      <c r="B9948" t="s">
        <v>80</v>
      </c>
      <c r="C9948" t="s">
        <v>46</v>
      </c>
      <c r="D9948" t="s">
        <v>42</v>
      </c>
      <c r="E9948" t="s">
        <v>28</v>
      </c>
      <c r="F9948" s="7"/>
      <c r="G9948" s="8"/>
      <c r="H9948" s="9"/>
      <c r="I9948" s="10"/>
      <c r="J9948" s="11" t="n">
        <v>5</v>
      </c>
      <c r="K9948" s="12" t="n">
        <v>16329.3</v>
      </c>
      <c r="L9948" s="3"/>
      <c r="M9948" s="4"/>
      <c r="N9948" s="5"/>
      <c r="O9948" s="6"/>
    </row>
    <row r="9949">
      <c r="B9949" t="s">
        <v>80</v>
      </c>
      <c r="C9949" t="s">
        <v>46</v>
      </c>
      <c r="D9949" t="s">
        <v>42</v>
      </c>
      <c r="E9949" t="s">
        <v>81</v>
      </c>
      <c r="F9949" s="7"/>
      <c r="G9949" s="8"/>
      <c r="H9949" s="9"/>
      <c r="I9949" s="10"/>
      <c r="J9949" s="11" t="s">
        <v>85</v>
      </c>
      <c r="K9949" s="12" t="n">
        <v>2817.48</v>
      </c>
      <c r="L9949" s="3"/>
      <c r="M9949" s="4"/>
      <c r="N9949" s="5" t="s">
        <v>86</v>
      </c>
      <c r="O9949" s="6"/>
    </row>
    <row r="9950">
      <c r="B9950" t="s">
        <v>80</v>
      </c>
      <c r="C9950" t="s">
        <v>46</v>
      </c>
      <c r="D9950" t="s">
        <v>22</v>
      </c>
      <c r="E9950" t="s">
        <v>23</v>
      </c>
      <c r="F9950" s="7" t="n">
        <v>22</v>
      </c>
      <c r="G9950" s="8" t="n">
        <v>45308.032224</v>
      </c>
      <c r="H9950" s="9" t="n">
        <v>20</v>
      </c>
      <c r="I9950" s="10" t="n">
        <v>47002.5504</v>
      </c>
      <c r="J9950" s="11" t="n">
        <v>27</v>
      </c>
      <c r="K9950" s="12" t="n">
        <v>147904.208658</v>
      </c>
      <c r="L9950" s="3" t="n">
        <v>0.1</v>
      </c>
      <c r="M9950" s="4" t="n">
        <v>-0.0360516219136909</v>
      </c>
      <c r="N9950" s="5" t="n">
        <v>-0.185185185185185</v>
      </c>
      <c r="O9950" s="6" t="n">
        <v>-0.693666376128849</v>
      </c>
    </row>
    <row r="9951">
      <c r="B9951" t="s">
        <v>80</v>
      </c>
      <c r="C9951" t="s">
        <v>46</v>
      </c>
      <c r="D9951" t="s">
        <v>22</v>
      </c>
      <c r="E9951" t="s">
        <v>49</v>
      </c>
      <c r="F9951" s="7" t="s">
        <v>85</v>
      </c>
      <c r="G9951" s="8" t="n">
        <v>11649.76</v>
      </c>
      <c r="H9951" s="9" t="s">
        <v>85</v>
      </c>
      <c r="I9951" s="10" t="n">
        <v>1599.54</v>
      </c>
      <c r="J9951" s="11" t="n">
        <v>5</v>
      </c>
      <c r="K9951" s="12" t="n">
        <v>5455.29</v>
      </c>
      <c r="L9951" s="3" t="s">
        <v>86</v>
      </c>
      <c r="M9951" s="4" t="n">
        <v>6.2831939182515</v>
      </c>
      <c r="N9951" s="5" t="s">
        <v>86</v>
      </c>
      <c r="O9951" s="6" t="n">
        <v>1.13549783787846</v>
      </c>
    </row>
    <row r="9952">
      <c r="B9952" t="s">
        <v>80</v>
      </c>
      <c r="C9952" t="s">
        <v>46</v>
      </c>
      <c r="D9952" t="s">
        <v>22</v>
      </c>
      <c r="E9952" t="s">
        <v>24</v>
      </c>
      <c r="F9952" s="7" t="s">
        <v>85</v>
      </c>
      <c r="G9952" s="8" t="n">
        <v>21475.474176</v>
      </c>
      <c r="H9952" s="9" t="n">
        <v>5</v>
      </c>
      <c r="I9952" s="10" t="n">
        <v>23985.82368</v>
      </c>
      <c r="J9952" s="11" t="s">
        <v>85</v>
      </c>
      <c r="K9952" s="12" t="n">
        <v>4404.8088</v>
      </c>
      <c r="L9952" s="3" t="s">
        <v>86</v>
      </c>
      <c r="M9952" s="4" t="n">
        <v>-0.104659716401284</v>
      </c>
      <c r="N9952" s="5" t="s">
        <v>86</v>
      </c>
      <c r="O9952" s="6" t="n">
        <v>3.87546114964173</v>
      </c>
    </row>
    <row r="9953">
      <c r="B9953" t="s">
        <v>80</v>
      </c>
      <c r="C9953" t="s">
        <v>46</v>
      </c>
      <c r="D9953" t="s">
        <v>22</v>
      </c>
      <c r="E9953" t="s">
        <v>25</v>
      </c>
      <c r="F9953" s="7" t="s">
        <v>85</v>
      </c>
      <c r="G9953" s="8" t="n">
        <v>26743.132416</v>
      </c>
      <c r="H9953" s="9" t="s">
        <v>85</v>
      </c>
      <c r="I9953" s="10" t="n">
        <v>24530.688</v>
      </c>
      <c r="J9953" s="11" t="s">
        <v>85</v>
      </c>
      <c r="K9953" s="12" t="n">
        <v>6933.259872</v>
      </c>
      <c r="L9953" s="3" t="s">
        <v>86</v>
      </c>
      <c r="M9953" s="4" t="n">
        <v>0.0901908831908831</v>
      </c>
      <c r="N9953" s="5" t="s">
        <v>86</v>
      </c>
      <c r="O9953" s="6" t="n">
        <v>2.85722342876578</v>
      </c>
    </row>
    <row r="9954">
      <c r="B9954" t="s">
        <v>80</v>
      </c>
      <c r="C9954" t="s">
        <v>46</v>
      </c>
      <c r="D9954" t="s">
        <v>22</v>
      </c>
      <c r="E9954" t="s">
        <v>26</v>
      </c>
      <c r="F9954" s="7" t="s">
        <v>85</v>
      </c>
      <c r="G9954" s="8" t="n">
        <v>62927.497568</v>
      </c>
      <c r="H9954" s="9"/>
      <c r="I9954" s="10"/>
      <c r="J9954" s="11"/>
      <c r="K9954" s="12"/>
      <c r="L9954" s="3" t="s">
        <v>86</v>
      </c>
      <c r="M9954" s="4"/>
      <c r="N9954" s="5" t="s">
        <v>86</v>
      </c>
      <c r="O9954" s="6"/>
    </row>
    <row r="9955">
      <c r="B9955" t="s">
        <v>80</v>
      </c>
      <c r="C9955" t="s">
        <v>46</v>
      </c>
      <c r="D9955" t="s">
        <v>22</v>
      </c>
      <c r="E9955" t="s">
        <v>34</v>
      </c>
      <c r="F9955" s="7" t="n">
        <v>187</v>
      </c>
      <c r="G9955" s="8" t="n">
        <v>1971473.052384</v>
      </c>
      <c r="H9955" s="9" t="n">
        <v>188</v>
      </c>
      <c r="I9955" s="10" t="n">
        <v>1898865.200338</v>
      </c>
      <c r="J9955" s="11" t="n">
        <v>238</v>
      </c>
      <c r="K9955" s="12" t="n">
        <v>2174901.466836</v>
      </c>
      <c r="L9955" s="3" t="n">
        <v>-0.00531914893617025</v>
      </c>
      <c r="M9955" s="4" t="n">
        <v>0.0382374968128731</v>
      </c>
      <c r="N9955" s="5" t="n">
        <v>-0.214285714285714</v>
      </c>
      <c r="O9955" s="6" t="n">
        <v>-0.0935345428535405</v>
      </c>
    </row>
    <row r="9956">
      <c r="B9956" t="s">
        <v>80</v>
      </c>
      <c r="C9956" t="s">
        <v>46</v>
      </c>
      <c r="D9956" t="s">
        <v>22</v>
      </c>
      <c r="E9956" t="s">
        <v>35</v>
      </c>
      <c r="F9956" s="7" t="n">
        <v>9</v>
      </c>
      <c r="G9956" s="8" t="n">
        <v>172826.7008</v>
      </c>
      <c r="H9956" s="9" t="n">
        <v>7</v>
      </c>
      <c r="I9956" s="10" t="n">
        <v>290307.888</v>
      </c>
      <c r="J9956" s="11" t="n">
        <v>9</v>
      </c>
      <c r="K9956" s="12" t="n">
        <v>171103.565268</v>
      </c>
      <c r="L9956" s="3" t="n">
        <v>0.285714285714286</v>
      </c>
      <c r="M9956" s="4" t="n">
        <v>-0.404677902517068</v>
      </c>
      <c r="N9956" s="5" t="n">
        <v>0</v>
      </c>
      <c r="O9956" s="6" t="n">
        <v>0.0100707166989831</v>
      </c>
    </row>
    <row r="9957">
      <c r="B9957" t="s">
        <v>80</v>
      </c>
      <c r="C9957" t="s">
        <v>46</v>
      </c>
      <c r="D9957" t="s">
        <v>22</v>
      </c>
      <c r="E9957" t="s">
        <v>31</v>
      </c>
      <c r="F9957" s="7"/>
      <c r="G9957" s="8"/>
      <c r="H9957" s="9" t="s">
        <v>85</v>
      </c>
      <c r="I9957" s="10" t="n">
        <v>2346.84</v>
      </c>
      <c r="J9957" s="11"/>
      <c r="K9957" s="12"/>
      <c r="L9957" s="3" t="s">
        <v>86</v>
      </c>
      <c r="M9957" s="4"/>
      <c r="N9957" s="5"/>
      <c r="O9957" s="6"/>
    </row>
    <row r="9958">
      <c r="B9958" t="s">
        <v>80</v>
      </c>
      <c r="C9958" t="s">
        <v>46</v>
      </c>
      <c r="D9958" t="s">
        <v>22</v>
      </c>
      <c r="E9958" t="s">
        <v>57</v>
      </c>
      <c r="F9958" s="7"/>
      <c r="G9958" s="8"/>
      <c r="H9958" s="9" t="s">
        <v>85</v>
      </c>
      <c r="I9958" s="10" t="n">
        <v>2533.9392</v>
      </c>
      <c r="J9958" s="11"/>
      <c r="K9958" s="12"/>
      <c r="L9958" s="3" t="s">
        <v>86</v>
      </c>
      <c r="M9958" s="4"/>
      <c r="N9958" s="5"/>
      <c r="O9958" s="6"/>
    </row>
    <row r="9959">
      <c r="B9959" t="s">
        <v>80</v>
      </c>
      <c r="C9959" t="s">
        <v>46</v>
      </c>
      <c r="D9959" t="s">
        <v>22</v>
      </c>
      <c r="E9959" t="s">
        <v>27</v>
      </c>
      <c r="F9959" s="7" t="s">
        <v>85</v>
      </c>
      <c r="G9959" s="8" t="n">
        <v>10520.4832</v>
      </c>
      <c r="H9959" s="9" t="n">
        <v>6</v>
      </c>
      <c r="I9959" s="10" t="n">
        <v>21507.52455</v>
      </c>
      <c r="J9959" s="11" t="s">
        <v>85</v>
      </c>
      <c r="K9959" s="12" t="n">
        <v>9652.89</v>
      </c>
      <c r="L9959" s="3" t="s">
        <v>86</v>
      </c>
      <c r="M9959" s="4" t="n">
        <v>-0.510846393524168</v>
      </c>
      <c r="N9959" s="5" t="s">
        <v>86</v>
      </c>
      <c r="O9959" s="6" t="n">
        <v>0.089879113923395</v>
      </c>
    </row>
    <row r="9960">
      <c r="B9960" t="s">
        <v>80</v>
      </c>
      <c r="C9960" t="s">
        <v>46</v>
      </c>
      <c r="D9960" t="s">
        <v>22</v>
      </c>
      <c r="E9960" t="s">
        <v>28</v>
      </c>
      <c r="F9960" s="7" t="n">
        <v>36</v>
      </c>
      <c r="G9960" s="8" t="n">
        <v>202062.429304</v>
      </c>
      <c r="H9960" s="9" t="n">
        <v>38</v>
      </c>
      <c r="I9960" s="10" t="n">
        <v>221011.77795</v>
      </c>
      <c r="J9960" s="11" t="n">
        <v>23</v>
      </c>
      <c r="K9960" s="12" t="n">
        <v>144484.572</v>
      </c>
      <c r="L9960" s="3" t="n">
        <v>-0.0526315789473685</v>
      </c>
      <c r="M9960" s="4" t="n">
        <v>-0.0857390896619409</v>
      </c>
      <c r="N9960" s="5" t="n">
        <v>0.565217391304348</v>
      </c>
      <c r="O9960" s="6" t="n">
        <v>0.398505227976866</v>
      </c>
    </row>
    <row r="9961">
      <c r="B9961" t="s">
        <v>80</v>
      </c>
      <c r="C9961" t="s">
        <v>46</v>
      </c>
      <c r="D9961" t="s">
        <v>22</v>
      </c>
      <c r="E9961" t="s">
        <v>81</v>
      </c>
      <c r="F9961" s="7" t="n">
        <v>118</v>
      </c>
      <c r="G9961" s="8" t="n">
        <v>424657.435072</v>
      </c>
      <c r="H9961" s="9" t="n">
        <v>84</v>
      </c>
      <c r="I9961" s="10" t="n">
        <v>297266.988096</v>
      </c>
      <c r="J9961" s="11" t="n">
        <v>57</v>
      </c>
      <c r="K9961" s="12" t="n">
        <v>248715.24684</v>
      </c>
      <c r="L9961" s="3" t="n">
        <v>0.404761904761905</v>
      </c>
      <c r="M9961" s="4" t="n">
        <v>0.428538828989852</v>
      </c>
      <c r="N9961" s="5" t="n">
        <v>1.07017543859649</v>
      </c>
      <c r="O9961" s="6" t="n">
        <v>0.707404111599096</v>
      </c>
    </row>
    <row r="9962">
      <c r="B9962" t="s">
        <v>80</v>
      </c>
      <c r="C9962" t="s">
        <v>46</v>
      </c>
      <c r="D9962" t="s">
        <v>29</v>
      </c>
      <c r="E9962" t="s">
        <v>23</v>
      </c>
      <c r="F9962" s="7" t="n">
        <v>15</v>
      </c>
      <c r="G9962" s="8" t="n">
        <v>85931.741456</v>
      </c>
      <c r="H9962" s="9" t="n">
        <v>21</v>
      </c>
      <c r="I9962" s="10" t="n">
        <v>156668.058198</v>
      </c>
      <c r="J9962" s="11" t="n">
        <v>34</v>
      </c>
      <c r="K9962" s="12" t="n">
        <v>167000.880948</v>
      </c>
      <c r="L9962" s="3" t="n">
        <v>-0.285714285714286</v>
      </c>
      <c r="M9962" s="4" t="n">
        <v>-0.451504394422264</v>
      </c>
      <c r="N9962" s="5" t="n">
        <v>-0.558823529411765</v>
      </c>
      <c r="O9962" s="6" t="n">
        <v>-0.485441388283712</v>
      </c>
    </row>
    <row r="9963">
      <c r="B9963" t="s">
        <v>80</v>
      </c>
      <c r="C9963" t="s">
        <v>46</v>
      </c>
      <c r="D9963" t="s">
        <v>29</v>
      </c>
      <c r="E9963" t="s">
        <v>30</v>
      </c>
      <c r="F9963" s="7" t="s">
        <v>85</v>
      </c>
      <c r="G9963" s="8" t="n">
        <v>12645.6808</v>
      </c>
      <c r="H9963" s="9" t="s">
        <v>85</v>
      </c>
      <c r="I9963" s="10" t="n">
        <v>14433.98979</v>
      </c>
      <c r="J9963" s="11" t="n">
        <v>5</v>
      </c>
      <c r="K9963" s="12" t="n">
        <v>15217.5084</v>
      </c>
      <c r="L9963" s="3" t="s">
        <v>86</v>
      </c>
      <c r="M9963" s="4" t="n">
        <v>-0.123895680682756</v>
      </c>
      <c r="N9963" s="5" t="s">
        <v>86</v>
      </c>
      <c r="O9963" s="6" t="n">
        <v>-0.1690045132487</v>
      </c>
    </row>
    <row r="9964">
      <c r="B9964" t="s">
        <v>80</v>
      </c>
      <c r="C9964" t="s">
        <v>46</v>
      </c>
      <c r="D9964" t="s">
        <v>29</v>
      </c>
      <c r="E9964" t="s">
        <v>49</v>
      </c>
      <c r="F9964" s="7" t="s">
        <v>85</v>
      </c>
      <c r="G9964" s="8" t="n">
        <v>7640.9108</v>
      </c>
      <c r="H9964" s="9" t="n">
        <v>11</v>
      </c>
      <c r="I9964" s="10" t="n">
        <v>22185.1905</v>
      </c>
      <c r="J9964" s="11" t="n">
        <v>7</v>
      </c>
      <c r="K9964" s="12" t="n">
        <v>40311.3018</v>
      </c>
      <c r="L9964" s="3" t="s">
        <v>86</v>
      </c>
      <c r="M9964" s="4" t="n">
        <v>-0.655585071491723</v>
      </c>
      <c r="N9964" s="5" t="s">
        <v>86</v>
      </c>
      <c r="O9964" s="6" t="n">
        <v>-0.81045239278281</v>
      </c>
    </row>
    <row r="9965">
      <c r="B9965" t="s">
        <v>80</v>
      </c>
      <c r="C9965" t="s">
        <v>46</v>
      </c>
      <c r="D9965" t="s">
        <v>29</v>
      </c>
      <c r="E9965" t="s">
        <v>24</v>
      </c>
      <c r="F9965" s="7" t="s">
        <v>85</v>
      </c>
      <c r="G9965" s="8" t="n">
        <v>5773.99872</v>
      </c>
      <c r="H9965" s="9" t="s">
        <v>85</v>
      </c>
      <c r="I9965" s="10" t="n">
        <v>4531.9176</v>
      </c>
      <c r="J9965" s="11" t="s">
        <v>85</v>
      </c>
      <c r="K9965" s="12" t="n">
        <v>13699.9329</v>
      </c>
      <c r="L9965" s="3" t="s">
        <v>86</v>
      </c>
      <c r="M9965" s="4" t="n">
        <v>0.274074074074074</v>
      </c>
      <c r="N9965" s="5" t="s">
        <v>86</v>
      </c>
      <c r="O9965" s="6" t="n">
        <v>-0.578538175176026</v>
      </c>
    </row>
    <row r="9966">
      <c r="B9966" t="s">
        <v>80</v>
      </c>
      <c r="C9966" t="s">
        <v>46</v>
      </c>
      <c r="D9966" t="s">
        <v>29</v>
      </c>
      <c r="E9966" t="s">
        <v>25</v>
      </c>
      <c r="F9966" s="7" t="s">
        <v>85</v>
      </c>
      <c r="G9966" s="8" t="n">
        <v>8286.83616</v>
      </c>
      <c r="H9966" s="9" t="s">
        <v>85</v>
      </c>
      <c r="I9966" s="10" t="n">
        <v>21506.5854</v>
      </c>
      <c r="J9966" s="11" t="s">
        <v>85</v>
      </c>
      <c r="K9966" s="12" t="n">
        <v>2004.1632</v>
      </c>
      <c r="L9966" s="3" t="s">
        <v>86</v>
      </c>
      <c r="M9966" s="4" t="n">
        <v>-0.614683781461654</v>
      </c>
      <c r="N9966" s="5" t="s">
        <v>86</v>
      </c>
      <c r="O9966" s="6" t="n">
        <v>3.13481105730312</v>
      </c>
    </row>
    <row r="9967">
      <c r="B9967" t="s">
        <v>80</v>
      </c>
      <c r="C9967" t="s">
        <v>46</v>
      </c>
      <c r="D9967" t="s">
        <v>29</v>
      </c>
      <c r="E9967" t="s">
        <v>26</v>
      </c>
      <c r="F9967" s="7" t="s">
        <v>85</v>
      </c>
      <c r="G9967" s="8" t="n">
        <v>11495.9124</v>
      </c>
      <c r="H9967" s="9" t="s">
        <v>85</v>
      </c>
      <c r="I9967" s="10" t="n">
        <v>515897.964918</v>
      </c>
      <c r="J9967" s="11" t="s">
        <v>85</v>
      </c>
      <c r="K9967" s="12" t="n">
        <v>40980.9621</v>
      </c>
      <c r="L9967" s="3" t="s">
        <v>86</v>
      </c>
      <c r="M9967" s="4" t="n">
        <v>-0.977716693645366</v>
      </c>
      <c r="N9967" s="5" t="s">
        <v>86</v>
      </c>
      <c r="O9967" s="6" t="n">
        <v>-0.719481637059956</v>
      </c>
    </row>
    <row r="9968">
      <c r="B9968" t="s">
        <v>80</v>
      </c>
      <c r="C9968" t="s">
        <v>46</v>
      </c>
      <c r="D9968" t="s">
        <v>29</v>
      </c>
      <c r="E9968" t="s">
        <v>34</v>
      </c>
      <c r="F9968" s="7" t="n">
        <v>399</v>
      </c>
      <c r="G9968" s="8" t="n">
        <v>4584662.860965</v>
      </c>
      <c r="H9968" s="9" t="n">
        <v>424</v>
      </c>
      <c r="I9968" s="10" t="n">
        <v>4520162.086328</v>
      </c>
      <c r="J9968" s="11" t="n">
        <v>320</v>
      </c>
      <c r="K9968" s="12" t="n">
        <v>3398852.471823</v>
      </c>
      <c r="L9968" s="3" t="n">
        <v>-0.0589622641509434</v>
      </c>
      <c r="M9968" s="4" t="n">
        <v>0.0142695711802225</v>
      </c>
      <c r="N9968" s="5" t="n">
        <v>0.246875</v>
      </c>
      <c r="O9968" s="6" t="n">
        <v>0.348885513264417</v>
      </c>
    </row>
    <row r="9969">
      <c r="B9969" t="s">
        <v>80</v>
      </c>
      <c r="C9969" t="s">
        <v>46</v>
      </c>
      <c r="D9969" t="s">
        <v>29</v>
      </c>
      <c r="E9969" t="s">
        <v>35</v>
      </c>
      <c r="F9969" s="7" t="n">
        <v>12</v>
      </c>
      <c r="G9969" s="8" t="n">
        <v>461866.7496</v>
      </c>
      <c r="H9969" s="9" t="n">
        <v>7</v>
      </c>
      <c r="I9969" s="10" t="n">
        <v>311651.0964</v>
      </c>
      <c r="J9969" s="11" t="n">
        <v>8</v>
      </c>
      <c r="K9969" s="12" t="n">
        <v>305785.8426</v>
      </c>
      <c r="L9969" s="3" t="n">
        <v>0.714285714285714</v>
      </c>
      <c r="M9969" s="4" t="n">
        <v>0.481999437624953</v>
      </c>
      <c r="N9969" s="5" t="n">
        <v>0.5</v>
      </c>
      <c r="O9969" s="6" t="n">
        <v>0.510425550355418</v>
      </c>
    </row>
    <row r="9970">
      <c r="B9970" t="s">
        <v>80</v>
      </c>
      <c r="C9970" t="s">
        <v>46</v>
      </c>
      <c r="D9970" t="s">
        <v>29</v>
      </c>
      <c r="E9970" t="s">
        <v>31</v>
      </c>
      <c r="F9970" s="7"/>
      <c r="G9970" s="8"/>
      <c r="H9970" s="9" t="s">
        <v>85</v>
      </c>
      <c r="I9970" s="10" t="n">
        <v>4184.8488</v>
      </c>
      <c r="J9970" s="11"/>
      <c r="K9970" s="12"/>
      <c r="L9970" s="3" t="s">
        <v>86</v>
      </c>
      <c r="M9970" s="4"/>
      <c r="N9970" s="5"/>
      <c r="O9970" s="6"/>
    </row>
    <row r="9971">
      <c r="B9971" t="s">
        <v>80</v>
      </c>
      <c r="C9971" t="s">
        <v>46</v>
      </c>
      <c r="D9971" t="s">
        <v>29</v>
      </c>
      <c r="E9971" t="s">
        <v>57</v>
      </c>
      <c r="F9971" s="7" t="s">
        <v>85</v>
      </c>
      <c r="G9971" s="8" t="n">
        <v>1185.2004</v>
      </c>
      <c r="H9971" s="9"/>
      <c r="I9971" s="10"/>
      <c r="J9971" s="11"/>
      <c r="K9971" s="12"/>
      <c r="L9971" s="3" t="s">
        <v>86</v>
      </c>
      <c r="M9971" s="4"/>
      <c r="N9971" s="5" t="s">
        <v>86</v>
      </c>
      <c r="O9971" s="6"/>
    </row>
    <row r="9972">
      <c r="B9972" t="s">
        <v>80</v>
      </c>
      <c r="C9972" t="s">
        <v>46</v>
      </c>
      <c r="D9972" t="s">
        <v>29</v>
      </c>
      <c r="E9972" t="s">
        <v>27</v>
      </c>
      <c r="F9972" s="7" t="s">
        <v>85</v>
      </c>
      <c r="G9972" s="8" t="n">
        <v>17870.40784</v>
      </c>
      <c r="H9972" s="9" t="n">
        <v>6</v>
      </c>
      <c r="I9972" s="10" t="n">
        <v>25344.4569</v>
      </c>
      <c r="J9972" s="11" t="s">
        <v>85</v>
      </c>
      <c r="K9972" s="12" t="n">
        <v>8881.7241</v>
      </c>
      <c r="L9972" s="3" t="s">
        <v>86</v>
      </c>
      <c r="M9972" s="4" t="n">
        <v>-0.294898765812575</v>
      </c>
      <c r="N9972" s="5" t="s">
        <v>86</v>
      </c>
      <c r="O9972" s="6" t="n">
        <v>1.01204266635574</v>
      </c>
    </row>
    <row r="9973">
      <c r="B9973" t="s">
        <v>80</v>
      </c>
      <c r="C9973" t="s">
        <v>46</v>
      </c>
      <c r="D9973" t="s">
        <v>29</v>
      </c>
      <c r="E9973" t="s">
        <v>38</v>
      </c>
      <c r="F9973" s="7" t="s">
        <v>85</v>
      </c>
      <c r="G9973" s="8" t="n">
        <v>15898.3384</v>
      </c>
      <c r="H9973" s="9" t="s">
        <v>85</v>
      </c>
      <c r="I9973" s="10" t="n">
        <v>17478.585</v>
      </c>
      <c r="J9973" s="11"/>
      <c r="K9973" s="12"/>
      <c r="L9973" s="3" t="s">
        <v>86</v>
      </c>
      <c r="M9973" s="4" t="n">
        <v>-0.0904104422640619</v>
      </c>
      <c r="N9973" s="5" t="s">
        <v>86</v>
      </c>
      <c r="O9973" s="6"/>
    </row>
    <row r="9974">
      <c r="B9974" t="s">
        <v>80</v>
      </c>
      <c r="C9974" t="s">
        <v>46</v>
      </c>
      <c r="D9974" t="s">
        <v>29</v>
      </c>
      <c r="E9974" t="s">
        <v>28</v>
      </c>
      <c r="F9974" s="7" t="n">
        <v>14</v>
      </c>
      <c r="G9974" s="8" t="n">
        <v>58703.6344</v>
      </c>
      <c r="H9974" s="9" t="n">
        <v>15</v>
      </c>
      <c r="I9974" s="10" t="n">
        <v>61264.8471</v>
      </c>
      <c r="J9974" s="11" t="n">
        <v>21</v>
      </c>
      <c r="K9974" s="12" t="n">
        <v>108469.0527</v>
      </c>
      <c r="L9974" s="3" t="n">
        <v>-0.0666666666666667</v>
      </c>
      <c r="M9974" s="4" t="n">
        <v>-0.0418055838092511</v>
      </c>
      <c r="N9974" s="5" t="n">
        <v>-0.333333333333333</v>
      </c>
      <c r="O9974" s="6" t="n">
        <v>-0.458798312156736</v>
      </c>
    </row>
    <row r="9975">
      <c r="B9975" t="s">
        <v>80</v>
      </c>
      <c r="C9975" t="s">
        <v>46</v>
      </c>
      <c r="D9975" t="s">
        <v>29</v>
      </c>
      <c r="E9975" t="s">
        <v>81</v>
      </c>
      <c r="F9975" s="7" t="n">
        <v>127</v>
      </c>
      <c r="G9975" s="8" t="n">
        <v>502090.49456</v>
      </c>
      <c r="H9975" s="9" t="n">
        <v>116</v>
      </c>
      <c r="I9975" s="10" t="n">
        <v>710901.454002</v>
      </c>
      <c r="J9975" s="11" t="n">
        <v>126</v>
      </c>
      <c r="K9975" s="12" t="n">
        <v>341199.502698</v>
      </c>
      <c r="L9975" s="3" t="n">
        <v>0.0948275862068966</v>
      </c>
      <c r="M9975" s="4" t="n">
        <v>-0.29372701134103</v>
      </c>
      <c r="N9975" s="5" t="n">
        <v>0.00793650793650791</v>
      </c>
      <c r="O9975" s="6" t="n">
        <v>0.471545212081996</v>
      </c>
    </row>
    <row r="9976">
      <c r="B9976" t="s">
        <v>80</v>
      </c>
      <c r="C9976" t="s">
        <v>46</v>
      </c>
      <c r="D9976" t="s">
        <v>32</v>
      </c>
      <c r="E9976" t="s">
        <v>23</v>
      </c>
      <c r="F9976" s="7" t="n">
        <v>22</v>
      </c>
      <c r="G9976" s="8" t="n">
        <v>349175.7948</v>
      </c>
      <c r="H9976" s="9" t="n">
        <v>24</v>
      </c>
      <c r="I9976" s="10" t="n">
        <v>418359.1032</v>
      </c>
      <c r="J9976" s="11" t="n">
        <v>47</v>
      </c>
      <c r="K9976" s="12" t="n">
        <v>575456.4634</v>
      </c>
      <c r="L9976" s="3" t="n">
        <v>-0.0833333333333334</v>
      </c>
      <c r="M9976" s="4" t="n">
        <v>-0.165368239559798</v>
      </c>
      <c r="N9976" s="5" t="n">
        <v>-0.531914893617021</v>
      </c>
      <c r="O9976" s="6" t="n">
        <v>-0.393219440551686</v>
      </c>
    </row>
    <row r="9977">
      <c r="B9977" t="s">
        <v>80</v>
      </c>
      <c r="C9977" t="s">
        <v>46</v>
      </c>
      <c r="D9977" t="s">
        <v>32</v>
      </c>
      <c r="E9977" t="s">
        <v>30</v>
      </c>
      <c r="F9977" s="7"/>
      <c r="G9977" s="8"/>
      <c r="H9977" s="9" t="s">
        <v>85</v>
      </c>
      <c r="I9977" s="10" t="n">
        <v>6968.07</v>
      </c>
      <c r="J9977" s="11" t="s">
        <v>85</v>
      </c>
      <c r="K9977" s="12" t="n">
        <v>11157.03</v>
      </c>
      <c r="L9977" s="3" t="s">
        <v>86</v>
      </c>
      <c r="M9977" s="4"/>
      <c r="N9977" s="5" t="s">
        <v>86</v>
      </c>
      <c r="O9977" s="6"/>
    </row>
    <row r="9978">
      <c r="B9978" t="s">
        <v>80</v>
      </c>
      <c r="C9978" t="s">
        <v>46</v>
      </c>
      <c r="D9978" t="s">
        <v>32</v>
      </c>
      <c r="E9978" t="s">
        <v>49</v>
      </c>
      <c r="F9978" s="7" t="n">
        <v>12</v>
      </c>
      <c r="G9978" s="8" t="n">
        <v>75121.8084</v>
      </c>
      <c r="H9978" s="9" t="n">
        <v>5</v>
      </c>
      <c r="I9978" s="10" t="n">
        <v>40234.8222</v>
      </c>
      <c r="J9978" s="11" t="n">
        <v>9</v>
      </c>
      <c r="K9978" s="12" t="n">
        <v>42388.0008</v>
      </c>
      <c r="L9978" s="3" t="n">
        <v>1.4</v>
      </c>
      <c r="M9978" s="4" t="n">
        <v>0.867084388408208</v>
      </c>
      <c r="N9978" s="5" t="n">
        <v>0.333333333333333</v>
      </c>
      <c r="O9978" s="6" t="n">
        <v>0.772242308724312</v>
      </c>
    </row>
    <row r="9979">
      <c r="B9979" t="s">
        <v>80</v>
      </c>
      <c r="C9979" t="s">
        <v>46</v>
      </c>
      <c r="D9979" t="s">
        <v>32</v>
      </c>
      <c r="E9979" t="s">
        <v>24</v>
      </c>
      <c r="F9979" s="7" t="s">
        <v>85</v>
      </c>
      <c r="G9979" s="8" t="n">
        <v>11376.08</v>
      </c>
      <c r="H9979" s="9" t="n">
        <v>5</v>
      </c>
      <c r="I9979" s="10" t="n">
        <v>16154.64</v>
      </c>
      <c r="J9979" s="11" t="s">
        <v>85</v>
      </c>
      <c r="K9979" s="12" t="n">
        <v>14834.7</v>
      </c>
      <c r="L9979" s="3" t="s">
        <v>86</v>
      </c>
      <c r="M9979" s="4" t="n">
        <v>-0.295801082537277</v>
      </c>
      <c r="N9979" s="5" t="s">
        <v>86</v>
      </c>
      <c r="O9979" s="6" t="n">
        <v>-0.233143912583335</v>
      </c>
    </row>
    <row r="9980">
      <c r="B9980" t="s">
        <v>80</v>
      </c>
      <c r="C9980" t="s">
        <v>46</v>
      </c>
      <c r="D9980" t="s">
        <v>32</v>
      </c>
      <c r="E9980" t="s">
        <v>25</v>
      </c>
      <c r="F9980" s="7"/>
      <c r="G9980" s="8"/>
      <c r="H9980" s="9" t="s">
        <v>85</v>
      </c>
      <c r="I9980" s="10" t="n">
        <v>11477.7</v>
      </c>
      <c r="J9980" s="11" t="s">
        <v>85</v>
      </c>
      <c r="K9980" s="12" t="n">
        <v>151064.7316</v>
      </c>
      <c r="L9980" s="3" t="s">
        <v>86</v>
      </c>
      <c r="M9980" s="4"/>
      <c r="N9980" s="5" t="s">
        <v>86</v>
      </c>
      <c r="O9980" s="6"/>
    </row>
    <row r="9981">
      <c r="B9981" t="s">
        <v>80</v>
      </c>
      <c r="C9981" t="s">
        <v>46</v>
      </c>
      <c r="D9981" t="s">
        <v>32</v>
      </c>
      <c r="E9981" t="s">
        <v>26</v>
      </c>
      <c r="F9981" s="7" t="s">
        <v>85</v>
      </c>
      <c r="G9981" s="8" t="n">
        <v>564286.782</v>
      </c>
      <c r="H9981" s="9"/>
      <c r="I9981" s="10"/>
      <c r="J9981" s="11" t="s">
        <v>85</v>
      </c>
      <c r="K9981" s="12" t="n">
        <v>21194.7</v>
      </c>
      <c r="L9981" s="3" t="s">
        <v>86</v>
      </c>
      <c r="M9981" s="4"/>
      <c r="N9981" s="5" t="s">
        <v>86</v>
      </c>
      <c r="O9981" s="6" t="n">
        <v>25.6239570269926</v>
      </c>
    </row>
    <row r="9982">
      <c r="B9982" t="s">
        <v>80</v>
      </c>
      <c r="C9982" t="s">
        <v>46</v>
      </c>
      <c r="D9982" t="s">
        <v>32</v>
      </c>
      <c r="E9982" t="s">
        <v>34</v>
      </c>
      <c r="F9982" s="7" t="n">
        <v>210</v>
      </c>
      <c r="G9982" s="8" t="n">
        <v>2564352.421056</v>
      </c>
      <c r="H9982" s="9" t="n">
        <v>206</v>
      </c>
      <c r="I9982" s="10" t="n">
        <v>2480887.62044</v>
      </c>
      <c r="J9982" s="11" t="n">
        <v>213</v>
      </c>
      <c r="K9982" s="12" t="n">
        <v>2330167.1671</v>
      </c>
      <c r="L9982" s="3" t="n">
        <v>0.0194174757281553</v>
      </c>
      <c r="M9982" s="4" t="n">
        <v>0.0336431202801508</v>
      </c>
      <c r="N9982" s="5" t="n">
        <v>-0.0140845070422535</v>
      </c>
      <c r="O9982" s="6" t="n">
        <v>0.100501482152224</v>
      </c>
    </row>
    <row r="9983">
      <c r="B9983" t="s">
        <v>80</v>
      </c>
      <c r="C9983" t="s">
        <v>46</v>
      </c>
      <c r="D9983" t="s">
        <v>32</v>
      </c>
      <c r="E9983" t="s">
        <v>35</v>
      </c>
      <c r="F9983" s="7" t="s">
        <v>85</v>
      </c>
      <c r="G9983" s="8" t="n">
        <v>6601.36</v>
      </c>
      <c r="H9983" s="9" t="s">
        <v>85</v>
      </c>
      <c r="I9983" s="10" t="n">
        <v>26778.6</v>
      </c>
      <c r="J9983" s="11" t="s">
        <v>85</v>
      </c>
      <c r="K9983" s="12" t="n">
        <v>14724.99</v>
      </c>
      <c r="L9983" s="3" t="s">
        <v>86</v>
      </c>
      <c r="M9983" s="4" t="n">
        <v>-0.753483751951185</v>
      </c>
      <c r="N9983" s="5" t="s">
        <v>86</v>
      </c>
      <c r="O9983" s="6" t="n">
        <v>-0.551690018125649</v>
      </c>
    </row>
    <row r="9984">
      <c r="B9984" t="s">
        <v>80</v>
      </c>
      <c r="C9984" t="s">
        <v>46</v>
      </c>
      <c r="D9984" t="s">
        <v>32</v>
      </c>
      <c r="E9984" t="s">
        <v>31</v>
      </c>
      <c r="F9984" s="7" t="s">
        <v>85</v>
      </c>
      <c r="G9984" s="8" t="n">
        <v>11929.92</v>
      </c>
      <c r="H9984" s="9" t="s">
        <v>85</v>
      </c>
      <c r="I9984" s="10" t="n">
        <v>4558.68</v>
      </c>
      <c r="J9984" s="11"/>
      <c r="K9984" s="12"/>
      <c r="L9984" s="3" t="s">
        <v>86</v>
      </c>
      <c r="M9984" s="4" t="n">
        <v>1.61696806970439</v>
      </c>
      <c r="N9984" s="5" t="s">
        <v>86</v>
      </c>
      <c r="O9984" s="6"/>
    </row>
    <row r="9985">
      <c r="B9985" t="s">
        <v>80</v>
      </c>
      <c r="C9985" t="s">
        <v>46</v>
      </c>
      <c r="D9985" t="s">
        <v>32</v>
      </c>
      <c r="E9985" t="s">
        <v>27</v>
      </c>
      <c r="F9985" s="7" t="n">
        <v>5</v>
      </c>
      <c r="G9985" s="8" t="n">
        <v>24085.68116</v>
      </c>
      <c r="H9985" s="9" t="n">
        <v>11</v>
      </c>
      <c r="I9985" s="10" t="n">
        <v>48583.3563</v>
      </c>
      <c r="J9985" s="11" t="n">
        <v>19</v>
      </c>
      <c r="K9985" s="12" t="n">
        <v>54921.0804</v>
      </c>
      <c r="L9985" s="3" t="n">
        <v>-0.545454545454545</v>
      </c>
      <c r="M9985" s="4" t="n">
        <v>-0.504240073261468</v>
      </c>
      <c r="N9985" s="5" t="n">
        <v>-0.736842105263158</v>
      </c>
      <c r="O9985" s="6" t="n">
        <v>-0.561449247090922</v>
      </c>
    </row>
    <row r="9986">
      <c r="B9986" t="s">
        <v>80</v>
      </c>
      <c r="C9986" t="s">
        <v>46</v>
      </c>
      <c r="D9986" t="s">
        <v>32</v>
      </c>
      <c r="E9986" t="s">
        <v>36</v>
      </c>
      <c r="F9986" s="7" t="s">
        <v>85</v>
      </c>
      <c r="G9986" s="8" t="n">
        <v>3491.6</v>
      </c>
      <c r="H9986" s="9"/>
      <c r="I9986" s="10"/>
      <c r="J9986" s="11" t="n">
        <v>9</v>
      </c>
      <c r="K9986" s="12" t="n">
        <v>46336.15206</v>
      </c>
      <c r="L9986" s="3" t="s">
        <v>86</v>
      </c>
      <c r="M9986" s="4"/>
      <c r="N9986" s="5" t="s">
        <v>86</v>
      </c>
      <c r="O9986" s="6" t="n">
        <v>-0.924646310822729</v>
      </c>
    </row>
    <row r="9987">
      <c r="B9987" t="s">
        <v>80</v>
      </c>
      <c r="C9987" t="s">
        <v>46</v>
      </c>
      <c r="D9987" t="s">
        <v>32</v>
      </c>
      <c r="E9987" t="s">
        <v>38</v>
      </c>
      <c r="F9987" s="7"/>
      <c r="G9987" s="8"/>
      <c r="H9987" s="9" t="s">
        <v>85</v>
      </c>
      <c r="I9987" s="10" t="n">
        <v>33772.788</v>
      </c>
      <c r="J9987" s="11"/>
      <c r="K9987" s="12"/>
      <c r="L9987" s="3" t="s">
        <v>86</v>
      </c>
      <c r="M9987" s="4"/>
      <c r="N9987" s="5"/>
      <c r="O9987" s="6"/>
    </row>
    <row r="9988">
      <c r="B9988" t="s">
        <v>80</v>
      </c>
      <c r="C9988" t="s">
        <v>46</v>
      </c>
      <c r="D9988" t="s">
        <v>32</v>
      </c>
      <c r="E9988" t="s">
        <v>28</v>
      </c>
      <c r="F9988" s="7" t="n">
        <v>25</v>
      </c>
      <c r="G9988" s="8" t="n">
        <v>110530.1326</v>
      </c>
      <c r="H9988" s="9" t="n">
        <v>28</v>
      </c>
      <c r="I9988" s="10" t="n">
        <v>152894.01585</v>
      </c>
      <c r="J9988" s="11" t="n">
        <v>18</v>
      </c>
      <c r="K9988" s="12" t="n">
        <v>108794.16</v>
      </c>
      <c r="L9988" s="3" t="n">
        <v>-0.107142857142857</v>
      </c>
      <c r="M9988" s="4" t="n">
        <v>-0.277080061076831</v>
      </c>
      <c r="N9988" s="5" t="n">
        <v>0.388888888888889</v>
      </c>
      <c r="O9988" s="6" t="n">
        <v>0.0159564870026112</v>
      </c>
    </row>
    <row r="9989">
      <c r="B9989" t="s">
        <v>80</v>
      </c>
      <c r="C9989" t="s">
        <v>46</v>
      </c>
      <c r="D9989" t="s">
        <v>32</v>
      </c>
      <c r="E9989" t="s">
        <v>81</v>
      </c>
      <c r="F9989" s="7" t="n">
        <v>63</v>
      </c>
      <c r="G9989" s="8" t="n">
        <v>1868800.2606</v>
      </c>
      <c r="H9989" s="9" t="n">
        <v>59</v>
      </c>
      <c r="I9989" s="10" t="n">
        <v>880201.566</v>
      </c>
      <c r="J9989" s="11" t="n">
        <v>40</v>
      </c>
      <c r="K9989" s="12" t="n">
        <v>399142.869</v>
      </c>
      <c r="L9989" s="3" t="n">
        <v>0.0677966101694916</v>
      </c>
      <c r="M9989" s="4" t="n">
        <v>1.12315034736032</v>
      </c>
      <c r="N9989" s="5" t="n">
        <v>0.575</v>
      </c>
      <c r="O9989" s="6" t="n">
        <v>3.6820334415144</v>
      </c>
    </row>
    <row r="9990">
      <c r="B9990" t="s">
        <v>80</v>
      </c>
      <c r="C9990" t="s">
        <v>46</v>
      </c>
      <c r="D9990" t="s">
        <v>37</v>
      </c>
      <c r="E9990" t="s">
        <v>23</v>
      </c>
      <c r="F9990" s="7" t="n">
        <v>21</v>
      </c>
      <c r="G9990" s="8" t="n">
        <v>285007.3712</v>
      </c>
      <c r="H9990" s="9" t="n">
        <v>24</v>
      </c>
      <c r="I9990" s="10" t="n">
        <v>350643.2328</v>
      </c>
      <c r="J9990" s="11" t="n">
        <v>30</v>
      </c>
      <c r="K9990" s="12" t="n">
        <v>241214.3526</v>
      </c>
      <c r="L9990" s="3" t="n">
        <v>-0.125</v>
      </c>
      <c r="M9990" s="4" t="n">
        <v>-0.187187019341216</v>
      </c>
      <c r="N9990" s="5" t="n">
        <v>-0.3</v>
      </c>
      <c r="O9990" s="6" t="n">
        <v>0.181552292091926</v>
      </c>
    </row>
    <row r="9991">
      <c r="B9991" t="s">
        <v>80</v>
      </c>
      <c r="C9991" t="s">
        <v>46</v>
      </c>
      <c r="D9991" t="s">
        <v>37</v>
      </c>
      <c r="E9991" t="s">
        <v>30</v>
      </c>
      <c r="F9991" s="7" t="s">
        <v>85</v>
      </c>
      <c r="G9991" s="8" t="n">
        <v>6962.56</v>
      </c>
      <c r="H9991" s="9" t="s">
        <v>85</v>
      </c>
      <c r="I9991" s="10" t="n">
        <v>16686</v>
      </c>
      <c r="J9991" s="11" t="s">
        <v>85</v>
      </c>
      <c r="K9991" s="12" t="n">
        <v>4318.44</v>
      </c>
      <c r="L9991" s="3" t="s">
        <v>86</v>
      </c>
      <c r="M9991" s="4" t="n">
        <v>-0.58273043269807</v>
      </c>
      <c r="N9991" s="5" t="s">
        <v>86</v>
      </c>
      <c r="O9991" s="6" t="n">
        <v>0.612285918063004</v>
      </c>
    </row>
    <row r="9992">
      <c r="B9992" t="s">
        <v>80</v>
      </c>
      <c r="C9992" t="s">
        <v>46</v>
      </c>
      <c r="D9992" t="s">
        <v>37</v>
      </c>
      <c r="E9992" t="s">
        <v>49</v>
      </c>
      <c r="F9992" s="7" t="n">
        <v>34</v>
      </c>
      <c r="G9992" s="8" t="n">
        <v>635951.9314</v>
      </c>
      <c r="H9992" s="9" t="n">
        <v>28</v>
      </c>
      <c r="I9992" s="10" t="n">
        <v>576898.9851</v>
      </c>
      <c r="J9992" s="11" t="n">
        <v>33</v>
      </c>
      <c r="K9992" s="12" t="n">
        <v>439731.1473</v>
      </c>
      <c r="L9992" s="3" t="n">
        <v>0.214285714285714</v>
      </c>
      <c r="M9992" s="4" t="n">
        <v>0.10236271483432</v>
      </c>
      <c r="N9992" s="5" t="n">
        <v>0.0303030303030303</v>
      </c>
      <c r="O9992" s="6" t="n">
        <v>0.446228986290415</v>
      </c>
    </row>
    <row r="9993">
      <c r="B9993" t="s">
        <v>80</v>
      </c>
      <c r="C9993" t="s">
        <v>46</v>
      </c>
      <c r="D9993" t="s">
        <v>37</v>
      </c>
      <c r="E9993" t="s">
        <v>24</v>
      </c>
      <c r="F9993" s="7" t="s">
        <v>85</v>
      </c>
      <c r="G9993" s="8" t="n">
        <v>25544.5456</v>
      </c>
      <c r="H9993" s="9" t="s">
        <v>85</v>
      </c>
      <c r="I9993" s="10" t="n">
        <v>3667.68</v>
      </c>
      <c r="J9993" s="11" t="s">
        <v>85</v>
      </c>
      <c r="K9993" s="12" t="n">
        <v>15035.8032</v>
      </c>
      <c r="L9993" s="3" t="s">
        <v>86</v>
      </c>
      <c r="M9993" s="4" t="n">
        <v>5.96476944553505</v>
      </c>
      <c r="N9993" s="5" t="s">
        <v>86</v>
      </c>
      <c r="O9993" s="6" t="n">
        <v>0.698914601382918</v>
      </c>
    </row>
    <row r="9994">
      <c r="B9994" t="s">
        <v>80</v>
      </c>
      <c r="C9994" t="s">
        <v>46</v>
      </c>
      <c r="D9994" t="s">
        <v>37</v>
      </c>
      <c r="E9994" t="s">
        <v>25</v>
      </c>
      <c r="F9994" s="7" t="s">
        <v>85</v>
      </c>
      <c r="G9994" s="8" t="n">
        <v>5390.2564</v>
      </c>
      <c r="H9994" s="9" t="n">
        <v>9</v>
      </c>
      <c r="I9994" s="10" t="n">
        <v>65177.504352</v>
      </c>
      <c r="J9994" s="11" t="n">
        <v>6</v>
      </c>
      <c r="K9994" s="12" t="n">
        <v>30195.80925</v>
      </c>
      <c r="L9994" s="3" t="s">
        <v>86</v>
      </c>
      <c r="M9994" s="4" t="n">
        <v>-0.917298821831392</v>
      </c>
      <c r="N9994" s="5" t="s">
        <v>86</v>
      </c>
      <c r="O9994" s="6" t="n">
        <v>-0.821489917512312</v>
      </c>
    </row>
    <row r="9995">
      <c r="B9995" t="s">
        <v>80</v>
      </c>
      <c r="C9995" t="s">
        <v>46</v>
      </c>
      <c r="D9995" t="s">
        <v>37</v>
      </c>
      <c r="E9995" t="s">
        <v>26</v>
      </c>
      <c r="F9995" s="7" t="s">
        <v>85</v>
      </c>
      <c r="G9995" s="8" t="n">
        <v>8984.6436</v>
      </c>
      <c r="H9995" s="9" t="s">
        <v>85</v>
      </c>
      <c r="I9995" s="10" t="n">
        <v>8299.4067</v>
      </c>
      <c r="J9995" s="11" t="s">
        <v>85</v>
      </c>
      <c r="K9995" s="12" t="n">
        <v>15303.75</v>
      </c>
      <c r="L9995" s="3" t="s">
        <v>86</v>
      </c>
      <c r="M9995" s="4" t="n">
        <v>0.0825645645248352</v>
      </c>
      <c r="N9995" s="5" t="s">
        <v>86</v>
      </c>
      <c r="O9995" s="6" t="n">
        <v>-0.412912286204362</v>
      </c>
    </row>
    <row r="9996">
      <c r="B9996" t="s">
        <v>80</v>
      </c>
      <c r="C9996" t="s">
        <v>46</v>
      </c>
      <c r="D9996" t="s">
        <v>37</v>
      </c>
      <c r="E9996" t="s">
        <v>34</v>
      </c>
      <c r="F9996" s="7" t="n">
        <v>294</v>
      </c>
      <c r="G9996" s="8" t="n">
        <v>3372714.18037</v>
      </c>
      <c r="H9996" s="9" t="n">
        <v>335</v>
      </c>
      <c r="I9996" s="10" t="n">
        <v>3530242.499175</v>
      </c>
      <c r="J9996" s="11" t="n">
        <v>296</v>
      </c>
      <c r="K9996" s="12" t="n">
        <v>2819887.791021</v>
      </c>
      <c r="L9996" s="3" t="n">
        <v>-0.122388059701493</v>
      </c>
      <c r="M9996" s="4" t="n">
        <v>-0.0446225206460501</v>
      </c>
      <c r="N9996" s="5" t="n">
        <v>-0.0067567567567568</v>
      </c>
      <c r="O9996" s="6" t="n">
        <v>0.196045527453005</v>
      </c>
    </row>
    <row r="9997">
      <c r="B9997" t="s">
        <v>80</v>
      </c>
      <c r="C9997" t="s">
        <v>46</v>
      </c>
      <c r="D9997" t="s">
        <v>37</v>
      </c>
      <c r="E9997" t="s">
        <v>35</v>
      </c>
      <c r="F9997" s="7" t="n">
        <v>8</v>
      </c>
      <c r="G9997" s="8" t="n">
        <v>69362.44</v>
      </c>
      <c r="H9997" s="9" t="n">
        <v>10</v>
      </c>
      <c r="I9997" s="10" t="n">
        <v>160964.82</v>
      </c>
      <c r="J9997" s="11" t="n">
        <v>18</v>
      </c>
      <c r="K9997" s="12" t="n">
        <v>151537.5258</v>
      </c>
      <c r="L9997" s="3" t="n">
        <v>-0.2</v>
      </c>
      <c r="M9997" s="4" t="n">
        <v>-0.569083231975782</v>
      </c>
      <c r="N9997" s="5" t="n">
        <v>-0.555555555555556</v>
      </c>
      <c r="O9997" s="6" t="n">
        <v>-0.542275488306805</v>
      </c>
    </row>
    <row r="9998">
      <c r="B9998" t="s">
        <v>80</v>
      </c>
      <c r="C9998" t="s">
        <v>46</v>
      </c>
      <c r="D9998" t="s">
        <v>37</v>
      </c>
      <c r="E9998" t="s">
        <v>31</v>
      </c>
      <c r="F9998" s="7" t="s">
        <v>85</v>
      </c>
      <c r="G9998" s="8" t="n">
        <v>10916.84</v>
      </c>
      <c r="H9998" s="9" t="s">
        <v>85</v>
      </c>
      <c r="I9998" s="10" t="n">
        <v>11090.52</v>
      </c>
      <c r="J9998" s="11"/>
      <c r="K9998" s="12"/>
      <c r="L9998" s="3" t="s">
        <v>86</v>
      </c>
      <c r="M9998" s="4" t="n">
        <v>-0.0156602215225256</v>
      </c>
      <c r="N9998" s="5" t="s">
        <v>86</v>
      </c>
      <c r="O9998" s="6"/>
    </row>
    <row r="9999">
      <c r="B9999" t="s">
        <v>80</v>
      </c>
      <c r="C9999" t="s">
        <v>46</v>
      </c>
      <c r="D9999" t="s">
        <v>37</v>
      </c>
      <c r="E9999" t="s">
        <v>57</v>
      </c>
      <c r="F9999" s="7"/>
      <c r="G9999" s="8"/>
      <c r="H9999" s="9" t="s">
        <v>85</v>
      </c>
      <c r="I9999" s="10" t="n">
        <v>1083.78</v>
      </c>
      <c r="J9999" s="11"/>
      <c r="K9999" s="12"/>
      <c r="L9999" s="3" t="s">
        <v>86</v>
      </c>
      <c r="M9999" s="4"/>
      <c r="N9999" s="5"/>
      <c r="O9999" s="6"/>
    </row>
    <row r="10000">
      <c r="B10000" t="s">
        <v>80</v>
      </c>
      <c r="C10000" t="s">
        <v>46</v>
      </c>
      <c r="D10000" t="s">
        <v>37</v>
      </c>
      <c r="E10000" t="s">
        <v>27</v>
      </c>
      <c r="F10000" s="7" t="n">
        <v>83</v>
      </c>
      <c r="G10000" s="8" t="n">
        <v>334929.354279</v>
      </c>
      <c r="H10000" s="9" t="n">
        <v>82</v>
      </c>
      <c r="I10000" s="10" t="n">
        <v>371712.602967</v>
      </c>
      <c r="J10000" s="11" t="n">
        <v>73</v>
      </c>
      <c r="K10000" s="12" t="n">
        <v>266879.7351</v>
      </c>
      <c r="L10000" s="3" t="n">
        <v>0.0121951219512195</v>
      </c>
      <c r="M10000" s="4" t="n">
        <v>-0.0989561515923782</v>
      </c>
      <c r="N10000" s="5" t="n">
        <v>0.136986301369863</v>
      </c>
      <c r="O10000" s="6" t="n">
        <v>0.254982339342857</v>
      </c>
    </row>
    <row r="10001">
      <c r="B10001" t="s">
        <v>80</v>
      </c>
      <c r="C10001" t="s">
        <v>46</v>
      </c>
      <c r="D10001" t="s">
        <v>37</v>
      </c>
      <c r="E10001" t="s">
        <v>36</v>
      </c>
      <c r="F10001" s="7" t="n">
        <v>156</v>
      </c>
      <c r="G10001" s="8" t="n">
        <v>1856670.860326</v>
      </c>
      <c r="H10001" s="9" t="n">
        <v>156</v>
      </c>
      <c r="I10001" s="10" t="n">
        <v>1841638.055679</v>
      </c>
      <c r="J10001" s="11" t="n">
        <v>136</v>
      </c>
      <c r="K10001" s="12" t="n">
        <v>1634302.789241</v>
      </c>
      <c r="L10001" s="3" t="n">
        <v>0</v>
      </c>
      <c r="M10001" s="4" t="n">
        <v>0.00816273566928305</v>
      </c>
      <c r="N10001" s="5" t="n">
        <v>0.147058823529412</v>
      </c>
      <c r="O10001" s="6" t="n">
        <v>0.136062957579771</v>
      </c>
    </row>
    <row r="10002">
      <c r="B10002" t="s">
        <v>80</v>
      </c>
      <c r="C10002" t="s">
        <v>46</v>
      </c>
      <c r="D10002" t="s">
        <v>37</v>
      </c>
      <c r="E10002" t="s">
        <v>38</v>
      </c>
      <c r="F10002" s="7" t="s">
        <v>85</v>
      </c>
      <c r="G10002" s="8" t="n">
        <v>14929.6</v>
      </c>
      <c r="H10002" s="9" t="s">
        <v>85</v>
      </c>
      <c r="I10002" s="10" t="n">
        <v>31884.7752</v>
      </c>
      <c r="J10002" s="11"/>
      <c r="K10002" s="12"/>
      <c r="L10002" s="3" t="s">
        <v>86</v>
      </c>
      <c r="M10002" s="4" t="n">
        <v>-0.531763987471989</v>
      </c>
      <c r="N10002" s="5" t="s">
        <v>86</v>
      </c>
      <c r="O10002" s="6"/>
    </row>
    <row r="10003">
      <c r="B10003" t="s">
        <v>80</v>
      </c>
      <c r="C10003" t="s">
        <v>46</v>
      </c>
      <c r="D10003" t="s">
        <v>37</v>
      </c>
      <c r="E10003" t="s">
        <v>28</v>
      </c>
      <c r="F10003" s="7" t="n">
        <v>68</v>
      </c>
      <c r="G10003" s="8" t="n">
        <v>365038.954</v>
      </c>
      <c r="H10003" s="9" t="n">
        <v>80</v>
      </c>
      <c r="I10003" s="10" t="n">
        <v>451851.0615</v>
      </c>
      <c r="J10003" s="11" t="n">
        <v>69</v>
      </c>
      <c r="K10003" s="12" t="n">
        <v>360151.93275</v>
      </c>
      <c r="L10003" s="3" t="n">
        <v>-0.15</v>
      </c>
      <c r="M10003" s="4" t="n">
        <v>-0.19212549199688</v>
      </c>
      <c r="N10003" s="5" t="n">
        <v>-0.0144927536231884</v>
      </c>
      <c r="O10003" s="6" t="n">
        <v>0.0135693322889714</v>
      </c>
    </row>
    <row r="10004">
      <c r="B10004" t="s">
        <v>80</v>
      </c>
      <c r="C10004" t="s">
        <v>46</v>
      </c>
      <c r="D10004" t="s">
        <v>37</v>
      </c>
      <c r="E10004" t="s">
        <v>81</v>
      </c>
      <c r="F10004" s="7" t="n">
        <v>67</v>
      </c>
      <c r="G10004" s="8" t="n">
        <v>337054.424686</v>
      </c>
      <c r="H10004" s="9" t="n">
        <v>75</v>
      </c>
      <c r="I10004" s="10" t="n">
        <v>311605.2375</v>
      </c>
      <c r="J10004" s="11" t="n">
        <v>73</v>
      </c>
      <c r="K10004" s="12" t="n">
        <v>334271.38</v>
      </c>
      <c r="L10004" s="3" t="n">
        <v>-0.106666666666667</v>
      </c>
      <c r="M10004" s="4" t="n">
        <v>0.0816712433660554</v>
      </c>
      <c r="N10004" s="5" t="n">
        <v>-0.0821917808219178</v>
      </c>
      <c r="O10004" s="6" t="n">
        <v>0.00832570436033131</v>
      </c>
    </row>
    <row r="10005">
      <c r="B10005" t="s">
        <v>80</v>
      </c>
      <c r="C10005" t="s">
        <v>46</v>
      </c>
      <c r="D10005" t="s">
        <v>40</v>
      </c>
      <c r="E10005" t="s">
        <v>28</v>
      </c>
      <c r="F10005" s="7"/>
      <c r="G10005" s="8"/>
      <c r="H10005" s="9" t="s">
        <v>85</v>
      </c>
      <c r="I10005" s="10" t="n">
        <v>40328.28</v>
      </c>
      <c r="J10005" s="11"/>
      <c r="K10005" s="12"/>
      <c r="L10005" s="3" t="s">
        <v>86</v>
      </c>
      <c r="M10005" s="4"/>
      <c r="N10005" s="5"/>
      <c r="O10005" s="6"/>
    </row>
    <row r="10006">
      <c r="B10006" t="s">
        <v>80</v>
      </c>
      <c r="C10006" t="s">
        <v>48</v>
      </c>
      <c r="D10006" t="s">
        <v>42</v>
      </c>
      <c r="E10006" t="s">
        <v>30</v>
      </c>
      <c r="F10006" s="7" t="n">
        <v>5</v>
      </c>
      <c r="G10006" s="8" t="n">
        <v>29440.532</v>
      </c>
      <c r="H10006" s="9" t="s">
        <v>85</v>
      </c>
      <c r="I10006" s="10" t="n">
        <v>14887.024</v>
      </c>
      <c r="J10006" s="11" t="n">
        <v>5</v>
      </c>
      <c r="K10006" s="12" t="n">
        <v>18060.81</v>
      </c>
      <c r="L10006" s="3" t="s">
        <v>86</v>
      </c>
      <c r="M10006" s="4" t="n">
        <v>0.977596865565609</v>
      </c>
      <c r="N10006" s="5" t="n">
        <v>0</v>
      </c>
      <c r="O10006" s="6" t="n">
        <v>0.630078163714695</v>
      </c>
    </row>
    <row r="10007">
      <c r="B10007" t="s">
        <v>80</v>
      </c>
      <c r="C10007" t="s">
        <v>48</v>
      </c>
      <c r="D10007" t="s">
        <v>42</v>
      </c>
      <c r="E10007" t="s">
        <v>49</v>
      </c>
      <c r="F10007" s="7" t="s">
        <v>85</v>
      </c>
      <c r="G10007" s="8" t="n">
        <v>978</v>
      </c>
      <c r="H10007" s="9" t="s">
        <v>85</v>
      </c>
      <c r="I10007" s="10" t="n">
        <v>945.4</v>
      </c>
      <c r="J10007" s="11"/>
      <c r="K10007" s="12"/>
      <c r="L10007" s="3" t="s">
        <v>86</v>
      </c>
      <c r="M10007" s="4" t="n">
        <v>0.0344827586206897</v>
      </c>
      <c r="N10007" s="5" t="s">
        <v>86</v>
      </c>
      <c r="O10007" s="6"/>
    </row>
    <row r="10008">
      <c r="B10008" t="s">
        <v>80</v>
      </c>
      <c r="C10008" t="s">
        <v>48</v>
      </c>
      <c r="D10008" t="s">
        <v>42</v>
      </c>
      <c r="E10008" t="s">
        <v>34</v>
      </c>
      <c r="F10008" s="7" t="n">
        <v>32</v>
      </c>
      <c r="G10008" s="8" t="n">
        <v>646128.82744</v>
      </c>
      <c r="H10008" s="9" t="n">
        <v>26</v>
      </c>
      <c r="I10008" s="10" t="n">
        <v>575055.54</v>
      </c>
      <c r="J10008" s="11" t="n">
        <v>28</v>
      </c>
      <c r="K10008" s="12" t="n">
        <v>536270.5168</v>
      </c>
      <c r="L10008" s="3" t="n">
        <v>0.230769230769231</v>
      </c>
      <c r="M10008" s="4" t="n">
        <v>0.123593779202614</v>
      </c>
      <c r="N10008" s="5" t="n">
        <v>0.142857142857143</v>
      </c>
      <c r="O10008" s="6" t="n">
        <v>0.204856144797107</v>
      </c>
    </row>
    <row r="10009">
      <c r="B10009" t="s">
        <v>80</v>
      </c>
      <c r="C10009" t="s">
        <v>48</v>
      </c>
      <c r="D10009" t="s">
        <v>42</v>
      </c>
      <c r="E10009" t="s">
        <v>36</v>
      </c>
      <c r="F10009" s="7" t="s">
        <v>85</v>
      </c>
      <c r="G10009" s="8" t="n">
        <v>12958.65</v>
      </c>
      <c r="H10009" s="9" t="n">
        <v>7</v>
      </c>
      <c r="I10009" s="10" t="n">
        <v>67943.871</v>
      </c>
      <c r="J10009" s="11" t="s">
        <v>85</v>
      </c>
      <c r="K10009" s="12" t="n">
        <v>35962.08</v>
      </c>
      <c r="L10009" s="3" t="s">
        <v>86</v>
      </c>
      <c r="M10009" s="4" t="n">
        <v>-0.809274187512807</v>
      </c>
      <c r="N10009" s="5" t="s">
        <v>86</v>
      </c>
      <c r="O10009" s="6" t="n">
        <v>-0.63965793969648</v>
      </c>
    </row>
    <row r="10010">
      <c r="B10010" t="s">
        <v>80</v>
      </c>
      <c r="C10010" t="s">
        <v>48</v>
      </c>
      <c r="D10010" t="s">
        <v>42</v>
      </c>
      <c r="E10010" t="s">
        <v>38</v>
      </c>
      <c r="F10010" s="7" t="s">
        <v>85</v>
      </c>
      <c r="G10010" s="8" t="n">
        <v>14053.56</v>
      </c>
      <c r="H10010" s="9"/>
      <c r="I10010" s="10"/>
      <c r="J10010" s="11" t="s">
        <v>85</v>
      </c>
      <c r="K10010" s="12" t="n">
        <v>38074.14</v>
      </c>
      <c r="L10010" s="3" t="s">
        <v>86</v>
      </c>
      <c r="M10010" s="4"/>
      <c r="N10010" s="5" t="s">
        <v>86</v>
      </c>
      <c r="O10010" s="6" t="n">
        <v>-0.630889627447921</v>
      </c>
    </row>
    <row r="10011">
      <c r="B10011" t="s">
        <v>80</v>
      </c>
      <c r="C10011" t="s">
        <v>48</v>
      </c>
      <c r="D10011" t="s">
        <v>22</v>
      </c>
      <c r="E10011" t="s">
        <v>23</v>
      </c>
      <c r="F10011" s="7" t="n">
        <v>12</v>
      </c>
      <c r="G10011" s="8" t="n">
        <v>35378.422</v>
      </c>
      <c r="H10011" s="9" t="n">
        <v>17</v>
      </c>
      <c r="I10011" s="10" t="n">
        <v>356201.039376</v>
      </c>
      <c r="J10011" s="11" t="n">
        <v>36</v>
      </c>
      <c r="K10011" s="12" t="n">
        <v>273195.818318</v>
      </c>
      <c r="L10011" s="3" t="n">
        <v>-0.294117647058823</v>
      </c>
      <c r="M10011" s="4" t="n">
        <v>-0.900678498687212</v>
      </c>
      <c r="N10011" s="5" t="n">
        <v>-0.666666666666667</v>
      </c>
      <c r="O10011" s="6" t="n">
        <v>-0.870501597653228</v>
      </c>
    </row>
    <row r="10012">
      <c r="B10012" t="s">
        <v>80</v>
      </c>
      <c r="C10012" t="s">
        <v>48</v>
      </c>
      <c r="D10012" t="s">
        <v>22</v>
      </c>
      <c r="E10012" t="s">
        <v>24</v>
      </c>
      <c r="F10012" s="7" t="s">
        <v>85</v>
      </c>
      <c r="G10012" s="8" t="n">
        <v>17490.17088</v>
      </c>
      <c r="H10012" s="9" t="n">
        <v>7</v>
      </c>
      <c r="I10012" s="10" t="n">
        <v>36973.407744</v>
      </c>
      <c r="J10012" s="11" t="n">
        <v>8</v>
      </c>
      <c r="K10012" s="12" t="n">
        <v>35238.4704</v>
      </c>
      <c r="L10012" s="3" t="s">
        <v>86</v>
      </c>
      <c r="M10012" s="4" t="n">
        <v>-0.526952695269527</v>
      </c>
      <c r="N10012" s="5" t="s">
        <v>86</v>
      </c>
      <c r="O10012" s="6" t="n">
        <v>-0.503662597114317</v>
      </c>
    </row>
    <row r="10013">
      <c r="B10013" t="s">
        <v>80</v>
      </c>
      <c r="C10013" t="s">
        <v>48</v>
      </c>
      <c r="D10013" t="s">
        <v>22</v>
      </c>
      <c r="E10013" t="s">
        <v>25</v>
      </c>
      <c r="F10013" s="7" t="s">
        <v>85</v>
      </c>
      <c r="G10013" s="8" t="n">
        <v>94534.705824</v>
      </c>
      <c r="H10013" s="9" t="s">
        <v>85</v>
      </c>
      <c r="I10013" s="10" t="n">
        <v>37554.192</v>
      </c>
      <c r="J10013" s="11" t="s">
        <v>85</v>
      </c>
      <c r="K10013" s="12" t="n">
        <v>11490.453</v>
      </c>
      <c r="L10013" s="3" t="s">
        <v>86</v>
      </c>
      <c r="M10013" s="4" t="n">
        <v>1.51728770583055</v>
      </c>
      <c r="N10013" s="5" t="s">
        <v>86</v>
      </c>
      <c r="O10013" s="6" t="n">
        <v>7.2272392414816</v>
      </c>
    </row>
    <row r="10014">
      <c r="B10014" t="s">
        <v>80</v>
      </c>
      <c r="C10014" t="s">
        <v>48</v>
      </c>
      <c r="D10014" t="s">
        <v>22</v>
      </c>
      <c r="E10014" t="s">
        <v>26</v>
      </c>
      <c r="F10014" s="7" t="s">
        <v>85</v>
      </c>
      <c r="G10014" s="8" t="n">
        <v>59472.135216</v>
      </c>
      <c r="H10014" s="9" t="s">
        <v>85</v>
      </c>
      <c r="I10014" s="10" t="n">
        <v>11759.904</v>
      </c>
      <c r="J10014" s="11" t="s">
        <v>85</v>
      </c>
      <c r="K10014" s="12" t="n">
        <v>22371.1092</v>
      </c>
      <c r="L10014" s="3" t="s">
        <v>86</v>
      </c>
      <c r="M10014" s="4" t="n">
        <v>4.05719563833174</v>
      </c>
      <c r="N10014" s="5" t="s">
        <v>86</v>
      </c>
      <c r="O10014" s="6" t="n">
        <v>1.65843480018416</v>
      </c>
    </row>
    <row r="10015">
      <c r="B10015" t="s">
        <v>80</v>
      </c>
      <c r="C10015" t="s">
        <v>48</v>
      </c>
      <c r="D10015" t="s">
        <v>22</v>
      </c>
      <c r="E10015" t="s">
        <v>34</v>
      </c>
      <c r="F10015" s="7" t="n">
        <v>426</v>
      </c>
      <c r="G10015" s="8" t="n">
        <v>4828566.12106</v>
      </c>
      <c r="H10015" s="9" t="n">
        <v>431</v>
      </c>
      <c r="I10015" s="10" t="n">
        <v>4082702.106314</v>
      </c>
      <c r="J10015" s="11" t="n">
        <v>520</v>
      </c>
      <c r="K10015" s="12" t="n">
        <v>4946792.278247</v>
      </c>
      <c r="L10015" s="3" t="n">
        <v>-0.011600928074246</v>
      </c>
      <c r="M10015" s="4" t="n">
        <v>0.182688816211328</v>
      </c>
      <c r="N10015" s="5" t="n">
        <v>-0.180769230769231</v>
      </c>
      <c r="O10015" s="6" t="n">
        <v>-0.0238995596614976</v>
      </c>
    </row>
    <row r="10016">
      <c r="B10016" t="s">
        <v>80</v>
      </c>
      <c r="C10016" t="s">
        <v>48</v>
      </c>
      <c r="D10016" t="s">
        <v>22</v>
      </c>
      <c r="E10016" t="s">
        <v>35</v>
      </c>
      <c r="F10016" s="7" t="s">
        <v>85</v>
      </c>
      <c r="G10016" s="8" t="n">
        <v>71077.968</v>
      </c>
      <c r="H10016" s="9" t="n">
        <v>8</v>
      </c>
      <c r="I10016" s="10" t="n">
        <v>215101.7856</v>
      </c>
      <c r="J10016" s="11" t="s">
        <v>85</v>
      </c>
      <c r="K10016" s="12" t="n">
        <v>52835.0004</v>
      </c>
      <c r="L10016" s="3" t="s">
        <v>86</v>
      </c>
      <c r="M10016" s="4" t="n">
        <v>-0.669561236780361</v>
      </c>
      <c r="N10016" s="5" t="s">
        <v>86</v>
      </c>
      <c r="O10016" s="6" t="n">
        <v>0.345281867358517</v>
      </c>
    </row>
    <row r="10017">
      <c r="B10017" t="s">
        <v>80</v>
      </c>
      <c r="C10017" t="s">
        <v>48</v>
      </c>
      <c r="D10017" t="s">
        <v>22</v>
      </c>
      <c r="E10017" t="s">
        <v>31</v>
      </c>
      <c r="F10017" s="7" t="s">
        <v>85</v>
      </c>
      <c r="G10017" s="8" t="n">
        <v>4243.0336</v>
      </c>
      <c r="H10017" s="9"/>
      <c r="I10017" s="10"/>
      <c r="J10017" s="11" t="s">
        <v>85</v>
      </c>
      <c r="K10017" s="12" t="n">
        <v>2875.4514</v>
      </c>
      <c r="L10017" s="3" t="s">
        <v>86</v>
      </c>
      <c r="M10017" s="4"/>
      <c r="N10017" s="5" t="s">
        <v>86</v>
      </c>
      <c r="O10017" s="6" t="n">
        <v>0.475606090925411</v>
      </c>
    </row>
    <row r="10018">
      <c r="B10018" t="s">
        <v>80</v>
      </c>
      <c r="C10018" t="s">
        <v>48</v>
      </c>
      <c r="D10018" t="s">
        <v>22</v>
      </c>
      <c r="E10018" t="s">
        <v>27</v>
      </c>
      <c r="F10018" s="7" t="n">
        <v>6</v>
      </c>
      <c r="G10018" s="8" t="n">
        <v>29511.14252</v>
      </c>
      <c r="H10018" s="9" t="n">
        <v>7</v>
      </c>
      <c r="I10018" s="10" t="n">
        <v>25669.914</v>
      </c>
      <c r="J10018" s="11" t="n">
        <v>13</v>
      </c>
      <c r="K10018" s="12" t="n">
        <v>57238.09995</v>
      </c>
      <c r="L10018" s="3" t="n">
        <v>-0.142857142857143</v>
      </c>
      <c r="M10018" s="4" t="n">
        <v>0.149639321736723</v>
      </c>
      <c r="N10018" s="5" t="n">
        <v>-0.538461538461538</v>
      </c>
      <c r="O10018" s="6" t="n">
        <v>-0.484414357817969</v>
      </c>
    </row>
    <row r="10019">
      <c r="B10019" t="s">
        <v>80</v>
      </c>
      <c r="C10019" t="s">
        <v>48</v>
      </c>
      <c r="D10019" t="s">
        <v>22</v>
      </c>
      <c r="E10019" t="s">
        <v>28</v>
      </c>
      <c r="F10019" s="7" t="n">
        <v>27</v>
      </c>
      <c r="G10019" s="8" t="n">
        <v>103970.6546</v>
      </c>
      <c r="H10019" s="9" t="n">
        <v>35</v>
      </c>
      <c r="I10019" s="10" t="n">
        <v>117362.14455</v>
      </c>
      <c r="J10019" s="11" t="n">
        <v>54</v>
      </c>
      <c r="K10019" s="12" t="n">
        <v>213864.6831</v>
      </c>
      <c r="L10019" s="3" t="n">
        <v>-0.228571428571429</v>
      </c>
      <c r="M10019" s="4" t="n">
        <v>-0.114103998366311</v>
      </c>
      <c r="N10019" s="5" t="n">
        <v>-0.5</v>
      </c>
      <c r="O10019" s="6" t="n">
        <v>-0.513848415302003</v>
      </c>
    </row>
    <row r="10020">
      <c r="B10020" t="s">
        <v>80</v>
      </c>
      <c r="C10020" t="s">
        <v>48</v>
      </c>
      <c r="D10020" t="s">
        <v>22</v>
      </c>
      <c r="E10020" t="s">
        <v>81</v>
      </c>
      <c r="F10020" s="7" t="n">
        <v>98</v>
      </c>
      <c r="G10020" s="8" t="n">
        <v>723515.655984</v>
      </c>
      <c r="H10020" s="9" t="n">
        <v>91</v>
      </c>
      <c r="I10020" s="10" t="n">
        <v>348418.8486</v>
      </c>
      <c r="J10020" s="11" t="n">
        <v>97</v>
      </c>
      <c r="K10020" s="12" t="n">
        <v>484758.303798</v>
      </c>
      <c r="L10020" s="3" t="n">
        <v>0.0769230769230769</v>
      </c>
      <c r="M10020" s="4" t="n">
        <v>1.07656864400762</v>
      </c>
      <c r="N10020" s="5" t="n">
        <v>0.0103092783505154</v>
      </c>
      <c r="O10020" s="6" t="n">
        <v>0.492528648432376</v>
      </c>
    </row>
    <row r="10021">
      <c r="B10021" t="s">
        <v>80</v>
      </c>
      <c r="C10021" t="s">
        <v>48</v>
      </c>
      <c r="D10021" t="s">
        <v>29</v>
      </c>
      <c r="E10021" t="s">
        <v>23</v>
      </c>
      <c r="F10021" s="7" t="n">
        <v>38</v>
      </c>
      <c r="G10021" s="8" t="n">
        <v>1331674.930058</v>
      </c>
      <c r="H10021" s="9" t="n">
        <v>37</v>
      </c>
      <c r="I10021" s="10" t="n">
        <v>704948.426028</v>
      </c>
      <c r="J10021" s="11" t="n">
        <v>56</v>
      </c>
      <c r="K10021" s="12" t="n">
        <v>789417.544707</v>
      </c>
      <c r="L10021" s="3" t="n">
        <v>0.027027027027027</v>
      </c>
      <c r="M10021" s="4" t="n">
        <v>0.889038801833011</v>
      </c>
      <c r="N10021" s="5" t="n">
        <v>-0.321428571428571</v>
      </c>
      <c r="O10021" s="6" t="n">
        <v>0.686908200846061</v>
      </c>
    </row>
    <row r="10022">
      <c r="B10022" t="s">
        <v>80</v>
      </c>
      <c r="C10022" t="s">
        <v>48</v>
      </c>
      <c r="D10022" t="s">
        <v>29</v>
      </c>
      <c r="E10022" t="s">
        <v>30</v>
      </c>
      <c r="F10022" s="7" t="n">
        <v>5</v>
      </c>
      <c r="G10022" s="8" t="n">
        <v>24748.8364</v>
      </c>
      <c r="H10022" s="9" t="n">
        <v>5</v>
      </c>
      <c r="I10022" s="10" t="n">
        <v>16475.9576</v>
      </c>
      <c r="J10022" s="11" t="n">
        <v>5</v>
      </c>
      <c r="K10022" s="12" t="n">
        <v>7254.329</v>
      </c>
      <c r="L10022" s="3" t="n">
        <v>0</v>
      </c>
      <c r="M10022" s="4" t="n">
        <v>0.502118238031882</v>
      </c>
      <c r="N10022" s="5" t="n">
        <v>0</v>
      </c>
      <c r="O10022" s="6" t="n">
        <v>2.41159553144061</v>
      </c>
    </row>
    <row r="10023">
      <c r="B10023" t="s">
        <v>80</v>
      </c>
      <c r="C10023" t="s">
        <v>48</v>
      </c>
      <c r="D10023" t="s">
        <v>29</v>
      </c>
      <c r="E10023" t="s">
        <v>49</v>
      </c>
      <c r="F10023" s="7" t="n">
        <v>28</v>
      </c>
      <c r="G10023" s="8" t="n">
        <v>397453.6354</v>
      </c>
      <c r="H10023" s="9" t="n">
        <v>19</v>
      </c>
      <c r="I10023" s="10" t="n">
        <v>265582.31535</v>
      </c>
      <c r="J10023" s="11" t="n">
        <v>24</v>
      </c>
      <c r="K10023" s="12" t="n">
        <v>273926.154</v>
      </c>
      <c r="L10023" s="3" t="n">
        <v>0.473684210526316</v>
      </c>
      <c r="M10023" s="4" t="n">
        <v>0.496536525318759</v>
      </c>
      <c r="N10023" s="5" t="n">
        <v>0.166666666666667</v>
      </c>
      <c r="O10023" s="6" t="n">
        <v>0.45095176052448</v>
      </c>
    </row>
    <row r="10024">
      <c r="B10024" t="s">
        <v>80</v>
      </c>
      <c r="C10024" t="s">
        <v>48</v>
      </c>
      <c r="D10024" t="s">
        <v>29</v>
      </c>
      <c r="E10024" t="s">
        <v>24</v>
      </c>
      <c r="F10024" s="7" t="n">
        <v>6</v>
      </c>
      <c r="G10024" s="8" t="n">
        <v>29524.01156</v>
      </c>
      <c r="H10024" s="9" t="n">
        <v>9</v>
      </c>
      <c r="I10024" s="10" t="n">
        <v>38119.167</v>
      </c>
      <c r="J10024" s="11" t="n">
        <v>8</v>
      </c>
      <c r="K10024" s="12" t="n">
        <v>124761.935993</v>
      </c>
      <c r="L10024" s="3" t="n">
        <v>-0.333333333333333</v>
      </c>
      <c r="M10024" s="4" t="n">
        <v>-0.225481197949577</v>
      </c>
      <c r="N10024" s="5" t="n">
        <v>-0.25</v>
      </c>
      <c r="O10024" s="6" t="n">
        <v>-0.763357218489648</v>
      </c>
    </row>
    <row r="10025">
      <c r="B10025" t="s">
        <v>80</v>
      </c>
      <c r="C10025" t="s">
        <v>48</v>
      </c>
      <c r="D10025" t="s">
        <v>29</v>
      </c>
      <c r="E10025" t="s">
        <v>25</v>
      </c>
      <c r="F10025" s="7" t="n">
        <v>5</v>
      </c>
      <c r="G10025" s="8" t="n">
        <v>70606.35271</v>
      </c>
      <c r="H10025" s="9" t="n">
        <v>5</v>
      </c>
      <c r="I10025" s="10" t="n">
        <v>43582.221975</v>
      </c>
      <c r="J10025" s="11" t="s">
        <v>85</v>
      </c>
      <c r="K10025" s="12" t="n">
        <v>27684.1101</v>
      </c>
      <c r="L10025" s="3" t="n">
        <v>0</v>
      </c>
      <c r="M10025" s="4" t="n">
        <v>0.620072348548493</v>
      </c>
      <c r="N10025" s="5" t="s">
        <v>86</v>
      </c>
      <c r="O10025" s="6" t="n">
        <v>1.55042883643206</v>
      </c>
    </row>
    <row r="10026">
      <c r="B10026" t="s">
        <v>80</v>
      </c>
      <c r="C10026" t="s">
        <v>48</v>
      </c>
      <c r="D10026" t="s">
        <v>29</v>
      </c>
      <c r="E10026" t="s">
        <v>26</v>
      </c>
      <c r="F10026" s="7" t="s">
        <v>85</v>
      </c>
      <c r="G10026" s="8" t="n">
        <v>22658.764</v>
      </c>
      <c r="H10026" s="9" t="n">
        <v>5</v>
      </c>
      <c r="I10026" s="10" t="n">
        <v>52993.3464</v>
      </c>
      <c r="J10026" s="11" t="s">
        <v>85</v>
      </c>
      <c r="K10026" s="12" t="n">
        <v>35272.056765</v>
      </c>
      <c r="L10026" s="3" t="s">
        <v>86</v>
      </c>
      <c r="M10026" s="4" t="n">
        <v>-0.572422473022009</v>
      </c>
      <c r="N10026" s="5" t="s">
        <v>86</v>
      </c>
      <c r="O10026" s="6" t="n">
        <v>-0.357600149292003</v>
      </c>
    </row>
    <row r="10027">
      <c r="B10027" t="s">
        <v>80</v>
      </c>
      <c r="C10027" t="s">
        <v>48</v>
      </c>
      <c r="D10027" t="s">
        <v>29</v>
      </c>
      <c r="E10027" t="s">
        <v>34</v>
      </c>
      <c r="F10027" s="7" t="n">
        <v>706</v>
      </c>
      <c r="G10027" s="8" t="n">
        <v>8392784.752238</v>
      </c>
      <c r="H10027" s="9" t="n">
        <v>696</v>
      </c>
      <c r="I10027" s="10" t="n">
        <v>7455727.867482</v>
      </c>
      <c r="J10027" s="11" t="n">
        <v>645</v>
      </c>
      <c r="K10027" s="12" t="n">
        <v>6687248.355758</v>
      </c>
      <c r="L10027" s="3" t="n">
        <v>0.014367816091954</v>
      </c>
      <c r="M10027" s="4" t="n">
        <v>0.1256828174809</v>
      </c>
      <c r="N10027" s="5" t="n">
        <v>0.0945736434108526</v>
      </c>
      <c r="O10027" s="6" t="n">
        <v>0.255043076875029</v>
      </c>
    </row>
    <row r="10028">
      <c r="B10028" t="s">
        <v>80</v>
      </c>
      <c r="C10028" t="s">
        <v>48</v>
      </c>
      <c r="D10028" t="s">
        <v>29</v>
      </c>
      <c r="E10028" t="s">
        <v>35</v>
      </c>
      <c r="F10028" s="7" t="n">
        <v>33</v>
      </c>
      <c r="G10028" s="8" t="n">
        <v>1618608.92228</v>
      </c>
      <c r="H10028" s="9" t="n">
        <v>17</v>
      </c>
      <c r="I10028" s="10" t="n">
        <v>584461.382418</v>
      </c>
      <c r="J10028" s="11" t="n">
        <v>23</v>
      </c>
      <c r="K10028" s="12" t="n">
        <v>1600149.91446</v>
      </c>
      <c r="L10028" s="3" t="n">
        <v>0.941176470588235</v>
      </c>
      <c r="M10028" s="4" t="n">
        <v>1.76940268591157</v>
      </c>
      <c r="N10028" s="5" t="n">
        <v>0.434782608695652</v>
      </c>
      <c r="O10028" s="6" t="n">
        <v>0.0115357990230744</v>
      </c>
    </row>
    <row r="10029">
      <c r="B10029" t="s">
        <v>80</v>
      </c>
      <c r="C10029" t="s">
        <v>48</v>
      </c>
      <c r="D10029" t="s">
        <v>29</v>
      </c>
      <c r="E10029" t="s">
        <v>31</v>
      </c>
      <c r="F10029" s="7" t="s">
        <v>85</v>
      </c>
      <c r="G10029" s="8" t="n">
        <v>15898.3384</v>
      </c>
      <c r="H10029" s="9" t="s">
        <v>85</v>
      </c>
      <c r="I10029" s="10" t="n">
        <v>11363.166</v>
      </c>
      <c r="J10029" s="11" t="s">
        <v>85</v>
      </c>
      <c r="K10029" s="12" t="n">
        <v>6553.6779</v>
      </c>
      <c r="L10029" s="3" t="s">
        <v>86</v>
      </c>
      <c r="M10029" s="4" t="n">
        <v>0.399111691231123</v>
      </c>
      <c r="N10029" s="5" t="s">
        <v>86</v>
      </c>
      <c r="O10029" s="6" t="n">
        <v>1.42586508561857</v>
      </c>
    </row>
    <row r="10030">
      <c r="B10030" t="s">
        <v>80</v>
      </c>
      <c r="C10030" t="s">
        <v>48</v>
      </c>
      <c r="D10030" t="s">
        <v>29</v>
      </c>
      <c r="E10030" t="s">
        <v>27</v>
      </c>
      <c r="F10030" s="7" t="n">
        <v>88</v>
      </c>
      <c r="G10030" s="8" t="n">
        <v>325386.439328</v>
      </c>
      <c r="H10030" s="9" t="n">
        <v>81</v>
      </c>
      <c r="I10030" s="10" t="n">
        <v>229784.5581</v>
      </c>
      <c r="J10030" s="11" t="n">
        <v>114</v>
      </c>
      <c r="K10030" s="12" t="n">
        <v>351369.282245</v>
      </c>
      <c r="L10030" s="3" t="n">
        <v>0.0864197530864197</v>
      </c>
      <c r="M10030" s="4" t="n">
        <v>0.416050068892771</v>
      </c>
      <c r="N10030" s="5" t="n">
        <v>-0.228070175438597</v>
      </c>
      <c r="O10030" s="6" t="n">
        <v>-0.0739473944648437</v>
      </c>
    </row>
    <row r="10031">
      <c r="B10031" t="s">
        <v>80</v>
      </c>
      <c r="C10031" t="s">
        <v>48</v>
      </c>
      <c r="D10031" t="s">
        <v>29</v>
      </c>
      <c r="E10031" t="s">
        <v>36</v>
      </c>
      <c r="F10031" s="7" t="n">
        <v>39</v>
      </c>
      <c r="G10031" s="8" t="n">
        <v>269041.39152</v>
      </c>
      <c r="H10031" s="9" t="n">
        <v>45</v>
      </c>
      <c r="I10031" s="10" t="n">
        <v>312716.4469</v>
      </c>
      <c r="J10031" s="11" t="n">
        <v>60</v>
      </c>
      <c r="K10031" s="12" t="n">
        <v>300456.12386</v>
      </c>
      <c r="L10031" s="3" t="n">
        <v>-0.133333333333333</v>
      </c>
      <c r="M10031" s="4" t="n">
        <v>-0.139663442114915</v>
      </c>
      <c r="N10031" s="5" t="n">
        <v>-0.35</v>
      </c>
      <c r="O10031" s="6" t="n">
        <v>-0.104556804955115</v>
      </c>
    </row>
    <row r="10032">
      <c r="B10032" t="s">
        <v>80</v>
      </c>
      <c r="C10032" t="s">
        <v>48</v>
      </c>
      <c r="D10032" t="s">
        <v>29</v>
      </c>
      <c r="E10032" t="s">
        <v>38</v>
      </c>
      <c r="F10032" s="7"/>
      <c r="G10032" s="8"/>
      <c r="H10032" s="9" t="s">
        <v>85</v>
      </c>
      <c r="I10032" s="10" t="n">
        <v>3153.654</v>
      </c>
      <c r="J10032" s="11"/>
      <c r="K10032" s="12"/>
      <c r="L10032" s="3" t="s">
        <v>86</v>
      </c>
      <c r="M10032" s="4"/>
      <c r="N10032" s="5"/>
      <c r="O10032" s="6"/>
    </row>
    <row r="10033">
      <c r="B10033" t="s">
        <v>80</v>
      </c>
      <c r="C10033" t="s">
        <v>48</v>
      </c>
      <c r="D10033" t="s">
        <v>29</v>
      </c>
      <c r="E10033" t="s">
        <v>28</v>
      </c>
      <c r="F10033" s="7" t="n">
        <v>62</v>
      </c>
      <c r="G10033" s="8" t="n">
        <v>606927.011416</v>
      </c>
      <c r="H10033" s="9" t="n">
        <v>78</v>
      </c>
      <c r="I10033" s="10" t="n">
        <v>748670.10966</v>
      </c>
      <c r="J10033" s="11" t="n">
        <v>68</v>
      </c>
      <c r="K10033" s="12" t="n">
        <v>670612.76964</v>
      </c>
      <c r="L10033" s="3" t="n">
        <v>-0.205128205128205</v>
      </c>
      <c r="M10033" s="4" t="n">
        <v>-0.189326508985875</v>
      </c>
      <c r="N10033" s="5" t="n">
        <v>-0.0882352941176471</v>
      </c>
      <c r="O10033" s="6" t="n">
        <v>-0.0949665158600961</v>
      </c>
    </row>
    <row r="10034">
      <c r="B10034" t="s">
        <v>80</v>
      </c>
      <c r="C10034" t="s">
        <v>48</v>
      </c>
      <c r="D10034" t="s">
        <v>29</v>
      </c>
      <c r="E10034" t="s">
        <v>81</v>
      </c>
      <c r="F10034" s="7" t="n">
        <v>123</v>
      </c>
      <c r="G10034" s="8" t="n">
        <v>598570.821504</v>
      </c>
      <c r="H10034" s="9" t="n">
        <v>135</v>
      </c>
      <c r="I10034" s="10" t="n">
        <v>1090401.683388</v>
      </c>
      <c r="J10034" s="11" t="n">
        <v>99</v>
      </c>
      <c r="K10034" s="12" t="n">
        <v>300191.106685</v>
      </c>
      <c r="L10034" s="3" t="n">
        <v>-0.0888888888888889</v>
      </c>
      <c r="M10034" s="4" t="n">
        <v>-0.451054752919884</v>
      </c>
      <c r="N10034" s="5" t="n">
        <v>0.242424242424242</v>
      </c>
      <c r="O10034" s="6" t="n">
        <v>0.993965870987974</v>
      </c>
    </row>
    <row r="10035">
      <c r="B10035" t="s">
        <v>80</v>
      </c>
      <c r="C10035" t="s">
        <v>48</v>
      </c>
      <c r="D10035" t="s">
        <v>32</v>
      </c>
      <c r="E10035" t="s">
        <v>23</v>
      </c>
      <c r="F10035" s="7" t="n">
        <v>10</v>
      </c>
      <c r="G10035" s="8" t="n">
        <v>46977.5172</v>
      </c>
      <c r="H10035" s="9" t="s">
        <v>85</v>
      </c>
      <c r="I10035" s="10" t="n">
        <v>37916.8776</v>
      </c>
      <c r="J10035" s="11" t="s">
        <v>85</v>
      </c>
      <c r="K10035" s="12" t="n">
        <v>5631.78</v>
      </c>
      <c r="L10035" s="3" t="s">
        <v>86</v>
      </c>
      <c r="M10035" s="4" t="n">
        <v>0.238960594160317</v>
      </c>
      <c r="N10035" s="5" t="s">
        <v>86</v>
      </c>
      <c r="O10035" s="6" t="n">
        <v>7.34150432012614</v>
      </c>
    </row>
    <row r="10036">
      <c r="B10036" t="s">
        <v>80</v>
      </c>
      <c r="C10036" t="s">
        <v>48</v>
      </c>
      <c r="D10036" t="s">
        <v>32</v>
      </c>
      <c r="E10036" t="s">
        <v>30</v>
      </c>
      <c r="F10036" s="7" t="s">
        <v>85</v>
      </c>
      <c r="G10036" s="8" t="n">
        <v>21299.2244</v>
      </c>
      <c r="H10036" s="9" t="s">
        <v>85</v>
      </c>
      <c r="I10036" s="10" t="n">
        <v>24527.0997</v>
      </c>
      <c r="J10036" s="11"/>
      <c r="K10036" s="12"/>
      <c r="L10036" s="3" t="s">
        <v>86</v>
      </c>
      <c r="M10036" s="4" t="n">
        <v>-0.131604443227342</v>
      </c>
      <c r="N10036" s="5" t="s">
        <v>86</v>
      </c>
      <c r="O10036" s="6"/>
    </row>
    <row r="10037">
      <c r="B10037" t="s">
        <v>80</v>
      </c>
      <c r="C10037" t="s">
        <v>48</v>
      </c>
      <c r="D10037" t="s">
        <v>32</v>
      </c>
      <c r="E10037" t="s">
        <v>49</v>
      </c>
      <c r="F10037" s="7" t="s">
        <v>85</v>
      </c>
      <c r="G10037" s="8" t="n">
        <v>3115.3156</v>
      </c>
      <c r="H10037" s="9" t="s">
        <v>85</v>
      </c>
      <c r="I10037" s="10" t="n">
        <v>814.86</v>
      </c>
      <c r="J10037" s="11" t="s">
        <v>85</v>
      </c>
      <c r="K10037" s="12" t="n">
        <v>1033.5</v>
      </c>
      <c r="L10037" s="3" t="s">
        <v>86</v>
      </c>
      <c r="M10037" s="4" t="n">
        <v>2.82312986279852</v>
      </c>
      <c r="N10037" s="5" t="s">
        <v>86</v>
      </c>
      <c r="O10037" s="6" t="n">
        <v>2.01433536526367</v>
      </c>
    </row>
    <row r="10038">
      <c r="B10038" t="s">
        <v>80</v>
      </c>
      <c r="C10038" t="s">
        <v>48</v>
      </c>
      <c r="D10038" t="s">
        <v>32</v>
      </c>
      <c r="E10038" t="s">
        <v>24</v>
      </c>
      <c r="F10038" s="7" t="n">
        <v>6</v>
      </c>
      <c r="G10038" s="8" t="n">
        <v>80577.48672</v>
      </c>
      <c r="H10038" s="9" t="n">
        <v>7</v>
      </c>
      <c r="I10038" s="10" t="n">
        <v>108604.565976</v>
      </c>
      <c r="J10038" s="11" t="n">
        <v>5</v>
      </c>
      <c r="K10038" s="12" t="n">
        <v>53522.0712</v>
      </c>
      <c r="L10038" s="3" t="n">
        <v>-0.142857142857143</v>
      </c>
      <c r="M10038" s="4" t="n">
        <v>-0.258065386147702</v>
      </c>
      <c r="N10038" s="5" t="n">
        <v>0.2</v>
      </c>
      <c r="O10038" s="6" t="n">
        <v>0.505500159343609</v>
      </c>
    </row>
    <row r="10039">
      <c r="B10039" t="s">
        <v>80</v>
      </c>
      <c r="C10039" t="s">
        <v>48</v>
      </c>
      <c r="D10039" t="s">
        <v>32</v>
      </c>
      <c r="E10039" t="s">
        <v>25</v>
      </c>
      <c r="F10039" s="7" t="s">
        <v>85</v>
      </c>
      <c r="G10039" s="8" t="n">
        <v>39814.56</v>
      </c>
      <c r="H10039" s="9" t="s">
        <v>85</v>
      </c>
      <c r="I10039" s="10" t="n">
        <v>18921.6</v>
      </c>
      <c r="J10039" s="11" t="s">
        <v>85</v>
      </c>
      <c r="K10039" s="12" t="n">
        <v>43583.5393</v>
      </c>
      <c r="L10039" s="3" t="s">
        <v>86</v>
      </c>
      <c r="M10039" s="4" t="n">
        <v>1.10418569254186</v>
      </c>
      <c r="N10039" s="5" t="s">
        <v>86</v>
      </c>
      <c r="O10039" s="6" t="n">
        <v>-0.0864771278453744</v>
      </c>
    </row>
    <row r="10040">
      <c r="B10040" t="s">
        <v>80</v>
      </c>
      <c r="C10040" t="s">
        <v>48</v>
      </c>
      <c r="D10040" t="s">
        <v>32</v>
      </c>
      <c r="E10040" t="s">
        <v>26</v>
      </c>
      <c r="F10040" s="7" t="s">
        <v>85</v>
      </c>
      <c r="G10040" s="8" t="n">
        <v>38379.65</v>
      </c>
      <c r="H10040" s="9" t="s">
        <v>85</v>
      </c>
      <c r="I10040" s="10" t="n">
        <v>73281.962619</v>
      </c>
      <c r="J10040" s="11" t="s">
        <v>85</v>
      </c>
      <c r="K10040" s="12" t="n">
        <v>11395.53</v>
      </c>
      <c r="L10040" s="3" t="s">
        <v>86</v>
      </c>
      <c r="M10040" s="4" t="n">
        <v>-0.47627426138217</v>
      </c>
      <c r="N10040" s="5" t="s">
        <v>86</v>
      </c>
      <c r="O10040" s="6" t="n">
        <v>2.36795655840492</v>
      </c>
    </row>
    <row r="10041">
      <c r="B10041" t="s">
        <v>80</v>
      </c>
      <c r="C10041" t="s">
        <v>48</v>
      </c>
      <c r="D10041" t="s">
        <v>32</v>
      </c>
      <c r="E10041" t="s">
        <v>34</v>
      </c>
      <c r="F10041" s="7" t="n">
        <v>201</v>
      </c>
      <c r="G10041" s="8" t="n">
        <v>2055546.733328</v>
      </c>
      <c r="H10041" s="9" t="n">
        <v>196</v>
      </c>
      <c r="I10041" s="10" t="n">
        <v>1955670.925732</v>
      </c>
      <c r="J10041" s="11" t="n">
        <v>121</v>
      </c>
      <c r="K10041" s="12" t="n">
        <v>889940.666247</v>
      </c>
      <c r="L10041" s="3" t="n">
        <v>0.0255102040816326</v>
      </c>
      <c r="M10041" s="4" t="n">
        <v>0.0510698432348053</v>
      </c>
      <c r="N10041" s="5" t="n">
        <v>0.661157024793388</v>
      </c>
      <c r="O10041" s="6" t="n">
        <v>1.30975705604793</v>
      </c>
    </row>
    <row r="10042">
      <c r="B10042" t="s">
        <v>80</v>
      </c>
      <c r="C10042" t="s">
        <v>48</v>
      </c>
      <c r="D10042" t="s">
        <v>32</v>
      </c>
      <c r="E10042" t="s">
        <v>35</v>
      </c>
      <c r="F10042" s="7"/>
      <c r="G10042" s="8"/>
      <c r="H10042" s="9"/>
      <c r="I10042" s="10"/>
      <c r="J10042" s="11" t="s">
        <v>85</v>
      </c>
      <c r="K10042" s="12" t="n">
        <v>3941.61</v>
      </c>
      <c r="L10042" s="3"/>
      <c r="M10042" s="4"/>
      <c r="N10042" s="5" t="s">
        <v>86</v>
      </c>
      <c r="O10042" s="6"/>
    </row>
    <row r="10043">
      <c r="B10043" t="s">
        <v>80</v>
      </c>
      <c r="C10043" t="s">
        <v>48</v>
      </c>
      <c r="D10043" t="s">
        <v>32</v>
      </c>
      <c r="E10043" t="s">
        <v>31</v>
      </c>
      <c r="F10043" s="7" t="s">
        <v>85</v>
      </c>
      <c r="G10043" s="8" t="n">
        <v>2538.72</v>
      </c>
      <c r="H10043" s="9"/>
      <c r="I10043" s="10"/>
      <c r="J10043" s="11"/>
      <c r="K10043" s="12"/>
      <c r="L10043" s="3" t="s">
        <v>86</v>
      </c>
      <c r="M10043" s="4"/>
      <c r="N10043" s="5" t="s">
        <v>86</v>
      </c>
      <c r="O10043" s="6"/>
    </row>
    <row r="10044">
      <c r="B10044" t="s">
        <v>80</v>
      </c>
      <c r="C10044" t="s">
        <v>48</v>
      </c>
      <c r="D10044" t="s">
        <v>32</v>
      </c>
      <c r="E10044" t="s">
        <v>27</v>
      </c>
      <c r="F10044" s="7" t="n">
        <v>59</v>
      </c>
      <c r="G10044" s="8" t="n">
        <v>213165.20032</v>
      </c>
      <c r="H10044" s="9" t="n">
        <v>60</v>
      </c>
      <c r="I10044" s="10" t="n">
        <v>153974.86065</v>
      </c>
      <c r="J10044" s="11" t="n">
        <v>35</v>
      </c>
      <c r="K10044" s="12" t="n">
        <v>91356.66975</v>
      </c>
      <c r="L10044" s="3" t="n">
        <v>-0.0166666666666667</v>
      </c>
      <c r="M10044" s="4" t="n">
        <v>0.384415607977366</v>
      </c>
      <c r="N10044" s="5" t="n">
        <v>0.685714285714286</v>
      </c>
      <c r="O10044" s="6" t="n">
        <v>1.33332936613531</v>
      </c>
    </row>
    <row r="10045">
      <c r="B10045" t="s">
        <v>80</v>
      </c>
      <c r="C10045" t="s">
        <v>48</v>
      </c>
      <c r="D10045" t="s">
        <v>32</v>
      </c>
      <c r="E10045" t="s">
        <v>36</v>
      </c>
      <c r="F10045" s="7" t="n">
        <v>35</v>
      </c>
      <c r="G10045" s="8" t="n">
        <v>283535.65406</v>
      </c>
      <c r="H10045" s="9" t="n">
        <v>46</v>
      </c>
      <c r="I10045" s="10" t="n">
        <v>519716.117175</v>
      </c>
      <c r="J10045" s="11" t="n">
        <v>5</v>
      </c>
      <c r="K10045" s="12" t="n">
        <v>163219.065</v>
      </c>
      <c r="L10045" s="3" t="n">
        <v>-0.239130434782609</v>
      </c>
      <c r="M10045" s="4" t="n">
        <v>-0.454441290754646</v>
      </c>
      <c r="N10045" s="5" t="n">
        <v>6</v>
      </c>
      <c r="O10045" s="6" t="n">
        <v>0.737147888085255</v>
      </c>
    </row>
    <row r="10046">
      <c r="B10046" t="s">
        <v>80</v>
      </c>
      <c r="C10046" t="s">
        <v>48</v>
      </c>
      <c r="D10046" t="s">
        <v>32</v>
      </c>
      <c r="E10046" t="s">
        <v>38</v>
      </c>
      <c r="F10046" s="7" t="s">
        <v>85</v>
      </c>
      <c r="G10046" s="8" t="n">
        <v>15546.564</v>
      </c>
      <c r="H10046" s="9"/>
      <c r="I10046" s="10"/>
      <c r="J10046" s="11" t="s">
        <v>85</v>
      </c>
      <c r="K10046" s="12" t="n">
        <v>12650.835</v>
      </c>
      <c r="L10046" s="3" t="s">
        <v>86</v>
      </c>
      <c r="M10046" s="4"/>
      <c r="N10046" s="5" t="s">
        <v>86</v>
      </c>
      <c r="O10046" s="6" t="n">
        <v>0.22889627443564</v>
      </c>
    </row>
    <row r="10047">
      <c r="B10047" t="s">
        <v>80</v>
      </c>
      <c r="C10047" t="s">
        <v>48</v>
      </c>
      <c r="D10047" t="s">
        <v>32</v>
      </c>
      <c r="E10047" t="s">
        <v>28</v>
      </c>
      <c r="F10047" s="7" t="n">
        <v>8</v>
      </c>
      <c r="G10047" s="8" t="n">
        <v>36647.2488</v>
      </c>
      <c r="H10047" s="9" t="n">
        <v>14</v>
      </c>
      <c r="I10047" s="10" t="n">
        <v>58302.9783</v>
      </c>
      <c r="J10047" s="11" t="n">
        <v>5</v>
      </c>
      <c r="K10047" s="12" t="n">
        <v>14990.52</v>
      </c>
      <c r="L10047" s="3" t="n">
        <v>-0.428571428571429</v>
      </c>
      <c r="M10047" s="4" t="n">
        <v>-0.371434361184255</v>
      </c>
      <c r="N10047" s="5" t="n">
        <v>0.6</v>
      </c>
      <c r="O10047" s="6" t="n">
        <v>1.44469496721928</v>
      </c>
    </row>
    <row r="10048">
      <c r="B10048" t="s">
        <v>80</v>
      </c>
      <c r="C10048" t="s">
        <v>48</v>
      </c>
      <c r="D10048" t="s">
        <v>32</v>
      </c>
      <c r="E10048" t="s">
        <v>81</v>
      </c>
      <c r="F10048" s="7" t="n">
        <v>56</v>
      </c>
      <c r="G10048" s="8" t="n">
        <v>373575.7536</v>
      </c>
      <c r="H10048" s="9" t="n">
        <v>46</v>
      </c>
      <c r="I10048" s="10" t="n">
        <v>165208.3932</v>
      </c>
      <c r="J10048" s="11" t="n">
        <v>27</v>
      </c>
      <c r="K10048" s="12" t="n">
        <v>86012.3697</v>
      </c>
      <c r="L10048" s="3" t="n">
        <v>0.217391304347826</v>
      </c>
      <c r="M10048" s="4" t="n">
        <v>1.26123955547314</v>
      </c>
      <c r="N10048" s="5" t="n">
        <v>1.07407407407407</v>
      </c>
      <c r="O10048" s="6" t="n">
        <v>3.34327940159054</v>
      </c>
    </row>
    <row r="10049">
      <c r="B10049" t="s">
        <v>80</v>
      </c>
      <c r="C10049" t="s">
        <v>48</v>
      </c>
      <c r="D10049" t="s">
        <v>37</v>
      </c>
      <c r="E10049" t="s">
        <v>23</v>
      </c>
      <c r="F10049" s="7" t="n">
        <v>27</v>
      </c>
      <c r="G10049" s="8" t="n">
        <v>898189.0912</v>
      </c>
      <c r="H10049" s="9" t="n">
        <v>37</v>
      </c>
      <c r="I10049" s="10" t="n">
        <v>1844183.4427</v>
      </c>
      <c r="J10049" s="11" t="n">
        <v>31</v>
      </c>
      <c r="K10049" s="12" t="n">
        <v>909033.2357</v>
      </c>
      <c r="L10049" s="3" t="n">
        <v>-0.27027027027027</v>
      </c>
      <c r="M10049" s="4" t="n">
        <v>-0.512961091395011</v>
      </c>
      <c r="N10049" s="5" t="n">
        <v>-0.129032258064516</v>
      </c>
      <c r="O10049" s="6" t="n">
        <v>-0.0119293157544998</v>
      </c>
    </row>
    <row r="10050">
      <c r="B10050" t="s">
        <v>80</v>
      </c>
      <c r="C10050" t="s">
        <v>48</v>
      </c>
      <c r="D10050" t="s">
        <v>37</v>
      </c>
      <c r="E10050" t="s">
        <v>30</v>
      </c>
      <c r="F10050" s="7"/>
      <c r="G10050" s="8"/>
      <c r="H10050" s="9" t="s">
        <v>85</v>
      </c>
      <c r="I10050" s="10" t="n">
        <v>29514.8016</v>
      </c>
      <c r="J10050" s="11" t="s">
        <v>85</v>
      </c>
      <c r="K10050" s="12" t="n">
        <v>7304.46</v>
      </c>
      <c r="L10050" s="3" t="s">
        <v>86</v>
      </c>
      <c r="M10050" s="4"/>
      <c r="N10050" s="5" t="s">
        <v>86</v>
      </c>
      <c r="O10050" s="6"/>
    </row>
    <row r="10051">
      <c r="B10051" t="s">
        <v>80</v>
      </c>
      <c r="C10051" t="s">
        <v>48</v>
      </c>
      <c r="D10051" t="s">
        <v>37</v>
      </c>
      <c r="E10051" t="s">
        <v>49</v>
      </c>
      <c r="F10051" s="7" t="n">
        <v>12</v>
      </c>
      <c r="G10051" s="8" t="n">
        <v>196146.048</v>
      </c>
      <c r="H10051" s="9" t="n">
        <v>21</v>
      </c>
      <c r="I10051" s="10" t="n">
        <v>289793.0844</v>
      </c>
      <c r="J10051" s="11" t="n">
        <v>20</v>
      </c>
      <c r="K10051" s="12" t="n">
        <v>315750.538914</v>
      </c>
      <c r="L10051" s="3" t="n">
        <v>-0.428571428571429</v>
      </c>
      <c r="M10051" s="4" t="n">
        <v>-0.323151384353739</v>
      </c>
      <c r="N10051" s="5" t="n">
        <v>-0.4</v>
      </c>
      <c r="O10051" s="6" t="n">
        <v>-0.378794257407669</v>
      </c>
    </row>
    <row r="10052">
      <c r="B10052" t="s">
        <v>80</v>
      </c>
      <c r="C10052" t="s">
        <v>48</v>
      </c>
      <c r="D10052" t="s">
        <v>37</v>
      </c>
      <c r="E10052" t="s">
        <v>24</v>
      </c>
      <c r="F10052" s="7" t="s">
        <v>85</v>
      </c>
      <c r="G10052" s="8" t="n">
        <v>8258.6488</v>
      </c>
      <c r="H10052" s="9" t="s">
        <v>85</v>
      </c>
      <c r="I10052" s="10" t="n">
        <v>76267.809576</v>
      </c>
      <c r="J10052" s="11" t="n">
        <v>6</v>
      </c>
      <c r="K10052" s="12" t="n">
        <v>70002.7551</v>
      </c>
      <c r="L10052" s="3" t="s">
        <v>86</v>
      </c>
      <c r="M10052" s="4" t="n">
        <v>-0.891715143703316</v>
      </c>
      <c r="N10052" s="5" t="s">
        <v>86</v>
      </c>
      <c r="O10052" s="6" t="n">
        <v>-0.882023946226082</v>
      </c>
    </row>
    <row r="10053">
      <c r="B10053" t="s">
        <v>80</v>
      </c>
      <c r="C10053" t="s">
        <v>48</v>
      </c>
      <c r="D10053" t="s">
        <v>37</v>
      </c>
      <c r="E10053" t="s">
        <v>25</v>
      </c>
      <c r="F10053" s="7" t="s">
        <v>85</v>
      </c>
      <c r="G10053" s="8" t="n">
        <v>385700.5114</v>
      </c>
      <c r="H10053" s="9" t="s">
        <v>85</v>
      </c>
      <c r="I10053" s="10" t="n">
        <v>6204.6</v>
      </c>
      <c r="J10053" s="11" t="s">
        <v>85</v>
      </c>
      <c r="K10053" s="12" t="n">
        <v>27578.55</v>
      </c>
      <c r="L10053" s="3" t="s">
        <v>86</v>
      </c>
      <c r="M10053" s="4" t="n">
        <v>61.1636384940206</v>
      </c>
      <c r="N10053" s="5" t="s">
        <v>86</v>
      </c>
      <c r="O10053" s="6" t="n">
        <v>12.9855253956426</v>
      </c>
    </row>
    <row r="10054">
      <c r="B10054" t="s">
        <v>80</v>
      </c>
      <c r="C10054" t="s">
        <v>48</v>
      </c>
      <c r="D10054" t="s">
        <v>37</v>
      </c>
      <c r="E10054" t="s">
        <v>26</v>
      </c>
      <c r="F10054" s="7" t="s">
        <v>85</v>
      </c>
      <c r="G10054" s="8" t="n">
        <v>6136.415792</v>
      </c>
      <c r="H10054" s="9" t="s">
        <v>85</v>
      </c>
      <c r="I10054" s="10" t="n">
        <v>124916.7096</v>
      </c>
      <c r="J10054" s="11"/>
      <c r="K10054" s="12"/>
      <c r="L10054" s="3" t="s">
        <v>86</v>
      </c>
      <c r="M10054" s="4" t="n">
        <v>-0.950875941163919</v>
      </c>
      <c r="N10054" s="5" t="s">
        <v>86</v>
      </c>
      <c r="O10054" s="6"/>
    </row>
    <row r="10055">
      <c r="B10055" t="s">
        <v>80</v>
      </c>
      <c r="C10055" t="s">
        <v>48</v>
      </c>
      <c r="D10055" t="s">
        <v>37</v>
      </c>
      <c r="E10055" t="s">
        <v>34</v>
      </c>
      <c r="F10055" s="7" t="n">
        <v>236</v>
      </c>
      <c r="G10055" s="8" t="n">
        <v>3779247.759431</v>
      </c>
      <c r="H10055" s="9" t="n">
        <v>217</v>
      </c>
      <c r="I10055" s="10" t="n">
        <v>2864382.219809</v>
      </c>
      <c r="J10055" s="11" t="n">
        <v>234</v>
      </c>
      <c r="K10055" s="12" t="n">
        <v>2739815.769984</v>
      </c>
      <c r="L10055" s="3" t="n">
        <v>0.0875576036866359</v>
      </c>
      <c r="M10055" s="4" t="n">
        <v>0.319393666562769</v>
      </c>
      <c r="N10055" s="5" t="n">
        <v>0.00854700854700852</v>
      </c>
      <c r="O10055" s="6" t="n">
        <v>0.37938024915196</v>
      </c>
    </row>
    <row r="10056">
      <c r="B10056" t="s">
        <v>80</v>
      </c>
      <c r="C10056" t="s">
        <v>48</v>
      </c>
      <c r="D10056" t="s">
        <v>37</v>
      </c>
      <c r="E10056" t="s">
        <v>35</v>
      </c>
      <c r="F10056" s="7" t="n">
        <v>5</v>
      </c>
      <c r="G10056" s="8" t="n">
        <v>42593.6844</v>
      </c>
      <c r="H10056" s="9" t="s">
        <v>85</v>
      </c>
      <c r="I10056" s="10" t="n">
        <v>21846.36</v>
      </c>
      <c r="J10056" s="11" t="s">
        <v>85</v>
      </c>
      <c r="K10056" s="12" t="n">
        <v>89662.1829</v>
      </c>
      <c r="L10056" s="3" t="s">
        <v>86</v>
      </c>
      <c r="M10056" s="4" t="n">
        <v>0.949692507127045</v>
      </c>
      <c r="N10056" s="5" t="s">
        <v>86</v>
      </c>
      <c r="O10056" s="6" t="n">
        <v>-0.524953742789146</v>
      </c>
    </row>
    <row r="10057">
      <c r="B10057" t="s">
        <v>80</v>
      </c>
      <c r="C10057" t="s">
        <v>48</v>
      </c>
      <c r="D10057" t="s">
        <v>37</v>
      </c>
      <c r="E10057" t="s">
        <v>62</v>
      </c>
      <c r="F10057" s="7"/>
      <c r="G10057" s="8"/>
      <c r="H10057" s="9"/>
      <c r="I10057" s="10"/>
      <c r="J10057" s="11" t="s">
        <v>85</v>
      </c>
      <c r="K10057" s="12" t="n">
        <v>9679.0614</v>
      </c>
      <c r="L10057" s="3"/>
      <c r="M10057" s="4"/>
      <c r="N10057" s="5" t="s">
        <v>86</v>
      </c>
      <c r="O10057" s="6"/>
    </row>
    <row r="10058">
      <c r="B10058" t="s">
        <v>80</v>
      </c>
      <c r="C10058" t="s">
        <v>48</v>
      </c>
      <c r="D10058" t="s">
        <v>37</v>
      </c>
      <c r="E10058" t="s">
        <v>31</v>
      </c>
      <c r="F10058" s="7" t="s">
        <v>85</v>
      </c>
      <c r="G10058" s="8" t="n">
        <v>4501.24</v>
      </c>
      <c r="H10058" s="9" t="s">
        <v>85</v>
      </c>
      <c r="I10058" s="10" t="n">
        <v>9635.76</v>
      </c>
      <c r="J10058" s="11"/>
      <c r="K10058" s="12"/>
      <c r="L10058" s="3" t="s">
        <v>86</v>
      </c>
      <c r="M10058" s="4" t="n">
        <v>-0.532860926382558</v>
      </c>
      <c r="N10058" s="5" t="s">
        <v>86</v>
      </c>
      <c r="O10058" s="6"/>
    </row>
    <row r="10059">
      <c r="B10059" t="s">
        <v>80</v>
      </c>
      <c r="C10059" t="s">
        <v>48</v>
      </c>
      <c r="D10059" t="s">
        <v>37</v>
      </c>
      <c r="E10059" t="s">
        <v>27</v>
      </c>
      <c r="F10059" s="7" t="n">
        <v>76</v>
      </c>
      <c r="G10059" s="8" t="n">
        <v>293947.700032</v>
      </c>
      <c r="H10059" s="9" t="n">
        <v>82</v>
      </c>
      <c r="I10059" s="10" t="n">
        <v>249214.533</v>
      </c>
      <c r="J10059" s="11" t="n">
        <v>58</v>
      </c>
      <c r="K10059" s="12" t="n">
        <v>182388.4866</v>
      </c>
      <c r="L10059" s="3" t="n">
        <v>-0.073170731707317</v>
      </c>
      <c r="M10059" s="4" t="n">
        <v>0.179496622823357</v>
      </c>
      <c r="N10059" s="5" t="n">
        <v>0.310344827586207</v>
      </c>
      <c r="O10059" s="6" t="n">
        <v>0.611657103535613</v>
      </c>
    </row>
    <row r="10060">
      <c r="B10060" t="s">
        <v>80</v>
      </c>
      <c r="C10060" t="s">
        <v>48</v>
      </c>
      <c r="D10060" t="s">
        <v>37</v>
      </c>
      <c r="E10060" t="s">
        <v>36</v>
      </c>
      <c r="F10060" s="7" t="n">
        <v>138</v>
      </c>
      <c r="G10060" s="8" t="n">
        <v>2238058.32999</v>
      </c>
      <c r="H10060" s="9" t="n">
        <v>121</v>
      </c>
      <c r="I10060" s="10" t="n">
        <v>1730430.382686</v>
      </c>
      <c r="J10060" s="11" t="n">
        <v>123</v>
      </c>
      <c r="K10060" s="12" t="n">
        <v>1124115.145425</v>
      </c>
      <c r="L10060" s="3" t="n">
        <v>0.140495867768595</v>
      </c>
      <c r="M10060" s="4" t="n">
        <v>0.293353579770168</v>
      </c>
      <c r="N10060" s="5" t="n">
        <v>0.121951219512195</v>
      </c>
      <c r="O10060" s="6" t="n">
        <v>0.990951139746316</v>
      </c>
    </row>
    <row r="10061">
      <c r="B10061" t="s">
        <v>80</v>
      </c>
      <c r="C10061" t="s">
        <v>48</v>
      </c>
      <c r="D10061" t="s">
        <v>37</v>
      </c>
      <c r="E10061" t="s">
        <v>38</v>
      </c>
      <c r="F10061" s="7" t="n">
        <v>8</v>
      </c>
      <c r="G10061" s="8" t="n">
        <v>230620.2316</v>
      </c>
      <c r="H10061" s="9" t="s">
        <v>85</v>
      </c>
      <c r="I10061" s="10" t="n">
        <v>68617.692</v>
      </c>
      <c r="J10061" s="11" t="n">
        <v>6</v>
      </c>
      <c r="K10061" s="12" t="n">
        <v>117586.1604</v>
      </c>
      <c r="L10061" s="3" t="s">
        <v>86</v>
      </c>
      <c r="M10061" s="4" t="n">
        <v>2.36094416582825</v>
      </c>
      <c r="N10061" s="5" t="n">
        <v>0.333333333333333</v>
      </c>
      <c r="O10061" s="6" t="n">
        <v>0.961287202639198</v>
      </c>
    </row>
    <row r="10062">
      <c r="B10062" t="s">
        <v>80</v>
      </c>
      <c r="C10062" t="s">
        <v>48</v>
      </c>
      <c r="D10062" t="s">
        <v>37</v>
      </c>
      <c r="E10062" t="s">
        <v>28</v>
      </c>
      <c r="F10062" s="7" t="n">
        <v>30</v>
      </c>
      <c r="G10062" s="8" t="n">
        <v>158467.0056</v>
      </c>
      <c r="H10062" s="9" t="n">
        <v>37</v>
      </c>
      <c r="I10062" s="10" t="n">
        <v>204896.3772</v>
      </c>
      <c r="J10062" s="11" t="n">
        <v>28</v>
      </c>
      <c r="K10062" s="12" t="n">
        <v>159830.3139</v>
      </c>
      <c r="L10062" s="3" t="n">
        <v>-0.189189189189189</v>
      </c>
      <c r="M10062" s="4" t="n">
        <v>-0.22659928025316</v>
      </c>
      <c r="N10062" s="5" t="n">
        <v>0.0714285714285714</v>
      </c>
      <c r="O10062" s="6" t="n">
        <v>-0.00852972297140686</v>
      </c>
    </row>
    <row r="10063">
      <c r="B10063" t="s">
        <v>80</v>
      </c>
      <c r="C10063" t="s">
        <v>48</v>
      </c>
      <c r="D10063" t="s">
        <v>37</v>
      </c>
      <c r="E10063" t="s">
        <v>81</v>
      </c>
      <c r="F10063" s="7" t="n">
        <v>55</v>
      </c>
      <c r="G10063" s="8" t="n">
        <v>1108134.971998</v>
      </c>
      <c r="H10063" s="9" t="n">
        <v>54</v>
      </c>
      <c r="I10063" s="10" t="n">
        <v>680965.546923</v>
      </c>
      <c r="J10063" s="11" t="n">
        <v>33</v>
      </c>
      <c r="K10063" s="12" t="n">
        <v>369581.345</v>
      </c>
      <c r="L10063" s="3" t="n">
        <v>0.0185185185185186</v>
      </c>
      <c r="M10063" s="4" t="n">
        <v>0.627299614503555</v>
      </c>
      <c r="N10063" s="5" t="n">
        <v>0.666666666666667</v>
      </c>
      <c r="O10063" s="6" t="n">
        <v>1.99835201908798</v>
      </c>
    </row>
    <row r="10064">
      <c r="B10064" t="s">
        <v>80</v>
      </c>
      <c r="C10064" t="s">
        <v>48</v>
      </c>
      <c r="D10064" t="s">
        <v>43</v>
      </c>
      <c r="E10064" t="s">
        <v>27</v>
      </c>
      <c r="F10064" s="7" t="n">
        <v>13</v>
      </c>
      <c r="G10064" s="8" t="n">
        <v>69252.90696</v>
      </c>
      <c r="H10064" s="9" t="n">
        <v>7</v>
      </c>
      <c r="I10064" s="10" t="n">
        <v>32690.1297</v>
      </c>
      <c r="J10064" s="11"/>
      <c r="K10064" s="12"/>
      <c r="L10064" s="3" t="n">
        <v>0.857142857142857</v>
      </c>
      <c r="M10064" s="4" t="n">
        <v>1.11846534704939</v>
      </c>
      <c r="N10064" s="5"/>
      <c r="O10064" s="6"/>
    </row>
    <row r="10065">
      <c r="B10065" t="s">
        <v>80</v>
      </c>
      <c r="C10065" t="s">
        <v>48</v>
      </c>
      <c r="D10065" t="s">
        <v>43</v>
      </c>
      <c r="E10065" t="s">
        <v>36</v>
      </c>
      <c r="F10065" s="7" t="s">
        <v>85</v>
      </c>
      <c r="G10065" s="8" t="n">
        <v>17008.5</v>
      </c>
      <c r="H10065" s="9" t="n">
        <v>5</v>
      </c>
      <c r="I10065" s="10" t="n">
        <v>56598.02</v>
      </c>
      <c r="J10065" s="11"/>
      <c r="K10065" s="12"/>
      <c r="L10065" s="3" t="s">
        <v>86</v>
      </c>
      <c r="M10065" s="4" t="n">
        <v>-0.699485953748912</v>
      </c>
      <c r="N10065" s="5" t="s">
        <v>86</v>
      </c>
      <c r="O10065" s="6"/>
    </row>
    <row r="10066">
      <c r="B10066" t="s">
        <v>80</v>
      </c>
      <c r="C10066" t="s">
        <v>48</v>
      </c>
      <c r="D10066" t="s">
        <v>43</v>
      </c>
      <c r="E10066" t="s">
        <v>28</v>
      </c>
      <c r="F10066" s="7"/>
      <c r="G10066" s="8"/>
      <c r="H10066" s="9" t="s">
        <v>85</v>
      </c>
      <c r="I10066" s="10" t="n">
        <v>6752.2371</v>
      </c>
      <c r="J10066" s="11"/>
      <c r="K10066" s="12"/>
      <c r="L10066" s="3" t="s">
        <v>86</v>
      </c>
      <c r="M10066" s="4"/>
      <c r="N10066" s="5"/>
      <c r="O10066" s="6"/>
    </row>
    <row r="10067">
      <c r="B10067" t="s">
        <v>80</v>
      </c>
      <c r="C10067" t="s">
        <v>48</v>
      </c>
      <c r="D10067" t="s">
        <v>40</v>
      </c>
      <c r="E10067" t="s">
        <v>24</v>
      </c>
      <c r="F10067" s="7"/>
      <c r="G10067" s="8"/>
      <c r="H10067" s="9" t="s">
        <v>85</v>
      </c>
      <c r="I10067" s="10" t="n">
        <v>49453.3188</v>
      </c>
      <c r="J10067" s="11"/>
      <c r="K10067" s="12"/>
      <c r="L10067" s="3" t="s">
        <v>86</v>
      </c>
      <c r="M10067" s="4"/>
      <c r="N10067" s="5"/>
      <c r="O10067" s="6"/>
    </row>
    <row r="10068">
      <c r="B10068" t="s">
        <v>80</v>
      </c>
      <c r="C10068" t="s">
        <v>50</v>
      </c>
      <c r="D10068" t="s">
        <v>42</v>
      </c>
      <c r="E10068" t="s">
        <v>49</v>
      </c>
      <c r="F10068" s="7"/>
      <c r="G10068" s="8"/>
      <c r="H10068" s="9"/>
      <c r="I10068" s="10"/>
      <c r="J10068" s="11" t="s">
        <v>85</v>
      </c>
      <c r="K10068" s="12" t="n">
        <v>22584.9</v>
      </c>
      <c r="L10068" s="3"/>
      <c r="M10068" s="4"/>
      <c r="N10068" s="5" t="s">
        <v>86</v>
      </c>
      <c r="O10068" s="6"/>
    </row>
    <row r="10069">
      <c r="B10069" t="s">
        <v>80</v>
      </c>
      <c r="C10069" t="s">
        <v>50</v>
      </c>
      <c r="D10069" t="s">
        <v>42</v>
      </c>
      <c r="E10069" t="s">
        <v>34</v>
      </c>
      <c r="F10069" s="7" t="n">
        <v>8</v>
      </c>
      <c r="G10069" s="8" t="n">
        <v>60506.76</v>
      </c>
      <c r="H10069" s="9" t="n">
        <v>11</v>
      </c>
      <c r="I10069" s="10" t="n">
        <v>80925.82</v>
      </c>
      <c r="J10069" s="11" t="n">
        <v>9</v>
      </c>
      <c r="K10069" s="12" t="n">
        <v>68431.28</v>
      </c>
      <c r="L10069" s="3" t="n">
        <v>-0.272727272727273</v>
      </c>
      <c r="M10069" s="4" t="n">
        <v>-0.252318234155675</v>
      </c>
      <c r="N10069" s="5" t="n">
        <v>-0.111111111111111</v>
      </c>
      <c r="O10069" s="6" t="n">
        <v>-0.115802597876293</v>
      </c>
    </row>
    <row r="10070">
      <c r="B10070" t="s">
        <v>80</v>
      </c>
      <c r="C10070" t="s">
        <v>50</v>
      </c>
      <c r="D10070" t="s">
        <v>22</v>
      </c>
      <c r="E10070" t="s">
        <v>23</v>
      </c>
      <c r="F10070" s="7" t="n">
        <v>65</v>
      </c>
      <c r="G10070" s="8" t="n">
        <v>619296.801344</v>
      </c>
      <c r="H10070" s="9" t="n">
        <v>54</v>
      </c>
      <c r="I10070" s="10" t="n">
        <v>505690.52976</v>
      </c>
      <c r="J10070" s="11" t="n">
        <v>91</v>
      </c>
      <c r="K10070" s="12" t="n">
        <v>553967.742822</v>
      </c>
      <c r="L10070" s="3" t="n">
        <v>0.203703703703704</v>
      </c>
      <c r="M10070" s="4" t="n">
        <v>0.224655723012882</v>
      </c>
      <c r="N10070" s="5" t="n">
        <v>-0.285714285714286</v>
      </c>
      <c r="O10070" s="6" t="n">
        <v>0.117929354855941</v>
      </c>
    </row>
    <row r="10071">
      <c r="B10071" t="s">
        <v>80</v>
      </c>
      <c r="C10071" t="s">
        <v>50</v>
      </c>
      <c r="D10071" t="s">
        <v>22</v>
      </c>
      <c r="E10071" t="s">
        <v>49</v>
      </c>
      <c r="F10071" s="7" t="s">
        <v>85</v>
      </c>
      <c r="G10071" s="8" t="n">
        <v>46916.342304</v>
      </c>
      <c r="H10071" s="9"/>
      <c r="I10071" s="10"/>
      <c r="J10071" s="11"/>
      <c r="K10071" s="12"/>
      <c r="L10071" s="3" t="s">
        <v>86</v>
      </c>
      <c r="M10071" s="4"/>
      <c r="N10071" s="5" t="s">
        <v>86</v>
      </c>
      <c r="O10071" s="6"/>
    </row>
    <row r="10072">
      <c r="B10072" t="s">
        <v>80</v>
      </c>
      <c r="C10072" t="s">
        <v>50</v>
      </c>
      <c r="D10072" t="s">
        <v>22</v>
      </c>
      <c r="E10072" t="s">
        <v>24</v>
      </c>
      <c r="F10072" s="7" t="n">
        <v>19</v>
      </c>
      <c r="G10072" s="8" t="n">
        <v>167751.98958</v>
      </c>
      <c r="H10072" s="9" t="n">
        <v>15</v>
      </c>
      <c r="I10072" s="10" t="n">
        <v>85680.301824</v>
      </c>
      <c r="J10072" s="11" t="n">
        <v>10</v>
      </c>
      <c r="K10072" s="12" t="n">
        <v>49616.70048</v>
      </c>
      <c r="L10072" s="3" t="n">
        <v>0.266666666666667</v>
      </c>
      <c r="M10072" s="4" t="n">
        <v>0.957882803968027</v>
      </c>
      <c r="N10072" s="5" t="n">
        <v>0.9</v>
      </c>
      <c r="O10072" s="6" t="n">
        <v>2.38095818458584</v>
      </c>
    </row>
    <row r="10073">
      <c r="B10073" t="s">
        <v>80</v>
      </c>
      <c r="C10073" t="s">
        <v>50</v>
      </c>
      <c r="D10073" t="s">
        <v>22</v>
      </c>
      <c r="E10073" t="s">
        <v>25</v>
      </c>
      <c r="F10073" s="7" t="s">
        <v>85</v>
      </c>
      <c r="G10073" s="8" t="n">
        <v>34512.2128</v>
      </c>
      <c r="H10073" s="9" t="s">
        <v>85</v>
      </c>
      <c r="I10073" s="10" t="n">
        <v>23941.277568</v>
      </c>
      <c r="J10073" s="11" t="n">
        <v>7</v>
      </c>
      <c r="K10073" s="12" t="n">
        <v>67416.6042</v>
      </c>
      <c r="L10073" s="3" t="s">
        <v>86</v>
      </c>
      <c r="M10073" s="4" t="n">
        <v>0.441535970750749</v>
      </c>
      <c r="N10073" s="5" t="s">
        <v>86</v>
      </c>
      <c r="O10073" s="6" t="n">
        <v>-0.488075479185883</v>
      </c>
    </row>
    <row r="10074">
      <c r="B10074" t="s">
        <v>80</v>
      </c>
      <c r="C10074" t="s">
        <v>50</v>
      </c>
      <c r="D10074" t="s">
        <v>22</v>
      </c>
      <c r="E10074" t="s">
        <v>26</v>
      </c>
      <c r="F10074" s="7"/>
      <c r="G10074" s="8"/>
      <c r="H10074" s="9" t="s">
        <v>85</v>
      </c>
      <c r="I10074" s="10" t="n">
        <v>36470.8656</v>
      </c>
      <c r="J10074" s="11" t="s">
        <v>85</v>
      </c>
      <c r="K10074" s="12" t="n">
        <v>20963.3868</v>
      </c>
      <c r="L10074" s="3" t="s">
        <v>86</v>
      </c>
      <c r="M10074" s="4"/>
      <c r="N10074" s="5" t="s">
        <v>86</v>
      </c>
      <c r="O10074" s="6"/>
    </row>
    <row r="10075">
      <c r="B10075" t="s">
        <v>80</v>
      </c>
      <c r="C10075" t="s">
        <v>50</v>
      </c>
      <c r="D10075" t="s">
        <v>22</v>
      </c>
      <c r="E10075" t="s">
        <v>34</v>
      </c>
      <c r="F10075" s="7" t="n">
        <v>608</v>
      </c>
      <c r="G10075" s="8" t="n">
        <v>7191192.390784</v>
      </c>
      <c r="H10075" s="9" t="n">
        <v>537</v>
      </c>
      <c r="I10075" s="10" t="n">
        <v>6112038.730532</v>
      </c>
      <c r="J10075" s="11" t="n">
        <v>523</v>
      </c>
      <c r="K10075" s="12" t="n">
        <v>4627756.909666</v>
      </c>
      <c r="L10075" s="3" t="n">
        <v>0.132216014897579</v>
      </c>
      <c r="M10075" s="4" t="n">
        <v>0.176561980024964</v>
      </c>
      <c r="N10075" s="5" t="n">
        <v>0.162523900573614</v>
      </c>
      <c r="O10075" s="6" t="n">
        <v>0.553926131202732</v>
      </c>
    </row>
    <row r="10076">
      <c r="B10076" t="s">
        <v>80</v>
      </c>
      <c r="C10076" t="s">
        <v>50</v>
      </c>
      <c r="D10076" t="s">
        <v>22</v>
      </c>
      <c r="E10076" t="s">
        <v>35</v>
      </c>
      <c r="F10076" s="7" t="n">
        <v>18</v>
      </c>
      <c r="G10076" s="8" t="n">
        <v>264110.9536</v>
      </c>
      <c r="H10076" s="9" t="n">
        <v>22</v>
      </c>
      <c r="I10076" s="10" t="n">
        <v>541221.7824</v>
      </c>
      <c r="J10076" s="11" t="n">
        <v>21</v>
      </c>
      <c r="K10076" s="12" t="n">
        <v>798558.102</v>
      </c>
      <c r="L10076" s="3" t="n">
        <v>-0.181818181818182</v>
      </c>
      <c r="M10076" s="4" t="n">
        <v>-0.512009748704453</v>
      </c>
      <c r="N10076" s="5" t="n">
        <v>-0.142857142857143</v>
      </c>
      <c r="O10076" s="6" t="n">
        <v>-0.669265200692936</v>
      </c>
    </row>
    <row r="10077">
      <c r="B10077" t="s">
        <v>80</v>
      </c>
      <c r="C10077" t="s">
        <v>50</v>
      </c>
      <c r="D10077" t="s">
        <v>22</v>
      </c>
      <c r="E10077" t="s">
        <v>31</v>
      </c>
      <c r="F10077" s="7" t="s">
        <v>85</v>
      </c>
      <c r="G10077" s="8" t="n">
        <v>64383.688096</v>
      </c>
      <c r="H10077" s="9"/>
      <c r="I10077" s="10"/>
      <c r="J10077" s="11"/>
      <c r="K10077" s="12"/>
      <c r="L10077" s="3" t="s">
        <v>86</v>
      </c>
      <c r="M10077" s="4"/>
      <c r="N10077" s="5" t="s">
        <v>86</v>
      </c>
      <c r="O10077" s="6"/>
    </row>
    <row r="10078">
      <c r="B10078" t="s">
        <v>80</v>
      </c>
      <c r="C10078" t="s">
        <v>50</v>
      </c>
      <c r="D10078" t="s">
        <v>22</v>
      </c>
      <c r="E10078" t="s">
        <v>57</v>
      </c>
      <c r="F10078" s="7" t="s">
        <v>85</v>
      </c>
      <c r="G10078" s="8" t="n">
        <v>7373.4336</v>
      </c>
      <c r="H10078" s="9"/>
      <c r="I10078" s="10"/>
      <c r="J10078" s="11"/>
      <c r="K10078" s="12"/>
      <c r="L10078" s="3" t="s">
        <v>86</v>
      </c>
      <c r="M10078" s="4"/>
      <c r="N10078" s="5" t="s">
        <v>86</v>
      </c>
      <c r="O10078" s="6"/>
    </row>
    <row r="10079">
      <c r="B10079" t="s">
        <v>80</v>
      </c>
      <c r="C10079" t="s">
        <v>50</v>
      </c>
      <c r="D10079" t="s">
        <v>22</v>
      </c>
      <c r="E10079" t="s">
        <v>27</v>
      </c>
      <c r="F10079" s="7" t="n">
        <v>17</v>
      </c>
      <c r="G10079" s="8" t="n">
        <v>87527.15162</v>
      </c>
      <c r="H10079" s="9" t="n">
        <v>21</v>
      </c>
      <c r="I10079" s="10" t="n">
        <v>87219.0843</v>
      </c>
      <c r="J10079" s="11" t="n">
        <v>20</v>
      </c>
      <c r="K10079" s="12" t="n">
        <v>101242.79685</v>
      </c>
      <c r="L10079" s="3" t="n">
        <v>-0.19047619047619</v>
      </c>
      <c r="M10079" s="4" t="n">
        <v>0.00353210908452528</v>
      </c>
      <c r="N10079" s="5" t="n">
        <v>-0.15</v>
      </c>
      <c r="O10079" s="6" t="n">
        <v>-0.135472800601518</v>
      </c>
    </row>
    <row r="10080">
      <c r="B10080" t="s">
        <v>80</v>
      </c>
      <c r="C10080" t="s">
        <v>50</v>
      </c>
      <c r="D10080" t="s">
        <v>22</v>
      </c>
      <c r="E10080" t="s">
        <v>38</v>
      </c>
      <c r="F10080" s="7"/>
      <c r="G10080" s="8"/>
      <c r="H10080" s="9" t="s">
        <v>85</v>
      </c>
      <c r="I10080" s="10" t="n">
        <v>8681.7744</v>
      </c>
      <c r="J10080" s="11" t="s">
        <v>85</v>
      </c>
      <c r="K10080" s="12" t="n">
        <v>6897.5154</v>
      </c>
      <c r="L10080" s="3" t="s">
        <v>86</v>
      </c>
      <c r="M10080" s="4"/>
      <c r="N10080" s="5" t="s">
        <v>86</v>
      </c>
      <c r="O10080" s="6"/>
    </row>
    <row r="10081">
      <c r="B10081" t="s">
        <v>80</v>
      </c>
      <c r="C10081" t="s">
        <v>50</v>
      </c>
      <c r="D10081" t="s">
        <v>22</v>
      </c>
      <c r="E10081" t="s">
        <v>28</v>
      </c>
      <c r="F10081" s="7" t="n">
        <v>102</v>
      </c>
      <c r="G10081" s="8" t="n">
        <v>526336.723574</v>
      </c>
      <c r="H10081" s="9" t="n">
        <v>93</v>
      </c>
      <c r="I10081" s="10" t="n">
        <v>487002.92715</v>
      </c>
      <c r="J10081" s="11" t="n">
        <v>99</v>
      </c>
      <c r="K10081" s="12" t="n">
        <v>517542.35607</v>
      </c>
      <c r="L10081" s="3" t="n">
        <v>0.096774193548387</v>
      </c>
      <c r="M10081" s="4" t="n">
        <v>0.0807670636687672</v>
      </c>
      <c r="N10081" s="5" t="n">
        <v>0.0303030303030303</v>
      </c>
      <c r="O10081" s="6" t="n">
        <v>0.0169925560697695</v>
      </c>
    </row>
    <row r="10082">
      <c r="B10082" t="s">
        <v>80</v>
      </c>
      <c r="C10082" t="s">
        <v>50</v>
      </c>
      <c r="D10082" t="s">
        <v>22</v>
      </c>
      <c r="E10082" t="s">
        <v>81</v>
      </c>
      <c r="F10082" s="7" t="n">
        <v>295</v>
      </c>
      <c r="G10082" s="8" t="n">
        <v>2843967.603592</v>
      </c>
      <c r="H10082" s="9" t="n">
        <v>305</v>
      </c>
      <c r="I10082" s="10" t="n">
        <v>1127803.007916</v>
      </c>
      <c r="J10082" s="11" t="n">
        <v>235</v>
      </c>
      <c r="K10082" s="12" t="n">
        <v>677470.328076</v>
      </c>
      <c r="L10082" s="3" t="n">
        <v>-0.0327868852459017</v>
      </c>
      <c r="M10082" s="4" t="n">
        <v>1.52168825905793</v>
      </c>
      <c r="N10082" s="5" t="n">
        <v>0.25531914893617</v>
      </c>
      <c r="O10082" s="6" t="n">
        <v>3.19792201330618</v>
      </c>
    </row>
    <row r="10083">
      <c r="B10083" t="s">
        <v>80</v>
      </c>
      <c r="C10083" t="s">
        <v>50</v>
      </c>
      <c r="D10083" t="s">
        <v>29</v>
      </c>
      <c r="E10083" t="s">
        <v>23</v>
      </c>
      <c r="F10083" s="7" t="n">
        <v>23</v>
      </c>
      <c r="G10083" s="8" t="n">
        <v>458891.33195</v>
      </c>
      <c r="H10083" s="9" t="n">
        <v>22</v>
      </c>
      <c r="I10083" s="10" t="n">
        <v>622251.508752</v>
      </c>
      <c r="J10083" s="11" t="n">
        <v>19</v>
      </c>
      <c r="K10083" s="12" t="n">
        <v>184188.175502</v>
      </c>
      <c r="L10083" s="3" t="n">
        <v>0.0454545454545454</v>
      </c>
      <c r="M10083" s="4" t="n">
        <v>-0.262530784585221</v>
      </c>
      <c r="N10083" s="5" t="n">
        <v>0.210526315789474</v>
      </c>
      <c r="O10083" s="6" t="n">
        <v>1.49142666568744</v>
      </c>
    </row>
    <row r="10084">
      <c r="B10084" t="s">
        <v>80</v>
      </c>
      <c r="C10084" t="s">
        <v>50</v>
      </c>
      <c r="D10084" t="s">
        <v>29</v>
      </c>
      <c r="E10084" t="s">
        <v>30</v>
      </c>
      <c r="F10084" s="7" t="n">
        <v>6</v>
      </c>
      <c r="G10084" s="8" t="n">
        <v>49088.7769</v>
      </c>
      <c r="H10084" s="9" t="s">
        <v>85</v>
      </c>
      <c r="I10084" s="10" t="n">
        <v>26297.7597</v>
      </c>
      <c r="J10084" s="11" t="n">
        <v>9</v>
      </c>
      <c r="K10084" s="12" t="n">
        <v>50985.55215</v>
      </c>
      <c r="L10084" s="3" t="s">
        <v>86</v>
      </c>
      <c r="M10084" s="4" t="n">
        <v>0.866652424388835</v>
      </c>
      <c r="N10084" s="5" t="n">
        <v>-0.333333333333333</v>
      </c>
      <c r="O10084" s="6" t="n">
        <v>-0.0372022106266433</v>
      </c>
    </row>
    <row r="10085">
      <c r="B10085" t="s">
        <v>80</v>
      </c>
      <c r="C10085" t="s">
        <v>50</v>
      </c>
      <c r="D10085" t="s">
        <v>29</v>
      </c>
      <c r="E10085" t="s">
        <v>49</v>
      </c>
      <c r="F10085" s="7" t="s">
        <v>85</v>
      </c>
      <c r="G10085" s="8" t="n">
        <v>5541.5648</v>
      </c>
      <c r="H10085" s="9" t="s">
        <v>85</v>
      </c>
      <c r="I10085" s="10" t="n">
        <v>3857.8032</v>
      </c>
      <c r="J10085" s="11" t="n">
        <v>8</v>
      </c>
      <c r="K10085" s="12" t="n">
        <v>16537.5582</v>
      </c>
      <c r="L10085" s="3" t="s">
        <v>86</v>
      </c>
      <c r="M10085" s="4" t="n">
        <v>0.436456063907044</v>
      </c>
      <c r="N10085" s="5" t="s">
        <v>86</v>
      </c>
      <c r="O10085" s="6" t="n">
        <v>-0.664910337246765</v>
      </c>
    </row>
    <row r="10086">
      <c r="B10086" t="s">
        <v>80</v>
      </c>
      <c r="C10086" t="s">
        <v>50</v>
      </c>
      <c r="D10086" t="s">
        <v>29</v>
      </c>
      <c r="E10086" t="s">
        <v>24</v>
      </c>
      <c r="F10086" s="7" t="s">
        <v>85</v>
      </c>
      <c r="G10086" s="8" t="n">
        <v>17627.06568</v>
      </c>
      <c r="H10086" s="9" t="n">
        <v>6</v>
      </c>
      <c r="I10086" s="10" t="n">
        <v>29104.80579</v>
      </c>
      <c r="J10086" s="11" t="n">
        <v>6</v>
      </c>
      <c r="K10086" s="12" t="n">
        <v>95212.5283</v>
      </c>
      <c r="L10086" s="3" t="s">
        <v>86</v>
      </c>
      <c r="M10086" s="4" t="n">
        <v>-0.394358931401755</v>
      </c>
      <c r="N10086" s="5" t="s">
        <v>86</v>
      </c>
      <c r="O10086" s="6" t="n">
        <v>-0.81486611063977</v>
      </c>
    </row>
    <row r="10087">
      <c r="B10087" t="s">
        <v>80</v>
      </c>
      <c r="C10087" t="s">
        <v>50</v>
      </c>
      <c r="D10087" t="s">
        <v>29</v>
      </c>
      <c r="E10087" t="s">
        <v>25</v>
      </c>
      <c r="F10087" s="7" t="n">
        <v>5</v>
      </c>
      <c r="G10087" s="8" t="n">
        <v>38425.29536</v>
      </c>
      <c r="H10087" s="9" t="n">
        <v>5</v>
      </c>
      <c r="I10087" s="10" t="n">
        <v>42744.5262</v>
      </c>
      <c r="J10087" s="11" t="s">
        <v>85</v>
      </c>
      <c r="K10087" s="12" t="n">
        <v>4457.9784</v>
      </c>
      <c r="L10087" s="3" t="n">
        <v>0</v>
      </c>
      <c r="M10087" s="4" t="n">
        <v>-0.101047577876767</v>
      </c>
      <c r="N10087" s="5" t="s">
        <v>86</v>
      </c>
      <c r="O10087" s="6" t="n">
        <v>7.61944404216943</v>
      </c>
    </row>
    <row r="10088">
      <c r="B10088" t="s">
        <v>80</v>
      </c>
      <c r="C10088" t="s">
        <v>50</v>
      </c>
      <c r="D10088" t="s">
        <v>29</v>
      </c>
      <c r="E10088" t="s">
        <v>26</v>
      </c>
      <c r="F10088" s="7" t="s">
        <v>85</v>
      </c>
      <c r="G10088" s="8" t="n">
        <v>24100.8464</v>
      </c>
      <c r="H10088" s="9"/>
      <c r="I10088" s="10"/>
      <c r="J10088" s="11" t="s">
        <v>85</v>
      </c>
      <c r="K10088" s="12" t="n">
        <v>21196.2741</v>
      </c>
      <c r="L10088" s="3" t="s">
        <v>86</v>
      </c>
      <c r="M10088" s="4"/>
      <c r="N10088" s="5" t="s">
        <v>86</v>
      </c>
      <c r="O10088" s="6" t="n">
        <v>0.137032210769533</v>
      </c>
    </row>
    <row r="10089">
      <c r="B10089" t="s">
        <v>80</v>
      </c>
      <c r="C10089" t="s">
        <v>50</v>
      </c>
      <c r="D10089" t="s">
        <v>29</v>
      </c>
      <c r="E10089" t="s">
        <v>34</v>
      </c>
      <c r="F10089" s="7" t="n">
        <v>824</v>
      </c>
      <c r="G10089" s="8" t="n">
        <v>11066619.045826</v>
      </c>
      <c r="H10089" s="9" t="n">
        <v>852</v>
      </c>
      <c r="I10089" s="10" t="n">
        <v>10808662.407752</v>
      </c>
      <c r="J10089" s="11" t="n">
        <v>817</v>
      </c>
      <c r="K10089" s="12" t="n">
        <v>9104378.372878</v>
      </c>
      <c r="L10089" s="3" t="n">
        <v>-0.0328638497652582</v>
      </c>
      <c r="M10089" s="4" t="n">
        <v>0.0238657317938797</v>
      </c>
      <c r="N10089" s="5" t="n">
        <v>0.00856793145654833</v>
      </c>
      <c r="O10089" s="6" t="n">
        <v>0.215527144477379</v>
      </c>
    </row>
    <row r="10090">
      <c r="B10090" t="s">
        <v>80</v>
      </c>
      <c r="C10090" t="s">
        <v>50</v>
      </c>
      <c r="D10090" t="s">
        <v>29</v>
      </c>
      <c r="E10090" t="s">
        <v>35</v>
      </c>
      <c r="F10090" s="7" t="n">
        <v>5</v>
      </c>
      <c r="G10090" s="8" t="n">
        <v>102800.6332</v>
      </c>
      <c r="H10090" s="9" t="n">
        <v>6</v>
      </c>
      <c r="I10090" s="10" t="n">
        <v>61374.4452</v>
      </c>
      <c r="J10090" s="11" t="n">
        <v>10</v>
      </c>
      <c r="K10090" s="12" t="n">
        <v>100219.4013</v>
      </c>
      <c r="L10090" s="3" t="n">
        <v>-0.166666666666667</v>
      </c>
      <c r="M10090" s="4" t="n">
        <v>0.674974541358461</v>
      </c>
      <c r="N10090" s="5" t="n">
        <v>-0.5</v>
      </c>
      <c r="O10090" s="6" t="n">
        <v>0.0257558104171194</v>
      </c>
    </row>
    <row r="10091">
      <c r="B10091" t="s">
        <v>80</v>
      </c>
      <c r="C10091" t="s">
        <v>50</v>
      </c>
      <c r="D10091" t="s">
        <v>29</v>
      </c>
      <c r="E10091" t="s">
        <v>31</v>
      </c>
      <c r="F10091" s="7"/>
      <c r="G10091" s="8"/>
      <c r="H10091" s="9" t="s">
        <v>85</v>
      </c>
      <c r="I10091" s="10" t="n">
        <v>2462.8536</v>
      </c>
      <c r="J10091" s="11"/>
      <c r="K10091" s="12"/>
      <c r="L10091" s="3" t="s">
        <v>86</v>
      </c>
      <c r="M10091" s="4"/>
      <c r="N10091" s="5"/>
      <c r="O10091" s="6"/>
    </row>
    <row r="10092">
      <c r="B10092" t="s">
        <v>80</v>
      </c>
      <c r="C10092" t="s">
        <v>50</v>
      </c>
      <c r="D10092" t="s">
        <v>29</v>
      </c>
      <c r="E10092" t="s">
        <v>57</v>
      </c>
      <c r="F10092" s="7"/>
      <c r="G10092" s="8"/>
      <c r="H10092" s="9"/>
      <c r="I10092" s="10"/>
      <c r="J10092" s="11" t="s">
        <v>85</v>
      </c>
      <c r="K10092" s="12" t="n">
        <v>806.1618</v>
      </c>
      <c r="L10092" s="3"/>
      <c r="M10092" s="4"/>
      <c r="N10092" s="5" t="s">
        <v>86</v>
      </c>
      <c r="O10092" s="6"/>
    </row>
    <row r="10093">
      <c r="B10093" t="s">
        <v>80</v>
      </c>
      <c r="C10093" t="s">
        <v>50</v>
      </c>
      <c r="D10093" t="s">
        <v>29</v>
      </c>
      <c r="E10093" t="s">
        <v>27</v>
      </c>
      <c r="F10093" s="7" t="n">
        <v>51</v>
      </c>
      <c r="G10093" s="8" t="n">
        <v>199277.366136</v>
      </c>
      <c r="H10093" s="9" t="n">
        <v>47</v>
      </c>
      <c r="I10093" s="10" t="n">
        <v>142588.810071</v>
      </c>
      <c r="J10093" s="11" t="n">
        <v>42</v>
      </c>
      <c r="K10093" s="12" t="n">
        <v>141720.660054</v>
      </c>
      <c r="L10093" s="3" t="n">
        <v>0.0851063829787233</v>
      </c>
      <c r="M10093" s="4" t="n">
        <v>0.397566653629922</v>
      </c>
      <c r="N10093" s="5" t="n">
        <v>0.214285714285714</v>
      </c>
      <c r="O10093" s="6" t="n">
        <v>0.406127843746064</v>
      </c>
    </row>
    <row r="10094">
      <c r="B10094" t="s">
        <v>80</v>
      </c>
      <c r="C10094" t="s">
        <v>50</v>
      </c>
      <c r="D10094" t="s">
        <v>29</v>
      </c>
      <c r="E10094" t="s">
        <v>36</v>
      </c>
      <c r="F10094" s="7" t="n">
        <v>46</v>
      </c>
      <c r="G10094" s="8" t="n">
        <v>321715.32568</v>
      </c>
      <c r="H10094" s="9" t="n">
        <v>35</v>
      </c>
      <c r="I10094" s="10" t="n">
        <v>240079.715085</v>
      </c>
      <c r="J10094" s="11" t="n">
        <v>25</v>
      </c>
      <c r="K10094" s="12" t="n">
        <v>170929.3089</v>
      </c>
      <c r="L10094" s="3" t="n">
        <v>0.314285714285714</v>
      </c>
      <c r="M10094" s="4" t="n">
        <v>0.340035436005482</v>
      </c>
      <c r="N10094" s="5" t="n">
        <v>0.84</v>
      </c>
      <c r="O10094" s="6" t="n">
        <v>0.882154252833348</v>
      </c>
    </row>
    <row r="10095">
      <c r="B10095" t="s">
        <v>80</v>
      </c>
      <c r="C10095" t="s">
        <v>50</v>
      </c>
      <c r="D10095" t="s">
        <v>29</v>
      </c>
      <c r="E10095" t="s">
        <v>38</v>
      </c>
      <c r="F10095" s="7" t="s">
        <v>85</v>
      </c>
      <c r="G10095" s="8" t="n">
        <v>70783.884788</v>
      </c>
      <c r="H10095" s="9" t="s">
        <v>85</v>
      </c>
      <c r="I10095" s="10" t="n">
        <v>34898.1344</v>
      </c>
      <c r="J10095" s="11" t="s">
        <v>85</v>
      </c>
      <c r="K10095" s="12" t="n">
        <v>2484.3273</v>
      </c>
      <c r="L10095" s="3" t="s">
        <v>86</v>
      </c>
      <c r="M10095" s="4" t="n">
        <v>1.02829996516948</v>
      </c>
      <c r="N10095" s="5" t="s">
        <v>86</v>
      </c>
      <c r="O10095" s="6" t="n">
        <v>27.4921736310671</v>
      </c>
    </row>
    <row r="10096">
      <c r="B10096" t="s">
        <v>80</v>
      </c>
      <c r="C10096" t="s">
        <v>50</v>
      </c>
      <c r="D10096" t="s">
        <v>29</v>
      </c>
      <c r="E10096" t="s">
        <v>28</v>
      </c>
      <c r="F10096" s="7" t="n">
        <v>24</v>
      </c>
      <c r="G10096" s="8" t="n">
        <v>95064.0732</v>
      </c>
      <c r="H10096" s="9" t="n">
        <v>20</v>
      </c>
      <c r="I10096" s="10" t="n">
        <v>74139.54555</v>
      </c>
      <c r="J10096" s="11" t="n">
        <v>27</v>
      </c>
      <c r="K10096" s="12" t="n">
        <v>102025.525866</v>
      </c>
      <c r="L10096" s="3" t="n">
        <v>0.2</v>
      </c>
      <c r="M10096" s="4" t="n">
        <v>0.282231668602398</v>
      </c>
      <c r="N10096" s="5" t="n">
        <v>-0.111111111111111</v>
      </c>
      <c r="O10096" s="6" t="n">
        <v>-0.0682324605230964</v>
      </c>
    </row>
    <row r="10097">
      <c r="B10097" t="s">
        <v>80</v>
      </c>
      <c r="C10097" t="s">
        <v>50</v>
      </c>
      <c r="D10097" t="s">
        <v>29</v>
      </c>
      <c r="E10097" t="s">
        <v>81</v>
      </c>
      <c r="F10097" s="7" t="n">
        <v>151</v>
      </c>
      <c r="G10097" s="8" t="n">
        <v>636584.847024</v>
      </c>
      <c r="H10097" s="9" t="n">
        <v>131</v>
      </c>
      <c r="I10097" s="10" t="n">
        <v>647996.771988</v>
      </c>
      <c r="J10097" s="11" t="n">
        <v>107</v>
      </c>
      <c r="K10097" s="12" t="n">
        <v>315791.691612</v>
      </c>
      <c r="L10097" s="3" t="n">
        <v>0.152671755725191</v>
      </c>
      <c r="M10097" s="4" t="n">
        <v>-0.017611083044425</v>
      </c>
      <c r="N10097" s="5" t="n">
        <v>0.411214953271028</v>
      </c>
      <c r="O10097" s="6" t="n">
        <v>1.01583785746379</v>
      </c>
    </row>
    <row r="10098">
      <c r="B10098" t="s">
        <v>80</v>
      </c>
      <c r="C10098" t="s">
        <v>50</v>
      </c>
      <c r="D10098" t="s">
        <v>32</v>
      </c>
      <c r="E10098" t="s">
        <v>23</v>
      </c>
      <c r="F10098" s="7" t="n">
        <v>44</v>
      </c>
      <c r="G10098" s="8" t="n">
        <v>636352.558756</v>
      </c>
      <c r="H10098" s="9" t="n">
        <v>52</v>
      </c>
      <c r="I10098" s="10" t="n">
        <v>652668.7428</v>
      </c>
      <c r="J10098" s="11" t="n">
        <v>79</v>
      </c>
      <c r="K10098" s="12" t="n">
        <v>885404.6906</v>
      </c>
      <c r="L10098" s="3" t="n">
        <v>-0.153846153846154</v>
      </c>
      <c r="M10098" s="4" t="n">
        <v>-0.0249991810148625</v>
      </c>
      <c r="N10098" s="5" t="n">
        <v>-0.443037974683544</v>
      </c>
      <c r="O10098" s="6" t="n">
        <v>-0.281286212381852</v>
      </c>
    </row>
    <row r="10099">
      <c r="B10099" t="s">
        <v>80</v>
      </c>
      <c r="C10099" t="s">
        <v>50</v>
      </c>
      <c r="D10099" t="s">
        <v>32</v>
      </c>
      <c r="E10099" t="s">
        <v>30</v>
      </c>
      <c r="F10099" s="7" t="n">
        <v>11</v>
      </c>
      <c r="G10099" s="8" t="n">
        <v>30556.66</v>
      </c>
      <c r="H10099" s="9" t="n">
        <v>12</v>
      </c>
      <c r="I10099" s="10" t="n">
        <v>51691.8996</v>
      </c>
      <c r="J10099" s="11" t="n">
        <v>17</v>
      </c>
      <c r="K10099" s="12" t="n">
        <v>58561.29</v>
      </c>
      <c r="L10099" s="3" t="n">
        <v>-0.0833333333333334</v>
      </c>
      <c r="M10099" s="4" t="n">
        <v>-0.408869470140347</v>
      </c>
      <c r="N10099" s="5" t="n">
        <v>-0.352941176470588</v>
      </c>
      <c r="O10099" s="6" t="n">
        <v>-0.478210606357886</v>
      </c>
    </row>
    <row r="10100">
      <c r="B10100" t="s">
        <v>80</v>
      </c>
      <c r="C10100" t="s">
        <v>50</v>
      </c>
      <c r="D10100" t="s">
        <v>32</v>
      </c>
      <c r="E10100" t="s">
        <v>49</v>
      </c>
      <c r="F10100" s="7" t="n">
        <v>19</v>
      </c>
      <c r="G10100" s="8" t="n">
        <v>115501.1132</v>
      </c>
      <c r="H10100" s="9" t="n">
        <v>33</v>
      </c>
      <c r="I10100" s="10" t="n">
        <v>183608.9427</v>
      </c>
      <c r="J10100" s="11" t="n">
        <v>35</v>
      </c>
      <c r="K10100" s="12" t="n">
        <v>178553.0091</v>
      </c>
      <c r="L10100" s="3" t="n">
        <v>-0.424242424242424</v>
      </c>
      <c r="M10100" s="4" t="n">
        <v>-0.370939609468161</v>
      </c>
      <c r="N10100" s="5" t="n">
        <v>-0.457142857142857</v>
      </c>
      <c r="O10100" s="6" t="n">
        <v>-0.353127041755355</v>
      </c>
    </row>
    <row r="10101">
      <c r="B10101" t="s">
        <v>80</v>
      </c>
      <c r="C10101" t="s">
        <v>50</v>
      </c>
      <c r="D10101" t="s">
        <v>32</v>
      </c>
      <c r="E10101" t="s">
        <v>24</v>
      </c>
      <c r="F10101" s="7" t="n">
        <v>17</v>
      </c>
      <c r="G10101" s="8" t="n">
        <v>191000.81936</v>
      </c>
      <c r="H10101" s="9" t="n">
        <v>9</v>
      </c>
      <c r="I10101" s="10" t="n">
        <v>63090.252</v>
      </c>
      <c r="J10101" s="11" t="n">
        <v>10</v>
      </c>
      <c r="K10101" s="12" t="n">
        <v>46433.565</v>
      </c>
      <c r="L10101" s="3" t="n">
        <v>0.888888888888889</v>
      </c>
      <c r="M10101" s="4" t="n">
        <v>2.02742203914481</v>
      </c>
      <c r="N10101" s="5" t="n">
        <v>0.7</v>
      </c>
      <c r="O10101" s="6" t="n">
        <v>3.11342138730894</v>
      </c>
    </row>
    <row r="10102">
      <c r="B10102" t="s">
        <v>80</v>
      </c>
      <c r="C10102" t="s">
        <v>50</v>
      </c>
      <c r="D10102" t="s">
        <v>32</v>
      </c>
      <c r="E10102" t="s">
        <v>25</v>
      </c>
      <c r="F10102" s="7" t="s">
        <v>85</v>
      </c>
      <c r="G10102" s="8" t="n">
        <v>26034.952</v>
      </c>
      <c r="H10102" s="9" t="s">
        <v>85</v>
      </c>
      <c r="I10102" s="10" t="n">
        <v>26417.8098</v>
      </c>
      <c r="J10102" s="11" t="n">
        <v>6</v>
      </c>
      <c r="K10102" s="12" t="n">
        <v>35697.09</v>
      </c>
      <c r="L10102" s="3" t="s">
        <v>86</v>
      </c>
      <c r="M10102" s="4" t="n">
        <v>-0.0144924126147657</v>
      </c>
      <c r="N10102" s="5" t="s">
        <v>86</v>
      </c>
      <c r="O10102" s="6" t="n">
        <v>-0.270670186281291</v>
      </c>
    </row>
    <row r="10103">
      <c r="B10103" t="s">
        <v>80</v>
      </c>
      <c r="C10103" t="s">
        <v>50</v>
      </c>
      <c r="D10103" t="s">
        <v>32</v>
      </c>
      <c r="E10103" t="s">
        <v>26</v>
      </c>
      <c r="F10103" s="7" t="s">
        <v>85</v>
      </c>
      <c r="G10103" s="8" t="n">
        <v>12284.24</v>
      </c>
      <c r="H10103" s="9" t="s">
        <v>85</v>
      </c>
      <c r="I10103" s="10" t="n">
        <v>113160.1104</v>
      </c>
      <c r="J10103" s="11" t="s">
        <v>85</v>
      </c>
      <c r="K10103" s="12" t="n">
        <v>44540.0658</v>
      </c>
      <c r="L10103" s="3" t="s">
        <v>86</v>
      </c>
      <c r="M10103" s="4" t="n">
        <v>-0.891443725562148</v>
      </c>
      <c r="N10103" s="5" t="s">
        <v>86</v>
      </c>
      <c r="O10103" s="6" t="n">
        <v>-0.724197982662163</v>
      </c>
    </row>
    <row r="10104">
      <c r="B10104" t="s">
        <v>80</v>
      </c>
      <c r="C10104" t="s">
        <v>50</v>
      </c>
      <c r="D10104" t="s">
        <v>32</v>
      </c>
      <c r="E10104" t="s">
        <v>34</v>
      </c>
      <c r="F10104" s="7" t="n">
        <v>670</v>
      </c>
      <c r="G10104" s="8" t="n">
        <v>8546595.9071</v>
      </c>
      <c r="H10104" s="9" t="n">
        <v>722</v>
      </c>
      <c r="I10104" s="10" t="n">
        <v>8561316.344388</v>
      </c>
      <c r="J10104" s="11" t="n">
        <v>613</v>
      </c>
      <c r="K10104" s="12" t="n">
        <v>6658509.762399</v>
      </c>
      <c r="L10104" s="3" t="n">
        <v>-0.0720221606648199</v>
      </c>
      <c r="M10104" s="4" t="n">
        <v>-0.00171941284445709</v>
      </c>
      <c r="N10104" s="5" t="n">
        <v>0.0929853181076672</v>
      </c>
      <c r="O10104" s="6" t="n">
        <v>0.283559867308919</v>
      </c>
    </row>
    <row r="10105">
      <c r="B10105" t="s">
        <v>80</v>
      </c>
      <c r="C10105" t="s">
        <v>50</v>
      </c>
      <c r="D10105" t="s">
        <v>32</v>
      </c>
      <c r="E10105" t="s">
        <v>35</v>
      </c>
      <c r="F10105" s="7" t="s">
        <v>85</v>
      </c>
      <c r="G10105" s="8" t="n">
        <v>88796.72</v>
      </c>
      <c r="H10105" s="9" t="n">
        <v>10</v>
      </c>
      <c r="I10105" s="10" t="n">
        <v>129607.6158</v>
      </c>
      <c r="J10105" s="11" t="n">
        <v>7</v>
      </c>
      <c r="K10105" s="12" t="n">
        <v>254778.42</v>
      </c>
      <c r="L10105" s="3" t="s">
        <v>86</v>
      </c>
      <c r="M10105" s="4" t="n">
        <v>-0.314880383749795</v>
      </c>
      <c r="N10105" s="5" t="s">
        <v>86</v>
      </c>
      <c r="O10105" s="6" t="n">
        <v>-0.651474720661193</v>
      </c>
    </row>
    <row r="10106">
      <c r="B10106" t="s">
        <v>80</v>
      </c>
      <c r="C10106" t="s">
        <v>50</v>
      </c>
      <c r="D10106" t="s">
        <v>32</v>
      </c>
      <c r="E10106" t="s">
        <v>31</v>
      </c>
      <c r="F10106" s="7" t="s">
        <v>85</v>
      </c>
      <c r="G10106" s="8" t="n">
        <v>29488.2476</v>
      </c>
      <c r="H10106" s="9" t="s">
        <v>85</v>
      </c>
      <c r="I10106" s="10" t="n">
        <v>2327.94</v>
      </c>
      <c r="J10106" s="11" t="s">
        <v>85</v>
      </c>
      <c r="K10106" s="12" t="n">
        <v>19976.76</v>
      </c>
      <c r="L10106" s="3" t="s">
        <v>86</v>
      </c>
      <c r="M10106" s="4" t="n">
        <v>11.6670994956915</v>
      </c>
      <c r="N10106" s="5" t="s">
        <v>86</v>
      </c>
      <c r="O10106" s="6" t="n">
        <v>0.47612764031805</v>
      </c>
    </row>
    <row r="10107">
      <c r="B10107" t="s">
        <v>80</v>
      </c>
      <c r="C10107" t="s">
        <v>50</v>
      </c>
      <c r="D10107" t="s">
        <v>32</v>
      </c>
      <c r="E10107" t="s">
        <v>27</v>
      </c>
      <c r="F10107" s="7" t="n">
        <v>91</v>
      </c>
      <c r="G10107" s="8" t="n">
        <v>362711.42076</v>
      </c>
      <c r="H10107" s="9" t="n">
        <v>74</v>
      </c>
      <c r="I10107" s="10" t="n">
        <v>210559.683342</v>
      </c>
      <c r="J10107" s="11" t="n">
        <v>110</v>
      </c>
      <c r="K10107" s="12" t="n">
        <v>297334.611</v>
      </c>
      <c r="L10107" s="3" t="n">
        <v>0.22972972972973</v>
      </c>
      <c r="M10107" s="4" t="n">
        <v>0.722606222630325</v>
      </c>
      <c r="N10107" s="5" t="n">
        <v>-0.172727272727273</v>
      </c>
      <c r="O10107" s="6" t="n">
        <v>0.219876218043112</v>
      </c>
    </row>
    <row r="10108">
      <c r="B10108" t="s">
        <v>80</v>
      </c>
      <c r="C10108" t="s">
        <v>50</v>
      </c>
      <c r="D10108" t="s">
        <v>32</v>
      </c>
      <c r="E10108" t="s">
        <v>36</v>
      </c>
      <c r="F10108" s="7" t="n">
        <v>121</v>
      </c>
      <c r="G10108" s="8" t="n">
        <v>737109.107352</v>
      </c>
      <c r="H10108" s="9" t="n">
        <v>138</v>
      </c>
      <c r="I10108" s="10" t="n">
        <v>962729.740452</v>
      </c>
      <c r="J10108" s="11" t="n">
        <v>126</v>
      </c>
      <c r="K10108" s="12" t="n">
        <v>719028.965091</v>
      </c>
      <c r="L10108" s="3" t="n">
        <v>-0.123188405797101</v>
      </c>
      <c r="M10108" s="4" t="n">
        <v>-0.23435510883259</v>
      </c>
      <c r="N10108" s="5" t="n">
        <v>-0.0396825396825397</v>
      </c>
      <c r="O10108" s="6" t="n">
        <v>0.0251452210394776</v>
      </c>
    </row>
    <row r="10109">
      <c r="B10109" t="s">
        <v>80</v>
      </c>
      <c r="C10109" t="s">
        <v>50</v>
      </c>
      <c r="D10109" t="s">
        <v>32</v>
      </c>
      <c r="E10109" t="s">
        <v>38</v>
      </c>
      <c r="F10109" s="7" t="n">
        <v>5</v>
      </c>
      <c r="G10109" s="8" t="n">
        <v>129913.1162</v>
      </c>
      <c r="H10109" s="9" t="s">
        <v>85</v>
      </c>
      <c r="I10109" s="10" t="n">
        <v>18795.24</v>
      </c>
      <c r="J10109" s="11" t="n">
        <v>6</v>
      </c>
      <c r="K10109" s="12" t="n">
        <v>100396.8294</v>
      </c>
      <c r="L10109" s="3" t="s">
        <v>86</v>
      </c>
      <c r="M10109" s="4" t="n">
        <v>5.91202220349408</v>
      </c>
      <c r="N10109" s="5" t="n">
        <v>-0.166666666666667</v>
      </c>
      <c r="O10109" s="6" t="n">
        <v>0.293996204625163</v>
      </c>
    </row>
    <row r="10110">
      <c r="B10110" t="s">
        <v>80</v>
      </c>
      <c r="C10110" t="s">
        <v>50</v>
      </c>
      <c r="D10110" t="s">
        <v>32</v>
      </c>
      <c r="E10110" t="s">
        <v>28</v>
      </c>
      <c r="F10110" s="7" t="n">
        <v>68</v>
      </c>
      <c r="G10110" s="8" t="n">
        <v>673332.528</v>
      </c>
      <c r="H10110" s="9" t="n">
        <v>70</v>
      </c>
      <c r="I10110" s="10" t="n">
        <v>695314.1256</v>
      </c>
      <c r="J10110" s="11" t="n">
        <v>46</v>
      </c>
      <c r="K10110" s="12" t="n">
        <v>346172.1765</v>
      </c>
      <c r="L10110" s="3" t="n">
        <v>-0.0285714285714286</v>
      </c>
      <c r="M10110" s="4" t="n">
        <v>-0.031613909153696</v>
      </c>
      <c r="N10110" s="5" t="n">
        <v>0.478260869565217</v>
      </c>
      <c r="O10110" s="6" t="n">
        <v>0.945079858259493</v>
      </c>
    </row>
    <row r="10111">
      <c r="B10111" t="s">
        <v>80</v>
      </c>
      <c r="C10111" t="s">
        <v>50</v>
      </c>
      <c r="D10111" t="s">
        <v>32</v>
      </c>
      <c r="E10111" t="s">
        <v>81</v>
      </c>
      <c r="F10111" s="7" t="n">
        <v>177</v>
      </c>
      <c r="G10111" s="8" t="n">
        <v>1046882.691968</v>
      </c>
      <c r="H10111" s="9" t="n">
        <v>207</v>
      </c>
      <c r="I10111" s="10" t="n">
        <v>829839.195</v>
      </c>
      <c r="J10111" s="11" t="n">
        <v>179</v>
      </c>
      <c r="K10111" s="12" t="n">
        <v>694630.0989</v>
      </c>
      <c r="L10111" s="3" t="n">
        <v>-0.144927536231884</v>
      </c>
      <c r="M10111" s="4" t="n">
        <v>0.261548861846662</v>
      </c>
      <c r="N10111" s="5" t="n">
        <v>-0.0111731843575419</v>
      </c>
      <c r="O10111" s="6" t="n">
        <v>0.507108162496585</v>
      </c>
    </row>
    <row r="10112">
      <c r="B10112" t="s">
        <v>80</v>
      </c>
      <c r="C10112" t="s">
        <v>50</v>
      </c>
      <c r="D10112" t="s">
        <v>37</v>
      </c>
      <c r="E10112" t="s">
        <v>23</v>
      </c>
      <c r="F10112" s="7" t="n">
        <v>41</v>
      </c>
      <c r="G10112" s="8" t="n">
        <v>457199.4652</v>
      </c>
      <c r="H10112" s="9" t="n">
        <v>35</v>
      </c>
      <c r="I10112" s="10" t="n">
        <v>672644.0394</v>
      </c>
      <c r="J10112" s="11" t="n">
        <v>40</v>
      </c>
      <c r="K10112" s="12" t="n">
        <v>892605.2943</v>
      </c>
      <c r="L10112" s="3" t="n">
        <v>0.171428571428571</v>
      </c>
      <c r="M10112" s="4" t="n">
        <v>-0.320295076712754</v>
      </c>
      <c r="N10112" s="5" t="n">
        <v>0.0249999999999999</v>
      </c>
      <c r="O10112" s="6" t="n">
        <v>-0.487792120302686</v>
      </c>
    </row>
    <row r="10113">
      <c r="B10113" t="s">
        <v>80</v>
      </c>
      <c r="C10113" t="s">
        <v>50</v>
      </c>
      <c r="D10113" t="s">
        <v>37</v>
      </c>
      <c r="E10113" t="s">
        <v>30</v>
      </c>
      <c r="F10113" s="7" t="n">
        <v>11</v>
      </c>
      <c r="G10113" s="8" t="n">
        <v>54159.1794</v>
      </c>
      <c r="H10113" s="9" t="n">
        <v>12</v>
      </c>
      <c r="I10113" s="10" t="n">
        <v>106240.572</v>
      </c>
      <c r="J10113" s="11" t="s">
        <v>85</v>
      </c>
      <c r="K10113" s="12" t="n">
        <v>31516.98</v>
      </c>
      <c r="L10113" s="3" t="n">
        <v>-0.0833333333333334</v>
      </c>
      <c r="M10113" s="4" t="n">
        <v>-0.49022131206146</v>
      </c>
      <c r="N10113" s="5" t="s">
        <v>86</v>
      </c>
      <c r="O10113" s="6" t="n">
        <v>0.71841272228494</v>
      </c>
    </row>
    <row r="10114">
      <c r="B10114" t="s">
        <v>80</v>
      </c>
      <c r="C10114" t="s">
        <v>50</v>
      </c>
      <c r="D10114" t="s">
        <v>37</v>
      </c>
      <c r="E10114" t="s">
        <v>49</v>
      </c>
      <c r="F10114" s="7" t="n">
        <v>71</v>
      </c>
      <c r="G10114" s="8" t="n">
        <v>1093741.9168</v>
      </c>
      <c r="H10114" s="9" t="n">
        <v>48</v>
      </c>
      <c r="I10114" s="10" t="n">
        <v>656428.6818</v>
      </c>
      <c r="J10114" s="11" t="n">
        <v>57</v>
      </c>
      <c r="K10114" s="12" t="n">
        <v>779643.1695</v>
      </c>
      <c r="L10114" s="3" t="n">
        <v>0.479166666666667</v>
      </c>
      <c r="M10114" s="4" t="n">
        <v>0.666200681239032</v>
      </c>
      <c r="N10114" s="5" t="n">
        <v>0.245614035087719</v>
      </c>
      <c r="O10114" s="6" t="n">
        <v>0.402875006910453</v>
      </c>
    </row>
    <row r="10115">
      <c r="B10115" t="s">
        <v>80</v>
      </c>
      <c r="C10115" t="s">
        <v>50</v>
      </c>
      <c r="D10115" t="s">
        <v>37</v>
      </c>
      <c r="E10115" t="s">
        <v>24</v>
      </c>
      <c r="F10115" s="7" t="n">
        <v>12</v>
      </c>
      <c r="G10115" s="8" t="n">
        <v>263380.6748</v>
      </c>
      <c r="H10115" s="9" t="n">
        <v>6</v>
      </c>
      <c r="I10115" s="10" t="n">
        <v>95976.91905</v>
      </c>
      <c r="J10115" s="11" t="n">
        <v>9</v>
      </c>
      <c r="K10115" s="12" t="n">
        <v>84042.63</v>
      </c>
      <c r="L10115" s="3" t="n">
        <v>1</v>
      </c>
      <c r="M10115" s="4" t="n">
        <v>1.74420847644411</v>
      </c>
      <c r="N10115" s="5" t="n">
        <v>0.333333333333333</v>
      </c>
      <c r="O10115" s="6" t="n">
        <v>2.13389377271987</v>
      </c>
    </row>
    <row r="10116">
      <c r="B10116" t="s">
        <v>80</v>
      </c>
      <c r="C10116" t="s">
        <v>50</v>
      </c>
      <c r="D10116" t="s">
        <v>37</v>
      </c>
      <c r="E10116" t="s">
        <v>33</v>
      </c>
      <c r="F10116" s="7" t="s">
        <v>85</v>
      </c>
      <c r="G10116" s="8" t="n">
        <v>41386.4164</v>
      </c>
      <c r="H10116" s="9" t="s">
        <v>85</v>
      </c>
      <c r="I10116" s="10" t="n">
        <v>43810.5672</v>
      </c>
      <c r="J10116" s="11" t="s">
        <v>85</v>
      </c>
      <c r="K10116" s="12" t="n">
        <v>40410.963</v>
      </c>
      <c r="L10116" s="3" t="s">
        <v>86</v>
      </c>
      <c r="M10116" s="4" t="n">
        <v>-0.0553325591274243</v>
      </c>
      <c r="N10116" s="5" t="s">
        <v>86</v>
      </c>
      <c r="O10116" s="6" t="n">
        <v>0.0241383359263179</v>
      </c>
    </row>
    <row r="10117">
      <c r="B10117" t="s">
        <v>80</v>
      </c>
      <c r="C10117" t="s">
        <v>50</v>
      </c>
      <c r="D10117" t="s">
        <v>37</v>
      </c>
      <c r="E10117" t="s">
        <v>25</v>
      </c>
      <c r="F10117" s="7" t="n">
        <v>9</v>
      </c>
      <c r="G10117" s="8" t="n">
        <v>239832.32596</v>
      </c>
      <c r="H10117" s="9" t="n">
        <v>6</v>
      </c>
      <c r="I10117" s="10" t="n">
        <v>26402.98845</v>
      </c>
      <c r="J10117" s="11" t="s">
        <v>85</v>
      </c>
      <c r="K10117" s="12" t="n">
        <v>152451.98595</v>
      </c>
      <c r="L10117" s="3" t="n">
        <v>0.5</v>
      </c>
      <c r="M10117" s="4" t="n">
        <v>8.08352955629157</v>
      </c>
      <c r="N10117" s="5" t="s">
        <v>86</v>
      </c>
      <c r="O10117" s="6" t="n">
        <v>0.573166295378128</v>
      </c>
    </row>
    <row r="10118">
      <c r="B10118" t="s">
        <v>80</v>
      </c>
      <c r="C10118" t="s">
        <v>50</v>
      </c>
      <c r="D10118" t="s">
        <v>37</v>
      </c>
      <c r="E10118" t="s">
        <v>26</v>
      </c>
      <c r="F10118" s="7" t="s">
        <v>85</v>
      </c>
      <c r="G10118" s="8" t="n">
        <v>22838.16</v>
      </c>
      <c r="H10118" s="9" t="s">
        <v>85</v>
      </c>
      <c r="I10118" s="10" t="n">
        <v>41804.79</v>
      </c>
      <c r="J10118" s="11" t="n">
        <v>6</v>
      </c>
      <c r="K10118" s="12" t="n">
        <v>106407.44785</v>
      </c>
      <c r="L10118" s="3" t="s">
        <v>86</v>
      </c>
      <c r="M10118" s="4" t="n">
        <v>-0.453695138762807</v>
      </c>
      <c r="N10118" s="5" t="s">
        <v>86</v>
      </c>
      <c r="O10118" s="6" t="n">
        <v>-0.785370662848766</v>
      </c>
    </row>
    <row r="10119">
      <c r="B10119" t="s">
        <v>80</v>
      </c>
      <c r="C10119" t="s">
        <v>50</v>
      </c>
      <c r="D10119" t="s">
        <v>37</v>
      </c>
      <c r="E10119" t="s">
        <v>34</v>
      </c>
      <c r="F10119" s="7" t="n">
        <v>526</v>
      </c>
      <c r="G10119" s="8" t="n">
        <v>8331308.800678</v>
      </c>
      <c r="H10119" s="9" t="n">
        <v>567</v>
      </c>
      <c r="I10119" s="10" t="n">
        <v>8139349.240002</v>
      </c>
      <c r="J10119" s="11" t="n">
        <v>516</v>
      </c>
      <c r="K10119" s="12" t="n">
        <v>6744099.984681</v>
      </c>
      <c r="L10119" s="3" t="n">
        <v>-0.072310405643739</v>
      </c>
      <c r="M10119" s="4" t="n">
        <v>0.0235841410677635</v>
      </c>
      <c r="N10119" s="5" t="n">
        <v>0.0193798449612403</v>
      </c>
      <c r="O10119" s="6" t="n">
        <v>0.235347758722779</v>
      </c>
    </row>
    <row r="10120">
      <c r="B10120" t="s">
        <v>80</v>
      </c>
      <c r="C10120" t="s">
        <v>50</v>
      </c>
      <c r="D10120" t="s">
        <v>37</v>
      </c>
      <c r="E10120" t="s">
        <v>35</v>
      </c>
      <c r="F10120" s="7" t="n">
        <v>24</v>
      </c>
      <c r="G10120" s="8" t="n">
        <v>1286374.777</v>
      </c>
      <c r="H10120" s="9" t="n">
        <v>22</v>
      </c>
      <c r="I10120" s="10" t="n">
        <v>1221329.4372</v>
      </c>
      <c r="J10120" s="11" t="n">
        <v>18</v>
      </c>
      <c r="K10120" s="12" t="n">
        <v>275467.6824</v>
      </c>
      <c r="L10120" s="3" t="n">
        <v>0.0909090909090908</v>
      </c>
      <c r="M10120" s="4" t="n">
        <v>0.0532578171120823</v>
      </c>
      <c r="N10120" s="5" t="n">
        <v>0.333333333333333</v>
      </c>
      <c r="O10120" s="6" t="n">
        <v>3.66978473043559</v>
      </c>
    </row>
    <row r="10121">
      <c r="B10121" t="s">
        <v>80</v>
      </c>
      <c r="C10121" t="s">
        <v>50</v>
      </c>
      <c r="D10121" t="s">
        <v>37</v>
      </c>
      <c r="E10121" t="s">
        <v>62</v>
      </c>
      <c r="F10121" s="7"/>
      <c r="G10121" s="8"/>
      <c r="H10121" s="9"/>
      <c r="I10121" s="10"/>
      <c r="J10121" s="11" t="s">
        <v>85</v>
      </c>
      <c r="K10121" s="12" t="n">
        <v>7209.06</v>
      </c>
      <c r="L10121" s="3"/>
      <c r="M10121" s="4"/>
      <c r="N10121" s="5" t="s">
        <v>86</v>
      </c>
      <c r="O10121" s="6"/>
    </row>
    <row r="10122">
      <c r="B10122" t="s">
        <v>80</v>
      </c>
      <c r="C10122" t="s">
        <v>50</v>
      </c>
      <c r="D10122" t="s">
        <v>37</v>
      </c>
      <c r="E10122" t="s">
        <v>31</v>
      </c>
      <c r="F10122" s="7" t="s">
        <v>85</v>
      </c>
      <c r="G10122" s="8" t="n">
        <v>4568.32</v>
      </c>
      <c r="H10122" s="9" t="s">
        <v>85</v>
      </c>
      <c r="I10122" s="10" t="n">
        <v>15271.74</v>
      </c>
      <c r="J10122" s="11" t="s">
        <v>85</v>
      </c>
      <c r="K10122" s="12" t="n">
        <v>4296.18</v>
      </c>
      <c r="L10122" s="3" t="s">
        <v>86</v>
      </c>
      <c r="M10122" s="4" t="n">
        <v>-0.700864472548642</v>
      </c>
      <c r="N10122" s="5" t="s">
        <v>86</v>
      </c>
      <c r="O10122" s="6" t="n">
        <v>0.0633446457085129</v>
      </c>
    </row>
    <row r="10123">
      <c r="B10123" t="s">
        <v>80</v>
      </c>
      <c r="C10123" t="s">
        <v>50</v>
      </c>
      <c r="D10123" t="s">
        <v>37</v>
      </c>
      <c r="E10123" t="s">
        <v>27</v>
      </c>
      <c r="F10123" s="7" t="n">
        <v>58</v>
      </c>
      <c r="G10123" s="8" t="n">
        <v>238689.18676</v>
      </c>
      <c r="H10123" s="9" t="n">
        <v>79</v>
      </c>
      <c r="I10123" s="10" t="n">
        <v>249372.07815</v>
      </c>
      <c r="J10123" s="11" t="n">
        <v>62</v>
      </c>
      <c r="K10123" s="12" t="n">
        <v>203782.3023</v>
      </c>
      <c r="L10123" s="3" t="n">
        <v>-0.265822784810127</v>
      </c>
      <c r="M10123" s="4" t="n">
        <v>-0.0428391641488193</v>
      </c>
      <c r="N10123" s="5" t="n">
        <v>-0.0645161290322581</v>
      </c>
      <c r="O10123" s="6" t="n">
        <v>0.171294975402778</v>
      </c>
    </row>
    <row r="10124">
      <c r="B10124" t="s">
        <v>80</v>
      </c>
      <c r="C10124" t="s">
        <v>50</v>
      </c>
      <c r="D10124" t="s">
        <v>37</v>
      </c>
      <c r="E10124" t="s">
        <v>36</v>
      </c>
      <c r="F10124" s="7" t="n">
        <v>155</v>
      </c>
      <c r="G10124" s="8" t="n">
        <v>1235663.285468</v>
      </c>
      <c r="H10124" s="9" t="n">
        <v>159</v>
      </c>
      <c r="I10124" s="10" t="n">
        <v>1386104.730108</v>
      </c>
      <c r="J10124" s="11" t="n">
        <v>113</v>
      </c>
      <c r="K10124" s="12" t="n">
        <v>1019420.077217</v>
      </c>
      <c r="L10124" s="3" t="n">
        <v>-0.0251572327044025</v>
      </c>
      <c r="M10124" s="4" t="n">
        <v>-0.10853540960666</v>
      </c>
      <c r="N10124" s="5" t="n">
        <v>0.371681415929203</v>
      </c>
      <c r="O10124" s="6" t="n">
        <v>0.212123748672226</v>
      </c>
    </row>
    <row r="10125">
      <c r="B10125" t="s">
        <v>80</v>
      </c>
      <c r="C10125" t="s">
        <v>50</v>
      </c>
      <c r="D10125" t="s">
        <v>37</v>
      </c>
      <c r="E10125" t="s">
        <v>38</v>
      </c>
      <c r="F10125" s="7" t="s">
        <v>85</v>
      </c>
      <c r="G10125" s="8" t="n">
        <v>33198.58</v>
      </c>
      <c r="H10125" s="9" t="n">
        <v>5</v>
      </c>
      <c r="I10125" s="10" t="n">
        <v>71084.142</v>
      </c>
      <c r="J10125" s="11" t="s">
        <v>85</v>
      </c>
      <c r="K10125" s="12" t="n">
        <v>63428.7045</v>
      </c>
      <c r="L10125" s="3" t="s">
        <v>86</v>
      </c>
      <c r="M10125" s="4" t="n">
        <v>-0.532967845345872</v>
      </c>
      <c r="N10125" s="5" t="s">
        <v>86</v>
      </c>
      <c r="O10125" s="6" t="n">
        <v>-0.476600062042888</v>
      </c>
    </row>
    <row r="10126">
      <c r="B10126" t="s">
        <v>80</v>
      </c>
      <c r="C10126" t="s">
        <v>50</v>
      </c>
      <c r="D10126" t="s">
        <v>37</v>
      </c>
      <c r="E10126" t="s">
        <v>28</v>
      </c>
      <c r="F10126" s="7" t="n">
        <v>149</v>
      </c>
      <c r="G10126" s="8" t="n">
        <v>661682.4486</v>
      </c>
      <c r="H10126" s="9" t="n">
        <v>148</v>
      </c>
      <c r="I10126" s="10" t="n">
        <v>497303.34561</v>
      </c>
      <c r="J10126" s="11" t="n">
        <v>121</v>
      </c>
      <c r="K10126" s="12" t="n">
        <v>467080.262049</v>
      </c>
      <c r="L10126" s="3" t="n">
        <v>0.0067567567567568</v>
      </c>
      <c r="M10126" s="4" t="n">
        <v>0.330540915200098</v>
      </c>
      <c r="N10126" s="5" t="n">
        <v>0.231404958677686</v>
      </c>
      <c r="O10126" s="6" t="n">
        <v>0.416635431557981</v>
      </c>
    </row>
    <row r="10127">
      <c r="B10127" t="s">
        <v>80</v>
      </c>
      <c r="C10127" t="s">
        <v>50</v>
      </c>
      <c r="D10127" t="s">
        <v>37</v>
      </c>
      <c r="E10127" t="s">
        <v>81</v>
      </c>
      <c r="F10127" s="7" t="n">
        <v>126</v>
      </c>
      <c r="G10127" s="8" t="n">
        <v>1966960.266839</v>
      </c>
      <c r="H10127" s="9" t="n">
        <v>119</v>
      </c>
      <c r="I10127" s="10" t="n">
        <v>1837303.13925</v>
      </c>
      <c r="J10127" s="11" t="n">
        <v>125</v>
      </c>
      <c r="K10127" s="12" t="n">
        <v>1299016.879063</v>
      </c>
      <c r="L10127" s="3" t="n">
        <v>0.0588235294117647</v>
      </c>
      <c r="M10127" s="4" t="n">
        <v>0.0705692625343943</v>
      </c>
      <c r="N10127" s="5" t="n">
        <v>0.00800000000000001</v>
      </c>
      <c r="O10127" s="6" t="n">
        <v>0.514191461667378</v>
      </c>
    </row>
    <row r="10128">
      <c r="B10128" t="s">
        <v>80</v>
      </c>
      <c r="C10128" t="s">
        <v>50</v>
      </c>
      <c r="D10128" t="s">
        <v>39</v>
      </c>
      <c r="E10128" t="s">
        <v>31</v>
      </c>
      <c r="F10128" s="7"/>
      <c r="G10128" s="8"/>
      <c r="H10128" s="9"/>
      <c r="I10128" s="10"/>
      <c r="J10128" s="11" t="s">
        <v>85</v>
      </c>
      <c r="K10128" s="12" t="n">
        <v>2159.22</v>
      </c>
      <c r="L10128" s="3"/>
      <c r="M10128" s="4"/>
      <c r="N10128" s="5" t="s">
        <v>86</v>
      </c>
      <c r="O10128" s="6"/>
    </row>
    <row r="10129">
      <c r="B10129" t="s">
        <v>80</v>
      </c>
      <c r="C10129" t="s">
        <v>50</v>
      </c>
      <c r="D10129" t="s">
        <v>39</v>
      </c>
      <c r="E10129" t="s">
        <v>38</v>
      </c>
      <c r="F10129" s="7"/>
      <c r="G10129" s="8"/>
      <c r="H10129" s="9" t="s">
        <v>85</v>
      </c>
      <c r="I10129" s="10" t="n">
        <v>2276.1</v>
      </c>
      <c r="J10129" s="11"/>
      <c r="K10129" s="12"/>
      <c r="L10129" s="3" t="s">
        <v>86</v>
      </c>
      <c r="M10129" s="4"/>
      <c r="N10129" s="5"/>
      <c r="O10129" s="6"/>
    </row>
    <row r="10130">
      <c r="B10130" t="s">
        <v>80</v>
      </c>
      <c r="C10130" t="s">
        <v>50</v>
      </c>
      <c r="D10130" t="s">
        <v>43</v>
      </c>
      <c r="E10130" t="s">
        <v>23</v>
      </c>
      <c r="F10130" s="7"/>
      <c r="G10130" s="8"/>
      <c r="H10130" s="9" t="s">
        <v>85</v>
      </c>
      <c r="I10130" s="10" t="n">
        <v>3011.0625</v>
      </c>
      <c r="J10130" s="11"/>
      <c r="K10130" s="12"/>
      <c r="L10130" s="3" t="s">
        <v>86</v>
      </c>
      <c r="M10130" s="4"/>
      <c r="N10130" s="5"/>
      <c r="O10130" s="6"/>
    </row>
    <row r="10131">
      <c r="B10131" t="s">
        <v>80</v>
      </c>
      <c r="C10131" t="s">
        <v>50</v>
      </c>
      <c r="D10131" t="s">
        <v>43</v>
      </c>
      <c r="E10131" t="s">
        <v>30</v>
      </c>
      <c r="F10131" s="7"/>
      <c r="G10131" s="8"/>
      <c r="H10131" s="9" t="s">
        <v>85</v>
      </c>
      <c r="I10131" s="10" t="n">
        <v>13878.1878</v>
      </c>
      <c r="J10131" s="11"/>
      <c r="K10131" s="12"/>
      <c r="L10131" s="3" t="s">
        <v>86</v>
      </c>
      <c r="M10131" s="4"/>
      <c r="N10131" s="5"/>
      <c r="O10131" s="6"/>
    </row>
    <row r="10132">
      <c r="B10132" t="s">
        <v>80</v>
      </c>
      <c r="C10132" t="s">
        <v>50</v>
      </c>
      <c r="D10132" t="s">
        <v>43</v>
      </c>
      <c r="E10132" t="s">
        <v>26</v>
      </c>
      <c r="F10132" s="7"/>
      <c r="G10132" s="8"/>
      <c r="H10132" s="9" t="s">
        <v>85</v>
      </c>
      <c r="I10132" s="10" t="n">
        <v>5668.827</v>
      </c>
      <c r="J10132" s="11" t="s">
        <v>85</v>
      </c>
      <c r="K10132" s="12" t="n">
        <v>8663.02755</v>
      </c>
      <c r="L10132" s="3" t="s">
        <v>86</v>
      </c>
      <c r="M10132" s="4"/>
      <c r="N10132" s="5" t="s">
        <v>86</v>
      </c>
      <c r="O10132" s="6"/>
    </row>
    <row r="10133">
      <c r="B10133" t="s">
        <v>80</v>
      </c>
      <c r="C10133" t="s">
        <v>50</v>
      </c>
      <c r="D10133" t="s">
        <v>43</v>
      </c>
      <c r="E10133" t="s">
        <v>35</v>
      </c>
      <c r="F10133" s="7" t="s">
        <v>85</v>
      </c>
      <c r="G10133" s="8" t="n">
        <v>24647.3936</v>
      </c>
      <c r="H10133" s="9" t="s">
        <v>85</v>
      </c>
      <c r="I10133" s="10" t="n">
        <v>11994.4671</v>
      </c>
      <c r="J10133" s="11"/>
      <c r="K10133" s="12"/>
      <c r="L10133" s="3" t="s">
        <v>86</v>
      </c>
      <c r="M10133" s="4" t="n">
        <v>1.05489692826787</v>
      </c>
      <c r="N10133" s="5" t="s">
        <v>86</v>
      </c>
      <c r="O10133" s="6"/>
    </row>
    <row r="10134">
      <c r="B10134" t="s">
        <v>80</v>
      </c>
      <c r="C10134" t="s">
        <v>50</v>
      </c>
      <c r="D10134" t="s">
        <v>43</v>
      </c>
      <c r="E10134" t="s">
        <v>27</v>
      </c>
      <c r="F10134" s="7" t="n">
        <v>111</v>
      </c>
      <c r="G10134" s="8" t="n">
        <v>437732.165572</v>
      </c>
      <c r="H10134" s="9" t="n">
        <v>150</v>
      </c>
      <c r="I10134" s="10" t="n">
        <v>427259.442972</v>
      </c>
      <c r="J10134" s="11" t="n">
        <v>131</v>
      </c>
      <c r="K10134" s="12" t="n">
        <v>406358.193795</v>
      </c>
      <c r="L10134" s="3" t="n">
        <v>-0.26</v>
      </c>
      <c r="M10134" s="4" t="n">
        <v>0.0245113894432671</v>
      </c>
      <c r="N10134" s="5" t="n">
        <v>-0.152671755725191</v>
      </c>
      <c r="O10134" s="6" t="n">
        <v>0.0772076760259142</v>
      </c>
    </row>
    <row r="10135">
      <c r="B10135" t="s">
        <v>80</v>
      </c>
      <c r="C10135" t="s">
        <v>50</v>
      </c>
      <c r="D10135" t="s">
        <v>43</v>
      </c>
      <c r="E10135" t="s">
        <v>36</v>
      </c>
      <c r="F10135" s="7" t="n">
        <v>265</v>
      </c>
      <c r="G10135" s="8" t="n">
        <v>2181127.328996</v>
      </c>
      <c r="H10135" s="9" t="n">
        <v>286</v>
      </c>
      <c r="I10135" s="10" t="n">
        <v>2248747.86993</v>
      </c>
      <c r="J10135" s="11" t="n">
        <v>215</v>
      </c>
      <c r="K10135" s="12" t="n">
        <v>1841121.885051</v>
      </c>
      <c r="L10135" s="3" t="n">
        <v>-0.0734265734265734</v>
      </c>
      <c r="M10135" s="4" t="n">
        <v>-0.030070307942573</v>
      </c>
      <c r="N10135" s="5" t="n">
        <v>0.232558139534884</v>
      </c>
      <c r="O10135" s="6" t="n">
        <v>0.184672968533847</v>
      </c>
    </row>
    <row r="10136">
      <c r="B10136" t="s">
        <v>80</v>
      </c>
      <c r="C10136" t="s">
        <v>50</v>
      </c>
      <c r="D10136" t="s">
        <v>43</v>
      </c>
      <c r="E10136" t="s">
        <v>38</v>
      </c>
      <c r="F10136" s="7"/>
      <c r="G10136" s="8"/>
      <c r="H10136" s="9"/>
      <c r="I10136" s="10"/>
      <c r="J10136" s="11" t="s">
        <v>85</v>
      </c>
      <c r="K10136" s="12" t="n">
        <v>23326.002621</v>
      </c>
      <c r="L10136" s="3"/>
      <c r="M10136" s="4"/>
      <c r="N10136" s="5" t="s">
        <v>86</v>
      </c>
      <c r="O10136" s="6"/>
    </row>
    <row r="10137">
      <c r="B10137" t="s">
        <v>80</v>
      </c>
      <c r="C10137" t="s">
        <v>50</v>
      </c>
      <c r="D10137" t="s">
        <v>43</v>
      </c>
      <c r="E10137" t="s">
        <v>28</v>
      </c>
      <c r="F10137" s="7" t="n">
        <v>39</v>
      </c>
      <c r="G10137" s="8" t="n">
        <v>156033.799</v>
      </c>
      <c r="H10137" s="9" t="n">
        <v>33</v>
      </c>
      <c r="I10137" s="10" t="n">
        <v>110658.7053</v>
      </c>
      <c r="J10137" s="11" t="n">
        <v>38</v>
      </c>
      <c r="K10137" s="12" t="n">
        <v>140024.759428</v>
      </c>
      <c r="L10137" s="3" t="n">
        <v>0.181818181818182</v>
      </c>
      <c r="M10137" s="4" t="n">
        <v>0.410045405618892</v>
      </c>
      <c r="N10137" s="5" t="n">
        <v>0.0263157894736843</v>
      </c>
      <c r="O10137" s="6" t="n">
        <v>0.114330063035972</v>
      </c>
    </row>
    <row r="10138">
      <c r="B10138" t="s">
        <v>80</v>
      </c>
      <c r="C10138" t="s">
        <v>50</v>
      </c>
      <c r="D10138" t="s">
        <v>40</v>
      </c>
      <c r="E10138" t="s">
        <v>81</v>
      </c>
      <c r="F10138" s="7" t="s">
        <v>85</v>
      </c>
      <c r="G10138" s="8" t="n">
        <v>4055.76</v>
      </c>
      <c r="H10138" s="9" t="s">
        <v>85</v>
      </c>
      <c r="I10138" s="10" t="n">
        <v>8401.32</v>
      </c>
      <c r="J10138" s="11"/>
      <c r="K10138" s="12"/>
      <c r="L10138" s="3" t="s">
        <v>86</v>
      </c>
      <c r="M10138" s="4" t="n">
        <v>-0.517247289711617</v>
      </c>
      <c r="N10138" s="5" t="s">
        <v>86</v>
      </c>
      <c r="O10138" s="6"/>
    </row>
    <row r="10139">
      <c r="B10139" t="s">
        <v>80</v>
      </c>
      <c r="C10139" t="s">
        <v>51</v>
      </c>
      <c r="D10139" t="s">
        <v>42</v>
      </c>
      <c r="E10139" t="s">
        <v>34</v>
      </c>
      <c r="F10139" s="7" t="n">
        <v>22</v>
      </c>
      <c r="G10139" s="8" t="n">
        <v>288509.66</v>
      </c>
      <c r="H10139" s="9" t="n">
        <v>16</v>
      </c>
      <c r="I10139" s="10" t="n">
        <v>245558.01</v>
      </c>
      <c r="J10139" s="11" t="n">
        <v>16</v>
      </c>
      <c r="K10139" s="12" t="n">
        <v>178909.98</v>
      </c>
      <c r="L10139" s="3" t="n">
        <v>0.375</v>
      </c>
      <c r="M10139" s="4" t="n">
        <v>0.174914473366191</v>
      </c>
      <c r="N10139" s="5" t="n">
        <v>0.375</v>
      </c>
      <c r="O10139" s="6" t="n">
        <v>0.61259679309114</v>
      </c>
    </row>
    <row r="10140">
      <c r="B10140" t="s">
        <v>80</v>
      </c>
      <c r="C10140" t="s">
        <v>51</v>
      </c>
      <c r="D10140" t="s">
        <v>22</v>
      </c>
      <c r="E10140" t="s">
        <v>23</v>
      </c>
      <c r="F10140" s="7" t="n">
        <v>7</v>
      </c>
      <c r="G10140" s="8" t="n">
        <v>14788.0096</v>
      </c>
      <c r="H10140" s="9" t="n">
        <v>11</v>
      </c>
      <c r="I10140" s="10" t="n">
        <v>60596.291808</v>
      </c>
      <c r="J10140" s="11" t="n">
        <v>15</v>
      </c>
      <c r="K10140" s="12" t="n">
        <v>32060.3466</v>
      </c>
      <c r="L10140" s="3" t="n">
        <v>-0.363636363636364</v>
      </c>
      <c r="M10140" s="4" t="n">
        <v>-0.755958505730747</v>
      </c>
      <c r="N10140" s="5" t="n">
        <v>-0.533333333333333</v>
      </c>
      <c r="O10140" s="6" t="n">
        <v>-0.538744549941952</v>
      </c>
    </row>
    <row r="10141">
      <c r="B10141" t="s">
        <v>80</v>
      </c>
      <c r="C10141" t="s">
        <v>51</v>
      </c>
      <c r="D10141" t="s">
        <v>22</v>
      </c>
      <c r="E10141" t="s">
        <v>24</v>
      </c>
      <c r="F10141" s="7"/>
      <c r="G10141" s="8"/>
      <c r="H10141" s="9" t="n">
        <v>6</v>
      </c>
      <c r="I10141" s="10" t="n">
        <v>24672.2112</v>
      </c>
      <c r="J10141" s="11" t="s">
        <v>85</v>
      </c>
      <c r="K10141" s="12" t="n">
        <v>4404.8088</v>
      </c>
      <c r="L10141" s="3"/>
      <c r="M10141" s="4"/>
      <c r="N10141" s="5" t="s">
        <v>86</v>
      </c>
      <c r="O10141" s="6"/>
    </row>
    <row r="10142">
      <c r="B10142" t="s">
        <v>80</v>
      </c>
      <c r="C10142" t="s">
        <v>51</v>
      </c>
      <c r="D10142" t="s">
        <v>22</v>
      </c>
      <c r="E10142" t="s">
        <v>25</v>
      </c>
      <c r="F10142" s="7" t="s">
        <v>85</v>
      </c>
      <c r="G10142" s="8" t="n">
        <v>36375.677312</v>
      </c>
      <c r="H10142" s="9" t="s">
        <v>85</v>
      </c>
      <c r="I10142" s="10" t="n">
        <v>41671.388304</v>
      </c>
      <c r="J10142" s="11" t="s">
        <v>85</v>
      </c>
      <c r="K10142" s="12" t="n">
        <v>31985.1396</v>
      </c>
      <c r="L10142" s="3" t="s">
        <v>86</v>
      </c>
      <c r="M10142" s="4" t="n">
        <v>-0.127082662890108</v>
      </c>
      <c r="N10142" s="5" t="s">
        <v>86</v>
      </c>
      <c r="O10142" s="6" t="n">
        <v>0.137268049066136</v>
      </c>
    </row>
    <row r="10143">
      <c r="B10143" t="s">
        <v>80</v>
      </c>
      <c r="C10143" t="s">
        <v>51</v>
      </c>
      <c r="D10143" t="s">
        <v>22</v>
      </c>
      <c r="E10143" t="s">
        <v>26</v>
      </c>
      <c r="F10143" s="7" t="s">
        <v>85</v>
      </c>
      <c r="G10143" s="8" t="n">
        <v>19741.1968</v>
      </c>
      <c r="H10143" s="9" t="s">
        <v>85</v>
      </c>
      <c r="I10143" s="10" t="n">
        <v>5770.44</v>
      </c>
      <c r="J10143" s="11" t="s">
        <v>85</v>
      </c>
      <c r="K10143" s="12" t="n">
        <v>10658.4696</v>
      </c>
      <c r="L10143" s="3" t="s">
        <v>86</v>
      </c>
      <c r="M10143" s="4" t="n">
        <v>2.42109038478868</v>
      </c>
      <c r="N10143" s="5" t="s">
        <v>86</v>
      </c>
      <c r="O10143" s="6" t="n">
        <v>0.852160539070262</v>
      </c>
    </row>
    <row r="10144">
      <c r="B10144" t="s">
        <v>80</v>
      </c>
      <c r="C10144" t="s">
        <v>51</v>
      </c>
      <c r="D10144" t="s">
        <v>22</v>
      </c>
      <c r="E10144" t="s">
        <v>34</v>
      </c>
      <c r="F10144" s="7" t="n">
        <v>242</v>
      </c>
      <c r="G10144" s="8" t="n">
        <v>2475459.056446</v>
      </c>
      <c r="H10144" s="9" t="n">
        <v>246</v>
      </c>
      <c r="I10144" s="10" t="n">
        <v>2445271.4664</v>
      </c>
      <c r="J10144" s="11" t="n">
        <v>207</v>
      </c>
      <c r="K10144" s="12" t="n">
        <v>1694773.347606</v>
      </c>
      <c r="L10144" s="3" t="n">
        <v>-0.016260162601626</v>
      </c>
      <c r="M10144" s="4" t="n">
        <v>0.0123452919075866</v>
      </c>
      <c r="N10144" s="5" t="n">
        <v>0.169082125603865</v>
      </c>
      <c r="O10144" s="6" t="n">
        <v>0.460643135521797</v>
      </c>
    </row>
    <row r="10145">
      <c r="B10145" t="s">
        <v>80</v>
      </c>
      <c r="C10145" t="s">
        <v>51</v>
      </c>
      <c r="D10145" t="s">
        <v>22</v>
      </c>
      <c r="E10145" t="s">
        <v>35</v>
      </c>
      <c r="F10145" s="7" t="s">
        <v>85</v>
      </c>
      <c r="G10145" s="8" t="n">
        <v>6682.9568</v>
      </c>
      <c r="H10145" s="9" t="s">
        <v>85</v>
      </c>
      <c r="I10145" s="10" t="n">
        <v>4176.6192</v>
      </c>
      <c r="J10145" s="11" t="s">
        <v>85</v>
      </c>
      <c r="K10145" s="12" t="n">
        <v>66023.478</v>
      </c>
      <c r="L10145" s="3" t="s">
        <v>86</v>
      </c>
      <c r="M10145" s="4" t="n">
        <v>0.600087649838894</v>
      </c>
      <c r="N10145" s="5" t="s">
        <v>86</v>
      </c>
      <c r="O10145" s="6" t="n">
        <v>-0.89877908582762</v>
      </c>
    </row>
    <row r="10146">
      <c r="B10146" t="s">
        <v>80</v>
      </c>
      <c r="C10146" t="s">
        <v>51</v>
      </c>
      <c r="D10146" t="s">
        <v>22</v>
      </c>
      <c r="E10146" t="s">
        <v>27</v>
      </c>
      <c r="F10146" s="7" t="n">
        <v>7</v>
      </c>
      <c r="G10146" s="8" t="n">
        <v>31795.8684</v>
      </c>
      <c r="H10146" s="9" t="s">
        <v>85</v>
      </c>
      <c r="I10146" s="10" t="n">
        <v>9701.15445</v>
      </c>
      <c r="J10146" s="11" t="s">
        <v>85</v>
      </c>
      <c r="K10146" s="12" t="n">
        <v>10231.67385</v>
      </c>
      <c r="L10146" s="3" t="s">
        <v>86</v>
      </c>
      <c r="M10146" s="4" t="n">
        <v>2.27753450003056</v>
      </c>
      <c r="N10146" s="5" t="s">
        <v>86</v>
      </c>
      <c r="O10146" s="6" t="n">
        <v>2.10759205836101</v>
      </c>
    </row>
    <row r="10147">
      <c r="B10147" t="s">
        <v>80</v>
      </c>
      <c r="C10147" t="s">
        <v>51</v>
      </c>
      <c r="D10147" t="s">
        <v>22</v>
      </c>
      <c r="E10147" t="s">
        <v>38</v>
      </c>
      <c r="F10147" s="7"/>
      <c r="G10147" s="8"/>
      <c r="H10147" s="9" t="s">
        <v>85</v>
      </c>
      <c r="I10147" s="10" t="n">
        <v>12334.4208</v>
      </c>
      <c r="J10147" s="11"/>
      <c r="K10147" s="12"/>
      <c r="L10147" s="3" t="s">
        <v>86</v>
      </c>
      <c r="M10147" s="4"/>
      <c r="N10147" s="5"/>
      <c r="O10147" s="6"/>
    </row>
    <row r="10148">
      <c r="B10148" t="s">
        <v>80</v>
      </c>
      <c r="C10148" t="s">
        <v>51</v>
      </c>
      <c r="D10148" t="s">
        <v>22</v>
      </c>
      <c r="E10148" t="s">
        <v>28</v>
      </c>
      <c r="F10148" s="7" t="n">
        <v>16</v>
      </c>
      <c r="G10148" s="8" t="n">
        <v>57604.8038</v>
      </c>
      <c r="H10148" s="9" t="n">
        <v>14</v>
      </c>
      <c r="I10148" s="10" t="n">
        <v>50572.191</v>
      </c>
      <c r="J10148" s="11" t="n">
        <v>20</v>
      </c>
      <c r="K10148" s="12" t="n">
        <v>89106.34275</v>
      </c>
      <c r="L10148" s="3" t="n">
        <v>0.142857142857143</v>
      </c>
      <c r="M10148" s="4" t="n">
        <v>0.139060868452387</v>
      </c>
      <c r="N10148" s="5" t="n">
        <v>-0.2</v>
      </c>
      <c r="O10148" s="6" t="n">
        <v>-0.353527459188644</v>
      </c>
    </row>
    <row r="10149">
      <c r="B10149" t="s">
        <v>80</v>
      </c>
      <c r="C10149" t="s">
        <v>51</v>
      </c>
      <c r="D10149" t="s">
        <v>22</v>
      </c>
      <c r="E10149" t="s">
        <v>81</v>
      </c>
      <c r="F10149" s="7" t="n">
        <v>51</v>
      </c>
      <c r="G10149" s="8" t="n">
        <v>227575.74168</v>
      </c>
      <c r="H10149" s="9" t="n">
        <v>65</v>
      </c>
      <c r="I10149" s="10" t="n">
        <v>315338.659974</v>
      </c>
      <c r="J10149" s="11" t="n">
        <v>56</v>
      </c>
      <c r="K10149" s="12" t="n">
        <v>96492.900492</v>
      </c>
      <c r="L10149" s="3" t="n">
        <v>-0.215384615384615</v>
      </c>
      <c r="M10149" s="4" t="n">
        <v>-0.278313221414831</v>
      </c>
      <c r="N10149" s="5" t="n">
        <v>-0.0892857142857143</v>
      </c>
      <c r="O10149" s="6" t="n">
        <v>1.35847135405436</v>
      </c>
    </row>
    <row r="10150">
      <c r="B10150" t="s">
        <v>80</v>
      </c>
      <c r="C10150" t="s">
        <v>51</v>
      </c>
      <c r="D10150" t="s">
        <v>29</v>
      </c>
      <c r="E10150" t="s">
        <v>23</v>
      </c>
      <c r="F10150" s="7"/>
      <c r="G10150" s="8"/>
      <c r="H10150" s="9" t="s">
        <v>85</v>
      </c>
      <c r="I10150" s="10" t="n">
        <v>5910.1812</v>
      </c>
      <c r="J10150" s="11" t="n">
        <v>9</v>
      </c>
      <c r="K10150" s="12" t="n">
        <v>24944.196342</v>
      </c>
      <c r="L10150" s="3" t="s">
        <v>86</v>
      </c>
      <c r="M10150" s="4"/>
      <c r="N10150" s="5"/>
      <c r="O10150" s="6"/>
    </row>
    <row r="10151">
      <c r="B10151" t="s">
        <v>80</v>
      </c>
      <c r="C10151" t="s">
        <v>51</v>
      </c>
      <c r="D10151" t="s">
        <v>29</v>
      </c>
      <c r="E10151" t="s">
        <v>30</v>
      </c>
      <c r="F10151" s="7" t="s">
        <v>85</v>
      </c>
      <c r="G10151" s="8" t="n">
        <v>3155.2196</v>
      </c>
      <c r="H10151" s="9"/>
      <c r="I10151" s="10"/>
      <c r="J10151" s="11" t="s">
        <v>85</v>
      </c>
      <c r="K10151" s="12" t="n">
        <v>4848.2121</v>
      </c>
      <c r="L10151" s="3" t="s">
        <v>86</v>
      </c>
      <c r="M10151" s="4"/>
      <c r="N10151" s="5" t="s">
        <v>86</v>
      </c>
      <c r="O10151" s="6" t="n">
        <v>-0.349199347116023</v>
      </c>
    </row>
    <row r="10152">
      <c r="B10152" t="s">
        <v>80</v>
      </c>
      <c r="C10152" t="s">
        <v>51</v>
      </c>
      <c r="D10152" t="s">
        <v>29</v>
      </c>
      <c r="E10152" t="s">
        <v>49</v>
      </c>
      <c r="F10152" s="7" t="s">
        <v>85</v>
      </c>
      <c r="G10152" s="8" t="n">
        <v>940.7196</v>
      </c>
      <c r="H10152" s="9" t="s">
        <v>85</v>
      </c>
      <c r="I10152" s="10" t="n">
        <v>1428.3216</v>
      </c>
      <c r="J10152" s="11" t="s">
        <v>85</v>
      </c>
      <c r="K10152" s="12" t="n">
        <v>3444.254025</v>
      </c>
      <c r="L10152" s="3" t="s">
        <v>86</v>
      </c>
      <c r="M10152" s="4" t="n">
        <v>-0.341381100726895</v>
      </c>
      <c r="N10152" s="5" t="s">
        <v>86</v>
      </c>
      <c r="O10152" s="6" t="n">
        <v>-0.726872758753617</v>
      </c>
    </row>
    <row r="10153">
      <c r="B10153" t="s">
        <v>80</v>
      </c>
      <c r="C10153" t="s">
        <v>51</v>
      </c>
      <c r="D10153" t="s">
        <v>29</v>
      </c>
      <c r="E10153" t="s">
        <v>24</v>
      </c>
      <c r="F10153" s="7" t="s">
        <v>85</v>
      </c>
      <c r="G10153" s="8" t="n">
        <v>16455.896352</v>
      </c>
      <c r="H10153" s="9" t="s">
        <v>85</v>
      </c>
      <c r="I10153" s="10" t="n">
        <v>28587.45636</v>
      </c>
      <c r="J10153" s="11"/>
      <c r="K10153" s="12"/>
      <c r="L10153" s="3" t="s">
        <v>86</v>
      </c>
      <c r="M10153" s="4" t="n">
        <v>-0.424366542277426</v>
      </c>
      <c r="N10153" s="5" t="s">
        <v>86</v>
      </c>
      <c r="O10153" s="6"/>
    </row>
    <row r="10154">
      <c r="B10154" t="s">
        <v>80</v>
      </c>
      <c r="C10154" t="s">
        <v>51</v>
      </c>
      <c r="D10154" t="s">
        <v>29</v>
      </c>
      <c r="E10154" t="s">
        <v>26</v>
      </c>
      <c r="F10154" s="7"/>
      <c r="G10154" s="8"/>
      <c r="H10154" s="9" t="s">
        <v>85</v>
      </c>
      <c r="I10154" s="10" t="n">
        <v>10996.074</v>
      </c>
      <c r="J10154" s="11"/>
      <c r="K10154" s="12"/>
      <c r="L10154" s="3" t="s">
        <v>86</v>
      </c>
      <c r="M10154" s="4"/>
      <c r="N10154" s="5"/>
      <c r="O10154" s="6"/>
    </row>
    <row r="10155">
      <c r="B10155" t="s">
        <v>80</v>
      </c>
      <c r="C10155" t="s">
        <v>51</v>
      </c>
      <c r="D10155" t="s">
        <v>29</v>
      </c>
      <c r="E10155" t="s">
        <v>34</v>
      </c>
      <c r="F10155" s="7" t="n">
        <v>156</v>
      </c>
      <c r="G10155" s="8" t="n">
        <v>1703071.371884</v>
      </c>
      <c r="H10155" s="9" t="n">
        <v>149</v>
      </c>
      <c r="I10155" s="10" t="n">
        <v>1407696.345516</v>
      </c>
      <c r="J10155" s="11" t="n">
        <v>146</v>
      </c>
      <c r="K10155" s="12" t="n">
        <v>1363881.039915</v>
      </c>
      <c r="L10155" s="3" t="n">
        <v>0.0469798657718121</v>
      </c>
      <c r="M10155" s="4" t="n">
        <v>0.209828651831677</v>
      </c>
      <c r="N10155" s="5" t="n">
        <v>0.0684931506849316</v>
      </c>
      <c r="O10155" s="6" t="n">
        <v>0.248694953623037</v>
      </c>
    </row>
    <row r="10156">
      <c r="B10156" t="s">
        <v>80</v>
      </c>
      <c r="C10156" t="s">
        <v>51</v>
      </c>
      <c r="D10156" t="s">
        <v>29</v>
      </c>
      <c r="E10156" t="s">
        <v>35</v>
      </c>
      <c r="F10156" s="7" t="s">
        <v>85</v>
      </c>
      <c r="G10156" s="8" t="n">
        <v>8787.136</v>
      </c>
      <c r="H10156" s="9"/>
      <c r="I10156" s="10"/>
      <c r="J10156" s="11" t="s">
        <v>85</v>
      </c>
      <c r="K10156" s="12" t="n">
        <v>7962.0522</v>
      </c>
      <c r="L10156" s="3" t="s">
        <v>86</v>
      </c>
      <c r="M10156" s="4"/>
      <c r="N10156" s="5" t="s">
        <v>86</v>
      </c>
      <c r="O10156" s="6" t="n">
        <v>0.103627027212909</v>
      </c>
    </row>
    <row r="10157">
      <c r="B10157" t="s">
        <v>80</v>
      </c>
      <c r="C10157" t="s">
        <v>51</v>
      </c>
      <c r="D10157" t="s">
        <v>29</v>
      </c>
      <c r="E10157" t="s">
        <v>31</v>
      </c>
      <c r="F10157" s="7" t="s">
        <v>85</v>
      </c>
      <c r="G10157" s="8" t="n">
        <v>17744.3456</v>
      </c>
      <c r="H10157" s="9"/>
      <c r="I10157" s="10"/>
      <c r="J10157" s="11"/>
      <c r="K10157" s="12"/>
      <c r="L10157" s="3" t="s">
        <v>86</v>
      </c>
      <c r="M10157" s="4"/>
      <c r="N10157" s="5" t="s">
        <v>86</v>
      </c>
      <c r="O10157" s="6"/>
    </row>
    <row r="10158">
      <c r="B10158" t="s">
        <v>80</v>
      </c>
      <c r="C10158" t="s">
        <v>51</v>
      </c>
      <c r="D10158" t="s">
        <v>29</v>
      </c>
      <c r="E10158" t="s">
        <v>27</v>
      </c>
      <c r="F10158" s="7" t="s">
        <v>85</v>
      </c>
      <c r="G10158" s="8" t="n">
        <v>5312.3576</v>
      </c>
      <c r="H10158" s="9" t="s">
        <v>85</v>
      </c>
      <c r="I10158" s="10" t="n">
        <v>2338.1904</v>
      </c>
      <c r="J10158" s="11" t="s">
        <v>85</v>
      </c>
      <c r="K10158" s="12" t="n">
        <v>16914.30075</v>
      </c>
      <c r="L10158" s="3" t="s">
        <v>86</v>
      </c>
      <c r="M10158" s="4" t="n">
        <v>1.27199530029719</v>
      </c>
      <c r="N10158" s="5" t="s">
        <v>86</v>
      </c>
      <c r="O10158" s="6" t="n">
        <v>-0.685925083246495</v>
      </c>
    </row>
    <row r="10159">
      <c r="B10159" t="s">
        <v>80</v>
      </c>
      <c r="C10159" t="s">
        <v>51</v>
      </c>
      <c r="D10159" t="s">
        <v>29</v>
      </c>
      <c r="E10159" t="s">
        <v>28</v>
      </c>
      <c r="F10159" s="7" t="n">
        <v>7</v>
      </c>
      <c r="G10159" s="8" t="n">
        <v>26363.6268</v>
      </c>
      <c r="H10159" s="9" t="n">
        <v>9</v>
      </c>
      <c r="I10159" s="10" t="n">
        <v>30225.8991</v>
      </c>
      <c r="J10159" s="11" t="n">
        <v>5</v>
      </c>
      <c r="K10159" s="12" t="n">
        <v>15075.9189</v>
      </c>
      <c r="L10159" s="3" t="n">
        <v>-0.222222222222222</v>
      </c>
      <c r="M10159" s="4" t="n">
        <v>-0.127780228711211</v>
      </c>
      <c r="N10159" s="5" t="n">
        <v>0.4</v>
      </c>
      <c r="O10159" s="6" t="n">
        <v>0.748724371288572</v>
      </c>
    </row>
    <row r="10160">
      <c r="B10160" t="s">
        <v>80</v>
      </c>
      <c r="C10160" t="s">
        <v>51</v>
      </c>
      <c r="D10160" t="s">
        <v>29</v>
      </c>
      <c r="E10160" t="s">
        <v>81</v>
      </c>
      <c r="F10160" s="7" t="n">
        <v>34</v>
      </c>
      <c r="G10160" s="8" t="n">
        <v>190860.68674</v>
      </c>
      <c r="H10160" s="9" t="n">
        <v>30</v>
      </c>
      <c r="I10160" s="10" t="n">
        <v>100176.352968</v>
      </c>
      <c r="J10160" s="11" t="n">
        <v>31</v>
      </c>
      <c r="K10160" s="12" t="n">
        <v>69638.677536</v>
      </c>
      <c r="L10160" s="3" t="n">
        <v>0.133333333333333</v>
      </c>
      <c r="M10160" s="4" t="n">
        <v>0.905246907930137</v>
      </c>
      <c r="N10160" s="5" t="n">
        <v>0.096774193548387</v>
      </c>
      <c r="O10160" s="6" t="n">
        <v>1.74072819147569</v>
      </c>
    </row>
    <row r="10161">
      <c r="B10161" t="s">
        <v>80</v>
      </c>
      <c r="C10161" t="s">
        <v>51</v>
      </c>
      <c r="D10161" t="s">
        <v>32</v>
      </c>
      <c r="E10161" t="s">
        <v>23</v>
      </c>
      <c r="F10161" s="7"/>
      <c r="G10161" s="8"/>
      <c r="H10161" s="9" t="s">
        <v>85</v>
      </c>
      <c r="I10161" s="10" t="n">
        <v>2869.02</v>
      </c>
      <c r="J10161" s="11"/>
      <c r="K10161" s="12"/>
      <c r="L10161" s="3" t="s">
        <v>86</v>
      </c>
      <c r="M10161" s="4"/>
      <c r="N10161" s="5"/>
      <c r="O10161" s="6"/>
    </row>
    <row r="10162">
      <c r="B10162" t="s">
        <v>80</v>
      </c>
      <c r="C10162" t="s">
        <v>51</v>
      </c>
      <c r="D10162" t="s">
        <v>32</v>
      </c>
      <c r="E10162" t="s">
        <v>81</v>
      </c>
      <c r="F10162" s="7" t="s">
        <v>85</v>
      </c>
      <c r="G10162" s="8" t="n">
        <v>17306.64</v>
      </c>
      <c r="H10162" s="9" t="s">
        <v>85</v>
      </c>
      <c r="I10162" s="10" t="n">
        <v>13368.24</v>
      </c>
      <c r="J10162" s="11"/>
      <c r="K10162" s="12"/>
      <c r="L10162" s="3" t="s">
        <v>86</v>
      </c>
      <c r="M10162" s="4" t="n">
        <v>0.294608714385738</v>
      </c>
      <c r="N10162" s="5" t="s">
        <v>86</v>
      </c>
      <c r="O10162" s="6"/>
    </row>
    <row r="10163">
      <c r="B10163" t="s">
        <v>80</v>
      </c>
      <c r="C10163" t="s">
        <v>51</v>
      </c>
      <c r="D10163" t="s">
        <v>37</v>
      </c>
      <c r="E10163" t="s">
        <v>23</v>
      </c>
      <c r="F10163" s="7" t="n">
        <v>6</v>
      </c>
      <c r="G10163" s="8" t="n">
        <v>78862.7912</v>
      </c>
      <c r="H10163" s="9" t="n">
        <v>6</v>
      </c>
      <c r="I10163" s="10" t="n">
        <v>108691.4052</v>
      </c>
      <c r="J10163" s="11" t="n">
        <v>8</v>
      </c>
      <c r="K10163" s="12" t="n">
        <v>122187.4296</v>
      </c>
      <c r="L10163" s="3" t="n">
        <v>0</v>
      </c>
      <c r="M10163" s="4" t="n">
        <v>-0.274433971528045</v>
      </c>
      <c r="N10163" s="5" t="n">
        <v>-0.25</v>
      </c>
      <c r="O10163" s="6" t="n">
        <v>-0.354575250022282</v>
      </c>
    </row>
    <row r="10164">
      <c r="B10164" t="s">
        <v>80</v>
      </c>
      <c r="C10164" t="s">
        <v>51</v>
      </c>
      <c r="D10164" t="s">
        <v>37</v>
      </c>
      <c r="E10164" t="s">
        <v>30</v>
      </c>
      <c r="F10164" s="7" t="s">
        <v>85</v>
      </c>
      <c r="G10164" s="8" t="n">
        <v>21759.419</v>
      </c>
      <c r="H10164" s="9" t="n">
        <v>5</v>
      </c>
      <c r="I10164" s="10" t="n">
        <v>17905.86</v>
      </c>
      <c r="J10164" s="11" t="s">
        <v>85</v>
      </c>
      <c r="K10164" s="12" t="n">
        <v>8242.36125</v>
      </c>
      <c r="L10164" s="3" t="s">
        <v>86</v>
      </c>
      <c r="M10164" s="4" t="n">
        <v>0.215212170764208</v>
      </c>
      <c r="N10164" s="5" t="s">
        <v>86</v>
      </c>
      <c r="O10164" s="6" t="n">
        <v>1.63994968674784</v>
      </c>
    </row>
    <row r="10165">
      <c r="B10165" t="s">
        <v>80</v>
      </c>
      <c r="C10165" t="s">
        <v>51</v>
      </c>
      <c r="D10165" t="s">
        <v>37</v>
      </c>
      <c r="E10165" t="s">
        <v>49</v>
      </c>
      <c r="F10165" s="7" t="n">
        <v>21</v>
      </c>
      <c r="G10165" s="8" t="n">
        <v>244720.2584</v>
      </c>
      <c r="H10165" s="9" t="n">
        <v>20</v>
      </c>
      <c r="I10165" s="10" t="n">
        <v>185375.81235</v>
      </c>
      <c r="J10165" s="11" t="n">
        <v>26</v>
      </c>
      <c r="K10165" s="12" t="n">
        <v>222656.132565</v>
      </c>
      <c r="L10165" s="3" t="n">
        <v>0.05</v>
      </c>
      <c r="M10165" s="4" t="n">
        <v>0.320130470624476</v>
      </c>
      <c r="N10165" s="5" t="n">
        <v>-0.192307692307692</v>
      </c>
      <c r="O10165" s="6" t="n">
        <v>0.0990950735594889</v>
      </c>
    </row>
    <row r="10166">
      <c r="B10166" t="s">
        <v>80</v>
      </c>
      <c r="C10166" t="s">
        <v>51</v>
      </c>
      <c r="D10166" t="s">
        <v>37</v>
      </c>
      <c r="E10166" t="s">
        <v>24</v>
      </c>
      <c r="F10166" s="7" t="s">
        <v>85</v>
      </c>
      <c r="G10166" s="8" t="n">
        <v>14462.448</v>
      </c>
      <c r="H10166" s="9" t="s">
        <v>85</v>
      </c>
      <c r="I10166" s="10" t="n">
        <v>34088.688</v>
      </c>
      <c r="J10166" s="11" t="s">
        <v>85</v>
      </c>
      <c r="K10166" s="12" t="n">
        <v>4318.44</v>
      </c>
      <c r="L10166" s="3" t="s">
        <v>86</v>
      </c>
      <c r="M10166" s="4" t="n">
        <v>-0.575740550648356</v>
      </c>
      <c r="N10166" s="5" t="s">
        <v>86</v>
      </c>
      <c r="O10166" s="6" t="n">
        <v>2.34899824936783</v>
      </c>
    </row>
    <row r="10167">
      <c r="B10167" t="s">
        <v>80</v>
      </c>
      <c r="C10167" t="s">
        <v>51</v>
      </c>
      <c r="D10167" t="s">
        <v>37</v>
      </c>
      <c r="E10167" t="s">
        <v>25</v>
      </c>
      <c r="F10167" s="7" t="s">
        <v>85</v>
      </c>
      <c r="G10167" s="8" t="n">
        <v>20398.2024</v>
      </c>
      <c r="H10167" s="9"/>
      <c r="I10167" s="10"/>
      <c r="J10167" s="11" t="s">
        <v>85</v>
      </c>
      <c r="K10167" s="12" t="n">
        <v>2389.88925</v>
      </c>
      <c r="L10167" s="3" t="s">
        <v>86</v>
      </c>
      <c r="M10167" s="4"/>
      <c r="N10167" s="5" t="s">
        <v>86</v>
      </c>
      <c r="O10167" s="6" t="n">
        <v>7.53520823192958</v>
      </c>
    </row>
    <row r="10168">
      <c r="B10168" t="s">
        <v>80</v>
      </c>
      <c r="C10168" t="s">
        <v>51</v>
      </c>
      <c r="D10168" t="s">
        <v>37</v>
      </c>
      <c r="E10168" t="s">
        <v>26</v>
      </c>
      <c r="F10168" s="7"/>
      <c r="G10168" s="8"/>
      <c r="H10168" s="9"/>
      <c r="I10168" s="10"/>
      <c r="J10168" s="11" t="s">
        <v>85</v>
      </c>
      <c r="K10168" s="12" t="n">
        <v>88730.8817</v>
      </c>
      <c r="L10168" s="3"/>
      <c r="M10168" s="4"/>
      <c r="N10168" s="5" t="s">
        <v>86</v>
      </c>
      <c r="O10168" s="6"/>
    </row>
    <row r="10169">
      <c r="B10169" t="s">
        <v>80</v>
      </c>
      <c r="C10169" t="s">
        <v>51</v>
      </c>
      <c r="D10169" t="s">
        <v>37</v>
      </c>
      <c r="E10169" t="s">
        <v>34</v>
      </c>
      <c r="F10169" s="7" t="n">
        <v>62</v>
      </c>
      <c r="G10169" s="8" t="n">
        <v>945065.7742</v>
      </c>
      <c r="H10169" s="9" t="n">
        <v>71</v>
      </c>
      <c r="I10169" s="10" t="n">
        <v>1578849.334824</v>
      </c>
      <c r="J10169" s="11" t="n">
        <v>74</v>
      </c>
      <c r="K10169" s="12" t="n">
        <v>1027311.2008</v>
      </c>
      <c r="L10169" s="3" t="n">
        <v>-0.126760563380282</v>
      </c>
      <c r="M10169" s="4" t="n">
        <v>-0.401421178477838</v>
      </c>
      <c r="N10169" s="5" t="n">
        <v>-0.162162162162162</v>
      </c>
      <c r="O10169" s="6" t="n">
        <v>-0.0800589213238918</v>
      </c>
    </row>
    <row r="10170">
      <c r="B10170" t="s">
        <v>80</v>
      </c>
      <c r="C10170" t="s">
        <v>51</v>
      </c>
      <c r="D10170" t="s">
        <v>37</v>
      </c>
      <c r="E10170" t="s">
        <v>35</v>
      </c>
      <c r="F10170" s="7" t="s">
        <v>85</v>
      </c>
      <c r="G10170" s="8" t="n">
        <v>5029.28</v>
      </c>
      <c r="H10170" s="9"/>
      <c r="I10170" s="10"/>
      <c r="J10170" s="11" t="s">
        <v>85</v>
      </c>
      <c r="K10170" s="12" t="n">
        <v>9201.33</v>
      </c>
      <c r="L10170" s="3" t="s">
        <v>86</v>
      </c>
      <c r="M10170" s="4"/>
      <c r="N10170" s="5" t="s">
        <v>86</v>
      </c>
      <c r="O10170" s="6" t="n">
        <v>-0.453418147159161</v>
      </c>
    </row>
    <row r="10171">
      <c r="B10171" t="s">
        <v>80</v>
      </c>
      <c r="C10171" t="s">
        <v>51</v>
      </c>
      <c r="D10171" t="s">
        <v>37</v>
      </c>
      <c r="E10171" t="s">
        <v>31</v>
      </c>
      <c r="F10171" s="7"/>
      <c r="G10171" s="8"/>
      <c r="H10171" s="9" t="s">
        <v>85</v>
      </c>
      <c r="I10171" s="10" t="n">
        <v>2964.6</v>
      </c>
      <c r="J10171" s="11"/>
      <c r="K10171" s="12"/>
      <c r="L10171" s="3" t="s">
        <v>86</v>
      </c>
      <c r="M10171" s="4"/>
      <c r="N10171" s="5"/>
      <c r="O10171" s="6"/>
    </row>
    <row r="10172">
      <c r="B10172" t="s">
        <v>80</v>
      </c>
      <c r="C10172" t="s">
        <v>51</v>
      </c>
      <c r="D10172" t="s">
        <v>37</v>
      </c>
      <c r="E10172" t="s">
        <v>27</v>
      </c>
      <c r="F10172" s="7" t="n">
        <v>40</v>
      </c>
      <c r="G10172" s="8" t="n">
        <v>151546.916528</v>
      </c>
      <c r="H10172" s="9" t="n">
        <v>35</v>
      </c>
      <c r="I10172" s="10" t="n">
        <v>108327.869525</v>
      </c>
      <c r="J10172" s="11" t="n">
        <v>27</v>
      </c>
      <c r="K10172" s="12" t="n">
        <v>73352.901</v>
      </c>
      <c r="L10172" s="3" t="n">
        <v>0.142857142857143</v>
      </c>
      <c r="M10172" s="4" t="n">
        <v>0.398965171128247</v>
      </c>
      <c r="N10172" s="5" t="n">
        <v>0.481481481481481</v>
      </c>
      <c r="O10172" s="6" t="n">
        <v>1.06599758785273</v>
      </c>
    </row>
    <row r="10173">
      <c r="B10173" t="s">
        <v>80</v>
      </c>
      <c r="C10173" t="s">
        <v>51</v>
      </c>
      <c r="D10173" t="s">
        <v>37</v>
      </c>
      <c r="E10173" t="s">
        <v>36</v>
      </c>
      <c r="F10173" s="7" t="n">
        <v>26</v>
      </c>
      <c r="G10173" s="8" t="n">
        <v>188954.052384</v>
      </c>
      <c r="H10173" s="9" t="n">
        <v>16</v>
      </c>
      <c r="I10173" s="10" t="n">
        <v>113247.4161</v>
      </c>
      <c r="J10173" s="11" t="n">
        <v>18</v>
      </c>
      <c r="K10173" s="12" t="n">
        <v>198137.15835</v>
      </c>
      <c r="L10173" s="3" t="n">
        <v>0.625</v>
      </c>
      <c r="M10173" s="4" t="n">
        <v>0.668506522189869</v>
      </c>
      <c r="N10173" s="5" t="n">
        <v>0.444444444444444</v>
      </c>
      <c r="O10173" s="6" t="n">
        <v>-0.0463472174652795</v>
      </c>
    </row>
    <row r="10174">
      <c r="B10174" t="s">
        <v>80</v>
      </c>
      <c r="C10174" t="s">
        <v>51</v>
      </c>
      <c r="D10174" t="s">
        <v>37</v>
      </c>
      <c r="E10174" t="s">
        <v>38</v>
      </c>
      <c r="F10174" s="7" t="s">
        <v>85</v>
      </c>
      <c r="G10174" s="8" t="n">
        <v>14857.532</v>
      </c>
      <c r="H10174" s="9" t="s">
        <v>85</v>
      </c>
      <c r="I10174" s="10" t="n">
        <v>111239.4627</v>
      </c>
      <c r="J10174" s="11" t="s">
        <v>85</v>
      </c>
      <c r="K10174" s="12" t="n">
        <v>173117.6259</v>
      </c>
      <c r="L10174" s="3" t="s">
        <v>86</v>
      </c>
      <c r="M10174" s="4" t="n">
        <v>-0.866436499787229</v>
      </c>
      <c r="N10174" s="5" t="s">
        <v>86</v>
      </c>
      <c r="O10174" s="6" t="n">
        <v>-0.91417666501167</v>
      </c>
    </row>
    <row r="10175">
      <c r="B10175" t="s">
        <v>80</v>
      </c>
      <c r="C10175" t="s">
        <v>51</v>
      </c>
      <c r="D10175" t="s">
        <v>37</v>
      </c>
      <c r="E10175" t="s">
        <v>28</v>
      </c>
      <c r="F10175" s="7" t="n">
        <v>13</v>
      </c>
      <c r="G10175" s="8" t="n">
        <v>49935.814</v>
      </c>
      <c r="H10175" s="9" t="n">
        <v>9</v>
      </c>
      <c r="I10175" s="10" t="n">
        <v>32165.52375</v>
      </c>
      <c r="J10175" s="11" t="n">
        <v>6</v>
      </c>
      <c r="K10175" s="12" t="n">
        <v>21717.333</v>
      </c>
      <c r="L10175" s="3" t="n">
        <v>0.444444444444444</v>
      </c>
      <c r="M10175" s="4" t="n">
        <v>0.552463886119684</v>
      </c>
      <c r="N10175" s="5" t="n">
        <v>1.16666666666667</v>
      </c>
      <c r="O10175" s="6" t="n">
        <v>1.29935296382848</v>
      </c>
    </row>
    <row r="10176">
      <c r="B10176" t="s">
        <v>80</v>
      </c>
      <c r="C10176" t="s">
        <v>51</v>
      </c>
      <c r="D10176" t="s">
        <v>37</v>
      </c>
      <c r="E10176" t="s">
        <v>81</v>
      </c>
      <c r="F10176" s="7" t="n">
        <v>14</v>
      </c>
      <c r="G10176" s="8" t="n">
        <v>64840.8954</v>
      </c>
      <c r="H10176" s="9" t="n">
        <v>10</v>
      </c>
      <c r="I10176" s="10" t="n">
        <v>35872.956</v>
      </c>
      <c r="J10176" s="11" t="n">
        <v>7</v>
      </c>
      <c r="K10176" s="12" t="n">
        <v>59640.9</v>
      </c>
      <c r="L10176" s="3" t="n">
        <v>0.4</v>
      </c>
      <c r="M10176" s="4" t="n">
        <v>0.80751470271923</v>
      </c>
      <c r="N10176" s="5" t="n">
        <v>1</v>
      </c>
      <c r="O10176" s="6" t="n">
        <v>0.0871884126497087</v>
      </c>
    </row>
    <row r="10177">
      <c r="B10177" t="s">
        <v>80</v>
      </c>
      <c r="C10177" t="s">
        <v>51</v>
      </c>
      <c r="D10177" t="s">
        <v>40</v>
      </c>
      <c r="E10177" t="s">
        <v>28</v>
      </c>
      <c r="F10177" s="7"/>
      <c r="G10177" s="8"/>
      <c r="H10177" s="9"/>
      <c r="I10177" s="10"/>
      <c r="J10177" s="11" t="s">
        <v>85</v>
      </c>
      <c r="K10177" s="12" t="n">
        <v>3755.58</v>
      </c>
      <c r="L10177" s="3"/>
      <c r="M10177" s="4"/>
      <c r="N10177" s="5" t="s">
        <v>86</v>
      </c>
      <c r="O10177" s="6"/>
    </row>
    <row r="10178">
      <c r="B10178" t="s">
        <v>80</v>
      </c>
      <c r="C10178" t="s">
        <v>52</v>
      </c>
      <c r="D10178" t="s">
        <v>42</v>
      </c>
      <c r="E10178" t="s">
        <v>34</v>
      </c>
      <c r="F10178" s="7" t="n">
        <v>33</v>
      </c>
      <c r="G10178" s="8" t="n">
        <v>111042.36</v>
      </c>
      <c r="H10178" s="9" t="n">
        <v>23</v>
      </c>
      <c r="I10178" s="10" t="n">
        <v>69486.78</v>
      </c>
      <c r="J10178" s="11" t="n">
        <v>29</v>
      </c>
      <c r="K10178" s="12" t="n">
        <v>74265.06</v>
      </c>
      <c r="L10178" s="3" t="n">
        <v>0.434782608695652</v>
      </c>
      <c r="M10178" s="4" t="n">
        <v>0.598035770257306</v>
      </c>
      <c r="N10178" s="5" t="n">
        <v>0.137931034482759</v>
      </c>
      <c r="O10178" s="6" t="n">
        <v>0.495216727758653</v>
      </c>
    </row>
    <row r="10179">
      <c r="B10179" t="s">
        <v>80</v>
      </c>
      <c r="C10179" t="s">
        <v>52</v>
      </c>
      <c r="D10179" t="s">
        <v>22</v>
      </c>
      <c r="E10179" t="s">
        <v>23</v>
      </c>
      <c r="F10179" s="7" t="n">
        <v>8</v>
      </c>
      <c r="G10179" s="8" t="n">
        <v>21144.224192</v>
      </c>
      <c r="H10179" s="9" t="n">
        <v>15</v>
      </c>
      <c r="I10179" s="10" t="n">
        <v>88641.135648</v>
      </c>
      <c r="J10179" s="11" t="n">
        <v>12</v>
      </c>
      <c r="K10179" s="12" t="n">
        <v>34551.994896</v>
      </c>
      <c r="L10179" s="3" t="n">
        <v>-0.466666666666667</v>
      </c>
      <c r="M10179" s="4" t="n">
        <v>-0.761462620741174</v>
      </c>
      <c r="N10179" s="5" t="n">
        <v>-0.333333333333333</v>
      </c>
      <c r="O10179" s="6" t="n">
        <v>-0.388046211061237</v>
      </c>
    </row>
    <row r="10180">
      <c r="B10180" t="s">
        <v>80</v>
      </c>
      <c r="C10180" t="s">
        <v>52</v>
      </c>
      <c r="D10180" t="s">
        <v>22</v>
      </c>
      <c r="E10180" t="s">
        <v>24</v>
      </c>
      <c r="F10180" s="7" t="s">
        <v>85</v>
      </c>
      <c r="G10180" s="8" t="n">
        <v>33793.007872</v>
      </c>
      <c r="H10180" s="9" t="s">
        <v>85</v>
      </c>
      <c r="I10180" s="10" t="n">
        <v>18303.6672</v>
      </c>
      <c r="J10180" s="11" t="s">
        <v>85</v>
      </c>
      <c r="K10180" s="12" t="n">
        <v>10535.2128</v>
      </c>
      <c r="L10180" s="3" t="s">
        <v>86</v>
      </c>
      <c r="M10180" s="4" t="n">
        <v>0.846242477135948</v>
      </c>
      <c r="N10180" s="5" t="s">
        <v>86</v>
      </c>
      <c r="O10180" s="6" t="n">
        <v>2.20762461219578</v>
      </c>
    </row>
    <row r="10181">
      <c r="B10181" t="s">
        <v>80</v>
      </c>
      <c r="C10181" t="s">
        <v>52</v>
      </c>
      <c r="D10181" t="s">
        <v>22</v>
      </c>
      <c r="E10181" t="s">
        <v>25</v>
      </c>
      <c r="F10181" s="7" t="s">
        <v>85</v>
      </c>
      <c r="G10181" s="8" t="n">
        <v>24927.3752</v>
      </c>
      <c r="H10181" s="9" t="s">
        <v>85</v>
      </c>
      <c r="I10181" s="10" t="n">
        <v>1095.12</v>
      </c>
      <c r="J10181" s="11"/>
      <c r="K10181" s="12"/>
      <c r="L10181" s="3" t="s">
        <v>86</v>
      </c>
      <c r="M10181" s="4" t="n">
        <v>21.7622317188984</v>
      </c>
      <c r="N10181" s="5" t="s">
        <v>86</v>
      </c>
      <c r="O10181" s="6"/>
    </row>
    <row r="10182">
      <c r="B10182" t="s">
        <v>80</v>
      </c>
      <c r="C10182" t="s">
        <v>52</v>
      </c>
      <c r="D10182" t="s">
        <v>22</v>
      </c>
      <c r="E10182" t="s">
        <v>26</v>
      </c>
      <c r="F10182" s="7" t="s">
        <v>85</v>
      </c>
      <c r="G10182" s="8" t="n">
        <v>16833.124</v>
      </c>
      <c r="H10182" s="9"/>
      <c r="I10182" s="10"/>
      <c r="J10182" s="11" t="s">
        <v>85</v>
      </c>
      <c r="K10182" s="12" t="n">
        <v>11261.7792</v>
      </c>
      <c r="L10182" s="3" t="s">
        <v>86</v>
      </c>
      <c r="M10182" s="4"/>
      <c r="N10182" s="5" t="s">
        <v>86</v>
      </c>
      <c r="O10182" s="6" t="n">
        <v>0.49471266494019</v>
      </c>
    </row>
    <row r="10183">
      <c r="B10183" t="s">
        <v>80</v>
      </c>
      <c r="C10183" t="s">
        <v>52</v>
      </c>
      <c r="D10183" t="s">
        <v>22</v>
      </c>
      <c r="E10183" t="s">
        <v>34</v>
      </c>
      <c r="F10183" s="7" t="n">
        <v>435</v>
      </c>
      <c r="G10183" s="8" t="n">
        <v>4705861.969688</v>
      </c>
      <c r="H10183" s="9" t="n">
        <v>405</v>
      </c>
      <c r="I10183" s="10" t="n">
        <v>3957388.945034</v>
      </c>
      <c r="J10183" s="11" t="n">
        <v>450</v>
      </c>
      <c r="K10183" s="12" t="n">
        <v>3603557.778078</v>
      </c>
      <c r="L10183" s="3" t="n">
        <v>0.0740740740740742</v>
      </c>
      <c r="M10183" s="4" t="n">
        <v>0.189133045816291</v>
      </c>
      <c r="N10183" s="5" t="n">
        <v>-0.0333333333333333</v>
      </c>
      <c r="O10183" s="6" t="n">
        <v>0.305893303089461</v>
      </c>
    </row>
    <row r="10184">
      <c r="B10184" t="s">
        <v>80</v>
      </c>
      <c r="C10184" t="s">
        <v>52</v>
      </c>
      <c r="D10184" t="s">
        <v>22</v>
      </c>
      <c r="E10184" t="s">
        <v>35</v>
      </c>
      <c r="F10184" s="7" t="s">
        <v>85</v>
      </c>
      <c r="G10184" s="8" t="n">
        <v>84232.2756</v>
      </c>
      <c r="H10184" s="9" t="s">
        <v>85</v>
      </c>
      <c r="I10184" s="10" t="n">
        <v>25861.68</v>
      </c>
      <c r="J10184" s="11" t="s">
        <v>85</v>
      </c>
      <c r="K10184" s="12" t="n">
        <v>9622.1394</v>
      </c>
      <c r="L10184" s="3" t="s">
        <v>86</v>
      </c>
      <c r="M10184" s="4" t="n">
        <v>2.25703030893585</v>
      </c>
      <c r="N10184" s="5" t="s">
        <v>86</v>
      </c>
      <c r="O10184" s="6" t="n">
        <v>7.75400699349668</v>
      </c>
    </row>
    <row r="10185">
      <c r="B10185" t="s">
        <v>80</v>
      </c>
      <c r="C10185" t="s">
        <v>52</v>
      </c>
      <c r="D10185" t="s">
        <v>22</v>
      </c>
      <c r="E10185" t="s">
        <v>57</v>
      </c>
      <c r="F10185" s="7"/>
      <c r="G10185" s="8"/>
      <c r="H10185" s="9" t="s">
        <v>85</v>
      </c>
      <c r="I10185" s="10" t="n">
        <v>1406.808</v>
      </c>
      <c r="J10185" s="11" t="s">
        <v>85</v>
      </c>
      <c r="K10185" s="12" t="n">
        <v>2426.4672</v>
      </c>
      <c r="L10185" s="3" t="s">
        <v>86</v>
      </c>
      <c r="M10185" s="4"/>
      <c r="N10185" s="5" t="s">
        <v>86</v>
      </c>
      <c r="O10185" s="6"/>
    </row>
    <row r="10186">
      <c r="B10186" t="s">
        <v>80</v>
      </c>
      <c r="C10186" t="s">
        <v>52</v>
      </c>
      <c r="D10186" t="s">
        <v>22</v>
      </c>
      <c r="E10186" t="s">
        <v>27</v>
      </c>
      <c r="F10186" s="7" t="n">
        <v>10</v>
      </c>
      <c r="G10186" s="8" t="n">
        <v>43782.67052</v>
      </c>
      <c r="H10186" s="9" t="s">
        <v>85</v>
      </c>
      <c r="I10186" s="10" t="n">
        <v>18679.002</v>
      </c>
      <c r="J10186" s="11" t="s">
        <v>85</v>
      </c>
      <c r="K10186" s="12" t="n">
        <v>12051.63555</v>
      </c>
      <c r="L10186" s="3" t="s">
        <v>86</v>
      </c>
      <c r="M10186" s="4" t="n">
        <v>1.34395127319971</v>
      </c>
      <c r="N10186" s="5" t="s">
        <v>86</v>
      </c>
      <c r="O10186" s="6" t="n">
        <v>2.63292354289622</v>
      </c>
    </row>
    <row r="10187">
      <c r="B10187" t="s">
        <v>80</v>
      </c>
      <c r="C10187" t="s">
        <v>52</v>
      </c>
      <c r="D10187" t="s">
        <v>22</v>
      </c>
      <c r="E10187" t="s">
        <v>28</v>
      </c>
      <c r="F10187" s="7" t="n">
        <v>17</v>
      </c>
      <c r="G10187" s="8" t="n">
        <v>61936.3228</v>
      </c>
      <c r="H10187" s="9" t="n">
        <v>17</v>
      </c>
      <c r="I10187" s="10" t="n">
        <v>84562.808118</v>
      </c>
      <c r="J10187" s="11" t="n">
        <v>26</v>
      </c>
      <c r="K10187" s="12" t="n">
        <v>105133.4235</v>
      </c>
      <c r="L10187" s="3" t="n">
        <v>0</v>
      </c>
      <c r="M10187" s="4" t="n">
        <v>-0.267570174424987</v>
      </c>
      <c r="N10187" s="5" t="n">
        <v>-0.346153846153846</v>
      </c>
      <c r="O10187" s="6" t="n">
        <v>-0.410878855286207</v>
      </c>
    </row>
    <row r="10188">
      <c r="B10188" t="s">
        <v>80</v>
      </c>
      <c r="C10188" t="s">
        <v>52</v>
      </c>
      <c r="D10188" t="s">
        <v>22</v>
      </c>
      <c r="E10188" t="s">
        <v>81</v>
      </c>
      <c r="F10188" s="7" t="n">
        <v>63</v>
      </c>
      <c r="G10188" s="8" t="n">
        <v>322918.057696</v>
      </c>
      <c r="H10188" s="9" t="n">
        <v>70</v>
      </c>
      <c r="I10188" s="10" t="n">
        <v>274839.144588</v>
      </c>
      <c r="J10188" s="11" t="n">
        <v>78</v>
      </c>
      <c r="K10188" s="12" t="n">
        <v>233491.064976</v>
      </c>
      <c r="L10188" s="3" t="n">
        <v>-0.1</v>
      </c>
      <c r="M10188" s="4" t="n">
        <v>0.174934735661738</v>
      </c>
      <c r="N10188" s="5" t="n">
        <v>-0.192307692307692</v>
      </c>
      <c r="O10188" s="6" t="n">
        <v>0.382999635250248</v>
      </c>
    </row>
    <row r="10189">
      <c r="B10189" t="s">
        <v>80</v>
      </c>
      <c r="C10189" t="s">
        <v>52</v>
      </c>
      <c r="D10189" t="s">
        <v>29</v>
      </c>
      <c r="E10189" t="s">
        <v>23</v>
      </c>
      <c r="F10189" s="7" t="n">
        <v>11</v>
      </c>
      <c r="G10189" s="8" t="n">
        <v>46300.798</v>
      </c>
      <c r="H10189" s="9" t="n">
        <v>14</v>
      </c>
      <c r="I10189" s="10" t="n">
        <v>51829.0626</v>
      </c>
      <c r="J10189" s="11" t="n">
        <v>34</v>
      </c>
      <c r="K10189" s="12" t="n">
        <v>234936.089746</v>
      </c>
      <c r="L10189" s="3" t="n">
        <v>-0.214285714285714</v>
      </c>
      <c r="M10189" s="4" t="n">
        <v>-0.106663410887157</v>
      </c>
      <c r="N10189" s="5" t="n">
        <v>-0.676470588235294</v>
      </c>
      <c r="O10189" s="6" t="n">
        <v>-0.802921730543579</v>
      </c>
    </row>
    <row r="10190">
      <c r="B10190" t="s">
        <v>80</v>
      </c>
      <c r="C10190" t="s">
        <v>52</v>
      </c>
      <c r="D10190" t="s">
        <v>29</v>
      </c>
      <c r="E10190" t="s">
        <v>30</v>
      </c>
      <c r="F10190" s="7"/>
      <c r="G10190" s="8"/>
      <c r="H10190" s="9" t="n">
        <v>6</v>
      </c>
      <c r="I10190" s="10" t="n">
        <v>30812.1246</v>
      </c>
      <c r="J10190" s="11" t="n">
        <v>25</v>
      </c>
      <c r="K10190" s="12" t="n">
        <v>90938.17202</v>
      </c>
      <c r="L10190" s="3"/>
      <c r="M10190" s="4"/>
      <c r="N10190" s="5"/>
      <c r="O10190" s="6"/>
    </row>
    <row r="10191">
      <c r="B10191" t="s">
        <v>80</v>
      </c>
      <c r="C10191" t="s">
        <v>52</v>
      </c>
      <c r="D10191" t="s">
        <v>29</v>
      </c>
      <c r="E10191" t="s">
        <v>49</v>
      </c>
      <c r="F10191" s="7" t="s">
        <v>85</v>
      </c>
      <c r="G10191" s="8" t="n">
        <v>2704.6828</v>
      </c>
      <c r="H10191" s="9" t="n">
        <v>6</v>
      </c>
      <c r="I10191" s="10" t="n">
        <v>26828.1498</v>
      </c>
      <c r="J10191" s="11" t="n">
        <v>29</v>
      </c>
      <c r="K10191" s="12" t="n">
        <v>177624.5583</v>
      </c>
      <c r="L10191" s="3" t="s">
        <v>86</v>
      </c>
      <c r="M10191" s="4" t="n">
        <v>-0.899184892727862</v>
      </c>
      <c r="N10191" s="5" t="s">
        <v>86</v>
      </c>
      <c r="O10191" s="6" t="n">
        <v>-0.984773035745249</v>
      </c>
    </row>
    <row r="10192">
      <c r="B10192" t="s">
        <v>80</v>
      </c>
      <c r="C10192" t="s">
        <v>52</v>
      </c>
      <c r="D10192" t="s">
        <v>29</v>
      </c>
      <c r="E10192" t="s">
        <v>24</v>
      </c>
      <c r="F10192" s="7" t="s">
        <v>85</v>
      </c>
      <c r="G10192" s="8" t="n">
        <v>10738.02192</v>
      </c>
      <c r="H10192" s="9" t="n">
        <v>5</v>
      </c>
      <c r="I10192" s="10" t="n">
        <v>19148.8536</v>
      </c>
      <c r="J10192" s="11" t="n">
        <v>11</v>
      </c>
      <c r="K10192" s="12" t="n">
        <v>92042.9058</v>
      </c>
      <c r="L10192" s="3" t="s">
        <v>86</v>
      </c>
      <c r="M10192" s="4" t="n">
        <v>-0.439234215044602</v>
      </c>
      <c r="N10192" s="5" t="s">
        <v>86</v>
      </c>
      <c r="O10192" s="6" t="n">
        <v>-0.883336778357121</v>
      </c>
    </row>
    <row r="10193">
      <c r="B10193" t="s">
        <v>80</v>
      </c>
      <c r="C10193" t="s">
        <v>52</v>
      </c>
      <c r="D10193" t="s">
        <v>29</v>
      </c>
      <c r="E10193" t="s">
        <v>25</v>
      </c>
      <c r="F10193" s="7" t="s">
        <v>85</v>
      </c>
      <c r="G10193" s="8" t="n">
        <v>49067.863472</v>
      </c>
      <c r="H10193" s="9" t="s">
        <v>85</v>
      </c>
      <c r="I10193" s="10" t="n">
        <v>10936.0044</v>
      </c>
      <c r="J10193" s="11" t="n">
        <v>6</v>
      </c>
      <c r="K10193" s="12" t="n">
        <v>10234.4007</v>
      </c>
      <c r="L10193" s="3" t="s">
        <v>86</v>
      </c>
      <c r="M10193" s="4" t="n">
        <v>3.48681819038039</v>
      </c>
      <c r="N10193" s="5" t="s">
        <v>86</v>
      </c>
      <c r="O10193" s="6" t="n">
        <v>3.79440515476397</v>
      </c>
    </row>
    <row r="10194">
      <c r="B10194" t="s">
        <v>80</v>
      </c>
      <c r="C10194" t="s">
        <v>52</v>
      </c>
      <c r="D10194" t="s">
        <v>29</v>
      </c>
      <c r="E10194" t="s">
        <v>26</v>
      </c>
      <c r="F10194" s="7" t="s">
        <v>85</v>
      </c>
      <c r="G10194" s="8" t="n">
        <v>38784.933456</v>
      </c>
      <c r="H10194" s="9"/>
      <c r="I10194" s="10"/>
      <c r="J10194" s="11" t="s">
        <v>85</v>
      </c>
      <c r="K10194" s="12" t="n">
        <v>17318.0256</v>
      </c>
      <c r="L10194" s="3" t="s">
        <v>86</v>
      </c>
      <c r="M10194" s="4"/>
      <c r="N10194" s="5" t="s">
        <v>86</v>
      </c>
      <c r="O10194" s="6" t="n">
        <v>1.23957016531954</v>
      </c>
    </row>
    <row r="10195">
      <c r="B10195" t="s">
        <v>80</v>
      </c>
      <c r="C10195" t="s">
        <v>52</v>
      </c>
      <c r="D10195" t="s">
        <v>29</v>
      </c>
      <c r="E10195" t="s">
        <v>34</v>
      </c>
      <c r="F10195" s="7" t="n">
        <v>575</v>
      </c>
      <c r="G10195" s="8" t="n">
        <v>6358854.679908</v>
      </c>
      <c r="H10195" s="9" t="n">
        <v>580</v>
      </c>
      <c r="I10195" s="10" t="n">
        <v>6392596.849712</v>
      </c>
      <c r="J10195" s="11" t="n">
        <v>623</v>
      </c>
      <c r="K10195" s="12" t="n">
        <v>5915382.431057</v>
      </c>
      <c r="L10195" s="3" t="n">
        <v>-0.00862068965517238</v>
      </c>
      <c r="M10195" s="4" t="n">
        <v>-0.00527831968717385</v>
      </c>
      <c r="N10195" s="5" t="n">
        <v>-0.0770465489566613</v>
      </c>
      <c r="O10195" s="6" t="n">
        <v>0.074969328529408</v>
      </c>
    </row>
    <row r="10196">
      <c r="B10196" t="s">
        <v>80</v>
      </c>
      <c r="C10196" t="s">
        <v>52</v>
      </c>
      <c r="D10196" t="s">
        <v>29</v>
      </c>
      <c r="E10196" t="s">
        <v>35</v>
      </c>
      <c r="F10196" s="7" t="n">
        <v>6</v>
      </c>
      <c r="G10196" s="8" t="n">
        <v>174162.4528</v>
      </c>
      <c r="H10196" s="9" t="n">
        <v>8</v>
      </c>
      <c r="I10196" s="10" t="n">
        <v>171056.529</v>
      </c>
      <c r="J10196" s="11" t="n">
        <v>9</v>
      </c>
      <c r="K10196" s="12" t="n">
        <v>109448.5086</v>
      </c>
      <c r="L10196" s="3" t="n">
        <v>-0.25</v>
      </c>
      <c r="M10196" s="4" t="n">
        <v>0.0181572946566688</v>
      </c>
      <c r="N10196" s="5" t="n">
        <v>-0.333333333333333</v>
      </c>
      <c r="O10196" s="6" t="n">
        <v>0.591272965047968</v>
      </c>
    </row>
    <row r="10197">
      <c r="B10197" t="s">
        <v>80</v>
      </c>
      <c r="C10197" t="s">
        <v>52</v>
      </c>
      <c r="D10197" t="s">
        <v>29</v>
      </c>
      <c r="E10197" t="s">
        <v>31</v>
      </c>
      <c r="F10197" s="7"/>
      <c r="G10197" s="8"/>
      <c r="H10197" s="9"/>
      <c r="I10197" s="10"/>
      <c r="J10197" s="11" t="s">
        <v>85</v>
      </c>
      <c r="K10197" s="12" t="n">
        <v>4740.6168</v>
      </c>
      <c r="L10197" s="3"/>
      <c r="M10197" s="4"/>
      <c r="N10197" s="5" t="s">
        <v>86</v>
      </c>
      <c r="O10197" s="6"/>
    </row>
    <row r="10198">
      <c r="B10198" t="s">
        <v>80</v>
      </c>
      <c r="C10198" t="s">
        <v>52</v>
      </c>
      <c r="D10198" t="s">
        <v>29</v>
      </c>
      <c r="E10198" t="s">
        <v>27</v>
      </c>
      <c r="F10198" s="7" t="n">
        <v>9</v>
      </c>
      <c r="G10198" s="8" t="n">
        <v>44666.28268</v>
      </c>
      <c r="H10198" s="9" t="s">
        <v>85</v>
      </c>
      <c r="I10198" s="10" t="n">
        <v>8468.5944</v>
      </c>
      <c r="J10198" s="11" t="n">
        <v>11</v>
      </c>
      <c r="K10198" s="12" t="n">
        <v>33957.9003</v>
      </c>
      <c r="L10198" s="3" t="s">
        <v>86</v>
      </c>
      <c r="M10198" s="4" t="n">
        <v>4.27434430913352</v>
      </c>
      <c r="N10198" s="5" t="n">
        <v>-0.181818181818182</v>
      </c>
      <c r="O10198" s="6" t="n">
        <v>0.315342888853467</v>
      </c>
    </row>
    <row r="10199">
      <c r="B10199" t="s">
        <v>80</v>
      </c>
      <c r="C10199" t="s">
        <v>52</v>
      </c>
      <c r="D10199" t="s">
        <v>29</v>
      </c>
      <c r="E10199" t="s">
        <v>36</v>
      </c>
      <c r="F10199" s="7"/>
      <c r="G10199" s="8"/>
      <c r="H10199" s="9"/>
      <c r="I10199" s="10"/>
      <c r="J10199" s="11" t="s">
        <v>85</v>
      </c>
      <c r="K10199" s="12" t="n">
        <v>3540.93</v>
      </c>
      <c r="L10199" s="3"/>
      <c r="M10199" s="4"/>
      <c r="N10199" s="5" t="s">
        <v>86</v>
      </c>
      <c r="O10199" s="6"/>
    </row>
    <row r="10200">
      <c r="B10200" t="s">
        <v>80</v>
      </c>
      <c r="C10200" t="s">
        <v>52</v>
      </c>
      <c r="D10200" t="s">
        <v>29</v>
      </c>
      <c r="E10200" t="s">
        <v>38</v>
      </c>
      <c r="F10200" s="7"/>
      <c r="G10200" s="8"/>
      <c r="H10200" s="9"/>
      <c r="I10200" s="10"/>
      <c r="J10200" s="11" t="s">
        <v>85</v>
      </c>
      <c r="K10200" s="12" t="n">
        <v>17599.0581</v>
      </c>
      <c r="L10200" s="3"/>
      <c r="M10200" s="4"/>
      <c r="N10200" s="5" t="s">
        <v>86</v>
      </c>
      <c r="O10200" s="6"/>
    </row>
    <row r="10201">
      <c r="B10201" t="s">
        <v>80</v>
      </c>
      <c r="C10201" t="s">
        <v>52</v>
      </c>
      <c r="D10201" t="s">
        <v>29</v>
      </c>
      <c r="E10201" t="s">
        <v>28</v>
      </c>
      <c r="F10201" s="7" t="n">
        <v>21</v>
      </c>
      <c r="G10201" s="8" t="n">
        <v>84466.0653</v>
      </c>
      <c r="H10201" s="9" t="n">
        <v>23</v>
      </c>
      <c r="I10201" s="10" t="n">
        <v>103630.58715</v>
      </c>
      <c r="J10201" s="11" t="n">
        <v>76</v>
      </c>
      <c r="K10201" s="12" t="n">
        <v>222367.954287</v>
      </c>
      <c r="L10201" s="3" t="n">
        <v>-0.0869565217391305</v>
      </c>
      <c r="M10201" s="4" t="n">
        <v>-0.184931132564755</v>
      </c>
      <c r="N10201" s="5" t="n">
        <v>-0.723684210526316</v>
      </c>
      <c r="O10201" s="6" t="n">
        <v>-0.620151808425671</v>
      </c>
    </row>
    <row r="10202">
      <c r="B10202" t="s">
        <v>80</v>
      </c>
      <c r="C10202" t="s">
        <v>52</v>
      </c>
      <c r="D10202" t="s">
        <v>29</v>
      </c>
      <c r="E10202" t="s">
        <v>81</v>
      </c>
      <c r="F10202" s="7" t="n">
        <v>88</v>
      </c>
      <c r="G10202" s="8" t="n">
        <v>602267.06709</v>
      </c>
      <c r="H10202" s="9" t="n">
        <v>121</v>
      </c>
      <c r="I10202" s="10" t="n">
        <v>464939.080194</v>
      </c>
      <c r="J10202" s="11" t="n">
        <v>105</v>
      </c>
      <c r="K10202" s="12" t="n">
        <v>317101.851401</v>
      </c>
      <c r="L10202" s="3" t="n">
        <v>-0.272727272727273</v>
      </c>
      <c r="M10202" s="4" t="n">
        <v>0.295367700298927</v>
      </c>
      <c r="N10202" s="5" t="n">
        <v>-0.161904761904762</v>
      </c>
      <c r="O10202" s="6" t="n">
        <v>0.899285874330599</v>
      </c>
    </row>
    <row r="10203">
      <c r="B10203" t="s">
        <v>80</v>
      </c>
      <c r="C10203" t="s">
        <v>52</v>
      </c>
      <c r="D10203" t="s">
        <v>32</v>
      </c>
      <c r="E10203" t="s">
        <v>23</v>
      </c>
      <c r="F10203" s="7" t="n">
        <v>32</v>
      </c>
      <c r="G10203" s="8" t="n">
        <v>1314073.3102</v>
      </c>
      <c r="H10203" s="9" t="n">
        <v>34</v>
      </c>
      <c r="I10203" s="10" t="n">
        <v>617287.2948</v>
      </c>
      <c r="J10203" s="11" t="n">
        <v>38</v>
      </c>
      <c r="K10203" s="12" t="n">
        <v>861441.432</v>
      </c>
      <c r="L10203" s="3" t="n">
        <v>-0.0588235294117647</v>
      </c>
      <c r="M10203" s="4" t="n">
        <v>1.1287872296574</v>
      </c>
      <c r="N10203" s="5" t="n">
        <v>-0.157894736842105</v>
      </c>
      <c r="O10203" s="6" t="n">
        <v>0.525435463614896</v>
      </c>
    </row>
    <row r="10204">
      <c r="B10204" t="s">
        <v>80</v>
      </c>
      <c r="C10204" t="s">
        <v>52</v>
      </c>
      <c r="D10204" t="s">
        <v>32</v>
      </c>
      <c r="E10204" t="s">
        <v>30</v>
      </c>
      <c r="F10204" s="7" t="n">
        <v>7</v>
      </c>
      <c r="G10204" s="8" t="n">
        <v>32901.88</v>
      </c>
      <c r="H10204" s="9" t="n">
        <v>6</v>
      </c>
      <c r="I10204" s="10" t="n">
        <v>21918.6</v>
      </c>
      <c r="J10204" s="11"/>
      <c r="K10204" s="12"/>
      <c r="L10204" s="3" t="n">
        <v>0.166666666666667</v>
      </c>
      <c r="M10204" s="4" t="n">
        <v>0.501094047977517</v>
      </c>
      <c r="N10204" s="5"/>
      <c r="O10204" s="6"/>
    </row>
    <row r="10205">
      <c r="B10205" t="s">
        <v>80</v>
      </c>
      <c r="C10205" t="s">
        <v>52</v>
      </c>
      <c r="D10205" t="s">
        <v>32</v>
      </c>
      <c r="E10205" t="s">
        <v>49</v>
      </c>
      <c r="F10205" s="7" t="n">
        <v>7</v>
      </c>
      <c r="G10205" s="8" t="n">
        <v>8082.28</v>
      </c>
      <c r="H10205" s="9" t="n">
        <v>8</v>
      </c>
      <c r="I10205" s="10" t="n">
        <v>11682.0342</v>
      </c>
      <c r="J10205" s="11" t="n">
        <v>9</v>
      </c>
      <c r="K10205" s="12" t="n">
        <v>16920.4302</v>
      </c>
      <c r="L10205" s="3" t="n">
        <v>-0.125</v>
      </c>
      <c r="M10205" s="4" t="n">
        <v>-0.308144466825821</v>
      </c>
      <c r="N10205" s="5" t="n">
        <v>-0.222222222222222</v>
      </c>
      <c r="O10205" s="6" t="n">
        <v>-0.522336021929277</v>
      </c>
    </row>
    <row r="10206">
      <c r="B10206" t="s">
        <v>80</v>
      </c>
      <c r="C10206" t="s">
        <v>52</v>
      </c>
      <c r="D10206" t="s">
        <v>32</v>
      </c>
      <c r="E10206" t="s">
        <v>24</v>
      </c>
      <c r="F10206" s="7" t="n">
        <v>5</v>
      </c>
      <c r="G10206" s="8" t="n">
        <v>36296.816</v>
      </c>
      <c r="H10206" s="9" t="s">
        <v>85</v>
      </c>
      <c r="I10206" s="10" t="n">
        <v>8799.84</v>
      </c>
      <c r="J10206" s="11" t="s">
        <v>85</v>
      </c>
      <c r="K10206" s="12" t="n">
        <v>8723.2488</v>
      </c>
      <c r="L10206" s="3" t="s">
        <v>86</v>
      </c>
      <c r="M10206" s="4" t="n">
        <v>3.12471317660321</v>
      </c>
      <c r="N10206" s="5" t="s">
        <v>86</v>
      </c>
      <c r="O10206" s="6" t="n">
        <v>3.16092866685174</v>
      </c>
    </row>
    <row r="10207">
      <c r="B10207" t="s">
        <v>80</v>
      </c>
      <c r="C10207" t="s">
        <v>52</v>
      </c>
      <c r="D10207" t="s">
        <v>32</v>
      </c>
      <c r="E10207" t="s">
        <v>25</v>
      </c>
      <c r="F10207" s="7" t="s">
        <v>85</v>
      </c>
      <c r="G10207" s="8" t="n">
        <v>38181.0932</v>
      </c>
      <c r="H10207" s="9" t="s">
        <v>85</v>
      </c>
      <c r="I10207" s="10" t="n">
        <v>24717.6036</v>
      </c>
      <c r="J10207" s="11" t="s">
        <v>85</v>
      </c>
      <c r="K10207" s="12" t="n">
        <v>13553.16</v>
      </c>
      <c r="L10207" s="3" t="s">
        <v>86</v>
      </c>
      <c r="M10207" s="4" t="n">
        <v>0.544692350353899</v>
      </c>
      <c r="N10207" s="5" t="s">
        <v>86</v>
      </c>
      <c r="O10207" s="6" t="n">
        <v>1.81713587089653</v>
      </c>
    </row>
    <row r="10208">
      <c r="B10208" t="s">
        <v>80</v>
      </c>
      <c r="C10208" t="s">
        <v>52</v>
      </c>
      <c r="D10208" t="s">
        <v>32</v>
      </c>
      <c r="E10208" t="s">
        <v>26</v>
      </c>
      <c r="F10208" s="7"/>
      <c r="G10208" s="8"/>
      <c r="H10208" s="9" t="s">
        <v>85</v>
      </c>
      <c r="I10208" s="10" t="n">
        <v>15467.76</v>
      </c>
      <c r="J10208" s="11"/>
      <c r="K10208" s="12"/>
      <c r="L10208" s="3" t="s">
        <v>86</v>
      </c>
      <c r="M10208" s="4"/>
      <c r="N10208" s="5"/>
      <c r="O10208" s="6"/>
    </row>
    <row r="10209">
      <c r="B10209" t="s">
        <v>80</v>
      </c>
      <c r="C10209" t="s">
        <v>52</v>
      </c>
      <c r="D10209" t="s">
        <v>32</v>
      </c>
      <c r="E10209" t="s">
        <v>34</v>
      </c>
      <c r="F10209" s="7" t="n">
        <v>333</v>
      </c>
      <c r="G10209" s="8" t="n">
        <v>4131278.38268</v>
      </c>
      <c r="H10209" s="9" t="n">
        <v>328</v>
      </c>
      <c r="I10209" s="10" t="n">
        <v>3690619.092565</v>
      </c>
      <c r="J10209" s="11" t="n">
        <v>277</v>
      </c>
      <c r="K10209" s="12" t="n">
        <v>2980706.12134</v>
      </c>
      <c r="L10209" s="3" t="n">
        <v>0.0152439024390243</v>
      </c>
      <c r="M10209" s="4" t="n">
        <v>0.119399829422315</v>
      </c>
      <c r="N10209" s="5" t="n">
        <v>0.202166064981949</v>
      </c>
      <c r="O10209" s="6" t="n">
        <v>0.386006608669878</v>
      </c>
    </row>
    <row r="10210">
      <c r="B10210" t="s">
        <v>80</v>
      </c>
      <c r="C10210" t="s">
        <v>52</v>
      </c>
      <c r="D10210" t="s">
        <v>32</v>
      </c>
      <c r="E10210" t="s">
        <v>35</v>
      </c>
      <c r="F10210" s="7" t="n">
        <v>8</v>
      </c>
      <c r="G10210" s="8" t="n">
        <v>100535.72</v>
      </c>
      <c r="H10210" s="9" t="n">
        <v>7</v>
      </c>
      <c r="I10210" s="10" t="n">
        <v>99543.3228</v>
      </c>
      <c r="J10210" s="11" t="n">
        <v>7</v>
      </c>
      <c r="K10210" s="12" t="n">
        <v>127334.2278</v>
      </c>
      <c r="L10210" s="3" t="n">
        <v>0.142857142857143</v>
      </c>
      <c r="M10210" s="4" t="n">
        <v>0.00996950043544254</v>
      </c>
      <c r="N10210" s="5" t="n">
        <v>0.142857142857143</v>
      </c>
      <c r="O10210" s="6" t="n">
        <v>-0.210458006955456</v>
      </c>
    </row>
    <row r="10211">
      <c r="B10211" t="s">
        <v>80</v>
      </c>
      <c r="C10211" t="s">
        <v>52</v>
      </c>
      <c r="D10211" t="s">
        <v>32</v>
      </c>
      <c r="E10211" t="s">
        <v>31</v>
      </c>
      <c r="F10211" s="7" t="s">
        <v>85</v>
      </c>
      <c r="G10211" s="8" t="n">
        <v>3147.6</v>
      </c>
      <c r="H10211" s="9" t="s">
        <v>85</v>
      </c>
      <c r="I10211" s="10" t="n">
        <v>1208.52</v>
      </c>
      <c r="J10211" s="11" t="s">
        <v>85</v>
      </c>
      <c r="K10211" s="12" t="n">
        <v>21274.2</v>
      </c>
      <c r="L10211" s="3" t="s">
        <v>86</v>
      </c>
      <c r="M10211" s="4" t="n">
        <v>1.60450799324794</v>
      </c>
      <c r="N10211" s="5" t="s">
        <v>86</v>
      </c>
      <c r="O10211" s="6" t="n">
        <v>-0.852046140395408</v>
      </c>
    </row>
    <row r="10212">
      <c r="B10212" t="s">
        <v>80</v>
      </c>
      <c r="C10212" t="s">
        <v>52</v>
      </c>
      <c r="D10212" t="s">
        <v>32</v>
      </c>
      <c r="E10212" t="s">
        <v>57</v>
      </c>
      <c r="F10212" s="7"/>
      <c r="G10212" s="8"/>
      <c r="H10212" s="9" t="s">
        <v>85</v>
      </c>
      <c r="I10212" s="10" t="n">
        <v>1354.203</v>
      </c>
      <c r="J10212" s="11"/>
      <c r="K10212" s="12"/>
      <c r="L10212" s="3" t="s">
        <v>86</v>
      </c>
      <c r="M10212" s="4"/>
      <c r="N10212" s="5"/>
      <c r="O10212" s="6"/>
    </row>
    <row r="10213">
      <c r="B10213" t="s">
        <v>80</v>
      </c>
      <c r="C10213" t="s">
        <v>52</v>
      </c>
      <c r="D10213" t="s">
        <v>32</v>
      </c>
      <c r="E10213" t="s">
        <v>27</v>
      </c>
      <c r="F10213" s="7" t="n">
        <v>135</v>
      </c>
      <c r="G10213" s="8" t="n">
        <v>483467.383704</v>
      </c>
      <c r="H10213" s="9" t="n">
        <v>172</v>
      </c>
      <c r="I10213" s="10" t="n">
        <v>494246.403732</v>
      </c>
      <c r="J10213" s="11" t="n">
        <v>124</v>
      </c>
      <c r="K10213" s="12" t="n">
        <v>407197.4736</v>
      </c>
      <c r="L10213" s="3" t="n">
        <v>-0.215116279069767</v>
      </c>
      <c r="M10213" s="4" t="n">
        <v>-0.0218090004228839</v>
      </c>
      <c r="N10213" s="5" t="n">
        <v>0.0887096774193548</v>
      </c>
      <c r="O10213" s="6" t="n">
        <v>0.187304477676897</v>
      </c>
    </row>
    <row r="10214">
      <c r="B10214" t="s">
        <v>80</v>
      </c>
      <c r="C10214" t="s">
        <v>52</v>
      </c>
      <c r="D10214" t="s">
        <v>32</v>
      </c>
      <c r="E10214" t="s">
        <v>36</v>
      </c>
      <c r="F10214" s="7" t="n">
        <v>219</v>
      </c>
      <c r="G10214" s="8" t="n">
        <v>1898200.606536</v>
      </c>
      <c r="H10214" s="9" t="n">
        <v>204</v>
      </c>
      <c r="I10214" s="10" t="n">
        <v>1621905.271038</v>
      </c>
      <c r="J10214" s="11" t="n">
        <v>211</v>
      </c>
      <c r="K10214" s="12" t="n">
        <v>1472767.699188</v>
      </c>
      <c r="L10214" s="3" t="n">
        <v>0.0735294117647058</v>
      </c>
      <c r="M10214" s="4" t="n">
        <v>0.170352326015424</v>
      </c>
      <c r="N10214" s="5" t="n">
        <v>0.0379146919431279</v>
      </c>
      <c r="O10214" s="6" t="n">
        <v>0.288866266949336</v>
      </c>
    </row>
    <row r="10215">
      <c r="B10215" t="s">
        <v>80</v>
      </c>
      <c r="C10215" t="s">
        <v>52</v>
      </c>
      <c r="D10215" t="s">
        <v>32</v>
      </c>
      <c r="E10215" t="s">
        <v>38</v>
      </c>
      <c r="F10215" s="7" t="s">
        <v>85</v>
      </c>
      <c r="G10215" s="8" t="n">
        <v>12592.12</v>
      </c>
      <c r="H10215" s="9" t="s">
        <v>85</v>
      </c>
      <c r="I10215" s="10" t="n">
        <v>87904.70568</v>
      </c>
      <c r="J10215" s="11" t="s">
        <v>85</v>
      </c>
      <c r="K10215" s="12" t="n">
        <v>32181.759</v>
      </c>
      <c r="L10215" s="3" t="s">
        <v>86</v>
      </c>
      <c r="M10215" s="4" t="n">
        <v>-0.856752606102349</v>
      </c>
      <c r="N10215" s="5" t="s">
        <v>86</v>
      </c>
      <c r="O10215" s="6" t="n">
        <v>-0.608718715468598</v>
      </c>
    </row>
    <row r="10216">
      <c r="B10216" t="s">
        <v>80</v>
      </c>
      <c r="C10216" t="s">
        <v>52</v>
      </c>
      <c r="D10216" t="s">
        <v>32</v>
      </c>
      <c r="E10216" t="s">
        <v>28</v>
      </c>
      <c r="F10216" s="7" t="n">
        <v>32</v>
      </c>
      <c r="G10216" s="8" t="n">
        <v>114240.164</v>
      </c>
      <c r="H10216" s="9" t="n">
        <v>33</v>
      </c>
      <c r="I10216" s="10" t="n">
        <v>116064.1602</v>
      </c>
      <c r="J10216" s="11" t="n">
        <v>29</v>
      </c>
      <c r="K10216" s="12" t="n">
        <v>118286.477808</v>
      </c>
      <c r="L10216" s="3" t="n">
        <v>-0.0303030303030303</v>
      </c>
      <c r="M10216" s="4" t="n">
        <v>-0.0157154128962542</v>
      </c>
      <c r="N10216" s="5" t="n">
        <v>0.103448275862069</v>
      </c>
      <c r="O10216" s="6" t="n">
        <v>-0.0342077461683141</v>
      </c>
    </row>
    <row r="10217">
      <c r="B10217" t="s">
        <v>80</v>
      </c>
      <c r="C10217" t="s">
        <v>52</v>
      </c>
      <c r="D10217" t="s">
        <v>32</v>
      </c>
      <c r="E10217" t="s">
        <v>81</v>
      </c>
      <c r="F10217" s="7" t="n">
        <v>122</v>
      </c>
      <c r="G10217" s="8" t="n">
        <v>1451340.659712</v>
      </c>
      <c r="H10217" s="9" t="n">
        <v>104</v>
      </c>
      <c r="I10217" s="10" t="n">
        <v>1190047.126722</v>
      </c>
      <c r="J10217" s="11" t="n">
        <v>74</v>
      </c>
      <c r="K10217" s="12" t="n">
        <v>1311738.6054</v>
      </c>
      <c r="L10217" s="3" t="n">
        <v>0.173076923076923</v>
      </c>
      <c r="M10217" s="4" t="n">
        <v>0.219565702166549</v>
      </c>
      <c r="N10217" s="5" t="n">
        <v>0.648648648648649</v>
      </c>
      <c r="O10217" s="6" t="n">
        <v>0.10642520829783</v>
      </c>
    </row>
    <row r="10218">
      <c r="B10218" t="s">
        <v>80</v>
      </c>
      <c r="C10218" t="s">
        <v>52</v>
      </c>
      <c r="D10218" t="s">
        <v>37</v>
      </c>
      <c r="E10218" t="s">
        <v>23</v>
      </c>
      <c r="F10218" s="7" t="s">
        <v>85</v>
      </c>
      <c r="G10218" s="8" t="n">
        <v>3046.12</v>
      </c>
      <c r="H10218" s="9"/>
      <c r="I10218" s="10"/>
      <c r="J10218" s="11"/>
      <c r="K10218" s="12"/>
      <c r="L10218" s="3" t="s">
        <v>86</v>
      </c>
      <c r="M10218" s="4"/>
      <c r="N10218" s="5" t="s">
        <v>86</v>
      </c>
      <c r="O10218" s="6"/>
    </row>
    <row r="10219">
      <c r="B10219" t="s">
        <v>80</v>
      </c>
      <c r="C10219" t="s">
        <v>52</v>
      </c>
      <c r="D10219" t="s">
        <v>37</v>
      </c>
      <c r="E10219" t="s">
        <v>30</v>
      </c>
      <c r="F10219" s="7" t="n">
        <v>6</v>
      </c>
      <c r="G10219" s="8" t="n">
        <v>49537.72</v>
      </c>
      <c r="H10219" s="9" t="n">
        <v>13</v>
      </c>
      <c r="I10219" s="10" t="n">
        <v>50034.036</v>
      </c>
      <c r="J10219" s="11"/>
      <c r="K10219" s="12"/>
      <c r="L10219" s="3" t="n">
        <v>-0.538461538461538</v>
      </c>
      <c r="M10219" s="4" t="n">
        <v>-0.00991956755197598</v>
      </c>
      <c r="N10219" s="5"/>
      <c r="O10219" s="6"/>
    </row>
    <row r="10220">
      <c r="B10220" t="s">
        <v>80</v>
      </c>
      <c r="C10220" t="s">
        <v>52</v>
      </c>
      <c r="D10220" t="s">
        <v>37</v>
      </c>
      <c r="E10220" t="s">
        <v>49</v>
      </c>
      <c r="F10220" s="7" t="n">
        <v>31</v>
      </c>
      <c r="G10220" s="8" t="n">
        <v>292555.5224</v>
      </c>
      <c r="H10220" s="9" t="n">
        <v>41</v>
      </c>
      <c r="I10220" s="10" t="n">
        <v>382572.3765</v>
      </c>
      <c r="J10220" s="11"/>
      <c r="K10220" s="12"/>
      <c r="L10220" s="3" t="n">
        <v>-0.24390243902439</v>
      </c>
      <c r="M10220" s="4" t="n">
        <v>-0.235293658479809</v>
      </c>
      <c r="N10220" s="5"/>
      <c r="O10220" s="6"/>
    </row>
    <row r="10221">
      <c r="B10221" t="s">
        <v>80</v>
      </c>
      <c r="C10221" t="s">
        <v>52</v>
      </c>
      <c r="D10221" t="s">
        <v>37</v>
      </c>
      <c r="E10221" t="s">
        <v>24</v>
      </c>
      <c r="F10221" s="7" t="n">
        <v>5</v>
      </c>
      <c r="G10221" s="8" t="n">
        <v>54484.4744</v>
      </c>
      <c r="H10221" s="9" t="n">
        <v>5</v>
      </c>
      <c r="I10221" s="10" t="n">
        <v>22119.48</v>
      </c>
      <c r="J10221" s="11"/>
      <c r="K10221" s="12"/>
      <c r="L10221" s="3" t="n">
        <v>0</v>
      </c>
      <c r="M10221" s="4" t="n">
        <v>1.46318965906974</v>
      </c>
      <c r="N10221" s="5"/>
      <c r="O10221" s="6"/>
    </row>
    <row r="10222">
      <c r="B10222" t="s">
        <v>80</v>
      </c>
      <c r="C10222" t="s">
        <v>52</v>
      </c>
      <c r="D10222" t="s">
        <v>37</v>
      </c>
      <c r="E10222" t="s">
        <v>25</v>
      </c>
      <c r="F10222" s="7" t="s">
        <v>85</v>
      </c>
      <c r="G10222" s="8" t="n">
        <v>3882.384</v>
      </c>
      <c r="H10222" s="9" t="s">
        <v>85</v>
      </c>
      <c r="I10222" s="10" t="n">
        <v>4100.22</v>
      </c>
      <c r="J10222" s="11"/>
      <c r="K10222" s="12"/>
      <c r="L10222" s="3" t="s">
        <v>86</v>
      </c>
      <c r="M10222" s="4" t="n">
        <v>-0.0531278809429738</v>
      </c>
      <c r="N10222" s="5" t="s">
        <v>86</v>
      </c>
      <c r="O10222" s="6"/>
    </row>
    <row r="10223">
      <c r="B10223" t="s">
        <v>80</v>
      </c>
      <c r="C10223" t="s">
        <v>52</v>
      </c>
      <c r="D10223" t="s">
        <v>37</v>
      </c>
      <c r="E10223" t="s">
        <v>34</v>
      </c>
      <c r="F10223" s="7" t="s">
        <v>85</v>
      </c>
      <c r="G10223" s="8" t="n">
        <v>2867.24</v>
      </c>
      <c r="H10223" s="9"/>
      <c r="I10223" s="10"/>
      <c r="J10223" s="11"/>
      <c r="K10223" s="12"/>
      <c r="L10223" s="3" t="s">
        <v>86</v>
      </c>
      <c r="M10223" s="4"/>
      <c r="N10223" s="5" t="s">
        <v>86</v>
      </c>
      <c r="O10223" s="6"/>
    </row>
    <row r="10224">
      <c r="B10224" t="s">
        <v>80</v>
      </c>
      <c r="C10224" t="s">
        <v>52</v>
      </c>
      <c r="D10224" t="s">
        <v>37</v>
      </c>
      <c r="E10224" t="s">
        <v>35</v>
      </c>
      <c r="F10224" s="7"/>
      <c r="G10224" s="8"/>
      <c r="H10224" s="9"/>
      <c r="I10224" s="10"/>
      <c r="J10224" s="11" t="s">
        <v>85</v>
      </c>
      <c r="K10224" s="12" t="n">
        <v>3941.61</v>
      </c>
      <c r="L10224" s="3"/>
      <c r="M10224" s="4"/>
      <c r="N10224" s="5" t="s">
        <v>86</v>
      </c>
      <c r="O10224" s="6"/>
    </row>
    <row r="10225">
      <c r="B10225" t="s">
        <v>80</v>
      </c>
      <c r="C10225" t="s">
        <v>52</v>
      </c>
      <c r="D10225" t="s">
        <v>37</v>
      </c>
      <c r="E10225" t="s">
        <v>31</v>
      </c>
      <c r="F10225" s="7" t="s">
        <v>85</v>
      </c>
      <c r="G10225" s="8" t="n">
        <v>7853.52</v>
      </c>
      <c r="H10225" s="9" t="s">
        <v>85</v>
      </c>
      <c r="I10225" s="10" t="n">
        <v>12435.12</v>
      </c>
      <c r="J10225" s="11"/>
      <c r="K10225" s="12"/>
      <c r="L10225" s="3" t="s">
        <v>86</v>
      </c>
      <c r="M10225" s="4" t="n">
        <v>-0.368440352807211</v>
      </c>
      <c r="N10225" s="5" t="s">
        <v>86</v>
      </c>
      <c r="O10225" s="6"/>
    </row>
    <row r="10226">
      <c r="B10226" t="s">
        <v>80</v>
      </c>
      <c r="C10226" t="s">
        <v>52</v>
      </c>
      <c r="D10226" t="s">
        <v>37</v>
      </c>
      <c r="E10226" t="s">
        <v>27</v>
      </c>
      <c r="F10226" s="7"/>
      <c r="G10226" s="8"/>
      <c r="H10226" s="9" t="s">
        <v>85</v>
      </c>
      <c r="I10226" s="10" t="n">
        <v>7512.4002</v>
      </c>
      <c r="J10226" s="11"/>
      <c r="K10226" s="12"/>
      <c r="L10226" s="3" t="s">
        <v>86</v>
      </c>
      <c r="M10226" s="4"/>
      <c r="N10226" s="5"/>
      <c r="O10226" s="6"/>
    </row>
    <row r="10227">
      <c r="B10227" t="s">
        <v>80</v>
      </c>
      <c r="C10227" t="s">
        <v>52</v>
      </c>
      <c r="D10227" t="s">
        <v>37</v>
      </c>
      <c r="E10227" t="s">
        <v>28</v>
      </c>
      <c r="F10227" s="7" t="n">
        <v>49</v>
      </c>
      <c r="G10227" s="8" t="n">
        <v>105707.76</v>
      </c>
      <c r="H10227" s="9" t="n">
        <v>56</v>
      </c>
      <c r="I10227" s="10" t="n">
        <v>114240.78</v>
      </c>
      <c r="J10227" s="11" t="s">
        <v>85</v>
      </c>
      <c r="K10227" s="12" t="n">
        <v>10497.18</v>
      </c>
      <c r="L10227" s="3" t="n">
        <v>-0.125</v>
      </c>
      <c r="M10227" s="4" t="n">
        <v>-0.0746932925352926</v>
      </c>
      <c r="N10227" s="5" t="s">
        <v>86</v>
      </c>
      <c r="O10227" s="6" t="n">
        <v>9.07011025818363</v>
      </c>
    </row>
    <row r="10228">
      <c r="B10228" t="s">
        <v>80</v>
      </c>
      <c r="C10228" t="s">
        <v>52</v>
      </c>
      <c r="D10228" t="s">
        <v>37</v>
      </c>
      <c r="E10228" t="s">
        <v>81</v>
      </c>
      <c r="F10228" s="7" t="n">
        <v>11</v>
      </c>
      <c r="G10228" s="8" t="n">
        <v>44613.36</v>
      </c>
      <c r="H10228" s="9" t="n">
        <v>8</v>
      </c>
      <c r="I10228" s="10" t="n">
        <v>28265.76</v>
      </c>
      <c r="J10228" s="11" t="s">
        <v>85</v>
      </c>
      <c r="K10228" s="12" t="n">
        <v>4410.66</v>
      </c>
      <c r="L10228" s="3" t="n">
        <v>0.375</v>
      </c>
      <c r="M10228" s="4" t="n">
        <v>0.578353456620307</v>
      </c>
      <c r="N10228" s="5" t="s">
        <v>86</v>
      </c>
      <c r="O10228" s="6" t="n">
        <v>9.11489436955014</v>
      </c>
    </row>
    <row r="10229">
      <c r="B10229" t="s">
        <v>80</v>
      </c>
      <c r="C10229" t="s">
        <v>52</v>
      </c>
      <c r="D10229" t="s">
        <v>39</v>
      </c>
      <c r="E10229" t="s">
        <v>23</v>
      </c>
      <c r="F10229" s="7"/>
      <c r="G10229" s="8"/>
      <c r="H10229" s="9" t="s">
        <v>85</v>
      </c>
      <c r="I10229" s="10" t="n">
        <v>2955.0906</v>
      </c>
      <c r="J10229" s="11" t="n">
        <v>5</v>
      </c>
      <c r="K10229" s="12" t="n">
        <v>281521.0907</v>
      </c>
      <c r="L10229" s="3" t="s">
        <v>86</v>
      </c>
      <c r="M10229" s="4"/>
      <c r="N10229" s="5"/>
      <c r="O10229" s="6"/>
    </row>
    <row r="10230">
      <c r="B10230" t="s">
        <v>80</v>
      </c>
      <c r="C10230" t="s">
        <v>52</v>
      </c>
      <c r="D10230" t="s">
        <v>39</v>
      </c>
      <c r="E10230" t="s">
        <v>34</v>
      </c>
      <c r="F10230" s="7" t="n">
        <v>30</v>
      </c>
      <c r="G10230" s="8" t="n">
        <v>436192.55688</v>
      </c>
      <c r="H10230" s="9" t="n">
        <v>25</v>
      </c>
      <c r="I10230" s="10" t="n">
        <v>340965.336688</v>
      </c>
      <c r="J10230" s="11" t="n">
        <v>29</v>
      </c>
      <c r="K10230" s="12" t="n">
        <v>449151.866416</v>
      </c>
      <c r="L10230" s="3" t="n">
        <v>0.2</v>
      </c>
      <c r="M10230" s="4" t="n">
        <v>0.27928710031641</v>
      </c>
      <c r="N10230" s="5" t="n">
        <v>0.0344827586206897</v>
      </c>
      <c r="O10230" s="6" t="n">
        <v>-0.028852845785566</v>
      </c>
    </row>
    <row r="10231">
      <c r="B10231" t="s">
        <v>80</v>
      </c>
      <c r="C10231" t="s">
        <v>52</v>
      </c>
      <c r="D10231" t="s">
        <v>39</v>
      </c>
      <c r="E10231" t="s">
        <v>27</v>
      </c>
      <c r="F10231" s="7" t="s">
        <v>85</v>
      </c>
      <c r="G10231" s="8" t="n">
        <v>29719.18512</v>
      </c>
      <c r="H10231" s="9"/>
      <c r="I10231" s="10"/>
      <c r="J10231" s="11" t="s">
        <v>85</v>
      </c>
      <c r="K10231" s="12" t="n">
        <v>7272.1512</v>
      </c>
      <c r="L10231" s="3" t="s">
        <v>86</v>
      </c>
      <c r="M10231" s="4"/>
      <c r="N10231" s="5" t="s">
        <v>86</v>
      </c>
      <c r="O10231" s="6" t="n">
        <v>3.08671166243078</v>
      </c>
    </row>
    <row r="10232">
      <c r="B10232" t="s">
        <v>80</v>
      </c>
      <c r="C10232" t="s">
        <v>52</v>
      </c>
      <c r="D10232" t="s">
        <v>39</v>
      </c>
      <c r="E10232" t="s">
        <v>28</v>
      </c>
      <c r="F10232" s="7" t="s">
        <v>85</v>
      </c>
      <c r="G10232" s="8" t="n">
        <v>7373.984</v>
      </c>
      <c r="H10232" s="9" t="s">
        <v>85</v>
      </c>
      <c r="I10232" s="10" t="n">
        <v>6735.3354</v>
      </c>
      <c r="J10232" s="11"/>
      <c r="K10232" s="12"/>
      <c r="L10232" s="3" t="s">
        <v>86</v>
      </c>
      <c r="M10232" s="4" t="n">
        <v>0.0948206083397125</v>
      </c>
      <c r="N10232" s="5" t="s">
        <v>86</v>
      </c>
      <c r="O10232" s="6"/>
    </row>
    <row r="10233">
      <c r="B10233" t="s">
        <v>80</v>
      </c>
      <c r="C10233" t="s">
        <v>52</v>
      </c>
      <c r="D10233" t="s">
        <v>39</v>
      </c>
      <c r="E10233" t="s">
        <v>81</v>
      </c>
      <c r="F10233" s="7" t="n">
        <v>7</v>
      </c>
      <c r="G10233" s="8" t="n">
        <v>24224.8584</v>
      </c>
      <c r="H10233" s="9" t="s">
        <v>85</v>
      </c>
      <c r="I10233" s="10" t="n">
        <v>11800.3392</v>
      </c>
      <c r="J10233" s="11" t="s">
        <v>85</v>
      </c>
      <c r="K10233" s="12" t="n">
        <v>1408.74</v>
      </c>
      <c r="L10233" s="3" t="s">
        <v>86</v>
      </c>
      <c r="M10233" s="4" t="n">
        <v>1.0528950896598</v>
      </c>
      <c r="N10233" s="5" t="s">
        <v>86</v>
      </c>
      <c r="O10233" s="6" t="n">
        <v>16.1961173814898</v>
      </c>
    </row>
    <row r="10234">
      <c r="B10234" t="s">
        <v>80</v>
      </c>
      <c r="C10234" t="s">
        <v>53</v>
      </c>
      <c r="D10234" t="s">
        <v>42</v>
      </c>
      <c r="E10234" t="s">
        <v>30</v>
      </c>
      <c r="F10234" s="7"/>
      <c r="G10234" s="8"/>
      <c r="H10234" s="9"/>
      <c r="I10234" s="10"/>
      <c r="J10234" s="11" t="s">
        <v>85</v>
      </c>
      <c r="K10234" s="12" t="n">
        <v>2194.5</v>
      </c>
      <c r="L10234" s="3"/>
      <c r="M10234" s="4"/>
      <c r="N10234" s="5" t="s">
        <v>86</v>
      </c>
      <c r="O10234" s="6"/>
    </row>
    <row r="10235">
      <c r="B10235" t="s">
        <v>80</v>
      </c>
      <c r="C10235" t="s">
        <v>53</v>
      </c>
      <c r="D10235" t="s">
        <v>42</v>
      </c>
      <c r="E10235" t="s">
        <v>34</v>
      </c>
      <c r="F10235" s="7" t="s">
        <v>85</v>
      </c>
      <c r="G10235" s="8" t="n">
        <v>3653.66</v>
      </c>
      <c r="H10235" s="9" t="n">
        <v>6</v>
      </c>
      <c r="I10235" s="10" t="n">
        <v>44327.61</v>
      </c>
      <c r="J10235" s="11" t="s">
        <v>85</v>
      </c>
      <c r="K10235" s="12" t="n">
        <v>14746.68</v>
      </c>
      <c r="L10235" s="3" t="s">
        <v>86</v>
      </c>
      <c r="M10235" s="4" t="n">
        <v>-0.917575975785746</v>
      </c>
      <c r="N10235" s="5" t="s">
        <v>86</v>
      </c>
      <c r="O10235" s="6" t="n">
        <v>-0.752238469947134</v>
      </c>
    </row>
    <row r="10236">
      <c r="B10236" t="s">
        <v>80</v>
      </c>
      <c r="C10236" t="s">
        <v>53</v>
      </c>
      <c r="D10236" t="s">
        <v>42</v>
      </c>
      <c r="E10236" t="s">
        <v>35</v>
      </c>
      <c r="F10236" s="7"/>
      <c r="G10236" s="8"/>
      <c r="H10236" s="9" t="s">
        <v>85</v>
      </c>
      <c r="I10236" s="10" t="n">
        <v>10139.43</v>
      </c>
      <c r="J10236" s="11"/>
      <c r="K10236" s="12"/>
      <c r="L10236" s="3" t="s">
        <v>86</v>
      </c>
      <c r="M10236" s="4"/>
      <c r="N10236" s="5"/>
      <c r="O10236" s="6"/>
    </row>
    <row r="10237">
      <c r="B10237" t="s">
        <v>80</v>
      </c>
      <c r="C10237" t="s">
        <v>53</v>
      </c>
      <c r="D10237" t="s">
        <v>42</v>
      </c>
      <c r="E10237" t="s">
        <v>36</v>
      </c>
      <c r="F10237" s="7"/>
      <c r="G10237" s="8"/>
      <c r="H10237" s="9" t="s">
        <v>85</v>
      </c>
      <c r="I10237" s="10" t="n">
        <v>1321.515</v>
      </c>
      <c r="J10237" s="11" t="s">
        <v>85</v>
      </c>
      <c r="K10237" s="12" t="n">
        <v>1213.65</v>
      </c>
      <c r="L10237" s="3" t="s">
        <v>86</v>
      </c>
      <c r="M10237" s="4"/>
      <c r="N10237" s="5" t="s">
        <v>86</v>
      </c>
      <c r="O10237" s="6"/>
    </row>
    <row r="10238">
      <c r="B10238" t="s">
        <v>80</v>
      </c>
      <c r="C10238" t="s">
        <v>53</v>
      </c>
      <c r="D10238" t="s">
        <v>22</v>
      </c>
      <c r="E10238" t="s">
        <v>23</v>
      </c>
      <c r="F10238" s="7" t="n">
        <v>15</v>
      </c>
      <c r="G10238" s="8" t="n">
        <v>122707.352768</v>
      </c>
      <c r="H10238" s="9" t="n">
        <v>13</v>
      </c>
      <c r="I10238" s="10" t="n">
        <v>56536.766208</v>
      </c>
      <c r="J10238" s="11" t="n">
        <v>27</v>
      </c>
      <c r="K10238" s="12" t="n">
        <v>85306.68</v>
      </c>
      <c r="L10238" s="3" t="n">
        <v>0.153846153846154</v>
      </c>
      <c r="M10238" s="4" t="n">
        <v>1.17039921095871</v>
      </c>
      <c r="N10238" s="5" t="n">
        <v>-0.444444444444444</v>
      </c>
      <c r="O10238" s="6" t="n">
        <v>0.43842607364394</v>
      </c>
    </row>
    <row r="10239">
      <c r="B10239" t="s">
        <v>80</v>
      </c>
      <c r="C10239" t="s">
        <v>53</v>
      </c>
      <c r="D10239" t="s">
        <v>22</v>
      </c>
      <c r="E10239" t="s">
        <v>24</v>
      </c>
      <c r="F10239" s="7" t="s">
        <v>85</v>
      </c>
      <c r="G10239" s="8" t="n">
        <v>13795.94112</v>
      </c>
      <c r="H10239" s="9" t="s">
        <v>85</v>
      </c>
      <c r="I10239" s="10" t="n">
        <v>4575.9168</v>
      </c>
      <c r="J10239" s="11" t="s">
        <v>85</v>
      </c>
      <c r="K10239" s="12" t="n">
        <v>13214.4264</v>
      </c>
      <c r="L10239" s="3" t="s">
        <v>86</v>
      </c>
      <c r="M10239" s="4" t="n">
        <v>2.01490208912889</v>
      </c>
      <c r="N10239" s="5" t="s">
        <v>86</v>
      </c>
      <c r="O10239" s="6" t="n">
        <v>0.0440060508415256</v>
      </c>
    </row>
    <row r="10240">
      <c r="B10240" t="s">
        <v>80</v>
      </c>
      <c r="C10240" t="s">
        <v>53</v>
      </c>
      <c r="D10240" t="s">
        <v>22</v>
      </c>
      <c r="E10240" t="s">
        <v>25</v>
      </c>
      <c r="F10240" s="7" t="s">
        <v>85</v>
      </c>
      <c r="G10240" s="8" t="n">
        <v>4166.1152</v>
      </c>
      <c r="H10240" s="9"/>
      <c r="I10240" s="10"/>
      <c r="J10240" s="11" t="s">
        <v>85</v>
      </c>
      <c r="K10240" s="12" t="n">
        <v>4502.1168</v>
      </c>
      <c r="L10240" s="3" t="s">
        <v>86</v>
      </c>
      <c r="M10240" s="4"/>
      <c r="N10240" s="5" t="s">
        <v>86</v>
      </c>
      <c r="O10240" s="6" t="n">
        <v>-0.0746319153692324</v>
      </c>
    </row>
    <row r="10241">
      <c r="B10241" t="s">
        <v>80</v>
      </c>
      <c r="C10241" t="s">
        <v>53</v>
      </c>
      <c r="D10241" t="s">
        <v>22</v>
      </c>
      <c r="E10241" t="s">
        <v>26</v>
      </c>
      <c r="F10241" s="7" t="s">
        <v>85</v>
      </c>
      <c r="G10241" s="8" t="n">
        <v>6824.272</v>
      </c>
      <c r="H10241" s="9"/>
      <c r="I10241" s="10"/>
      <c r="J10241" s="11" t="s">
        <v>85</v>
      </c>
      <c r="K10241" s="12" t="n">
        <v>12189.4488</v>
      </c>
      <c r="L10241" s="3" t="s">
        <v>86</v>
      </c>
      <c r="M10241" s="4"/>
      <c r="N10241" s="5" t="s">
        <v>86</v>
      </c>
      <c r="O10241" s="6" t="n">
        <v>-0.440149254328875</v>
      </c>
    </row>
    <row r="10242">
      <c r="B10242" t="s">
        <v>80</v>
      </c>
      <c r="C10242" t="s">
        <v>53</v>
      </c>
      <c r="D10242" t="s">
        <v>22</v>
      </c>
      <c r="E10242" t="s">
        <v>34</v>
      </c>
      <c r="F10242" s="7" t="n">
        <v>357</v>
      </c>
      <c r="G10242" s="8" t="n">
        <v>4428569.535136</v>
      </c>
      <c r="H10242" s="9" t="n">
        <v>328</v>
      </c>
      <c r="I10242" s="10" t="n">
        <v>3929925.728458</v>
      </c>
      <c r="J10242" s="11" t="n">
        <v>424</v>
      </c>
      <c r="K10242" s="12" t="n">
        <v>4333456.137094</v>
      </c>
      <c r="L10242" s="3" t="n">
        <v>0.0884146341463414</v>
      </c>
      <c r="M10242" s="4" t="n">
        <v>0.126883773672144</v>
      </c>
      <c r="N10242" s="5" t="n">
        <v>-0.158018867924528</v>
      </c>
      <c r="O10242" s="6" t="n">
        <v>0.0219486236927235</v>
      </c>
    </row>
    <row r="10243">
      <c r="B10243" t="s">
        <v>80</v>
      </c>
      <c r="C10243" t="s">
        <v>53</v>
      </c>
      <c r="D10243" t="s">
        <v>22</v>
      </c>
      <c r="E10243" t="s">
        <v>35</v>
      </c>
      <c r="F10243" s="7" t="n">
        <v>14</v>
      </c>
      <c r="G10243" s="8" t="n">
        <v>314843.1104</v>
      </c>
      <c r="H10243" s="9" t="n">
        <v>11</v>
      </c>
      <c r="I10243" s="10" t="n">
        <v>336327.674064</v>
      </c>
      <c r="J10243" s="11" t="n">
        <v>9</v>
      </c>
      <c r="K10243" s="12" t="n">
        <v>305281.1448</v>
      </c>
      <c r="L10243" s="3" t="n">
        <v>0.272727272727273</v>
      </c>
      <c r="M10243" s="4" t="n">
        <v>-0.0638798568205592</v>
      </c>
      <c r="N10243" s="5" t="n">
        <v>0.555555555555556</v>
      </c>
      <c r="O10243" s="6" t="n">
        <v>0.031321834849199</v>
      </c>
    </row>
    <row r="10244">
      <c r="B10244" t="s">
        <v>80</v>
      </c>
      <c r="C10244" t="s">
        <v>53</v>
      </c>
      <c r="D10244" t="s">
        <v>22</v>
      </c>
      <c r="E10244" t="s">
        <v>31</v>
      </c>
      <c r="F10244" s="7" t="s">
        <v>85</v>
      </c>
      <c r="G10244" s="8" t="n">
        <v>17682.288</v>
      </c>
      <c r="H10244" s="9"/>
      <c r="I10244" s="10"/>
      <c r="J10244" s="11"/>
      <c r="K10244" s="12"/>
      <c r="L10244" s="3" t="s">
        <v>86</v>
      </c>
      <c r="M10244" s="4"/>
      <c r="N10244" s="5" t="s">
        <v>86</v>
      </c>
      <c r="O10244" s="6"/>
    </row>
    <row r="10245">
      <c r="B10245" t="s">
        <v>80</v>
      </c>
      <c r="C10245" t="s">
        <v>53</v>
      </c>
      <c r="D10245" t="s">
        <v>22</v>
      </c>
      <c r="E10245" t="s">
        <v>27</v>
      </c>
      <c r="F10245" s="7" t="s">
        <v>85</v>
      </c>
      <c r="G10245" s="8" t="n">
        <v>12610.68224</v>
      </c>
      <c r="H10245" s="9" t="s">
        <v>85</v>
      </c>
      <c r="I10245" s="10" t="n">
        <v>9749.1963</v>
      </c>
      <c r="J10245" s="11" t="s">
        <v>85</v>
      </c>
      <c r="K10245" s="12" t="n">
        <v>9797.5482</v>
      </c>
      <c r="L10245" s="3" t="s">
        <v>86</v>
      </c>
      <c r="M10245" s="4" t="n">
        <v>0.293509931685343</v>
      </c>
      <c r="N10245" s="5" t="s">
        <v>86</v>
      </c>
      <c r="O10245" s="6" t="n">
        <v>0.287126328197089</v>
      </c>
    </row>
    <row r="10246">
      <c r="B10246" t="s">
        <v>80</v>
      </c>
      <c r="C10246" t="s">
        <v>53</v>
      </c>
      <c r="D10246" t="s">
        <v>22</v>
      </c>
      <c r="E10246" t="s">
        <v>38</v>
      </c>
      <c r="F10246" s="7"/>
      <c r="G10246" s="8"/>
      <c r="H10246" s="9"/>
      <c r="I10246" s="10"/>
      <c r="J10246" s="11" t="s">
        <v>85</v>
      </c>
      <c r="K10246" s="12" t="n">
        <v>11396.3886</v>
      </c>
      <c r="L10246" s="3"/>
      <c r="M10246" s="4"/>
      <c r="N10246" s="5" t="s">
        <v>86</v>
      </c>
      <c r="O10246" s="6"/>
    </row>
    <row r="10247">
      <c r="B10247" t="s">
        <v>80</v>
      </c>
      <c r="C10247" t="s">
        <v>53</v>
      </c>
      <c r="D10247" t="s">
        <v>22</v>
      </c>
      <c r="E10247" t="s">
        <v>28</v>
      </c>
      <c r="F10247" s="7" t="n">
        <v>15</v>
      </c>
      <c r="G10247" s="8" t="n">
        <v>82515.7788</v>
      </c>
      <c r="H10247" s="9" t="n">
        <v>9</v>
      </c>
      <c r="I10247" s="10" t="n">
        <v>47361.39282</v>
      </c>
      <c r="J10247" s="11" t="n">
        <v>8</v>
      </c>
      <c r="K10247" s="12" t="n">
        <v>41221.3065</v>
      </c>
      <c r="L10247" s="3" t="n">
        <v>0.666666666666667</v>
      </c>
      <c r="M10247" s="4" t="n">
        <v>0.742258280148274</v>
      </c>
      <c r="N10247" s="5" t="n">
        <v>0.875</v>
      </c>
      <c r="O10247" s="6" t="n">
        <v>1.00177495101957</v>
      </c>
    </row>
    <row r="10248">
      <c r="B10248" t="s">
        <v>80</v>
      </c>
      <c r="C10248" t="s">
        <v>53</v>
      </c>
      <c r="D10248" t="s">
        <v>22</v>
      </c>
      <c r="E10248" t="s">
        <v>81</v>
      </c>
      <c r="F10248" s="7" t="n">
        <v>106</v>
      </c>
      <c r="G10248" s="8" t="n">
        <v>392464.541824</v>
      </c>
      <c r="H10248" s="9" t="n">
        <v>97</v>
      </c>
      <c r="I10248" s="10" t="n">
        <v>696963.3624</v>
      </c>
      <c r="J10248" s="11" t="n">
        <v>79</v>
      </c>
      <c r="K10248" s="12" t="n">
        <v>216666.069756</v>
      </c>
      <c r="L10248" s="3" t="n">
        <v>0.0927835051546391</v>
      </c>
      <c r="M10248" s="4" t="n">
        <v>-0.436893582938787</v>
      </c>
      <c r="N10248" s="5" t="n">
        <v>0.341772151898734</v>
      </c>
      <c r="O10248" s="6" t="n">
        <v>0.811379798719646</v>
      </c>
    </row>
    <row r="10249">
      <c r="B10249" t="s">
        <v>80</v>
      </c>
      <c r="C10249" t="s">
        <v>53</v>
      </c>
      <c r="D10249" t="s">
        <v>29</v>
      </c>
      <c r="E10249" t="s">
        <v>23</v>
      </c>
      <c r="F10249" s="7" t="n">
        <v>7</v>
      </c>
      <c r="G10249" s="8" t="n">
        <v>75203.250744</v>
      </c>
      <c r="H10249" s="9" t="n">
        <v>5</v>
      </c>
      <c r="I10249" s="10" t="n">
        <v>19233.434934</v>
      </c>
      <c r="J10249" s="11" t="n">
        <v>12</v>
      </c>
      <c r="K10249" s="12" t="n">
        <v>44040.747606</v>
      </c>
      <c r="L10249" s="3" t="n">
        <v>0.4</v>
      </c>
      <c r="M10249" s="4" t="n">
        <v>2.91002704415835</v>
      </c>
      <c r="N10249" s="5" t="n">
        <v>-0.416666666666667</v>
      </c>
      <c r="O10249" s="6" t="n">
        <v>0.707583427438332</v>
      </c>
    </row>
    <row r="10250">
      <c r="B10250" t="s">
        <v>80</v>
      </c>
      <c r="C10250" t="s">
        <v>53</v>
      </c>
      <c r="D10250" t="s">
        <v>29</v>
      </c>
      <c r="E10250" t="s">
        <v>30</v>
      </c>
      <c r="F10250" s="7" t="s">
        <v>85</v>
      </c>
      <c r="G10250" s="8" t="n">
        <v>11442.7644</v>
      </c>
      <c r="H10250" s="9" t="s">
        <v>85</v>
      </c>
      <c r="I10250" s="10" t="n">
        <v>7805.7108</v>
      </c>
      <c r="J10250" s="11" t="s">
        <v>85</v>
      </c>
      <c r="K10250" s="12" t="n">
        <v>11268.6003</v>
      </c>
      <c r="L10250" s="3" t="s">
        <v>86</v>
      </c>
      <c r="M10250" s="4" t="n">
        <v>0.465947777619432</v>
      </c>
      <c r="N10250" s="5" t="s">
        <v>86</v>
      </c>
      <c r="O10250" s="6" t="n">
        <v>0.0154556994980113</v>
      </c>
    </row>
    <row r="10251">
      <c r="B10251" t="s">
        <v>80</v>
      </c>
      <c r="C10251" t="s">
        <v>53</v>
      </c>
      <c r="D10251" t="s">
        <v>29</v>
      </c>
      <c r="E10251" t="s">
        <v>49</v>
      </c>
      <c r="F10251" s="7" t="n">
        <v>11</v>
      </c>
      <c r="G10251" s="8" t="n">
        <v>141642.9632</v>
      </c>
      <c r="H10251" s="9" t="n">
        <v>8</v>
      </c>
      <c r="I10251" s="10" t="n">
        <v>150527.309364</v>
      </c>
      <c r="J10251" s="11" t="n">
        <v>13</v>
      </c>
      <c r="K10251" s="12" t="n">
        <v>79807.9035</v>
      </c>
      <c r="L10251" s="3" t="n">
        <v>0.375</v>
      </c>
      <c r="M10251" s="4" t="n">
        <v>-0.0590214905291117</v>
      </c>
      <c r="N10251" s="5" t="n">
        <v>-0.153846153846154</v>
      </c>
      <c r="O10251" s="6" t="n">
        <v>0.77479869772547</v>
      </c>
    </row>
    <row r="10252">
      <c r="B10252" t="s">
        <v>80</v>
      </c>
      <c r="C10252" t="s">
        <v>53</v>
      </c>
      <c r="D10252" t="s">
        <v>29</v>
      </c>
      <c r="E10252" t="s">
        <v>24</v>
      </c>
      <c r="F10252" s="7" t="s">
        <v>85</v>
      </c>
      <c r="G10252" s="8" t="n">
        <v>32355.82214</v>
      </c>
      <c r="H10252" s="9" t="s">
        <v>85</v>
      </c>
      <c r="I10252" s="10" t="n">
        <v>12592.657224</v>
      </c>
      <c r="J10252" s="11" t="s">
        <v>85</v>
      </c>
      <c r="K10252" s="12" t="n">
        <v>20090.579832</v>
      </c>
      <c r="L10252" s="3" t="s">
        <v>86</v>
      </c>
      <c r="M10252" s="4" t="n">
        <v>1.56941974711532</v>
      </c>
      <c r="N10252" s="5" t="s">
        <v>86</v>
      </c>
      <c r="O10252" s="6" t="n">
        <v>0.610497178805367</v>
      </c>
    </row>
    <row r="10253">
      <c r="B10253" t="s">
        <v>80</v>
      </c>
      <c r="C10253" t="s">
        <v>53</v>
      </c>
      <c r="D10253" t="s">
        <v>29</v>
      </c>
      <c r="E10253" t="s">
        <v>25</v>
      </c>
      <c r="F10253" s="7" t="s">
        <v>85</v>
      </c>
      <c r="G10253" s="8" t="n">
        <v>14284.4108</v>
      </c>
      <c r="H10253" s="9" t="s">
        <v>85</v>
      </c>
      <c r="I10253" s="10" t="n">
        <v>2789.23176</v>
      </c>
      <c r="J10253" s="11" t="s">
        <v>85</v>
      </c>
      <c r="K10253" s="12" t="n">
        <v>20007.26574</v>
      </c>
      <c r="L10253" s="3" t="s">
        <v>86</v>
      </c>
      <c r="M10253" s="4" t="n">
        <v>4.12127066845101</v>
      </c>
      <c r="N10253" s="5" t="s">
        <v>86</v>
      </c>
      <c r="O10253" s="6" t="n">
        <v>-0.286038832810545</v>
      </c>
    </row>
    <row r="10254">
      <c r="B10254" t="s">
        <v>80</v>
      </c>
      <c r="C10254" t="s">
        <v>53</v>
      </c>
      <c r="D10254" t="s">
        <v>29</v>
      </c>
      <c r="E10254" t="s">
        <v>34</v>
      </c>
      <c r="F10254" s="7" t="n">
        <v>152</v>
      </c>
      <c r="G10254" s="8" t="n">
        <v>1503717.999524</v>
      </c>
      <c r="H10254" s="9" t="n">
        <v>163</v>
      </c>
      <c r="I10254" s="10" t="n">
        <v>1760608.924488</v>
      </c>
      <c r="J10254" s="11" t="n">
        <v>166</v>
      </c>
      <c r="K10254" s="12" t="n">
        <v>1458046.162332</v>
      </c>
      <c r="L10254" s="3" t="n">
        <v>-0.0674846625766872</v>
      </c>
      <c r="M10254" s="4" t="n">
        <v>-0.145910270810825</v>
      </c>
      <c r="N10254" s="5" t="n">
        <v>-0.0843373493975904</v>
      </c>
      <c r="O10254" s="6" t="n">
        <v>0.0313239994534553</v>
      </c>
    </row>
    <row r="10255">
      <c r="B10255" t="s">
        <v>80</v>
      </c>
      <c r="C10255" t="s">
        <v>53</v>
      </c>
      <c r="D10255" t="s">
        <v>29</v>
      </c>
      <c r="E10255" t="s">
        <v>35</v>
      </c>
      <c r="F10255" s="7" t="s">
        <v>85</v>
      </c>
      <c r="G10255" s="8" t="n">
        <v>13595.2584</v>
      </c>
      <c r="H10255" s="9" t="s">
        <v>85</v>
      </c>
      <c r="I10255" s="10" t="n">
        <v>13892.7636</v>
      </c>
      <c r="J10255" s="11" t="s">
        <v>85</v>
      </c>
      <c r="K10255" s="12" t="n">
        <v>139666.7289</v>
      </c>
      <c r="L10255" s="3" t="s">
        <v>86</v>
      </c>
      <c r="M10255" s="4" t="n">
        <v>-0.021414400227756</v>
      </c>
      <c r="N10255" s="5" t="s">
        <v>86</v>
      </c>
      <c r="O10255" s="6" t="n">
        <v>-0.90265929110623</v>
      </c>
    </row>
    <row r="10256">
      <c r="B10256" t="s">
        <v>80</v>
      </c>
      <c r="C10256" t="s">
        <v>53</v>
      </c>
      <c r="D10256" t="s">
        <v>29</v>
      </c>
      <c r="E10256" t="s">
        <v>31</v>
      </c>
      <c r="F10256" s="7"/>
      <c r="G10256" s="8"/>
      <c r="H10256" s="9" t="s">
        <v>85</v>
      </c>
      <c r="I10256" s="10" t="n">
        <v>6529.2318</v>
      </c>
      <c r="J10256" s="11" t="s">
        <v>85</v>
      </c>
      <c r="K10256" s="12" t="n">
        <v>611.8479</v>
      </c>
      <c r="L10256" s="3" t="s">
        <v>86</v>
      </c>
      <c r="M10256" s="4"/>
      <c r="N10256" s="5" t="s">
        <v>86</v>
      </c>
      <c r="O10256" s="6"/>
    </row>
    <row r="10257">
      <c r="B10257" t="s">
        <v>80</v>
      </c>
      <c r="C10257" t="s">
        <v>53</v>
      </c>
      <c r="D10257" t="s">
        <v>29</v>
      </c>
      <c r="E10257" t="s">
        <v>27</v>
      </c>
      <c r="F10257" s="7"/>
      <c r="G10257" s="8"/>
      <c r="H10257" s="9"/>
      <c r="I10257" s="10"/>
      <c r="J10257" s="11" t="n">
        <v>30</v>
      </c>
      <c r="K10257" s="12" t="n">
        <v>74426.0238</v>
      </c>
      <c r="L10257" s="3"/>
      <c r="M10257" s="4"/>
      <c r="N10257" s="5"/>
      <c r="O10257" s="6"/>
    </row>
    <row r="10258">
      <c r="B10258" t="s">
        <v>80</v>
      </c>
      <c r="C10258" t="s">
        <v>53</v>
      </c>
      <c r="D10258" t="s">
        <v>29</v>
      </c>
      <c r="E10258" t="s">
        <v>36</v>
      </c>
      <c r="F10258" s="7"/>
      <c r="G10258" s="8"/>
      <c r="H10258" s="9"/>
      <c r="I10258" s="10"/>
      <c r="J10258" s="11" t="n">
        <v>17</v>
      </c>
      <c r="K10258" s="12" t="n">
        <v>73063.06308</v>
      </c>
      <c r="L10258" s="3"/>
      <c r="M10258" s="4"/>
      <c r="N10258" s="5"/>
      <c r="O10258" s="6"/>
    </row>
    <row r="10259">
      <c r="B10259" t="s">
        <v>80</v>
      </c>
      <c r="C10259" t="s">
        <v>53</v>
      </c>
      <c r="D10259" t="s">
        <v>29</v>
      </c>
      <c r="E10259" t="s">
        <v>28</v>
      </c>
      <c r="F10259" s="7" t="s">
        <v>85</v>
      </c>
      <c r="G10259" s="8" t="n">
        <v>47399.158</v>
      </c>
      <c r="H10259" s="9" t="s">
        <v>85</v>
      </c>
      <c r="I10259" s="10" t="n">
        <v>3331.1772</v>
      </c>
      <c r="J10259" s="11" t="n">
        <v>7</v>
      </c>
      <c r="K10259" s="12" t="n">
        <v>51290.856</v>
      </c>
      <c r="L10259" s="3" t="s">
        <v>86</v>
      </c>
      <c r="M10259" s="4" t="n">
        <v>13.2289512548297</v>
      </c>
      <c r="N10259" s="5" t="s">
        <v>86</v>
      </c>
      <c r="O10259" s="6" t="n">
        <v>-0.0758750838551027</v>
      </c>
    </row>
    <row r="10260">
      <c r="B10260" t="s">
        <v>80</v>
      </c>
      <c r="C10260" t="s">
        <v>53</v>
      </c>
      <c r="D10260" t="s">
        <v>29</v>
      </c>
      <c r="E10260" t="s">
        <v>81</v>
      </c>
      <c r="F10260" s="7" t="n">
        <v>25</v>
      </c>
      <c r="G10260" s="8" t="n">
        <v>217483.856044</v>
      </c>
      <c r="H10260" s="9" t="n">
        <v>16</v>
      </c>
      <c r="I10260" s="10" t="n">
        <v>186114.89313</v>
      </c>
      <c r="J10260" s="11" t="n">
        <v>31</v>
      </c>
      <c r="K10260" s="12" t="n">
        <v>113846.254438</v>
      </c>
      <c r="L10260" s="3" t="n">
        <v>0.5625</v>
      </c>
      <c r="M10260" s="4" t="n">
        <v>0.168546226400533</v>
      </c>
      <c r="N10260" s="5" t="n">
        <v>-0.193548387096774</v>
      </c>
      <c r="O10260" s="6" t="n">
        <v>0.910329480030811</v>
      </c>
    </row>
    <row r="10261">
      <c r="B10261" t="s">
        <v>80</v>
      </c>
      <c r="C10261" t="s">
        <v>53</v>
      </c>
      <c r="D10261" t="s">
        <v>32</v>
      </c>
      <c r="E10261" t="s">
        <v>23</v>
      </c>
      <c r="F10261" s="7" t="s">
        <v>85</v>
      </c>
      <c r="G10261" s="8" t="n">
        <v>10763.76</v>
      </c>
      <c r="H10261" s="9" t="n">
        <v>5</v>
      </c>
      <c r="I10261" s="10" t="n">
        <v>13006.98</v>
      </c>
      <c r="J10261" s="11" t="n">
        <v>5</v>
      </c>
      <c r="K10261" s="12" t="n">
        <v>17707.8777</v>
      </c>
      <c r="L10261" s="3" t="s">
        <v>86</v>
      </c>
      <c r="M10261" s="4" t="n">
        <v>-0.172462785366011</v>
      </c>
      <c r="N10261" s="5" t="s">
        <v>86</v>
      </c>
      <c r="O10261" s="6" t="n">
        <v>-0.392148501228919</v>
      </c>
    </row>
    <row r="10262">
      <c r="B10262" t="s">
        <v>80</v>
      </c>
      <c r="C10262" t="s">
        <v>53</v>
      </c>
      <c r="D10262" t="s">
        <v>32</v>
      </c>
      <c r="E10262" t="s">
        <v>30</v>
      </c>
      <c r="F10262" s="7" t="s">
        <v>85</v>
      </c>
      <c r="G10262" s="8" t="n">
        <v>14864.24</v>
      </c>
      <c r="H10262" s="9" t="s">
        <v>85</v>
      </c>
      <c r="I10262" s="10" t="n">
        <v>3743.82</v>
      </c>
      <c r="J10262" s="11" t="s">
        <v>85</v>
      </c>
      <c r="K10262" s="12" t="n">
        <v>10288.89</v>
      </c>
      <c r="L10262" s="3" t="s">
        <v>86</v>
      </c>
      <c r="M10262" s="4" t="n">
        <v>2.97034045440219</v>
      </c>
      <c r="N10262" s="5" t="s">
        <v>86</v>
      </c>
      <c r="O10262" s="6" t="n">
        <v>0.444688396901901</v>
      </c>
    </row>
    <row r="10263">
      <c r="B10263" t="s">
        <v>80</v>
      </c>
      <c r="C10263" t="s">
        <v>53</v>
      </c>
      <c r="D10263" t="s">
        <v>32</v>
      </c>
      <c r="E10263" t="s">
        <v>49</v>
      </c>
      <c r="F10263" s="7" t="s">
        <v>85</v>
      </c>
      <c r="G10263" s="8" t="n">
        <v>1730.32</v>
      </c>
      <c r="H10263" s="9" t="s">
        <v>85</v>
      </c>
      <c r="I10263" s="10" t="n">
        <v>2400.1002</v>
      </c>
      <c r="J10263" s="11" t="s">
        <v>85</v>
      </c>
      <c r="K10263" s="12" t="n">
        <v>1555.02</v>
      </c>
      <c r="L10263" s="3" t="s">
        <v>86</v>
      </c>
      <c r="M10263" s="4" t="n">
        <v>-0.279063432435029</v>
      </c>
      <c r="N10263" s="5" t="s">
        <v>86</v>
      </c>
      <c r="O10263" s="6" t="n">
        <v>0.112731669046057</v>
      </c>
    </row>
    <row r="10264">
      <c r="B10264" t="s">
        <v>80</v>
      </c>
      <c r="C10264" t="s">
        <v>53</v>
      </c>
      <c r="D10264" t="s">
        <v>32</v>
      </c>
      <c r="E10264" t="s">
        <v>24</v>
      </c>
      <c r="F10264" s="7" t="s">
        <v>85</v>
      </c>
      <c r="G10264" s="8" t="n">
        <v>13202.72</v>
      </c>
      <c r="H10264" s="9"/>
      <c r="I10264" s="10"/>
      <c r="J10264" s="11"/>
      <c r="K10264" s="12"/>
      <c r="L10264" s="3" t="s">
        <v>86</v>
      </c>
      <c r="M10264" s="4"/>
      <c r="N10264" s="5" t="s">
        <v>86</v>
      </c>
      <c r="O10264" s="6"/>
    </row>
    <row r="10265">
      <c r="B10265" t="s">
        <v>80</v>
      </c>
      <c r="C10265" t="s">
        <v>53</v>
      </c>
      <c r="D10265" t="s">
        <v>32</v>
      </c>
      <c r="E10265" t="s">
        <v>25</v>
      </c>
      <c r="F10265" s="7" t="s">
        <v>85</v>
      </c>
      <c r="G10265" s="8" t="n">
        <v>1095.984</v>
      </c>
      <c r="H10265" s="9" t="s">
        <v>85</v>
      </c>
      <c r="I10265" s="10" t="n">
        <v>4840.56</v>
      </c>
      <c r="J10265" s="11"/>
      <c r="K10265" s="12"/>
      <c r="L10265" s="3" t="s">
        <v>86</v>
      </c>
      <c r="M10265" s="4" t="n">
        <v>-0.773583221775993</v>
      </c>
      <c r="N10265" s="5" t="s">
        <v>86</v>
      </c>
      <c r="O10265" s="6"/>
    </row>
    <row r="10266">
      <c r="B10266" t="s">
        <v>80</v>
      </c>
      <c r="C10266" t="s">
        <v>53</v>
      </c>
      <c r="D10266" t="s">
        <v>32</v>
      </c>
      <c r="E10266" t="s">
        <v>26</v>
      </c>
      <c r="F10266" s="7"/>
      <c r="G10266" s="8"/>
      <c r="H10266" s="9" t="s">
        <v>85</v>
      </c>
      <c r="I10266" s="10" t="n">
        <v>23330.7378</v>
      </c>
      <c r="J10266" s="11"/>
      <c r="K10266" s="12"/>
      <c r="L10266" s="3" t="s">
        <v>86</v>
      </c>
      <c r="M10266" s="4"/>
      <c r="N10266" s="5"/>
      <c r="O10266" s="6"/>
    </row>
    <row r="10267">
      <c r="B10267" t="s">
        <v>80</v>
      </c>
      <c r="C10267" t="s">
        <v>53</v>
      </c>
      <c r="D10267" t="s">
        <v>32</v>
      </c>
      <c r="E10267" t="s">
        <v>34</v>
      </c>
      <c r="F10267" s="7" t="n">
        <v>127</v>
      </c>
      <c r="G10267" s="8" t="n">
        <v>1320729.98808</v>
      </c>
      <c r="H10267" s="9" t="n">
        <v>118</v>
      </c>
      <c r="I10267" s="10" t="n">
        <v>1144920.06792</v>
      </c>
      <c r="J10267" s="11" t="n">
        <v>51</v>
      </c>
      <c r="K10267" s="12" t="n">
        <v>664455.44282</v>
      </c>
      <c r="L10267" s="3" t="n">
        <v>0.076271186440678</v>
      </c>
      <c r="M10267" s="4" t="n">
        <v>0.153556501528878</v>
      </c>
      <c r="N10267" s="5" t="n">
        <v>1.49019607843137</v>
      </c>
      <c r="O10267" s="6" t="n">
        <v>0.98768781616826</v>
      </c>
    </row>
    <row r="10268">
      <c r="B10268" t="s">
        <v>80</v>
      </c>
      <c r="C10268" t="s">
        <v>53</v>
      </c>
      <c r="D10268" t="s">
        <v>32</v>
      </c>
      <c r="E10268" t="s">
        <v>35</v>
      </c>
      <c r="F10268" s="7"/>
      <c r="G10268" s="8"/>
      <c r="H10268" s="9" t="s">
        <v>85</v>
      </c>
      <c r="I10268" s="10" t="n">
        <v>27526.7988</v>
      </c>
      <c r="J10268" s="11" t="s">
        <v>85</v>
      </c>
      <c r="K10268" s="12" t="n">
        <v>137255.3879</v>
      </c>
      <c r="L10268" s="3" t="s">
        <v>86</v>
      </c>
      <c r="M10268" s="4"/>
      <c r="N10268" s="5" t="s">
        <v>86</v>
      </c>
      <c r="O10268" s="6"/>
    </row>
    <row r="10269">
      <c r="B10269" t="s">
        <v>80</v>
      </c>
      <c r="C10269" t="s">
        <v>53</v>
      </c>
      <c r="D10269" t="s">
        <v>32</v>
      </c>
      <c r="E10269" t="s">
        <v>27</v>
      </c>
      <c r="F10269" s="7" t="n">
        <v>50</v>
      </c>
      <c r="G10269" s="8" t="n">
        <v>166150.10112</v>
      </c>
      <c r="H10269" s="9" t="n">
        <v>42</v>
      </c>
      <c r="I10269" s="10" t="n">
        <v>121362.5376</v>
      </c>
      <c r="J10269" s="11"/>
      <c r="K10269" s="12"/>
      <c r="L10269" s="3" t="n">
        <v>0.19047619047619</v>
      </c>
      <c r="M10269" s="4" t="n">
        <v>0.369039445002508</v>
      </c>
      <c r="N10269" s="5"/>
      <c r="O10269" s="6"/>
    </row>
    <row r="10270">
      <c r="B10270" t="s">
        <v>80</v>
      </c>
      <c r="C10270" t="s">
        <v>53</v>
      </c>
      <c r="D10270" t="s">
        <v>32</v>
      </c>
      <c r="E10270" t="s">
        <v>36</v>
      </c>
      <c r="F10270" s="7" t="n">
        <v>32</v>
      </c>
      <c r="G10270" s="8" t="n">
        <v>146602.22544</v>
      </c>
      <c r="H10270" s="9" t="n">
        <v>29</v>
      </c>
      <c r="I10270" s="10" t="n">
        <v>321628.56444</v>
      </c>
      <c r="J10270" s="11"/>
      <c r="K10270" s="12"/>
      <c r="L10270" s="3" t="n">
        <v>0.103448275862069</v>
      </c>
      <c r="M10270" s="4" t="n">
        <v>-0.544187794093305</v>
      </c>
      <c r="N10270" s="5"/>
      <c r="O10270" s="6"/>
    </row>
    <row r="10271">
      <c r="B10271" t="s">
        <v>80</v>
      </c>
      <c r="C10271" t="s">
        <v>53</v>
      </c>
      <c r="D10271" t="s">
        <v>32</v>
      </c>
      <c r="E10271" t="s">
        <v>38</v>
      </c>
      <c r="F10271" s="7"/>
      <c r="G10271" s="8"/>
      <c r="H10271" s="9" t="s">
        <v>85</v>
      </c>
      <c r="I10271" s="10" t="n">
        <v>11860.02</v>
      </c>
      <c r="J10271" s="11"/>
      <c r="K10271" s="12"/>
      <c r="L10271" s="3" t="s">
        <v>86</v>
      </c>
      <c r="M10271" s="4"/>
      <c r="N10271" s="5"/>
      <c r="O10271" s="6"/>
    </row>
    <row r="10272">
      <c r="B10272" t="s">
        <v>80</v>
      </c>
      <c r="C10272" t="s">
        <v>53</v>
      </c>
      <c r="D10272" t="s">
        <v>32</v>
      </c>
      <c r="E10272" t="s">
        <v>28</v>
      </c>
      <c r="F10272" s="7" t="n">
        <v>11</v>
      </c>
      <c r="G10272" s="8" t="n">
        <v>39629.1784</v>
      </c>
      <c r="H10272" s="9" t="n">
        <v>9</v>
      </c>
      <c r="I10272" s="10" t="n">
        <v>39136.7376</v>
      </c>
      <c r="J10272" s="11" t="s">
        <v>85</v>
      </c>
      <c r="K10272" s="12" t="n">
        <v>13283.2416</v>
      </c>
      <c r="L10272" s="3" t="n">
        <v>0.222222222222222</v>
      </c>
      <c r="M10272" s="4" t="n">
        <v>0.0125825715222621</v>
      </c>
      <c r="N10272" s="5" t="s">
        <v>86</v>
      </c>
      <c r="O10272" s="6" t="n">
        <v>1.98339664318083</v>
      </c>
    </row>
    <row r="10273">
      <c r="B10273" t="s">
        <v>80</v>
      </c>
      <c r="C10273" t="s">
        <v>53</v>
      </c>
      <c r="D10273" t="s">
        <v>32</v>
      </c>
      <c r="E10273" t="s">
        <v>81</v>
      </c>
      <c r="F10273" s="7" t="n">
        <v>35</v>
      </c>
      <c r="G10273" s="8" t="n">
        <v>144900.412</v>
      </c>
      <c r="H10273" s="9" t="n">
        <v>27</v>
      </c>
      <c r="I10273" s="10" t="n">
        <v>103754.52</v>
      </c>
      <c r="J10273" s="11" t="n">
        <v>17</v>
      </c>
      <c r="K10273" s="12" t="n">
        <v>40141.14</v>
      </c>
      <c r="L10273" s="3" t="n">
        <v>0.296296296296296</v>
      </c>
      <c r="M10273" s="4" t="n">
        <v>0.396569633785593</v>
      </c>
      <c r="N10273" s="5" t="n">
        <v>1.05882352941176</v>
      </c>
      <c r="O10273" s="6" t="n">
        <v>2.60977321521013</v>
      </c>
    </row>
    <row r="10274">
      <c r="B10274" t="s">
        <v>80</v>
      </c>
      <c r="C10274" t="s">
        <v>53</v>
      </c>
      <c r="D10274" t="s">
        <v>37</v>
      </c>
      <c r="E10274" t="s">
        <v>23</v>
      </c>
      <c r="F10274" s="7" t="n">
        <v>13</v>
      </c>
      <c r="G10274" s="8" t="n">
        <v>301064.9456</v>
      </c>
      <c r="H10274" s="9" t="n">
        <v>7</v>
      </c>
      <c r="I10274" s="10" t="n">
        <v>88452.6966</v>
      </c>
      <c r="J10274" s="11" t="n">
        <v>24</v>
      </c>
      <c r="K10274" s="12" t="n">
        <v>328702.8509</v>
      </c>
      <c r="L10274" s="3" t="n">
        <v>0.857142857142857</v>
      </c>
      <c r="M10274" s="4" t="n">
        <v>2.40368306645837</v>
      </c>
      <c r="N10274" s="5" t="n">
        <v>-0.458333333333333</v>
      </c>
      <c r="O10274" s="6" t="n">
        <v>-0.0840817328609301</v>
      </c>
    </row>
    <row r="10275">
      <c r="B10275" t="s">
        <v>80</v>
      </c>
      <c r="C10275" t="s">
        <v>53</v>
      </c>
      <c r="D10275" t="s">
        <v>37</v>
      </c>
      <c r="E10275" t="s">
        <v>30</v>
      </c>
      <c r="F10275" s="7" t="n">
        <v>15</v>
      </c>
      <c r="G10275" s="8" t="n">
        <v>101364.09436</v>
      </c>
      <c r="H10275" s="9" t="n">
        <v>10</v>
      </c>
      <c r="I10275" s="10" t="n">
        <v>80689.96314</v>
      </c>
      <c r="J10275" s="11" t="n">
        <v>6</v>
      </c>
      <c r="K10275" s="12" t="n">
        <v>56535.948</v>
      </c>
      <c r="L10275" s="3" t="n">
        <v>0.5</v>
      </c>
      <c r="M10275" s="4" t="n">
        <v>0.256216887645984</v>
      </c>
      <c r="N10275" s="5" t="n">
        <v>1.5</v>
      </c>
      <c r="O10275" s="6" t="n">
        <v>0.792914029848761</v>
      </c>
    </row>
    <row r="10276">
      <c r="B10276" t="s">
        <v>80</v>
      </c>
      <c r="C10276" t="s">
        <v>53</v>
      </c>
      <c r="D10276" t="s">
        <v>37</v>
      </c>
      <c r="E10276" t="s">
        <v>49</v>
      </c>
      <c r="F10276" s="7" t="n">
        <v>13</v>
      </c>
      <c r="G10276" s="8" t="n">
        <v>149014.5048</v>
      </c>
      <c r="H10276" s="9" t="n">
        <v>17</v>
      </c>
      <c r="I10276" s="10" t="n">
        <v>188608.5</v>
      </c>
      <c r="J10276" s="11" t="n">
        <v>15</v>
      </c>
      <c r="K10276" s="12" t="n">
        <v>183471.69</v>
      </c>
      <c r="L10276" s="3" t="n">
        <v>-0.235294117647059</v>
      </c>
      <c r="M10276" s="4" t="n">
        <v>-0.209926886646148</v>
      </c>
      <c r="N10276" s="5" t="n">
        <v>-0.133333333333333</v>
      </c>
      <c r="O10276" s="6" t="n">
        <v>-0.18780655042748</v>
      </c>
    </row>
    <row r="10277">
      <c r="B10277" t="s">
        <v>80</v>
      </c>
      <c r="C10277" t="s">
        <v>53</v>
      </c>
      <c r="D10277" t="s">
        <v>37</v>
      </c>
      <c r="E10277" t="s">
        <v>24</v>
      </c>
      <c r="F10277" s="7" t="n">
        <v>5</v>
      </c>
      <c r="G10277" s="8" t="n">
        <v>169301.463792</v>
      </c>
      <c r="H10277" s="9" t="s">
        <v>85</v>
      </c>
      <c r="I10277" s="10" t="n">
        <v>18973.44</v>
      </c>
      <c r="J10277" s="11" t="n">
        <v>7</v>
      </c>
      <c r="K10277" s="12" t="n">
        <v>66717.3858</v>
      </c>
      <c r="L10277" s="3" t="s">
        <v>86</v>
      </c>
      <c r="M10277" s="4" t="n">
        <v>7.92307687968023</v>
      </c>
      <c r="N10277" s="5" t="n">
        <v>-0.285714285714286</v>
      </c>
      <c r="O10277" s="6" t="n">
        <v>1.53759139033892</v>
      </c>
    </row>
    <row r="10278">
      <c r="B10278" t="s">
        <v>80</v>
      </c>
      <c r="C10278" t="s">
        <v>53</v>
      </c>
      <c r="D10278" t="s">
        <v>37</v>
      </c>
      <c r="E10278" t="s">
        <v>25</v>
      </c>
      <c r="F10278" s="7" t="s">
        <v>85</v>
      </c>
      <c r="G10278" s="8" t="n">
        <v>8401.10866</v>
      </c>
      <c r="H10278" s="9" t="s">
        <v>85</v>
      </c>
      <c r="I10278" s="10" t="n">
        <v>7445.52</v>
      </c>
      <c r="J10278" s="11"/>
      <c r="K10278" s="12"/>
      <c r="L10278" s="3" t="s">
        <v>86</v>
      </c>
      <c r="M10278" s="4" t="n">
        <v>0.128344112969947</v>
      </c>
      <c r="N10278" s="5" t="s">
        <v>86</v>
      </c>
      <c r="O10278" s="6"/>
    </row>
    <row r="10279">
      <c r="B10279" t="s">
        <v>80</v>
      </c>
      <c r="C10279" t="s">
        <v>53</v>
      </c>
      <c r="D10279" t="s">
        <v>37</v>
      </c>
      <c r="E10279" t="s">
        <v>26</v>
      </c>
      <c r="F10279" s="7" t="s">
        <v>85</v>
      </c>
      <c r="G10279" s="8" t="n">
        <v>3987.4072</v>
      </c>
      <c r="H10279" s="9" t="s">
        <v>85</v>
      </c>
      <c r="I10279" s="10" t="n">
        <v>10044</v>
      </c>
      <c r="J10279" s="11" t="s">
        <v>85</v>
      </c>
      <c r="K10279" s="12" t="n">
        <v>5696.8905</v>
      </c>
      <c r="L10279" s="3" t="s">
        <v>86</v>
      </c>
      <c r="M10279" s="4" t="n">
        <v>-0.603006053365193</v>
      </c>
      <c r="N10279" s="5" t="s">
        <v>86</v>
      </c>
      <c r="O10279" s="6" t="n">
        <v>-0.300073048621875</v>
      </c>
    </row>
    <row r="10280">
      <c r="B10280" t="s">
        <v>80</v>
      </c>
      <c r="C10280" t="s">
        <v>53</v>
      </c>
      <c r="D10280" t="s">
        <v>37</v>
      </c>
      <c r="E10280" t="s">
        <v>34</v>
      </c>
      <c r="F10280" s="7" t="n">
        <v>156</v>
      </c>
      <c r="G10280" s="8" t="n">
        <v>2060179.449512</v>
      </c>
      <c r="H10280" s="9" t="n">
        <v>162</v>
      </c>
      <c r="I10280" s="10" t="n">
        <v>1872915.0561</v>
      </c>
      <c r="J10280" s="11" t="n">
        <v>124</v>
      </c>
      <c r="K10280" s="12" t="n">
        <v>1408294.93425</v>
      </c>
      <c r="L10280" s="3" t="n">
        <v>-0.0370370370370371</v>
      </c>
      <c r="M10280" s="4" t="n">
        <v>0.0999855240642593</v>
      </c>
      <c r="N10280" s="5" t="n">
        <v>0.258064516129032</v>
      </c>
      <c r="O10280" s="6" t="n">
        <v>0.462889199845888</v>
      </c>
    </row>
    <row r="10281">
      <c r="B10281" t="s">
        <v>80</v>
      </c>
      <c r="C10281" t="s">
        <v>53</v>
      </c>
      <c r="D10281" t="s">
        <v>37</v>
      </c>
      <c r="E10281" t="s">
        <v>35</v>
      </c>
      <c r="F10281" s="7" t="n">
        <v>6</v>
      </c>
      <c r="G10281" s="8" t="n">
        <v>26981.5798</v>
      </c>
      <c r="H10281" s="9" t="n">
        <v>7</v>
      </c>
      <c r="I10281" s="10" t="n">
        <v>98141.22</v>
      </c>
      <c r="J10281" s="11" t="s">
        <v>85</v>
      </c>
      <c r="K10281" s="12" t="n">
        <v>6197.82</v>
      </c>
      <c r="L10281" s="3" t="n">
        <v>-0.142857142857143</v>
      </c>
      <c r="M10281" s="4" t="n">
        <v>-0.725073931218707</v>
      </c>
      <c r="N10281" s="5" t="s">
        <v>86</v>
      </c>
      <c r="O10281" s="6" t="n">
        <v>3.35339842073503</v>
      </c>
    </row>
    <row r="10282">
      <c r="B10282" t="s">
        <v>80</v>
      </c>
      <c r="C10282" t="s">
        <v>53</v>
      </c>
      <c r="D10282" t="s">
        <v>37</v>
      </c>
      <c r="E10282" t="s">
        <v>31</v>
      </c>
      <c r="F10282" s="7"/>
      <c r="G10282" s="8"/>
      <c r="H10282" s="9" t="s">
        <v>85</v>
      </c>
      <c r="I10282" s="10" t="n">
        <v>2885.22</v>
      </c>
      <c r="J10282" s="11"/>
      <c r="K10282" s="12"/>
      <c r="L10282" s="3" t="s">
        <v>86</v>
      </c>
      <c r="M10282" s="4"/>
      <c r="N10282" s="5"/>
      <c r="O10282" s="6"/>
    </row>
    <row r="10283">
      <c r="B10283" t="s">
        <v>80</v>
      </c>
      <c r="C10283" t="s">
        <v>53</v>
      </c>
      <c r="D10283" t="s">
        <v>37</v>
      </c>
      <c r="E10283" t="s">
        <v>27</v>
      </c>
      <c r="F10283" s="7" t="n">
        <v>84</v>
      </c>
      <c r="G10283" s="8" t="n">
        <v>285202.744796</v>
      </c>
      <c r="H10283" s="9" t="n">
        <v>93</v>
      </c>
      <c r="I10283" s="10" t="n">
        <v>338557.715154</v>
      </c>
      <c r="J10283" s="11" t="n">
        <v>79</v>
      </c>
      <c r="K10283" s="12" t="n">
        <v>241263.816864</v>
      </c>
      <c r="L10283" s="3" t="n">
        <v>-0.0967741935483871</v>
      </c>
      <c r="M10283" s="4" t="n">
        <v>-0.157594903231582</v>
      </c>
      <c r="N10283" s="5" t="n">
        <v>0.0632911392405062</v>
      </c>
      <c r="O10283" s="6" t="n">
        <v>0.182119840857729</v>
      </c>
    </row>
    <row r="10284">
      <c r="B10284" t="s">
        <v>80</v>
      </c>
      <c r="C10284" t="s">
        <v>53</v>
      </c>
      <c r="D10284" t="s">
        <v>37</v>
      </c>
      <c r="E10284" t="s">
        <v>36</v>
      </c>
      <c r="F10284" s="7" t="n">
        <v>113</v>
      </c>
      <c r="G10284" s="8" t="n">
        <v>1041261.303536</v>
      </c>
      <c r="H10284" s="9" t="n">
        <v>125</v>
      </c>
      <c r="I10284" s="10" t="n">
        <v>895876.458306</v>
      </c>
      <c r="J10284" s="11" t="n">
        <v>101</v>
      </c>
      <c r="K10284" s="12" t="n">
        <v>987305.238849</v>
      </c>
      <c r="L10284" s="3" t="n">
        <v>-0.096</v>
      </c>
      <c r="M10284" s="4" t="n">
        <v>0.16228224760466</v>
      </c>
      <c r="N10284" s="5" t="n">
        <v>0.118811881188119</v>
      </c>
      <c r="O10284" s="6" t="n">
        <v>0.054649831241554</v>
      </c>
    </row>
    <row r="10285">
      <c r="B10285" t="s">
        <v>80</v>
      </c>
      <c r="C10285" t="s">
        <v>53</v>
      </c>
      <c r="D10285" t="s">
        <v>37</v>
      </c>
      <c r="E10285" t="s">
        <v>38</v>
      </c>
      <c r="F10285" s="7" t="s">
        <v>85</v>
      </c>
      <c r="G10285" s="8" t="n">
        <v>93948.668</v>
      </c>
      <c r="H10285" s="9" t="s">
        <v>85</v>
      </c>
      <c r="I10285" s="10" t="n">
        <v>59522.364</v>
      </c>
      <c r="J10285" s="11"/>
      <c r="K10285" s="12"/>
      <c r="L10285" s="3" t="s">
        <v>86</v>
      </c>
      <c r="M10285" s="4" t="n">
        <v>0.578375952944342</v>
      </c>
      <c r="N10285" s="5" t="s">
        <v>86</v>
      </c>
      <c r="O10285" s="6"/>
    </row>
    <row r="10286">
      <c r="B10286" t="s">
        <v>80</v>
      </c>
      <c r="C10286" t="s">
        <v>53</v>
      </c>
      <c r="D10286" t="s">
        <v>37</v>
      </c>
      <c r="E10286" t="s">
        <v>28</v>
      </c>
      <c r="F10286" s="7" t="n">
        <v>26</v>
      </c>
      <c r="G10286" s="8" t="n">
        <v>112311.08376</v>
      </c>
      <c r="H10286" s="9" t="n">
        <v>28</v>
      </c>
      <c r="I10286" s="10" t="n">
        <v>91453.72575</v>
      </c>
      <c r="J10286" s="11" t="n">
        <v>8</v>
      </c>
      <c r="K10286" s="12" t="n">
        <v>23793.0939</v>
      </c>
      <c r="L10286" s="3" t="n">
        <v>-0.0714285714285714</v>
      </c>
      <c r="M10286" s="4" t="n">
        <v>0.228064606870322</v>
      </c>
      <c r="N10286" s="5" t="n">
        <v>2.25</v>
      </c>
      <c r="O10286" s="6" t="n">
        <v>3.72032280593824</v>
      </c>
    </row>
    <row r="10287">
      <c r="B10287" t="s">
        <v>80</v>
      </c>
      <c r="C10287" t="s">
        <v>53</v>
      </c>
      <c r="D10287" t="s">
        <v>37</v>
      </c>
      <c r="E10287" t="s">
        <v>81</v>
      </c>
      <c r="F10287" s="7" t="n">
        <v>22</v>
      </c>
      <c r="G10287" s="8" t="n">
        <v>299490.193848</v>
      </c>
      <c r="H10287" s="9" t="n">
        <v>28</v>
      </c>
      <c r="I10287" s="10" t="n">
        <v>199717.8768</v>
      </c>
      <c r="J10287" s="11" t="n">
        <v>16</v>
      </c>
      <c r="K10287" s="12" t="n">
        <v>651279.0654</v>
      </c>
      <c r="L10287" s="3" t="n">
        <v>-0.214285714285714</v>
      </c>
      <c r="M10287" s="4" t="n">
        <v>0.499566281429645</v>
      </c>
      <c r="N10287" s="5" t="n">
        <v>0.375</v>
      </c>
      <c r="O10287" s="6" t="n">
        <v>-0.540150743730631</v>
      </c>
    </row>
    <row r="10288">
      <c r="B10288" t="s">
        <v>80</v>
      </c>
      <c r="C10288" t="s">
        <v>53</v>
      </c>
      <c r="D10288" t="s">
        <v>39</v>
      </c>
      <c r="E10288" t="s">
        <v>81</v>
      </c>
      <c r="F10288" s="7"/>
      <c r="G10288" s="8"/>
      <c r="H10288" s="9" t="s">
        <v>85</v>
      </c>
      <c r="I10288" s="10" t="n">
        <v>2623.5</v>
      </c>
      <c r="J10288" s="11"/>
      <c r="K10288" s="12"/>
      <c r="L10288" s="3" t="s">
        <v>86</v>
      </c>
      <c r="M10288" s="4"/>
      <c r="N10288" s="5"/>
      <c r="O10288" s="6"/>
    </row>
    <row r="10289">
      <c r="B10289" t="s">
        <v>80</v>
      </c>
      <c r="C10289" t="s">
        <v>54</v>
      </c>
      <c r="D10289" t="s">
        <v>42</v>
      </c>
      <c r="E10289" t="s">
        <v>49</v>
      </c>
      <c r="F10289" s="7" t="s">
        <v>85</v>
      </c>
      <c r="G10289" s="8" t="n">
        <v>5156.388</v>
      </c>
      <c r="H10289" s="9" t="s">
        <v>85</v>
      </c>
      <c r="I10289" s="10" t="n">
        <v>8394.7266</v>
      </c>
      <c r="J10289" s="11"/>
      <c r="K10289" s="12"/>
      <c r="L10289" s="3" t="s">
        <v>86</v>
      </c>
      <c r="M10289" s="4" t="n">
        <v>-0.385758673784564</v>
      </c>
      <c r="N10289" s="5" t="s">
        <v>86</v>
      </c>
      <c r="O10289" s="6"/>
    </row>
    <row r="10290">
      <c r="B10290" t="s">
        <v>80</v>
      </c>
      <c r="C10290" t="s">
        <v>54</v>
      </c>
      <c r="D10290" t="s">
        <v>42</v>
      </c>
      <c r="E10290" t="s">
        <v>24</v>
      </c>
      <c r="F10290" s="7"/>
      <c r="G10290" s="8"/>
      <c r="H10290" s="9" t="s">
        <v>85</v>
      </c>
      <c r="I10290" s="10" t="n">
        <v>21310.741818</v>
      </c>
      <c r="J10290" s="11"/>
      <c r="K10290" s="12"/>
      <c r="L10290" s="3" t="s">
        <v>86</v>
      </c>
      <c r="M10290" s="4"/>
      <c r="N10290" s="5"/>
      <c r="O10290" s="6"/>
    </row>
    <row r="10291">
      <c r="B10291" t="s">
        <v>80</v>
      </c>
      <c r="C10291" t="s">
        <v>54</v>
      </c>
      <c r="D10291" t="s">
        <v>42</v>
      </c>
      <c r="E10291" t="s">
        <v>34</v>
      </c>
      <c r="F10291" s="7" t="n">
        <v>6</v>
      </c>
      <c r="G10291" s="8" t="n">
        <v>26235.3568</v>
      </c>
      <c r="H10291" s="9" t="s">
        <v>85</v>
      </c>
      <c r="I10291" s="10" t="n">
        <v>13249.4464</v>
      </c>
      <c r="J10291" s="11" t="n">
        <v>7</v>
      </c>
      <c r="K10291" s="12" t="n">
        <v>32990.66</v>
      </c>
      <c r="L10291" s="3" t="s">
        <v>86</v>
      </c>
      <c r="M10291" s="4" t="n">
        <v>0.980109659525095</v>
      </c>
      <c r="N10291" s="5" t="n">
        <v>-0.142857142857143</v>
      </c>
      <c r="O10291" s="6" t="n">
        <v>-0.204764112024434</v>
      </c>
    </row>
    <row r="10292">
      <c r="B10292" t="s">
        <v>80</v>
      </c>
      <c r="C10292" t="s">
        <v>54</v>
      </c>
      <c r="D10292" t="s">
        <v>42</v>
      </c>
      <c r="E10292" t="s">
        <v>35</v>
      </c>
      <c r="F10292" s="7" t="s">
        <v>85</v>
      </c>
      <c r="G10292" s="8" t="n">
        <v>88075.094</v>
      </c>
      <c r="H10292" s="9"/>
      <c r="I10292" s="10"/>
      <c r="J10292" s="11"/>
      <c r="K10292" s="12"/>
      <c r="L10292" s="3" t="s">
        <v>86</v>
      </c>
      <c r="M10292" s="4"/>
      <c r="N10292" s="5" t="s">
        <v>86</v>
      </c>
      <c r="O10292" s="6"/>
    </row>
    <row r="10293">
      <c r="B10293" t="s">
        <v>80</v>
      </c>
      <c r="C10293" t="s">
        <v>54</v>
      </c>
      <c r="D10293" t="s">
        <v>42</v>
      </c>
      <c r="E10293" t="s">
        <v>81</v>
      </c>
      <c r="F10293" s="7" t="s">
        <v>85</v>
      </c>
      <c r="G10293" s="8" t="n">
        <v>5846.28</v>
      </c>
      <c r="H10293" s="9" t="s">
        <v>85</v>
      </c>
      <c r="I10293" s="10" t="n">
        <v>4191.5232</v>
      </c>
      <c r="J10293" s="11"/>
      <c r="K10293" s="12"/>
      <c r="L10293" s="3" t="s">
        <v>86</v>
      </c>
      <c r="M10293" s="4" t="n">
        <v>0.394786506251474</v>
      </c>
      <c r="N10293" s="5" t="s">
        <v>86</v>
      </c>
      <c r="O10293" s="6"/>
    </row>
    <row r="10294">
      <c r="B10294" t="s">
        <v>80</v>
      </c>
      <c r="C10294" t="s">
        <v>54</v>
      </c>
      <c r="D10294" t="s">
        <v>22</v>
      </c>
      <c r="E10294" t="s">
        <v>23</v>
      </c>
      <c r="F10294" s="7" t="n">
        <v>15</v>
      </c>
      <c r="G10294" s="8" t="n">
        <v>53969.8848</v>
      </c>
      <c r="H10294" s="9" t="n">
        <v>15</v>
      </c>
      <c r="I10294" s="10" t="n">
        <v>58148.09208</v>
      </c>
      <c r="J10294" s="11" t="n">
        <v>44</v>
      </c>
      <c r="K10294" s="12" t="n">
        <v>103229.743212</v>
      </c>
      <c r="L10294" s="3" t="n">
        <v>0</v>
      </c>
      <c r="M10294" s="4" t="n">
        <v>-0.0718545893862113</v>
      </c>
      <c r="N10294" s="5" t="n">
        <v>-0.659090909090909</v>
      </c>
      <c r="O10294" s="6" t="n">
        <v>-0.477186679723076</v>
      </c>
    </row>
    <row r="10295">
      <c r="B10295" t="s">
        <v>80</v>
      </c>
      <c r="C10295" t="s">
        <v>54</v>
      </c>
      <c r="D10295" t="s">
        <v>22</v>
      </c>
      <c r="E10295" t="s">
        <v>49</v>
      </c>
      <c r="F10295" s="7"/>
      <c r="G10295" s="8"/>
      <c r="H10295" s="9"/>
      <c r="I10295" s="10"/>
      <c r="J10295" s="11" t="s">
        <v>85</v>
      </c>
      <c r="K10295" s="12" t="n">
        <v>4742.97</v>
      </c>
      <c r="L10295" s="3"/>
      <c r="M10295" s="4"/>
      <c r="N10295" s="5" t="s">
        <v>86</v>
      </c>
      <c r="O10295" s="6"/>
    </row>
    <row r="10296">
      <c r="B10296" t="s">
        <v>80</v>
      </c>
      <c r="C10296" t="s">
        <v>54</v>
      </c>
      <c r="D10296" t="s">
        <v>22</v>
      </c>
      <c r="E10296" t="s">
        <v>24</v>
      </c>
      <c r="F10296" s="7" t="n">
        <v>5</v>
      </c>
      <c r="G10296" s="8" t="n">
        <v>33952.568832</v>
      </c>
      <c r="H10296" s="9" t="s">
        <v>85</v>
      </c>
      <c r="I10296" s="10" t="n">
        <v>6368.544</v>
      </c>
      <c r="J10296" s="11" t="n">
        <v>9</v>
      </c>
      <c r="K10296" s="12" t="n">
        <v>167835.994554</v>
      </c>
      <c r="L10296" s="3" t="s">
        <v>86</v>
      </c>
      <c r="M10296" s="4" t="n">
        <v>4.33129218106996</v>
      </c>
      <c r="N10296" s="5" t="n">
        <v>-0.444444444444444</v>
      </c>
      <c r="O10296" s="6" t="n">
        <v>-0.79770388990619</v>
      </c>
    </row>
    <row r="10297">
      <c r="B10297" t="s">
        <v>80</v>
      </c>
      <c r="C10297" t="s">
        <v>54</v>
      </c>
      <c r="D10297" t="s">
        <v>22</v>
      </c>
      <c r="E10297" t="s">
        <v>25</v>
      </c>
      <c r="F10297" s="7" t="s">
        <v>85</v>
      </c>
      <c r="G10297" s="8" t="n">
        <v>4166.1152</v>
      </c>
      <c r="H10297" s="9" t="s">
        <v>85</v>
      </c>
      <c r="I10297" s="10" t="n">
        <v>1551.7008</v>
      </c>
      <c r="J10297" s="11" t="s">
        <v>85</v>
      </c>
      <c r="K10297" s="12" t="n">
        <v>23485.2858</v>
      </c>
      <c r="L10297" s="3" t="s">
        <v>86</v>
      </c>
      <c r="M10297" s="4" t="n">
        <v>1.684870176003</v>
      </c>
      <c r="N10297" s="5" t="s">
        <v>86</v>
      </c>
      <c r="O10297" s="6" t="n">
        <v>-0.822607430223395</v>
      </c>
    </row>
    <row r="10298">
      <c r="B10298" t="s">
        <v>80</v>
      </c>
      <c r="C10298" t="s">
        <v>54</v>
      </c>
      <c r="D10298" t="s">
        <v>22</v>
      </c>
      <c r="E10298" t="s">
        <v>26</v>
      </c>
      <c r="F10298" s="7" t="s">
        <v>85</v>
      </c>
      <c r="G10298" s="8" t="n">
        <v>17217.2</v>
      </c>
      <c r="H10298" s="9" t="s">
        <v>85</v>
      </c>
      <c r="I10298" s="10" t="n">
        <v>41418.752544</v>
      </c>
      <c r="J10298" s="11" t="s">
        <v>85</v>
      </c>
      <c r="K10298" s="12" t="n">
        <v>154660.637826</v>
      </c>
      <c r="L10298" s="3" t="s">
        <v>86</v>
      </c>
      <c r="M10298" s="4" t="n">
        <v>-0.584313893043741</v>
      </c>
      <c r="N10298" s="5" t="s">
        <v>86</v>
      </c>
      <c r="O10298" s="6" t="n">
        <v>-0.88867755725041</v>
      </c>
    </row>
    <row r="10299">
      <c r="B10299" t="s">
        <v>80</v>
      </c>
      <c r="C10299" t="s">
        <v>54</v>
      </c>
      <c r="D10299" t="s">
        <v>22</v>
      </c>
      <c r="E10299" t="s">
        <v>34</v>
      </c>
      <c r="F10299" s="7" t="n">
        <v>132</v>
      </c>
      <c r="G10299" s="8" t="n">
        <v>1300051.023968</v>
      </c>
      <c r="H10299" s="9" t="n">
        <v>154</v>
      </c>
      <c r="I10299" s="10" t="n">
        <v>1643046.650688</v>
      </c>
      <c r="J10299" s="11" t="n">
        <v>152</v>
      </c>
      <c r="K10299" s="12" t="n">
        <v>1297592.717904</v>
      </c>
      <c r="L10299" s="3" t="n">
        <v>-0.142857142857143</v>
      </c>
      <c r="M10299" s="4" t="n">
        <v>-0.208755866168727</v>
      </c>
      <c r="N10299" s="5" t="n">
        <v>-0.131578947368421</v>
      </c>
      <c r="O10299" s="6" t="n">
        <v>0.00189451283910613</v>
      </c>
    </row>
    <row r="10300">
      <c r="B10300" t="s">
        <v>80</v>
      </c>
      <c r="C10300" t="s">
        <v>54</v>
      </c>
      <c r="D10300" t="s">
        <v>22</v>
      </c>
      <c r="E10300" t="s">
        <v>35</v>
      </c>
      <c r="F10300" s="7" t="s">
        <v>85</v>
      </c>
      <c r="G10300" s="8" t="n">
        <v>149566.9344</v>
      </c>
      <c r="H10300" s="9" t="s">
        <v>85</v>
      </c>
      <c r="I10300" s="10" t="n">
        <v>15816.9024</v>
      </c>
      <c r="J10300" s="11" t="n">
        <v>7</v>
      </c>
      <c r="K10300" s="12" t="n">
        <v>99838.008</v>
      </c>
      <c r="L10300" s="3" t="s">
        <v>86</v>
      </c>
      <c r="M10300" s="4" t="n">
        <v>8.45614574949897</v>
      </c>
      <c r="N10300" s="5" t="s">
        <v>86</v>
      </c>
      <c r="O10300" s="6" t="n">
        <v>0.498096139898945</v>
      </c>
    </row>
    <row r="10301">
      <c r="B10301" t="s">
        <v>80</v>
      </c>
      <c r="C10301" t="s">
        <v>54</v>
      </c>
      <c r="D10301" t="s">
        <v>22</v>
      </c>
      <c r="E10301" t="s">
        <v>27</v>
      </c>
      <c r="F10301" s="7" t="n">
        <v>8</v>
      </c>
      <c r="G10301" s="8" t="n">
        <v>32978.06912</v>
      </c>
      <c r="H10301" s="9" t="n">
        <v>7</v>
      </c>
      <c r="I10301" s="10" t="n">
        <v>32155.80225</v>
      </c>
      <c r="J10301" s="11" t="n">
        <v>15</v>
      </c>
      <c r="K10301" s="12" t="n">
        <v>57047.8485</v>
      </c>
      <c r="L10301" s="3" t="n">
        <v>0.142857142857143</v>
      </c>
      <c r="M10301" s="4" t="n">
        <v>0.0255713374403526</v>
      </c>
      <c r="N10301" s="5" t="n">
        <v>-0.466666666666667</v>
      </c>
      <c r="O10301" s="6" t="n">
        <v>-0.421922649370379</v>
      </c>
    </row>
    <row r="10302">
      <c r="B10302" t="s">
        <v>80</v>
      </c>
      <c r="C10302" t="s">
        <v>54</v>
      </c>
      <c r="D10302" t="s">
        <v>22</v>
      </c>
      <c r="E10302" t="s">
        <v>28</v>
      </c>
      <c r="F10302" s="7" t="n">
        <v>39</v>
      </c>
      <c r="G10302" s="8" t="n">
        <v>171334.2826</v>
      </c>
      <c r="H10302" s="9" t="n">
        <v>40</v>
      </c>
      <c r="I10302" s="10" t="n">
        <v>190581.45315</v>
      </c>
      <c r="J10302" s="11" t="n">
        <v>50</v>
      </c>
      <c r="K10302" s="12" t="n">
        <v>184853.10585</v>
      </c>
      <c r="L10302" s="3" t="n">
        <v>-0.025</v>
      </c>
      <c r="M10302" s="4" t="n">
        <v>-0.100991834367278</v>
      </c>
      <c r="N10302" s="5" t="n">
        <v>-0.22</v>
      </c>
      <c r="O10302" s="6" t="n">
        <v>-0.0731327893455569</v>
      </c>
    </row>
    <row r="10303">
      <c r="B10303" t="s">
        <v>80</v>
      </c>
      <c r="C10303" t="s">
        <v>54</v>
      </c>
      <c r="D10303" t="s">
        <v>22</v>
      </c>
      <c r="E10303" t="s">
        <v>81</v>
      </c>
      <c r="F10303" s="7" t="n">
        <v>40</v>
      </c>
      <c r="G10303" s="8" t="n">
        <v>153226.890752</v>
      </c>
      <c r="H10303" s="9" t="n">
        <v>49</v>
      </c>
      <c r="I10303" s="10" t="n">
        <v>195274.840176</v>
      </c>
      <c r="J10303" s="11" t="n">
        <v>31</v>
      </c>
      <c r="K10303" s="12" t="n">
        <v>74067.216768</v>
      </c>
      <c r="L10303" s="3" t="n">
        <v>-0.183673469387755</v>
      </c>
      <c r="M10303" s="4" t="n">
        <v>-0.215327020040587</v>
      </c>
      <c r="N10303" s="5" t="n">
        <v>0.290322580645161</v>
      </c>
      <c r="O10303" s="6" t="n">
        <v>1.06875453727323</v>
      </c>
    </row>
    <row r="10304">
      <c r="B10304" t="s">
        <v>80</v>
      </c>
      <c r="C10304" t="s">
        <v>54</v>
      </c>
      <c r="D10304" t="s">
        <v>29</v>
      </c>
      <c r="E10304" t="s">
        <v>23</v>
      </c>
      <c r="F10304" s="7" t="s">
        <v>85</v>
      </c>
      <c r="G10304" s="8" t="n">
        <v>100048.60401</v>
      </c>
      <c r="H10304" s="9" t="n">
        <v>6</v>
      </c>
      <c r="I10304" s="10" t="n">
        <v>41944.148838</v>
      </c>
      <c r="J10304" s="11" t="n">
        <v>13</v>
      </c>
      <c r="K10304" s="12" t="n">
        <v>78990.029601</v>
      </c>
      <c r="L10304" s="3" t="s">
        <v>86</v>
      </c>
      <c r="M10304" s="4" t="n">
        <v>1.38528154180493</v>
      </c>
      <c r="N10304" s="5" t="s">
        <v>86</v>
      </c>
      <c r="O10304" s="6" t="n">
        <v>0.266597879699154</v>
      </c>
    </row>
    <row r="10305">
      <c r="B10305" t="s">
        <v>80</v>
      </c>
      <c r="C10305" t="s">
        <v>54</v>
      </c>
      <c r="D10305" t="s">
        <v>29</v>
      </c>
      <c r="E10305" t="s">
        <v>30</v>
      </c>
      <c r="F10305" s="7" t="s">
        <v>85</v>
      </c>
      <c r="G10305" s="8" t="n">
        <v>833.34</v>
      </c>
      <c r="H10305" s="9" t="s">
        <v>85</v>
      </c>
      <c r="I10305" s="10" t="n">
        <v>3902.8554</v>
      </c>
      <c r="J10305" s="11" t="s">
        <v>85</v>
      </c>
      <c r="K10305" s="12" t="n">
        <v>3621.3045</v>
      </c>
      <c r="L10305" s="3" t="s">
        <v>86</v>
      </c>
      <c r="M10305" s="4" t="n">
        <v>-0.786479406846587</v>
      </c>
      <c r="N10305" s="5" t="s">
        <v>86</v>
      </c>
      <c r="O10305" s="6" t="n">
        <v>-0.769878506488477</v>
      </c>
    </row>
    <row r="10306">
      <c r="B10306" t="s">
        <v>80</v>
      </c>
      <c r="C10306" t="s">
        <v>54</v>
      </c>
      <c r="D10306" t="s">
        <v>29</v>
      </c>
      <c r="E10306" t="s">
        <v>49</v>
      </c>
      <c r="F10306" s="7" t="s">
        <v>85</v>
      </c>
      <c r="G10306" s="8" t="n">
        <v>1358.8172</v>
      </c>
      <c r="H10306" s="9" t="s">
        <v>85</v>
      </c>
      <c r="I10306" s="10" t="n">
        <v>1214.5968</v>
      </c>
      <c r="J10306" s="11" t="s">
        <v>85</v>
      </c>
      <c r="K10306" s="12" t="n">
        <v>3033.5451</v>
      </c>
      <c r="L10306" s="3" t="s">
        <v>86</v>
      </c>
      <c r="M10306" s="4" t="n">
        <v>0.11873932155922</v>
      </c>
      <c r="N10306" s="5" t="s">
        <v>86</v>
      </c>
      <c r="O10306" s="6" t="n">
        <v>-0.552069557165971</v>
      </c>
    </row>
    <row r="10307">
      <c r="B10307" t="s">
        <v>80</v>
      </c>
      <c r="C10307" t="s">
        <v>54</v>
      </c>
      <c r="D10307" t="s">
        <v>29</v>
      </c>
      <c r="E10307" t="s">
        <v>24</v>
      </c>
      <c r="F10307" s="7" t="s">
        <v>85</v>
      </c>
      <c r="G10307" s="8" t="n">
        <v>16421.9666</v>
      </c>
      <c r="H10307" s="9" t="s">
        <v>85</v>
      </c>
      <c r="I10307" s="10" t="n">
        <v>15045.966432</v>
      </c>
      <c r="J10307" s="11" t="s">
        <v>85</v>
      </c>
      <c r="K10307" s="12" t="n">
        <v>16423.4613</v>
      </c>
      <c r="L10307" s="3" t="s">
        <v>86</v>
      </c>
      <c r="M10307" s="4" t="n">
        <v>0.0914530930411688</v>
      </c>
      <c r="N10307" s="5" t="s">
        <v>86</v>
      </c>
      <c r="O10307" s="6" t="n">
        <v>-0.0000910100479245557</v>
      </c>
    </row>
    <row r="10308">
      <c r="B10308" t="s">
        <v>80</v>
      </c>
      <c r="C10308" t="s">
        <v>54</v>
      </c>
      <c r="D10308" t="s">
        <v>29</v>
      </c>
      <c r="E10308" t="s">
        <v>25</v>
      </c>
      <c r="F10308" s="7" t="s">
        <v>85</v>
      </c>
      <c r="G10308" s="8" t="n">
        <v>5384.7782</v>
      </c>
      <c r="H10308" s="9" t="s">
        <v>85</v>
      </c>
      <c r="I10308" s="10" t="n">
        <v>4632.0336</v>
      </c>
      <c r="J10308" s="11"/>
      <c r="K10308" s="12"/>
      <c r="L10308" s="3" t="s">
        <v>86</v>
      </c>
      <c r="M10308" s="4" t="n">
        <v>0.16250844985235</v>
      </c>
      <c r="N10308" s="5" t="s">
        <v>86</v>
      </c>
      <c r="O10308" s="6"/>
    </row>
    <row r="10309">
      <c r="B10309" t="s">
        <v>80</v>
      </c>
      <c r="C10309" t="s">
        <v>54</v>
      </c>
      <c r="D10309" t="s">
        <v>29</v>
      </c>
      <c r="E10309" t="s">
        <v>26</v>
      </c>
      <c r="F10309" s="7" t="s">
        <v>85</v>
      </c>
      <c r="G10309" s="8" t="n">
        <v>23933.972</v>
      </c>
      <c r="H10309" s="9" t="s">
        <v>85</v>
      </c>
      <c r="I10309" s="10" t="n">
        <v>10345.32</v>
      </c>
      <c r="J10309" s="11"/>
      <c r="K10309" s="12"/>
      <c r="L10309" s="3" t="s">
        <v>86</v>
      </c>
      <c r="M10309" s="4" t="n">
        <v>1.31350717039202</v>
      </c>
      <c r="N10309" s="5" t="s">
        <v>86</v>
      </c>
      <c r="O10309" s="6"/>
    </row>
    <row r="10310">
      <c r="B10310" t="s">
        <v>80</v>
      </c>
      <c r="C10310" t="s">
        <v>54</v>
      </c>
      <c r="D10310" t="s">
        <v>29</v>
      </c>
      <c r="E10310" t="s">
        <v>34</v>
      </c>
      <c r="F10310" s="7" t="n">
        <v>157</v>
      </c>
      <c r="G10310" s="8" t="n">
        <v>1895055.313096</v>
      </c>
      <c r="H10310" s="9" t="n">
        <v>173</v>
      </c>
      <c r="I10310" s="10" t="n">
        <v>2055928.546132</v>
      </c>
      <c r="J10310" s="11" t="n">
        <v>194</v>
      </c>
      <c r="K10310" s="12" t="n">
        <v>2008351.470298</v>
      </c>
      <c r="L10310" s="3" t="n">
        <v>-0.0924855491329479</v>
      </c>
      <c r="M10310" s="4" t="n">
        <v>-0.0782484553457194</v>
      </c>
      <c r="N10310" s="5" t="n">
        <v>-0.190721649484536</v>
      </c>
      <c r="O10310" s="6" t="n">
        <v>-0.0564125148797729</v>
      </c>
    </row>
    <row r="10311">
      <c r="B10311" t="s">
        <v>80</v>
      </c>
      <c r="C10311" t="s">
        <v>54</v>
      </c>
      <c r="D10311" t="s">
        <v>29</v>
      </c>
      <c r="E10311" t="s">
        <v>35</v>
      </c>
      <c r="F10311" s="7" t="s">
        <v>85</v>
      </c>
      <c r="G10311" s="8" t="n">
        <v>23289.4536</v>
      </c>
      <c r="H10311" s="9"/>
      <c r="I10311" s="10"/>
      <c r="J10311" s="11"/>
      <c r="K10311" s="12"/>
      <c r="L10311" s="3" t="s">
        <v>86</v>
      </c>
      <c r="M10311" s="4"/>
      <c r="N10311" s="5" t="s">
        <v>86</v>
      </c>
      <c r="O10311" s="6"/>
    </row>
    <row r="10312">
      <c r="B10312" t="s">
        <v>80</v>
      </c>
      <c r="C10312" t="s">
        <v>54</v>
      </c>
      <c r="D10312" t="s">
        <v>29</v>
      </c>
      <c r="E10312" t="s">
        <v>31</v>
      </c>
      <c r="F10312" s="7" t="s">
        <v>85</v>
      </c>
      <c r="G10312" s="8" t="n">
        <v>1286.1816</v>
      </c>
      <c r="H10312" s="9" t="s">
        <v>85</v>
      </c>
      <c r="I10312" s="10" t="n">
        <v>6143.7852</v>
      </c>
      <c r="J10312" s="11" t="s">
        <v>85</v>
      </c>
      <c r="K10312" s="12" t="n">
        <v>1896.5679</v>
      </c>
      <c r="L10312" s="3" t="s">
        <v>86</v>
      </c>
      <c r="M10312" s="4" t="n">
        <v>-0.790653227915585</v>
      </c>
      <c r="N10312" s="5" t="s">
        <v>86</v>
      </c>
      <c r="O10312" s="6" t="n">
        <v>-0.321837304111284</v>
      </c>
    </row>
    <row r="10313">
      <c r="B10313" t="s">
        <v>80</v>
      </c>
      <c r="C10313" t="s">
        <v>54</v>
      </c>
      <c r="D10313" t="s">
        <v>29</v>
      </c>
      <c r="E10313" t="s">
        <v>27</v>
      </c>
      <c r="F10313" s="7" t="s">
        <v>85</v>
      </c>
      <c r="G10313" s="8" t="n">
        <v>18665.41248</v>
      </c>
      <c r="H10313" s="9" t="s">
        <v>85</v>
      </c>
      <c r="I10313" s="10" t="n">
        <v>4886.4834</v>
      </c>
      <c r="J10313" s="11" t="s">
        <v>85</v>
      </c>
      <c r="K10313" s="12" t="n">
        <v>17812.2294</v>
      </c>
      <c r="L10313" s="3" t="s">
        <v>86</v>
      </c>
      <c r="M10313" s="4" t="n">
        <v>2.81980474547401</v>
      </c>
      <c r="N10313" s="5" t="s">
        <v>86</v>
      </c>
      <c r="O10313" s="6" t="n">
        <v>0.0478987251309484</v>
      </c>
    </row>
    <row r="10314">
      <c r="B10314" t="s">
        <v>80</v>
      </c>
      <c r="C10314" t="s">
        <v>54</v>
      </c>
      <c r="D10314" t="s">
        <v>29</v>
      </c>
      <c r="E10314" t="s">
        <v>38</v>
      </c>
      <c r="F10314" s="7"/>
      <c r="G10314" s="8"/>
      <c r="H10314" s="9"/>
      <c r="I10314" s="10"/>
      <c r="J10314" s="11" t="s">
        <v>85</v>
      </c>
      <c r="K10314" s="12" t="n">
        <v>12778.1622</v>
      </c>
      <c r="L10314" s="3"/>
      <c r="M10314" s="4"/>
      <c r="N10314" s="5" t="s">
        <v>86</v>
      </c>
      <c r="O10314" s="6"/>
    </row>
    <row r="10315">
      <c r="B10315" t="s">
        <v>80</v>
      </c>
      <c r="C10315" t="s">
        <v>54</v>
      </c>
      <c r="D10315" t="s">
        <v>29</v>
      </c>
      <c r="E10315" t="s">
        <v>28</v>
      </c>
      <c r="F10315" s="7" t="n">
        <v>9</v>
      </c>
      <c r="G10315" s="8" t="n">
        <v>32879.2104</v>
      </c>
      <c r="H10315" s="9" t="n">
        <v>5</v>
      </c>
      <c r="I10315" s="10" t="n">
        <v>16897.9752</v>
      </c>
      <c r="J10315" s="11" t="n">
        <v>13</v>
      </c>
      <c r="K10315" s="12" t="n">
        <v>43594.8903</v>
      </c>
      <c r="L10315" s="3" t="n">
        <v>0.8</v>
      </c>
      <c r="M10315" s="4" t="n">
        <v>0.945748529681828</v>
      </c>
      <c r="N10315" s="5" t="n">
        <v>-0.307692307692308</v>
      </c>
      <c r="O10315" s="6" t="n">
        <v>-0.245801281440545</v>
      </c>
    </row>
    <row r="10316">
      <c r="B10316" t="s">
        <v>80</v>
      </c>
      <c r="C10316" t="s">
        <v>54</v>
      </c>
      <c r="D10316" t="s">
        <v>29</v>
      </c>
      <c r="E10316" t="s">
        <v>81</v>
      </c>
      <c r="F10316" s="7" t="n">
        <v>22</v>
      </c>
      <c r="G10316" s="8" t="n">
        <v>145538.658452</v>
      </c>
      <c r="H10316" s="9" t="n">
        <v>32</v>
      </c>
      <c r="I10316" s="10" t="n">
        <v>119471.893488</v>
      </c>
      <c r="J10316" s="11" t="n">
        <v>31</v>
      </c>
      <c r="K10316" s="12" t="n">
        <v>67029.816348</v>
      </c>
      <c r="L10316" s="3" t="n">
        <v>-0.3125</v>
      </c>
      <c r="M10316" s="4" t="n">
        <v>0.218183241287778</v>
      </c>
      <c r="N10316" s="5" t="n">
        <v>-0.290322580645161</v>
      </c>
      <c r="O10316" s="6" t="n">
        <v>1.17125253180471</v>
      </c>
    </row>
    <row r="10317">
      <c r="B10317" t="s">
        <v>80</v>
      </c>
      <c r="C10317" t="s">
        <v>54</v>
      </c>
      <c r="D10317" t="s">
        <v>32</v>
      </c>
      <c r="E10317" t="s">
        <v>23</v>
      </c>
      <c r="F10317" s="7" t="n">
        <v>38</v>
      </c>
      <c r="G10317" s="8" t="n">
        <v>766058.7974</v>
      </c>
      <c r="H10317" s="9" t="n">
        <v>31</v>
      </c>
      <c r="I10317" s="10" t="n">
        <v>281790.8028</v>
      </c>
      <c r="J10317" s="11" t="n">
        <v>46</v>
      </c>
      <c r="K10317" s="12" t="n">
        <v>356555.3297</v>
      </c>
      <c r="L10317" s="3" t="n">
        <v>0.225806451612903</v>
      </c>
      <c r="M10317" s="4" t="n">
        <v>1.71853726164266</v>
      </c>
      <c r="N10317" s="5" t="n">
        <v>-0.173913043478261</v>
      </c>
      <c r="O10317" s="6" t="n">
        <v>1.14849907879529</v>
      </c>
    </row>
    <row r="10318">
      <c r="B10318" t="s">
        <v>80</v>
      </c>
      <c r="C10318" t="s">
        <v>54</v>
      </c>
      <c r="D10318" t="s">
        <v>32</v>
      </c>
      <c r="E10318" t="s">
        <v>30</v>
      </c>
      <c r="F10318" s="7" t="n">
        <v>11</v>
      </c>
      <c r="G10318" s="8" t="n">
        <v>26274.5222</v>
      </c>
      <c r="H10318" s="9" t="n">
        <v>8</v>
      </c>
      <c r="I10318" s="10" t="n">
        <v>38637.42015</v>
      </c>
      <c r="J10318" s="11" t="n">
        <v>9</v>
      </c>
      <c r="K10318" s="12" t="n">
        <v>45889.0695</v>
      </c>
      <c r="L10318" s="3" t="n">
        <v>0.375</v>
      </c>
      <c r="M10318" s="4" t="n">
        <v>-0.319972138460699</v>
      </c>
      <c r="N10318" s="5" t="n">
        <v>0.222222222222222</v>
      </c>
      <c r="O10318" s="6" t="n">
        <v>-0.4274339731382</v>
      </c>
    </row>
    <row r="10319">
      <c r="B10319" t="s">
        <v>80</v>
      </c>
      <c r="C10319" t="s">
        <v>54</v>
      </c>
      <c r="D10319" t="s">
        <v>32</v>
      </c>
      <c r="E10319" t="s">
        <v>49</v>
      </c>
      <c r="F10319" s="7" t="n">
        <v>6</v>
      </c>
      <c r="G10319" s="8" t="n">
        <v>10410.7902</v>
      </c>
      <c r="H10319" s="9" t="n">
        <v>11</v>
      </c>
      <c r="I10319" s="10" t="n">
        <v>24380.7306</v>
      </c>
      <c r="J10319" s="11" t="n">
        <v>24</v>
      </c>
      <c r="K10319" s="12" t="n">
        <v>120382.5093</v>
      </c>
      <c r="L10319" s="3" t="n">
        <v>-0.454545454545455</v>
      </c>
      <c r="M10319" s="4" t="n">
        <v>-0.572991048922874</v>
      </c>
      <c r="N10319" s="5" t="n">
        <v>-0.75</v>
      </c>
      <c r="O10319" s="6" t="n">
        <v>-0.913519079635932</v>
      </c>
    </row>
    <row r="10320">
      <c r="B10320" t="s">
        <v>80</v>
      </c>
      <c r="C10320" t="s">
        <v>54</v>
      </c>
      <c r="D10320" t="s">
        <v>32</v>
      </c>
      <c r="E10320" t="s">
        <v>24</v>
      </c>
      <c r="F10320" s="7" t="n">
        <v>11</v>
      </c>
      <c r="G10320" s="8" t="n">
        <v>42103.3296</v>
      </c>
      <c r="H10320" s="9" t="n">
        <v>12</v>
      </c>
      <c r="I10320" s="10" t="n">
        <v>43600.63845</v>
      </c>
      <c r="J10320" s="11" t="n">
        <v>9</v>
      </c>
      <c r="K10320" s="12" t="n">
        <v>42437.1</v>
      </c>
      <c r="L10320" s="3" t="n">
        <v>-0.0833333333333334</v>
      </c>
      <c r="M10320" s="4" t="n">
        <v>-0.034341443227192</v>
      </c>
      <c r="N10320" s="5" t="n">
        <v>0.222222222222222</v>
      </c>
      <c r="O10320" s="6" t="n">
        <v>-0.00786506146744248</v>
      </c>
    </row>
    <row r="10321">
      <c r="B10321" t="s">
        <v>80</v>
      </c>
      <c r="C10321" t="s">
        <v>54</v>
      </c>
      <c r="D10321" t="s">
        <v>32</v>
      </c>
      <c r="E10321" t="s">
        <v>25</v>
      </c>
      <c r="F10321" s="7" t="s">
        <v>85</v>
      </c>
      <c r="G10321" s="8" t="n">
        <v>8941.3856</v>
      </c>
      <c r="H10321" s="9" t="s">
        <v>85</v>
      </c>
      <c r="I10321" s="10" t="n">
        <v>22634.64</v>
      </c>
      <c r="J10321" s="11" t="s">
        <v>85</v>
      </c>
      <c r="K10321" s="12" t="n">
        <v>218749.1631</v>
      </c>
      <c r="L10321" s="3" t="s">
        <v>86</v>
      </c>
      <c r="M10321" s="4" t="n">
        <v>-0.604968950246171</v>
      </c>
      <c r="N10321" s="5" t="s">
        <v>86</v>
      </c>
      <c r="O10321" s="6" t="n">
        <v>-0.95912493801902</v>
      </c>
    </row>
    <row r="10322">
      <c r="B10322" t="s">
        <v>80</v>
      </c>
      <c r="C10322" t="s">
        <v>54</v>
      </c>
      <c r="D10322" t="s">
        <v>32</v>
      </c>
      <c r="E10322" t="s">
        <v>26</v>
      </c>
      <c r="F10322" s="7" t="n">
        <v>5</v>
      </c>
      <c r="G10322" s="8" t="n">
        <v>29543.365</v>
      </c>
      <c r="H10322" s="9" t="s">
        <v>85</v>
      </c>
      <c r="I10322" s="10" t="n">
        <v>54144.8706</v>
      </c>
      <c r="J10322" s="11" t="s">
        <v>85</v>
      </c>
      <c r="K10322" s="12" t="n">
        <v>6037.23</v>
      </c>
      <c r="L10322" s="3" t="s">
        <v>86</v>
      </c>
      <c r="M10322" s="4" t="n">
        <v>-0.45436447307716</v>
      </c>
      <c r="N10322" s="5" t="s">
        <v>86</v>
      </c>
      <c r="O10322" s="6" t="n">
        <v>3.89352981416974</v>
      </c>
    </row>
    <row r="10323">
      <c r="B10323" t="s">
        <v>80</v>
      </c>
      <c r="C10323" t="s">
        <v>54</v>
      </c>
      <c r="D10323" t="s">
        <v>32</v>
      </c>
      <c r="E10323" t="s">
        <v>34</v>
      </c>
      <c r="F10323" s="7" t="n">
        <v>524</v>
      </c>
      <c r="G10323" s="8" t="n">
        <v>6158784.506716</v>
      </c>
      <c r="H10323" s="9" t="n">
        <v>559</v>
      </c>
      <c r="I10323" s="10" t="n">
        <v>5829883.35415</v>
      </c>
      <c r="J10323" s="11" t="n">
        <v>540</v>
      </c>
      <c r="K10323" s="12" t="n">
        <v>5789460.795071</v>
      </c>
      <c r="L10323" s="3" t="n">
        <v>-0.0626118067978533</v>
      </c>
      <c r="M10323" s="4" t="n">
        <v>0.0564164208074371</v>
      </c>
      <c r="N10323" s="5" t="n">
        <v>-0.0296296296296297</v>
      </c>
      <c r="O10323" s="6" t="n">
        <v>0.0637924194873956</v>
      </c>
    </row>
    <row r="10324">
      <c r="B10324" t="s">
        <v>80</v>
      </c>
      <c r="C10324" t="s">
        <v>54</v>
      </c>
      <c r="D10324" t="s">
        <v>32</v>
      </c>
      <c r="E10324" t="s">
        <v>35</v>
      </c>
      <c r="F10324" s="7" t="n">
        <v>6</v>
      </c>
      <c r="G10324" s="8" t="n">
        <v>52561.48</v>
      </c>
      <c r="H10324" s="9" t="n">
        <v>7</v>
      </c>
      <c r="I10324" s="10" t="n">
        <v>154886.52795</v>
      </c>
      <c r="J10324" s="11" t="s">
        <v>85</v>
      </c>
      <c r="K10324" s="12" t="n">
        <v>65805.7593</v>
      </c>
      <c r="L10324" s="3" t="n">
        <v>-0.142857142857143</v>
      </c>
      <c r="M10324" s="4" t="n">
        <v>-0.660645243355395</v>
      </c>
      <c r="N10324" s="5" t="s">
        <v>86</v>
      </c>
      <c r="O10324" s="6" t="n">
        <v>-0.201263224387717</v>
      </c>
    </row>
    <row r="10325">
      <c r="B10325" t="s">
        <v>80</v>
      </c>
      <c r="C10325" t="s">
        <v>54</v>
      </c>
      <c r="D10325" t="s">
        <v>32</v>
      </c>
      <c r="E10325" t="s">
        <v>31</v>
      </c>
      <c r="F10325" s="7" t="s">
        <v>85</v>
      </c>
      <c r="G10325" s="8" t="n">
        <v>2980.76</v>
      </c>
      <c r="H10325" s="9" t="s">
        <v>85</v>
      </c>
      <c r="I10325" s="10" t="n">
        <v>5355.72</v>
      </c>
      <c r="J10325" s="11" t="s">
        <v>85</v>
      </c>
      <c r="K10325" s="12" t="n">
        <v>6103.50915</v>
      </c>
      <c r="L10325" s="3" t="s">
        <v>86</v>
      </c>
      <c r="M10325" s="4" t="n">
        <v>-0.443443645298858</v>
      </c>
      <c r="N10325" s="5" t="s">
        <v>86</v>
      </c>
      <c r="O10325" s="6" t="n">
        <v>-0.511631763507719</v>
      </c>
    </row>
    <row r="10326">
      <c r="B10326" t="s">
        <v>80</v>
      </c>
      <c r="C10326" t="s">
        <v>54</v>
      </c>
      <c r="D10326" t="s">
        <v>32</v>
      </c>
      <c r="E10326" t="s">
        <v>57</v>
      </c>
      <c r="F10326" s="7" t="s">
        <v>85</v>
      </c>
      <c r="G10326" s="8" t="n">
        <v>2332.32</v>
      </c>
      <c r="H10326" s="9"/>
      <c r="I10326" s="10"/>
      <c r="J10326" s="11"/>
      <c r="K10326" s="12"/>
      <c r="L10326" s="3" t="s">
        <v>86</v>
      </c>
      <c r="M10326" s="4"/>
      <c r="N10326" s="5" t="s">
        <v>86</v>
      </c>
      <c r="O10326" s="6"/>
    </row>
    <row r="10327">
      <c r="B10327" t="s">
        <v>80</v>
      </c>
      <c r="C10327" t="s">
        <v>54</v>
      </c>
      <c r="D10327" t="s">
        <v>32</v>
      </c>
      <c r="E10327" t="s">
        <v>27</v>
      </c>
      <c r="F10327" s="7" t="n">
        <v>89</v>
      </c>
      <c r="G10327" s="8" t="n">
        <v>417989.280775</v>
      </c>
      <c r="H10327" s="9" t="n">
        <v>86</v>
      </c>
      <c r="I10327" s="10" t="n">
        <v>295398.690283</v>
      </c>
      <c r="J10327" s="11" t="n">
        <v>83</v>
      </c>
      <c r="K10327" s="12" t="n">
        <v>244639.344729</v>
      </c>
      <c r="L10327" s="3" t="n">
        <v>0.0348837209302326</v>
      </c>
      <c r="M10327" s="4" t="n">
        <v>0.415000453707343</v>
      </c>
      <c r="N10327" s="5" t="n">
        <v>0.072289156626506</v>
      </c>
      <c r="O10327" s="6" t="n">
        <v>0.708593853691151</v>
      </c>
    </row>
    <row r="10328">
      <c r="B10328" t="s">
        <v>80</v>
      </c>
      <c r="C10328" t="s">
        <v>54</v>
      </c>
      <c r="D10328" t="s">
        <v>32</v>
      </c>
      <c r="E10328" t="s">
        <v>36</v>
      </c>
      <c r="F10328" s="7" t="n">
        <v>117</v>
      </c>
      <c r="G10328" s="8" t="n">
        <v>1121841.75588</v>
      </c>
      <c r="H10328" s="9" t="n">
        <v>126</v>
      </c>
      <c r="I10328" s="10" t="n">
        <v>989927.99616</v>
      </c>
      <c r="J10328" s="11" t="n">
        <v>127</v>
      </c>
      <c r="K10328" s="12" t="n">
        <v>1021547.241462</v>
      </c>
      <c r="L10328" s="3" t="n">
        <v>-0.0714285714285714</v>
      </c>
      <c r="M10328" s="4" t="n">
        <v>0.133255913795451</v>
      </c>
      <c r="N10328" s="5" t="n">
        <v>-0.0787401574803149</v>
      </c>
      <c r="O10328" s="6" t="n">
        <v>0.0981790272121554</v>
      </c>
    </row>
    <row r="10329">
      <c r="B10329" t="s">
        <v>80</v>
      </c>
      <c r="C10329" t="s">
        <v>54</v>
      </c>
      <c r="D10329" t="s">
        <v>32</v>
      </c>
      <c r="E10329" t="s">
        <v>38</v>
      </c>
      <c r="F10329" s="7" t="s">
        <v>85</v>
      </c>
      <c r="G10329" s="8" t="n">
        <v>13268.08</v>
      </c>
      <c r="H10329" s="9"/>
      <c r="I10329" s="10"/>
      <c r="J10329" s="11" t="s">
        <v>85</v>
      </c>
      <c r="K10329" s="12" t="n">
        <v>10365.21</v>
      </c>
      <c r="L10329" s="3" t="s">
        <v>86</v>
      </c>
      <c r="M10329" s="4"/>
      <c r="N10329" s="5" t="s">
        <v>86</v>
      </c>
      <c r="O10329" s="6" t="n">
        <v>0.280058966485001</v>
      </c>
    </row>
    <row r="10330">
      <c r="B10330" t="s">
        <v>80</v>
      </c>
      <c r="C10330" t="s">
        <v>54</v>
      </c>
      <c r="D10330" t="s">
        <v>32</v>
      </c>
      <c r="E10330" t="s">
        <v>28</v>
      </c>
      <c r="F10330" s="7" t="n">
        <v>103</v>
      </c>
      <c r="G10330" s="8" t="n">
        <v>1052320.5788</v>
      </c>
      <c r="H10330" s="9" t="n">
        <v>72</v>
      </c>
      <c r="I10330" s="10" t="n">
        <v>758912.5671</v>
      </c>
      <c r="J10330" s="11" t="n">
        <v>103</v>
      </c>
      <c r="K10330" s="12" t="n">
        <v>1010707.16715</v>
      </c>
      <c r="L10330" s="3" t="n">
        <v>0.430555555555556</v>
      </c>
      <c r="M10330" s="4" t="n">
        <v>0.386616356639326</v>
      </c>
      <c r="N10330" s="5" t="n">
        <v>0</v>
      </c>
      <c r="O10330" s="6" t="n">
        <v>0.0411725700603687</v>
      </c>
    </row>
    <row r="10331">
      <c r="B10331" t="s">
        <v>80</v>
      </c>
      <c r="C10331" t="s">
        <v>54</v>
      </c>
      <c r="D10331" t="s">
        <v>32</v>
      </c>
      <c r="E10331" t="s">
        <v>81</v>
      </c>
      <c r="F10331" s="7" t="n">
        <v>93</v>
      </c>
      <c r="G10331" s="8" t="n">
        <v>402682.207</v>
      </c>
      <c r="H10331" s="9" t="n">
        <v>106</v>
      </c>
      <c r="I10331" s="10" t="n">
        <v>934521.7455</v>
      </c>
      <c r="J10331" s="11" t="n">
        <v>71</v>
      </c>
      <c r="K10331" s="12" t="n">
        <v>277295.0356</v>
      </c>
      <c r="L10331" s="3" t="n">
        <v>-0.122641509433962</v>
      </c>
      <c r="M10331" s="4" t="n">
        <v>-0.569103438267719</v>
      </c>
      <c r="N10331" s="5" t="n">
        <v>0.309859154929577</v>
      </c>
      <c r="O10331" s="6" t="n">
        <v>0.452179647315691</v>
      </c>
    </row>
    <row r="10332">
      <c r="B10332" t="s">
        <v>80</v>
      </c>
      <c r="C10332" t="s">
        <v>54</v>
      </c>
      <c r="D10332" t="s">
        <v>37</v>
      </c>
      <c r="E10332" t="s">
        <v>23</v>
      </c>
      <c r="F10332" s="7" t="n">
        <v>10</v>
      </c>
      <c r="G10332" s="8" t="n">
        <v>185371.0408</v>
      </c>
      <c r="H10332" s="9" t="n">
        <v>8</v>
      </c>
      <c r="I10332" s="10" t="n">
        <v>95142.2922</v>
      </c>
      <c r="J10332" s="11" t="n">
        <v>5</v>
      </c>
      <c r="K10332" s="12" t="n">
        <v>174433.8915</v>
      </c>
      <c r="L10332" s="3" t="n">
        <v>0.25</v>
      </c>
      <c r="M10332" s="4" t="n">
        <v>0.948355841693711</v>
      </c>
      <c r="N10332" s="5" t="n">
        <v>1</v>
      </c>
      <c r="O10332" s="6" t="n">
        <v>0.0627008272644083</v>
      </c>
    </row>
    <row r="10333">
      <c r="B10333" t="s">
        <v>80</v>
      </c>
      <c r="C10333" t="s">
        <v>54</v>
      </c>
      <c r="D10333" t="s">
        <v>37</v>
      </c>
      <c r="E10333" t="s">
        <v>30</v>
      </c>
      <c r="F10333" s="7" t="s">
        <v>85</v>
      </c>
      <c r="G10333" s="8" t="n">
        <v>20746.6314</v>
      </c>
      <c r="H10333" s="9" t="s">
        <v>85</v>
      </c>
      <c r="I10333" s="10" t="n">
        <v>20261.0079</v>
      </c>
      <c r="J10333" s="11" t="s">
        <v>85</v>
      </c>
      <c r="K10333" s="12" t="n">
        <v>5607.3735</v>
      </c>
      <c r="L10333" s="3" t="s">
        <v>86</v>
      </c>
      <c r="M10333" s="4" t="n">
        <v>0.0239683781970197</v>
      </c>
      <c r="N10333" s="5" t="s">
        <v>86</v>
      </c>
      <c r="O10333" s="6" t="n">
        <v>2.69988398311616</v>
      </c>
    </row>
    <row r="10334">
      <c r="B10334" t="s">
        <v>80</v>
      </c>
      <c r="C10334" t="s">
        <v>54</v>
      </c>
      <c r="D10334" t="s">
        <v>37</v>
      </c>
      <c r="E10334" t="s">
        <v>49</v>
      </c>
      <c r="F10334" s="7" t="n">
        <v>6</v>
      </c>
      <c r="G10334" s="8" t="n">
        <v>64527.047</v>
      </c>
      <c r="H10334" s="9" t="n">
        <v>26</v>
      </c>
      <c r="I10334" s="10" t="n">
        <v>325908.753</v>
      </c>
      <c r="J10334" s="11" t="n">
        <v>25</v>
      </c>
      <c r="K10334" s="12" t="n">
        <v>296956.35</v>
      </c>
      <c r="L10334" s="3" t="n">
        <v>-0.769230769230769</v>
      </c>
      <c r="M10334" s="4" t="n">
        <v>-0.802008855527731</v>
      </c>
      <c r="N10334" s="5" t="n">
        <v>-0.76</v>
      </c>
      <c r="O10334" s="6" t="n">
        <v>-0.782705279749027</v>
      </c>
    </row>
    <row r="10335">
      <c r="B10335" t="s">
        <v>80</v>
      </c>
      <c r="C10335" t="s">
        <v>54</v>
      </c>
      <c r="D10335" t="s">
        <v>37</v>
      </c>
      <c r="E10335" t="s">
        <v>24</v>
      </c>
      <c r="F10335" s="7"/>
      <c r="G10335" s="8"/>
      <c r="H10335" s="9" t="s">
        <v>85</v>
      </c>
      <c r="I10335" s="10" t="n">
        <v>7461.72</v>
      </c>
      <c r="J10335" s="11" t="s">
        <v>85</v>
      </c>
      <c r="K10335" s="12" t="n">
        <v>7323.54</v>
      </c>
      <c r="L10335" s="3" t="s">
        <v>86</v>
      </c>
      <c r="M10335" s="4"/>
      <c r="N10335" s="5" t="s">
        <v>86</v>
      </c>
      <c r="O10335" s="6"/>
    </row>
    <row r="10336">
      <c r="B10336" t="s">
        <v>80</v>
      </c>
      <c r="C10336" t="s">
        <v>54</v>
      </c>
      <c r="D10336" t="s">
        <v>37</v>
      </c>
      <c r="E10336" t="s">
        <v>25</v>
      </c>
      <c r="F10336" s="7" t="s">
        <v>85</v>
      </c>
      <c r="G10336" s="8" t="n">
        <v>3754.76</v>
      </c>
      <c r="H10336" s="9" t="s">
        <v>85</v>
      </c>
      <c r="I10336" s="10" t="n">
        <v>13105.8</v>
      </c>
      <c r="J10336" s="11"/>
      <c r="K10336" s="12"/>
      <c r="L10336" s="3" t="s">
        <v>86</v>
      </c>
      <c r="M10336" s="4" t="n">
        <v>-0.713503944818325</v>
      </c>
      <c r="N10336" s="5" t="s">
        <v>86</v>
      </c>
      <c r="O10336" s="6"/>
    </row>
    <row r="10337">
      <c r="B10337" t="s">
        <v>80</v>
      </c>
      <c r="C10337" t="s">
        <v>54</v>
      </c>
      <c r="D10337" t="s">
        <v>37</v>
      </c>
      <c r="E10337" t="s">
        <v>26</v>
      </c>
      <c r="F10337" s="7"/>
      <c r="G10337" s="8"/>
      <c r="H10337" s="9" t="s">
        <v>85</v>
      </c>
      <c r="I10337" s="10" t="n">
        <v>12143.52</v>
      </c>
      <c r="J10337" s="11" t="s">
        <v>85</v>
      </c>
      <c r="K10337" s="12" t="n">
        <v>30165.48</v>
      </c>
      <c r="L10337" s="3" t="s">
        <v>86</v>
      </c>
      <c r="M10337" s="4"/>
      <c r="N10337" s="5" t="s">
        <v>86</v>
      </c>
      <c r="O10337" s="6"/>
    </row>
    <row r="10338">
      <c r="B10338" t="s">
        <v>80</v>
      </c>
      <c r="C10338" t="s">
        <v>54</v>
      </c>
      <c r="D10338" t="s">
        <v>37</v>
      </c>
      <c r="E10338" t="s">
        <v>34</v>
      </c>
      <c r="F10338" s="7" t="n">
        <v>61</v>
      </c>
      <c r="G10338" s="8" t="n">
        <v>889857.962004</v>
      </c>
      <c r="H10338" s="9" t="n">
        <v>74</v>
      </c>
      <c r="I10338" s="10" t="n">
        <v>769000.358967</v>
      </c>
      <c r="J10338" s="11" t="n">
        <v>75</v>
      </c>
      <c r="K10338" s="12" t="n">
        <v>1051056.10531</v>
      </c>
      <c r="L10338" s="3" t="n">
        <v>-0.175675675675676</v>
      </c>
      <c r="M10338" s="4" t="n">
        <v>0.157161959195114</v>
      </c>
      <c r="N10338" s="5" t="n">
        <v>-0.186666666666667</v>
      </c>
      <c r="O10338" s="6" t="n">
        <v>-0.153367781692735</v>
      </c>
    </row>
    <row r="10339">
      <c r="B10339" t="s">
        <v>80</v>
      </c>
      <c r="C10339" t="s">
        <v>54</v>
      </c>
      <c r="D10339" t="s">
        <v>37</v>
      </c>
      <c r="E10339" t="s">
        <v>35</v>
      </c>
      <c r="F10339" s="7" t="n">
        <v>11</v>
      </c>
      <c r="G10339" s="8" t="n">
        <v>213902.812</v>
      </c>
      <c r="H10339" s="9" t="s">
        <v>85</v>
      </c>
      <c r="I10339" s="10" t="n">
        <v>62985.6</v>
      </c>
      <c r="J10339" s="11" t="n">
        <v>8</v>
      </c>
      <c r="K10339" s="12" t="n">
        <v>122924.49</v>
      </c>
      <c r="L10339" s="3" t="s">
        <v>86</v>
      </c>
      <c r="M10339" s="4" t="n">
        <v>2.39605897220952</v>
      </c>
      <c r="N10339" s="5" t="n">
        <v>0.375</v>
      </c>
      <c r="O10339" s="6" t="n">
        <v>0.740115513190252</v>
      </c>
    </row>
    <row r="10340">
      <c r="B10340" t="s">
        <v>80</v>
      </c>
      <c r="C10340" t="s">
        <v>54</v>
      </c>
      <c r="D10340" t="s">
        <v>37</v>
      </c>
      <c r="E10340" t="s">
        <v>62</v>
      </c>
      <c r="F10340" s="7"/>
      <c r="G10340" s="8"/>
      <c r="H10340" s="9" t="s">
        <v>85</v>
      </c>
      <c r="I10340" s="10" t="n">
        <v>6983.82</v>
      </c>
      <c r="J10340" s="11"/>
      <c r="K10340" s="12"/>
      <c r="L10340" s="3" t="s">
        <v>86</v>
      </c>
      <c r="M10340" s="4"/>
      <c r="N10340" s="5"/>
      <c r="O10340" s="6"/>
    </row>
    <row r="10341">
      <c r="B10341" t="s">
        <v>80</v>
      </c>
      <c r="C10341" t="s">
        <v>54</v>
      </c>
      <c r="D10341" t="s">
        <v>37</v>
      </c>
      <c r="E10341" t="s">
        <v>31</v>
      </c>
      <c r="F10341" s="7"/>
      <c r="G10341" s="8"/>
      <c r="H10341" s="9" t="s">
        <v>85</v>
      </c>
      <c r="I10341" s="10" t="n">
        <v>11732.04</v>
      </c>
      <c r="J10341" s="11" t="s">
        <v>85</v>
      </c>
      <c r="K10341" s="12" t="n">
        <v>16202.1</v>
      </c>
      <c r="L10341" s="3" t="s">
        <v>86</v>
      </c>
      <c r="M10341" s="4"/>
      <c r="N10341" s="5" t="s">
        <v>86</v>
      </c>
      <c r="O10341" s="6"/>
    </row>
    <row r="10342">
      <c r="B10342" t="s">
        <v>80</v>
      </c>
      <c r="C10342" t="s">
        <v>54</v>
      </c>
      <c r="D10342" t="s">
        <v>37</v>
      </c>
      <c r="E10342" t="s">
        <v>27</v>
      </c>
      <c r="F10342" s="7"/>
      <c r="G10342" s="8"/>
      <c r="H10342" s="9" t="s">
        <v>85</v>
      </c>
      <c r="I10342" s="10" t="n">
        <v>6160.455</v>
      </c>
      <c r="J10342" s="11" t="s">
        <v>85</v>
      </c>
      <c r="K10342" s="12" t="n">
        <v>7695.5205</v>
      </c>
      <c r="L10342" s="3" t="s">
        <v>86</v>
      </c>
      <c r="M10342" s="4"/>
      <c r="N10342" s="5" t="s">
        <v>86</v>
      </c>
      <c r="O10342" s="6"/>
    </row>
    <row r="10343">
      <c r="B10343" t="s">
        <v>80</v>
      </c>
      <c r="C10343" t="s">
        <v>54</v>
      </c>
      <c r="D10343" t="s">
        <v>37</v>
      </c>
      <c r="E10343" t="s">
        <v>38</v>
      </c>
      <c r="F10343" s="7" t="s">
        <v>85</v>
      </c>
      <c r="G10343" s="8" t="n">
        <v>34549.296</v>
      </c>
      <c r="H10343" s="9" t="s">
        <v>85</v>
      </c>
      <c r="I10343" s="10" t="n">
        <v>170725.586328</v>
      </c>
      <c r="J10343" s="11" t="s">
        <v>85</v>
      </c>
      <c r="K10343" s="12" t="n">
        <v>26836.678</v>
      </c>
      <c r="L10343" s="3" t="s">
        <v>86</v>
      </c>
      <c r="M10343" s="4" t="n">
        <v>-0.797632582537315</v>
      </c>
      <c r="N10343" s="5" t="s">
        <v>86</v>
      </c>
      <c r="O10343" s="6" t="n">
        <v>0.287390935644121</v>
      </c>
    </row>
    <row r="10344">
      <c r="B10344" t="s">
        <v>80</v>
      </c>
      <c r="C10344" t="s">
        <v>54</v>
      </c>
      <c r="D10344" t="s">
        <v>37</v>
      </c>
      <c r="E10344" t="s">
        <v>28</v>
      </c>
      <c r="F10344" s="7" t="n">
        <v>78</v>
      </c>
      <c r="G10344" s="8" t="n">
        <v>256808.04</v>
      </c>
      <c r="H10344" s="9" t="n">
        <v>68</v>
      </c>
      <c r="I10344" s="10" t="n">
        <v>240625.08</v>
      </c>
      <c r="J10344" s="11" t="n">
        <v>58</v>
      </c>
      <c r="K10344" s="12" t="n">
        <v>142333.62</v>
      </c>
      <c r="L10344" s="3" t="n">
        <v>0.147058823529412</v>
      </c>
      <c r="M10344" s="4" t="n">
        <v>0.0672538373805422</v>
      </c>
      <c r="N10344" s="5" t="n">
        <v>0.344827586206897</v>
      </c>
      <c r="O10344" s="6" t="n">
        <v>0.804268309904575</v>
      </c>
    </row>
    <row r="10345">
      <c r="B10345" t="s">
        <v>80</v>
      </c>
      <c r="C10345" t="s">
        <v>54</v>
      </c>
      <c r="D10345" t="s">
        <v>37</v>
      </c>
      <c r="E10345" t="s">
        <v>81</v>
      </c>
      <c r="F10345" s="7" t="n">
        <v>13</v>
      </c>
      <c r="G10345" s="8" t="n">
        <v>372405.9594</v>
      </c>
      <c r="H10345" s="9" t="n">
        <v>20</v>
      </c>
      <c r="I10345" s="10" t="n">
        <v>524778.469092</v>
      </c>
      <c r="J10345" s="11" t="n">
        <v>22</v>
      </c>
      <c r="K10345" s="12" t="n">
        <v>420941.5194</v>
      </c>
      <c r="L10345" s="3" t="n">
        <v>-0.35</v>
      </c>
      <c r="M10345" s="4" t="n">
        <v>-0.290355871413023</v>
      </c>
      <c r="N10345" s="5" t="n">
        <v>-0.409090909090909</v>
      </c>
      <c r="O10345" s="6" t="n">
        <v>-0.115302382309974</v>
      </c>
    </row>
    <row r="10346">
      <c r="B10346" t="s">
        <v>80</v>
      </c>
      <c r="C10346" t="s">
        <v>54</v>
      </c>
      <c r="D10346" t="s">
        <v>43</v>
      </c>
      <c r="E10346" t="s">
        <v>27</v>
      </c>
      <c r="F10346" s="7" t="n">
        <v>8</v>
      </c>
      <c r="G10346" s="8" t="n">
        <v>41536.28</v>
      </c>
      <c r="H10346" s="9" t="n">
        <v>7</v>
      </c>
      <c r="I10346" s="10" t="n">
        <v>33944.91</v>
      </c>
      <c r="J10346" s="11" t="n">
        <v>5</v>
      </c>
      <c r="K10346" s="12" t="n">
        <v>24482.1045</v>
      </c>
      <c r="L10346" s="3" t="n">
        <v>0.142857142857143</v>
      </c>
      <c r="M10346" s="4" t="n">
        <v>0.223637947486088</v>
      </c>
      <c r="N10346" s="5" t="n">
        <v>0.6</v>
      </c>
      <c r="O10346" s="6" t="n">
        <v>0.696597610716023</v>
      </c>
    </row>
    <row r="10347">
      <c r="B10347" t="s">
        <v>80</v>
      </c>
      <c r="C10347" t="s">
        <v>54</v>
      </c>
      <c r="D10347" t="s">
        <v>43</v>
      </c>
      <c r="E10347" t="s">
        <v>28</v>
      </c>
      <c r="F10347" s="7" t="n">
        <v>21</v>
      </c>
      <c r="G10347" s="8" t="n">
        <v>74242.08</v>
      </c>
      <c r="H10347" s="9" t="n">
        <v>16</v>
      </c>
      <c r="I10347" s="10" t="n">
        <v>52301.46</v>
      </c>
      <c r="J10347" s="11" t="n">
        <v>15</v>
      </c>
      <c r="K10347" s="12" t="n">
        <v>49892.17275</v>
      </c>
      <c r="L10347" s="3" t="n">
        <v>0.3125</v>
      </c>
      <c r="M10347" s="4" t="n">
        <v>0.419503011961808</v>
      </c>
      <c r="N10347" s="5" t="n">
        <v>0.4</v>
      </c>
      <c r="O10347" s="6" t="n">
        <v>0.48805064818509</v>
      </c>
    </row>
    <row r="10348">
      <c r="B10348" t="s">
        <v>80</v>
      </c>
      <c r="C10348" t="s">
        <v>54</v>
      </c>
      <c r="D10348" t="s">
        <v>40</v>
      </c>
      <c r="E10348" t="s">
        <v>24</v>
      </c>
      <c r="F10348" s="7" t="s">
        <v>85</v>
      </c>
      <c r="G10348" s="8" t="n">
        <v>11376.08</v>
      </c>
      <c r="H10348" s="9" t="s">
        <v>85</v>
      </c>
      <c r="I10348" s="10" t="n">
        <v>7652.88</v>
      </c>
      <c r="J10348" s="11"/>
      <c r="K10348" s="12"/>
      <c r="L10348" s="3" t="s">
        <v>86</v>
      </c>
      <c r="M10348" s="4" t="n">
        <v>0.486509653881937</v>
      </c>
      <c r="N10348" s="5" t="s">
        <v>86</v>
      </c>
      <c r="O10348" s="6"/>
    </row>
    <row r="10349">
      <c r="B10349" t="s">
        <v>80</v>
      </c>
      <c r="C10349" t="s">
        <v>54</v>
      </c>
      <c r="D10349" t="s">
        <v>40</v>
      </c>
      <c r="E10349" t="s">
        <v>34</v>
      </c>
      <c r="F10349" s="7"/>
      <c r="G10349" s="8"/>
      <c r="H10349" s="9"/>
      <c r="I10349" s="10"/>
      <c r="J10349" s="11" t="s">
        <v>85</v>
      </c>
      <c r="K10349" s="12" t="n">
        <v>5820.99</v>
      </c>
      <c r="L10349" s="3"/>
      <c r="M10349" s="4"/>
      <c r="N10349" s="5" t="s">
        <v>86</v>
      </c>
      <c r="O10349" s="6"/>
    </row>
    <row r="10350">
      <c r="B10350" t="s">
        <v>80</v>
      </c>
      <c r="C10350" t="s">
        <v>55</v>
      </c>
      <c r="D10350" t="s">
        <v>42</v>
      </c>
      <c r="E10350" t="s">
        <v>23</v>
      </c>
      <c r="F10350" s="7" t="s">
        <v>85</v>
      </c>
      <c r="G10350" s="8" t="n">
        <v>8819.58</v>
      </c>
      <c r="H10350" s="9" t="n">
        <v>5</v>
      </c>
      <c r="I10350" s="10" t="n">
        <v>14079.45</v>
      </c>
      <c r="J10350" s="11" t="n">
        <v>9</v>
      </c>
      <c r="K10350" s="12" t="n">
        <v>40727.85</v>
      </c>
      <c r="L10350" s="3" t="s">
        <v>86</v>
      </c>
      <c r="M10350" s="4" t="n">
        <v>-0.373584905660377</v>
      </c>
      <c r="N10350" s="5" t="s">
        <v>86</v>
      </c>
      <c r="O10350" s="6" t="n">
        <v>-0.783450881890402</v>
      </c>
    </row>
    <row r="10351">
      <c r="B10351" t="s">
        <v>80</v>
      </c>
      <c r="C10351" t="s">
        <v>55</v>
      </c>
      <c r="D10351" t="s">
        <v>42</v>
      </c>
      <c r="E10351" t="s">
        <v>49</v>
      </c>
      <c r="F10351" s="7" t="s">
        <v>85</v>
      </c>
      <c r="G10351" s="8" t="n">
        <v>58171.38</v>
      </c>
      <c r="H10351" s="9" t="s">
        <v>85</v>
      </c>
      <c r="I10351" s="10" t="n">
        <v>799.77</v>
      </c>
      <c r="J10351" s="11" t="n">
        <v>9</v>
      </c>
      <c r="K10351" s="12" t="n">
        <v>49348.55</v>
      </c>
      <c r="L10351" s="3" t="s">
        <v>86</v>
      </c>
      <c r="M10351" s="4" t="n">
        <v>71.7351363517011</v>
      </c>
      <c r="N10351" s="5" t="s">
        <v>86</v>
      </c>
      <c r="O10351" s="6" t="n">
        <v>0.178786002830884</v>
      </c>
    </row>
    <row r="10352">
      <c r="B10352" t="s">
        <v>80</v>
      </c>
      <c r="C10352" t="s">
        <v>55</v>
      </c>
      <c r="D10352" t="s">
        <v>42</v>
      </c>
      <c r="E10352" t="s">
        <v>34</v>
      </c>
      <c r="F10352" s="7" t="n">
        <v>61</v>
      </c>
      <c r="G10352" s="8" t="n">
        <v>359670.89</v>
      </c>
      <c r="H10352" s="9" t="n">
        <v>59</v>
      </c>
      <c r="I10352" s="10" t="n">
        <v>333211.58</v>
      </c>
      <c r="J10352" s="11" t="n">
        <v>104</v>
      </c>
      <c r="K10352" s="12" t="n">
        <v>658483.6786</v>
      </c>
      <c r="L10352" s="3" t="n">
        <v>0.0338983050847457</v>
      </c>
      <c r="M10352" s="4" t="n">
        <v>0.0794069341767774</v>
      </c>
      <c r="N10352" s="5" t="n">
        <v>-0.413461538461538</v>
      </c>
      <c r="O10352" s="6" t="n">
        <v>-0.453789210440728</v>
      </c>
    </row>
    <row r="10353">
      <c r="B10353" t="s">
        <v>80</v>
      </c>
      <c r="C10353" t="s">
        <v>55</v>
      </c>
      <c r="D10353" t="s">
        <v>42</v>
      </c>
      <c r="E10353" t="s">
        <v>35</v>
      </c>
      <c r="F10353" s="7" t="s">
        <v>85</v>
      </c>
      <c r="G10353" s="8" t="n">
        <v>20200.87</v>
      </c>
      <c r="H10353" s="9" t="s">
        <v>85</v>
      </c>
      <c r="I10353" s="10" t="n">
        <v>4696.23</v>
      </c>
      <c r="J10353" s="11" t="s">
        <v>85</v>
      </c>
      <c r="K10353" s="12" t="n">
        <v>18030.3</v>
      </c>
      <c r="L10353" s="3" t="s">
        <v>86</v>
      </c>
      <c r="M10353" s="4" t="n">
        <v>3.30150780519693</v>
      </c>
      <c r="N10353" s="5" t="s">
        <v>86</v>
      </c>
      <c r="O10353" s="6" t="n">
        <v>0.12038457485455</v>
      </c>
    </row>
    <row r="10354">
      <c r="B10354" t="s">
        <v>80</v>
      </c>
      <c r="C10354" t="s">
        <v>55</v>
      </c>
      <c r="D10354" t="s">
        <v>42</v>
      </c>
      <c r="E10354" t="s">
        <v>31</v>
      </c>
      <c r="F10354" s="7"/>
      <c r="G10354" s="8"/>
      <c r="H10354" s="9" t="s">
        <v>85</v>
      </c>
      <c r="I10354" s="10" t="n">
        <v>18963.93</v>
      </c>
      <c r="J10354" s="11" t="s">
        <v>85</v>
      </c>
      <c r="K10354" s="12" t="n">
        <v>6911.73</v>
      </c>
      <c r="L10354" s="3" t="s">
        <v>86</v>
      </c>
      <c r="M10354" s="4"/>
      <c r="N10354" s="5" t="s">
        <v>86</v>
      </c>
      <c r="O10354" s="6"/>
    </row>
    <row r="10355">
      <c r="B10355" t="s">
        <v>80</v>
      </c>
      <c r="C10355" t="s">
        <v>55</v>
      </c>
      <c r="D10355" t="s">
        <v>42</v>
      </c>
      <c r="E10355" t="s">
        <v>27</v>
      </c>
      <c r="F10355" s="7" t="s">
        <v>85</v>
      </c>
      <c r="G10355" s="8" t="n">
        <v>6831.84</v>
      </c>
      <c r="H10355" s="9"/>
      <c r="I10355" s="10"/>
      <c r="J10355" s="11"/>
      <c r="K10355" s="12"/>
      <c r="L10355" s="3" t="s">
        <v>86</v>
      </c>
      <c r="M10355" s="4"/>
      <c r="N10355" s="5" t="s">
        <v>86</v>
      </c>
      <c r="O10355" s="6"/>
    </row>
    <row r="10356">
      <c r="B10356" t="s">
        <v>80</v>
      </c>
      <c r="C10356" t="s">
        <v>55</v>
      </c>
      <c r="D10356" t="s">
        <v>42</v>
      </c>
      <c r="E10356" t="s">
        <v>36</v>
      </c>
      <c r="F10356" s="7" t="n">
        <v>9</v>
      </c>
      <c r="G10356" s="8" t="n">
        <v>60053.51</v>
      </c>
      <c r="H10356" s="9" t="n">
        <v>10</v>
      </c>
      <c r="I10356" s="10" t="n">
        <v>45234.32</v>
      </c>
      <c r="J10356" s="11" t="n">
        <v>5</v>
      </c>
      <c r="K10356" s="12" t="n">
        <v>21000.639</v>
      </c>
      <c r="L10356" s="3" t="n">
        <v>-0.1</v>
      </c>
      <c r="M10356" s="4" t="n">
        <v>0.32760943460629</v>
      </c>
      <c r="N10356" s="5" t="n">
        <v>0.8</v>
      </c>
      <c r="O10356" s="6" t="n">
        <v>1.85960393871825</v>
      </c>
    </row>
    <row r="10357">
      <c r="B10357" t="s">
        <v>80</v>
      </c>
      <c r="C10357" t="s">
        <v>55</v>
      </c>
      <c r="D10357" t="s">
        <v>42</v>
      </c>
      <c r="E10357" t="s">
        <v>38</v>
      </c>
      <c r="F10357" s="7" t="s">
        <v>85</v>
      </c>
      <c r="G10357" s="8" t="n">
        <v>12152.86</v>
      </c>
      <c r="H10357" s="9" t="s">
        <v>85</v>
      </c>
      <c r="I10357" s="10" t="n">
        <v>14268.66</v>
      </c>
      <c r="J10357" s="11" t="s">
        <v>85</v>
      </c>
      <c r="K10357" s="12" t="n">
        <v>24824.67</v>
      </c>
      <c r="L10357" s="3" t="s">
        <v>86</v>
      </c>
      <c r="M10357" s="4" t="n">
        <v>-0.148283020269598</v>
      </c>
      <c r="N10357" s="5" t="s">
        <v>86</v>
      </c>
      <c r="O10357" s="6" t="n">
        <v>-0.510452304099108</v>
      </c>
    </row>
    <row r="10358">
      <c r="B10358" t="s">
        <v>80</v>
      </c>
      <c r="C10358" t="s">
        <v>55</v>
      </c>
      <c r="D10358" t="s">
        <v>42</v>
      </c>
      <c r="E10358" t="s">
        <v>28</v>
      </c>
      <c r="F10358" s="7" t="s">
        <v>85</v>
      </c>
      <c r="G10358" s="8" t="n">
        <v>3409.64</v>
      </c>
      <c r="H10358" s="9" t="n">
        <v>5</v>
      </c>
      <c r="I10358" s="10" t="n">
        <v>31954.23</v>
      </c>
      <c r="J10358" s="11" t="s">
        <v>85</v>
      </c>
      <c r="K10358" s="12" t="n">
        <v>9797.58</v>
      </c>
      <c r="L10358" s="3" t="s">
        <v>86</v>
      </c>
      <c r="M10358" s="4" t="n">
        <v>-0.893296130121114</v>
      </c>
      <c r="N10358" s="5" t="s">
        <v>86</v>
      </c>
      <c r="O10358" s="6" t="n">
        <v>-0.651991614255765</v>
      </c>
    </row>
    <row r="10359">
      <c r="B10359" t="s">
        <v>80</v>
      </c>
      <c r="C10359" t="s">
        <v>55</v>
      </c>
      <c r="D10359" t="s">
        <v>42</v>
      </c>
      <c r="E10359" t="s">
        <v>81</v>
      </c>
      <c r="F10359" s="7" t="s">
        <v>85</v>
      </c>
      <c r="G10359" s="8" t="n">
        <v>8475.96</v>
      </c>
      <c r="H10359" s="9" t="s">
        <v>85</v>
      </c>
      <c r="I10359" s="10" t="n">
        <v>12376.56</v>
      </c>
      <c r="J10359" s="11" t="n">
        <v>13</v>
      </c>
      <c r="K10359" s="12" t="n">
        <v>26203.8996</v>
      </c>
      <c r="L10359" s="3" t="s">
        <v>86</v>
      </c>
      <c r="M10359" s="4" t="n">
        <v>-0.315160270705269</v>
      </c>
      <c r="N10359" s="5" t="s">
        <v>86</v>
      </c>
      <c r="O10359" s="6" t="n">
        <v>-0.676538220288403</v>
      </c>
    </row>
    <row r="10360">
      <c r="B10360" t="s">
        <v>80</v>
      </c>
      <c r="C10360" t="s">
        <v>55</v>
      </c>
      <c r="D10360" t="s">
        <v>22</v>
      </c>
      <c r="E10360" t="s">
        <v>23</v>
      </c>
      <c r="F10360" s="7" t="n">
        <v>13</v>
      </c>
      <c r="G10360" s="8" t="n">
        <v>38374.1992</v>
      </c>
      <c r="H10360" s="9" t="n">
        <v>21</v>
      </c>
      <c r="I10360" s="10" t="n">
        <v>66403.678032</v>
      </c>
      <c r="J10360" s="11" t="n">
        <v>47</v>
      </c>
      <c r="K10360" s="12" t="n">
        <v>106579.919004</v>
      </c>
      <c r="L10360" s="3" t="n">
        <v>-0.380952380952381</v>
      </c>
      <c r="M10360" s="4" t="n">
        <v>-0.422107323911976</v>
      </c>
      <c r="N10360" s="5" t="n">
        <v>-0.723404255319149</v>
      </c>
      <c r="O10360" s="6" t="n">
        <v>-0.639949067717346</v>
      </c>
    </row>
    <row r="10361">
      <c r="B10361" t="s">
        <v>80</v>
      </c>
      <c r="C10361" t="s">
        <v>55</v>
      </c>
      <c r="D10361" t="s">
        <v>22</v>
      </c>
      <c r="E10361" t="s">
        <v>30</v>
      </c>
      <c r="F10361" s="7"/>
      <c r="G10361" s="8"/>
      <c r="H10361" s="9" t="s">
        <v>85</v>
      </c>
      <c r="I10361" s="10" t="n">
        <v>18486.7272</v>
      </c>
      <c r="J10361" s="11" t="s">
        <v>85</v>
      </c>
      <c r="K10361" s="12" t="n">
        <v>13457.76</v>
      </c>
      <c r="L10361" s="3" t="s">
        <v>86</v>
      </c>
      <c r="M10361" s="4"/>
      <c r="N10361" s="5" t="s">
        <v>86</v>
      </c>
      <c r="O10361" s="6"/>
    </row>
    <row r="10362">
      <c r="B10362" t="s">
        <v>80</v>
      </c>
      <c r="C10362" t="s">
        <v>55</v>
      </c>
      <c r="D10362" t="s">
        <v>22</v>
      </c>
      <c r="E10362" t="s">
        <v>49</v>
      </c>
      <c r="F10362" s="7" t="s">
        <v>85</v>
      </c>
      <c r="G10362" s="8" t="n">
        <v>3594.2328</v>
      </c>
      <c r="H10362" s="9" t="n">
        <v>9</v>
      </c>
      <c r="I10362" s="10" t="n">
        <v>7625.3616</v>
      </c>
      <c r="J10362" s="11" t="n">
        <v>10</v>
      </c>
      <c r="K10362" s="12" t="n">
        <v>24943.92</v>
      </c>
      <c r="L10362" s="3" t="s">
        <v>86</v>
      </c>
      <c r="M10362" s="4" t="n">
        <v>-0.528647559480983</v>
      </c>
      <c r="N10362" s="5" t="s">
        <v>86</v>
      </c>
      <c r="O10362" s="6" t="n">
        <v>-0.855907459613405</v>
      </c>
    </row>
    <row r="10363">
      <c r="B10363" t="s">
        <v>80</v>
      </c>
      <c r="C10363" t="s">
        <v>55</v>
      </c>
      <c r="D10363" t="s">
        <v>22</v>
      </c>
      <c r="E10363" t="s">
        <v>24</v>
      </c>
      <c r="F10363" s="7" t="n">
        <v>11</v>
      </c>
      <c r="G10363" s="8" t="n">
        <v>60394.89664</v>
      </c>
      <c r="H10363" s="9" t="n">
        <v>9</v>
      </c>
      <c r="I10363" s="10" t="n">
        <v>34225.0272</v>
      </c>
      <c r="J10363" s="11" t="n">
        <v>9</v>
      </c>
      <c r="K10363" s="12" t="n">
        <v>40871.092464</v>
      </c>
      <c r="L10363" s="3" t="n">
        <v>0.222222222222222</v>
      </c>
      <c r="M10363" s="4" t="n">
        <v>0.764641304361038</v>
      </c>
      <c r="N10363" s="5" t="n">
        <v>0.222222222222222</v>
      </c>
      <c r="O10363" s="6" t="n">
        <v>0.477692251392519</v>
      </c>
    </row>
    <row r="10364">
      <c r="B10364" t="s">
        <v>80</v>
      </c>
      <c r="C10364" t="s">
        <v>55</v>
      </c>
      <c r="D10364" t="s">
        <v>22</v>
      </c>
      <c r="E10364" t="s">
        <v>33</v>
      </c>
      <c r="F10364" s="7" t="s">
        <v>85</v>
      </c>
      <c r="G10364" s="8" t="n">
        <v>53816.048</v>
      </c>
      <c r="H10364" s="9" t="s">
        <v>85</v>
      </c>
      <c r="I10364" s="10" t="n">
        <v>87154.704</v>
      </c>
      <c r="J10364" s="11"/>
      <c r="K10364" s="12"/>
      <c r="L10364" s="3" t="s">
        <v>86</v>
      </c>
      <c r="M10364" s="4" t="n">
        <v>-0.382522737958011</v>
      </c>
      <c r="N10364" s="5" t="s">
        <v>86</v>
      </c>
      <c r="O10364" s="6"/>
    </row>
    <row r="10365">
      <c r="B10365" t="s">
        <v>80</v>
      </c>
      <c r="C10365" t="s">
        <v>55</v>
      </c>
      <c r="D10365" t="s">
        <v>22</v>
      </c>
      <c r="E10365" t="s">
        <v>25</v>
      </c>
      <c r="F10365" s="7" t="s">
        <v>85</v>
      </c>
      <c r="G10365" s="8" t="n">
        <v>34182.0544</v>
      </c>
      <c r="H10365" s="9" t="s">
        <v>85</v>
      </c>
      <c r="I10365" s="10" t="n">
        <v>5671.0368</v>
      </c>
      <c r="J10365" s="11" t="s">
        <v>85</v>
      </c>
      <c r="K10365" s="12" t="n">
        <v>3726.8964</v>
      </c>
      <c r="L10365" s="3" t="s">
        <v>86</v>
      </c>
      <c r="M10365" s="4" t="n">
        <v>5.02747885536557</v>
      </c>
      <c r="N10365" s="5" t="s">
        <v>86</v>
      </c>
      <c r="O10365" s="6" t="n">
        <v>8.17172111357858</v>
      </c>
    </row>
    <row r="10366">
      <c r="B10366" t="s">
        <v>80</v>
      </c>
      <c r="C10366" t="s">
        <v>55</v>
      </c>
      <c r="D10366" t="s">
        <v>22</v>
      </c>
      <c r="E10366" t="s">
        <v>26</v>
      </c>
      <c r="F10366" s="7" t="s">
        <v>85</v>
      </c>
      <c r="G10366" s="8" t="n">
        <v>6126.64</v>
      </c>
      <c r="H10366" s="9" t="s">
        <v>85</v>
      </c>
      <c r="I10366" s="10" t="n">
        <v>129370.636512</v>
      </c>
      <c r="J10366" s="11" t="n">
        <v>6</v>
      </c>
      <c r="K10366" s="12" t="n">
        <v>70100.6832</v>
      </c>
      <c r="L10366" s="3" t="s">
        <v>86</v>
      </c>
      <c r="M10366" s="4" t="n">
        <v>-0.952642731262811</v>
      </c>
      <c r="N10366" s="5" t="s">
        <v>86</v>
      </c>
      <c r="O10366" s="6" t="n">
        <v>-0.912602278318452</v>
      </c>
    </row>
    <row r="10367">
      <c r="B10367" t="s">
        <v>80</v>
      </c>
      <c r="C10367" t="s">
        <v>55</v>
      </c>
      <c r="D10367" t="s">
        <v>22</v>
      </c>
      <c r="E10367" t="s">
        <v>34</v>
      </c>
      <c r="F10367" s="7" t="n">
        <v>504</v>
      </c>
      <c r="G10367" s="8" t="n">
        <v>5761353.545208</v>
      </c>
      <c r="H10367" s="9" t="n">
        <v>539</v>
      </c>
      <c r="I10367" s="10" t="n">
        <v>6066731.214079</v>
      </c>
      <c r="J10367" s="11" t="n">
        <v>569</v>
      </c>
      <c r="K10367" s="12" t="n">
        <v>5879099.854151</v>
      </c>
      <c r="L10367" s="3" t="n">
        <v>-0.064935064935065</v>
      </c>
      <c r="M10367" s="4" t="n">
        <v>-0.0503364428215171</v>
      </c>
      <c r="N10367" s="5" t="n">
        <v>-0.114235500878735</v>
      </c>
      <c r="O10367" s="6" t="n">
        <v>-0.0200279484723949</v>
      </c>
    </row>
    <row r="10368">
      <c r="B10368" t="s">
        <v>80</v>
      </c>
      <c r="C10368" t="s">
        <v>55</v>
      </c>
      <c r="D10368" t="s">
        <v>22</v>
      </c>
      <c r="E10368" t="s">
        <v>35</v>
      </c>
      <c r="F10368" s="7" t="n">
        <v>6</v>
      </c>
      <c r="G10368" s="8" t="n">
        <v>32014.1536</v>
      </c>
      <c r="H10368" s="9" t="n">
        <v>6</v>
      </c>
      <c r="I10368" s="10" t="n">
        <v>349097.2992</v>
      </c>
      <c r="J10368" s="11" t="n">
        <v>5</v>
      </c>
      <c r="K10368" s="12" t="n">
        <v>81284.616</v>
      </c>
      <c r="L10368" s="3" t="n">
        <v>0</v>
      </c>
      <c r="M10368" s="4" t="n">
        <v>-0.908294467836433</v>
      </c>
      <c r="N10368" s="5" t="n">
        <v>0.2</v>
      </c>
      <c r="O10368" s="6" t="n">
        <v>-0.606147446153894</v>
      </c>
    </row>
    <row r="10369">
      <c r="B10369" t="s">
        <v>80</v>
      </c>
      <c r="C10369" t="s">
        <v>55</v>
      </c>
      <c r="D10369" t="s">
        <v>22</v>
      </c>
      <c r="E10369" t="s">
        <v>27</v>
      </c>
      <c r="F10369" s="7" t="n">
        <v>10</v>
      </c>
      <c r="G10369" s="8" t="n">
        <v>52376.18612</v>
      </c>
      <c r="H10369" s="9" t="n">
        <v>6</v>
      </c>
      <c r="I10369" s="10" t="n">
        <v>25599.81885</v>
      </c>
      <c r="J10369" s="11" t="n">
        <v>7</v>
      </c>
      <c r="K10369" s="12" t="n">
        <v>27843.2532</v>
      </c>
      <c r="L10369" s="3" t="n">
        <v>0.666666666666667</v>
      </c>
      <c r="M10369" s="4" t="n">
        <v>1.04595924787179</v>
      </c>
      <c r="N10369" s="5" t="n">
        <v>0.428571428571429</v>
      </c>
      <c r="O10369" s="6" t="n">
        <v>0.881108710385897</v>
      </c>
    </row>
    <row r="10370">
      <c r="B10370" t="s">
        <v>80</v>
      </c>
      <c r="C10370" t="s">
        <v>55</v>
      </c>
      <c r="D10370" t="s">
        <v>22</v>
      </c>
      <c r="E10370" t="s">
        <v>36</v>
      </c>
      <c r="F10370" s="7" t="s">
        <v>85</v>
      </c>
      <c r="G10370" s="8" t="n">
        <v>1035.44</v>
      </c>
      <c r="H10370" s="9"/>
      <c r="I10370" s="10"/>
      <c r="J10370" s="11"/>
      <c r="K10370" s="12"/>
      <c r="L10370" s="3" t="s">
        <v>86</v>
      </c>
      <c r="M10370" s="4"/>
      <c r="N10370" s="5" t="s">
        <v>86</v>
      </c>
      <c r="O10370" s="6"/>
    </row>
    <row r="10371">
      <c r="B10371" t="s">
        <v>80</v>
      </c>
      <c r="C10371" t="s">
        <v>55</v>
      </c>
      <c r="D10371" t="s">
        <v>22</v>
      </c>
      <c r="E10371" t="s">
        <v>38</v>
      </c>
      <c r="F10371" s="7"/>
      <c r="G10371" s="8"/>
      <c r="H10371" s="9"/>
      <c r="I10371" s="10"/>
      <c r="J10371" s="11" t="s">
        <v>85</v>
      </c>
      <c r="K10371" s="12" t="n">
        <v>18803.1492</v>
      </c>
      <c r="L10371" s="3"/>
      <c r="M10371" s="4"/>
      <c r="N10371" s="5" t="s">
        <v>86</v>
      </c>
      <c r="O10371" s="6"/>
    </row>
    <row r="10372">
      <c r="B10372" t="s">
        <v>80</v>
      </c>
      <c r="C10372" t="s">
        <v>55</v>
      </c>
      <c r="D10372" t="s">
        <v>22</v>
      </c>
      <c r="E10372" t="s">
        <v>28</v>
      </c>
      <c r="F10372" s="7" t="n">
        <v>67</v>
      </c>
      <c r="G10372" s="8" t="n">
        <v>344894.4258</v>
      </c>
      <c r="H10372" s="9" t="n">
        <v>75</v>
      </c>
      <c r="I10372" s="10" t="n">
        <v>277145.91945</v>
      </c>
      <c r="J10372" s="11" t="n">
        <v>83</v>
      </c>
      <c r="K10372" s="12" t="n">
        <v>373028.1192</v>
      </c>
      <c r="L10372" s="3" t="n">
        <v>-0.106666666666667</v>
      </c>
      <c r="M10372" s="4" t="n">
        <v>0.24445067235501</v>
      </c>
      <c r="N10372" s="5" t="n">
        <v>-0.192771084337349</v>
      </c>
      <c r="O10372" s="6" t="n">
        <v>-0.0754197658351756</v>
      </c>
    </row>
    <row r="10373">
      <c r="B10373" t="s">
        <v>80</v>
      </c>
      <c r="C10373" t="s">
        <v>55</v>
      </c>
      <c r="D10373" t="s">
        <v>22</v>
      </c>
      <c r="E10373" t="s">
        <v>81</v>
      </c>
      <c r="F10373" s="7" t="n">
        <v>158</v>
      </c>
      <c r="G10373" s="8" t="n">
        <v>623306.64448</v>
      </c>
      <c r="H10373" s="9" t="n">
        <v>156</v>
      </c>
      <c r="I10373" s="10" t="n">
        <v>692319.667104</v>
      </c>
      <c r="J10373" s="11" t="n">
        <v>130</v>
      </c>
      <c r="K10373" s="12" t="n">
        <v>361435.191972</v>
      </c>
      <c r="L10373" s="3" t="n">
        <v>0.0128205128205128</v>
      </c>
      <c r="M10373" s="4" t="n">
        <v>-0.0996837529008588</v>
      </c>
      <c r="N10373" s="5" t="n">
        <v>0.215384615384615</v>
      </c>
      <c r="O10373" s="6" t="n">
        <v>0.724532249002158</v>
      </c>
    </row>
    <row r="10374">
      <c r="B10374" t="s">
        <v>80</v>
      </c>
      <c r="C10374" t="s">
        <v>55</v>
      </c>
      <c r="D10374" t="s">
        <v>29</v>
      </c>
      <c r="E10374" t="s">
        <v>23</v>
      </c>
      <c r="F10374" s="7" t="n">
        <v>32</v>
      </c>
      <c r="G10374" s="8" t="n">
        <v>218353.2432</v>
      </c>
      <c r="H10374" s="9" t="n">
        <v>35</v>
      </c>
      <c r="I10374" s="10" t="n">
        <v>276263.143938</v>
      </c>
      <c r="J10374" s="11" t="n">
        <v>59</v>
      </c>
      <c r="K10374" s="12" t="n">
        <v>327397.897845</v>
      </c>
      <c r="L10374" s="3" t="n">
        <v>-0.0857142857142857</v>
      </c>
      <c r="M10374" s="4" t="n">
        <v>-0.209618626330396</v>
      </c>
      <c r="N10374" s="5" t="n">
        <v>-0.457627118644068</v>
      </c>
      <c r="O10374" s="6" t="n">
        <v>-0.33306461453404</v>
      </c>
    </row>
    <row r="10375">
      <c r="B10375" t="s">
        <v>80</v>
      </c>
      <c r="C10375" t="s">
        <v>55</v>
      </c>
      <c r="D10375" t="s">
        <v>29</v>
      </c>
      <c r="E10375" t="s">
        <v>30</v>
      </c>
      <c r="F10375" s="7" t="n">
        <v>8</v>
      </c>
      <c r="G10375" s="8" t="n">
        <v>42542.2392</v>
      </c>
      <c r="H10375" s="9" t="s">
        <v>85</v>
      </c>
      <c r="I10375" s="10" t="n">
        <v>12652.3134</v>
      </c>
      <c r="J10375" s="11" t="s">
        <v>85</v>
      </c>
      <c r="K10375" s="12" t="n">
        <v>13136.262</v>
      </c>
      <c r="L10375" s="3" t="s">
        <v>86</v>
      </c>
      <c r="M10375" s="4" t="n">
        <v>2.36240795299933</v>
      </c>
      <c r="N10375" s="5" t="s">
        <v>86</v>
      </c>
      <c r="O10375" s="6" t="n">
        <v>2.23853461509827</v>
      </c>
    </row>
    <row r="10376">
      <c r="B10376" t="s">
        <v>80</v>
      </c>
      <c r="C10376" t="s">
        <v>55</v>
      </c>
      <c r="D10376" t="s">
        <v>29</v>
      </c>
      <c r="E10376" t="s">
        <v>49</v>
      </c>
      <c r="F10376" s="7"/>
      <c r="G10376" s="8"/>
      <c r="H10376" s="9" t="s">
        <v>85</v>
      </c>
      <c r="I10376" s="10" t="n">
        <v>2015.6688</v>
      </c>
      <c r="J10376" s="11" t="s">
        <v>85</v>
      </c>
      <c r="K10376" s="12" t="n">
        <v>785.2851</v>
      </c>
      <c r="L10376" s="3" t="s">
        <v>86</v>
      </c>
      <c r="M10376" s="4"/>
      <c r="N10376" s="5" t="s">
        <v>86</v>
      </c>
      <c r="O10376" s="6"/>
    </row>
    <row r="10377">
      <c r="B10377" t="s">
        <v>80</v>
      </c>
      <c r="C10377" t="s">
        <v>55</v>
      </c>
      <c r="D10377" t="s">
        <v>29</v>
      </c>
      <c r="E10377" t="s">
        <v>24</v>
      </c>
      <c r="F10377" s="7" t="n">
        <v>10</v>
      </c>
      <c r="G10377" s="8" t="n">
        <v>58259.7368</v>
      </c>
      <c r="H10377" s="9" t="n">
        <v>8</v>
      </c>
      <c r="I10377" s="10" t="n">
        <v>38066.43924</v>
      </c>
      <c r="J10377" s="11" t="s">
        <v>85</v>
      </c>
      <c r="K10377" s="12" t="n">
        <v>10905.6669</v>
      </c>
      <c r="L10377" s="3" t="n">
        <v>0.25</v>
      </c>
      <c r="M10377" s="4" t="n">
        <v>0.530475084172858</v>
      </c>
      <c r="N10377" s="5" t="s">
        <v>86</v>
      </c>
      <c r="O10377" s="6" t="n">
        <v>4.34215260141496</v>
      </c>
    </row>
    <row r="10378">
      <c r="B10378" t="s">
        <v>80</v>
      </c>
      <c r="C10378" t="s">
        <v>55</v>
      </c>
      <c r="D10378" t="s">
        <v>29</v>
      </c>
      <c r="E10378" t="s">
        <v>25</v>
      </c>
      <c r="F10378" s="7" t="s">
        <v>85</v>
      </c>
      <c r="G10378" s="8" t="n">
        <v>21138.37688</v>
      </c>
      <c r="H10378" s="9" t="n">
        <v>6</v>
      </c>
      <c r="I10378" s="10" t="n">
        <v>125671.960566</v>
      </c>
      <c r="J10378" s="11" t="s">
        <v>85</v>
      </c>
      <c r="K10378" s="12" t="n">
        <v>12226.921125</v>
      </c>
      <c r="L10378" s="3" t="s">
        <v>86</v>
      </c>
      <c r="M10378" s="4" t="n">
        <v>-0.831797190202196</v>
      </c>
      <c r="N10378" s="5" t="s">
        <v>86</v>
      </c>
      <c r="O10378" s="6" t="n">
        <v>0.728838900970664</v>
      </c>
    </row>
    <row r="10379">
      <c r="B10379" t="s">
        <v>80</v>
      </c>
      <c r="C10379" t="s">
        <v>55</v>
      </c>
      <c r="D10379" t="s">
        <v>29</v>
      </c>
      <c r="E10379" t="s">
        <v>26</v>
      </c>
      <c r="F10379" s="7" t="s">
        <v>85</v>
      </c>
      <c r="G10379" s="8" t="n">
        <v>28060.3724</v>
      </c>
      <c r="H10379" s="9" t="s">
        <v>85</v>
      </c>
      <c r="I10379" s="10" t="n">
        <v>23186.8656</v>
      </c>
      <c r="J10379" s="11" t="s">
        <v>85</v>
      </c>
      <c r="K10379" s="12" t="n">
        <v>33177.894</v>
      </c>
      <c r="L10379" s="3" t="s">
        <v>86</v>
      </c>
      <c r="M10379" s="4" t="n">
        <v>0.21018394137757</v>
      </c>
      <c r="N10379" s="5" t="s">
        <v>86</v>
      </c>
      <c r="O10379" s="6" t="n">
        <v>-0.154244919825231</v>
      </c>
    </row>
    <row r="10380">
      <c r="B10380" t="s">
        <v>80</v>
      </c>
      <c r="C10380" t="s">
        <v>55</v>
      </c>
      <c r="D10380" t="s">
        <v>29</v>
      </c>
      <c r="E10380" t="s">
        <v>34</v>
      </c>
      <c r="F10380" s="7" t="n">
        <v>872</v>
      </c>
      <c r="G10380" s="8" t="n">
        <v>11109764.969573</v>
      </c>
      <c r="H10380" s="9" t="n">
        <v>818</v>
      </c>
      <c r="I10380" s="10" t="n">
        <v>9424846.503794</v>
      </c>
      <c r="J10380" s="11" t="n">
        <v>733</v>
      </c>
      <c r="K10380" s="12" t="n">
        <v>8288894.508138</v>
      </c>
      <c r="L10380" s="3" t="n">
        <v>0.0660146699266504</v>
      </c>
      <c r="M10380" s="4" t="n">
        <v>0.178774101530538</v>
      </c>
      <c r="N10380" s="5" t="n">
        <v>0.189631650750341</v>
      </c>
      <c r="O10380" s="6" t="n">
        <v>0.340319261955317</v>
      </c>
    </row>
    <row r="10381">
      <c r="B10381" t="s">
        <v>80</v>
      </c>
      <c r="C10381" t="s">
        <v>55</v>
      </c>
      <c r="D10381" t="s">
        <v>29</v>
      </c>
      <c r="E10381" t="s">
        <v>35</v>
      </c>
      <c r="F10381" s="7" t="n">
        <v>57</v>
      </c>
      <c r="G10381" s="8" t="n">
        <v>3859013.024</v>
      </c>
      <c r="H10381" s="9" t="n">
        <v>48</v>
      </c>
      <c r="I10381" s="10" t="n">
        <v>2740312.733952</v>
      </c>
      <c r="J10381" s="11" t="n">
        <v>56</v>
      </c>
      <c r="K10381" s="12" t="n">
        <v>3915050.787965</v>
      </c>
      <c r="L10381" s="3" t="n">
        <v>0.1875</v>
      </c>
      <c r="M10381" s="4" t="n">
        <v>0.408238182521103</v>
      </c>
      <c r="N10381" s="5" t="n">
        <v>0.0178571428571428</v>
      </c>
      <c r="O10381" s="6" t="n">
        <v>-0.0143134194164893</v>
      </c>
    </row>
    <row r="10382">
      <c r="B10382" t="s">
        <v>80</v>
      </c>
      <c r="C10382" t="s">
        <v>55</v>
      </c>
      <c r="D10382" t="s">
        <v>29</v>
      </c>
      <c r="E10382" t="s">
        <v>31</v>
      </c>
      <c r="F10382" s="7" t="s">
        <v>85</v>
      </c>
      <c r="G10382" s="8" t="n">
        <v>21103.2992</v>
      </c>
      <c r="H10382" s="9" t="s">
        <v>85</v>
      </c>
      <c r="I10382" s="10" t="n">
        <v>19048.7376</v>
      </c>
      <c r="J10382" s="11"/>
      <c r="K10382" s="12"/>
      <c r="L10382" s="3" t="s">
        <v>86</v>
      </c>
      <c r="M10382" s="4" t="n">
        <v>0.107858150137991</v>
      </c>
      <c r="N10382" s="5" t="s">
        <v>86</v>
      </c>
      <c r="O10382" s="6"/>
    </row>
    <row r="10383">
      <c r="B10383" t="s">
        <v>80</v>
      </c>
      <c r="C10383" t="s">
        <v>55</v>
      </c>
      <c r="D10383" t="s">
        <v>29</v>
      </c>
      <c r="E10383" t="s">
        <v>57</v>
      </c>
      <c r="F10383" s="7" t="s">
        <v>85</v>
      </c>
      <c r="G10383" s="8" t="n">
        <v>1479.286</v>
      </c>
      <c r="H10383" s="9"/>
      <c r="I10383" s="10"/>
      <c r="J10383" s="11" t="s">
        <v>85</v>
      </c>
      <c r="K10383" s="12" t="n">
        <v>806.1618</v>
      </c>
      <c r="L10383" s="3" t="s">
        <v>86</v>
      </c>
      <c r="M10383" s="4"/>
      <c r="N10383" s="5" t="s">
        <v>86</v>
      </c>
      <c r="O10383" s="6" t="n">
        <v>0.834974070961934</v>
      </c>
    </row>
    <row r="10384">
      <c r="B10384" t="s">
        <v>80</v>
      </c>
      <c r="C10384" t="s">
        <v>55</v>
      </c>
      <c r="D10384" t="s">
        <v>29</v>
      </c>
      <c r="E10384" t="s">
        <v>27</v>
      </c>
      <c r="F10384" s="7" t="n">
        <v>117</v>
      </c>
      <c r="G10384" s="8" t="n">
        <v>388519.940264</v>
      </c>
      <c r="H10384" s="9" t="n">
        <v>132</v>
      </c>
      <c r="I10384" s="10" t="n">
        <v>340917.6717</v>
      </c>
      <c r="J10384" s="11" t="n">
        <v>126</v>
      </c>
      <c r="K10384" s="12" t="n">
        <v>324910.52637</v>
      </c>
      <c r="L10384" s="3" t="n">
        <v>-0.113636363636364</v>
      </c>
      <c r="M10384" s="4" t="n">
        <v>0.139629806594153</v>
      </c>
      <c r="N10384" s="5" t="n">
        <v>-0.0714285714285714</v>
      </c>
      <c r="O10384" s="6" t="n">
        <v>0.1957751711053</v>
      </c>
    </row>
    <row r="10385">
      <c r="B10385" t="s">
        <v>80</v>
      </c>
      <c r="C10385" t="s">
        <v>55</v>
      </c>
      <c r="D10385" t="s">
        <v>29</v>
      </c>
      <c r="E10385" t="s">
        <v>36</v>
      </c>
      <c r="F10385" s="7" t="n">
        <v>140</v>
      </c>
      <c r="G10385" s="8" t="n">
        <v>1202783.950131</v>
      </c>
      <c r="H10385" s="9" t="n">
        <v>173</v>
      </c>
      <c r="I10385" s="10" t="n">
        <v>1515259.812075</v>
      </c>
      <c r="J10385" s="11" t="n">
        <v>118</v>
      </c>
      <c r="K10385" s="12" t="n">
        <v>872737.65513</v>
      </c>
      <c r="L10385" s="3" t="n">
        <v>-0.190751445086705</v>
      </c>
      <c r="M10385" s="4" t="n">
        <v>-0.206219329156559</v>
      </c>
      <c r="N10385" s="5" t="n">
        <v>0.186440677966102</v>
      </c>
      <c r="O10385" s="6" t="n">
        <v>0.378173547412524</v>
      </c>
    </row>
    <row r="10386">
      <c r="B10386" t="s">
        <v>80</v>
      </c>
      <c r="C10386" t="s">
        <v>55</v>
      </c>
      <c r="D10386" t="s">
        <v>29</v>
      </c>
      <c r="E10386" t="s">
        <v>28</v>
      </c>
      <c r="F10386" s="7" t="n">
        <v>72</v>
      </c>
      <c r="G10386" s="8" t="n">
        <v>312989.131</v>
      </c>
      <c r="H10386" s="9" t="n">
        <v>60</v>
      </c>
      <c r="I10386" s="10" t="n">
        <v>266653.100529</v>
      </c>
      <c r="J10386" s="11" t="n">
        <v>65</v>
      </c>
      <c r="K10386" s="12" t="n">
        <v>233183.11155</v>
      </c>
      <c r="L10386" s="3" t="n">
        <v>0.2</v>
      </c>
      <c r="M10386" s="4" t="n">
        <v>0.173768954417092</v>
      </c>
      <c r="N10386" s="5" t="n">
        <v>0.107692307692308</v>
      </c>
      <c r="O10386" s="6" t="n">
        <v>0.342246138322448</v>
      </c>
    </row>
    <row r="10387">
      <c r="B10387" t="s">
        <v>80</v>
      </c>
      <c r="C10387" t="s">
        <v>55</v>
      </c>
      <c r="D10387" t="s">
        <v>29</v>
      </c>
      <c r="E10387" t="s">
        <v>81</v>
      </c>
      <c r="F10387" s="7" t="n">
        <v>209</v>
      </c>
      <c r="G10387" s="8" t="n">
        <v>863358.221568</v>
      </c>
      <c r="H10387" s="9" t="n">
        <v>228</v>
      </c>
      <c r="I10387" s="10" t="n">
        <v>1045661.128164</v>
      </c>
      <c r="J10387" s="11" t="n">
        <v>197</v>
      </c>
      <c r="K10387" s="12" t="n">
        <v>908290.223318</v>
      </c>
      <c r="L10387" s="3" t="n">
        <v>-0.0833333333333334</v>
      </c>
      <c r="M10387" s="4" t="n">
        <v>-0.174342243089874</v>
      </c>
      <c r="N10387" s="5" t="n">
        <v>0.0609137055837563</v>
      </c>
      <c r="O10387" s="6" t="n">
        <v>-0.0494687717609276</v>
      </c>
    </row>
    <row r="10388">
      <c r="B10388" t="s">
        <v>80</v>
      </c>
      <c r="C10388" t="s">
        <v>55</v>
      </c>
      <c r="D10388" t="s">
        <v>32</v>
      </c>
      <c r="E10388" t="s">
        <v>23</v>
      </c>
      <c r="F10388" s="7" t="n">
        <v>35</v>
      </c>
      <c r="G10388" s="8" t="n">
        <v>1423464.2782</v>
      </c>
      <c r="H10388" s="9" t="n">
        <v>45</v>
      </c>
      <c r="I10388" s="10" t="n">
        <v>756537.9102</v>
      </c>
      <c r="J10388" s="11" t="n">
        <v>62</v>
      </c>
      <c r="K10388" s="12" t="n">
        <v>918305.9996</v>
      </c>
      <c r="L10388" s="3" t="n">
        <v>-0.222222222222222</v>
      </c>
      <c r="M10388" s="4" t="n">
        <v>0.881550493383325</v>
      </c>
      <c r="N10388" s="5" t="n">
        <v>-0.435483870967742</v>
      </c>
      <c r="O10388" s="6" t="n">
        <v>0.550097983482673</v>
      </c>
    </row>
    <row r="10389">
      <c r="B10389" t="s">
        <v>80</v>
      </c>
      <c r="C10389" t="s">
        <v>55</v>
      </c>
      <c r="D10389" t="s">
        <v>32</v>
      </c>
      <c r="E10389" t="s">
        <v>30</v>
      </c>
      <c r="F10389" s="7" t="n">
        <v>15</v>
      </c>
      <c r="G10389" s="8" t="n">
        <v>46809.112</v>
      </c>
      <c r="H10389" s="9" t="n">
        <v>10</v>
      </c>
      <c r="I10389" s="10" t="n">
        <v>28645.5672</v>
      </c>
      <c r="J10389" s="11" t="n">
        <v>11</v>
      </c>
      <c r="K10389" s="12" t="n">
        <v>30264.7914</v>
      </c>
      <c r="L10389" s="3" t="n">
        <v>0.5</v>
      </c>
      <c r="M10389" s="4" t="n">
        <v>0.634078727545671</v>
      </c>
      <c r="N10389" s="5" t="n">
        <v>0.363636363636364</v>
      </c>
      <c r="O10389" s="6" t="n">
        <v>0.546652391597188</v>
      </c>
    </row>
    <row r="10390">
      <c r="B10390" t="s">
        <v>80</v>
      </c>
      <c r="C10390" t="s">
        <v>55</v>
      </c>
      <c r="D10390" t="s">
        <v>32</v>
      </c>
      <c r="E10390" t="s">
        <v>49</v>
      </c>
      <c r="F10390" s="7" t="n">
        <v>23</v>
      </c>
      <c r="G10390" s="8" t="n">
        <v>451894.5164</v>
      </c>
      <c r="H10390" s="9" t="n">
        <v>20</v>
      </c>
      <c r="I10390" s="10" t="n">
        <v>327167.0388</v>
      </c>
      <c r="J10390" s="11" t="n">
        <v>24</v>
      </c>
      <c r="K10390" s="12" t="n">
        <v>449663.919614</v>
      </c>
      <c r="L10390" s="3" t="n">
        <v>0.15</v>
      </c>
      <c r="M10390" s="4" t="n">
        <v>0.381234851950495</v>
      </c>
      <c r="N10390" s="5" t="n">
        <v>-0.0416666666666666</v>
      </c>
      <c r="O10390" s="6" t="n">
        <v>0.00496058653741827</v>
      </c>
    </row>
    <row r="10391">
      <c r="B10391" t="s">
        <v>80</v>
      </c>
      <c r="C10391" t="s">
        <v>55</v>
      </c>
      <c r="D10391" t="s">
        <v>32</v>
      </c>
      <c r="E10391" t="s">
        <v>24</v>
      </c>
      <c r="F10391" s="7" t="n">
        <v>10</v>
      </c>
      <c r="G10391" s="8" t="n">
        <v>59284.2032</v>
      </c>
      <c r="H10391" s="9" t="n">
        <v>8</v>
      </c>
      <c r="I10391" s="10" t="n">
        <v>37870.092</v>
      </c>
      <c r="J10391" s="11" t="s">
        <v>85</v>
      </c>
      <c r="K10391" s="12" t="n">
        <v>15960.42</v>
      </c>
      <c r="L10391" s="3" t="n">
        <v>0.25</v>
      </c>
      <c r="M10391" s="4" t="n">
        <v>0.565462349550141</v>
      </c>
      <c r="N10391" s="5" t="s">
        <v>86</v>
      </c>
      <c r="O10391" s="6" t="n">
        <v>2.71445132396265</v>
      </c>
    </row>
    <row r="10392">
      <c r="B10392" t="s">
        <v>80</v>
      </c>
      <c r="C10392" t="s">
        <v>55</v>
      </c>
      <c r="D10392" t="s">
        <v>32</v>
      </c>
      <c r="E10392" t="s">
        <v>25</v>
      </c>
      <c r="F10392" s="7" t="s">
        <v>85</v>
      </c>
      <c r="G10392" s="8" t="n">
        <v>4354.352</v>
      </c>
      <c r="H10392" s="9" t="s">
        <v>85</v>
      </c>
      <c r="I10392" s="10" t="n">
        <v>40175.88174</v>
      </c>
      <c r="J10392" s="11" t="s">
        <v>85</v>
      </c>
      <c r="K10392" s="12" t="n">
        <v>31719.5778</v>
      </c>
      <c r="L10392" s="3" t="s">
        <v>86</v>
      </c>
      <c r="M10392" s="4" t="n">
        <v>-0.891617761417674</v>
      </c>
      <c r="N10392" s="5" t="s">
        <v>86</v>
      </c>
      <c r="O10392" s="6" t="n">
        <v>-0.86272351960498</v>
      </c>
    </row>
    <row r="10393">
      <c r="B10393" t="s">
        <v>80</v>
      </c>
      <c r="C10393" t="s">
        <v>55</v>
      </c>
      <c r="D10393" t="s">
        <v>32</v>
      </c>
      <c r="E10393" t="s">
        <v>26</v>
      </c>
      <c r="F10393" s="7" t="s">
        <v>85</v>
      </c>
      <c r="G10393" s="8" t="n">
        <v>33291.3052</v>
      </c>
      <c r="H10393" s="9"/>
      <c r="I10393" s="10"/>
      <c r="J10393" s="11" t="s">
        <v>85</v>
      </c>
      <c r="K10393" s="12" t="n">
        <v>9858</v>
      </c>
      <c r="L10393" s="3" t="s">
        <v>86</v>
      </c>
      <c r="M10393" s="4"/>
      <c r="N10393" s="5" t="s">
        <v>86</v>
      </c>
      <c r="O10393" s="6" t="n">
        <v>2.37708512882938</v>
      </c>
    </row>
    <row r="10394">
      <c r="B10394" t="s">
        <v>80</v>
      </c>
      <c r="C10394" t="s">
        <v>55</v>
      </c>
      <c r="D10394" t="s">
        <v>32</v>
      </c>
      <c r="E10394" t="s">
        <v>34</v>
      </c>
      <c r="F10394" s="7" t="n">
        <v>426</v>
      </c>
      <c r="G10394" s="8" t="n">
        <v>5826239.409014</v>
      </c>
      <c r="H10394" s="9" t="n">
        <v>455</v>
      </c>
      <c r="I10394" s="10" t="n">
        <v>5711995.888316</v>
      </c>
      <c r="J10394" s="11" t="n">
        <v>424</v>
      </c>
      <c r="K10394" s="12" t="n">
        <v>4840736.411011</v>
      </c>
      <c r="L10394" s="3" t="n">
        <v>-0.0637362637362637</v>
      </c>
      <c r="M10394" s="4" t="n">
        <v>0.0200006307658041</v>
      </c>
      <c r="N10394" s="5" t="n">
        <v>0.00471698113207553</v>
      </c>
      <c r="O10394" s="6" t="n">
        <v>0.203585346180247</v>
      </c>
    </row>
    <row r="10395">
      <c r="B10395" t="s">
        <v>80</v>
      </c>
      <c r="C10395" t="s">
        <v>55</v>
      </c>
      <c r="D10395" t="s">
        <v>32</v>
      </c>
      <c r="E10395" t="s">
        <v>35</v>
      </c>
      <c r="F10395" s="7" t="s">
        <v>85</v>
      </c>
      <c r="G10395" s="8" t="n">
        <v>88886.16</v>
      </c>
      <c r="H10395" s="9" t="n">
        <v>6</v>
      </c>
      <c r="I10395" s="10" t="n">
        <v>212481.4608</v>
      </c>
      <c r="J10395" s="11" t="n">
        <v>6</v>
      </c>
      <c r="K10395" s="12" t="n">
        <v>58101.78</v>
      </c>
      <c r="L10395" s="3" t="s">
        <v>86</v>
      </c>
      <c r="M10395" s="4" t="n">
        <v>-0.581675692244676</v>
      </c>
      <c r="N10395" s="5" t="s">
        <v>86</v>
      </c>
      <c r="O10395" s="6" t="n">
        <v>0.529835402633104</v>
      </c>
    </row>
    <row r="10396">
      <c r="B10396" t="s">
        <v>80</v>
      </c>
      <c r="C10396" t="s">
        <v>55</v>
      </c>
      <c r="D10396" t="s">
        <v>32</v>
      </c>
      <c r="E10396" t="s">
        <v>31</v>
      </c>
      <c r="F10396" s="7" t="s">
        <v>85</v>
      </c>
      <c r="G10396" s="8" t="n">
        <v>8952.6</v>
      </c>
      <c r="H10396" s="9" t="s">
        <v>85</v>
      </c>
      <c r="I10396" s="10" t="n">
        <v>5930.82</v>
      </c>
      <c r="J10396" s="11"/>
      <c r="K10396" s="12"/>
      <c r="L10396" s="3" t="s">
        <v>86</v>
      </c>
      <c r="M10396" s="4" t="n">
        <v>0.509504587898469</v>
      </c>
      <c r="N10396" s="5" t="s">
        <v>86</v>
      </c>
      <c r="O10396" s="6"/>
    </row>
    <row r="10397">
      <c r="B10397" t="s">
        <v>80</v>
      </c>
      <c r="C10397" t="s">
        <v>55</v>
      </c>
      <c r="D10397" t="s">
        <v>32</v>
      </c>
      <c r="E10397" t="s">
        <v>27</v>
      </c>
      <c r="F10397" s="7" t="n">
        <v>96</v>
      </c>
      <c r="G10397" s="8" t="n">
        <v>367969.0428</v>
      </c>
      <c r="H10397" s="9" t="n">
        <v>128</v>
      </c>
      <c r="I10397" s="10" t="n">
        <v>410643.229698</v>
      </c>
      <c r="J10397" s="11" t="n">
        <v>95</v>
      </c>
      <c r="K10397" s="12" t="n">
        <v>267206.2416</v>
      </c>
      <c r="L10397" s="3" t="n">
        <v>-0.25</v>
      </c>
      <c r="M10397" s="4" t="n">
        <v>-0.103920346938105</v>
      </c>
      <c r="N10397" s="5" t="n">
        <v>0.0105263157894737</v>
      </c>
      <c r="O10397" s="6" t="n">
        <v>0.377097483189929</v>
      </c>
    </row>
    <row r="10398">
      <c r="B10398" t="s">
        <v>80</v>
      </c>
      <c r="C10398" t="s">
        <v>55</v>
      </c>
      <c r="D10398" t="s">
        <v>32</v>
      </c>
      <c r="E10398" t="s">
        <v>36</v>
      </c>
      <c r="F10398" s="7" t="n">
        <v>171</v>
      </c>
      <c r="G10398" s="8" t="n">
        <v>1880412.091542</v>
      </c>
      <c r="H10398" s="9" t="n">
        <v>171</v>
      </c>
      <c r="I10398" s="10" t="n">
        <v>1945291.20651</v>
      </c>
      <c r="J10398" s="11" t="n">
        <v>190</v>
      </c>
      <c r="K10398" s="12" t="n">
        <v>1600331.115948</v>
      </c>
      <c r="L10398" s="3" t="n">
        <v>0</v>
      </c>
      <c r="M10398" s="4" t="n">
        <v>-0.0333518779866373</v>
      </c>
      <c r="N10398" s="5" t="n">
        <v>-0.1</v>
      </c>
      <c r="O10398" s="6" t="n">
        <v>0.175014390961264</v>
      </c>
    </row>
    <row r="10399">
      <c r="B10399" t="s">
        <v>80</v>
      </c>
      <c r="C10399" t="s">
        <v>55</v>
      </c>
      <c r="D10399" t="s">
        <v>32</v>
      </c>
      <c r="E10399" t="s">
        <v>38</v>
      </c>
      <c r="F10399" s="7" t="s">
        <v>85</v>
      </c>
      <c r="G10399" s="8" t="n">
        <v>56515.76</v>
      </c>
      <c r="H10399" s="9" t="n">
        <v>5</v>
      </c>
      <c r="I10399" s="10" t="n">
        <v>90704.3508</v>
      </c>
      <c r="J10399" s="11" t="n">
        <v>8</v>
      </c>
      <c r="K10399" s="12" t="n">
        <v>93407.73</v>
      </c>
      <c r="L10399" s="3" t="s">
        <v>86</v>
      </c>
      <c r="M10399" s="4" t="n">
        <v>-0.376923383481181</v>
      </c>
      <c r="N10399" s="5" t="s">
        <v>86</v>
      </c>
      <c r="O10399" s="6" t="n">
        <v>-0.394956284667233</v>
      </c>
    </row>
    <row r="10400">
      <c r="B10400" t="s">
        <v>80</v>
      </c>
      <c r="C10400" t="s">
        <v>55</v>
      </c>
      <c r="D10400" t="s">
        <v>32</v>
      </c>
      <c r="E10400" t="s">
        <v>28</v>
      </c>
      <c r="F10400" s="7" t="n">
        <v>33</v>
      </c>
      <c r="G10400" s="8" t="n">
        <v>294248.4242</v>
      </c>
      <c r="H10400" s="9" t="n">
        <v>48</v>
      </c>
      <c r="I10400" s="10" t="n">
        <v>476379.51075</v>
      </c>
      <c r="J10400" s="11" t="n">
        <v>50</v>
      </c>
      <c r="K10400" s="12" t="n">
        <v>622665.7512</v>
      </c>
      <c r="L10400" s="3" t="n">
        <v>-0.3125</v>
      </c>
      <c r="M10400" s="4" t="n">
        <v>-0.382323509806829</v>
      </c>
      <c r="N10400" s="5" t="n">
        <v>-0.34</v>
      </c>
      <c r="O10400" s="6" t="n">
        <v>-0.527437596121314</v>
      </c>
    </row>
    <row r="10401">
      <c r="B10401" t="s">
        <v>80</v>
      </c>
      <c r="C10401" t="s">
        <v>55</v>
      </c>
      <c r="D10401" t="s">
        <v>32</v>
      </c>
      <c r="E10401" t="s">
        <v>81</v>
      </c>
      <c r="F10401" s="7" t="n">
        <v>134</v>
      </c>
      <c r="G10401" s="8" t="n">
        <v>837057.8504</v>
      </c>
      <c r="H10401" s="9" t="n">
        <v>115</v>
      </c>
      <c r="I10401" s="10" t="n">
        <v>1037744.2656</v>
      </c>
      <c r="J10401" s="11" t="n">
        <v>122</v>
      </c>
      <c r="K10401" s="12" t="n">
        <v>748095.122</v>
      </c>
      <c r="L10401" s="3" t="n">
        <v>0.165217391304348</v>
      </c>
      <c r="M10401" s="4" t="n">
        <v>-0.193387158910454</v>
      </c>
      <c r="N10401" s="5" t="n">
        <v>0.098360655737705</v>
      </c>
      <c r="O10401" s="6" t="n">
        <v>0.118919006131416</v>
      </c>
    </row>
    <row r="10402">
      <c r="B10402" t="s">
        <v>80</v>
      </c>
      <c r="C10402" t="s">
        <v>55</v>
      </c>
      <c r="D10402" t="s">
        <v>37</v>
      </c>
      <c r="E10402" t="s">
        <v>23</v>
      </c>
      <c r="F10402" s="7" t="n">
        <v>14</v>
      </c>
      <c r="G10402" s="8" t="n">
        <v>319220.84</v>
      </c>
      <c r="H10402" s="9" t="n">
        <v>15</v>
      </c>
      <c r="I10402" s="10" t="n">
        <v>506387.5704</v>
      </c>
      <c r="J10402" s="11" t="n">
        <v>20</v>
      </c>
      <c r="K10402" s="12" t="n">
        <v>452112.6597</v>
      </c>
      <c r="L10402" s="3" t="n">
        <v>-0.0666666666666667</v>
      </c>
      <c r="M10402" s="4" t="n">
        <v>-0.369611620309233</v>
      </c>
      <c r="N10402" s="5" t="n">
        <v>-0.3</v>
      </c>
      <c r="O10402" s="6" t="n">
        <v>-0.293935188163456</v>
      </c>
    </row>
    <row r="10403">
      <c r="B10403" t="s">
        <v>80</v>
      </c>
      <c r="C10403" t="s">
        <v>55</v>
      </c>
      <c r="D10403" t="s">
        <v>37</v>
      </c>
      <c r="E10403" t="s">
        <v>30</v>
      </c>
      <c r="F10403" s="7" t="n">
        <v>7</v>
      </c>
      <c r="G10403" s="8" t="n">
        <v>49600.56364</v>
      </c>
      <c r="H10403" s="9" t="n">
        <v>12</v>
      </c>
      <c r="I10403" s="10" t="n">
        <v>53702.39178</v>
      </c>
      <c r="J10403" s="11" t="n">
        <v>8</v>
      </c>
      <c r="K10403" s="12" t="n">
        <v>48551.0467</v>
      </c>
      <c r="L10403" s="3" t="n">
        <v>-0.416666666666667</v>
      </c>
      <c r="M10403" s="4" t="n">
        <v>-0.0763807347129669</v>
      </c>
      <c r="N10403" s="5" t="n">
        <v>-0.125</v>
      </c>
      <c r="O10403" s="6" t="n">
        <v>0.0216167726822665</v>
      </c>
    </row>
    <row r="10404">
      <c r="B10404" t="s">
        <v>80</v>
      </c>
      <c r="C10404" t="s">
        <v>55</v>
      </c>
      <c r="D10404" t="s">
        <v>37</v>
      </c>
      <c r="E10404" t="s">
        <v>49</v>
      </c>
      <c r="F10404" s="7" t="n">
        <v>26</v>
      </c>
      <c r="G10404" s="8" t="n">
        <v>489087.4524</v>
      </c>
      <c r="H10404" s="9" t="n">
        <v>24</v>
      </c>
      <c r="I10404" s="10" t="n">
        <v>428002.137</v>
      </c>
      <c r="J10404" s="11" t="n">
        <v>24</v>
      </c>
      <c r="K10404" s="12" t="n">
        <v>513315.1548</v>
      </c>
      <c r="L10404" s="3" t="n">
        <v>0.0833333333333333</v>
      </c>
      <c r="M10404" s="4" t="n">
        <v>0.142721986923164</v>
      </c>
      <c r="N10404" s="5" t="n">
        <v>0.0833333333333333</v>
      </c>
      <c r="O10404" s="6" t="n">
        <v>-0.0471984942845487</v>
      </c>
    </row>
    <row r="10405">
      <c r="B10405" t="s">
        <v>80</v>
      </c>
      <c r="C10405" t="s">
        <v>55</v>
      </c>
      <c r="D10405" t="s">
        <v>37</v>
      </c>
      <c r="E10405" t="s">
        <v>24</v>
      </c>
      <c r="F10405" s="7" t="n">
        <v>13</v>
      </c>
      <c r="G10405" s="8" t="n">
        <v>196656.6988</v>
      </c>
      <c r="H10405" s="9" t="n">
        <v>10</v>
      </c>
      <c r="I10405" s="10" t="n">
        <v>90130.4457</v>
      </c>
      <c r="J10405" s="11" t="n">
        <v>17</v>
      </c>
      <c r="K10405" s="12" t="n">
        <v>156901.9473</v>
      </c>
      <c r="L10405" s="3" t="n">
        <v>0.3</v>
      </c>
      <c r="M10405" s="4" t="n">
        <v>1.18191197516734</v>
      </c>
      <c r="N10405" s="5" t="n">
        <v>-0.235294117647059</v>
      </c>
      <c r="O10405" s="6" t="n">
        <v>0.253373219288273</v>
      </c>
    </row>
    <row r="10406">
      <c r="B10406" t="s">
        <v>80</v>
      </c>
      <c r="C10406" t="s">
        <v>55</v>
      </c>
      <c r="D10406" t="s">
        <v>37</v>
      </c>
      <c r="E10406" t="s">
        <v>33</v>
      </c>
      <c r="F10406" s="7" t="s">
        <v>85</v>
      </c>
      <c r="G10406" s="8" t="n">
        <v>20516.848</v>
      </c>
      <c r="H10406" s="9" t="s">
        <v>85</v>
      </c>
      <c r="I10406" s="10" t="n">
        <v>69320.9664</v>
      </c>
      <c r="J10406" s="11" t="s">
        <v>85</v>
      </c>
      <c r="K10406" s="12" t="n">
        <v>8647.056</v>
      </c>
      <c r="L10406" s="3" t="s">
        <v>86</v>
      </c>
      <c r="M10406" s="4" t="n">
        <v>-0.704031131337488</v>
      </c>
      <c r="N10406" s="5" t="s">
        <v>86</v>
      </c>
      <c r="O10406" s="6" t="n">
        <v>1.37269748224135</v>
      </c>
    </row>
    <row r="10407">
      <c r="B10407" t="s">
        <v>80</v>
      </c>
      <c r="C10407" t="s">
        <v>55</v>
      </c>
      <c r="D10407" t="s">
        <v>37</v>
      </c>
      <c r="E10407" t="s">
        <v>25</v>
      </c>
      <c r="F10407" s="7" t="s">
        <v>85</v>
      </c>
      <c r="G10407" s="8" t="n">
        <v>5615.8</v>
      </c>
      <c r="H10407" s="9" t="s">
        <v>85</v>
      </c>
      <c r="I10407" s="10" t="n">
        <v>8733.42</v>
      </c>
      <c r="J10407" s="11" t="n">
        <v>7</v>
      </c>
      <c r="K10407" s="12" t="n">
        <v>114165.341</v>
      </c>
      <c r="L10407" s="3" t="s">
        <v>86</v>
      </c>
      <c r="M10407" s="4" t="n">
        <v>-0.356975846804574</v>
      </c>
      <c r="N10407" s="5" t="s">
        <v>86</v>
      </c>
      <c r="O10407" s="6" t="n">
        <v>-0.950809939769724</v>
      </c>
    </row>
    <row r="10408">
      <c r="B10408" t="s">
        <v>80</v>
      </c>
      <c r="C10408" t="s">
        <v>55</v>
      </c>
      <c r="D10408" t="s">
        <v>37</v>
      </c>
      <c r="E10408" t="s">
        <v>26</v>
      </c>
      <c r="F10408" s="7" t="s">
        <v>85</v>
      </c>
      <c r="G10408" s="8" t="n">
        <v>152314.9706</v>
      </c>
      <c r="H10408" s="9" t="s">
        <v>85</v>
      </c>
      <c r="I10408" s="10" t="n">
        <v>75844.2852</v>
      </c>
      <c r="J10408" s="11"/>
      <c r="K10408" s="12"/>
      <c r="L10408" s="3" t="s">
        <v>86</v>
      </c>
      <c r="M10408" s="4" t="n">
        <v>1.00825902964671</v>
      </c>
      <c r="N10408" s="5" t="s">
        <v>86</v>
      </c>
      <c r="O10408" s="6"/>
    </row>
    <row r="10409">
      <c r="B10409" t="s">
        <v>80</v>
      </c>
      <c r="C10409" t="s">
        <v>55</v>
      </c>
      <c r="D10409" t="s">
        <v>37</v>
      </c>
      <c r="E10409" t="s">
        <v>34</v>
      </c>
      <c r="F10409" s="7" t="n">
        <v>57</v>
      </c>
      <c r="G10409" s="8" t="n">
        <v>895503.06955</v>
      </c>
      <c r="H10409" s="9" t="n">
        <v>76</v>
      </c>
      <c r="I10409" s="10" t="n">
        <v>859167.553</v>
      </c>
      <c r="J10409" s="11" t="n">
        <v>57</v>
      </c>
      <c r="K10409" s="12" t="n">
        <v>689495.290067</v>
      </c>
      <c r="L10409" s="3" t="n">
        <v>-0.25</v>
      </c>
      <c r="M10409" s="4" t="n">
        <v>0.0422915372247537</v>
      </c>
      <c r="N10409" s="5" t="n">
        <v>0</v>
      </c>
      <c r="O10409" s="6" t="n">
        <v>0.298780546365997</v>
      </c>
    </row>
    <row r="10410">
      <c r="B10410" t="s">
        <v>80</v>
      </c>
      <c r="C10410" t="s">
        <v>55</v>
      </c>
      <c r="D10410" t="s">
        <v>37</v>
      </c>
      <c r="E10410" t="s">
        <v>35</v>
      </c>
      <c r="F10410" s="7" t="s">
        <v>85</v>
      </c>
      <c r="G10410" s="8" t="n">
        <v>29691.5774</v>
      </c>
      <c r="H10410" s="9" t="s">
        <v>85</v>
      </c>
      <c r="I10410" s="10" t="n">
        <v>7173.36</v>
      </c>
      <c r="J10410" s="11"/>
      <c r="K10410" s="12"/>
      <c r="L10410" s="3" t="s">
        <v>86</v>
      </c>
      <c r="M10410" s="4" t="n">
        <v>3.13914503105936</v>
      </c>
      <c r="N10410" s="5" t="s">
        <v>86</v>
      </c>
      <c r="O10410" s="6"/>
    </row>
    <row r="10411">
      <c r="B10411" t="s">
        <v>80</v>
      </c>
      <c r="C10411" t="s">
        <v>55</v>
      </c>
      <c r="D10411" t="s">
        <v>37</v>
      </c>
      <c r="E10411" t="s">
        <v>62</v>
      </c>
      <c r="F10411" s="7"/>
      <c r="G10411" s="8"/>
      <c r="H10411" s="9" t="s">
        <v>85</v>
      </c>
      <c r="I10411" s="10" t="n">
        <v>6983.82</v>
      </c>
      <c r="J10411" s="11"/>
      <c r="K10411" s="12"/>
      <c r="L10411" s="3" t="s">
        <v>86</v>
      </c>
      <c r="M10411" s="4"/>
      <c r="N10411" s="5"/>
      <c r="O10411" s="6"/>
    </row>
    <row r="10412">
      <c r="B10412" t="s">
        <v>80</v>
      </c>
      <c r="C10412" t="s">
        <v>55</v>
      </c>
      <c r="D10412" t="s">
        <v>37</v>
      </c>
      <c r="E10412" t="s">
        <v>31</v>
      </c>
      <c r="F10412" s="7" t="s">
        <v>85</v>
      </c>
      <c r="G10412" s="8" t="n">
        <v>607361.629</v>
      </c>
      <c r="H10412" s="9" t="s">
        <v>85</v>
      </c>
      <c r="I10412" s="10" t="n">
        <v>228815.6364</v>
      </c>
      <c r="J10412" s="11"/>
      <c r="K10412" s="12"/>
      <c r="L10412" s="3" t="s">
        <v>86</v>
      </c>
      <c r="M10412" s="4" t="n">
        <v>1.65437117216173</v>
      </c>
      <c r="N10412" s="5" t="s">
        <v>86</v>
      </c>
      <c r="O10412" s="6"/>
    </row>
    <row r="10413">
      <c r="B10413" t="s">
        <v>80</v>
      </c>
      <c r="C10413" t="s">
        <v>55</v>
      </c>
      <c r="D10413" t="s">
        <v>37</v>
      </c>
      <c r="E10413" t="s">
        <v>27</v>
      </c>
      <c r="F10413" s="7" t="n">
        <v>50</v>
      </c>
      <c r="G10413" s="8" t="n">
        <v>217109.836752</v>
      </c>
      <c r="H10413" s="9" t="n">
        <v>71</v>
      </c>
      <c r="I10413" s="10" t="n">
        <v>212908.48095</v>
      </c>
      <c r="J10413" s="11" t="n">
        <v>65</v>
      </c>
      <c r="K10413" s="12" t="n">
        <v>182359.656402</v>
      </c>
      <c r="L10413" s="3" t="n">
        <v>-0.295774647887324</v>
      </c>
      <c r="M10413" s="4" t="n">
        <v>0.0197331538098131</v>
      </c>
      <c r="N10413" s="5" t="n">
        <v>-0.230769230769231</v>
      </c>
      <c r="O10413" s="6" t="n">
        <v>0.190558487746848</v>
      </c>
    </row>
    <row r="10414">
      <c r="B10414" t="s">
        <v>80</v>
      </c>
      <c r="C10414" t="s">
        <v>55</v>
      </c>
      <c r="D10414" t="s">
        <v>37</v>
      </c>
      <c r="E10414" t="s">
        <v>36</v>
      </c>
      <c r="F10414" s="7" t="n">
        <v>92</v>
      </c>
      <c r="G10414" s="8" t="n">
        <v>865248.394068</v>
      </c>
      <c r="H10414" s="9" t="n">
        <v>125</v>
      </c>
      <c r="I10414" s="10" t="n">
        <v>1574704.082451</v>
      </c>
      <c r="J10414" s="11" t="n">
        <v>78</v>
      </c>
      <c r="K10414" s="12" t="n">
        <v>888087.93975</v>
      </c>
      <c r="L10414" s="3" t="n">
        <v>-0.264</v>
      </c>
      <c r="M10414" s="4" t="n">
        <v>-0.45053270407399</v>
      </c>
      <c r="N10414" s="5" t="n">
        <v>0.17948717948718</v>
      </c>
      <c r="O10414" s="6" t="n">
        <v>-0.0257176622491118</v>
      </c>
    </row>
    <row r="10415">
      <c r="B10415" t="s">
        <v>80</v>
      </c>
      <c r="C10415" t="s">
        <v>55</v>
      </c>
      <c r="D10415" t="s">
        <v>37</v>
      </c>
      <c r="E10415" t="s">
        <v>38</v>
      </c>
      <c r="F10415" s="7" t="s">
        <v>85</v>
      </c>
      <c r="G10415" s="8" t="n">
        <v>506296.67356</v>
      </c>
      <c r="H10415" s="9" t="n">
        <v>5</v>
      </c>
      <c r="I10415" s="10" t="n">
        <v>133792.4142</v>
      </c>
      <c r="J10415" s="11" t="s">
        <v>85</v>
      </c>
      <c r="K10415" s="12" t="n">
        <v>41510.925</v>
      </c>
      <c r="L10415" s="3" t="s">
        <v>86</v>
      </c>
      <c r="M10415" s="4" t="n">
        <v>2.7841956630154</v>
      </c>
      <c r="N10415" s="5" t="s">
        <v>86</v>
      </c>
      <c r="O10415" s="6" t="n">
        <v>11.1967090244315</v>
      </c>
    </row>
    <row r="10416">
      <c r="B10416" t="s">
        <v>80</v>
      </c>
      <c r="C10416" t="s">
        <v>55</v>
      </c>
      <c r="D10416" t="s">
        <v>37</v>
      </c>
      <c r="E10416" t="s">
        <v>28</v>
      </c>
      <c r="F10416" s="7" t="n">
        <v>15</v>
      </c>
      <c r="G10416" s="8" t="n">
        <v>77986.06764</v>
      </c>
      <c r="H10416" s="9" t="n">
        <v>19</v>
      </c>
      <c r="I10416" s="10" t="n">
        <v>76774.0167</v>
      </c>
      <c r="J10416" s="11" t="n">
        <v>24</v>
      </c>
      <c r="K10416" s="12" t="n">
        <v>91781.001</v>
      </c>
      <c r="L10416" s="3" t="n">
        <v>-0.210526315789474</v>
      </c>
      <c r="M10416" s="4" t="n">
        <v>0.0157872544917919</v>
      </c>
      <c r="N10416" s="5" t="n">
        <v>-0.375</v>
      </c>
      <c r="O10416" s="6" t="n">
        <v>-0.150302711995917</v>
      </c>
    </row>
    <row r="10417">
      <c r="B10417" t="s">
        <v>80</v>
      </c>
      <c r="C10417" t="s">
        <v>55</v>
      </c>
      <c r="D10417" t="s">
        <v>37</v>
      </c>
      <c r="E10417" t="s">
        <v>81</v>
      </c>
      <c r="F10417" s="7" t="n">
        <v>22</v>
      </c>
      <c r="G10417" s="8" t="n">
        <v>212483.154272</v>
      </c>
      <c r="H10417" s="9" t="n">
        <v>24</v>
      </c>
      <c r="I10417" s="10" t="n">
        <v>136351.68696</v>
      </c>
      <c r="J10417" s="11" t="n">
        <v>27</v>
      </c>
      <c r="K10417" s="12" t="n">
        <v>214554.7431</v>
      </c>
      <c r="L10417" s="3" t="n">
        <v>-0.0833333333333334</v>
      </c>
      <c r="M10417" s="4" t="n">
        <v>0.558346354265011</v>
      </c>
      <c r="N10417" s="5" t="n">
        <v>-0.185185185185185</v>
      </c>
      <c r="O10417" s="6" t="n">
        <v>-0.00965529262168052</v>
      </c>
    </row>
    <row r="10418">
      <c r="B10418" t="s">
        <v>80</v>
      </c>
      <c r="C10418" t="s">
        <v>55</v>
      </c>
      <c r="D10418" t="s">
        <v>39</v>
      </c>
      <c r="E10418" t="s">
        <v>26</v>
      </c>
      <c r="F10418" s="7"/>
      <c r="G10418" s="8"/>
      <c r="H10418" s="9" t="s">
        <v>85</v>
      </c>
      <c r="I10418" s="10" t="n">
        <v>14168.52</v>
      </c>
      <c r="J10418" s="11"/>
      <c r="K10418" s="12"/>
      <c r="L10418" s="3" t="s">
        <v>86</v>
      </c>
      <c r="M10418" s="4"/>
      <c r="N10418" s="5"/>
      <c r="O10418" s="6"/>
    </row>
    <row r="10419">
      <c r="B10419" t="s">
        <v>80</v>
      </c>
      <c r="C10419" t="s">
        <v>55</v>
      </c>
      <c r="D10419" t="s">
        <v>39</v>
      </c>
      <c r="E10419" t="s">
        <v>34</v>
      </c>
      <c r="F10419" s="7" t="s">
        <v>85</v>
      </c>
      <c r="G10419" s="8" t="n">
        <v>5340.6</v>
      </c>
      <c r="H10419" s="9"/>
      <c r="I10419" s="10"/>
      <c r="J10419" s="11"/>
      <c r="K10419" s="12"/>
      <c r="L10419" s="3" t="s">
        <v>86</v>
      </c>
      <c r="M10419" s="4"/>
      <c r="N10419" s="5" t="s">
        <v>86</v>
      </c>
      <c r="O10419" s="6"/>
    </row>
    <row r="10420">
      <c r="B10420" t="s">
        <v>80</v>
      </c>
      <c r="C10420" t="s">
        <v>55</v>
      </c>
      <c r="D10420" t="s">
        <v>39</v>
      </c>
      <c r="E10420" t="s">
        <v>35</v>
      </c>
      <c r="F10420" s="7"/>
      <c r="G10420" s="8"/>
      <c r="H10420" s="9" t="s">
        <v>85</v>
      </c>
      <c r="I10420" s="10" t="n">
        <v>2630.88</v>
      </c>
      <c r="J10420" s="11"/>
      <c r="K10420" s="12"/>
      <c r="L10420" s="3" t="s">
        <v>86</v>
      </c>
      <c r="M10420" s="4"/>
      <c r="N10420" s="5"/>
      <c r="O10420" s="6"/>
    </row>
    <row r="10421">
      <c r="B10421" t="s">
        <v>80</v>
      </c>
      <c r="C10421" t="s">
        <v>55</v>
      </c>
      <c r="D10421" t="s">
        <v>39</v>
      </c>
      <c r="E10421" t="s">
        <v>28</v>
      </c>
      <c r="F10421" s="7" t="s">
        <v>85</v>
      </c>
      <c r="G10421" s="8" t="n">
        <v>22710.88</v>
      </c>
      <c r="H10421" s="9" t="s">
        <v>85</v>
      </c>
      <c r="I10421" s="10" t="n">
        <v>9982.44</v>
      </c>
      <c r="J10421" s="11" t="s">
        <v>85</v>
      </c>
      <c r="K10421" s="12" t="n">
        <v>31086.09</v>
      </c>
      <c r="L10421" s="3" t="s">
        <v>86</v>
      </c>
      <c r="M10421" s="4" t="n">
        <v>1.27508304582847</v>
      </c>
      <c r="N10421" s="5" t="s">
        <v>86</v>
      </c>
      <c r="O10421" s="6" t="n">
        <v>-0.269419859493426</v>
      </c>
    </row>
    <row r="10422">
      <c r="B10422" t="s">
        <v>80</v>
      </c>
      <c r="C10422" t="s">
        <v>55</v>
      </c>
      <c r="D10422" t="s">
        <v>39</v>
      </c>
      <c r="E10422" t="s">
        <v>81</v>
      </c>
      <c r="F10422" s="7"/>
      <c r="G10422" s="8"/>
      <c r="H10422" s="9" t="s">
        <v>85</v>
      </c>
      <c r="I10422" s="10" t="n">
        <v>6751.14</v>
      </c>
      <c r="J10422" s="11"/>
      <c r="K10422" s="12"/>
      <c r="L10422" s="3" t="s">
        <v>86</v>
      </c>
      <c r="M10422" s="4"/>
      <c r="N10422" s="5"/>
      <c r="O10422" s="6"/>
    </row>
    <row r="10423">
      <c r="B10423" t="s">
        <v>80</v>
      </c>
      <c r="C10423" t="s">
        <v>55</v>
      </c>
      <c r="D10423" t="s">
        <v>43</v>
      </c>
      <c r="E10423" t="s">
        <v>49</v>
      </c>
      <c r="F10423" s="7" t="s">
        <v>85</v>
      </c>
      <c r="G10423" s="8" t="n">
        <v>2633.32</v>
      </c>
      <c r="H10423" s="9" t="s">
        <v>85</v>
      </c>
      <c r="I10423" s="10" t="n">
        <v>2542.41</v>
      </c>
      <c r="J10423" s="11"/>
      <c r="K10423" s="12"/>
      <c r="L10423" s="3" t="s">
        <v>86</v>
      </c>
      <c r="M10423" s="4" t="n">
        <v>0.0357574112751287</v>
      </c>
      <c r="N10423" s="5" t="s">
        <v>86</v>
      </c>
      <c r="O10423" s="6"/>
    </row>
    <row r="10424">
      <c r="B10424" t="s">
        <v>80</v>
      </c>
      <c r="C10424" t="s">
        <v>55</v>
      </c>
      <c r="D10424" t="s">
        <v>43</v>
      </c>
      <c r="E10424" t="s">
        <v>26</v>
      </c>
      <c r="F10424" s="7"/>
      <c r="G10424" s="8"/>
      <c r="H10424" s="9" t="s">
        <v>85</v>
      </c>
      <c r="I10424" s="10" t="n">
        <v>10254.4029</v>
      </c>
      <c r="J10424" s="11" t="s">
        <v>85</v>
      </c>
      <c r="K10424" s="12" t="n">
        <v>2764.52505</v>
      </c>
      <c r="L10424" s="3" t="s">
        <v>86</v>
      </c>
      <c r="M10424" s="4"/>
      <c r="N10424" s="5" t="s">
        <v>86</v>
      </c>
      <c r="O10424" s="6"/>
    </row>
    <row r="10425">
      <c r="B10425" t="s">
        <v>80</v>
      </c>
      <c r="C10425" t="s">
        <v>55</v>
      </c>
      <c r="D10425" t="s">
        <v>43</v>
      </c>
      <c r="E10425" t="s">
        <v>34</v>
      </c>
      <c r="F10425" s="7"/>
      <c r="G10425" s="8"/>
      <c r="H10425" s="9"/>
      <c r="I10425" s="10"/>
      <c r="J10425" s="11" t="s">
        <v>85</v>
      </c>
      <c r="K10425" s="12" t="n">
        <v>8325.24</v>
      </c>
      <c r="L10425" s="3"/>
      <c r="M10425" s="4"/>
      <c r="N10425" s="5" t="s">
        <v>86</v>
      </c>
      <c r="O10425" s="6"/>
    </row>
    <row r="10426">
      <c r="B10426" t="s">
        <v>80</v>
      </c>
      <c r="C10426" t="s">
        <v>55</v>
      </c>
      <c r="D10426" t="s">
        <v>43</v>
      </c>
      <c r="E10426" t="s">
        <v>27</v>
      </c>
      <c r="F10426" s="7" t="n">
        <v>54</v>
      </c>
      <c r="G10426" s="8" t="n">
        <v>186383.40884</v>
      </c>
      <c r="H10426" s="9" t="n">
        <v>58</v>
      </c>
      <c r="I10426" s="10" t="n">
        <v>140343.7827</v>
      </c>
      <c r="J10426" s="11" t="n">
        <v>51</v>
      </c>
      <c r="K10426" s="12" t="n">
        <v>128049.30645</v>
      </c>
      <c r="L10426" s="3" t="n">
        <v>-0.0689655172413793</v>
      </c>
      <c r="M10426" s="4" t="n">
        <v>0.328048918550347</v>
      </c>
      <c r="N10426" s="5" t="n">
        <v>0.0588235294117647</v>
      </c>
      <c r="O10426" s="6" t="n">
        <v>0.455559690303969</v>
      </c>
    </row>
    <row r="10427">
      <c r="B10427" t="s">
        <v>80</v>
      </c>
      <c r="C10427" t="s">
        <v>55</v>
      </c>
      <c r="D10427" t="s">
        <v>43</v>
      </c>
      <c r="E10427" t="s">
        <v>36</v>
      </c>
      <c r="F10427" s="7" t="n">
        <v>205</v>
      </c>
      <c r="G10427" s="8" t="n">
        <v>1493066.59958</v>
      </c>
      <c r="H10427" s="9" t="n">
        <v>190</v>
      </c>
      <c r="I10427" s="10" t="n">
        <v>1534941.65649</v>
      </c>
      <c r="J10427" s="11" t="n">
        <v>166</v>
      </c>
      <c r="K10427" s="12" t="n">
        <v>1132594.499355</v>
      </c>
      <c r="L10427" s="3" t="n">
        <v>0.0789473684210527</v>
      </c>
      <c r="M10427" s="4" t="n">
        <v>-0.0272812042939515</v>
      </c>
      <c r="N10427" s="5" t="n">
        <v>0.234939759036145</v>
      </c>
      <c r="O10427" s="6" t="n">
        <v>0.31827110270294</v>
      </c>
    </row>
    <row r="10428">
      <c r="B10428" t="s">
        <v>80</v>
      </c>
      <c r="C10428" t="s">
        <v>55</v>
      </c>
      <c r="D10428" t="s">
        <v>43</v>
      </c>
      <c r="E10428" t="s">
        <v>28</v>
      </c>
      <c r="F10428" s="7" t="n">
        <v>37</v>
      </c>
      <c r="G10428" s="8" t="n">
        <v>132205.2716</v>
      </c>
      <c r="H10428" s="9" t="n">
        <v>25</v>
      </c>
      <c r="I10428" s="10" t="n">
        <v>82756.26435</v>
      </c>
      <c r="J10428" s="11" t="n">
        <v>26</v>
      </c>
      <c r="K10428" s="12" t="n">
        <v>93230.3593</v>
      </c>
      <c r="L10428" s="3" t="n">
        <v>0.48</v>
      </c>
      <c r="M10428" s="4" t="n">
        <v>0.597525850621603</v>
      </c>
      <c r="N10428" s="5" t="n">
        <v>0.423076923076923</v>
      </c>
      <c r="O10428" s="6" t="n">
        <v>0.418049577333335</v>
      </c>
    </row>
    <row r="10429">
      <c r="B10429" t="s">
        <v>80</v>
      </c>
      <c r="C10429" t="s">
        <v>55</v>
      </c>
      <c r="D10429" t="s">
        <v>40</v>
      </c>
      <c r="E10429" t="s">
        <v>24</v>
      </c>
      <c r="F10429" s="7" t="s">
        <v>85</v>
      </c>
      <c r="G10429" s="8" t="n">
        <v>16250.56</v>
      </c>
      <c r="H10429" s="9" t="s">
        <v>85</v>
      </c>
      <c r="I10429" s="10" t="n">
        <v>11790.36</v>
      </c>
      <c r="J10429" s="11" t="s">
        <v>85</v>
      </c>
      <c r="K10429" s="12" t="n">
        <v>1208.4</v>
      </c>
      <c r="L10429" s="3" t="s">
        <v>86</v>
      </c>
      <c r="M10429" s="4" t="n">
        <v>0.378292096254906</v>
      </c>
      <c r="N10429" s="5" t="s">
        <v>86</v>
      </c>
      <c r="O10429" s="6" t="n">
        <v>12.4479973518702</v>
      </c>
    </row>
    <row r="10430">
      <c r="B10430" t="s">
        <v>80</v>
      </c>
      <c r="C10430" t="s">
        <v>55</v>
      </c>
      <c r="D10430" t="s">
        <v>40</v>
      </c>
      <c r="E10430" t="s">
        <v>28</v>
      </c>
      <c r="F10430" s="7"/>
      <c r="G10430" s="8"/>
      <c r="H10430" s="9" t="s">
        <v>85</v>
      </c>
      <c r="I10430" s="10" t="n">
        <v>3327.48</v>
      </c>
      <c r="J10430" s="11" t="s">
        <v>85</v>
      </c>
      <c r="K10430" s="12" t="n">
        <v>3265.86</v>
      </c>
      <c r="L10430" s="3" t="s">
        <v>86</v>
      </c>
      <c r="M10430" s="4"/>
      <c r="N10430" s="5" t="s">
        <v>86</v>
      </c>
      <c r="O10430" s="6"/>
    </row>
    <row r="10431">
      <c r="B10431" t="s">
        <v>80</v>
      </c>
      <c r="C10431" t="s">
        <v>55</v>
      </c>
      <c r="D10431" t="s">
        <v>40</v>
      </c>
      <c r="E10431" t="s">
        <v>81</v>
      </c>
      <c r="F10431" s="7"/>
      <c r="G10431" s="8"/>
      <c r="H10431" s="9" t="n">
        <v>6</v>
      </c>
      <c r="I10431" s="10" t="n">
        <v>17184.96</v>
      </c>
      <c r="J10431" s="11" t="s">
        <v>85</v>
      </c>
      <c r="K10431" s="12" t="n">
        <v>2817.48</v>
      </c>
      <c r="L10431" s="3"/>
      <c r="M10431" s="4"/>
      <c r="N10431" s="5" t="s">
        <v>86</v>
      </c>
      <c r="O10431" s="6"/>
    </row>
    <row r="10432">
      <c r="B10432" t="s">
        <v>80</v>
      </c>
      <c r="C10432" t="s">
        <v>56</v>
      </c>
      <c r="D10432" t="s">
        <v>42</v>
      </c>
      <c r="E10432" t="s">
        <v>30</v>
      </c>
      <c r="F10432" s="7"/>
      <c r="G10432" s="8"/>
      <c r="H10432" s="9" t="s">
        <v>85</v>
      </c>
      <c r="I10432" s="10" t="n">
        <v>1324.61</v>
      </c>
      <c r="J10432" s="11"/>
      <c r="K10432" s="12"/>
      <c r="L10432" s="3" t="s">
        <v>86</v>
      </c>
      <c r="M10432" s="4"/>
      <c r="N10432" s="5"/>
      <c r="O10432" s="6"/>
    </row>
    <row r="10433">
      <c r="B10433" t="s">
        <v>80</v>
      </c>
      <c r="C10433" t="s">
        <v>56</v>
      </c>
      <c r="D10433" t="s">
        <v>42</v>
      </c>
      <c r="E10433" t="s">
        <v>34</v>
      </c>
      <c r="F10433" s="7" t="n">
        <v>10</v>
      </c>
      <c r="G10433" s="8" t="n">
        <v>47485.97</v>
      </c>
      <c r="H10433" s="9" t="n">
        <v>5</v>
      </c>
      <c r="I10433" s="10" t="n">
        <v>21929.04</v>
      </c>
      <c r="J10433" s="11" t="s">
        <v>85</v>
      </c>
      <c r="K10433" s="12" t="n">
        <v>10732.26</v>
      </c>
      <c r="L10433" s="3" t="n">
        <v>1</v>
      </c>
      <c r="M10433" s="4" t="n">
        <v>1.16543770269925</v>
      </c>
      <c r="N10433" s="5" t="s">
        <v>86</v>
      </c>
      <c r="O10433" s="6" t="n">
        <v>3.42460115576775</v>
      </c>
    </row>
    <row r="10434">
      <c r="B10434" t="s">
        <v>80</v>
      </c>
      <c r="C10434" t="s">
        <v>56</v>
      </c>
      <c r="D10434" t="s">
        <v>22</v>
      </c>
      <c r="E10434" t="s">
        <v>23</v>
      </c>
      <c r="F10434" s="7" t="n">
        <v>35</v>
      </c>
      <c r="G10434" s="8" t="n">
        <v>70439.3664</v>
      </c>
      <c r="H10434" s="9" t="n">
        <v>39</v>
      </c>
      <c r="I10434" s="10" t="n">
        <v>80472.7872</v>
      </c>
      <c r="J10434" s="11" t="n">
        <v>50</v>
      </c>
      <c r="K10434" s="12" t="n">
        <v>90026.118</v>
      </c>
      <c r="L10434" s="3" t="n">
        <v>-0.102564102564103</v>
      </c>
      <c r="M10434" s="4" t="n">
        <v>-0.124680915736941</v>
      </c>
      <c r="N10434" s="5" t="n">
        <v>-0.3</v>
      </c>
      <c r="O10434" s="6" t="n">
        <v>-0.21756743526362</v>
      </c>
    </row>
    <row r="10435">
      <c r="B10435" t="s">
        <v>80</v>
      </c>
      <c r="C10435" t="s">
        <v>56</v>
      </c>
      <c r="D10435" t="s">
        <v>22</v>
      </c>
      <c r="E10435" t="s">
        <v>24</v>
      </c>
      <c r="F10435" s="7"/>
      <c r="G10435" s="8"/>
      <c r="H10435" s="9" t="s">
        <v>85</v>
      </c>
      <c r="I10435" s="10" t="n">
        <v>7627.0896</v>
      </c>
      <c r="J10435" s="11"/>
      <c r="K10435" s="12"/>
      <c r="L10435" s="3" t="s">
        <v>86</v>
      </c>
      <c r="M10435" s="4"/>
      <c r="N10435" s="5"/>
      <c r="O10435" s="6"/>
    </row>
    <row r="10436">
      <c r="B10436" t="s">
        <v>80</v>
      </c>
      <c r="C10436" t="s">
        <v>56</v>
      </c>
      <c r="D10436" t="s">
        <v>22</v>
      </c>
      <c r="E10436" t="s">
        <v>25</v>
      </c>
      <c r="F10436" s="7"/>
      <c r="G10436" s="8"/>
      <c r="H10436" s="9"/>
      <c r="I10436" s="10"/>
      <c r="J10436" s="11" t="s">
        <v>85</v>
      </c>
      <c r="K10436" s="12" t="n">
        <v>21085.0218</v>
      </c>
      <c r="L10436" s="3"/>
      <c r="M10436" s="4"/>
      <c r="N10436" s="5" t="s">
        <v>86</v>
      </c>
      <c r="O10436" s="6"/>
    </row>
    <row r="10437">
      <c r="B10437" t="s">
        <v>80</v>
      </c>
      <c r="C10437" t="s">
        <v>56</v>
      </c>
      <c r="D10437" t="s">
        <v>22</v>
      </c>
      <c r="E10437" t="s">
        <v>26</v>
      </c>
      <c r="F10437" s="7"/>
      <c r="G10437" s="8"/>
      <c r="H10437" s="9"/>
      <c r="I10437" s="10"/>
      <c r="J10437" s="11" t="s">
        <v>85</v>
      </c>
      <c r="K10437" s="12" t="n">
        <v>5554.665</v>
      </c>
      <c r="L10437" s="3"/>
      <c r="M10437" s="4"/>
      <c r="N10437" s="5" t="s">
        <v>86</v>
      </c>
      <c r="O10437" s="6"/>
    </row>
    <row r="10438">
      <c r="B10438" t="s">
        <v>80</v>
      </c>
      <c r="C10438" t="s">
        <v>56</v>
      </c>
      <c r="D10438" t="s">
        <v>22</v>
      </c>
      <c r="E10438" t="s">
        <v>34</v>
      </c>
      <c r="F10438" s="7" t="n">
        <v>320</v>
      </c>
      <c r="G10438" s="8" t="n">
        <v>3981717.296672</v>
      </c>
      <c r="H10438" s="9" t="n">
        <v>315</v>
      </c>
      <c r="I10438" s="10" t="n">
        <v>3371240.14056</v>
      </c>
      <c r="J10438" s="11" t="n">
        <v>316</v>
      </c>
      <c r="K10438" s="12" t="n">
        <v>3389061.142638</v>
      </c>
      <c r="L10438" s="3" t="n">
        <v>0.0158730158730158</v>
      </c>
      <c r="M10438" s="4" t="n">
        <v>0.181083853614354</v>
      </c>
      <c r="N10438" s="5" t="n">
        <v>0.0126582278481013</v>
      </c>
      <c r="O10438" s="6" t="n">
        <v>0.17487325518497</v>
      </c>
    </row>
    <row r="10439">
      <c r="B10439" t="s">
        <v>80</v>
      </c>
      <c r="C10439" t="s">
        <v>56</v>
      </c>
      <c r="D10439" t="s">
        <v>22</v>
      </c>
      <c r="E10439" t="s">
        <v>35</v>
      </c>
      <c r="F10439" s="7" t="s">
        <v>85</v>
      </c>
      <c r="G10439" s="8" t="n">
        <v>24172.0544</v>
      </c>
      <c r="H10439" s="9" t="n">
        <v>7</v>
      </c>
      <c r="I10439" s="10" t="n">
        <v>161614.44</v>
      </c>
      <c r="J10439" s="11" t="s">
        <v>85</v>
      </c>
      <c r="K10439" s="12" t="n">
        <v>32388.3</v>
      </c>
      <c r="L10439" s="3" t="s">
        <v>86</v>
      </c>
      <c r="M10439" s="4" t="n">
        <v>-0.850433820146269</v>
      </c>
      <c r="N10439" s="5" t="s">
        <v>86</v>
      </c>
      <c r="O10439" s="6" t="n">
        <v>-0.253679433622635</v>
      </c>
    </row>
    <row r="10440">
      <c r="B10440" t="s">
        <v>80</v>
      </c>
      <c r="C10440" t="s">
        <v>56</v>
      </c>
      <c r="D10440" t="s">
        <v>22</v>
      </c>
      <c r="E10440" t="s">
        <v>27</v>
      </c>
      <c r="F10440" s="7" t="s">
        <v>85</v>
      </c>
      <c r="G10440" s="8" t="n">
        <v>5234.1836</v>
      </c>
      <c r="H10440" s="9" t="s">
        <v>85</v>
      </c>
      <c r="I10440" s="10" t="n">
        <v>9653.23185</v>
      </c>
      <c r="J10440" s="11" t="s">
        <v>85</v>
      </c>
      <c r="K10440" s="12" t="n">
        <v>14163.72</v>
      </c>
      <c r="L10440" s="3" t="s">
        <v>86</v>
      </c>
      <c r="M10440" s="4" t="n">
        <v>-0.457779147819805</v>
      </c>
      <c r="N10440" s="5" t="s">
        <v>86</v>
      </c>
      <c r="O10440" s="6" t="n">
        <v>-0.630451350351461</v>
      </c>
    </row>
    <row r="10441">
      <c r="B10441" t="s">
        <v>80</v>
      </c>
      <c r="C10441" t="s">
        <v>56</v>
      </c>
      <c r="D10441" t="s">
        <v>22</v>
      </c>
      <c r="E10441" t="s">
        <v>38</v>
      </c>
      <c r="F10441" s="7" t="s">
        <v>85</v>
      </c>
      <c r="G10441" s="8" t="n">
        <v>13095.8048</v>
      </c>
      <c r="H10441" s="9"/>
      <c r="I10441" s="10"/>
      <c r="J10441" s="11"/>
      <c r="K10441" s="12"/>
      <c r="L10441" s="3" t="s">
        <v>86</v>
      </c>
      <c r="M10441" s="4"/>
      <c r="N10441" s="5" t="s">
        <v>86</v>
      </c>
      <c r="O10441" s="6"/>
    </row>
    <row r="10442">
      <c r="B10442" t="s">
        <v>80</v>
      </c>
      <c r="C10442" t="s">
        <v>56</v>
      </c>
      <c r="D10442" t="s">
        <v>22</v>
      </c>
      <c r="E10442" t="s">
        <v>28</v>
      </c>
      <c r="F10442" s="7" t="n">
        <v>20</v>
      </c>
      <c r="G10442" s="8" t="n">
        <v>82721.2156</v>
      </c>
      <c r="H10442" s="9" t="n">
        <v>35</v>
      </c>
      <c r="I10442" s="10" t="n">
        <v>128819.40285</v>
      </c>
      <c r="J10442" s="11" t="n">
        <v>25</v>
      </c>
      <c r="K10442" s="12" t="n">
        <v>84715.7724</v>
      </c>
      <c r="L10442" s="3" t="n">
        <v>-0.428571428571429</v>
      </c>
      <c r="M10442" s="4" t="n">
        <v>-0.357851272635363</v>
      </c>
      <c r="N10442" s="5" t="n">
        <v>-0.2</v>
      </c>
      <c r="O10442" s="6" t="n">
        <v>-0.0235441021606032</v>
      </c>
    </row>
    <row r="10443">
      <c r="B10443" t="s">
        <v>80</v>
      </c>
      <c r="C10443" t="s">
        <v>56</v>
      </c>
      <c r="D10443" t="s">
        <v>22</v>
      </c>
      <c r="E10443" t="s">
        <v>81</v>
      </c>
      <c r="F10443" s="7" t="n">
        <v>75</v>
      </c>
      <c r="G10443" s="8" t="n">
        <v>254989.8624</v>
      </c>
      <c r="H10443" s="9" t="n">
        <v>70</v>
      </c>
      <c r="I10443" s="10" t="n">
        <v>231848.964</v>
      </c>
      <c r="J10443" s="11" t="n">
        <v>70</v>
      </c>
      <c r="K10443" s="12" t="n">
        <v>135490.8642</v>
      </c>
      <c r="L10443" s="3" t="n">
        <v>0.0714285714285714</v>
      </c>
      <c r="M10443" s="4" t="n">
        <v>0.0998102299046719</v>
      </c>
      <c r="N10443" s="5" t="n">
        <v>0.0714285714285714</v>
      </c>
      <c r="O10443" s="6" t="n">
        <v>0.881970890846233</v>
      </c>
    </row>
    <row r="10444">
      <c r="B10444" t="s">
        <v>80</v>
      </c>
      <c r="C10444" t="s">
        <v>56</v>
      </c>
      <c r="D10444" t="s">
        <v>29</v>
      </c>
      <c r="E10444" t="s">
        <v>23</v>
      </c>
      <c r="F10444" s="7" t="n">
        <v>19</v>
      </c>
      <c r="G10444" s="8" t="n">
        <v>157020.920442</v>
      </c>
      <c r="H10444" s="9" t="n">
        <v>11</v>
      </c>
      <c r="I10444" s="10" t="n">
        <v>449849.170422</v>
      </c>
      <c r="J10444" s="11" t="n">
        <v>10</v>
      </c>
      <c r="K10444" s="12" t="n">
        <v>70143.961569</v>
      </c>
      <c r="L10444" s="3" t="n">
        <v>0.727272727272727</v>
      </c>
      <c r="M10444" s="4" t="n">
        <v>-0.650947626968613</v>
      </c>
      <c r="N10444" s="5" t="n">
        <v>0.9</v>
      </c>
      <c r="O10444" s="6" t="n">
        <v>1.23855221361485</v>
      </c>
    </row>
    <row r="10445">
      <c r="B10445" t="s">
        <v>80</v>
      </c>
      <c r="C10445" t="s">
        <v>56</v>
      </c>
      <c r="D10445" t="s">
        <v>29</v>
      </c>
      <c r="E10445" t="s">
        <v>30</v>
      </c>
      <c r="F10445" s="7" t="n">
        <v>10</v>
      </c>
      <c r="G10445" s="8" t="n">
        <v>29798.312</v>
      </c>
      <c r="H10445" s="9" t="n">
        <v>13</v>
      </c>
      <c r="I10445" s="10" t="n">
        <v>41600.5244</v>
      </c>
      <c r="J10445" s="11" t="n">
        <v>8</v>
      </c>
      <c r="K10445" s="12" t="n">
        <v>22925.8284</v>
      </c>
      <c r="L10445" s="3" t="n">
        <v>-0.230769230769231</v>
      </c>
      <c r="M10445" s="4" t="n">
        <v>-0.283703452545901</v>
      </c>
      <c r="N10445" s="5" t="n">
        <v>0.25</v>
      </c>
      <c r="O10445" s="6" t="n">
        <v>0.299770349846987</v>
      </c>
    </row>
    <row r="10446">
      <c r="B10446" t="s">
        <v>80</v>
      </c>
      <c r="C10446" t="s">
        <v>56</v>
      </c>
      <c r="D10446" t="s">
        <v>29</v>
      </c>
      <c r="E10446" t="s">
        <v>49</v>
      </c>
      <c r="F10446" s="7" t="s">
        <v>85</v>
      </c>
      <c r="G10446" s="8" t="n">
        <v>2784.9552</v>
      </c>
      <c r="H10446" s="9" t="n">
        <v>9</v>
      </c>
      <c r="I10446" s="10" t="n">
        <v>13120.6212</v>
      </c>
      <c r="J10446" s="11" t="n">
        <v>8</v>
      </c>
      <c r="K10446" s="12" t="n">
        <v>7143.40095</v>
      </c>
      <c r="L10446" s="3" t="s">
        <v>86</v>
      </c>
      <c r="M10446" s="4" t="n">
        <v>-0.787742123063502</v>
      </c>
      <c r="N10446" s="5" t="s">
        <v>86</v>
      </c>
      <c r="O10446" s="6" t="n">
        <v>-0.610135953519451</v>
      </c>
    </row>
    <row r="10447">
      <c r="B10447" t="s">
        <v>80</v>
      </c>
      <c r="C10447" t="s">
        <v>56</v>
      </c>
      <c r="D10447" t="s">
        <v>29</v>
      </c>
      <c r="E10447" t="s">
        <v>24</v>
      </c>
      <c r="F10447" s="7" t="s">
        <v>85</v>
      </c>
      <c r="G10447" s="8" t="n">
        <v>17321.99616</v>
      </c>
      <c r="H10447" s="9" t="n">
        <v>5</v>
      </c>
      <c r="I10447" s="10" t="n">
        <v>23253.6096</v>
      </c>
      <c r="J10447" s="11" t="n">
        <v>6</v>
      </c>
      <c r="K10447" s="12" t="n">
        <v>31482.0636</v>
      </c>
      <c r="L10447" s="3" t="s">
        <v>86</v>
      </c>
      <c r="M10447" s="4" t="n">
        <v>-0.255083556576094</v>
      </c>
      <c r="N10447" s="5" t="s">
        <v>86</v>
      </c>
      <c r="O10447" s="6" t="n">
        <v>-0.449782060665172</v>
      </c>
    </row>
    <row r="10448">
      <c r="B10448" t="s">
        <v>80</v>
      </c>
      <c r="C10448" t="s">
        <v>56</v>
      </c>
      <c r="D10448" t="s">
        <v>29</v>
      </c>
      <c r="E10448" t="s">
        <v>25</v>
      </c>
      <c r="F10448" s="7" t="s">
        <v>85</v>
      </c>
      <c r="G10448" s="8" t="n">
        <v>10585.31</v>
      </c>
      <c r="H10448" s="9" t="s">
        <v>85</v>
      </c>
      <c r="I10448" s="10" t="n">
        <v>4836.4371</v>
      </c>
      <c r="J10448" s="11" t="s">
        <v>85</v>
      </c>
      <c r="K10448" s="12" t="n">
        <v>1920.6564</v>
      </c>
      <c r="L10448" s="3" t="s">
        <v>86</v>
      </c>
      <c r="M10448" s="4" t="n">
        <v>1.18865867189713</v>
      </c>
      <c r="N10448" s="5" t="s">
        <v>86</v>
      </c>
      <c r="O10448" s="6" t="n">
        <v>4.51129811662305</v>
      </c>
    </row>
    <row r="10449">
      <c r="B10449" t="s">
        <v>80</v>
      </c>
      <c r="C10449" t="s">
        <v>56</v>
      </c>
      <c r="D10449" t="s">
        <v>29</v>
      </c>
      <c r="E10449" t="s">
        <v>26</v>
      </c>
      <c r="F10449" s="7" t="s">
        <v>85</v>
      </c>
      <c r="G10449" s="8" t="n">
        <v>30063.34336</v>
      </c>
      <c r="H10449" s="9" t="s">
        <v>85</v>
      </c>
      <c r="I10449" s="10" t="n">
        <v>64268.865504</v>
      </c>
      <c r="J10449" s="11" t="s">
        <v>85</v>
      </c>
      <c r="K10449" s="12" t="n">
        <v>20831.7348</v>
      </c>
      <c r="L10449" s="3" t="s">
        <v>86</v>
      </c>
      <c r="M10449" s="4" t="n">
        <v>-0.532225392120405</v>
      </c>
      <c r="N10449" s="5" t="s">
        <v>86</v>
      </c>
      <c r="O10449" s="6" t="n">
        <v>0.443151213695366</v>
      </c>
    </row>
    <row r="10450">
      <c r="B10450" t="s">
        <v>80</v>
      </c>
      <c r="C10450" t="s">
        <v>56</v>
      </c>
      <c r="D10450" t="s">
        <v>29</v>
      </c>
      <c r="E10450" t="s">
        <v>34</v>
      </c>
      <c r="F10450" s="7" t="n">
        <v>224</v>
      </c>
      <c r="G10450" s="8" t="n">
        <v>2532859.853728</v>
      </c>
      <c r="H10450" s="9" t="n">
        <v>231</v>
      </c>
      <c r="I10450" s="10" t="n">
        <v>2676885.740588</v>
      </c>
      <c r="J10450" s="11" t="n">
        <v>197</v>
      </c>
      <c r="K10450" s="12" t="n">
        <v>1835336.20434</v>
      </c>
      <c r="L10450" s="3" t="n">
        <v>-0.0303030303030303</v>
      </c>
      <c r="M10450" s="4" t="n">
        <v>-0.0538035242506703</v>
      </c>
      <c r="N10450" s="5" t="n">
        <v>0.137055837563452</v>
      </c>
      <c r="O10450" s="6" t="n">
        <v>0.380052247505701</v>
      </c>
    </row>
    <row r="10451">
      <c r="B10451" t="s">
        <v>80</v>
      </c>
      <c r="C10451" t="s">
        <v>56</v>
      </c>
      <c r="D10451" t="s">
        <v>29</v>
      </c>
      <c r="E10451" t="s">
        <v>35</v>
      </c>
      <c r="F10451" s="7" t="s">
        <v>85</v>
      </c>
      <c r="G10451" s="8" t="n">
        <v>21066.0956</v>
      </c>
      <c r="H10451" s="9" t="n">
        <v>9</v>
      </c>
      <c r="I10451" s="10" t="n">
        <v>241880.256</v>
      </c>
      <c r="J10451" s="11" t="s">
        <v>85</v>
      </c>
      <c r="K10451" s="12" t="n">
        <v>19092.5451</v>
      </c>
      <c r="L10451" s="3" t="s">
        <v>86</v>
      </c>
      <c r="M10451" s="4" t="n">
        <v>-0.912906923663914</v>
      </c>
      <c r="N10451" s="5" t="s">
        <v>86</v>
      </c>
      <c r="O10451" s="6" t="n">
        <v>0.10336759660188</v>
      </c>
    </row>
    <row r="10452">
      <c r="B10452" t="s">
        <v>80</v>
      </c>
      <c r="C10452" t="s">
        <v>56</v>
      </c>
      <c r="D10452" t="s">
        <v>29</v>
      </c>
      <c r="E10452" t="s">
        <v>31</v>
      </c>
      <c r="F10452" s="7"/>
      <c r="G10452" s="8"/>
      <c r="H10452" s="9"/>
      <c r="I10452" s="10"/>
      <c r="J10452" s="11" t="s">
        <v>85</v>
      </c>
      <c r="K10452" s="12" t="n">
        <v>7478.6763</v>
      </c>
      <c r="L10452" s="3"/>
      <c r="M10452" s="4"/>
      <c r="N10452" s="5" t="s">
        <v>86</v>
      </c>
      <c r="O10452" s="6"/>
    </row>
    <row r="10453">
      <c r="B10453" t="s">
        <v>80</v>
      </c>
      <c r="C10453" t="s">
        <v>56</v>
      </c>
      <c r="D10453" t="s">
        <v>29</v>
      </c>
      <c r="E10453" t="s">
        <v>57</v>
      </c>
      <c r="F10453" s="7"/>
      <c r="G10453" s="8"/>
      <c r="H10453" s="9" t="s">
        <v>85</v>
      </c>
      <c r="I10453" s="10" t="n">
        <v>837.6372</v>
      </c>
      <c r="J10453" s="11"/>
      <c r="K10453" s="12"/>
      <c r="L10453" s="3" t="s">
        <v>86</v>
      </c>
      <c r="M10453" s="4"/>
      <c r="N10453" s="5"/>
      <c r="O10453" s="6"/>
    </row>
    <row r="10454">
      <c r="B10454" t="s">
        <v>80</v>
      </c>
      <c r="C10454" t="s">
        <v>56</v>
      </c>
      <c r="D10454" t="s">
        <v>29</v>
      </c>
      <c r="E10454" t="s">
        <v>27</v>
      </c>
      <c r="F10454" s="7" t="n">
        <v>7</v>
      </c>
      <c r="G10454" s="8" t="n">
        <v>31328.89356</v>
      </c>
      <c r="H10454" s="9" t="s">
        <v>85</v>
      </c>
      <c r="I10454" s="10" t="n">
        <v>7568.18535</v>
      </c>
      <c r="J10454" s="11" t="s">
        <v>85</v>
      </c>
      <c r="K10454" s="12" t="n">
        <v>17669.7177</v>
      </c>
      <c r="L10454" s="3" t="s">
        <v>86</v>
      </c>
      <c r="M10454" s="4" t="n">
        <v>3.13955157163269</v>
      </c>
      <c r="N10454" s="5" t="s">
        <v>86</v>
      </c>
      <c r="O10454" s="6" t="n">
        <v>0.773027395904576</v>
      </c>
    </row>
    <row r="10455">
      <c r="B10455" t="s">
        <v>80</v>
      </c>
      <c r="C10455" t="s">
        <v>56</v>
      </c>
      <c r="D10455" t="s">
        <v>29</v>
      </c>
      <c r="E10455" t="s">
        <v>36</v>
      </c>
      <c r="F10455" s="7" t="n">
        <v>7</v>
      </c>
      <c r="G10455" s="8" t="n">
        <v>181358.52</v>
      </c>
      <c r="H10455" s="9" t="n">
        <v>5</v>
      </c>
      <c r="I10455" s="10" t="n">
        <v>96428.73</v>
      </c>
      <c r="J10455" s="11" t="n">
        <v>10</v>
      </c>
      <c r="K10455" s="12" t="n">
        <v>214235.01</v>
      </c>
      <c r="L10455" s="3" t="n">
        <v>0.4</v>
      </c>
      <c r="M10455" s="4" t="n">
        <v>0.88075192943016</v>
      </c>
      <c r="N10455" s="5" t="n">
        <v>-0.3</v>
      </c>
      <c r="O10455" s="6" t="n">
        <v>-0.153459931689036</v>
      </c>
    </row>
    <row r="10456">
      <c r="B10456" t="s">
        <v>80</v>
      </c>
      <c r="C10456" t="s">
        <v>56</v>
      </c>
      <c r="D10456" t="s">
        <v>29</v>
      </c>
      <c r="E10456" t="s">
        <v>38</v>
      </c>
      <c r="F10456" s="7"/>
      <c r="G10456" s="8"/>
      <c r="H10456" s="9" t="s">
        <v>85</v>
      </c>
      <c r="I10456" s="10" t="n">
        <v>23925.821604</v>
      </c>
      <c r="J10456" s="11"/>
      <c r="K10456" s="12"/>
      <c r="L10456" s="3" t="s">
        <v>86</v>
      </c>
      <c r="M10456" s="4"/>
      <c r="N10456" s="5"/>
      <c r="O10456" s="6"/>
    </row>
    <row r="10457">
      <c r="B10457" t="s">
        <v>80</v>
      </c>
      <c r="C10457" t="s">
        <v>56</v>
      </c>
      <c r="D10457" t="s">
        <v>29</v>
      </c>
      <c r="E10457" t="s">
        <v>28</v>
      </c>
      <c r="F10457" s="7" t="n">
        <v>30</v>
      </c>
      <c r="G10457" s="8" t="n">
        <v>121374.415088</v>
      </c>
      <c r="H10457" s="9" t="n">
        <v>24</v>
      </c>
      <c r="I10457" s="10" t="n">
        <v>141734.01243</v>
      </c>
      <c r="J10457" s="11" t="n">
        <v>37</v>
      </c>
      <c r="K10457" s="12" t="n">
        <v>135441.80475</v>
      </c>
      <c r="L10457" s="3" t="n">
        <v>0.25</v>
      </c>
      <c r="M10457" s="4" t="n">
        <v>-0.143646517818405</v>
      </c>
      <c r="N10457" s="5" t="n">
        <v>-0.189189189189189</v>
      </c>
      <c r="O10457" s="6" t="n">
        <v>-0.103862981506823</v>
      </c>
    </row>
    <row r="10458">
      <c r="B10458" t="s">
        <v>80</v>
      </c>
      <c r="C10458" t="s">
        <v>56</v>
      </c>
      <c r="D10458" t="s">
        <v>29</v>
      </c>
      <c r="E10458" t="s">
        <v>81</v>
      </c>
      <c r="F10458" s="7" t="n">
        <v>81</v>
      </c>
      <c r="G10458" s="8" t="n">
        <v>372359.81027</v>
      </c>
      <c r="H10458" s="9" t="n">
        <v>74</v>
      </c>
      <c r="I10458" s="10" t="n">
        <v>548335.565604</v>
      </c>
      <c r="J10458" s="11" t="n">
        <v>64</v>
      </c>
      <c r="K10458" s="12" t="n">
        <v>393113.328473</v>
      </c>
      <c r="L10458" s="3" t="n">
        <v>0.0945945945945945</v>
      </c>
      <c r="M10458" s="4" t="n">
        <v>-0.320927122682914</v>
      </c>
      <c r="N10458" s="5" t="n">
        <v>0.265625</v>
      </c>
      <c r="O10458" s="6" t="n">
        <v>-0.0527927106506778</v>
      </c>
    </row>
    <row r="10459">
      <c r="B10459" t="s">
        <v>80</v>
      </c>
      <c r="C10459" t="s">
        <v>56</v>
      </c>
      <c r="D10459" t="s">
        <v>32</v>
      </c>
      <c r="E10459" t="s">
        <v>23</v>
      </c>
      <c r="F10459" s="7" t="n">
        <v>27</v>
      </c>
      <c r="G10459" s="8" t="n">
        <v>798339.6136</v>
      </c>
      <c r="H10459" s="9" t="n">
        <v>17</v>
      </c>
      <c r="I10459" s="10" t="n">
        <v>225663.408</v>
      </c>
      <c r="J10459" s="11" t="n">
        <v>33</v>
      </c>
      <c r="K10459" s="12" t="n">
        <v>540520.0146</v>
      </c>
      <c r="L10459" s="3" t="n">
        <v>0.588235294117647</v>
      </c>
      <c r="M10459" s="4" t="n">
        <v>2.53774508980207</v>
      </c>
      <c r="N10459" s="5" t="n">
        <v>-0.181818181818182</v>
      </c>
      <c r="O10459" s="6" t="n">
        <v>0.476984370672738</v>
      </c>
    </row>
    <row r="10460">
      <c r="B10460" t="s">
        <v>80</v>
      </c>
      <c r="C10460" t="s">
        <v>56</v>
      </c>
      <c r="D10460" t="s">
        <v>32</v>
      </c>
      <c r="E10460" t="s">
        <v>30</v>
      </c>
      <c r="F10460" s="7" t="n">
        <v>5</v>
      </c>
      <c r="G10460" s="8" t="n">
        <v>12848.2108</v>
      </c>
      <c r="H10460" s="9" t="s">
        <v>85</v>
      </c>
      <c r="I10460" s="10" t="n">
        <v>13368.24</v>
      </c>
      <c r="J10460" s="11" t="n">
        <v>6</v>
      </c>
      <c r="K10460" s="12" t="n">
        <v>31372.29</v>
      </c>
      <c r="L10460" s="3" t="s">
        <v>86</v>
      </c>
      <c r="M10460" s="4" t="n">
        <v>-0.0389003488866148</v>
      </c>
      <c r="N10460" s="5" t="n">
        <v>-0.166666666666667</v>
      </c>
      <c r="O10460" s="6" t="n">
        <v>-0.590459899484545</v>
      </c>
    </row>
    <row r="10461">
      <c r="B10461" t="s">
        <v>80</v>
      </c>
      <c r="C10461" t="s">
        <v>56</v>
      </c>
      <c r="D10461" t="s">
        <v>32</v>
      </c>
      <c r="E10461" t="s">
        <v>49</v>
      </c>
      <c r="F10461" s="7" t="n">
        <v>7</v>
      </c>
      <c r="G10461" s="8" t="n">
        <v>6001.1832</v>
      </c>
      <c r="H10461" s="9" t="n">
        <v>13</v>
      </c>
      <c r="I10461" s="10" t="n">
        <v>83312.247</v>
      </c>
      <c r="J10461" s="11" t="n">
        <v>10</v>
      </c>
      <c r="K10461" s="12" t="n">
        <v>101447.883</v>
      </c>
      <c r="L10461" s="3" t="n">
        <v>-0.461538461538462</v>
      </c>
      <c r="M10461" s="4" t="n">
        <v>-0.927967574803258</v>
      </c>
      <c r="N10461" s="5" t="n">
        <v>-0.3</v>
      </c>
      <c r="O10461" s="6" t="n">
        <v>-0.940844667995684</v>
      </c>
    </row>
    <row r="10462">
      <c r="B10462" t="s">
        <v>80</v>
      </c>
      <c r="C10462" t="s">
        <v>56</v>
      </c>
      <c r="D10462" t="s">
        <v>32</v>
      </c>
      <c r="E10462" t="s">
        <v>24</v>
      </c>
      <c r="F10462" s="7" t="s">
        <v>85</v>
      </c>
      <c r="G10462" s="8" t="n">
        <v>11211.648</v>
      </c>
      <c r="H10462" s="9" t="s">
        <v>85</v>
      </c>
      <c r="I10462" s="10" t="n">
        <v>9791.28</v>
      </c>
      <c r="J10462" s="11" t="s">
        <v>85</v>
      </c>
      <c r="K10462" s="12" t="n">
        <v>10840.8744</v>
      </c>
      <c r="L10462" s="3" t="s">
        <v>86</v>
      </c>
      <c r="M10462" s="4" t="n">
        <v>0.145064588082457</v>
      </c>
      <c r="N10462" s="5" t="s">
        <v>86</v>
      </c>
      <c r="O10462" s="6" t="n">
        <v>0.0342014478094128</v>
      </c>
    </row>
    <row r="10463">
      <c r="B10463" t="s">
        <v>80</v>
      </c>
      <c r="C10463" t="s">
        <v>56</v>
      </c>
      <c r="D10463" t="s">
        <v>32</v>
      </c>
      <c r="E10463" t="s">
        <v>25</v>
      </c>
      <c r="F10463" s="7" t="n">
        <v>5</v>
      </c>
      <c r="G10463" s="8" t="n">
        <v>27355.6024</v>
      </c>
      <c r="H10463" s="9" t="s">
        <v>85</v>
      </c>
      <c r="I10463" s="10" t="n">
        <v>11477.7</v>
      </c>
      <c r="J10463" s="11" t="s">
        <v>85</v>
      </c>
      <c r="K10463" s="12" t="n">
        <v>19445.7</v>
      </c>
      <c r="L10463" s="3" t="s">
        <v>86</v>
      </c>
      <c r="M10463" s="4" t="n">
        <v>1.38336969950426</v>
      </c>
      <c r="N10463" s="5" t="s">
        <v>86</v>
      </c>
      <c r="O10463" s="6" t="n">
        <v>0.406768714934407</v>
      </c>
    </row>
    <row r="10464">
      <c r="B10464" t="s">
        <v>80</v>
      </c>
      <c r="C10464" t="s">
        <v>56</v>
      </c>
      <c r="D10464" t="s">
        <v>32</v>
      </c>
      <c r="E10464" t="s">
        <v>26</v>
      </c>
      <c r="F10464" s="7" t="s">
        <v>85</v>
      </c>
      <c r="G10464" s="8" t="n">
        <v>10664</v>
      </c>
      <c r="H10464" s="9" t="s">
        <v>85</v>
      </c>
      <c r="I10464" s="10" t="n">
        <v>43237.8489</v>
      </c>
      <c r="J10464" s="11" t="s">
        <v>85</v>
      </c>
      <c r="K10464" s="12" t="n">
        <v>22321.321586</v>
      </c>
      <c r="L10464" s="3" t="s">
        <v>86</v>
      </c>
      <c r="M10464" s="4" t="n">
        <v>-0.753364233621715</v>
      </c>
      <c r="N10464" s="5" t="s">
        <v>86</v>
      </c>
      <c r="O10464" s="6" t="n">
        <v>-0.52225051017192</v>
      </c>
    </row>
    <row r="10465">
      <c r="B10465" t="s">
        <v>80</v>
      </c>
      <c r="C10465" t="s">
        <v>56</v>
      </c>
      <c r="D10465" t="s">
        <v>32</v>
      </c>
      <c r="E10465" t="s">
        <v>34</v>
      </c>
      <c r="F10465" s="7" t="n">
        <v>130</v>
      </c>
      <c r="G10465" s="8" t="n">
        <v>1599581.6064</v>
      </c>
      <c r="H10465" s="9" t="n">
        <v>159</v>
      </c>
      <c r="I10465" s="10" t="n">
        <v>1997089.544356</v>
      </c>
      <c r="J10465" s="11" t="n">
        <v>154</v>
      </c>
      <c r="K10465" s="12" t="n">
        <v>1408212.0699</v>
      </c>
      <c r="L10465" s="3" t="n">
        <v>-0.182389937106918</v>
      </c>
      <c r="M10465" s="4" t="n">
        <v>-0.199043622795684</v>
      </c>
      <c r="N10465" s="5" t="n">
        <v>-0.155844155844156</v>
      </c>
      <c r="O10465" s="6" t="n">
        <v>0.135895395722314</v>
      </c>
    </row>
    <row r="10466">
      <c r="B10466" t="s">
        <v>80</v>
      </c>
      <c r="C10466" t="s">
        <v>56</v>
      </c>
      <c r="D10466" t="s">
        <v>32</v>
      </c>
      <c r="E10466" t="s">
        <v>35</v>
      </c>
      <c r="F10466" s="7" t="s">
        <v>85</v>
      </c>
      <c r="G10466" s="8" t="n">
        <v>35852.3336</v>
      </c>
      <c r="H10466" s="9"/>
      <c r="I10466" s="10"/>
      <c r="J10466" s="11" t="s">
        <v>85</v>
      </c>
      <c r="K10466" s="12" t="n">
        <v>13239.93</v>
      </c>
      <c r="L10466" s="3" t="s">
        <v>86</v>
      </c>
      <c r="M10466" s="4"/>
      <c r="N10466" s="5" t="s">
        <v>86</v>
      </c>
      <c r="O10466" s="6" t="n">
        <v>1.70789449793164</v>
      </c>
    </row>
    <row r="10467">
      <c r="B10467" t="s">
        <v>80</v>
      </c>
      <c r="C10467" t="s">
        <v>56</v>
      </c>
      <c r="D10467" t="s">
        <v>32</v>
      </c>
      <c r="E10467" t="s">
        <v>27</v>
      </c>
      <c r="F10467" s="7" t="n">
        <v>104</v>
      </c>
      <c r="G10467" s="8" t="n">
        <v>394402.6675</v>
      </c>
      <c r="H10467" s="9" t="n">
        <v>72</v>
      </c>
      <c r="I10467" s="10" t="n">
        <v>213094.9005</v>
      </c>
      <c r="J10467" s="11" t="n">
        <v>82</v>
      </c>
      <c r="K10467" s="12" t="n">
        <v>274832.121742</v>
      </c>
      <c r="L10467" s="3" t="n">
        <v>0.444444444444444</v>
      </c>
      <c r="M10467" s="4" t="n">
        <v>0.850831092506599</v>
      </c>
      <c r="N10467" s="5" t="n">
        <v>0.268292682926829</v>
      </c>
      <c r="O10467" s="6" t="n">
        <v>0.435067578709913</v>
      </c>
    </row>
    <row r="10468">
      <c r="B10468" t="s">
        <v>80</v>
      </c>
      <c r="C10468" t="s">
        <v>56</v>
      </c>
      <c r="D10468" t="s">
        <v>32</v>
      </c>
      <c r="E10468" t="s">
        <v>36</v>
      </c>
      <c r="F10468" s="7" t="n">
        <v>102</v>
      </c>
      <c r="G10468" s="8" t="n">
        <v>960211.294116</v>
      </c>
      <c r="H10468" s="9" t="n">
        <v>88</v>
      </c>
      <c r="I10468" s="10" t="n">
        <v>807026.983395</v>
      </c>
      <c r="J10468" s="11" t="n">
        <v>99</v>
      </c>
      <c r="K10468" s="12" t="n">
        <v>772204.565659</v>
      </c>
      <c r="L10468" s="3" t="n">
        <v>0.159090909090909</v>
      </c>
      <c r="M10468" s="4" t="n">
        <v>0.189813121336519</v>
      </c>
      <c r="N10468" s="5" t="n">
        <v>0.0303030303030303</v>
      </c>
      <c r="O10468" s="6" t="n">
        <v>0.243467517310721</v>
      </c>
    </row>
    <row r="10469">
      <c r="B10469" t="s">
        <v>80</v>
      </c>
      <c r="C10469" t="s">
        <v>56</v>
      </c>
      <c r="D10469" t="s">
        <v>32</v>
      </c>
      <c r="E10469" t="s">
        <v>38</v>
      </c>
      <c r="F10469" s="7" t="s">
        <v>85</v>
      </c>
      <c r="G10469" s="8" t="n">
        <v>50936.424</v>
      </c>
      <c r="H10469" s="9" t="s">
        <v>85</v>
      </c>
      <c r="I10469" s="10" t="n">
        <v>13046.022</v>
      </c>
      <c r="J10469" s="11"/>
      <c r="K10469" s="12"/>
      <c r="L10469" s="3" t="s">
        <v>86</v>
      </c>
      <c r="M10469" s="4" t="n">
        <v>2.9043644108526</v>
      </c>
      <c r="N10469" s="5" t="s">
        <v>86</v>
      </c>
      <c r="O10469" s="6"/>
    </row>
    <row r="10470">
      <c r="B10470" t="s">
        <v>80</v>
      </c>
      <c r="C10470" t="s">
        <v>56</v>
      </c>
      <c r="D10470" t="s">
        <v>32</v>
      </c>
      <c r="E10470" t="s">
        <v>28</v>
      </c>
      <c r="F10470" s="7" t="n">
        <v>22</v>
      </c>
      <c r="G10470" s="8" t="n">
        <v>110845.262572</v>
      </c>
      <c r="H10470" s="9" t="n">
        <v>29</v>
      </c>
      <c r="I10470" s="10" t="n">
        <v>134894.891259</v>
      </c>
      <c r="J10470" s="11" t="n">
        <v>23</v>
      </c>
      <c r="K10470" s="12" t="n">
        <v>76091.994159</v>
      </c>
      <c r="L10470" s="3" t="n">
        <v>-0.241379310344828</v>
      </c>
      <c r="M10470" s="4" t="n">
        <v>-0.178284206781593</v>
      </c>
      <c r="N10470" s="5" t="n">
        <v>-0.0434782608695652</v>
      </c>
      <c r="O10470" s="6" t="n">
        <v>0.456727002585586</v>
      </c>
    </row>
    <row r="10471">
      <c r="B10471" t="s">
        <v>80</v>
      </c>
      <c r="C10471" t="s">
        <v>56</v>
      </c>
      <c r="D10471" t="s">
        <v>32</v>
      </c>
      <c r="E10471" t="s">
        <v>81</v>
      </c>
      <c r="F10471" s="7" t="n">
        <v>38</v>
      </c>
      <c r="G10471" s="8" t="n">
        <v>188482.244</v>
      </c>
      <c r="H10471" s="9" t="n">
        <v>38</v>
      </c>
      <c r="I10471" s="10" t="n">
        <v>483595.8552</v>
      </c>
      <c r="J10471" s="11" t="n">
        <v>29</v>
      </c>
      <c r="K10471" s="12" t="n">
        <v>196232.076</v>
      </c>
      <c r="L10471" s="3" t="n">
        <v>0</v>
      </c>
      <c r="M10471" s="4" t="n">
        <v>-0.610248429606474</v>
      </c>
      <c r="N10471" s="5" t="n">
        <v>0.310344827586207</v>
      </c>
      <c r="O10471" s="6" t="n">
        <v>-0.039493196820687</v>
      </c>
    </row>
    <row r="10472">
      <c r="B10472" t="s">
        <v>80</v>
      </c>
      <c r="C10472" t="s">
        <v>56</v>
      </c>
      <c r="D10472" t="s">
        <v>37</v>
      </c>
      <c r="E10472" t="s">
        <v>23</v>
      </c>
      <c r="F10472" s="7" t="s">
        <v>85</v>
      </c>
      <c r="G10472" s="8" t="n">
        <v>867.16</v>
      </c>
      <c r="H10472" s="9"/>
      <c r="I10472" s="10"/>
      <c r="J10472" s="11" t="s">
        <v>85</v>
      </c>
      <c r="K10472" s="12" t="n">
        <v>1502.55</v>
      </c>
      <c r="L10472" s="3" t="s">
        <v>86</v>
      </c>
      <c r="M10472" s="4"/>
      <c r="N10472" s="5" t="s">
        <v>86</v>
      </c>
      <c r="O10472" s="6" t="n">
        <v>-0.422874446773818</v>
      </c>
    </row>
    <row r="10473">
      <c r="B10473" t="s">
        <v>80</v>
      </c>
      <c r="C10473" t="s">
        <v>56</v>
      </c>
      <c r="D10473" t="s">
        <v>37</v>
      </c>
      <c r="E10473" t="s">
        <v>49</v>
      </c>
      <c r="F10473" s="7" t="n">
        <v>7</v>
      </c>
      <c r="G10473" s="8" t="n">
        <v>73424.28</v>
      </c>
      <c r="H10473" s="9" t="n">
        <v>14</v>
      </c>
      <c r="I10473" s="10" t="n">
        <v>140655.24</v>
      </c>
      <c r="J10473" s="11" t="n">
        <v>21</v>
      </c>
      <c r="K10473" s="12" t="n">
        <v>204744.219</v>
      </c>
      <c r="L10473" s="3" t="n">
        <v>-0.5</v>
      </c>
      <c r="M10473" s="4" t="n">
        <v>-0.477984040978495</v>
      </c>
      <c r="N10473" s="5" t="n">
        <v>-0.666666666666667</v>
      </c>
      <c r="O10473" s="6" t="n">
        <v>-0.641385332593933</v>
      </c>
    </row>
    <row r="10474">
      <c r="B10474" t="s">
        <v>80</v>
      </c>
      <c r="C10474" t="s">
        <v>56</v>
      </c>
      <c r="D10474" t="s">
        <v>37</v>
      </c>
      <c r="E10474" t="s">
        <v>24</v>
      </c>
      <c r="F10474" s="7"/>
      <c r="G10474" s="8"/>
      <c r="H10474" s="9" t="s">
        <v>85</v>
      </c>
      <c r="I10474" s="10" t="n">
        <v>4399.92</v>
      </c>
      <c r="J10474" s="11"/>
      <c r="K10474" s="12"/>
      <c r="L10474" s="3" t="s">
        <v>86</v>
      </c>
      <c r="M10474" s="4"/>
      <c r="N10474" s="5"/>
      <c r="O10474" s="6"/>
    </row>
    <row r="10475">
      <c r="B10475" t="s">
        <v>80</v>
      </c>
      <c r="C10475" t="s">
        <v>56</v>
      </c>
      <c r="D10475" t="s">
        <v>37</v>
      </c>
      <c r="E10475" t="s">
        <v>25</v>
      </c>
      <c r="F10475" s="7"/>
      <c r="G10475" s="8"/>
      <c r="H10475" s="9"/>
      <c r="I10475" s="10"/>
      <c r="J10475" s="11" t="s">
        <v>85</v>
      </c>
      <c r="K10475" s="12" t="n">
        <v>2675.97</v>
      </c>
      <c r="L10475" s="3"/>
      <c r="M10475" s="4"/>
      <c r="N10475" s="5" t="s">
        <v>86</v>
      </c>
      <c r="O10475" s="6"/>
    </row>
    <row r="10476">
      <c r="B10476" t="s">
        <v>80</v>
      </c>
      <c r="C10476" t="s">
        <v>56</v>
      </c>
      <c r="D10476" t="s">
        <v>37</v>
      </c>
      <c r="E10476" t="s">
        <v>26</v>
      </c>
      <c r="F10476" s="7" t="s">
        <v>85</v>
      </c>
      <c r="G10476" s="8" t="n">
        <v>13979.1452</v>
      </c>
      <c r="H10476" s="9"/>
      <c r="I10476" s="10"/>
      <c r="J10476" s="11"/>
      <c r="K10476" s="12"/>
      <c r="L10476" s="3" t="s">
        <v>86</v>
      </c>
      <c r="M10476" s="4"/>
      <c r="N10476" s="5" t="s">
        <v>86</v>
      </c>
      <c r="O10476" s="6"/>
    </row>
    <row r="10477">
      <c r="B10477" t="s">
        <v>80</v>
      </c>
      <c r="C10477" t="s">
        <v>56</v>
      </c>
      <c r="D10477" t="s">
        <v>37</v>
      </c>
      <c r="E10477" t="s">
        <v>34</v>
      </c>
      <c r="F10477" s="7" t="n">
        <v>21</v>
      </c>
      <c r="G10477" s="8" t="n">
        <v>183160.43</v>
      </c>
      <c r="H10477" s="9" t="n">
        <v>22</v>
      </c>
      <c r="I10477" s="10" t="n">
        <v>168418.24</v>
      </c>
      <c r="J10477" s="11" t="n">
        <v>6</v>
      </c>
      <c r="K10477" s="12" t="n">
        <v>51610.6468</v>
      </c>
      <c r="L10477" s="3" t="n">
        <v>-0.0454545454545454</v>
      </c>
      <c r="M10477" s="4" t="n">
        <v>0.0875332149296892</v>
      </c>
      <c r="N10477" s="5" t="n">
        <v>2.5</v>
      </c>
      <c r="O10477" s="6" t="n">
        <v>2.5488884824439</v>
      </c>
    </row>
    <row r="10478">
      <c r="B10478" t="s">
        <v>80</v>
      </c>
      <c r="C10478" t="s">
        <v>56</v>
      </c>
      <c r="D10478" t="s">
        <v>37</v>
      </c>
      <c r="E10478" t="s">
        <v>35</v>
      </c>
      <c r="F10478" s="7" t="s">
        <v>85</v>
      </c>
      <c r="G10478" s="8" t="n">
        <v>4263.88</v>
      </c>
      <c r="H10478" s="9"/>
      <c r="I10478" s="10"/>
      <c r="J10478" s="11"/>
      <c r="K10478" s="12"/>
      <c r="L10478" s="3" t="s">
        <v>86</v>
      </c>
      <c r="M10478" s="4"/>
      <c r="N10478" s="5" t="s">
        <v>86</v>
      </c>
      <c r="O10478" s="6"/>
    </row>
    <row r="10479">
      <c r="B10479" t="s">
        <v>80</v>
      </c>
      <c r="C10479" t="s">
        <v>56</v>
      </c>
      <c r="D10479" t="s">
        <v>37</v>
      </c>
      <c r="E10479" t="s">
        <v>28</v>
      </c>
      <c r="F10479" s="7"/>
      <c r="G10479" s="8"/>
      <c r="H10479" s="9"/>
      <c r="I10479" s="10"/>
      <c r="J10479" s="11" t="s">
        <v>85</v>
      </c>
      <c r="K10479" s="12" t="n">
        <v>3265.86</v>
      </c>
      <c r="L10479" s="3"/>
      <c r="M10479" s="4"/>
      <c r="N10479" s="5" t="s">
        <v>86</v>
      </c>
      <c r="O10479" s="6"/>
    </row>
    <row r="10480">
      <c r="B10480" t="s">
        <v>80</v>
      </c>
      <c r="C10480" t="s">
        <v>56</v>
      </c>
      <c r="D10480" t="s">
        <v>37</v>
      </c>
      <c r="E10480" t="s">
        <v>81</v>
      </c>
      <c r="F10480" s="7" t="s">
        <v>85</v>
      </c>
      <c r="G10480" s="8" t="n">
        <v>15676.08</v>
      </c>
      <c r="H10480" s="9" t="n">
        <v>8</v>
      </c>
      <c r="I10480" s="10" t="n">
        <v>267697.4346</v>
      </c>
      <c r="J10480" s="11"/>
      <c r="K10480" s="12"/>
      <c r="L10480" s="3" t="s">
        <v>86</v>
      </c>
      <c r="M10480" s="4" t="n">
        <v>-0.941441052569579</v>
      </c>
      <c r="N10480" s="5" t="s">
        <v>86</v>
      </c>
      <c r="O10480" s="6"/>
    </row>
    <row r="10481">
      <c r="B10481" t="s">
        <v>80</v>
      </c>
      <c r="C10481" t="s">
        <v>56</v>
      </c>
      <c r="D10481" t="s">
        <v>39</v>
      </c>
      <c r="E10481" t="s">
        <v>49</v>
      </c>
      <c r="F10481" s="7" t="s">
        <v>85</v>
      </c>
      <c r="G10481" s="8" t="n">
        <v>559</v>
      </c>
      <c r="H10481" s="9"/>
      <c r="I10481" s="10"/>
      <c r="J10481" s="11"/>
      <c r="K10481" s="12"/>
      <c r="L10481" s="3" t="s">
        <v>86</v>
      </c>
      <c r="M10481" s="4"/>
      <c r="N10481" s="5" t="s">
        <v>86</v>
      </c>
      <c r="O10481" s="6"/>
    </row>
    <row r="10482">
      <c r="B10482" t="s">
        <v>80</v>
      </c>
      <c r="C10482" t="s">
        <v>56</v>
      </c>
      <c r="D10482" t="s">
        <v>40</v>
      </c>
      <c r="E10482" t="s">
        <v>23</v>
      </c>
      <c r="F10482" s="7" t="s">
        <v>85</v>
      </c>
      <c r="G10482" s="8" t="n">
        <v>1625.4</v>
      </c>
      <c r="H10482" s="9"/>
      <c r="I10482" s="10"/>
      <c r="J10482" s="11"/>
      <c r="K10482" s="12"/>
      <c r="L10482" s="3" t="s">
        <v>86</v>
      </c>
      <c r="M10482" s="4"/>
      <c r="N10482" s="5" t="s">
        <v>86</v>
      </c>
      <c r="O10482" s="6"/>
    </row>
    <row r="10483">
      <c r="B10483" t="s">
        <v>80</v>
      </c>
      <c r="C10483" t="s">
        <v>56</v>
      </c>
      <c r="D10483" t="s">
        <v>40</v>
      </c>
      <c r="E10483" t="s">
        <v>24</v>
      </c>
      <c r="F10483" s="7"/>
      <c r="G10483" s="8"/>
      <c r="H10483" s="9" t="s">
        <v>85</v>
      </c>
      <c r="I10483" s="10" t="n">
        <v>20088</v>
      </c>
      <c r="J10483" s="11" t="s">
        <v>85</v>
      </c>
      <c r="K10483" s="12" t="n">
        <v>77662.0334</v>
      </c>
      <c r="L10483" s="3" t="s">
        <v>86</v>
      </c>
      <c r="M10483" s="4"/>
      <c r="N10483" s="5" t="s">
        <v>86</v>
      </c>
      <c r="O10483" s="6"/>
    </row>
    <row r="10484">
      <c r="B10484" t="s">
        <v>80</v>
      </c>
      <c r="C10484" t="s">
        <v>56</v>
      </c>
      <c r="D10484" t="s">
        <v>40</v>
      </c>
      <c r="E10484" t="s">
        <v>25</v>
      </c>
      <c r="F10484" s="7" t="s">
        <v>85</v>
      </c>
      <c r="G10484" s="8" t="n">
        <v>7667.76</v>
      </c>
      <c r="H10484" s="9" t="s">
        <v>85</v>
      </c>
      <c r="I10484" s="10" t="n">
        <v>8317.08</v>
      </c>
      <c r="J10484" s="11"/>
      <c r="K10484" s="12"/>
      <c r="L10484" s="3" t="s">
        <v>86</v>
      </c>
      <c r="M10484" s="4" t="n">
        <v>-0.0780706690328817</v>
      </c>
      <c r="N10484" s="5" t="s">
        <v>86</v>
      </c>
      <c r="O10484" s="6"/>
    </row>
    <row r="10485">
      <c r="B10485" t="s">
        <v>80</v>
      </c>
      <c r="C10485" t="s">
        <v>56</v>
      </c>
      <c r="D10485" t="s">
        <v>40</v>
      </c>
      <c r="E10485" t="s">
        <v>26</v>
      </c>
      <c r="F10485" s="7"/>
      <c r="G10485" s="8"/>
      <c r="H10485" s="9" t="s">
        <v>85</v>
      </c>
      <c r="I10485" s="10" t="n">
        <v>228502.6848</v>
      </c>
      <c r="J10485" s="11"/>
      <c r="K10485" s="12"/>
      <c r="L10485" s="3" t="s">
        <v>86</v>
      </c>
      <c r="M10485" s="4"/>
      <c r="N10485" s="5"/>
      <c r="O10485" s="6"/>
    </row>
    <row r="10486">
      <c r="B10486" t="s">
        <v>80</v>
      </c>
      <c r="C10486" t="s">
        <v>56</v>
      </c>
      <c r="D10486" t="s">
        <v>40</v>
      </c>
      <c r="E10486" t="s">
        <v>34</v>
      </c>
      <c r="F10486" s="7" t="n">
        <v>45</v>
      </c>
      <c r="G10486" s="8" t="n">
        <v>432322.98776</v>
      </c>
      <c r="H10486" s="9" t="n">
        <v>34</v>
      </c>
      <c r="I10486" s="10" t="n">
        <v>288376.96464</v>
      </c>
      <c r="J10486" s="11" t="n">
        <v>32</v>
      </c>
      <c r="K10486" s="12" t="n">
        <v>302734.150674</v>
      </c>
      <c r="L10486" s="3" t="n">
        <v>0.323529411764706</v>
      </c>
      <c r="M10486" s="4" t="n">
        <v>0.499159228268101</v>
      </c>
      <c r="N10486" s="5" t="n">
        <v>0.40625</v>
      </c>
      <c r="O10486" s="6" t="n">
        <v>0.428061508083864</v>
      </c>
    </row>
    <row r="10487">
      <c r="B10487" t="s">
        <v>80</v>
      </c>
      <c r="C10487" t="s">
        <v>56</v>
      </c>
      <c r="D10487" t="s">
        <v>40</v>
      </c>
      <c r="E10487" t="s">
        <v>35</v>
      </c>
      <c r="F10487" s="7"/>
      <c r="G10487" s="8"/>
      <c r="H10487" s="9"/>
      <c r="I10487" s="10"/>
      <c r="J10487" s="11" t="n">
        <v>5</v>
      </c>
      <c r="K10487" s="12" t="n">
        <v>25063.17</v>
      </c>
      <c r="L10487" s="3"/>
      <c r="M10487" s="4"/>
      <c r="N10487" s="5"/>
      <c r="O10487" s="6"/>
    </row>
    <row r="10488">
      <c r="B10488" t="s">
        <v>80</v>
      </c>
      <c r="C10488" t="s">
        <v>56</v>
      </c>
      <c r="D10488" t="s">
        <v>40</v>
      </c>
      <c r="E10488" t="s">
        <v>31</v>
      </c>
      <c r="F10488" s="7"/>
      <c r="G10488" s="8"/>
      <c r="H10488" s="9"/>
      <c r="I10488" s="10"/>
      <c r="J10488" s="11" t="s">
        <v>85</v>
      </c>
      <c r="K10488" s="12" t="n">
        <v>15553.38</v>
      </c>
      <c r="L10488" s="3"/>
      <c r="M10488" s="4"/>
      <c r="N10488" s="5" t="s">
        <v>86</v>
      </c>
      <c r="O10488" s="6"/>
    </row>
    <row r="10489">
      <c r="B10489" t="s">
        <v>80</v>
      </c>
      <c r="C10489" t="s">
        <v>56</v>
      </c>
      <c r="D10489" t="s">
        <v>40</v>
      </c>
      <c r="E10489" t="s">
        <v>27</v>
      </c>
      <c r="F10489" s="7" t="s">
        <v>85</v>
      </c>
      <c r="G10489" s="8" t="n">
        <v>5001.58</v>
      </c>
      <c r="H10489" s="9" t="s">
        <v>85</v>
      </c>
      <c r="I10489" s="10" t="n">
        <v>4790.67</v>
      </c>
      <c r="J10489" s="11"/>
      <c r="K10489" s="12"/>
      <c r="L10489" s="3" t="s">
        <v>86</v>
      </c>
      <c r="M10489" s="4" t="n">
        <v>0.0440251572327044</v>
      </c>
      <c r="N10489" s="5" t="s">
        <v>86</v>
      </c>
      <c r="O10489" s="6"/>
    </row>
    <row r="10490">
      <c r="B10490" t="s">
        <v>80</v>
      </c>
      <c r="C10490" t="s">
        <v>56</v>
      </c>
      <c r="D10490" t="s">
        <v>40</v>
      </c>
      <c r="E10490" t="s">
        <v>28</v>
      </c>
      <c r="F10490" s="7" t="n">
        <v>40</v>
      </c>
      <c r="G10490" s="8" t="n">
        <v>150309.68</v>
      </c>
      <c r="H10490" s="9" t="n">
        <v>39</v>
      </c>
      <c r="I10490" s="10" t="n">
        <v>123525.12</v>
      </c>
      <c r="J10490" s="11" t="n">
        <v>24</v>
      </c>
      <c r="K10490" s="12" t="n">
        <v>86381.52</v>
      </c>
      <c r="L10490" s="3" t="n">
        <v>0.0256410256410255</v>
      </c>
      <c r="M10490" s="4" t="n">
        <v>0.216834923940977</v>
      </c>
      <c r="N10490" s="5" t="n">
        <v>0.666666666666667</v>
      </c>
      <c r="O10490" s="6" t="n">
        <v>0.740067551485549</v>
      </c>
    </row>
    <row r="10491">
      <c r="B10491" t="s">
        <v>80</v>
      </c>
      <c r="C10491" t="s">
        <v>56</v>
      </c>
      <c r="D10491" t="s">
        <v>40</v>
      </c>
      <c r="E10491" t="s">
        <v>81</v>
      </c>
      <c r="F10491" s="7" t="s">
        <v>85</v>
      </c>
      <c r="G10491" s="8" t="n">
        <v>11757.92</v>
      </c>
      <c r="H10491" s="9" t="s">
        <v>85</v>
      </c>
      <c r="I10491" s="10" t="n">
        <v>2673</v>
      </c>
      <c r="J10491" s="11"/>
      <c r="K10491" s="12"/>
      <c r="L10491" s="3" t="s">
        <v>86</v>
      </c>
      <c r="M10491" s="4" t="n">
        <v>3.39877291432847</v>
      </c>
      <c r="N10491" s="5" t="s">
        <v>86</v>
      </c>
      <c r="O10491" s="6"/>
    </row>
    <row r="10492">
      <c r="B10492" t="s">
        <v>80</v>
      </c>
      <c r="C10492" t="s">
        <v>58</v>
      </c>
      <c r="D10492" t="s">
        <v>42</v>
      </c>
      <c r="E10492" t="s">
        <v>34</v>
      </c>
      <c r="F10492" s="7" t="n">
        <v>121</v>
      </c>
      <c r="G10492" s="8" t="n">
        <v>286057.8</v>
      </c>
      <c r="H10492" s="9" t="n">
        <v>118</v>
      </c>
      <c r="I10492" s="10" t="n">
        <v>277619.52</v>
      </c>
      <c r="J10492" s="11" t="n">
        <v>59</v>
      </c>
      <c r="K10492" s="12" t="n">
        <v>145849.37</v>
      </c>
      <c r="L10492" s="3" t="n">
        <v>0.0254237288135593</v>
      </c>
      <c r="M10492" s="4" t="n">
        <v>0.0303951249537495</v>
      </c>
      <c r="N10492" s="5" t="n">
        <v>1.05084745762712</v>
      </c>
      <c r="O10492" s="6" t="n">
        <v>0.961323521657995</v>
      </c>
    </row>
    <row r="10493">
      <c r="B10493" t="s">
        <v>80</v>
      </c>
      <c r="C10493" t="s">
        <v>58</v>
      </c>
      <c r="D10493" t="s">
        <v>42</v>
      </c>
      <c r="E10493" t="s">
        <v>28</v>
      </c>
      <c r="F10493" s="7" t="s">
        <v>85</v>
      </c>
      <c r="G10493" s="8" t="n">
        <v>7091.56</v>
      </c>
      <c r="H10493" s="9"/>
      <c r="I10493" s="10"/>
      <c r="J10493" s="11" t="s">
        <v>85</v>
      </c>
      <c r="K10493" s="12" t="n">
        <v>6531.72</v>
      </c>
      <c r="L10493" s="3" t="s">
        <v>86</v>
      </c>
      <c r="M10493" s="4"/>
      <c r="N10493" s="5" t="s">
        <v>86</v>
      </c>
      <c r="O10493" s="6" t="n">
        <v>0.085710961278193</v>
      </c>
    </row>
    <row r="10494">
      <c r="B10494" t="s">
        <v>80</v>
      </c>
      <c r="C10494" t="s">
        <v>58</v>
      </c>
      <c r="D10494" t="s">
        <v>42</v>
      </c>
      <c r="E10494" t="s">
        <v>81</v>
      </c>
      <c r="F10494" s="7"/>
      <c r="G10494" s="8"/>
      <c r="H10494" s="9"/>
      <c r="I10494" s="10"/>
      <c r="J10494" s="11" t="s">
        <v>85</v>
      </c>
      <c r="K10494" s="12" t="n">
        <v>1408.74</v>
      </c>
      <c r="L10494" s="3"/>
      <c r="M10494" s="4"/>
      <c r="N10494" s="5" t="s">
        <v>86</v>
      </c>
      <c r="O10494" s="6"/>
    </row>
    <row r="10495">
      <c r="B10495" t="s">
        <v>80</v>
      </c>
      <c r="C10495" t="s">
        <v>58</v>
      </c>
      <c r="D10495" t="s">
        <v>22</v>
      </c>
      <c r="E10495" t="s">
        <v>23</v>
      </c>
      <c r="F10495" s="7" t="n">
        <v>50</v>
      </c>
      <c r="G10495" s="8" t="n">
        <v>213217.613104</v>
      </c>
      <c r="H10495" s="9" t="n">
        <v>39</v>
      </c>
      <c r="I10495" s="10" t="n">
        <v>87499.46835</v>
      </c>
      <c r="J10495" s="11" t="n">
        <v>35</v>
      </c>
      <c r="K10495" s="12" t="n">
        <v>77510.24856</v>
      </c>
      <c r="L10495" s="3" t="n">
        <v>0.282051282051282</v>
      </c>
      <c r="M10495" s="4" t="n">
        <v>1.43678752710959</v>
      </c>
      <c r="N10495" s="5" t="n">
        <v>0.428571428571429</v>
      </c>
      <c r="O10495" s="6" t="n">
        <v>1.75083123929025</v>
      </c>
    </row>
    <row r="10496">
      <c r="B10496" t="s">
        <v>80</v>
      </c>
      <c r="C10496" t="s">
        <v>58</v>
      </c>
      <c r="D10496" t="s">
        <v>22</v>
      </c>
      <c r="E10496" t="s">
        <v>49</v>
      </c>
      <c r="F10496" s="7" t="s">
        <v>85</v>
      </c>
      <c r="G10496" s="8" t="n">
        <v>874.7232</v>
      </c>
      <c r="H10496" s="9" t="s">
        <v>85</v>
      </c>
      <c r="I10496" s="10" t="n">
        <v>943.2147</v>
      </c>
      <c r="J10496" s="11" t="s">
        <v>85</v>
      </c>
      <c r="K10496" s="12" t="n">
        <v>2731.1112</v>
      </c>
      <c r="L10496" s="3" t="s">
        <v>86</v>
      </c>
      <c r="M10496" s="4" t="n">
        <v>-0.07261496242584</v>
      </c>
      <c r="N10496" s="5" t="s">
        <v>86</v>
      </c>
      <c r="O10496" s="6" t="n">
        <v>-0.679718936380181</v>
      </c>
    </row>
    <row r="10497">
      <c r="B10497" t="s">
        <v>80</v>
      </c>
      <c r="C10497" t="s">
        <v>58</v>
      </c>
      <c r="D10497" t="s">
        <v>22</v>
      </c>
      <c r="E10497" t="s">
        <v>24</v>
      </c>
      <c r="F10497" s="7" t="s">
        <v>85</v>
      </c>
      <c r="G10497" s="8" t="n">
        <v>13385.94816</v>
      </c>
      <c r="H10497" s="9" t="s">
        <v>85</v>
      </c>
      <c r="I10497" s="10" t="n">
        <v>7760.1888</v>
      </c>
      <c r="J10497" s="11" t="s">
        <v>85</v>
      </c>
      <c r="K10497" s="12" t="n">
        <v>16853.7456</v>
      </c>
      <c r="L10497" s="3" t="s">
        <v>86</v>
      </c>
      <c r="M10497" s="4" t="n">
        <v>0.724951351699072</v>
      </c>
      <c r="N10497" s="5" t="s">
        <v>86</v>
      </c>
      <c r="O10497" s="6" t="n">
        <v>-0.205758264204486</v>
      </c>
    </row>
    <row r="10498">
      <c r="B10498" t="s">
        <v>80</v>
      </c>
      <c r="C10498" t="s">
        <v>58</v>
      </c>
      <c r="D10498" t="s">
        <v>22</v>
      </c>
      <c r="E10498" t="s">
        <v>25</v>
      </c>
      <c r="F10498" s="7" t="s">
        <v>85</v>
      </c>
      <c r="G10498" s="8" t="n">
        <v>10187.216</v>
      </c>
      <c r="H10498" s="9" t="s">
        <v>85</v>
      </c>
      <c r="I10498" s="10" t="n">
        <v>19611.072</v>
      </c>
      <c r="J10498" s="11" t="s">
        <v>85</v>
      </c>
      <c r="K10498" s="12" t="n">
        <v>11654.66025</v>
      </c>
      <c r="L10498" s="3" t="s">
        <v>86</v>
      </c>
      <c r="M10498" s="4" t="n">
        <v>-0.480537524924696</v>
      </c>
      <c r="N10498" s="5" t="s">
        <v>86</v>
      </c>
      <c r="O10498" s="6" t="n">
        <v>-0.125910512921215</v>
      </c>
    </row>
    <row r="10499">
      <c r="B10499" t="s">
        <v>80</v>
      </c>
      <c r="C10499" t="s">
        <v>58</v>
      </c>
      <c r="D10499" t="s">
        <v>22</v>
      </c>
      <c r="E10499" t="s">
        <v>26</v>
      </c>
      <c r="F10499" s="7" t="s">
        <v>85</v>
      </c>
      <c r="G10499" s="8" t="n">
        <v>166333.034192</v>
      </c>
      <c r="H10499" s="9" t="s">
        <v>85</v>
      </c>
      <c r="I10499" s="10" t="n">
        <v>5770.44</v>
      </c>
      <c r="J10499" s="11"/>
      <c r="K10499" s="12"/>
      <c r="L10499" s="3" t="s">
        <v>86</v>
      </c>
      <c r="M10499" s="4" t="n">
        <v>27.8250175362711</v>
      </c>
      <c r="N10499" s="5" t="s">
        <v>86</v>
      </c>
      <c r="O10499" s="6"/>
    </row>
    <row r="10500">
      <c r="B10500" t="s">
        <v>80</v>
      </c>
      <c r="C10500" t="s">
        <v>58</v>
      </c>
      <c r="D10500" t="s">
        <v>22</v>
      </c>
      <c r="E10500" t="s">
        <v>34</v>
      </c>
      <c r="F10500" s="7" t="n">
        <v>415</v>
      </c>
      <c r="G10500" s="8" t="n">
        <v>4612714.571393</v>
      </c>
      <c r="H10500" s="9" t="n">
        <v>463</v>
      </c>
      <c r="I10500" s="10" t="n">
        <v>4650188.552604</v>
      </c>
      <c r="J10500" s="11" t="n">
        <v>327</v>
      </c>
      <c r="K10500" s="12" t="n">
        <v>2934132.173376</v>
      </c>
      <c r="L10500" s="3" t="n">
        <v>-0.103671706263499</v>
      </c>
      <c r="M10500" s="4" t="n">
        <v>-0.00805859392303898</v>
      </c>
      <c r="N10500" s="5" t="n">
        <v>0.269113149847095</v>
      </c>
      <c r="O10500" s="6" t="n">
        <v>0.572088201495582</v>
      </c>
    </row>
    <row r="10501">
      <c r="B10501" t="s">
        <v>80</v>
      </c>
      <c r="C10501" t="s">
        <v>58</v>
      </c>
      <c r="D10501" t="s">
        <v>22</v>
      </c>
      <c r="E10501" t="s">
        <v>35</v>
      </c>
      <c r="F10501" s="7" t="n">
        <v>10</v>
      </c>
      <c r="G10501" s="8" t="n">
        <v>243722.2112</v>
      </c>
      <c r="H10501" s="9" t="n">
        <v>13</v>
      </c>
      <c r="I10501" s="10" t="n">
        <v>296213.13465</v>
      </c>
      <c r="J10501" s="11" t="n">
        <v>12</v>
      </c>
      <c r="K10501" s="12" t="n">
        <v>519543.63</v>
      </c>
      <c r="L10501" s="3" t="n">
        <v>-0.230769230769231</v>
      </c>
      <c r="M10501" s="4" t="n">
        <v>-0.177206603319675</v>
      </c>
      <c r="N10501" s="5" t="n">
        <v>-0.166666666666667</v>
      </c>
      <c r="O10501" s="6" t="n">
        <v>-0.530891734347701</v>
      </c>
    </row>
    <row r="10502">
      <c r="B10502" t="s">
        <v>80</v>
      </c>
      <c r="C10502" t="s">
        <v>58</v>
      </c>
      <c r="D10502" t="s">
        <v>22</v>
      </c>
      <c r="E10502" t="s">
        <v>31</v>
      </c>
      <c r="F10502" s="7" t="s">
        <v>85</v>
      </c>
      <c r="G10502" s="8" t="n">
        <v>5369.011648</v>
      </c>
      <c r="H10502" s="9" t="s">
        <v>85</v>
      </c>
      <c r="I10502" s="10" t="n">
        <v>15119.3952</v>
      </c>
      <c r="J10502" s="11" t="s">
        <v>85</v>
      </c>
      <c r="K10502" s="12" t="n">
        <v>1243.9206</v>
      </c>
      <c r="L10502" s="3" t="s">
        <v>86</v>
      </c>
      <c r="M10502" s="4" t="n">
        <v>-0.644892432734346</v>
      </c>
      <c r="N10502" s="5" t="s">
        <v>86</v>
      </c>
      <c r="O10502" s="6" t="n">
        <v>3.31620124950097</v>
      </c>
    </row>
    <row r="10503">
      <c r="B10503" t="s">
        <v>80</v>
      </c>
      <c r="C10503" t="s">
        <v>58</v>
      </c>
      <c r="D10503" t="s">
        <v>22</v>
      </c>
      <c r="E10503" t="s">
        <v>27</v>
      </c>
      <c r="F10503" s="7" t="n">
        <v>23</v>
      </c>
      <c r="G10503" s="8" t="n">
        <v>79470.99352</v>
      </c>
      <c r="H10503" s="9" t="n">
        <v>23</v>
      </c>
      <c r="I10503" s="10" t="n">
        <v>62749.81905</v>
      </c>
      <c r="J10503" s="11" t="s">
        <v>85</v>
      </c>
      <c r="K10503" s="12" t="n">
        <v>4662.57165</v>
      </c>
      <c r="L10503" s="3" t="n">
        <v>0</v>
      </c>
      <c r="M10503" s="4" t="n">
        <v>0.2664736683412</v>
      </c>
      <c r="N10503" s="5" t="s">
        <v>86</v>
      </c>
      <c r="O10503" s="6" t="n">
        <v>16.0444551817236</v>
      </c>
    </row>
    <row r="10504">
      <c r="B10504" t="s">
        <v>80</v>
      </c>
      <c r="C10504" t="s">
        <v>58</v>
      </c>
      <c r="D10504" t="s">
        <v>22</v>
      </c>
      <c r="E10504" t="s">
        <v>36</v>
      </c>
      <c r="F10504" s="7" t="n">
        <v>46</v>
      </c>
      <c r="G10504" s="8" t="n">
        <v>413382.54852</v>
      </c>
      <c r="H10504" s="9" t="n">
        <v>35</v>
      </c>
      <c r="I10504" s="10" t="n">
        <v>281789.03949</v>
      </c>
      <c r="J10504" s="11"/>
      <c r="K10504" s="12"/>
      <c r="L10504" s="3" t="n">
        <v>0.314285714285714</v>
      </c>
      <c r="M10504" s="4" t="n">
        <v>0.466993000395496</v>
      </c>
      <c r="N10504" s="5"/>
      <c r="O10504" s="6"/>
    </row>
    <row r="10505">
      <c r="B10505" t="s">
        <v>80</v>
      </c>
      <c r="C10505" t="s">
        <v>58</v>
      </c>
      <c r="D10505" t="s">
        <v>22</v>
      </c>
      <c r="E10505" t="s">
        <v>38</v>
      </c>
      <c r="F10505" s="7"/>
      <c r="G10505" s="8"/>
      <c r="H10505" s="9" t="s">
        <v>85</v>
      </c>
      <c r="I10505" s="10" t="n">
        <v>7801.6392</v>
      </c>
      <c r="J10505" s="11"/>
      <c r="K10505" s="12"/>
      <c r="L10505" s="3" t="s">
        <v>86</v>
      </c>
      <c r="M10505" s="4"/>
      <c r="N10505" s="5"/>
      <c r="O10505" s="6"/>
    </row>
    <row r="10506">
      <c r="B10506" t="s">
        <v>80</v>
      </c>
      <c r="C10506" t="s">
        <v>58</v>
      </c>
      <c r="D10506" t="s">
        <v>22</v>
      </c>
      <c r="E10506" t="s">
        <v>28</v>
      </c>
      <c r="F10506" s="7" t="n">
        <v>40</v>
      </c>
      <c r="G10506" s="8" t="n">
        <v>179707.9392</v>
      </c>
      <c r="H10506" s="9" t="n">
        <v>35</v>
      </c>
      <c r="I10506" s="10" t="n">
        <v>158896.8888</v>
      </c>
      <c r="J10506" s="11" t="n">
        <v>43</v>
      </c>
      <c r="K10506" s="12" t="n">
        <v>217947.9303</v>
      </c>
      <c r="L10506" s="3" t="n">
        <v>0.142857142857143</v>
      </c>
      <c r="M10506" s="4" t="n">
        <v>0.130972044557741</v>
      </c>
      <c r="N10506" s="5" t="n">
        <v>-0.0697674418604651</v>
      </c>
      <c r="O10506" s="6" t="n">
        <v>-0.175454710890641</v>
      </c>
    </row>
    <row r="10507">
      <c r="B10507" t="s">
        <v>80</v>
      </c>
      <c r="C10507" t="s">
        <v>58</v>
      </c>
      <c r="D10507" t="s">
        <v>22</v>
      </c>
      <c r="E10507" t="s">
        <v>81</v>
      </c>
      <c r="F10507" s="7" t="n">
        <v>87</v>
      </c>
      <c r="G10507" s="8" t="n">
        <v>498183.75868</v>
      </c>
      <c r="H10507" s="9" t="n">
        <v>86</v>
      </c>
      <c r="I10507" s="10" t="n">
        <v>370617.170468</v>
      </c>
      <c r="J10507" s="11" t="n">
        <v>58</v>
      </c>
      <c r="K10507" s="12" t="n">
        <v>99864.5133</v>
      </c>
      <c r="L10507" s="3" t="n">
        <v>0.0116279069767442</v>
      </c>
      <c r="M10507" s="4" t="n">
        <v>0.344200426685343</v>
      </c>
      <c r="N10507" s="5" t="n">
        <v>0.5</v>
      </c>
      <c r="O10507" s="6" t="n">
        <v>3.9885964715356</v>
      </c>
    </row>
    <row r="10508">
      <c r="B10508" t="s">
        <v>80</v>
      </c>
      <c r="C10508" t="s">
        <v>58</v>
      </c>
      <c r="D10508" t="s">
        <v>29</v>
      </c>
      <c r="E10508" t="s">
        <v>23</v>
      </c>
      <c r="F10508" s="7" t="n">
        <v>9</v>
      </c>
      <c r="G10508" s="8" t="n">
        <v>16530.7996</v>
      </c>
      <c r="H10508" s="9" t="s">
        <v>85</v>
      </c>
      <c r="I10508" s="10" t="n">
        <v>6108.7446</v>
      </c>
      <c r="J10508" s="11" t="n">
        <v>9</v>
      </c>
      <c r="K10508" s="12" t="n">
        <v>196049.215946</v>
      </c>
      <c r="L10508" s="3" t="s">
        <v>86</v>
      </c>
      <c r="M10508" s="4" t="n">
        <v>1.70608785968888</v>
      </c>
      <c r="N10508" s="5" t="n">
        <v>0</v>
      </c>
      <c r="O10508" s="6" t="n">
        <v>-0.91568035852511</v>
      </c>
    </row>
    <row r="10509">
      <c r="B10509" t="s">
        <v>80</v>
      </c>
      <c r="C10509" t="s">
        <v>58</v>
      </c>
      <c r="D10509" t="s">
        <v>29</v>
      </c>
      <c r="E10509" t="s">
        <v>30</v>
      </c>
      <c r="F10509" s="7" t="s">
        <v>85</v>
      </c>
      <c r="G10509" s="8" t="n">
        <v>3176.4788</v>
      </c>
      <c r="H10509" s="9" t="s">
        <v>85</v>
      </c>
      <c r="I10509" s="10" t="n">
        <v>2991.7998</v>
      </c>
      <c r="J10509" s="11"/>
      <c r="K10509" s="12"/>
      <c r="L10509" s="3" t="s">
        <v>86</v>
      </c>
      <c r="M10509" s="4" t="n">
        <v>0.0617283950617284</v>
      </c>
      <c r="N10509" s="5" t="s">
        <v>86</v>
      </c>
      <c r="O10509" s="6"/>
    </row>
    <row r="10510">
      <c r="B10510" t="s">
        <v>80</v>
      </c>
      <c r="C10510" t="s">
        <v>58</v>
      </c>
      <c r="D10510" t="s">
        <v>29</v>
      </c>
      <c r="E10510" t="s">
        <v>49</v>
      </c>
      <c r="F10510" s="7" t="n">
        <v>16</v>
      </c>
      <c r="G10510" s="8" t="n">
        <v>201570.8764</v>
      </c>
      <c r="H10510" s="9" t="n">
        <v>12</v>
      </c>
      <c r="I10510" s="10" t="n">
        <v>145675.18665</v>
      </c>
      <c r="J10510" s="11" t="n">
        <v>8</v>
      </c>
      <c r="K10510" s="12" t="n">
        <v>94237.4238</v>
      </c>
      <c r="L10510" s="3" t="n">
        <v>0.333333333333333</v>
      </c>
      <c r="M10510" s="4" t="n">
        <v>0.383700828091577</v>
      </c>
      <c r="N10510" s="5" t="n">
        <v>1</v>
      </c>
      <c r="O10510" s="6" t="n">
        <v>1.13896845087567</v>
      </c>
    </row>
    <row r="10511">
      <c r="B10511" t="s">
        <v>80</v>
      </c>
      <c r="C10511" t="s">
        <v>58</v>
      </c>
      <c r="D10511" t="s">
        <v>29</v>
      </c>
      <c r="E10511" t="s">
        <v>24</v>
      </c>
      <c r="F10511" s="7" t="s">
        <v>85</v>
      </c>
      <c r="G10511" s="8" t="n">
        <v>20063.72432</v>
      </c>
      <c r="H10511" s="9"/>
      <c r="I10511" s="10"/>
      <c r="J10511" s="11"/>
      <c r="K10511" s="12"/>
      <c r="L10511" s="3" t="s">
        <v>86</v>
      </c>
      <c r="M10511" s="4"/>
      <c r="N10511" s="5" t="s">
        <v>86</v>
      </c>
      <c r="O10511" s="6"/>
    </row>
    <row r="10512">
      <c r="B10512" t="s">
        <v>80</v>
      </c>
      <c r="C10512" t="s">
        <v>58</v>
      </c>
      <c r="D10512" t="s">
        <v>29</v>
      </c>
      <c r="E10512" t="s">
        <v>25</v>
      </c>
      <c r="F10512" s="7" t="s">
        <v>85</v>
      </c>
      <c r="G10512" s="8" t="n">
        <v>1307.4408</v>
      </c>
      <c r="H10512" s="9" t="s">
        <v>85</v>
      </c>
      <c r="I10512" s="10" t="n">
        <v>1026.189</v>
      </c>
      <c r="J10512" s="11" t="s">
        <v>85</v>
      </c>
      <c r="K10512" s="12" t="n">
        <v>17610.2994</v>
      </c>
      <c r="L10512" s="3" t="s">
        <v>86</v>
      </c>
      <c r="M10512" s="4" t="n">
        <v>0.274074074074074</v>
      </c>
      <c r="N10512" s="5" t="s">
        <v>86</v>
      </c>
      <c r="O10512" s="6" t="n">
        <v>-0.925757037384611</v>
      </c>
    </row>
    <row r="10513">
      <c r="B10513" t="s">
        <v>80</v>
      </c>
      <c r="C10513" t="s">
        <v>58</v>
      </c>
      <c r="D10513" t="s">
        <v>29</v>
      </c>
      <c r="E10513" t="s">
        <v>26</v>
      </c>
      <c r="F10513" s="7" t="s">
        <v>85</v>
      </c>
      <c r="G10513" s="8" t="n">
        <v>12484.4652</v>
      </c>
      <c r="H10513" s="9"/>
      <c r="I10513" s="10"/>
      <c r="J10513" s="11"/>
      <c r="K10513" s="12"/>
      <c r="L10513" s="3" t="s">
        <v>86</v>
      </c>
      <c r="M10513" s="4"/>
      <c r="N10513" s="5" t="s">
        <v>86</v>
      </c>
      <c r="O10513" s="6"/>
    </row>
    <row r="10514">
      <c r="B10514" t="s">
        <v>80</v>
      </c>
      <c r="C10514" t="s">
        <v>58</v>
      </c>
      <c r="D10514" t="s">
        <v>29</v>
      </c>
      <c r="E10514" t="s">
        <v>34</v>
      </c>
      <c r="F10514" s="7" t="n">
        <v>135</v>
      </c>
      <c r="G10514" s="8" t="n">
        <v>1218293.749</v>
      </c>
      <c r="H10514" s="9" t="n">
        <v>132</v>
      </c>
      <c r="I10514" s="10" t="n">
        <v>1213440.563808</v>
      </c>
      <c r="J10514" s="11" t="n">
        <v>247</v>
      </c>
      <c r="K10514" s="12" t="n">
        <v>2015979.62331</v>
      </c>
      <c r="L10514" s="3" t="n">
        <v>0.0227272727272727</v>
      </c>
      <c r="M10514" s="4" t="n">
        <v>0.00399952444046359</v>
      </c>
      <c r="N10514" s="5" t="n">
        <v>-0.453441295546559</v>
      </c>
      <c r="O10514" s="6" t="n">
        <v>-0.395681516363888</v>
      </c>
    </row>
    <row r="10515">
      <c r="B10515" t="s">
        <v>80</v>
      </c>
      <c r="C10515" t="s">
        <v>58</v>
      </c>
      <c r="D10515" t="s">
        <v>29</v>
      </c>
      <c r="E10515" t="s">
        <v>35</v>
      </c>
      <c r="F10515" s="7" t="s">
        <v>85</v>
      </c>
      <c r="G10515" s="8" t="n">
        <v>2303.08</v>
      </c>
      <c r="H10515" s="9"/>
      <c r="I10515" s="10"/>
      <c r="J10515" s="11" t="n">
        <v>5</v>
      </c>
      <c r="K10515" s="12" t="n">
        <v>154572.6927</v>
      </c>
      <c r="L10515" s="3" t="s">
        <v>86</v>
      </c>
      <c r="M10515" s="4"/>
      <c r="N10515" s="5" t="s">
        <v>86</v>
      </c>
      <c r="O10515" s="6" t="n">
        <v>-0.985100343665036</v>
      </c>
    </row>
    <row r="10516">
      <c r="B10516" t="s">
        <v>80</v>
      </c>
      <c r="C10516" t="s">
        <v>58</v>
      </c>
      <c r="D10516" t="s">
        <v>29</v>
      </c>
      <c r="E10516" t="s">
        <v>31</v>
      </c>
      <c r="F10516" s="7"/>
      <c r="G10516" s="8"/>
      <c r="H10516" s="9" t="s">
        <v>85</v>
      </c>
      <c r="I10516" s="10" t="n">
        <v>6759.4986</v>
      </c>
      <c r="J10516" s="11"/>
      <c r="K10516" s="12"/>
      <c r="L10516" s="3" t="s">
        <v>86</v>
      </c>
      <c r="M10516" s="4"/>
      <c r="N10516" s="5"/>
      <c r="O10516" s="6"/>
    </row>
    <row r="10517">
      <c r="B10517" t="s">
        <v>80</v>
      </c>
      <c r="C10517" t="s">
        <v>58</v>
      </c>
      <c r="D10517" t="s">
        <v>29</v>
      </c>
      <c r="E10517" t="s">
        <v>27</v>
      </c>
      <c r="F10517" s="7"/>
      <c r="G10517" s="8"/>
      <c r="H10517" s="9" t="s">
        <v>85</v>
      </c>
      <c r="I10517" s="10" t="n">
        <v>9629.04</v>
      </c>
      <c r="J10517" s="11" t="n">
        <v>16</v>
      </c>
      <c r="K10517" s="12" t="n">
        <v>49491.681165</v>
      </c>
      <c r="L10517" s="3" t="s">
        <v>86</v>
      </c>
      <c r="M10517" s="4"/>
      <c r="N10517" s="5"/>
      <c r="O10517" s="6"/>
    </row>
    <row r="10518">
      <c r="B10518" t="s">
        <v>80</v>
      </c>
      <c r="C10518" t="s">
        <v>58</v>
      </c>
      <c r="D10518" t="s">
        <v>29</v>
      </c>
      <c r="E10518" t="s">
        <v>36</v>
      </c>
      <c r="F10518" s="7"/>
      <c r="G10518" s="8"/>
      <c r="H10518" s="9"/>
      <c r="I10518" s="10"/>
      <c r="J10518" s="11" t="n">
        <v>36</v>
      </c>
      <c r="K10518" s="12" t="n">
        <v>196369.066425</v>
      </c>
      <c r="L10518" s="3"/>
      <c r="M10518" s="4"/>
      <c r="N10518" s="5"/>
      <c r="O10518" s="6"/>
    </row>
    <row r="10519">
      <c r="B10519" t="s">
        <v>80</v>
      </c>
      <c r="C10519" t="s">
        <v>58</v>
      </c>
      <c r="D10519" t="s">
        <v>29</v>
      </c>
      <c r="E10519" t="s">
        <v>28</v>
      </c>
      <c r="F10519" s="7" t="n">
        <v>11</v>
      </c>
      <c r="G10519" s="8" t="n">
        <v>103187.8482</v>
      </c>
      <c r="H10519" s="9" t="s">
        <v>85</v>
      </c>
      <c r="I10519" s="10" t="n">
        <v>10111.52925</v>
      </c>
      <c r="J10519" s="11" t="n">
        <v>10</v>
      </c>
      <c r="K10519" s="12" t="n">
        <v>44250.5586</v>
      </c>
      <c r="L10519" s="3" t="s">
        <v>86</v>
      </c>
      <c r="M10519" s="4" t="n">
        <v>9.20496955987147</v>
      </c>
      <c r="N10519" s="5" t="n">
        <v>0.1</v>
      </c>
      <c r="O10519" s="6" t="n">
        <v>1.33189933561652</v>
      </c>
    </row>
    <row r="10520">
      <c r="B10520" t="s">
        <v>80</v>
      </c>
      <c r="C10520" t="s">
        <v>58</v>
      </c>
      <c r="D10520" t="s">
        <v>29</v>
      </c>
      <c r="E10520" t="s">
        <v>81</v>
      </c>
      <c r="F10520" s="7" t="n">
        <v>36</v>
      </c>
      <c r="G10520" s="8" t="n">
        <v>318795.736926</v>
      </c>
      <c r="H10520" s="9" t="n">
        <v>28</v>
      </c>
      <c r="I10520" s="10" t="n">
        <v>102857.5098</v>
      </c>
      <c r="J10520" s="11" t="n">
        <v>26</v>
      </c>
      <c r="K10520" s="12" t="n">
        <v>63026.7573</v>
      </c>
      <c r="L10520" s="3" t="n">
        <v>0.285714285714286</v>
      </c>
      <c r="M10520" s="4" t="n">
        <v>2.09939194081092</v>
      </c>
      <c r="N10520" s="5" t="n">
        <v>0.384615384615385</v>
      </c>
      <c r="O10520" s="6" t="n">
        <v>4.05810152041568</v>
      </c>
    </row>
    <row r="10521">
      <c r="B10521" t="s">
        <v>80</v>
      </c>
      <c r="C10521" t="s">
        <v>58</v>
      </c>
      <c r="D10521" t="s">
        <v>32</v>
      </c>
      <c r="E10521" t="s">
        <v>23</v>
      </c>
      <c r="F10521" s="7" t="n">
        <v>19</v>
      </c>
      <c r="G10521" s="8" t="n">
        <v>987397.217</v>
      </c>
      <c r="H10521" s="9" t="n">
        <v>15</v>
      </c>
      <c r="I10521" s="10" t="n">
        <v>391691.5542</v>
      </c>
      <c r="J10521" s="11" t="n">
        <v>22</v>
      </c>
      <c r="K10521" s="12" t="n">
        <v>682280.4501</v>
      </c>
      <c r="L10521" s="3" t="n">
        <v>0.266666666666667</v>
      </c>
      <c r="M10521" s="4" t="n">
        <v>1.52085398935058</v>
      </c>
      <c r="N10521" s="5" t="n">
        <v>-0.136363636363636</v>
      </c>
      <c r="O10521" s="6" t="n">
        <v>0.447201391825429</v>
      </c>
    </row>
    <row r="10522">
      <c r="B10522" t="s">
        <v>80</v>
      </c>
      <c r="C10522" t="s">
        <v>58</v>
      </c>
      <c r="D10522" t="s">
        <v>32</v>
      </c>
      <c r="E10522" t="s">
        <v>30</v>
      </c>
      <c r="F10522" s="7" t="s">
        <v>85</v>
      </c>
      <c r="G10522" s="8" t="n">
        <v>3083.96</v>
      </c>
      <c r="H10522" s="9"/>
      <c r="I10522" s="10"/>
      <c r="J10522" s="11"/>
      <c r="K10522" s="12"/>
      <c r="L10522" s="3" t="s">
        <v>86</v>
      </c>
      <c r="M10522" s="4"/>
      <c r="N10522" s="5" t="s">
        <v>86</v>
      </c>
      <c r="O10522" s="6"/>
    </row>
    <row r="10523">
      <c r="B10523" t="s">
        <v>80</v>
      </c>
      <c r="C10523" t="s">
        <v>58</v>
      </c>
      <c r="D10523" t="s">
        <v>32</v>
      </c>
      <c r="E10523" t="s">
        <v>49</v>
      </c>
      <c r="F10523" s="7" t="n">
        <v>6</v>
      </c>
      <c r="G10523" s="8" t="n">
        <v>92154.4868</v>
      </c>
      <c r="H10523" s="9" t="n">
        <v>7</v>
      </c>
      <c r="I10523" s="10" t="n">
        <v>73917.3678</v>
      </c>
      <c r="J10523" s="11" t="n">
        <v>11</v>
      </c>
      <c r="K10523" s="12" t="n">
        <v>109697.63775</v>
      </c>
      <c r="L10523" s="3" t="n">
        <v>-0.142857142857143</v>
      </c>
      <c r="M10523" s="4" t="n">
        <v>0.246723057689833</v>
      </c>
      <c r="N10523" s="5" t="n">
        <v>-0.454545454545455</v>
      </c>
      <c r="O10523" s="6" t="n">
        <v>-0.159922777826636</v>
      </c>
    </row>
    <row r="10524">
      <c r="B10524" t="s">
        <v>80</v>
      </c>
      <c r="C10524" t="s">
        <v>58</v>
      </c>
      <c r="D10524" t="s">
        <v>32</v>
      </c>
      <c r="E10524" t="s">
        <v>24</v>
      </c>
      <c r="F10524" s="7" t="s">
        <v>85</v>
      </c>
      <c r="G10524" s="8" t="n">
        <v>17621.52384</v>
      </c>
      <c r="H10524" s="9" t="s">
        <v>85</v>
      </c>
      <c r="I10524" s="10" t="n">
        <v>16946.9496</v>
      </c>
      <c r="J10524" s="11" t="s">
        <v>85</v>
      </c>
      <c r="K10524" s="12" t="n">
        <v>12955.32</v>
      </c>
      <c r="L10524" s="3" t="s">
        <v>86</v>
      </c>
      <c r="M10524" s="4" t="n">
        <v>0.0398050537661363</v>
      </c>
      <c r="N10524" s="5" t="s">
        <v>86</v>
      </c>
      <c r="O10524" s="6" t="n">
        <v>0.360176656385176</v>
      </c>
    </row>
    <row r="10525">
      <c r="B10525" t="s">
        <v>80</v>
      </c>
      <c r="C10525" t="s">
        <v>58</v>
      </c>
      <c r="D10525" t="s">
        <v>32</v>
      </c>
      <c r="E10525" t="s">
        <v>25</v>
      </c>
      <c r="F10525" s="7" t="s">
        <v>85</v>
      </c>
      <c r="G10525" s="8" t="n">
        <v>14837.064</v>
      </c>
      <c r="H10525" s="9"/>
      <c r="I10525" s="10"/>
      <c r="J10525" s="11" t="s">
        <v>85</v>
      </c>
      <c r="K10525" s="12" t="n">
        <v>4413.84</v>
      </c>
      <c r="L10525" s="3" t="s">
        <v>86</v>
      </c>
      <c r="M10525" s="4"/>
      <c r="N10525" s="5" t="s">
        <v>86</v>
      </c>
      <c r="O10525" s="6" t="n">
        <v>2.36148659670491</v>
      </c>
    </row>
    <row r="10526">
      <c r="B10526" t="s">
        <v>80</v>
      </c>
      <c r="C10526" t="s">
        <v>58</v>
      </c>
      <c r="D10526" t="s">
        <v>32</v>
      </c>
      <c r="E10526" t="s">
        <v>26</v>
      </c>
      <c r="F10526" s="7" t="s">
        <v>85</v>
      </c>
      <c r="G10526" s="8" t="n">
        <v>19317.32</v>
      </c>
      <c r="H10526" s="9"/>
      <c r="I10526" s="10"/>
      <c r="J10526" s="11"/>
      <c r="K10526" s="12"/>
      <c r="L10526" s="3" t="s">
        <v>86</v>
      </c>
      <c r="M10526" s="4"/>
      <c r="N10526" s="5" t="s">
        <v>86</v>
      </c>
      <c r="O10526" s="6"/>
    </row>
    <row r="10527">
      <c r="B10527" t="s">
        <v>80</v>
      </c>
      <c r="C10527" t="s">
        <v>58</v>
      </c>
      <c r="D10527" t="s">
        <v>32</v>
      </c>
      <c r="E10527" t="s">
        <v>34</v>
      </c>
      <c r="F10527" s="7" t="n">
        <v>103</v>
      </c>
      <c r="G10527" s="8" t="n">
        <v>1715915.866248</v>
      </c>
      <c r="H10527" s="9" t="n">
        <v>94</v>
      </c>
      <c r="I10527" s="10" t="n">
        <v>1560978.513696</v>
      </c>
      <c r="J10527" s="11" t="n">
        <v>83</v>
      </c>
      <c r="K10527" s="12" t="n">
        <v>1382173.142682</v>
      </c>
      <c r="L10527" s="3" t="n">
        <v>0.0957446808510638</v>
      </c>
      <c r="M10527" s="4" t="n">
        <v>0.0992565568280295</v>
      </c>
      <c r="N10527" s="5" t="n">
        <v>0.240963855421687</v>
      </c>
      <c r="O10527" s="6" t="n">
        <v>0.241462312687105</v>
      </c>
    </row>
    <row r="10528">
      <c r="B10528" t="s">
        <v>80</v>
      </c>
      <c r="C10528" t="s">
        <v>58</v>
      </c>
      <c r="D10528" t="s">
        <v>32</v>
      </c>
      <c r="E10528" t="s">
        <v>35</v>
      </c>
      <c r="F10528" s="7" t="s">
        <v>85</v>
      </c>
      <c r="G10528" s="8" t="n">
        <v>3352.28</v>
      </c>
      <c r="H10528" s="9" t="s">
        <v>85</v>
      </c>
      <c r="I10528" s="10" t="n">
        <v>60354.72</v>
      </c>
      <c r="J10528" s="11" t="s">
        <v>85</v>
      </c>
      <c r="K10528" s="12" t="n">
        <v>129179.55</v>
      </c>
      <c r="L10528" s="3" t="s">
        <v>86</v>
      </c>
      <c r="M10528" s="4" t="n">
        <v>-0.944457036665898</v>
      </c>
      <c r="N10528" s="5" t="s">
        <v>86</v>
      </c>
      <c r="O10528" s="6" t="n">
        <v>-0.974049452873926</v>
      </c>
    </row>
    <row r="10529">
      <c r="B10529" t="s">
        <v>80</v>
      </c>
      <c r="C10529" t="s">
        <v>58</v>
      </c>
      <c r="D10529" t="s">
        <v>32</v>
      </c>
      <c r="E10529" t="s">
        <v>62</v>
      </c>
      <c r="F10529" s="7"/>
      <c r="G10529" s="8"/>
      <c r="H10529" s="9" t="s">
        <v>85</v>
      </c>
      <c r="I10529" s="10" t="n">
        <v>6983.82</v>
      </c>
      <c r="J10529" s="11" t="s">
        <v>85</v>
      </c>
      <c r="K10529" s="12" t="n">
        <v>6854.49</v>
      </c>
      <c r="L10529" s="3" t="s">
        <v>86</v>
      </c>
      <c r="M10529" s="4"/>
      <c r="N10529" s="5" t="s">
        <v>86</v>
      </c>
      <c r="O10529" s="6"/>
    </row>
    <row r="10530">
      <c r="B10530" t="s">
        <v>80</v>
      </c>
      <c r="C10530" t="s">
        <v>58</v>
      </c>
      <c r="D10530" t="s">
        <v>32</v>
      </c>
      <c r="E10530" t="s">
        <v>31</v>
      </c>
      <c r="F10530" s="7" t="s">
        <v>85</v>
      </c>
      <c r="G10530" s="8" t="n">
        <v>3147.6</v>
      </c>
      <c r="H10530" s="9"/>
      <c r="I10530" s="10"/>
      <c r="J10530" s="11"/>
      <c r="K10530" s="12"/>
      <c r="L10530" s="3" t="s">
        <v>86</v>
      </c>
      <c r="M10530" s="4"/>
      <c r="N10530" s="5" t="s">
        <v>86</v>
      </c>
      <c r="O10530" s="6"/>
    </row>
    <row r="10531">
      <c r="B10531" t="s">
        <v>80</v>
      </c>
      <c r="C10531" t="s">
        <v>58</v>
      </c>
      <c r="D10531" t="s">
        <v>32</v>
      </c>
      <c r="E10531" t="s">
        <v>27</v>
      </c>
      <c r="F10531" s="7" t="s">
        <v>85</v>
      </c>
      <c r="G10531" s="8" t="n">
        <v>5338.364</v>
      </c>
      <c r="H10531" s="9"/>
      <c r="I10531" s="10"/>
      <c r="J10531" s="11" t="s">
        <v>85</v>
      </c>
      <c r="K10531" s="12" t="n">
        <v>8759.90625</v>
      </c>
      <c r="L10531" s="3" t="s">
        <v>86</v>
      </c>
      <c r="M10531" s="4"/>
      <c r="N10531" s="5" t="s">
        <v>86</v>
      </c>
      <c r="O10531" s="6" t="n">
        <v>-0.390591194968554</v>
      </c>
    </row>
    <row r="10532">
      <c r="B10532" t="s">
        <v>80</v>
      </c>
      <c r="C10532" t="s">
        <v>58</v>
      </c>
      <c r="D10532" t="s">
        <v>32</v>
      </c>
      <c r="E10532" t="s">
        <v>38</v>
      </c>
      <c r="F10532" s="7" t="s">
        <v>85</v>
      </c>
      <c r="G10532" s="8" t="n">
        <v>6766.48</v>
      </c>
      <c r="H10532" s="9" t="s">
        <v>85</v>
      </c>
      <c r="I10532" s="10" t="n">
        <v>21101.148</v>
      </c>
      <c r="J10532" s="11"/>
      <c r="K10532" s="12"/>
      <c r="L10532" s="3" t="s">
        <v>86</v>
      </c>
      <c r="M10532" s="4" t="n">
        <v>-0.679331190890657</v>
      </c>
      <c r="N10532" s="5" t="s">
        <v>86</v>
      </c>
      <c r="O10532" s="6"/>
    </row>
    <row r="10533">
      <c r="B10533" t="s">
        <v>80</v>
      </c>
      <c r="C10533" t="s">
        <v>58</v>
      </c>
      <c r="D10533" t="s">
        <v>32</v>
      </c>
      <c r="E10533" t="s">
        <v>28</v>
      </c>
      <c r="F10533" s="7" t="n">
        <v>10</v>
      </c>
      <c r="G10533" s="8" t="n">
        <v>42378.3834</v>
      </c>
      <c r="H10533" s="9" t="n">
        <v>11</v>
      </c>
      <c r="I10533" s="10" t="n">
        <v>42690.83175</v>
      </c>
      <c r="J10533" s="11" t="n">
        <v>9</v>
      </c>
      <c r="K10533" s="12" t="n">
        <v>30192.5895</v>
      </c>
      <c r="L10533" s="3" t="n">
        <v>-0.0909090909090909</v>
      </c>
      <c r="M10533" s="4" t="n">
        <v>-0.00731886302496321</v>
      </c>
      <c r="N10533" s="5" t="n">
        <v>0.111111111111111</v>
      </c>
      <c r="O10533" s="6" t="n">
        <v>0.403602145486726</v>
      </c>
    </row>
    <row r="10534">
      <c r="B10534" t="s">
        <v>80</v>
      </c>
      <c r="C10534" t="s">
        <v>58</v>
      </c>
      <c r="D10534" t="s">
        <v>32</v>
      </c>
      <c r="E10534" t="s">
        <v>81</v>
      </c>
      <c r="F10534" s="7" t="n">
        <v>17</v>
      </c>
      <c r="G10534" s="8" t="n">
        <v>918886.636572</v>
      </c>
      <c r="H10534" s="9" t="n">
        <v>22</v>
      </c>
      <c r="I10534" s="10" t="n">
        <v>554641.6212</v>
      </c>
      <c r="J10534" s="11" t="n">
        <v>26</v>
      </c>
      <c r="K10534" s="12" t="n">
        <v>169370.6955</v>
      </c>
      <c r="L10534" s="3" t="n">
        <v>-0.227272727272727</v>
      </c>
      <c r="M10534" s="4" t="n">
        <v>0.656721388099102</v>
      </c>
      <c r="N10534" s="5" t="n">
        <v>-0.346153846153846</v>
      </c>
      <c r="O10534" s="6" t="n">
        <v>4.42529883259528</v>
      </c>
    </row>
    <row r="10535">
      <c r="B10535" t="s">
        <v>80</v>
      </c>
      <c r="C10535" t="s">
        <v>58</v>
      </c>
      <c r="D10535" t="s">
        <v>37</v>
      </c>
      <c r="E10535" t="s">
        <v>23</v>
      </c>
      <c r="F10535" s="7" t="n">
        <v>10</v>
      </c>
      <c r="G10535" s="8" t="n">
        <v>241969.3766</v>
      </c>
      <c r="H10535" s="9" t="n">
        <v>10</v>
      </c>
      <c r="I10535" s="10" t="n">
        <v>303741.7218</v>
      </c>
      <c r="J10535" s="11" t="n">
        <v>9</v>
      </c>
      <c r="K10535" s="12" t="n">
        <v>64868.82</v>
      </c>
      <c r="L10535" s="3" t="n">
        <v>0</v>
      </c>
      <c r="M10535" s="4" t="n">
        <v>-0.203371288059907</v>
      </c>
      <c r="N10535" s="5" t="n">
        <v>0.111111111111111</v>
      </c>
      <c r="O10535" s="6" t="n">
        <v>2.73013377767624</v>
      </c>
    </row>
    <row r="10536">
      <c r="B10536" t="s">
        <v>80</v>
      </c>
      <c r="C10536" t="s">
        <v>58</v>
      </c>
      <c r="D10536" t="s">
        <v>37</v>
      </c>
      <c r="E10536" t="s">
        <v>49</v>
      </c>
      <c r="F10536" s="7" t="n">
        <v>17</v>
      </c>
      <c r="G10536" s="8" t="n">
        <v>345637.3604</v>
      </c>
      <c r="H10536" s="9" t="n">
        <v>10</v>
      </c>
      <c r="I10536" s="10" t="n">
        <v>180597.276</v>
      </c>
      <c r="J10536" s="11" t="n">
        <v>9</v>
      </c>
      <c r="K10536" s="12" t="n">
        <v>182882.7112</v>
      </c>
      <c r="L10536" s="3" t="n">
        <v>0.7</v>
      </c>
      <c r="M10536" s="4" t="n">
        <v>0.913856997488711</v>
      </c>
      <c r="N10536" s="5" t="n">
        <v>0.888888888888889</v>
      </c>
      <c r="O10536" s="6" t="n">
        <v>0.889940050276333</v>
      </c>
    </row>
    <row r="10537">
      <c r="B10537" t="s">
        <v>80</v>
      </c>
      <c r="C10537" t="s">
        <v>58</v>
      </c>
      <c r="D10537" t="s">
        <v>37</v>
      </c>
      <c r="E10537" t="s">
        <v>24</v>
      </c>
      <c r="F10537" s="7" t="s">
        <v>85</v>
      </c>
      <c r="G10537" s="8" t="n">
        <v>12107.424</v>
      </c>
      <c r="H10537" s="9" t="s">
        <v>85</v>
      </c>
      <c r="I10537" s="10" t="n">
        <v>2933.82</v>
      </c>
      <c r="J10537" s="11"/>
      <c r="K10537" s="12"/>
      <c r="L10537" s="3" t="s">
        <v>86</v>
      </c>
      <c r="M10537" s="4" t="n">
        <v>3.12684622778494</v>
      </c>
      <c r="N10537" s="5" t="s">
        <v>86</v>
      </c>
      <c r="O10537" s="6"/>
    </row>
    <row r="10538">
      <c r="B10538" t="s">
        <v>80</v>
      </c>
      <c r="C10538" t="s">
        <v>58</v>
      </c>
      <c r="D10538" t="s">
        <v>37</v>
      </c>
      <c r="E10538" t="s">
        <v>25</v>
      </c>
      <c r="F10538" s="7" t="s">
        <v>85</v>
      </c>
      <c r="G10538" s="8" t="n">
        <v>30153.32</v>
      </c>
      <c r="H10538" s="9" t="s">
        <v>85</v>
      </c>
      <c r="I10538" s="10" t="n">
        <v>17815.14</v>
      </c>
      <c r="J10538" s="11" t="s">
        <v>85</v>
      </c>
      <c r="K10538" s="12" t="n">
        <v>6736.83</v>
      </c>
      <c r="L10538" s="3" t="s">
        <v>86</v>
      </c>
      <c r="M10538" s="4" t="n">
        <v>0.692567108650283</v>
      </c>
      <c r="N10538" s="5" t="s">
        <v>86</v>
      </c>
      <c r="O10538" s="6" t="n">
        <v>3.4758914801175</v>
      </c>
    </row>
    <row r="10539">
      <c r="B10539" t="s">
        <v>80</v>
      </c>
      <c r="C10539" t="s">
        <v>58</v>
      </c>
      <c r="D10539" t="s">
        <v>37</v>
      </c>
      <c r="E10539" t="s">
        <v>26</v>
      </c>
      <c r="F10539" s="7"/>
      <c r="G10539" s="8"/>
      <c r="H10539" s="9"/>
      <c r="I10539" s="10"/>
      <c r="J10539" s="11" t="s">
        <v>85</v>
      </c>
      <c r="K10539" s="12" t="n">
        <v>9858</v>
      </c>
      <c r="L10539" s="3"/>
      <c r="M10539" s="4"/>
      <c r="N10539" s="5" t="s">
        <v>86</v>
      </c>
      <c r="O10539" s="6"/>
    </row>
    <row r="10540">
      <c r="B10540" t="s">
        <v>80</v>
      </c>
      <c r="C10540" t="s">
        <v>58</v>
      </c>
      <c r="D10540" t="s">
        <v>37</v>
      </c>
      <c r="E10540" t="s">
        <v>34</v>
      </c>
      <c r="F10540" s="7" t="n">
        <v>107</v>
      </c>
      <c r="G10540" s="8" t="n">
        <v>983285.60115</v>
      </c>
      <c r="H10540" s="9" t="n">
        <v>100</v>
      </c>
      <c r="I10540" s="10" t="n">
        <v>1037871.164976</v>
      </c>
      <c r="J10540" s="11" t="n">
        <v>98</v>
      </c>
      <c r="K10540" s="12" t="n">
        <v>910920.64608</v>
      </c>
      <c r="L10540" s="3" t="n">
        <v>0.0700000000000001</v>
      </c>
      <c r="M10540" s="4" t="n">
        <v>-0.0525937762489646</v>
      </c>
      <c r="N10540" s="5" t="n">
        <v>0.0918367346938775</v>
      </c>
      <c r="O10540" s="6" t="n">
        <v>0.0794415577047363</v>
      </c>
    </row>
    <row r="10541">
      <c r="B10541" t="s">
        <v>80</v>
      </c>
      <c r="C10541" t="s">
        <v>58</v>
      </c>
      <c r="D10541" t="s">
        <v>37</v>
      </c>
      <c r="E10541" t="s">
        <v>35</v>
      </c>
      <c r="F10541" s="7" t="s">
        <v>85</v>
      </c>
      <c r="G10541" s="8" t="n">
        <v>77828.28</v>
      </c>
      <c r="H10541" s="9" t="s">
        <v>85</v>
      </c>
      <c r="I10541" s="10" t="n">
        <v>71257.32</v>
      </c>
      <c r="J10541" s="11" t="s">
        <v>85</v>
      </c>
      <c r="K10541" s="12" t="n">
        <v>94514.37</v>
      </c>
      <c r="L10541" s="3" t="s">
        <v>86</v>
      </c>
      <c r="M10541" s="4" t="n">
        <v>0.092214526170785</v>
      </c>
      <c r="N10541" s="5" t="s">
        <v>86</v>
      </c>
      <c r="O10541" s="6" t="n">
        <v>-0.176545534821848</v>
      </c>
    </row>
    <row r="10542">
      <c r="B10542" t="s">
        <v>80</v>
      </c>
      <c r="C10542" t="s">
        <v>58</v>
      </c>
      <c r="D10542" t="s">
        <v>37</v>
      </c>
      <c r="E10542" t="s">
        <v>62</v>
      </c>
      <c r="F10542" s="7"/>
      <c r="G10542" s="8"/>
      <c r="H10542" s="9"/>
      <c r="I10542" s="10"/>
      <c r="J10542" s="11" t="s">
        <v>85</v>
      </c>
      <c r="K10542" s="12" t="n">
        <v>6854.49</v>
      </c>
      <c r="L10542" s="3"/>
      <c r="M10542" s="4"/>
      <c r="N10542" s="5" t="s">
        <v>86</v>
      </c>
      <c r="O10542" s="6"/>
    </row>
    <row r="10543">
      <c r="B10543" t="s">
        <v>80</v>
      </c>
      <c r="C10543" t="s">
        <v>58</v>
      </c>
      <c r="D10543" t="s">
        <v>37</v>
      </c>
      <c r="E10543" t="s">
        <v>31</v>
      </c>
      <c r="F10543" s="7"/>
      <c r="G10543" s="8"/>
      <c r="H10543" s="9" t="s">
        <v>85</v>
      </c>
      <c r="I10543" s="10" t="n">
        <v>8125.92</v>
      </c>
      <c r="J10543" s="11"/>
      <c r="K10543" s="12"/>
      <c r="L10543" s="3" t="s">
        <v>86</v>
      </c>
      <c r="M10543" s="4"/>
      <c r="N10543" s="5"/>
      <c r="O10543" s="6"/>
    </row>
    <row r="10544">
      <c r="B10544" t="s">
        <v>80</v>
      </c>
      <c r="C10544" t="s">
        <v>58</v>
      </c>
      <c r="D10544" t="s">
        <v>37</v>
      </c>
      <c r="E10544" t="s">
        <v>38</v>
      </c>
      <c r="F10544" s="7"/>
      <c r="G10544" s="8"/>
      <c r="H10544" s="9" t="s">
        <v>85</v>
      </c>
      <c r="I10544" s="10" t="n">
        <v>19171.08</v>
      </c>
      <c r="J10544" s="11" t="s">
        <v>85</v>
      </c>
      <c r="K10544" s="12" t="n">
        <v>4507.65</v>
      </c>
      <c r="L10544" s="3" t="s">
        <v>86</v>
      </c>
      <c r="M10544" s="4"/>
      <c r="N10544" s="5" t="s">
        <v>86</v>
      </c>
      <c r="O10544" s="6"/>
    </row>
    <row r="10545">
      <c r="B10545" t="s">
        <v>80</v>
      </c>
      <c r="C10545" t="s">
        <v>58</v>
      </c>
      <c r="D10545" t="s">
        <v>37</v>
      </c>
      <c r="E10545" t="s">
        <v>28</v>
      </c>
      <c r="F10545" s="7"/>
      <c r="G10545" s="8"/>
      <c r="H10545" s="9" t="s">
        <v>85</v>
      </c>
      <c r="I10545" s="10" t="n">
        <v>14322.42</v>
      </c>
      <c r="J10545" s="11" t="s">
        <v>85</v>
      </c>
      <c r="K10545" s="12" t="n">
        <v>6531.72</v>
      </c>
      <c r="L10545" s="3" t="s">
        <v>86</v>
      </c>
      <c r="M10545" s="4"/>
      <c r="N10545" s="5" t="s">
        <v>86</v>
      </c>
      <c r="O10545" s="6"/>
    </row>
    <row r="10546">
      <c r="B10546" t="s">
        <v>80</v>
      </c>
      <c r="C10546" t="s">
        <v>58</v>
      </c>
      <c r="D10546" t="s">
        <v>37</v>
      </c>
      <c r="E10546" t="s">
        <v>81</v>
      </c>
      <c r="F10546" s="7" t="n">
        <v>9</v>
      </c>
      <c r="G10546" s="8" t="n">
        <v>34455.04</v>
      </c>
      <c r="H10546" s="9" t="n">
        <v>12</v>
      </c>
      <c r="I10546" s="10" t="n">
        <v>35766.36</v>
      </c>
      <c r="J10546" s="11" t="n">
        <v>16</v>
      </c>
      <c r="K10546" s="12" t="n">
        <v>44071.62</v>
      </c>
      <c r="L10546" s="3" t="n">
        <v>-0.25</v>
      </c>
      <c r="M10546" s="4" t="n">
        <v>-0.0366635016814683</v>
      </c>
      <c r="N10546" s="5" t="n">
        <v>-0.4375</v>
      </c>
      <c r="O10546" s="6" t="n">
        <v>-0.21820346063975</v>
      </c>
    </row>
    <row r="10547">
      <c r="B10547" t="s">
        <v>80</v>
      </c>
      <c r="C10547" t="s">
        <v>58</v>
      </c>
      <c r="D10547" t="s">
        <v>43</v>
      </c>
      <c r="E10547" t="s">
        <v>30</v>
      </c>
      <c r="F10547" s="7"/>
      <c r="G10547" s="8"/>
      <c r="H10547" s="9"/>
      <c r="I10547" s="10"/>
      <c r="J10547" s="11" t="s">
        <v>85</v>
      </c>
      <c r="K10547" s="12" t="n">
        <v>2032.3857</v>
      </c>
      <c r="L10547" s="3"/>
      <c r="M10547" s="4"/>
      <c r="N10547" s="5" t="s">
        <v>86</v>
      </c>
      <c r="O10547" s="6"/>
    </row>
    <row r="10548">
      <c r="B10548" t="s">
        <v>80</v>
      </c>
      <c r="C10548" t="s">
        <v>58</v>
      </c>
      <c r="D10548" t="s">
        <v>43</v>
      </c>
      <c r="E10548" t="s">
        <v>49</v>
      </c>
      <c r="F10548" s="7"/>
      <c r="G10548" s="8"/>
      <c r="H10548" s="9" t="s">
        <v>85</v>
      </c>
      <c r="I10548" s="10" t="n">
        <v>1064.505</v>
      </c>
      <c r="J10548" s="11"/>
      <c r="K10548" s="12"/>
      <c r="L10548" s="3" t="s">
        <v>86</v>
      </c>
      <c r="M10548" s="4"/>
      <c r="N10548" s="5"/>
      <c r="O10548" s="6"/>
    </row>
    <row r="10549">
      <c r="B10549" t="s">
        <v>80</v>
      </c>
      <c r="C10549" t="s">
        <v>58</v>
      </c>
      <c r="D10549" t="s">
        <v>43</v>
      </c>
      <c r="E10549" t="s">
        <v>25</v>
      </c>
      <c r="F10549" s="7" t="s">
        <v>85</v>
      </c>
      <c r="G10549" s="8" t="n">
        <v>8854.4568</v>
      </c>
      <c r="H10549" s="9"/>
      <c r="I10549" s="10"/>
      <c r="J10549" s="11"/>
      <c r="K10549" s="12"/>
      <c r="L10549" s="3" t="s">
        <v>86</v>
      </c>
      <c r="M10549" s="4"/>
      <c r="N10549" s="5" t="s">
        <v>86</v>
      </c>
      <c r="O10549" s="6"/>
    </row>
    <row r="10550">
      <c r="B10550" t="s">
        <v>80</v>
      </c>
      <c r="C10550" t="s">
        <v>58</v>
      </c>
      <c r="D10550" t="s">
        <v>43</v>
      </c>
      <c r="E10550" t="s">
        <v>34</v>
      </c>
      <c r="F10550" s="7" t="s">
        <v>85</v>
      </c>
      <c r="G10550" s="8" t="n">
        <v>6445.56</v>
      </c>
      <c r="H10550" s="9"/>
      <c r="I10550" s="10"/>
      <c r="J10550" s="11" t="s">
        <v>85</v>
      </c>
      <c r="K10550" s="12" t="n">
        <v>32275.9184</v>
      </c>
      <c r="L10550" s="3" t="s">
        <v>86</v>
      </c>
      <c r="M10550" s="4"/>
      <c r="N10550" s="5" t="s">
        <v>86</v>
      </c>
      <c r="O10550" s="6" t="n">
        <v>-0.800298169052255</v>
      </c>
    </row>
    <row r="10551">
      <c r="B10551" t="s">
        <v>80</v>
      </c>
      <c r="C10551" t="s">
        <v>58</v>
      </c>
      <c r="D10551" t="s">
        <v>43</v>
      </c>
      <c r="E10551" t="s">
        <v>35</v>
      </c>
      <c r="F10551" s="7"/>
      <c r="G10551" s="8"/>
      <c r="H10551" s="9" t="s">
        <v>85</v>
      </c>
      <c r="I10551" s="10" t="n">
        <v>11047.9242</v>
      </c>
      <c r="J10551" s="11" t="s">
        <v>85</v>
      </c>
      <c r="K10551" s="12" t="n">
        <v>11350.8987</v>
      </c>
      <c r="L10551" s="3" t="s">
        <v>86</v>
      </c>
      <c r="M10551" s="4"/>
      <c r="N10551" s="5" t="s">
        <v>86</v>
      </c>
      <c r="O10551" s="6"/>
    </row>
    <row r="10552">
      <c r="B10552" t="s">
        <v>80</v>
      </c>
      <c r="C10552" t="s">
        <v>58</v>
      </c>
      <c r="D10552" t="s">
        <v>43</v>
      </c>
      <c r="E10552" t="s">
        <v>27</v>
      </c>
      <c r="F10552" s="7" t="n">
        <v>121</v>
      </c>
      <c r="G10552" s="8" t="n">
        <v>398656.23016</v>
      </c>
      <c r="H10552" s="9" t="n">
        <v>96</v>
      </c>
      <c r="I10552" s="10" t="n">
        <v>289306.796241</v>
      </c>
      <c r="J10552" s="11" t="n">
        <v>82</v>
      </c>
      <c r="K10552" s="12" t="n">
        <v>246778.4622</v>
      </c>
      <c r="L10552" s="3" t="n">
        <v>0.260416666666667</v>
      </c>
      <c r="M10552" s="4" t="n">
        <v>0.377970498238517</v>
      </c>
      <c r="N10552" s="5" t="n">
        <v>0.475609756097561</v>
      </c>
      <c r="O10552" s="6" t="n">
        <v>0.615441747249854</v>
      </c>
    </row>
    <row r="10553">
      <c r="B10553" t="s">
        <v>80</v>
      </c>
      <c r="C10553" t="s">
        <v>58</v>
      </c>
      <c r="D10553" t="s">
        <v>43</v>
      </c>
      <c r="E10553" t="s">
        <v>36</v>
      </c>
      <c r="F10553" s="7" t="n">
        <v>120</v>
      </c>
      <c r="G10553" s="8" t="n">
        <v>808006.439748</v>
      </c>
      <c r="H10553" s="9" t="n">
        <v>104</v>
      </c>
      <c r="I10553" s="10" t="n">
        <v>886154.22936</v>
      </c>
      <c r="J10553" s="11" t="n">
        <v>101</v>
      </c>
      <c r="K10553" s="12" t="n">
        <v>820940.116273</v>
      </c>
      <c r="L10553" s="3" t="n">
        <v>0.153846153846154</v>
      </c>
      <c r="M10553" s="4" t="n">
        <v>-0.0881875716695953</v>
      </c>
      <c r="N10553" s="5" t="n">
        <v>0.188118811881188</v>
      </c>
      <c r="O10553" s="6" t="n">
        <v>-0.0157547137344413</v>
      </c>
    </row>
    <row r="10554">
      <c r="B10554" t="s">
        <v>80</v>
      </c>
      <c r="C10554" t="s">
        <v>58</v>
      </c>
      <c r="D10554" t="s">
        <v>43</v>
      </c>
      <c r="E10554" t="s">
        <v>28</v>
      </c>
      <c r="F10554" s="7" t="n">
        <v>11</v>
      </c>
      <c r="G10554" s="8" t="n">
        <v>40532.4364</v>
      </c>
      <c r="H10554" s="9" t="n">
        <v>8</v>
      </c>
      <c r="I10554" s="10" t="n">
        <v>27254.6034</v>
      </c>
      <c r="J10554" s="11" t="n">
        <v>8</v>
      </c>
      <c r="K10554" s="12" t="n">
        <v>27401.9964</v>
      </c>
      <c r="L10554" s="3" t="n">
        <v>0.375</v>
      </c>
      <c r="M10554" s="4" t="n">
        <v>0.487177626661043</v>
      </c>
      <c r="N10554" s="5" t="n">
        <v>0.375</v>
      </c>
      <c r="O10554" s="6" t="n">
        <v>0.479178225131071</v>
      </c>
    </row>
    <row r="10555">
      <c r="B10555" t="s">
        <v>80</v>
      </c>
      <c r="C10555" t="s">
        <v>58</v>
      </c>
      <c r="D10555" t="s">
        <v>43</v>
      </c>
      <c r="E10555" t="s">
        <v>81</v>
      </c>
      <c r="F10555" s="7" t="s">
        <v>85</v>
      </c>
      <c r="G10555" s="8" t="n">
        <v>136114.550058</v>
      </c>
      <c r="H10555" s="9" t="n">
        <v>5</v>
      </c>
      <c r="I10555" s="10" t="n">
        <v>146784.659958</v>
      </c>
      <c r="J10555" s="11" t="s">
        <v>85</v>
      </c>
      <c r="K10555" s="12" t="n">
        <v>17549.5932</v>
      </c>
      <c r="L10555" s="3" t="s">
        <v>86</v>
      </c>
      <c r="M10555" s="4" t="n">
        <v>-0.0726922684090632</v>
      </c>
      <c r="N10555" s="5" t="s">
        <v>86</v>
      </c>
      <c r="O10555" s="6" t="n">
        <v>6.75599459809701</v>
      </c>
    </row>
    <row r="10556">
      <c r="B10556" t="s">
        <v>80</v>
      </c>
      <c r="C10556" t="s">
        <v>58</v>
      </c>
      <c r="D10556" t="s">
        <v>40</v>
      </c>
      <c r="E10556" t="s">
        <v>24</v>
      </c>
      <c r="F10556" s="7"/>
      <c r="G10556" s="8"/>
      <c r="H10556" s="9" t="s">
        <v>85</v>
      </c>
      <c r="I10556" s="10" t="n">
        <v>3061.8</v>
      </c>
      <c r="J10556" s="11" t="s">
        <v>85</v>
      </c>
      <c r="K10556" s="12" t="n">
        <v>1208.4</v>
      </c>
      <c r="L10556" s="3" t="s">
        <v>86</v>
      </c>
      <c r="M10556" s="4"/>
      <c r="N10556" s="5" t="s">
        <v>86</v>
      </c>
      <c r="O10556" s="6"/>
    </row>
    <row r="10557">
      <c r="B10557" t="s">
        <v>80</v>
      </c>
      <c r="C10557" t="s">
        <v>58</v>
      </c>
      <c r="D10557" t="s">
        <v>40</v>
      </c>
      <c r="E10557" t="s">
        <v>35</v>
      </c>
      <c r="F10557" s="7"/>
      <c r="G10557" s="8"/>
      <c r="H10557" s="9" t="s">
        <v>85</v>
      </c>
      <c r="I10557" s="10" t="n">
        <v>1579.5</v>
      </c>
      <c r="J10557" s="11"/>
      <c r="K10557" s="12"/>
      <c r="L10557" s="3" t="s">
        <v>86</v>
      </c>
      <c r="M10557" s="4"/>
      <c r="N10557" s="5"/>
      <c r="O10557" s="6"/>
    </row>
    <row r="10558">
      <c r="B10558" t="s">
        <v>80</v>
      </c>
      <c r="C10558" t="s">
        <v>58</v>
      </c>
      <c r="D10558" t="s">
        <v>40</v>
      </c>
      <c r="E10558" t="s">
        <v>28</v>
      </c>
      <c r="F10558" s="7" t="n">
        <v>87</v>
      </c>
      <c r="G10558" s="8" t="n">
        <v>216790.52</v>
      </c>
      <c r="H10558" s="9" t="n">
        <v>84</v>
      </c>
      <c r="I10558" s="10" t="n">
        <v>201628.44</v>
      </c>
      <c r="J10558" s="11" t="n">
        <v>62</v>
      </c>
      <c r="K10558" s="12" t="n">
        <v>137159.76</v>
      </c>
      <c r="L10558" s="3" t="n">
        <v>0.0357142857142858</v>
      </c>
      <c r="M10558" s="4" t="n">
        <v>0.0751981218522546</v>
      </c>
      <c r="N10558" s="5" t="n">
        <v>0.403225806451613</v>
      </c>
      <c r="O10558" s="6" t="n">
        <v>0.580569403154394</v>
      </c>
    </row>
    <row r="10559">
      <c r="B10559" t="s">
        <v>80</v>
      </c>
      <c r="C10559" t="s">
        <v>58</v>
      </c>
      <c r="D10559" t="s">
        <v>40</v>
      </c>
      <c r="E10559" t="s">
        <v>81</v>
      </c>
      <c r="F10559" s="7" t="s">
        <v>85</v>
      </c>
      <c r="G10559" s="8" t="n">
        <v>2838</v>
      </c>
      <c r="H10559" s="9" t="s">
        <v>85</v>
      </c>
      <c r="I10559" s="10" t="n">
        <v>31958.6148</v>
      </c>
      <c r="J10559" s="11"/>
      <c r="K10559" s="12"/>
      <c r="L10559" s="3" t="s">
        <v>86</v>
      </c>
      <c r="M10559" s="4" t="n">
        <v>-0.911197653034699</v>
      </c>
      <c r="N10559" s="5" t="s">
        <v>86</v>
      </c>
      <c r="O10559" s="6"/>
    </row>
    <row r="10560">
      <c r="B10560" t="s">
        <v>80</v>
      </c>
      <c r="C10560" t="s">
        <v>59</v>
      </c>
      <c r="D10560" t="s">
        <v>42</v>
      </c>
      <c r="E10560" t="s">
        <v>34</v>
      </c>
      <c r="F10560" s="7" t="n">
        <v>22</v>
      </c>
      <c r="G10560" s="8" t="n">
        <v>93095.56</v>
      </c>
      <c r="H10560" s="9" t="n">
        <v>25</v>
      </c>
      <c r="I10560" s="10" t="n">
        <v>117019.48</v>
      </c>
      <c r="J10560" s="11" t="n">
        <v>21</v>
      </c>
      <c r="K10560" s="12" t="n">
        <v>72135.16</v>
      </c>
      <c r="L10560" s="3" t="n">
        <v>-0.12</v>
      </c>
      <c r="M10560" s="4" t="n">
        <v>-0.204443909680679</v>
      </c>
      <c r="N10560" s="5" t="n">
        <v>0.0476190476190477</v>
      </c>
      <c r="O10560" s="6" t="n">
        <v>0.290571199952977</v>
      </c>
    </row>
    <row r="10561">
      <c r="B10561" t="s">
        <v>80</v>
      </c>
      <c r="C10561" t="s">
        <v>59</v>
      </c>
      <c r="D10561" t="s">
        <v>42</v>
      </c>
      <c r="E10561" t="s">
        <v>35</v>
      </c>
      <c r="F10561" s="7"/>
      <c r="G10561" s="8"/>
      <c r="H10561" s="9" t="s">
        <v>85</v>
      </c>
      <c r="I10561" s="10" t="n">
        <v>4590.3</v>
      </c>
      <c r="J10561" s="11"/>
      <c r="K10561" s="12"/>
      <c r="L10561" s="3" t="s">
        <v>86</v>
      </c>
      <c r="M10561" s="4"/>
      <c r="N10561" s="5"/>
      <c r="O10561" s="6"/>
    </row>
    <row r="10562">
      <c r="B10562" t="s">
        <v>80</v>
      </c>
      <c r="C10562" t="s">
        <v>59</v>
      </c>
      <c r="D10562" t="s">
        <v>42</v>
      </c>
      <c r="E10562" t="s">
        <v>36</v>
      </c>
      <c r="F10562" s="7" t="s">
        <v>85</v>
      </c>
      <c r="G10562" s="8" t="n">
        <v>3814.272</v>
      </c>
      <c r="H10562" s="9"/>
      <c r="I10562" s="10"/>
      <c r="J10562" s="11"/>
      <c r="K10562" s="12"/>
      <c r="L10562" s="3" t="s">
        <v>86</v>
      </c>
      <c r="M10562" s="4"/>
      <c r="N10562" s="5" t="s">
        <v>86</v>
      </c>
      <c r="O10562" s="6"/>
    </row>
    <row r="10563">
      <c r="B10563" t="s">
        <v>80</v>
      </c>
      <c r="C10563" t="s">
        <v>59</v>
      </c>
      <c r="D10563" t="s">
        <v>22</v>
      </c>
      <c r="E10563" t="s">
        <v>23</v>
      </c>
      <c r="F10563" s="7" t="n">
        <v>30</v>
      </c>
      <c r="G10563" s="8" t="n">
        <v>323139.4816</v>
      </c>
      <c r="H10563" s="9" t="n">
        <v>20</v>
      </c>
      <c r="I10563" s="10" t="n">
        <v>112718.123856</v>
      </c>
      <c r="J10563" s="11" t="n">
        <v>45</v>
      </c>
      <c r="K10563" s="12" t="n">
        <v>190829.170458</v>
      </c>
      <c r="L10563" s="3" t="n">
        <v>0.5</v>
      </c>
      <c r="M10563" s="4" t="n">
        <v>1.86679258441897</v>
      </c>
      <c r="N10563" s="5" t="n">
        <v>-0.333333333333333</v>
      </c>
      <c r="O10563" s="6" t="n">
        <v>0.693344266101709</v>
      </c>
    </row>
    <row r="10564">
      <c r="B10564" t="s">
        <v>80</v>
      </c>
      <c r="C10564" t="s">
        <v>59</v>
      </c>
      <c r="D10564" t="s">
        <v>22</v>
      </c>
      <c r="E10564" t="s">
        <v>49</v>
      </c>
      <c r="F10564" s="7" t="s">
        <v>85</v>
      </c>
      <c r="G10564" s="8" t="n">
        <v>7602.8</v>
      </c>
      <c r="H10564" s="9" t="n">
        <v>6</v>
      </c>
      <c r="I10564" s="10" t="n">
        <v>20612.76</v>
      </c>
      <c r="J10564" s="11" t="n">
        <v>5</v>
      </c>
      <c r="K10564" s="12" t="n">
        <v>21747.755742</v>
      </c>
      <c r="L10564" s="3" t="s">
        <v>86</v>
      </c>
      <c r="M10564" s="4" t="n">
        <v>-0.631160504464225</v>
      </c>
      <c r="N10564" s="5" t="s">
        <v>86</v>
      </c>
      <c r="O10564" s="6" t="n">
        <v>-0.650409904810674</v>
      </c>
    </row>
    <row r="10565">
      <c r="B10565" t="s">
        <v>80</v>
      </c>
      <c r="C10565" t="s">
        <v>59</v>
      </c>
      <c r="D10565" t="s">
        <v>22</v>
      </c>
      <c r="E10565" t="s">
        <v>24</v>
      </c>
      <c r="F10565" s="7" t="n">
        <v>6</v>
      </c>
      <c r="G10565" s="8" t="n">
        <v>68582.44536</v>
      </c>
      <c r="H10565" s="9" t="n">
        <v>7</v>
      </c>
      <c r="I10565" s="10" t="n">
        <v>38918.88</v>
      </c>
      <c r="J10565" s="11" t="n">
        <v>5</v>
      </c>
      <c r="K10565" s="12" t="n">
        <v>20684.4372</v>
      </c>
      <c r="L10565" s="3" t="n">
        <v>-0.142857142857143</v>
      </c>
      <c r="M10565" s="4" t="n">
        <v>0.762189594356261</v>
      </c>
      <c r="N10565" s="5" t="n">
        <v>0.2</v>
      </c>
      <c r="O10565" s="6" t="n">
        <v>2.31565440707277</v>
      </c>
    </row>
    <row r="10566">
      <c r="B10566" t="s">
        <v>80</v>
      </c>
      <c r="C10566" t="s">
        <v>59</v>
      </c>
      <c r="D10566" t="s">
        <v>22</v>
      </c>
      <c r="E10566" t="s">
        <v>25</v>
      </c>
      <c r="F10566" s="7" t="n">
        <v>8</v>
      </c>
      <c r="G10566" s="8" t="n">
        <v>113269.741168</v>
      </c>
      <c r="H10566" s="9" t="s">
        <v>85</v>
      </c>
      <c r="I10566" s="10" t="n">
        <v>120141.575856</v>
      </c>
      <c r="J10566" s="11" t="n">
        <v>5</v>
      </c>
      <c r="K10566" s="12" t="n">
        <v>19661.5266</v>
      </c>
      <c r="L10566" s="3" t="s">
        <v>86</v>
      </c>
      <c r="M10566" s="4" t="n">
        <v>-0.0571978071624138</v>
      </c>
      <c r="N10566" s="5" t="n">
        <v>0.6</v>
      </c>
      <c r="O10566" s="6" t="n">
        <v>4.76098405136049</v>
      </c>
    </row>
    <row r="10567">
      <c r="B10567" t="s">
        <v>80</v>
      </c>
      <c r="C10567" t="s">
        <v>59</v>
      </c>
      <c r="D10567" t="s">
        <v>22</v>
      </c>
      <c r="E10567" t="s">
        <v>26</v>
      </c>
      <c r="F10567" s="7" t="s">
        <v>85</v>
      </c>
      <c r="G10567" s="8" t="n">
        <v>35190.3744</v>
      </c>
      <c r="H10567" s="9" t="n">
        <v>5</v>
      </c>
      <c r="I10567" s="10" t="n">
        <v>56865.77586</v>
      </c>
      <c r="J10567" s="11" t="s">
        <v>85</v>
      </c>
      <c r="K10567" s="12" t="n">
        <v>11334.7602</v>
      </c>
      <c r="L10567" s="3" t="s">
        <v>86</v>
      </c>
      <c r="M10567" s="4" t="n">
        <v>-0.381167778548621</v>
      </c>
      <c r="N10567" s="5" t="s">
        <v>86</v>
      </c>
      <c r="O10567" s="6" t="n">
        <v>2.10464216084607</v>
      </c>
    </row>
    <row r="10568">
      <c r="B10568" t="s">
        <v>80</v>
      </c>
      <c r="C10568" t="s">
        <v>59</v>
      </c>
      <c r="D10568" t="s">
        <v>22</v>
      </c>
      <c r="E10568" t="s">
        <v>34</v>
      </c>
      <c r="F10568" s="7" t="n">
        <v>562</v>
      </c>
      <c r="G10568" s="8" t="n">
        <v>5960965.60318</v>
      </c>
      <c r="H10568" s="9" t="n">
        <v>618</v>
      </c>
      <c r="I10568" s="10" t="n">
        <v>6539592.165464</v>
      </c>
      <c r="J10568" s="11" t="n">
        <v>624</v>
      </c>
      <c r="K10568" s="12" t="n">
        <v>5647463.771339</v>
      </c>
      <c r="L10568" s="3" t="n">
        <v>-0.0906148867313916</v>
      </c>
      <c r="M10568" s="4" t="n">
        <v>-0.0884805271710618</v>
      </c>
      <c r="N10568" s="5" t="n">
        <v>-0.0993589743589743</v>
      </c>
      <c r="O10568" s="6" t="n">
        <v>0.0555119686525529</v>
      </c>
    </row>
    <row r="10569">
      <c r="B10569" t="s">
        <v>80</v>
      </c>
      <c r="C10569" t="s">
        <v>59</v>
      </c>
      <c r="D10569" t="s">
        <v>22</v>
      </c>
      <c r="E10569" t="s">
        <v>35</v>
      </c>
      <c r="F10569" s="7" t="n">
        <v>18</v>
      </c>
      <c r="G10569" s="8" t="n">
        <v>519388.8128</v>
      </c>
      <c r="H10569" s="9" t="n">
        <v>12</v>
      </c>
      <c r="I10569" s="10" t="n">
        <v>459030.4992</v>
      </c>
      <c r="J10569" s="11" t="n">
        <v>9</v>
      </c>
      <c r="K10569" s="12" t="n">
        <v>235380.607938</v>
      </c>
      <c r="L10569" s="3" t="n">
        <v>0.5</v>
      </c>
      <c r="M10569" s="4" t="n">
        <v>0.131490856719091</v>
      </c>
      <c r="N10569" s="5" t="n">
        <v>1</v>
      </c>
      <c r="O10569" s="6" t="n">
        <v>1.20659134730763</v>
      </c>
    </row>
    <row r="10570">
      <c r="B10570" t="s">
        <v>80</v>
      </c>
      <c r="C10570" t="s">
        <v>59</v>
      </c>
      <c r="D10570" t="s">
        <v>22</v>
      </c>
      <c r="E10570" t="s">
        <v>31</v>
      </c>
      <c r="F10570" s="7" t="s">
        <v>85</v>
      </c>
      <c r="G10570" s="8" t="n">
        <v>3963.9808</v>
      </c>
      <c r="H10570" s="9"/>
      <c r="I10570" s="10"/>
      <c r="J10570" s="11"/>
      <c r="K10570" s="12"/>
      <c r="L10570" s="3" t="s">
        <v>86</v>
      </c>
      <c r="M10570" s="4"/>
      <c r="N10570" s="5" t="s">
        <v>86</v>
      </c>
      <c r="O10570" s="6"/>
    </row>
    <row r="10571">
      <c r="B10571" t="s">
        <v>80</v>
      </c>
      <c r="C10571" t="s">
        <v>59</v>
      </c>
      <c r="D10571" t="s">
        <v>22</v>
      </c>
      <c r="E10571" t="s">
        <v>57</v>
      </c>
      <c r="F10571" s="7"/>
      <c r="G10571" s="8"/>
      <c r="H10571" s="9" t="s">
        <v>85</v>
      </c>
      <c r="I10571" s="10" t="n">
        <v>1972.9008</v>
      </c>
      <c r="J10571" s="11"/>
      <c r="K10571" s="12"/>
      <c r="L10571" s="3" t="s">
        <v>86</v>
      </c>
      <c r="M10571" s="4"/>
      <c r="N10571" s="5"/>
      <c r="O10571" s="6"/>
    </row>
    <row r="10572">
      <c r="B10572" t="s">
        <v>80</v>
      </c>
      <c r="C10572" t="s">
        <v>59</v>
      </c>
      <c r="D10572" t="s">
        <v>22</v>
      </c>
      <c r="E10572" t="s">
        <v>27</v>
      </c>
      <c r="F10572" s="7" t="n">
        <v>46</v>
      </c>
      <c r="G10572" s="8" t="n">
        <v>170643.29324</v>
      </c>
      <c r="H10572" s="9" t="n">
        <v>48</v>
      </c>
      <c r="I10572" s="10" t="n">
        <v>153220.34205</v>
      </c>
      <c r="J10572" s="11" t="n">
        <v>37</v>
      </c>
      <c r="K10572" s="12" t="n">
        <v>105079.00575</v>
      </c>
      <c r="L10572" s="3" t="n">
        <v>-0.0416666666666666</v>
      </c>
      <c r="M10572" s="4" t="n">
        <v>0.113711736685162</v>
      </c>
      <c r="N10572" s="5" t="n">
        <v>0.243243243243243</v>
      </c>
      <c r="O10572" s="6" t="n">
        <v>0.623952301623296</v>
      </c>
    </row>
    <row r="10573">
      <c r="B10573" t="s">
        <v>80</v>
      </c>
      <c r="C10573" t="s">
        <v>59</v>
      </c>
      <c r="D10573" t="s">
        <v>22</v>
      </c>
      <c r="E10573" t="s">
        <v>36</v>
      </c>
      <c r="F10573" s="7" t="n">
        <v>21</v>
      </c>
      <c r="G10573" s="8" t="n">
        <v>125792.64204</v>
      </c>
      <c r="H10573" s="9" t="n">
        <v>33</v>
      </c>
      <c r="I10573" s="10" t="n">
        <v>242593.09884</v>
      </c>
      <c r="J10573" s="11" t="n">
        <v>29</v>
      </c>
      <c r="K10573" s="12" t="n">
        <v>140081.385</v>
      </c>
      <c r="L10573" s="3" t="n">
        <v>-0.363636363636364</v>
      </c>
      <c r="M10573" s="4" t="n">
        <v>-0.481466527112689</v>
      </c>
      <c r="N10573" s="5" t="n">
        <v>-0.275862068965517</v>
      </c>
      <c r="O10573" s="6" t="n">
        <v>-0.102003153095609</v>
      </c>
    </row>
    <row r="10574">
      <c r="B10574" t="s">
        <v>80</v>
      </c>
      <c r="C10574" t="s">
        <v>59</v>
      </c>
      <c r="D10574" t="s">
        <v>22</v>
      </c>
      <c r="E10574" t="s">
        <v>38</v>
      </c>
      <c r="F10574" s="7" t="s">
        <v>85</v>
      </c>
      <c r="G10574" s="8" t="n">
        <v>28622.5888</v>
      </c>
      <c r="H10574" s="9" t="s">
        <v>85</v>
      </c>
      <c r="I10574" s="10" t="n">
        <v>12334.4208</v>
      </c>
      <c r="J10574" s="11" t="s">
        <v>85</v>
      </c>
      <c r="K10574" s="12" t="n">
        <v>18493.3854</v>
      </c>
      <c r="L10574" s="3" t="s">
        <v>86</v>
      </c>
      <c r="M10574" s="4" t="n">
        <v>1.32054583381816</v>
      </c>
      <c r="N10574" s="5" t="s">
        <v>86</v>
      </c>
      <c r="O10574" s="6" t="n">
        <v>0.547720343296366</v>
      </c>
    </row>
    <row r="10575">
      <c r="B10575" t="s">
        <v>80</v>
      </c>
      <c r="C10575" t="s">
        <v>59</v>
      </c>
      <c r="D10575" t="s">
        <v>22</v>
      </c>
      <c r="E10575" t="s">
        <v>28</v>
      </c>
      <c r="F10575" s="7" t="n">
        <v>138</v>
      </c>
      <c r="G10575" s="8" t="n">
        <v>1233472.2516</v>
      </c>
      <c r="H10575" s="9" t="n">
        <v>106</v>
      </c>
      <c r="I10575" s="10" t="n">
        <v>885439.1769</v>
      </c>
      <c r="J10575" s="11" t="n">
        <v>150</v>
      </c>
      <c r="K10575" s="12" t="n">
        <v>1129525.15791</v>
      </c>
      <c r="L10575" s="3" t="n">
        <v>0.30188679245283</v>
      </c>
      <c r="M10575" s="4" t="n">
        <v>0.39306265611433</v>
      </c>
      <c r="N10575" s="5" t="n">
        <v>-0.08</v>
      </c>
      <c r="O10575" s="6" t="n">
        <v>0.0920272496473977</v>
      </c>
    </row>
    <row r="10576">
      <c r="B10576" t="s">
        <v>80</v>
      </c>
      <c r="C10576" t="s">
        <v>59</v>
      </c>
      <c r="D10576" t="s">
        <v>22</v>
      </c>
      <c r="E10576" t="s">
        <v>81</v>
      </c>
      <c r="F10576" s="7" t="n">
        <v>246</v>
      </c>
      <c r="G10576" s="8" t="n">
        <v>1013152.225696</v>
      </c>
      <c r="H10576" s="9" t="n">
        <v>215</v>
      </c>
      <c r="I10576" s="10" t="n">
        <v>877969.24488</v>
      </c>
      <c r="J10576" s="11" t="n">
        <v>209</v>
      </c>
      <c r="K10576" s="12" t="n">
        <v>440668.476124</v>
      </c>
      <c r="L10576" s="3" t="n">
        <v>0.144186046511628</v>
      </c>
      <c r="M10576" s="4" t="n">
        <v>0.153972341974777</v>
      </c>
      <c r="N10576" s="5" t="n">
        <v>0.177033492822966</v>
      </c>
      <c r="O10576" s="6" t="n">
        <v>1.29912571601992</v>
      </c>
    </row>
    <row r="10577">
      <c r="B10577" t="s">
        <v>80</v>
      </c>
      <c r="C10577" t="s">
        <v>59</v>
      </c>
      <c r="D10577" t="s">
        <v>29</v>
      </c>
      <c r="E10577" t="s">
        <v>23</v>
      </c>
      <c r="F10577" s="7" t="n">
        <v>27</v>
      </c>
      <c r="G10577" s="8" t="n">
        <v>220023.926254</v>
      </c>
      <c r="H10577" s="9" t="n">
        <v>23</v>
      </c>
      <c r="I10577" s="10" t="n">
        <v>387733.065894</v>
      </c>
      <c r="J10577" s="11" t="n">
        <v>27</v>
      </c>
      <c r="K10577" s="12" t="n">
        <v>217378.124559</v>
      </c>
      <c r="L10577" s="3" t="n">
        <v>0.173913043478261</v>
      </c>
      <c r="M10577" s="4" t="n">
        <v>-0.432537625475174</v>
      </c>
      <c r="N10577" s="5" t="n">
        <v>0</v>
      </c>
      <c r="O10577" s="6" t="n">
        <v>0.0121714257143748</v>
      </c>
    </row>
    <row r="10578">
      <c r="B10578" t="s">
        <v>80</v>
      </c>
      <c r="C10578" t="s">
        <v>59</v>
      </c>
      <c r="D10578" t="s">
        <v>29</v>
      </c>
      <c r="E10578" t="s">
        <v>30</v>
      </c>
      <c r="F10578" s="7" t="n">
        <v>5</v>
      </c>
      <c r="G10578" s="8" t="n">
        <v>18763.0156</v>
      </c>
      <c r="H10578" s="9" t="s">
        <v>85</v>
      </c>
      <c r="I10578" s="10" t="n">
        <v>10657.3482</v>
      </c>
      <c r="J10578" s="11" t="s">
        <v>85</v>
      </c>
      <c r="K10578" s="12" t="n">
        <v>9511.8093</v>
      </c>
      <c r="L10578" s="3" t="s">
        <v>86</v>
      </c>
      <c r="M10578" s="4" t="n">
        <v>0.760570758117859</v>
      </c>
      <c r="N10578" s="5" t="s">
        <v>86</v>
      </c>
      <c r="O10578" s="6" t="n">
        <v>0.972602163081633</v>
      </c>
    </row>
    <row r="10579">
      <c r="B10579" t="s">
        <v>80</v>
      </c>
      <c r="C10579" t="s">
        <v>59</v>
      </c>
      <c r="D10579" t="s">
        <v>29</v>
      </c>
      <c r="E10579" t="s">
        <v>49</v>
      </c>
      <c r="F10579" s="7" t="s">
        <v>85</v>
      </c>
      <c r="G10579" s="8" t="n">
        <v>13398.6108</v>
      </c>
      <c r="H10579" s="9" t="n">
        <v>9</v>
      </c>
      <c r="I10579" s="10" t="n">
        <v>20476.854</v>
      </c>
      <c r="J10579" s="11" t="n">
        <v>8</v>
      </c>
      <c r="K10579" s="12" t="n">
        <v>38156.184</v>
      </c>
      <c r="L10579" s="3" t="s">
        <v>86</v>
      </c>
      <c r="M10579" s="4" t="n">
        <v>-0.34567044332103</v>
      </c>
      <c r="N10579" s="5" t="s">
        <v>86</v>
      </c>
      <c r="O10579" s="6" t="n">
        <v>-0.648848249604835</v>
      </c>
    </row>
    <row r="10580">
      <c r="B10580" t="s">
        <v>80</v>
      </c>
      <c r="C10580" t="s">
        <v>59</v>
      </c>
      <c r="D10580" t="s">
        <v>29</v>
      </c>
      <c r="E10580" t="s">
        <v>24</v>
      </c>
      <c r="F10580" s="7" t="n">
        <v>6</v>
      </c>
      <c r="G10580" s="8" t="n">
        <v>31257.40176</v>
      </c>
      <c r="H10580" s="9" t="s">
        <v>85</v>
      </c>
      <c r="I10580" s="10" t="n">
        <v>17376.8004</v>
      </c>
      <c r="J10580" s="11" t="s">
        <v>85</v>
      </c>
      <c r="K10580" s="12" t="n">
        <v>8723.2488</v>
      </c>
      <c r="L10580" s="3" t="s">
        <v>86</v>
      </c>
      <c r="M10580" s="4" t="n">
        <v>0.79880075966114</v>
      </c>
      <c r="N10580" s="5" t="s">
        <v>86</v>
      </c>
      <c r="O10580" s="6" t="n">
        <v>2.58322942250598</v>
      </c>
    </row>
    <row r="10581">
      <c r="B10581" t="s">
        <v>80</v>
      </c>
      <c r="C10581" t="s">
        <v>59</v>
      </c>
      <c r="D10581" t="s">
        <v>29</v>
      </c>
      <c r="E10581" t="s">
        <v>25</v>
      </c>
      <c r="F10581" s="7" t="s">
        <v>85</v>
      </c>
      <c r="G10581" s="8" t="n">
        <v>1307.4408</v>
      </c>
      <c r="H10581" s="9" t="s">
        <v>85</v>
      </c>
      <c r="I10581" s="10" t="n">
        <v>13498.974</v>
      </c>
      <c r="J10581" s="11" t="s">
        <v>85</v>
      </c>
      <c r="K10581" s="12" t="n">
        <v>17640.8115</v>
      </c>
      <c r="L10581" s="3" t="s">
        <v>86</v>
      </c>
      <c r="M10581" s="4" t="n">
        <v>-0.903145172366433</v>
      </c>
      <c r="N10581" s="5" t="s">
        <v>86</v>
      </c>
      <c r="O10581" s="6" t="n">
        <v>-0.925885450337701</v>
      </c>
    </row>
    <row r="10582">
      <c r="B10582" t="s">
        <v>80</v>
      </c>
      <c r="C10582" t="s">
        <v>59</v>
      </c>
      <c r="D10582" t="s">
        <v>29</v>
      </c>
      <c r="E10582" t="s">
        <v>26</v>
      </c>
      <c r="F10582" s="7" t="s">
        <v>85</v>
      </c>
      <c r="G10582" s="8" t="n">
        <v>23491.7084</v>
      </c>
      <c r="H10582" s="9"/>
      <c r="I10582" s="10"/>
      <c r="J10582" s="11" t="s">
        <v>85</v>
      </c>
      <c r="K10582" s="12" t="n">
        <v>38060.938071</v>
      </c>
      <c r="L10582" s="3" t="s">
        <v>86</v>
      </c>
      <c r="M10582" s="4"/>
      <c r="N10582" s="5" t="s">
        <v>86</v>
      </c>
      <c r="O10582" s="6" t="n">
        <v>-0.382786930890198</v>
      </c>
    </row>
    <row r="10583">
      <c r="B10583" t="s">
        <v>80</v>
      </c>
      <c r="C10583" t="s">
        <v>59</v>
      </c>
      <c r="D10583" t="s">
        <v>29</v>
      </c>
      <c r="E10583" t="s">
        <v>34</v>
      </c>
      <c r="F10583" s="7" t="n">
        <v>513</v>
      </c>
      <c r="G10583" s="8" t="n">
        <v>5826306.901786</v>
      </c>
      <c r="H10583" s="9" t="n">
        <v>541</v>
      </c>
      <c r="I10583" s="10" t="n">
        <v>5863227.218917</v>
      </c>
      <c r="J10583" s="11" t="n">
        <v>500</v>
      </c>
      <c r="K10583" s="12" t="n">
        <v>4705896.820224</v>
      </c>
      <c r="L10583" s="3" t="n">
        <v>-0.0517560073937153</v>
      </c>
      <c r="M10583" s="4" t="n">
        <v>-0.00629692757119849</v>
      </c>
      <c r="N10583" s="5" t="n">
        <v>0.026</v>
      </c>
      <c r="O10583" s="6" t="n">
        <v>0.238086410383445</v>
      </c>
    </row>
    <row r="10584">
      <c r="B10584" t="s">
        <v>80</v>
      </c>
      <c r="C10584" t="s">
        <v>59</v>
      </c>
      <c r="D10584" t="s">
        <v>29</v>
      </c>
      <c r="E10584" t="s">
        <v>35</v>
      </c>
      <c r="F10584" s="7" t="s">
        <v>85</v>
      </c>
      <c r="G10584" s="8" t="n">
        <v>15731.808</v>
      </c>
      <c r="H10584" s="9" t="s">
        <v>85</v>
      </c>
      <c r="I10584" s="10" t="n">
        <v>117649.6488</v>
      </c>
      <c r="J10584" s="11" t="n">
        <v>8</v>
      </c>
      <c r="K10584" s="12" t="n">
        <v>43147.5438</v>
      </c>
      <c r="L10584" s="3" t="s">
        <v>86</v>
      </c>
      <c r="M10584" s="4" t="n">
        <v>-0.866282575762351</v>
      </c>
      <c r="N10584" s="5" t="s">
        <v>86</v>
      </c>
      <c r="O10584" s="6" t="n">
        <v>-0.635395051154685</v>
      </c>
    </row>
    <row r="10585">
      <c r="B10585" t="s">
        <v>80</v>
      </c>
      <c r="C10585" t="s">
        <v>59</v>
      </c>
      <c r="D10585" t="s">
        <v>29</v>
      </c>
      <c r="E10585" t="s">
        <v>31</v>
      </c>
      <c r="F10585" s="7"/>
      <c r="G10585" s="8"/>
      <c r="H10585" s="9" t="s">
        <v>85</v>
      </c>
      <c r="I10585" s="10" t="n">
        <v>26186.00724</v>
      </c>
      <c r="J10585" s="11" t="s">
        <v>85</v>
      </c>
      <c r="K10585" s="12" t="n">
        <v>5408.6712</v>
      </c>
      <c r="L10585" s="3" t="s">
        <v>86</v>
      </c>
      <c r="M10585" s="4"/>
      <c r="N10585" s="5" t="s">
        <v>86</v>
      </c>
      <c r="O10585" s="6"/>
    </row>
    <row r="10586">
      <c r="B10586" t="s">
        <v>80</v>
      </c>
      <c r="C10586" t="s">
        <v>59</v>
      </c>
      <c r="D10586" t="s">
        <v>29</v>
      </c>
      <c r="E10586" t="s">
        <v>57</v>
      </c>
      <c r="F10586" s="7" t="s">
        <v>85</v>
      </c>
      <c r="G10586" s="8" t="n">
        <v>1185.2004</v>
      </c>
      <c r="H10586" s="9"/>
      <c r="I10586" s="10"/>
      <c r="J10586" s="11"/>
      <c r="K10586" s="12"/>
      <c r="L10586" s="3" t="s">
        <v>86</v>
      </c>
      <c r="M10586" s="4"/>
      <c r="N10586" s="5" t="s">
        <v>86</v>
      </c>
      <c r="O10586" s="6"/>
    </row>
    <row r="10587">
      <c r="B10587" t="s">
        <v>80</v>
      </c>
      <c r="C10587" t="s">
        <v>59</v>
      </c>
      <c r="D10587" t="s">
        <v>29</v>
      </c>
      <c r="E10587" t="s">
        <v>27</v>
      </c>
      <c r="F10587" s="7" t="n">
        <v>34</v>
      </c>
      <c r="G10587" s="8" t="n">
        <v>114543.37248</v>
      </c>
      <c r="H10587" s="9" t="n">
        <v>42</v>
      </c>
      <c r="I10587" s="10" t="n">
        <v>126997.919586</v>
      </c>
      <c r="J10587" s="11" t="n">
        <v>32</v>
      </c>
      <c r="K10587" s="12" t="n">
        <v>78258.21</v>
      </c>
      <c r="L10587" s="3" t="n">
        <v>-0.19047619047619</v>
      </c>
      <c r="M10587" s="4" t="n">
        <v>-0.0980689065348513</v>
      </c>
      <c r="N10587" s="5" t="n">
        <v>0.0625</v>
      </c>
      <c r="O10587" s="6" t="n">
        <v>0.463659499495324</v>
      </c>
    </row>
    <row r="10588">
      <c r="B10588" t="s">
        <v>80</v>
      </c>
      <c r="C10588" t="s">
        <v>59</v>
      </c>
      <c r="D10588" t="s">
        <v>29</v>
      </c>
      <c r="E10588" t="s">
        <v>36</v>
      </c>
      <c r="F10588" s="7" t="n">
        <v>54</v>
      </c>
      <c r="G10588" s="8" t="n">
        <v>745091.9256</v>
      </c>
      <c r="H10588" s="9" t="n">
        <v>63</v>
      </c>
      <c r="I10588" s="10" t="n">
        <v>1041049.978578</v>
      </c>
      <c r="J10588" s="11" t="n">
        <v>79</v>
      </c>
      <c r="K10588" s="12" t="n">
        <v>710503.902</v>
      </c>
      <c r="L10588" s="3" t="n">
        <v>-0.142857142857143</v>
      </c>
      <c r="M10588" s="4" t="n">
        <v>-0.284288035222149</v>
      </c>
      <c r="N10588" s="5" t="n">
        <v>-0.316455696202532</v>
      </c>
      <c r="O10588" s="6" t="n">
        <v>0.0486809762798459</v>
      </c>
    </row>
    <row r="10589">
      <c r="B10589" t="s">
        <v>80</v>
      </c>
      <c r="C10589" t="s">
        <v>59</v>
      </c>
      <c r="D10589" t="s">
        <v>29</v>
      </c>
      <c r="E10589" t="s">
        <v>28</v>
      </c>
      <c r="F10589" s="7" t="n">
        <v>18</v>
      </c>
      <c r="G10589" s="8" t="n">
        <v>74901.3732</v>
      </c>
      <c r="H10589" s="9" t="n">
        <v>24</v>
      </c>
      <c r="I10589" s="10" t="n">
        <v>123821.1486</v>
      </c>
      <c r="J10589" s="11" t="n">
        <v>15</v>
      </c>
      <c r="K10589" s="12" t="n">
        <v>52466.70075</v>
      </c>
      <c r="L10589" s="3" t="n">
        <v>-0.25</v>
      </c>
      <c r="M10589" s="4" t="n">
        <v>-0.395084167390772</v>
      </c>
      <c r="N10589" s="5" t="n">
        <v>0.2</v>
      </c>
      <c r="O10589" s="6" t="n">
        <v>0.427598307675178</v>
      </c>
    </row>
    <row r="10590">
      <c r="B10590" t="s">
        <v>80</v>
      </c>
      <c r="C10590" t="s">
        <v>59</v>
      </c>
      <c r="D10590" t="s">
        <v>29</v>
      </c>
      <c r="E10590" t="s">
        <v>81</v>
      </c>
      <c r="F10590" s="7" t="n">
        <v>128</v>
      </c>
      <c r="G10590" s="8" t="n">
        <v>765936.547406</v>
      </c>
      <c r="H10590" s="9" t="n">
        <v>106</v>
      </c>
      <c r="I10590" s="10" t="n">
        <v>397446.806916</v>
      </c>
      <c r="J10590" s="11" t="n">
        <v>121</v>
      </c>
      <c r="K10590" s="12" t="n">
        <v>317939.360746</v>
      </c>
      <c r="L10590" s="3" t="n">
        <v>0.207547169811321</v>
      </c>
      <c r="M10590" s="4" t="n">
        <v>0.927142284396009</v>
      </c>
      <c r="N10590" s="5" t="n">
        <v>0.0578512396694215</v>
      </c>
      <c r="O10590" s="6" t="n">
        <v>1.4090648783115</v>
      </c>
    </row>
    <row r="10591">
      <c r="B10591" t="s">
        <v>80</v>
      </c>
      <c r="C10591" t="s">
        <v>59</v>
      </c>
      <c r="D10591" t="s">
        <v>32</v>
      </c>
      <c r="E10591" t="s">
        <v>23</v>
      </c>
      <c r="F10591" s="7" t="n">
        <v>33</v>
      </c>
      <c r="G10591" s="8" t="n">
        <v>860805.0252</v>
      </c>
      <c r="H10591" s="9" t="n">
        <v>35</v>
      </c>
      <c r="I10591" s="10" t="n">
        <v>902711.5632</v>
      </c>
      <c r="J10591" s="11" t="n">
        <v>59</v>
      </c>
      <c r="K10591" s="12" t="n">
        <v>681344.1975</v>
      </c>
      <c r="L10591" s="3" t="n">
        <v>-0.0571428571428572</v>
      </c>
      <c r="M10591" s="4" t="n">
        <v>-0.0464229546937966</v>
      </c>
      <c r="N10591" s="5" t="n">
        <v>-0.440677966101695</v>
      </c>
      <c r="O10591" s="6" t="n">
        <v>0.263392318241618</v>
      </c>
    </row>
    <row r="10592">
      <c r="B10592" t="s">
        <v>80</v>
      </c>
      <c r="C10592" t="s">
        <v>59</v>
      </c>
      <c r="D10592" t="s">
        <v>32</v>
      </c>
      <c r="E10592" t="s">
        <v>30</v>
      </c>
      <c r="F10592" s="7" t="n">
        <v>6</v>
      </c>
      <c r="G10592" s="8" t="n">
        <v>14757.686</v>
      </c>
      <c r="H10592" s="9" t="n">
        <v>6</v>
      </c>
      <c r="I10592" s="10" t="n">
        <v>16582.6695</v>
      </c>
      <c r="J10592" s="11" t="n">
        <v>11</v>
      </c>
      <c r="K10592" s="12" t="n">
        <v>22718.238</v>
      </c>
      <c r="L10592" s="3" t="n">
        <v>0</v>
      </c>
      <c r="M10592" s="4" t="n">
        <v>-0.110053661746078</v>
      </c>
      <c r="N10592" s="5" t="n">
        <v>-0.454545454545455</v>
      </c>
      <c r="O10592" s="6" t="n">
        <v>-0.350403583235637</v>
      </c>
    </row>
    <row r="10593">
      <c r="B10593" t="s">
        <v>80</v>
      </c>
      <c r="C10593" t="s">
        <v>59</v>
      </c>
      <c r="D10593" t="s">
        <v>32</v>
      </c>
      <c r="E10593" t="s">
        <v>49</v>
      </c>
      <c r="F10593" s="7" t="n">
        <v>12</v>
      </c>
      <c r="G10593" s="8" t="n">
        <v>97978.435</v>
      </c>
      <c r="H10593" s="9" t="n">
        <v>8</v>
      </c>
      <c r="I10593" s="10" t="n">
        <v>80410.32</v>
      </c>
      <c r="J10593" s="11" t="n">
        <v>18</v>
      </c>
      <c r="K10593" s="12" t="n">
        <v>94735.1733</v>
      </c>
      <c r="L10593" s="3" t="n">
        <v>0.5</v>
      </c>
      <c r="M10593" s="4" t="n">
        <v>0.218480849224328</v>
      </c>
      <c r="N10593" s="5" t="n">
        <v>-0.333333333333333</v>
      </c>
      <c r="O10593" s="6" t="n">
        <v>0.034235032111352</v>
      </c>
    </row>
    <row r="10594">
      <c r="B10594" t="s">
        <v>80</v>
      </c>
      <c r="C10594" t="s">
        <v>59</v>
      </c>
      <c r="D10594" t="s">
        <v>32</v>
      </c>
      <c r="E10594" t="s">
        <v>24</v>
      </c>
      <c r="F10594" s="7" t="n">
        <v>5</v>
      </c>
      <c r="G10594" s="8" t="n">
        <v>26623.536</v>
      </c>
      <c r="H10594" s="9" t="s">
        <v>85</v>
      </c>
      <c r="I10594" s="10" t="n">
        <v>8799.84</v>
      </c>
      <c r="J10594" s="11" t="n">
        <v>7</v>
      </c>
      <c r="K10594" s="12" t="n">
        <v>26281.11</v>
      </c>
      <c r="L10594" s="3" t="s">
        <v>86</v>
      </c>
      <c r="M10594" s="4" t="n">
        <v>2.02545682648775</v>
      </c>
      <c r="N10594" s="5" t="n">
        <v>-0.285714285714286</v>
      </c>
      <c r="O10594" s="6" t="n">
        <v>0.0130293583490195</v>
      </c>
    </row>
    <row r="10595">
      <c r="B10595" t="s">
        <v>80</v>
      </c>
      <c r="C10595" t="s">
        <v>59</v>
      </c>
      <c r="D10595" t="s">
        <v>32</v>
      </c>
      <c r="E10595" t="s">
        <v>25</v>
      </c>
      <c r="F10595" s="7" t="n">
        <v>6</v>
      </c>
      <c r="G10595" s="8" t="n">
        <v>36939.4252</v>
      </c>
      <c r="H10595" s="9" t="s">
        <v>85</v>
      </c>
      <c r="I10595" s="10" t="n">
        <v>36656.7606</v>
      </c>
      <c r="J10595" s="11" t="s">
        <v>85</v>
      </c>
      <c r="K10595" s="12" t="n">
        <v>19803.6726</v>
      </c>
      <c r="L10595" s="3" t="s">
        <v>86</v>
      </c>
      <c r="M10595" s="4" t="n">
        <v>0.00771111782310618</v>
      </c>
      <c r="N10595" s="5" t="s">
        <v>86</v>
      </c>
      <c r="O10595" s="6" t="n">
        <v>0.865281553887131</v>
      </c>
    </row>
    <row r="10596">
      <c r="B10596" t="s">
        <v>80</v>
      </c>
      <c r="C10596" t="s">
        <v>59</v>
      </c>
      <c r="D10596" t="s">
        <v>32</v>
      </c>
      <c r="E10596" t="s">
        <v>26</v>
      </c>
      <c r="F10596" s="7" t="s">
        <v>85</v>
      </c>
      <c r="G10596" s="8" t="n">
        <v>335500.5992</v>
      </c>
      <c r="H10596" s="9" t="s">
        <v>85</v>
      </c>
      <c r="I10596" s="10" t="n">
        <v>100122.6906</v>
      </c>
      <c r="J10596" s="11" t="s">
        <v>85</v>
      </c>
      <c r="K10596" s="12" t="n">
        <v>37375.8438</v>
      </c>
      <c r="L10596" s="3" t="s">
        <v>86</v>
      </c>
      <c r="M10596" s="4" t="n">
        <v>2.35089475911467</v>
      </c>
      <c r="N10596" s="5" t="s">
        <v>86</v>
      </c>
      <c r="O10596" s="6" t="n">
        <v>7.97640200433415</v>
      </c>
    </row>
    <row r="10597">
      <c r="B10597" t="s">
        <v>80</v>
      </c>
      <c r="C10597" t="s">
        <v>59</v>
      </c>
      <c r="D10597" t="s">
        <v>32</v>
      </c>
      <c r="E10597" t="s">
        <v>34</v>
      </c>
      <c r="F10597" s="7" t="n">
        <v>320</v>
      </c>
      <c r="G10597" s="8" t="n">
        <v>3966544.447192</v>
      </c>
      <c r="H10597" s="9" t="n">
        <v>364</v>
      </c>
      <c r="I10597" s="10" t="n">
        <v>4250220.430458</v>
      </c>
      <c r="J10597" s="11" t="n">
        <v>344</v>
      </c>
      <c r="K10597" s="12" t="n">
        <v>3664551.93764</v>
      </c>
      <c r="L10597" s="3" t="n">
        <v>-0.120879120879121</v>
      </c>
      <c r="M10597" s="4" t="n">
        <v>-0.0667438284454887</v>
      </c>
      <c r="N10597" s="5" t="n">
        <v>-0.0697674418604651</v>
      </c>
      <c r="O10597" s="6" t="n">
        <v>0.0824091225042061</v>
      </c>
    </row>
    <row r="10598">
      <c r="B10598" t="s">
        <v>80</v>
      </c>
      <c r="C10598" t="s">
        <v>59</v>
      </c>
      <c r="D10598" t="s">
        <v>32</v>
      </c>
      <c r="E10598" t="s">
        <v>35</v>
      </c>
      <c r="F10598" s="7" t="n">
        <v>14</v>
      </c>
      <c r="G10598" s="8" t="n">
        <v>842491.7704</v>
      </c>
      <c r="H10598" s="9" t="n">
        <v>9</v>
      </c>
      <c r="I10598" s="10" t="n">
        <v>243219.5568</v>
      </c>
      <c r="J10598" s="11" t="n">
        <v>20</v>
      </c>
      <c r="K10598" s="12" t="n">
        <v>594148.0677</v>
      </c>
      <c r="L10598" s="3" t="n">
        <v>0.555555555555556</v>
      </c>
      <c r="M10598" s="4" t="n">
        <v>2.4639145860001</v>
      </c>
      <c r="N10598" s="5" t="n">
        <v>-0.3</v>
      </c>
      <c r="O10598" s="6" t="n">
        <v>0.417982850068604</v>
      </c>
    </row>
    <row r="10599">
      <c r="B10599" t="s">
        <v>80</v>
      </c>
      <c r="C10599" t="s">
        <v>59</v>
      </c>
      <c r="D10599" t="s">
        <v>32</v>
      </c>
      <c r="E10599" t="s">
        <v>62</v>
      </c>
      <c r="F10599" s="7"/>
      <c r="G10599" s="8"/>
      <c r="H10599" s="9"/>
      <c r="I10599" s="10"/>
      <c r="J10599" s="11" t="s">
        <v>85</v>
      </c>
      <c r="K10599" s="12" t="n">
        <v>17031.9369</v>
      </c>
      <c r="L10599" s="3"/>
      <c r="M10599" s="4"/>
      <c r="N10599" s="5" t="s">
        <v>86</v>
      </c>
      <c r="O10599" s="6"/>
    </row>
    <row r="10600">
      <c r="B10600" t="s">
        <v>80</v>
      </c>
      <c r="C10600" t="s">
        <v>59</v>
      </c>
      <c r="D10600" t="s">
        <v>32</v>
      </c>
      <c r="E10600" t="s">
        <v>31</v>
      </c>
      <c r="F10600" s="7" t="s">
        <v>85</v>
      </c>
      <c r="G10600" s="8" t="n">
        <v>3063.32</v>
      </c>
      <c r="H10600" s="9" t="s">
        <v>85</v>
      </c>
      <c r="I10600" s="10" t="n">
        <v>12472.38</v>
      </c>
      <c r="J10600" s="11" t="s">
        <v>85</v>
      </c>
      <c r="K10600" s="12" t="n">
        <v>73365.2844</v>
      </c>
      <c r="L10600" s="3" t="s">
        <v>86</v>
      </c>
      <c r="M10600" s="4" t="n">
        <v>-0.754391703908957</v>
      </c>
      <c r="N10600" s="5" t="s">
        <v>86</v>
      </c>
      <c r="O10600" s="6" t="n">
        <v>-0.958245646765325</v>
      </c>
    </row>
    <row r="10601">
      <c r="B10601" t="s">
        <v>80</v>
      </c>
      <c r="C10601" t="s">
        <v>59</v>
      </c>
      <c r="D10601" t="s">
        <v>32</v>
      </c>
      <c r="E10601" t="s">
        <v>27</v>
      </c>
      <c r="F10601" s="7" t="n">
        <v>98</v>
      </c>
      <c r="G10601" s="8" t="n">
        <v>321249.3708</v>
      </c>
      <c r="H10601" s="9" t="n">
        <v>101</v>
      </c>
      <c r="I10601" s="10" t="n">
        <v>260088.6384</v>
      </c>
      <c r="J10601" s="11" t="n">
        <v>97</v>
      </c>
      <c r="K10601" s="12" t="n">
        <v>254221.007976</v>
      </c>
      <c r="L10601" s="3" t="n">
        <v>-0.0297029702970297</v>
      </c>
      <c r="M10601" s="4" t="n">
        <v>0.235153418374003</v>
      </c>
      <c r="N10601" s="5" t="n">
        <v>0.0103092783505154</v>
      </c>
      <c r="O10601" s="6" t="n">
        <v>0.26366177743394</v>
      </c>
    </row>
    <row r="10602">
      <c r="B10602" t="s">
        <v>80</v>
      </c>
      <c r="C10602" t="s">
        <v>59</v>
      </c>
      <c r="D10602" t="s">
        <v>32</v>
      </c>
      <c r="E10602" t="s">
        <v>36</v>
      </c>
      <c r="F10602" s="7" t="n">
        <v>96</v>
      </c>
      <c r="G10602" s="8" t="n">
        <v>850367.8108</v>
      </c>
      <c r="H10602" s="9" t="n">
        <v>77</v>
      </c>
      <c r="I10602" s="10" t="n">
        <v>560658.755664</v>
      </c>
      <c r="J10602" s="11" t="n">
        <v>109</v>
      </c>
      <c r="K10602" s="12" t="n">
        <v>807543.183891</v>
      </c>
      <c r="L10602" s="3" t="n">
        <v>0.246753246753247</v>
      </c>
      <c r="M10602" s="4" t="n">
        <v>0.51672974373314</v>
      </c>
      <c r="N10602" s="5" t="n">
        <v>-0.119266055045872</v>
      </c>
      <c r="O10602" s="6" t="n">
        <v>0.0530307576898332</v>
      </c>
    </row>
    <row r="10603">
      <c r="B10603" t="s">
        <v>80</v>
      </c>
      <c r="C10603" t="s">
        <v>59</v>
      </c>
      <c r="D10603" t="s">
        <v>32</v>
      </c>
      <c r="E10603" t="s">
        <v>38</v>
      </c>
      <c r="F10603" s="7"/>
      <c r="G10603" s="8"/>
      <c r="H10603" s="9" t="s">
        <v>85</v>
      </c>
      <c r="I10603" s="10" t="n">
        <v>26136.8208</v>
      </c>
      <c r="J10603" s="11"/>
      <c r="K10603" s="12"/>
      <c r="L10603" s="3" t="s">
        <v>86</v>
      </c>
      <c r="M10603" s="4"/>
      <c r="N10603" s="5"/>
      <c r="O10603" s="6"/>
    </row>
    <row r="10604">
      <c r="B10604" t="s">
        <v>80</v>
      </c>
      <c r="C10604" t="s">
        <v>59</v>
      </c>
      <c r="D10604" t="s">
        <v>32</v>
      </c>
      <c r="E10604" t="s">
        <v>28</v>
      </c>
      <c r="F10604" s="7" t="n">
        <v>17</v>
      </c>
      <c r="G10604" s="8" t="n">
        <v>73487.9804</v>
      </c>
      <c r="H10604" s="9" t="n">
        <v>16</v>
      </c>
      <c r="I10604" s="10" t="n">
        <v>53461.9449</v>
      </c>
      <c r="J10604" s="11" t="n">
        <v>12</v>
      </c>
      <c r="K10604" s="12" t="n">
        <v>52191.2412</v>
      </c>
      <c r="L10604" s="3" t="n">
        <v>0.0625</v>
      </c>
      <c r="M10604" s="4" t="n">
        <v>0.374584866627252</v>
      </c>
      <c r="N10604" s="5" t="n">
        <v>0.416666666666667</v>
      </c>
      <c r="O10604" s="6" t="n">
        <v>0.408051977886282</v>
      </c>
    </row>
    <row r="10605">
      <c r="B10605" t="s">
        <v>80</v>
      </c>
      <c r="C10605" t="s">
        <v>59</v>
      </c>
      <c r="D10605" t="s">
        <v>32</v>
      </c>
      <c r="E10605" t="s">
        <v>81</v>
      </c>
      <c r="F10605" s="7" t="n">
        <v>84</v>
      </c>
      <c r="G10605" s="8" t="n">
        <v>343507.0206</v>
      </c>
      <c r="H10605" s="9" t="n">
        <v>82</v>
      </c>
      <c r="I10605" s="10" t="n">
        <v>360002.0484</v>
      </c>
      <c r="J10605" s="11" t="n">
        <v>67</v>
      </c>
      <c r="K10605" s="12" t="n">
        <v>292182.1395</v>
      </c>
      <c r="L10605" s="3" t="n">
        <v>0.024390243902439</v>
      </c>
      <c r="M10605" s="4" t="n">
        <v>-0.0458192609550719</v>
      </c>
      <c r="N10605" s="5" t="n">
        <v>0.253731343283582</v>
      </c>
      <c r="O10605" s="6" t="n">
        <v>0.175660569765935</v>
      </c>
    </row>
    <row r="10606">
      <c r="B10606" t="s">
        <v>80</v>
      </c>
      <c r="C10606" t="s">
        <v>59</v>
      </c>
      <c r="D10606" t="s">
        <v>37</v>
      </c>
      <c r="E10606" t="s">
        <v>23</v>
      </c>
      <c r="F10606" s="7" t="n">
        <v>14</v>
      </c>
      <c r="G10606" s="8" t="n">
        <v>588545.265244</v>
      </c>
      <c r="H10606" s="9" t="n">
        <v>12</v>
      </c>
      <c r="I10606" s="10" t="n">
        <v>260172.086346</v>
      </c>
      <c r="J10606" s="11" t="n">
        <v>13</v>
      </c>
      <c r="K10606" s="12" t="n">
        <v>291243.359001</v>
      </c>
      <c r="L10606" s="3" t="n">
        <v>0.166666666666667</v>
      </c>
      <c r="M10606" s="4" t="n">
        <v>1.26213839274556</v>
      </c>
      <c r="N10606" s="5" t="n">
        <v>0.0769230769230769</v>
      </c>
      <c r="O10606" s="6" t="n">
        <v>1.02080235327178</v>
      </c>
    </row>
    <row r="10607">
      <c r="B10607" t="s">
        <v>80</v>
      </c>
      <c r="C10607" t="s">
        <v>59</v>
      </c>
      <c r="D10607" t="s">
        <v>37</v>
      </c>
      <c r="E10607" t="s">
        <v>30</v>
      </c>
      <c r="F10607" s="7" t="n">
        <v>5</v>
      </c>
      <c r="G10607" s="8" t="n">
        <v>15233.653</v>
      </c>
      <c r="H10607" s="9" t="n">
        <v>7</v>
      </c>
      <c r="I10607" s="10" t="n">
        <v>66938.04525</v>
      </c>
      <c r="J10607" s="11" t="n">
        <v>6</v>
      </c>
      <c r="K10607" s="12" t="n">
        <v>55446.75825</v>
      </c>
      <c r="L10607" s="3" t="n">
        <v>-0.285714285714286</v>
      </c>
      <c r="M10607" s="4" t="n">
        <v>-0.772421603542419</v>
      </c>
      <c r="N10607" s="5" t="n">
        <v>-0.166666666666667</v>
      </c>
      <c r="O10607" s="6" t="n">
        <v>-0.725256201069248</v>
      </c>
    </row>
    <row r="10608">
      <c r="B10608" t="s">
        <v>80</v>
      </c>
      <c r="C10608" t="s">
        <v>59</v>
      </c>
      <c r="D10608" t="s">
        <v>37</v>
      </c>
      <c r="E10608" t="s">
        <v>49</v>
      </c>
      <c r="F10608" s="7" t="n">
        <v>37</v>
      </c>
      <c r="G10608" s="8" t="n">
        <v>578191.9836</v>
      </c>
      <c r="H10608" s="9" t="n">
        <v>33</v>
      </c>
      <c r="I10608" s="10" t="n">
        <v>447270.13665</v>
      </c>
      <c r="J10608" s="11" t="n">
        <v>30</v>
      </c>
      <c r="K10608" s="12" t="n">
        <v>445183.23345</v>
      </c>
      <c r="L10608" s="3" t="n">
        <v>0.121212121212121</v>
      </c>
      <c r="M10608" s="4" t="n">
        <v>0.292713141839938</v>
      </c>
      <c r="N10608" s="5" t="n">
        <v>0.233333333333333</v>
      </c>
      <c r="O10608" s="6" t="n">
        <v>0.298773044796034</v>
      </c>
    </row>
    <row r="10609">
      <c r="B10609" t="s">
        <v>80</v>
      </c>
      <c r="C10609" t="s">
        <v>59</v>
      </c>
      <c r="D10609" t="s">
        <v>37</v>
      </c>
      <c r="E10609" t="s">
        <v>24</v>
      </c>
      <c r="F10609" s="7" t="s">
        <v>85</v>
      </c>
      <c r="G10609" s="8" t="n">
        <v>8206.5328</v>
      </c>
      <c r="H10609" s="9" t="s">
        <v>85</v>
      </c>
      <c r="I10609" s="10" t="n">
        <v>7586.2716</v>
      </c>
      <c r="J10609" s="11"/>
      <c r="K10609" s="12"/>
      <c r="L10609" s="3" t="s">
        <v>86</v>
      </c>
      <c r="M10609" s="4" t="n">
        <v>0.0817610062893084</v>
      </c>
      <c r="N10609" s="5" t="s">
        <v>86</v>
      </c>
      <c r="O10609" s="6"/>
    </row>
    <row r="10610">
      <c r="B10610" t="s">
        <v>80</v>
      </c>
      <c r="C10610" t="s">
        <v>59</v>
      </c>
      <c r="D10610" t="s">
        <v>37</v>
      </c>
      <c r="E10610" t="s">
        <v>33</v>
      </c>
      <c r="F10610" s="7"/>
      <c r="G10610" s="8"/>
      <c r="H10610" s="9" t="s">
        <v>85</v>
      </c>
      <c r="I10610" s="10" t="n">
        <v>35482.86</v>
      </c>
      <c r="J10610" s="11"/>
      <c r="K10610" s="12"/>
      <c r="L10610" s="3" t="s">
        <v>86</v>
      </c>
      <c r="M10610" s="4"/>
      <c r="N10610" s="5"/>
      <c r="O10610" s="6"/>
    </row>
    <row r="10611">
      <c r="B10611" t="s">
        <v>80</v>
      </c>
      <c r="C10611" t="s">
        <v>59</v>
      </c>
      <c r="D10611" t="s">
        <v>37</v>
      </c>
      <c r="E10611" t="s">
        <v>25</v>
      </c>
      <c r="F10611" s="7" t="s">
        <v>85</v>
      </c>
      <c r="G10611" s="8" t="n">
        <v>24492.75012</v>
      </c>
      <c r="H10611" s="9" t="s">
        <v>85</v>
      </c>
      <c r="I10611" s="10" t="n">
        <v>1025.46</v>
      </c>
      <c r="J10611" s="11" t="s">
        <v>85</v>
      </c>
      <c r="K10611" s="12" t="n">
        <v>2852.46</v>
      </c>
      <c r="L10611" s="3" t="s">
        <v>86</v>
      </c>
      <c r="M10611" s="4" t="n">
        <v>22.8846470071968</v>
      </c>
      <c r="N10611" s="5" t="s">
        <v>86</v>
      </c>
      <c r="O10611" s="6" t="n">
        <v>7.58653587429797</v>
      </c>
    </row>
    <row r="10612">
      <c r="B10612" t="s">
        <v>80</v>
      </c>
      <c r="C10612" t="s">
        <v>59</v>
      </c>
      <c r="D10612" t="s">
        <v>37</v>
      </c>
      <c r="E10612" t="s">
        <v>34</v>
      </c>
      <c r="F10612" s="7" t="n">
        <v>146</v>
      </c>
      <c r="G10612" s="8" t="n">
        <v>2610744.534622</v>
      </c>
      <c r="H10612" s="9" t="n">
        <v>166</v>
      </c>
      <c r="I10612" s="10" t="n">
        <v>2732184.14156</v>
      </c>
      <c r="J10612" s="11" t="n">
        <v>162</v>
      </c>
      <c r="K10612" s="12" t="n">
        <v>2417284.917643</v>
      </c>
      <c r="L10612" s="3" t="n">
        <v>-0.120481927710843</v>
      </c>
      <c r="M10612" s="4" t="n">
        <v>-0.0444478119504278</v>
      </c>
      <c r="N10612" s="5" t="n">
        <v>-0.0987654320987654</v>
      </c>
      <c r="O10612" s="6" t="n">
        <v>0.0800317809319868</v>
      </c>
    </row>
    <row r="10613">
      <c r="B10613" t="s">
        <v>80</v>
      </c>
      <c r="C10613" t="s">
        <v>59</v>
      </c>
      <c r="D10613" t="s">
        <v>37</v>
      </c>
      <c r="E10613" t="s">
        <v>35</v>
      </c>
      <c r="F10613" s="7" t="s">
        <v>85</v>
      </c>
      <c r="G10613" s="8" t="n">
        <v>23928.3476</v>
      </c>
      <c r="H10613" s="9"/>
      <c r="I10613" s="10"/>
      <c r="J10613" s="11" t="s">
        <v>85</v>
      </c>
      <c r="K10613" s="12" t="n">
        <v>24313.73145</v>
      </c>
      <c r="L10613" s="3" t="s">
        <v>86</v>
      </c>
      <c r="M10613" s="4"/>
      <c r="N10613" s="5" t="s">
        <v>86</v>
      </c>
      <c r="O10613" s="6" t="n">
        <v>-0.0158504609131067</v>
      </c>
    </row>
    <row r="10614">
      <c r="B10614" t="s">
        <v>80</v>
      </c>
      <c r="C10614" t="s">
        <v>59</v>
      </c>
      <c r="D10614" t="s">
        <v>37</v>
      </c>
      <c r="E10614" t="s">
        <v>27</v>
      </c>
      <c r="F10614" s="7" t="n">
        <v>47</v>
      </c>
      <c r="G10614" s="8" t="n">
        <v>190378.437532</v>
      </c>
      <c r="H10614" s="9" t="n">
        <v>43</v>
      </c>
      <c r="I10614" s="10" t="n">
        <v>128848.60422</v>
      </c>
      <c r="J10614" s="11" t="n">
        <v>43</v>
      </c>
      <c r="K10614" s="12" t="n">
        <v>161535.595737</v>
      </c>
      <c r="L10614" s="3" t="n">
        <v>0.0930232558139534</v>
      </c>
      <c r="M10614" s="4" t="n">
        <v>0.477535893263866</v>
      </c>
      <c r="N10614" s="5" t="n">
        <v>0.0930232558139534</v>
      </c>
      <c r="O10614" s="6" t="n">
        <v>0.178554093067882</v>
      </c>
    </row>
    <row r="10615">
      <c r="B10615" t="s">
        <v>80</v>
      </c>
      <c r="C10615" t="s">
        <v>59</v>
      </c>
      <c r="D10615" t="s">
        <v>37</v>
      </c>
      <c r="E10615" t="s">
        <v>36</v>
      </c>
      <c r="F10615" s="7" t="n">
        <v>52</v>
      </c>
      <c r="G10615" s="8" t="n">
        <v>499263.345322</v>
      </c>
      <c r="H10615" s="9" t="n">
        <v>35</v>
      </c>
      <c r="I10615" s="10" t="n">
        <v>434235.076026</v>
      </c>
      <c r="J10615" s="11" t="n">
        <v>41</v>
      </c>
      <c r="K10615" s="12" t="n">
        <v>630852.472467</v>
      </c>
      <c r="L10615" s="3" t="n">
        <v>0.485714285714286</v>
      </c>
      <c r="M10615" s="4" t="n">
        <v>0.149753607864019</v>
      </c>
      <c r="N10615" s="5" t="n">
        <v>0.268292682926829</v>
      </c>
      <c r="O10615" s="6" t="n">
        <v>-0.208589381651165</v>
      </c>
    </row>
    <row r="10616">
      <c r="B10616" t="s">
        <v>80</v>
      </c>
      <c r="C10616" t="s">
        <v>59</v>
      </c>
      <c r="D10616" t="s">
        <v>37</v>
      </c>
      <c r="E10616" t="s">
        <v>38</v>
      </c>
      <c r="F10616" s="7" t="s">
        <v>85</v>
      </c>
      <c r="G10616" s="8" t="n">
        <v>32327.056</v>
      </c>
      <c r="H10616" s="9" t="s">
        <v>85</v>
      </c>
      <c r="I10616" s="10" t="n">
        <v>15467.76</v>
      </c>
      <c r="J10616" s="11" t="s">
        <v>85</v>
      </c>
      <c r="K10616" s="12" t="n">
        <v>48814.1766</v>
      </c>
      <c r="L10616" s="3" t="s">
        <v>86</v>
      </c>
      <c r="M10616" s="4" t="n">
        <v>1.08996364050127</v>
      </c>
      <c r="N10616" s="5" t="s">
        <v>86</v>
      </c>
      <c r="O10616" s="6" t="n">
        <v>-0.337752713419732</v>
      </c>
    </row>
    <row r="10617">
      <c r="B10617" t="s">
        <v>80</v>
      </c>
      <c r="C10617" t="s">
        <v>59</v>
      </c>
      <c r="D10617" t="s">
        <v>37</v>
      </c>
      <c r="E10617" t="s">
        <v>28</v>
      </c>
      <c r="F10617" s="7" t="n">
        <v>37</v>
      </c>
      <c r="G10617" s="8" t="n">
        <v>135426.1264</v>
      </c>
      <c r="H10617" s="9" t="n">
        <v>32</v>
      </c>
      <c r="I10617" s="10" t="n">
        <v>108701.7078</v>
      </c>
      <c r="J10617" s="11" t="n">
        <v>32</v>
      </c>
      <c r="K10617" s="12" t="n">
        <v>88669.7367</v>
      </c>
      <c r="L10617" s="3" t="n">
        <v>0.15625</v>
      </c>
      <c r="M10617" s="4" t="n">
        <v>0.245850954330637</v>
      </c>
      <c r="N10617" s="5" t="n">
        <v>0.15625</v>
      </c>
      <c r="O10617" s="6" t="n">
        <v>0.52730944559126</v>
      </c>
    </row>
    <row r="10618">
      <c r="B10618" t="s">
        <v>80</v>
      </c>
      <c r="C10618" t="s">
        <v>59</v>
      </c>
      <c r="D10618" t="s">
        <v>37</v>
      </c>
      <c r="E10618" t="s">
        <v>81</v>
      </c>
      <c r="F10618" s="7" t="n">
        <v>12</v>
      </c>
      <c r="G10618" s="8" t="n">
        <v>37906.1168</v>
      </c>
      <c r="H10618" s="9" t="n">
        <v>18</v>
      </c>
      <c r="I10618" s="10" t="n">
        <v>52053.84</v>
      </c>
      <c r="J10618" s="11" t="n">
        <v>12</v>
      </c>
      <c r="K10618" s="12" t="n">
        <v>23703.6948</v>
      </c>
      <c r="L10618" s="3" t="n">
        <v>-0.333333333333333</v>
      </c>
      <c r="M10618" s="4" t="n">
        <v>-0.271790192615953</v>
      </c>
      <c r="N10618" s="5" t="n">
        <v>0</v>
      </c>
      <c r="O10618" s="6" t="n">
        <v>0.599164903186317</v>
      </c>
    </row>
    <row r="10619">
      <c r="B10619" t="s">
        <v>80</v>
      </c>
      <c r="C10619" t="s">
        <v>59</v>
      </c>
      <c r="D10619" t="s">
        <v>39</v>
      </c>
      <c r="E10619" t="s">
        <v>49</v>
      </c>
      <c r="F10619" s="7"/>
      <c r="G10619" s="8"/>
      <c r="H10619" s="9"/>
      <c r="I10619" s="10"/>
      <c r="J10619" s="11" t="s">
        <v>85</v>
      </c>
      <c r="K10619" s="12" t="n">
        <v>21273.723</v>
      </c>
      <c r="L10619" s="3"/>
      <c r="M10619" s="4"/>
      <c r="N10619" s="5" t="s">
        <v>86</v>
      </c>
      <c r="O10619" s="6"/>
    </row>
    <row r="10620">
      <c r="B10620" t="s">
        <v>80</v>
      </c>
      <c r="C10620" t="s">
        <v>59</v>
      </c>
      <c r="D10620" t="s">
        <v>43</v>
      </c>
      <c r="E10620" t="s">
        <v>24</v>
      </c>
      <c r="F10620" s="7" t="s">
        <v>85</v>
      </c>
      <c r="G10620" s="8" t="n">
        <v>8176.88</v>
      </c>
      <c r="H10620" s="9" t="s">
        <v>85</v>
      </c>
      <c r="I10620" s="10" t="n">
        <v>15117.72</v>
      </c>
      <c r="J10620" s="11" t="s">
        <v>85</v>
      </c>
      <c r="K10620" s="12" t="n">
        <v>7558.86</v>
      </c>
      <c r="L10620" s="3" t="s">
        <v>86</v>
      </c>
      <c r="M10620" s="4" t="n">
        <v>-0.459119496855346</v>
      </c>
      <c r="N10620" s="5" t="s">
        <v>86</v>
      </c>
      <c r="O10620" s="6" t="n">
        <v>0.0817610062893082</v>
      </c>
    </row>
    <row r="10621">
      <c r="B10621" t="s">
        <v>80</v>
      </c>
      <c r="C10621" t="s">
        <v>59</v>
      </c>
      <c r="D10621" t="s">
        <v>43</v>
      </c>
      <c r="E10621" t="s">
        <v>25</v>
      </c>
      <c r="F10621" s="7"/>
      <c r="G10621" s="8"/>
      <c r="H10621" s="9" t="s">
        <v>85</v>
      </c>
      <c r="I10621" s="10" t="n">
        <v>7593.045</v>
      </c>
      <c r="J10621" s="11" t="s">
        <v>85</v>
      </c>
      <c r="K10621" s="12" t="n">
        <v>4725.48</v>
      </c>
      <c r="L10621" s="3" t="s">
        <v>86</v>
      </c>
      <c r="M10621" s="4"/>
      <c r="N10621" s="5" t="s">
        <v>86</v>
      </c>
      <c r="O10621" s="6"/>
    </row>
    <row r="10622">
      <c r="B10622" t="s">
        <v>80</v>
      </c>
      <c r="C10622" t="s">
        <v>59</v>
      </c>
      <c r="D10622" t="s">
        <v>43</v>
      </c>
      <c r="E10622" t="s">
        <v>26</v>
      </c>
      <c r="F10622" s="7" t="s">
        <v>85</v>
      </c>
      <c r="G10622" s="8" t="n">
        <v>7267.688</v>
      </c>
      <c r="H10622" s="9"/>
      <c r="I10622" s="10"/>
      <c r="J10622" s="11"/>
      <c r="K10622" s="12"/>
      <c r="L10622" s="3" t="s">
        <v>86</v>
      </c>
      <c r="M10622" s="4"/>
      <c r="N10622" s="5" t="s">
        <v>86</v>
      </c>
      <c r="O10622" s="6"/>
    </row>
    <row r="10623">
      <c r="B10623" t="s">
        <v>80</v>
      </c>
      <c r="C10623" t="s">
        <v>59</v>
      </c>
      <c r="D10623" t="s">
        <v>43</v>
      </c>
      <c r="E10623" t="s">
        <v>35</v>
      </c>
      <c r="F10623" s="7" t="s">
        <v>85</v>
      </c>
      <c r="G10623" s="8" t="n">
        <v>12256.72</v>
      </c>
      <c r="H10623" s="9"/>
      <c r="I10623" s="10"/>
      <c r="J10623" s="11"/>
      <c r="K10623" s="12"/>
      <c r="L10623" s="3" t="s">
        <v>86</v>
      </c>
      <c r="M10623" s="4"/>
      <c r="N10623" s="5" t="s">
        <v>86</v>
      </c>
      <c r="O10623" s="6"/>
    </row>
    <row r="10624">
      <c r="B10624" t="s">
        <v>80</v>
      </c>
      <c r="C10624" t="s">
        <v>59</v>
      </c>
      <c r="D10624" t="s">
        <v>43</v>
      </c>
      <c r="E10624" t="s">
        <v>31</v>
      </c>
      <c r="F10624" s="7" t="n">
        <v>11</v>
      </c>
      <c r="G10624" s="8" t="n">
        <v>33222.08</v>
      </c>
      <c r="H10624" s="9" t="n">
        <v>16</v>
      </c>
      <c r="I10624" s="10" t="n">
        <v>46186.4</v>
      </c>
      <c r="J10624" s="11" t="n">
        <v>10</v>
      </c>
      <c r="K10624" s="12" t="n">
        <v>15178.8</v>
      </c>
      <c r="L10624" s="3" t="n">
        <v>-0.3125</v>
      </c>
      <c r="M10624" s="4" t="n">
        <v>-0.280695616025497</v>
      </c>
      <c r="N10624" s="5" t="n">
        <v>0.1</v>
      </c>
      <c r="O10624" s="6" t="n">
        <v>1.1887158405144</v>
      </c>
    </row>
    <row r="10625">
      <c r="B10625" t="s">
        <v>80</v>
      </c>
      <c r="C10625" t="s">
        <v>59</v>
      </c>
      <c r="D10625" t="s">
        <v>43</v>
      </c>
      <c r="E10625" t="s">
        <v>27</v>
      </c>
      <c r="F10625" s="7" t="n">
        <v>62</v>
      </c>
      <c r="G10625" s="8" t="n">
        <v>267624.1728</v>
      </c>
      <c r="H10625" s="9" t="n">
        <v>45</v>
      </c>
      <c r="I10625" s="10" t="n">
        <v>174818.5761</v>
      </c>
      <c r="J10625" s="11" t="n">
        <v>108</v>
      </c>
      <c r="K10625" s="12" t="n">
        <v>285789.462</v>
      </c>
      <c r="L10625" s="3" t="n">
        <v>0.377777777777778</v>
      </c>
      <c r="M10625" s="4" t="n">
        <v>0.530868050583556</v>
      </c>
      <c r="N10625" s="5" t="n">
        <v>-0.425925925925926</v>
      </c>
      <c r="O10625" s="6" t="n">
        <v>-0.0635617880130234</v>
      </c>
    </row>
    <row r="10626">
      <c r="B10626" t="s">
        <v>80</v>
      </c>
      <c r="C10626" t="s">
        <v>59</v>
      </c>
      <c r="D10626" t="s">
        <v>43</v>
      </c>
      <c r="E10626" t="s">
        <v>36</v>
      </c>
      <c r="F10626" s="7" t="n">
        <v>115</v>
      </c>
      <c r="G10626" s="8" t="n">
        <v>2230949.0924</v>
      </c>
      <c r="H10626" s="9" t="n">
        <v>141</v>
      </c>
      <c r="I10626" s="10" t="n">
        <v>2157919.1487</v>
      </c>
      <c r="J10626" s="11" t="n">
        <v>110</v>
      </c>
      <c r="K10626" s="12" t="n">
        <v>1604553.7947</v>
      </c>
      <c r="L10626" s="3" t="n">
        <v>-0.184397163120567</v>
      </c>
      <c r="M10626" s="4" t="n">
        <v>0.0338427617846553</v>
      </c>
      <c r="N10626" s="5" t="n">
        <v>0.0454545454545454</v>
      </c>
      <c r="O10626" s="6" t="n">
        <v>0.390385975072351</v>
      </c>
    </row>
    <row r="10627">
      <c r="B10627" t="s">
        <v>80</v>
      </c>
      <c r="C10627" t="s">
        <v>59</v>
      </c>
      <c r="D10627" t="s">
        <v>43</v>
      </c>
      <c r="E10627" t="s">
        <v>28</v>
      </c>
      <c r="F10627" s="7" t="n">
        <v>10</v>
      </c>
      <c r="G10627" s="8" t="n">
        <v>35741.6</v>
      </c>
      <c r="H10627" s="9" t="n">
        <v>24</v>
      </c>
      <c r="I10627" s="10" t="n">
        <v>79072.29</v>
      </c>
      <c r="J10627" s="11" t="n">
        <v>31</v>
      </c>
      <c r="K10627" s="12" t="n">
        <v>102672.66</v>
      </c>
      <c r="L10627" s="3" t="n">
        <v>-0.583333333333333</v>
      </c>
      <c r="M10627" s="4" t="n">
        <v>-0.547988302855526</v>
      </c>
      <c r="N10627" s="5" t="n">
        <v>-0.67741935483871</v>
      </c>
      <c r="O10627" s="6" t="n">
        <v>-0.651887854079168</v>
      </c>
    </row>
    <row r="10628">
      <c r="B10628" t="s">
        <v>80</v>
      </c>
      <c r="C10628" t="s">
        <v>60</v>
      </c>
      <c r="D10628" t="s">
        <v>42</v>
      </c>
      <c r="E10628" t="s">
        <v>30</v>
      </c>
      <c r="F10628" s="7"/>
      <c r="G10628" s="8"/>
      <c r="H10628" s="9" t="s">
        <v>85</v>
      </c>
      <c r="I10628" s="10" t="n">
        <v>968.59</v>
      </c>
      <c r="J10628" s="11"/>
      <c r="K10628" s="12"/>
      <c r="L10628" s="3" t="s">
        <v>86</v>
      </c>
      <c r="M10628" s="4"/>
      <c r="N10628" s="5"/>
      <c r="O10628" s="6"/>
    </row>
    <row r="10629">
      <c r="B10629" t="s">
        <v>80</v>
      </c>
      <c r="C10629" t="s">
        <v>60</v>
      </c>
      <c r="D10629" t="s">
        <v>22</v>
      </c>
      <c r="E10629" t="s">
        <v>23</v>
      </c>
      <c r="F10629" s="7" t="n">
        <v>28</v>
      </c>
      <c r="G10629" s="8" t="n">
        <v>61213.3588</v>
      </c>
      <c r="H10629" s="9" t="n">
        <v>28</v>
      </c>
      <c r="I10629" s="10" t="n">
        <v>51538.032</v>
      </c>
      <c r="J10629" s="11" t="n">
        <v>35</v>
      </c>
      <c r="K10629" s="12" t="n">
        <v>78738.941412</v>
      </c>
      <c r="L10629" s="3" t="n">
        <v>0</v>
      </c>
      <c r="M10629" s="4" t="n">
        <v>0.187731786110886</v>
      </c>
      <c r="N10629" s="5" t="n">
        <v>-0.2</v>
      </c>
      <c r="O10629" s="6" t="n">
        <v>-0.222578336687278</v>
      </c>
    </row>
    <row r="10630">
      <c r="B10630" t="s">
        <v>80</v>
      </c>
      <c r="C10630" t="s">
        <v>60</v>
      </c>
      <c r="D10630" t="s">
        <v>22</v>
      </c>
      <c r="E10630" t="s">
        <v>49</v>
      </c>
      <c r="F10630" s="7" t="s">
        <v>85</v>
      </c>
      <c r="G10630" s="8" t="n">
        <v>1987.3568</v>
      </c>
      <c r="H10630" s="9"/>
      <c r="I10630" s="10"/>
      <c r="J10630" s="11" t="s">
        <v>85</v>
      </c>
      <c r="K10630" s="12" t="n">
        <v>777.51</v>
      </c>
      <c r="L10630" s="3" t="s">
        <v>86</v>
      </c>
      <c r="M10630" s="4"/>
      <c r="N10630" s="5" t="s">
        <v>86</v>
      </c>
      <c r="O10630" s="6" t="n">
        <v>1.55605304111844</v>
      </c>
    </row>
    <row r="10631">
      <c r="B10631" t="s">
        <v>80</v>
      </c>
      <c r="C10631" t="s">
        <v>60</v>
      </c>
      <c r="D10631" t="s">
        <v>22</v>
      </c>
      <c r="E10631" t="s">
        <v>24</v>
      </c>
      <c r="F10631" s="7" t="n">
        <v>6</v>
      </c>
      <c r="G10631" s="8" t="n">
        <v>32531.1168</v>
      </c>
      <c r="H10631" s="9" t="s">
        <v>85</v>
      </c>
      <c r="I10631" s="10" t="n">
        <v>13727.7504</v>
      </c>
      <c r="J10631" s="11" t="s">
        <v>85</v>
      </c>
      <c r="K10631" s="12" t="n">
        <v>8809.6176</v>
      </c>
      <c r="L10631" s="3" t="s">
        <v>86</v>
      </c>
      <c r="M10631" s="4" t="n">
        <v>1.36973399516355</v>
      </c>
      <c r="N10631" s="5" t="s">
        <v>86</v>
      </c>
      <c r="O10631" s="6" t="n">
        <v>2.69268205239692</v>
      </c>
    </row>
    <row r="10632">
      <c r="B10632" t="s">
        <v>80</v>
      </c>
      <c r="C10632" t="s">
        <v>60</v>
      </c>
      <c r="D10632" t="s">
        <v>22</v>
      </c>
      <c r="E10632" t="s">
        <v>33</v>
      </c>
      <c r="F10632" s="7" t="s">
        <v>85</v>
      </c>
      <c r="G10632" s="8" t="n">
        <v>4327.1072</v>
      </c>
      <c r="H10632" s="9"/>
      <c r="I10632" s="10"/>
      <c r="J10632" s="11"/>
      <c r="K10632" s="12"/>
      <c r="L10632" s="3" t="s">
        <v>86</v>
      </c>
      <c r="M10632" s="4"/>
      <c r="N10632" s="5" t="s">
        <v>86</v>
      </c>
      <c r="O10632" s="6"/>
    </row>
    <row r="10633">
      <c r="B10633" t="s">
        <v>80</v>
      </c>
      <c r="C10633" t="s">
        <v>60</v>
      </c>
      <c r="D10633" t="s">
        <v>22</v>
      </c>
      <c r="E10633" t="s">
        <v>25</v>
      </c>
      <c r="F10633" s="7"/>
      <c r="G10633" s="8"/>
      <c r="H10633" s="9" t="s">
        <v>85</v>
      </c>
      <c r="I10633" s="10" t="n">
        <v>3979.4976</v>
      </c>
      <c r="J10633" s="11" t="s">
        <v>85</v>
      </c>
      <c r="K10633" s="12" t="n">
        <v>134663.581794</v>
      </c>
      <c r="L10633" s="3" t="s">
        <v>86</v>
      </c>
      <c r="M10633" s="4"/>
      <c r="N10633" s="5" t="s">
        <v>86</v>
      </c>
      <c r="O10633" s="6"/>
    </row>
    <row r="10634">
      <c r="B10634" t="s">
        <v>80</v>
      </c>
      <c r="C10634" t="s">
        <v>60</v>
      </c>
      <c r="D10634" t="s">
        <v>22</v>
      </c>
      <c r="E10634" t="s">
        <v>26</v>
      </c>
      <c r="F10634" s="7" t="s">
        <v>85</v>
      </c>
      <c r="G10634" s="8" t="n">
        <v>19857.4688</v>
      </c>
      <c r="H10634" s="9" t="s">
        <v>85</v>
      </c>
      <c r="I10634" s="10" t="n">
        <v>10445.76</v>
      </c>
      <c r="J10634" s="11"/>
      <c r="K10634" s="12"/>
      <c r="L10634" s="3" t="s">
        <v>86</v>
      </c>
      <c r="M10634" s="4" t="n">
        <v>0.901007566706491</v>
      </c>
      <c r="N10634" s="5" t="s">
        <v>86</v>
      </c>
      <c r="O10634" s="6"/>
    </row>
    <row r="10635">
      <c r="B10635" t="s">
        <v>80</v>
      </c>
      <c r="C10635" t="s">
        <v>60</v>
      </c>
      <c r="D10635" t="s">
        <v>22</v>
      </c>
      <c r="E10635" t="s">
        <v>34</v>
      </c>
      <c r="F10635" s="7" t="n">
        <v>212</v>
      </c>
      <c r="G10635" s="8" t="n">
        <v>2408399.97236</v>
      </c>
      <c r="H10635" s="9" t="n">
        <v>163</v>
      </c>
      <c r="I10635" s="10" t="n">
        <v>1683144.013804</v>
      </c>
      <c r="J10635" s="11" t="n">
        <v>166</v>
      </c>
      <c r="K10635" s="12" t="n">
        <v>1579590.422712</v>
      </c>
      <c r="L10635" s="3" t="n">
        <v>0.300613496932515</v>
      </c>
      <c r="M10635" s="4" t="n">
        <v>0.43089358522381</v>
      </c>
      <c r="N10635" s="5" t="n">
        <v>0.27710843373494</v>
      </c>
      <c r="O10635" s="6" t="n">
        <v>0.524699021804029</v>
      </c>
    </row>
    <row r="10636">
      <c r="B10636" t="s">
        <v>80</v>
      </c>
      <c r="C10636" t="s">
        <v>60</v>
      </c>
      <c r="D10636" t="s">
        <v>22</v>
      </c>
      <c r="E10636" t="s">
        <v>35</v>
      </c>
      <c r="F10636" s="7" t="s">
        <v>85</v>
      </c>
      <c r="G10636" s="8" t="n">
        <v>71077.968</v>
      </c>
      <c r="H10636" s="9" t="s">
        <v>85</v>
      </c>
      <c r="I10636" s="10" t="n">
        <v>134915.4144</v>
      </c>
      <c r="J10636" s="11" t="n">
        <v>5</v>
      </c>
      <c r="K10636" s="12" t="n">
        <v>199651.689</v>
      </c>
      <c r="L10636" s="3" t="s">
        <v>86</v>
      </c>
      <c r="M10636" s="4" t="n">
        <v>-0.473166440498292</v>
      </c>
      <c r="N10636" s="5" t="s">
        <v>86</v>
      </c>
      <c r="O10636" s="6" t="n">
        <v>-0.643990149264402</v>
      </c>
    </row>
    <row r="10637">
      <c r="B10637" t="s">
        <v>80</v>
      </c>
      <c r="C10637" t="s">
        <v>60</v>
      </c>
      <c r="D10637" t="s">
        <v>22</v>
      </c>
      <c r="E10637" t="s">
        <v>31</v>
      </c>
      <c r="F10637" s="7" t="s">
        <v>85</v>
      </c>
      <c r="G10637" s="8" t="n">
        <v>1334.4448</v>
      </c>
      <c r="H10637" s="9"/>
      <c r="I10637" s="10"/>
      <c r="J10637" s="11"/>
      <c r="K10637" s="12"/>
      <c r="L10637" s="3" t="s">
        <v>86</v>
      </c>
      <c r="M10637" s="4"/>
      <c r="N10637" s="5" t="s">
        <v>86</v>
      </c>
      <c r="O10637" s="6"/>
    </row>
    <row r="10638">
      <c r="B10638" t="s">
        <v>80</v>
      </c>
      <c r="C10638" t="s">
        <v>60</v>
      </c>
      <c r="D10638" t="s">
        <v>22</v>
      </c>
      <c r="E10638" t="s">
        <v>27</v>
      </c>
      <c r="F10638" s="7" t="n">
        <v>8</v>
      </c>
      <c r="G10638" s="8" t="n">
        <v>32896.77332</v>
      </c>
      <c r="H10638" s="9" t="n">
        <v>7</v>
      </c>
      <c r="I10638" s="10" t="n">
        <v>34510.4412</v>
      </c>
      <c r="J10638" s="11" t="s">
        <v>85</v>
      </c>
      <c r="K10638" s="12" t="n">
        <v>7153.41</v>
      </c>
      <c r="L10638" s="3" t="n">
        <v>0.142857142857143</v>
      </c>
      <c r="M10638" s="4" t="n">
        <v>-0.0467588307738007</v>
      </c>
      <c r="N10638" s="5" t="s">
        <v>86</v>
      </c>
      <c r="O10638" s="6" t="n">
        <v>3.59875406554357</v>
      </c>
    </row>
    <row r="10639">
      <c r="B10639" t="s">
        <v>80</v>
      </c>
      <c r="C10639" t="s">
        <v>60</v>
      </c>
      <c r="D10639" t="s">
        <v>22</v>
      </c>
      <c r="E10639" t="s">
        <v>38</v>
      </c>
      <c r="F10639" s="7" t="s">
        <v>85</v>
      </c>
      <c r="G10639" s="8" t="n">
        <v>13095.8048</v>
      </c>
      <c r="H10639" s="9" t="s">
        <v>85</v>
      </c>
      <c r="I10639" s="10" t="n">
        <v>41582.5488</v>
      </c>
      <c r="J10639" s="11"/>
      <c r="K10639" s="12"/>
      <c r="L10639" s="3" t="s">
        <v>86</v>
      </c>
      <c r="M10639" s="4" t="n">
        <v>-0.68506488471914</v>
      </c>
      <c r="N10639" s="5" t="s">
        <v>86</v>
      </c>
      <c r="O10639" s="6"/>
    </row>
    <row r="10640">
      <c r="B10640" t="s">
        <v>80</v>
      </c>
      <c r="C10640" t="s">
        <v>60</v>
      </c>
      <c r="D10640" t="s">
        <v>22</v>
      </c>
      <c r="E10640" t="s">
        <v>28</v>
      </c>
      <c r="F10640" s="7" t="n">
        <v>52</v>
      </c>
      <c r="G10640" s="8" t="n">
        <v>190772.3466</v>
      </c>
      <c r="H10640" s="9" t="n">
        <v>39</v>
      </c>
      <c r="I10640" s="10" t="n">
        <v>131859.1344</v>
      </c>
      <c r="J10640" s="11" t="n">
        <v>44</v>
      </c>
      <c r="K10640" s="12" t="n">
        <v>145298.26245</v>
      </c>
      <c r="L10640" s="3" t="n">
        <v>0.333333333333333</v>
      </c>
      <c r="M10640" s="4" t="n">
        <v>0.446789010621626</v>
      </c>
      <c r="N10640" s="5" t="n">
        <v>0.181818181818182</v>
      </c>
      <c r="O10640" s="6" t="n">
        <v>0.312970598431268</v>
      </c>
    </row>
    <row r="10641">
      <c r="B10641" t="s">
        <v>80</v>
      </c>
      <c r="C10641" t="s">
        <v>60</v>
      </c>
      <c r="D10641" t="s">
        <v>22</v>
      </c>
      <c r="E10641" t="s">
        <v>81</v>
      </c>
      <c r="F10641" s="7" t="n">
        <v>102</v>
      </c>
      <c r="G10641" s="8" t="n">
        <v>383742.785088</v>
      </c>
      <c r="H10641" s="9" t="n">
        <v>82</v>
      </c>
      <c r="I10641" s="10" t="n">
        <v>247013.5824</v>
      </c>
      <c r="J10641" s="11" t="n">
        <v>83</v>
      </c>
      <c r="K10641" s="12" t="n">
        <v>145583.850732</v>
      </c>
      <c r="L10641" s="3" t="n">
        <v>0.24390243902439</v>
      </c>
      <c r="M10641" s="4" t="n">
        <v>0.553529086779481</v>
      </c>
      <c r="N10641" s="5" t="n">
        <v>0.228915662650602</v>
      </c>
      <c r="O10641" s="6" t="n">
        <v>1.63588841178832</v>
      </c>
    </row>
    <row r="10642">
      <c r="B10642" t="s">
        <v>80</v>
      </c>
      <c r="C10642" t="s">
        <v>60</v>
      </c>
      <c r="D10642" t="s">
        <v>29</v>
      </c>
      <c r="E10642" t="s">
        <v>23</v>
      </c>
      <c r="F10642" s="7" t="n">
        <v>14</v>
      </c>
      <c r="G10642" s="8" t="n">
        <v>173870.723428</v>
      </c>
      <c r="H10642" s="9" t="n">
        <v>11</v>
      </c>
      <c r="I10642" s="10" t="n">
        <v>83283.1632</v>
      </c>
      <c r="J10642" s="11" t="n">
        <v>15</v>
      </c>
      <c r="K10642" s="12" t="n">
        <v>112243.513314</v>
      </c>
      <c r="L10642" s="3" t="n">
        <v>0.272727272727273</v>
      </c>
      <c r="M10642" s="4" t="n">
        <v>1.08770556673573</v>
      </c>
      <c r="N10642" s="5" t="n">
        <v>-0.0666666666666667</v>
      </c>
      <c r="O10642" s="6" t="n">
        <v>0.549049190411552</v>
      </c>
    </row>
    <row r="10643">
      <c r="B10643" t="s">
        <v>80</v>
      </c>
      <c r="C10643" t="s">
        <v>60</v>
      </c>
      <c r="D10643" t="s">
        <v>29</v>
      </c>
      <c r="E10643" t="s">
        <v>30</v>
      </c>
      <c r="F10643" s="7" t="s">
        <v>85</v>
      </c>
      <c r="G10643" s="8" t="n">
        <v>4143.7724</v>
      </c>
      <c r="H10643" s="9"/>
      <c r="I10643" s="10"/>
      <c r="J10643" s="11" t="s">
        <v>85</v>
      </c>
      <c r="K10643" s="12" t="n">
        <v>1968.8334</v>
      </c>
      <c r="L10643" s="3" t="s">
        <v>86</v>
      </c>
      <c r="M10643" s="4"/>
      <c r="N10643" s="5" t="s">
        <v>86</v>
      </c>
      <c r="O10643" s="6" t="n">
        <v>1.10468412411126</v>
      </c>
    </row>
    <row r="10644">
      <c r="B10644" t="s">
        <v>80</v>
      </c>
      <c r="C10644" t="s">
        <v>60</v>
      </c>
      <c r="D10644" t="s">
        <v>29</v>
      </c>
      <c r="E10644" t="s">
        <v>49</v>
      </c>
      <c r="F10644" s="7" t="s">
        <v>85</v>
      </c>
      <c r="G10644" s="8" t="n">
        <v>25277.0684</v>
      </c>
      <c r="H10644" s="9" t="s">
        <v>85</v>
      </c>
      <c r="I10644" s="10" t="n">
        <v>5748.327</v>
      </c>
      <c r="J10644" s="11" t="n">
        <v>5</v>
      </c>
      <c r="K10644" s="12" t="n">
        <v>65164.2102</v>
      </c>
      <c r="L10644" s="3" t="s">
        <v>86</v>
      </c>
      <c r="M10644" s="4" t="n">
        <v>3.39729131623862</v>
      </c>
      <c r="N10644" s="5" t="s">
        <v>86</v>
      </c>
      <c r="O10644" s="6" t="n">
        <v>-0.612101975571861</v>
      </c>
    </row>
    <row r="10645">
      <c r="B10645" t="s">
        <v>80</v>
      </c>
      <c r="C10645" t="s">
        <v>60</v>
      </c>
      <c r="D10645" t="s">
        <v>29</v>
      </c>
      <c r="E10645" t="s">
        <v>24</v>
      </c>
      <c r="F10645" s="7" t="s">
        <v>85</v>
      </c>
      <c r="G10645" s="8" t="n">
        <v>11547.99744</v>
      </c>
      <c r="H10645" s="9" t="s">
        <v>85</v>
      </c>
      <c r="I10645" s="10" t="n">
        <v>9063.8352</v>
      </c>
      <c r="J10645" s="11" t="s">
        <v>85</v>
      </c>
      <c r="K10645" s="12" t="n">
        <v>4361.6244</v>
      </c>
      <c r="L10645" s="3" t="s">
        <v>86</v>
      </c>
      <c r="M10645" s="4" t="n">
        <v>0.274074074074074</v>
      </c>
      <c r="N10645" s="5" t="s">
        <v>86</v>
      </c>
      <c r="O10645" s="6" t="n">
        <v>1.64763683915561</v>
      </c>
    </row>
    <row r="10646">
      <c r="B10646" t="s">
        <v>80</v>
      </c>
      <c r="C10646" t="s">
        <v>60</v>
      </c>
      <c r="D10646" t="s">
        <v>29</v>
      </c>
      <c r="E10646" t="s">
        <v>25</v>
      </c>
      <c r="F10646" s="7" t="s">
        <v>85</v>
      </c>
      <c r="G10646" s="8" t="n">
        <v>44368.57046</v>
      </c>
      <c r="H10646" s="9"/>
      <c r="I10646" s="10"/>
      <c r="J10646" s="11"/>
      <c r="K10646" s="12"/>
      <c r="L10646" s="3" t="s">
        <v>86</v>
      </c>
      <c r="M10646" s="4"/>
      <c r="N10646" s="5" t="s">
        <v>86</v>
      </c>
      <c r="O10646" s="6"/>
    </row>
    <row r="10647">
      <c r="B10647" t="s">
        <v>80</v>
      </c>
      <c r="C10647" t="s">
        <v>60</v>
      </c>
      <c r="D10647" t="s">
        <v>29</v>
      </c>
      <c r="E10647" t="s">
        <v>26</v>
      </c>
      <c r="F10647" s="7" t="s">
        <v>85</v>
      </c>
      <c r="G10647" s="8" t="n">
        <v>28935.5428</v>
      </c>
      <c r="H10647" s="9" t="s">
        <v>85</v>
      </c>
      <c r="I10647" s="10" t="n">
        <v>63757.472976</v>
      </c>
      <c r="J10647" s="11" t="s">
        <v>85</v>
      </c>
      <c r="K10647" s="12" t="n">
        <v>10852.6722</v>
      </c>
      <c r="L10647" s="3" t="s">
        <v>86</v>
      </c>
      <c r="M10647" s="4" t="n">
        <v>-0.546162332831289</v>
      </c>
      <c r="N10647" s="5" t="s">
        <v>86</v>
      </c>
      <c r="O10647" s="6" t="n">
        <v>1.6662136538133</v>
      </c>
    </row>
    <row r="10648">
      <c r="B10648" t="s">
        <v>80</v>
      </c>
      <c r="C10648" t="s">
        <v>60</v>
      </c>
      <c r="D10648" t="s">
        <v>29</v>
      </c>
      <c r="E10648" t="s">
        <v>34</v>
      </c>
      <c r="F10648" s="7" t="n">
        <v>117</v>
      </c>
      <c r="G10648" s="8" t="n">
        <v>1301354.040252</v>
      </c>
      <c r="H10648" s="9" t="n">
        <v>108</v>
      </c>
      <c r="I10648" s="10" t="n">
        <v>1196092.438878</v>
      </c>
      <c r="J10648" s="11" t="n">
        <v>103</v>
      </c>
      <c r="K10648" s="12" t="n">
        <v>1113802.616094</v>
      </c>
      <c r="L10648" s="3" t="n">
        <v>0.0833333333333333</v>
      </c>
      <c r="M10648" s="4" t="n">
        <v>0.0880045705102368</v>
      </c>
      <c r="N10648" s="5" t="n">
        <v>0.135922330097087</v>
      </c>
      <c r="O10648" s="6" t="n">
        <v>0.168388385381716</v>
      </c>
    </row>
    <row r="10649">
      <c r="B10649" t="s">
        <v>80</v>
      </c>
      <c r="C10649" t="s">
        <v>60</v>
      </c>
      <c r="D10649" t="s">
        <v>29</v>
      </c>
      <c r="E10649" t="s">
        <v>35</v>
      </c>
      <c r="F10649" s="7" t="n">
        <v>18</v>
      </c>
      <c r="G10649" s="8" t="n">
        <v>1879420.03738</v>
      </c>
      <c r="H10649" s="9" t="n">
        <v>16</v>
      </c>
      <c r="I10649" s="10" t="n">
        <v>3443366.3436</v>
      </c>
      <c r="J10649" s="11" t="n">
        <v>13</v>
      </c>
      <c r="K10649" s="12" t="n">
        <v>1335639.8772</v>
      </c>
      <c r="L10649" s="3" t="n">
        <v>0.125</v>
      </c>
      <c r="M10649" s="4" t="n">
        <v>-0.454191088069041</v>
      </c>
      <c r="N10649" s="5" t="n">
        <v>0.384615384615385</v>
      </c>
      <c r="O10649" s="6" t="n">
        <v>0.407130821310881</v>
      </c>
    </row>
    <row r="10650">
      <c r="B10650" t="s">
        <v>80</v>
      </c>
      <c r="C10650" t="s">
        <v>60</v>
      </c>
      <c r="D10650" t="s">
        <v>29</v>
      </c>
      <c r="E10650" t="s">
        <v>31</v>
      </c>
      <c r="F10650" s="7"/>
      <c r="G10650" s="8"/>
      <c r="H10650" s="9"/>
      <c r="I10650" s="10"/>
      <c r="J10650" s="11" t="s">
        <v>85</v>
      </c>
      <c r="K10650" s="12" t="n">
        <v>4315.0533</v>
      </c>
      <c r="L10650" s="3"/>
      <c r="M10650" s="4"/>
      <c r="N10650" s="5" t="s">
        <v>86</v>
      </c>
      <c r="O10650" s="6"/>
    </row>
    <row r="10651">
      <c r="B10651" t="s">
        <v>80</v>
      </c>
      <c r="C10651" t="s">
        <v>60</v>
      </c>
      <c r="D10651" t="s">
        <v>29</v>
      </c>
      <c r="E10651" t="s">
        <v>27</v>
      </c>
      <c r="F10651" s="7" t="s">
        <v>85</v>
      </c>
      <c r="G10651" s="8" t="n">
        <v>19155.38544</v>
      </c>
      <c r="H10651" s="9" t="s">
        <v>85</v>
      </c>
      <c r="I10651" s="10" t="n">
        <v>9772.9668</v>
      </c>
      <c r="J10651" s="11" t="s">
        <v>85</v>
      </c>
      <c r="K10651" s="12" t="n">
        <v>14353.2639</v>
      </c>
      <c r="L10651" s="3" t="s">
        <v>86</v>
      </c>
      <c r="M10651" s="4" t="n">
        <v>0.960037911926601</v>
      </c>
      <c r="N10651" s="5" t="s">
        <v>86</v>
      </c>
      <c r="O10651" s="6" t="n">
        <v>0.334566519047978</v>
      </c>
    </row>
    <row r="10652">
      <c r="B10652" t="s">
        <v>80</v>
      </c>
      <c r="C10652" t="s">
        <v>60</v>
      </c>
      <c r="D10652" t="s">
        <v>29</v>
      </c>
      <c r="E10652" t="s">
        <v>28</v>
      </c>
      <c r="F10652" s="7" t="n">
        <v>16</v>
      </c>
      <c r="G10652" s="8" t="n">
        <v>57585.944</v>
      </c>
      <c r="H10652" s="9" t="n">
        <v>8</v>
      </c>
      <c r="I10652" s="10" t="n">
        <v>26584.1004</v>
      </c>
      <c r="J10652" s="11" t="n">
        <v>11</v>
      </c>
      <c r="K10652" s="12" t="n">
        <v>36658.0383</v>
      </c>
      <c r="L10652" s="3" t="n">
        <v>1</v>
      </c>
      <c r="M10652" s="4" t="n">
        <v>1.16617990202896</v>
      </c>
      <c r="N10652" s="5" t="n">
        <v>0.454545454545455</v>
      </c>
      <c r="O10652" s="6" t="n">
        <v>0.570895407133666</v>
      </c>
    </row>
    <row r="10653">
      <c r="B10653" t="s">
        <v>80</v>
      </c>
      <c r="C10653" t="s">
        <v>60</v>
      </c>
      <c r="D10653" t="s">
        <v>29</v>
      </c>
      <c r="E10653" t="s">
        <v>81</v>
      </c>
      <c r="F10653" s="7" t="n">
        <v>30</v>
      </c>
      <c r="G10653" s="8" t="n">
        <v>124206.594608</v>
      </c>
      <c r="H10653" s="9" t="n">
        <v>23</v>
      </c>
      <c r="I10653" s="10" t="n">
        <v>206235.12222</v>
      </c>
      <c r="J10653" s="11" t="n">
        <v>27</v>
      </c>
      <c r="K10653" s="12" t="n">
        <v>49028.127</v>
      </c>
      <c r="L10653" s="3" t="n">
        <v>0.304347826086957</v>
      </c>
      <c r="M10653" s="4" t="n">
        <v>-0.397742764321669</v>
      </c>
      <c r="N10653" s="5" t="n">
        <v>0.111111111111111</v>
      </c>
      <c r="O10653" s="6" t="n">
        <v>1.5333742528651</v>
      </c>
    </row>
    <row r="10654">
      <c r="B10654" t="s">
        <v>80</v>
      </c>
      <c r="C10654" t="s">
        <v>60</v>
      </c>
      <c r="D10654" t="s">
        <v>32</v>
      </c>
      <c r="E10654" t="s">
        <v>23</v>
      </c>
      <c r="F10654" s="7" t="n">
        <v>13</v>
      </c>
      <c r="G10654" s="8" t="n">
        <v>411896.8126</v>
      </c>
      <c r="H10654" s="9" t="n">
        <v>15</v>
      </c>
      <c r="I10654" s="10" t="n">
        <v>281445.8238</v>
      </c>
      <c r="J10654" s="11" t="n">
        <v>20</v>
      </c>
      <c r="K10654" s="12" t="n">
        <v>375561.4249</v>
      </c>
      <c r="L10654" s="3" t="n">
        <v>-0.133333333333333</v>
      </c>
      <c r="M10654" s="4" t="n">
        <v>0.463503018231674</v>
      </c>
      <c r="N10654" s="5" t="n">
        <v>-0.35</v>
      </c>
      <c r="O10654" s="6" t="n">
        <v>0.0967495202939839</v>
      </c>
    </row>
    <row r="10655">
      <c r="B10655" t="s">
        <v>80</v>
      </c>
      <c r="C10655" t="s">
        <v>60</v>
      </c>
      <c r="D10655" t="s">
        <v>32</v>
      </c>
      <c r="E10655" t="s">
        <v>30</v>
      </c>
      <c r="F10655" s="7" t="s">
        <v>85</v>
      </c>
      <c r="G10655" s="8" t="n">
        <v>3063.32</v>
      </c>
      <c r="H10655" s="9" t="s">
        <v>85</v>
      </c>
      <c r="I10655" s="10" t="n">
        <v>7905.93975</v>
      </c>
      <c r="J10655" s="11" t="s">
        <v>85</v>
      </c>
      <c r="K10655" s="12" t="n">
        <v>3719.01</v>
      </c>
      <c r="L10655" s="3" t="s">
        <v>86</v>
      </c>
      <c r="M10655" s="4" t="n">
        <v>-0.61252930114981</v>
      </c>
      <c r="N10655" s="5" t="s">
        <v>86</v>
      </c>
      <c r="O10655" s="6" t="n">
        <v>-0.176307673278641</v>
      </c>
    </row>
    <row r="10656">
      <c r="B10656" t="s">
        <v>80</v>
      </c>
      <c r="C10656" t="s">
        <v>60</v>
      </c>
      <c r="D10656" t="s">
        <v>32</v>
      </c>
      <c r="E10656" t="s">
        <v>49</v>
      </c>
      <c r="F10656" s="7" t="n">
        <v>9</v>
      </c>
      <c r="G10656" s="8" t="n">
        <v>27522.9842</v>
      </c>
      <c r="H10656" s="9" t="n">
        <v>12</v>
      </c>
      <c r="I10656" s="10" t="n">
        <v>32011.191</v>
      </c>
      <c r="J10656" s="11" t="n">
        <v>14</v>
      </c>
      <c r="K10656" s="12" t="n">
        <v>53313.70965</v>
      </c>
      <c r="L10656" s="3" t="n">
        <v>-0.25</v>
      </c>
      <c r="M10656" s="4" t="n">
        <v>-0.140207429333073</v>
      </c>
      <c r="N10656" s="5" t="n">
        <v>-0.357142857142857</v>
      </c>
      <c r="O10656" s="6" t="n">
        <v>-0.483754096635067</v>
      </c>
    </row>
    <row r="10657">
      <c r="B10657" t="s">
        <v>80</v>
      </c>
      <c r="C10657" t="s">
        <v>60</v>
      </c>
      <c r="D10657" t="s">
        <v>32</v>
      </c>
      <c r="E10657" t="s">
        <v>24</v>
      </c>
      <c r="F10657" s="7" t="s">
        <v>85</v>
      </c>
      <c r="G10657" s="8" t="n">
        <v>19135.344</v>
      </c>
      <c r="H10657" s="9" t="n">
        <v>5</v>
      </c>
      <c r="I10657" s="10" t="n">
        <v>169375.3416</v>
      </c>
      <c r="J10657" s="11" t="s">
        <v>85</v>
      </c>
      <c r="K10657" s="12" t="n">
        <v>17273.76</v>
      </c>
      <c r="L10657" s="3" t="s">
        <v>86</v>
      </c>
      <c r="M10657" s="4" t="n">
        <v>-0.887024027114936</v>
      </c>
      <c r="N10657" s="5" t="s">
        <v>86</v>
      </c>
      <c r="O10657" s="6" t="n">
        <v>0.107769472309445</v>
      </c>
    </row>
    <row r="10658">
      <c r="B10658" t="s">
        <v>80</v>
      </c>
      <c r="C10658" t="s">
        <v>60</v>
      </c>
      <c r="D10658" t="s">
        <v>32</v>
      </c>
      <c r="E10658" t="s">
        <v>25</v>
      </c>
      <c r="F10658" s="7" t="s">
        <v>85</v>
      </c>
      <c r="G10658" s="8" t="n">
        <v>94834.6364</v>
      </c>
      <c r="H10658" s="9" t="s">
        <v>85</v>
      </c>
      <c r="I10658" s="10" t="n">
        <v>22663.8</v>
      </c>
      <c r="J10658" s="11" t="s">
        <v>85</v>
      </c>
      <c r="K10658" s="12" t="n">
        <v>14577.8991</v>
      </c>
      <c r="L10658" s="3" t="s">
        <v>86</v>
      </c>
      <c r="M10658" s="4" t="n">
        <v>3.18441022246931</v>
      </c>
      <c r="N10658" s="5" t="s">
        <v>86</v>
      </c>
      <c r="O10658" s="6" t="n">
        <v>5.50537061269686</v>
      </c>
    </row>
    <row r="10659">
      <c r="B10659" t="s">
        <v>80</v>
      </c>
      <c r="C10659" t="s">
        <v>60</v>
      </c>
      <c r="D10659" t="s">
        <v>32</v>
      </c>
      <c r="E10659" t="s">
        <v>26</v>
      </c>
      <c r="F10659" s="7"/>
      <c r="G10659" s="8"/>
      <c r="H10659" s="9" t="s">
        <v>85</v>
      </c>
      <c r="I10659" s="10" t="n">
        <v>423211.9104</v>
      </c>
      <c r="J10659" s="11" t="s">
        <v>85</v>
      </c>
      <c r="K10659" s="12" t="n">
        <v>9858</v>
      </c>
      <c r="L10659" s="3" t="s">
        <v>86</v>
      </c>
      <c r="M10659" s="4"/>
      <c r="N10659" s="5" t="s">
        <v>86</v>
      </c>
      <c r="O10659" s="6"/>
    </row>
    <row r="10660">
      <c r="B10660" t="s">
        <v>80</v>
      </c>
      <c r="C10660" t="s">
        <v>60</v>
      </c>
      <c r="D10660" t="s">
        <v>32</v>
      </c>
      <c r="E10660" t="s">
        <v>34</v>
      </c>
      <c r="F10660" s="7" t="n">
        <v>237</v>
      </c>
      <c r="G10660" s="8" t="n">
        <v>3526130.249011</v>
      </c>
      <c r="H10660" s="9" t="n">
        <v>247</v>
      </c>
      <c r="I10660" s="10" t="n">
        <v>2859292.205292</v>
      </c>
      <c r="J10660" s="11" t="n">
        <v>239</v>
      </c>
      <c r="K10660" s="12" t="n">
        <v>2933252.437724</v>
      </c>
      <c r="L10660" s="3" t="n">
        <v>-0.0404858299595142</v>
      </c>
      <c r="M10660" s="4" t="n">
        <v>0.233217872061068</v>
      </c>
      <c r="N10660" s="5" t="n">
        <v>-0.00836820083682011</v>
      </c>
      <c r="O10660" s="6" t="n">
        <v>0.202123009824218</v>
      </c>
    </row>
    <row r="10661">
      <c r="B10661" t="s">
        <v>80</v>
      </c>
      <c r="C10661" t="s">
        <v>60</v>
      </c>
      <c r="D10661" t="s">
        <v>32</v>
      </c>
      <c r="E10661" t="s">
        <v>35</v>
      </c>
      <c r="F10661" s="7" t="s">
        <v>85</v>
      </c>
      <c r="G10661" s="8" t="n">
        <v>37440.96</v>
      </c>
      <c r="H10661" s="9"/>
      <c r="I10661" s="10"/>
      <c r="J10661" s="11" t="s">
        <v>85</v>
      </c>
      <c r="K10661" s="12" t="n">
        <v>14961.9</v>
      </c>
      <c r="L10661" s="3" t="s">
        <v>86</v>
      </c>
      <c r="M10661" s="4"/>
      <c r="N10661" s="5" t="s">
        <v>86</v>
      </c>
      <c r="O10661" s="6" t="n">
        <v>1.50242014717382</v>
      </c>
    </row>
    <row r="10662">
      <c r="B10662" t="s">
        <v>80</v>
      </c>
      <c r="C10662" t="s">
        <v>60</v>
      </c>
      <c r="D10662" t="s">
        <v>32</v>
      </c>
      <c r="E10662" t="s">
        <v>31</v>
      </c>
      <c r="F10662" s="7" t="s">
        <v>85</v>
      </c>
      <c r="G10662" s="8" t="n">
        <v>22150.16</v>
      </c>
      <c r="H10662" s="9" t="s">
        <v>85</v>
      </c>
      <c r="I10662" s="10" t="n">
        <v>2807.46</v>
      </c>
      <c r="J10662" s="11" t="s">
        <v>85</v>
      </c>
      <c r="K10662" s="12" t="n">
        <v>1877.79</v>
      </c>
      <c r="L10662" s="3" t="s">
        <v>86</v>
      </c>
      <c r="M10662" s="4" t="n">
        <v>6.88975087801785</v>
      </c>
      <c r="N10662" s="5" t="s">
        <v>86</v>
      </c>
      <c r="O10662" s="6" t="n">
        <v>10.7958664174375</v>
      </c>
    </row>
    <row r="10663">
      <c r="B10663" t="s">
        <v>80</v>
      </c>
      <c r="C10663" t="s">
        <v>60</v>
      </c>
      <c r="D10663" t="s">
        <v>32</v>
      </c>
      <c r="E10663" t="s">
        <v>27</v>
      </c>
      <c r="F10663" s="7" t="n">
        <v>71</v>
      </c>
      <c r="G10663" s="8" t="n">
        <v>229564.320332</v>
      </c>
      <c r="H10663" s="9" t="n">
        <v>60</v>
      </c>
      <c r="I10663" s="10" t="n">
        <v>145665.9261</v>
      </c>
      <c r="J10663" s="11" t="n">
        <v>42</v>
      </c>
      <c r="K10663" s="12" t="n">
        <v>111472.9284</v>
      </c>
      <c r="L10663" s="3" t="n">
        <v>0.183333333333333</v>
      </c>
      <c r="M10663" s="4" t="n">
        <v>0.575964444659512</v>
      </c>
      <c r="N10663" s="5" t="n">
        <v>0.69047619047619</v>
      </c>
      <c r="O10663" s="6" t="n">
        <v>1.05937283273165</v>
      </c>
    </row>
    <row r="10664">
      <c r="B10664" t="s">
        <v>80</v>
      </c>
      <c r="C10664" t="s">
        <v>60</v>
      </c>
      <c r="D10664" t="s">
        <v>32</v>
      </c>
      <c r="E10664" t="s">
        <v>36</v>
      </c>
      <c r="F10664" s="7" t="n">
        <v>54</v>
      </c>
      <c r="G10664" s="8" t="n">
        <v>374168.4345</v>
      </c>
      <c r="H10664" s="9" t="n">
        <v>51</v>
      </c>
      <c r="I10664" s="10" t="n">
        <v>238088.941275</v>
      </c>
      <c r="J10664" s="11" t="n">
        <v>60</v>
      </c>
      <c r="K10664" s="12" t="n">
        <v>283221.93636</v>
      </c>
      <c r="L10664" s="3" t="n">
        <v>0.0588235294117647</v>
      </c>
      <c r="M10664" s="4" t="n">
        <v>0.571548987098162</v>
      </c>
      <c r="N10664" s="5" t="n">
        <v>-0.1</v>
      </c>
      <c r="O10664" s="6" t="n">
        <v>0.321113891490379</v>
      </c>
    </row>
    <row r="10665">
      <c r="B10665" t="s">
        <v>80</v>
      </c>
      <c r="C10665" t="s">
        <v>60</v>
      </c>
      <c r="D10665" t="s">
        <v>32</v>
      </c>
      <c r="E10665" t="s">
        <v>38</v>
      </c>
      <c r="F10665" s="7" t="s">
        <v>85</v>
      </c>
      <c r="G10665" s="8" t="n">
        <v>69941.4608</v>
      </c>
      <c r="H10665" s="9"/>
      <c r="I10665" s="10"/>
      <c r="J10665" s="11" t="s">
        <v>85</v>
      </c>
      <c r="K10665" s="12" t="n">
        <v>15257.64</v>
      </c>
      <c r="L10665" s="3" t="s">
        <v>86</v>
      </c>
      <c r="M10665" s="4"/>
      <c r="N10665" s="5" t="s">
        <v>86</v>
      </c>
      <c r="O10665" s="6" t="n">
        <v>3.58402877509235</v>
      </c>
    </row>
    <row r="10666">
      <c r="B10666" t="s">
        <v>80</v>
      </c>
      <c r="C10666" t="s">
        <v>60</v>
      </c>
      <c r="D10666" t="s">
        <v>32</v>
      </c>
      <c r="E10666" t="s">
        <v>28</v>
      </c>
      <c r="F10666" s="7" t="n">
        <v>14</v>
      </c>
      <c r="G10666" s="8" t="n">
        <v>49992.8406</v>
      </c>
      <c r="H10666" s="9" t="n">
        <v>10</v>
      </c>
      <c r="I10666" s="10" t="n">
        <v>42478.2792</v>
      </c>
      <c r="J10666" s="11" t="n">
        <v>6</v>
      </c>
      <c r="K10666" s="12" t="n">
        <v>30499.7457</v>
      </c>
      <c r="L10666" s="3" t="n">
        <v>0.4</v>
      </c>
      <c r="M10666" s="4" t="n">
        <v>0.176903620898089</v>
      </c>
      <c r="N10666" s="5" t="n">
        <v>1.33333333333333</v>
      </c>
      <c r="O10666" s="6" t="n">
        <v>0.639123194394372</v>
      </c>
    </row>
    <row r="10667">
      <c r="B10667" t="s">
        <v>80</v>
      </c>
      <c r="C10667" t="s">
        <v>60</v>
      </c>
      <c r="D10667" t="s">
        <v>32</v>
      </c>
      <c r="E10667" t="s">
        <v>81</v>
      </c>
      <c r="F10667" s="7" t="n">
        <v>58</v>
      </c>
      <c r="G10667" s="8" t="n">
        <v>234036.3752</v>
      </c>
      <c r="H10667" s="9" t="n">
        <v>59</v>
      </c>
      <c r="I10667" s="10" t="n">
        <v>228117.9375</v>
      </c>
      <c r="J10667" s="11" t="n">
        <v>54</v>
      </c>
      <c r="K10667" s="12" t="n">
        <v>128242.5153</v>
      </c>
      <c r="L10667" s="3" t="n">
        <v>-0.0169491525423728</v>
      </c>
      <c r="M10667" s="4" t="n">
        <v>0.0259446397107637</v>
      </c>
      <c r="N10667" s="5" t="n">
        <v>0.0740740740740742</v>
      </c>
      <c r="O10667" s="6" t="n">
        <v>0.824951535397715</v>
      </c>
    </row>
    <row r="10668">
      <c r="B10668" t="s">
        <v>80</v>
      </c>
      <c r="C10668" t="s">
        <v>60</v>
      </c>
      <c r="D10668" t="s">
        <v>37</v>
      </c>
      <c r="E10668" t="s">
        <v>23</v>
      </c>
      <c r="F10668" s="7" t="n">
        <v>16</v>
      </c>
      <c r="G10668" s="8" t="n">
        <v>530221.4964</v>
      </c>
      <c r="H10668" s="9" t="n">
        <v>17</v>
      </c>
      <c r="I10668" s="10" t="n">
        <v>382332.8142</v>
      </c>
      <c r="J10668" s="11" t="n">
        <v>35</v>
      </c>
      <c r="K10668" s="12" t="n">
        <v>484634.281991</v>
      </c>
      <c r="L10668" s="3" t="n">
        <v>-0.0588235294117647</v>
      </c>
      <c r="M10668" s="4" t="n">
        <v>0.386806145607577</v>
      </c>
      <c r="N10668" s="5" t="n">
        <v>-0.542857142857143</v>
      </c>
      <c r="O10668" s="6" t="n">
        <v>0.0940651870967861</v>
      </c>
    </row>
    <row r="10669">
      <c r="B10669" t="s">
        <v>80</v>
      </c>
      <c r="C10669" t="s">
        <v>60</v>
      </c>
      <c r="D10669" t="s">
        <v>37</v>
      </c>
      <c r="E10669" t="s">
        <v>30</v>
      </c>
      <c r="F10669" s="7" t="s">
        <v>85</v>
      </c>
      <c r="G10669" s="8" t="n">
        <v>4275.189</v>
      </c>
      <c r="H10669" s="9" t="n">
        <v>5</v>
      </c>
      <c r="I10669" s="10" t="n">
        <v>36470.64816</v>
      </c>
      <c r="J10669" s="11" t="n">
        <v>7</v>
      </c>
      <c r="K10669" s="12" t="n">
        <v>16561.635</v>
      </c>
      <c r="L10669" s="3" t="s">
        <v>86</v>
      </c>
      <c r="M10669" s="4" t="n">
        <v>-0.882777268414744</v>
      </c>
      <c r="N10669" s="5" t="s">
        <v>86</v>
      </c>
      <c r="O10669" s="6" t="n">
        <v>-0.741861899504487</v>
      </c>
    </row>
    <row r="10670">
      <c r="B10670" t="s">
        <v>80</v>
      </c>
      <c r="C10670" t="s">
        <v>60</v>
      </c>
      <c r="D10670" t="s">
        <v>37</v>
      </c>
      <c r="E10670" t="s">
        <v>49</v>
      </c>
      <c r="F10670" s="7" t="n">
        <v>32</v>
      </c>
      <c r="G10670" s="8" t="n">
        <v>540931.4172</v>
      </c>
      <c r="H10670" s="9" t="n">
        <v>22</v>
      </c>
      <c r="I10670" s="10" t="n">
        <v>426493.6254</v>
      </c>
      <c r="J10670" s="11" t="n">
        <v>43</v>
      </c>
      <c r="K10670" s="12" t="n">
        <v>680015.9064</v>
      </c>
      <c r="L10670" s="3" t="n">
        <v>0.454545454545455</v>
      </c>
      <c r="M10670" s="4" t="n">
        <v>0.268322396829896</v>
      </c>
      <c r="N10670" s="5" t="n">
        <v>-0.255813953488372</v>
      </c>
      <c r="O10670" s="6" t="n">
        <v>-0.204531229183024</v>
      </c>
    </row>
    <row r="10671">
      <c r="B10671" t="s">
        <v>80</v>
      </c>
      <c r="C10671" t="s">
        <v>60</v>
      </c>
      <c r="D10671" t="s">
        <v>37</v>
      </c>
      <c r="E10671" t="s">
        <v>24</v>
      </c>
      <c r="F10671" s="7" t="s">
        <v>85</v>
      </c>
      <c r="G10671" s="8" t="n">
        <v>10088.144</v>
      </c>
      <c r="H10671" s="9" t="s">
        <v>85</v>
      </c>
      <c r="I10671" s="10" t="n">
        <v>11861.64</v>
      </c>
      <c r="J10671" s="11" t="s">
        <v>85</v>
      </c>
      <c r="K10671" s="12" t="n">
        <v>74937.119124</v>
      </c>
      <c r="L10671" s="3" t="s">
        <v>86</v>
      </c>
      <c r="M10671" s="4" t="n">
        <v>-0.149515244097781</v>
      </c>
      <c r="N10671" s="5" t="s">
        <v>86</v>
      </c>
      <c r="O10671" s="6" t="n">
        <v>-0.865378545133194</v>
      </c>
    </row>
    <row r="10672">
      <c r="B10672" t="s">
        <v>80</v>
      </c>
      <c r="C10672" t="s">
        <v>60</v>
      </c>
      <c r="D10672" t="s">
        <v>37</v>
      </c>
      <c r="E10672" t="s">
        <v>25</v>
      </c>
      <c r="F10672" s="7" t="n">
        <v>11</v>
      </c>
      <c r="G10672" s="8" t="n">
        <v>48908.27912</v>
      </c>
      <c r="H10672" s="9" t="n">
        <v>9</v>
      </c>
      <c r="I10672" s="10" t="n">
        <v>23565.33342</v>
      </c>
      <c r="J10672" s="11" t="s">
        <v>85</v>
      </c>
      <c r="K10672" s="12" t="n">
        <v>950.82</v>
      </c>
      <c r="L10672" s="3" t="n">
        <v>0.222222222222222</v>
      </c>
      <c r="M10672" s="4" t="n">
        <v>1.07543336002585</v>
      </c>
      <c r="N10672" s="5" t="s">
        <v>86</v>
      </c>
      <c r="O10672" s="6" t="n">
        <v>50.437999957931</v>
      </c>
    </row>
    <row r="10673">
      <c r="B10673" t="s">
        <v>80</v>
      </c>
      <c r="C10673" t="s">
        <v>60</v>
      </c>
      <c r="D10673" t="s">
        <v>37</v>
      </c>
      <c r="E10673" t="s">
        <v>26</v>
      </c>
      <c r="F10673" s="7" t="s">
        <v>85</v>
      </c>
      <c r="G10673" s="8" t="n">
        <v>12005.6</v>
      </c>
      <c r="H10673" s="9" t="s">
        <v>85</v>
      </c>
      <c r="I10673" s="10" t="n">
        <v>22623.6078</v>
      </c>
      <c r="J10673" s="11" t="s">
        <v>85</v>
      </c>
      <c r="K10673" s="12" t="n">
        <v>19716</v>
      </c>
      <c r="L10673" s="3" t="s">
        <v>86</v>
      </c>
      <c r="M10673" s="4" t="n">
        <v>-0.469333091957155</v>
      </c>
      <c r="N10673" s="5" t="s">
        <v>86</v>
      </c>
      <c r="O10673" s="6" t="n">
        <v>-0.391073240008115</v>
      </c>
    </row>
    <row r="10674">
      <c r="B10674" t="s">
        <v>80</v>
      </c>
      <c r="C10674" t="s">
        <v>60</v>
      </c>
      <c r="D10674" t="s">
        <v>37</v>
      </c>
      <c r="E10674" t="s">
        <v>34</v>
      </c>
      <c r="F10674" s="7" t="n">
        <v>265</v>
      </c>
      <c r="G10674" s="8" t="n">
        <v>3578329.754668</v>
      </c>
      <c r="H10674" s="9" t="n">
        <v>279</v>
      </c>
      <c r="I10674" s="10" t="n">
        <v>3520730.055742</v>
      </c>
      <c r="J10674" s="11" t="n">
        <v>297</v>
      </c>
      <c r="K10674" s="12" t="n">
        <v>4180969.273159</v>
      </c>
      <c r="L10674" s="3" t="n">
        <v>-0.0501792114695341</v>
      </c>
      <c r="M10674" s="4" t="n">
        <v>0.0163601576985601</v>
      </c>
      <c r="N10674" s="5" t="n">
        <v>-0.107744107744108</v>
      </c>
      <c r="O10674" s="6" t="n">
        <v>-0.144138710217228</v>
      </c>
    </row>
    <row r="10675">
      <c r="B10675" t="s">
        <v>80</v>
      </c>
      <c r="C10675" t="s">
        <v>60</v>
      </c>
      <c r="D10675" t="s">
        <v>37</v>
      </c>
      <c r="E10675" t="s">
        <v>35</v>
      </c>
      <c r="F10675" s="7" t="s">
        <v>85</v>
      </c>
      <c r="G10675" s="8" t="n">
        <v>30125.8</v>
      </c>
      <c r="H10675" s="9" t="n">
        <v>8</v>
      </c>
      <c r="I10675" s="10" t="n">
        <v>45202.86</v>
      </c>
      <c r="J10675" s="11" t="n">
        <v>8</v>
      </c>
      <c r="K10675" s="12" t="n">
        <v>48892.5</v>
      </c>
      <c r="L10675" s="3" t="s">
        <v>86</v>
      </c>
      <c r="M10675" s="4" t="n">
        <v>-0.333542169676874</v>
      </c>
      <c r="N10675" s="5" t="s">
        <v>86</v>
      </c>
      <c r="O10675" s="6" t="n">
        <v>-0.383835966661553</v>
      </c>
    </row>
    <row r="10676">
      <c r="B10676" t="s">
        <v>80</v>
      </c>
      <c r="C10676" t="s">
        <v>60</v>
      </c>
      <c r="D10676" t="s">
        <v>37</v>
      </c>
      <c r="E10676" t="s">
        <v>31</v>
      </c>
      <c r="F10676" s="7" t="s">
        <v>85</v>
      </c>
      <c r="G10676" s="8" t="n">
        <v>2471.64</v>
      </c>
      <c r="H10676" s="9" t="s">
        <v>85</v>
      </c>
      <c r="I10676" s="10" t="n">
        <v>2885.22</v>
      </c>
      <c r="J10676" s="11"/>
      <c r="K10676" s="12"/>
      <c r="L10676" s="3" t="s">
        <v>86</v>
      </c>
      <c r="M10676" s="4" t="n">
        <v>-0.143344355023187</v>
      </c>
      <c r="N10676" s="5" t="s">
        <v>86</v>
      </c>
      <c r="O10676" s="6"/>
    </row>
    <row r="10677">
      <c r="B10677" t="s">
        <v>80</v>
      </c>
      <c r="C10677" t="s">
        <v>60</v>
      </c>
      <c r="D10677" t="s">
        <v>37</v>
      </c>
      <c r="E10677" t="s">
        <v>27</v>
      </c>
      <c r="F10677" s="7" t="n">
        <v>7</v>
      </c>
      <c r="G10677" s="8" t="n">
        <v>21235.95936</v>
      </c>
      <c r="H10677" s="9" t="n">
        <v>9</v>
      </c>
      <c r="I10677" s="10" t="n">
        <v>26085.0312</v>
      </c>
      <c r="J10677" s="11" t="n">
        <v>14</v>
      </c>
      <c r="K10677" s="12" t="n">
        <v>42891.7446</v>
      </c>
      <c r="L10677" s="3" t="n">
        <v>-0.222222222222222</v>
      </c>
      <c r="M10677" s="4" t="n">
        <v>-0.185894806980335</v>
      </c>
      <c r="N10677" s="5" t="n">
        <v>-0.5</v>
      </c>
      <c r="O10677" s="6" t="n">
        <v>-0.504894017297678</v>
      </c>
    </row>
    <row r="10678">
      <c r="B10678" t="s">
        <v>80</v>
      </c>
      <c r="C10678" t="s">
        <v>60</v>
      </c>
      <c r="D10678" t="s">
        <v>37</v>
      </c>
      <c r="E10678" t="s">
        <v>36</v>
      </c>
      <c r="F10678" s="7" t="n">
        <v>59</v>
      </c>
      <c r="G10678" s="8" t="n">
        <v>600045.905592</v>
      </c>
      <c r="H10678" s="9" t="n">
        <v>70</v>
      </c>
      <c r="I10678" s="10" t="n">
        <v>595636.70202</v>
      </c>
      <c r="J10678" s="11" t="n">
        <v>66</v>
      </c>
      <c r="K10678" s="12" t="n">
        <v>597388.116276</v>
      </c>
      <c r="L10678" s="3" t="n">
        <v>-0.157142857142857</v>
      </c>
      <c r="M10678" s="4" t="n">
        <v>0.00740250484405514</v>
      </c>
      <c r="N10678" s="5" t="n">
        <v>-0.106060606060606</v>
      </c>
      <c r="O10678" s="6" t="n">
        <v>0.00444901604767112</v>
      </c>
    </row>
    <row r="10679">
      <c r="B10679" t="s">
        <v>80</v>
      </c>
      <c r="C10679" t="s">
        <v>60</v>
      </c>
      <c r="D10679" t="s">
        <v>37</v>
      </c>
      <c r="E10679" t="s">
        <v>38</v>
      </c>
      <c r="F10679" s="7" t="s">
        <v>85</v>
      </c>
      <c r="G10679" s="8" t="n">
        <v>21903.168</v>
      </c>
      <c r="H10679" s="9" t="s">
        <v>85</v>
      </c>
      <c r="I10679" s="10" t="n">
        <v>16384.68</v>
      </c>
      <c r="J10679" s="11" t="s">
        <v>85</v>
      </c>
      <c r="K10679" s="12" t="n">
        <v>15184.0707</v>
      </c>
      <c r="L10679" s="3" t="s">
        <v>86</v>
      </c>
      <c r="M10679" s="4" t="n">
        <v>0.336807798504457</v>
      </c>
      <c r="N10679" s="5" t="s">
        <v>86</v>
      </c>
      <c r="O10679" s="6" t="n">
        <v>0.442509616344186</v>
      </c>
    </row>
    <row r="10680">
      <c r="B10680" t="s">
        <v>80</v>
      </c>
      <c r="C10680" t="s">
        <v>60</v>
      </c>
      <c r="D10680" t="s">
        <v>37</v>
      </c>
      <c r="E10680" t="s">
        <v>28</v>
      </c>
      <c r="F10680" s="7" t="n">
        <v>31</v>
      </c>
      <c r="G10680" s="8" t="n">
        <v>115467.0228</v>
      </c>
      <c r="H10680" s="9" t="n">
        <v>30</v>
      </c>
      <c r="I10680" s="10" t="n">
        <v>120498.669</v>
      </c>
      <c r="J10680" s="11" t="n">
        <v>17</v>
      </c>
      <c r="K10680" s="12" t="n">
        <v>73554.6402</v>
      </c>
      <c r="L10680" s="3" t="n">
        <v>0.0333333333333334</v>
      </c>
      <c r="M10680" s="4" t="n">
        <v>-0.0417568612313884</v>
      </c>
      <c r="N10680" s="5" t="n">
        <v>0.823529411764706</v>
      </c>
      <c r="O10680" s="6" t="n">
        <v>0.569812896725991</v>
      </c>
    </row>
    <row r="10681">
      <c r="B10681" t="s">
        <v>80</v>
      </c>
      <c r="C10681" t="s">
        <v>60</v>
      </c>
      <c r="D10681" t="s">
        <v>37</v>
      </c>
      <c r="E10681" t="s">
        <v>81</v>
      </c>
      <c r="F10681" s="7" t="n">
        <v>57</v>
      </c>
      <c r="G10681" s="8" t="n">
        <v>294383.332</v>
      </c>
      <c r="H10681" s="9" t="n">
        <v>55</v>
      </c>
      <c r="I10681" s="10" t="n">
        <v>323806.4982</v>
      </c>
      <c r="J10681" s="11" t="n">
        <v>42</v>
      </c>
      <c r="K10681" s="12" t="n">
        <v>404746.799682</v>
      </c>
      <c r="L10681" s="3" t="n">
        <v>0.0363636363636364</v>
      </c>
      <c r="M10681" s="4" t="n">
        <v>-0.0908665093614852</v>
      </c>
      <c r="N10681" s="5" t="n">
        <v>0.357142857142857</v>
      </c>
      <c r="O10681" s="6" t="n">
        <v>-0.27267286058521</v>
      </c>
    </row>
    <row r="10682">
      <c r="B10682" t="s">
        <v>80</v>
      </c>
      <c r="C10682" t="s">
        <v>60</v>
      </c>
      <c r="D10682" t="s">
        <v>43</v>
      </c>
      <c r="E10682" t="s">
        <v>26</v>
      </c>
      <c r="F10682" s="7" t="s">
        <v>85</v>
      </c>
      <c r="G10682" s="8" t="n">
        <v>5920.455</v>
      </c>
      <c r="H10682" s="9"/>
      <c r="I10682" s="10"/>
      <c r="J10682" s="11"/>
      <c r="K10682" s="12"/>
      <c r="L10682" s="3" t="s">
        <v>86</v>
      </c>
      <c r="M10682" s="4"/>
      <c r="N10682" s="5" t="s">
        <v>86</v>
      </c>
      <c r="O10682" s="6"/>
    </row>
    <row r="10683">
      <c r="B10683" t="s">
        <v>80</v>
      </c>
      <c r="C10683" t="s">
        <v>60</v>
      </c>
      <c r="D10683" t="s">
        <v>43</v>
      </c>
      <c r="E10683" t="s">
        <v>27</v>
      </c>
      <c r="F10683" s="7" t="n">
        <v>21</v>
      </c>
      <c r="G10683" s="8" t="n">
        <v>84553.556368</v>
      </c>
      <c r="H10683" s="9" t="n">
        <v>39</v>
      </c>
      <c r="I10683" s="10" t="n">
        <v>108419.533263</v>
      </c>
      <c r="J10683" s="11" t="n">
        <v>30</v>
      </c>
      <c r="K10683" s="12" t="n">
        <v>82690.7166</v>
      </c>
      <c r="L10683" s="3" t="n">
        <v>-0.461538461538462</v>
      </c>
      <c r="M10683" s="4" t="n">
        <v>-0.220126172625248</v>
      </c>
      <c r="N10683" s="5" t="n">
        <v>-0.3</v>
      </c>
      <c r="O10683" s="6" t="n">
        <v>0.0225277980962617</v>
      </c>
    </row>
    <row r="10684">
      <c r="B10684" t="s">
        <v>80</v>
      </c>
      <c r="C10684" t="s">
        <v>60</v>
      </c>
      <c r="D10684" t="s">
        <v>43</v>
      </c>
      <c r="E10684" t="s">
        <v>36</v>
      </c>
      <c r="F10684" s="7" t="n">
        <v>12</v>
      </c>
      <c r="G10684" s="8" t="n">
        <v>1003966.593072</v>
      </c>
      <c r="H10684" s="9" t="n">
        <v>11</v>
      </c>
      <c r="I10684" s="10" t="n">
        <v>431948.991357</v>
      </c>
      <c r="J10684" s="11" t="n">
        <v>6</v>
      </c>
      <c r="K10684" s="12" t="n">
        <v>432482.131395</v>
      </c>
      <c r="L10684" s="3" t="n">
        <v>0.0909090909090908</v>
      </c>
      <c r="M10684" s="4" t="n">
        <v>1.32427118284954</v>
      </c>
      <c r="N10684" s="5" t="n">
        <v>1</v>
      </c>
      <c r="O10684" s="6" t="n">
        <v>1.32140594996061</v>
      </c>
    </row>
    <row r="10685">
      <c r="B10685" t="s">
        <v>80</v>
      </c>
      <c r="C10685" t="s">
        <v>60</v>
      </c>
      <c r="D10685" t="s">
        <v>43</v>
      </c>
      <c r="E10685" t="s">
        <v>28</v>
      </c>
      <c r="F10685" s="7" t="n">
        <v>34</v>
      </c>
      <c r="G10685" s="8" t="n">
        <v>177517.623</v>
      </c>
      <c r="H10685" s="9" t="n">
        <v>37</v>
      </c>
      <c r="I10685" s="10" t="n">
        <v>185164.526943</v>
      </c>
      <c r="J10685" s="11" t="n">
        <v>28</v>
      </c>
      <c r="K10685" s="12" t="n">
        <v>136393.0533</v>
      </c>
      <c r="L10685" s="3" t="n">
        <v>-0.081081081081081</v>
      </c>
      <c r="M10685" s="4" t="n">
        <v>-0.0412978882577978</v>
      </c>
      <c r="N10685" s="5" t="n">
        <v>0.214285714285714</v>
      </c>
      <c r="O10685" s="6" t="n">
        <v>0.301515133688997</v>
      </c>
    </row>
    <row r="10686">
      <c r="B10686" t="s">
        <v>82</v>
      </c>
      <c r="C10686" t="s">
        <v>21</v>
      </c>
      <c r="D10686" t="s">
        <v>22</v>
      </c>
      <c r="E10686" t="s">
        <v>24</v>
      </c>
      <c r="F10686" s="7"/>
      <c r="G10686" s="8"/>
      <c r="H10686" s="9" t="s">
        <v>85</v>
      </c>
      <c r="I10686" s="10" t="n">
        <v>11940.1776</v>
      </c>
      <c r="J10686" s="11" t="n">
        <v>12</v>
      </c>
      <c r="K10686" s="12" t="n">
        <v>79476.15</v>
      </c>
      <c r="L10686" s="3" t="s">
        <v>86</v>
      </c>
      <c r="M10686" s="4"/>
      <c r="N10686" s="5"/>
      <c r="O10686" s="6"/>
    </row>
    <row r="10687">
      <c r="B10687" t="s">
        <v>82</v>
      </c>
      <c r="C10687" t="s">
        <v>21</v>
      </c>
      <c r="D10687" t="s">
        <v>22</v>
      </c>
      <c r="E10687" t="s">
        <v>27</v>
      </c>
      <c r="F10687" s="7" t="s">
        <v>85</v>
      </c>
      <c r="G10687" s="8" t="n">
        <v>14240.17584</v>
      </c>
      <c r="H10687" s="9" t="s">
        <v>85</v>
      </c>
      <c r="I10687" s="10" t="n">
        <v>19468.3257</v>
      </c>
      <c r="J10687" s="11" t="n">
        <v>42</v>
      </c>
      <c r="K10687" s="12" t="n">
        <v>271735.5474</v>
      </c>
      <c r="L10687" s="3" t="s">
        <v>86</v>
      </c>
      <c r="M10687" s="4" t="n">
        <v>-0.268546455435559</v>
      </c>
      <c r="N10687" s="5" t="s">
        <v>86</v>
      </c>
      <c r="O10687" s="6" t="n">
        <v>-0.9475954619252</v>
      </c>
    </row>
    <row r="10688">
      <c r="B10688" t="s">
        <v>82</v>
      </c>
      <c r="C10688" t="s">
        <v>21</v>
      </c>
      <c r="D10688" t="s">
        <v>22</v>
      </c>
      <c r="E10688" t="s">
        <v>28</v>
      </c>
      <c r="F10688" s="7"/>
      <c r="G10688" s="8"/>
      <c r="H10688" s="9"/>
      <c r="I10688" s="10"/>
      <c r="J10688" s="11" t="s">
        <v>85</v>
      </c>
      <c r="K10688" s="12" t="n">
        <v>10731.4506</v>
      </c>
      <c r="L10688" s="3"/>
      <c r="M10688" s="4"/>
      <c r="N10688" s="5" t="s">
        <v>86</v>
      </c>
      <c r="O10688" s="6"/>
    </row>
    <row r="10689">
      <c r="B10689" t="s">
        <v>82</v>
      </c>
      <c r="C10689" t="s">
        <v>21</v>
      </c>
      <c r="D10689" t="s">
        <v>29</v>
      </c>
      <c r="E10689" t="s">
        <v>24</v>
      </c>
      <c r="F10689" s="7"/>
      <c r="G10689" s="8"/>
      <c r="H10689" s="9" t="s">
        <v>85</v>
      </c>
      <c r="I10689" s="10" t="n">
        <v>21284.6616</v>
      </c>
      <c r="J10689" s="11" t="n">
        <v>18</v>
      </c>
      <c r="K10689" s="12" t="n">
        <v>122909.1624</v>
      </c>
      <c r="L10689" s="3" t="s">
        <v>86</v>
      </c>
      <c r="M10689" s="4"/>
      <c r="N10689" s="5"/>
      <c r="O10689" s="6"/>
    </row>
    <row r="10690">
      <c r="B10690" t="s">
        <v>82</v>
      </c>
      <c r="C10690" t="s">
        <v>21</v>
      </c>
      <c r="D10690" t="s">
        <v>29</v>
      </c>
      <c r="E10690" t="s">
        <v>27</v>
      </c>
      <c r="F10690" s="7"/>
      <c r="G10690" s="8"/>
      <c r="H10690" s="9"/>
      <c r="I10690" s="10"/>
      <c r="J10690" s="11" t="n">
        <v>14</v>
      </c>
      <c r="K10690" s="12" t="n">
        <v>92176.7202</v>
      </c>
      <c r="L10690" s="3"/>
      <c r="M10690" s="4"/>
      <c r="N10690" s="5"/>
      <c r="O10690" s="6"/>
    </row>
    <row r="10691">
      <c r="B10691" t="s">
        <v>82</v>
      </c>
      <c r="C10691" t="s">
        <v>21</v>
      </c>
      <c r="D10691" t="s">
        <v>29</v>
      </c>
      <c r="E10691" t="s">
        <v>28</v>
      </c>
      <c r="F10691" s="7"/>
      <c r="G10691" s="8"/>
      <c r="H10691" s="9"/>
      <c r="I10691" s="10"/>
      <c r="J10691" s="11" t="n">
        <v>6</v>
      </c>
      <c r="K10691" s="12" t="n">
        <v>14491.6416</v>
      </c>
      <c r="L10691" s="3"/>
      <c r="M10691" s="4"/>
      <c r="N10691" s="5"/>
      <c r="O10691" s="6"/>
    </row>
    <row r="10692">
      <c r="B10692" t="s">
        <v>82</v>
      </c>
      <c r="C10692" t="s">
        <v>21</v>
      </c>
      <c r="D10692" t="s">
        <v>32</v>
      </c>
      <c r="E10692" t="s">
        <v>24</v>
      </c>
      <c r="F10692" s="7"/>
      <c r="G10692" s="8"/>
      <c r="H10692" s="9"/>
      <c r="I10692" s="10"/>
      <c r="J10692" s="11" t="n">
        <v>26</v>
      </c>
      <c r="K10692" s="12" t="n">
        <v>172596.09</v>
      </c>
      <c r="L10692" s="3"/>
      <c r="M10692" s="4"/>
      <c r="N10692" s="5"/>
      <c r="O10692" s="6"/>
    </row>
    <row r="10693">
      <c r="B10693" t="s">
        <v>82</v>
      </c>
      <c r="C10693" t="s">
        <v>21</v>
      </c>
      <c r="D10693" t="s">
        <v>32</v>
      </c>
      <c r="E10693" t="s">
        <v>34</v>
      </c>
      <c r="F10693" s="7"/>
      <c r="G10693" s="8"/>
      <c r="H10693" s="9"/>
      <c r="I10693" s="10"/>
      <c r="J10693" s="11" t="s">
        <v>85</v>
      </c>
      <c r="K10693" s="12" t="n">
        <v>10629.15</v>
      </c>
      <c r="L10693" s="3"/>
      <c r="M10693" s="4"/>
      <c r="N10693" s="5" t="s">
        <v>86</v>
      </c>
      <c r="O10693" s="6"/>
    </row>
    <row r="10694">
      <c r="B10694" t="s">
        <v>82</v>
      </c>
      <c r="C10694" t="s">
        <v>21</v>
      </c>
      <c r="D10694" t="s">
        <v>32</v>
      </c>
      <c r="E10694" t="s">
        <v>27</v>
      </c>
      <c r="F10694" s="7" t="s">
        <v>85</v>
      </c>
      <c r="G10694" s="8" t="n">
        <v>7089.5304</v>
      </c>
      <c r="H10694" s="9"/>
      <c r="I10694" s="10"/>
      <c r="J10694" s="11" t="n">
        <v>19</v>
      </c>
      <c r="K10694" s="12" t="n">
        <v>128468.65745</v>
      </c>
      <c r="L10694" s="3" t="s">
        <v>86</v>
      </c>
      <c r="M10694" s="4"/>
      <c r="N10694" s="5" t="s">
        <v>86</v>
      </c>
      <c r="O10694" s="6" t="n">
        <v>-0.944815096999365</v>
      </c>
    </row>
    <row r="10695">
      <c r="B10695" t="s">
        <v>82</v>
      </c>
      <c r="C10695" t="s">
        <v>21</v>
      </c>
      <c r="D10695" t="s">
        <v>32</v>
      </c>
      <c r="E10695" t="s">
        <v>28</v>
      </c>
      <c r="F10695" s="7"/>
      <c r="G10695" s="8"/>
      <c r="H10695" s="9"/>
      <c r="I10695" s="10"/>
      <c r="J10695" s="11" t="n">
        <v>22</v>
      </c>
      <c r="K10695" s="12" t="n">
        <v>50085</v>
      </c>
      <c r="L10695" s="3"/>
      <c r="M10695" s="4"/>
      <c r="N10695" s="5"/>
      <c r="O10695" s="6"/>
    </row>
    <row r="10696">
      <c r="B10696" t="s">
        <v>82</v>
      </c>
      <c r="C10696" t="s">
        <v>21</v>
      </c>
      <c r="D10696" t="s">
        <v>37</v>
      </c>
      <c r="E10696" t="s">
        <v>24</v>
      </c>
      <c r="F10696" s="7"/>
      <c r="G10696" s="8"/>
      <c r="H10696" s="9"/>
      <c r="I10696" s="10"/>
      <c r="J10696" s="11" t="n">
        <v>8</v>
      </c>
      <c r="K10696" s="12" t="n">
        <v>58880.88</v>
      </c>
      <c r="L10696" s="3"/>
      <c r="M10696" s="4"/>
      <c r="N10696" s="5"/>
      <c r="O10696" s="6"/>
    </row>
    <row r="10697">
      <c r="B10697" t="s">
        <v>82</v>
      </c>
      <c r="C10697" t="s">
        <v>21</v>
      </c>
      <c r="D10697" t="s">
        <v>37</v>
      </c>
      <c r="E10697" t="s">
        <v>27</v>
      </c>
      <c r="F10697" s="7"/>
      <c r="G10697" s="8"/>
      <c r="H10697" s="9"/>
      <c r="I10697" s="10"/>
      <c r="J10697" s="11" t="n">
        <v>9</v>
      </c>
      <c r="K10697" s="12" t="n">
        <v>63541.269</v>
      </c>
      <c r="L10697" s="3"/>
      <c r="M10697" s="4"/>
      <c r="N10697" s="5"/>
      <c r="O10697" s="6"/>
    </row>
    <row r="10698">
      <c r="B10698" t="s">
        <v>82</v>
      </c>
      <c r="C10698" t="s">
        <v>21</v>
      </c>
      <c r="D10698" t="s">
        <v>39</v>
      </c>
      <c r="E10698" t="s">
        <v>28</v>
      </c>
      <c r="F10698" s="7" t="s">
        <v>85</v>
      </c>
      <c r="G10698" s="8" t="n">
        <v>4597.56</v>
      </c>
      <c r="H10698" s="9"/>
      <c r="I10698" s="10"/>
      <c r="J10698" s="11"/>
      <c r="K10698" s="12"/>
      <c r="L10698" s="3" t="s">
        <v>86</v>
      </c>
      <c r="M10698" s="4"/>
      <c r="N10698" s="5" t="s">
        <v>86</v>
      </c>
      <c r="O10698" s="6"/>
    </row>
    <row r="10699">
      <c r="B10699" t="s">
        <v>82</v>
      </c>
      <c r="C10699" t="s">
        <v>41</v>
      </c>
      <c r="D10699" t="s">
        <v>22</v>
      </c>
      <c r="E10699" t="s">
        <v>24</v>
      </c>
      <c r="F10699" s="7"/>
      <c r="G10699" s="8"/>
      <c r="H10699" s="9" t="s">
        <v>85</v>
      </c>
      <c r="I10699" s="10" t="n">
        <v>21491.3088</v>
      </c>
      <c r="J10699" s="11" t="n">
        <v>5</v>
      </c>
      <c r="K10699" s="12" t="n">
        <v>32181.3774</v>
      </c>
      <c r="L10699" s="3" t="s">
        <v>86</v>
      </c>
      <c r="M10699" s="4"/>
      <c r="N10699" s="5"/>
      <c r="O10699" s="6"/>
    </row>
    <row r="10700">
      <c r="B10700" t="s">
        <v>82</v>
      </c>
      <c r="C10700" t="s">
        <v>41</v>
      </c>
      <c r="D10700" t="s">
        <v>22</v>
      </c>
      <c r="E10700" t="s">
        <v>27</v>
      </c>
      <c r="F10700" s="7"/>
      <c r="G10700" s="8"/>
      <c r="H10700" s="9"/>
      <c r="I10700" s="10"/>
      <c r="J10700" s="11" t="n">
        <v>23</v>
      </c>
      <c r="K10700" s="12" t="n">
        <v>148531.38435</v>
      </c>
      <c r="L10700" s="3"/>
      <c r="M10700" s="4"/>
      <c r="N10700" s="5"/>
      <c r="O10700" s="6"/>
    </row>
    <row r="10701">
      <c r="B10701" t="s">
        <v>82</v>
      </c>
      <c r="C10701" t="s">
        <v>41</v>
      </c>
      <c r="D10701" t="s">
        <v>22</v>
      </c>
      <c r="E10701" t="s">
        <v>28</v>
      </c>
      <c r="F10701" s="7"/>
      <c r="G10701" s="8"/>
      <c r="H10701" s="9" t="s">
        <v>85</v>
      </c>
      <c r="I10701" s="10" t="n">
        <v>2533.9392</v>
      </c>
      <c r="J10701" s="11" t="n">
        <v>8</v>
      </c>
      <c r="K10701" s="12" t="n">
        <v>19513.4976</v>
      </c>
      <c r="L10701" s="3" t="s">
        <v>86</v>
      </c>
      <c r="M10701" s="4"/>
      <c r="N10701" s="5"/>
      <c r="O10701" s="6"/>
    </row>
    <row r="10702">
      <c r="B10702" t="s">
        <v>82</v>
      </c>
      <c r="C10702" t="s">
        <v>41</v>
      </c>
      <c r="D10702" t="s">
        <v>29</v>
      </c>
      <c r="E10702" t="s">
        <v>24</v>
      </c>
      <c r="F10702" s="7"/>
      <c r="G10702" s="8"/>
      <c r="H10702" s="9" t="s">
        <v>85</v>
      </c>
      <c r="I10702" s="10" t="n">
        <v>14189.7744</v>
      </c>
      <c r="J10702" s="11" t="s">
        <v>85</v>
      </c>
      <c r="K10702" s="12" t="n">
        <v>20484.8604</v>
      </c>
      <c r="L10702" s="3" t="s">
        <v>86</v>
      </c>
      <c r="M10702" s="4"/>
      <c r="N10702" s="5" t="s">
        <v>86</v>
      </c>
      <c r="O10702" s="6"/>
    </row>
    <row r="10703">
      <c r="B10703" t="s">
        <v>82</v>
      </c>
      <c r="C10703" t="s">
        <v>41</v>
      </c>
      <c r="D10703" t="s">
        <v>29</v>
      </c>
      <c r="E10703" t="s">
        <v>27</v>
      </c>
      <c r="F10703" s="7"/>
      <c r="G10703" s="8"/>
      <c r="H10703" s="9"/>
      <c r="I10703" s="10"/>
      <c r="J10703" s="11" t="s">
        <v>85</v>
      </c>
      <c r="K10703" s="12" t="n">
        <v>19902.9681</v>
      </c>
      <c r="L10703" s="3"/>
      <c r="M10703" s="4"/>
      <c r="N10703" s="5" t="s">
        <v>86</v>
      </c>
      <c r="O10703" s="6"/>
    </row>
    <row r="10704">
      <c r="B10704" t="s">
        <v>82</v>
      </c>
      <c r="C10704" t="s">
        <v>41</v>
      </c>
      <c r="D10704" t="s">
        <v>29</v>
      </c>
      <c r="E10704" t="s">
        <v>28</v>
      </c>
      <c r="F10704" s="7" t="s">
        <v>85</v>
      </c>
      <c r="G10704" s="8" t="n">
        <v>2664.4864</v>
      </c>
      <c r="H10704" s="9" t="s">
        <v>85</v>
      </c>
      <c r="I10704" s="10" t="n">
        <v>2509.5744</v>
      </c>
      <c r="J10704" s="11" t="s">
        <v>85</v>
      </c>
      <c r="K10704" s="12" t="n">
        <v>1207.6368</v>
      </c>
      <c r="L10704" s="3" t="s">
        <v>86</v>
      </c>
      <c r="M10704" s="4" t="n">
        <v>0.0617283950617282</v>
      </c>
      <c r="N10704" s="5" t="s">
        <v>86</v>
      </c>
      <c r="O10704" s="6" t="n">
        <v>1.20636403262968</v>
      </c>
    </row>
    <row r="10705">
      <c r="B10705" t="s">
        <v>82</v>
      </c>
      <c r="C10705" t="s">
        <v>41</v>
      </c>
      <c r="D10705" t="s">
        <v>32</v>
      </c>
      <c r="E10705" t="s">
        <v>24</v>
      </c>
      <c r="F10705" s="7" t="s">
        <v>85</v>
      </c>
      <c r="G10705" s="8" t="n">
        <v>8776.128</v>
      </c>
      <c r="H10705" s="9"/>
      <c r="I10705" s="10"/>
      <c r="J10705" s="11" t="n">
        <v>21</v>
      </c>
      <c r="K10705" s="12" t="n">
        <v>141974.28</v>
      </c>
      <c r="L10705" s="3" t="s">
        <v>86</v>
      </c>
      <c r="M10705" s="4"/>
      <c r="N10705" s="5" t="s">
        <v>86</v>
      </c>
      <c r="O10705" s="6" t="n">
        <v>-0.938185085354897</v>
      </c>
    </row>
    <row r="10706">
      <c r="B10706" t="s">
        <v>82</v>
      </c>
      <c r="C10706" t="s">
        <v>41</v>
      </c>
      <c r="D10706" t="s">
        <v>32</v>
      </c>
      <c r="E10706" t="s">
        <v>34</v>
      </c>
      <c r="F10706" s="7"/>
      <c r="G10706" s="8"/>
      <c r="H10706" s="9" t="s">
        <v>85</v>
      </c>
      <c r="I10706" s="10" t="n">
        <v>4819.17075</v>
      </c>
      <c r="J10706" s="11"/>
      <c r="K10706" s="12"/>
      <c r="L10706" s="3" t="s">
        <v>86</v>
      </c>
      <c r="M10706" s="4"/>
      <c r="N10706" s="5"/>
      <c r="O10706" s="6"/>
    </row>
    <row r="10707">
      <c r="B10707" t="s">
        <v>82</v>
      </c>
      <c r="C10707" t="s">
        <v>41</v>
      </c>
      <c r="D10707" t="s">
        <v>32</v>
      </c>
      <c r="E10707" t="s">
        <v>27</v>
      </c>
      <c r="F10707" s="7"/>
      <c r="G10707" s="8"/>
      <c r="H10707" s="9" t="s">
        <v>85</v>
      </c>
      <c r="I10707" s="10" t="n">
        <v>63625.44</v>
      </c>
      <c r="J10707" s="11" t="n">
        <v>9</v>
      </c>
      <c r="K10707" s="12" t="n">
        <v>58383.6552</v>
      </c>
      <c r="L10707" s="3" t="s">
        <v>86</v>
      </c>
      <c r="M10707" s="4"/>
      <c r="N10707" s="5"/>
      <c r="O10707" s="6"/>
    </row>
    <row r="10708">
      <c r="B10708" t="s">
        <v>82</v>
      </c>
      <c r="C10708" t="s">
        <v>41</v>
      </c>
      <c r="D10708" t="s">
        <v>32</v>
      </c>
      <c r="E10708" t="s">
        <v>28</v>
      </c>
      <c r="F10708" s="7"/>
      <c r="G10708" s="8"/>
      <c r="H10708" s="9"/>
      <c r="I10708" s="10"/>
      <c r="J10708" s="11" t="n">
        <v>27</v>
      </c>
      <c r="K10708" s="12" t="n">
        <v>65614.53</v>
      </c>
      <c r="L10708" s="3"/>
      <c r="M10708" s="4"/>
      <c r="N10708" s="5"/>
      <c r="O10708" s="6"/>
    </row>
    <row r="10709">
      <c r="B10709" t="s">
        <v>82</v>
      </c>
      <c r="C10709" t="s">
        <v>41</v>
      </c>
      <c r="D10709" t="s">
        <v>37</v>
      </c>
      <c r="E10709" t="s">
        <v>24</v>
      </c>
      <c r="F10709" s="7"/>
      <c r="G10709" s="8"/>
      <c r="H10709" s="9"/>
      <c r="I10709" s="10"/>
      <c r="J10709" s="11" t="s">
        <v>85</v>
      </c>
      <c r="K10709" s="12" t="n">
        <v>12062.535</v>
      </c>
      <c r="L10709" s="3"/>
      <c r="M10709" s="4"/>
      <c r="N10709" s="5" t="s">
        <v>86</v>
      </c>
      <c r="O10709" s="6"/>
    </row>
    <row r="10710">
      <c r="B10710" t="s">
        <v>82</v>
      </c>
      <c r="C10710" t="s">
        <v>41</v>
      </c>
      <c r="D10710" t="s">
        <v>37</v>
      </c>
      <c r="E10710" t="s">
        <v>28</v>
      </c>
      <c r="F10710" s="7"/>
      <c r="G10710" s="8"/>
      <c r="H10710" s="9" t="s">
        <v>85</v>
      </c>
      <c r="I10710" s="10" t="n">
        <v>11132.64</v>
      </c>
      <c r="J10710" s="11" t="n">
        <v>9</v>
      </c>
      <c r="K10710" s="12" t="n">
        <v>21522.24</v>
      </c>
      <c r="L10710" s="3" t="s">
        <v>86</v>
      </c>
      <c r="M10710" s="4"/>
      <c r="N10710" s="5"/>
      <c r="O10710" s="6"/>
    </row>
    <row r="10711">
      <c r="B10711" t="s">
        <v>82</v>
      </c>
      <c r="C10711" t="s">
        <v>41</v>
      </c>
      <c r="D10711" t="s">
        <v>43</v>
      </c>
      <c r="E10711" t="s">
        <v>27</v>
      </c>
      <c r="F10711" s="7"/>
      <c r="G10711" s="8"/>
      <c r="H10711" s="9"/>
      <c r="I10711" s="10"/>
      <c r="J10711" s="11" t="s">
        <v>85</v>
      </c>
      <c r="K10711" s="12" t="n">
        <v>19684.1205</v>
      </c>
      <c r="L10711" s="3"/>
      <c r="M10711" s="4"/>
      <c r="N10711" s="5" t="s">
        <v>86</v>
      </c>
      <c r="O10711" s="6"/>
    </row>
    <row r="10712">
      <c r="B10712" t="s">
        <v>82</v>
      </c>
      <c r="C10712" t="s">
        <v>41</v>
      </c>
      <c r="D10712" t="s">
        <v>40</v>
      </c>
      <c r="E10712" t="s">
        <v>24</v>
      </c>
      <c r="F10712" s="7" t="s">
        <v>85</v>
      </c>
      <c r="G10712" s="8" t="n">
        <v>8776.128</v>
      </c>
      <c r="H10712" s="9"/>
      <c r="I10712" s="10"/>
      <c r="J10712" s="11" t="s">
        <v>85</v>
      </c>
      <c r="K10712" s="12" t="n">
        <v>13521.36</v>
      </c>
      <c r="L10712" s="3" t="s">
        <v>86</v>
      </c>
      <c r="M10712" s="4"/>
      <c r="N10712" s="5" t="s">
        <v>86</v>
      </c>
      <c r="O10712" s="6" t="n">
        <v>-0.350943396226415</v>
      </c>
    </row>
    <row r="10713">
      <c r="B10713" t="s">
        <v>82</v>
      </c>
      <c r="C10713" t="s">
        <v>44</v>
      </c>
      <c r="D10713" t="s">
        <v>42</v>
      </c>
      <c r="E10713" t="s">
        <v>24</v>
      </c>
      <c r="F10713" s="7"/>
      <c r="G10713" s="8"/>
      <c r="H10713" s="9"/>
      <c r="I10713" s="10"/>
      <c r="J10713" s="11" t="s">
        <v>85</v>
      </c>
      <c r="K10713" s="12" t="n">
        <v>6760.68</v>
      </c>
      <c r="L10713" s="3"/>
      <c r="M10713" s="4"/>
      <c r="N10713" s="5" t="s">
        <v>86</v>
      </c>
      <c r="O10713" s="6"/>
    </row>
    <row r="10714">
      <c r="B10714" t="s">
        <v>82</v>
      </c>
      <c r="C10714" t="s">
        <v>44</v>
      </c>
      <c r="D10714" t="s">
        <v>22</v>
      </c>
      <c r="E10714" t="s">
        <v>24</v>
      </c>
      <c r="F10714" s="7" t="s">
        <v>85</v>
      </c>
      <c r="G10714" s="8" t="n">
        <v>18254.34624</v>
      </c>
      <c r="H10714" s="9" t="s">
        <v>85</v>
      </c>
      <c r="I10714" s="10" t="n">
        <v>14327.5392</v>
      </c>
      <c r="J10714" s="11" t="n">
        <v>21</v>
      </c>
      <c r="K10714" s="12" t="n">
        <v>145864.692</v>
      </c>
      <c r="L10714" s="3" t="s">
        <v>86</v>
      </c>
      <c r="M10714" s="4" t="n">
        <v>0.274074074074074</v>
      </c>
      <c r="N10714" s="5" t="s">
        <v>86</v>
      </c>
      <c r="O10714" s="6" t="n">
        <v>-0.874854250266405</v>
      </c>
    </row>
    <row r="10715">
      <c r="B10715" t="s">
        <v>82</v>
      </c>
      <c r="C10715" t="s">
        <v>44</v>
      </c>
      <c r="D10715" t="s">
        <v>22</v>
      </c>
      <c r="E10715" t="s">
        <v>34</v>
      </c>
      <c r="F10715" s="7"/>
      <c r="G10715" s="8"/>
      <c r="H10715" s="9"/>
      <c r="I10715" s="10"/>
      <c r="J10715" s="11" t="s">
        <v>85</v>
      </c>
      <c r="K10715" s="12" t="n">
        <v>2979.1671</v>
      </c>
      <c r="L10715" s="3"/>
      <c r="M10715" s="4"/>
      <c r="N10715" s="5" t="s">
        <v>86</v>
      </c>
      <c r="O10715" s="6"/>
    </row>
    <row r="10716">
      <c r="B10716" t="s">
        <v>82</v>
      </c>
      <c r="C10716" t="s">
        <v>44</v>
      </c>
      <c r="D10716" t="s">
        <v>22</v>
      </c>
      <c r="E10716" t="s">
        <v>27</v>
      </c>
      <c r="F10716" s="7"/>
      <c r="G10716" s="8"/>
      <c r="H10716" s="9"/>
      <c r="I10716" s="10"/>
      <c r="J10716" s="11" t="n">
        <v>10</v>
      </c>
      <c r="K10716" s="12" t="n">
        <v>64487.5857</v>
      </c>
      <c r="L10716" s="3"/>
      <c r="M10716" s="4"/>
      <c r="N10716" s="5"/>
      <c r="O10716" s="6"/>
    </row>
    <row r="10717">
      <c r="B10717" t="s">
        <v>82</v>
      </c>
      <c r="C10717" t="s">
        <v>44</v>
      </c>
      <c r="D10717" t="s">
        <v>22</v>
      </c>
      <c r="E10717" t="s">
        <v>28</v>
      </c>
      <c r="F10717" s="7" t="s">
        <v>85</v>
      </c>
      <c r="G10717" s="8" t="n">
        <v>2690.3552</v>
      </c>
      <c r="H10717" s="9"/>
      <c r="I10717" s="10"/>
      <c r="J10717" s="11" t="n">
        <v>8</v>
      </c>
      <c r="K10717" s="12" t="n">
        <v>18293.904</v>
      </c>
      <c r="L10717" s="3" t="s">
        <v>86</v>
      </c>
      <c r="M10717" s="4"/>
      <c r="N10717" s="5" t="s">
        <v>86</v>
      </c>
      <c r="O10717" s="6" t="n">
        <v>-0.85293706581165</v>
      </c>
    </row>
    <row r="10718">
      <c r="B10718" t="s">
        <v>82</v>
      </c>
      <c r="C10718" t="s">
        <v>44</v>
      </c>
      <c r="D10718" t="s">
        <v>29</v>
      </c>
      <c r="E10718" t="s">
        <v>24</v>
      </c>
      <c r="F10718" s="7"/>
      <c r="G10718" s="8"/>
      <c r="H10718" s="9"/>
      <c r="I10718" s="10"/>
      <c r="J10718" s="11" t="n">
        <v>7</v>
      </c>
      <c r="K10718" s="12" t="n">
        <v>47798.0076</v>
      </c>
      <c r="L10718" s="3"/>
      <c r="M10718" s="4"/>
      <c r="N10718" s="5"/>
      <c r="O10718" s="6"/>
    </row>
    <row r="10719">
      <c r="B10719" t="s">
        <v>82</v>
      </c>
      <c r="C10719" t="s">
        <v>44</v>
      </c>
      <c r="D10719" t="s">
        <v>29</v>
      </c>
      <c r="E10719" t="s">
        <v>27</v>
      </c>
      <c r="F10719" s="7"/>
      <c r="G10719" s="8"/>
      <c r="H10719" s="9"/>
      <c r="I10719" s="10"/>
      <c r="J10719" s="11" t="s">
        <v>85</v>
      </c>
      <c r="K10719" s="12" t="n">
        <v>13003.6878</v>
      </c>
      <c r="L10719" s="3"/>
      <c r="M10719" s="4"/>
      <c r="N10719" s="5" t="s">
        <v>86</v>
      </c>
      <c r="O10719" s="6"/>
    </row>
    <row r="10720">
      <c r="B10720" t="s">
        <v>82</v>
      </c>
      <c r="C10720" t="s">
        <v>44</v>
      </c>
      <c r="D10720" t="s">
        <v>29</v>
      </c>
      <c r="E10720" t="s">
        <v>28</v>
      </c>
      <c r="F10720" s="7"/>
      <c r="G10720" s="8"/>
      <c r="H10720" s="9"/>
      <c r="I10720" s="10"/>
      <c r="J10720" s="11" t="n">
        <v>8</v>
      </c>
      <c r="K10720" s="12" t="n">
        <v>24579.9054</v>
      </c>
      <c r="L10720" s="3"/>
      <c r="M10720" s="4"/>
      <c r="N10720" s="5"/>
      <c r="O10720" s="6"/>
    </row>
    <row r="10721">
      <c r="B10721" t="s">
        <v>82</v>
      </c>
      <c r="C10721" t="s">
        <v>44</v>
      </c>
      <c r="D10721" t="s">
        <v>32</v>
      </c>
      <c r="E10721" t="s">
        <v>24</v>
      </c>
      <c r="F10721" s="7" t="s">
        <v>85</v>
      </c>
      <c r="G10721" s="8" t="n">
        <v>36838.5816</v>
      </c>
      <c r="H10721" s="9" t="n">
        <v>11</v>
      </c>
      <c r="I10721" s="10" t="n">
        <v>98525.884614</v>
      </c>
      <c r="J10721" s="11" t="n">
        <v>63</v>
      </c>
      <c r="K10721" s="12" t="n">
        <v>431007.38175</v>
      </c>
      <c r="L10721" s="3" t="s">
        <v>86</v>
      </c>
      <c r="M10721" s="4" t="n">
        <v>-0.626102503475869</v>
      </c>
      <c r="N10721" s="5" t="s">
        <v>86</v>
      </c>
      <c r="O10721" s="6" t="n">
        <v>-0.914529116762627</v>
      </c>
    </row>
    <row r="10722">
      <c r="B10722" t="s">
        <v>82</v>
      </c>
      <c r="C10722" t="s">
        <v>44</v>
      </c>
      <c r="D10722" t="s">
        <v>32</v>
      </c>
      <c r="E10722" t="s">
        <v>27</v>
      </c>
      <c r="F10722" s="7"/>
      <c r="G10722" s="8"/>
      <c r="H10722" s="9" t="s">
        <v>85</v>
      </c>
      <c r="I10722" s="10" t="n">
        <v>6610.266</v>
      </c>
      <c r="J10722" s="11" t="n">
        <v>30</v>
      </c>
      <c r="K10722" s="12" t="n">
        <v>198527.99625</v>
      </c>
      <c r="L10722" s="3" t="s">
        <v>86</v>
      </c>
      <c r="M10722" s="4"/>
      <c r="N10722" s="5"/>
      <c r="O10722" s="6"/>
    </row>
    <row r="10723">
      <c r="B10723" t="s">
        <v>82</v>
      </c>
      <c r="C10723" t="s">
        <v>44</v>
      </c>
      <c r="D10723" t="s">
        <v>32</v>
      </c>
      <c r="E10723" t="s">
        <v>28</v>
      </c>
      <c r="F10723" s="7"/>
      <c r="G10723" s="8"/>
      <c r="H10723" s="9" t="s">
        <v>85</v>
      </c>
      <c r="I10723" s="10" t="n">
        <v>2391.36</v>
      </c>
      <c r="J10723" s="11" t="n">
        <v>29</v>
      </c>
      <c r="K10723" s="12" t="n">
        <v>64566.72</v>
      </c>
      <c r="L10723" s="3" t="s">
        <v>86</v>
      </c>
      <c r="M10723" s="4"/>
      <c r="N10723" s="5"/>
      <c r="O10723" s="6"/>
    </row>
    <row r="10724">
      <c r="B10724" t="s">
        <v>82</v>
      </c>
      <c r="C10724" t="s">
        <v>44</v>
      </c>
      <c r="D10724" t="s">
        <v>37</v>
      </c>
      <c r="E10724" t="s">
        <v>24</v>
      </c>
      <c r="F10724" s="7"/>
      <c r="G10724" s="8"/>
      <c r="H10724" s="9" t="s">
        <v>85</v>
      </c>
      <c r="I10724" s="10" t="n">
        <v>8394.84</v>
      </c>
      <c r="J10724" s="11" t="s">
        <v>85</v>
      </c>
      <c r="K10724" s="12" t="n">
        <v>31526.52</v>
      </c>
      <c r="L10724" s="3" t="s">
        <v>86</v>
      </c>
      <c r="M10724" s="4"/>
      <c r="N10724" s="5" t="s">
        <v>86</v>
      </c>
      <c r="O10724" s="6"/>
    </row>
    <row r="10725">
      <c r="B10725" t="s">
        <v>82</v>
      </c>
      <c r="C10725" t="s">
        <v>44</v>
      </c>
      <c r="D10725" t="s">
        <v>37</v>
      </c>
      <c r="E10725" t="s">
        <v>27</v>
      </c>
      <c r="F10725" s="7"/>
      <c r="G10725" s="8"/>
      <c r="H10725" s="9"/>
      <c r="I10725" s="10"/>
      <c r="J10725" s="11" t="s">
        <v>85</v>
      </c>
      <c r="K10725" s="12" t="n">
        <v>6568.29</v>
      </c>
      <c r="L10725" s="3"/>
      <c r="M10725" s="4"/>
      <c r="N10725" s="5" t="s">
        <v>86</v>
      </c>
      <c r="O10725" s="6"/>
    </row>
    <row r="10726">
      <c r="B10726" t="s">
        <v>82</v>
      </c>
      <c r="C10726" t="s">
        <v>44</v>
      </c>
      <c r="D10726" t="s">
        <v>37</v>
      </c>
      <c r="E10726" t="s">
        <v>28</v>
      </c>
      <c r="F10726" s="7"/>
      <c r="G10726" s="8"/>
      <c r="H10726" s="9"/>
      <c r="I10726" s="10"/>
      <c r="J10726" s="11" t="n">
        <v>19</v>
      </c>
      <c r="K10726" s="12" t="n">
        <v>45435.84</v>
      </c>
      <c r="L10726" s="3"/>
      <c r="M10726" s="4"/>
      <c r="N10726" s="5"/>
      <c r="O10726" s="6"/>
    </row>
    <row r="10727">
      <c r="B10727" t="s">
        <v>82</v>
      </c>
      <c r="C10727" t="s">
        <v>45</v>
      </c>
      <c r="D10727" t="s">
        <v>22</v>
      </c>
      <c r="E10727" t="s">
        <v>24</v>
      </c>
      <c r="F10727" s="7"/>
      <c r="G10727" s="8"/>
      <c r="H10727" s="9" t="s">
        <v>85</v>
      </c>
      <c r="I10727" s="10" t="n">
        <v>14327.5392</v>
      </c>
      <c r="J10727" s="11"/>
      <c r="K10727" s="12"/>
      <c r="L10727" s="3" t="s">
        <v>86</v>
      </c>
      <c r="M10727" s="4"/>
      <c r="N10727" s="5"/>
      <c r="O10727" s="6"/>
    </row>
    <row r="10728">
      <c r="B10728" t="s">
        <v>82</v>
      </c>
      <c r="C10728" t="s">
        <v>45</v>
      </c>
      <c r="D10728" t="s">
        <v>22</v>
      </c>
      <c r="E10728" t="s">
        <v>27</v>
      </c>
      <c r="F10728" s="7"/>
      <c r="G10728" s="8"/>
      <c r="H10728" s="9"/>
      <c r="I10728" s="10"/>
      <c r="J10728" s="11" t="s">
        <v>85</v>
      </c>
      <c r="K10728" s="12" t="n">
        <v>19539.7326</v>
      </c>
      <c r="L10728" s="3"/>
      <c r="M10728" s="4"/>
      <c r="N10728" s="5" t="s">
        <v>86</v>
      </c>
      <c r="O10728" s="6"/>
    </row>
    <row r="10729">
      <c r="B10729" t="s">
        <v>82</v>
      </c>
      <c r="C10729" t="s">
        <v>45</v>
      </c>
      <c r="D10729" t="s">
        <v>22</v>
      </c>
      <c r="E10729" t="s">
        <v>28</v>
      </c>
      <c r="F10729" s="7"/>
      <c r="G10729" s="8"/>
      <c r="H10729" s="9" t="s">
        <v>85</v>
      </c>
      <c r="I10729" s="10" t="n">
        <v>4223.7936</v>
      </c>
      <c r="J10729" s="11" t="s">
        <v>85</v>
      </c>
      <c r="K10729" s="12" t="n">
        <v>3658.7808</v>
      </c>
      <c r="L10729" s="3" t="s">
        <v>86</v>
      </c>
      <c r="M10729" s="4"/>
      <c r="N10729" s="5" t="s">
        <v>86</v>
      </c>
      <c r="O10729" s="6"/>
    </row>
    <row r="10730">
      <c r="B10730" t="s">
        <v>82</v>
      </c>
      <c r="C10730" t="s">
        <v>45</v>
      </c>
      <c r="D10730" t="s">
        <v>29</v>
      </c>
      <c r="E10730" t="s">
        <v>27</v>
      </c>
      <c r="F10730" s="7"/>
      <c r="G10730" s="8"/>
      <c r="H10730" s="9"/>
      <c r="I10730" s="10"/>
      <c r="J10730" s="11" t="s">
        <v>85</v>
      </c>
      <c r="K10730" s="12" t="n">
        <v>19324.00935</v>
      </c>
      <c r="L10730" s="3"/>
      <c r="M10730" s="4"/>
      <c r="N10730" s="5" t="s">
        <v>86</v>
      </c>
      <c r="O10730" s="6"/>
    </row>
    <row r="10731">
      <c r="B10731" t="s">
        <v>82</v>
      </c>
      <c r="C10731" t="s">
        <v>45</v>
      </c>
      <c r="D10731" t="s">
        <v>32</v>
      </c>
      <c r="E10731" t="s">
        <v>24</v>
      </c>
      <c r="F10731" s="7"/>
      <c r="G10731" s="8"/>
      <c r="H10731" s="9"/>
      <c r="I10731" s="10"/>
      <c r="J10731" s="11" t="s">
        <v>85</v>
      </c>
      <c r="K10731" s="12" t="n">
        <v>13521.36</v>
      </c>
      <c r="L10731" s="3"/>
      <c r="M10731" s="4"/>
      <c r="N10731" s="5" t="s">
        <v>86</v>
      </c>
      <c r="O10731" s="6"/>
    </row>
    <row r="10732">
      <c r="B10732" t="s">
        <v>82</v>
      </c>
      <c r="C10732" t="s">
        <v>45</v>
      </c>
      <c r="D10732" t="s">
        <v>32</v>
      </c>
      <c r="E10732" t="s">
        <v>27</v>
      </c>
      <c r="F10732" s="7"/>
      <c r="G10732" s="8"/>
      <c r="H10732" s="9" t="s">
        <v>85</v>
      </c>
      <c r="I10732" s="10" t="n">
        <v>20426.1258</v>
      </c>
      <c r="J10732" s="11" t="s">
        <v>85</v>
      </c>
      <c r="K10732" s="12" t="n">
        <v>27753.5931</v>
      </c>
      <c r="L10732" s="3" t="s">
        <v>86</v>
      </c>
      <c r="M10732" s="4"/>
      <c r="N10732" s="5" t="s">
        <v>86</v>
      </c>
      <c r="O10732" s="6"/>
    </row>
    <row r="10733">
      <c r="B10733" t="s">
        <v>82</v>
      </c>
      <c r="C10733" t="s">
        <v>45</v>
      </c>
      <c r="D10733" t="s">
        <v>32</v>
      </c>
      <c r="E10733" t="s">
        <v>28</v>
      </c>
      <c r="F10733" s="7"/>
      <c r="G10733" s="8"/>
      <c r="H10733" s="9" t="s">
        <v>85</v>
      </c>
      <c r="I10733" s="10" t="n">
        <v>12663.54</v>
      </c>
      <c r="J10733" s="11"/>
      <c r="K10733" s="12"/>
      <c r="L10733" s="3" t="s">
        <v>86</v>
      </c>
      <c r="M10733" s="4"/>
      <c r="N10733" s="5"/>
      <c r="O10733" s="6"/>
    </row>
    <row r="10734">
      <c r="B10734" t="s">
        <v>82</v>
      </c>
      <c r="C10734" t="s">
        <v>45</v>
      </c>
      <c r="D10734" t="s">
        <v>37</v>
      </c>
      <c r="E10734" t="s">
        <v>24</v>
      </c>
      <c r="F10734" s="7"/>
      <c r="G10734" s="8"/>
      <c r="H10734" s="9"/>
      <c r="I10734" s="10"/>
      <c r="J10734" s="11" t="n">
        <v>14</v>
      </c>
      <c r="K10734" s="12" t="n">
        <v>93248.73</v>
      </c>
      <c r="L10734" s="3"/>
      <c r="M10734" s="4"/>
      <c r="N10734" s="5"/>
      <c r="O10734" s="6"/>
    </row>
    <row r="10735">
      <c r="B10735" t="s">
        <v>82</v>
      </c>
      <c r="C10735" t="s">
        <v>45</v>
      </c>
      <c r="D10735" t="s">
        <v>37</v>
      </c>
      <c r="E10735" t="s">
        <v>27</v>
      </c>
      <c r="F10735" s="7" t="s">
        <v>85</v>
      </c>
      <c r="G10735" s="8" t="n">
        <v>7115.8464</v>
      </c>
      <c r="H10735" s="9"/>
      <c r="I10735" s="10"/>
      <c r="J10735" s="11" t="s">
        <v>85</v>
      </c>
      <c r="K10735" s="12" t="n">
        <v>19734.0624</v>
      </c>
      <c r="L10735" s="3" t="s">
        <v>86</v>
      </c>
      <c r="M10735" s="4"/>
      <c r="N10735" s="5" t="s">
        <v>86</v>
      </c>
      <c r="O10735" s="6" t="n">
        <v>-0.639412997903564</v>
      </c>
    </row>
    <row r="10736">
      <c r="B10736" t="s">
        <v>82</v>
      </c>
      <c r="C10736" t="s">
        <v>45</v>
      </c>
      <c r="D10736" t="s">
        <v>37</v>
      </c>
      <c r="E10736" t="s">
        <v>28</v>
      </c>
      <c r="F10736" s="7"/>
      <c r="G10736" s="8"/>
      <c r="H10736" s="9"/>
      <c r="I10736" s="10"/>
      <c r="J10736" s="11" t="n">
        <v>8</v>
      </c>
      <c r="K10736" s="12" t="n">
        <v>17523.39</v>
      </c>
      <c r="L10736" s="3"/>
      <c r="M10736" s="4"/>
      <c r="N10736" s="5"/>
      <c r="O10736" s="6"/>
    </row>
    <row r="10737">
      <c r="B10737" t="s">
        <v>82</v>
      </c>
      <c r="C10737" t="s">
        <v>45</v>
      </c>
      <c r="D10737" t="s">
        <v>40</v>
      </c>
      <c r="E10737" t="s">
        <v>28</v>
      </c>
      <c r="F10737" s="7"/>
      <c r="G10737" s="8"/>
      <c r="H10737" s="9"/>
      <c r="I10737" s="10"/>
      <c r="J10737" s="11" t="s">
        <v>85</v>
      </c>
      <c r="K10737" s="12" t="n">
        <v>3587.04</v>
      </c>
      <c r="L10737" s="3"/>
      <c r="M10737" s="4"/>
      <c r="N10737" s="5" t="s">
        <v>86</v>
      </c>
      <c r="O10737" s="6"/>
    </row>
    <row r="10738">
      <c r="B10738" t="s">
        <v>82</v>
      </c>
      <c r="C10738" t="s">
        <v>46</v>
      </c>
      <c r="D10738" t="s">
        <v>22</v>
      </c>
      <c r="E10738" t="s">
        <v>24</v>
      </c>
      <c r="F10738" s="7"/>
      <c r="G10738" s="8"/>
      <c r="H10738" s="9" t="s">
        <v>85</v>
      </c>
      <c r="I10738" s="10" t="n">
        <v>14327.5392</v>
      </c>
      <c r="J10738" s="11" t="s">
        <v>85</v>
      </c>
      <c r="K10738" s="12" t="n">
        <v>28929.6684</v>
      </c>
      <c r="L10738" s="3" t="s">
        <v>86</v>
      </c>
      <c r="M10738" s="4"/>
      <c r="N10738" s="5" t="s">
        <v>86</v>
      </c>
      <c r="O10738" s="6"/>
    </row>
    <row r="10739">
      <c r="B10739" t="s">
        <v>82</v>
      </c>
      <c r="C10739" t="s">
        <v>46</v>
      </c>
      <c r="D10739" t="s">
        <v>22</v>
      </c>
      <c r="E10739" t="s">
        <v>27</v>
      </c>
      <c r="F10739" s="7" t="s">
        <v>85</v>
      </c>
      <c r="G10739" s="8" t="n">
        <v>6950.52</v>
      </c>
      <c r="H10739" s="9"/>
      <c r="I10739" s="10"/>
      <c r="J10739" s="11" t="n">
        <v>6</v>
      </c>
      <c r="K10739" s="12" t="n">
        <v>38479.59</v>
      </c>
      <c r="L10739" s="3" t="s">
        <v>86</v>
      </c>
      <c r="M10739" s="4"/>
      <c r="N10739" s="5" t="s">
        <v>86</v>
      </c>
      <c r="O10739" s="6" t="n">
        <v>-0.819371256294571</v>
      </c>
    </row>
    <row r="10740">
      <c r="B10740" t="s">
        <v>82</v>
      </c>
      <c r="C10740" t="s">
        <v>46</v>
      </c>
      <c r="D10740" t="s">
        <v>22</v>
      </c>
      <c r="E10740" t="s">
        <v>28</v>
      </c>
      <c r="F10740" s="7"/>
      <c r="G10740" s="8"/>
      <c r="H10740" s="9" t="s">
        <v>85</v>
      </c>
      <c r="I10740" s="10" t="n">
        <v>2533.9392</v>
      </c>
      <c r="J10740" s="11" t="n">
        <v>5</v>
      </c>
      <c r="K10740" s="12" t="n">
        <v>12195.936</v>
      </c>
      <c r="L10740" s="3" t="s">
        <v>86</v>
      </c>
      <c r="M10740" s="4"/>
      <c r="N10740" s="5"/>
      <c r="O10740" s="6"/>
    </row>
    <row r="10741">
      <c r="B10741" t="s">
        <v>82</v>
      </c>
      <c r="C10741" t="s">
        <v>46</v>
      </c>
      <c r="D10741" t="s">
        <v>29</v>
      </c>
      <c r="E10741" t="s">
        <v>24</v>
      </c>
      <c r="F10741" s="7" t="s">
        <v>85</v>
      </c>
      <c r="G10741" s="8" t="n">
        <v>17903.30112</v>
      </c>
      <c r="H10741" s="9" t="s">
        <v>85</v>
      </c>
      <c r="I10741" s="10" t="n">
        <v>21284.6616</v>
      </c>
      <c r="J10741" s="11" t="n">
        <v>20</v>
      </c>
      <c r="K10741" s="12" t="n">
        <v>138197.3304</v>
      </c>
      <c r="L10741" s="3" t="s">
        <v>86</v>
      </c>
      <c r="M10741" s="4" t="n">
        <v>-0.158863718087019</v>
      </c>
      <c r="N10741" s="5" t="s">
        <v>86</v>
      </c>
      <c r="O10741" s="6" t="n">
        <v>-0.870451179713961</v>
      </c>
    </row>
    <row r="10742">
      <c r="B10742" t="s">
        <v>82</v>
      </c>
      <c r="C10742" t="s">
        <v>46</v>
      </c>
      <c r="D10742" t="s">
        <v>29</v>
      </c>
      <c r="E10742" t="s">
        <v>27</v>
      </c>
      <c r="F10742" s="7"/>
      <c r="G10742" s="8"/>
      <c r="H10742" s="9" t="s">
        <v>85</v>
      </c>
      <c r="I10742" s="10" t="n">
        <v>6377.49</v>
      </c>
      <c r="J10742" s="11" t="n">
        <v>6</v>
      </c>
      <c r="K10742" s="12" t="n">
        <v>38992.1742</v>
      </c>
      <c r="L10742" s="3" t="s">
        <v>86</v>
      </c>
      <c r="M10742" s="4"/>
      <c r="N10742" s="5"/>
      <c r="O10742" s="6"/>
    </row>
    <row r="10743">
      <c r="B10743" t="s">
        <v>82</v>
      </c>
      <c r="C10743" t="s">
        <v>46</v>
      </c>
      <c r="D10743" t="s">
        <v>29</v>
      </c>
      <c r="E10743" t="s">
        <v>28</v>
      </c>
      <c r="F10743" s="7"/>
      <c r="G10743" s="8"/>
      <c r="H10743" s="9"/>
      <c r="I10743" s="10"/>
      <c r="J10743" s="11" t="n">
        <v>11</v>
      </c>
      <c r="K10743" s="12" t="n">
        <v>26568.0096</v>
      </c>
      <c r="L10743" s="3"/>
      <c r="M10743" s="4"/>
      <c r="N10743" s="5"/>
      <c r="O10743" s="6"/>
    </row>
    <row r="10744">
      <c r="B10744" t="s">
        <v>82</v>
      </c>
      <c r="C10744" t="s">
        <v>46</v>
      </c>
      <c r="D10744" t="s">
        <v>32</v>
      </c>
      <c r="E10744" t="s">
        <v>24</v>
      </c>
      <c r="F10744" s="7" t="s">
        <v>85</v>
      </c>
      <c r="G10744" s="8" t="n">
        <v>48620.2008</v>
      </c>
      <c r="H10744" s="9"/>
      <c r="I10744" s="10"/>
      <c r="J10744" s="11" t="n">
        <v>40</v>
      </c>
      <c r="K10744" s="12" t="n">
        <v>308827.4281</v>
      </c>
      <c r="L10744" s="3" t="s">
        <v>86</v>
      </c>
      <c r="M10744" s="4"/>
      <c r="N10744" s="5" t="s">
        <v>86</v>
      </c>
      <c r="O10744" s="6" t="n">
        <v>-0.842565146822851</v>
      </c>
    </row>
    <row r="10745">
      <c r="B10745" t="s">
        <v>82</v>
      </c>
      <c r="C10745" t="s">
        <v>46</v>
      </c>
      <c r="D10745" t="s">
        <v>32</v>
      </c>
      <c r="E10745" t="s">
        <v>26</v>
      </c>
      <c r="F10745" s="7"/>
      <c r="G10745" s="8"/>
      <c r="H10745" s="9"/>
      <c r="I10745" s="10"/>
      <c r="J10745" s="11" t="s">
        <v>85</v>
      </c>
      <c r="K10745" s="12" t="n">
        <v>7792.59</v>
      </c>
      <c r="L10745" s="3"/>
      <c r="M10745" s="4"/>
      <c r="N10745" s="5" t="s">
        <v>86</v>
      </c>
      <c r="O10745" s="6"/>
    </row>
    <row r="10746">
      <c r="B10746" t="s">
        <v>82</v>
      </c>
      <c r="C10746" t="s">
        <v>46</v>
      </c>
      <c r="D10746" t="s">
        <v>32</v>
      </c>
      <c r="E10746" t="s">
        <v>27</v>
      </c>
      <c r="F10746" s="7"/>
      <c r="G10746" s="8"/>
      <c r="H10746" s="9"/>
      <c r="I10746" s="10"/>
      <c r="J10746" s="11" t="n">
        <v>26</v>
      </c>
      <c r="K10746" s="12" t="n">
        <v>170451.8319</v>
      </c>
      <c r="L10746" s="3"/>
      <c r="M10746" s="4"/>
      <c r="N10746" s="5"/>
      <c r="O10746" s="6"/>
    </row>
    <row r="10747">
      <c r="B10747" t="s">
        <v>82</v>
      </c>
      <c r="C10747" t="s">
        <v>46</v>
      </c>
      <c r="D10747" t="s">
        <v>32</v>
      </c>
      <c r="E10747" t="s">
        <v>28</v>
      </c>
      <c r="F10747" s="7" t="s">
        <v>85</v>
      </c>
      <c r="G10747" s="8" t="n">
        <v>8044.44</v>
      </c>
      <c r="H10747" s="9"/>
      <c r="I10747" s="10"/>
      <c r="J10747" s="11" t="n">
        <v>59</v>
      </c>
      <c r="K10747" s="12" t="n">
        <v>131786.364</v>
      </c>
      <c r="L10747" s="3" t="s">
        <v>86</v>
      </c>
      <c r="M10747" s="4"/>
      <c r="N10747" s="5" t="s">
        <v>86</v>
      </c>
      <c r="O10747" s="6" t="n">
        <v>-0.938958479801446</v>
      </c>
    </row>
    <row r="10748">
      <c r="B10748" t="s">
        <v>82</v>
      </c>
      <c r="C10748" t="s">
        <v>46</v>
      </c>
      <c r="D10748" t="s">
        <v>37</v>
      </c>
      <c r="E10748" t="s">
        <v>24</v>
      </c>
      <c r="F10748" s="7"/>
      <c r="G10748" s="8"/>
      <c r="H10748" s="9"/>
      <c r="I10748" s="10"/>
      <c r="J10748" s="11" t="s">
        <v>85</v>
      </c>
      <c r="K10748" s="12" t="n">
        <v>7420.53</v>
      </c>
      <c r="L10748" s="3"/>
      <c r="M10748" s="4"/>
      <c r="N10748" s="5" t="s">
        <v>86</v>
      </c>
      <c r="O10748" s="6"/>
    </row>
    <row r="10749">
      <c r="B10749" t="s">
        <v>82</v>
      </c>
      <c r="C10749" t="s">
        <v>46</v>
      </c>
      <c r="D10749" t="s">
        <v>37</v>
      </c>
      <c r="E10749" t="s">
        <v>34</v>
      </c>
      <c r="F10749" s="7"/>
      <c r="G10749" s="8"/>
      <c r="H10749" s="9"/>
      <c r="I10749" s="10"/>
      <c r="J10749" s="11" t="s">
        <v>85</v>
      </c>
      <c r="K10749" s="12" t="n">
        <v>2877.90795</v>
      </c>
      <c r="L10749" s="3"/>
      <c r="M10749" s="4"/>
      <c r="N10749" s="5" t="s">
        <v>86</v>
      </c>
      <c r="O10749" s="6"/>
    </row>
    <row r="10750">
      <c r="B10750" t="s">
        <v>82</v>
      </c>
      <c r="C10750" t="s">
        <v>46</v>
      </c>
      <c r="D10750" t="s">
        <v>37</v>
      </c>
      <c r="E10750" t="s">
        <v>27</v>
      </c>
      <c r="F10750" s="7"/>
      <c r="G10750" s="8"/>
      <c r="H10750" s="9" t="s">
        <v>85</v>
      </c>
      <c r="I10750" s="10" t="n">
        <v>6489.4419</v>
      </c>
      <c r="J10750" s="11" t="n">
        <v>9</v>
      </c>
      <c r="K10750" s="12" t="n">
        <v>58115.84355</v>
      </c>
      <c r="L10750" s="3" t="s">
        <v>86</v>
      </c>
      <c r="M10750" s="4"/>
      <c r="N10750" s="5"/>
      <c r="O10750" s="6"/>
    </row>
    <row r="10751">
      <c r="B10751" t="s">
        <v>82</v>
      </c>
      <c r="C10751" t="s">
        <v>46</v>
      </c>
      <c r="D10751" t="s">
        <v>37</v>
      </c>
      <c r="E10751" t="s">
        <v>28</v>
      </c>
      <c r="F10751" s="7"/>
      <c r="G10751" s="8"/>
      <c r="H10751" s="9"/>
      <c r="I10751" s="10"/>
      <c r="J10751" s="11" t="s">
        <v>85</v>
      </c>
      <c r="K10751" s="12" t="n">
        <v>6102.42</v>
      </c>
      <c r="L10751" s="3"/>
      <c r="M10751" s="4"/>
      <c r="N10751" s="5" t="s">
        <v>86</v>
      </c>
      <c r="O10751" s="6"/>
    </row>
    <row r="10752">
      <c r="B10752" t="s">
        <v>82</v>
      </c>
      <c r="C10752" t="s">
        <v>46</v>
      </c>
      <c r="D10752" t="s">
        <v>40</v>
      </c>
      <c r="E10752" t="s">
        <v>24</v>
      </c>
      <c r="F10752" s="7"/>
      <c r="G10752" s="8"/>
      <c r="H10752" s="9"/>
      <c r="I10752" s="10"/>
      <c r="J10752" s="11" t="s">
        <v>85</v>
      </c>
      <c r="K10752" s="12" t="n">
        <v>6760.68</v>
      </c>
      <c r="L10752" s="3"/>
      <c r="M10752" s="4"/>
      <c r="N10752" s="5" t="s">
        <v>86</v>
      </c>
      <c r="O10752" s="6"/>
    </row>
    <row r="10753">
      <c r="B10753" t="s">
        <v>82</v>
      </c>
      <c r="C10753" t="s">
        <v>48</v>
      </c>
      <c r="D10753" t="s">
        <v>22</v>
      </c>
      <c r="E10753" t="s">
        <v>24</v>
      </c>
      <c r="F10753" s="7"/>
      <c r="G10753" s="8"/>
      <c r="H10753" s="9" t="s">
        <v>85</v>
      </c>
      <c r="I10753" s="10" t="n">
        <v>7163.7696</v>
      </c>
      <c r="J10753" s="11" t="n">
        <v>22</v>
      </c>
      <c r="K10753" s="12" t="n">
        <v>191186.882298</v>
      </c>
      <c r="L10753" s="3" t="s">
        <v>86</v>
      </c>
      <c r="M10753" s="4"/>
      <c r="N10753" s="5"/>
      <c r="O10753" s="6"/>
    </row>
    <row r="10754">
      <c r="B10754" t="s">
        <v>82</v>
      </c>
      <c r="C10754" t="s">
        <v>48</v>
      </c>
      <c r="D10754" t="s">
        <v>22</v>
      </c>
      <c r="E10754" t="s">
        <v>27</v>
      </c>
      <c r="F10754" s="7" t="s">
        <v>85</v>
      </c>
      <c r="G10754" s="8" t="n">
        <v>13201.344</v>
      </c>
      <c r="H10754" s="9" t="n">
        <v>5</v>
      </c>
      <c r="I10754" s="10" t="n">
        <v>34141.04445</v>
      </c>
      <c r="J10754" s="11" t="n">
        <v>45</v>
      </c>
      <c r="K10754" s="12" t="n">
        <v>297843.6177</v>
      </c>
      <c r="L10754" s="3" t="s">
        <v>86</v>
      </c>
      <c r="M10754" s="4" t="n">
        <v>-0.613329228420837</v>
      </c>
      <c r="N10754" s="5" t="s">
        <v>86</v>
      </c>
      <c r="O10754" s="6" t="n">
        <v>-0.95567692837623</v>
      </c>
    </row>
    <row r="10755">
      <c r="B10755" t="s">
        <v>82</v>
      </c>
      <c r="C10755" t="s">
        <v>48</v>
      </c>
      <c r="D10755" t="s">
        <v>22</v>
      </c>
      <c r="E10755" t="s">
        <v>28</v>
      </c>
      <c r="F10755" s="7"/>
      <c r="G10755" s="8"/>
      <c r="H10755" s="9"/>
      <c r="I10755" s="10"/>
      <c r="J10755" s="11" t="n">
        <v>11</v>
      </c>
      <c r="K10755" s="12" t="n">
        <v>23172.2784</v>
      </c>
      <c r="L10755" s="3"/>
      <c r="M10755" s="4"/>
      <c r="N10755" s="5"/>
      <c r="O10755" s="6"/>
    </row>
    <row r="10756">
      <c r="B10756" t="s">
        <v>82</v>
      </c>
      <c r="C10756" t="s">
        <v>48</v>
      </c>
      <c r="D10756" t="s">
        <v>29</v>
      </c>
      <c r="E10756" t="s">
        <v>24</v>
      </c>
      <c r="F10756" s="7"/>
      <c r="G10756" s="8"/>
      <c r="H10756" s="9" t="s">
        <v>85</v>
      </c>
      <c r="I10756" s="10" t="n">
        <v>7094.8872</v>
      </c>
      <c r="J10756" s="11" t="n">
        <v>15</v>
      </c>
      <c r="K10756" s="12" t="n">
        <v>101981.0736</v>
      </c>
      <c r="L10756" s="3" t="s">
        <v>86</v>
      </c>
      <c r="M10756" s="4"/>
      <c r="N10756" s="5"/>
      <c r="O10756" s="6"/>
    </row>
    <row r="10757">
      <c r="B10757" t="s">
        <v>82</v>
      </c>
      <c r="C10757" t="s">
        <v>48</v>
      </c>
      <c r="D10757" t="s">
        <v>29</v>
      </c>
      <c r="E10757" t="s">
        <v>27</v>
      </c>
      <c r="F10757" s="7"/>
      <c r="G10757" s="8"/>
      <c r="H10757" s="9" t="s">
        <v>85</v>
      </c>
      <c r="I10757" s="10" t="n">
        <v>20297.02575</v>
      </c>
      <c r="J10757" s="11" t="n">
        <v>102</v>
      </c>
      <c r="K10757" s="12" t="n">
        <v>663055.348575</v>
      </c>
      <c r="L10757" s="3" t="s">
        <v>86</v>
      </c>
      <c r="M10757" s="4"/>
      <c r="N10757" s="5"/>
      <c r="O10757" s="6"/>
    </row>
    <row r="10758">
      <c r="B10758" t="s">
        <v>82</v>
      </c>
      <c r="C10758" t="s">
        <v>48</v>
      </c>
      <c r="D10758" t="s">
        <v>29</v>
      </c>
      <c r="E10758" t="s">
        <v>28</v>
      </c>
      <c r="F10758" s="7"/>
      <c r="G10758" s="8"/>
      <c r="H10758" s="9"/>
      <c r="I10758" s="10"/>
      <c r="J10758" s="11" t="n">
        <v>9</v>
      </c>
      <c r="K10758" s="12" t="n">
        <v>21196.2741</v>
      </c>
      <c r="L10758" s="3"/>
      <c r="M10758" s="4"/>
      <c r="N10758" s="5"/>
      <c r="O10758" s="6"/>
    </row>
    <row r="10759">
      <c r="B10759" t="s">
        <v>82</v>
      </c>
      <c r="C10759" t="s">
        <v>48</v>
      </c>
      <c r="D10759" t="s">
        <v>32</v>
      </c>
      <c r="E10759" t="s">
        <v>24</v>
      </c>
      <c r="F10759" s="7" t="s">
        <v>85</v>
      </c>
      <c r="G10759" s="8" t="n">
        <v>17683.89792</v>
      </c>
      <c r="H10759" s="9"/>
      <c r="I10759" s="10"/>
      <c r="J10759" s="11" t="s">
        <v>85</v>
      </c>
      <c r="K10759" s="12" t="n">
        <v>7511.16</v>
      </c>
      <c r="L10759" s="3" t="s">
        <v>86</v>
      </c>
      <c r="M10759" s="4"/>
      <c r="N10759" s="5" t="s">
        <v>86</v>
      </c>
      <c r="O10759" s="6" t="n">
        <v>1.35434978352212</v>
      </c>
    </row>
    <row r="10760">
      <c r="B10760" t="s">
        <v>82</v>
      </c>
      <c r="C10760" t="s">
        <v>48</v>
      </c>
      <c r="D10760" t="s">
        <v>32</v>
      </c>
      <c r="E10760" t="s">
        <v>34</v>
      </c>
      <c r="F10760" s="7"/>
      <c r="G10760" s="8"/>
      <c r="H10760" s="9"/>
      <c r="I10760" s="10"/>
      <c r="J10760" s="11" t="s">
        <v>85</v>
      </c>
      <c r="K10760" s="12" t="n">
        <v>40704</v>
      </c>
      <c r="L10760" s="3"/>
      <c r="M10760" s="4"/>
      <c r="N10760" s="5" t="s">
        <v>86</v>
      </c>
      <c r="O10760" s="6"/>
    </row>
    <row r="10761">
      <c r="B10761" t="s">
        <v>82</v>
      </c>
      <c r="C10761" t="s">
        <v>48</v>
      </c>
      <c r="D10761" t="s">
        <v>32</v>
      </c>
      <c r="E10761" t="s">
        <v>27</v>
      </c>
      <c r="F10761" s="7" t="s">
        <v>85</v>
      </c>
      <c r="G10761" s="8" t="n">
        <v>21138.1464</v>
      </c>
      <c r="H10761" s="9" t="s">
        <v>85</v>
      </c>
      <c r="I10761" s="10" t="n">
        <v>19806.78105</v>
      </c>
      <c r="J10761" s="11" t="n">
        <v>33</v>
      </c>
      <c r="K10761" s="12" t="n">
        <v>218025.252</v>
      </c>
      <c r="L10761" s="3" t="s">
        <v>86</v>
      </c>
      <c r="M10761" s="4" t="n">
        <v>0.0672176537236977</v>
      </c>
      <c r="N10761" s="5" t="s">
        <v>86</v>
      </c>
      <c r="O10761" s="6" t="n">
        <v>-0.90304725619581</v>
      </c>
    </row>
    <row r="10762">
      <c r="B10762" t="s">
        <v>82</v>
      </c>
      <c r="C10762" t="s">
        <v>48</v>
      </c>
      <c r="D10762" t="s">
        <v>37</v>
      </c>
      <c r="E10762" t="s">
        <v>24</v>
      </c>
      <c r="F10762" s="7"/>
      <c r="G10762" s="8"/>
      <c r="H10762" s="9" t="s">
        <v>85</v>
      </c>
      <c r="I10762" s="10" t="n">
        <v>6888.24</v>
      </c>
      <c r="J10762" s="11" t="n">
        <v>5</v>
      </c>
      <c r="K10762" s="12" t="n">
        <v>35091.3</v>
      </c>
      <c r="L10762" s="3" t="s">
        <v>86</v>
      </c>
      <c r="M10762" s="4"/>
      <c r="N10762" s="5"/>
      <c r="O10762" s="6"/>
    </row>
    <row r="10763">
      <c r="B10763" t="s">
        <v>82</v>
      </c>
      <c r="C10763" t="s">
        <v>48</v>
      </c>
      <c r="D10763" t="s">
        <v>37</v>
      </c>
      <c r="E10763" t="s">
        <v>34</v>
      </c>
      <c r="F10763" s="7"/>
      <c r="G10763" s="8"/>
      <c r="H10763" s="9" t="s">
        <v>85</v>
      </c>
      <c r="I10763" s="10" t="n">
        <v>19925.36484</v>
      </c>
      <c r="J10763" s="11"/>
      <c r="K10763" s="12"/>
      <c r="L10763" s="3" t="s">
        <v>86</v>
      </c>
      <c r="M10763" s="4"/>
      <c r="N10763" s="5"/>
      <c r="O10763" s="6"/>
    </row>
    <row r="10764">
      <c r="B10764" t="s">
        <v>82</v>
      </c>
      <c r="C10764" t="s">
        <v>48</v>
      </c>
      <c r="D10764" t="s">
        <v>37</v>
      </c>
      <c r="E10764" t="s">
        <v>27</v>
      </c>
      <c r="F10764" s="7" t="s">
        <v>85</v>
      </c>
      <c r="G10764" s="8" t="n">
        <v>7046.0832</v>
      </c>
      <c r="H10764" s="9"/>
      <c r="I10764" s="10"/>
      <c r="J10764" s="11" t="s">
        <v>85</v>
      </c>
      <c r="K10764" s="12" t="n">
        <v>19371.9717</v>
      </c>
      <c r="L10764" s="3" t="s">
        <v>86</v>
      </c>
      <c r="M10764" s="4"/>
      <c r="N10764" s="5" t="s">
        <v>86</v>
      </c>
      <c r="O10764" s="6" t="n">
        <v>-0.636274339591359</v>
      </c>
    </row>
    <row r="10765">
      <c r="B10765" t="s">
        <v>82</v>
      </c>
      <c r="C10765" t="s">
        <v>48</v>
      </c>
      <c r="D10765" t="s">
        <v>37</v>
      </c>
      <c r="E10765" t="s">
        <v>28</v>
      </c>
      <c r="F10765" s="7"/>
      <c r="G10765" s="8"/>
      <c r="H10765" s="9" t="s">
        <v>85</v>
      </c>
      <c r="I10765" s="10" t="n">
        <v>11141.064</v>
      </c>
      <c r="J10765" s="11" t="n">
        <v>12</v>
      </c>
      <c r="K10765" s="12" t="n">
        <v>27500.64</v>
      </c>
      <c r="L10765" s="3" t="s">
        <v>86</v>
      </c>
      <c r="M10765" s="4"/>
      <c r="N10765" s="5"/>
      <c r="O10765" s="6"/>
    </row>
    <row r="10766">
      <c r="B10766" t="s">
        <v>82</v>
      </c>
      <c r="C10766" t="s">
        <v>48</v>
      </c>
      <c r="D10766" t="s">
        <v>43</v>
      </c>
      <c r="E10766" t="s">
        <v>27</v>
      </c>
      <c r="F10766" s="7" t="s">
        <v>85</v>
      </c>
      <c r="G10766" s="8" t="n">
        <v>14238.3492</v>
      </c>
      <c r="H10766" s="9" t="s">
        <v>85</v>
      </c>
      <c r="I10766" s="10" t="n">
        <v>6593.3802</v>
      </c>
      <c r="J10766" s="11" t="n">
        <v>5</v>
      </c>
      <c r="K10766" s="12" t="n">
        <v>29286.21</v>
      </c>
      <c r="L10766" s="3" t="s">
        <v>86</v>
      </c>
      <c r="M10766" s="4" t="n">
        <v>1.1594916064449</v>
      </c>
      <c r="N10766" s="5" t="s">
        <v>86</v>
      </c>
      <c r="O10766" s="6" t="n">
        <v>-0.513820695815539</v>
      </c>
    </row>
    <row r="10767">
      <c r="B10767" t="s">
        <v>82</v>
      </c>
      <c r="C10767" t="s">
        <v>50</v>
      </c>
      <c r="D10767" t="s">
        <v>22</v>
      </c>
      <c r="E10767" t="s">
        <v>24</v>
      </c>
      <c r="F10767" s="7"/>
      <c r="G10767" s="8"/>
      <c r="H10767" s="9" t="s">
        <v>85</v>
      </c>
      <c r="I10767" s="10" t="n">
        <v>21491.3088</v>
      </c>
      <c r="J10767" s="11" t="n">
        <v>24</v>
      </c>
      <c r="K10767" s="12" t="n">
        <v>165003.15948</v>
      </c>
      <c r="L10767" s="3" t="s">
        <v>86</v>
      </c>
      <c r="M10767" s="4"/>
      <c r="N10767" s="5"/>
      <c r="O10767" s="6"/>
    </row>
    <row r="10768">
      <c r="B10768" t="s">
        <v>82</v>
      </c>
      <c r="C10768" t="s">
        <v>50</v>
      </c>
      <c r="D10768" t="s">
        <v>22</v>
      </c>
      <c r="E10768" t="s">
        <v>34</v>
      </c>
      <c r="F10768" s="7"/>
      <c r="G10768" s="8"/>
      <c r="H10768" s="9" t="s">
        <v>85</v>
      </c>
      <c r="I10768" s="10" t="n">
        <v>4411.4073</v>
      </c>
      <c r="J10768" s="11"/>
      <c r="K10768" s="12"/>
      <c r="L10768" s="3" t="s">
        <v>86</v>
      </c>
      <c r="M10768" s="4"/>
      <c r="N10768" s="5"/>
      <c r="O10768" s="6"/>
    </row>
    <row r="10769">
      <c r="B10769" t="s">
        <v>82</v>
      </c>
      <c r="C10769" t="s">
        <v>50</v>
      </c>
      <c r="D10769" t="s">
        <v>22</v>
      </c>
      <c r="E10769" t="s">
        <v>27</v>
      </c>
      <c r="F10769" s="7" t="s">
        <v>85</v>
      </c>
      <c r="G10769" s="8" t="n">
        <v>7088.9886</v>
      </c>
      <c r="H10769" s="9" t="n">
        <v>6</v>
      </c>
      <c r="I10769" s="10" t="n">
        <v>38799.3708</v>
      </c>
      <c r="J10769" s="11" t="n">
        <v>41</v>
      </c>
      <c r="K10769" s="12" t="n">
        <v>264317.98275</v>
      </c>
      <c r="L10769" s="3" t="s">
        <v>86</v>
      </c>
      <c r="M10769" s="4" t="n">
        <v>-0.817291145350223</v>
      </c>
      <c r="N10769" s="5" t="s">
        <v>86</v>
      </c>
      <c r="O10769" s="6" t="n">
        <v>-0.973180074521434</v>
      </c>
    </row>
    <row r="10770">
      <c r="B10770" t="s">
        <v>82</v>
      </c>
      <c r="C10770" t="s">
        <v>50</v>
      </c>
      <c r="D10770" t="s">
        <v>22</v>
      </c>
      <c r="E10770" t="s">
        <v>28</v>
      </c>
      <c r="F10770" s="7"/>
      <c r="G10770" s="8"/>
      <c r="H10770" s="9" t="s">
        <v>85</v>
      </c>
      <c r="I10770" s="10" t="n">
        <v>2533.9392</v>
      </c>
      <c r="J10770" s="11" t="n">
        <v>23</v>
      </c>
      <c r="K10770" s="12" t="n">
        <v>54203.7996</v>
      </c>
      <c r="L10770" s="3" t="s">
        <v>86</v>
      </c>
      <c r="M10770" s="4"/>
      <c r="N10770" s="5"/>
      <c r="O10770" s="6"/>
    </row>
    <row r="10771">
      <c r="B10771" t="s">
        <v>82</v>
      </c>
      <c r="C10771" t="s">
        <v>50</v>
      </c>
      <c r="D10771" t="s">
        <v>29</v>
      </c>
      <c r="E10771" t="s">
        <v>24</v>
      </c>
      <c r="F10771" s="7"/>
      <c r="G10771" s="8"/>
      <c r="H10771" s="9" t="s">
        <v>85</v>
      </c>
      <c r="I10771" s="10" t="n">
        <v>7094.8872</v>
      </c>
      <c r="J10771" s="11" t="s">
        <v>85</v>
      </c>
      <c r="K10771" s="12" t="n">
        <v>13656.5736</v>
      </c>
      <c r="L10771" s="3" t="s">
        <v>86</v>
      </c>
      <c r="M10771" s="4"/>
      <c r="N10771" s="5" t="s">
        <v>86</v>
      </c>
      <c r="O10771" s="6"/>
    </row>
    <row r="10772">
      <c r="B10772" t="s">
        <v>82</v>
      </c>
      <c r="C10772" t="s">
        <v>50</v>
      </c>
      <c r="D10772" t="s">
        <v>29</v>
      </c>
      <c r="E10772" t="s">
        <v>27</v>
      </c>
      <c r="F10772" s="7" t="s">
        <v>85</v>
      </c>
      <c r="G10772" s="8" t="n">
        <v>7002.4038</v>
      </c>
      <c r="H10772" s="9"/>
      <c r="I10772" s="10"/>
      <c r="J10772" s="11" t="n">
        <v>18</v>
      </c>
      <c r="K10772" s="12" t="n">
        <v>117953.2278</v>
      </c>
      <c r="L10772" s="3" t="s">
        <v>86</v>
      </c>
      <c r="M10772" s="4"/>
      <c r="N10772" s="5" t="s">
        <v>86</v>
      </c>
      <c r="O10772" s="6" t="n">
        <v>-0.940634063767435</v>
      </c>
    </row>
    <row r="10773">
      <c r="B10773" t="s">
        <v>82</v>
      </c>
      <c r="C10773" t="s">
        <v>50</v>
      </c>
      <c r="D10773" t="s">
        <v>29</v>
      </c>
      <c r="E10773" t="s">
        <v>28</v>
      </c>
      <c r="F10773" s="7" t="s">
        <v>85</v>
      </c>
      <c r="G10773" s="8" t="n">
        <v>8007.632</v>
      </c>
      <c r="H10773" s="9"/>
      <c r="I10773" s="10"/>
      <c r="J10773" s="11" t="n">
        <v>11</v>
      </c>
      <c r="K10773" s="12" t="n">
        <v>232373.800094</v>
      </c>
      <c r="L10773" s="3" t="s">
        <v>86</v>
      </c>
      <c r="M10773" s="4"/>
      <c r="N10773" s="5" t="s">
        <v>86</v>
      </c>
      <c r="O10773" s="6" t="n">
        <v>-0.965539867245099</v>
      </c>
    </row>
    <row r="10774">
      <c r="B10774" t="s">
        <v>82</v>
      </c>
      <c r="C10774" t="s">
        <v>50</v>
      </c>
      <c r="D10774" t="s">
        <v>32</v>
      </c>
      <c r="E10774" t="s">
        <v>24</v>
      </c>
      <c r="F10774" s="7"/>
      <c r="G10774" s="8"/>
      <c r="H10774" s="9" t="s">
        <v>85</v>
      </c>
      <c r="I10774" s="10" t="n">
        <v>13776.48</v>
      </c>
      <c r="J10774" s="11" t="n">
        <v>34</v>
      </c>
      <c r="K10774" s="12" t="n">
        <v>217278.27</v>
      </c>
      <c r="L10774" s="3" t="s">
        <v>86</v>
      </c>
      <c r="M10774" s="4"/>
      <c r="N10774" s="5"/>
      <c r="O10774" s="6"/>
    </row>
    <row r="10775">
      <c r="B10775" t="s">
        <v>82</v>
      </c>
      <c r="C10775" t="s">
        <v>50</v>
      </c>
      <c r="D10775" t="s">
        <v>32</v>
      </c>
      <c r="E10775" t="s">
        <v>34</v>
      </c>
      <c r="F10775" s="7"/>
      <c r="G10775" s="8"/>
      <c r="H10775" s="9" t="s">
        <v>85</v>
      </c>
      <c r="I10775" s="10" t="n">
        <v>4406.4306</v>
      </c>
      <c r="J10775" s="11"/>
      <c r="K10775" s="12"/>
      <c r="L10775" s="3" t="s">
        <v>86</v>
      </c>
      <c r="M10775" s="4"/>
      <c r="N10775" s="5"/>
      <c r="O10775" s="6"/>
    </row>
    <row r="10776">
      <c r="B10776" t="s">
        <v>82</v>
      </c>
      <c r="C10776" t="s">
        <v>50</v>
      </c>
      <c r="D10776" t="s">
        <v>32</v>
      </c>
      <c r="E10776" t="s">
        <v>27</v>
      </c>
      <c r="F10776" s="7"/>
      <c r="G10776" s="8"/>
      <c r="H10776" s="9" t="s">
        <v>85</v>
      </c>
      <c r="I10776" s="10" t="n">
        <v>6545.7756</v>
      </c>
      <c r="J10776" s="11" t="n">
        <v>27</v>
      </c>
      <c r="K10776" s="12" t="n">
        <v>174998.06325</v>
      </c>
      <c r="L10776" s="3" t="s">
        <v>86</v>
      </c>
      <c r="M10776" s="4"/>
      <c r="N10776" s="5"/>
      <c r="O10776" s="6"/>
    </row>
    <row r="10777">
      <c r="B10777" t="s">
        <v>82</v>
      </c>
      <c r="C10777" t="s">
        <v>50</v>
      </c>
      <c r="D10777" t="s">
        <v>32</v>
      </c>
      <c r="E10777" t="s">
        <v>28</v>
      </c>
      <c r="F10777" s="7"/>
      <c r="G10777" s="8"/>
      <c r="H10777" s="9"/>
      <c r="I10777" s="10"/>
      <c r="J10777" s="11" t="n">
        <v>68</v>
      </c>
      <c r="K10777" s="12" t="n">
        <v>123712.0965</v>
      </c>
      <c r="L10777" s="3"/>
      <c r="M10777" s="4"/>
      <c r="N10777" s="5"/>
      <c r="O10777" s="6"/>
    </row>
    <row r="10778">
      <c r="B10778" t="s">
        <v>82</v>
      </c>
      <c r="C10778" t="s">
        <v>50</v>
      </c>
      <c r="D10778" t="s">
        <v>37</v>
      </c>
      <c r="E10778" t="s">
        <v>24</v>
      </c>
      <c r="F10778" s="7"/>
      <c r="G10778" s="8"/>
      <c r="H10778" s="9" t="s">
        <v>85</v>
      </c>
      <c r="I10778" s="10" t="n">
        <v>6888.24</v>
      </c>
      <c r="J10778" s="11" t="n">
        <v>11</v>
      </c>
      <c r="K10778" s="12" t="n">
        <v>174772.3126</v>
      </c>
      <c r="L10778" s="3" t="s">
        <v>86</v>
      </c>
      <c r="M10778" s="4"/>
      <c r="N10778" s="5"/>
      <c r="O10778" s="6"/>
    </row>
    <row r="10779">
      <c r="B10779" t="s">
        <v>82</v>
      </c>
      <c r="C10779" t="s">
        <v>50</v>
      </c>
      <c r="D10779" t="s">
        <v>37</v>
      </c>
      <c r="E10779" t="s">
        <v>34</v>
      </c>
      <c r="F10779" s="7" t="s">
        <v>85</v>
      </c>
      <c r="G10779" s="8" t="n">
        <v>14607.6934</v>
      </c>
      <c r="H10779" s="9"/>
      <c r="I10779" s="10"/>
      <c r="J10779" s="11" t="n">
        <v>9</v>
      </c>
      <c r="K10779" s="12" t="n">
        <v>25976.58525</v>
      </c>
      <c r="L10779" s="3" t="s">
        <v>86</v>
      </c>
      <c r="M10779" s="4"/>
      <c r="N10779" s="5" t="s">
        <v>86</v>
      </c>
      <c r="O10779" s="6" t="n">
        <v>-0.437659212732744</v>
      </c>
    </row>
    <row r="10780">
      <c r="B10780" t="s">
        <v>82</v>
      </c>
      <c r="C10780" t="s">
        <v>50</v>
      </c>
      <c r="D10780" t="s">
        <v>37</v>
      </c>
      <c r="E10780" t="s">
        <v>27</v>
      </c>
      <c r="F10780" s="7"/>
      <c r="G10780" s="8"/>
      <c r="H10780" s="9"/>
      <c r="I10780" s="10"/>
      <c r="J10780" s="11" t="n">
        <v>17</v>
      </c>
      <c r="K10780" s="12" t="n">
        <v>111323.33325</v>
      </c>
      <c r="L10780" s="3"/>
      <c r="M10780" s="4"/>
      <c r="N10780" s="5"/>
      <c r="O10780" s="6"/>
    </row>
    <row r="10781">
      <c r="B10781" t="s">
        <v>82</v>
      </c>
      <c r="C10781" t="s">
        <v>50</v>
      </c>
      <c r="D10781" t="s">
        <v>37</v>
      </c>
      <c r="E10781" t="s">
        <v>28</v>
      </c>
      <c r="F10781" s="7"/>
      <c r="G10781" s="8"/>
      <c r="H10781" s="9"/>
      <c r="I10781" s="10"/>
      <c r="J10781" s="11" t="n">
        <v>9</v>
      </c>
      <c r="K10781" s="12" t="n">
        <v>20326.56</v>
      </c>
      <c r="L10781" s="3"/>
      <c r="M10781" s="4"/>
      <c r="N10781" s="5"/>
      <c r="O10781" s="6"/>
    </row>
    <row r="10782">
      <c r="B10782" t="s">
        <v>82</v>
      </c>
      <c r="C10782" t="s">
        <v>50</v>
      </c>
      <c r="D10782" t="s">
        <v>43</v>
      </c>
      <c r="E10782" t="s">
        <v>27</v>
      </c>
      <c r="F10782" s="7"/>
      <c r="G10782" s="8"/>
      <c r="H10782" s="9"/>
      <c r="I10782" s="10"/>
      <c r="J10782" s="11" t="n">
        <v>27</v>
      </c>
      <c r="K10782" s="12" t="n">
        <v>175296.47445</v>
      </c>
      <c r="L10782" s="3"/>
      <c r="M10782" s="4"/>
      <c r="N10782" s="5"/>
      <c r="O10782" s="6"/>
    </row>
    <row r="10783">
      <c r="B10783" t="s">
        <v>82</v>
      </c>
      <c r="C10783" t="s">
        <v>50</v>
      </c>
      <c r="D10783" t="s">
        <v>40</v>
      </c>
      <c r="E10783" t="s">
        <v>24</v>
      </c>
      <c r="F10783" s="7"/>
      <c r="G10783" s="8"/>
      <c r="H10783" s="9"/>
      <c r="I10783" s="10"/>
      <c r="J10783" s="11" t="s">
        <v>85</v>
      </c>
      <c r="K10783" s="12" t="n">
        <v>13521.36</v>
      </c>
      <c r="L10783" s="3"/>
      <c r="M10783" s="4"/>
      <c r="N10783" s="5" t="s">
        <v>86</v>
      </c>
      <c r="O10783" s="6"/>
    </row>
    <row r="10784">
      <c r="B10784" t="s">
        <v>82</v>
      </c>
      <c r="C10784" t="s">
        <v>50</v>
      </c>
      <c r="D10784" t="s">
        <v>40</v>
      </c>
      <c r="E10784" t="s">
        <v>27</v>
      </c>
      <c r="F10784" s="7"/>
      <c r="G10784" s="8"/>
      <c r="H10784" s="9" t="s">
        <v>85</v>
      </c>
      <c r="I10784" s="10" t="n">
        <v>6441.2649</v>
      </c>
      <c r="J10784" s="11"/>
      <c r="K10784" s="12"/>
      <c r="L10784" s="3" t="s">
        <v>86</v>
      </c>
      <c r="M10784" s="4"/>
      <c r="N10784" s="5"/>
      <c r="O10784" s="6"/>
    </row>
    <row r="10785">
      <c r="B10785" t="s">
        <v>82</v>
      </c>
      <c r="C10785" t="s">
        <v>51</v>
      </c>
      <c r="D10785" t="s">
        <v>22</v>
      </c>
      <c r="E10785" t="s">
        <v>24</v>
      </c>
      <c r="F10785" s="7"/>
      <c r="G10785" s="8"/>
      <c r="H10785" s="9" t="s">
        <v>85</v>
      </c>
      <c r="I10785" s="10" t="n">
        <v>14327.5392</v>
      </c>
      <c r="J10785" s="11" t="n">
        <v>11</v>
      </c>
      <c r="K10785" s="12" t="n">
        <v>75854.8296</v>
      </c>
      <c r="L10785" s="3" t="s">
        <v>86</v>
      </c>
      <c r="M10785" s="4"/>
      <c r="N10785" s="5"/>
      <c r="O10785" s="6"/>
    </row>
    <row r="10786">
      <c r="B10786" t="s">
        <v>82</v>
      </c>
      <c r="C10786" t="s">
        <v>51</v>
      </c>
      <c r="D10786" t="s">
        <v>22</v>
      </c>
      <c r="E10786" t="s">
        <v>27</v>
      </c>
      <c r="F10786" s="7"/>
      <c r="G10786" s="8"/>
      <c r="H10786" s="9"/>
      <c r="I10786" s="10"/>
      <c r="J10786" s="11" t="n">
        <v>7</v>
      </c>
      <c r="K10786" s="12" t="n">
        <v>45441.6435</v>
      </c>
      <c r="L10786" s="3"/>
      <c r="M10786" s="4"/>
      <c r="N10786" s="5"/>
      <c r="O10786" s="6"/>
    </row>
    <row r="10787">
      <c r="B10787" t="s">
        <v>82</v>
      </c>
      <c r="C10787" t="s">
        <v>51</v>
      </c>
      <c r="D10787" t="s">
        <v>22</v>
      </c>
      <c r="E10787" t="s">
        <v>28</v>
      </c>
      <c r="F10787" s="7"/>
      <c r="G10787" s="8"/>
      <c r="H10787" s="9"/>
      <c r="I10787" s="10"/>
      <c r="J10787" s="11" t="n">
        <v>9</v>
      </c>
      <c r="K10787" s="12" t="n">
        <v>20733.0912</v>
      </c>
      <c r="L10787" s="3"/>
      <c r="M10787" s="4"/>
      <c r="N10787" s="5"/>
      <c r="O10787" s="6"/>
    </row>
    <row r="10788">
      <c r="B10788" t="s">
        <v>82</v>
      </c>
      <c r="C10788" t="s">
        <v>51</v>
      </c>
      <c r="D10788" t="s">
        <v>29</v>
      </c>
      <c r="E10788" t="s">
        <v>24</v>
      </c>
      <c r="F10788" s="7"/>
      <c r="G10788" s="8"/>
      <c r="H10788" s="9" t="s">
        <v>85</v>
      </c>
      <c r="I10788" s="10" t="n">
        <v>7094.8872</v>
      </c>
      <c r="J10788" s="11" t="n">
        <v>21</v>
      </c>
      <c r="K10788" s="12" t="n">
        <v>146289.4605</v>
      </c>
      <c r="L10788" s="3" t="s">
        <v>86</v>
      </c>
      <c r="M10788" s="4"/>
      <c r="N10788" s="5"/>
      <c r="O10788" s="6"/>
    </row>
    <row r="10789">
      <c r="B10789" t="s">
        <v>82</v>
      </c>
      <c r="C10789" t="s">
        <v>51</v>
      </c>
      <c r="D10789" t="s">
        <v>29</v>
      </c>
      <c r="E10789" t="s">
        <v>27</v>
      </c>
      <c r="F10789" s="7"/>
      <c r="G10789" s="8"/>
      <c r="H10789" s="9" t="s">
        <v>85</v>
      </c>
      <c r="I10789" s="10" t="n">
        <v>6513.5304</v>
      </c>
      <c r="J10789" s="11" t="n">
        <v>9</v>
      </c>
      <c r="K10789" s="12" t="n">
        <v>59489.14245</v>
      </c>
      <c r="L10789" s="3" t="s">
        <v>86</v>
      </c>
      <c r="M10789" s="4"/>
      <c r="N10789" s="5"/>
      <c r="O10789" s="6"/>
    </row>
    <row r="10790">
      <c r="B10790" t="s">
        <v>82</v>
      </c>
      <c r="C10790" t="s">
        <v>51</v>
      </c>
      <c r="D10790" t="s">
        <v>37</v>
      </c>
      <c r="E10790" t="s">
        <v>24</v>
      </c>
      <c r="F10790" s="7"/>
      <c r="G10790" s="8"/>
      <c r="H10790" s="9"/>
      <c r="I10790" s="10"/>
      <c r="J10790" s="11" t="s">
        <v>85</v>
      </c>
      <c r="K10790" s="12" t="n">
        <v>7003.03575</v>
      </c>
      <c r="L10790" s="3"/>
      <c r="M10790" s="4"/>
      <c r="N10790" s="5" t="s">
        <v>86</v>
      </c>
      <c r="O10790" s="6"/>
    </row>
    <row r="10791">
      <c r="B10791" t="s">
        <v>82</v>
      </c>
      <c r="C10791" t="s">
        <v>51</v>
      </c>
      <c r="D10791" t="s">
        <v>37</v>
      </c>
      <c r="E10791" t="s">
        <v>27</v>
      </c>
      <c r="F10791" s="7"/>
      <c r="G10791" s="8"/>
      <c r="H10791" s="9"/>
      <c r="I10791" s="10"/>
      <c r="J10791" s="11" t="s">
        <v>85</v>
      </c>
      <c r="K10791" s="12" t="n">
        <v>6610.266</v>
      </c>
      <c r="L10791" s="3"/>
      <c r="M10791" s="4"/>
      <c r="N10791" s="5" t="s">
        <v>86</v>
      </c>
      <c r="O10791" s="6"/>
    </row>
    <row r="10792">
      <c r="B10792" t="s">
        <v>82</v>
      </c>
      <c r="C10792" t="s">
        <v>51</v>
      </c>
      <c r="D10792" t="s">
        <v>40</v>
      </c>
      <c r="E10792" t="s">
        <v>28</v>
      </c>
      <c r="F10792" s="7"/>
      <c r="G10792" s="8"/>
      <c r="H10792" s="9"/>
      <c r="I10792" s="10"/>
      <c r="J10792" s="11" t="s">
        <v>85</v>
      </c>
      <c r="K10792" s="12" t="n">
        <v>1195.68</v>
      </c>
      <c r="L10792" s="3"/>
      <c r="M10792" s="4"/>
      <c r="N10792" s="5" t="s">
        <v>86</v>
      </c>
      <c r="O10792" s="6"/>
    </row>
    <row r="10793">
      <c r="B10793" t="s">
        <v>82</v>
      </c>
      <c r="C10793" t="s">
        <v>52</v>
      </c>
      <c r="D10793" t="s">
        <v>22</v>
      </c>
      <c r="E10793" t="s">
        <v>24</v>
      </c>
      <c r="F10793" s="7" t="s">
        <v>85</v>
      </c>
      <c r="G10793" s="8" t="n">
        <v>9127.17312</v>
      </c>
      <c r="H10793" s="9" t="s">
        <v>85</v>
      </c>
      <c r="I10793" s="10" t="n">
        <v>7163.7696</v>
      </c>
      <c r="J10793" s="11" t="n">
        <v>6</v>
      </c>
      <c r="K10793" s="12" t="n">
        <v>41978.6712</v>
      </c>
      <c r="L10793" s="3" t="s">
        <v>86</v>
      </c>
      <c r="M10793" s="4" t="n">
        <v>0.274074074074074</v>
      </c>
      <c r="N10793" s="5" t="s">
        <v>86</v>
      </c>
      <c r="O10793" s="6" t="n">
        <v>-0.782575940135999</v>
      </c>
    </row>
    <row r="10794">
      <c r="B10794" t="s">
        <v>82</v>
      </c>
      <c r="C10794" t="s">
        <v>52</v>
      </c>
      <c r="D10794" t="s">
        <v>22</v>
      </c>
      <c r="E10794" t="s">
        <v>27</v>
      </c>
      <c r="F10794" s="7"/>
      <c r="G10794" s="8"/>
      <c r="H10794" s="9"/>
      <c r="I10794" s="10"/>
      <c r="J10794" s="11" t="n">
        <v>18</v>
      </c>
      <c r="K10794" s="12" t="n">
        <v>117157.4487</v>
      </c>
      <c r="L10794" s="3"/>
      <c r="M10794" s="4"/>
      <c r="N10794" s="5"/>
      <c r="O10794" s="6"/>
    </row>
    <row r="10795">
      <c r="B10795" t="s">
        <v>82</v>
      </c>
      <c r="C10795" t="s">
        <v>52</v>
      </c>
      <c r="D10795" t="s">
        <v>22</v>
      </c>
      <c r="E10795" t="s">
        <v>28</v>
      </c>
      <c r="F10795" s="7"/>
      <c r="G10795" s="8"/>
      <c r="H10795" s="9" t="s">
        <v>85</v>
      </c>
      <c r="I10795" s="10" t="n">
        <v>2533.9392</v>
      </c>
      <c r="J10795" s="11" t="n">
        <v>30</v>
      </c>
      <c r="K10795" s="12" t="n">
        <v>72755.5698</v>
      </c>
      <c r="L10795" s="3" t="s">
        <v>86</v>
      </c>
      <c r="M10795" s="4"/>
      <c r="N10795" s="5"/>
      <c r="O10795" s="6"/>
    </row>
    <row r="10796">
      <c r="B10796" t="s">
        <v>82</v>
      </c>
      <c r="C10796" t="s">
        <v>52</v>
      </c>
      <c r="D10796" t="s">
        <v>29</v>
      </c>
      <c r="E10796" t="s">
        <v>24</v>
      </c>
      <c r="F10796" s="7"/>
      <c r="G10796" s="8"/>
      <c r="H10796" s="9"/>
      <c r="I10796" s="10"/>
      <c r="J10796" s="11" t="n">
        <v>7</v>
      </c>
      <c r="K10796" s="12" t="n">
        <v>44383.8642</v>
      </c>
      <c r="L10796" s="3"/>
      <c r="M10796" s="4"/>
      <c r="N10796" s="5"/>
      <c r="O10796" s="6"/>
    </row>
    <row r="10797">
      <c r="B10797" t="s">
        <v>82</v>
      </c>
      <c r="C10797" t="s">
        <v>52</v>
      </c>
      <c r="D10797" t="s">
        <v>29</v>
      </c>
      <c r="E10797" t="s">
        <v>27</v>
      </c>
      <c r="F10797" s="7"/>
      <c r="G10797" s="8"/>
      <c r="H10797" s="9"/>
      <c r="I10797" s="10"/>
      <c r="J10797" s="11" t="s">
        <v>85</v>
      </c>
      <c r="K10797" s="12" t="n">
        <v>29048.664</v>
      </c>
      <c r="L10797" s="3"/>
      <c r="M10797" s="4"/>
      <c r="N10797" s="5" t="s">
        <v>86</v>
      </c>
      <c r="O10797" s="6"/>
    </row>
    <row r="10798">
      <c r="B10798" t="s">
        <v>82</v>
      </c>
      <c r="C10798" t="s">
        <v>52</v>
      </c>
      <c r="D10798" t="s">
        <v>29</v>
      </c>
      <c r="E10798" t="s">
        <v>28</v>
      </c>
      <c r="F10798" s="7"/>
      <c r="G10798" s="8"/>
      <c r="H10798" s="9"/>
      <c r="I10798" s="10"/>
      <c r="J10798" s="11" t="n">
        <v>17</v>
      </c>
      <c r="K10798" s="12" t="n">
        <v>37562.001</v>
      </c>
      <c r="L10798" s="3"/>
      <c r="M10798" s="4"/>
      <c r="N10798" s="5"/>
      <c r="O10798" s="6"/>
    </row>
    <row r="10799">
      <c r="B10799" t="s">
        <v>82</v>
      </c>
      <c r="C10799" t="s">
        <v>52</v>
      </c>
      <c r="D10799" t="s">
        <v>32</v>
      </c>
      <c r="E10799" t="s">
        <v>24</v>
      </c>
      <c r="F10799" s="7"/>
      <c r="G10799" s="8"/>
      <c r="H10799" s="9" t="s">
        <v>85</v>
      </c>
      <c r="I10799" s="10" t="n">
        <v>13776.48</v>
      </c>
      <c r="J10799" s="11" t="n">
        <v>29</v>
      </c>
      <c r="K10799" s="12" t="n">
        <v>199546.0176</v>
      </c>
      <c r="L10799" s="3" t="s">
        <v>86</v>
      </c>
      <c r="M10799" s="4"/>
      <c r="N10799" s="5"/>
      <c r="O10799" s="6"/>
    </row>
    <row r="10800">
      <c r="B10800" t="s">
        <v>82</v>
      </c>
      <c r="C10800" t="s">
        <v>52</v>
      </c>
      <c r="D10800" t="s">
        <v>32</v>
      </c>
      <c r="E10800" t="s">
        <v>27</v>
      </c>
      <c r="F10800" s="7"/>
      <c r="G10800" s="8"/>
      <c r="H10800" s="9"/>
      <c r="I10800" s="10"/>
      <c r="J10800" s="11" t="n">
        <v>28</v>
      </c>
      <c r="K10800" s="12" t="n">
        <v>183165.3765</v>
      </c>
      <c r="L10800" s="3"/>
      <c r="M10800" s="4"/>
      <c r="N10800" s="5"/>
      <c r="O10800" s="6"/>
    </row>
    <row r="10801">
      <c r="B10801" t="s">
        <v>82</v>
      </c>
      <c r="C10801" t="s">
        <v>52</v>
      </c>
      <c r="D10801" t="s">
        <v>32</v>
      </c>
      <c r="E10801" t="s">
        <v>28</v>
      </c>
      <c r="F10801" s="7"/>
      <c r="G10801" s="8"/>
      <c r="H10801" s="9"/>
      <c r="I10801" s="10"/>
      <c r="J10801" s="11" t="n">
        <v>24</v>
      </c>
      <c r="K10801" s="12" t="n">
        <v>56244.7872</v>
      </c>
      <c r="L10801" s="3"/>
      <c r="M10801" s="4"/>
      <c r="N10801" s="5"/>
      <c r="O10801" s="6"/>
    </row>
    <row r="10802">
      <c r="B10802" t="s">
        <v>82</v>
      </c>
      <c r="C10802" t="s">
        <v>52</v>
      </c>
      <c r="D10802" t="s">
        <v>39</v>
      </c>
      <c r="E10802" t="s">
        <v>27</v>
      </c>
      <c r="F10802" s="7"/>
      <c r="G10802" s="8"/>
      <c r="H10802" s="9" t="s">
        <v>85</v>
      </c>
      <c r="I10802" s="10" t="n">
        <v>7445.6838</v>
      </c>
      <c r="J10802" s="11"/>
      <c r="K10802" s="12"/>
      <c r="L10802" s="3" t="s">
        <v>86</v>
      </c>
      <c r="M10802" s="4"/>
      <c r="N10802" s="5"/>
      <c r="O10802" s="6"/>
    </row>
    <row r="10803">
      <c r="B10803" t="s">
        <v>82</v>
      </c>
      <c r="C10803" t="s">
        <v>52</v>
      </c>
      <c r="D10803" t="s">
        <v>40</v>
      </c>
      <c r="E10803" t="s">
        <v>28</v>
      </c>
      <c r="F10803" s="7"/>
      <c r="G10803" s="8"/>
      <c r="H10803" s="9"/>
      <c r="I10803" s="10"/>
      <c r="J10803" s="11" t="s">
        <v>85</v>
      </c>
      <c r="K10803" s="12" t="n">
        <v>1195.68</v>
      </c>
      <c r="L10803" s="3"/>
      <c r="M10803" s="4"/>
      <c r="N10803" s="5" t="s">
        <v>86</v>
      </c>
      <c r="O10803" s="6"/>
    </row>
    <row r="10804">
      <c r="B10804" t="s">
        <v>82</v>
      </c>
      <c r="C10804" t="s">
        <v>53</v>
      </c>
      <c r="D10804" t="s">
        <v>22</v>
      </c>
      <c r="E10804" t="s">
        <v>24</v>
      </c>
      <c r="F10804" s="7" t="s">
        <v>85</v>
      </c>
      <c r="G10804" s="8" t="n">
        <v>9127.17312</v>
      </c>
      <c r="H10804" s="9" t="s">
        <v>85</v>
      </c>
      <c r="I10804" s="10" t="n">
        <v>205650.209232</v>
      </c>
      <c r="J10804" s="11" t="n">
        <v>15</v>
      </c>
      <c r="K10804" s="12" t="n">
        <v>115331.604</v>
      </c>
      <c r="L10804" s="3" t="s">
        <v>86</v>
      </c>
      <c r="M10804" s="4" t="n">
        <v>-0.955617973090884</v>
      </c>
      <c r="N10804" s="5" t="s">
        <v>86</v>
      </c>
      <c r="O10804" s="6" t="n">
        <v>-0.920861474188809</v>
      </c>
    </row>
    <row r="10805">
      <c r="B10805" t="s">
        <v>82</v>
      </c>
      <c r="C10805" t="s">
        <v>53</v>
      </c>
      <c r="D10805" t="s">
        <v>22</v>
      </c>
      <c r="E10805" t="s">
        <v>27</v>
      </c>
      <c r="F10805" s="7" t="s">
        <v>85</v>
      </c>
      <c r="G10805" s="8" t="n">
        <v>7114.9176</v>
      </c>
      <c r="H10805" s="9"/>
      <c r="I10805" s="10"/>
      <c r="J10805" s="11" t="n">
        <v>6</v>
      </c>
      <c r="K10805" s="12" t="n">
        <v>39073.1688</v>
      </c>
      <c r="L10805" s="3" t="s">
        <v>86</v>
      </c>
      <c r="M10805" s="4"/>
      <c r="N10805" s="5" t="s">
        <v>86</v>
      </c>
      <c r="O10805" s="6" t="n">
        <v>-0.817907842683084</v>
      </c>
    </row>
    <row r="10806">
      <c r="B10806" t="s">
        <v>82</v>
      </c>
      <c r="C10806" t="s">
        <v>53</v>
      </c>
      <c r="D10806" t="s">
        <v>22</v>
      </c>
      <c r="E10806" t="s">
        <v>28</v>
      </c>
      <c r="F10806" s="7" t="s">
        <v>85</v>
      </c>
      <c r="G10806" s="8" t="n">
        <v>2690.3552</v>
      </c>
      <c r="H10806" s="9"/>
      <c r="I10806" s="10"/>
      <c r="J10806" s="11" t="n">
        <v>19</v>
      </c>
      <c r="K10806" s="12" t="n">
        <v>113499.142992</v>
      </c>
      <c r="L10806" s="3" t="s">
        <v>86</v>
      </c>
      <c r="M10806" s="4"/>
      <c r="N10806" s="5" t="s">
        <v>86</v>
      </c>
      <c r="O10806" s="6" t="n">
        <v>-0.976296250975308</v>
      </c>
    </row>
    <row r="10807">
      <c r="B10807" t="s">
        <v>82</v>
      </c>
      <c r="C10807" t="s">
        <v>53</v>
      </c>
      <c r="D10807" t="s">
        <v>29</v>
      </c>
      <c r="E10807" t="s">
        <v>24</v>
      </c>
      <c r="F10807" s="7" t="s">
        <v>85</v>
      </c>
      <c r="G10807" s="8" t="n">
        <v>9039.41184</v>
      </c>
      <c r="H10807" s="9" t="s">
        <v>85</v>
      </c>
      <c r="I10807" s="10" t="n">
        <v>15165.9054</v>
      </c>
      <c r="J10807" s="11" t="s">
        <v>85</v>
      </c>
      <c r="K10807" s="12" t="n">
        <v>4552.7265</v>
      </c>
      <c r="L10807" s="3" t="s">
        <v>86</v>
      </c>
      <c r="M10807" s="4" t="n">
        <v>-0.403964906704482</v>
      </c>
      <c r="N10807" s="5" t="s">
        <v>86</v>
      </c>
      <c r="O10807" s="6" t="n">
        <v>0.9854941516913</v>
      </c>
    </row>
    <row r="10808">
      <c r="B10808" t="s">
        <v>82</v>
      </c>
      <c r="C10808" t="s">
        <v>53</v>
      </c>
      <c r="D10808" t="s">
        <v>29</v>
      </c>
      <c r="E10808" t="s">
        <v>27</v>
      </c>
      <c r="F10808" s="7"/>
      <c r="G10808" s="8"/>
      <c r="H10808" s="9"/>
      <c r="I10808" s="10"/>
      <c r="J10808" s="11" t="s">
        <v>85</v>
      </c>
      <c r="K10808" s="12" t="n">
        <v>13010.0796</v>
      </c>
      <c r="L10808" s="3"/>
      <c r="M10808" s="4"/>
      <c r="N10808" s="5" t="s">
        <v>86</v>
      </c>
      <c r="O10808" s="6"/>
    </row>
    <row r="10809">
      <c r="B10809" t="s">
        <v>82</v>
      </c>
      <c r="C10809" t="s">
        <v>53</v>
      </c>
      <c r="D10809" t="s">
        <v>29</v>
      </c>
      <c r="E10809" t="s">
        <v>28</v>
      </c>
      <c r="F10809" s="7"/>
      <c r="G10809" s="8"/>
      <c r="H10809" s="9"/>
      <c r="I10809" s="10"/>
      <c r="J10809" s="11" t="n">
        <v>8</v>
      </c>
      <c r="K10809" s="12" t="n">
        <v>19322.1888</v>
      </c>
      <c r="L10809" s="3"/>
      <c r="M10809" s="4"/>
      <c r="N10809" s="5"/>
      <c r="O10809" s="6"/>
    </row>
    <row r="10810">
      <c r="B10810" t="s">
        <v>82</v>
      </c>
      <c r="C10810" t="s">
        <v>53</v>
      </c>
      <c r="D10810" t="s">
        <v>32</v>
      </c>
      <c r="E10810" t="s">
        <v>24</v>
      </c>
      <c r="F10810" s="7" t="s">
        <v>85</v>
      </c>
      <c r="G10810" s="8" t="n">
        <v>9782.328</v>
      </c>
      <c r="H10810" s="9"/>
      <c r="I10810" s="10"/>
      <c r="J10810" s="11" t="s">
        <v>85</v>
      </c>
      <c r="K10810" s="12" t="n">
        <v>11268.33</v>
      </c>
      <c r="L10810" s="3" t="s">
        <v>86</v>
      </c>
      <c r="M10810" s="4"/>
      <c r="N10810" s="5" t="s">
        <v>86</v>
      </c>
      <c r="O10810" s="6" t="n">
        <v>-0.131874199637391</v>
      </c>
    </row>
    <row r="10811">
      <c r="B10811" t="s">
        <v>82</v>
      </c>
      <c r="C10811" t="s">
        <v>53</v>
      </c>
      <c r="D10811" t="s">
        <v>32</v>
      </c>
      <c r="E10811" t="s">
        <v>28</v>
      </c>
      <c r="F10811" s="7"/>
      <c r="G10811" s="8"/>
      <c r="H10811" s="9" t="s">
        <v>85</v>
      </c>
      <c r="I10811" s="10" t="n">
        <v>226284.0786</v>
      </c>
      <c r="J10811" s="11" t="n">
        <v>9</v>
      </c>
      <c r="K10811" s="12" t="n">
        <v>22420.38</v>
      </c>
      <c r="L10811" s="3" t="s">
        <v>86</v>
      </c>
      <c r="M10811" s="4"/>
      <c r="N10811" s="5"/>
      <c r="O10811" s="6"/>
    </row>
    <row r="10812">
      <c r="B10812" t="s">
        <v>82</v>
      </c>
      <c r="C10812" t="s">
        <v>53</v>
      </c>
      <c r="D10812" t="s">
        <v>37</v>
      </c>
      <c r="E10812" t="s">
        <v>24</v>
      </c>
      <c r="F10812" s="7"/>
      <c r="G10812" s="8"/>
      <c r="H10812" s="9" t="s">
        <v>85</v>
      </c>
      <c r="I10812" s="10" t="n">
        <v>13776.48</v>
      </c>
      <c r="J10812" s="11" t="n">
        <v>13</v>
      </c>
      <c r="K10812" s="12" t="n">
        <v>98452.8</v>
      </c>
      <c r="L10812" s="3" t="s">
        <v>86</v>
      </c>
      <c r="M10812" s="4"/>
      <c r="N10812" s="5"/>
      <c r="O10812" s="6"/>
    </row>
    <row r="10813">
      <c r="B10813" t="s">
        <v>82</v>
      </c>
      <c r="C10813" t="s">
        <v>53</v>
      </c>
      <c r="D10813" t="s">
        <v>37</v>
      </c>
      <c r="E10813" t="s">
        <v>34</v>
      </c>
      <c r="F10813" s="7" t="s">
        <v>85</v>
      </c>
      <c r="G10813" s="8" t="n">
        <v>4743.3386</v>
      </c>
      <c r="H10813" s="9" t="s">
        <v>85</v>
      </c>
      <c r="I10813" s="10" t="n">
        <v>272368.077384</v>
      </c>
      <c r="J10813" s="11"/>
      <c r="K10813" s="12"/>
      <c r="L10813" s="3" t="s">
        <v>86</v>
      </c>
      <c r="M10813" s="4" t="n">
        <v>-0.982584821813341</v>
      </c>
      <c r="N10813" s="5" t="s">
        <v>86</v>
      </c>
      <c r="O10813" s="6"/>
    </row>
    <row r="10814">
      <c r="B10814" t="s">
        <v>82</v>
      </c>
      <c r="C10814" t="s">
        <v>53</v>
      </c>
      <c r="D10814" t="s">
        <v>37</v>
      </c>
      <c r="E10814" t="s">
        <v>27</v>
      </c>
      <c r="F10814" s="7"/>
      <c r="G10814" s="8"/>
      <c r="H10814" s="9" t="s">
        <v>85</v>
      </c>
      <c r="I10814" s="10" t="n">
        <v>19903.61205</v>
      </c>
      <c r="J10814" s="11" t="n">
        <v>29</v>
      </c>
      <c r="K10814" s="12" t="n">
        <v>190287.43965</v>
      </c>
      <c r="L10814" s="3" t="s">
        <v>86</v>
      </c>
      <c r="M10814" s="4"/>
      <c r="N10814" s="5"/>
      <c r="O10814" s="6"/>
    </row>
    <row r="10815">
      <c r="B10815" t="s">
        <v>82</v>
      </c>
      <c r="C10815" t="s">
        <v>53</v>
      </c>
      <c r="D10815" t="s">
        <v>37</v>
      </c>
      <c r="E10815" t="s">
        <v>28</v>
      </c>
      <c r="F10815" s="7"/>
      <c r="G10815" s="8"/>
      <c r="H10815" s="9"/>
      <c r="I10815" s="10"/>
      <c r="J10815" s="11" t="n">
        <v>16</v>
      </c>
      <c r="K10815" s="12" t="n">
        <v>35870.4</v>
      </c>
      <c r="L10815" s="3"/>
      <c r="M10815" s="4"/>
      <c r="N10815" s="5"/>
      <c r="O10815" s="6"/>
    </row>
    <row r="10816">
      <c r="B10816" t="s">
        <v>82</v>
      </c>
      <c r="C10816" t="s">
        <v>54</v>
      </c>
      <c r="D10816" t="s">
        <v>22</v>
      </c>
      <c r="E10816" t="s">
        <v>27</v>
      </c>
      <c r="F10816" s="7"/>
      <c r="G10816" s="8"/>
      <c r="H10816" s="9"/>
      <c r="I10816" s="10"/>
      <c r="J10816" s="11" t="n">
        <v>15</v>
      </c>
      <c r="K10816" s="12" t="n">
        <v>100378.6716</v>
      </c>
      <c r="L10816" s="3"/>
      <c r="M10816" s="4"/>
      <c r="N10816" s="5"/>
      <c r="O10816" s="6"/>
    </row>
    <row r="10817">
      <c r="B10817" t="s">
        <v>82</v>
      </c>
      <c r="C10817" t="s">
        <v>54</v>
      </c>
      <c r="D10817" t="s">
        <v>22</v>
      </c>
      <c r="E10817" t="s">
        <v>28</v>
      </c>
      <c r="F10817" s="7" t="s">
        <v>85</v>
      </c>
      <c r="G10817" s="8" t="n">
        <v>2690.3552</v>
      </c>
      <c r="H10817" s="9" t="s">
        <v>85</v>
      </c>
      <c r="I10817" s="10" t="n">
        <v>3233.1312</v>
      </c>
      <c r="J10817" s="11" t="s">
        <v>85</v>
      </c>
      <c r="K10817" s="12" t="n">
        <v>8593.9182</v>
      </c>
      <c r="L10817" s="3" t="s">
        <v>86</v>
      </c>
      <c r="M10817" s="4" t="n">
        <v>-0.167879361035519</v>
      </c>
      <c r="N10817" s="5" t="s">
        <v>86</v>
      </c>
      <c r="O10817" s="6" t="n">
        <v>-0.68694661301291</v>
      </c>
    </row>
    <row r="10818">
      <c r="B10818" t="s">
        <v>82</v>
      </c>
      <c r="C10818" t="s">
        <v>54</v>
      </c>
      <c r="D10818" t="s">
        <v>29</v>
      </c>
      <c r="E10818" t="s">
        <v>24</v>
      </c>
      <c r="F10818" s="7"/>
      <c r="G10818" s="8"/>
      <c r="H10818" s="9" t="s">
        <v>85</v>
      </c>
      <c r="I10818" s="10" t="n">
        <v>7787.3562</v>
      </c>
      <c r="J10818" s="11" t="s">
        <v>85</v>
      </c>
      <c r="K10818" s="12" t="n">
        <v>7494.7353</v>
      </c>
      <c r="L10818" s="3" t="s">
        <v>86</v>
      </c>
      <c r="M10818" s="4"/>
      <c r="N10818" s="5" t="s">
        <v>86</v>
      </c>
      <c r="O10818" s="6"/>
    </row>
    <row r="10819">
      <c r="B10819" t="s">
        <v>82</v>
      </c>
      <c r="C10819" t="s">
        <v>54</v>
      </c>
      <c r="D10819" t="s">
        <v>29</v>
      </c>
      <c r="E10819" t="s">
        <v>27</v>
      </c>
      <c r="F10819" s="7"/>
      <c r="G10819" s="8"/>
      <c r="H10819" s="9"/>
      <c r="I10819" s="10"/>
      <c r="J10819" s="11" t="n">
        <v>18</v>
      </c>
      <c r="K10819" s="12" t="n">
        <v>121251.8895</v>
      </c>
      <c r="L10819" s="3"/>
      <c r="M10819" s="4"/>
      <c r="N10819" s="5"/>
      <c r="O10819" s="6"/>
    </row>
    <row r="10820">
      <c r="B10820" t="s">
        <v>82</v>
      </c>
      <c r="C10820" t="s">
        <v>54</v>
      </c>
      <c r="D10820" t="s">
        <v>29</v>
      </c>
      <c r="E10820" t="s">
        <v>28</v>
      </c>
      <c r="F10820" s="7"/>
      <c r="G10820" s="8"/>
      <c r="H10820" s="9"/>
      <c r="I10820" s="10"/>
      <c r="J10820" s="11" t="s">
        <v>85</v>
      </c>
      <c r="K10820" s="12" t="n">
        <v>4955.8074</v>
      </c>
      <c r="L10820" s="3"/>
      <c r="M10820" s="4"/>
      <c r="N10820" s="5" t="s">
        <v>86</v>
      </c>
      <c r="O10820" s="6"/>
    </row>
    <row r="10821">
      <c r="B10821" t="s">
        <v>82</v>
      </c>
      <c r="C10821" t="s">
        <v>54</v>
      </c>
      <c r="D10821" t="s">
        <v>32</v>
      </c>
      <c r="E10821" t="s">
        <v>24</v>
      </c>
      <c r="F10821" s="7" t="s">
        <v>85</v>
      </c>
      <c r="G10821" s="8" t="n">
        <v>8776.128</v>
      </c>
      <c r="H10821" s="9"/>
      <c r="I10821" s="10"/>
      <c r="J10821" s="11" t="n">
        <v>50</v>
      </c>
      <c r="K10821" s="12" t="n">
        <v>333678.99</v>
      </c>
      <c r="L10821" s="3" t="s">
        <v>86</v>
      </c>
      <c r="M10821" s="4"/>
      <c r="N10821" s="5" t="s">
        <v>86</v>
      </c>
      <c r="O10821" s="6" t="n">
        <v>-0.973698889462594</v>
      </c>
    </row>
    <row r="10822">
      <c r="B10822" t="s">
        <v>82</v>
      </c>
      <c r="C10822" t="s">
        <v>54</v>
      </c>
      <c r="D10822" t="s">
        <v>32</v>
      </c>
      <c r="E10822" t="s">
        <v>27</v>
      </c>
      <c r="F10822" s="7" t="s">
        <v>85</v>
      </c>
      <c r="G10822" s="8" t="n">
        <v>13978.44</v>
      </c>
      <c r="H10822" s="9" t="s">
        <v>85</v>
      </c>
      <c r="I10822" s="10" t="n">
        <v>12945.78</v>
      </c>
      <c r="J10822" s="11" t="n">
        <v>49</v>
      </c>
      <c r="K10822" s="12" t="n">
        <v>319628.1441</v>
      </c>
      <c r="L10822" s="3" t="s">
        <v>86</v>
      </c>
      <c r="M10822" s="4" t="n">
        <v>0.0797680788643096</v>
      </c>
      <c r="N10822" s="5" t="s">
        <v>86</v>
      </c>
      <c r="O10822" s="6" t="n">
        <v>-0.956266554563397</v>
      </c>
    </row>
    <row r="10823">
      <c r="B10823" t="s">
        <v>82</v>
      </c>
      <c r="C10823" t="s">
        <v>54</v>
      </c>
      <c r="D10823" t="s">
        <v>32</v>
      </c>
      <c r="E10823" t="s">
        <v>28</v>
      </c>
      <c r="F10823" s="7"/>
      <c r="G10823" s="8"/>
      <c r="H10823" s="9"/>
      <c r="I10823" s="10"/>
      <c r="J10823" s="11" t="n">
        <v>7</v>
      </c>
      <c r="K10823" s="12" t="n">
        <v>19129.29</v>
      </c>
      <c r="L10823" s="3"/>
      <c r="M10823" s="4"/>
      <c r="N10823" s="5"/>
      <c r="O10823" s="6"/>
    </row>
    <row r="10824">
      <c r="B10824" t="s">
        <v>82</v>
      </c>
      <c r="C10824" t="s">
        <v>54</v>
      </c>
      <c r="D10824" t="s">
        <v>37</v>
      </c>
      <c r="E10824" t="s">
        <v>24</v>
      </c>
      <c r="F10824" s="7"/>
      <c r="G10824" s="8"/>
      <c r="H10824" s="9"/>
      <c r="I10824" s="10"/>
      <c r="J10824" s="11" t="n">
        <v>15</v>
      </c>
      <c r="K10824" s="12" t="n">
        <v>98948.88</v>
      </c>
      <c r="L10824" s="3"/>
      <c r="M10824" s="4"/>
      <c r="N10824" s="5"/>
      <c r="O10824" s="6"/>
    </row>
    <row r="10825">
      <c r="B10825" t="s">
        <v>82</v>
      </c>
      <c r="C10825" t="s">
        <v>54</v>
      </c>
      <c r="D10825" t="s">
        <v>37</v>
      </c>
      <c r="E10825" t="s">
        <v>28</v>
      </c>
      <c r="F10825" s="7"/>
      <c r="G10825" s="8"/>
      <c r="H10825" s="9"/>
      <c r="I10825" s="10"/>
      <c r="J10825" s="11" t="s">
        <v>85</v>
      </c>
      <c r="K10825" s="12" t="n">
        <v>2391.36</v>
      </c>
      <c r="L10825" s="3"/>
      <c r="M10825" s="4"/>
      <c r="N10825" s="5" t="s">
        <v>86</v>
      </c>
      <c r="O10825" s="6"/>
    </row>
    <row r="10826">
      <c r="B10826" t="s">
        <v>82</v>
      </c>
      <c r="C10826" t="s">
        <v>54</v>
      </c>
      <c r="D10826" t="s">
        <v>43</v>
      </c>
      <c r="E10826" t="s">
        <v>27</v>
      </c>
      <c r="F10826" s="7"/>
      <c r="G10826" s="8"/>
      <c r="H10826" s="9"/>
      <c r="I10826" s="10"/>
      <c r="J10826" s="11" t="s">
        <v>85</v>
      </c>
      <c r="K10826" s="12" t="n">
        <v>14334.2157</v>
      </c>
      <c r="L10826" s="3"/>
      <c r="M10826" s="4"/>
      <c r="N10826" s="5" t="s">
        <v>86</v>
      </c>
      <c r="O10826" s="6"/>
    </row>
    <row r="10827">
      <c r="B10827" t="s">
        <v>82</v>
      </c>
      <c r="C10827" t="s">
        <v>55</v>
      </c>
      <c r="D10827" t="s">
        <v>42</v>
      </c>
      <c r="E10827" t="s">
        <v>28</v>
      </c>
      <c r="F10827" s="7"/>
      <c r="G10827" s="8"/>
      <c r="H10827" s="9"/>
      <c r="I10827" s="10"/>
      <c r="J10827" s="11" t="s">
        <v>85</v>
      </c>
      <c r="K10827" s="12" t="n">
        <v>11952.03</v>
      </c>
      <c r="L10827" s="3"/>
      <c r="M10827" s="4"/>
      <c r="N10827" s="5" t="s">
        <v>86</v>
      </c>
      <c r="O10827" s="6"/>
    </row>
    <row r="10828">
      <c r="B10828" t="s">
        <v>82</v>
      </c>
      <c r="C10828" t="s">
        <v>55</v>
      </c>
      <c r="D10828" t="s">
        <v>22</v>
      </c>
      <c r="E10828" t="s">
        <v>24</v>
      </c>
      <c r="F10828" s="7"/>
      <c r="G10828" s="8"/>
      <c r="H10828" s="9" t="s">
        <v>85</v>
      </c>
      <c r="I10828" s="10" t="n">
        <v>7862.9616</v>
      </c>
      <c r="J10828" s="11" t="n">
        <v>14</v>
      </c>
      <c r="K10828" s="12" t="n">
        <v>81602.4888</v>
      </c>
      <c r="L10828" s="3" t="s">
        <v>86</v>
      </c>
      <c r="M10828" s="4"/>
      <c r="N10828" s="5"/>
      <c r="O10828" s="6"/>
    </row>
    <row r="10829">
      <c r="B10829" t="s">
        <v>82</v>
      </c>
      <c r="C10829" t="s">
        <v>55</v>
      </c>
      <c r="D10829" t="s">
        <v>22</v>
      </c>
      <c r="E10829" t="s">
        <v>34</v>
      </c>
      <c r="F10829" s="7"/>
      <c r="G10829" s="8"/>
      <c r="H10829" s="9"/>
      <c r="I10829" s="10"/>
      <c r="J10829" s="11" t="s">
        <v>85</v>
      </c>
      <c r="K10829" s="12" t="n">
        <v>2839.74</v>
      </c>
      <c r="L10829" s="3"/>
      <c r="M10829" s="4"/>
      <c r="N10829" s="5" t="s">
        <v>86</v>
      </c>
      <c r="O10829" s="6"/>
    </row>
    <row r="10830">
      <c r="B10830" t="s">
        <v>82</v>
      </c>
      <c r="C10830" t="s">
        <v>55</v>
      </c>
      <c r="D10830" t="s">
        <v>22</v>
      </c>
      <c r="E10830" t="s">
        <v>27</v>
      </c>
      <c r="F10830" s="7"/>
      <c r="G10830" s="8"/>
      <c r="H10830" s="9" t="s">
        <v>85</v>
      </c>
      <c r="I10830" s="10" t="n">
        <v>6544.44</v>
      </c>
      <c r="J10830" s="11" t="n">
        <v>45</v>
      </c>
      <c r="K10830" s="12" t="n">
        <v>301416.5862</v>
      </c>
      <c r="L10830" s="3" t="s">
        <v>86</v>
      </c>
      <c r="M10830" s="4"/>
      <c r="N10830" s="5"/>
      <c r="O10830" s="6"/>
    </row>
    <row r="10831">
      <c r="B10831" t="s">
        <v>82</v>
      </c>
      <c r="C10831" t="s">
        <v>55</v>
      </c>
      <c r="D10831" t="s">
        <v>22</v>
      </c>
      <c r="E10831" t="s">
        <v>28</v>
      </c>
      <c r="F10831" s="7"/>
      <c r="G10831" s="8"/>
      <c r="H10831" s="9"/>
      <c r="I10831" s="10"/>
      <c r="J10831" s="11" t="n">
        <v>14</v>
      </c>
      <c r="K10831" s="12" t="n">
        <v>35306.586</v>
      </c>
      <c r="L10831" s="3"/>
      <c r="M10831" s="4"/>
      <c r="N10831" s="5"/>
      <c r="O10831" s="6"/>
    </row>
    <row r="10832">
      <c r="B10832" t="s">
        <v>82</v>
      </c>
      <c r="C10832" t="s">
        <v>55</v>
      </c>
      <c r="D10832" t="s">
        <v>29</v>
      </c>
      <c r="E10832" t="s">
        <v>24</v>
      </c>
      <c r="F10832" s="7" t="s">
        <v>85</v>
      </c>
      <c r="G10832" s="8" t="n">
        <v>9039.41184</v>
      </c>
      <c r="H10832" s="9" t="s">
        <v>85</v>
      </c>
      <c r="I10832" s="10" t="n">
        <v>7094.8872</v>
      </c>
      <c r="J10832" s="11" t="n">
        <v>33</v>
      </c>
      <c r="K10832" s="12" t="n">
        <v>224527.3026</v>
      </c>
      <c r="L10832" s="3" t="s">
        <v>86</v>
      </c>
      <c r="M10832" s="4" t="n">
        <v>0.274074074074074</v>
      </c>
      <c r="N10832" s="5" t="s">
        <v>86</v>
      </c>
      <c r="O10832" s="6" t="n">
        <v>-0.959740255481963</v>
      </c>
    </row>
    <row r="10833">
      <c r="B10833" t="s">
        <v>82</v>
      </c>
      <c r="C10833" t="s">
        <v>55</v>
      </c>
      <c r="D10833" t="s">
        <v>29</v>
      </c>
      <c r="E10833" t="s">
        <v>27</v>
      </c>
      <c r="F10833" s="7"/>
      <c r="G10833" s="8"/>
      <c r="H10833" s="9" t="s">
        <v>85</v>
      </c>
      <c r="I10833" s="10" t="n">
        <v>20857.62</v>
      </c>
      <c r="J10833" s="11" t="n">
        <v>30</v>
      </c>
      <c r="K10833" s="12" t="n">
        <v>223412.43435</v>
      </c>
      <c r="L10833" s="3" t="s">
        <v>86</v>
      </c>
      <c r="M10833" s="4"/>
      <c r="N10833" s="5"/>
      <c r="O10833" s="6"/>
    </row>
    <row r="10834">
      <c r="B10834" t="s">
        <v>82</v>
      </c>
      <c r="C10834" t="s">
        <v>55</v>
      </c>
      <c r="D10834" t="s">
        <v>29</v>
      </c>
      <c r="E10834" t="s">
        <v>28</v>
      </c>
      <c r="F10834" s="7"/>
      <c r="G10834" s="8"/>
      <c r="H10834" s="9"/>
      <c r="I10834" s="10"/>
      <c r="J10834" s="11" t="n">
        <v>15</v>
      </c>
      <c r="K10834" s="12" t="n">
        <v>34648.8984</v>
      </c>
      <c r="L10834" s="3"/>
      <c r="M10834" s="4"/>
      <c r="N10834" s="5"/>
      <c r="O10834" s="6"/>
    </row>
    <row r="10835">
      <c r="B10835" t="s">
        <v>82</v>
      </c>
      <c r="C10835" t="s">
        <v>55</v>
      </c>
      <c r="D10835" t="s">
        <v>32</v>
      </c>
      <c r="E10835" t="s">
        <v>24</v>
      </c>
      <c r="F10835" s="7" t="s">
        <v>85</v>
      </c>
      <c r="G10835" s="8" t="n">
        <v>8776.128</v>
      </c>
      <c r="H10835" s="9" t="s">
        <v>85</v>
      </c>
      <c r="I10835" s="10" t="n">
        <v>20664.72</v>
      </c>
      <c r="J10835" s="11" t="s">
        <v>85</v>
      </c>
      <c r="K10835" s="12" t="n">
        <v>13521.36</v>
      </c>
      <c r="L10835" s="3" t="s">
        <v>86</v>
      </c>
      <c r="M10835" s="4" t="n">
        <v>-0.575308641975309</v>
      </c>
      <c r="N10835" s="5" t="s">
        <v>86</v>
      </c>
      <c r="O10835" s="6" t="n">
        <v>-0.350943396226415</v>
      </c>
    </row>
    <row r="10836">
      <c r="B10836" t="s">
        <v>82</v>
      </c>
      <c r="C10836" t="s">
        <v>55</v>
      </c>
      <c r="D10836" t="s">
        <v>32</v>
      </c>
      <c r="E10836" t="s">
        <v>27</v>
      </c>
      <c r="F10836" s="7"/>
      <c r="G10836" s="8"/>
      <c r="H10836" s="9"/>
      <c r="I10836" s="10"/>
      <c r="J10836" s="11" t="n">
        <v>27</v>
      </c>
      <c r="K10836" s="12" t="n">
        <v>175208.1102</v>
      </c>
      <c r="L10836" s="3"/>
      <c r="M10836" s="4"/>
      <c r="N10836" s="5"/>
      <c r="O10836" s="6"/>
    </row>
    <row r="10837">
      <c r="B10837" t="s">
        <v>82</v>
      </c>
      <c r="C10837" t="s">
        <v>55</v>
      </c>
      <c r="D10837" t="s">
        <v>32</v>
      </c>
      <c r="E10837" t="s">
        <v>28</v>
      </c>
      <c r="F10837" s="7"/>
      <c r="G10837" s="8"/>
      <c r="H10837" s="9"/>
      <c r="I10837" s="10"/>
      <c r="J10837" s="11" t="s">
        <v>85</v>
      </c>
      <c r="K10837" s="12" t="n">
        <v>9565.44</v>
      </c>
      <c r="L10837" s="3"/>
      <c r="M10837" s="4"/>
      <c r="N10837" s="5" t="s">
        <v>86</v>
      </c>
      <c r="O10837" s="6"/>
    </row>
    <row r="10838">
      <c r="B10838" t="s">
        <v>82</v>
      </c>
      <c r="C10838" t="s">
        <v>55</v>
      </c>
      <c r="D10838" t="s">
        <v>37</v>
      </c>
      <c r="E10838" t="s">
        <v>27</v>
      </c>
      <c r="F10838" s="7"/>
      <c r="G10838" s="8"/>
      <c r="H10838" s="9" t="s">
        <v>85</v>
      </c>
      <c r="I10838" s="10" t="n">
        <v>116988.105114</v>
      </c>
      <c r="J10838" s="11" t="n">
        <v>8</v>
      </c>
      <c r="K10838" s="12" t="n">
        <v>52665.7131</v>
      </c>
      <c r="L10838" s="3" t="s">
        <v>86</v>
      </c>
      <c r="M10838" s="4"/>
      <c r="N10838" s="5"/>
      <c r="O10838" s="6"/>
    </row>
    <row r="10839">
      <c r="B10839" t="s">
        <v>82</v>
      </c>
      <c r="C10839" t="s">
        <v>55</v>
      </c>
      <c r="D10839" t="s">
        <v>37</v>
      </c>
      <c r="E10839" t="s">
        <v>28</v>
      </c>
      <c r="F10839" s="7"/>
      <c r="G10839" s="8"/>
      <c r="H10839" s="9"/>
      <c r="I10839" s="10"/>
      <c r="J10839" s="11" t="s">
        <v>85</v>
      </c>
      <c r="K10839" s="12" t="n">
        <v>2391.36</v>
      </c>
      <c r="L10839" s="3"/>
      <c r="M10839" s="4"/>
      <c r="N10839" s="5" t="s">
        <v>86</v>
      </c>
      <c r="O10839" s="6"/>
    </row>
    <row r="10840">
      <c r="B10840" t="s">
        <v>82</v>
      </c>
      <c r="C10840" t="s">
        <v>55</v>
      </c>
      <c r="D10840" t="s">
        <v>39</v>
      </c>
      <c r="E10840" t="s">
        <v>28</v>
      </c>
      <c r="F10840" s="7"/>
      <c r="G10840" s="8"/>
      <c r="H10840" s="9"/>
      <c r="I10840" s="10"/>
      <c r="J10840" s="11" t="s">
        <v>85</v>
      </c>
      <c r="K10840" s="12" t="n">
        <v>2391.36</v>
      </c>
      <c r="L10840" s="3"/>
      <c r="M10840" s="4"/>
      <c r="N10840" s="5" t="s">
        <v>86</v>
      </c>
      <c r="O10840" s="6"/>
    </row>
    <row r="10841">
      <c r="B10841" t="s">
        <v>82</v>
      </c>
      <c r="C10841" t="s">
        <v>55</v>
      </c>
      <c r="D10841" t="s">
        <v>43</v>
      </c>
      <c r="E10841" t="s">
        <v>27</v>
      </c>
      <c r="F10841" s="7"/>
      <c r="G10841" s="8"/>
      <c r="H10841" s="9"/>
      <c r="I10841" s="10"/>
      <c r="J10841" s="11" t="n">
        <v>8</v>
      </c>
      <c r="K10841" s="12" t="n">
        <v>51759.27</v>
      </c>
      <c r="L10841" s="3"/>
      <c r="M10841" s="4"/>
      <c r="N10841" s="5"/>
      <c r="O10841" s="6"/>
    </row>
    <row r="10842">
      <c r="B10842" t="s">
        <v>82</v>
      </c>
      <c r="C10842" t="s">
        <v>55</v>
      </c>
      <c r="D10842" t="s">
        <v>40</v>
      </c>
      <c r="E10842" t="s">
        <v>24</v>
      </c>
      <c r="F10842" s="7"/>
      <c r="G10842" s="8"/>
      <c r="H10842" s="9" t="s">
        <v>85</v>
      </c>
      <c r="I10842" s="10" t="n">
        <v>9950.04</v>
      </c>
      <c r="J10842" s="11"/>
      <c r="K10842" s="12"/>
      <c r="L10842" s="3" t="s">
        <v>86</v>
      </c>
      <c r="M10842" s="4"/>
      <c r="N10842" s="5"/>
      <c r="O10842" s="6"/>
    </row>
    <row r="10843">
      <c r="B10843" t="s">
        <v>82</v>
      </c>
      <c r="C10843" t="s">
        <v>55</v>
      </c>
      <c r="D10843" t="s">
        <v>40</v>
      </c>
      <c r="E10843" t="s">
        <v>28</v>
      </c>
      <c r="F10843" s="7"/>
      <c r="G10843" s="8"/>
      <c r="H10843" s="9"/>
      <c r="I10843" s="10"/>
      <c r="J10843" s="11" t="n">
        <v>10</v>
      </c>
      <c r="K10843" s="12" t="n">
        <v>22717.92</v>
      </c>
      <c r="L10843" s="3"/>
      <c r="M10843" s="4"/>
      <c r="N10843" s="5"/>
      <c r="O10843" s="6"/>
    </row>
    <row r="10844">
      <c r="B10844" t="s">
        <v>82</v>
      </c>
      <c r="C10844" t="s">
        <v>56</v>
      </c>
      <c r="D10844" t="s">
        <v>22</v>
      </c>
      <c r="E10844" t="s">
        <v>24</v>
      </c>
      <c r="F10844" s="7"/>
      <c r="G10844" s="8"/>
      <c r="H10844" s="9" t="s">
        <v>85</v>
      </c>
      <c r="I10844" s="10" t="n">
        <v>14327.5392</v>
      </c>
      <c r="J10844" s="11" t="n">
        <v>18</v>
      </c>
      <c r="K10844" s="12" t="n">
        <v>121827.9942</v>
      </c>
      <c r="L10844" s="3" t="s">
        <v>86</v>
      </c>
      <c r="M10844" s="4"/>
      <c r="N10844" s="5"/>
      <c r="O10844" s="6"/>
    </row>
    <row r="10845">
      <c r="B10845" t="s">
        <v>82</v>
      </c>
      <c r="C10845" t="s">
        <v>56</v>
      </c>
      <c r="D10845" t="s">
        <v>22</v>
      </c>
      <c r="E10845" t="s">
        <v>27</v>
      </c>
      <c r="F10845" s="7"/>
      <c r="G10845" s="8"/>
      <c r="H10845" s="9"/>
      <c r="I10845" s="10"/>
      <c r="J10845" s="11" t="s">
        <v>85</v>
      </c>
      <c r="K10845" s="12" t="n">
        <v>12802.68</v>
      </c>
      <c r="L10845" s="3"/>
      <c r="M10845" s="4"/>
      <c r="N10845" s="5" t="s">
        <v>86</v>
      </c>
      <c r="O10845" s="6"/>
    </row>
    <row r="10846">
      <c r="B10846" t="s">
        <v>82</v>
      </c>
      <c r="C10846" t="s">
        <v>56</v>
      </c>
      <c r="D10846" t="s">
        <v>22</v>
      </c>
      <c r="E10846" t="s">
        <v>28</v>
      </c>
      <c r="F10846" s="7"/>
      <c r="G10846" s="8"/>
      <c r="H10846" s="9"/>
      <c r="I10846" s="10"/>
      <c r="J10846" s="11" t="n">
        <v>16</v>
      </c>
      <c r="K10846" s="12" t="n">
        <v>37794.4272</v>
      </c>
      <c r="L10846" s="3"/>
      <c r="M10846" s="4"/>
      <c r="N10846" s="5"/>
      <c r="O10846" s="6"/>
    </row>
    <row r="10847">
      <c r="B10847" t="s">
        <v>82</v>
      </c>
      <c r="C10847" t="s">
        <v>56</v>
      </c>
      <c r="D10847" t="s">
        <v>29</v>
      </c>
      <c r="E10847" t="s">
        <v>24</v>
      </c>
      <c r="F10847" s="7" t="s">
        <v>85</v>
      </c>
      <c r="G10847" s="8" t="n">
        <v>12551.43168</v>
      </c>
      <c r="H10847" s="9" t="s">
        <v>85</v>
      </c>
      <c r="I10847" s="10" t="n">
        <v>28379.5488</v>
      </c>
      <c r="J10847" s="11" t="n">
        <v>7</v>
      </c>
      <c r="K10847" s="12" t="n">
        <v>44383.8642</v>
      </c>
      <c r="L10847" s="3" t="s">
        <v>86</v>
      </c>
      <c r="M10847" s="4" t="n">
        <v>-0.557729695829414</v>
      </c>
      <c r="N10847" s="5" t="s">
        <v>86</v>
      </c>
      <c r="O10847" s="6" t="n">
        <v>-0.717207325089103</v>
      </c>
    </row>
    <row r="10848">
      <c r="B10848" t="s">
        <v>82</v>
      </c>
      <c r="C10848" t="s">
        <v>56</v>
      </c>
      <c r="D10848" t="s">
        <v>29</v>
      </c>
      <c r="E10848" t="s">
        <v>25</v>
      </c>
      <c r="F10848" s="7"/>
      <c r="G10848" s="8"/>
      <c r="H10848" s="9"/>
      <c r="I10848" s="10"/>
      <c r="J10848" s="11" t="s">
        <v>85</v>
      </c>
      <c r="K10848" s="12" t="n">
        <v>2086.0641</v>
      </c>
      <c r="L10848" s="3"/>
      <c r="M10848" s="4"/>
      <c r="N10848" s="5" t="s">
        <v>86</v>
      </c>
      <c r="O10848" s="6"/>
    </row>
    <row r="10849">
      <c r="B10849" t="s">
        <v>82</v>
      </c>
      <c r="C10849" t="s">
        <v>56</v>
      </c>
      <c r="D10849" t="s">
        <v>29</v>
      </c>
      <c r="E10849" t="s">
        <v>27</v>
      </c>
      <c r="F10849" s="7"/>
      <c r="G10849" s="8"/>
      <c r="H10849" s="9" t="s">
        <v>85</v>
      </c>
      <c r="I10849" s="10" t="n">
        <v>6441.2649</v>
      </c>
      <c r="J10849" s="11" t="n">
        <v>11</v>
      </c>
      <c r="K10849" s="12" t="n">
        <v>72172.1034</v>
      </c>
      <c r="L10849" s="3" t="s">
        <v>86</v>
      </c>
      <c r="M10849" s="4"/>
      <c r="N10849" s="5"/>
      <c r="O10849" s="6"/>
    </row>
    <row r="10850">
      <c r="B10850" t="s">
        <v>82</v>
      </c>
      <c r="C10850" t="s">
        <v>56</v>
      </c>
      <c r="D10850" t="s">
        <v>29</v>
      </c>
      <c r="E10850" t="s">
        <v>28</v>
      </c>
      <c r="F10850" s="7"/>
      <c r="G10850" s="8"/>
      <c r="H10850" s="9" t="s">
        <v>85</v>
      </c>
      <c r="I10850" s="10" t="n">
        <v>2509.5744</v>
      </c>
      <c r="J10850" s="11" t="n">
        <v>6</v>
      </c>
      <c r="K10850" s="12" t="n">
        <v>16234.0431</v>
      </c>
      <c r="L10850" s="3" t="s">
        <v>86</v>
      </c>
      <c r="M10850" s="4"/>
      <c r="N10850" s="5"/>
      <c r="O10850" s="6"/>
    </row>
    <row r="10851">
      <c r="B10851" t="s">
        <v>82</v>
      </c>
      <c r="C10851" t="s">
        <v>56</v>
      </c>
      <c r="D10851" t="s">
        <v>32</v>
      </c>
      <c r="E10851" t="s">
        <v>24</v>
      </c>
      <c r="F10851" s="7"/>
      <c r="G10851" s="8"/>
      <c r="H10851" s="9" t="s">
        <v>85</v>
      </c>
      <c r="I10851" s="10" t="n">
        <v>4592.7</v>
      </c>
      <c r="J10851" s="11"/>
      <c r="K10851" s="12"/>
      <c r="L10851" s="3" t="s">
        <v>86</v>
      </c>
      <c r="M10851" s="4"/>
      <c r="N10851" s="5"/>
      <c r="O10851" s="6"/>
    </row>
    <row r="10852">
      <c r="B10852" t="s">
        <v>82</v>
      </c>
      <c r="C10852" t="s">
        <v>56</v>
      </c>
      <c r="D10852" t="s">
        <v>32</v>
      </c>
      <c r="E10852" t="s">
        <v>27</v>
      </c>
      <c r="F10852" s="7"/>
      <c r="G10852" s="8"/>
      <c r="H10852" s="9"/>
      <c r="I10852" s="10"/>
      <c r="J10852" s="11" t="n">
        <v>15</v>
      </c>
      <c r="K10852" s="12" t="n">
        <v>98918.0181</v>
      </c>
      <c r="L10852" s="3"/>
      <c r="M10852" s="4"/>
      <c r="N10852" s="5"/>
      <c r="O10852" s="6"/>
    </row>
    <row r="10853">
      <c r="B10853" t="s">
        <v>82</v>
      </c>
      <c r="C10853" t="s">
        <v>56</v>
      </c>
      <c r="D10853" t="s">
        <v>32</v>
      </c>
      <c r="E10853" t="s">
        <v>28</v>
      </c>
      <c r="F10853" s="7"/>
      <c r="G10853" s="8"/>
      <c r="H10853" s="9" t="s">
        <v>85</v>
      </c>
      <c r="I10853" s="10" t="n">
        <v>2436.48</v>
      </c>
      <c r="J10853" s="11" t="n">
        <v>16</v>
      </c>
      <c r="K10853" s="12" t="n">
        <v>38261.76</v>
      </c>
      <c r="L10853" s="3" t="s">
        <v>86</v>
      </c>
      <c r="M10853" s="4"/>
      <c r="N10853" s="5"/>
      <c r="O10853" s="6"/>
    </row>
    <row r="10854">
      <c r="B10854" t="s">
        <v>82</v>
      </c>
      <c r="C10854" t="s">
        <v>56</v>
      </c>
      <c r="D10854" t="s">
        <v>39</v>
      </c>
      <c r="E10854" t="s">
        <v>28</v>
      </c>
      <c r="F10854" s="7"/>
      <c r="G10854" s="8"/>
      <c r="H10854" s="9" t="s">
        <v>85</v>
      </c>
      <c r="I10854" s="10" t="n">
        <v>2436.48</v>
      </c>
      <c r="J10854" s="11"/>
      <c r="K10854" s="12"/>
      <c r="L10854" s="3" t="s">
        <v>86</v>
      </c>
      <c r="M10854" s="4"/>
      <c r="N10854" s="5"/>
      <c r="O10854" s="6"/>
    </row>
    <row r="10855">
      <c r="B10855" t="s">
        <v>82</v>
      </c>
      <c r="C10855" t="s">
        <v>56</v>
      </c>
      <c r="D10855" t="s">
        <v>40</v>
      </c>
      <c r="E10855" t="s">
        <v>24</v>
      </c>
      <c r="F10855" s="7"/>
      <c r="G10855" s="8"/>
      <c r="H10855" s="9" t="s">
        <v>85</v>
      </c>
      <c r="I10855" s="10" t="n">
        <v>6888.24</v>
      </c>
      <c r="J10855" s="11" t="n">
        <v>6</v>
      </c>
      <c r="K10855" s="12" t="n">
        <v>40564.08</v>
      </c>
      <c r="L10855" s="3" t="s">
        <v>86</v>
      </c>
      <c r="M10855" s="4"/>
      <c r="N10855" s="5"/>
      <c r="O10855" s="6"/>
    </row>
    <row r="10856">
      <c r="B10856" t="s">
        <v>82</v>
      </c>
      <c r="C10856" t="s">
        <v>58</v>
      </c>
      <c r="D10856" t="s">
        <v>42</v>
      </c>
      <c r="E10856" t="s">
        <v>27</v>
      </c>
      <c r="F10856" s="7"/>
      <c r="G10856" s="8"/>
      <c r="H10856" s="9"/>
      <c r="I10856" s="10"/>
      <c r="J10856" s="11" t="s">
        <v>85</v>
      </c>
      <c r="K10856" s="12" t="n">
        <v>6377.49</v>
      </c>
      <c r="L10856" s="3"/>
      <c r="M10856" s="4"/>
      <c r="N10856" s="5" t="s">
        <v>86</v>
      </c>
      <c r="O10856" s="6"/>
    </row>
    <row r="10857">
      <c r="B10857" t="s">
        <v>82</v>
      </c>
      <c r="C10857" t="s">
        <v>58</v>
      </c>
      <c r="D10857" t="s">
        <v>22</v>
      </c>
      <c r="E10857" t="s">
        <v>24</v>
      </c>
      <c r="F10857" s="7"/>
      <c r="G10857" s="8"/>
      <c r="H10857" s="9" t="n">
        <v>8</v>
      </c>
      <c r="I10857" s="10" t="n">
        <v>57310.1568</v>
      </c>
      <c r="J10857" s="11" t="n">
        <v>22</v>
      </c>
      <c r="K10857" s="12" t="n">
        <v>141367.4406</v>
      </c>
      <c r="L10857" s="3"/>
      <c r="M10857" s="4"/>
      <c r="N10857" s="5"/>
      <c r="O10857" s="6"/>
    </row>
    <row r="10858">
      <c r="B10858" t="s">
        <v>82</v>
      </c>
      <c r="C10858" t="s">
        <v>58</v>
      </c>
      <c r="D10858" t="s">
        <v>22</v>
      </c>
      <c r="E10858" t="s">
        <v>27</v>
      </c>
      <c r="F10858" s="7"/>
      <c r="G10858" s="8"/>
      <c r="H10858" s="9" t="s">
        <v>85</v>
      </c>
      <c r="I10858" s="10" t="n">
        <v>13010.0796</v>
      </c>
      <c r="J10858" s="11" t="n">
        <v>8</v>
      </c>
      <c r="K10858" s="12" t="n">
        <v>51692.08455</v>
      </c>
      <c r="L10858" s="3" t="s">
        <v>86</v>
      </c>
      <c r="M10858" s="4"/>
      <c r="N10858" s="5"/>
      <c r="O10858" s="6"/>
    </row>
    <row r="10859">
      <c r="B10859" t="s">
        <v>82</v>
      </c>
      <c r="C10859" t="s">
        <v>58</v>
      </c>
      <c r="D10859" t="s">
        <v>22</v>
      </c>
      <c r="E10859" t="s">
        <v>28</v>
      </c>
      <c r="F10859" s="7"/>
      <c r="G10859" s="8"/>
      <c r="H10859" s="9" t="s">
        <v>85</v>
      </c>
      <c r="I10859" s="10" t="n">
        <v>5067.8784</v>
      </c>
      <c r="J10859" s="11" t="s">
        <v>85</v>
      </c>
      <c r="K10859" s="12" t="n">
        <v>1219.5936</v>
      </c>
      <c r="L10859" s="3" t="s">
        <v>86</v>
      </c>
      <c r="M10859" s="4"/>
      <c r="N10859" s="5" t="s">
        <v>86</v>
      </c>
      <c r="O10859" s="6"/>
    </row>
    <row r="10860">
      <c r="B10860" t="s">
        <v>82</v>
      </c>
      <c r="C10860" t="s">
        <v>58</v>
      </c>
      <c r="D10860" t="s">
        <v>29</v>
      </c>
      <c r="E10860" t="s">
        <v>24</v>
      </c>
      <c r="F10860" s="7"/>
      <c r="G10860" s="8"/>
      <c r="H10860" s="9"/>
      <c r="I10860" s="10"/>
      <c r="J10860" s="11" t="n">
        <v>14</v>
      </c>
      <c r="K10860" s="12" t="n">
        <v>107572.223217</v>
      </c>
      <c r="L10860" s="3"/>
      <c r="M10860" s="4"/>
      <c r="N10860" s="5"/>
      <c r="O10860" s="6"/>
    </row>
    <row r="10861">
      <c r="B10861" t="s">
        <v>82</v>
      </c>
      <c r="C10861" t="s">
        <v>58</v>
      </c>
      <c r="D10861" t="s">
        <v>29</v>
      </c>
      <c r="E10861" t="s">
        <v>27</v>
      </c>
      <c r="F10861" s="7"/>
      <c r="G10861" s="8"/>
      <c r="H10861" s="9"/>
      <c r="I10861" s="10"/>
      <c r="J10861" s="11" t="s">
        <v>85</v>
      </c>
      <c r="K10861" s="12" t="n">
        <v>19156.32</v>
      </c>
      <c r="L10861" s="3"/>
      <c r="M10861" s="4"/>
      <c r="N10861" s="5" t="s">
        <v>86</v>
      </c>
      <c r="O10861" s="6"/>
    </row>
    <row r="10862">
      <c r="B10862" t="s">
        <v>82</v>
      </c>
      <c r="C10862" t="s">
        <v>58</v>
      </c>
      <c r="D10862" t="s">
        <v>29</v>
      </c>
      <c r="E10862" t="s">
        <v>28</v>
      </c>
      <c r="F10862" s="7"/>
      <c r="G10862" s="8"/>
      <c r="H10862" s="9"/>
      <c r="I10862" s="10"/>
      <c r="J10862" s="11" t="n">
        <v>30</v>
      </c>
      <c r="K10862" s="12" t="n">
        <v>71250.5712</v>
      </c>
      <c r="L10862" s="3"/>
      <c r="M10862" s="4"/>
      <c r="N10862" s="5"/>
      <c r="O10862" s="6"/>
    </row>
    <row r="10863">
      <c r="B10863" t="s">
        <v>82</v>
      </c>
      <c r="C10863" t="s">
        <v>58</v>
      </c>
      <c r="D10863" t="s">
        <v>37</v>
      </c>
      <c r="E10863" t="s">
        <v>24</v>
      </c>
      <c r="F10863" s="7"/>
      <c r="G10863" s="8"/>
      <c r="H10863" s="9"/>
      <c r="I10863" s="10"/>
      <c r="J10863" s="11" t="s">
        <v>85</v>
      </c>
      <c r="K10863" s="12" t="n">
        <v>13521.36</v>
      </c>
      <c r="L10863" s="3"/>
      <c r="M10863" s="4"/>
      <c r="N10863" s="5" t="s">
        <v>86</v>
      </c>
      <c r="O10863" s="6"/>
    </row>
    <row r="10864">
      <c r="B10864" t="s">
        <v>82</v>
      </c>
      <c r="C10864" t="s">
        <v>58</v>
      </c>
      <c r="D10864" t="s">
        <v>37</v>
      </c>
      <c r="E10864" t="s">
        <v>28</v>
      </c>
      <c r="F10864" s="7"/>
      <c r="G10864" s="8"/>
      <c r="H10864" s="9"/>
      <c r="I10864" s="10"/>
      <c r="J10864" s="11" t="s">
        <v>85</v>
      </c>
      <c r="K10864" s="12" t="n">
        <v>8010.42</v>
      </c>
      <c r="L10864" s="3"/>
      <c r="M10864" s="4"/>
      <c r="N10864" s="5" t="s">
        <v>86</v>
      </c>
      <c r="O10864" s="6"/>
    </row>
    <row r="10865">
      <c r="B10865" t="s">
        <v>82</v>
      </c>
      <c r="C10865" t="s">
        <v>58</v>
      </c>
      <c r="D10865" t="s">
        <v>43</v>
      </c>
      <c r="E10865" t="s">
        <v>27</v>
      </c>
      <c r="F10865" s="7" t="s">
        <v>85</v>
      </c>
      <c r="G10865" s="8" t="n">
        <v>7185.6096</v>
      </c>
      <c r="H10865" s="9"/>
      <c r="I10865" s="10"/>
      <c r="J10865" s="11" t="n">
        <v>8</v>
      </c>
      <c r="K10865" s="12" t="n">
        <v>53017.2621</v>
      </c>
      <c r="L10865" s="3" t="s">
        <v>86</v>
      </c>
      <c r="M10865" s="4"/>
      <c r="N10865" s="5" t="s">
        <v>86</v>
      </c>
      <c r="O10865" s="6" t="n">
        <v>-0.864466603604565</v>
      </c>
    </row>
    <row r="10866">
      <c r="B10866" t="s">
        <v>82</v>
      </c>
      <c r="C10866" t="s">
        <v>58</v>
      </c>
      <c r="D10866" t="s">
        <v>40</v>
      </c>
      <c r="E10866" t="s">
        <v>28</v>
      </c>
      <c r="F10866" s="7"/>
      <c r="G10866" s="8"/>
      <c r="H10866" s="9"/>
      <c r="I10866" s="10"/>
      <c r="J10866" s="11" t="s">
        <v>85</v>
      </c>
      <c r="K10866" s="12" t="n">
        <v>1195.68</v>
      </c>
      <c r="L10866" s="3"/>
      <c r="M10866" s="4"/>
      <c r="N10866" s="5" t="s">
        <v>86</v>
      </c>
      <c r="O10866" s="6"/>
    </row>
    <row r="10867">
      <c r="B10867" t="s">
        <v>82</v>
      </c>
      <c r="C10867" t="s">
        <v>59</v>
      </c>
      <c r="D10867" t="s">
        <v>22</v>
      </c>
      <c r="E10867" t="s">
        <v>24</v>
      </c>
      <c r="F10867" s="7"/>
      <c r="G10867" s="8"/>
      <c r="H10867" s="9"/>
      <c r="I10867" s="10"/>
      <c r="J10867" s="11" t="n">
        <v>14</v>
      </c>
      <c r="K10867" s="12" t="n">
        <v>93094.5636</v>
      </c>
      <c r="L10867" s="3"/>
      <c r="M10867" s="4"/>
      <c r="N10867" s="5"/>
      <c r="O10867" s="6"/>
    </row>
    <row r="10868">
      <c r="B10868" t="s">
        <v>82</v>
      </c>
      <c r="C10868" t="s">
        <v>59</v>
      </c>
      <c r="D10868" t="s">
        <v>22</v>
      </c>
      <c r="E10868" t="s">
        <v>27</v>
      </c>
      <c r="F10868" s="7" t="s">
        <v>85</v>
      </c>
      <c r="G10868" s="8" t="n">
        <v>7072.1412</v>
      </c>
      <c r="H10868" s="9" t="s">
        <v>85</v>
      </c>
      <c r="I10868" s="10" t="n">
        <v>6537.6189</v>
      </c>
      <c r="J10868" s="11" t="n">
        <v>15</v>
      </c>
      <c r="K10868" s="12" t="n">
        <v>97204.75335</v>
      </c>
      <c r="L10868" s="3" t="s">
        <v>86</v>
      </c>
      <c r="M10868" s="4" t="n">
        <v>0.0817610062893082</v>
      </c>
      <c r="N10868" s="5" t="s">
        <v>86</v>
      </c>
      <c r="O10868" s="6" t="n">
        <v>-0.927244903605324</v>
      </c>
    </row>
    <row r="10869">
      <c r="B10869" t="s">
        <v>82</v>
      </c>
      <c r="C10869" t="s">
        <v>59</v>
      </c>
      <c r="D10869" t="s">
        <v>22</v>
      </c>
      <c r="E10869" t="s">
        <v>28</v>
      </c>
      <c r="F10869" s="7"/>
      <c r="G10869" s="8"/>
      <c r="H10869" s="9"/>
      <c r="I10869" s="10"/>
      <c r="J10869" s="11" t="n">
        <v>11</v>
      </c>
      <c r="K10869" s="12" t="n">
        <v>19513.4976</v>
      </c>
      <c r="L10869" s="3"/>
      <c r="M10869" s="4"/>
      <c r="N10869" s="5"/>
      <c r="O10869" s="6"/>
    </row>
    <row r="10870">
      <c r="B10870" t="s">
        <v>82</v>
      </c>
      <c r="C10870" t="s">
        <v>59</v>
      </c>
      <c r="D10870" t="s">
        <v>29</v>
      </c>
      <c r="E10870" t="s">
        <v>24</v>
      </c>
      <c r="F10870" s="7"/>
      <c r="G10870" s="8"/>
      <c r="H10870" s="9" t="s">
        <v>85</v>
      </c>
      <c r="I10870" s="10" t="n">
        <v>7094.8872</v>
      </c>
      <c r="J10870" s="11" t="s">
        <v>85</v>
      </c>
      <c r="K10870" s="12" t="n">
        <v>14078.9253</v>
      </c>
      <c r="L10870" s="3" t="s">
        <v>86</v>
      </c>
      <c r="M10870" s="4"/>
      <c r="N10870" s="5" t="s">
        <v>86</v>
      </c>
      <c r="O10870" s="6"/>
    </row>
    <row r="10871">
      <c r="B10871" t="s">
        <v>82</v>
      </c>
      <c r="C10871" t="s">
        <v>59</v>
      </c>
      <c r="D10871" t="s">
        <v>29</v>
      </c>
      <c r="E10871" t="s">
        <v>27</v>
      </c>
      <c r="F10871" s="7"/>
      <c r="G10871" s="8"/>
      <c r="H10871" s="9"/>
      <c r="I10871" s="10"/>
      <c r="J10871" s="11" t="n">
        <v>15</v>
      </c>
      <c r="K10871" s="12" t="n">
        <v>97641.6615</v>
      </c>
      <c r="L10871" s="3"/>
      <c r="M10871" s="4"/>
      <c r="N10871" s="5"/>
      <c r="O10871" s="6"/>
    </row>
    <row r="10872">
      <c r="B10872" t="s">
        <v>82</v>
      </c>
      <c r="C10872" t="s">
        <v>59</v>
      </c>
      <c r="D10872" t="s">
        <v>29</v>
      </c>
      <c r="E10872" t="s">
        <v>28</v>
      </c>
      <c r="F10872" s="7"/>
      <c r="G10872" s="8"/>
      <c r="H10872" s="9"/>
      <c r="I10872" s="10"/>
      <c r="J10872" s="11" t="n">
        <v>12</v>
      </c>
      <c r="K10872" s="12" t="n">
        <v>28983.2832</v>
      </c>
      <c r="L10872" s="3"/>
      <c r="M10872" s="4"/>
      <c r="N10872" s="5"/>
      <c r="O10872" s="6"/>
    </row>
    <row r="10873">
      <c r="B10873" t="s">
        <v>82</v>
      </c>
      <c r="C10873" t="s">
        <v>59</v>
      </c>
      <c r="D10873" t="s">
        <v>32</v>
      </c>
      <c r="E10873" t="s">
        <v>24</v>
      </c>
      <c r="F10873" s="7"/>
      <c r="G10873" s="8"/>
      <c r="H10873" s="9" t="s">
        <v>85</v>
      </c>
      <c r="I10873" s="10" t="n">
        <v>13776.48</v>
      </c>
      <c r="J10873" s="11" t="s">
        <v>85</v>
      </c>
      <c r="K10873" s="12" t="n">
        <v>13521.36</v>
      </c>
      <c r="L10873" s="3" t="s">
        <v>86</v>
      </c>
      <c r="M10873" s="4"/>
      <c r="N10873" s="5" t="s">
        <v>86</v>
      </c>
      <c r="O10873" s="6"/>
    </row>
    <row r="10874">
      <c r="B10874" t="s">
        <v>82</v>
      </c>
      <c r="C10874" t="s">
        <v>59</v>
      </c>
      <c r="D10874" t="s">
        <v>32</v>
      </c>
      <c r="E10874" t="s">
        <v>27</v>
      </c>
      <c r="F10874" s="7" t="s">
        <v>85</v>
      </c>
      <c r="G10874" s="8" t="n">
        <v>7072.1412</v>
      </c>
      <c r="H10874" s="9"/>
      <c r="I10874" s="10"/>
      <c r="J10874" s="11" t="n">
        <v>10</v>
      </c>
      <c r="K10874" s="12" t="n">
        <v>65642.7366</v>
      </c>
      <c r="L10874" s="3" t="s">
        <v>86</v>
      </c>
      <c r="M10874" s="4"/>
      <c r="N10874" s="5" t="s">
        <v>86</v>
      </c>
      <c r="O10874" s="6" t="n">
        <v>-0.892263157109145</v>
      </c>
    </row>
    <row r="10875">
      <c r="B10875" t="s">
        <v>82</v>
      </c>
      <c r="C10875" t="s">
        <v>59</v>
      </c>
      <c r="D10875" t="s">
        <v>32</v>
      </c>
      <c r="E10875" t="s">
        <v>28</v>
      </c>
      <c r="F10875" s="7" t="s">
        <v>85</v>
      </c>
      <c r="G10875" s="8" t="n">
        <v>5173.76</v>
      </c>
      <c r="H10875" s="9" t="s">
        <v>85</v>
      </c>
      <c r="I10875" s="10" t="n">
        <v>2436.48</v>
      </c>
      <c r="J10875" s="11" t="n">
        <v>35</v>
      </c>
      <c r="K10875" s="12" t="n">
        <v>98433.72</v>
      </c>
      <c r="L10875" s="3" t="s">
        <v>86</v>
      </c>
      <c r="M10875" s="4" t="n">
        <v>1.12345679012346</v>
      </c>
      <c r="N10875" s="5" t="s">
        <v>86</v>
      </c>
      <c r="O10875" s="6" t="n">
        <v>-0.947439149917325</v>
      </c>
    </row>
    <row r="10876">
      <c r="B10876" t="s">
        <v>82</v>
      </c>
      <c r="C10876" t="s">
        <v>59</v>
      </c>
      <c r="D10876" t="s">
        <v>37</v>
      </c>
      <c r="E10876" t="s">
        <v>24</v>
      </c>
      <c r="F10876" s="7"/>
      <c r="G10876" s="8"/>
      <c r="H10876" s="9"/>
      <c r="I10876" s="10"/>
      <c r="J10876" s="11" t="s">
        <v>85</v>
      </c>
      <c r="K10876" s="12" t="n">
        <v>4507.65</v>
      </c>
      <c r="L10876" s="3"/>
      <c r="M10876" s="4"/>
      <c r="N10876" s="5" t="s">
        <v>86</v>
      </c>
      <c r="O10876" s="6"/>
    </row>
    <row r="10877">
      <c r="B10877" t="s">
        <v>82</v>
      </c>
      <c r="C10877" t="s">
        <v>59</v>
      </c>
      <c r="D10877" t="s">
        <v>37</v>
      </c>
      <c r="E10877" t="s">
        <v>34</v>
      </c>
      <c r="F10877" s="7"/>
      <c r="G10877" s="8"/>
      <c r="H10877" s="9" t="s">
        <v>85</v>
      </c>
      <c r="I10877" s="10" t="n">
        <v>26308.65675</v>
      </c>
      <c r="J10877" s="11"/>
      <c r="K10877" s="12"/>
      <c r="L10877" s="3" t="s">
        <v>86</v>
      </c>
      <c r="M10877" s="4"/>
      <c r="N10877" s="5"/>
      <c r="O10877" s="6"/>
    </row>
    <row r="10878">
      <c r="B10878" t="s">
        <v>82</v>
      </c>
      <c r="C10878" t="s">
        <v>59</v>
      </c>
      <c r="D10878" t="s">
        <v>37</v>
      </c>
      <c r="E10878" t="s">
        <v>27</v>
      </c>
      <c r="F10878" s="7"/>
      <c r="G10878" s="8"/>
      <c r="H10878" s="9"/>
      <c r="I10878" s="10"/>
      <c r="J10878" s="11" t="n">
        <v>13</v>
      </c>
      <c r="K10878" s="12" t="n">
        <v>83321.90685</v>
      </c>
      <c r="L10878" s="3"/>
      <c r="M10878" s="4"/>
      <c r="N10878" s="5"/>
      <c r="O10878" s="6"/>
    </row>
    <row r="10879">
      <c r="B10879" t="s">
        <v>82</v>
      </c>
      <c r="C10879" t="s">
        <v>59</v>
      </c>
      <c r="D10879" t="s">
        <v>37</v>
      </c>
      <c r="E10879" t="s">
        <v>28</v>
      </c>
      <c r="F10879" s="7"/>
      <c r="G10879" s="8"/>
      <c r="H10879" s="9"/>
      <c r="I10879" s="10"/>
      <c r="J10879" s="11" t="s">
        <v>85</v>
      </c>
      <c r="K10879" s="12" t="n">
        <v>18127.86825</v>
      </c>
      <c r="L10879" s="3"/>
      <c r="M10879" s="4"/>
      <c r="N10879" s="5" t="s">
        <v>86</v>
      </c>
      <c r="O10879" s="6"/>
    </row>
    <row r="10880">
      <c r="B10880" t="s">
        <v>82</v>
      </c>
      <c r="C10880" t="s">
        <v>59</v>
      </c>
      <c r="D10880" t="s">
        <v>43</v>
      </c>
      <c r="E10880" t="s">
        <v>27</v>
      </c>
      <c r="F10880" s="7"/>
      <c r="G10880" s="8"/>
      <c r="H10880" s="9" t="s">
        <v>85</v>
      </c>
      <c r="I10880" s="10" t="n">
        <v>13112.73</v>
      </c>
      <c r="J10880" s="11" t="n">
        <v>22</v>
      </c>
      <c r="K10880" s="12" t="n">
        <v>140972.58</v>
      </c>
      <c r="L10880" s="3" t="s">
        <v>86</v>
      </c>
      <c r="M10880" s="4"/>
      <c r="N10880" s="5"/>
      <c r="O10880" s="6"/>
    </row>
    <row r="10881">
      <c r="B10881" t="s">
        <v>82</v>
      </c>
      <c r="C10881" t="s">
        <v>60</v>
      </c>
      <c r="D10881" t="s">
        <v>22</v>
      </c>
      <c r="E10881" t="s">
        <v>24</v>
      </c>
      <c r="F10881" s="7" t="s">
        <v>85</v>
      </c>
      <c r="G10881" s="8" t="n">
        <v>9127.17312</v>
      </c>
      <c r="H10881" s="9" t="s">
        <v>85</v>
      </c>
      <c r="I10881" s="10" t="n">
        <v>14327.5392</v>
      </c>
      <c r="J10881" s="11" t="n">
        <v>10</v>
      </c>
      <c r="K10881" s="12" t="n">
        <v>58616.7174</v>
      </c>
      <c r="L10881" s="3" t="s">
        <v>86</v>
      </c>
      <c r="M10881" s="4" t="n">
        <v>-0.362962962962963</v>
      </c>
      <c r="N10881" s="5" t="s">
        <v>86</v>
      </c>
      <c r="O10881" s="6" t="n">
        <v>-0.844290613244064</v>
      </c>
    </row>
    <row r="10882">
      <c r="B10882" t="s">
        <v>82</v>
      </c>
      <c r="C10882" t="s">
        <v>60</v>
      </c>
      <c r="D10882" t="s">
        <v>22</v>
      </c>
      <c r="E10882" t="s">
        <v>27</v>
      </c>
      <c r="F10882" s="7"/>
      <c r="G10882" s="8"/>
      <c r="H10882" s="9"/>
      <c r="I10882" s="10"/>
      <c r="J10882" s="11" t="n">
        <v>6</v>
      </c>
      <c r="K10882" s="12" t="n">
        <v>38455.74</v>
      </c>
      <c r="L10882" s="3"/>
      <c r="M10882" s="4"/>
      <c r="N10882" s="5"/>
      <c r="O10882" s="6"/>
    </row>
    <row r="10883">
      <c r="B10883" t="s">
        <v>82</v>
      </c>
      <c r="C10883" t="s">
        <v>60</v>
      </c>
      <c r="D10883" t="s">
        <v>22</v>
      </c>
      <c r="E10883" t="s">
        <v>28</v>
      </c>
      <c r="F10883" s="7"/>
      <c r="G10883" s="8"/>
      <c r="H10883" s="9"/>
      <c r="I10883" s="10"/>
      <c r="J10883" s="11" t="n">
        <v>8</v>
      </c>
      <c r="K10883" s="12" t="n">
        <v>14635.1232</v>
      </c>
      <c r="L10883" s="3"/>
      <c r="M10883" s="4"/>
      <c r="N10883" s="5"/>
      <c r="O10883" s="6"/>
    </row>
    <row r="10884">
      <c r="B10884" t="s">
        <v>82</v>
      </c>
      <c r="C10884" t="s">
        <v>60</v>
      </c>
      <c r="D10884" t="s">
        <v>29</v>
      </c>
      <c r="E10884" t="s">
        <v>27</v>
      </c>
      <c r="F10884" s="7"/>
      <c r="G10884" s="8"/>
      <c r="H10884" s="9"/>
      <c r="I10884" s="10"/>
      <c r="J10884" s="11" t="s">
        <v>85</v>
      </c>
      <c r="K10884" s="12" t="n">
        <v>19636.7544</v>
      </c>
      <c r="L10884" s="3"/>
      <c r="M10884" s="4"/>
      <c r="N10884" s="5" t="s">
        <v>86</v>
      </c>
      <c r="O10884" s="6"/>
    </row>
    <row r="10885">
      <c r="B10885" t="s">
        <v>82</v>
      </c>
      <c r="C10885" t="s">
        <v>60</v>
      </c>
      <c r="D10885" t="s">
        <v>32</v>
      </c>
      <c r="E10885" t="s">
        <v>24</v>
      </c>
      <c r="F10885" s="7"/>
      <c r="G10885" s="8"/>
      <c r="H10885" s="9" t="s">
        <v>85</v>
      </c>
      <c r="I10885" s="10" t="n">
        <v>6888.24</v>
      </c>
      <c r="J10885" s="11" t="n">
        <v>24</v>
      </c>
      <c r="K10885" s="12" t="n">
        <v>162626.92515</v>
      </c>
      <c r="L10885" s="3" t="s">
        <v>86</v>
      </c>
      <c r="M10885" s="4"/>
      <c r="N10885" s="5"/>
      <c r="O10885" s="6"/>
    </row>
    <row r="10886">
      <c r="B10886" t="s">
        <v>82</v>
      </c>
      <c r="C10886" t="s">
        <v>60</v>
      </c>
      <c r="D10886" t="s">
        <v>32</v>
      </c>
      <c r="E10886" t="s">
        <v>27</v>
      </c>
      <c r="F10886" s="7"/>
      <c r="G10886" s="8"/>
      <c r="H10886" s="9" t="s">
        <v>85</v>
      </c>
      <c r="I10886" s="10" t="n">
        <v>6536.92725</v>
      </c>
      <c r="J10886" s="11" t="n">
        <v>14</v>
      </c>
      <c r="K10886" s="12" t="n">
        <v>91816.9191</v>
      </c>
      <c r="L10886" s="3" t="s">
        <v>86</v>
      </c>
      <c r="M10886" s="4"/>
      <c r="N10886" s="5"/>
      <c r="O10886" s="6"/>
    </row>
    <row r="10887">
      <c r="B10887" t="s">
        <v>82</v>
      </c>
      <c r="C10887" t="s">
        <v>60</v>
      </c>
      <c r="D10887" t="s">
        <v>32</v>
      </c>
      <c r="E10887" t="s">
        <v>28</v>
      </c>
      <c r="F10887" s="7" t="s">
        <v>85</v>
      </c>
      <c r="G10887" s="8" t="n">
        <v>2586.88</v>
      </c>
      <c r="H10887" s="9"/>
      <c r="I10887" s="10"/>
      <c r="J10887" s="11" t="n">
        <v>17</v>
      </c>
      <c r="K10887" s="12" t="n">
        <v>35949.1845</v>
      </c>
      <c r="L10887" s="3" t="s">
        <v>86</v>
      </c>
      <c r="M10887" s="4"/>
      <c r="N10887" s="5" t="s">
        <v>86</v>
      </c>
      <c r="O10887" s="6" t="n">
        <v>-0.928040648599414</v>
      </c>
    </row>
    <row r="10888">
      <c r="B10888" t="s">
        <v>82</v>
      </c>
      <c r="C10888" t="s">
        <v>60</v>
      </c>
      <c r="D10888" t="s">
        <v>37</v>
      </c>
      <c r="E10888" t="s">
        <v>24</v>
      </c>
      <c r="F10888" s="7" t="s">
        <v>85</v>
      </c>
      <c r="G10888" s="8" t="n">
        <v>8776.128</v>
      </c>
      <c r="H10888" s="9" t="s">
        <v>85</v>
      </c>
      <c r="I10888" s="10" t="n">
        <v>20664.72</v>
      </c>
      <c r="J10888" s="11" t="s">
        <v>85</v>
      </c>
      <c r="K10888" s="12" t="n">
        <v>13521.36</v>
      </c>
      <c r="L10888" s="3" t="s">
        <v>86</v>
      </c>
      <c r="M10888" s="4" t="n">
        <v>-0.575308641975309</v>
      </c>
      <c r="N10888" s="5" t="s">
        <v>86</v>
      </c>
      <c r="O10888" s="6" t="n">
        <v>-0.350943396226415</v>
      </c>
    </row>
    <row r="10889">
      <c r="B10889" t="s">
        <v>82</v>
      </c>
      <c r="C10889" t="s">
        <v>60</v>
      </c>
      <c r="D10889" t="s">
        <v>37</v>
      </c>
      <c r="E10889" t="s">
        <v>27</v>
      </c>
      <c r="F10889" s="7"/>
      <c r="G10889" s="8"/>
      <c r="H10889" s="9"/>
      <c r="I10889" s="10"/>
      <c r="J10889" s="11" t="s">
        <v>85</v>
      </c>
      <c r="K10889" s="12" t="n">
        <v>6505.0398</v>
      </c>
      <c r="L10889" s="3"/>
      <c r="M10889" s="4"/>
      <c r="N10889" s="5" t="s">
        <v>86</v>
      </c>
      <c r="O10889" s="6"/>
    </row>
    <row r="10890">
      <c r="B10890" t="s">
        <v>82</v>
      </c>
      <c r="C10890" t="s">
        <v>60</v>
      </c>
      <c r="D10890" t="s">
        <v>37</v>
      </c>
      <c r="E10890" t="s">
        <v>28</v>
      </c>
      <c r="F10890" s="7"/>
      <c r="G10890" s="8"/>
      <c r="H10890" s="9" t="s">
        <v>85</v>
      </c>
      <c r="I10890" s="10" t="n">
        <v>10282.14</v>
      </c>
      <c r="J10890" s="11" t="n">
        <v>6</v>
      </c>
      <c r="K10890" s="12" t="n">
        <v>14348.16</v>
      </c>
      <c r="L10890" s="3" t="s">
        <v>86</v>
      </c>
      <c r="M10890" s="4"/>
      <c r="N10890" s="5"/>
      <c r="O10890" s="6"/>
    </row>
    <row r="10891">
      <c r="B10891" t="s">
        <v>82</v>
      </c>
      <c r="C10891" t="s">
        <v>60</v>
      </c>
      <c r="D10891" t="s">
        <v>43</v>
      </c>
      <c r="E10891" t="s">
        <v>24</v>
      </c>
      <c r="F10891" s="7"/>
      <c r="G10891" s="8"/>
      <c r="H10891" s="9" t="s">
        <v>85</v>
      </c>
      <c r="I10891" s="10" t="n">
        <v>6760.68</v>
      </c>
      <c r="J10891" s="11"/>
      <c r="K10891" s="12"/>
      <c r="L10891" s="3" t="s">
        <v>86</v>
      </c>
      <c r="M10891" s="4"/>
      <c r="N10891" s="5"/>
      <c r="O10891" s="6"/>
    </row>
    <row r="10892">
      <c r="B10892" t="s">
        <v>82</v>
      </c>
      <c r="C10892" t="s">
        <v>60</v>
      </c>
      <c r="D10892" t="s">
        <v>43</v>
      </c>
      <c r="E10892" t="s">
        <v>34</v>
      </c>
      <c r="F10892" s="7"/>
      <c r="G10892" s="8"/>
      <c r="H10892" s="9" t="s">
        <v>85</v>
      </c>
      <c r="I10892" s="10" t="n">
        <v>4341.63015</v>
      </c>
      <c r="J10892" s="11"/>
      <c r="K10892" s="12"/>
      <c r="L10892" s="3" t="s">
        <v>86</v>
      </c>
      <c r="M10892" s="4"/>
      <c r="N10892" s="5"/>
      <c r="O10892" s="6"/>
    </row>
    <row r="10893">
      <c r="B10893" t="s">
        <v>82</v>
      </c>
      <c r="C10893" t="s">
        <v>60</v>
      </c>
      <c r="D10893" t="s">
        <v>43</v>
      </c>
      <c r="E10893" t="s">
        <v>27</v>
      </c>
      <c r="F10893" s="7"/>
      <c r="G10893" s="8"/>
      <c r="H10893" s="9"/>
      <c r="I10893" s="10"/>
      <c r="J10893" s="11" t="s">
        <v>85</v>
      </c>
      <c r="K10893" s="12" t="n">
        <v>6433.3467</v>
      </c>
      <c r="L10893" s="3"/>
      <c r="M10893" s="4"/>
      <c r="N10893" s="5" t="s">
        <v>86</v>
      </c>
      <c r="O10893" s="6"/>
    </row>
    <row r="10894">
      <c r="B10894" t="s">
        <v>83</v>
      </c>
      <c r="C10894" t="s">
        <v>21</v>
      </c>
      <c r="D10894" t="s">
        <v>32</v>
      </c>
      <c r="E10894" t="s">
        <v>35</v>
      </c>
      <c r="F10894" s="7"/>
      <c r="G10894" s="8"/>
      <c r="H10894" s="9" t="s">
        <v>85</v>
      </c>
      <c r="I10894" s="10" t="n">
        <v>5720.22</v>
      </c>
      <c r="J10894" s="11"/>
      <c r="K10894" s="12"/>
      <c r="L10894" s="3" t="s">
        <v>86</v>
      </c>
      <c r="M10894" s="4"/>
      <c r="N10894" s="5"/>
      <c r="O10894" s="6"/>
    </row>
    <row r="10895">
      <c r="B10895" t="s">
        <v>83</v>
      </c>
      <c r="C10895" t="s">
        <v>44</v>
      </c>
      <c r="D10895" t="s">
        <v>32</v>
      </c>
      <c r="E10895" t="s">
        <v>33</v>
      </c>
      <c r="F10895" s="7"/>
      <c r="G10895" s="8"/>
      <c r="H10895" s="9"/>
      <c r="I10895" s="10"/>
      <c r="J10895" s="11" t="s">
        <v>85</v>
      </c>
      <c r="K10895" s="12" t="n">
        <v>37325.25</v>
      </c>
      <c r="L10895" s="3"/>
      <c r="M10895" s="4"/>
      <c r="N10895" s="5" t="s">
        <v>86</v>
      </c>
      <c r="O10895" s="6"/>
    </row>
    <row r="10896">
      <c r="B10896" t="s">
        <v>83</v>
      </c>
      <c r="C10896" t="s">
        <v>44</v>
      </c>
      <c r="D10896" t="s">
        <v>32</v>
      </c>
      <c r="E10896" t="s">
        <v>31</v>
      </c>
      <c r="F10896" s="7"/>
      <c r="G10896" s="8"/>
      <c r="H10896" s="9" t="s">
        <v>85</v>
      </c>
      <c r="I10896" s="10" t="n">
        <v>2824.35675</v>
      </c>
      <c r="J10896" s="11"/>
      <c r="K10896" s="12"/>
      <c r="L10896" s="3" t="s">
        <v>86</v>
      </c>
      <c r="M10896" s="4"/>
      <c r="N10896" s="5"/>
      <c r="O10896" s="6"/>
    </row>
    <row r="10897">
      <c r="B10897" t="s">
        <v>83</v>
      </c>
      <c r="C10897" t="s">
        <v>46</v>
      </c>
      <c r="D10897" t="s">
        <v>40</v>
      </c>
      <c r="E10897" t="s">
        <v>24</v>
      </c>
      <c r="F10897" s="7" t="s">
        <v>85</v>
      </c>
      <c r="G10897" s="8" t="n">
        <v>8632.68</v>
      </c>
      <c r="H10897" s="9"/>
      <c r="I10897" s="10"/>
      <c r="J10897" s="11"/>
      <c r="K10897" s="12"/>
      <c r="L10897" s="3" t="s">
        <v>86</v>
      </c>
      <c r="M10897" s="4"/>
      <c r="N10897" s="5" t="s">
        <v>86</v>
      </c>
      <c r="O10897" s="6"/>
    </row>
    <row r="10898">
      <c r="B10898" t="s">
        <v>83</v>
      </c>
      <c r="C10898" t="s">
        <v>48</v>
      </c>
      <c r="D10898" t="s">
        <v>37</v>
      </c>
      <c r="E10898" t="s">
        <v>30</v>
      </c>
      <c r="F10898" s="7"/>
      <c r="G10898" s="8"/>
      <c r="H10898" s="9" t="s">
        <v>85</v>
      </c>
      <c r="I10898" s="10" t="n">
        <v>13501.7604</v>
      </c>
      <c r="J10898" s="11"/>
      <c r="K10898" s="12"/>
      <c r="L10898" s="3" t="s">
        <v>86</v>
      </c>
      <c r="M10898" s="4"/>
      <c r="N10898" s="5"/>
      <c r="O10898" s="6"/>
    </row>
    <row r="10899">
      <c r="B10899" t="s">
        <v>83</v>
      </c>
      <c r="C10899" t="s">
        <v>50</v>
      </c>
      <c r="D10899" t="s">
        <v>32</v>
      </c>
      <c r="E10899" t="s">
        <v>23</v>
      </c>
      <c r="F10899" s="7"/>
      <c r="G10899" s="8"/>
      <c r="H10899" s="9" t="s">
        <v>85</v>
      </c>
      <c r="I10899" s="10" t="n">
        <v>37079.3052</v>
      </c>
      <c r="J10899" s="11"/>
      <c r="K10899" s="12"/>
      <c r="L10899" s="3" t="s">
        <v>86</v>
      </c>
      <c r="M10899" s="4"/>
      <c r="N10899" s="5"/>
      <c r="O10899" s="6"/>
    </row>
    <row r="10900">
      <c r="B10900" t="s">
        <v>83</v>
      </c>
      <c r="C10900" t="s">
        <v>50</v>
      </c>
      <c r="D10900" t="s">
        <v>37</v>
      </c>
      <c r="E10900" t="s">
        <v>49</v>
      </c>
      <c r="F10900" s="7"/>
      <c r="G10900" s="8"/>
      <c r="H10900" s="9" t="s">
        <v>85</v>
      </c>
      <c r="I10900" s="10" t="n">
        <v>9246.96</v>
      </c>
      <c r="J10900" s="11"/>
      <c r="K10900" s="12"/>
      <c r="L10900" s="3" t="s">
        <v>86</v>
      </c>
      <c r="M10900" s="4"/>
      <c r="N10900" s="5"/>
      <c r="O10900" s="6"/>
    </row>
    <row r="10901">
      <c r="B10901" t="s">
        <v>83</v>
      </c>
      <c r="C10901" t="s">
        <v>54</v>
      </c>
      <c r="D10901" t="s">
        <v>29</v>
      </c>
      <c r="E10901" t="s">
        <v>49</v>
      </c>
      <c r="F10901" s="7" t="s">
        <v>85</v>
      </c>
      <c r="G10901" s="8" t="n">
        <v>6611.6112</v>
      </c>
      <c r="H10901" s="9"/>
      <c r="I10901" s="10"/>
      <c r="J10901" s="11"/>
      <c r="K10901" s="12"/>
      <c r="L10901" s="3" t="s">
        <v>86</v>
      </c>
      <c r="M10901" s="4"/>
      <c r="N10901" s="5" t="s">
        <v>86</v>
      </c>
      <c r="O10901" s="6"/>
    </row>
    <row r="10902">
      <c r="B10902" t="s">
        <v>83</v>
      </c>
      <c r="C10902" t="s">
        <v>55</v>
      </c>
      <c r="D10902" t="s">
        <v>32</v>
      </c>
      <c r="E10902" t="s">
        <v>33</v>
      </c>
      <c r="F10902" s="7" t="s">
        <v>85</v>
      </c>
      <c r="G10902" s="8" t="n">
        <v>4160.68</v>
      </c>
      <c r="H10902" s="9"/>
      <c r="I10902" s="10"/>
      <c r="J10902" s="11"/>
      <c r="K10902" s="12"/>
      <c r="L10902" s="3" t="s">
        <v>86</v>
      </c>
      <c r="M10902" s="4"/>
      <c r="N10902" s="5" t="s">
        <v>86</v>
      </c>
      <c r="O10902" s="6"/>
    </row>
    <row r="10903">
      <c r="B10903" t="s">
        <v>83</v>
      </c>
      <c r="C10903" t="s">
        <v>58</v>
      </c>
      <c r="D10903" t="s">
        <v>22</v>
      </c>
      <c r="E10903" t="s">
        <v>24</v>
      </c>
      <c r="F10903" s="7"/>
      <c r="G10903" s="8"/>
      <c r="H10903" s="9" t="s">
        <v>85</v>
      </c>
      <c r="I10903" s="10" t="n">
        <v>3184.272</v>
      </c>
      <c r="J10903" s="11"/>
      <c r="K10903" s="12"/>
      <c r="L10903" s="3" t="s">
        <v>86</v>
      </c>
      <c r="M10903" s="4"/>
      <c r="N10903" s="5"/>
      <c r="O10903" s="6"/>
    </row>
    <row r="10904">
      <c r="B10904" t="s">
        <v>83</v>
      </c>
      <c r="C10904" t="s">
        <v>60</v>
      </c>
      <c r="D10904" t="s">
        <v>37</v>
      </c>
      <c r="E10904" t="s">
        <v>24</v>
      </c>
      <c r="F10904" s="7"/>
      <c r="G10904" s="8"/>
      <c r="H10904" s="9"/>
      <c r="I10904" s="10"/>
      <c r="J10904" s="11" t="s">
        <v>85</v>
      </c>
      <c r="K10904" s="12" t="n">
        <v>12204.84</v>
      </c>
      <c r="L10904" s="3"/>
      <c r="M10904" s="4"/>
      <c r="N10904" s="5" t="s">
        <v>86</v>
      </c>
      <c r="O10904" s="6"/>
    </row>
    <row r="10905">
      <c r="B10905" t="s">
        <v>84</v>
      </c>
      <c r="C10905" t="s">
        <v>21</v>
      </c>
      <c r="D10905" t="s">
        <v>42</v>
      </c>
      <c r="E10905" t="s">
        <v>30</v>
      </c>
      <c r="F10905" s="7" t="s">
        <v>85</v>
      </c>
      <c r="G10905" s="8" t="n">
        <v>7814.15</v>
      </c>
      <c r="H10905" s="9" t="n">
        <v>6</v>
      </c>
      <c r="I10905" s="10" t="n">
        <v>30354.02</v>
      </c>
      <c r="J10905" s="11" t="s">
        <v>85</v>
      </c>
      <c r="K10905" s="12" t="n">
        <v>7728.18</v>
      </c>
      <c r="L10905" s="3" t="s">
        <v>86</v>
      </c>
      <c r="M10905" s="4" t="n">
        <v>-0.742566223518335</v>
      </c>
      <c r="N10905" s="5" t="s">
        <v>86</v>
      </c>
      <c r="O10905" s="6" t="n">
        <v>0.0111242232970765</v>
      </c>
    </row>
    <row r="10906">
      <c r="B10906" t="s">
        <v>84</v>
      </c>
      <c r="C10906" t="s">
        <v>21</v>
      </c>
      <c r="D10906" t="s">
        <v>22</v>
      </c>
      <c r="E10906" t="s">
        <v>30</v>
      </c>
      <c r="F10906" s="7"/>
      <c r="G10906" s="8"/>
      <c r="H10906" s="9"/>
      <c r="I10906" s="10"/>
      <c r="J10906" s="11" t="s">
        <v>85</v>
      </c>
      <c r="K10906" s="12" t="n">
        <v>12274.482</v>
      </c>
      <c r="L10906" s="3"/>
      <c r="M10906" s="4"/>
      <c r="N10906" s="5" t="s">
        <v>86</v>
      </c>
      <c r="O10906" s="6"/>
    </row>
    <row r="10907">
      <c r="B10907" t="s">
        <v>84</v>
      </c>
      <c r="C10907" t="s">
        <v>21</v>
      </c>
      <c r="D10907" t="s">
        <v>22</v>
      </c>
      <c r="E10907" t="s">
        <v>25</v>
      </c>
      <c r="F10907" s="7" t="s">
        <v>85</v>
      </c>
      <c r="G10907" s="8" t="n">
        <v>4350.89824</v>
      </c>
      <c r="H10907" s="9" t="s">
        <v>85</v>
      </c>
      <c r="I10907" s="10" t="n">
        <v>2013.336</v>
      </c>
      <c r="J10907" s="11" t="n">
        <v>8</v>
      </c>
      <c r="K10907" s="12" t="n">
        <v>56904.0966</v>
      </c>
      <c r="L10907" s="3" t="s">
        <v>86</v>
      </c>
      <c r="M10907" s="4" t="n">
        <v>1.16103930988171</v>
      </c>
      <c r="N10907" s="5" t="s">
        <v>86</v>
      </c>
      <c r="O10907" s="6" t="n">
        <v>-0.923539806446905</v>
      </c>
    </row>
    <row r="10908">
      <c r="B10908" t="s">
        <v>84</v>
      </c>
      <c r="C10908" t="s">
        <v>21</v>
      </c>
      <c r="D10908" t="s">
        <v>22</v>
      </c>
      <c r="E10908" t="s">
        <v>26</v>
      </c>
      <c r="F10908" s="7"/>
      <c r="G10908" s="8"/>
      <c r="H10908" s="9" t="s">
        <v>85</v>
      </c>
      <c r="I10908" s="10" t="n">
        <v>4709.016</v>
      </c>
      <c r="J10908" s="11"/>
      <c r="K10908" s="12"/>
      <c r="L10908" s="3" t="s">
        <v>86</v>
      </c>
      <c r="M10908" s="4"/>
      <c r="N10908" s="5"/>
      <c r="O10908" s="6"/>
    </row>
    <row r="10909">
      <c r="B10909" t="s">
        <v>84</v>
      </c>
      <c r="C10909" t="s">
        <v>21</v>
      </c>
      <c r="D10909" t="s">
        <v>22</v>
      </c>
      <c r="E10909" t="s">
        <v>57</v>
      </c>
      <c r="F10909" s="7"/>
      <c r="G10909" s="8"/>
      <c r="H10909" s="9" t="s">
        <v>85</v>
      </c>
      <c r="I10909" s="10" t="n">
        <v>5873.2128</v>
      </c>
      <c r="J10909" s="11"/>
      <c r="K10909" s="12"/>
      <c r="L10909" s="3" t="s">
        <v>86</v>
      </c>
      <c r="M10909" s="4"/>
      <c r="N10909" s="5"/>
      <c r="O10909" s="6"/>
    </row>
    <row r="10910">
      <c r="B10910" t="s">
        <v>84</v>
      </c>
      <c r="C10910" t="s">
        <v>21</v>
      </c>
      <c r="D10910" t="s">
        <v>22</v>
      </c>
      <c r="E10910" t="s">
        <v>47</v>
      </c>
      <c r="F10910" s="7" t="n">
        <v>127</v>
      </c>
      <c r="G10910" s="8" t="n">
        <v>510000.10336</v>
      </c>
      <c r="H10910" s="9" t="n">
        <v>102</v>
      </c>
      <c r="I10910" s="10" t="n">
        <v>378293.58864</v>
      </c>
      <c r="J10910" s="11" t="n">
        <v>181</v>
      </c>
      <c r="K10910" s="12" t="n">
        <v>368948.71236</v>
      </c>
      <c r="L10910" s="3" t="n">
        <v>0.245098039215686</v>
      </c>
      <c r="M10910" s="4" t="n">
        <v>0.348159521268909</v>
      </c>
      <c r="N10910" s="5" t="n">
        <v>-0.298342541436464</v>
      </c>
      <c r="O10910" s="6" t="n">
        <v>0.382306229225621</v>
      </c>
    </row>
    <row r="10911">
      <c r="B10911" t="s">
        <v>84</v>
      </c>
      <c r="C10911" t="s">
        <v>21</v>
      </c>
      <c r="D10911" t="s">
        <v>22</v>
      </c>
      <c r="E10911" t="s">
        <v>27</v>
      </c>
      <c r="F10911" s="7"/>
      <c r="G10911" s="8"/>
      <c r="H10911" s="9"/>
      <c r="I10911" s="10"/>
      <c r="J10911" s="11" t="n">
        <v>5</v>
      </c>
      <c r="K10911" s="12" t="n">
        <v>7671.75</v>
      </c>
      <c r="L10911" s="3"/>
      <c r="M10911" s="4"/>
      <c r="N10911" s="5"/>
      <c r="O10911" s="6"/>
    </row>
    <row r="10912">
      <c r="B10912" t="s">
        <v>84</v>
      </c>
      <c r="C10912" t="s">
        <v>21</v>
      </c>
      <c r="D10912" t="s">
        <v>22</v>
      </c>
      <c r="E10912" t="s">
        <v>28</v>
      </c>
      <c r="F10912" s="7" t="n">
        <v>63</v>
      </c>
      <c r="G10912" s="8" t="n">
        <v>136719.7728</v>
      </c>
      <c r="H10912" s="9" t="n">
        <v>68</v>
      </c>
      <c r="I10912" s="10" t="n">
        <v>136741.7376</v>
      </c>
      <c r="J10912" s="11" t="n">
        <v>58</v>
      </c>
      <c r="K10912" s="12" t="n">
        <v>111184.1208</v>
      </c>
      <c r="L10912" s="3" t="n">
        <v>-0.0735294117647058</v>
      </c>
      <c r="M10912" s="4" t="n">
        <v>-0.000160629814901392</v>
      </c>
      <c r="N10912" s="5" t="n">
        <v>0.0862068965517242</v>
      </c>
      <c r="O10912" s="6" t="n">
        <v>0.229669954812468</v>
      </c>
    </row>
    <row r="10913">
      <c r="B10913" t="s">
        <v>84</v>
      </c>
      <c r="C10913" t="s">
        <v>21</v>
      </c>
      <c r="D10913" t="s">
        <v>29</v>
      </c>
      <c r="E10913" t="s">
        <v>23</v>
      </c>
      <c r="F10913" s="7"/>
      <c r="G10913" s="8"/>
      <c r="H10913" s="9"/>
      <c r="I10913" s="10"/>
      <c r="J10913" s="11" t="s">
        <v>85</v>
      </c>
      <c r="K10913" s="12" t="n">
        <v>34170.3402</v>
      </c>
      <c r="L10913" s="3"/>
      <c r="M10913" s="4"/>
      <c r="N10913" s="5" t="s">
        <v>86</v>
      </c>
      <c r="O10913" s="6"/>
    </row>
    <row r="10914">
      <c r="B10914" t="s">
        <v>84</v>
      </c>
      <c r="C10914" t="s">
        <v>21</v>
      </c>
      <c r="D10914" t="s">
        <v>29</v>
      </c>
      <c r="E10914" t="s">
        <v>49</v>
      </c>
      <c r="F10914" s="7"/>
      <c r="G10914" s="8"/>
      <c r="H10914" s="9" t="s">
        <v>85</v>
      </c>
      <c r="I10914" s="10" t="n">
        <v>1084.59</v>
      </c>
      <c r="J10914" s="11" t="s">
        <v>85</v>
      </c>
      <c r="K10914" s="12" t="n">
        <v>2770.1775</v>
      </c>
      <c r="L10914" s="3" t="s">
        <v>86</v>
      </c>
      <c r="M10914" s="4"/>
      <c r="N10914" s="5" t="s">
        <v>86</v>
      </c>
      <c r="O10914" s="6"/>
    </row>
    <row r="10915">
      <c r="B10915" t="s">
        <v>84</v>
      </c>
      <c r="C10915" t="s">
        <v>21</v>
      </c>
      <c r="D10915" t="s">
        <v>29</v>
      </c>
      <c r="E10915" t="s">
        <v>33</v>
      </c>
      <c r="F10915" s="7" t="n">
        <v>24</v>
      </c>
      <c r="G10915" s="8" t="n">
        <v>115072.926</v>
      </c>
      <c r="H10915" s="9" t="n">
        <v>34</v>
      </c>
      <c r="I10915" s="10" t="n">
        <v>148377.5076</v>
      </c>
      <c r="J10915" s="11" t="n">
        <v>41</v>
      </c>
      <c r="K10915" s="12" t="n">
        <v>201781.335</v>
      </c>
      <c r="L10915" s="3" t="n">
        <v>-0.294117647058823</v>
      </c>
      <c r="M10915" s="4" t="n">
        <v>-0.22445842458672</v>
      </c>
      <c r="N10915" s="5" t="n">
        <v>-0.414634146341463</v>
      </c>
      <c r="O10915" s="6" t="n">
        <v>-0.429714715684679</v>
      </c>
    </row>
    <row r="10916">
      <c r="B10916" t="s">
        <v>84</v>
      </c>
      <c r="C10916" t="s">
        <v>21</v>
      </c>
      <c r="D10916" t="s">
        <v>29</v>
      </c>
      <c r="E10916" t="s">
        <v>25</v>
      </c>
      <c r="F10916" s="7" t="s">
        <v>85</v>
      </c>
      <c r="G10916" s="8" t="n">
        <v>40768.322</v>
      </c>
      <c r="H10916" s="9" t="s">
        <v>85</v>
      </c>
      <c r="I10916" s="10" t="n">
        <v>4104.756</v>
      </c>
      <c r="J10916" s="11" t="s">
        <v>85</v>
      </c>
      <c r="K10916" s="12" t="n">
        <v>5405.4594</v>
      </c>
      <c r="L10916" s="3" t="s">
        <v>86</v>
      </c>
      <c r="M10916" s="4" t="n">
        <v>8.93197208311529</v>
      </c>
      <c r="N10916" s="5" t="s">
        <v>86</v>
      </c>
      <c r="O10916" s="6" t="n">
        <v>6.54206423232038</v>
      </c>
    </row>
    <row r="10917">
      <c r="B10917" t="s">
        <v>84</v>
      </c>
      <c r="C10917" t="s">
        <v>21</v>
      </c>
      <c r="D10917" t="s">
        <v>29</v>
      </c>
      <c r="E10917" t="s">
        <v>26</v>
      </c>
      <c r="F10917" s="7"/>
      <c r="G10917" s="8"/>
      <c r="H10917" s="9" t="s">
        <v>85</v>
      </c>
      <c r="I10917" s="10" t="n">
        <v>9063.8352</v>
      </c>
      <c r="J10917" s="11"/>
      <c r="K10917" s="12"/>
      <c r="L10917" s="3" t="s">
        <v>86</v>
      </c>
      <c r="M10917" s="4"/>
      <c r="N10917" s="5"/>
      <c r="O10917" s="6"/>
    </row>
    <row r="10918">
      <c r="B10918" t="s">
        <v>84</v>
      </c>
      <c r="C10918" t="s">
        <v>21</v>
      </c>
      <c r="D10918" t="s">
        <v>29</v>
      </c>
      <c r="E10918" t="s">
        <v>35</v>
      </c>
      <c r="F10918" s="7"/>
      <c r="G10918" s="8"/>
      <c r="H10918" s="9"/>
      <c r="I10918" s="10"/>
      <c r="J10918" s="11" t="s">
        <v>85</v>
      </c>
      <c r="K10918" s="12" t="n">
        <v>25422.232068</v>
      </c>
      <c r="L10918" s="3"/>
      <c r="M10918" s="4"/>
      <c r="N10918" s="5" t="s">
        <v>86</v>
      </c>
      <c r="O10918" s="6"/>
    </row>
    <row r="10919">
      <c r="B10919" t="s">
        <v>84</v>
      </c>
      <c r="C10919" t="s">
        <v>21</v>
      </c>
      <c r="D10919" t="s">
        <v>29</v>
      </c>
      <c r="E10919" t="s">
        <v>31</v>
      </c>
      <c r="F10919" s="7" t="s">
        <v>85</v>
      </c>
      <c r="G10919" s="8" t="n">
        <v>1123.1944</v>
      </c>
      <c r="H10919" s="9"/>
      <c r="I10919" s="10"/>
      <c r="J10919" s="11" t="n">
        <v>7</v>
      </c>
      <c r="K10919" s="12" t="n">
        <v>4240.53</v>
      </c>
      <c r="L10919" s="3" t="s">
        <v>86</v>
      </c>
      <c r="M10919" s="4"/>
      <c r="N10919" s="5" t="s">
        <v>86</v>
      </c>
      <c r="O10919" s="6" t="n">
        <v>-0.735128769281198</v>
      </c>
    </row>
    <row r="10920">
      <c r="B10920" t="s">
        <v>84</v>
      </c>
      <c r="C10920" t="s">
        <v>21</v>
      </c>
      <c r="D10920" t="s">
        <v>29</v>
      </c>
      <c r="E10920" t="s">
        <v>47</v>
      </c>
      <c r="F10920" s="7" t="n">
        <v>81</v>
      </c>
      <c r="G10920" s="8" t="n">
        <v>327002.76048</v>
      </c>
      <c r="H10920" s="9" t="n">
        <v>67</v>
      </c>
      <c r="I10920" s="10" t="n">
        <v>251554.40244</v>
      </c>
      <c r="J10920" s="11" t="n">
        <v>118</v>
      </c>
      <c r="K10920" s="12" t="n">
        <v>251044.22232</v>
      </c>
      <c r="L10920" s="3" t="n">
        <v>0.208955223880597</v>
      </c>
      <c r="M10920" s="4" t="n">
        <v>0.299928593211545</v>
      </c>
      <c r="N10920" s="5" t="n">
        <v>-0.313559322033898</v>
      </c>
      <c r="O10920" s="6" t="n">
        <v>0.302570349789518</v>
      </c>
    </row>
    <row r="10921">
      <c r="B10921" t="s">
        <v>84</v>
      </c>
      <c r="C10921" t="s">
        <v>21</v>
      </c>
      <c r="D10921" t="s">
        <v>32</v>
      </c>
      <c r="E10921" t="s">
        <v>30</v>
      </c>
      <c r="F10921" s="7" t="s">
        <v>85</v>
      </c>
      <c r="G10921" s="8" t="n">
        <v>20802.1444</v>
      </c>
      <c r="H10921" s="9" t="s">
        <v>85</v>
      </c>
      <c r="I10921" s="10" t="n">
        <v>16690.1553</v>
      </c>
      <c r="J10921" s="11" t="s">
        <v>85</v>
      </c>
      <c r="K10921" s="12" t="n">
        <v>22317.24</v>
      </c>
      <c r="L10921" s="3" t="s">
        <v>86</v>
      </c>
      <c r="M10921" s="4" t="n">
        <v>0.246372129323446</v>
      </c>
      <c r="N10921" s="5" t="s">
        <v>86</v>
      </c>
      <c r="O10921" s="6" t="n">
        <v>-0.0678890221192227</v>
      </c>
    </row>
    <row r="10922">
      <c r="B10922" t="s">
        <v>84</v>
      </c>
      <c r="C10922" t="s">
        <v>21</v>
      </c>
      <c r="D10922" t="s">
        <v>32</v>
      </c>
      <c r="E10922" t="s">
        <v>49</v>
      </c>
      <c r="F10922" s="7" t="s">
        <v>85</v>
      </c>
      <c r="G10922" s="8" t="n">
        <v>2607.52</v>
      </c>
      <c r="H10922" s="9" t="s">
        <v>85</v>
      </c>
      <c r="I10922" s="10" t="n">
        <v>66532.5738</v>
      </c>
      <c r="J10922" s="11" t="s">
        <v>85</v>
      </c>
      <c r="K10922" s="12" t="n">
        <v>12874.23</v>
      </c>
      <c r="L10922" s="3" t="s">
        <v>86</v>
      </c>
      <c r="M10922" s="4" t="n">
        <v>-0.960808370230222</v>
      </c>
      <c r="N10922" s="5" t="s">
        <v>86</v>
      </c>
      <c r="O10922" s="6" t="n">
        <v>-0.797462061808745</v>
      </c>
    </row>
    <row r="10923">
      <c r="B10923" t="s">
        <v>84</v>
      </c>
      <c r="C10923" t="s">
        <v>21</v>
      </c>
      <c r="D10923" t="s">
        <v>32</v>
      </c>
      <c r="E10923" t="s">
        <v>33</v>
      </c>
      <c r="F10923" s="7" t="s">
        <v>85</v>
      </c>
      <c r="G10923" s="8" t="n">
        <v>4160.68</v>
      </c>
      <c r="H10923" s="9" t="s">
        <v>85</v>
      </c>
      <c r="I10923" s="10" t="n">
        <v>3918.78</v>
      </c>
      <c r="J10923" s="11" t="s">
        <v>85</v>
      </c>
      <c r="K10923" s="12" t="n">
        <v>3846.21</v>
      </c>
      <c r="L10923" s="3" t="s">
        <v>86</v>
      </c>
      <c r="M10923" s="4" t="n">
        <v>0.0617283950617284</v>
      </c>
      <c r="N10923" s="5" t="s">
        <v>86</v>
      </c>
      <c r="O10923" s="6" t="n">
        <v>0.0817610062893082</v>
      </c>
    </row>
    <row r="10924">
      <c r="B10924" t="s">
        <v>84</v>
      </c>
      <c r="C10924" t="s">
        <v>21</v>
      </c>
      <c r="D10924" t="s">
        <v>32</v>
      </c>
      <c r="E10924" t="s">
        <v>25</v>
      </c>
      <c r="F10924" s="7" t="n">
        <v>13</v>
      </c>
      <c r="G10924" s="8" t="n">
        <v>192264.0424</v>
      </c>
      <c r="H10924" s="9" t="n">
        <v>15</v>
      </c>
      <c r="I10924" s="10" t="n">
        <v>181166.22</v>
      </c>
      <c r="J10924" s="11" t="n">
        <v>10</v>
      </c>
      <c r="K10924" s="12" t="n">
        <v>129890.9955</v>
      </c>
      <c r="L10924" s="3" t="n">
        <v>-0.133333333333333</v>
      </c>
      <c r="M10924" s="4" t="n">
        <v>0.0612576803777216</v>
      </c>
      <c r="N10924" s="5" t="n">
        <v>0.3</v>
      </c>
      <c r="O10924" s="6" t="n">
        <v>0.480195310382389</v>
      </c>
    </row>
    <row r="10925">
      <c r="B10925" t="s">
        <v>84</v>
      </c>
      <c r="C10925" t="s">
        <v>21</v>
      </c>
      <c r="D10925" t="s">
        <v>32</v>
      </c>
      <c r="E10925" t="s">
        <v>26</v>
      </c>
      <c r="F10925" s="7" t="s">
        <v>85</v>
      </c>
      <c r="G10925" s="8" t="n">
        <v>5781.6252</v>
      </c>
      <c r="H10925" s="9"/>
      <c r="I10925" s="10"/>
      <c r="J10925" s="11"/>
      <c r="K10925" s="12"/>
      <c r="L10925" s="3" t="s">
        <v>86</v>
      </c>
      <c r="M10925" s="4"/>
      <c r="N10925" s="5" t="s">
        <v>86</v>
      </c>
      <c r="O10925" s="6"/>
    </row>
    <row r="10926">
      <c r="B10926" t="s">
        <v>84</v>
      </c>
      <c r="C10926" t="s">
        <v>21</v>
      </c>
      <c r="D10926" t="s">
        <v>32</v>
      </c>
      <c r="E10926" t="s">
        <v>35</v>
      </c>
      <c r="F10926" s="7"/>
      <c r="G10926" s="8"/>
      <c r="H10926" s="9" t="n">
        <v>6</v>
      </c>
      <c r="I10926" s="10" t="n">
        <v>74371.6728</v>
      </c>
      <c r="J10926" s="11" t="s">
        <v>85</v>
      </c>
      <c r="K10926" s="12" t="n">
        <v>80684.4864</v>
      </c>
      <c r="L10926" s="3"/>
      <c r="M10926" s="4"/>
      <c r="N10926" s="5" t="s">
        <v>86</v>
      </c>
      <c r="O10926" s="6"/>
    </row>
    <row r="10927">
      <c r="B10927" t="s">
        <v>84</v>
      </c>
      <c r="C10927" t="s">
        <v>21</v>
      </c>
      <c r="D10927" t="s">
        <v>32</v>
      </c>
      <c r="E10927" t="s">
        <v>31</v>
      </c>
      <c r="F10927" s="7" t="n">
        <v>14</v>
      </c>
      <c r="G10927" s="8" t="n">
        <v>14749</v>
      </c>
      <c r="H10927" s="9" t="n">
        <v>10</v>
      </c>
      <c r="I10927" s="10" t="n">
        <v>10102.32</v>
      </c>
      <c r="J10927" s="11" t="n">
        <v>14</v>
      </c>
      <c r="K10927" s="12" t="n">
        <v>11083.89</v>
      </c>
      <c r="L10927" s="3" t="n">
        <v>0.4</v>
      </c>
      <c r="M10927" s="4" t="n">
        <v>0.459961672170353</v>
      </c>
      <c r="N10927" s="5" t="n">
        <v>0</v>
      </c>
      <c r="O10927" s="6" t="n">
        <v>0.330670008453711</v>
      </c>
    </row>
    <row r="10928">
      <c r="B10928" t="s">
        <v>84</v>
      </c>
      <c r="C10928" t="s">
        <v>21</v>
      </c>
      <c r="D10928" t="s">
        <v>32</v>
      </c>
      <c r="E10928" t="s">
        <v>57</v>
      </c>
      <c r="F10928" s="7"/>
      <c r="G10928" s="8"/>
      <c r="H10928" s="9" t="s">
        <v>85</v>
      </c>
      <c r="I10928" s="10" t="n">
        <v>6134.94</v>
      </c>
      <c r="J10928" s="11" t="s">
        <v>85</v>
      </c>
      <c r="K10928" s="12" t="n">
        <v>11079.12</v>
      </c>
      <c r="L10928" s="3" t="s">
        <v>86</v>
      </c>
      <c r="M10928" s="4"/>
      <c r="N10928" s="5" t="s">
        <v>86</v>
      </c>
      <c r="O10928" s="6"/>
    </row>
    <row r="10929">
      <c r="B10929" t="s">
        <v>84</v>
      </c>
      <c r="C10929" t="s">
        <v>21</v>
      </c>
      <c r="D10929" t="s">
        <v>32</v>
      </c>
      <c r="E10929" t="s">
        <v>47</v>
      </c>
      <c r="F10929" s="7" t="n">
        <v>173</v>
      </c>
      <c r="G10929" s="8" t="n">
        <v>668392.59168</v>
      </c>
      <c r="H10929" s="9" t="n">
        <v>161</v>
      </c>
      <c r="I10929" s="10" t="n">
        <v>580536.10998</v>
      </c>
      <c r="J10929" s="11" t="n">
        <v>214</v>
      </c>
      <c r="K10929" s="12" t="n">
        <v>437550.97794</v>
      </c>
      <c r="L10929" s="3" t="n">
        <v>0.0745341614906831</v>
      </c>
      <c r="M10929" s="4" t="n">
        <v>0.151336807805163</v>
      </c>
      <c r="N10929" s="5" t="n">
        <v>-0.191588785046729</v>
      </c>
      <c r="O10929" s="6" t="n">
        <v>0.527576500518426</v>
      </c>
    </row>
    <row r="10930">
      <c r="B10930" t="s">
        <v>84</v>
      </c>
      <c r="C10930" t="s">
        <v>21</v>
      </c>
      <c r="D10930" t="s">
        <v>32</v>
      </c>
      <c r="E10930" t="s">
        <v>38</v>
      </c>
      <c r="F10930" s="7"/>
      <c r="G10930" s="8"/>
      <c r="H10930" s="9" t="s">
        <v>85</v>
      </c>
      <c r="I10930" s="10" t="n">
        <v>2980.8</v>
      </c>
      <c r="J10930" s="11"/>
      <c r="K10930" s="12"/>
      <c r="L10930" s="3" t="s">
        <v>86</v>
      </c>
      <c r="M10930" s="4"/>
      <c r="N10930" s="5"/>
      <c r="O10930" s="6"/>
    </row>
    <row r="10931">
      <c r="B10931" t="s">
        <v>84</v>
      </c>
      <c r="C10931" t="s">
        <v>21</v>
      </c>
      <c r="D10931" t="s">
        <v>37</v>
      </c>
      <c r="E10931" t="s">
        <v>30</v>
      </c>
      <c r="F10931" s="7" t="n">
        <v>20</v>
      </c>
      <c r="G10931" s="8" t="n">
        <v>237805.15264</v>
      </c>
      <c r="H10931" s="9" t="n">
        <v>22</v>
      </c>
      <c r="I10931" s="10" t="n">
        <v>175546.40904</v>
      </c>
      <c r="J10931" s="11" t="n">
        <v>15</v>
      </c>
      <c r="K10931" s="12" t="n">
        <v>163148.43084</v>
      </c>
      <c r="L10931" s="3" t="n">
        <v>-0.0909090909090909</v>
      </c>
      <c r="M10931" s="4" t="n">
        <v>0.354656890679055</v>
      </c>
      <c r="N10931" s="5" t="n">
        <v>0.333333333333333</v>
      </c>
      <c r="O10931" s="6" t="n">
        <v>0.45759999906598</v>
      </c>
    </row>
    <row r="10932">
      <c r="B10932" t="s">
        <v>84</v>
      </c>
      <c r="C10932" t="s">
        <v>21</v>
      </c>
      <c r="D10932" t="s">
        <v>37</v>
      </c>
      <c r="E10932" t="s">
        <v>49</v>
      </c>
      <c r="F10932" s="7" t="n">
        <v>10</v>
      </c>
      <c r="G10932" s="8" t="n">
        <v>59916.0968</v>
      </c>
      <c r="H10932" s="9" t="n">
        <v>13</v>
      </c>
      <c r="I10932" s="10" t="n">
        <v>97282.62</v>
      </c>
      <c r="J10932" s="11" t="n">
        <v>24</v>
      </c>
      <c r="K10932" s="12" t="n">
        <v>199675.2846</v>
      </c>
      <c r="L10932" s="3" t="n">
        <v>-0.230769230769231</v>
      </c>
      <c r="M10932" s="4" t="n">
        <v>-0.384102763679679</v>
      </c>
      <c r="N10932" s="5" t="n">
        <v>-0.583333333333333</v>
      </c>
      <c r="O10932" s="6" t="n">
        <v>-0.699932333037476</v>
      </c>
    </row>
    <row r="10933">
      <c r="B10933" t="s">
        <v>84</v>
      </c>
      <c r="C10933" t="s">
        <v>21</v>
      </c>
      <c r="D10933" t="s">
        <v>37</v>
      </c>
      <c r="E10933" t="s">
        <v>33</v>
      </c>
      <c r="F10933" s="7"/>
      <c r="G10933" s="8"/>
      <c r="H10933" s="9" t="s">
        <v>85</v>
      </c>
      <c r="I10933" s="10" t="n">
        <v>8621.316</v>
      </c>
      <c r="J10933" s="11" t="s">
        <v>85</v>
      </c>
      <c r="K10933" s="12" t="n">
        <v>17294.112</v>
      </c>
      <c r="L10933" s="3" t="s">
        <v>86</v>
      </c>
      <c r="M10933" s="4"/>
      <c r="N10933" s="5" t="s">
        <v>86</v>
      </c>
      <c r="O10933" s="6"/>
    </row>
    <row r="10934">
      <c r="B10934" t="s">
        <v>84</v>
      </c>
      <c r="C10934" t="s">
        <v>21</v>
      </c>
      <c r="D10934" t="s">
        <v>37</v>
      </c>
      <c r="E10934" t="s">
        <v>25</v>
      </c>
      <c r="F10934" s="7" t="s">
        <v>85</v>
      </c>
      <c r="G10934" s="8" t="n">
        <v>42961.8848</v>
      </c>
      <c r="H10934" s="9" t="s">
        <v>85</v>
      </c>
      <c r="I10934" s="10" t="n">
        <v>45975.3408</v>
      </c>
      <c r="J10934" s="11" t="n">
        <v>7</v>
      </c>
      <c r="K10934" s="12" t="n">
        <v>49963.9056</v>
      </c>
      <c r="L10934" s="3" t="s">
        <v>86</v>
      </c>
      <c r="M10934" s="4" t="n">
        <v>-0.0655450497497998</v>
      </c>
      <c r="N10934" s="5" t="s">
        <v>86</v>
      </c>
      <c r="O10934" s="6" t="n">
        <v>-0.140141582526727</v>
      </c>
    </row>
    <row r="10935">
      <c r="B10935" t="s">
        <v>84</v>
      </c>
      <c r="C10935" t="s">
        <v>21</v>
      </c>
      <c r="D10935" t="s">
        <v>37</v>
      </c>
      <c r="E10935" t="s">
        <v>26</v>
      </c>
      <c r="F10935" s="7" t="s">
        <v>85</v>
      </c>
      <c r="G10935" s="8" t="n">
        <v>7980.8</v>
      </c>
      <c r="H10935" s="9"/>
      <c r="I10935" s="10"/>
      <c r="J10935" s="11" t="s">
        <v>85</v>
      </c>
      <c r="K10935" s="12" t="n">
        <v>7792.59</v>
      </c>
      <c r="L10935" s="3" t="s">
        <v>86</v>
      </c>
      <c r="M10935" s="4"/>
      <c r="N10935" s="5" t="s">
        <v>86</v>
      </c>
      <c r="O10935" s="6" t="n">
        <v>0.0241524319898776</v>
      </c>
    </row>
    <row r="10936">
      <c r="B10936" t="s">
        <v>84</v>
      </c>
      <c r="C10936" t="s">
        <v>21</v>
      </c>
      <c r="D10936" t="s">
        <v>37</v>
      </c>
      <c r="E10936" t="s">
        <v>57</v>
      </c>
      <c r="F10936" s="7" t="s">
        <v>85</v>
      </c>
      <c r="G10936" s="8" t="n">
        <v>6339.92</v>
      </c>
      <c r="H10936" s="9" t="s">
        <v>85</v>
      </c>
      <c r="I10936" s="10" t="n">
        <v>12266.64</v>
      </c>
      <c r="J10936" s="11"/>
      <c r="K10936" s="12"/>
      <c r="L10936" s="3" t="s">
        <v>86</v>
      </c>
      <c r="M10936" s="4" t="n">
        <v>-0.483157572081678</v>
      </c>
      <c r="N10936" s="5" t="s">
        <v>86</v>
      </c>
      <c r="O10936" s="6"/>
    </row>
    <row r="10937">
      <c r="B10937" t="s">
        <v>84</v>
      </c>
      <c r="C10937" t="s">
        <v>21</v>
      </c>
      <c r="D10937" t="s">
        <v>37</v>
      </c>
      <c r="E10937" t="s">
        <v>47</v>
      </c>
      <c r="F10937" s="7" t="n">
        <v>123</v>
      </c>
      <c r="G10937" s="8" t="n">
        <v>477481.0128</v>
      </c>
      <c r="H10937" s="9" t="n">
        <v>77</v>
      </c>
      <c r="I10937" s="10" t="n">
        <v>278172.43344</v>
      </c>
      <c r="J10937" s="11" t="n">
        <v>88</v>
      </c>
      <c r="K10937" s="12" t="n">
        <v>185929.1622</v>
      </c>
      <c r="L10937" s="3" t="n">
        <v>0.597402597402597</v>
      </c>
      <c r="M10937" s="4" t="n">
        <v>0.716492920938514</v>
      </c>
      <c r="N10937" s="5" t="n">
        <v>0.397727272727273</v>
      </c>
      <c r="O10937" s="6" t="n">
        <v>1.56808026858306</v>
      </c>
    </row>
    <row r="10938">
      <c r="B10938" t="s">
        <v>84</v>
      </c>
      <c r="C10938" t="s">
        <v>21</v>
      </c>
      <c r="D10938" t="s">
        <v>37</v>
      </c>
      <c r="E10938" t="s">
        <v>27</v>
      </c>
      <c r="F10938" s="7"/>
      <c r="G10938" s="8"/>
      <c r="H10938" s="9"/>
      <c r="I10938" s="10"/>
      <c r="J10938" s="11" t="s">
        <v>85</v>
      </c>
      <c r="K10938" s="12" t="n">
        <v>1534.35</v>
      </c>
      <c r="L10938" s="3"/>
      <c r="M10938" s="4"/>
      <c r="N10938" s="5" t="s">
        <v>86</v>
      </c>
      <c r="O10938" s="6"/>
    </row>
    <row r="10939">
      <c r="B10939" t="s">
        <v>84</v>
      </c>
      <c r="C10939" t="s">
        <v>21</v>
      </c>
      <c r="D10939" t="s">
        <v>37</v>
      </c>
      <c r="E10939" t="s">
        <v>36</v>
      </c>
      <c r="F10939" s="7" t="s">
        <v>85</v>
      </c>
      <c r="G10939" s="8" t="n">
        <v>770933.46792</v>
      </c>
      <c r="H10939" s="9" t="s">
        <v>85</v>
      </c>
      <c r="I10939" s="10" t="n">
        <v>1860733.3404</v>
      </c>
      <c r="J10939" s="11" t="n">
        <v>6</v>
      </c>
      <c r="K10939" s="12" t="n">
        <v>2733625.96938</v>
      </c>
      <c r="L10939" s="3" t="s">
        <v>86</v>
      </c>
      <c r="M10939" s="4" t="n">
        <v>-0.585682993268518</v>
      </c>
      <c r="N10939" s="5" t="s">
        <v>86</v>
      </c>
      <c r="O10939" s="6" t="n">
        <v>-0.717981363743464</v>
      </c>
    </row>
    <row r="10940">
      <c r="B10940" t="s">
        <v>84</v>
      </c>
      <c r="C10940" t="s">
        <v>21</v>
      </c>
      <c r="D10940" t="s">
        <v>39</v>
      </c>
      <c r="E10940" t="s">
        <v>24</v>
      </c>
      <c r="F10940" s="7" t="s">
        <v>85</v>
      </c>
      <c r="G10940" s="8" t="n">
        <v>8125.28</v>
      </c>
      <c r="H10940" s="9"/>
      <c r="I10940" s="10"/>
      <c r="J10940" s="11"/>
      <c r="K10940" s="12"/>
      <c r="L10940" s="3" t="s">
        <v>86</v>
      </c>
      <c r="M10940" s="4"/>
      <c r="N10940" s="5" t="s">
        <v>86</v>
      </c>
      <c r="O10940" s="6"/>
    </row>
    <row r="10941">
      <c r="B10941" t="s">
        <v>84</v>
      </c>
      <c r="C10941" t="s">
        <v>21</v>
      </c>
      <c r="D10941" t="s">
        <v>39</v>
      </c>
      <c r="E10941" t="s">
        <v>57</v>
      </c>
      <c r="F10941" s="7"/>
      <c r="G10941" s="8"/>
      <c r="H10941" s="9" t="s">
        <v>85</v>
      </c>
      <c r="I10941" s="10" t="n">
        <v>24698.52</v>
      </c>
      <c r="J10941" s="11" t="s">
        <v>85</v>
      </c>
      <c r="K10941" s="12" t="n">
        <v>12793.14</v>
      </c>
      <c r="L10941" s="3" t="s">
        <v>86</v>
      </c>
      <c r="M10941" s="4"/>
      <c r="N10941" s="5" t="s">
        <v>86</v>
      </c>
      <c r="O10941" s="6"/>
    </row>
    <row r="10942">
      <c r="B10942" t="s">
        <v>84</v>
      </c>
      <c r="C10942" t="s">
        <v>21</v>
      </c>
      <c r="D10942" t="s">
        <v>40</v>
      </c>
      <c r="E10942" t="s">
        <v>27</v>
      </c>
      <c r="F10942" s="7" t="n">
        <v>17</v>
      </c>
      <c r="G10942" s="8" t="n">
        <v>28557.052</v>
      </c>
      <c r="H10942" s="9" t="n">
        <v>19</v>
      </c>
      <c r="I10942" s="10" t="n">
        <v>29589.93975</v>
      </c>
      <c r="J10942" s="11" t="n">
        <v>14</v>
      </c>
      <c r="K10942" s="12" t="n">
        <v>21480.9</v>
      </c>
      <c r="L10942" s="3" t="n">
        <v>-0.105263157894737</v>
      </c>
      <c r="M10942" s="4" t="n">
        <v>-0.0349067202815107</v>
      </c>
      <c r="N10942" s="5" t="n">
        <v>0.214285714285714</v>
      </c>
      <c r="O10942" s="6" t="n">
        <v>0.329415992812219</v>
      </c>
    </row>
    <row r="10943">
      <c r="B10943" t="s">
        <v>84</v>
      </c>
      <c r="C10943" t="s">
        <v>21</v>
      </c>
      <c r="D10943" t="s">
        <v>40</v>
      </c>
      <c r="E10943" t="s">
        <v>28</v>
      </c>
      <c r="F10943" s="7" t="n">
        <v>61</v>
      </c>
      <c r="G10943" s="8" t="n">
        <v>120341.7</v>
      </c>
      <c r="H10943" s="9" t="n">
        <v>50</v>
      </c>
      <c r="I10943" s="10" t="n">
        <v>95218.74</v>
      </c>
      <c r="J10943" s="11" t="n">
        <v>46</v>
      </c>
      <c r="K10943" s="12" t="n">
        <v>86451.48</v>
      </c>
      <c r="L10943" s="3" t="n">
        <v>0.22</v>
      </c>
      <c r="M10943" s="4" t="n">
        <v>0.263844701158616</v>
      </c>
      <c r="N10943" s="5" t="n">
        <v>0.326086956521739</v>
      </c>
      <c r="O10943" s="6" t="n">
        <v>0.392014341454883</v>
      </c>
    </row>
    <row r="10944">
      <c r="B10944" t="s">
        <v>84</v>
      </c>
      <c r="C10944" t="s">
        <v>41</v>
      </c>
      <c r="D10944" t="s">
        <v>42</v>
      </c>
      <c r="E10944" t="s">
        <v>31</v>
      </c>
      <c r="F10944" s="7" t="s">
        <v>85</v>
      </c>
      <c r="G10944" s="8" t="n">
        <v>3235.44</v>
      </c>
      <c r="H10944" s="9" t="n">
        <v>7</v>
      </c>
      <c r="I10944" s="10" t="n">
        <v>10167.3</v>
      </c>
      <c r="J10944" s="11" t="s">
        <v>85</v>
      </c>
      <c r="K10944" s="12" t="n">
        <v>4001.24</v>
      </c>
      <c r="L10944" s="3" t="s">
        <v>86</v>
      </c>
      <c r="M10944" s="4" t="n">
        <v>-0.681779823551975</v>
      </c>
      <c r="N10944" s="5" t="s">
        <v>86</v>
      </c>
      <c r="O10944" s="6" t="n">
        <v>-0.191390668892643</v>
      </c>
    </row>
    <row r="10945">
      <c r="B10945" t="s">
        <v>84</v>
      </c>
      <c r="C10945" t="s">
        <v>41</v>
      </c>
      <c r="D10945" t="s">
        <v>22</v>
      </c>
      <c r="E10945" t="s">
        <v>25</v>
      </c>
      <c r="F10945" s="7" t="n">
        <v>10</v>
      </c>
      <c r="G10945" s="8" t="n">
        <v>25992.33728</v>
      </c>
      <c r="H10945" s="9" t="n">
        <v>7</v>
      </c>
      <c r="I10945" s="10" t="n">
        <v>14794.2288</v>
      </c>
      <c r="J10945" s="11" t="s">
        <v>85</v>
      </c>
      <c r="K10945" s="12" t="n">
        <v>7752.204</v>
      </c>
      <c r="L10945" s="3" t="n">
        <v>0.428571428571429</v>
      </c>
      <c r="M10945" s="4" t="n">
        <v>0.756924110839762</v>
      </c>
      <c r="N10945" s="5" t="s">
        <v>86</v>
      </c>
      <c r="O10945" s="6" t="n">
        <v>2.35289645112538</v>
      </c>
    </row>
    <row r="10946">
      <c r="B10946" t="s">
        <v>84</v>
      </c>
      <c r="C10946" t="s">
        <v>41</v>
      </c>
      <c r="D10946" t="s">
        <v>22</v>
      </c>
      <c r="E10946" t="s">
        <v>35</v>
      </c>
      <c r="F10946" s="7" t="s">
        <v>85</v>
      </c>
      <c r="G10946" s="8" t="n">
        <v>6316.2528</v>
      </c>
      <c r="H10946" s="9"/>
      <c r="I10946" s="10"/>
      <c r="J10946" s="11"/>
      <c r="K10946" s="12"/>
      <c r="L10946" s="3" t="s">
        <v>86</v>
      </c>
      <c r="M10946" s="4"/>
      <c r="N10946" s="5" t="s">
        <v>86</v>
      </c>
      <c r="O10946" s="6"/>
    </row>
    <row r="10947">
      <c r="B10947" t="s">
        <v>84</v>
      </c>
      <c r="C10947" t="s">
        <v>41</v>
      </c>
      <c r="D10947" t="s">
        <v>22</v>
      </c>
      <c r="E10947" t="s">
        <v>47</v>
      </c>
      <c r="F10947" s="7" t="n">
        <v>335</v>
      </c>
      <c r="G10947" s="8" t="n">
        <v>1357584.46912</v>
      </c>
      <c r="H10947" s="9" t="n">
        <v>302</v>
      </c>
      <c r="I10947" s="10" t="n">
        <v>1127608.62948</v>
      </c>
      <c r="J10947" s="11" t="n">
        <v>353</v>
      </c>
      <c r="K10947" s="12" t="n">
        <v>743818.914</v>
      </c>
      <c r="L10947" s="3" t="n">
        <v>0.109271523178808</v>
      </c>
      <c r="M10947" s="4" t="n">
        <v>0.203950052906259</v>
      </c>
      <c r="N10947" s="5" t="n">
        <v>-0.0509915014164306</v>
      </c>
      <c r="O10947" s="6" t="n">
        <v>0.825154541741056</v>
      </c>
    </row>
    <row r="10948">
      <c r="B10948" t="s">
        <v>84</v>
      </c>
      <c r="C10948" t="s">
        <v>41</v>
      </c>
      <c r="D10948" t="s">
        <v>29</v>
      </c>
      <c r="E10948" t="s">
        <v>49</v>
      </c>
      <c r="F10948" s="7" t="n">
        <v>8</v>
      </c>
      <c r="G10948" s="8" t="n">
        <v>36962.6624</v>
      </c>
      <c r="H10948" s="9" t="n">
        <v>8</v>
      </c>
      <c r="I10948" s="10" t="n">
        <v>34813.6704</v>
      </c>
      <c r="J10948" s="11" t="n">
        <v>9</v>
      </c>
      <c r="K10948" s="12" t="n">
        <v>37693.6848</v>
      </c>
      <c r="L10948" s="3" t="n">
        <v>0</v>
      </c>
      <c r="M10948" s="4" t="n">
        <v>0.0617283950617284</v>
      </c>
      <c r="N10948" s="5" t="n">
        <v>-0.111111111111111</v>
      </c>
      <c r="O10948" s="6" t="n">
        <v>-0.0193937632756986</v>
      </c>
    </row>
    <row r="10949">
      <c r="B10949" t="s">
        <v>84</v>
      </c>
      <c r="C10949" t="s">
        <v>41</v>
      </c>
      <c r="D10949" t="s">
        <v>29</v>
      </c>
      <c r="E10949" t="s">
        <v>33</v>
      </c>
      <c r="F10949" s="7" t="s">
        <v>85</v>
      </c>
      <c r="G10949" s="8" t="n">
        <v>12856.5012</v>
      </c>
      <c r="H10949" s="9"/>
      <c r="I10949" s="10"/>
      <c r="J10949" s="11" t="s">
        <v>85</v>
      </c>
      <c r="K10949" s="12" t="n">
        <v>20730.5631</v>
      </c>
      <c r="L10949" s="3" t="s">
        <v>86</v>
      </c>
      <c r="M10949" s="4"/>
      <c r="N10949" s="5" t="s">
        <v>86</v>
      </c>
      <c r="O10949" s="6" t="n">
        <v>-0.379828655016129</v>
      </c>
    </row>
    <row r="10950">
      <c r="B10950" t="s">
        <v>84</v>
      </c>
      <c r="C10950" t="s">
        <v>41</v>
      </c>
      <c r="D10950" t="s">
        <v>29</v>
      </c>
      <c r="E10950" t="s">
        <v>25</v>
      </c>
      <c r="F10950" s="7" t="s">
        <v>85</v>
      </c>
      <c r="G10950" s="8" t="n">
        <v>20264.4466</v>
      </c>
      <c r="H10950" s="9" t="s">
        <v>85</v>
      </c>
      <c r="I10950" s="10" t="n">
        <v>19212.2604</v>
      </c>
      <c r="J10950" s="11" t="s">
        <v>85</v>
      </c>
      <c r="K10950" s="12" t="n">
        <v>16254.9198</v>
      </c>
      <c r="L10950" s="3" t="s">
        <v>86</v>
      </c>
      <c r="M10950" s="4" t="n">
        <v>0.0547663928186191</v>
      </c>
      <c r="N10950" s="5" t="s">
        <v>86</v>
      </c>
      <c r="O10950" s="6" t="n">
        <v>0.246665431102281</v>
      </c>
    </row>
    <row r="10951">
      <c r="B10951" t="s">
        <v>84</v>
      </c>
      <c r="C10951" t="s">
        <v>41</v>
      </c>
      <c r="D10951" t="s">
        <v>29</v>
      </c>
      <c r="E10951" t="s">
        <v>26</v>
      </c>
      <c r="F10951" s="7" t="n">
        <v>10</v>
      </c>
      <c r="G10951" s="8" t="n">
        <v>48116.656</v>
      </c>
      <c r="H10951" s="9" t="n">
        <v>17</v>
      </c>
      <c r="I10951" s="10" t="n">
        <v>77042.5992</v>
      </c>
      <c r="J10951" s="11" t="n">
        <v>17</v>
      </c>
      <c r="K10951" s="12" t="n">
        <v>74147.6148</v>
      </c>
      <c r="L10951" s="3" t="n">
        <v>-0.411764705882353</v>
      </c>
      <c r="M10951" s="4" t="n">
        <v>-0.375453885257807</v>
      </c>
      <c r="N10951" s="5" t="n">
        <v>-0.411764705882353</v>
      </c>
      <c r="O10951" s="6" t="n">
        <v>-0.351069402167742</v>
      </c>
    </row>
    <row r="10952">
      <c r="B10952" t="s">
        <v>84</v>
      </c>
      <c r="C10952" t="s">
        <v>41</v>
      </c>
      <c r="D10952" t="s">
        <v>29</v>
      </c>
      <c r="E10952" t="s">
        <v>31</v>
      </c>
      <c r="F10952" s="7" t="s">
        <v>85</v>
      </c>
      <c r="G10952" s="8" t="n">
        <v>4492.7776</v>
      </c>
      <c r="H10952" s="9" t="n">
        <v>5</v>
      </c>
      <c r="I10952" s="10" t="n">
        <v>5289.462</v>
      </c>
      <c r="J10952" s="11" t="n">
        <v>5</v>
      </c>
      <c r="K10952" s="12" t="n">
        <v>4343.9595</v>
      </c>
      <c r="L10952" s="3" t="s">
        <v>86</v>
      </c>
      <c r="M10952" s="4" t="n">
        <v>-0.150617283950617</v>
      </c>
      <c r="N10952" s="5" t="s">
        <v>86</v>
      </c>
      <c r="O10952" s="6" t="n">
        <v>0.0342586297132836</v>
      </c>
    </row>
    <row r="10953">
      <c r="B10953" t="s">
        <v>84</v>
      </c>
      <c r="C10953" t="s">
        <v>41</v>
      </c>
      <c r="D10953" t="s">
        <v>29</v>
      </c>
      <c r="E10953" t="s">
        <v>47</v>
      </c>
      <c r="F10953" s="7" t="n">
        <v>138</v>
      </c>
      <c r="G10953" s="8" t="n">
        <v>542556.23928</v>
      </c>
      <c r="H10953" s="9" t="n">
        <v>116</v>
      </c>
      <c r="I10953" s="10" t="n">
        <v>422267.82114</v>
      </c>
      <c r="J10953" s="11" t="n">
        <v>150</v>
      </c>
      <c r="K10953" s="12" t="n">
        <v>312948.54096</v>
      </c>
      <c r="L10953" s="3" t="n">
        <v>0.189655172413793</v>
      </c>
      <c r="M10953" s="4" t="n">
        <v>0.28486285745207</v>
      </c>
      <c r="N10953" s="5" t="n">
        <v>-0.08</v>
      </c>
      <c r="O10953" s="6" t="n">
        <v>0.733691544353126</v>
      </c>
    </row>
    <row r="10954">
      <c r="B10954" t="s">
        <v>84</v>
      </c>
      <c r="C10954" t="s">
        <v>41</v>
      </c>
      <c r="D10954" t="s">
        <v>29</v>
      </c>
      <c r="E10954" t="s">
        <v>28</v>
      </c>
      <c r="F10954" s="7" t="s">
        <v>85</v>
      </c>
      <c r="G10954" s="8" t="n">
        <v>88198.5468</v>
      </c>
      <c r="H10954" s="9" t="s">
        <v>85</v>
      </c>
      <c r="I10954" s="10" t="n">
        <v>81414.0432</v>
      </c>
      <c r="J10954" s="11" t="s">
        <v>85</v>
      </c>
      <c r="K10954" s="12" t="n">
        <v>240632.64</v>
      </c>
      <c r="L10954" s="3" t="s">
        <v>86</v>
      </c>
      <c r="M10954" s="4" t="n">
        <v>0.0833333333333333</v>
      </c>
      <c r="N10954" s="5" t="s">
        <v>86</v>
      </c>
      <c r="O10954" s="6" t="n">
        <v>-0.633472222222222</v>
      </c>
    </row>
    <row r="10955">
      <c r="B10955" t="s">
        <v>84</v>
      </c>
      <c r="C10955" t="s">
        <v>41</v>
      </c>
      <c r="D10955" t="s">
        <v>32</v>
      </c>
      <c r="E10955" t="s">
        <v>49</v>
      </c>
      <c r="F10955" s="7"/>
      <c r="G10955" s="8"/>
      <c r="H10955" s="9" t="s">
        <v>85</v>
      </c>
      <c r="I10955" s="10" t="n">
        <v>28134.54</v>
      </c>
      <c r="J10955" s="11"/>
      <c r="K10955" s="12"/>
      <c r="L10955" s="3" t="s">
        <v>86</v>
      </c>
      <c r="M10955" s="4"/>
      <c r="N10955" s="5"/>
      <c r="O10955" s="6"/>
    </row>
    <row r="10956">
      <c r="B10956" t="s">
        <v>84</v>
      </c>
      <c r="C10956" t="s">
        <v>41</v>
      </c>
      <c r="D10956" t="s">
        <v>32</v>
      </c>
      <c r="E10956" t="s">
        <v>24</v>
      </c>
      <c r="F10956" s="7" t="n">
        <v>7</v>
      </c>
      <c r="G10956" s="8" t="n">
        <v>22755.6</v>
      </c>
      <c r="H10956" s="9" t="s">
        <v>85</v>
      </c>
      <c r="I10956" s="10" t="n">
        <v>3061.8</v>
      </c>
      <c r="J10956" s="11" t="s">
        <v>85</v>
      </c>
      <c r="K10956" s="12" t="n">
        <v>6010.2</v>
      </c>
      <c r="L10956" s="3" t="s">
        <v>86</v>
      </c>
      <c r="M10956" s="4" t="n">
        <v>6.4320987654321</v>
      </c>
      <c r="N10956" s="5" t="s">
        <v>86</v>
      </c>
      <c r="O10956" s="6" t="n">
        <v>2.78616352201258</v>
      </c>
    </row>
    <row r="10957">
      <c r="B10957" t="s">
        <v>84</v>
      </c>
      <c r="C10957" t="s">
        <v>41</v>
      </c>
      <c r="D10957" t="s">
        <v>32</v>
      </c>
      <c r="E10957" t="s">
        <v>33</v>
      </c>
      <c r="F10957" s="7" t="n">
        <v>14</v>
      </c>
      <c r="G10957" s="8" t="n">
        <v>58249.52</v>
      </c>
      <c r="H10957" s="9" t="n">
        <v>9</v>
      </c>
      <c r="I10957" s="10" t="n">
        <v>35269.02</v>
      </c>
      <c r="J10957" s="11" t="n">
        <v>13</v>
      </c>
      <c r="K10957" s="12" t="n">
        <v>50000.73</v>
      </c>
      <c r="L10957" s="3" t="n">
        <v>0.555555555555556</v>
      </c>
      <c r="M10957" s="4" t="n">
        <v>0.651577503429355</v>
      </c>
      <c r="N10957" s="5" t="n">
        <v>0.0769230769230769</v>
      </c>
      <c r="O10957" s="6" t="n">
        <v>0.164973391388486</v>
      </c>
    </row>
    <row r="10958">
      <c r="B10958" t="s">
        <v>84</v>
      </c>
      <c r="C10958" t="s">
        <v>41</v>
      </c>
      <c r="D10958" t="s">
        <v>32</v>
      </c>
      <c r="E10958" t="s">
        <v>25</v>
      </c>
      <c r="F10958" s="7" t="s">
        <v>85</v>
      </c>
      <c r="G10958" s="8" t="n">
        <v>69317.548</v>
      </c>
      <c r="H10958" s="9" t="s">
        <v>85</v>
      </c>
      <c r="I10958" s="10" t="n">
        <v>40472.2008</v>
      </c>
      <c r="J10958" s="11" t="s">
        <v>85</v>
      </c>
      <c r="K10958" s="12" t="n">
        <v>1900.05</v>
      </c>
      <c r="L10958" s="3" t="s">
        <v>86</v>
      </c>
      <c r="M10958" s="4" t="n">
        <v>0.712720006073897</v>
      </c>
      <c r="N10958" s="5" t="s">
        <v>86</v>
      </c>
      <c r="O10958" s="6" t="n">
        <v>35.4819599484224</v>
      </c>
    </row>
    <row r="10959">
      <c r="B10959" t="s">
        <v>84</v>
      </c>
      <c r="C10959" t="s">
        <v>41</v>
      </c>
      <c r="D10959" t="s">
        <v>32</v>
      </c>
      <c r="E10959" t="s">
        <v>26</v>
      </c>
      <c r="F10959" s="7"/>
      <c r="G10959" s="8"/>
      <c r="H10959" s="9" t="s">
        <v>85</v>
      </c>
      <c r="I10959" s="10" t="n">
        <v>4654.26</v>
      </c>
      <c r="J10959" s="11"/>
      <c r="K10959" s="12"/>
      <c r="L10959" s="3" t="s">
        <v>86</v>
      </c>
      <c r="M10959" s="4"/>
      <c r="N10959" s="5"/>
      <c r="O10959" s="6"/>
    </row>
    <row r="10960">
      <c r="B10960" t="s">
        <v>84</v>
      </c>
      <c r="C10960" t="s">
        <v>41</v>
      </c>
      <c r="D10960" t="s">
        <v>32</v>
      </c>
      <c r="E10960" t="s">
        <v>47</v>
      </c>
      <c r="F10960" s="7" t="n">
        <v>185</v>
      </c>
      <c r="G10960" s="8" t="n">
        <v>713890.70334</v>
      </c>
      <c r="H10960" s="9" t="n">
        <v>175</v>
      </c>
      <c r="I10960" s="10" t="n">
        <v>679875.83643</v>
      </c>
      <c r="J10960" s="11" t="n">
        <v>138</v>
      </c>
      <c r="K10960" s="12" t="n">
        <v>280085.24796</v>
      </c>
      <c r="L10960" s="3" t="n">
        <v>0.0571428571428572</v>
      </c>
      <c r="M10960" s="4" t="n">
        <v>0.0500309984373186</v>
      </c>
      <c r="N10960" s="5" t="n">
        <v>0.340579710144927</v>
      </c>
      <c r="O10960" s="6" t="n">
        <v>1.5488336445408</v>
      </c>
    </row>
    <row r="10961">
      <c r="B10961" t="s">
        <v>84</v>
      </c>
      <c r="C10961" t="s">
        <v>41</v>
      </c>
      <c r="D10961" t="s">
        <v>37</v>
      </c>
      <c r="E10961" t="s">
        <v>23</v>
      </c>
      <c r="F10961" s="7" t="s">
        <v>85</v>
      </c>
      <c r="G10961" s="8" t="n">
        <v>12086.44</v>
      </c>
      <c r="H10961" s="9"/>
      <c r="I10961" s="10"/>
      <c r="J10961" s="11"/>
      <c r="K10961" s="12"/>
      <c r="L10961" s="3" t="s">
        <v>86</v>
      </c>
      <c r="M10961" s="4"/>
      <c r="N10961" s="5" t="s">
        <v>86</v>
      </c>
      <c r="O10961" s="6"/>
    </row>
    <row r="10962">
      <c r="B10962" t="s">
        <v>84</v>
      </c>
      <c r="C10962" t="s">
        <v>41</v>
      </c>
      <c r="D10962" t="s">
        <v>37</v>
      </c>
      <c r="E10962" t="s">
        <v>30</v>
      </c>
      <c r="F10962" s="7" t="s">
        <v>85</v>
      </c>
      <c r="G10962" s="8" t="n">
        <v>43276.11332</v>
      </c>
      <c r="H10962" s="9" t="s">
        <v>85</v>
      </c>
      <c r="I10962" s="10" t="n">
        <v>42876.3456</v>
      </c>
      <c r="J10962" s="11" t="s">
        <v>85</v>
      </c>
      <c r="K10962" s="12" t="n">
        <v>12991.89</v>
      </c>
      <c r="L10962" s="3" t="s">
        <v>86</v>
      </c>
      <c r="M10962" s="4" t="n">
        <v>0.00932373583629298</v>
      </c>
      <c r="N10962" s="5" t="s">
        <v>86</v>
      </c>
      <c r="O10962" s="6" t="n">
        <v>2.33100983151797</v>
      </c>
    </row>
    <row r="10963">
      <c r="B10963" t="s">
        <v>84</v>
      </c>
      <c r="C10963" t="s">
        <v>41</v>
      </c>
      <c r="D10963" t="s">
        <v>37</v>
      </c>
      <c r="E10963" t="s">
        <v>49</v>
      </c>
      <c r="F10963" s="7" t="n">
        <v>13</v>
      </c>
      <c r="G10963" s="8" t="n">
        <v>58314.88</v>
      </c>
      <c r="H10963" s="9" t="n">
        <v>13</v>
      </c>
      <c r="I10963" s="10" t="n">
        <v>55047.6</v>
      </c>
      <c r="J10963" s="11" t="n">
        <v>9</v>
      </c>
      <c r="K10963" s="12" t="n">
        <v>34051.44</v>
      </c>
      <c r="L10963" s="3" t="n">
        <v>0</v>
      </c>
      <c r="M10963" s="4" t="n">
        <v>0.0593537229597658</v>
      </c>
      <c r="N10963" s="5" t="n">
        <v>0.444444444444444</v>
      </c>
      <c r="O10963" s="6" t="n">
        <v>0.712552538159913</v>
      </c>
    </row>
    <row r="10964">
      <c r="B10964" t="s">
        <v>84</v>
      </c>
      <c r="C10964" t="s">
        <v>41</v>
      </c>
      <c r="D10964" t="s">
        <v>37</v>
      </c>
      <c r="E10964" t="s">
        <v>24</v>
      </c>
      <c r="F10964" s="7"/>
      <c r="G10964" s="8"/>
      <c r="H10964" s="9" t="s">
        <v>85</v>
      </c>
      <c r="I10964" s="10" t="n">
        <v>13429.8</v>
      </c>
      <c r="J10964" s="11" t="s">
        <v>85</v>
      </c>
      <c r="K10964" s="12" t="n">
        <v>44472.3</v>
      </c>
      <c r="L10964" s="3" t="s">
        <v>86</v>
      </c>
      <c r="M10964" s="4"/>
      <c r="N10964" s="5" t="s">
        <v>86</v>
      </c>
      <c r="O10964" s="6"/>
    </row>
    <row r="10965">
      <c r="B10965" t="s">
        <v>84</v>
      </c>
      <c r="C10965" t="s">
        <v>41</v>
      </c>
      <c r="D10965" t="s">
        <v>37</v>
      </c>
      <c r="E10965" t="s">
        <v>33</v>
      </c>
      <c r="F10965" s="7" t="s">
        <v>85</v>
      </c>
      <c r="G10965" s="8" t="n">
        <v>4576.748</v>
      </c>
      <c r="H10965" s="9" t="n">
        <v>7</v>
      </c>
      <c r="I10965" s="10" t="n">
        <v>30174.606</v>
      </c>
      <c r="J10965" s="11" t="s">
        <v>85</v>
      </c>
      <c r="K10965" s="12" t="n">
        <v>62141.97</v>
      </c>
      <c r="L10965" s="3" t="s">
        <v>86</v>
      </c>
      <c r="M10965" s="4" t="n">
        <v>-0.848324514991182</v>
      </c>
      <c r="N10965" s="5" t="s">
        <v>86</v>
      </c>
      <c r="O10965" s="6" t="n">
        <v>-0.926350130193813</v>
      </c>
    </row>
    <row r="10966">
      <c r="B10966" t="s">
        <v>84</v>
      </c>
      <c r="C10966" t="s">
        <v>41</v>
      </c>
      <c r="D10966" t="s">
        <v>37</v>
      </c>
      <c r="E10966" t="s">
        <v>25</v>
      </c>
      <c r="F10966" s="7" t="s">
        <v>85</v>
      </c>
      <c r="G10966" s="8" t="n">
        <v>22427.8024</v>
      </c>
      <c r="H10966" s="9" t="s">
        <v>85</v>
      </c>
      <c r="I10966" s="10" t="n">
        <v>21472.1604</v>
      </c>
      <c r="J10966" s="11" t="s">
        <v>85</v>
      </c>
      <c r="K10966" s="12" t="n">
        <v>69909.5334</v>
      </c>
      <c r="L10966" s="3" t="s">
        <v>86</v>
      </c>
      <c r="M10966" s="4" t="n">
        <v>0.044506094505516</v>
      </c>
      <c r="N10966" s="5" t="s">
        <v>86</v>
      </c>
      <c r="O10966" s="6" t="n">
        <v>-0.679188212118721</v>
      </c>
    </row>
    <row r="10967">
      <c r="B10967" t="s">
        <v>84</v>
      </c>
      <c r="C10967" t="s">
        <v>41</v>
      </c>
      <c r="D10967" t="s">
        <v>37</v>
      </c>
      <c r="E10967" t="s">
        <v>26</v>
      </c>
      <c r="F10967" s="7"/>
      <c r="G10967" s="8"/>
      <c r="H10967" s="9" t="s">
        <v>85</v>
      </c>
      <c r="I10967" s="10" t="n">
        <v>27187.083</v>
      </c>
      <c r="J10967" s="11"/>
      <c r="K10967" s="12"/>
      <c r="L10967" s="3" t="s">
        <v>86</v>
      </c>
      <c r="M10967" s="4"/>
      <c r="N10967" s="5"/>
      <c r="O10967" s="6"/>
    </row>
    <row r="10968">
      <c r="B10968" t="s">
        <v>84</v>
      </c>
      <c r="C10968" t="s">
        <v>41</v>
      </c>
      <c r="D10968" t="s">
        <v>37</v>
      </c>
      <c r="E10968" t="s">
        <v>31</v>
      </c>
      <c r="F10968" s="7" t="n">
        <v>7</v>
      </c>
      <c r="G10968" s="8" t="n">
        <v>17440.8</v>
      </c>
      <c r="H10968" s="9" t="n">
        <v>15</v>
      </c>
      <c r="I10968" s="10" t="n">
        <v>40772.16</v>
      </c>
      <c r="J10968" s="11" t="n">
        <v>18</v>
      </c>
      <c r="K10968" s="12" t="n">
        <v>39121.95</v>
      </c>
      <c r="L10968" s="3" t="n">
        <v>-0.533333333333333</v>
      </c>
      <c r="M10968" s="4" t="n">
        <v>-0.572237526782981</v>
      </c>
      <c r="N10968" s="5" t="n">
        <v>-0.611111111111111</v>
      </c>
      <c r="O10968" s="6" t="n">
        <v>-0.554194001065898</v>
      </c>
    </row>
    <row r="10969">
      <c r="B10969" t="s">
        <v>84</v>
      </c>
      <c r="C10969" t="s">
        <v>41</v>
      </c>
      <c r="D10969" t="s">
        <v>37</v>
      </c>
      <c r="E10969" t="s">
        <v>57</v>
      </c>
      <c r="F10969" s="7"/>
      <c r="G10969" s="8"/>
      <c r="H10969" s="9" t="s">
        <v>85</v>
      </c>
      <c r="I10969" s="10" t="n">
        <v>6134.94</v>
      </c>
      <c r="J10969" s="11"/>
      <c r="K10969" s="12"/>
      <c r="L10969" s="3" t="s">
        <v>86</v>
      </c>
      <c r="M10969" s="4"/>
      <c r="N10969" s="5"/>
      <c r="O10969" s="6"/>
    </row>
    <row r="10970">
      <c r="B10970" t="s">
        <v>84</v>
      </c>
      <c r="C10970" t="s">
        <v>41</v>
      </c>
      <c r="D10970" t="s">
        <v>37</v>
      </c>
      <c r="E10970" t="s">
        <v>47</v>
      </c>
      <c r="F10970" s="7" t="n">
        <v>82</v>
      </c>
      <c r="G10970" s="8" t="n">
        <v>332990.63776</v>
      </c>
      <c r="H10970" s="9" t="n">
        <v>79</v>
      </c>
      <c r="I10970" s="10" t="n">
        <v>291727.39332</v>
      </c>
      <c r="J10970" s="11" t="n">
        <v>138</v>
      </c>
      <c r="K10970" s="12" t="n">
        <v>290431.63344</v>
      </c>
      <c r="L10970" s="3" t="n">
        <v>0.0379746835443038</v>
      </c>
      <c r="M10970" s="4" t="n">
        <v>0.14144453138392</v>
      </c>
      <c r="N10970" s="5" t="n">
        <v>-0.405797101449275</v>
      </c>
      <c r="O10970" s="6" t="n">
        <v>0.146537082809859</v>
      </c>
    </row>
    <row r="10971">
      <c r="B10971" t="s">
        <v>84</v>
      </c>
      <c r="C10971" t="s">
        <v>41</v>
      </c>
      <c r="D10971" t="s">
        <v>37</v>
      </c>
      <c r="E10971" t="s">
        <v>36</v>
      </c>
      <c r="F10971" s="7" t="s">
        <v>85</v>
      </c>
      <c r="G10971" s="8" t="n">
        <v>1434720.662736</v>
      </c>
      <c r="H10971" s="9" t="s">
        <v>85</v>
      </c>
      <c r="I10971" s="10" t="n">
        <v>590866.78284</v>
      </c>
      <c r="J10971" s="11" t="s">
        <v>85</v>
      </c>
      <c r="K10971" s="12" t="n">
        <v>412482.5195</v>
      </c>
      <c r="L10971" s="3" t="s">
        <v>86</v>
      </c>
      <c r="M10971" s="4" t="n">
        <v>1.42816266610896</v>
      </c>
      <c r="N10971" s="5" t="s">
        <v>86</v>
      </c>
      <c r="O10971" s="6" t="n">
        <v>2.47825809557973</v>
      </c>
    </row>
    <row r="10972">
      <c r="B10972" t="s">
        <v>84</v>
      </c>
      <c r="C10972" t="s">
        <v>41</v>
      </c>
      <c r="D10972" t="s">
        <v>37</v>
      </c>
      <c r="E10972" t="s">
        <v>38</v>
      </c>
      <c r="F10972" s="7" t="s">
        <v>85</v>
      </c>
      <c r="G10972" s="8" t="n">
        <v>14968.128</v>
      </c>
      <c r="H10972" s="9"/>
      <c r="I10972" s="10"/>
      <c r="J10972" s="11"/>
      <c r="K10972" s="12"/>
      <c r="L10972" s="3" t="s">
        <v>86</v>
      </c>
      <c r="M10972" s="4"/>
      <c r="N10972" s="5" t="s">
        <v>86</v>
      </c>
      <c r="O10972" s="6"/>
    </row>
    <row r="10973">
      <c r="B10973" t="s">
        <v>84</v>
      </c>
      <c r="C10973" t="s">
        <v>41</v>
      </c>
      <c r="D10973" t="s">
        <v>37</v>
      </c>
      <c r="E10973" t="s">
        <v>28</v>
      </c>
      <c r="F10973" s="7" t="n">
        <v>105</v>
      </c>
      <c r="G10973" s="8" t="n">
        <v>213469.2</v>
      </c>
      <c r="H10973" s="9" t="n">
        <v>104</v>
      </c>
      <c r="I10973" s="10" t="n">
        <v>199143.36</v>
      </c>
      <c r="J10973" s="11" t="n">
        <v>91</v>
      </c>
      <c r="K10973" s="12" t="n">
        <v>171023.58</v>
      </c>
      <c r="L10973" s="3" t="n">
        <v>0.00961538461538458</v>
      </c>
      <c r="M10973" s="4" t="n">
        <v>0.0719373219373218</v>
      </c>
      <c r="N10973" s="5" t="n">
        <v>0.153846153846154</v>
      </c>
      <c r="O10973" s="6" t="n">
        <v>0.248185776487663</v>
      </c>
    </row>
    <row r="10974">
      <c r="B10974" t="s">
        <v>84</v>
      </c>
      <c r="C10974" t="s">
        <v>41</v>
      </c>
      <c r="D10974" t="s">
        <v>39</v>
      </c>
      <c r="E10974" t="s">
        <v>25</v>
      </c>
      <c r="F10974" s="7" t="s">
        <v>85</v>
      </c>
      <c r="G10974" s="8" t="n">
        <v>6587.6</v>
      </c>
      <c r="H10974" s="9"/>
      <c r="I10974" s="10"/>
      <c r="J10974" s="11"/>
      <c r="K10974" s="12"/>
      <c r="L10974" s="3" t="s">
        <v>86</v>
      </c>
      <c r="M10974" s="4"/>
      <c r="N10974" s="5" t="s">
        <v>86</v>
      </c>
      <c r="O10974" s="6"/>
    </row>
    <row r="10975">
      <c r="B10975" t="s">
        <v>84</v>
      </c>
      <c r="C10975" t="s">
        <v>41</v>
      </c>
      <c r="D10975" t="s">
        <v>39</v>
      </c>
      <c r="E10975" t="s">
        <v>57</v>
      </c>
      <c r="F10975" s="7" t="s">
        <v>85</v>
      </c>
      <c r="G10975" s="8" t="n">
        <v>6339.92</v>
      </c>
      <c r="H10975" s="9"/>
      <c r="I10975" s="10"/>
      <c r="J10975" s="11"/>
      <c r="K10975" s="12"/>
      <c r="L10975" s="3" t="s">
        <v>86</v>
      </c>
      <c r="M10975" s="4"/>
      <c r="N10975" s="5" t="s">
        <v>86</v>
      </c>
      <c r="O10975" s="6"/>
    </row>
    <row r="10976">
      <c r="B10976" t="s">
        <v>84</v>
      </c>
      <c r="C10976" t="s">
        <v>41</v>
      </c>
      <c r="D10976" t="s">
        <v>43</v>
      </c>
      <c r="E10976" t="s">
        <v>23</v>
      </c>
      <c r="F10976" s="7" t="s">
        <v>85</v>
      </c>
      <c r="G10976" s="8" t="n">
        <v>16126.161</v>
      </c>
      <c r="H10976" s="9"/>
      <c r="I10976" s="10"/>
      <c r="J10976" s="11"/>
      <c r="K10976" s="12"/>
      <c r="L10976" s="3" t="s">
        <v>86</v>
      </c>
      <c r="M10976" s="4"/>
      <c r="N10976" s="5" t="s">
        <v>86</v>
      </c>
      <c r="O10976" s="6"/>
    </row>
    <row r="10977">
      <c r="B10977" t="s">
        <v>84</v>
      </c>
      <c r="C10977" t="s">
        <v>41</v>
      </c>
      <c r="D10977" t="s">
        <v>40</v>
      </c>
      <c r="E10977" t="s">
        <v>24</v>
      </c>
      <c r="F10977" s="7" t="s">
        <v>85</v>
      </c>
      <c r="G10977" s="8" t="n">
        <v>1568.64</v>
      </c>
      <c r="H10977" s="9" t="s">
        <v>85</v>
      </c>
      <c r="I10977" s="10" t="n">
        <v>83529.1278</v>
      </c>
      <c r="J10977" s="11" t="s">
        <v>85</v>
      </c>
      <c r="K10977" s="12" t="n">
        <v>30044.64</v>
      </c>
      <c r="L10977" s="3" t="s">
        <v>86</v>
      </c>
      <c r="M10977" s="4" t="n">
        <v>-0.981220443199695</v>
      </c>
      <c r="N10977" s="5" t="s">
        <v>86</v>
      </c>
      <c r="O10977" s="6" t="n">
        <v>-0.947789688942853</v>
      </c>
    </row>
    <row r="10978">
      <c r="B10978" t="s">
        <v>84</v>
      </c>
      <c r="C10978" t="s">
        <v>44</v>
      </c>
      <c r="D10978" t="s">
        <v>42</v>
      </c>
      <c r="E10978" t="s">
        <v>25</v>
      </c>
      <c r="F10978" s="7"/>
      <c r="G10978" s="8"/>
      <c r="H10978" s="9" t="s">
        <v>85</v>
      </c>
      <c r="I10978" s="10" t="n">
        <v>667.92</v>
      </c>
      <c r="J10978" s="11"/>
      <c r="K10978" s="12"/>
      <c r="L10978" s="3" t="s">
        <v>86</v>
      </c>
      <c r="M10978" s="4"/>
      <c r="N10978" s="5"/>
      <c r="O10978" s="6"/>
    </row>
    <row r="10979">
      <c r="B10979" t="s">
        <v>84</v>
      </c>
      <c r="C10979" t="s">
        <v>44</v>
      </c>
      <c r="D10979" t="s">
        <v>22</v>
      </c>
      <c r="E10979" t="s">
        <v>49</v>
      </c>
      <c r="F10979" s="7" t="s">
        <v>85</v>
      </c>
      <c r="G10979" s="8" t="n">
        <v>22149.38</v>
      </c>
      <c r="H10979" s="9"/>
      <c r="I10979" s="10"/>
      <c r="J10979" s="11"/>
      <c r="K10979" s="12"/>
      <c r="L10979" s="3" t="s">
        <v>86</v>
      </c>
      <c r="M10979" s="4"/>
      <c r="N10979" s="5" t="s">
        <v>86</v>
      </c>
      <c r="O10979" s="6"/>
    </row>
    <row r="10980">
      <c r="B10980" t="s">
        <v>84</v>
      </c>
      <c r="C10980" t="s">
        <v>44</v>
      </c>
      <c r="D10980" t="s">
        <v>22</v>
      </c>
      <c r="E10980" t="s">
        <v>25</v>
      </c>
      <c r="F10980" s="7" t="s">
        <v>85</v>
      </c>
      <c r="G10980" s="8" t="n">
        <v>7309.9312</v>
      </c>
      <c r="H10980" s="9"/>
      <c r="I10980" s="10"/>
      <c r="J10980" s="11" t="s">
        <v>85</v>
      </c>
      <c r="K10980" s="12" t="n">
        <v>7453.7928</v>
      </c>
      <c r="L10980" s="3" t="s">
        <v>86</v>
      </c>
      <c r="M10980" s="4"/>
      <c r="N10980" s="5" t="s">
        <v>86</v>
      </c>
      <c r="O10980" s="6" t="n">
        <v>-0.0193004560040897</v>
      </c>
    </row>
    <row r="10981">
      <c r="B10981" t="s">
        <v>84</v>
      </c>
      <c r="C10981" t="s">
        <v>44</v>
      </c>
      <c r="D10981" t="s">
        <v>22</v>
      </c>
      <c r="E10981" t="s">
        <v>57</v>
      </c>
      <c r="F10981" s="7" t="s">
        <v>85</v>
      </c>
      <c r="G10981" s="8" t="n">
        <v>5504.72</v>
      </c>
      <c r="H10981" s="9"/>
      <c r="I10981" s="10"/>
      <c r="J10981" s="11"/>
      <c r="K10981" s="12"/>
      <c r="L10981" s="3" t="s">
        <v>86</v>
      </c>
      <c r="M10981" s="4"/>
      <c r="N10981" s="5" t="s">
        <v>86</v>
      </c>
      <c r="O10981" s="6"/>
    </row>
    <row r="10982">
      <c r="B10982" t="s">
        <v>84</v>
      </c>
      <c r="C10982" t="s">
        <v>44</v>
      </c>
      <c r="D10982" t="s">
        <v>22</v>
      </c>
      <c r="E10982" t="s">
        <v>47</v>
      </c>
      <c r="F10982" s="7" t="n">
        <v>120</v>
      </c>
      <c r="G10982" s="8" t="n">
        <v>483095.16246</v>
      </c>
      <c r="H10982" s="9" t="n">
        <v>84</v>
      </c>
      <c r="I10982" s="10" t="n">
        <v>310039.1184</v>
      </c>
      <c r="J10982" s="11" t="n">
        <v>119</v>
      </c>
      <c r="K10982" s="12" t="n">
        <v>249840.30024</v>
      </c>
      <c r="L10982" s="3" t="n">
        <v>0.428571428571429</v>
      </c>
      <c r="M10982" s="4" t="n">
        <v>0.558174868233015</v>
      </c>
      <c r="N10982" s="5" t="n">
        <v>0.00840336134453779</v>
      </c>
      <c r="O10982" s="6" t="n">
        <v>0.93361584178346</v>
      </c>
    </row>
    <row r="10983">
      <c r="B10983" t="s">
        <v>84</v>
      </c>
      <c r="C10983" t="s">
        <v>44</v>
      </c>
      <c r="D10983" t="s">
        <v>29</v>
      </c>
      <c r="E10983" t="s">
        <v>25</v>
      </c>
      <c r="F10983" s="7" t="s">
        <v>85</v>
      </c>
      <c r="G10983" s="8" t="n">
        <v>3762.8784</v>
      </c>
      <c r="H10983" s="9" t="s">
        <v>85</v>
      </c>
      <c r="I10983" s="10" t="n">
        <v>10632.3192</v>
      </c>
      <c r="J10983" s="11" t="s">
        <v>85</v>
      </c>
      <c r="K10983" s="12" t="n">
        <v>10473.33</v>
      </c>
      <c r="L10983" s="3" t="s">
        <v>86</v>
      </c>
      <c r="M10983" s="4" t="n">
        <v>-0.646090534979424</v>
      </c>
      <c r="N10983" s="5" t="s">
        <v>86</v>
      </c>
      <c r="O10983" s="6" t="n">
        <v>-0.640718052424587</v>
      </c>
    </row>
    <row r="10984">
      <c r="B10984" t="s">
        <v>84</v>
      </c>
      <c r="C10984" t="s">
        <v>44</v>
      </c>
      <c r="D10984" t="s">
        <v>29</v>
      </c>
      <c r="E10984" t="s">
        <v>26</v>
      </c>
      <c r="F10984" s="7" t="s">
        <v>85</v>
      </c>
      <c r="G10984" s="8" t="n">
        <v>4951.622</v>
      </c>
      <c r="H10984" s="9" t="s">
        <v>85</v>
      </c>
      <c r="I10984" s="10" t="n">
        <v>4663.737</v>
      </c>
      <c r="J10984" s="11" t="s">
        <v>85</v>
      </c>
      <c r="K10984" s="12" t="n">
        <v>4361.6244</v>
      </c>
      <c r="L10984" s="3" t="s">
        <v>86</v>
      </c>
      <c r="M10984" s="4" t="n">
        <v>0.0617283950617284</v>
      </c>
      <c r="N10984" s="5" t="s">
        <v>86</v>
      </c>
      <c r="O10984" s="6" t="n">
        <v>0.135270153019137</v>
      </c>
    </row>
    <row r="10985">
      <c r="B10985" t="s">
        <v>84</v>
      </c>
      <c r="C10985" t="s">
        <v>44</v>
      </c>
      <c r="D10985" t="s">
        <v>29</v>
      </c>
      <c r="E10985" t="s">
        <v>47</v>
      </c>
      <c r="F10985" s="7" t="n">
        <v>10</v>
      </c>
      <c r="G10985" s="8" t="n">
        <v>41302.20864</v>
      </c>
      <c r="H10985" s="9" t="n">
        <v>7</v>
      </c>
      <c r="I10985" s="10" t="n">
        <v>24517.13616</v>
      </c>
      <c r="J10985" s="11" t="n">
        <v>7</v>
      </c>
      <c r="K10985" s="12" t="n">
        <v>15176.15568</v>
      </c>
      <c r="L10985" s="3" t="n">
        <v>0.428571428571429</v>
      </c>
      <c r="M10985" s="4" t="n">
        <v>0.68462614762425</v>
      </c>
      <c r="N10985" s="5" t="n">
        <v>0.428571428571429</v>
      </c>
      <c r="O10985" s="6" t="n">
        <v>1.72151983090358</v>
      </c>
    </row>
    <row r="10986">
      <c r="B10986" t="s">
        <v>84</v>
      </c>
      <c r="C10986" t="s">
        <v>44</v>
      </c>
      <c r="D10986" t="s">
        <v>32</v>
      </c>
      <c r="E10986" t="s">
        <v>49</v>
      </c>
      <c r="F10986" s="7" t="s">
        <v>85</v>
      </c>
      <c r="G10986" s="8" t="n">
        <v>2408</v>
      </c>
      <c r="H10986" s="9" t="s">
        <v>85</v>
      </c>
      <c r="I10986" s="10" t="n">
        <v>1318.68</v>
      </c>
      <c r="J10986" s="11"/>
      <c r="K10986" s="12"/>
      <c r="L10986" s="3" t="s">
        <v>86</v>
      </c>
      <c r="M10986" s="4" t="n">
        <v>0.82606849273516</v>
      </c>
      <c r="N10986" s="5" t="s">
        <v>86</v>
      </c>
      <c r="O10986" s="6"/>
    </row>
    <row r="10987">
      <c r="B10987" t="s">
        <v>84</v>
      </c>
      <c r="C10987" t="s">
        <v>44</v>
      </c>
      <c r="D10987" t="s">
        <v>32</v>
      </c>
      <c r="E10987" t="s">
        <v>33</v>
      </c>
      <c r="F10987" s="7" t="n">
        <v>8</v>
      </c>
      <c r="G10987" s="8" t="n">
        <v>406917.7462</v>
      </c>
      <c r="H10987" s="9" t="n">
        <v>11</v>
      </c>
      <c r="I10987" s="10" t="n">
        <v>593009.25015</v>
      </c>
      <c r="J10987" s="11" t="n">
        <v>5</v>
      </c>
      <c r="K10987" s="12" t="n">
        <v>181035.81</v>
      </c>
      <c r="L10987" s="3" t="n">
        <v>-0.272727272727273</v>
      </c>
      <c r="M10987" s="4" t="n">
        <v>-0.313808770947382</v>
      </c>
      <c r="N10987" s="5" t="n">
        <v>0.6</v>
      </c>
      <c r="O10987" s="6" t="n">
        <v>1.24771964287066</v>
      </c>
    </row>
    <row r="10988">
      <c r="B10988" t="s">
        <v>84</v>
      </c>
      <c r="C10988" t="s">
        <v>44</v>
      </c>
      <c r="D10988" t="s">
        <v>32</v>
      </c>
      <c r="E10988" t="s">
        <v>25</v>
      </c>
      <c r="F10988" s="7" t="n">
        <v>6</v>
      </c>
      <c r="G10988" s="8" t="n">
        <v>40539.7464</v>
      </c>
      <c r="H10988" s="9" t="s">
        <v>85</v>
      </c>
      <c r="I10988" s="10" t="n">
        <v>35576.0424</v>
      </c>
      <c r="J10988" s="11" t="s">
        <v>85</v>
      </c>
      <c r="K10988" s="12" t="n">
        <v>82931.0292</v>
      </c>
      <c r="L10988" s="3" t="s">
        <v>86</v>
      </c>
      <c r="M10988" s="4" t="n">
        <v>0.139523782442985</v>
      </c>
      <c r="N10988" s="5" t="s">
        <v>86</v>
      </c>
      <c r="O10988" s="6" t="n">
        <v>-0.511163109983446</v>
      </c>
    </row>
    <row r="10989">
      <c r="B10989" t="s">
        <v>84</v>
      </c>
      <c r="C10989" t="s">
        <v>44</v>
      </c>
      <c r="D10989" t="s">
        <v>32</v>
      </c>
      <c r="E10989" t="s">
        <v>35</v>
      </c>
      <c r="F10989" s="7" t="s">
        <v>85</v>
      </c>
      <c r="G10989" s="8" t="n">
        <v>17265.36</v>
      </c>
      <c r="H10989" s="9"/>
      <c r="I10989" s="10"/>
      <c r="J10989" s="11"/>
      <c r="K10989" s="12"/>
      <c r="L10989" s="3" t="s">
        <v>86</v>
      </c>
      <c r="M10989" s="4"/>
      <c r="N10989" s="5" t="s">
        <v>86</v>
      </c>
      <c r="O10989" s="6"/>
    </row>
    <row r="10990">
      <c r="B10990" t="s">
        <v>84</v>
      </c>
      <c r="C10990" t="s">
        <v>44</v>
      </c>
      <c r="D10990" t="s">
        <v>32</v>
      </c>
      <c r="E10990" t="s">
        <v>62</v>
      </c>
      <c r="F10990" s="7"/>
      <c r="G10990" s="8"/>
      <c r="H10990" s="9" t="s">
        <v>85</v>
      </c>
      <c r="I10990" s="10" t="n">
        <v>6983.82</v>
      </c>
      <c r="J10990" s="11"/>
      <c r="K10990" s="12"/>
      <c r="L10990" s="3" t="s">
        <v>86</v>
      </c>
      <c r="M10990" s="4"/>
      <c r="N10990" s="5"/>
      <c r="O10990" s="6"/>
    </row>
    <row r="10991">
      <c r="B10991" t="s">
        <v>84</v>
      </c>
      <c r="C10991" t="s">
        <v>44</v>
      </c>
      <c r="D10991" t="s">
        <v>32</v>
      </c>
      <c r="E10991" t="s">
        <v>57</v>
      </c>
      <c r="F10991" s="7" t="s">
        <v>85</v>
      </c>
      <c r="G10991" s="8" t="n">
        <v>19367.2</v>
      </c>
      <c r="H10991" s="9"/>
      <c r="I10991" s="10"/>
      <c r="J10991" s="11"/>
      <c r="K10991" s="12"/>
      <c r="L10991" s="3" t="s">
        <v>86</v>
      </c>
      <c r="M10991" s="4"/>
      <c r="N10991" s="5" t="s">
        <v>86</v>
      </c>
      <c r="O10991" s="6"/>
    </row>
    <row r="10992">
      <c r="B10992" t="s">
        <v>84</v>
      </c>
      <c r="C10992" t="s">
        <v>44</v>
      </c>
      <c r="D10992" t="s">
        <v>32</v>
      </c>
      <c r="E10992" t="s">
        <v>47</v>
      </c>
      <c r="F10992" s="7" t="n">
        <v>24</v>
      </c>
      <c r="G10992" s="8" t="n">
        <v>98446.36032</v>
      </c>
      <c r="H10992" s="9" t="n">
        <v>12</v>
      </c>
      <c r="I10992" s="10" t="n">
        <v>45502.82352</v>
      </c>
      <c r="J10992" s="11"/>
      <c r="K10992" s="12"/>
      <c r="L10992" s="3" t="n">
        <v>1</v>
      </c>
      <c r="M10992" s="4" t="n">
        <v>1.16352201257862</v>
      </c>
      <c r="N10992" s="5"/>
      <c r="O10992" s="6"/>
    </row>
    <row r="10993">
      <c r="B10993" t="s">
        <v>84</v>
      </c>
      <c r="C10993" t="s">
        <v>44</v>
      </c>
      <c r="D10993" t="s">
        <v>32</v>
      </c>
      <c r="E10993" t="s">
        <v>28</v>
      </c>
      <c r="F10993" s="7" t="n">
        <v>102</v>
      </c>
      <c r="G10993" s="8" t="n">
        <v>207370.08</v>
      </c>
      <c r="H10993" s="9" t="n">
        <v>95</v>
      </c>
      <c r="I10993" s="10" t="n">
        <v>183819.78</v>
      </c>
      <c r="J10993" s="11" t="n">
        <v>83</v>
      </c>
      <c r="K10993" s="12" t="n">
        <v>155988.54</v>
      </c>
      <c r="L10993" s="3" t="n">
        <v>0.0736842105263158</v>
      </c>
      <c r="M10993" s="4" t="n">
        <v>0.128116245161429</v>
      </c>
      <c r="N10993" s="5" t="n">
        <v>0.228915662650602</v>
      </c>
      <c r="O10993" s="6" t="n">
        <v>0.329393043873607</v>
      </c>
    </row>
    <row r="10994">
      <c r="B10994" t="s">
        <v>84</v>
      </c>
      <c r="C10994" t="s">
        <v>44</v>
      </c>
      <c r="D10994" t="s">
        <v>37</v>
      </c>
      <c r="E10994" t="s">
        <v>23</v>
      </c>
      <c r="F10994" s="7" t="s">
        <v>85</v>
      </c>
      <c r="G10994" s="8" t="n">
        <v>6210.92</v>
      </c>
      <c r="H10994" s="9" t="s">
        <v>85</v>
      </c>
      <c r="I10994" s="10" t="n">
        <v>5775.3</v>
      </c>
      <c r="J10994" s="11" t="n">
        <v>5</v>
      </c>
      <c r="K10994" s="12" t="n">
        <v>13441.3512</v>
      </c>
      <c r="L10994" s="3" t="s">
        <v>86</v>
      </c>
      <c r="M10994" s="4" t="n">
        <v>0.0754281162883315</v>
      </c>
      <c r="N10994" s="5" t="s">
        <v>86</v>
      </c>
      <c r="O10994" s="6" t="n">
        <v>-0.537924431287831</v>
      </c>
    </row>
    <row r="10995">
      <c r="B10995" t="s">
        <v>84</v>
      </c>
      <c r="C10995" t="s">
        <v>44</v>
      </c>
      <c r="D10995" t="s">
        <v>37</v>
      </c>
      <c r="E10995" t="s">
        <v>49</v>
      </c>
      <c r="F10995" s="7" t="n">
        <v>7</v>
      </c>
      <c r="G10995" s="8" t="n">
        <v>79261.3668</v>
      </c>
      <c r="H10995" s="9" t="n">
        <v>10</v>
      </c>
      <c r="I10995" s="10" t="n">
        <v>40782.04875</v>
      </c>
      <c r="J10995" s="11" t="n">
        <v>13</v>
      </c>
      <c r="K10995" s="12" t="n">
        <v>73870.446</v>
      </c>
      <c r="L10995" s="3" t="n">
        <v>-0.3</v>
      </c>
      <c r="M10995" s="4" t="n">
        <v>0.94353567879544</v>
      </c>
      <c r="N10995" s="5" t="n">
        <v>-0.461538461538462</v>
      </c>
      <c r="O10995" s="6" t="n">
        <v>0.0729780459156832</v>
      </c>
    </row>
    <row r="10996">
      <c r="B10996" t="s">
        <v>84</v>
      </c>
      <c r="C10996" t="s">
        <v>44</v>
      </c>
      <c r="D10996" t="s">
        <v>37</v>
      </c>
      <c r="E10996" t="s">
        <v>24</v>
      </c>
      <c r="F10996" s="7" t="s">
        <v>85</v>
      </c>
      <c r="G10996" s="8" t="n">
        <v>29656.24</v>
      </c>
      <c r="H10996" s="9" t="s">
        <v>85</v>
      </c>
      <c r="I10996" s="10" t="n">
        <v>6123.6</v>
      </c>
      <c r="J10996" s="11" t="s">
        <v>85</v>
      </c>
      <c r="K10996" s="12" t="n">
        <v>20196.18</v>
      </c>
      <c r="L10996" s="3" t="s">
        <v>86</v>
      </c>
      <c r="M10996" s="4" t="n">
        <v>3.84294206022601</v>
      </c>
      <c r="N10996" s="5" t="s">
        <v>86</v>
      </c>
      <c r="O10996" s="6" t="n">
        <v>0.468408382179204</v>
      </c>
    </row>
    <row r="10997">
      <c r="B10997" t="s">
        <v>84</v>
      </c>
      <c r="C10997" t="s">
        <v>44</v>
      </c>
      <c r="D10997" t="s">
        <v>37</v>
      </c>
      <c r="E10997" t="s">
        <v>33</v>
      </c>
      <c r="F10997" s="7"/>
      <c r="G10997" s="8"/>
      <c r="H10997" s="9" t="s">
        <v>85</v>
      </c>
      <c r="I10997" s="10" t="n">
        <v>8810.208</v>
      </c>
      <c r="J10997" s="11"/>
      <c r="K10997" s="12"/>
      <c r="L10997" s="3" t="s">
        <v>86</v>
      </c>
      <c r="M10997" s="4"/>
      <c r="N10997" s="5"/>
      <c r="O10997" s="6"/>
    </row>
    <row r="10998">
      <c r="B10998" t="s">
        <v>84</v>
      </c>
      <c r="C10998" t="s">
        <v>44</v>
      </c>
      <c r="D10998" t="s">
        <v>37</v>
      </c>
      <c r="E10998" t="s">
        <v>25</v>
      </c>
      <c r="F10998" s="7" t="n">
        <v>7</v>
      </c>
      <c r="G10998" s="8" t="n">
        <v>82501.19148</v>
      </c>
      <c r="H10998" s="9" t="n">
        <v>5</v>
      </c>
      <c r="I10998" s="10" t="n">
        <v>32590.08543</v>
      </c>
      <c r="J10998" s="11" t="s">
        <v>85</v>
      </c>
      <c r="K10998" s="12" t="n">
        <v>8495.37</v>
      </c>
      <c r="L10998" s="3" t="n">
        <v>0.4</v>
      </c>
      <c r="M10998" s="4" t="n">
        <v>1.53148128921612</v>
      </c>
      <c r="N10998" s="5" t="s">
        <v>86</v>
      </c>
      <c r="O10998" s="6" t="n">
        <v>8.71131233601362</v>
      </c>
    </row>
    <row r="10999">
      <c r="B10999" t="s">
        <v>84</v>
      </c>
      <c r="C10999" t="s">
        <v>44</v>
      </c>
      <c r="D10999" t="s">
        <v>37</v>
      </c>
      <c r="E10999" t="s">
        <v>62</v>
      </c>
      <c r="F10999" s="7" t="s">
        <v>85</v>
      </c>
      <c r="G10999" s="8" t="n">
        <v>7414.92</v>
      </c>
      <c r="H10999" s="9" t="s">
        <v>85</v>
      </c>
      <c r="I10999" s="10" t="n">
        <v>6983.82</v>
      </c>
      <c r="J10999" s="11" t="s">
        <v>85</v>
      </c>
      <c r="K10999" s="12" t="n">
        <v>13708.98</v>
      </c>
      <c r="L10999" s="3" t="s">
        <v>86</v>
      </c>
      <c r="M10999" s="4" t="n">
        <v>0.0617283950617284</v>
      </c>
      <c r="N10999" s="5" t="s">
        <v>86</v>
      </c>
      <c r="O10999" s="6" t="n">
        <v>-0.459119496855346</v>
      </c>
    </row>
    <row r="11000">
      <c r="B11000" t="s">
        <v>84</v>
      </c>
      <c r="C11000" t="s">
        <v>44</v>
      </c>
      <c r="D11000" t="s">
        <v>37</v>
      </c>
      <c r="E11000" t="s">
        <v>31</v>
      </c>
      <c r="F11000" s="7"/>
      <c r="G11000" s="8"/>
      <c r="H11000" s="9" t="s">
        <v>85</v>
      </c>
      <c r="I11000" s="10" t="n">
        <v>1913.22</v>
      </c>
      <c r="J11000" s="11"/>
      <c r="K11000" s="12"/>
      <c r="L11000" s="3" t="s">
        <v>86</v>
      </c>
      <c r="M11000" s="4"/>
      <c r="N11000" s="5"/>
      <c r="O11000" s="6"/>
    </row>
    <row r="11001">
      <c r="B11001" t="s">
        <v>84</v>
      </c>
      <c r="C11001" t="s">
        <v>44</v>
      </c>
      <c r="D11001" t="s">
        <v>37</v>
      </c>
      <c r="E11001" t="s">
        <v>57</v>
      </c>
      <c r="F11001" s="7"/>
      <c r="G11001" s="8"/>
      <c r="H11001" s="9" t="s">
        <v>85</v>
      </c>
      <c r="I11001" s="10" t="n">
        <v>6134.94</v>
      </c>
      <c r="J11001" s="11"/>
      <c r="K11001" s="12"/>
      <c r="L11001" s="3" t="s">
        <v>86</v>
      </c>
      <c r="M11001" s="4"/>
      <c r="N11001" s="5"/>
      <c r="O11001" s="6"/>
    </row>
    <row r="11002">
      <c r="B11002" t="s">
        <v>84</v>
      </c>
      <c r="C11002" t="s">
        <v>44</v>
      </c>
      <c r="D11002" t="s">
        <v>37</v>
      </c>
      <c r="E11002" t="s">
        <v>47</v>
      </c>
      <c r="F11002" s="7" t="n">
        <v>49</v>
      </c>
      <c r="G11002" s="8" t="n">
        <v>185754.711</v>
      </c>
      <c r="H11002" s="9" t="n">
        <v>50</v>
      </c>
      <c r="I11002" s="10" t="n">
        <v>175796.4897</v>
      </c>
      <c r="J11002" s="11" t="n">
        <v>62</v>
      </c>
      <c r="K11002" s="12" t="n">
        <v>123710.40492</v>
      </c>
      <c r="L11002" s="3" t="n">
        <v>-0.02</v>
      </c>
      <c r="M11002" s="4" t="n">
        <v>0.0566463034443627</v>
      </c>
      <c r="N11002" s="5" t="n">
        <v>-0.209677419354839</v>
      </c>
      <c r="O11002" s="6" t="n">
        <v>0.501528599151561</v>
      </c>
    </row>
    <row r="11003">
      <c r="B11003" t="s">
        <v>84</v>
      </c>
      <c r="C11003" t="s">
        <v>44</v>
      </c>
      <c r="D11003" t="s">
        <v>37</v>
      </c>
      <c r="E11003" t="s">
        <v>27</v>
      </c>
      <c r="F11003" s="7"/>
      <c r="G11003" s="8"/>
      <c r="H11003" s="9"/>
      <c r="I11003" s="10"/>
      <c r="J11003" s="11" t="n">
        <v>31</v>
      </c>
      <c r="K11003" s="12" t="n">
        <v>47564.85</v>
      </c>
      <c r="L11003" s="3"/>
      <c r="M11003" s="4"/>
      <c r="N11003" s="5"/>
      <c r="O11003" s="6"/>
    </row>
    <row r="11004">
      <c r="B11004" t="s">
        <v>84</v>
      </c>
      <c r="C11004" t="s">
        <v>44</v>
      </c>
      <c r="D11004" t="s">
        <v>37</v>
      </c>
      <c r="E11004" t="s">
        <v>36</v>
      </c>
      <c r="F11004" s="7"/>
      <c r="G11004" s="8"/>
      <c r="H11004" s="9"/>
      <c r="I11004" s="10"/>
      <c r="J11004" s="11" t="n">
        <v>5</v>
      </c>
      <c r="K11004" s="12" t="n">
        <v>1723000.638</v>
      </c>
      <c r="L11004" s="3"/>
      <c r="M11004" s="4"/>
      <c r="N11004" s="5"/>
      <c r="O11004" s="6"/>
    </row>
    <row r="11005">
      <c r="B11005" t="s">
        <v>84</v>
      </c>
      <c r="C11005" t="s">
        <v>44</v>
      </c>
      <c r="D11005" t="s">
        <v>37</v>
      </c>
      <c r="E11005" t="s">
        <v>38</v>
      </c>
      <c r="F11005" s="7" t="s">
        <v>85</v>
      </c>
      <c r="G11005" s="8" t="n">
        <v>18397.808</v>
      </c>
      <c r="H11005" s="9"/>
      <c r="I11005" s="10"/>
      <c r="J11005" s="11" t="s">
        <v>85</v>
      </c>
      <c r="K11005" s="12" t="n">
        <v>17007.276</v>
      </c>
      <c r="L11005" s="3" t="s">
        <v>86</v>
      </c>
      <c r="M11005" s="4"/>
      <c r="N11005" s="5" t="s">
        <v>86</v>
      </c>
      <c r="O11005" s="6" t="n">
        <v>0.0817610062893082</v>
      </c>
    </row>
    <row r="11006">
      <c r="B11006" t="s">
        <v>84</v>
      </c>
      <c r="C11006" t="s">
        <v>44</v>
      </c>
      <c r="D11006" t="s">
        <v>37</v>
      </c>
      <c r="E11006" t="s">
        <v>28</v>
      </c>
      <c r="F11006" s="7" t="s">
        <v>85</v>
      </c>
      <c r="G11006" s="8" t="n">
        <v>270811.3248</v>
      </c>
      <c r="H11006" s="9" t="n">
        <v>5</v>
      </c>
      <c r="I11006" s="10" t="n">
        <v>479234.448</v>
      </c>
      <c r="J11006" s="11" t="s">
        <v>85</v>
      </c>
      <c r="K11006" s="12" t="n">
        <v>440410.8672</v>
      </c>
      <c r="L11006" s="3" t="s">
        <v>86</v>
      </c>
      <c r="M11006" s="4" t="n">
        <v>-0.434908475527619</v>
      </c>
      <c r="N11006" s="5" t="s">
        <v>86</v>
      </c>
      <c r="O11006" s="6" t="n">
        <v>-0.38509390896338</v>
      </c>
    </row>
    <row r="11007">
      <c r="B11007" t="s">
        <v>84</v>
      </c>
      <c r="C11007" t="s">
        <v>44</v>
      </c>
      <c r="D11007" t="s">
        <v>39</v>
      </c>
      <c r="E11007" t="s">
        <v>25</v>
      </c>
      <c r="F11007" s="7"/>
      <c r="G11007" s="8"/>
      <c r="H11007" s="9" t="s">
        <v>85</v>
      </c>
      <c r="I11007" s="10" t="n">
        <v>2557.7856</v>
      </c>
      <c r="J11007" s="11"/>
      <c r="K11007" s="12"/>
      <c r="L11007" s="3" t="s">
        <v>86</v>
      </c>
      <c r="M11007" s="4"/>
      <c r="N11007" s="5"/>
      <c r="O11007" s="6"/>
    </row>
    <row r="11008">
      <c r="B11008" t="s">
        <v>84</v>
      </c>
      <c r="C11008" t="s">
        <v>44</v>
      </c>
      <c r="D11008" t="s">
        <v>39</v>
      </c>
      <c r="E11008" t="s">
        <v>35</v>
      </c>
      <c r="F11008" s="7" t="s">
        <v>85</v>
      </c>
      <c r="G11008" s="8" t="n">
        <v>27861.44</v>
      </c>
      <c r="H11008" s="9"/>
      <c r="I11008" s="10"/>
      <c r="J11008" s="11"/>
      <c r="K11008" s="12"/>
      <c r="L11008" s="3" t="s">
        <v>86</v>
      </c>
      <c r="M11008" s="4"/>
      <c r="N11008" s="5" t="s">
        <v>86</v>
      </c>
      <c r="O11008" s="6"/>
    </row>
    <row r="11009">
      <c r="B11009" t="s">
        <v>84</v>
      </c>
      <c r="C11009" t="s">
        <v>44</v>
      </c>
      <c r="D11009" t="s">
        <v>39</v>
      </c>
      <c r="E11009" t="s">
        <v>57</v>
      </c>
      <c r="F11009" s="7" t="s">
        <v>85</v>
      </c>
      <c r="G11009" s="8" t="n">
        <v>25531.68</v>
      </c>
      <c r="H11009" s="9" t="s">
        <v>85</v>
      </c>
      <c r="I11009" s="10" t="n">
        <v>18237.96</v>
      </c>
      <c r="J11009" s="11"/>
      <c r="K11009" s="12"/>
      <c r="L11009" s="3" t="s">
        <v>86</v>
      </c>
      <c r="M11009" s="4" t="n">
        <v>0.399919727864301</v>
      </c>
      <c r="N11009" s="5" t="s">
        <v>86</v>
      </c>
      <c r="O11009" s="6"/>
    </row>
    <row r="11010">
      <c r="B11010" t="s">
        <v>84</v>
      </c>
      <c r="C11010" t="s">
        <v>44</v>
      </c>
      <c r="D11010" t="s">
        <v>39</v>
      </c>
      <c r="E11010" t="s">
        <v>28</v>
      </c>
      <c r="F11010" s="7" t="n">
        <v>12</v>
      </c>
      <c r="G11010" s="8" t="n">
        <v>2102599.357816</v>
      </c>
      <c r="H11010" s="9" t="n">
        <v>5</v>
      </c>
      <c r="I11010" s="10" t="n">
        <v>408917.14</v>
      </c>
      <c r="J11010" s="11" t="n">
        <v>6</v>
      </c>
      <c r="K11010" s="12" t="n">
        <v>481265.28</v>
      </c>
      <c r="L11010" s="3" t="n">
        <v>1.4</v>
      </c>
      <c r="M11010" s="4" t="n">
        <v>4.14187142611826</v>
      </c>
      <c r="N11010" s="5" t="n">
        <v>1</v>
      </c>
      <c r="O11010" s="6" t="n">
        <v>3.36889891125327</v>
      </c>
    </row>
    <row r="11011">
      <c r="B11011" t="s">
        <v>84</v>
      </c>
      <c r="C11011" t="s">
        <v>45</v>
      </c>
      <c r="D11011" t="s">
        <v>42</v>
      </c>
      <c r="E11011" t="s">
        <v>31</v>
      </c>
      <c r="F11011" s="7" t="s">
        <v>85</v>
      </c>
      <c r="G11011" s="8" t="n">
        <v>2430.48</v>
      </c>
      <c r="H11011" s="9"/>
      <c r="I11011" s="10"/>
      <c r="J11011" s="11"/>
      <c r="K11011" s="12"/>
      <c r="L11011" s="3" t="s">
        <v>86</v>
      </c>
      <c r="M11011" s="4"/>
      <c r="N11011" s="5" t="s">
        <v>86</v>
      </c>
      <c r="O11011" s="6"/>
    </row>
    <row r="11012">
      <c r="B11012" t="s">
        <v>84</v>
      </c>
      <c r="C11012" t="s">
        <v>45</v>
      </c>
      <c r="D11012" t="s">
        <v>22</v>
      </c>
      <c r="E11012" t="s">
        <v>25</v>
      </c>
      <c r="F11012" s="7" t="s">
        <v>85</v>
      </c>
      <c r="G11012" s="8" t="n">
        <v>20596.2432</v>
      </c>
      <c r="H11012" s="9" t="s">
        <v>85</v>
      </c>
      <c r="I11012" s="10" t="n">
        <v>21528.3744</v>
      </c>
      <c r="J11012" s="11"/>
      <c r="K11012" s="12"/>
      <c r="L11012" s="3" t="s">
        <v>86</v>
      </c>
      <c r="M11012" s="4" t="n">
        <v>-0.04329779771946</v>
      </c>
      <c r="N11012" s="5" t="s">
        <v>86</v>
      </c>
      <c r="O11012" s="6"/>
    </row>
    <row r="11013">
      <c r="B11013" t="s">
        <v>84</v>
      </c>
      <c r="C11013" t="s">
        <v>45</v>
      </c>
      <c r="D11013" t="s">
        <v>22</v>
      </c>
      <c r="E11013" t="s">
        <v>47</v>
      </c>
      <c r="F11013" s="7" t="n">
        <v>75</v>
      </c>
      <c r="G11013" s="8" t="n">
        <v>303987.48864</v>
      </c>
      <c r="H11013" s="9" t="n">
        <v>74</v>
      </c>
      <c r="I11013" s="10" t="n">
        <v>267731.046</v>
      </c>
      <c r="J11013" s="11" t="n">
        <v>110</v>
      </c>
      <c r="K11013" s="12" t="n">
        <v>224056.63656</v>
      </c>
      <c r="L11013" s="3" t="n">
        <v>0.0135135135135136</v>
      </c>
      <c r="M11013" s="4" t="n">
        <v>0.135421136927093</v>
      </c>
      <c r="N11013" s="5" t="n">
        <v>-0.318181818181818</v>
      </c>
      <c r="O11013" s="6" t="n">
        <v>0.356743961291213</v>
      </c>
    </row>
    <row r="11014">
      <c r="B11014" t="s">
        <v>84</v>
      </c>
      <c r="C11014" t="s">
        <v>45</v>
      </c>
      <c r="D11014" t="s">
        <v>22</v>
      </c>
      <c r="E11014" t="s">
        <v>27</v>
      </c>
      <c r="F11014" s="7" t="n">
        <v>11</v>
      </c>
      <c r="G11014" s="8" t="n">
        <v>39924.1326</v>
      </c>
      <c r="H11014" s="9" t="n">
        <v>9</v>
      </c>
      <c r="I11014" s="10" t="n">
        <v>25029.2553</v>
      </c>
      <c r="J11014" s="11" t="s">
        <v>85</v>
      </c>
      <c r="K11014" s="12" t="n">
        <v>8475.5268</v>
      </c>
      <c r="L11014" s="3" t="n">
        <v>0.222222222222222</v>
      </c>
      <c r="M11014" s="4" t="n">
        <v>0.595098700359655</v>
      </c>
      <c r="N11014" s="5" t="s">
        <v>86</v>
      </c>
      <c r="O11014" s="6" t="n">
        <v>3.71051930364966</v>
      </c>
    </row>
    <row r="11015">
      <c r="B11015" t="s">
        <v>84</v>
      </c>
      <c r="C11015" t="s">
        <v>45</v>
      </c>
      <c r="D11015" t="s">
        <v>29</v>
      </c>
      <c r="E11015" t="s">
        <v>47</v>
      </c>
      <c r="F11015" s="7" t="n">
        <v>26</v>
      </c>
      <c r="G11015" s="8" t="n">
        <v>105599.48256</v>
      </c>
      <c r="H11015" s="9" t="n">
        <v>19</v>
      </c>
      <c r="I11015" s="10" t="n">
        <v>71336.32308</v>
      </c>
      <c r="J11015" s="11" t="n">
        <v>37</v>
      </c>
      <c r="K11015" s="12" t="n">
        <v>79709.02416</v>
      </c>
      <c r="L11015" s="3" t="n">
        <v>0.368421052631579</v>
      </c>
      <c r="M11015" s="4" t="n">
        <v>0.480304534922211</v>
      </c>
      <c r="N11015" s="5" t="n">
        <v>-0.297297297297297</v>
      </c>
      <c r="O11015" s="6" t="n">
        <v>0.324812136051623</v>
      </c>
    </row>
    <row r="11016">
      <c r="B11016" t="s">
        <v>84</v>
      </c>
      <c r="C11016" t="s">
        <v>45</v>
      </c>
      <c r="D11016" t="s">
        <v>32</v>
      </c>
      <c r="E11016" t="s">
        <v>33</v>
      </c>
      <c r="F11016" s="7" t="s">
        <v>85</v>
      </c>
      <c r="G11016" s="8" t="n">
        <v>50746.88</v>
      </c>
      <c r="H11016" s="9" t="s">
        <v>85</v>
      </c>
      <c r="I11016" s="10" t="n">
        <v>206993.88</v>
      </c>
      <c r="J11016" s="11" t="s">
        <v>85</v>
      </c>
      <c r="K11016" s="12" t="n">
        <v>39293.67</v>
      </c>
      <c r="L11016" s="3" t="s">
        <v>86</v>
      </c>
      <c r="M11016" s="4" t="n">
        <v>-0.754838742092278</v>
      </c>
      <c r="N11016" s="5" t="s">
        <v>86</v>
      </c>
      <c r="O11016" s="6" t="n">
        <v>0.291477227757041</v>
      </c>
    </row>
    <row r="11017">
      <c r="B11017" t="s">
        <v>84</v>
      </c>
      <c r="C11017" t="s">
        <v>45</v>
      </c>
      <c r="D11017" t="s">
        <v>32</v>
      </c>
      <c r="E11017" t="s">
        <v>25</v>
      </c>
      <c r="F11017" s="7"/>
      <c r="G11017" s="8"/>
      <c r="H11017" s="9"/>
      <c r="I11017" s="10"/>
      <c r="J11017" s="11" t="s">
        <v>85</v>
      </c>
      <c r="K11017" s="12" t="n">
        <v>18856.4778</v>
      </c>
      <c r="L11017" s="3"/>
      <c r="M11017" s="4"/>
      <c r="N11017" s="5" t="s">
        <v>86</v>
      </c>
      <c r="O11017" s="6"/>
    </row>
    <row r="11018">
      <c r="B11018" t="s">
        <v>84</v>
      </c>
      <c r="C11018" t="s">
        <v>45</v>
      </c>
      <c r="D11018" t="s">
        <v>32</v>
      </c>
      <c r="E11018" t="s">
        <v>47</v>
      </c>
      <c r="F11018" s="7" t="n">
        <v>45</v>
      </c>
      <c r="G11018" s="8" t="n">
        <v>173978.4816</v>
      </c>
      <c r="H11018" s="9" t="n">
        <v>28</v>
      </c>
      <c r="I11018" s="10" t="n">
        <v>101475.4059</v>
      </c>
      <c r="J11018" s="11" t="n">
        <v>31</v>
      </c>
      <c r="K11018" s="12" t="n">
        <v>64270.1691</v>
      </c>
      <c r="L11018" s="3" t="n">
        <v>0.607142857142857</v>
      </c>
      <c r="M11018" s="4" t="n">
        <v>0.714489142043432</v>
      </c>
      <c r="N11018" s="5" t="n">
        <v>0.451612903225806</v>
      </c>
      <c r="O11018" s="6" t="n">
        <v>1.70698652323913</v>
      </c>
    </row>
    <row r="11019">
      <c r="B11019" t="s">
        <v>84</v>
      </c>
      <c r="C11019" t="s">
        <v>45</v>
      </c>
      <c r="D11019" t="s">
        <v>37</v>
      </c>
      <c r="E11019" t="s">
        <v>30</v>
      </c>
      <c r="F11019" s="7" t="s">
        <v>85</v>
      </c>
      <c r="G11019" s="8" t="n">
        <v>36937.1376</v>
      </c>
      <c r="H11019" s="9" t="n">
        <v>7</v>
      </c>
      <c r="I11019" s="10" t="n">
        <v>83081.0196</v>
      </c>
      <c r="J11019" s="11" t="s">
        <v>85</v>
      </c>
      <c r="K11019" s="12" t="n">
        <v>11158.62</v>
      </c>
      <c r="L11019" s="3" t="s">
        <v>86</v>
      </c>
      <c r="M11019" s="4" t="n">
        <v>-0.555408229486871</v>
      </c>
      <c r="N11019" s="5" t="s">
        <v>86</v>
      </c>
      <c r="O11019" s="6" t="n">
        <v>2.31018867924528</v>
      </c>
    </row>
    <row r="11020">
      <c r="B11020" t="s">
        <v>84</v>
      </c>
      <c r="C11020" t="s">
        <v>45</v>
      </c>
      <c r="D11020" t="s">
        <v>37</v>
      </c>
      <c r="E11020" t="s">
        <v>49</v>
      </c>
      <c r="F11020" s="7"/>
      <c r="G11020" s="8"/>
      <c r="H11020" s="9"/>
      <c r="I11020" s="10"/>
      <c r="J11020" s="11" t="s">
        <v>85</v>
      </c>
      <c r="K11020" s="12" t="n">
        <v>2065.41</v>
      </c>
      <c r="L11020" s="3"/>
      <c r="M11020" s="4"/>
      <c r="N11020" s="5" t="s">
        <v>86</v>
      </c>
      <c r="O11020" s="6"/>
    </row>
    <row r="11021">
      <c r="B11021" t="s">
        <v>84</v>
      </c>
      <c r="C11021" t="s">
        <v>45</v>
      </c>
      <c r="D11021" t="s">
        <v>37</v>
      </c>
      <c r="E11021" t="s">
        <v>24</v>
      </c>
      <c r="F11021" s="7"/>
      <c r="G11021" s="8"/>
      <c r="H11021" s="9"/>
      <c r="I11021" s="10"/>
      <c r="J11021" s="11" t="s">
        <v>85</v>
      </c>
      <c r="K11021" s="12" t="n">
        <v>3218.16</v>
      </c>
      <c r="L11021" s="3"/>
      <c r="M11021" s="4"/>
      <c r="N11021" s="5" t="s">
        <v>86</v>
      </c>
      <c r="O11021" s="6"/>
    </row>
    <row r="11022">
      <c r="B11022" t="s">
        <v>84</v>
      </c>
      <c r="C11022" t="s">
        <v>45</v>
      </c>
      <c r="D11022" t="s">
        <v>37</v>
      </c>
      <c r="E11022" t="s">
        <v>33</v>
      </c>
      <c r="F11022" s="7" t="n">
        <v>7</v>
      </c>
      <c r="G11022" s="8" t="n">
        <v>39013.556</v>
      </c>
      <c r="H11022" s="9" t="n">
        <v>13</v>
      </c>
      <c r="I11022" s="10" t="n">
        <v>72052.092</v>
      </c>
      <c r="J11022" s="11" t="s">
        <v>85</v>
      </c>
      <c r="K11022" s="12" t="n">
        <v>16923.324</v>
      </c>
      <c r="L11022" s="3" t="n">
        <v>-0.461538461538462</v>
      </c>
      <c r="M11022" s="4" t="n">
        <v>-0.458536804177733</v>
      </c>
      <c r="N11022" s="5" t="s">
        <v>86</v>
      </c>
      <c r="O11022" s="6" t="n">
        <v>1.30531283334172</v>
      </c>
    </row>
    <row r="11023">
      <c r="B11023" t="s">
        <v>84</v>
      </c>
      <c r="C11023" t="s">
        <v>45</v>
      </c>
      <c r="D11023" t="s">
        <v>37</v>
      </c>
      <c r="E11023" t="s">
        <v>25</v>
      </c>
      <c r="F11023" s="7" t="s">
        <v>85</v>
      </c>
      <c r="G11023" s="8" t="n">
        <v>2838.09288</v>
      </c>
      <c r="H11023" s="9"/>
      <c r="I11023" s="10"/>
      <c r="J11023" s="11"/>
      <c r="K11023" s="12"/>
      <c r="L11023" s="3" t="s">
        <v>86</v>
      </c>
      <c r="M11023" s="4"/>
      <c r="N11023" s="5" t="s">
        <v>86</v>
      </c>
      <c r="O11023" s="6"/>
    </row>
    <row r="11024">
      <c r="B11024" t="s">
        <v>84</v>
      </c>
      <c r="C11024" t="s">
        <v>45</v>
      </c>
      <c r="D11024" t="s">
        <v>37</v>
      </c>
      <c r="E11024" t="s">
        <v>57</v>
      </c>
      <c r="F11024" s="7" t="n">
        <v>6</v>
      </c>
      <c r="G11024" s="8" t="n">
        <v>38730.96</v>
      </c>
      <c r="H11024" s="9" t="s">
        <v>85</v>
      </c>
      <c r="I11024" s="10" t="n">
        <v>18237.96</v>
      </c>
      <c r="J11024" s="11" t="s">
        <v>85</v>
      </c>
      <c r="K11024" s="12" t="n">
        <v>12042.66</v>
      </c>
      <c r="L11024" s="3" t="s">
        <v>86</v>
      </c>
      <c r="M11024" s="4" t="n">
        <v>1.12364540771007</v>
      </c>
      <c r="N11024" s="5" t="s">
        <v>86</v>
      </c>
      <c r="O11024" s="6" t="n">
        <v>2.21614659884112</v>
      </c>
    </row>
    <row r="11025">
      <c r="B11025" t="s">
        <v>84</v>
      </c>
      <c r="C11025" t="s">
        <v>45</v>
      </c>
      <c r="D11025" t="s">
        <v>37</v>
      </c>
      <c r="E11025" t="s">
        <v>47</v>
      </c>
      <c r="F11025" s="7"/>
      <c r="G11025" s="8"/>
      <c r="H11025" s="9"/>
      <c r="I11025" s="10"/>
      <c r="J11025" s="11" t="n">
        <v>36</v>
      </c>
      <c r="K11025" s="12" t="n">
        <v>72963.54576</v>
      </c>
      <c r="L11025" s="3"/>
      <c r="M11025" s="4"/>
      <c r="N11025" s="5"/>
      <c r="O11025" s="6"/>
    </row>
    <row r="11026">
      <c r="B11026" t="s">
        <v>84</v>
      </c>
      <c r="C11026" t="s">
        <v>46</v>
      </c>
      <c r="D11026" t="s">
        <v>42</v>
      </c>
      <c r="E11026" t="s">
        <v>30</v>
      </c>
      <c r="F11026" s="7"/>
      <c r="G11026" s="8"/>
      <c r="H11026" s="9" t="s">
        <v>85</v>
      </c>
      <c r="I11026" s="10" t="n">
        <v>18166.2</v>
      </c>
      <c r="J11026" s="11" t="s">
        <v>85</v>
      </c>
      <c r="K11026" s="12" t="n">
        <v>25569.72</v>
      </c>
      <c r="L11026" s="3" t="s">
        <v>86</v>
      </c>
      <c r="M11026" s="4"/>
      <c r="N11026" s="5" t="s">
        <v>86</v>
      </c>
      <c r="O11026" s="6"/>
    </row>
    <row r="11027">
      <c r="B11027" t="s">
        <v>84</v>
      </c>
      <c r="C11027" t="s">
        <v>46</v>
      </c>
      <c r="D11027" t="s">
        <v>42</v>
      </c>
      <c r="E11027" t="s">
        <v>33</v>
      </c>
      <c r="F11027" s="7" t="n">
        <v>7</v>
      </c>
      <c r="G11027" s="8" t="n">
        <v>29484.92</v>
      </c>
      <c r="H11027" s="9" t="s">
        <v>85</v>
      </c>
      <c r="I11027" s="10" t="n">
        <v>7692.42</v>
      </c>
      <c r="J11027" s="11" t="n">
        <v>7</v>
      </c>
      <c r="K11027" s="12" t="n">
        <v>26923.47</v>
      </c>
      <c r="L11027" s="3" t="s">
        <v>86</v>
      </c>
      <c r="M11027" s="4" t="n">
        <v>2.83298363843888</v>
      </c>
      <c r="N11027" s="5" t="n">
        <v>0</v>
      </c>
      <c r="O11027" s="6" t="n">
        <v>0.0951381824111082</v>
      </c>
    </row>
    <row r="11028">
      <c r="B11028" t="s">
        <v>84</v>
      </c>
      <c r="C11028" t="s">
        <v>46</v>
      </c>
      <c r="D11028" t="s">
        <v>42</v>
      </c>
      <c r="E11028" t="s">
        <v>25</v>
      </c>
      <c r="F11028" s="7" t="s">
        <v>85</v>
      </c>
      <c r="G11028" s="8" t="n">
        <v>4345.68</v>
      </c>
      <c r="H11028" s="9" t="n">
        <v>7</v>
      </c>
      <c r="I11028" s="10" t="n">
        <v>16796.52</v>
      </c>
      <c r="J11028" s="11" t="n">
        <v>5</v>
      </c>
      <c r="K11028" s="12" t="n">
        <v>9219.96</v>
      </c>
      <c r="L11028" s="3" t="s">
        <v>86</v>
      </c>
      <c r="M11028" s="4" t="n">
        <v>-0.74127497838838</v>
      </c>
      <c r="N11028" s="5" t="s">
        <v>86</v>
      </c>
      <c r="O11028" s="6" t="n">
        <v>-0.528666067965588</v>
      </c>
    </row>
    <row r="11029">
      <c r="B11029" t="s">
        <v>84</v>
      </c>
      <c r="C11029" t="s">
        <v>46</v>
      </c>
      <c r="D11029" t="s">
        <v>42</v>
      </c>
      <c r="E11029" t="s">
        <v>31</v>
      </c>
      <c r="F11029" s="7" t="s">
        <v>85</v>
      </c>
      <c r="G11029" s="8" t="n">
        <v>668.04</v>
      </c>
      <c r="H11029" s="9"/>
      <c r="I11029" s="10"/>
      <c r="J11029" s="11"/>
      <c r="K11029" s="12"/>
      <c r="L11029" s="3" t="s">
        <v>86</v>
      </c>
      <c r="M11029" s="4"/>
      <c r="N11029" s="5" t="s">
        <v>86</v>
      </c>
      <c r="O11029" s="6"/>
    </row>
    <row r="11030">
      <c r="B11030" t="s">
        <v>84</v>
      </c>
      <c r="C11030" t="s">
        <v>46</v>
      </c>
      <c r="D11030" t="s">
        <v>42</v>
      </c>
      <c r="E11030" t="s">
        <v>47</v>
      </c>
      <c r="F11030" s="7" t="n">
        <v>51</v>
      </c>
      <c r="G11030" s="8" t="n">
        <v>206106.912</v>
      </c>
      <c r="H11030" s="9" t="n">
        <v>46</v>
      </c>
      <c r="I11030" s="10" t="n">
        <v>155637.504</v>
      </c>
      <c r="J11030" s="11" t="n">
        <v>123</v>
      </c>
      <c r="K11030" s="12" t="n">
        <v>241345.872</v>
      </c>
      <c r="L11030" s="3" t="n">
        <v>0.108695652173913</v>
      </c>
      <c r="M11030" s="4" t="n">
        <v>0.324275362318841</v>
      </c>
      <c r="N11030" s="5" t="n">
        <v>-0.585365853658537</v>
      </c>
      <c r="O11030" s="6" t="n">
        <v>-0.146010203978131</v>
      </c>
    </row>
    <row r="11031">
      <c r="B11031" t="s">
        <v>84</v>
      </c>
      <c r="C11031" t="s">
        <v>46</v>
      </c>
      <c r="D11031" t="s">
        <v>22</v>
      </c>
      <c r="E11031" t="s">
        <v>26</v>
      </c>
      <c r="F11031" s="7" t="s">
        <v>85</v>
      </c>
      <c r="G11031" s="8" t="n">
        <v>5139.2224</v>
      </c>
      <c r="H11031" s="9" t="s">
        <v>85</v>
      </c>
      <c r="I11031" s="10" t="n">
        <v>4973.5296</v>
      </c>
      <c r="J11031" s="11"/>
      <c r="K11031" s="12"/>
      <c r="L11031" s="3" t="s">
        <v>86</v>
      </c>
      <c r="M11031" s="4" t="n">
        <v>0.0333149319147512</v>
      </c>
      <c r="N11031" s="5" t="s">
        <v>86</v>
      </c>
      <c r="O11031" s="6"/>
    </row>
    <row r="11032">
      <c r="B11032" t="s">
        <v>84</v>
      </c>
      <c r="C11032" t="s">
        <v>46</v>
      </c>
      <c r="D11032" t="s">
        <v>22</v>
      </c>
      <c r="E11032" t="s">
        <v>57</v>
      </c>
      <c r="F11032" s="7"/>
      <c r="G11032" s="8"/>
      <c r="H11032" s="9"/>
      <c r="I11032" s="10"/>
      <c r="J11032" s="11" t="s">
        <v>85</v>
      </c>
      <c r="K11032" s="12" t="n">
        <v>5650.3512</v>
      </c>
      <c r="L11032" s="3"/>
      <c r="M11032" s="4"/>
      <c r="N11032" s="5" t="s">
        <v>86</v>
      </c>
      <c r="O11032" s="6"/>
    </row>
    <row r="11033">
      <c r="B11033" t="s">
        <v>84</v>
      </c>
      <c r="C11033" t="s">
        <v>46</v>
      </c>
      <c r="D11033" t="s">
        <v>22</v>
      </c>
      <c r="E11033" t="s">
        <v>47</v>
      </c>
      <c r="F11033" s="7" t="n">
        <v>148</v>
      </c>
      <c r="G11033" s="8" t="n">
        <v>601306.81248</v>
      </c>
      <c r="H11033" s="9" t="n">
        <v>125</v>
      </c>
      <c r="I11033" s="10" t="n">
        <v>462960.24984</v>
      </c>
      <c r="J11033" s="11" t="n">
        <v>124</v>
      </c>
      <c r="K11033" s="12" t="n">
        <v>264059.4408</v>
      </c>
      <c r="L11033" s="3" t="n">
        <v>0.184</v>
      </c>
      <c r="M11033" s="4" t="n">
        <v>0.298830326551389</v>
      </c>
      <c r="N11033" s="5" t="n">
        <v>0.193548387096774</v>
      </c>
      <c r="O11033" s="6" t="n">
        <v>1.2771646060382</v>
      </c>
    </row>
    <row r="11034">
      <c r="B11034" t="s">
        <v>84</v>
      </c>
      <c r="C11034" t="s">
        <v>46</v>
      </c>
      <c r="D11034" t="s">
        <v>29</v>
      </c>
      <c r="E11034" t="s">
        <v>30</v>
      </c>
      <c r="F11034" s="7" t="s">
        <v>85</v>
      </c>
      <c r="G11034" s="8" t="n">
        <v>2894.938</v>
      </c>
      <c r="H11034" s="9" t="s">
        <v>85</v>
      </c>
      <c r="I11034" s="10" t="n">
        <v>4199.8662</v>
      </c>
      <c r="J11034" s="11"/>
      <c r="K11034" s="12"/>
      <c r="L11034" s="3" t="s">
        <v>86</v>
      </c>
      <c r="M11034" s="4" t="n">
        <v>-0.310707088716302</v>
      </c>
      <c r="N11034" s="5" t="s">
        <v>86</v>
      </c>
      <c r="O11034" s="6"/>
    </row>
    <row r="11035">
      <c r="B11035" t="s">
        <v>84</v>
      </c>
      <c r="C11035" t="s">
        <v>46</v>
      </c>
      <c r="D11035" t="s">
        <v>29</v>
      </c>
      <c r="E11035" t="s">
        <v>49</v>
      </c>
      <c r="F11035" s="7" t="s">
        <v>85</v>
      </c>
      <c r="G11035" s="8" t="n">
        <v>16831.9716</v>
      </c>
      <c r="H11035" s="9" t="s">
        <v>85</v>
      </c>
      <c r="I11035" s="10" t="n">
        <v>4478.5224</v>
      </c>
      <c r="J11035" s="11" t="s">
        <v>85</v>
      </c>
      <c r="K11035" s="12" t="n">
        <v>9784.7487</v>
      </c>
      <c r="L11035" s="3" t="s">
        <v>86</v>
      </c>
      <c r="M11035" s="4" t="n">
        <v>2.75837611083513</v>
      </c>
      <c r="N11035" s="5" t="s">
        <v>86</v>
      </c>
      <c r="O11035" s="6" t="n">
        <v>0.720225231742538</v>
      </c>
    </row>
    <row r="11036">
      <c r="B11036" t="s">
        <v>84</v>
      </c>
      <c r="C11036" t="s">
        <v>46</v>
      </c>
      <c r="D11036" t="s">
        <v>29</v>
      </c>
      <c r="E11036" t="s">
        <v>33</v>
      </c>
      <c r="F11036" s="7"/>
      <c r="G11036" s="8"/>
      <c r="H11036" s="9" t="s">
        <v>85</v>
      </c>
      <c r="I11036" s="10" t="n">
        <v>4036.3434</v>
      </c>
      <c r="J11036" s="11" t="s">
        <v>85</v>
      </c>
      <c r="K11036" s="12" t="n">
        <v>7769.3442</v>
      </c>
      <c r="L11036" s="3" t="s">
        <v>86</v>
      </c>
      <c r="M11036" s="4"/>
      <c r="N11036" s="5" t="s">
        <v>86</v>
      </c>
      <c r="O11036" s="6"/>
    </row>
    <row r="11037">
      <c r="B11037" t="s">
        <v>84</v>
      </c>
      <c r="C11037" t="s">
        <v>46</v>
      </c>
      <c r="D11037" t="s">
        <v>29</v>
      </c>
      <c r="E11037" t="s">
        <v>25</v>
      </c>
      <c r="F11037" s="7" t="s">
        <v>85</v>
      </c>
      <c r="G11037" s="8" t="n">
        <v>63324.60188</v>
      </c>
      <c r="H11037" s="9" t="n">
        <v>5</v>
      </c>
      <c r="I11037" s="10" t="n">
        <v>55740.58416</v>
      </c>
      <c r="J11037" s="11" t="s">
        <v>85</v>
      </c>
      <c r="K11037" s="12" t="n">
        <v>20576.3967</v>
      </c>
      <c r="L11037" s="3" t="s">
        <v>86</v>
      </c>
      <c r="M11037" s="4" t="n">
        <v>0.136059171863548</v>
      </c>
      <c r="N11037" s="5" t="s">
        <v>86</v>
      </c>
      <c r="O11037" s="6" t="n">
        <v>2.0775360138736</v>
      </c>
    </row>
    <row r="11038">
      <c r="B11038" t="s">
        <v>84</v>
      </c>
      <c r="C11038" t="s">
        <v>46</v>
      </c>
      <c r="D11038" t="s">
        <v>29</v>
      </c>
      <c r="E11038" t="s">
        <v>47</v>
      </c>
      <c r="F11038" s="7" t="n">
        <v>153</v>
      </c>
      <c r="G11038" s="8" t="n">
        <v>621877.09056</v>
      </c>
      <c r="H11038" s="9" t="n">
        <v>117</v>
      </c>
      <c r="I11038" s="10" t="n">
        <v>439462.1352</v>
      </c>
      <c r="J11038" s="11" t="n">
        <v>104</v>
      </c>
      <c r="K11038" s="12" t="n">
        <v>224751.63888</v>
      </c>
      <c r="L11038" s="3" t="n">
        <v>0.307692307692308</v>
      </c>
      <c r="M11038" s="4" t="n">
        <v>0.415086854472644</v>
      </c>
      <c r="N11038" s="5" t="n">
        <v>0.471153846153846</v>
      </c>
      <c r="O11038" s="6" t="n">
        <v>1.76695241760633</v>
      </c>
    </row>
    <row r="11039">
      <c r="B11039" t="s">
        <v>84</v>
      </c>
      <c r="C11039" t="s">
        <v>46</v>
      </c>
      <c r="D11039" t="s">
        <v>29</v>
      </c>
      <c r="E11039" t="s">
        <v>38</v>
      </c>
      <c r="F11039" s="7" t="s">
        <v>85</v>
      </c>
      <c r="G11039" s="8" t="n">
        <v>2740.6652</v>
      </c>
      <c r="H11039" s="9"/>
      <c r="I11039" s="10"/>
      <c r="J11039" s="11"/>
      <c r="K11039" s="12"/>
      <c r="L11039" s="3" t="s">
        <v>86</v>
      </c>
      <c r="M11039" s="4"/>
      <c r="N11039" s="5" t="s">
        <v>86</v>
      </c>
      <c r="O11039" s="6"/>
    </row>
    <row r="11040">
      <c r="B11040" t="s">
        <v>84</v>
      </c>
      <c r="C11040" t="s">
        <v>46</v>
      </c>
      <c r="D11040" t="s">
        <v>32</v>
      </c>
      <c r="E11040" t="s">
        <v>49</v>
      </c>
      <c r="F11040" s="7"/>
      <c r="G11040" s="8"/>
      <c r="H11040" s="9" t="s">
        <v>85</v>
      </c>
      <c r="I11040" s="10" t="n">
        <v>4943.2032</v>
      </c>
      <c r="J11040" s="11" t="s">
        <v>85</v>
      </c>
      <c r="K11040" s="12" t="n">
        <v>2604.42</v>
      </c>
      <c r="L11040" s="3" t="s">
        <v>86</v>
      </c>
      <c r="M11040" s="4"/>
      <c r="N11040" s="5" t="s">
        <v>86</v>
      </c>
      <c r="O11040" s="6"/>
    </row>
    <row r="11041">
      <c r="B11041" t="s">
        <v>84</v>
      </c>
      <c r="C11041" t="s">
        <v>46</v>
      </c>
      <c r="D11041" t="s">
        <v>32</v>
      </c>
      <c r="E11041" t="s">
        <v>33</v>
      </c>
      <c r="F11041" s="7"/>
      <c r="G11041" s="8"/>
      <c r="H11041" s="9" t="s">
        <v>85</v>
      </c>
      <c r="I11041" s="10" t="n">
        <v>47796.48</v>
      </c>
      <c r="J11041" s="11" t="s">
        <v>85</v>
      </c>
      <c r="K11041" s="12" t="n">
        <v>80441.28</v>
      </c>
      <c r="L11041" s="3" t="s">
        <v>86</v>
      </c>
      <c r="M11041" s="4"/>
      <c r="N11041" s="5" t="s">
        <v>86</v>
      </c>
      <c r="O11041" s="6"/>
    </row>
    <row r="11042">
      <c r="B11042" t="s">
        <v>84</v>
      </c>
      <c r="C11042" t="s">
        <v>46</v>
      </c>
      <c r="D11042" t="s">
        <v>32</v>
      </c>
      <c r="E11042" t="s">
        <v>25</v>
      </c>
      <c r="F11042" s="7" t="s">
        <v>85</v>
      </c>
      <c r="G11042" s="8" t="n">
        <v>35270.2512</v>
      </c>
      <c r="H11042" s="9" t="s">
        <v>85</v>
      </c>
      <c r="I11042" s="10" t="n">
        <v>10789.2</v>
      </c>
      <c r="J11042" s="11" t="s">
        <v>85</v>
      </c>
      <c r="K11042" s="12" t="n">
        <v>3839.6592</v>
      </c>
      <c r="L11042" s="3" t="s">
        <v>86</v>
      </c>
      <c r="M11042" s="4" t="n">
        <v>2.26903303303303</v>
      </c>
      <c r="N11042" s="5" t="s">
        <v>86</v>
      </c>
      <c r="O11042" s="6" t="n">
        <v>8.18577648766328</v>
      </c>
    </row>
    <row r="11043">
      <c r="B11043" t="s">
        <v>84</v>
      </c>
      <c r="C11043" t="s">
        <v>46</v>
      </c>
      <c r="D11043" t="s">
        <v>32</v>
      </c>
      <c r="E11043" t="s">
        <v>35</v>
      </c>
      <c r="F11043" s="7" t="s">
        <v>85</v>
      </c>
      <c r="G11043" s="8" t="n">
        <v>29523.7656</v>
      </c>
      <c r="H11043" s="9" t="s">
        <v>85</v>
      </c>
      <c r="I11043" s="10" t="n">
        <v>46833.2928</v>
      </c>
      <c r="J11043" s="11" t="n">
        <v>5</v>
      </c>
      <c r="K11043" s="12" t="n">
        <v>98500.7385</v>
      </c>
      <c r="L11043" s="3" t="s">
        <v>86</v>
      </c>
      <c r="M11043" s="4" t="n">
        <v>-0.369598765432099</v>
      </c>
      <c r="N11043" s="5" t="s">
        <v>86</v>
      </c>
      <c r="O11043" s="6" t="n">
        <v>-0.700268586311158</v>
      </c>
    </row>
    <row r="11044">
      <c r="B11044" t="s">
        <v>84</v>
      </c>
      <c r="C11044" t="s">
        <v>46</v>
      </c>
      <c r="D11044" t="s">
        <v>32</v>
      </c>
      <c r="E11044" t="s">
        <v>47</v>
      </c>
      <c r="F11044" s="7" t="n">
        <v>50</v>
      </c>
      <c r="G11044" s="8" t="n">
        <v>194727.25096</v>
      </c>
      <c r="H11044" s="9" t="n">
        <v>47</v>
      </c>
      <c r="I11044" s="10" t="n">
        <v>171557.10132</v>
      </c>
      <c r="J11044" s="11" t="n">
        <v>57</v>
      </c>
      <c r="K11044" s="12" t="n">
        <v>117609.89274</v>
      </c>
      <c r="L11044" s="3" t="n">
        <v>0.0638297872340425</v>
      </c>
      <c r="M11044" s="4" t="n">
        <v>0.135057945498749</v>
      </c>
      <c r="N11044" s="5" t="n">
        <v>-0.12280701754386</v>
      </c>
      <c r="O11044" s="6" t="n">
        <v>0.655704689659766</v>
      </c>
    </row>
    <row r="11045">
      <c r="B11045" t="s">
        <v>84</v>
      </c>
      <c r="C11045" t="s">
        <v>46</v>
      </c>
      <c r="D11045" t="s">
        <v>32</v>
      </c>
      <c r="E11045" t="s">
        <v>36</v>
      </c>
      <c r="F11045" s="7" t="s">
        <v>85</v>
      </c>
      <c r="G11045" s="8" t="n">
        <v>4391.21074</v>
      </c>
      <c r="H11045" s="9" t="s">
        <v>85</v>
      </c>
      <c r="I11045" s="10" t="n">
        <v>4035.109155</v>
      </c>
      <c r="J11045" s="11" t="s">
        <v>85</v>
      </c>
      <c r="K11045" s="12" t="n">
        <v>4015.23177</v>
      </c>
      <c r="L11045" s="3" t="s">
        <v>86</v>
      </c>
      <c r="M11045" s="4" t="n">
        <v>0.0882507935525725</v>
      </c>
      <c r="N11045" s="5" t="s">
        <v>86</v>
      </c>
      <c r="O11045" s="6" t="n">
        <v>0.0936381737186744</v>
      </c>
    </row>
    <row r="11046">
      <c r="B11046" t="s">
        <v>84</v>
      </c>
      <c r="C11046" t="s">
        <v>46</v>
      </c>
      <c r="D11046" t="s">
        <v>37</v>
      </c>
      <c r="E11046" t="s">
        <v>23</v>
      </c>
      <c r="F11046" s="7"/>
      <c r="G11046" s="8"/>
      <c r="H11046" s="9" t="s">
        <v>85</v>
      </c>
      <c r="I11046" s="10" t="n">
        <v>14348.34</v>
      </c>
      <c r="J11046" s="11"/>
      <c r="K11046" s="12"/>
      <c r="L11046" s="3" t="s">
        <v>86</v>
      </c>
      <c r="M11046" s="4"/>
      <c r="N11046" s="5"/>
      <c r="O11046" s="6"/>
    </row>
    <row r="11047">
      <c r="B11047" t="s">
        <v>84</v>
      </c>
      <c r="C11047" t="s">
        <v>46</v>
      </c>
      <c r="D11047" t="s">
        <v>37</v>
      </c>
      <c r="E11047" t="s">
        <v>49</v>
      </c>
      <c r="F11047" s="7" t="n">
        <v>10</v>
      </c>
      <c r="G11047" s="8" t="n">
        <v>116170.52</v>
      </c>
      <c r="H11047" s="9" t="n">
        <v>10</v>
      </c>
      <c r="I11047" s="10" t="n">
        <v>133420.7538</v>
      </c>
      <c r="J11047" s="11" t="n">
        <v>6</v>
      </c>
      <c r="K11047" s="12" t="n">
        <v>71631.76575</v>
      </c>
      <c r="L11047" s="3" t="n">
        <v>0</v>
      </c>
      <c r="M11047" s="4" t="n">
        <v>-0.129291982758982</v>
      </c>
      <c r="N11047" s="5" t="n">
        <v>0.666666666666667</v>
      </c>
      <c r="O11047" s="6" t="n">
        <v>0.621773786862151</v>
      </c>
    </row>
    <row r="11048">
      <c r="B11048" t="s">
        <v>84</v>
      </c>
      <c r="C11048" t="s">
        <v>46</v>
      </c>
      <c r="D11048" t="s">
        <v>37</v>
      </c>
      <c r="E11048" t="s">
        <v>25</v>
      </c>
      <c r="F11048" s="7" t="s">
        <v>85</v>
      </c>
      <c r="G11048" s="8" t="n">
        <v>44650.7248</v>
      </c>
      <c r="H11048" s="9" t="s">
        <v>85</v>
      </c>
      <c r="I11048" s="10" t="n">
        <v>1949.89014</v>
      </c>
      <c r="J11048" s="11" t="s">
        <v>85</v>
      </c>
      <c r="K11048" s="12" t="n">
        <v>9605.508</v>
      </c>
      <c r="L11048" s="3" t="s">
        <v>86</v>
      </c>
      <c r="M11048" s="4" t="n">
        <v>21.899097689678</v>
      </c>
      <c r="N11048" s="5" t="s">
        <v>86</v>
      </c>
      <c r="O11048" s="6" t="n">
        <v>3.64845011841123</v>
      </c>
    </row>
    <row r="11049">
      <c r="B11049" t="s">
        <v>84</v>
      </c>
      <c r="C11049" t="s">
        <v>46</v>
      </c>
      <c r="D11049" t="s">
        <v>37</v>
      </c>
      <c r="E11049" t="s">
        <v>26</v>
      </c>
      <c r="F11049" s="7" t="s">
        <v>85</v>
      </c>
      <c r="G11049" s="8" t="n">
        <v>9748.96</v>
      </c>
      <c r="H11049" s="9" t="s">
        <v>85</v>
      </c>
      <c r="I11049" s="10" t="n">
        <v>7516.8</v>
      </c>
      <c r="J11049" s="11" t="s">
        <v>85</v>
      </c>
      <c r="K11049" s="12" t="n">
        <v>4318.44</v>
      </c>
      <c r="L11049" s="3" t="s">
        <v>86</v>
      </c>
      <c r="M11049" s="4" t="n">
        <v>0.296956151553853</v>
      </c>
      <c r="N11049" s="5" t="s">
        <v>86</v>
      </c>
      <c r="O11049" s="6" t="n">
        <v>1.25751891886885</v>
      </c>
    </row>
    <row r="11050">
      <c r="B11050" t="s">
        <v>84</v>
      </c>
      <c r="C11050" t="s">
        <v>46</v>
      </c>
      <c r="D11050" t="s">
        <v>37</v>
      </c>
      <c r="E11050" t="s">
        <v>35</v>
      </c>
      <c r="F11050" s="7" t="s">
        <v>85</v>
      </c>
      <c r="G11050" s="8" t="n">
        <v>23691.28</v>
      </c>
      <c r="H11050" s="9" t="s">
        <v>85</v>
      </c>
      <c r="I11050" s="10" t="n">
        <v>1880.82</v>
      </c>
      <c r="J11050" s="11" t="s">
        <v>85</v>
      </c>
      <c r="K11050" s="12" t="n">
        <v>24579.0468</v>
      </c>
      <c r="L11050" s="3" t="s">
        <v>86</v>
      </c>
      <c r="M11050" s="4" t="n">
        <v>11.5962505715592</v>
      </c>
      <c r="N11050" s="5" t="s">
        <v>86</v>
      </c>
      <c r="O11050" s="6" t="n">
        <v>-0.0361188457479157</v>
      </c>
    </row>
    <row r="11051">
      <c r="B11051" t="s">
        <v>84</v>
      </c>
      <c r="C11051" t="s">
        <v>46</v>
      </c>
      <c r="D11051" t="s">
        <v>37</v>
      </c>
      <c r="E11051" t="s">
        <v>31</v>
      </c>
      <c r="F11051" s="7"/>
      <c r="G11051" s="8"/>
      <c r="H11051" s="9" t="s">
        <v>85</v>
      </c>
      <c r="I11051" s="10" t="n">
        <v>5090.04</v>
      </c>
      <c r="J11051" s="11" t="s">
        <v>85</v>
      </c>
      <c r="K11051" s="12" t="n">
        <v>1877.79</v>
      </c>
      <c r="L11051" s="3" t="s">
        <v>86</v>
      </c>
      <c r="M11051" s="4"/>
      <c r="N11051" s="5" t="s">
        <v>86</v>
      </c>
      <c r="O11051" s="6"/>
    </row>
    <row r="11052">
      <c r="B11052" t="s">
        <v>84</v>
      </c>
      <c r="C11052" t="s">
        <v>46</v>
      </c>
      <c r="D11052" t="s">
        <v>37</v>
      </c>
      <c r="E11052" t="s">
        <v>57</v>
      </c>
      <c r="F11052" s="7" t="s">
        <v>85</v>
      </c>
      <c r="G11052" s="8" t="n">
        <v>13027.28</v>
      </c>
      <c r="H11052" s="9"/>
      <c r="I11052" s="10"/>
      <c r="J11052" s="11" t="s">
        <v>85</v>
      </c>
      <c r="K11052" s="12" t="n">
        <v>11560.89</v>
      </c>
      <c r="L11052" s="3" t="s">
        <v>86</v>
      </c>
      <c r="M11052" s="4"/>
      <c r="N11052" s="5" t="s">
        <v>86</v>
      </c>
      <c r="O11052" s="6" t="n">
        <v>0.126840580612738</v>
      </c>
    </row>
    <row r="11053">
      <c r="B11053" t="s">
        <v>84</v>
      </c>
      <c r="C11053" t="s">
        <v>46</v>
      </c>
      <c r="D11053" t="s">
        <v>37</v>
      </c>
      <c r="E11053" t="s">
        <v>47</v>
      </c>
      <c r="F11053" s="7" t="n">
        <v>169</v>
      </c>
      <c r="G11053" s="8" t="n">
        <v>643067.03648</v>
      </c>
      <c r="H11053" s="9" t="n">
        <v>157</v>
      </c>
      <c r="I11053" s="10" t="n">
        <v>552341.26596</v>
      </c>
      <c r="J11053" s="11" t="n">
        <v>141</v>
      </c>
      <c r="K11053" s="12" t="n">
        <v>279111.60828</v>
      </c>
      <c r="L11053" s="3" t="n">
        <v>0.0764331210191083</v>
      </c>
      <c r="M11053" s="4" t="n">
        <v>0.16425673059628</v>
      </c>
      <c r="N11053" s="5" t="n">
        <v>0.198581560283688</v>
      </c>
      <c r="O11053" s="6" t="n">
        <v>1.30397811270854</v>
      </c>
    </row>
    <row r="11054">
      <c r="B11054" t="s">
        <v>84</v>
      </c>
      <c r="C11054" t="s">
        <v>46</v>
      </c>
      <c r="D11054" t="s">
        <v>37</v>
      </c>
      <c r="E11054" t="s">
        <v>36</v>
      </c>
      <c r="F11054" s="7" t="s">
        <v>85</v>
      </c>
      <c r="G11054" s="8" t="n">
        <v>17546.10528</v>
      </c>
      <c r="H11054" s="9" t="s">
        <v>85</v>
      </c>
      <c r="I11054" s="10" t="n">
        <v>16219.94616</v>
      </c>
      <c r="J11054" s="11" t="s">
        <v>85</v>
      </c>
      <c r="K11054" s="12" t="n">
        <v>12454.08522</v>
      </c>
      <c r="L11054" s="3" t="s">
        <v>86</v>
      </c>
      <c r="M11054" s="4" t="n">
        <v>0.0817610062893082</v>
      </c>
      <c r="N11054" s="5" t="s">
        <v>86</v>
      </c>
      <c r="O11054" s="6" t="n">
        <v>0.40886343477261</v>
      </c>
    </row>
    <row r="11055">
      <c r="B11055" t="s">
        <v>84</v>
      </c>
      <c r="C11055" t="s">
        <v>46</v>
      </c>
      <c r="D11055" t="s">
        <v>37</v>
      </c>
      <c r="E11055" t="s">
        <v>28</v>
      </c>
      <c r="F11055" s="7" t="n">
        <v>130</v>
      </c>
      <c r="G11055" s="8" t="n">
        <v>257694.62</v>
      </c>
      <c r="H11055" s="9" t="n">
        <v>134</v>
      </c>
      <c r="I11055" s="10" t="n">
        <v>252966.78</v>
      </c>
      <c r="J11055" s="11" t="n">
        <v>170</v>
      </c>
      <c r="K11055" s="12" t="n">
        <v>312544.44</v>
      </c>
      <c r="L11055" s="3" t="n">
        <v>-0.0298507462686567</v>
      </c>
      <c r="M11055" s="4" t="n">
        <v>0.0186895686461281</v>
      </c>
      <c r="N11055" s="5" t="n">
        <v>-0.235294117647059</v>
      </c>
      <c r="O11055" s="6" t="n">
        <v>-0.175494467282797</v>
      </c>
    </row>
    <row r="11056">
      <c r="B11056" t="s">
        <v>84</v>
      </c>
      <c r="C11056" t="s">
        <v>48</v>
      </c>
      <c r="D11056" t="s">
        <v>42</v>
      </c>
      <c r="E11056" t="s">
        <v>30</v>
      </c>
      <c r="F11056" s="7" t="s">
        <v>85</v>
      </c>
      <c r="G11056" s="8" t="n">
        <v>503.49</v>
      </c>
      <c r="H11056" s="9"/>
      <c r="I11056" s="10"/>
      <c r="J11056" s="11"/>
      <c r="K11056" s="12"/>
      <c r="L11056" s="3" t="s">
        <v>86</v>
      </c>
      <c r="M11056" s="4"/>
      <c r="N11056" s="5" t="s">
        <v>86</v>
      </c>
      <c r="O11056" s="6"/>
    </row>
    <row r="11057">
      <c r="B11057" t="s">
        <v>84</v>
      </c>
      <c r="C11057" t="s">
        <v>48</v>
      </c>
      <c r="D11057" t="s">
        <v>42</v>
      </c>
      <c r="E11057" t="s">
        <v>33</v>
      </c>
      <c r="F11057" s="7"/>
      <c r="G11057" s="8"/>
      <c r="H11057" s="9" t="s">
        <v>85</v>
      </c>
      <c r="I11057" s="10" t="n">
        <v>3846.21</v>
      </c>
      <c r="J11057" s="11"/>
      <c r="K11057" s="12"/>
      <c r="L11057" s="3" t="s">
        <v>86</v>
      </c>
      <c r="M11057" s="4"/>
      <c r="N11057" s="5"/>
      <c r="O11057" s="6"/>
    </row>
    <row r="11058">
      <c r="B11058" t="s">
        <v>84</v>
      </c>
      <c r="C11058" t="s">
        <v>48</v>
      </c>
      <c r="D11058" t="s">
        <v>42</v>
      </c>
      <c r="E11058" t="s">
        <v>25</v>
      </c>
      <c r="F11058" s="7" t="n">
        <v>10</v>
      </c>
      <c r="G11058" s="8" t="n">
        <v>19666.29</v>
      </c>
      <c r="H11058" s="9" t="n">
        <v>7</v>
      </c>
      <c r="I11058" s="10" t="n">
        <v>28703.76</v>
      </c>
      <c r="J11058" s="11" t="s">
        <v>85</v>
      </c>
      <c r="K11058" s="12" t="n">
        <v>13556.7</v>
      </c>
      <c r="L11058" s="3" t="n">
        <v>0.428571428571429</v>
      </c>
      <c r="M11058" s="4" t="n">
        <v>-0.3148531760299</v>
      </c>
      <c r="N11058" s="5" t="s">
        <v>86</v>
      </c>
      <c r="O11058" s="6" t="n">
        <v>0.450669410697293</v>
      </c>
    </row>
    <row r="11059">
      <c r="B11059" t="s">
        <v>84</v>
      </c>
      <c r="C11059" t="s">
        <v>48</v>
      </c>
      <c r="D11059" t="s">
        <v>42</v>
      </c>
      <c r="E11059" t="s">
        <v>35</v>
      </c>
      <c r="F11059" s="7"/>
      <c r="G11059" s="8"/>
      <c r="H11059" s="9" t="s">
        <v>85</v>
      </c>
      <c r="I11059" s="10" t="n">
        <v>21617.288</v>
      </c>
      <c r="J11059" s="11"/>
      <c r="K11059" s="12"/>
      <c r="L11059" s="3" t="s">
        <v>86</v>
      </c>
      <c r="M11059" s="4"/>
      <c r="N11059" s="5"/>
      <c r="O11059" s="6"/>
    </row>
    <row r="11060">
      <c r="B11060" t="s">
        <v>84</v>
      </c>
      <c r="C11060" t="s">
        <v>48</v>
      </c>
      <c r="D11060" t="s">
        <v>22</v>
      </c>
      <c r="E11060" t="s">
        <v>24</v>
      </c>
      <c r="F11060" s="7" t="s">
        <v>85</v>
      </c>
      <c r="G11060" s="8" t="n">
        <v>1773.05856</v>
      </c>
      <c r="H11060" s="9"/>
      <c r="I11060" s="10"/>
      <c r="J11060" s="11"/>
      <c r="K11060" s="12"/>
      <c r="L11060" s="3" t="s">
        <v>86</v>
      </c>
      <c r="M11060" s="4"/>
      <c r="N11060" s="5" t="s">
        <v>86</v>
      </c>
      <c r="O11060" s="6"/>
    </row>
    <row r="11061">
      <c r="B11061" t="s">
        <v>84</v>
      </c>
      <c r="C11061" t="s">
        <v>48</v>
      </c>
      <c r="D11061" t="s">
        <v>22</v>
      </c>
      <c r="E11061" t="s">
        <v>25</v>
      </c>
      <c r="F11061" s="7" t="s">
        <v>85</v>
      </c>
      <c r="G11061" s="8" t="n">
        <v>9394.24096</v>
      </c>
      <c r="H11061" s="9"/>
      <c r="I11061" s="10"/>
      <c r="J11061" s="11"/>
      <c r="K11061" s="12"/>
      <c r="L11061" s="3" t="s">
        <v>86</v>
      </c>
      <c r="M11061" s="4"/>
      <c r="N11061" s="5" t="s">
        <v>86</v>
      </c>
      <c r="O11061" s="6"/>
    </row>
    <row r="11062">
      <c r="B11062" t="s">
        <v>84</v>
      </c>
      <c r="C11062" t="s">
        <v>48</v>
      </c>
      <c r="D11062" t="s">
        <v>22</v>
      </c>
      <c r="E11062" t="s">
        <v>47</v>
      </c>
      <c r="F11062" s="7" t="n">
        <v>203</v>
      </c>
      <c r="G11062" s="8" t="n">
        <v>819699.31296</v>
      </c>
      <c r="H11062" s="9" t="n">
        <v>158</v>
      </c>
      <c r="I11062" s="10" t="n">
        <v>593594.54418</v>
      </c>
      <c r="J11062" s="11" t="n">
        <v>185</v>
      </c>
      <c r="K11062" s="12" t="n">
        <v>390401.64534</v>
      </c>
      <c r="L11062" s="3" t="n">
        <v>0.284810126582278</v>
      </c>
      <c r="M11062" s="4" t="n">
        <v>0.380907761024563</v>
      </c>
      <c r="N11062" s="5" t="n">
        <v>0.0972972972972972</v>
      </c>
      <c r="O11062" s="6" t="n">
        <v>1.09963078471692</v>
      </c>
    </row>
    <row r="11063">
      <c r="B11063" t="s">
        <v>84</v>
      </c>
      <c r="C11063" t="s">
        <v>48</v>
      </c>
      <c r="D11063" t="s">
        <v>22</v>
      </c>
      <c r="E11063" t="s">
        <v>27</v>
      </c>
      <c r="F11063" s="7" t="s">
        <v>85</v>
      </c>
      <c r="G11063" s="8" t="n">
        <v>3402.59</v>
      </c>
      <c r="H11063" s="9" t="s">
        <v>85</v>
      </c>
      <c r="I11063" s="10" t="n">
        <v>4718.12625</v>
      </c>
      <c r="J11063" s="11" t="s">
        <v>85</v>
      </c>
      <c r="K11063" s="12" t="n">
        <v>3145.4175</v>
      </c>
      <c r="L11063" s="3" t="s">
        <v>86</v>
      </c>
      <c r="M11063" s="4" t="n">
        <v>-0.278825995807128</v>
      </c>
      <c r="N11063" s="5" t="s">
        <v>86</v>
      </c>
      <c r="O11063" s="6" t="n">
        <v>0.0817610062893082</v>
      </c>
    </row>
    <row r="11064">
      <c r="B11064" t="s">
        <v>84</v>
      </c>
      <c r="C11064" t="s">
        <v>48</v>
      </c>
      <c r="D11064" t="s">
        <v>22</v>
      </c>
      <c r="E11064" t="s">
        <v>28</v>
      </c>
      <c r="F11064" s="7" t="n">
        <v>26</v>
      </c>
      <c r="G11064" s="8" t="n">
        <v>54973.4016</v>
      </c>
      <c r="H11064" s="9" t="n">
        <v>52</v>
      </c>
      <c r="I11064" s="10" t="n">
        <v>103554.5472</v>
      </c>
      <c r="J11064" s="11" t="n">
        <v>38</v>
      </c>
      <c r="K11064" s="12" t="n">
        <v>72844.7688</v>
      </c>
      <c r="L11064" s="3" t="n">
        <v>-0.5</v>
      </c>
      <c r="M11064" s="4" t="n">
        <v>-0.469135802469136</v>
      </c>
      <c r="N11064" s="5" t="n">
        <v>-0.315789473684211</v>
      </c>
      <c r="O11064" s="6" t="n">
        <v>-0.245334942980833</v>
      </c>
    </row>
    <row r="11065">
      <c r="B11065" t="s">
        <v>84</v>
      </c>
      <c r="C11065" t="s">
        <v>48</v>
      </c>
      <c r="D11065" t="s">
        <v>29</v>
      </c>
      <c r="E11065" t="s">
        <v>23</v>
      </c>
      <c r="F11065" s="7"/>
      <c r="G11065" s="8"/>
      <c r="H11065" s="9" t="s">
        <v>85</v>
      </c>
      <c r="I11065" s="10" t="n">
        <v>11725.2522</v>
      </c>
      <c r="J11065" s="11" t="s">
        <v>85</v>
      </c>
      <c r="K11065" s="12" t="n">
        <v>28369.8294</v>
      </c>
      <c r="L11065" s="3" t="s">
        <v>86</v>
      </c>
      <c r="M11065" s="4"/>
      <c r="N11065" s="5" t="s">
        <v>86</v>
      </c>
      <c r="O11065" s="6"/>
    </row>
    <row r="11066">
      <c r="B11066" t="s">
        <v>84</v>
      </c>
      <c r="C11066" t="s">
        <v>48</v>
      </c>
      <c r="D11066" t="s">
        <v>29</v>
      </c>
      <c r="E11066" t="s">
        <v>30</v>
      </c>
      <c r="F11066" s="7"/>
      <c r="G11066" s="8"/>
      <c r="H11066" s="9" t="s">
        <v>85</v>
      </c>
      <c r="I11066" s="10" t="n">
        <v>11653.389</v>
      </c>
      <c r="J11066" s="11" t="s">
        <v>85</v>
      </c>
      <c r="K11066" s="12" t="n">
        <v>5758.7574</v>
      </c>
      <c r="L11066" s="3" t="s">
        <v>86</v>
      </c>
      <c r="M11066" s="4"/>
      <c r="N11066" s="5" t="s">
        <v>86</v>
      </c>
      <c r="O11066" s="6"/>
    </row>
    <row r="11067">
      <c r="B11067" t="s">
        <v>84</v>
      </c>
      <c r="C11067" t="s">
        <v>48</v>
      </c>
      <c r="D11067" t="s">
        <v>29</v>
      </c>
      <c r="E11067" t="s">
        <v>49</v>
      </c>
      <c r="F11067" s="7" t="n">
        <v>6</v>
      </c>
      <c r="G11067" s="8" t="n">
        <v>27721.9968</v>
      </c>
      <c r="H11067" s="9" t="n">
        <v>14</v>
      </c>
      <c r="I11067" s="10" t="n">
        <v>60923.9232</v>
      </c>
      <c r="J11067" s="11" t="n">
        <v>10</v>
      </c>
      <c r="K11067" s="12" t="n">
        <v>41881.872</v>
      </c>
      <c r="L11067" s="3" t="n">
        <v>-0.571428571428571</v>
      </c>
      <c r="M11067" s="4" t="n">
        <v>-0.544973544973545</v>
      </c>
      <c r="N11067" s="5" t="n">
        <v>-0.4</v>
      </c>
      <c r="O11067" s="6" t="n">
        <v>-0.338090790211097</v>
      </c>
    </row>
    <row r="11068">
      <c r="B11068" t="s">
        <v>84</v>
      </c>
      <c r="C11068" t="s">
        <v>48</v>
      </c>
      <c r="D11068" t="s">
        <v>29</v>
      </c>
      <c r="E11068" t="s">
        <v>33</v>
      </c>
      <c r="F11068" s="7" t="s">
        <v>85</v>
      </c>
      <c r="G11068" s="8" t="n">
        <v>9428.10088</v>
      </c>
      <c r="H11068" s="9"/>
      <c r="I11068" s="10"/>
      <c r="J11068" s="11"/>
      <c r="K11068" s="12"/>
      <c r="L11068" s="3" t="s">
        <v>86</v>
      </c>
      <c r="M11068" s="4"/>
      <c r="N11068" s="5" t="s">
        <v>86</v>
      </c>
      <c r="O11068" s="6"/>
    </row>
    <row r="11069">
      <c r="B11069" t="s">
        <v>84</v>
      </c>
      <c r="C11069" t="s">
        <v>48</v>
      </c>
      <c r="D11069" t="s">
        <v>29</v>
      </c>
      <c r="E11069" t="s">
        <v>25</v>
      </c>
      <c r="F11069" s="7" t="s">
        <v>85</v>
      </c>
      <c r="G11069" s="8" t="n">
        <v>9536.5228</v>
      </c>
      <c r="H11069" s="9" t="s">
        <v>85</v>
      </c>
      <c r="I11069" s="10" t="n">
        <v>20268.4842</v>
      </c>
      <c r="J11069" s="11" t="n">
        <v>6</v>
      </c>
      <c r="K11069" s="12" t="n">
        <v>45631.6485</v>
      </c>
      <c r="L11069" s="3" t="s">
        <v>86</v>
      </c>
      <c r="M11069" s="4" t="n">
        <v>-0.529490083920533</v>
      </c>
      <c r="N11069" s="5" t="s">
        <v>86</v>
      </c>
      <c r="O11069" s="6" t="n">
        <v>-0.791010776215985</v>
      </c>
    </row>
    <row r="11070">
      <c r="B11070" t="s">
        <v>84</v>
      </c>
      <c r="C11070" t="s">
        <v>48</v>
      </c>
      <c r="D11070" t="s">
        <v>29</v>
      </c>
      <c r="E11070" t="s">
        <v>26</v>
      </c>
      <c r="F11070" s="7" t="s">
        <v>85</v>
      </c>
      <c r="G11070" s="8" t="n">
        <v>5089.8068</v>
      </c>
      <c r="H11070" s="9"/>
      <c r="I11070" s="10"/>
      <c r="J11070" s="11"/>
      <c r="K11070" s="12"/>
      <c r="L11070" s="3" t="s">
        <v>86</v>
      </c>
      <c r="M11070" s="4"/>
      <c r="N11070" s="5" t="s">
        <v>86</v>
      </c>
      <c r="O11070" s="6"/>
    </row>
    <row r="11071">
      <c r="B11071" t="s">
        <v>84</v>
      </c>
      <c r="C11071" t="s">
        <v>48</v>
      </c>
      <c r="D11071" t="s">
        <v>29</v>
      </c>
      <c r="E11071" t="s">
        <v>47</v>
      </c>
      <c r="F11071" s="7" t="n">
        <v>181</v>
      </c>
      <c r="G11071" s="8" t="n">
        <v>742388.081816</v>
      </c>
      <c r="H11071" s="9" t="n">
        <v>182</v>
      </c>
      <c r="I11071" s="10" t="n">
        <v>688144.4889</v>
      </c>
      <c r="J11071" s="11" t="n">
        <v>265</v>
      </c>
      <c r="K11071" s="12" t="n">
        <v>572896.608024</v>
      </c>
      <c r="L11071" s="3" t="n">
        <v>-0.00549450549450547</v>
      </c>
      <c r="M11071" s="4" t="n">
        <v>0.0788258771100652</v>
      </c>
      <c r="N11071" s="5" t="n">
        <v>-0.316981132075472</v>
      </c>
      <c r="O11071" s="6" t="n">
        <v>0.295850021483981</v>
      </c>
    </row>
    <row r="11072">
      <c r="B11072" t="s">
        <v>84</v>
      </c>
      <c r="C11072" t="s">
        <v>48</v>
      </c>
      <c r="D11072" t="s">
        <v>32</v>
      </c>
      <c r="E11072" t="s">
        <v>49</v>
      </c>
      <c r="F11072" s="7" t="s">
        <v>85</v>
      </c>
      <c r="G11072" s="8" t="n">
        <v>15865.28</v>
      </c>
      <c r="H11072" s="9"/>
      <c r="I11072" s="10"/>
      <c r="J11072" s="11"/>
      <c r="K11072" s="12"/>
      <c r="L11072" s="3" t="s">
        <v>86</v>
      </c>
      <c r="M11072" s="4"/>
      <c r="N11072" s="5" t="s">
        <v>86</v>
      </c>
      <c r="O11072" s="6"/>
    </row>
    <row r="11073">
      <c r="B11073" t="s">
        <v>84</v>
      </c>
      <c r="C11073" t="s">
        <v>48</v>
      </c>
      <c r="D11073" t="s">
        <v>32</v>
      </c>
      <c r="E11073" t="s">
        <v>24</v>
      </c>
      <c r="F11073" s="7" t="s">
        <v>85</v>
      </c>
      <c r="G11073" s="8" t="n">
        <v>31487.169</v>
      </c>
      <c r="H11073" s="9" t="s">
        <v>85</v>
      </c>
      <c r="I11073" s="10" t="n">
        <v>6123.6</v>
      </c>
      <c r="J11073" s="11" t="s">
        <v>85</v>
      </c>
      <c r="K11073" s="12" t="n">
        <v>7608.36</v>
      </c>
      <c r="L11073" s="3" t="s">
        <v>86</v>
      </c>
      <c r="M11073" s="4" t="n">
        <v>4.14193758573388</v>
      </c>
      <c r="N11073" s="5" t="s">
        <v>86</v>
      </c>
      <c r="O11073" s="6" t="n">
        <v>3.13849620680409</v>
      </c>
    </row>
    <row r="11074">
      <c r="B11074" t="s">
        <v>84</v>
      </c>
      <c r="C11074" t="s">
        <v>48</v>
      </c>
      <c r="D11074" t="s">
        <v>32</v>
      </c>
      <c r="E11074" t="s">
        <v>33</v>
      </c>
      <c r="F11074" s="7" t="s">
        <v>85</v>
      </c>
      <c r="G11074" s="8" t="n">
        <v>4576.748</v>
      </c>
      <c r="H11074" s="9" t="s">
        <v>85</v>
      </c>
      <c r="I11074" s="10" t="n">
        <v>9346.59</v>
      </c>
      <c r="J11074" s="11" t="s">
        <v>85</v>
      </c>
      <c r="K11074" s="12" t="n">
        <v>40185.024</v>
      </c>
      <c r="L11074" s="3" t="s">
        <v>86</v>
      </c>
      <c r="M11074" s="4" t="n">
        <v>-0.510329649636927</v>
      </c>
      <c r="N11074" s="5" t="s">
        <v>86</v>
      </c>
      <c r="O11074" s="6" t="n">
        <v>-0.886108118288047</v>
      </c>
    </row>
    <row r="11075">
      <c r="B11075" t="s">
        <v>84</v>
      </c>
      <c r="C11075" t="s">
        <v>48</v>
      </c>
      <c r="D11075" t="s">
        <v>32</v>
      </c>
      <c r="E11075" t="s">
        <v>25</v>
      </c>
      <c r="F11075" s="7" t="s">
        <v>85</v>
      </c>
      <c r="G11075" s="8" t="n">
        <v>27157.9744</v>
      </c>
      <c r="H11075" s="9" t="n">
        <v>5</v>
      </c>
      <c r="I11075" s="10" t="n">
        <v>11913.156</v>
      </c>
      <c r="J11075" s="11" t="s">
        <v>85</v>
      </c>
      <c r="K11075" s="12" t="n">
        <v>6023.1585</v>
      </c>
      <c r="L11075" s="3" t="s">
        <v>86</v>
      </c>
      <c r="M11075" s="4" t="n">
        <v>1.27966245048751</v>
      </c>
      <c r="N11075" s="5" t="s">
        <v>86</v>
      </c>
      <c r="O11075" s="6" t="n">
        <v>3.50892574053962</v>
      </c>
    </row>
    <row r="11076">
      <c r="B11076" t="s">
        <v>84</v>
      </c>
      <c r="C11076" t="s">
        <v>48</v>
      </c>
      <c r="D11076" t="s">
        <v>32</v>
      </c>
      <c r="E11076" t="s">
        <v>47</v>
      </c>
      <c r="F11076" s="7" t="n">
        <v>79</v>
      </c>
      <c r="G11076" s="8" t="n">
        <v>318856.14904</v>
      </c>
      <c r="H11076" s="9" t="n">
        <v>80</v>
      </c>
      <c r="I11076" s="10" t="n">
        <v>299155.53624</v>
      </c>
      <c r="J11076" s="11" t="n">
        <v>16</v>
      </c>
      <c r="K11076" s="12" t="n">
        <v>33653.94</v>
      </c>
      <c r="L11076" s="3" t="n">
        <v>-0.0125</v>
      </c>
      <c r="M11076" s="4" t="n">
        <v>0.0658540806150918</v>
      </c>
      <c r="N11076" s="5" t="n">
        <v>3.9375</v>
      </c>
      <c r="O11076" s="6" t="n">
        <v>8.47455629385445</v>
      </c>
    </row>
    <row r="11077">
      <c r="B11077" t="s">
        <v>84</v>
      </c>
      <c r="C11077" t="s">
        <v>48</v>
      </c>
      <c r="D11077" t="s">
        <v>37</v>
      </c>
      <c r="E11077" t="s">
        <v>30</v>
      </c>
      <c r="F11077" s="7"/>
      <c r="G11077" s="8"/>
      <c r="H11077" s="9" t="s">
        <v>85</v>
      </c>
      <c r="I11077" s="10" t="n">
        <v>9833.59</v>
      </c>
      <c r="J11077" s="11"/>
      <c r="K11077" s="12"/>
      <c r="L11077" s="3" t="s">
        <v>86</v>
      </c>
      <c r="M11077" s="4"/>
      <c r="N11077" s="5"/>
      <c r="O11077" s="6"/>
    </row>
    <row r="11078">
      <c r="B11078" t="s">
        <v>84</v>
      </c>
      <c r="C11078" t="s">
        <v>48</v>
      </c>
      <c r="D11078" t="s">
        <v>37</v>
      </c>
      <c r="E11078" t="s">
        <v>49</v>
      </c>
      <c r="F11078" s="7"/>
      <c r="G11078" s="8"/>
      <c r="H11078" s="9" t="s">
        <v>85</v>
      </c>
      <c r="I11078" s="10" t="n">
        <v>1754.46</v>
      </c>
      <c r="J11078" s="11"/>
      <c r="K11078" s="12"/>
      <c r="L11078" s="3" t="s">
        <v>86</v>
      </c>
      <c r="M11078" s="4"/>
      <c r="N11078" s="5"/>
      <c r="O11078" s="6"/>
    </row>
    <row r="11079">
      <c r="B11079" t="s">
        <v>84</v>
      </c>
      <c r="C11079" t="s">
        <v>48</v>
      </c>
      <c r="D11079" t="s">
        <v>37</v>
      </c>
      <c r="E11079" t="s">
        <v>24</v>
      </c>
      <c r="F11079" s="7"/>
      <c r="G11079" s="8"/>
      <c r="H11079" s="9"/>
      <c r="I11079" s="10"/>
      <c r="J11079" s="11" t="s">
        <v>85</v>
      </c>
      <c r="K11079" s="12" t="n">
        <v>30537.7944</v>
      </c>
      <c r="L11079" s="3"/>
      <c r="M11079" s="4"/>
      <c r="N11079" s="5" t="s">
        <v>86</v>
      </c>
      <c r="O11079" s="6"/>
    </row>
    <row r="11080">
      <c r="B11080" t="s">
        <v>84</v>
      </c>
      <c r="C11080" t="s">
        <v>48</v>
      </c>
      <c r="D11080" t="s">
        <v>37</v>
      </c>
      <c r="E11080" t="s">
        <v>33</v>
      </c>
      <c r="F11080" s="7" t="s">
        <v>85</v>
      </c>
      <c r="G11080" s="8" t="n">
        <v>7375.016</v>
      </c>
      <c r="H11080" s="9"/>
      <c r="I11080" s="10"/>
      <c r="J11080" s="11"/>
      <c r="K11080" s="12"/>
      <c r="L11080" s="3" t="s">
        <v>86</v>
      </c>
      <c r="M11080" s="4"/>
      <c r="N11080" s="5" t="s">
        <v>86</v>
      </c>
      <c r="O11080" s="6"/>
    </row>
    <row r="11081">
      <c r="B11081" t="s">
        <v>84</v>
      </c>
      <c r="C11081" t="s">
        <v>48</v>
      </c>
      <c r="D11081" t="s">
        <v>37</v>
      </c>
      <c r="E11081" t="s">
        <v>25</v>
      </c>
      <c r="F11081" s="7" t="n">
        <v>5</v>
      </c>
      <c r="G11081" s="8" t="n">
        <v>69552.0872</v>
      </c>
      <c r="H11081" s="9" t="s">
        <v>85</v>
      </c>
      <c r="I11081" s="10" t="n">
        <v>17146.08</v>
      </c>
      <c r="J11081" s="11" t="s">
        <v>85</v>
      </c>
      <c r="K11081" s="12" t="n">
        <v>25402.2057</v>
      </c>
      <c r="L11081" s="3" t="s">
        <v>86</v>
      </c>
      <c r="M11081" s="4" t="n">
        <v>3.05644247548128</v>
      </c>
      <c r="N11081" s="5" t="s">
        <v>86</v>
      </c>
      <c r="O11081" s="6" t="n">
        <v>1.73803338266802</v>
      </c>
    </row>
    <row r="11082">
      <c r="B11082" t="s">
        <v>84</v>
      </c>
      <c r="C11082" t="s">
        <v>48</v>
      </c>
      <c r="D11082" t="s">
        <v>37</v>
      </c>
      <c r="E11082" t="s">
        <v>35</v>
      </c>
      <c r="F11082" s="7"/>
      <c r="G11082" s="8"/>
      <c r="H11082" s="9" t="s">
        <v>85</v>
      </c>
      <c r="I11082" s="10" t="n">
        <v>34597.7852</v>
      </c>
      <c r="J11082" s="11" t="s">
        <v>85</v>
      </c>
      <c r="K11082" s="12" t="n">
        <v>18832.6914</v>
      </c>
      <c r="L11082" s="3" t="s">
        <v>86</v>
      </c>
      <c r="M11082" s="4"/>
      <c r="N11082" s="5" t="s">
        <v>86</v>
      </c>
      <c r="O11082" s="6"/>
    </row>
    <row r="11083">
      <c r="B11083" t="s">
        <v>84</v>
      </c>
      <c r="C11083" t="s">
        <v>48</v>
      </c>
      <c r="D11083" t="s">
        <v>37</v>
      </c>
      <c r="E11083" t="s">
        <v>57</v>
      </c>
      <c r="F11083" s="7"/>
      <c r="G11083" s="8"/>
      <c r="H11083" s="9" t="s">
        <v>85</v>
      </c>
      <c r="I11083" s="10" t="n">
        <v>5971.32</v>
      </c>
      <c r="J11083" s="11"/>
      <c r="K11083" s="12"/>
      <c r="L11083" s="3" t="s">
        <v>86</v>
      </c>
      <c r="M11083" s="4"/>
      <c r="N11083" s="5"/>
      <c r="O11083" s="6"/>
    </row>
    <row r="11084">
      <c r="B11084" t="s">
        <v>84</v>
      </c>
      <c r="C11084" t="s">
        <v>48</v>
      </c>
      <c r="D11084" t="s">
        <v>37</v>
      </c>
      <c r="E11084" t="s">
        <v>47</v>
      </c>
      <c r="F11084" s="7" t="n">
        <v>54</v>
      </c>
      <c r="G11084" s="8" t="n">
        <v>205419.88896</v>
      </c>
      <c r="H11084" s="9" t="n">
        <v>53</v>
      </c>
      <c r="I11084" s="10" t="n">
        <v>183542.99832</v>
      </c>
      <c r="J11084" s="11" t="n">
        <v>24</v>
      </c>
      <c r="K11084" s="12" t="n">
        <v>47095.66326</v>
      </c>
      <c r="L11084" s="3" t="n">
        <v>0.0188679245283019</v>
      </c>
      <c r="M11084" s="4" t="n">
        <v>0.11919218297752</v>
      </c>
      <c r="N11084" s="5" t="n">
        <v>1.25</v>
      </c>
      <c r="O11084" s="6" t="n">
        <v>3.36175806307139</v>
      </c>
    </row>
    <row r="11085">
      <c r="B11085" t="s">
        <v>84</v>
      </c>
      <c r="C11085" t="s">
        <v>48</v>
      </c>
      <c r="D11085" t="s">
        <v>37</v>
      </c>
      <c r="E11085" t="s">
        <v>27</v>
      </c>
      <c r="F11085" s="7" t="n">
        <v>23</v>
      </c>
      <c r="G11085" s="8" t="n">
        <v>39156.488</v>
      </c>
      <c r="H11085" s="9" t="n">
        <v>22</v>
      </c>
      <c r="I11085" s="10" t="n">
        <v>34623.204</v>
      </c>
      <c r="J11085" s="11" t="n">
        <v>25</v>
      </c>
      <c r="K11085" s="12" t="n">
        <v>39344.55</v>
      </c>
      <c r="L11085" s="3" t="n">
        <v>0.0454545454545454</v>
      </c>
      <c r="M11085" s="4" t="n">
        <v>0.13093196112064</v>
      </c>
      <c r="N11085" s="5" t="n">
        <v>-0.08</v>
      </c>
      <c r="O11085" s="6" t="n">
        <v>-0.00477987421383641</v>
      </c>
    </row>
    <row r="11086">
      <c r="B11086" t="s">
        <v>84</v>
      </c>
      <c r="C11086" t="s">
        <v>48</v>
      </c>
      <c r="D11086" t="s">
        <v>37</v>
      </c>
      <c r="E11086" t="s">
        <v>36</v>
      </c>
      <c r="F11086" s="7" t="n">
        <v>5</v>
      </c>
      <c r="G11086" s="8" t="n">
        <v>26265.94284</v>
      </c>
      <c r="H11086" s="9" t="n">
        <v>17</v>
      </c>
      <c r="I11086" s="10" t="n">
        <v>131759.2773</v>
      </c>
      <c r="J11086" s="11" t="n">
        <v>8</v>
      </c>
      <c r="K11086" s="12" t="n">
        <v>79232.05479</v>
      </c>
      <c r="L11086" s="3" t="n">
        <v>-0.705882352941176</v>
      </c>
      <c r="M11086" s="4" t="n">
        <v>-0.800652042283174</v>
      </c>
      <c r="N11086" s="5" t="n">
        <v>-0.375</v>
      </c>
      <c r="O11086" s="6" t="n">
        <v>-0.668493478938337</v>
      </c>
    </row>
    <row r="11087">
      <c r="B11087" t="s">
        <v>84</v>
      </c>
      <c r="C11087" t="s">
        <v>48</v>
      </c>
      <c r="D11087" t="s">
        <v>37</v>
      </c>
      <c r="E11087" t="s">
        <v>28</v>
      </c>
      <c r="F11087" s="7" t="n">
        <v>174</v>
      </c>
      <c r="G11087" s="8" t="n">
        <v>980005.228342</v>
      </c>
      <c r="H11087" s="9" t="n">
        <v>167</v>
      </c>
      <c r="I11087" s="10" t="n">
        <v>331884.54</v>
      </c>
      <c r="J11087" s="11" t="n">
        <v>145</v>
      </c>
      <c r="K11087" s="12" t="n">
        <v>276262.5</v>
      </c>
      <c r="L11087" s="3" t="n">
        <v>0.0419161676646707</v>
      </c>
      <c r="M11087" s="4" t="n">
        <v>1.95284989274282</v>
      </c>
      <c r="N11087" s="5" t="n">
        <v>0.2</v>
      </c>
      <c r="O11087" s="6" t="n">
        <v>2.54736972387494</v>
      </c>
    </row>
    <row r="11088">
      <c r="B11088" t="s">
        <v>84</v>
      </c>
      <c r="C11088" t="s">
        <v>48</v>
      </c>
      <c r="D11088" t="s">
        <v>40</v>
      </c>
      <c r="E11088" t="s">
        <v>24</v>
      </c>
      <c r="F11088" s="7"/>
      <c r="G11088" s="8"/>
      <c r="H11088" s="9"/>
      <c r="I11088" s="10"/>
      <c r="J11088" s="11" t="s">
        <v>85</v>
      </c>
      <c r="K11088" s="12" t="n">
        <v>2416.8</v>
      </c>
      <c r="L11088" s="3"/>
      <c r="M11088" s="4"/>
      <c r="N11088" s="5" t="s">
        <v>86</v>
      </c>
      <c r="O11088" s="6"/>
    </row>
    <row r="11089">
      <c r="B11089" t="s">
        <v>84</v>
      </c>
      <c r="C11089" t="s">
        <v>50</v>
      </c>
      <c r="D11089" t="s">
        <v>42</v>
      </c>
      <c r="E11089" t="s">
        <v>30</v>
      </c>
      <c r="F11089" s="7"/>
      <c r="G11089" s="8"/>
      <c r="H11089" s="9"/>
      <c r="I11089" s="10"/>
      <c r="J11089" s="11" t="s">
        <v>85</v>
      </c>
      <c r="K11089" s="12" t="n">
        <v>1920.24</v>
      </c>
      <c r="L11089" s="3"/>
      <c r="M11089" s="4"/>
      <c r="N11089" s="5" t="s">
        <v>86</v>
      </c>
      <c r="O11089" s="6"/>
    </row>
    <row r="11090">
      <c r="B11090" t="s">
        <v>84</v>
      </c>
      <c r="C11090" t="s">
        <v>50</v>
      </c>
      <c r="D11090" t="s">
        <v>42</v>
      </c>
      <c r="E11090" t="s">
        <v>49</v>
      </c>
      <c r="F11090" s="7"/>
      <c r="G11090" s="8"/>
      <c r="H11090" s="9" t="s">
        <v>85</v>
      </c>
      <c r="I11090" s="10" t="n">
        <v>916.5</v>
      </c>
      <c r="J11090" s="11"/>
      <c r="K11090" s="12"/>
      <c r="L11090" s="3" t="s">
        <v>86</v>
      </c>
      <c r="M11090" s="4"/>
      <c r="N11090" s="5"/>
      <c r="O11090" s="6"/>
    </row>
    <row r="11091">
      <c r="B11091" t="s">
        <v>84</v>
      </c>
      <c r="C11091" t="s">
        <v>50</v>
      </c>
      <c r="D11091" t="s">
        <v>42</v>
      </c>
      <c r="E11091" t="s">
        <v>24</v>
      </c>
      <c r="F11091" s="7"/>
      <c r="G11091" s="8"/>
      <c r="H11091" s="9" t="s">
        <v>85</v>
      </c>
      <c r="I11091" s="10" t="n">
        <v>12204.84</v>
      </c>
      <c r="J11091" s="11" t="s">
        <v>85</v>
      </c>
      <c r="K11091" s="12" t="n">
        <v>41665.95</v>
      </c>
      <c r="L11091" s="3" t="s">
        <v>86</v>
      </c>
      <c r="M11091" s="4"/>
      <c r="N11091" s="5" t="s">
        <v>86</v>
      </c>
      <c r="O11091" s="6"/>
    </row>
    <row r="11092">
      <c r="B11092" t="s">
        <v>84</v>
      </c>
      <c r="C11092" t="s">
        <v>50</v>
      </c>
      <c r="D11092" t="s">
        <v>42</v>
      </c>
      <c r="E11092" t="s">
        <v>33</v>
      </c>
      <c r="F11092" s="7" t="s">
        <v>85</v>
      </c>
      <c r="G11092" s="8" t="n">
        <v>13251.282</v>
      </c>
      <c r="H11092" s="9" t="n">
        <v>5</v>
      </c>
      <c r="I11092" s="10" t="n">
        <v>21154.155</v>
      </c>
      <c r="J11092" s="11" t="s">
        <v>85</v>
      </c>
      <c r="K11092" s="12" t="n">
        <v>16923.324</v>
      </c>
      <c r="L11092" s="3" t="s">
        <v>86</v>
      </c>
      <c r="M11092" s="4" t="n">
        <v>-0.373584905660377</v>
      </c>
      <c r="N11092" s="5" t="s">
        <v>86</v>
      </c>
      <c r="O11092" s="6" t="n">
        <v>-0.216981132075472</v>
      </c>
    </row>
    <row r="11093">
      <c r="B11093" t="s">
        <v>84</v>
      </c>
      <c r="C11093" t="s">
        <v>50</v>
      </c>
      <c r="D11093" t="s">
        <v>42</v>
      </c>
      <c r="E11093" t="s">
        <v>25</v>
      </c>
      <c r="F11093" s="7" t="n">
        <v>22</v>
      </c>
      <c r="G11093" s="8" t="n">
        <v>31206.184</v>
      </c>
      <c r="H11093" s="9" t="n">
        <v>23</v>
      </c>
      <c r="I11093" s="10" t="n">
        <v>31901.12</v>
      </c>
      <c r="J11093" s="11" t="n">
        <v>16</v>
      </c>
      <c r="K11093" s="12" t="n">
        <v>20369.92</v>
      </c>
      <c r="L11093" s="3" t="n">
        <v>-0.0434782608695652</v>
      </c>
      <c r="M11093" s="4" t="n">
        <v>-0.0217840627539096</v>
      </c>
      <c r="N11093" s="5" t="n">
        <v>0.375</v>
      </c>
      <c r="O11093" s="6" t="n">
        <v>0.53197381236647</v>
      </c>
    </row>
    <row r="11094">
      <c r="B11094" t="s">
        <v>84</v>
      </c>
      <c r="C11094" t="s">
        <v>50</v>
      </c>
      <c r="D11094" t="s">
        <v>22</v>
      </c>
      <c r="E11094" t="s">
        <v>25</v>
      </c>
      <c r="F11094" s="7" t="s">
        <v>85</v>
      </c>
      <c r="G11094" s="8" t="n">
        <v>10684.5024</v>
      </c>
      <c r="H11094" s="9" t="s">
        <v>85</v>
      </c>
      <c r="I11094" s="10" t="n">
        <v>21238.5888</v>
      </c>
      <c r="J11094" s="11" t="n">
        <v>9</v>
      </c>
      <c r="K11094" s="12" t="n">
        <v>61985.196</v>
      </c>
      <c r="L11094" s="3" t="s">
        <v>86</v>
      </c>
      <c r="M11094" s="4" t="n">
        <v>-0.496929739512636</v>
      </c>
      <c r="N11094" s="5" t="s">
        <v>86</v>
      </c>
      <c r="O11094" s="6" t="n">
        <v>-0.827628158181512</v>
      </c>
    </row>
    <row r="11095">
      <c r="B11095" t="s">
        <v>84</v>
      </c>
      <c r="C11095" t="s">
        <v>50</v>
      </c>
      <c r="D11095" t="s">
        <v>22</v>
      </c>
      <c r="E11095" t="s">
        <v>35</v>
      </c>
      <c r="F11095" s="7" t="s">
        <v>85</v>
      </c>
      <c r="G11095" s="8" t="n">
        <v>33326.16</v>
      </c>
      <c r="H11095" s="9" t="s">
        <v>85</v>
      </c>
      <c r="I11095" s="10" t="n">
        <v>15960.42</v>
      </c>
      <c r="J11095" s="11" t="s">
        <v>85</v>
      </c>
      <c r="K11095" s="12" t="n">
        <v>16119.42</v>
      </c>
      <c r="L11095" s="3" t="s">
        <v>86</v>
      </c>
      <c r="M11095" s="4" t="n">
        <v>1.08805031446541</v>
      </c>
      <c r="N11095" s="5" t="s">
        <v>86</v>
      </c>
      <c r="O11095" s="6" t="n">
        <v>1.06745403990962</v>
      </c>
    </row>
    <row r="11096">
      <c r="B11096" t="s">
        <v>84</v>
      </c>
      <c r="C11096" t="s">
        <v>50</v>
      </c>
      <c r="D11096" t="s">
        <v>22</v>
      </c>
      <c r="E11096" t="s">
        <v>57</v>
      </c>
      <c r="F11096" s="7" t="s">
        <v>85</v>
      </c>
      <c r="G11096" s="8" t="n">
        <v>19959.4304</v>
      </c>
      <c r="H11096" s="9" t="s">
        <v>85</v>
      </c>
      <c r="I11096" s="10" t="n">
        <v>6378.6528</v>
      </c>
      <c r="J11096" s="11"/>
      <c r="K11096" s="12"/>
      <c r="L11096" s="3" t="s">
        <v>86</v>
      </c>
      <c r="M11096" s="4" t="n">
        <v>2.12909810673501</v>
      </c>
      <c r="N11096" s="5" t="s">
        <v>86</v>
      </c>
      <c r="O11096" s="6"/>
    </row>
    <row r="11097">
      <c r="B11097" t="s">
        <v>84</v>
      </c>
      <c r="C11097" t="s">
        <v>50</v>
      </c>
      <c r="D11097" t="s">
        <v>22</v>
      </c>
      <c r="E11097" t="s">
        <v>47</v>
      </c>
      <c r="F11097" s="7" t="n">
        <v>1138</v>
      </c>
      <c r="G11097" s="8" t="n">
        <v>4618402.579072</v>
      </c>
      <c r="H11097" s="9" t="n">
        <v>996</v>
      </c>
      <c r="I11097" s="10" t="n">
        <v>3718872.58653</v>
      </c>
      <c r="J11097" s="11" t="n">
        <v>1072</v>
      </c>
      <c r="K11097" s="12" t="n">
        <v>2282126.26836</v>
      </c>
      <c r="L11097" s="3" t="n">
        <v>0.142570281124498</v>
      </c>
      <c r="M11097" s="4" t="n">
        <v>0.241882444642001</v>
      </c>
      <c r="N11097" s="5" t="n">
        <v>0.0615671641791045</v>
      </c>
      <c r="O11097" s="6" t="n">
        <v>1.02372789056537</v>
      </c>
    </row>
    <row r="11098">
      <c r="B11098" t="s">
        <v>84</v>
      </c>
      <c r="C11098" t="s">
        <v>50</v>
      </c>
      <c r="D11098" t="s">
        <v>29</v>
      </c>
      <c r="E11098" t="s">
        <v>30</v>
      </c>
      <c r="F11098" s="7" t="s">
        <v>85</v>
      </c>
      <c r="G11098" s="8" t="n">
        <v>4811.6656</v>
      </c>
      <c r="H11098" s="9"/>
      <c r="I11098" s="10"/>
      <c r="J11098" s="11"/>
      <c r="K11098" s="12"/>
      <c r="L11098" s="3" t="s">
        <v>86</v>
      </c>
      <c r="M11098" s="4"/>
      <c r="N11098" s="5" t="s">
        <v>86</v>
      </c>
      <c r="O11098" s="6"/>
    </row>
    <row r="11099">
      <c r="B11099" t="s">
        <v>84</v>
      </c>
      <c r="C11099" t="s">
        <v>50</v>
      </c>
      <c r="D11099" t="s">
        <v>29</v>
      </c>
      <c r="E11099" t="s">
        <v>49</v>
      </c>
      <c r="F11099" s="7" t="n">
        <v>9</v>
      </c>
      <c r="G11099" s="8" t="n">
        <v>131541.3</v>
      </c>
      <c r="H11099" s="9" t="n">
        <v>8</v>
      </c>
      <c r="I11099" s="10" t="n">
        <v>99767.2626</v>
      </c>
      <c r="J11099" s="11" t="n">
        <v>5</v>
      </c>
      <c r="K11099" s="12" t="n">
        <v>15334.7391</v>
      </c>
      <c r="L11099" s="3" t="n">
        <v>0.125</v>
      </c>
      <c r="M11099" s="4" t="n">
        <v>0.318481599794841</v>
      </c>
      <c r="N11099" s="5" t="n">
        <v>0.8</v>
      </c>
      <c r="O11099" s="6" t="n">
        <v>7.57799400056307</v>
      </c>
    </row>
    <row r="11100">
      <c r="B11100" t="s">
        <v>84</v>
      </c>
      <c r="C11100" t="s">
        <v>50</v>
      </c>
      <c r="D11100" t="s">
        <v>29</v>
      </c>
      <c r="E11100" t="s">
        <v>33</v>
      </c>
      <c r="F11100" s="7" t="s">
        <v>85</v>
      </c>
      <c r="G11100" s="8" t="n">
        <v>4714.05044</v>
      </c>
      <c r="H11100" s="9" t="s">
        <v>85</v>
      </c>
      <c r="I11100" s="10" t="n">
        <v>4439.97774</v>
      </c>
      <c r="J11100" s="11" t="s">
        <v>85</v>
      </c>
      <c r="K11100" s="12" t="n">
        <v>4273.13931</v>
      </c>
      <c r="L11100" s="3" t="s">
        <v>86</v>
      </c>
      <c r="M11100" s="4" t="n">
        <v>0.0617283950617282</v>
      </c>
      <c r="N11100" s="5" t="s">
        <v>86</v>
      </c>
      <c r="O11100" s="6" t="n">
        <v>0.103182016314839</v>
      </c>
    </row>
    <row r="11101">
      <c r="B11101" t="s">
        <v>84</v>
      </c>
      <c r="C11101" t="s">
        <v>50</v>
      </c>
      <c r="D11101" t="s">
        <v>29</v>
      </c>
      <c r="E11101" t="s">
        <v>25</v>
      </c>
      <c r="F11101" s="7" t="s">
        <v>85</v>
      </c>
      <c r="G11101" s="8" t="n">
        <v>27211.24452</v>
      </c>
      <c r="H11101" s="9" t="s">
        <v>85</v>
      </c>
      <c r="I11101" s="10" t="n">
        <v>27073.53396</v>
      </c>
      <c r="J11101" s="11" t="s">
        <v>85</v>
      </c>
      <c r="K11101" s="12" t="n">
        <v>3602.0337</v>
      </c>
      <c r="L11101" s="3" t="s">
        <v>86</v>
      </c>
      <c r="M11101" s="4" t="n">
        <v>0.00508653802652659</v>
      </c>
      <c r="N11101" s="5" t="s">
        <v>86</v>
      </c>
      <c r="O11101" s="6" t="n">
        <v>6.55441142041508</v>
      </c>
    </row>
    <row r="11102">
      <c r="B11102" t="s">
        <v>84</v>
      </c>
      <c r="C11102" t="s">
        <v>50</v>
      </c>
      <c r="D11102" t="s">
        <v>29</v>
      </c>
      <c r="E11102" t="s">
        <v>26</v>
      </c>
      <c r="F11102" s="7"/>
      <c r="G11102" s="8"/>
      <c r="H11102" s="9" t="s">
        <v>85</v>
      </c>
      <c r="I11102" s="10" t="n">
        <v>5459.643</v>
      </c>
      <c r="J11102" s="11"/>
      <c r="K11102" s="12"/>
      <c r="L11102" s="3" t="s">
        <v>86</v>
      </c>
      <c r="M11102" s="4"/>
      <c r="N11102" s="5"/>
      <c r="O11102" s="6"/>
    </row>
    <row r="11103">
      <c r="B11103" t="s">
        <v>84</v>
      </c>
      <c r="C11103" t="s">
        <v>50</v>
      </c>
      <c r="D11103" t="s">
        <v>29</v>
      </c>
      <c r="E11103" t="s">
        <v>62</v>
      </c>
      <c r="F11103" s="7" t="s">
        <v>85</v>
      </c>
      <c r="G11103" s="8" t="n">
        <v>7637.3676</v>
      </c>
      <c r="H11103" s="9"/>
      <c r="I11103" s="10"/>
      <c r="J11103" s="11"/>
      <c r="K11103" s="12"/>
      <c r="L11103" s="3" t="s">
        <v>86</v>
      </c>
      <c r="M11103" s="4"/>
      <c r="N11103" s="5" t="s">
        <v>86</v>
      </c>
      <c r="O11103" s="6"/>
    </row>
    <row r="11104">
      <c r="B11104" t="s">
        <v>84</v>
      </c>
      <c r="C11104" t="s">
        <v>50</v>
      </c>
      <c r="D11104" t="s">
        <v>29</v>
      </c>
      <c r="E11104" t="s">
        <v>31</v>
      </c>
      <c r="F11104" s="7"/>
      <c r="G11104" s="8"/>
      <c r="H11104" s="9" t="s">
        <v>85</v>
      </c>
      <c r="I11104" s="10" t="n">
        <v>6754.4928</v>
      </c>
      <c r="J11104" s="11" t="s">
        <v>85</v>
      </c>
      <c r="K11104" s="12" t="n">
        <v>4885.1478</v>
      </c>
      <c r="L11104" s="3" t="s">
        <v>86</v>
      </c>
      <c r="M11104" s="4"/>
      <c r="N11104" s="5" t="s">
        <v>86</v>
      </c>
      <c r="O11104" s="6"/>
    </row>
    <row r="11105">
      <c r="B11105" t="s">
        <v>84</v>
      </c>
      <c r="C11105" t="s">
        <v>50</v>
      </c>
      <c r="D11105" t="s">
        <v>29</v>
      </c>
      <c r="E11105" t="s">
        <v>47</v>
      </c>
      <c r="F11105" s="7" t="n">
        <v>133</v>
      </c>
      <c r="G11105" s="8" t="n">
        <v>537716.76816</v>
      </c>
      <c r="H11105" s="9" t="n">
        <v>149</v>
      </c>
      <c r="I11105" s="10" t="n">
        <v>559076.31072</v>
      </c>
      <c r="J11105" s="11" t="n">
        <v>157</v>
      </c>
      <c r="K11105" s="12" t="n">
        <v>331379.548218</v>
      </c>
      <c r="L11105" s="3" t="n">
        <v>-0.10738255033557</v>
      </c>
      <c r="M11105" s="4" t="n">
        <v>-0.0382050574321284</v>
      </c>
      <c r="N11105" s="5" t="n">
        <v>-0.152866242038217</v>
      </c>
      <c r="O11105" s="6" t="n">
        <v>0.622661298959403</v>
      </c>
    </row>
    <row r="11106">
      <c r="B11106" t="s">
        <v>84</v>
      </c>
      <c r="C11106" t="s">
        <v>50</v>
      </c>
      <c r="D11106" t="s">
        <v>32</v>
      </c>
      <c r="E11106" t="s">
        <v>23</v>
      </c>
      <c r="F11106" s="7" t="s">
        <v>85</v>
      </c>
      <c r="G11106" s="8" t="n">
        <v>29309.3504</v>
      </c>
      <c r="H11106" s="9" t="s">
        <v>85</v>
      </c>
      <c r="I11106" s="10" t="n">
        <v>27605.3184</v>
      </c>
      <c r="J11106" s="11" t="s">
        <v>85</v>
      </c>
      <c r="K11106" s="12" t="n">
        <v>27808.0188</v>
      </c>
      <c r="L11106" s="3" t="s">
        <v>86</v>
      </c>
      <c r="M11106" s="4" t="n">
        <v>0.0617283950617284</v>
      </c>
      <c r="N11106" s="5" t="s">
        <v>86</v>
      </c>
      <c r="O11106" s="6" t="n">
        <v>0.0539891608531275</v>
      </c>
    </row>
    <row r="11107">
      <c r="B11107" t="s">
        <v>84</v>
      </c>
      <c r="C11107" t="s">
        <v>50</v>
      </c>
      <c r="D11107" t="s">
        <v>32</v>
      </c>
      <c r="E11107" t="s">
        <v>49</v>
      </c>
      <c r="F11107" s="7" t="n">
        <v>7</v>
      </c>
      <c r="G11107" s="8" t="n">
        <v>86058.652</v>
      </c>
      <c r="H11107" s="9" t="n">
        <v>17</v>
      </c>
      <c r="I11107" s="10" t="n">
        <v>104821.128</v>
      </c>
      <c r="J11107" s="11" t="n">
        <v>15</v>
      </c>
      <c r="K11107" s="12" t="n">
        <v>62944.1727</v>
      </c>
      <c r="L11107" s="3" t="n">
        <v>-0.588235294117647</v>
      </c>
      <c r="M11107" s="4" t="n">
        <v>-0.178995173568443</v>
      </c>
      <c r="N11107" s="5" t="n">
        <v>-0.533333333333333</v>
      </c>
      <c r="O11107" s="6" t="n">
        <v>0.367221909646292</v>
      </c>
    </row>
    <row r="11108">
      <c r="B11108" t="s">
        <v>84</v>
      </c>
      <c r="C11108" t="s">
        <v>50</v>
      </c>
      <c r="D11108" t="s">
        <v>32</v>
      </c>
      <c r="E11108" t="s">
        <v>33</v>
      </c>
      <c r="F11108" s="7" t="n">
        <v>26</v>
      </c>
      <c r="G11108" s="8" t="n">
        <v>137269.072</v>
      </c>
      <c r="H11108" s="9" t="n">
        <v>31</v>
      </c>
      <c r="I11108" s="10" t="n">
        <v>152173.89</v>
      </c>
      <c r="J11108" s="11" t="n">
        <v>37</v>
      </c>
      <c r="K11108" s="12" t="n">
        <v>185943.981</v>
      </c>
      <c r="L11108" s="3" t="n">
        <v>-0.161290322580645</v>
      </c>
      <c r="M11108" s="4" t="n">
        <v>-0.0979459616889601</v>
      </c>
      <c r="N11108" s="5" t="n">
        <v>-0.297297297297297</v>
      </c>
      <c r="O11108" s="6" t="n">
        <v>-0.261771898924763</v>
      </c>
    </row>
    <row r="11109">
      <c r="B11109" t="s">
        <v>84</v>
      </c>
      <c r="C11109" t="s">
        <v>50</v>
      </c>
      <c r="D11109" t="s">
        <v>32</v>
      </c>
      <c r="E11109" t="s">
        <v>25</v>
      </c>
      <c r="F11109" s="7" t="s">
        <v>85</v>
      </c>
      <c r="G11109" s="8" t="n">
        <v>28762.2184</v>
      </c>
      <c r="H11109" s="9" t="n">
        <v>5</v>
      </c>
      <c r="I11109" s="10" t="n">
        <v>31868.1864</v>
      </c>
      <c r="J11109" s="11" t="n">
        <v>5</v>
      </c>
      <c r="K11109" s="12" t="n">
        <v>42159.9642</v>
      </c>
      <c r="L11109" s="3" t="s">
        <v>86</v>
      </c>
      <c r="M11109" s="4" t="n">
        <v>-0.0974629670171629</v>
      </c>
      <c r="N11109" s="5" t="s">
        <v>86</v>
      </c>
      <c r="O11109" s="6" t="n">
        <v>-0.317783614246997</v>
      </c>
    </row>
    <row r="11110">
      <c r="B11110" t="s">
        <v>84</v>
      </c>
      <c r="C11110" t="s">
        <v>50</v>
      </c>
      <c r="D11110" t="s">
        <v>32</v>
      </c>
      <c r="E11110" t="s">
        <v>26</v>
      </c>
      <c r="F11110" s="7"/>
      <c r="G11110" s="8"/>
      <c r="H11110" s="9"/>
      <c r="I11110" s="10"/>
      <c r="J11110" s="11" t="s">
        <v>85</v>
      </c>
      <c r="K11110" s="12" t="n">
        <v>17273.76</v>
      </c>
      <c r="L11110" s="3"/>
      <c r="M11110" s="4"/>
      <c r="N11110" s="5" t="s">
        <v>86</v>
      </c>
      <c r="O11110" s="6"/>
    </row>
    <row r="11111">
      <c r="B11111" t="s">
        <v>84</v>
      </c>
      <c r="C11111" t="s">
        <v>50</v>
      </c>
      <c r="D11111" t="s">
        <v>32</v>
      </c>
      <c r="E11111" t="s">
        <v>62</v>
      </c>
      <c r="F11111" s="7" t="s">
        <v>85</v>
      </c>
      <c r="G11111" s="8" t="n">
        <v>7414.92</v>
      </c>
      <c r="H11111" s="9" t="s">
        <v>85</v>
      </c>
      <c r="I11111" s="10" t="n">
        <v>6983.82</v>
      </c>
      <c r="J11111" s="11" t="s">
        <v>85</v>
      </c>
      <c r="K11111" s="12" t="n">
        <v>6854.49</v>
      </c>
      <c r="L11111" s="3" t="s">
        <v>86</v>
      </c>
      <c r="M11111" s="4" t="n">
        <v>0.0617283950617284</v>
      </c>
      <c r="N11111" s="5" t="s">
        <v>86</v>
      </c>
      <c r="O11111" s="6" t="n">
        <v>0.0817610062893082</v>
      </c>
    </row>
    <row r="11112">
      <c r="B11112" t="s">
        <v>84</v>
      </c>
      <c r="C11112" t="s">
        <v>50</v>
      </c>
      <c r="D11112" t="s">
        <v>32</v>
      </c>
      <c r="E11112" t="s">
        <v>31</v>
      </c>
      <c r="F11112" s="7"/>
      <c r="G11112" s="8"/>
      <c r="H11112" s="9" t="s">
        <v>85</v>
      </c>
      <c r="I11112" s="10" t="n">
        <v>1027.08</v>
      </c>
      <c r="J11112" s="11"/>
      <c r="K11112" s="12"/>
      <c r="L11112" s="3" t="s">
        <v>86</v>
      </c>
      <c r="M11112" s="4"/>
      <c r="N11112" s="5"/>
      <c r="O11112" s="6"/>
    </row>
    <row r="11113">
      <c r="B11113" t="s">
        <v>84</v>
      </c>
      <c r="C11113" t="s">
        <v>50</v>
      </c>
      <c r="D11113" t="s">
        <v>32</v>
      </c>
      <c r="E11113" t="s">
        <v>47</v>
      </c>
      <c r="F11113" s="7" t="n">
        <v>232</v>
      </c>
      <c r="G11113" s="8" t="n">
        <v>934515.173</v>
      </c>
      <c r="H11113" s="9" t="n">
        <v>212</v>
      </c>
      <c r="I11113" s="10" t="n">
        <v>786318.97482</v>
      </c>
      <c r="J11113" s="11" t="n">
        <v>164</v>
      </c>
      <c r="K11113" s="12" t="n">
        <v>337875.83592</v>
      </c>
      <c r="L11113" s="3" t="n">
        <v>0.0943396226415094</v>
      </c>
      <c r="M11113" s="4" t="n">
        <v>0.188468297123218</v>
      </c>
      <c r="N11113" s="5" t="n">
        <v>0.414634146341463</v>
      </c>
      <c r="O11113" s="6" t="n">
        <v>1.76585382454301</v>
      </c>
    </row>
    <row r="11114">
      <c r="B11114" t="s">
        <v>84</v>
      </c>
      <c r="C11114" t="s">
        <v>50</v>
      </c>
      <c r="D11114" t="s">
        <v>37</v>
      </c>
      <c r="E11114" t="s">
        <v>30</v>
      </c>
      <c r="F11114" s="7" t="n">
        <v>10</v>
      </c>
      <c r="G11114" s="8" t="n">
        <v>78528.836</v>
      </c>
      <c r="H11114" s="9" t="n">
        <v>18</v>
      </c>
      <c r="I11114" s="10" t="n">
        <v>219617.244</v>
      </c>
      <c r="J11114" s="11" t="s">
        <v>85</v>
      </c>
      <c r="K11114" s="12" t="n">
        <v>14291.079</v>
      </c>
      <c r="L11114" s="3" t="n">
        <v>-0.444444444444444</v>
      </c>
      <c r="M11114" s="4" t="n">
        <v>-0.642428642807302</v>
      </c>
      <c r="N11114" s="5" t="s">
        <v>86</v>
      </c>
      <c r="O11114" s="6" t="n">
        <v>4.49495499954902</v>
      </c>
    </row>
    <row r="11115">
      <c r="B11115" t="s">
        <v>84</v>
      </c>
      <c r="C11115" t="s">
        <v>50</v>
      </c>
      <c r="D11115" t="s">
        <v>37</v>
      </c>
      <c r="E11115" t="s">
        <v>49</v>
      </c>
      <c r="F11115" s="7" t="n">
        <v>22</v>
      </c>
      <c r="G11115" s="8" t="n">
        <v>29932.5064</v>
      </c>
      <c r="H11115" s="9" t="n">
        <v>27</v>
      </c>
      <c r="I11115" s="10" t="n">
        <v>40884.291</v>
      </c>
      <c r="J11115" s="11" t="n">
        <v>15</v>
      </c>
      <c r="K11115" s="12" t="n">
        <v>21267.84</v>
      </c>
      <c r="L11115" s="3" t="n">
        <v>-0.185185185185185</v>
      </c>
      <c r="M11115" s="4" t="n">
        <v>-0.267872679998291</v>
      </c>
      <c r="N11115" s="5" t="n">
        <v>0.466666666666667</v>
      </c>
      <c r="O11115" s="6" t="n">
        <v>0.407406976919142</v>
      </c>
    </row>
    <row r="11116">
      <c r="B11116" t="s">
        <v>84</v>
      </c>
      <c r="C11116" t="s">
        <v>50</v>
      </c>
      <c r="D11116" t="s">
        <v>37</v>
      </c>
      <c r="E11116" t="s">
        <v>24</v>
      </c>
      <c r="F11116" s="7"/>
      <c r="G11116" s="8"/>
      <c r="H11116" s="9" t="s">
        <v>85</v>
      </c>
      <c r="I11116" s="10" t="n">
        <v>7796.724</v>
      </c>
      <c r="J11116" s="11" t="s">
        <v>85</v>
      </c>
      <c r="K11116" s="12" t="n">
        <v>9484.2705</v>
      </c>
      <c r="L11116" s="3" t="s">
        <v>86</v>
      </c>
      <c r="M11116" s="4"/>
      <c r="N11116" s="5" t="s">
        <v>86</v>
      </c>
      <c r="O11116" s="6"/>
    </row>
    <row r="11117">
      <c r="B11117" t="s">
        <v>84</v>
      </c>
      <c r="C11117" t="s">
        <v>50</v>
      </c>
      <c r="D11117" t="s">
        <v>37</v>
      </c>
      <c r="E11117" t="s">
        <v>33</v>
      </c>
      <c r="F11117" s="7" t="s">
        <v>85</v>
      </c>
      <c r="G11117" s="8" t="n">
        <v>67248.9384</v>
      </c>
      <c r="H11117" s="9"/>
      <c r="I11117" s="10"/>
      <c r="J11117" s="11" t="s">
        <v>85</v>
      </c>
      <c r="K11117" s="12" t="n">
        <v>49623.885</v>
      </c>
      <c r="L11117" s="3" t="s">
        <v>86</v>
      </c>
      <c r="M11117" s="4"/>
      <c r="N11117" s="5" t="s">
        <v>86</v>
      </c>
      <c r="O11117" s="6" t="n">
        <v>0.35517278423485</v>
      </c>
    </row>
    <row r="11118">
      <c r="B11118" t="s">
        <v>84</v>
      </c>
      <c r="C11118" t="s">
        <v>50</v>
      </c>
      <c r="D11118" t="s">
        <v>37</v>
      </c>
      <c r="E11118" t="s">
        <v>25</v>
      </c>
      <c r="F11118" s="7" t="n">
        <v>34</v>
      </c>
      <c r="G11118" s="8" t="n">
        <v>152597.81864</v>
      </c>
      <c r="H11118" s="9" t="n">
        <v>39</v>
      </c>
      <c r="I11118" s="10" t="n">
        <v>214602.982</v>
      </c>
      <c r="J11118" s="11" t="n">
        <v>29</v>
      </c>
      <c r="K11118" s="12" t="n">
        <v>160590.0954</v>
      </c>
      <c r="L11118" s="3" t="n">
        <v>-0.128205128205128</v>
      </c>
      <c r="M11118" s="4" t="n">
        <v>-0.288929644789372</v>
      </c>
      <c r="N11118" s="5" t="n">
        <v>0.172413793103448</v>
      </c>
      <c r="O11118" s="6" t="n">
        <v>-0.0497681799122962</v>
      </c>
    </row>
    <row r="11119">
      <c r="B11119" t="s">
        <v>84</v>
      </c>
      <c r="C11119" t="s">
        <v>50</v>
      </c>
      <c r="D11119" t="s">
        <v>37</v>
      </c>
      <c r="E11119" t="s">
        <v>26</v>
      </c>
      <c r="F11119" s="7"/>
      <c r="G11119" s="8"/>
      <c r="H11119" s="9" t="s">
        <v>85</v>
      </c>
      <c r="I11119" s="10" t="n">
        <v>9055.8</v>
      </c>
      <c r="J11119" s="11" t="s">
        <v>85</v>
      </c>
      <c r="K11119" s="12" t="n">
        <v>13818.69</v>
      </c>
      <c r="L11119" s="3" t="s">
        <v>86</v>
      </c>
      <c r="M11119" s="4"/>
      <c r="N11119" s="5" t="s">
        <v>86</v>
      </c>
      <c r="O11119" s="6"/>
    </row>
    <row r="11120">
      <c r="B11120" t="s">
        <v>84</v>
      </c>
      <c r="C11120" t="s">
        <v>50</v>
      </c>
      <c r="D11120" t="s">
        <v>37</v>
      </c>
      <c r="E11120" t="s">
        <v>35</v>
      </c>
      <c r="F11120" s="7" t="s">
        <v>85</v>
      </c>
      <c r="G11120" s="8" t="n">
        <v>80801.8848</v>
      </c>
      <c r="H11120" s="9" t="n">
        <v>5</v>
      </c>
      <c r="I11120" s="10" t="n">
        <v>95130.126</v>
      </c>
      <c r="J11120" s="11" t="s">
        <v>85</v>
      </c>
      <c r="K11120" s="12" t="n">
        <v>37347.3828</v>
      </c>
      <c r="L11120" s="3" t="s">
        <v>86</v>
      </c>
      <c r="M11120" s="4" t="n">
        <v>-0.150617283950617</v>
      </c>
      <c r="N11120" s="5" t="s">
        <v>86</v>
      </c>
      <c r="O11120" s="6" t="n">
        <v>1.16352201257862</v>
      </c>
    </row>
    <row r="11121">
      <c r="B11121" t="s">
        <v>84</v>
      </c>
      <c r="C11121" t="s">
        <v>50</v>
      </c>
      <c r="D11121" t="s">
        <v>37</v>
      </c>
      <c r="E11121" t="s">
        <v>62</v>
      </c>
      <c r="F11121" s="7"/>
      <c r="G11121" s="8"/>
      <c r="H11121" s="9" t="s">
        <v>85</v>
      </c>
      <c r="I11121" s="10" t="n">
        <v>6983.82</v>
      </c>
      <c r="J11121" s="11"/>
      <c r="K11121" s="12"/>
      <c r="L11121" s="3" t="s">
        <v>86</v>
      </c>
      <c r="M11121" s="4"/>
      <c r="N11121" s="5"/>
      <c r="O11121" s="6"/>
    </row>
    <row r="11122">
      <c r="B11122" t="s">
        <v>84</v>
      </c>
      <c r="C11122" t="s">
        <v>50</v>
      </c>
      <c r="D11122" t="s">
        <v>37</v>
      </c>
      <c r="E11122" t="s">
        <v>31</v>
      </c>
      <c r="F11122" s="7" t="s">
        <v>85</v>
      </c>
      <c r="G11122" s="8" t="n">
        <v>4313.76</v>
      </c>
      <c r="H11122" s="9" t="s">
        <v>85</v>
      </c>
      <c r="I11122" s="10" t="n">
        <v>957.42</v>
      </c>
      <c r="J11122" s="11"/>
      <c r="K11122" s="12"/>
      <c r="L11122" s="3" t="s">
        <v>86</v>
      </c>
      <c r="M11122" s="4" t="n">
        <v>3.50560882371373</v>
      </c>
      <c r="N11122" s="5" t="s">
        <v>86</v>
      </c>
      <c r="O11122" s="6"/>
    </row>
    <row r="11123">
      <c r="B11123" t="s">
        <v>84</v>
      </c>
      <c r="C11123" t="s">
        <v>50</v>
      </c>
      <c r="D11123" t="s">
        <v>37</v>
      </c>
      <c r="E11123" t="s">
        <v>57</v>
      </c>
      <c r="F11123" s="7"/>
      <c r="G11123" s="8"/>
      <c r="H11123" s="9" t="s">
        <v>85</v>
      </c>
      <c r="I11123" s="10" t="n">
        <v>20299.2642</v>
      </c>
      <c r="J11123" s="11" t="s">
        <v>85</v>
      </c>
      <c r="K11123" s="12" t="n">
        <v>11397.12</v>
      </c>
      <c r="L11123" s="3" t="s">
        <v>86</v>
      </c>
      <c r="M11123" s="4"/>
      <c r="N11123" s="5" t="s">
        <v>86</v>
      </c>
      <c r="O11123" s="6"/>
    </row>
    <row r="11124">
      <c r="B11124" t="s">
        <v>84</v>
      </c>
      <c r="C11124" t="s">
        <v>50</v>
      </c>
      <c r="D11124" t="s">
        <v>37</v>
      </c>
      <c r="E11124" t="s">
        <v>47</v>
      </c>
      <c r="F11124" s="7" t="n">
        <v>249</v>
      </c>
      <c r="G11124" s="8" t="n">
        <v>981103.4714</v>
      </c>
      <c r="H11124" s="9" t="n">
        <v>226</v>
      </c>
      <c r="I11124" s="10" t="n">
        <v>816650.44056</v>
      </c>
      <c r="J11124" s="11" t="n">
        <v>430</v>
      </c>
      <c r="K11124" s="12" t="n">
        <v>893590.25952</v>
      </c>
      <c r="L11124" s="3" t="n">
        <v>0.101769911504425</v>
      </c>
      <c r="M11124" s="4" t="n">
        <v>0.201375059232479</v>
      </c>
      <c r="N11124" s="5" t="n">
        <v>-0.42093023255814</v>
      </c>
      <c r="O11124" s="6" t="n">
        <v>0.0979343842971259</v>
      </c>
    </row>
    <row r="11125">
      <c r="B11125" t="s">
        <v>84</v>
      </c>
      <c r="C11125" t="s">
        <v>50</v>
      </c>
      <c r="D11125" t="s">
        <v>37</v>
      </c>
      <c r="E11125" t="s">
        <v>27</v>
      </c>
      <c r="F11125" s="7" t="n">
        <v>34</v>
      </c>
      <c r="G11125" s="8" t="n">
        <v>57844.03</v>
      </c>
      <c r="H11125" s="9" t="n">
        <v>42</v>
      </c>
      <c r="I11125" s="10" t="n">
        <v>66053.7675</v>
      </c>
      <c r="J11125" s="11" t="n">
        <v>28</v>
      </c>
      <c r="K11125" s="12" t="n">
        <v>44035.845</v>
      </c>
      <c r="L11125" s="3" t="n">
        <v>-0.19047619047619</v>
      </c>
      <c r="M11125" s="4" t="n">
        <v>-0.12428870919437</v>
      </c>
      <c r="N11125" s="5" t="n">
        <v>0.214285714285714</v>
      </c>
      <c r="O11125" s="6" t="n">
        <v>0.313566936208446</v>
      </c>
    </row>
    <row r="11126">
      <c r="B11126" t="s">
        <v>84</v>
      </c>
      <c r="C11126" t="s">
        <v>50</v>
      </c>
      <c r="D11126" t="s">
        <v>37</v>
      </c>
      <c r="E11126" t="s">
        <v>36</v>
      </c>
      <c r="F11126" s="7" t="n">
        <v>6</v>
      </c>
      <c r="G11126" s="8" t="n">
        <v>980791.749456</v>
      </c>
      <c r="H11126" s="9" t="s">
        <v>85</v>
      </c>
      <c r="I11126" s="10" t="n">
        <v>6945.16452</v>
      </c>
      <c r="J11126" s="11" t="s">
        <v>85</v>
      </c>
      <c r="K11126" s="12" t="n">
        <v>6460.045185</v>
      </c>
      <c r="L11126" s="3" t="s">
        <v>86</v>
      </c>
      <c r="M11126" s="4" t="n">
        <v>140.219368761044</v>
      </c>
      <c r="N11126" s="5" t="s">
        <v>86</v>
      </c>
      <c r="O11126" s="6" t="n">
        <v>150.824286265577</v>
      </c>
    </row>
    <row r="11127">
      <c r="B11127" t="s">
        <v>84</v>
      </c>
      <c r="C11127" t="s">
        <v>50</v>
      </c>
      <c r="D11127" t="s">
        <v>37</v>
      </c>
      <c r="E11127" t="s">
        <v>38</v>
      </c>
      <c r="F11127" s="7" t="s">
        <v>85</v>
      </c>
      <c r="G11127" s="8" t="n">
        <v>35874.16944</v>
      </c>
      <c r="H11127" s="9"/>
      <c r="I11127" s="10"/>
      <c r="J11127" s="11"/>
      <c r="K11127" s="12"/>
      <c r="L11127" s="3" t="s">
        <v>86</v>
      </c>
      <c r="M11127" s="4"/>
      <c r="N11127" s="5" t="s">
        <v>86</v>
      </c>
      <c r="O11127" s="6"/>
    </row>
    <row r="11128">
      <c r="B11128" t="s">
        <v>84</v>
      </c>
      <c r="C11128" t="s">
        <v>50</v>
      </c>
      <c r="D11128" t="s">
        <v>37</v>
      </c>
      <c r="E11128" t="s">
        <v>28</v>
      </c>
      <c r="F11128" s="7" t="n">
        <v>92</v>
      </c>
      <c r="G11128" s="8" t="n">
        <v>1311581.7532</v>
      </c>
      <c r="H11128" s="9" t="n">
        <v>109</v>
      </c>
      <c r="I11128" s="10" t="n">
        <v>2296832.1694</v>
      </c>
      <c r="J11128" s="11" t="n">
        <v>60</v>
      </c>
      <c r="K11128" s="12" t="n">
        <v>4451338.88568</v>
      </c>
      <c r="L11128" s="3" t="n">
        <v>-0.155963302752294</v>
      </c>
      <c r="M11128" s="4" t="n">
        <v>-0.42896056112684</v>
      </c>
      <c r="N11128" s="5" t="n">
        <v>0.533333333333333</v>
      </c>
      <c r="O11128" s="6" t="n">
        <v>-0.705351179300374</v>
      </c>
    </row>
    <row r="11129">
      <c r="B11129" t="s">
        <v>84</v>
      </c>
      <c r="C11129" t="s">
        <v>50</v>
      </c>
      <c r="D11129" t="s">
        <v>39</v>
      </c>
      <c r="E11129" t="s">
        <v>25</v>
      </c>
      <c r="F11129" s="7" t="n">
        <v>12</v>
      </c>
      <c r="G11129" s="8" t="n">
        <v>24970.576</v>
      </c>
      <c r="H11129" s="9" t="n">
        <v>20</v>
      </c>
      <c r="I11129" s="10" t="n">
        <v>32542</v>
      </c>
      <c r="J11129" s="11" t="n">
        <v>17</v>
      </c>
      <c r="K11129" s="12" t="n">
        <v>41916.37</v>
      </c>
      <c r="L11129" s="3" t="n">
        <v>-0.4</v>
      </c>
      <c r="M11129" s="4" t="n">
        <v>-0.232666215967058</v>
      </c>
      <c r="N11129" s="5" t="n">
        <v>-0.294117647058823</v>
      </c>
      <c r="O11129" s="6" t="n">
        <v>-0.404276276786372</v>
      </c>
    </row>
    <row r="11130">
      <c r="B11130" t="s">
        <v>84</v>
      </c>
      <c r="C11130" t="s">
        <v>50</v>
      </c>
      <c r="D11130" t="s">
        <v>39</v>
      </c>
      <c r="E11130" t="s">
        <v>26</v>
      </c>
      <c r="F11130" s="7" t="s">
        <v>85</v>
      </c>
      <c r="G11130" s="8" t="n">
        <v>13874.72</v>
      </c>
      <c r="H11130" s="9" t="n">
        <v>6</v>
      </c>
      <c r="I11130" s="10" t="n">
        <v>23855</v>
      </c>
      <c r="J11130" s="11" t="s">
        <v>85</v>
      </c>
      <c r="K11130" s="12" t="n">
        <v>7061.6</v>
      </c>
      <c r="L11130" s="3" t="s">
        <v>86</v>
      </c>
      <c r="M11130" s="4" t="n">
        <v>-0.418372668203731</v>
      </c>
      <c r="N11130" s="5" t="s">
        <v>86</v>
      </c>
      <c r="O11130" s="6" t="n">
        <v>0.964812507080548</v>
      </c>
    </row>
    <row r="11131">
      <c r="B11131" t="s">
        <v>84</v>
      </c>
      <c r="C11131" t="s">
        <v>50</v>
      </c>
      <c r="D11131" t="s">
        <v>39</v>
      </c>
      <c r="E11131" t="s">
        <v>35</v>
      </c>
      <c r="F11131" s="7"/>
      <c r="G11131" s="8"/>
      <c r="H11131" s="9" t="s">
        <v>85</v>
      </c>
      <c r="I11131" s="10" t="n">
        <v>25204.8024</v>
      </c>
      <c r="J11131" s="11"/>
      <c r="K11131" s="12"/>
      <c r="L11131" s="3" t="s">
        <v>86</v>
      </c>
      <c r="M11131" s="4"/>
      <c r="N11131" s="5"/>
      <c r="O11131" s="6"/>
    </row>
    <row r="11132">
      <c r="B11132" t="s">
        <v>84</v>
      </c>
      <c r="C11132" t="s">
        <v>50</v>
      </c>
      <c r="D11132" t="s">
        <v>39</v>
      </c>
      <c r="E11132" t="s">
        <v>31</v>
      </c>
      <c r="F11132" s="7"/>
      <c r="G11132" s="8"/>
      <c r="H11132" s="9" t="s">
        <v>85</v>
      </c>
      <c r="I11132" s="10" t="n">
        <v>2962.98</v>
      </c>
      <c r="J11132" s="11"/>
      <c r="K11132" s="12"/>
      <c r="L11132" s="3" t="s">
        <v>86</v>
      </c>
      <c r="M11132" s="4"/>
      <c r="N11132" s="5"/>
      <c r="O11132" s="6"/>
    </row>
    <row r="11133">
      <c r="B11133" t="s">
        <v>84</v>
      </c>
      <c r="C11133" t="s">
        <v>50</v>
      </c>
      <c r="D11133" t="s">
        <v>39</v>
      </c>
      <c r="E11133" t="s">
        <v>57</v>
      </c>
      <c r="F11133" s="7"/>
      <c r="G11133" s="8"/>
      <c r="H11133" s="9" t="s">
        <v>85</v>
      </c>
      <c r="I11133" s="10" t="n">
        <v>7339.8798</v>
      </c>
      <c r="J11133" s="11" t="s">
        <v>85</v>
      </c>
      <c r="K11133" s="12" t="n">
        <v>7044.9561</v>
      </c>
      <c r="L11133" s="3" t="s">
        <v>86</v>
      </c>
      <c r="M11133" s="4"/>
      <c r="N11133" s="5" t="s">
        <v>86</v>
      </c>
      <c r="O11133" s="6"/>
    </row>
    <row r="11134">
      <c r="B11134" t="s">
        <v>84</v>
      </c>
      <c r="C11134" t="s">
        <v>50</v>
      </c>
      <c r="D11134" t="s">
        <v>39</v>
      </c>
      <c r="E11134" t="s">
        <v>38</v>
      </c>
      <c r="F11134" s="7"/>
      <c r="G11134" s="8"/>
      <c r="H11134" s="9" t="s">
        <v>85</v>
      </c>
      <c r="I11134" s="10" t="n">
        <v>2276.1</v>
      </c>
      <c r="J11134" s="11"/>
      <c r="K11134" s="12"/>
      <c r="L11134" s="3" t="s">
        <v>86</v>
      </c>
      <c r="M11134" s="4"/>
      <c r="N11134" s="5"/>
      <c r="O11134" s="6"/>
    </row>
    <row r="11135">
      <c r="B11135" t="s">
        <v>84</v>
      </c>
      <c r="C11135" t="s">
        <v>50</v>
      </c>
      <c r="D11135" t="s">
        <v>43</v>
      </c>
      <c r="E11135" t="s">
        <v>47</v>
      </c>
      <c r="F11135" s="7" t="s">
        <v>85</v>
      </c>
      <c r="G11135" s="8" t="n">
        <v>6854.9912</v>
      </c>
      <c r="H11135" s="9" t="s">
        <v>85</v>
      </c>
      <c r="I11135" s="10" t="n">
        <v>9553.4991</v>
      </c>
      <c r="J11135" s="11" t="s">
        <v>85</v>
      </c>
      <c r="K11135" s="12" t="n">
        <v>5487.3603</v>
      </c>
      <c r="L11135" s="3" t="s">
        <v>86</v>
      </c>
      <c r="M11135" s="4" t="n">
        <v>-0.282462778480819</v>
      </c>
      <c r="N11135" s="5" t="s">
        <v>86</v>
      </c>
      <c r="O11135" s="6" t="n">
        <v>0.249232932636116</v>
      </c>
    </row>
    <row r="11136">
      <c r="B11136" t="s">
        <v>84</v>
      </c>
      <c r="C11136" t="s">
        <v>50</v>
      </c>
      <c r="D11136" t="s">
        <v>43</v>
      </c>
      <c r="E11136" t="s">
        <v>36</v>
      </c>
      <c r="F11136" s="7" t="s">
        <v>85</v>
      </c>
      <c r="G11136" s="8" t="n">
        <v>4322.01858</v>
      </c>
      <c r="H11136" s="9" t="s">
        <v>85</v>
      </c>
      <c r="I11136" s="10" t="n">
        <v>7990.70877</v>
      </c>
      <c r="J11136" s="11"/>
      <c r="K11136" s="12"/>
      <c r="L11136" s="3" t="s">
        <v>86</v>
      </c>
      <c r="M11136" s="4" t="n">
        <v>-0.459119496855346</v>
      </c>
      <c r="N11136" s="5" t="s">
        <v>86</v>
      </c>
      <c r="O11136" s="6"/>
    </row>
    <row r="11137">
      <c r="B11137" t="s">
        <v>84</v>
      </c>
      <c r="C11137" t="s">
        <v>51</v>
      </c>
      <c r="D11137" t="s">
        <v>42</v>
      </c>
      <c r="E11137" t="s">
        <v>33</v>
      </c>
      <c r="F11137" s="7" t="n">
        <v>6</v>
      </c>
      <c r="G11137" s="8" t="n">
        <v>26502.564</v>
      </c>
      <c r="H11137" s="9" t="n">
        <v>6</v>
      </c>
      <c r="I11137" s="10" t="n">
        <v>40717.356</v>
      </c>
      <c r="J11137" s="11" t="s">
        <v>85</v>
      </c>
      <c r="K11137" s="12" t="n">
        <v>16923.324</v>
      </c>
      <c r="L11137" s="3" t="n">
        <v>0</v>
      </c>
      <c r="M11137" s="4" t="n">
        <v>-0.349108915618195</v>
      </c>
      <c r="N11137" s="5" t="s">
        <v>86</v>
      </c>
      <c r="O11137" s="6" t="n">
        <v>0.566037735849056</v>
      </c>
    </row>
    <row r="11138">
      <c r="B11138" t="s">
        <v>84</v>
      </c>
      <c r="C11138" t="s">
        <v>51</v>
      </c>
      <c r="D11138" t="s">
        <v>22</v>
      </c>
      <c r="E11138" t="s">
        <v>25</v>
      </c>
      <c r="F11138" s="7" t="s">
        <v>85</v>
      </c>
      <c r="G11138" s="8" t="n">
        <v>2323.6512</v>
      </c>
      <c r="H11138" s="9" t="s">
        <v>85</v>
      </c>
      <c r="I11138" s="10" t="n">
        <v>19398.7872</v>
      </c>
      <c r="J11138" s="11" t="s">
        <v>85</v>
      </c>
      <c r="K11138" s="12" t="n">
        <v>8825.8356</v>
      </c>
      <c r="L11138" s="3" t="s">
        <v>86</v>
      </c>
      <c r="M11138" s="4" t="n">
        <v>-0.880216676638424</v>
      </c>
      <c r="N11138" s="5" t="s">
        <v>86</v>
      </c>
      <c r="O11138" s="6" t="n">
        <v>-0.736721676528849</v>
      </c>
    </row>
    <row r="11139">
      <c r="B11139" t="s">
        <v>84</v>
      </c>
      <c r="C11139" t="s">
        <v>51</v>
      </c>
      <c r="D11139" t="s">
        <v>22</v>
      </c>
      <c r="E11139" t="s">
        <v>31</v>
      </c>
      <c r="F11139" s="7" t="s">
        <v>85</v>
      </c>
      <c r="G11139" s="8" t="n">
        <v>4486.3104</v>
      </c>
      <c r="H11139" s="9" t="s">
        <v>85</v>
      </c>
      <c r="I11139" s="10" t="n">
        <v>4225.4784</v>
      </c>
      <c r="J11139" s="11"/>
      <c r="K11139" s="12"/>
      <c r="L11139" s="3" t="s">
        <v>86</v>
      </c>
      <c r="M11139" s="4" t="n">
        <v>0.0617283950617284</v>
      </c>
      <c r="N11139" s="5" t="s">
        <v>86</v>
      </c>
      <c r="O11139" s="6"/>
    </row>
    <row r="11140">
      <c r="B11140" t="s">
        <v>84</v>
      </c>
      <c r="C11140" t="s">
        <v>51</v>
      </c>
      <c r="D11140" t="s">
        <v>22</v>
      </c>
      <c r="E11140" t="s">
        <v>47</v>
      </c>
      <c r="F11140" s="7" t="n">
        <v>216</v>
      </c>
      <c r="G11140" s="8" t="n">
        <v>839639.81992</v>
      </c>
      <c r="H11140" s="9" t="n">
        <v>204</v>
      </c>
      <c r="I11140" s="10" t="n">
        <v>741587.68332</v>
      </c>
      <c r="J11140" s="11" t="n">
        <v>254</v>
      </c>
      <c r="K11140" s="12" t="n">
        <v>528838.01316</v>
      </c>
      <c r="L11140" s="3" t="n">
        <v>0.0588235294117647</v>
      </c>
      <c r="M11140" s="4" t="n">
        <v>0.132219208605289</v>
      </c>
      <c r="N11140" s="5" t="n">
        <v>-0.149606299212598</v>
      </c>
      <c r="O11140" s="6" t="n">
        <v>0.587707008622254</v>
      </c>
    </row>
    <row r="11141">
      <c r="B11141" t="s">
        <v>84</v>
      </c>
      <c r="C11141" t="s">
        <v>51</v>
      </c>
      <c r="D11141" t="s">
        <v>29</v>
      </c>
      <c r="E11141" t="s">
        <v>49</v>
      </c>
      <c r="F11141" s="7" t="s">
        <v>85</v>
      </c>
      <c r="G11141" s="8" t="n">
        <v>4887.8444</v>
      </c>
      <c r="H11141" s="9"/>
      <c r="I11141" s="10"/>
      <c r="J11141" s="11"/>
      <c r="K11141" s="12"/>
      <c r="L11141" s="3" t="s">
        <v>86</v>
      </c>
      <c r="M11141" s="4"/>
      <c r="N11141" s="5" t="s">
        <v>86</v>
      </c>
      <c r="O11141" s="6"/>
    </row>
    <row r="11142">
      <c r="B11142" t="s">
        <v>84</v>
      </c>
      <c r="C11142" t="s">
        <v>51</v>
      </c>
      <c r="D11142" t="s">
        <v>29</v>
      </c>
      <c r="E11142" t="s">
        <v>25</v>
      </c>
      <c r="F11142" s="7" t="s">
        <v>85</v>
      </c>
      <c r="G11142" s="8" t="n">
        <v>12574.8168</v>
      </c>
      <c r="H11142" s="9"/>
      <c r="I11142" s="10"/>
      <c r="J11142" s="11"/>
      <c r="K11142" s="12"/>
      <c r="L11142" s="3" t="s">
        <v>86</v>
      </c>
      <c r="M11142" s="4"/>
      <c r="N11142" s="5" t="s">
        <v>86</v>
      </c>
      <c r="O11142" s="6"/>
    </row>
    <row r="11143">
      <c r="B11143" t="s">
        <v>84</v>
      </c>
      <c r="C11143" t="s">
        <v>51</v>
      </c>
      <c r="D11143" t="s">
        <v>29</v>
      </c>
      <c r="E11143" t="s">
        <v>26</v>
      </c>
      <c r="F11143" s="7"/>
      <c r="G11143" s="8"/>
      <c r="H11143" s="9"/>
      <c r="I11143" s="10"/>
      <c r="J11143" s="11" t="s">
        <v>85</v>
      </c>
      <c r="K11143" s="12" t="n">
        <v>17237.650608</v>
      </c>
      <c r="L11143" s="3"/>
      <c r="M11143" s="4"/>
      <c r="N11143" s="5" t="s">
        <v>86</v>
      </c>
      <c r="O11143" s="6"/>
    </row>
    <row r="11144">
      <c r="B11144" t="s">
        <v>84</v>
      </c>
      <c r="C11144" t="s">
        <v>51</v>
      </c>
      <c r="D11144" t="s">
        <v>29</v>
      </c>
      <c r="E11144" t="s">
        <v>47</v>
      </c>
      <c r="F11144" s="7" t="n">
        <v>25</v>
      </c>
      <c r="G11144" s="8" t="n">
        <v>99321.97792</v>
      </c>
      <c r="H11144" s="9" t="n">
        <v>26</v>
      </c>
      <c r="I11144" s="10" t="n">
        <v>96846.04776</v>
      </c>
      <c r="J11144" s="11" t="n">
        <v>31</v>
      </c>
      <c r="K11144" s="12" t="n">
        <v>65152.25658</v>
      </c>
      <c r="L11144" s="3" t="n">
        <v>-0.0384615384615384</v>
      </c>
      <c r="M11144" s="4" t="n">
        <v>0.0255656293392144</v>
      </c>
      <c r="N11144" s="5" t="n">
        <v>-0.193548387096774</v>
      </c>
      <c r="O11144" s="6" t="n">
        <v>0.524459521951373</v>
      </c>
    </row>
    <row r="11145">
      <c r="B11145" t="s">
        <v>84</v>
      </c>
      <c r="C11145" t="s">
        <v>51</v>
      </c>
      <c r="D11145" t="s">
        <v>37</v>
      </c>
      <c r="E11145" t="s">
        <v>49</v>
      </c>
      <c r="F11145" s="7" t="s">
        <v>85</v>
      </c>
      <c r="G11145" s="8" t="n">
        <v>2803.6</v>
      </c>
      <c r="H11145" s="9" t="n">
        <v>5</v>
      </c>
      <c r="I11145" s="10" t="n">
        <v>9841.5</v>
      </c>
      <c r="J11145" s="11" t="s">
        <v>85</v>
      </c>
      <c r="K11145" s="12" t="n">
        <v>9993.15</v>
      </c>
      <c r="L11145" s="3" t="s">
        <v>86</v>
      </c>
      <c r="M11145" s="4" t="n">
        <v>-0.715124726921709</v>
      </c>
      <c r="N11145" s="5" t="s">
        <v>86</v>
      </c>
      <c r="O11145" s="6" t="n">
        <v>-0.719447821757904</v>
      </c>
    </row>
    <row r="11146">
      <c r="B11146" t="s">
        <v>84</v>
      </c>
      <c r="C11146" t="s">
        <v>51</v>
      </c>
      <c r="D11146" t="s">
        <v>37</v>
      </c>
      <c r="E11146" t="s">
        <v>33</v>
      </c>
      <c r="F11146" s="7" t="s">
        <v>85</v>
      </c>
      <c r="G11146" s="8" t="n">
        <v>21578.776</v>
      </c>
      <c r="H11146" s="9" t="s">
        <v>85</v>
      </c>
      <c r="I11146" s="10" t="n">
        <v>49435.3206</v>
      </c>
      <c r="J11146" s="11"/>
      <c r="K11146" s="12"/>
      <c r="L11146" s="3" t="s">
        <v>86</v>
      </c>
      <c r="M11146" s="4" t="n">
        <v>-0.563494769769936</v>
      </c>
      <c r="N11146" s="5" t="s">
        <v>86</v>
      </c>
      <c r="O11146" s="6"/>
    </row>
    <row r="11147">
      <c r="B11147" t="s">
        <v>84</v>
      </c>
      <c r="C11147" t="s">
        <v>51</v>
      </c>
      <c r="D11147" t="s">
        <v>37</v>
      </c>
      <c r="E11147" t="s">
        <v>27</v>
      </c>
      <c r="F11147" s="7" t="n">
        <v>25</v>
      </c>
      <c r="G11147" s="8" t="n">
        <v>42532.375</v>
      </c>
      <c r="H11147" s="9" t="n">
        <v>35</v>
      </c>
      <c r="I11147" s="10" t="n">
        <v>55093.69875</v>
      </c>
      <c r="J11147" s="11" t="n">
        <v>24</v>
      </c>
      <c r="K11147" s="12" t="n">
        <v>37745.01</v>
      </c>
      <c r="L11147" s="3" t="n">
        <v>-0.285714285714286</v>
      </c>
      <c r="M11147" s="4" t="n">
        <v>-0.227999281859797</v>
      </c>
      <c r="N11147" s="5" t="n">
        <v>0.0416666666666667</v>
      </c>
      <c r="O11147" s="6" t="n">
        <v>0.126834381551363</v>
      </c>
    </row>
    <row r="11148">
      <c r="B11148" t="s">
        <v>84</v>
      </c>
      <c r="C11148" t="s">
        <v>51</v>
      </c>
      <c r="D11148" t="s">
        <v>37</v>
      </c>
      <c r="E11148" t="s">
        <v>38</v>
      </c>
      <c r="F11148" s="7"/>
      <c r="G11148" s="8"/>
      <c r="H11148" s="9"/>
      <c r="I11148" s="10"/>
      <c r="J11148" s="11" t="s">
        <v>85</v>
      </c>
      <c r="K11148" s="12" t="n">
        <v>2233.95</v>
      </c>
      <c r="L11148" s="3"/>
      <c r="M11148" s="4"/>
      <c r="N11148" s="5" t="s">
        <v>86</v>
      </c>
      <c r="O11148" s="6"/>
    </row>
    <row r="11149">
      <c r="B11149" t="s">
        <v>84</v>
      </c>
      <c r="C11149" t="s">
        <v>51</v>
      </c>
      <c r="D11149" t="s">
        <v>37</v>
      </c>
      <c r="E11149" t="s">
        <v>28</v>
      </c>
      <c r="F11149" s="7" t="n">
        <v>53</v>
      </c>
      <c r="G11149" s="8" t="n">
        <v>109103.04</v>
      </c>
      <c r="H11149" s="9" t="n">
        <v>61</v>
      </c>
      <c r="I11149" s="10" t="n">
        <v>117441.9</v>
      </c>
      <c r="J11149" s="11" t="n">
        <v>41</v>
      </c>
      <c r="K11149" s="12" t="n">
        <v>78930.78</v>
      </c>
      <c r="L11149" s="3" t="n">
        <v>-0.131147540983607</v>
      </c>
      <c r="M11149" s="4" t="n">
        <v>-0.071004130553065</v>
      </c>
      <c r="N11149" s="5" t="n">
        <v>0.292682926829268</v>
      </c>
      <c r="O11149" s="6" t="n">
        <v>0.382262280950473</v>
      </c>
    </row>
    <row r="11150">
      <c r="B11150" t="s">
        <v>84</v>
      </c>
      <c r="C11150" t="s">
        <v>51</v>
      </c>
      <c r="D11150" t="s">
        <v>39</v>
      </c>
      <c r="E11150" t="s">
        <v>25</v>
      </c>
      <c r="F11150" s="7"/>
      <c r="G11150" s="8"/>
      <c r="H11150" s="9" t="s">
        <v>85</v>
      </c>
      <c r="I11150" s="10" t="n">
        <v>1165.671</v>
      </c>
      <c r="J11150" s="11"/>
      <c r="K11150" s="12"/>
      <c r="L11150" s="3" t="s">
        <v>86</v>
      </c>
      <c r="M11150" s="4"/>
      <c r="N11150" s="5"/>
      <c r="O11150" s="6"/>
    </row>
    <row r="11151">
      <c r="B11151" t="s">
        <v>84</v>
      </c>
      <c r="C11151" t="s">
        <v>51</v>
      </c>
      <c r="D11151" t="s">
        <v>39</v>
      </c>
      <c r="E11151" t="s">
        <v>35</v>
      </c>
      <c r="F11151" s="7" t="s">
        <v>85</v>
      </c>
      <c r="G11151" s="8" t="n">
        <v>40400.9424</v>
      </c>
      <c r="H11151" s="9" t="s">
        <v>85</v>
      </c>
      <c r="I11151" s="10" t="n">
        <v>19026.0252</v>
      </c>
      <c r="J11151" s="11" t="s">
        <v>85</v>
      </c>
      <c r="K11151" s="12" t="n">
        <v>18673.6914</v>
      </c>
      <c r="L11151" s="3" t="s">
        <v>86</v>
      </c>
      <c r="M11151" s="4" t="n">
        <v>1.12345679012346</v>
      </c>
      <c r="N11151" s="5" t="s">
        <v>86</v>
      </c>
      <c r="O11151" s="6" t="n">
        <v>1.16352201257862</v>
      </c>
    </row>
    <row r="11152">
      <c r="B11152" t="s">
        <v>84</v>
      </c>
      <c r="C11152" t="s">
        <v>52</v>
      </c>
      <c r="D11152" t="s">
        <v>42</v>
      </c>
      <c r="E11152" t="s">
        <v>30</v>
      </c>
      <c r="F11152" s="7"/>
      <c r="G11152" s="8"/>
      <c r="H11152" s="9"/>
      <c r="I11152" s="10"/>
      <c r="J11152" s="11" t="s">
        <v>85</v>
      </c>
      <c r="K11152" s="12" t="n">
        <v>2117.92</v>
      </c>
      <c r="L11152" s="3"/>
      <c r="M11152" s="4"/>
      <c r="N11152" s="5" t="s">
        <v>86</v>
      </c>
      <c r="O11152" s="6"/>
    </row>
    <row r="11153">
      <c r="B11153" t="s">
        <v>84</v>
      </c>
      <c r="C11153" t="s">
        <v>52</v>
      </c>
      <c r="D11153" t="s">
        <v>22</v>
      </c>
      <c r="E11153" t="s">
        <v>25</v>
      </c>
      <c r="F11153" s="7" t="n">
        <v>15</v>
      </c>
      <c r="G11153" s="8" t="n">
        <v>33064.1792</v>
      </c>
      <c r="H11153" s="9" t="n">
        <v>17</v>
      </c>
      <c r="I11153" s="10" t="n">
        <v>35229.168</v>
      </c>
      <c r="J11153" s="11" t="n">
        <v>18</v>
      </c>
      <c r="K11153" s="12" t="n">
        <v>34719.4944</v>
      </c>
      <c r="L11153" s="3" t="n">
        <v>-0.117647058823529</v>
      </c>
      <c r="M11153" s="4" t="n">
        <v>-0.0614544402524637</v>
      </c>
      <c r="N11153" s="5" t="n">
        <v>-0.166666666666667</v>
      </c>
      <c r="O11153" s="6" t="n">
        <v>-0.0476768233122656</v>
      </c>
    </row>
    <row r="11154">
      <c r="B11154" t="s">
        <v>84</v>
      </c>
      <c r="C11154" t="s">
        <v>52</v>
      </c>
      <c r="D11154" t="s">
        <v>22</v>
      </c>
      <c r="E11154" t="s">
        <v>35</v>
      </c>
      <c r="F11154" s="7" t="s">
        <v>85</v>
      </c>
      <c r="G11154" s="8" t="n">
        <v>3697.4496</v>
      </c>
      <c r="H11154" s="9"/>
      <c r="I11154" s="10"/>
      <c r="J11154" s="11"/>
      <c r="K11154" s="12"/>
      <c r="L11154" s="3" t="s">
        <v>86</v>
      </c>
      <c r="M11154" s="4"/>
      <c r="N11154" s="5" t="s">
        <v>86</v>
      </c>
      <c r="O11154" s="6"/>
    </row>
    <row r="11155">
      <c r="B11155" t="s">
        <v>84</v>
      </c>
      <c r="C11155" t="s">
        <v>52</v>
      </c>
      <c r="D11155" t="s">
        <v>22</v>
      </c>
      <c r="E11155" t="s">
        <v>47</v>
      </c>
      <c r="F11155" s="7" t="n">
        <v>293</v>
      </c>
      <c r="G11155" s="8" t="n">
        <v>1148642.449988</v>
      </c>
      <c r="H11155" s="9" t="n">
        <v>290</v>
      </c>
      <c r="I11155" s="10" t="n">
        <v>1042548.87996</v>
      </c>
      <c r="J11155" s="11" t="n">
        <v>381</v>
      </c>
      <c r="K11155" s="12" t="n">
        <v>798476.18688</v>
      </c>
      <c r="L11155" s="3" t="n">
        <v>0.0103448275862068</v>
      </c>
      <c r="M11155" s="4" t="n">
        <v>0.101763641079419</v>
      </c>
      <c r="N11155" s="5" t="n">
        <v>-0.230971128608924</v>
      </c>
      <c r="O11155" s="6" t="n">
        <v>0.43854315114425</v>
      </c>
    </row>
    <row r="11156">
      <c r="B11156" t="s">
        <v>84</v>
      </c>
      <c r="C11156" t="s">
        <v>52</v>
      </c>
      <c r="D11156" t="s">
        <v>29</v>
      </c>
      <c r="E11156" t="s">
        <v>23</v>
      </c>
      <c r="F11156" s="7"/>
      <c r="G11156" s="8"/>
      <c r="H11156" s="9" t="s">
        <v>85</v>
      </c>
      <c r="I11156" s="10" t="n">
        <v>26304.96</v>
      </c>
      <c r="J11156" s="11"/>
      <c r="K11156" s="12"/>
      <c r="L11156" s="3" t="s">
        <v>86</v>
      </c>
      <c r="M11156" s="4"/>
      <c r="N11156" s="5"/>
      <c r="O11156" s="6"/>
    </row>
    <row r="11157">
      <c r="B11157" t="s">
        <v>84</v>
      </c>
      <c r="C11157" t="s">
        <v>52</v>
      </c>
      <c r="D11157" t="s">
        <v>29</v>
      </c>
      <c r="E11157" t="s">
        <v>49</v>
      </c>
      <c r="F11157" s="7" t="s">
        <v>85</v>
      </c>
      <c r="G11157" s="8" t="n">
        <v>1151.54</v>
      </c>
      <c r="H11157" s="9" t="s">
        <v>85</v>
      </c>
      <c r="I11157" s="10" t="n">
        <v>5436.2988</v>
      </c>
      <c r="J11157" s="11" t="n">
        <v>6</v>
      </c>
      <c r="K11157" s="12" t="n">
        <v>20409.3831</v>
      </c>
      <c r="L11157" s="3" t="s">
        <v>86</v>
      </c>
      <c r="M11157" s="4" t="n">
        <v>-0.788175734564112</v>
      </c>
      <c r="N11157" s="5" t="s">
        <v>86</v>
      </c>
      <c r="O11157" s="6" t="n">
        <v>-0.943577912455374</v>
      </c>
    </row>
    <row r="11158">
      <c r="B11158" t="s">
        <v>84</v>
      </c>
      <c r="C11158" t="s">
        <v>52</v>
      </c>
      <c r="D11158" t="s">
        <v>29</v>
      </c>
      <c r="E11158" t="s">
        <v>25</v>
      </c>
      <c r="F11158" s="7" t="s">
        <v>85</v>
      </c>
      <c r="G11158" s="8" t="n">
        <v>23351.4596</v>
      </c>
      <c r="H11158" s="9" t="s">
        <v>85</v>
      </c>
      <c r="I11158" s="10" t="n">
        <v>2052.378</v>
      </c>
      <c r="J11158" s="11" t="s">
        <v>85</v>
      </c>
      <c r="K11158" s="12" t="n">
        <v>8548.2057</v>
      </c>
      <c r="L11158" s="3" t="s">
        <v>86</v>
      </c>
      <c r="M11158" s="4" t="n">
        <v>10.377757703503</v>
      </c>
      <c r="N11158" s="5" t="s">
        <v>86</v>
      </c>
      <c r="O11158" s="6" t="n">
        <v>1.73173814710612</v>
      </c>
    </row>
    <row r="11159">
      <c r="B11159" t="s">
        <v>84</v>
      </c>
      <c r="C11159" t="s">
        <v>52</v>
      </c>
      <c r="D11159" t="s">
        <v>29</v>
      </c>
      <c r="E11159" t="s">
        <v>47</v>
      </c>
      <c r="F11159" s="7" t="n">
        <v>211</v>
      </c>
      <c r="G11159" s="8" t="n">
        <v>835518.247904</v>
      </c>
      <c r="H11159" s="9" t="n">
        <v>205</v>
      </c>
      <c r="I11159" s="10" t="n">
        <v>749529.50754</v>
      </c>
      <c r="J11159" s="11" t="n">
        <v>350</v>
      </c>
      <c r="K11159" s="12" t="n">
        <v>719252.87388</v>
      </c>
      <c r="L11159" s="3" t="n">
        <v>0.0292682926829269</v>
      </c>
      <c r="M11159" s="4" t="n">
        <v>0.114723622617901</v>
      </c>
      <c r="N11159" s="5" t="n">
        <v>-0.397142857142857</v>
      </c>
      <c r="O11159" s="6" t="n">
        <v>0.161647423661734</v>
      </c>
    </row>
    <row r="11160">
      <c r="B11160" t="s">
        <v>84</v>
      </c>
      <c r="C11160" t="s">
        <v>52</v>
      </c>
      <c r="D11160" t="s">
        <v>29</v>
      </c>
      <c r="E11160" t="s">
        <v>27</v>
      </c>
      <c r="F11160" s="7"/>
      <c r="G11160" s="8"/>
      <c r="H11160" s="9"/>
      <c r="I11160" s="10"/>
      <c r="J11160" s="11" t="s">
        <v>85</v>
      </c>
      <c r="K11160" s="12" t="n">
        <v>1542.02175</v>
      </c>
      <c r="L11160" s="3"/>
      <c r="M11160" s="4"/>
      <c r="N11160" s="5" t="s">
        <v>86</v>
      </c>
      <c r="O11160" s="6"/>
    </row>
    <row r="11161">
      <c r="B11161" t="s">
        <v>84</v>
      </c>
      <c r="C11161" t="s">
        <v>52</v>
      </c>
      <c r="D11161" t="s">
        <v>29</v>
      </c>
      <c r="E11161" t="s">
        <v>36</v>
      </c>
      <c r="F11161" s="7"/>
      <c r="G11161" s="8"/>
      <c r="H11161" s="9"/>
      <c r="I11161" s="10"/>
      <c r="J11161" s="11" t="s">
        <v>85</v>
      </c>
      <c r="K11161" s="12" t="n">
        <v>3975.477</v>
      </c>
      <c r="L11161" s="3"/>
      <c r="M11161" s="4"/>
      <c r="N11161" s="5" t="s">
        <v>86</v>
      </c>
      <c r="O11161" s="6"/>
    </row>
    <row r="11162">
      <c r="B11162" t="s">
        <v>84</v>
      </c>
      <c r="C11162" t="s">
        <v>52</v>
      </c>
      <c r="D11162" t="s">
        <v>32</v>
      </c>
      <c r="E11162" t="s">
        <v>49</v>
      </c>
      <c r="F11162" s="7" t="s">
        <v>85</v>
      </c>
      <c r="G11162" s="8" t="n">
        <v>3906.12</v>
      </c>
      <c r="H11162" s="9"/>
      <c r="I11162" s="10"/>
      <c r="J11162" s="11"/>
      <c r="K11162" s="12"/>
      <c r="L11162" s="3" t="s">
        <v>86</v>
      </c>
      <c r="M11162" s="4"/>
      <c r="N11162" s="5" t="s">
        <v>86</v>
      </c>
      <c r="O11162" s="6"/>
    </row>
    <row r="11163">
      <c r="B11163" t="s">
        <v>84</v>
      </c>
      <c r="C11163" t="s">
        <v>52</v>
      </c>
      <c r="D11163" t="s">
        <v>32</v>
      </c>
      <c r="E11163" t="s">
        <v>24</v>
      </c>
      <c r="F11163" s="7" t="s">
        <v>85</v>
      </c>
      <c r="G11163" s="8" t="n">
        <v>13202.72</v>
      </c>
      <c r="H11163" s="9"/>
      <c r="I11163" s="10"/>
      <c r="J11163" s="11" t="s">
        <v>85</v>
      </c>
      <c r="K11163" s="12" t="n">
        <v>13888.65</v>
      </c>
      <c r="L11163" s="3" t="s">
        <v>86</v>
      </c>
      <c r="M11163" s="4"/>
      <c r="N11163" s="5" t="s">
        <v>86</v>
      </c>
      <c r="O11163" s="6" t="n">
        <v>-0.049387809470323</v>
      </c>
    </row>
    <row r="11164">
      <c r="B11164" t="s">
        <v>84</v>
      </c>
      <c r="C11164" t="s">
        <v>52</v>
      </c>
      <c r="D11164" t="s">
        <v>32</v>
      </c>
      <c r="E11164" t="s">
        <v>33</v>
      </c>
      <c r="F11164" s="7" t="n">
        <v>9</v>
      </c>
      <c r="G11164" s="8" t="n">
        <v>393658.634</v>
      </c>
      <c r="H11164" s="9" t="n">
        <v>10</v>
      </c>
      <c r="I11164" s="10" t="n">
        <v>270486.9426</v>
      </c>
      <c r="J11164" s="11" t="n">
        <v>8</v>
      </c>
      <c r="K11164" s="12" t="n">
        <v>139685.7771</v>
      </c>
      <c r="L11164" s="3" t="n">
        <v>-0.1</v>
      </c>
      <c r="M11164" s="4" t="n">
        <v>0.455370193533327</v>
      </c>
      <c r="N11164" s="5" t="n">
        <v>0.125</v>
      </c>
      <c r="O11164" s="6" t="n">
        <v>1.81817263126354</v>
      </c>
    </row>
    <row r="11165">
      <c r="B11165" t="s">
        <v>84</v>
      </c>
      <c r="C11165" t="s">
        <v>52</v>
      </c>
      <c r="D11165" t="s">
        <v>32</v>
      </c>
      <c r="E11165" t="s">
        <v>25</v>
      </c>
      <c r="F11165" s="7" t="s">
        <v>85</v>
      </c>
      <c r="G11165" s="8" t="n">
        <v>14398.71512</v>
      </c>
      <c r="H11165" s="9" t="s">
        <v>85</v>
      </c>
      <c r="I11165" s="10" t="n">
        <v>8984.52</v>
      </c>
      <c r="J11165" s="11" t="s">
        <v>85</v>
      </c>
      <c r="K11165" s="12" t="n">
        <v>9902.2974</v>
      </c>
      <c r="L11165" s="3" t="s">
        <v>86</v>
      </c>
      <c r="M11165" s="4" t="n">
        <v>0.602613731173173</v>
      </c>
      <c r="N11165" s="5" t="s">
        <v>86</v>
      </c>
      <c r="O11165" s="6" t="n">
        <v>0.454078234410532</v>
      </c>
    </row>
    <row r="11166">
      <c r="B11166" t="s">
        <v>84</v>
      </c>
      <c r="C11166" t="s">
        <v>52</v>
      </c>
      <c r="D11166" t="s">
        <v>32</v>
      </c>
      <c r="E11166" t="s">
        <v>31</v>
      </c>
      <c r="F11166" s="7" t="s">
        <v>85</v>
      </c>
      <c r="G11166" s="8" t="n">
        <v>1121.44</v>
      </c>
      <c r="H11166" s="9" t="s">
        <v>85</v>
      </c>
      <c r="I11166" s="10" t="n">
        <v>2112.48</v>
      </c>
      <c r="J11166" s="11" t="s">
        <v>85</v>
      </c>
      <c r="K11166" s="12" t="n">
        <v>1211.58</v>
      </c>
      <c r="L11166" s="3" t="s">
        <v>86</v>
      </c>
      <c r="M11166" s="4" t="n">
        <v>-0.469135802469136</v>
      </c>
      <c r="N11166" s="5" t="s">
        <v>86</v>
      </c>
      <c r="O11166" s="6" t="n">
        <v>-0.074398719028046</v>
      </c>
    </row>
    <row r="11167">
      <c r="B11167" t="s">
        <v>84</v>
      </c>
      <c r="C11167" t="s">
        <v>52</v>
      </c>
      <c r="D11167" t="s">
        <v>32</v>
      </c>
      <c r="E11167" t="s">
        <v>47</v>
      </c>
      <c r="F11167" s="7" t="n">
        <v>149</v>
      </c>
      <c r="G11167" s="8" t="n">
        <v>576560.512</v>
      </c>
      <c r="H11167" s="9" t="n">
        <v>143</v>
      </c>
      <c r="I11167" s="10" t="n">
        <v>513681.2976</v>
      </c>
      <c r="J11167" s="11" t="n">
        <v>142</v>
      </c>
      <c r="K11167" s="12" t="n">
        <v>296296.3728</v>
      </c>
      <c r="L11167" s="3" t="n">
        <v>0.0419580419580419</v>
      </c>
      <c r="M11167" s="4" t="n">
        <v>0.122409000860614</v>
      </c>
      <c r="N11167" s="5" t="n">
        <v>0.0492957746478873</v>
      </c>
      <c r="O11167" s="6" t="n">
        <v>0.945891225570886</v>
      </c>
    </row>
    <row r="11168">
      <c r="B11168" t="s">
        <v>84</v>
      </c>
      <c r="C11168" t="s">
        <v>52</v>
      </c>
      <c r="D11168" t="s">
        <v>32</v>
      </c>
      <c r="E11168" t="s">
        <v>27</v>
      </c>
      <c r="F11168" s="7" t="n">
        <v>22</v>
      </c>
      <c r="G11168" s="8" t="n">
        <v>37272.228</v>
      </c>
      <c r="H11168" s="9" t="n">
        <v>19</v>
      </c>
      <c r="I11168" s="10" t="n">
        <v>29735.703</v>
      </c>
      <c r="J11168" s="11" t="n">
        <v>13</v>
      </c>
      <c r="K11168" s="12" t="n">
        <v>20345.481</v>
      </c>
      <c r="L11168" s="3" t="n">
        <v>0.157894736842105</v>
      </c>
      <c r="M11168" s="4" t="n">
        <v>0.253450372436125</v>
      </c>
      <c r="N11168" s="5" t="n">
        <v>0.692307692307692</v>
      </c>
      <c r="O11168" s="6" t="n">
        <v>0.831965928945106</v>
      </c>
    </row>
    <row r="11169">
      <c r="B11169" t="s">
        <v>84</v>
      </c>
      <c r="C11169" t="s">
        <v>52</v>
      </c>
      <c r="D11169" t="s">
        <v>32</v>
      </c>
      <c r="E11169" t="s">
        <v>36</v>
      </c>
      <c r="F11169" s="7" t="s">
        <v>85</v>
      </c>
      <c r="G11169" s="8" t="n">
        <v>44712.6384</v>
      </c>
      <c r="H11169" s="9" t="s">
        <v>85</v>
      </c>
      <c r="I11169" s="10" t="n">
        <v>56385.20169</v>
      </c>
      <c r="J11169" s="11" t="s">
        <v>85</v>
      </c>
      <c r="K11169" s="12" t="n">
        <v>28431.7758</v>
      </c>
      <c r="L11169" s="3" t="s">
        <v>86</v>
      </c>
      <c r="M11169" s="4" t="n">
        <v>-0.207014658813753</v>
      </c>
      <c r="N11169" s="5" t="s">
        <v>86</v>
      </c>
      <c r="O11169" s="6" t="n">
        <v>0.572629114499418</v>
      </c>
    </row>
    <row r="11170">
      <c r="B11170" t="s">
        <v>84</v>
      </c>
      <c r="C11170" t="s">
        <v>52</v>
      </c>
      <c r="D11170" t="s">
        <v>32</v>
      </c>
      <c r="E11170" t="s">
        <v>38</v>
      </c>
      <c r="F11170" s="7"/>
      <c r="G11170" s="8"/>
      <c r="H11170" s="9" t="s">
        <v>85</v>
      </c>
      <c r="I11170" s="10" t="n">
        <v>182774.9772</v>
      </c>
      <c r="J11170" s="11"/>
      <c r="K11170" s="12"/>
      <c r="L11170" s="3" t="s">
        <v>86</v>
      </c>
      <c r="M11170" s="4"/>
      <c r="N11170" s="5"/>
      <c r="O11170" s="6"/>
    </row>
    <row r="11171">
      <c r="B11171" t="s">
        <v>84</v>
      </c>
      <c r="C11171" t="s">
        <v>52</v>
      </c>
      <c r="D11171" t="s">
        <v>32</v>
      </c>
      <c r="E11171" t="s">
        <v>28</v>
      </c>
      <c r="F11171" s="7" t="n">
        <v>45</v>
      </c>
      <c r="G11171" s="8" t="n">
        <v>92840.44</v>
      </c>
      <c r="H11171" s="9" t="n">
        <v>58</v>
      </c>
      <c r="I11171" s="10" t="n">
        <v>112335.66</v>
      </c>
      <c r="J11171" s="11" t="n">
        <v>47</v>
      </c>
      <c r="K11171" s="12" t="n">
        <v>88330.86</v>
      </c>
      <c r="L11171" s="3" t="n">
        <v>-0.224137931034483</v>
      </c>
      <c r="M11171" s="4" t="n">
        <v>-0.173544358042673</v>
      </c>
      <c r="N11171" s="5" t="n">
        <v>-0.0425531914893617</v>
      </c>
      <c r="O11171" s="6" t="n">
        <v>0.0510532785484032</v>
      </c>
    </row>
    <row r="11172">
      <c r="B11172" t="s">
        <v>84</v>
      </c>
      <c r="C11172" t="s">
        <v>52</v>
      </c>
      <c r="D11172" t="s">
        <v>37</v>
      </c>
      <c r="E11172" t="s">
        <v>49</v>
      </c>
      <c r="F11172" s="7" t="n">
        <v>6</v>
      </c>
      <c r="G11172" s="8" t="n">
        <v>24663.08</v>
      </c>
      <c r="H11172" s="9" t="n">
        <v>8</v>
      </c>
      <c r="I11172" s="10" t="n">
        <v>33799.68</v>
      </c>
      <c r="J11172" s="11"/>
      <c r="K11172" s="12"/>
      <c r="L11172" s="3" t="n">
        <v>-0.25</v>
      </c>
      <c r="M11172" s="4" t="n">
        <v>-0.270316168673786</v>
      </c>
      <c r="N11172" s="5"/>
      <c r="O11172" s="6"/>
    </row>
    <row r="11173">
      <c r="B11173" t="s">
        <v>84</v>
      </c>
      <c r="C11173" t="s">
        <v>52</v>
      </c>
      <c r="D11173" t="s">
        <v>37</v>
      </c>
      <c r="E11173" t="s">
        <v>24</v>
      </c>
      <c r="F11173" s="7"/>
      <c r="G11173" s="8"/>
      <c r="H11173" s="9" t="s">
        <v>85</v>
      </c>
      <c r="I11173" s="10" t="n">
        <v>1231.2</v>
      </c>
      <c r="J11173" s="11"/>
      <c r="K11173" s="12"/>
      <c r="L11173" s="3" t="s">
        <v>86</v>
      </c>
      <c r="M11173" s="4"/>
      <c r="N11173" s="5"/>
      <c r="O11173" s="6"/>
    </row>
    <row r="11174">
      <c r="B11174" t="s">
        <v>84</v>
      </c>
      <c r="C11174" t="s">
        <v>52</v>
      </c>
      <c r="D11174" t="s">
        <v>37</v>
      </c>
      <c r="E11174" t="s">
        <v>25</v>
      </c>
      <c r="F11174" s="7"/>
      <c r="G11174" s="8"/>
      <c r="H11174" s="9" t="s">
        <v>85</v>
      </c>
      <c r="I11174" s="10" t="n">
        <v>12407.58</v>
      </c>
      <c r="J11174" s="11"/>
      <c r="K11174" s="12"/>
      <c r="L11174" s="3" t="s">
        <v>86</v>
      </c>
      <c r="M11174" s="4"/>
      <c r="N11174" s="5"/>
      <c r="O11174" s="6"/>
    </row>
    <row r="11175">
      <c r="B11175" t="s">
        <v>84</v>
      </c>
      <c r="C11175" t="s">
        <v>52</v>
      </c>
      <c r="D11175" t="s">
        <v>37</v>
      </c>
      <c r="E11175" t="s">
        <v>57</v>
      </c>
      <c r="F11175" s="7"/>
      <c r="G11175" s="8"/>
      <c r="H11175" s="9" t="s">
        <v>85</v>
      </c>
      <c r="I11175" s="10" t="n">
        <v>6134.94</v>
      </c>
      <c r="J11175" s="11"/>
      <c r="K11175" s="12"/>
      <c r="L11175" s="3" t="s">
        <v>86</v>
      </c>
      <c r="M11175" s="4"/>
      <c r="N11175" s="5"/>
      <c r="O11175" s="6"/>
    </row>
    <row r="11176">
      <c r="B11176" t="s">
        <v>84</v>
      </c>
      <c r="C11176" t="s">
        <v>52</v>
      </c>
      <c r="D11176" t="s">
        <v>39</v>
      </c>
      <c r="E11176" t="s">
        <v>25</v>
      </c>
      <c r="F11176" s="7" t="n">
        <v>10</v>
      </c>
      <c r="G11176" s="8" t="n">
        <v>24820.9416</v>
      </c>
      <c r="H11176" s="9" t="n">
        <v>8</v>
      </c>
      <c r="I11176" s="10" t="n">
        <v>39496.41</v>
      </c>
      <c r="J11176" s="11" t="s">
        <v>85</v>
      </c>
      <c r="K11176" s="12" t="n">
        <v>6669.1755</v>
      </c>
      <c r="L11176" s="3" t="n">
        <v>0.25</v>
      </c>
      <c r="M11176" s="4" t="n">
        <v>-0.371564615619496</v>
      </c>
      <c r="N11176" s="5" t="s">
        <v>86</v>
      </c>
      <c r="O11176" s="6" t="n">
        <v>2.72174065594765</v>
      </c>
    </row>
    <row r="11177">
      <c r="B11177" t="s">
        <v>84</v>
      </c>
      <c r="C11177" t="s">
        <v>52</v>
      </c>
      <c r="D11177" t="s">
        <v>39</v>
      </c>
      <c r="E11177" t="s">
        <v>28</v>
      </c>
      <c r="F11177" s="7" t="s">
        <v>85</v>
      </c>
      <c r="G11177" s="8" t="n">
        <v>268900.0704</v>
      </c>
      <c r="H11177" s="9" t="n">
        <v>5</v>
      </c>
      <c r="I11177" s="10" t="n">
        <v>409075.488</v>
      </c>
      <c r="J11177" s="11" t="s">
        <v>85</v>
      </c>
      <c r="K11177" s="12" t="n">
        <v>81815.0976</v>
      </c>
      <c r="L11177" s="3" t="s">
        <v>86</v>
      </c>
      <c r="M11177" s="4" t="n">
        <v>-0.342663937859802</v>
      </c>
      <c r="N11177" s="5" t="s">
        <v>86</v>
      </c>
      <c r="O11177" s="6" t="n">
        <v>2.28668031070099</v>
      </c>
    </row>
    <row r="11178">
      <c r="B11178" t="s">
        <v>84</v>
      </c>
      <c r="C11178" t="s">
        <v>53</v>
      </c>
      <c r="D11178" t="s">
        <v>42</v>
      </c>
      <c r="E11178" t="s">
        <v>47</v>
      </c>
      <c r="F11178" s="7" t="n">
        <v>142</v>
      </c>
      <c r="G11178" s="8" t="n">
        <v>548974.032</v>
      </c>
      <c r="H11178" s="9" t="n">
        <v>139</v>
      </c>
      <c r="I11178" s="10" t="n">
        <v>461970.9</v>
      </c>
      <c r="J11178" s="11" t="n">
        <v>164</v>
      </c>
      <c r="K11178" s="12" t="n">
        <v>311101.128</v>
      </c>
      <c r="L11178" s="3" t="n">
        <v>0.0215827338129497</v>
      </c>
      <c r="M11178" s="4" t="n">
        <v>0.188330329897403</v>
      </c>
      <c r="N11178" s="5" t="n">
        <v>-0.134146341463415</v>
      </c>
      <c r="O11178" s="6" t="n">
        <v>0.764616012578392</v>
      </c>
    </row>
    <row r="11179">
      <c r="B11179" t="s">
        <v>84</v>
      </c>
      <c r="C11179" t="s">
        <v>53</v>
      </c>
      <c r="D11179" t="s">
        <v>22</v>
      </c>
      <c r="E11179" t="s">
        <v>25</v>
      </c>
      <c r="F11179" s="7" t="s">
        <v>85</v>
      </c>
      <c r="G11179" s="8" t="n">
        <v>29869.3824</v>
      </c>
      <c r="H11179" s="9" t="n">
        <v>8</v>
      </c>
      <c r="I11179" s="10" t="n">
        <v>39575.952</v>
      </c>
      <c r="J11179" s="11" t="n">
        <v>6</v>
      </c>
      <c r="K11179" s="12" t="n">
        <v>10551.4308</v>
      </c>
      <c r="L11179" s="3" t="s">
        <v>86</v>
      </c>
      <c r="M11179" s="4" t="n">
        <v>-0.24526433628179</v>
      </c>
      <c r="N11179" s="5" t="s">
        <v>86</v>
      </c>
      <c r="O11179" s="6" t="n">
        <v>1.83083716001815</v>
      </c>
    </row>
    <row r="11180">
      <c r="B11180" t="s">
        <v>84</v>
      </c>
      <c r="C11180" t="s">
        <v>53</v>
      </c>
      <c r="D11180" t="s">
        <v>22</v>
      </c>
      <c r="E11180" t="s">
        <v>47</v>
      </c>
      <c r="F11180" s="7" t="n">
        <v>157</v>
      </c>
      <c r="G11180" s="8" t="n">
        <v>640325.67984</v>
      </c>
      <c r="H11180" s="9" t="n">
        <v>157</v>
      </c>
      <c r="I11180" s="10" t="n">
        <v>569121.16932</v>
      </c>
      <c r="J11180" s="11" t="n">
        <v>216</v>
      </c>
      <c r="K11180" s="12" t="n">
        <v>441743.95584</v>
      </c>
      <c r="L11180" s="3" t="n">
        <v>0</v>
      </c>
      <c r="M11180" s="4" t="n">
        <v>0.125113094290759</v>
      </c>
      <c r="N11180" s="5" t="n">
        <v>-0.273148148148148</v>
      </c>
      <c r="O11180" s="6" t="n">
        <v>0.449540330715756</v>
      </c>
    </row>
    <row r="11181">
      <c r="B11181" t="s">
        <v>84</v>
      </c>
      <c r="C11181" t="s">
        <v>53</v>
      </c>
      <c r="D11181" t="s">
        <v>29</v>
      </c>
      <c r="E11181" t="s">
        <v>49</v>
      </c>
      <c r="F11181" s="7" t="s">
        <v>85</v>
      </c>
      <c r="G11181" s="8" t="n">
        <v>15769.0116</v>
      </c>
      <c r="H11181" s="9" t="s">
        <v>85</v>
      </c>
      <c r="I11181" s="10" t="n">
        <v>29370.6972</v>
      </c>
      <c r="J11181" s="11"/>
      <c r="K11181" s="12"/>
      <c r="L11181" s="3" t="s">
        <v>86</v>
      </c>
      <c r="M11181" s="4" t="n">
        <v>-0.463103940208815</v>
      </c>
      <c r="N11181" s="5" t="s">
        <v>86</v>
      </c>
      <c r="O11181" s="6"/>
    </row>
    <row r="11182">
      <c r="B11182" t="s">
        <v>84</v>
      </c>
      <c r="C11182" t="s">
        <v>53</v>
      </c>
      <c r="D11182" t="s">
        <v>29</v>
      </c>
      <c r="E11182" t="s">
        <v>33</v>
      </c>
      <c r="F11182" s="7" t="s">
        <v>85</v>
      </c>
      <c r="G11182" s="8" t="n">
        <v>7596.26648</v>
      </c>
      <c r="H11182" s="9"/>
      <c r="I11182" s="10"/>
      <c r="J11182" s="11"/>
      <c r="K11182" s="12"/>
      <c r="L11182" s="3" t="s">
        <v>86</v>
      </c>
      <c r="M11182" s="4"/>
      <c r="N11182" s="5" t="s">
        <v>86</v>
      </c>
      <c r="O11182" s="6"/>
    </row>
    <row r="11183">
      <c r="B11183" t="s">
        <v>84</v>
      </c>
      <c r="C11183" t="s">
        <v>53</v>
      </c>
      <c r="D11183" t="s">
        <v>29</v>
      </c>
      <c r="E11183" t="s">
        <v>25</v>
      </c>
      <c r="F11183" s="7" t="n">
        <v>7</v>
      </c>
      <c r="G11183" s="8" t="n">
        <v>89869.7248</v>
      </c>
      <c r="H11183" s="9" t="n">
        <v>8</v>
      </c>
      <c r="I11183" s="10" t="n">
        <v>61352.08596</v>
      </c>
      <c r="J11183" s="11" t="s">
        <v>85</v>
      </c>
      <c r="K11183" s="12" t="n">
        <v>18490.3326</v>
      </c>
      <c r="L11183" s="3" t="n">
        <v>-0.125</v>
      </c>
      <c r="M11183" s="4" t="n">
        <v>0.464819384602388</v>
      </c>
      <c r="N11183" s="5" t="s">
        <v>86</v>
      </c>
      <c r="O11183" s="6" t="n">
        <v>3.86036280385784</v>
      </c>
    </row>
    <row r="11184">
      <c r="B11184" t="s">
        <v>84</v>
      </c>
      <c r="C11184" t="s">
        <v>53</v>
      </c>
      <c r="D11184" t="s">
        <v>29</v>
      </c>
      <c r="E11184" t="s">
        <v>35</v>
      </c>
      <c r="F11184" s="7"/>
      <c r="G11184" s="8"/>
      <c r="H11184" s="9"/>
      <c r="I11184" s="10"/>
      <c r="J11184" s="11" t="s">
        <v>85</v>
      </c>
      <c r="K11184" s="12" t="n">
        <v>5670.4329</v>
      </c>
      <c r="L11184" s="3"/>
      <c r="M11184" s="4"/>
      <c r="N11184" s="5" t="s">
        <v>86</v>
      </c>
      <c r="O11184" s="6"/>
    </row>
    <row r="11185">
      <c r="B11185" t="s">
        <v>84</v>
      </c>
      <c r="C11185" t="s">
        <v>53</v>
      </c>
      <c r="D11185" t="s">
        <v>29</v>
      </c>
      <c r="E11185" t="s">
        <v>47</v>
      </c>
      <c r="F11185" s="7" t="n">
        <v>85</v>
      </c>
      <c r="G11185" s="8" t="n">
        <v>328892.07384</v>
      </c>
      <c r="H11185" s="9" t="n">
        <v>80</v>
      </c>
      <c r="I11185" s="10" t="n">
        <v>292038.71532</v>
      </c>
      <c r="J11185" s="11" t="n">
        <v>90</v>
      </c>
      <c r="K11185" s="12" t="n">
        <v>187677.39582</v>
      </c>
      <c r="L11185" s="3" t="n">
        <v>0.0625</v>
      </c>
      <c r="M11185" s="4" t="n">
        <v>0.126193400349738</v>
      </c>
      <c r="N11185" s="5" t="n">
        <v>-0.0555555555555556</v>
      </c>
      <c r="O11185" s="6" t="n">
        <v>0.752433064211089</v>
      </c>
    </row>
    <row r="11186">
      <c r="B11186" t="s">
        <v>84</v>
      </c>
      <c r="C11186" t="s">
        <v>53</v>
      </c>
      <c r="D11186" t="s">
        <v>32</v>
      </c>
      <c r="E11186" t="s">
        <v>49</v>
      </c>
      <c r="F11186" s="7"/>
      <c r="G11186" s="8"/>
      <c r="H11186" s="9" t="s">
        <v>85</v>
      </c>
      <c r="I11186" s="10" t="n">
        <v>4224.96</v>
      </c>
      <c r="J11186" s="11"/>
      <c r="K11186" s="12"/>
      <c r="L11186" s="3" t="s">
        <v>86</v>
      </c>
      <c r="M11186" s="4"/>
      <c r="N11186" s="5"/>
      <c r="O11186" s="6"/>
    </row>
    <row r="11187">
      <c r="B11187" t="s">
        <v>84</v>
      </c>
      <c r="C11187" t="s">
        <v>53</v>
      </c>
      <c r="D11187" t="s">
        <v>32</v>
      </c>
      <c r="E11187" t="s">
        <v>31</v>
      </c>
      <c r="F11187" s="7" t="s">
        <v>85</v>
      </c>
      <c r="G11187" s="8" t="n">
        <v>1154.12</v>
      </c>
      <c r="H11187" s="9"/>
      <c r="I11187" s="10"/>
      <c r="J11187" s="11"/>
      <c r="K11187" s="12"/>
      <c r="L11187" s="3" t="s">
        <v>86</v>
      </c>
      <c r="M11187" s="4"/>
      <c r="N11187" s="5" t="s">
        <v>86</v>
      </c>
      <c r="O11187" s="6"/>
    </row>
    <row r="11188">
      <c r="B11188" t="s">
        <v>84</v>
      </c>
      <c r="C11188" t="s">
        <v>53</v>
      </c>
      <c r="D11188" t="s">
        <v>32</v>
      </c>
      <c r="E11188" t="s">
        <v>47</v>
      </c>
      <c r="F11188" s="7" t="n">
        <v>77</v>
      </c>
      <c r="G11188" s="8" t="n">
        <v>313969.52928</v>
      </c>
      <c r="H11188" s="9" t="n">
        <v>65</v>
      </c>
      <c r="I11188" s="10" t="n">
        <v>244536.6258</v>
      </c>
      <c r="J11188" s="11" t="n">
        <v>50</v>
      </c>
      <c r="K11188" s="12" t="n">
        <v>107317.10088</v>
      </c>
      <c r="L11188" s="3" t="n">
        <v>0.184615384615385</v>
      </c>
      <c r="M11188" s="4" t="n">
        <v>0.283936621979839</v>
      </c>
      <c r="N11188" s="5" t="n">
        <v>0.54</v>
      </c>
      <c r="O11188" s="6" t="n">
        <v>1.92562440380378</v>
      </c>
    </row>
    <row r="11189">
      <c r="B11189" t="s">
        <v>84</v>
      </c>
      <c r="C11189" t="s">
        <v>53</v>
      </c>
      <c r="D11189" t="s">
        <v>37</v>
      </c>
      <c r="E11189" t="s">
        <v>49</v>
      </c>
      <c r="F11189" s="7" t="n">
        <v>20</v>
      </c>
      <c r="G11189" s="8" t="n">
        <v>160639.83</v>
      </c>
      <c r="H11189" s="9" t="n">
        <v>16</v>
      </c>
      <c r="I11189" s="10" t="n">
        <v>113704.6413</v>
      </c>
      <c r="J11189" s="11" t="n">
        <v>8</v>
      </c>
      <c r="K11189" s="12" t="n">
        <v>65591.8725</v>
      </c>
      <c r="L11189" s="3" t="n">
        <v>0.25</v>
      </c>
      <c r="M11189" s="4" t="n">
        <v>0.4127816434174</v>
      </c>
      <c r="N11189" s="5" t="n">
        <v>1.5</v>
      </c>
      <c r="O11189" s="6" t="n">
        <v>1.4490813248242</v>
      </c>
    </row>
    <row r="11190">
      <c r="B11190" t="s">
        <v>84</v>
      </c>
      <c r="C11190" t="s">
        <v>53</v>
      </c>
      <c r="D11190" t="s">
        <v>37</v>
      </c>
      <c r="E11190" t="s">
        <v>24</v>
      </c>
      <c r="F11190" s="7" t="s">
        <v>85</v>
      </c>
      <c r="G11190" s="8" t="n">
        <v>1614.048</v>
      </c>
      <c r="H11190" s="9"/>
      <c r="I11190" s="10"/>
      <c r="J11190" s="11" t="s">
        <v>85</v>
      </c>
      <c r="K11190" s="12" t="n">
        <v>32249.3658</v>
      </c>
      <c r="L11190" s="3" t="s">
        <v>86</v>
      </c>
      <c r="M11190" s="4"/>
      <c r="N11190" s="5" t="s">
        <v>86</v>
      </c>
      <c r="O11190" s="6" t="n">
        <v>-0.949951015780906</v>
      </c>
    </row>
    <row r="11191">
      <c r="B11191" t="s">
        <v>84</v>
      </c>
      <c r="C11191" t="s">
        <v>53</v>
      </c>
      <c r="D11191" t="s">
        <v>37</v>
      </c>
      <c r="E11191" t="s">
        <v>33</v>
      </c>
      <c r="F11191" s="7"/>
      <c r="G11191" s="8"/>
      <c r="H11191" s="9"/>
      <c r="I11191" s="10"/>
      <c r="J11191" s="11" t="s">
        <v>85</v>
      </c>
      <c r="K11191" s="12" t="n">
        <v>75137.517</v>
      </c>
      <c r="L11191" s="3"/>
      <c r="M11191" s="4"/>
      <c r="N11191" s="5" t="s">
        <v>86</v>
      </c>
      <c r="O11191" s="6"/>
    </row>
    <row r="11192">
      <c r="B11192" t="s">
        <v>84</v>
      </c>
      <c r="C11192" t="s">
        <v>53</v>
      </c>
      <c r="D11192" t="s">
        <v>37</v>
      </c>
      <c r="E11192" t="s">
        <v>25</v>
      </c>
      <c r="F11192" s="7" t="s">
        <v>85</v>
      </c>
      <c r="G11192" s="8" t="n">
        <v>1983.7</v>
      </c>
      <c r="H11192" s="9" t="s">
        <v>85</v>
      </c>
      <c r="I11192" s="10" t="n">
        <v>2009.76</v>
      </c>
      <c r="J11192" s="11" t="s">
        <v>85</v>
      </c>
      <c r="K11192" s="12" t="n">
        <v>17477.90805</v>
      </c>
      <c r="L11192" s="3" t="s">
        <v>86</v>
      </c>
      <c r="M11192" s="4" t="n">
        <v>-0.0129667223947137</v>
      </c>
      <c r="N11192" s="5" t="s">
        <v>86</v>
      </c>
      <c r="O11192" s="6" t="n">
        <v>-0.886502435284296</v>
      </c>
    </row>
    <row r="11193">
      <c r="B11193" t="s">
        <v>84</v>
      </c>
      <c r="C11193" t="s">
        <v>53</v>
      </c>
      <c r="D11193" t="s">
        <v>37</v>
      </c>
      <c r="E11193" t="s">
        <v>31</v>
      </c>
      <c r="F11193" s="7"/>
      <c r="G11193" s="8"/>
      <c r="H11193" s="9" t="s">
        <v>85</v>
      </c>
      <c r="I11193" s="10" t="n">
        <v>1116.18</v>
      </c>
      <c r="J11193" s="11"/>
      <c r="K11193" s="12"/>
      <c r="L11193" s="3" t="s">
        <v>86</v>
      </c>
      <c r="M11193" s="4"/>
      <c r="N11193" s="5"/>
      <c r="O11193" s="6"/>
    </row>
    <row r="11194">
      <c r="B11194" t="s">
        <v>84</v>
      </c>
      <c r="C11194" t="s">
        <v>53</v>
      </c>
      <c r="D11194" t="s">
        <v>37</v>
      </c>
      <c r="E11194" t="s">
        <v>27</v>
      </c>
      <c r="F11194" s="7" t="n">
        <v>6</v>
      </c>
      <c r="G11194" s="8" t="n">
        <v>10108.182</v>
      </c>
      <c r="H11194" s="9" t="n">
        <v>14</v>
      </c>
      <c r="I11194" s="10" t="n">
        <v>21948.36</v>
      </c>
      <c r="J11194" s="11" t="n">
        <v>9</v>
      </c>
      <c r="K11194" s="12" t="n">
        <v>14016.28725</v>
      </c>
      <c r="L11194" s="3" t="n">
        <v>-0.571428571428571</v>
      </c>
      <c r="M11194" s="4" t="n">
        <v>-0.53945615982242</v>
      </c>
      <c r="N11194" s="5" t="n">
        <v>-0.333333333333333</v>
      </c>
      <c r="O11194" s="6" t="n">
        <v>-0.278825995807128</v>
      </c>
    </row>
    <row r="11195">
      <c r="B11195" t="s">
        <v>84</v>
      </c>
      <c r="C11195" t="s">
        <v>53</v>
      </c>
      <c r="D11195" t="s">
        <v>37</v>
      </c>
      <c r="E11195" t="s">
        <v>36</v>
      </c>
      <c r="F11195" s="7" t="s">
        <v>85</v>
      </c>
      <c r="G11195" s="8" t="n">
        <v>8546.04016</v>
      </c>
      <c r="H11195" s="9" t="n">
        <v>5</v>
      </c>
      <c r="I11195" s="10" t="n">
        <v>28208.968305</v>
      </c>
      <c r="J11195" s="11" t="s">
        <v>85</v>
      </c>
      <c r="K11195" s="12" t="n">
        <v>10439.67288</v>
      </c>
      <c r="L11195" s="3" t="s">
        <v>86</v>
      </c>
      <c r="M11195" s="4" t="n">
        <v>-0.697045277672022</v>
      </c>
      <c r="N11195" s="5" t="s">
        <v>86</v>
      </c>
      <c r="O11195" s="6" t="n">
        <v>-0.18138812793912</v>
      </c>
    </row>
    <row r="11196">
      <c r="B11196" t="s">
        <v>84</v>
      </c>
      <c r="C11196" t="s">
        <v>53</v>
      </c>
      <c r="D11196" t="s">
        <v>37</v>
      </c>
      <c r="E11196" t="s">
        <v>38</v>
      </c>
      <c r="F11196" s="7" t="s">
        <v>85</v>
      </c>
      <c r="G11196" s="8" t="n">
        <v>6329.6</v>
      </c>
      <c r="H11196" s="9" t="s">
        <v>85</v>
      </c>
      <c r="I11196" s="10" t="n">
        <v>5961.6</v>
      </c>
      <c r="J11196" s="11" t="n">
        <v>5</v>
      </c>
      <c r="K11196" s="12" t="n">
        <v>13825.05</v>
      </c>
      <c r="L11196" s="3" t="s">
        <v>86</v>
      </c>
      <c r="M11196" s="4" t="n">
        <v>0.0617283950617284</v>
      </c>
      <c r="N11196" s="5" t="s">
        <v>86</v>
      </c>
      <c r="O11196" s="6" t="n">
        <v>-0.5421644044687</v>
      </c>
    </row>
    <row r="11197">
      <c r="B11197" t="s">
        <v>84</v>
      </c>
      <c r="C11197" t="s">
        <v>53</v>
      </c>
      <c r="D11197" t="s">
        <v>37</v>
      </c>
      <c r="E11197" t="s">
        <v>28</v>
      </c>
      <c r="F11197" s="7" t="n">
        <v>66</v>
      </c>
      <c r="G11197" s="8" t="n">
        <v>136208.52</v>
      </c>
      <c r="H11197" s="9" t="n">
        <v>75</v>
      </c>
      <c r="I11197" s="10" t="n">
        <v>147432.96</v>
      </c>
      <c r="J11197" s="11" t="n">
        <v>54</v>
      </c>
      <c r="K11197" s="12" t="n">
        <v>101486.52</v>
      </c>
      <c r="L11197" s="3" t="n">
        <v>-0.12</v>
      </c>
      <c r="M11197" s="4" t="n">
        <v>-0.0761325011720582</v>
      </c>
      <c r="N11197" s="5" t="n">
        <v>0.222222222222222</v>
      </c>
      <c r="O11197" s="6" t="n">
        <v>0.342134108056912</v>
      </c>
    </row>
    <row r="11198">
      <c r="B11198" t="s">
        <v>84</v>
      </c>
      <c r="C11198" t="s">
        <v>53</v>
      </c>
      <c r="D11198" t="s">
        <v>39</v>
      </c>
      <c r="E11198" t="s">
        <v>25</v>
      </c>
      <c r="F11198" s="7" t="s">
        <v>85</v>
      </c>
      <c r="G11198" s="8" t="n">
        <v>95715.03972</v>
      </c>
      <c r="H11198" s="9" t="s">
        <v>85</v>
      </c>
      <c r="I11198" s="10" t="n">
        <v>89856.864</v>
      </c>
      <c r="J11198" s="11"/>
      <c r="K11198" s="12"/>
      <c r="L11198" s="3" t="s">
        <v>86</v>
      </c>
      <c r="M11198" s="4" t="n">
        <v>0.0651945267086107</v>
      </c>
      <c r="N11198" s="5" t="s">
        <v>86</v>
      </c>
      <c r="O11198" s="6"/>
    </row>
    <row r="11199">
      <c r="B11199" t="s">
        <v>84</v>
      </c>
      <c r="C11199" t="s">
        <v>53</v>
      </c>
      <c r="D11199" t="s">
        <v>39</v>
      </c>
      <c r="E11199" t="s">
        <v>35</v>
      </c>
      <c r="F11199" s="7" t="s">
        <v>85</v>
      </c>
      <c r="G11199" s="8" t="n">
        <v>61117.4136</v>
      </c>
      <c r="H11199" s="9" t="n">
        <v>5</v>
      </c>
      <c r="I11199" s="10" t="n">
        <v>113016.6108</v>
      </c>
      <c r="J11199" s="11" t="s">
        <v>85</v>
      </c>
      <c r="K11199" s="12" t="n">
        <v>18673.6914</v>
      </c>
      <c r="L11199" s="3" t="s">
        <v>86</v>
      </c>
      <c r="M11199" s="4" t="n">
        <v>-0.459217426824482</v>
      </c>
      <c r="N11199" s="5" t="s">
        <v>86</v>
      </c>
      <c r="O11199" s="6" t="n">
        <v>2.27291547722589</v>
      </c>
    </row>
    <row r="11200">
      <c r="B11200" t="s">
        <v>84</v>
      </c>
      <c r="C11200" t="s">
        <v>53</v>
      </c>
      <c r="D11200" t="s">
        <v>39</v>
      </c>
      <c r="E11200" t="s">
        <v>57</v>
      </c>
      <c r="F11200" s="7" t="s">
        <v>85</v>
      </c>
      <c r="G11200" s="8" t="n">
        <v>6339.92</v>
      </c>
      <c r="H11200" s="9" t="s">
        <v>85</v>
      </c>
      <c r="I11200" s="10" t="n">
        <v>24698.52</v>
      </c>
      <c r="J11200" s="11" t="s">
        <v>85</v>
      </c>
      <c r="K11200" s="12" t="n">
        <v>11719.89</v>
      </c>
      <c r="L11200" s="3" t="s">
        <v>86</v>
      </c>
      <c r="M11200" s="4" t="n">
        <v>-0.743307696169649</v>
      </c>
      <c r="N11200" s="5" t="s">
        <v>86</v>
      </c>
      <c r="O11200" s="6" t="n">
        <v>-0.45904611732704</v>
      </c>
    </row>
    <row r="11201">
      <c r="B11201" t="s">
        <v>84</v>
      </c>
      <c r="C11201" t="s">
        <v>54</v>
      </c>
      <c r="D11201" t="s">
        <v>42</v>
      </c>
      <c r="E11201" t="s">
        <v>47</v>
      </c>
      <c r="F11201" s="7" t="n">
        <v>14</v>
      </c>
      <c r="G11201" s="8" t="n">
        <v>56578.368</v>
      </c>
      <c r="H11201" s="9" t="n">
        <v>14</v>
      </c>
      <c r="I11201" s="10" t="n">
        <v>52302.096</v>
      </c>
      <c r="J11201" s="11"/>
      <c r="K11201" s="12"/>
      <c r="L11201" s="3" t="n">
        <v>0</v>
      </c>
      <c r="M11201" s="4" t="n">
        <v>0.0817610062893082</v>
      </c>
      <c r="N11201" s="5"/>
      <c r="O11201" s="6"/>
    </row>
    <row r="11202">
      <c r="B11202" t="s">
        <v>84</v>
      </c>
      <c r="C11202" t="s">
        <v>54</v>
      </c>
      <c r="D11202" t="s">
        <v>22</v>
      </c>
      <c r="E11202" t="s">
        <v>49</v>
      </c>
      <c r="F11202" s="7"/>
      <c r="G11202" s="8"/>
      <c r="H11202" s="9"/>
      <c r="I11202" s="10"/>
      <c r="J11202" s="11" t="s">
        <v>85</v>
      </c>
      <c r="K11202" s="12" t="n">
        <v>98345.157828</v>
      </c>
      <c r="L11202" s="3"/>
      <c r="M11202" s="4"/>
      <c r="N11202" s="5" t="s">
        <v>86</v>
      </c>
      <c r="O11202" s="6"/>
    </row>
    <row r="11203">
      <c r="B11203" t="s">
        <v>84</v>
      </c>
      <c r="C11203" t="s">
        <v>54</v>
      </c>
      <c r="D11203" t="s">
        <v>22</v>
      </c>
      <c r="E11203" t="s">
        <v>47</v>
      </c>
      <c r="F11203" s="7" t="n">
        <v>93</v>
      </c>
      <c r="G11203" s="8" t="n">
        <v>379378.164</v>
      </c>
      <c r="H11203" s="9" t="n">
        <v>78</v>
      </c>
      <c r="I11203" s="10" t="n">
        <v>294199.29</v>
      </c>
      <c r="J11203" s="11" t="n">
        <v>98</v>
      </c>
      <c r="K11203" s="12" t="n">
        <v>209371.7883</v>
      </c>
      <c r="L11203" s="3" t="n">
        <v>0.192307692307692</v>
      </c>
      <c r="M11203" s="4" t="n">
        <v>0.28952780273535</v>
      </c>
      <c r="N11203" s="5" t="n">
        <v>-0.0510204081632653</v>
      </c>
      <c r="O11203" s="6" t="n">
        <v>0.811983204998015</v>
      </c>
    </row>
    <row r="11204">
      <c r="B11204" t="s">
        <v>84</v>
      </c>
      <c r="C11204" t="s">
        <v>54</v>
      </c>
      <c r="D11204" t="s">
        <v>29</v>
      </c>
      <c r="E11204" t="s">
        <v>25</v>
      </c>
      <c r="F11204" s="7" t="n">
        <v>5</v>
      </c>
      <c r="G11204" s="8" t="n">
        <v>53185.2036</v>
      </c>
      <c r="H11204" s="9"/>
      <c r="I11204" s="10"/>
      <c r="J11204" s="11" t="s">
        <v>85</v>
      </c>
      <c r="K11204" s="12" t="n">
        <v>3314.5776</v>
      </c>
      <c r="L11204" s="3"/>
      <c r="M11204" s="4"/>
      <c r="N11204" s="5" t="s">
        <v>86</v>
      </c>
      <c r="O11204" s="6" t="n">
        <v>15.0458465657887</v>
      </c>
    </row>
    <row r="11205">
      <c r="B11205" t="s">
        <v>84</v>
      </c>
      <c r="C11205" t="s">
        <v>54</v>
      </c>
      <c r="D11205" t="s">
        <v>29</v>
      </c>
      <c r="E11205" t="s">
        <v>35</v>
      </c>
      <c r="F11205" s="7"/>
      <c r="G11205" s="8"/>
      <c r="H11205" s="9" t="s">
        <v>85</v>
      </c>
      <c r="I11205" s="10" t="n">
        <v>6233.8896</v>
      </c>
      <c r="J11205" s="11"/>
      <c r="K11205" s="12"/>
      <c r="L11205" s="3" t="s">
        <v>86</v>
      </c>
      <c r="M11205" s="4"/>
      <c r="N11205" s="5"/>
      <c r="O11205" s="6"/>
    </row>
    <row r="11206">
      <c r="B11206" t="s">
        <v>84</v>
      </c>
      <c r="C11206" t="s">
        <v>54</v>
      </c>
      <c r="D11206" t="s">
        <v>29</v>
      </c>
      <c r="E11206" t="s">
        <v>47</v>
      </c>
      <c r="F11206" s="7" t="n">
        <v>181</v>
      </c>
      <c r="G11206" s="8" t="n">
        <v>745919.1252</v>
      </c>
      <c r="H11206" s="9" t="n">
        <v>147</v>
      </c>
      <c r="I11206" s="10" t="n">
        <v>559209.02688</v>
      </c>
      <c r="J11206" s="11" t="n">
        <v>224</v>
      </c>
      <c r="K11206" s="12" t="n">
        <v>483511.46976</v>
      </c>
      <c r="L11206" s="3" t="n">
        <v>0.231292517006803</v>
      </c>
      <c r="M11206" s="4" t="n">
        <v>0.333882482837792</v>
      </c>
      <c r="N11206" s="5" t="n">
        <v>-0.191964285714286</v>
      </c>
      <c r="O11206" s="6" t="n">
        <v>0.542712369512663</v>
      </c>
    </row>
    <row r="11207">
      <c r="B11207" t="s">
        <v>84</v>
      </c>
      <c r="C11207" t="s">
        <v>54</v>
      </c>
      <c r="D11207" t="s">
        <v>32</v>
      </c>
      <c r="E11207" t="s">
        <v>49</v>
      </c>
      <c r="F11207" s="7" t="s">
        <v>85</v>
      </c>
      <c r="G11207" s="8" t="n">
        <v>24313.404</v>
      </c>
      <c r="H11207" s="9"/>
      <c r="I11207" s="10"/>
      <c r="J11207" s="11"/>
      <c r="K11207" s="12"/>
      <c r="L11207" s="3" t="s">
        <v>86</v>
      </c>
      <c r="M11207" s="4"/>
      <c r="N11207" s="5" t="s">
        <v>86</v>
      </c>
      <c r="O11207" s="6"/>
    </row>
    <row r="11208">
      <c r="B11208" t="s">
        <v>84</v>
      </c>
      <c r="C11208" t="s">
        <v>54</v>
      </c>
      <c r="D11208" t="s">
        <v>32</v>
      </c>
      <c r="E11208" t="s">
        <v>33</v>
      </c>
      <c r="F11208" s="7"/>
      <c r="G11208" s="8"/>
      <c r="H11208" s="9" t="s">
        <v>85</v>
      </c>
      <c r="I11208" s="10" t="n">
        <v>3918.78</v>
      </c>
      <c r="J11208" s="11"/>
      <c r="K11208" s="12"/>
      <c r="L11208" s="3" t="s">
        <v>86</v>
      </c>
      <c r="M11208" s="4"/>
      <c r="N11208" s="5"/>
      <c r="O11208" s="6"/>
    </row>
    <row r="11209">
      <c r="B11209" t="s">
        <v>84</v>
      </c>
      <c r="C11209" t="s">
        <v>54</v>
      </c>
      <c r="D11209" t="s">
        <v>32</v>
      </c>
      <c r="E11209" t="s">
        <v>25</v>
      </c>
      <c r="F11209" s="7" t="n">
        <v>6</v>
      </c>
      <c r="G11209" s="8" t="n">
        <v>110442.2638</v>
      </c>
      <c r="H11209" s="9" t="s">
        <v>85</v>
      </c>
      <c r="I11209" s="10" t="n">
        <v>10547.82</v>
      </c>
      <c r="J11209" s="11" t="s">
        <v>85</v>
      </c>
      <c r="K11209" s="12" t="n">
        <v>26528.85585</v>
      </c>
      <c r="L11209" s="3" t="s">
        <v>86</v>
      </c>
      <c r="M11209" s="4" t="n">
        <v>9.4706246219598</v>
      </c>
      <c r="N11209" s="5" t="s">
        <v>86</v>
      </c>
      <c r="O11209" s="6" t="n">
        <v>3.1630993972927</v>
      </c>
    </row>
    <row r="11210">
      <c r="B11210" t="s">
        <v>84</v>
      </c>
      <c r="C11210" t="s">
        <v>54</v>
      </c>
      <c r="D11210" t="s">
        <v>32</v>
      </c>
      <c r="E11210" t="s">
        <v>26</v>
      </c>
      <c r="F11210" s="7" t="s">
        <v>85</v>
      </c>
      <c r="G11210" s="8" t="n">
        <v>17944.76</v>
      </c>
      <c r="H11210" s="9" t="s">
        <v>85</v>
      </c>
      <c r="I11210" s="10" t="n">
        <v>4527.9</v>
      </c>
      <c r="J11210" s="11"/>
      <c r="K11210" s="12"/>
      <c r="L11210" s="3" t="s">
        <v>86</v>
      </c>
      <c r="M11210" s="4" t="n">
        <v>2.96315289648623</v>
      </c>
      <c r="N11210" s="5" t="s">
        <v>86</v>
      </c>
      <c r="O11210" s="6"/>
    </row>
    <row r="11211">
      <c r="B11211" t="s">
        <v>84</v>
      </c>
      <c r="C11211" t="s">
        <v>54</v>
      </c>
      <c r="D11211" t="s">
        <v>32</v>
      </c>
      <c r="E11211" t="s">
        <v>35</v>
      </c>
      <c r="F11211" s="7" t="s">
        <v>85</v>
      </c>
      <c r="G11211" s="8" t="n">
        <v>26588.6544</v>
      </c>
      <c r="H11211" s="9" t="n">
        <v>5</v>
      </c>
      <c r="I11211" s="10" t="n">
        <v>130742.9424</v>
      </c>
      <c r="J11211" s="11" t="s">
        <v>85</v>
      </c>
      <c r="K11211" s="12" t="n">
        <v>45966.0096</v>
      </c>
      <c r="L11211" s="3" t="s">
        <v>86</v>
      </c>
      <c r="M11211" s="4" t="n">
        <v>-0.796634113383699</v>
      </c>
      <c r="N11211" s="5" t="s">
        <v>86</v>
      </c>
      <c r="O11211" s="6" t="n">
        <v>-0.421558350803634</v>
      </c>
    </row>
    <row r="11212">
      <c r="B11212" t="s">
        <v>84</v>
      </c>
      <c r="C11212" t="s">
        <v>54</v>
      </c>
      <c r="D11212" t="s">
        <v>32</v>
      </c>
      <c r="E11212" t="s">
        <v>31</v>
      </c>
      <c r="F11212" s="7" t="n">
        <v>38</v>
      </c>
      <c r="G11212" s="8" t="n">
        <v>60808.88</v>
      </c>
      <c r="H11212" s="9" t="n">
        <v>33</v>
      </c>
      <c r="I11212" s="10" t="n">
        <v>80109</v>
      </c>
      <c r="J11212" s="11" t="n">
        <v>30</v>
      </c>
      <c r="K11212" s="12" t="n">
        <v>51245.7</v>
      </c>
      <c r="L11212" s="3" t="n">
        <v>0.151515151515152</v>
      </c>
      <c r="M11212" s="4" t="n">
        <v>-0.240923242082662</v>
      </c>
      <c r="N11212" s="5" t="n">
        <v>0.266666666666667</v>
      </c>
      <c r="O11212" s="6" t="n">
        <v>0.186614291540559</v>
      </c>
    </row>
    <row r="11213">
      <c r="B11213" t="s">
        <v>84</v>
      </c>
      <c r="C11213" t="s">
        <v>54</v>
      </c>
      <c r="D11213" t="s">
        <v>32</v>
      </c>
      <c r="E11213" t="s">
        <v>57</v>
      </c>
      <c r="F11213" s="7" t="s">
        <v>85</v>
      </c>
      <c r="G11213" s="8" t="n">
        <v>19019.76</v>
      </c>
      <c r="H11213" s="9" t="n">
        <v>5</v>
      </c>
      <c r="I11213" s="10" t="n">
        <v>30345.84</v>
      </c>
      <c r="J11213" s="11"/>
      <c r="K11213" s="12"/>
      <c r="L11213" s="3" t="s">
        <v>86</v>
      </c>
      <c r="M11213" s="4" t="n">
        <v>-0.373233365759524</v>
      </c>
      <c r="N11213" s="5" t="s">
        <v>86</v>
      </c>
      <c r="O11213" s="6"/>
    </row>
    <row r="11214">
      <c r="B11214" t="s">
        <v>84</v>
      </c>
      <c r="C11214" t="s">
        <v>54</v>
      </c>
      <c r="D11214" t="s">
        <v>32</v>
      </c>
      <c r="E11214" t="s">
        <v>47</v>
      </c>
      <c r="F11214" s="7" t="n">
        <v>283</v>
      </c>
      <c r="G11214" s="8" t="n">
        <v>1128142.34808</v>
      </c>
      <c r="H11214" s="9" t="n">
        <v>207</v>
      </c>
      <c r="I11214" s="10" t="n">
        <v>761916.88548</v>
      </c>
      <c r="J11214" s="11" t="n">
        <v>336</v>
      </c>
      <c r="K11214" s="12" t="n">
        <v>720055.29726</v>
      </c>
      <c r="L11214" s="3" t="n">
        <v>0.367149758454106</v>
      </c>
      <c r="M11214" s="4" t="n">
        <v>0.480663271256</v>
      </c>
      <c r="N11214" s="5" t="n">
        <v>-0.157738095238095</v>
      </c>
      <c r="O11214" s="6" t="n">
        <v>0.566744043648979</v>
      </c>
    </row>
    <row r="11215">
      <c r="B11215" t="s">
        <v>84</v>
      </c>
      <c r="C11215" t="s">
        <v>54</v>
      </c>
      <c r="D11215" t="s">
        <v>32</v>
      </c>
      <c r="E11215" t="s">
        <v>36</v>
      </c>
      <c r="F11215" s="7"/>
      <c r="G11215" s="8"/>
      <c r="H11215" s="9" t="s">
        <v>85</v>
      </c>
      <c r="I11215" s="10" t="n">
        <v>1564.78896</v>
      </c>
      <c r="J11215" s="11"/>
      <c r="K11215" s="12"/>
      <c r="L11215" s="3" t="s">
        <v>86</v>
      </c>
      <c r="M11215" s="4"/>
      <c r="N11215" s="5"/>
      <c r="O11215" s="6"/>
    </row>
    <row r="11216">
      <c r="B11216" t="s">
        <v>84</v>
      </c>
      <c r="C11216" t="s">
        <v>54</v>
      </c>
      <c r="D11216" t="s">
        <v>37</v>
      </c>
      <c r="E11216" t="s">
        <v>30</v>
      </c>
      <c r="F11216" s="7"/>
      <c r="G11216" s="8"/>
      <c r="H11216" s="9" t="s">
        <v>85</v>
      </c>
      <c r="I11216" s="10" t="n">
        <v>1172.88</v>
      </c>
      <c r="J11216" s="11"/>
      <c r="K11216" s="12"/>
      <c r="L11216" s="3" t="s">
        <v>86</v>
      </c>
      <c r="M11216" s="4"/>
      <c r="N11216" s="5"/>
      <c r="O11216" s="6"/>
    </row>
    <row r="11217">
      <c r="B11217" t="s">
        <v>84</v>
      </c>
      <c r="C11217" t="s">
        <v>54</v>
      </c>
      <c r="D11217" t="s">
        <v>37</v>
      </c>
      <c r="E11217" t="s">
        <v>49</v>
      </c>
      <c r="F11217" s="7"/>
      <c r="G11217" s="8"/>
      <c r="H11217" s="9"/>
      <c r="I11217" s="10"/>
      <c r="J11217" s="11" t="s">
        <v>85</v>
      </c>
      <c r="K11217" s="12" t="n">
        <v>14554.9872</v>
      </c>
      <c r="L11217" s="3"/>
      <c r="M11217" s="4"/>
      <c r="N11217" s="5" t="s">
        <v>86</v>
      </c>
      <c r="O11217" s="6"/>
    </row>
    <row r="11218">
      <c r="B11218" t="s">
        <v>84</v>
      </c>
      <c r="C11218" t="s">
        <v>54</v>
      </c>
      <c r="D11218" t="s">
        <v>37</v>
      </c>
      <c r="E11218" t="s">
        <v>25</v>
      </c>
      <c r="F11218" s="7" t="s">
        <v>85</v>
      </c>
      <c r="G11218" s="8" t="n">
        <v>11042.4</v>
      </c>
      <c r="H11218" s="9" t="s">
        <v>85</v>
      </c>
      <c r="I11218" s="10" t="n">
        <v>23083.056</v>
      </c>
      <c r="J11218" s="11" t="s">
        <v>85</v>
      </c>
      <c r="K11218" s="12" t="n">
        <v>10403.1792</v>
      </c>
      <c r="L11218" s="3" t="s">
        <v>86</v>
      </c>
      <c r="M11218" s="4" t="n">
        <v>-0.521623133436058</v>
      </c>
      <c r="N11218" s="5" t="s">
        <v>86</v>
      </c>
      <c r="O11218" s="6" t="n">
        <v>0.0614447552725035</v>
      </c>
    </row>
    <row r="11219">
      <c r="B11219" t="s">
        <v>84</v>
      </c>
      <c r="C11219" t="s">
        <v>54</v>
      </c>
      <c r="D11219" t="s">
        <v>37</v>
      </c>
      <c r="E11219" t="s">
        <v>26</v>
      </c>
      <c r="F11219" s="7" t="s">
        <v>85</v>
      </c>
      <c r="G11219" s="8" t="n">
        <v>9343.04</v>
      </c>
      <c r="H11219" s="9"/>
      <c r="I11219" s="10"/>
      <c r="J11219" s="11"/>
      <c r="K11219" s="12"/>
      <c r="L11219" s="3" t="s">
        <v>86</v>
      </c>
      <c r="M11219" s="4"/>
      <c r="N11219" s="5" t="s">
        <v>86</v>
      </c>
      <c r="O11219" s="6"/>
    </row>
    <row r="11220">
      <c r="B11220" t="s">
        <v>84</v>
      </c>
      <c r="C11220" t="s">
        <v>54</v>
      </c>
      <c r="D11220" t="s">
        <v>37</v>
      </c>
      <c r="E11220" t="s">
        <v>35</v>
      </c>
      <c r="F11220" s="7" t="s">
        <v>85</v>
      </c>
      <c r="G11220" s="8" t="n">
        <v>11286.64</v>
      </c>
      <c r="H11220" s="9"/>
      <c r="I11220" s="10"/>
      <c r="J11220" s="11"/>
      <c r="K11220" s="12"/>
      <c r="L11220" s="3" t="s">
        <v>86</v>
      </c>
      <c r="M11220" s="4"/>
      <c r="N11220" s="5" t="s">
        <v>86</v>
      </c>
      <c r="O11220" s="6"/>
    </row>
    <row r="11221">
      <c r="B11221" t="s">
        <v>84</v>
      </c>
      <c r="C11221" t="s">
        <v>54</v>
      </c>
      <c r="D11221" t="s">
        <v>37</v>
      </c>
      <c r="E11221" t="s">
        <v>57</v>
      </c>
      <c r="F11221" s="7" t="s">
        <v>85</v>
      </c>
      <c r="G11221" s="8" t="n">
        <v>15241.9176</v>
      </c>
      <c r="H11221" s="9" t="s">
        <v>85</v>
      </c>
      <c r="I11221" s="10" t="n">
        <v>21533.6394</v>
      </c>
      <c r="J11221" s="11" t="s">
        <v>85</v>
      </c>
      <c r="K11221" s="12" t="n">
        <v>14089.9122</v>
      </c>
      <c r="L11221" s="3" t="s">
        <v>86</v>
      </c>
      <c r="M11221" s="4" t="n">
        <v>-0.292181069958848</v>
      </c>
      <c r="N11221" s="5" t="s">
        <v>86</v>
      </c>
      <c r="O11221" s="6" t="n">
        <v>0.0817610062893082</v>
      </c>
    </row>
    <row r="11222">
      <c r="B11222" t="s">
        <v>84</v>
      </c>
      <c r="C11222" t="s">
        <v>54</v>
      </c>
      <c r="D11222" t="s">
        <v>37</v>
      </c>
      <c r="E11222" t="s">
        <v>47</v>
      </c>
      <c r="F11222" s="7" t="n">
        <v>17</v>
      </c>
      <c r="G11222" s="8" t="n">
        <v>70419.8616</v>
      </c>
      <c r="H11222" s="9" t="n">
        <v>26</v>
      </c>
      <c r="I11222" s="10" t="n">
        <v>97007.9352</v>
      </c>
      <c r="J11222" s="11" t="n">
        <v>75</v>
      </c>
      <c r="K11222" s="12" t="n">
        <v>158997.1539</v>
      </c>
      <c r="L11222" s="3" t="n">
        <v>-0.346153846153846</v>
      </c>
      <c r="M11222" s="4" t="n">
        <v>-0.27408142999007</v>
      </c>
      <c r="N11222" s="5" t="n">
        <v>-0.773333333333333</v>
      </c>
      <c r="O11222" s="6" t="n">
        <v>-0.557099860766753</v>
      </c>
    </row>
    <row r="11223">
      <c r="B11223" t="s">
        <v>84</v>
      </c>
      <c r="C11223" t="s">
        <v>54</v>
      </c>
      <c r="D11223" t="s">
        <v>37</v>
      </c>
      <c r="E11223" t="s">
        <v>36</v>
      </c>
      <c r="F11223" s="7" t="s">
        <v>85</v>
      </c>
      <c r="G11223" s="8" t="n">
        <v>13817.6</v>
      </c>
      <c r="H11223" s="9" t="s">
        <v>85</v>
      </c>
      <c r="I11223" s="10" t="n">
        <v>5200.26</v>
      </c>
      <c r="J11223" s="11"/>
      <c r="K11223" s="12"/>
      <c r="L11223" s="3" t="s">
        <v>86</v>
      </c>
      <c r="M11223" s="4" t="n">
        <v>1.65709791433505</v>
      </c>
      <c r="N11223" s="5" t="s">
        <v>86</v>
      </c>
      <c r="O11223" s="6"/>
    </row>
    <row r="11224">
      <c r="B11224" t="s">
        <v>84</v>
      </c>
      <c r="C11224" t="s">
        <v>54</v>
      </c>
      <c r="D11224" t="s">
        <v>37</v>
      </c>
      <c r="E11224" t="s">
        <v>38</v>
      </c>
      <c r="F11224" s="7" t="s">
        <v>85</v>
      </c>
      <c r="G11224" s="8" t="n">
        <v>51252.0956</v>
      </c>
      <c r="H11224" s="9"/>
      <c r="I11224" s="10"/>
      <c r="J11224" s="11" t="s">
        <v>85</v>
      </c>
      <c r="K11224" s="12" t="n">
        <v>21049.7079</v>
      </c>
      <c r="L11224" s="3" t="s">
        <v>86</v>
      </c>
      <c r="M11224" s="4"/>
      <c r="N11224" s="5" t="s">
        <v>86</v>
      </c>
      <c r="O11224" s="6" t="n">
        <v>1.43481267500154</v>
      </c>
    </row>
    <row r="11225">
      <c r="B11225" t="s">
        <v>84</v>
      </c>
      <c r="C11225" t="s">
        <v>54</v>
      </c>
      <c r="D11225" t="s">
        <v>37</v>
      </c>
      <c r="E11225" t="s">
        <v>28</v>
      </c>
      <c r="F11225" s="7" t="n">
        <v>219</v>
      </c>
      <c r="G11225" s="8" t="n">
        <v>2871880.03843</v>
      </c>
      <c r="H11225" s="9" t="n">
        <v>220</v>
      </c>
      <c r="I11225" s="10" t="n">
        <v>4797409.50353</v>
      </c>
      <c r="J11225" s="11" t="n">
        <v>191</v>
      </c>
      <c r="K11225" s="12" t="n">
        <v>2761417.006498</v>
      </c>
      <c r="L11225" s="3" t="n">
        <v>-0.00454545454545452</v>
      </c>
      <c r="M11225" s="4" t="n">
        <v>-0.40136858520899</v>
      </c>
      <c r="N11225" s="5" t="n">
        <v>0.146596858638743</v>
      </c>
      <c r="O11225" s="6" t="n">
        <v>0.0400023001495482</v>
      </c>
    </row>
    <row r="11226">
      <c r="B11226" t="s">
        <v>84</v>
      </c>
      <c r="C11226" t="s">
        <v>54</v>
      </c>
      <c r="D11226" t="s">
        <v>43</v>
      </c>
      <c r="E11226" t="s">
        <v>27</v>
      </c>
      <c r="F11226" s="7" t="n">
        <v>24</v>
      </c>
      <c r="G11226" s="8" t="n">
        <v>39835.2</v>
      </c>
      <c r="H11226" s="9" t="n">
        <v>25</v>
      </c>
      <c r="I11226" s="10" t="n">
        <v>38358.75</v>
      </c>
      <c r="J11226" s="11" t="n">
        <v>27</v>
      </c>
      <c r="K11226" s="12" t="n">
        <v>42048.86175</v>
      </c>
      <c r="L11226" s="3" t="n">
        <v>-0.04</v>
      </c>
      <c r="M11226" s="4" t="n">
        <v>0.0384905660377357</v>
      </c>
      <c r="N11226" s="5" t="n">
        <v>-0.111111111111111</v>
      </c>
      <c r="O11226" s="6" t="n">
        <v>-0.0526449862819416</v>
      </c>
    </row>
    <row r="11227">
      <c r="B11227" t="s">
        <v>84</v>
      </c>
      <c r="C11227" t="s">
        <v>54</v>
      </c>
      <c r="D11227" t="s">
        <v>40</v>
      </c>
      <c r="E11227" t="s">
        <v>24</v>
      </c>
      <c r="F11227" s="7" t="s">
        <v>85</v>
      </c>
      <c r="G11227" s="8" t="n">
        <v>11398.784</v>
      </c>
      <c r="H11227" s="9" t="s">
        <v>85</v>
      </c>
      <c r="I11227" s="10" t="n">
        <v>15305.76</v>
      </c>
      <c r="J11227" s="11"/>
      <c r="K11227" s="12"/>
      <c r="L11227" s="3" t="s">
        <v>86</v>
      </c>
      <c r="M11227" s="4" t="n">
        <v>-0.255261809932993</v>
      </c>
      <c r="N11227" s="5" t="s">
        <v>86</v>
      </c>
      <c r="O11227" s="6"/>
    </row>
    <row r="11228">
      <c r="B11228" t="s">
        <v>84</v>
      </c>
      <c r="C11228" t="s">
        <v>54</v>
      </c>
      <c r="D11228" t="s">
        <v>40</v>
      </c>
      <c r="E11228" t="s">
        <v>25</v>
      </c>
      <c r="F11228" s="7" t="s">
        <v>85</v>
      </c>
      <c r="G11228" s="8" t="n">
        <v>3653.28</v>
      </c>
      <c r="H11228" s="9"/>
      <c r="I11228" s="10"/>
      <c r="J11228" s="11" t="s">
        <v>85</v>
      </c>
      <c r="K11228" s="12" t="n">
        <v>1737.87</v>
      </c>
      <c r="L11228" s="3" t="s">
        <v>86</v>
      </c>
      <c r="M11228" s="4"/>
      <c r="N11228" s="5" t="s">
        <v>86</v>
      </c>
      <c r="O11228" s="6" t="n">
        <v>1.10215954012671</v>
      </c>
    </row>
    <row r="11229">
      <c r="B11229" t="s">
        <v>84</v>
      </c>
      <c r="C11229" t="s">
        <v>55</v>
      </c>
      <c r="D11229" t="s">
        <v>42</v>
      </c>
      <c r="E11229" t="s">
        <v>30</v>
      </c>
      <c r="F11229" s="7" t="s">
        <v>85</v>
      </c>
      <c r="G11229" s="8" t="n">
        <v>3655.68</v>
      </c>
      <c r="H11229" s="9" t="s">
        <v>85</v>
      </c>
      <c r="I11229" s="10" t="n">
        <v>9746.1</v>
      </c>
      <c r="J11229" s="11" t="s">
        <v>85</v>
      </c>
      <c r="K11229" s="12" t="n">
        <v>3248.7</v>
      </c>
      <c r="L11229" s="3" t="s">
        <v>86</v>
      </c>
      <c r="M11229" s="4" t="n">
        <v>-0.624908424908425</v>
      </c>
      <c r="N11229" s="5" t="s">
        <v>86</v>
      </c>
      <c r="O11229" s="6" t="n">
        <v>0.125274725274725</v>
      </c>
    </row>
    <row r="11230">
      <c r="B11230" t="s">
        <v>84</v>
      </c>
      <c r="C11230" t="s">
        <v>55</v>
      </c>
      <c r="D11230" t="s">
        <v>42</v>
      </c>
      <c r="E11230" t="s">
        <v>49</v>
      </c>
      <c r="F11230" s="7" t="s">
        <v>85</v>
      </c>
      <c r="G11230" s="8" t="n">
        <v>27272.14</v>
      </c>
      <c r="H11230" s="9" t="s">
        <v>85</v>
      </c>
      <c r="I11230" s="10" t="n">
        <v>38996.34</v>
      </c>
      <c r="J11230" s="11" t="s">
        <v>85</v>
      </c>
      <c r="K11230" s="12" t="n">
        <v>30718.8</v>
      </c>
      <c r="L11230" s="3" t="s">
        <v>86</v>
      </c>
      <c r="M11230" s="4" t="n">
        <v>-0.300648727547252</v>
      </c>
      <c r="N11230" s="5" t="s">
        <v>86</v>
      </c>
      <c r="O11230" s="6" t="n">
        <v>-0.112200346367697</v>
      </c>
    </row>
    <row r="11231">
      <c r="B11231" t="s">
        <v>84</v>
      </c>
      <c r="C11231" t="s">
        <v>55</v>
      </c>
      <c r="D11231" t="s">
        <v>42</v>
      </c>
      <c r="E11231" t="s">
        <v>25</v>
      </c>
      <c r="F11231" s="7" t="n">
        <v>7</v>
      </c>
      <c r="G11231" s="8" t="n">
        <v>10320.48</v>
      </c>
      <c r="H11231" s="9" t="n">
        <v>5</v>
      </c>
      <c r="I11231" s="10" t="n">
        <v>7065.16</v>
      </c>
      <c r="J11231" s="11" t="n">
        <v>6</v>
      </c>
      <c r="K11231" s="12" t="n">
        <v>9063.25</v>
      </c>
      <c r="L11231" s="3" t="n">
        <v>0.4</v>
      </c>
      <c r="M11231" s="4" t="n">
        <v>0.460756727377724</v>
      </c>
      <c r="N11231" s="5" t="n">
        <v>0.166666666666667</v>
      </c>
      <c r="O11231" s="6" t="n">
        <v>0.13871734752986</v>
      </c>
    </row>
    <row r="11232">
      <c r="B11232" t="s">
        <v>84</v>
      </c>
      <c r="C11232" t="s">
        <v>55</v>
      </c>
      <c r="D11232" t="s">
        <v>42</v>
      </c>
      <c r="E11232" t="s">
        <v>47</v>
      </c>
      <c r="F11232" s="7"/>
      <c r="G11232" s="8"/>
      <c r="H11232" s="9"/>
      <c r="I11232" s="10"/>
      <c r="J11232" s="11" t="n">
        <v>20</v>
      </c>
      <c r="K11232" s="12" t="n">
        <v>41093.232</v>
      </c>
      <c r="L11232" s="3"/>
      <c r="M11232" s="4"/>
      <c r="N11232" s="5"/>
      <c r="O11232" s="6"/>
    </row>
    <row r="11233">
      <c r="B11233" t="s">
        <v>84</v>
      </c>
      <c r="C11233" t="s">
        <v>55</v>
      </c>
      <c r="D11233" t="s">
        <v>22</v>
      </c>
      <c r="E11233" t="s">
        <v>49</v>
      </c>
      <c r="F11233" s="7" t="n">
        <v>18</v>
      </c>
      <c r="G11233" s="8" t="n">
        <v>82740.944</v>
      </c>
      <c r="H11233" s="9" t="n">
        <v>20</v>
      </c>
      <c r="I11233" s="10" t="n">
        <v>85801.8096</v>
      </c>
      <c r="J11233" s="11" t="n">
        <v>18</v>
      </c>
      <c r="K11233" s="12" t="n">
        <v>73326.4434</v>
      </c>
      <c r="L11233" s="3" t="n">
        <v>-0.1</v>
      </c>
      <c r="M11233" s="4" t="n">
        <v>-0.0356736718522543</v>
      </c>
      <c r="N11233" s="5" t="n">
        <v>0</v>
      </c>
      <c r="O11233" s="6" t="n">
        <v>0.128391616495612</v>
      </c>
    </row>
    <row r="11234">
      <c r="B11234" t="s">
        <v>84</v>
      </c>
      <c r="C11234" t="s">
        <v>55</v>
      </c>
      <c r="D11234" t="s">
        <v>22</v>
      </c>
      <c r="E11234" t="s">
        <v>33</v>
      </c>
      <c r="F11234" s="7" t="n">
        <v>27</v>
      </c>
      <c r="G11234" s="8" t="n">
        <v>126351.53024</v>
      </c>
      <c r="H11234" s="9" t="n">
        <v>30</v>
      </c>
      <c r="I11234" s="10" t="n">
        <v>129000.432</v>
      </c>
      <c r="J11234" s="11" t="n">
        <v>27</v>
      </c>
      <c r="K11234" s="12" t="n">
        <v>112420.32672</v>
      </c>
      <c r="L11234" s="3" t="n">
        <v>-0.1</v>
      </c>
      <c r="M11234" s="4" t="n">
        <v>-0.0205340534053405</v>
      </c>
      <c r="N11234" s="5" t="n">
        <v>0</v>
      </c>
      <c r="O11234" s="6" t="n">
        <v>0.123920681663716</v>
      </c>
    </row>
    <row r="11235">
      <c r="B11235" t="s">
        <v>84</v>
      </c>
      <c r="C11235" t="s">
        <v>55</v>
      </c>
      <c r="D11235" t="s">
        <v>22</v>
      </c>
      <c r="E11235" t="s">
        <v>25</v>
      </c>
      <c r="F11235" s="7" t="n">
        <v>14</v>
      </c>
      <c r="G11235" s="8" t="n">
        <v>62343.2576</v>
      </c>
      <c r="H11235" s="9" t="n">
        <v>7</v>
      </c>
      <c r="I11235" s="10" t="n">
        <v>36759.8088</v>
      </c>
      <c r="J11235" s="11" t="n">
        <v>14</v>
      </c>
      <c r="K11235" s="12" t="n">
        <v>47152.2132</v>
      </c>
      <c r="L11235" s="3" t="n">
        <v>1</v>
      </c>
      <c r="M11235" s="4" t="n">
        <v>0.69596251001175</v>
      </c>
      <c r="N11235" s="5" t="n">
        <v>0</v>
      </c>
      <c r="O11235" s="6" t="n">
        <v>0.322170336640741</v>
      </c>
    </row>
    <row r="11236">
      <c r="B11236" t="s">
        <v>84</v>
      </c>
      <c r="C11236" t="s">
        <v>55</v>
      </c>
      <c r="D11236" t="s">
        <v>22</v>
      </c>
      <c r="E11236" t="s">
        <v>35</v>
      </c>
      <c r="F11236" s="7" t="s">
        <v>85</v>
      </c>
      <c r="G11236" s="8" t="n">
        <v>6682.9568</v>
      </c>
      <c r="H11236" s="9"/>
      <c r="I11236" s="10"/>
      <c r="J11236" s="11" t="s">
        <v>85</v>
      </c>
      <c r="K11236" s="12" t="n">
        <v>11453.1516</v>
      </c>
      <c r="L11236" s="3" t="s">
        <v>86</v>
      </c>
      <c r="M11236" s="4"/>
      <c r="N11236" s="5" t="s">
        <v>86</v>
      </c>
      <c r="O11236" s="6" t="n">
        <v>-0.416496259422603</v>
      </c>
    </row>
    <row r="11237">
      <c r="B11237" t="s">
        <v>84</v>
      </c>
      <c r="C11237" t="s">
        <v>55</v>
      </c>
      <c r="D11237" t="s">
        <v>22</v>
      </c>
      <c r="E11237" t="s">
        <v>47</v>
      </c>
      <c r="F11237" s="7" t="n">
        <v>482</v>
      </c>
      <c r="G11237" s="8" t="n">
        <v>1940945.28664</v>
      </c>
      <c r="H11237" s="9" t="n">
        <v>401</v>
      </c>
      <c r="I11237" s="10" t="n">
        <v>1527371.1048</v>
      </c>
      <c r="J11237" s="11" t="n">
        <v>513</v>
      </c>
      <c r="K11237" s="12" t="n">
        <v>1075822.91034</v>
      </c>
      <c r="L11237" s="3" t="n">
        <v>0.201995012468828</v>
      </c>
      <c r="M11237" s="4" t="n">
        <v>0.270775177388311</v>
      </c>
      <c r="N11237" s="5" t="n">
        <v>-0.0604288499025342</v>
      </c>
      <c r="O11237" s="6" t="n">
        <v>0.804149426439143</v>
      </c>
    </row>
    <row r="11238">
      <c r="B11238" t="s">
        <v>84</v>
      </c>
      <c r="C11238" t="s">
        <v>55</v>
      </c>
      <c r="D11238" t="s">
        <v>22</v>
      </c>
      <c r="E11238" t="s">
        <v>28</v>
      </c>
      <c r="F11238" s="7" t="s">
        <v>85</v>
      </c>
      <c r="G11238" s="8" t="n">
        <v>4228.7232</v>
      </c>
      <c r="H11238" s="9" t="s">
        <v>85</v>
      </c>
      <c r="I11238" s="10" t="n">
        <v>7965.7344</v>
      </c>
      <c r="J11238" s="11"/>
      <c r="K11238" s="12"/>
      <c r="L11238" s="3" t="s">
        <v>86</v>
      </c>
      <c r="M11238" s="4" t="n">
        <v>-0.469135802469136</v>
      </c>
      <c r="N11238" s="5" t="s">
        <v>86</v>
      </c>
      <c r="O11238" s="6"/>
    </row>
    <row r="11239">
      <c r="B11239" t="s">
        <v>84</v>
      </c>
      <c r="C11239" t="s">
        <v>55</v>
      </c>
      <c r="D11239" t="s">
        <v>29</v>
      </c>
      <c r="E11239" t="s">
        <v>49</v>
      </c>
      <c r="F11239" s="7" t="s">
        <v>85</v>
      </c>
      <c r="G11239" s="8" t="n">
        <v>1151.54</v>
      </c>
      <c r="H11239" s="9" t="s">
        <v>85</v>
      </c>
      <c r="I11239" s="10" t="n">
        <v>1084.59</v>
      </c>
      <c r="J11239" s="11" t="s">
        <v>85</v>
      </c>
      <c r="K11239" s="12" t="n">
        <v>521.9175</v>
      </c>
      <c r="L11239" s="3" t="s">
        <v>86</v>
      </c>
      <c r="M11239" s="4" t="n">
        <v>0.0617283950617284</v>
      </c>
      <c r="N11239" s="5" t="s">
        <v>86</v>
      </c>
      <c r="O11239" s="6" t="n">
        <v>1.20636403262968</v>
      </c>
    </row>
    <row r="11240">
      <c r="B11240" t="s">
        <v>84</v>
      </c>
      <c r="C11240" t="s">
        <v>55</v>
      </c>
      <c r="D11240" t="s">
        <v>29</v>
      </c>
      <c r="E11240" t="s">
        <v>24</v>
      </c>
      <c r="F11240" s="7" t="s">
        <v>85</v>
      </c>
      <c r="G11240" s="8" t="n">
        <v>1615.6992</v>
      </c>
      <c r="H11240" s="9" t="s">
        <v>85</v>
      </c>
      <c r="I11240" s="10" t="n">
        <v>1268.136</v>
      </c>
      <c r="J11240" s="11"/>
      <c r="K11240" s="12"/>
      <c r="L11240" s="3" t="s">
        <v>86</v>
      </c>
      <c r="M11240" s="4" t="n">
        <v>0.274074074074074</v>
      </c>
      <c r="N11240" s="5" t="s">
        <v>86</v>
      </c>
      <c r="O11240" s="6"/>
    </row>
    <row r="11241">
      <c r="B11241" t="s">
        <v>84</v>
      </c>
      <c r="C11241" t="s">
        <v>55</v>
      </c>
      <c r="D11241" t="s">
        <v>29</v>
      </c>
      <c r="E11241" t="s">
        <v>33</v>
      </c>
      <c r="F11241" s="7" t="s">
        <v>85</v>
      </c>
      <c r="G11241" s="8" t="n">
        <v>4285.5004</v>
      </c>
      <c r="H11241" s="9"/>
      <c r="I11241" s="10"/>
      <c r="J11241" s="11" t="s">
        <v>85</v>
      </c>
      <c r="K11241" s="12" t="n">
        <v>3884.6721</v>
      </c>
      <c r="L11241" s="3" t="s">
        <v>86</v>
      </c>
      <c r="M11241" s="4"/>
      <c r="N11241" s="5" t="s">
        <v>86</v>
      </c>
      <c r="O11241" s="6" t="n">
        <v>0.103182016314839</v>
      </c>
    </row>
    <row r="11242">
      <c r="B11242" t="s">
        <v>84</v>
      </c>
      <c r="C11242" t="s">
        <v>55</v>
      </c>
      <c r="D11242" t="s">
        <v>29</v>
      </c>
      <c r="E11242" t="s">
        <v>25</v>
      </c>
      <c r="F11242" s="7" t="n">
        <v>15</v>
      </c>
      <c r="G11242" s="8" t="n">
        <v>59615.367528</v>
      </c>
      <c r="H11242" s="9" t="n">
        <v>13</v>
      </c>
      <c r="I11242" s="10" t="n">
        <v>25654.725</v>
      </c>
      <c r="J11242" s="11" t="n">
        <v>12</v>
      </c>
      <c r="K11242" s="12" t="n">
        <v>45061.554</v>
      </c>
      <c r="L11242" s="3" t="n">
        <v>0.153846153846154</v>
      </c>
      <c r="M11242" s="4" t="n">
        <v>1.32375780788919</v>
      </c>
      <c r="N11242" s="5" t="n">
        <v>0.25</v>
      </c>
      <c r="O11242" s="6" t="n">
        <v>0.322976289898923</v>
      </c>
    </row>
    <row r="11243">
      <c r="B11243" t="s">
        <v>84</v>
      </c>
      <c r="C11243" t="s">
        <v>55</v>
      </c>
      <c r="D11243" t="s">
        <v>29</v>
      </c>
      <c r="E11243" t="s">
        <v>35</v>
      </c>
      <c r="F11243" s="7"/>
      <c r="G11243" s="8"/>
      <c r="H11243" s="9" t="s">
        <v>85</v>
      </c>
      <c r="I11243" s="10" t="n">
        <v>19596.805956</v>
      </c>
      <c r="J11243" s="11"/>
      <c r="K11243" s="12"/>
      <c r="L11243" s="3" t="s">
        <v>86</v>
      </c>
      <c r="M11243" s="4"/>
      <c r="N11243" s="5"/>
      <c r="O11243" s="6"/>
    </row>
    <row r="11244">
      <c r="B11244" t="s">
        <v>84</v>
      </c>
      <c r="C11244" t="s">
        <v>55</v>
      </c>
      <c r="D11244" t="s">
        <v>29</v>
      </c>
      <c r="E11244" t="s">
        <v>31</v>
      </c>
      <c r="F11244" s="7"/>
      <c r="G11244" s="8"/>
      <c r="H11244" s="9" t="s">
        <v>85</v>
      </c>
      <c r="I11244" s="10" t="n">
        <v>1972.2852</v>
      </c>
      <c r="J11244" s="11"/>
      <c r="K11244" s="12"/>
      <c r="L11244" s="3" t="s">
        <v>86</v>
      </c>
      <c r="M11244" s="4"/>
      <c r="N11244" s="5"/>
      <c r="O11244" s="6"/>
    </row>
    <row r="11245">
      <c r="B11245" t="s">
        <v>84</v>
      </c>
      <c r="C11245" t="s">
        <v>55</v>
      </c>
      <c r="D11245" t="s">
        <v>29</v>
      </c>
      <c r="E11245" t="s">
        <v>47</v>
      </c>
      <c r="F11245" s="7" t="n">
        <v>240</v>
      </c>
      <c r="G11245" s="8" t="n">
        <v>966165.7358</v>
      </c>
      <c r="H11245" s="9" t="n">
        <v>191</v>
      </c>
      <c r="I11245" s="10" t="n">
        <v>706834.74504</v>
      </c>
      <c r="J11245" s="11" t="n">
        <v>202</v>
      </c>
      <c r="K11245" s="12" t="n">
        <v>430830.65484</v>
      </c>
      <c r="L11245" s="3" t="n">
        <v>0.256544502617801</v>
      </c>
      <c r="M11245" s="4" t="n">
        <v>0.366890553385748</v>
      </c>
      <c r="N11245" s="5" t="n">
        <v>0.188118811881188</v>
      </c>
      <c r="O11245" s="6" t="n">
        <v>1.24256497290986</v>
      </c>
    </row>
    <row r="11246">
      <c r="B11246" t="s">
        <v>84</v>
      </c>
      <c r="C11246" t="s">
        <v>55</v>
      </c>
      <c r="D11246" t="s">
        <v>29</v>
      </c>
      <c r="E11246" t="s">
        <v>38</v>
      </c>
      <c r="F11246" s="7"/>
      <c r="G11246" s="8"/>
      <c r="H11246" s="9" t="s">
        <v>85</v>
      </c>
      <c r="I11246" s="10" t="n">
        <v>4488.250338</v>
      </c>
      <c r="J11246" s="11"/>
      <c r="K11246" s="12"/>
      <c r="L11246" s="3" t="s">
        <v>86</v>
      </c>
      <c r="M11246" s="4"/>
      <c r="N11246" s="5"/>
      <c r="O11246" s="6"/>
    </row>
    <row r="11247">
      <c r="B11247" t="s">
        <v>84</v>
      </c>
      <c r="C11247" t="s">
        <v>55</v>
      </c>
      <c r="D11247" t="s">
        <v>32</v>
      </c>
      <c r="E11247" t="s">
        <v>23</v>
      </c>
      <c r="F11247" s="7"/>
      <c r="G11247" s="8"/>
      <c r="H11247" s="9"/>
      <c r="I11247" s="10"/>
      <c r="J11247" s="11" t="s">
        <v>85</v>
      </c>
      <c r="K11247" s="12" t="n">
        <v>16916.01</v>
      </c>
      <c r="L11247" s="3"/>
      <c r="M11247" s="4"/>
      <c r="N11247" s="5" t="s">
        <v>86</v>
      </c>
      <c r="O11247" s="6"/>
    </row>
    <row r="11248">
      <c r="B11248" t="s">
        <v>84</v>
      </c>
      <c r="C11248" t="s">
        <v>55</v>
      </c>
      <c r="D11248" t="s">
        <v>32</v>
      </c>
      <c r="E11248" t="s">
        <v>30</v>
      </c>
      <c r="F11248" s="7"/>
      <c r="G11248" s="8"/>
      <c r="H11248" s="9"/>
      <c r="I11248" s="10"/>
      <c r="J11248" s="11" t="s">
        <v>85</v>
      </c>
      <c r="K11248" s="12" t="n">
        <v>12991.89</v>
      </c>
      <c r="L11248" s="3"/>
      <c r="M11248" s="4"/>
      <c r="N11248" s="5" t="s">
        <v>86</v>
      </c>
      <c r="O11248" s="6"/>
    </row>
    <row r="11249">
      <c r="B11249" t="s">
        <v>84</v>
      </c>
      <c r="C11249" t="s">
        <v>55</v>
      </c>
      <c r="D11249" t="s">
        <v>32</v>
      </c>
      <c r="E11249" t="s">
        <v>49</v>
      </c>
      <c r="F11249" s="7" t="s">
        <v>85</v>
      </c>
      <c r="G11249" s="8" t="n">
        <v>1952.6472</v>
      </c>
      <c r="H11249" s="9" t="s">
        <v>85</v>
      </c>
      <c r="I11249" s="10" t="n">
        <v>1054.17</v>
      </c>
      <c r="J11249" s="11"/>
      <c r="K11249" s="12"/>
      <c r="L11249" s="3" t="s">
        <v>86</v>
      </c>
      <c r="M11249" s="4" t="n">
        <v>0.852307692307692</v>
      </c>
      <c r="N11249" s="5" t="s">
        <v>86</v>
      </c>
      <c r="O11249" s="6"/>
    </row>
    <row r="11250">
      <c r="B11250" t="s">
        <v>84</v>
      </c>
      <c r="C11250" t="s">
        <v>55</v>
      </c>
      <c r="D11250" t="s">
        <v>32</v>
      </c>
      <c r="E11250" t="s">
        <v>33</v>
      </c>
      <c r="F11250" s="7" t="s">
        <v>85</v>
      </c>
      <c r="G11250" s="8" t="n">
        <v>8321.36</v>
      </c>
      <c r="H11250" s="9"/>
      <c r="I11250" s="10"/>
      <c r="J11250" s="11" t="s">
        <v>85</v>
      </c>
      <c r="K11250" s="12" t="n">
        <v>3846.21</v>
      </c>
      <c r="L11250" s="3" t="s">
        <v>86</v>
      </c>
      <c r="M11250" s="4"/>
      <c r="N11250" s="5" t="s">
        <v>86</v>
      </c>
      <c r="O11250" s="6" t="n">
        <v>1.16352201257862</v>
      </c>
    </row>
    <row r="11251">
      <c r="B11251" t="s">
        <v>84</v>
      </c>
      <c r="C11251" t="s">
        <v>55</v>
      </c>
      <c r="D11251" t="s">
        <v>32</v>
      </c>
      <c r="E11251" t="s">
        <v>25</v>
      </c>
      <c r="F11251" s="7" t="s">
        <v>85</v>
      </c>
      <c r="G11251" s="8" t="n">
        <v>4348.16</v>
      </c>
      <c r="H11251" s="9" t="s">
        <v>85</v>
      </c>
      <c r="I11251" s="10" t="n">
        <v>39259.9548</v>
      </c>
      <c r="J11251" s="11" t="s">
        <v>85</v>
      </c>
      <c r="K11251" s="12" t="n">
        <v>1900.05</v>
      </c>
      <c r="L11251" s="3" t="s">
        <v>86</v>
      </c>
      <c r="M11251" s="4" t="n">
        <v>-0.889246943300098</v>
      </c>
      <c r="N11251" s="5" t="s">
        <v>86</v>
      </c>
      <c r="O11251" s="6" t="n">
        <v>1.28844504091998</v>
      </c>
    </row>
    <row r="11252">
      <c r="B11252" t="s">
        <v>84</v>
      </c>
      <c r="C11252" t="s">
        <v>55</v>
      </c>
      <c r="D11252" t="s">
        <v>32</v>
      </c>
      <c r="E11252" t="s">
        <v>35</v>
      </c>
      <c r="F11252" s="7" t="s">
        <v>85</v>
      </c>
      <c r="G11252" s="8" t="n">
        <v>88571.2968</v>
      </c>
      <c r="H11252" s="9" t="s">
        <v>85</v>
      </c>
      <c r="I11252" s="10" t="n">
        <v>46833.2928</v>
      </c>
      <c r="J11252" s="11" t="n">
        <v>5</v>
      </c>
      <c r="K11252" s="12" t="n">
        <v>119224.3374</v>
      </c>
      <c r="L11252" s="3" t="s">
        <v>86</v>
      </c>
      <c r="M11252" s="4" t="n">
        <v>0.891203703703704</v>
      </c>
      <c r="N11252" s="5" t="s">
        <v>86</v>
      </c>
      <c r="O11252" s="6" t="n">
        <v>-0.257103887247102</v>
      </c>
    </row>
    <row r="11253">
      <c r="B11253" t="s">
        <v>84</v>
      </c>
      <c r="C11253" t="s">
        <v>55</v>
      </c>
      <c r="D11253" t="s">
        <v>32</v>
      </c>
      <c r="E11253" t="s">
        <v>47</v>
      </c>
      <c r="F11253" s="7" t="n">
        <v>123</v>
      </c>
      <c r="G11253" s="8" t="n">
        <v>481448.42156</v>
      </c>
      <c r="H11253" s="9" t="n">
        <v>121</v>
      </c>
      <c r="I11253" s="10" t="n">
        <v>436672.69008</v>
      </c>
      <c r="J11253" s="11" t="n">
        <v>190</v>
      </c>
      <c r="K11253" s="12" t="n">
        <v>390031.452</v>
      </c>
      <c r="L11253" s="3" t="n">
        <v>0.0165289256198347</v>
      </c>
      <c r="M11253" s="4" t="n">
        <v>0.102538428661057</v>
      </c>
      <c r="N11253" s="5" t="n">
        <v>-0.352631578947368</v>
      </c>
      <c r="O11253" s="6" t="n">
        <v>0.234383583916714</v>
      </c>
    </row>
    <row r="11254">
      <c r="B11254" t="s">
        <v>84</v>
      </c>
      <c r="C11254" t="s">
        <v>55</v>
      </c>
      <c r="D11254" t="s">
        <v>37</v>
      </c>
      <c r="E11254" t="s">
        <v>23</v>
      </c>
      <c r="F11254" s="7" t="s">
        <v>85</v>
      </c>
      <c r="G11254" s="8" t="n">
        <v>21365.84</v>
      </c>
      <c r="H11254" s="9"/>
      <c r="I11254" s="10"/>
      <c r="J11254" s="11"/>
      <c r="K11254" s="12"/>
      <c r="L11254" s="3" t="s">
        <v>86</v>
      </c>
      <c r="M11254" s="4"/>
      <c r="N11254" s="5" t="s">
        <v>86</v>
      </c>
      <c r="O11254" s="6"/>
    </row>
    <row r="11255">
      <c r="B11255" t="s">
        <v>84</v>
      </c>
      <c r="C11255" t="s">
        <v>55</v>
      </c>
      <c r="D11255" t="s">
        <v>37</v>
      </c>
      <c r="E11255" t="s">
        <v>30</v>
      </c>
      <c r="F11255" s="7" t="s">
        <v>85</v>
      </c>
      <c r="G11255" s="8" t="n">
        <v>13410.83656</v>
      </c>
      <c r="H11255" s="9" t="s">
        <v>85</v>
      </c>
      <c r="I11255" s="10" t="n">
        <v>7654.5</v>
      </c>
      <c r="J11255" s="11" t="s">
        <v>85</v>
      </c>
      <c r="K11255" s="12" t="n">
        <v>3176.82</v>
      </c>
      <c r="L11255" s="3" t="s">
        <v>86</v>
      </c>
      <c r="M11255" s="4" t="n">
        <v>0.752019930759684</v>
      </c>
      <c r="N11255" s="5" t="s">
        <v>86</v>
      </c>
      <c r="O11255" s="6" t="n">
        <v>3.22146566692479</v>
      </c>
    </row>
    <row r="11256">
      <c r="B11256" t="s">
        <v>84</v>
      </c>
      <c r="C11256" t="s">
        <v>55</v>
      </c>
      <c r="D11256" t="s">
        <v>37</v>
      </c>
      <c r="E11256" t="s">
        <v>49</v>
      </c>
      <c r="F11256" s="7" t="n">
        <v>23</v>
      </c>
      <c r="G11256" s="8" t="n">
        <v>273765.6232</v>
      </c>
      <c r="H11256" s="9" t="n">
        <v>19</v>
      </c>
      <c r="I11256" s="10" t="n">
        <v>199716.6114</v>
      </c>
      <c r="J11256" s="11" t="n">
        <v>18</v>
      </c>
      <c r="K11256" s="12" t="n">
        <v>193360.3452</v>
      </c>
      <c r="L11256" s="3" t="n">
        <v>0.210526315789474</v>
      </c>
      <c r="M11256" s="4" t="n">
        <v>0.370770419550589</v>
      </c>
      <c r="N11256" s="5" t="n">
        <v>0.277777777777778</v>
      </c>
      <c r="O11256" s="6" t="n">
        <v>0.41583127045431</v>
      </c>
    </row>
    <row r="11257">
      <c r="B11257" t="s">
        <v>84</v>
      </c>
      <c r="C11257" t="s">
        <v>55</v>
      </c>
      <c r="D11257" t="s">
        <v>37</v>
      </c>
      <c r="E11257" t="s">
        <v>24</v>
      </c>
      <c r="F11257" s="7" t="s">
        <v>85</v>
      </c>
      <c r="G11257" s="8" t="n">
        <v>9784.736</v>
      </c>
      <c r="H11257" s="9"/>
      <c r="I11257" s="10"/>
      <c r="J11257" s="11" t="s">
        <v>85</v>
      </c>
      <c r="K11257" s="12" t="n">
        <v>7710.0372</v>
      </c>
      <c r="L11257" s="3" t="s">
        <v>86</v>
      </c>
      <c r="M11257" s="4"/>
      <c r="N11257" s="5" t="s">
        <v>86</v>
      </c>
      <c r="O11257" s="6" t="n">
        <v>0.269090634218989</v>
      </c>
    </row>
    <row r="11258">
      <c r="B11258" t="s">
        <v>84</v>
      </c>
      <c r="C11258" t="s">
        <v>55</v>
      </c>
      <c r="D11258" t="s">
        <v>37</v>
      </c>
      <c r="E11258" t="s">
        <v>33</v>
      </c>
      <c r="F11258" s="7" t="s">
        <v>85</v>
      </c>
      <c r="G11258" s="8" t="n">
        <v>9354.048</v>
      </c>
      <c r="H11258" s="9" t="s">
        <v>85</v>
      </c>
      <c r="I11258" s="10" t="n">
        <v>4310.658</v>
      </c>
      <c r="J11258" s="11" t="s">
        <v>85</v>
      </c>
      <c r="K11258" s="12" t="n">
        <v>8461.662</v>
      </c>
      <c r="L11258" s="3" t="s">
        <v>86</v>
      </c>
      <c r="M11258" s="4" t="n">
        <v>1.16998147382604</v>
      </c>
      <c r="N11258" s="5" t="s">
        <v>86</v>
      </c>
      <c r="O11258" s="6" t="n">
        <v>0.105462260251</v>
      </c>
    </row>
    <row r="11259">
      <c r="B11259" t="s">
        <v>84</v>
      </c>
      <c r="C11259" t="s">
        <v>55</v>
      </c>
      <c r="D11259" t="s">
        <v>37</v>
      </c>
      <c r="E11259" t="s">
        <v>25</v>
      </c>
      <c r="F11259" s="7" t="s">
        <v>85</v>
      </c>
      <c r="G11259" s="8" t="n">
        <v>7996.6025</v>
      </c>
      <c r="H11259" s="9" t="s">
        <v>85</v>
      </c>
      <c r="I11259" s="10" t="n">
        <v>8735.094285</v>
      </c>
      <c r="J11259" s="11" t="n">
        <v>8</v>
      </c>
      <c r="K11259" s="12" t="n">
        <v>53220.1938</v>
      </c>
      <c r="L11259" s="3" t="s">
        <v>86</v>
      </c>
      <c r="M11259" s="4" t="n">
        <v>-0.0845430811511843</v>
      </c>
      <c r="N11259" s="5" t="s">
        <v>86</v>
      </c>
      <c r="O11259" s="6" t="n">
        <v>-0.849744957148202</v>
      </c>
    </row>
    <row r="11260">
      <c r="B11260" t="s">
        <v>84</v>
      </c>
      <c r="C11260" t="s">
        <v>55</v>
      </c>
      <c r="D11260" t="s">
        <v>37</v>
      </c>
      <c r="E11260" t="s">
        <v>26</v>
      </c>
      <c r="F11260" s="7"/>
      <c r="G11260" s="8"/>
      <c r="H11260" s="9" t="s">
        <v>85</v>
      </c>
      <c r="I11260" s="10" t="n">
        <v>4654.26</v>
      </c>
      <c r="J11260" s="11"/>
      <c r="K11260" s="12"/>
      <c r="L11260" s="3" t="s">
        <v>86</v>
      </c>
      <c r="M11260" s="4"/>
      <c r="N11260" s="5"/>
      <c r="O11260" s="6"/>
    </row>
    <row r="11261">
      <c r="B11261" t="s">
        <v>84</v>
      </c>
      <c r="C11261" t="s">
        <v>55</v>
      </c>
      <c r="D11261" t="s">
        <v>37</v>
      </c>
      <c r="E11261" t="s">
        <v>35</v>
      </c>
      <c r="F11261" s="7" t="s">
        <v>85</v>
      </c>
      <c r="G11261" s="8" t="n">
        <v>7895.5912</v>
      </c>
      <c r="H11261" s="9"/>
      <c r="I11261" s="10"/>
      <c r="J11261" s="11"/>
      <c r="K11261" s="12"/>
      <c r="L11261" s="3" t="s">
        <v>86</v>
      </c>
      <c r="M11261" s="4"/>
      <c r="N11261" s="5" t="s">
        <v>86</v>
      </c>
      <c r="O11261" s="6"/>
    </row>
    <row r="11262">
      <c r="B11262" t="s">
        <v>84</v>
      </c>
      <c r="C11262" t="s">
        <v>55</v>
      </c>
      <c r="D11262" t="s">
        <v>37</v>
      </c>
      <c r="E11262" t="s">
        <v>57</v>
      </c>
      <c r="F11262" s="7" t="s">
        <v>85</v>
      </c>
      <c r="G11262" s="8" t="n">
        <v>12853.56</v>
      </c>
      <c r="H11262" s="9" t="s">
        <v>85</v>
      </c>
      <c r="I11262" s="10" t="n">
        <v>11942.64</v>
      </c>
      <c r="J11262" s="11"/>
      <c r="K11262" s="12"/>
      <c r="L11262" s="3" t="s">
        <v>86</v>
      </c>
      <c r="M11262" s="4" t="n">
        <v>0.0762745925524007</v>
      </c>
      <c r="N11262" s="5" t="s">
        <v>86</v>
      </c>
      <c r="O11262" s="6"/>
    </row>
    <row r="11263">
      <c r="B11263" t="s">
        <v>84</v>
      </c>
      <c r="C11263" t="s">
        <v>55</v>
      </c>
      <c r="D11263" t="s">
        <v>37</v>
      </c>
      <c r="E11263" t="s">
        <v>47</v>
      </c>
      <c r="F11263" s="7" t="n">
        <v>48</v>
      </c>
      <c r="G11263" s="8" t="n">
        <v>193881.9432</v>
      </c>
      <c r="H11263" s="9" t="n">
        <v>37</v>
      </c>
      <c r="I11263" s="10" t="n">
        <v>138351.4968</v>
      </c>
      <c r="J11263" s="11" t="n">
        <v>66</v>
      </c>
      <c r="K11263" s="12" t="n">
        <v>139871.08842</v>
      </c>
      <c r="L11263" s="3" t="n">
        <v>0.297297297297297</v>
      </c>
      <c r="M11263" s="4" t="n">
        <v>0.401372212692968</v>
      </c>
      <c r="N11263" s="5" t="n">
        <v>-0.272727272727273</v>
      </c>
      <c r="O11263" s="6" t="n">
        <v>0.38614738320916</v>
      </c>
    </row>
    <row r="11264">
      <c r="B11264" t="s">
        <v>84</v>
      </c>
      <c r="C11264" t="s">
        <v>55</v>
      </c>
      <c r="D11264" t="s">
        <v>37</v>
      </c>
      <c r="E11264" t="s">
        <v>36</v>
      </c>
      <c r="F11264" s="7" t="n">
        <v>5</v>
      </c>
      <c r="G11264" s="8" t="n">
        <v>23984.6561</v>
      </c>
      <c r="H11264" s="9" t="s">
        <v>85</v>
      </c>
      <c r="I11264" s="10" t="n">
        <v>10640.95416</v>
      </c>
      <c r="J11264" s="11" t="n">
        <v>9</v>
      </c>
      <c r="K11264" s="12" t="n">
        <v>37542.5553</v>
      </c>
      <c r="L11264" s="3" t="s">
        <v>86</v>
      </c>
      <c r="M11264" s="4" t="n">
        <v>1.25399487107649</v>
      </c>
      <c r="N11264" s="5" t="n">
        <v>-0.444444444444444</v>
      </c>
      <c r="O11264" s="6" t="n">
        <v>-0.361134160731995</v>
      </c>
    </row>
    <row r="11265">
      <c r="B11265" t="s">
        <v>84</v>
      </c>
      <c r="C11265" t="s">
        <v>55</v>
      </c>
      <c r="D11265" t="s">
        <v>37</v>
      </c>
      <c r="E11265" t="s">
        <v>38</v>
      </c>
      <c r="F11265" s="7" t="n">
        <v>9</v>
      </c>
      <c r="G11265" s="8" t="n">
        <v>39923.4876</v>
      </c>
      <c r="H11265" s="9" t="n">
        <v>6</v>
      </c>
      <c r="I11265" s="10" t="n">
        <v>24874.2252</v>
      </c>
      <c r="J11265" s="11" t="s">
        <v>85</v>
      </c>
      <c r="K11265" s="12" t="n">
        <v>16674.0756</v>
      </c>
      <c r="L11265" s="3" t="n">
        <v>0.5</v>
      </c>
      <c r="M11265" s="4" t="n">
        <v>0.605014318194723</v>
      </c>
      <c r="N11265" s="5" t="s">
        <v>86</v>
      </c>
      <c r="O11265" s="6" t="n">
        <v>1.39434488350287</v>
      </c>
    </row>
    <row r="11266">
      <c r="B11266" t="s">
        <v>84</v>
      </c>
      <c r="C11266" t="s">
        <v>55</v>
      </c>
      <c r="D11266" t="s">
        <v>37</v>
      </c>
      <c r="E11266" t="s">
        <v>28</v>
      </c>
      <c r="F11266" s="7" t="n">
        <v>12</v>
      </c>
      <c r="G11266" s="8" t="n">
        <v>1053168.8544</v>
      </c>
      <c r="H11266" s="9" t="n">
        <v>17</v>
      </c>
      <c r="I11266" s="10" t="n">
        <v>3227143.341744</v>
      </c>
      <c r="J11266" s="11" t="n">
        <v>20</v>
      </c>
      <c r="K11266" s="12" t="n">
        <v>3469082.295884</v>
      </c>
      <c r="L11266" s="3" t="n">
        <v>-0.294117647058823</v>
      </c>
      <c r="M11266" s="4" t="n">
        <v>-0.673652905101249</v>
      </c>
      <c r="N11266" s="5" t="n">
        <v>-0.4</v>
      </c>
      <c r="O11266" s="6" t="n">
        <v>-0.696412836429518</v>
      </c>
    </row>
    <row r="11267">
      <c r="B11267" t="s">
        <v>84</v>
      </c>
      <c r="C11267" t="s">
        <v>55</v>
      </c>
      <c r="D11267" t="s">
        <v>37</v>
      </c>
      <c r="E11267" t="s">
        <v>81</v>
      </c>
      <c r="F11267" s="7"/>
      <c r="G11267" s="8"/>
      <c r="H11267" s="9" t="s">
        <v>85</v>
      </c>
      <c r="I11267" s="10" t="n">
        <v>2673</v>
      </c>
      <c r="J11267" s="11"/>
      <c r="K11267" s="12"/>
      <c r="L11267" s="3" t="s">
        <v>86</v>
      </c>
      <c r="M11267" s="4"/>
      <c r="N11267" s="5"/>
      <c r="O11267" s="6"/>
    </row>
    <row r="11268">
      <c r="B11268" t="s">
        <v>84</v>
      </c>
      <c r="C11268" t="s">
        <v>55</v>
      </c>
      <c r="D11268" t="s">
        <v>39</v>
      </c>
      <c r="E11268" t="s">
        <v>25</v>
      </c>
      <c r="F11268" s="7" t="n">
        <v>5</v>
      </c>
      <c r="G11268" s="8" t="n">
        <v>11902.5376</v>
      </c>
      <c r="H11268" s="9" t="s">
        <v>85</v>
      </c>
      <c r="I11268" s="10" t="n">
        <v>6582.7242</v>
      </c>
      <c r="J11268" s="11" t="s">
        <v>85</v>
      </c>
      <c r="K11268" s="12" t="n">
        <v>24191.7705</v>
      </c>
      <c r="L11268" s="3" t="s">
        <v>86</v>
      </c>
      <c r="M11268" s="4" t="n">
        <v>0.808147696663336</v>
      </c>
      <c r="N11268" s="5" t="s">
        <v>86</v>
      </c>
      <c r="O11268" s="6" t="n">
        <v>-0.507992290188103</v>
      </c>
    </row>
    <row r="11269">
      <c r="B11269" t="s">
        <v>84</v>
      </c>
      <c r="C11269" t="s">
        <v>55</v>
      </c>
      <c r="D11269" t="s">
        <v>39</v>
      </c>
      <c r="E11269" t="s">
        <v>26</v>
      </c>
      <c r="F11269" s="7" t="s">
        <v>85</v>
      </c>
      <c r="G11269" s="8" t="n">
        <v>4941.56</v>
      </c>
      <c r="H11269" s="9" t="s">
        <v>85</v>
      </c>
      <c r="I11269" s="10" t="n">
        <v>4654.26</v>
      </c>
      <c r="J11269" s="11" t="n">
        <v>6</v>
      </c>
      <c r="K11269" s="12" t="n">
        <v>26285.88</v>
      </c>
      <c r="L11269" s="3" t="s">
        <v>86</v>
      </c>
      <c r="M11269" s="4" t="n">
        <v>0.0617283950617284</v>
      </c>
      <c r="N11269" s="5" t="s">
        <v>86</v>
      </c>
      <c r="O11269" s="6" t="n">
        <v>-0.812007054738133</v>
      </c>
    </row>
    <row r="11270">
      <c r="B11270" t="s">
        <v>84</v>
      </c>
      <c r="C11270" t="s">
        <v>55</v>
      </c>
      <c r="D11270" t="s">
        <v>39</v>
      </c>
      <c r="E11270" t="s">
        <v>35</v>
      </c>
      <c r="F11270" s="7" t="s">
        <v>85</v>
      </c>
      <c r="G11270" s="8" t="n">
        <v>29523.7656</v>
      </c>
      <c r="H11270" s="9"/>
      <c r="I11270" s="10"/>
      <c r="J11270" s="11"/>
      <c r="K11270" s="12"/>
      <c r="L11270" s="3" t="s">
        <v>86</v>
      </c>
      <c r="M11270" s="4"/>
      <c r="N11270" s="5" t="s">
        <v>86</v>
      </c>
      <c r="O11270" s="6"/>
    </row>
    <row r="11271">
      <c r="B11271" t="s">
        <v>84</v>
      </c>
      <c r="C11271" t="s">
        <v>55</v>
      </c>
      <c r="D11271" t="s">
        <v>39</v>
      </c>
      <c r="E11271" t="s">
        <v>47</v>
      </c>
      <c r="F11271" s="7" t="n">
        <v>88</v>
      </c>
      <c r="G11271" s="8" t="n">
        <v>362303.6208</v>
      </c>
      <c r="H11271" s="9" t="n">
        <v>88</v>
      </c>
      <c r="I11271" s="10" t="n">
        <v>335779.45632</v>
      </c>
      <c r="J11271" s="11" t="n">
        <v>109</v>
      </c>
      <c r="K11271" s="12" t="n">
        <v>234497.1114</v>
      </c>
      <c r="L11271" s="3" t="n">
        <v>0</v>
      </c>
      <c r="M11271" s="4" t="n">
        <v>0.0789928150182075</v>
      </c>
      <c r="N11271" s="5" t="n">
        <v>-0.192660550458716</v>
      </c>
      <c r="O11271" s="6" t="n">
        <v>0.545023811325294</v>
      </c>
    </row>
    <row r="11272">
      <c r="B11272" t="s">
        <v>84</v>
      </c>
      <c r="C11272" t="s">
        <v>55</v>
      </c>
      <c r="D11272" t="s">
        <v>43</v>
      </c>
      <c r="E11272" t="s">
        <v>36</v>
      </c>
      <c r="F11272" s="7"/>
      <c r="G11272" s="8"/>
      <c r="H11272" s="9" t="s">
        <v>85</v>
      </c>
      <c r="I11272" s="10" t="n">
        <v>4952.214</v>
      </c>
      <c r="J11272" s="11" t="s">
        <v>85</v>
      </c>
      <c r="K11272" s="12" t="n">
        <v>1601.766</v>
      </c>
      <c r="L11272" s="3" t="s">
        <v>86</v>
      </c>
      <c r="M11272" s="4"/>
      <c r="N11272" s="5" t="s">
        <v>86</v>
      </c>
      <c r="O11272" s="6"/>
    </row>
    <row r="11273">
      <c r="B11273" t="s">
        <v>84</v>
      </c>
      <c r="C11273" t="s">
        <v>55</v>
      </c>
      <c r="D11273" t="s">
        <v>40</v>
      </c>
      <c r="E11273" t="s">
        <v>24</v>
      </c>
      <c r="F11273" s="7"/>
      <c r="G11273" s="8"/>
      <c r="H11273" s="9" t="s">
        <v>85</v>
      </c>
      <c r="I11273" s="10" t="n">
        <v>2462.4</v>
      </c>
      <c r="J11273" s="11" t="s">
        <v>85</v>
      </c>
      <c r="K11273" s="12" t="n">
        <v>1208.4</v>
      </c>
      <c r="L11273" s="3" t="s">
        <v>86</v>
      </c>
      <c r="M11273" s="4"/>
      <c r="N11273" s="5" t="s">
        <v>86</v>
      </c>
      <c r="O11273" s="6"/>
    </row>
    <row r="11274">
      <c r="B11274" t="s">
        <v>84</v>
      </c>
      <c r="C11274" t="s">
        <v>56</v>
      </c>
      <c r="D11274" t="s">
        <v>22</v>
      </c>
      <c r="E11274" t="s">
        <v>47</v>
      </c>
      <c r="F11274" s="7" t="n">
        <v>100</v>
      </c>
      <c r="G11274" s="8" t="n">
        <v>377556.20584</v>
      </c>
      <c r="H11274" s="9" t="n">
        <v>80</v>
      </c>
      <c r="I11274" s="10" t="n">
        <v>282172.92114</v>
      </c>
      <c r="J11274" s="11" t="n">
        <v>57</v>
      </c>
      <c r="K11274" s="12" t="n">
        <v>115840.404</v>
      </c>
      <c r="L11274" s="3" t="n">
        <v>0.25</v>
      </c>
      <c r="M11274" s="4" t="n">
        <v>0.338031318932534</v>
      </c>
      <c r="N11274" s="5" t="n">
        <v>0.754385964912281</v>
      </c>
      <c r="O11274" s="6" t="n">
        <v>2.25927908400596</v>
      </c>
    </row>
    <row r="11275">
      <c r="B11275" t="s">
        <v>84</v>
      </c>
      <c r="C11275" t="s">
        <v>56</v>
      </c>
      <c r="D11275" t="s">
        <v>22</v>
      </c>
      <c r="E11275" t="s">
        <v>27</v>
      </c>
      <c r="F11275" s="7" t="s">
        <v>85</v>
      </c>
      <c r="G11275" s="8" t="n">
        <v>3413.985</v>
      </c>
      <c r="H11275" s="9" t="n">
        <v>13</v>
      </c>
      <c r="I11275" s="10" t="n">
        <v>20046.28275</v>
      </c>
      <c r="J11275" s="11" t="n">
        <v>10</v>
      </c>
      <c r="K11275" s="12" t="n">
        <v>15343.5</v>
      </c>
      <c r="L11275" s="3" t="s">
        <v>86</v>
      </c>
      <c r="M11275" s="4" t="n">
        <v>-0.829694859512046</v>
      </c>
      <c r="N11275" s="5" t="s">
        <v>86</v>
      </c>
      <c r="O11275" s="6" t="n">
        <v>-0.777496333952488</v>
      </c>
    </row>
    <row r="11276">
      <c r="B11276" t="s">
        <v>84</v>
      </c>
      <c r="C11276" t="s">
        <v>56</v>
      </c>
      <c r="D11276" t="s">
        <v>22</v>
      </c>
      <c r="E11276" t="s">
        <v>28</v>
      </c>
      <c r="F11276" s="7" t="n">
        <v>28</v>
      </c>
      <c r="G11276" s="8" t="n">
        <v>61312.9088</v>
      </c>
      <c r="H11276" s="9" t="n">
        <v>69</v>
      </c>
      <c r="I11276" s="10" t="n">
        <v>137408.9184</v>
      </c>
      <c r="J11276" s="11" t="n">
        <v>74</v>
      </c>
      <c r="K11276" s="12" t="n">
        <v>140950.32</v>
      </c>
      <c r="L11276" s="3" t="n">
        <v>-0.594202898550725</v>
      </c>
      <c r="M11276" s="4" t="n">
        <v>-0.55379236286893</v>
      </c>
      <c r="N11276" s="5" t="n">
        <v>-0.621621621621622</v>
      </c>
      <c r="O11276" s="6" t="n">
        <v>-0.565003408293078</v>
      </c>
    </row>
    <row r="11277">
      <c r="B11277" t="s">
        <v>84</v>
      </c>
      <c r="C11277" t="s">
        <v>56</v>
      </c>
      <c r="D11277" t="s">
        <v>29</v>
      </c>
      <c r="E11277" t="s">
        <v>49</v>
      </c>
      <c r="F11277" s="7" t="n">
        <v>5</v>
      </c>
      <c r="G11277" s="8" t="n">
        <v>21096.2128</v>
      </c>
      <c r="H11277" s="9" t="n">
        <v>5</v>
      </c>
      <c r="I11277" s="10" t="n">
        <v>19340.7426</v>
      </c>
      <c r="J11277" s="11" t="s">
        <v>85</v>
      </c>
      <c r="K11277" s="12" t="n">
        <v>8740.9137</v>
      </c>
      <c r="L11277" s="3" t="n">
        <v>0</v>
      </c>
      <c r="M11277" s="4" t="n">
        <v>0.0907653980152758</v>
      </c>
      <c r="N11277" s="5" t="s">
        <v>86</v>
      </c>
      <c r="O11277" s="6" t="n">
        <v>1.41350201180913</v>
      </c>
    </row>
    <row r="11278">
      <c r="B11278" t="s">
        <v>84</v>
      </c>
      <c r="C11278" t="s">
        <v>56</v>
      </c>
      <c r="D11278" t="s">
        <v>29</v>
      </c>
      <c r="E11278" t="s">
        <v>33</v>
      </c>
      <c r="F11278" s="7" t="n">
        <v>10</v>
      </c>
      <c r="G11278" s="8" t="n">
        <v>47328.294</v>
      </c>
      <c r="H11278" s="9" t="n">
        <v>10</v>
      </c>
      <c r="I11278" s="10" t="n">
        <v>40363.434</v>
      </c>
      <c r="J11278" s="11" t="n">
        <v>6</v>
      </c>
      <c r="K11278" s="12" t="n">
        <v>23308.0326</v>
      </c>
      <c r="L11278" s="3" t="n">
        <v>0</v>
      </c>
      <c r="M11278" s="4" t="n">
        <v>0.172553702938159</v>
      </c>
      <c r="N11278" s="5" t="n">
        <v>0.666666666666667</v>
      </c>
      <c r="O11278" s="6" t="n">
        <v>1.03055722515164</v>
      </c>
    </row>
    <row r="11279">
      <c r="B11279" t="s">
        <v>84</v>
      </c>
      <c r="C11279" t="s">
        <v>56</v>
      </c>
      <c r="D11279" t="s">
        <v>29</v>
      </c>
      <c r="E11279" t="s">
        <v>47</v>
      </c>
      <c r="F11279" s="7" t="n">
        <v>72</v>
      </c>
      <c r="G11279" s="8" t="n">
        <v>288187.5781</v>
      </c>
      <c r="H11279" s="9" t="n">
        <v>94</v>
      </c>
      <c r="I11279" s="10" t="n">
        <v>347606.5791</v>
      </c>
      <c r="J11279" s="11" t="n">
        <v>113</v>
      </c>
      <c r="K11279" s="12" t="n">
        <v>236943.38412</v>
      </c>
      <c r="L11279" s="3" t="n">
        <v>-0.234042553191489</v>
      </c>
      <c r="M11279" s="4" t="n">
        <v>-0.170937503984659</v>
      </c>
      <c r="N11279" s="5" t="n">
        <v>-0.36283185840708</v>
      </c>
      <c r="O11279" s="6" t="n">
        <v>0.216271891997826</v>
      </c>
    </row>
    <row r="11280">
      <c r="B11280" t="s">
        <v>84</v>
      </c>
      <c r="C11280" t="s">
        <v>56</v>
      </c>
      <c r="D11280" t="s">
        <v>32</v>
      </c>
      <c r="E11280" t="s">
        <v>49</v>
      </c>
      <c r="F11280" s="7"/>
      <c r="G11280" s="8"/>
      <c r="H11280" s="9"/>
      <c r="I11280" s="10"/>
      <c r="J11280" s="11" t="s">
        <v>85</v>
      </c>
      <c r="K11280" s="12" t="n">
        <v>1067.9235</v>
      </c>
      <c r="L11280" s="3"/>
      <c r="M11280" s="4"/>
      <c r="N11280" s="5" t="s">
        <v>86</v>
      </c>
      <c r="O11280" s="6"/>
    </row>
    <row r="11281">
      <c r="B11281" t="s">
        <v>84</v>
      </c>
      <c r="C11281" t="s">
        <v>56</v>
      </c>
      <c r="D11281" t="s">
        <v>32</v>
      </c>
      <c r="E11281" t="s">
        <v>24</v>
      </c>
      <c r="F11281" s="7" t="s">
        <v>85</v>
      </c>
      <c r="G11281" s="8" t="n">
        <v>6501.6</v>
      </c>
      <c r="H11281" s="9"/>
      <c r="I11281" s="10"/>
      <c r="J11281" s="11"/>
      <c r="K11281" s="12"/>
      <c r="L11281" s="3" t="s">
        <v>86</v>
      </c>
      <c r="M11281" s="4"/>
      <c r="N11281" s="5" t="s">
        <v>86</v>
      </c>
      <c r="O11281" s="6"/>
    </row>
    <row r="11282">
      <c r="B11282" t="s">
        <v>84</v>
      </c>
      <c r="C11282" t="s">
        <v>56</v>
      </c>
      <c r="D11282" t="s">
        <v>32</v>
      </c>
      <c r="E11282" t="s">
        <v>25</v>
      </c>
      <c r="F11282" s="7"/>
      <c r="G11282" s="8"/>
      <c r="H11282" s="9" t="s">
        <v>85</v>
      </c>
      <c r="I11282" s="10" t="n">
        <v>1935.9</v>
      </c>
      <c r="J11282" s="11"/>
      <c r="K11282" s="12"/>
      <c r="L11282" s="3" t="s">
        <v>86</v>
      </c>
      <c r="M11282" s="4"/>
      <c r="N11282" s="5"/>
      <c r="O11282" s="6"/>
    </row>
    <row r="11283">
      <c r="B11283" t="s">
        <v>84</v>
      </c>
      <c r="C11283" t="s">
        <v>56</v>
      </c>
      <c r="D11283" t="s">
        <v>32</v>
      </c>
      <c r="E11283" t="s">
        <v>47</v>
      </c>
      <c r="F11283" s="7" t="n">
        <v>108</v>
      </c>
      <c r="G11283" s="8" t="n">
        <v>398648.48672</v>
      </c>
      <c r="H11283" s="9" t="n">
        <v>92</v>
      </c>
      <c r="I11283" s="10" t="n">
        <v>318208.44264</v>
      </c>
      <c r="J11283" s="11" t="n">
        <v>118</v>
      </c>
      <c r="K11283" s="12" t="n">
        <v>232084.65528</v>
      </c>
      <c r="L11283" s="3" t="n">
        <v>0.173913043478261</v>
      </c>
      <c r="M11283" s="4" t="n">
        <v>0.25279041439829</v>
      </c>
      <c r="N11283" s="5" t="n">
        <v>-0.0847457627118644</v>
      </c>
      <c r="O11283" s="6" t="n">
        <v>0.717685670511254</v>
      </c>
    </row>
    <row r="11284">
      <c r="B11284" t="s">
        <v>84</v>
      </c>
      <c r="C11284" t="s">
        <v>56</v>
      </c>
      <c r="D11284" t="s">
        <v>37</v>
      </c>
      <c r="E11284" t="s">
        <v>49</v>
      </c>
      <c r="F11284" s="7"/>
      <c r="G11284" s="8"/>
      <c r="H11284" s="9" t="s">
        <v>85</v>
      </c>
      <c r="I11284" s="10" t="n">
        <v>22614.24</v>
      </c>
      <c r="J11284" s="11"/>
      <c r="K11284" s="12"/>
      <c r="L11284" s="3" t="s">
        <v>86</v>
      </c>
      <c r="M11284" s="4"/>
      <c r="N11284" s="5"/>
      <c r="O11284" s="6"/>
    </row>
    <row r="11285">
      <c r="B11285" t="s">
        <v>84</v>
      </c>
      <c r="C11285" t="s">
        <v>56</v>
      </c>
      <c r="D11285" t="s">
        <v>39</v>
      </c>
      <c r="E11285" t="s">
        <v>49</v>
      </c>
      <c r="F11285" s="7" t="n">
        <v>69</v>
      </c>
      <c r="G11285" s="8" t="n">
        <v>305635.4</v>
      </c>
      <c r="H11285" s="9" t="n">
        <v>68</v>
      </c>
      <c r="I11285" s="10" t="n">
        <v>275720.76</v>
      </c>
      <c r="J11285" s="11" t="n">
        <v>66</v>
      </c>
      <c r="K11285" s="12" t="n">
        <v>261407.13</v>
      </c>
      <c r="L11285" s="3" t="n">
        <v>0.0147058823529411</v>
      </c>
      <c r="M11285" s="4" t="n">
        <v>0.10849614660862</v>
      </c>
      <c r="N11285" s="5" t="n">
        <v>0.0454545454545454</v>
      </c>
      <c r="O11285" s="6" t="n">
        <v>0.169193051467265</v>
      </c>
    </row>
    <row r="11286">
      <c r="B11286" t="s">
        <v>84</v>
      </c>
      <c r="C11286" t="s">
        <v>56</v>
      </c>
      <c r="D11286" t="s">
        <v>39</v>
      </c>
      <c r="E11286" t="s">
        <v>25</v>
      </c>
      <c r="F11286" s="7" t="s">
        <v>85</v>
      </c>
      <c r="G11286" s="8" t="n">
        <v>2404.818</v>
      </c>
      <c r="H11286" s="9" t="s">
        <v>85</v>
      </c>
      <c r="I11286" s="10" t="n">
        <v>3633.963</v>
      </c>
      <c r="J11286" s="11"/>
      <c r="K11286" s="12"/>
      <c r="L11286" s="3" t="s">
        <v>86</v>
      </c>
      <c r="M11286" s="4" t="n">
        <v>-0.338238171384794</v>
      </c>
      <c r="N11286" s="5" t="s">
        <v>86</v>
      </c>
      <c r="O11286" s="6"/>
    </row>
    <row r="11287">
      <c r="B11287" t="s">
        <v>84</v>
      </c>
      <c r="C11287" t="s">
        <v>56</v>
      </c>
      <c r="D11287" t="s">
        <v>39</v>
      </c>
      <c r="E11287" t="s">
        <v>35</v>
      </c>
      <c r="F11287" s="7" t="s">
        <v>85</v>
      </c>
      <c r="G11287" s="8" t="n">
        <v>17041.76</v>
      </c>
      <c r="H11287" s="9" t="s">
        <v>85</v>
      </c>
      <c r="I11287" s="10" t="n">
        <v>76190.058</v>
      </c>
      <c r="J11287" s="11" t="n">
        <v>5</v>
      </c>
      <c r="K11287" s="12" t="n">
        <v>110605.7106</v>
      </c>
      <c r="L11287" s="3" t="s">
        <v>86</v>
      </c>
      <c r="M11287" s="4" t="n">
        <v>-0.776325672307534</v>
      </c>
      <c r="N11287" s="5" t="s">
        <v>86</v>
      </c>
      <c r="O11287" s="6" t="n">
        <v>-0.845923326132494</v>
      </c>
    </row>
    <row r="11288">
      <c r="B11288" t="s">
        <v>84</v>
      </c>
      <c r="C11288" t="s">
        <v>56</v>
      </c>
      <c r="D11288" t="s">
        <v>39</v>
      </c>
      <c r="E11288" t="s">
        <v>38</v>
      </c>
      <c r="F11288" s="7"/>
      <c r="G11288" s="8"/>
      <c r="H11288" s="9"/>
      <c r="I11288" s="10"/>
      <c r="J11288" s="11" t="s">
        <v>85</v>
      </c>
      <c r="K11288" s="12" t="n">
        <v>3755.58</v>
      </c>
      <c r="L11288" s="3"/>
      <c r="M11288" s="4"/>
      <c r="N11288" s="5" t="s">
        <v>86</v>
      </c>
      <c r="O11288" s="6"/>
    </row>
    <row r="11289">
      <c r="B11289" t="s">
        <v>84</v>
      </c>
      <c r="C11289" t="s">
        <v>56</v>
      </c>
      <c r="D11289" t="s">
        <v>39</v>
      </c>
      <c r="E11289" t="s">
        <v>28</v>
      </c>
      <c r="F11289" s="7"/>
      <c r="G11289" s="8"/>
      <c r="H11289" s="9"/>
      <c r="I11289" s="10"/>
      <c r="J11289" s="11" t="s">
        <v>85</v>
      </c>
      <c r="K11289" s="12" t="n">
        <v>82768.3488</v>
      </c>
      <c r="L11289" s="3"/>
      <c r="M11289" s="4"/>
      <c r="N11289" s="5" t="s">
        <v>86</v>
      </c>
      <c r="O11289" s="6"/>
    </row>
    <row r="11290">
      <c r="B11290" t="s">
        <v>84</v>
      </c>
      <c r="C11290" t="s">
        <v>56</v>
      </c>
      <c r="D11290" t="s">
        <v>40</v>
      </c>
      <c r="E11290" t="s">
        <v>25</v>
      </c>
      <c r="F11290" s="7"/>
      <c r="G11290" s="8"/>
      <c r="H11290" s="9"/>
      <c r="I11290" s="10"/>
      <c r="J11290" s="11" t="s">
        <v>85</v>
      </c>
      <c r="K11290" s="12" t="n">
        <v>5700.15</v>
      </c>
      <c r="L11290" s="3"/>
      <c r="M11290" s="4"/>
      <c r="N11290" s="5" t="s">
        <v>86</v>
      </c>
      <c r="O11290" s="6"/>
    </row>
    <row r="11291">
      <c r="B11291" t="s">
        <v>84</v>
      </c>
      <c r="C11291" t="s">
        <v>56</v>
      </c>
      <c r="D11291" t="s">
        <v>40</v>
      </c>
      <c r="E11291" t="s">
        <v>28</v>
      </c>
      <c r="F11291" s="7" t="n">
        <v>49</v>
      </c>
      <c r="G11291" s="8" t="n">
        <v>96143.88</v>
      </c>
      <c r="H11291" s="9" t="n">
        <v>49</v>
      </c>
      <c r="I11291" s="10" t="n">
        <v>92089.62</v>
      </c>
      <c r="J11291" s="11" t="n">
        <v>66</v>
      </c>
      <c r="K11291" s="12" t="n">
        <v>124039.08</v>
      </c>
      <c r="L11291" s="3" t="n">
        <v>0</v>
      </c>
      <c r="M11291" s="4" t="n">
        <v>0.0440251572327042</v>
      </c>
      <c r="N11291" s="5" t="n">
        <v>-0.257575757575758</v>
      </c>
      <c r="O11291" s="6" t="n">
        <v>-0.224890413569659</v>
      </c>
    </row>
    <row r="11292">
      <c r="B11292" t="s">
        <v>84</v>
      </c>
      <c r="C11292" t="s">
        <v>58</v>
      </c>
      <c r="D11292" t="s">
        <v>22</v>
      </c>
      <c r="E11292" t="s">
        <v>30</v>
      </c>
      <c r="F11292" s="7"/>
      <c r="G11292" s="8"/>
      <c r="H11292" s="9" t="s">
        <v>85</v>
      </c>
      <c r="I11292" s="10" t="n">
        <v>2145</v>
      </c>
      <c r="J11292" s="11"/>
      <c r="K11292" s="12"/>
      <c r="L11292" s="3" t="s">
        <v>86</v>
      </c>
      <c r="M11292" s="4"/>
      <c r="N11292" s="5"/>
      <c r="O11292" s="6"/>
    </row>
    <row r="11293">
      <c r="B11293" t="s">
        <v>84</v>
      </c>
      <c r="C11293" t="s">
        <v>58</v>
      </c>
      <c r="D11293" t="s">
        <v>22</v>
      </c>
      <c r="E11293" t="s">
        <v>25</v>
      </c>
      <c r="F11293" s="7"/>
      <c r="G11293" s="8"/>
      <c r="H11293" s="9" t="s">
        <v>85</v>
      </c>
      <c r="I11293" s="10" t="n">
        <v>4883.3928</v>
      </c>
      <c r="J11293" s="11" t="s">
        <v>85</v>
      </c>
      <c r="K11293" s="12" t="n">
        <v>7422.9786</v>
      </c>
      <c r="L11293" s="3" t="s">
        <v>86</v>
      </c>
      <c r="M11293" s="4"/>
      <c r="N11293" s="5" t="s">
        <v>86</v>
      </c>
      <c r="O11293" s="6"/>
    </row>
    <row r="11294">
      <c r="B11294" t="s">
        <v>84</v>
      </c>
      <c r="C11294" t="s">
        <v>58</v>
      </c>
      <c r="D11294" t="s">
        <v>22</v>
      </c>
      <c r="E11294" t="s">
        <v>47</v>
      </c>
      <c r="F11294" s="7" t="n">
        <v>134</v>
      </c>
      <c r="G11294" s="8" t="n">
        <v>545877.0856</v>
      </c>
      <c r="H11294" s="9" t="n">
        <v>129</v>
      </c>
      <c r="I11294" s="10" t="n">
        <v>487623.6486</v>
      </c>
      <c r="J11294" s="11" t="n">
        <v>146</v>
      </c>
      <c r="K11294" s="12" t="n">
        <v>312606.13488</v>
      </c>
      <c r="L11294" s="3" t="n">
        <v>0.0387596899224807</v>
      </c>
      <c r="M11294" s="4" t="n">
        <v>0.119463929133153</v>
      </c>
      <c r="N11294" s="5" t="n">
        <v>-0.0821917808219178</v>
      </c>
      <c r="O11294" s="6" t="n">
        <v>0.746213604571598</v>
      </c>
    </row>
    <row r="11295">
      <c r="B11295" t="s">
        <v>84</v>
      </c>
      <c r="C11295" t="s">
        <v>58</v>
      </c>
      <c r="D11295" t="s">
        <v>22</v>
      </c>
      <c r="E11295" t="s">
        <v>36</v>
      </c>
      <c r="F11295" s="7"/>
      <c r="G11295" s="8"/>
      <c r="H11295" s="9" t="s">
        <v>85</v>
      </c>
      <c r="I11295" s="10" t="n">
        <v>4486.8846</v>
      </c>
      <c r="J11295" s="11"/>
      <c r="K11295" s="12"/>
      <c r="L11295" s="3" t="s">
        <v>86</v>
      </c>
      <c r="M11295" s="4"/>
      <c r="N11295" s="5"/>
      <c r="O11295" s="6"/>
    </row>
    <row r="11296">
      <c r="B11296" t="s">
        <v>84</v>
      </c>
      <c r="C11296" t="s">
        <v>58</v>
      </c>
      <c r="D11296" t="s">
        <v>29</v>
      </c>
      <c r="E11296" t="s">
        <v>49</v>
      </c>
      <c r="F11296" s="7"/>
      <c r="G11296" s="8"/>
      <c r="H11296" s="9" t="s">
        <v>85</v>
      </c>
      <c r="I11296" s="10" t="n">
        <v>2167.5114</v>
      </c>
      <c r="J11296" s="11"/>
      <c r="K11296" s="12"/>
      <c r="L11296" s="3" t="s">
        <v>86</v>
      </c>
      <c r="M11296" s="4"/>
      <c r="N11296" s="5"/>
      <c r="O11296" s="6"/>
    </row>
    <row r="11297">
      <c r="B11297" t="s">
        <v>84</v>
      </c>
      <c r="C11297" t="s">
        <v>58</v>
      </c>
      <c r="D11297" t="s">
        <v>29</v>
      </c>
      <c r="E11297" t="s">
        <v>24</v>
      </c>
      <c r="F11297" s="7"/>
      <c r="G11297" s="8"/>
      <c r="H11297" s="9" t="s">
        <v>85</v>
      </c>
      <c r="I11297" s="10" t="n">
        <v>1268.136</v>
      </c>
      <c r="J11297" s="11"/>
      <c r="K11297" s="12"/>
      <c r="L11297" s="3" t="s">
        <v>86</v>
      </c>
      <c r="M11297" s="4"/>
      <c r="N11297" s="5"/>
      <c r="O11297" s="6"/>
    </row>
    <row r="11298">
      <c r="B11298" t="s">
        <v>84</v>
      </c>
      <c r="C11298" t="s">
        <v>58</v>
      </c>
      <c r="D11298" t="s">
        <v>29</v>
      </c>
      <c r="E11298" t="s">
        <v>25</v>
      </c>
      <c r="F11298" s="7" t="s">
        <v>85</v>
      </c>
      <c r="G11298" s="8" t="n">
        <v>52907.0624</v>
      </c>
      <c r="H11298" s="9" t="s">
        <v>85</v>
      </c>
      <c r="I11298" s="10" t="n">
        <v>7614.6561</v>
      </c>
      <c r="J11298" s="11"/>
      <c r="K11298" s="12"/>
      <c r="L11298" s="3" t="s">
        <v>86</v>
      </c>
      <c r="M11298" s="4" t="n">
        <v>5.94805670869365</v>
      </c>
      <c r="N11298" s="5" t="s">
        <v>86</v>
      </c>
      <c r="O11298" s="6"/>
    </row>
    <row r="11299">
      <c r="B11299" t="s">
        <v>84</v>
      </c>
      <c r="C11299" t="s">
        <v>58</v>
      </c>
      <c r="D11299" t="s">
        <v>29</v>
      </c>
      <c r="E11299" t="s">
        <v>31</v>
      </c>
      <c r="F11299" s="7" t="n">
        <v>33</v>
      </c>
      <c r="G11299" s="8" t="n">
        <v>59245.8472</v>
      </c>
      <c r="H11299" s="9" t="n">
        <v>39</v>
      </c>
      <c r="I11299" s="10" t="n">
        <v>78165.567</v>
      </c>
      <c r="J11299" s="11" t="n">
        <v>25</v>
      </c>
      <c r="K11299" s="12" t="n">
        <v>42203.052</v>
      </c>
      <c r="L11299" s="3" t="n">
        <v>-0.153846153846154</v>
      </c>
      <c r="M11299" s="4" t="n">
        <v>-0.242046728836496</v>
      </c>
      <c r="N11299" s="5" t="n">
        <v>0.32</v>
      </c>
      <c r="O11299" s="6" t="n">
        <v>0.403828500365329</v>
      </c>
    </row>
    <row r="11300">
      <c r="B11300" t="s">
        <v>84</v>
      </c>
      <c r="C11300" t="s">
        <v>58</v>
      </c>
      <c r="D11300" t="s">
        <v>29</v>
      </c>
      <c r="E11300" t="s">
        <v>47</v>
      </c>
      <c r="F11300" s="7" t="n">
        <v>71</v>
      </c>
      <c r="G11300" s="8" t="n">
        <v>289034.63424</v>
      </c>
      <c r="H11300" s="9" t="n">
        <v>81</v>
      </c>
      <c r="I11300" s="10" t="n">
        <v>299896.4826</v>
      </c>
      <c r="J11300" s="11" t="n">
        <v>86</v>
      </c>
      <c r="K11300" s="12" t="n">
        <v>188895.5631</v>
      </c>
      <c r="L11300" s="3" t="n">
        <v>-0.123456790123457</v>
      </c>
      <c r="M11300" s="4" t="n">
        <v>-0.0362186587379468</v>
      </c>
      <c r="N11300" s="5" t="n">
        <v>-0.174418604651163</v>
      </c>
      <c r="O11300" s="6" t="n">
        <v>0.530129292062763</v>
      </c>
    </row>
    <row r="11301">
      <c r="B11301" t="s">
        <v>84</v>
      </c>
      <c r="C11301" t="s">
        <v>58</v>
      </c>
      <c r="D11301" t="s">
        <v>32</v>
      </c>
      <c r="E11301" t="s">
        <v>49</v>
      </c>
      <c r="F11301" s="7"/>
      <c r="G11301" s="8"/>
      <c r="H11301" s="9" t="s">
        <v>85</v>
      </c>
      <c r="I11301" s="10" t="n">
        <v>13876.92</v>
      </c>
      <c r="J11301" s="11"/>
      <c r="K11301" s="12"/>
      <c r="L11301" s="3" t="s">
        <v>86</v>
      </c>
      <c r="M11301" s="4"/>
      <c r="N11301" s="5"/>
      <c r="O11301" s="6"/>
    </row>
    <row r="11302">
      <c r="B11302" t="s">
        <v>84</v>
      </c>
      <c r="C11302" t="s">
        <v>58</v>
      </c>
      <c r="D11302" t="s">
        <v>32</v>
      </c>
      <c r="E11302" t="s">
        <v>24</v>
      </c>
      <c r="F11302" s="7"/>
      <c r="G11302" s="8"/>
      <c r="H11302" s="9" t="s">
        <v>85</v>
      </c>
      <c r="I11302" s="10" t="n">
        <v>3061.8</v>
      </c>
      <c r="J11302" s="11"/>
      <c r="K11302" s="12"/>
      <c r="L11302" s="3" t="s">
        <v>86</v>
      </c>
      <c r="M11302" s="4"/>
      <c r="N11302" s="5"/>
      <c r="O11302" s="6"/>
    </row>
    <row r="11303">
      <c r="B11303" t="s">
        <v>84</v>
      </c>
      <c r="C11303" t="s">
        <v>58</v>
      </c>
      <c r="D11303" t="s">
        <v>32</v>
      </c>
      <c r="E11303" t="s">
        <v>33</v>
      </c>
      <c r="F11303" s="7"/>
      <c r="G11303" s="8"/>
      <c r="H11303" s="9" t="s">
        <v>85</v>
      </c>
      <c r="I11303" s="10" t="n">
        <v>8009.28</v>
      </c>
      <c r="J11303" s="11"/>
      <c r="K11303" s="12"/>
      <c r="L11303" s="3" t="s">
        <v>86</v>
      </c>
      <c r="M11303" s="4"/>
      <c r="N11303" s="5"/>
      <c r="O11303" s="6"/>
    </row>
    <row r="11304">
      <c r="B11304" t="s">
        <v>84</v>
      </c>
      <c r="C11304" t="s">
        <v>58</v>
      </c>
      <c r="D11304" t="s">
        <v>32</v>
      </c>
      <c r="E11304" t="s">
        <v>25</v>
      </c>
      <c r="F11304" s="7" t="n">
        <v>12</v>
      </c>
      <c r="G11304" s="8" t="n">
        <v>85603.1272</v>
      </c>
      <c r="H11304" s="9" t="n">
        <v>9</v>
      </c>
      <c r="I11304" s="10" t="n">
        <v>75882.6954</v>
      </c>
      <c r="J11304" s="11" t="n">
        <v>11</v>
      </c>
      <c r="K11304" s="12" t="n">
        <v>45477.8478</v>
      </c>
      <c r="L11304" s="3" t="n">
        <v>0.333333333333333</v>
      </c>
      <c r="M11304" s="4" t="n">
        <v>0.128098135533546</v>
      </c>
      <c r="N11304" s="5" t="n">
        <v>0.0909090909090908</v>
      </c>
      <c r="O11304" s="6" t="n">
        <v>0.88230383232867</v>
      </c>
    </row>
    <row r="11305">
      <c r="B11305" t="s">
        <v>84</v>
      </c>
      <c r="C11305" t="s">
        <v>58</v>
      </c>
      <c r="D11305" t="s">
        <v>32</v>
      </c>
      <c r="E11305" t="s">
        <v>26</v>
      </c>
      <c r="F11305" s="7"/>
      <c r="G11305" s="8"/>
      <c r="H11305" s="9" t="s">
        <v>85</v>
      </c>
      <c r="I11305" s="10" t="n">
        <v>4399.92</v>
      </c>
      <c r="J11305" s="11"/>
      <c r="K11305" s="12"/>
      <c r="L11305" s="3" t="s">
        <v>86</v>
      </c>
      <c r="M11305" s="4"/>
      <c r="N11305" s="5"/>
      <c r="O11305" s="6"/>
    </row>
    <row r="11306">
      <c r="B11306" t="s">
        <v>84</v>
      </c>
      <c r="C11306" t="s">
        <v>58</v>
      </c>
      <c r="D11306" t="s">
        <v>32</v>
      </c>
      <c r="E11306" t="s">
        <v>31</v>
      </c>
      <c r="F11306" s="7" t="s">
        <v>85</v>
      </c>
      <c r="G11306" s="8" t="n">
        <v>446.04</v>
      </c>
      <c r="H11306" s="9"/>
      <c r="I11306" s="10"/>
      <c r="J11306" s="11"/>
      <c r="K11306" s="12"/>
      <c r="L11306" s="3" t="s">
        <v>86</v>
      </c>
      <c r="M11306" s="4"/>
      <c r="N11306" s="5" t="s">
        <v>86</v>
      </c>
      <c r="O11306" s="6"/>
    </row>
    <row r="11307">
      <c r="B11307" t="s">
        <v>84</v>
      </c>
      <c r="C11307" t="s">
        <v>58</v>
      </c>
      <c r="D11307" t="s">
        <v>32</v>
      </c>
      <c r="E11307" t="s">
        <v>57</v>
      </c>
      <c r="F11307" s="7"/>
      <c r="G11307" s="8"/>
      <c r="H11307" s="9" t="s">
        <v>85</v>
      </c>
      <c r="I11307" s="10" t="n">
        <v>6134.94</v>
      </c>
      <c r="J11307" s="11"/>
      <c r="K11307" s="12"/>
      <c r="L11307" s="3" t="s">
        <v>86</v>
      </c>
      <c r="M11307" s="4"/>
      <c r="N11307" s="5"/>
      <c r="O11307" s="6"/>
    </row>
    <row r="11308">
      <c r="B11308" t="s">
        <v>84</v>
      </c>
      <c r="C11308" t="s">
        <v>58</v>
      </c>
      <c r="D11308" t="s">
        <v>32</v>
      </c>
      <c r="E11308" t="s">
        <v>47</v>
      </c>
      <c r="F11308" s="7" t="n">
        <v>84</v>
      </c>
      <c r="G11308" s="8" t="n">
        <v>329228.84984</v>
      </c>
      <c r="H11308" s="9" t="n">
        <v>68</v>
      </c>
      <c r="I11308" s="10" t="n">
        <v>246015.98406</v>
      </c>
      <c r="J11308" s="11" t="n">
        <v>69</v>
      </c>
      <c r="K11308" s="12" t="n">
        <v>147813.41826</v>
      </c>
      <c r="L11308" s="3" t="n">
        <v>0.235294117647059</v>
      </c>
      <c r="M11308" s="4" t="n">
        <v>0.338241704489028</v>
      </c>
      <c r="N11308" s="5" t="n">
        <v>0.217391304347826</v>
      </c>
      <c r="O11308" s="6" t="n">
        <v>1.22732721910872</v>
      </c>
    </row>
    <row r="11309">
      <c r="B11309" t="s">
        <v>84</v>
      </c>
      <c r="C11309" t="s">
        <v>58</v>
      </c>
      <c r="D11309" t="s">
        <v>37</v>
      </c>
      <c r="E11309" t="s">
        <v>24</v>
      </c>
      <c r="F11309" s="7"/>
      <c r="G11309" s="8"/>
      <c r="H11309" s="9"/>
      <c r="I11309" s="10"/>
      <c r="J11309" s="11" t="s">
        <v>85</v>
      </c>
      <c r="K11309" s="12" t="n">
        <v>12020.4</v>
      </c>
      <c r="L11309" s="3"/>
      <c r="M11309" s="4"/>
      <c r="N11309" s="5" t="s">
        <v>86</v>
      </c>
      <c r="O11309" s="6"/>
    </row>
    <row r="11310">
      <c r="B11310" t="s">
        <v>84</v>
      </c>
      <c r="C11310" t="s">
        <v>58</v>
      </c>
      <c r="D11310" t="s">
        <v>37</v>
      </c>
      <c r="E11310" t="s">
        <v>25</v>
      </c>
      <c r="F11310" s="7" t="s">
        <v>85</v>
      </c>
      <c r="G11310" s="8" t="n">
        <v>8414.756</v>
      </c>
      <c r="H11310" s="9" t="n">
        <v>6</v>
      </c>
      <c r="I11310" s="10" t="n">
        <v>29287.0404</v>
      </c>
      <c r="J11310" s="11" t="n">
        <v>10</v>
      </c>
      <c r="K11310" s="12" t="n">
        <v>19000.5</v>
      </c>
      <c r="L11310" s="3" t="s">
        <v>86</v>
      </c>
      <c r="M11310" s="4" t="n">
        <v>-0.7126798787084</v>
      </c>
      <c r="N11310" s="5" t="s">
        <v>86</v>
      </c>
      <c r="O11310" s="6" t="n">
        <v>-0.557129759743165</v>
      </c>
    </row>
    <row r="11311">
      <c r="B11311" t="s">
        <v>84</v>
      </c>
      <c r="C11311" t="s">
        <v>58</v>
      </c>
      <c r="D11311" t="s">
        <v>37</v>
      </c>
      <c r="E11311" t="s">
        <v>26</v>
      </c>
      <c r="F11311" s="7" t="s">
        <v>85</v>
      </c>
      <c r="G11311" s="8" t="n">
        <v>4941.56</v>
      </c>
      <c r="H11311" s="9" t="s">
        <v>85</v>
      </c>
      <c r="I11311" s="10" t="n">
        <v>4782.24</v>
      </c>
      <c r="J11311" s="11"/>
      <c r="K11311" s="12"/>
      <c r="L11311" s="3" t="s">
        <v>86</v>
      </c>
      <c r="M11311" s="4" t="n">
        <v>0.0333149319147514</v>
      </c>
      <c r="N11311" s="5" t="s">
        <v>86</v>
      </c>
      <c r="O11311" s="6"/>
    </row>
    <row r="11312">
      <c r="B11312" t="s">
        <v>84</v>
      </c>
      <c r="C11312" t="s">
        <v>58</v>
      </c>
      <c r="D11312" t="s">
        <v>37</v>
      </c>
      <c r="E11312" t="s">
        <v>31</v>
      </c>
      <c r="F11312" s="7" t="s">
        <v>85</v>
      </c>
      <c r="G11312" s="8" t="n">
        <v>1016.52</v>
      </c>
      <c r="H11312" s="9" t="s">
        <v>85</v>
      </c>
      <c r="I11312" s="10" t="n">
        <v>3564</v>
      </c>
      <c r="J11312" s="11" t="s">
        <v>85</v>
      </c>
      <c r="K11312" s="12" t="n">
        <v>4318.44</v>
      </c>
      <c r="L11312" s="3" t="s">
        <v>86</v>
      </c>
      <c r="M11312" s="4" t="n">
        <v>-0.714781144781145</v>
      </c>
      <c r="N11312" s="5" t="s">
        <v>86</v>
      </c>
      <c r="O11312" s="6" t="n">
        <v>-0.764609442298608</v>
      </c>
    </row>
    <row r="11313">
      <c r="B11313" t="s">
        <v>84</v>
      </c>
      <c r="C11313" t="s">
        <v>58</v>
      </c>
      <c r="D11313" t="s">
        <v>37</v>
      </c>
      <c r="E11313" t="s">
        <v>57</v>
      </c>
      <c r="F11313" s="7"/>
      <c r="G11313" s="8"/>
      <c r="H11313" s="9"/>
      <c r="I11313" s="10"/>
      <c r="J11313" s="11" t="s">
        <v>85</v>
      </c>
      <c r="K11313" s="12" t="n">
        <v>12042.66</v>
      </c>
      <c r="L11313" s="3"/>
      <c r="M11313" s="4"/>
      <c r="N11313" s="5" t="s">
        <v>86</v>
      </c>
      <c r="O11313" s="6"/>
    </row>
    <row r="11314">
      <c r="B11314" t="s">
        <v>84</v>
      </c>
      <c r="C11314" t="s">
        <v>58</v>
      </c>
      <c r="D11314" t="s">
        <v>37</v>
      </c>
      <c r="E11314" t="s">
        <v>38</v>
      </c>
      <c r="F11314" s="7"/>
      <c r="G11314" s="8"/>
      <c r="H11314" s="9" t="s">
        <v>85</v>
      </c>
      <c r="I11314" s="10" t="n">
        <v>17392.32</v>
      </c>
      <c r="J11314" s="11"/>
      <c r="K11314" s="12"/>
      <c r="L11314" s="3" t="s">
        <v>86</v>
      </c>
      <c r="M11314" s="4"/>
      <c r="N11314" s="5"/>
      <c r="O11314" s="6"/>
    </row>
    <row r="11315">
      <c r="B11315" t="s">
        <v>84</v>
      </c>
      <c r="C11315" t="s">
        <v>58</v>
      </c>
      <c r="D11315" t="s">
        <v>43</v>
      </c>
      <c r="E11315" t="s">
        <v>49</v>
      </c>
      <c r="F11315" s="7"/>
      <c r="G11315" s="8"/>
      <c r="H11315" s="9"/>
      <c r="I11315" s="10"/>
      <c r="J11315" s="11" t="s">
        <v>85</v>
      </c>
      <c r="K11315" s="12" t="n">
        <v>1089.0705</v>
      </c>
      <c r="L11315" s="3"/>
      <c r="M11315" s="4"/>
      <c r="N11315" s="5" t="s">
        <v>86</v>
      </c>
      <c r="O11315" s="6"/>
    </row>
    <row r="11316">
      <c r="B11316" t="s">
        <v>84</v>
      </c>
      <c r="C11316" t="s">
        <v>58</v>
      </c>
      <c r="D11316" t="s">
        <v>43</v>
      </c>
      <c r="E11316" t="s">
        <v>36</v>
      </c>
      <c r="F11316" s="7"/>
      <c r="G11316" s="8"/>
      <c r="H11316" s="9" t="s">
        <v>85</v>
      </c>
      <c r="I11316" s="10" t="n">
        <v>4575.7338</v>
      </c>
      <c r="J11316" s="11"/>
      <c r="K11316" s="12"/>
      <c r="L11316" s="3" t="s">
        <v>86</v>
      </c>
      <c r="M11316" s="4"/>
      <c r="N11316" s="5"/>
      <c r="O11316" s="6"/>
    </row>
    <row r="11317">
      <c r="B11317" t="s">
        <v>84</v>
      </c>
      <c r="C11317" t="s">
        <v>59</v>
      </c>
      <c r="D11317" t="s">
        <v>42</v>
      </c>
      <c r="E11317" t="s">
        <v>49</v>
      </c>
      <c r="F11317" s="7"/>
      <c r="G11317" s="8"/>
      <c r="H11317" s="9"/>
      <c r="I11317" s="10"/>
      <c r="J11317" s="11" t="s">
        <v>85</v>
      </c>
      <c r="K11317" s="12" t="n">
        <v>2927.4</v>
      </c>
      <c r="L11317" s="3"/>
      <c r="M11317" s="4"/>
      <c r="N11317" s="5" t="s">
        <v>86</v>
      </c>
      <c r="O11317" s="6"/>
    </row>
    <row r="11318">
      <c r="B11318" t="s">
        <v>84</v>
      </c>
      <c r="C11318" t="s">
        <v>59</v>
      </c>
      <c r="D11318" t="s">
        <v>42</v>
      </c>
      <c r="E11318" t="s">
        <v>25</v>
      </c>
      <c r="F11318" s="7" t="s">
        <v>85</v>
      </c>
      <c r="G11318" s="8" t="n">
        <v>1709.7</v>
      </c>
      <c r="H11318" s="9"/>
      <c r="I11318" s="10"/>
      <c r="J11318" s="11" t="s">
        <v>85</v>
      </c>
      <c r="K11318" s="12" t="n">
        <v>1589.35</v>
      </c>
      <c r="L11318" s="3" t="s">
        <v>86</v>
      </c>
      <c r="M11318" s="4"/>
      <c r="N11318" s="5" t="s">
        <v>86</v>
      </c>
      <c r="O11318" s="6" t="n">
        <v>0.0757227797527291</v>
      </c>
    </row>
    <row r="11319">
      <c r="B11319" t="s">
        <v>84</v>
      </c>
      <c r="C11319" t="s">
        <v>59</v>
      </c>
      <c r="D11319" t="s">
        <v>42</v>
      </c>
      <c r="E11319" t="s">
        <v>26</v>
      </c>
      <c r="F11319" s="7"/>
      <c r="G11319" s="8"/>
      <c r="H11319" s="9" t="s">
        <v>85</v>
      </c>
      <c r="I11319" s="10" t="n">
        <v>3261.7</v>
      </c>
      <c r="J11319" s="11" t="s">
        <v>85</v>
      </c>
      <c r="K11319" s="12" t="n">
        <v>3261.7</v>
      </c>
      <c r="L11319" s="3" t="s">
        <v>86</v>
      </c>
      <c r="M11319" s="4"/>
      <c r="N11319" s="5" t="s">
        <v>86</v>
      </c>
      <c r="O11319" s="6"/>
    </row>
    <row r="11320">
      <c r="B11320" t="s">
        <v>84</v>
      </c>
      <c r="C11320" t="s">
        <v>59</v>
      </c>
      <c r="D11320" t="s">
        <v>22</v>
      </c>
      <c r="E11320" t="s">
        <v>49</v>
      </c>
      <c r="F11320" s="7" t="s">
        <v>85</v>
      </c>
      <c r="G11320" s="8" t="n">
        <v>4329.28</v>
      </c>
      <c r="H11320" s="9" t="s">
        <v>85</v>
      </c>
      <c r="I11320" s="10" t="n">
        <v>516.75</v>
      </c>
      <c r="J11320" s="11"/>
      <c r="K11320" s="12"/>
      <c r="L11320" s="3" t="s">
        <v>86</v>
      </c>
      <c r="M11320" s="4" t="n">
        <v>7.37790033865505</v>
      </c>
      <c r="N11320" s="5" t="s">
        <v>86</v>
      </c>
      <c r="O11320" s="6"/>
    </row>
    <row r="11321">
      <c r="B11321" t="s">
        <v>84</v>
      </c>
      <c r="C11321" t="s">
        <v>59</v>
      </c>
      <c r="D11321" t="s">
        <v>22</v>
      </c>
      <c r="E11321" t="s">
        <v>25</v>
      </c>
      <c r="F11321" s="7" t="n">
        <v>13</v>
      </c>
      <c r="G11321" s="8" t="n">
        <v>32869.2</v>
      </c>
      <c r="H11321" s="9" t="n">
        <v>5</v>
      </c>
      <c r="I11321" s="10" t="n">
        <v>49440.456</v>
      </c>
      <c r="J11321" s="11" t="n">
        <v>5</v>
      </c>
      <c r="K11321" s="12" t="n">
        <v>35073.0468</v>
      </c>
      <c r="L11321" s="3" t="n">
        <v>1.6</v>
      </c>
      <c r="M11321" s="4" t="n">
        <v>-0.335176034784145</v>
      </c>
      <c r="N11321" s="5" t="n">
        <v>1.6</v>
      </c>
      <c r="O11321" s="6" t="n">
        <v>-0.0628359096535633</v>
      </c>
    </row>
    <row r="11322">
      <c r="B11322" t="s">
        <v>84</v>
      </c>
      <c r="C11322" t="s">
        <v>59</v>
      </c>
      <c r="D11322" t="s">
        <v>22</v>
      </c>
      <c r="E11322" t="s">
        <v>26</v>
      </c>
      <c r="F11322" s="7"/>
      <c r="G11322" s="8"/>
      <c r="H11322" s="9" t="s">
        <v>85</v>
      </c>
      <c r="I11322" s="10" t="n">
        <v>4840.4304</v>
      </c>
      <c r="J11322" s="11"/>
      <c r="K11322" s="12"/>
      <c r="L11322" s="3" t="s">
        <v>86</v>
      </c>
      <c r="M11322" s="4"/>
      <c r="N11322" s="5"/>
      <c r="O11322" s="6"/>
    </row>
    <row r="11323">
      <c r="B11323" t="s">
        <v>84</v>
      </c>
      <c r="C11323" t="s">
        <v>59</v>
      </c>
      <c r="D11323" t="s">
        <v>22</v>
      </c>
      <c r="E11323" t="s">
        <v>47</v>
      </c>
      <c r="F11323" s="7" t="n">
        <v>465</v>
      </c>
      <c r="G11323" s="8" t="n">
        <v>1888304.05016</v>
      </c>
      <c r="H11323" s="9" t="n">
        <v>421</v>
      </c>
      <c r="I11323" s="10" t="n">
        <v>1578143.0796</v>
      </c>
      <c r="J11323" s="11" t="n">
        <v>498</v>
      </c>
      <c r="K11323" s="12" t="n">
        <v>1062267.13224</v>
      </c>
      <c r="L11323" s="3" t="n">
        <v>0.104513064133017</v>
      </c>
      <c r="M11323" s="4" t="n">
        <v>0.196535393127101</v>
      </c>
      <c r="N11323" s="5" t="n">
        <v>-0.0662650602409639</v>
      </c>
      <c r="O11323" s="6" t="n">
        <v>0.777616941021359</v>
      </c>
    </row>
    <row r="11324">
      <c r="B11324" t="s">
        <v>84</v>
      </c>
      <c r="C11324" t="s">
        <v>59</v>
      </c>
      <c r="D11324" t="s">
        <v>22</v>
      </c>
      <c r="E11324" t="s">
        <v>38</v>
      </c>
      <c r="F11324" s="7"/>
      <c r="G11324" s="8"/>
      <c r="H11324" s="9"/>
      <c r="I11324" s="10"/>
      <c r="J11324" s="11" t="s">
        <v>85</v>
      </c>
      <c r="K11324" s="12" t="n">
        <v>2508.9246</v>
      </c>
      <c r="L11324" s="3"/>
      <c r="M11324" s="4"/>
      <c r="N11324" s="5" t="s">
        <v>86</v>
      </c>
      <c r="O11324" s="6"/>
    </row>
    <row r="11325">
      <c r="B11325" t="s">
        <v>84</v>
      </c>
      <c r="C11325" t="s">
        <v>59</v>
      </c>
      <c r="D11325" t="s">
        <v>29</v>
      </c>
      <c r="E11325" t="s">
        <v>30</v>
      </c>
      <c r="F11325" s="7"/>
      <c r="G11325" s="8"/>
      <c r="H11325" s="9" t="s">
        <v>85</v>
      </c>
      <c r="I11325" s="10" t="n">
        <v>3352.2174</v>
      </c>
      <c r="J11325" s="11"/>
      <c r="K11325" s="12"/>
      <c r="L11325" s="3" t="s">
        <v>86</v>
      </c>
      <c r="M11325" s="4"/>
      <c r="N11325" s="5"/>
      <c r="O11325" s="6"/>
    </row>
    <row r="11326">
      <c r="B11326" t="s">
        <v>84</v>
      </c>
      <c r="C11326" t="s">
        <v>59</v>
      </c>
      <c r="D11326" t="s">
        <v>29</v>
      </c>
      <c r="E11326" t="s">
        <v>33</v>
      </c>
      <c r="F11326" s="7" t="n">
        <v>5</v>
      </c>
      <c r="G11326" s="8" t="n">
        <v>21427.502</v>
      </c>
      <c r="H11326" s="9" t="n">
        <v>10</v>
      </c>
      <c r="I11326" s="10" t="n">
        <v>84452.841</v>
      </c>
      <c r="J11326" s="11" t="n">
        <v>5</v>
      </c>
      <c r="K11326" s="12" t="n">
        <v>36442.6887</v>
      </c>
      <c r="L11326" s="3" t="n">
        <v>-0.5</v>
      </c>
      <c r="M11326" s="4" t="n">
        <v>-0.746278494053267</v>
      </c>
      <c r="N11326" s="5" t="n">
        <v>0</v>
      </c>
      <c r="O11326" s="6" t="n">
        <v>-0.412021923618385</v>
      </c>
    </row>
    <row r="11327">
      <c r="B11327" t="s">
        <v>84</v>
      </c>
      <c r="C11327" t="s">
        <v>59</v>
      </c>
      <c r="D11327" t="s">
        <v>29</v>
      </c>
      <c r="E11327" t="s">
        <v>25</v>
      </c>
      <c r="F11327" s="7" t="s">
        <v>85</v>
      </c>
      <c r="G11327" s="8" t="n">
        <v>4666.3944</v>
      </c>
      <c r="H11327" s="9" t="s">
        <v>85</v>
      </c>
      <c r="I11327" s="10" t="n">
        <v>27571.9464</v>
      </c>
      <c r="J11327" s="11"/>
      <c r="K11327" s="12"/>
      <c r="L11327" s="3" t="s">
        <v>86</v>
      </c>
      <c r="M11327" s="4" t="n">
        <v>-0.830755713350727</v>
      </c>
      <c r="N11327" s="5" t="s">
        <v>86</v>
      </c>
      <c r="O11327" s="6"/>
    </row>
    <row r="11328">
      <c r="B11328" t="s">
        <v>84</v>
      </c>
      <c r="C11328" t="s">
        <v>59</v>
      </c>
      <c r="D11328" t="s">
        <v>29</v>
      </c>
      <c r="E11328" t="s">
        <v>26</v>
      </c>
      <c r="F11328" s="7"/>
      <c r="G11328" s="8"/>
      <c r="H11328" s="9" t="s">
        <v>85</v>
      </c>
      <c r="I11328" s="10" t="n">
        <v>8177.8086</v>
      </c>
      <c r="J11328" s="11"/>
      <c r="K11328" s="12"/>
      <c r="L11328" s="3" t="s">
        <v>86</v>
      </c>
      <c r="M11328" s="4"/>
      <c r="N11328" s="5"/>
      <c r="O11328" s="6"/>
    </row>
    <row r="11329">
      <c r="B11329" t="s">
        <v>84</v>
      </c>
      <c r="C11329" t="s">
        <v>59</v>
      </c>
      <c r="D11329" t="s">
        <v>29</v>
      </c>
      <c r="E11329" t="s">
        <v>47</v>
      </c>
      <c r="F11329" s="7" t="n">
        <v>151</v>
      </c>
      <c r="G11329" s="8" t="n">
        <v>615350.37168</v>
      </c>
      <c r="H11329" s="9" t="n">
        <v>111</v>
      </c>
      <c r="I11329" s="10" t="n">
        <v>421309.217352</v>
      </c>
      <c r="J11329" s="11" t="n">
        <v>131</v>
      </c>
      <c r="K11329" s="12" t="n">
        <v>280223.95956</v>
      </c>
      <c r="L11329" s="3" t="n">
        <v>0.36036036036036</v>
      </c>
      <c r="M11329" s="4" t="n">
        <v>0.460567076000809</v>
      </c>
      <c r="N11329" s="5" t="n">
        <v>0.152671755725191</v>
      </c>
      <c r="O11329" s="6" t="n">
        <v>1.19592347722945</v>
      </c>
    </row>
    <row r="11330">
      <c r="B11330" t="s">
        <v>84</v>
      </c>
      <c r="C11330" t="s">
        <v>59</v>
      </c>
      <c r="D11330" t="s">
        <v>32</v>
      </c>
      <c r="E11330" t="s">
        <v>30</v>
      </c>
      <c r="F11330" s="7" t="s">
        <v>85</v>
      </c>
      <c r="G11330" s="8" t="n">
        <v>352.6</v>
      </c>
      <c r="H11330" s="9" t="s">
        <v>85</v>
      </c>
      <c r="I11330" s="10" t="n">
        <v>2904.66</v>
      </c>
      <c r="J11330" s="11"/>
      <c r="K11330" s="12"/>
      <c r="L11330" s="3" t="s">
        <v>86</v>
      </c>
      <c r="M11330" s="4" t="n">
        <v>-0.878608856113969</v>
      </c>
      <c r="N11330" s="5" t="s">
        <v>86</v>
      </c>
      <c r="O11330" s="6"/>
    </row>
    <row r="11331">
      <c r="B11331" t="s">
        <v>84</v>
      </c>
      <c r="C11331" t="s">
        <v>59</v>
      </c>
      <c r="D11331" t="s">
        <v>32</v>
      </c>
      <c r="E11331" t="s">
        <v>49</v>
      </c>
      <c r="F11331" s="7"/>
      <c r="G11331" s="8"/>
      <c r="H11331" s="9" t="s">
        <v>85</v>
      </c>
      <c r="I11331" s="10" t="n">
        <v>21675.114</v>
      </c>
      <c r="J11331" s="11"/>
      <c r="K11331" s="12"/>
      <c r="L11331" s="3" t="s">
        <v>86</v>
      </c>
      <c r="M11331" s="4"/>
      <c r="N11331" s="5"/>
      <c r="O11331" s="6"/>
    </row>
    <row r="11332">
      <c r="B11332" t="s">
        <v>84</v>
      </c>
      <c r="C11332" t="s">
        <v>59</v>
      </c>
      <c r="D11332" t="s">
        <v>32</v>
      </c>
      <c r="E11332" t="s">
        <v>24</v>
      </c>
      <c r="F11332" s="7"/>
      <c r="G11332" s="8"/>
      <c r="H11332" s="9" t="s">
        <v>85</v>
      </c>
      <c r="I11332" s="10" t="n">
        <v>12435.12</v>
      </c>
      <c r="J11332" s="11" t="s">
        <v>85</v>
      </c>
      <c r="K11332" s="12" t="n">
        <v>1208.4</v>
      </c>
      <c r="L11332" s="3" t="s">
        <v>86</v>
      </c>
      <c r="M11332" s="4"/>
      <c r="N11332" s="5" t="s">
        <v>86</v>
      </c>
      <c r="O11332" s="6"/>
    </row>
    <row r="11333">
      <c r="B11333" t="s">
        <v>84</v>
      </c>
      <c r="C11333" t="s">
        <v>59</v>
      </c>
      <c r="D11333" t="s">
        <v>32</v>
      </c>
      <c r="E11333" t="s">
        <v>33</v>
      </c>
      <c r="F11333" s="7" t="s">
        <v>85</v>
      </c>
      <c r="G11333" s="8" t="n">
        <v>4160.68</v>
      </c>
      <c r="H11333" s="9"/>
      <c r="I11333" s="10"/>
      <c r="J11333" s="11"/>
      <c r="K11333" s="12"/>
      <c r="L11333" s="3" t="s">
        <v>86</v>
      </c>
      <c r="M11333" s="4"/>
      <c r="N11333" s="5" t="s">
        <v>86</v>
      </c>
      <c r="O11333" s="6"/>
    </row>
    <row r="11334">
      <c r="B11334" t="s">
        <v>84</v>
      </c>
      <c r="C11334" t="s">
        <v>59</v>
      </c>
      <c r="D11334" t="s">
        <v>32</v>
      </c>
      <c r="E11334" t="s">
        <v>25</v>
      </c>
      <c r="F11334" s="7" t="s">
        <v>85</v>
      </c>
      <c r="G11334" s="8" t="n">
        <v>22804.4824</v>
      </c>
      <c r="H11334" s="9" t="s">
        <v>85</v>
      </c>
      <c r="I11334" s="10" t="n">
        <v>19045.854</v>
      </c>
      <c r="J11334" s="11" t="s">
        <v>85</v>
      </c>
      <c r="K11334" s="12" t="n">
        <v>21443.4078</v>
      </c>
      <c r="L11334" s="3" t="s">
        <v>86</v>
      </c>
      <c r="M11334" s="4" t="n">
        <v>0.197346278092859</v>
      </c>
      <c r="N11334" s="5" t="s">
        <v>86</v>
      </c>
      <c r="O11334" s="6" t="n">
        <v>0.0634728683376529</v>
      </c>
    </row>
    <row r="11335">
      <c r="B11335" t="s">
        <v>84</v>
      </c>
      <c r="C11335" t="s">
        <v>59</v>
      </c>
      <c r="D11335" t="s">
        <v>32</v>
      </c>
      <c r="E11335" t="s">
        <v>26</v>
      </c>
      <c r="F11335" s="7"/>
      <c r="G11335" s="8"/>
      <c r="H11335" s="9" t="s">
        <v>85</v>
      </c>
      <c r="I11335" s="10" t="n">
        <v>7889.4</v>
      </c>
      <c r="J11335" s="11" t="s">
        <v>85</v>
      </c>
      <c r="K11335" s="12" t="n">
        <v>4318.44</v>
      </c>
      <c r="L11335" s="3" t="s">
        <v>86</v>
      </c>
      <c r="M11335" s="4"/>
      <c r="N11335" s="5" t="s">
        <v>86</v>
      </c>
      <c r="O11335" s="6"/>
    </row>
    <row r="11336">
      <c r="B11336" t="s">
        <v>84</v>
      </c>
      <c r="C11336" t="s">
        <v>59</v>
      </c>
      <c r="D11336" t="s">
        <v>32</v>
      </c>
      <c r="E11336" t="s">
        <v>31</v>
      </c>
      <c r="F11336" s="7" t="n">
        <v>5</v>
      </c>
      <c r="G11336" s="8" t="n">
        <v>17951.64</v>
      </c>
      <c r="H11336" s="9" t="n">
        <v>6</v>
      </c>
      <c r="I11336" s="10" t="n">
        <v>12614.94</v>
      </c>
      <c r="J11336" s="11"/>
      <c r="K11336" s="12"/>
      <c r="L11336" s="3" t="n">
        <v>-0.166666666666667</v>
      </c>
      <c r="M11336" s="4" t="n">
        <v>0.423046007353186</v>
      </c>
      <c r="N11336" s="5"/>
      <c r="O11336" s="6"/>
    </row>
    <row r="11337">
      <c r="B11337" t="s">
        <v>84</v>
      </c>
      <c r="C11337" t="s">
        <v>59</v>
      </c>
      <c r="D11337" t="s">
        <v>32</v>
      </c>
      <c r="E11337" t="s">
        <v>47</v>
      </c>
      <c r="F11337" s="7" t="n">
        <v>88</v>
      </c>
      <c r="G11337" s="8" t="n">
        <v>355615.24944</v>
      </c>
      <c r="H11337" s="9" t="n">
        <v>49</v>
      </c>
      <c r="I11337" s="10" t="n">
        <v>185485.6476</v>
      </c>
      <c r="J11337" s="11" t="n">
        <v>79</v>
      </c>
      <c r="K11337" s="12" t="n">
        <v>167061.70068</v>
      </c>
      <c r="L11337" s="3" t="n">
        <v>0.795918367346939</v>
      </c>
      <c r="M11337" s="4" t="n">
        <v>0.917211676705492</v>
      </c>
      <c r="N11337" s="5" t="n">
        <v>0.113924050632911</v>
      </c>
      <c r="O11337" s="6" t="n">
        <v>1.12864617080109</v>
      </c>
    </row>
    <row r="11338">
      <c r="B11338" t="s">
        <v>84</v>
      </c>
      <c r="C11338" t="s">
        <v>59</v>
      </c>
      <c r="D11338" t="s">
        <v>37</v>
      </c>
      <c r="E11338" t="s">
        <v>23</v>
      </c>
      <c r="F11338" s="7" t="n">
        <v>5</v>
      </c>
      <c r="G11338" s="8" t="n">
        <v>15571.16</v>
      </c>
      <c r="H11338" s="9" t="n">
        <v>7</v>
      </c>
      <c r="I11338" s="10" t="n">
        <v>21032.505</v>
      </c>
      <c r="J11338" s="11" t="s">
        <v>85</v>
      </c>
      <c r="K11338" s="12" t="n">
        <v>8264.82</v>
      </c>
      <c r="L11338" s="3" t="n">
        <v>-0.285714285714286</v>
      </c>
      <c r="M11338" s="4" t="n">
        <v>-0.259662127739896</v>
      </c>
      <c r="N11338" s="5" t="s">
        <v>86</v>
      </c>
      <c r="O11338" s="6" t="n">
        <v>0.884028932269547</v>
      </c>
    </row>
    <row r="11339">
      <c r="B11339" t="s">
        <v>84</v>
      </c>
      <c r="C11339" t="s">
        <v>59</v>
      </c>
      <c r="D11339" t="s">
        <v>37</v>
      </c>
      <c r="E11339" t="s">
        <v>30</v>
      </c>
      <c r="F11339" s="7" t="n">
        <v>8</v>
      </c>
      <c r="G11339" s="8" t="n">
        <v>89073.2831</v>
      </c>
      <c r="H11339" s="9" t="n">
        <v>7</v>
      </c>
      <c r="I11339" s="10" t="n">
        <v>76802.20335</v>
      </c>
      <c r="J11339" s="11" t="s">
        <v>85</v>
      </c>
      <c r="K11339" s="12" t="n">
        <v>28908.108</v>
      </c>
      <c r="L11339" s="3" t="n">
        <v>0.142857142857143</v>
      </c>
      <c r="M11339" s="4" t="n">
        <v>0.159775100384539</v>
      </c>
      <c r="N11339" s="5" t="s">
        <v>86</v>
      </c>
      <c r="O11339" s="6" t="n">
        <v>2.08125606490746</v>
      </c>
    </row>
    <row r="11340">
      <c r="B11340" t="s">
        <v>84</v>
      </c>
      <c r="C11340" t="s">
        <v>59</v>
      </c>
      <c r="D11340" t="s">
        <v>37</v>
      </c>
      <c r="E11340" t="s">
        <v>49</v>
      </c>
      <c r="F11340" s="7" t="n">
        <v>8</v>
      </c>
      <c r="G11340" s="8" t="n">
        <v>63399.0796</v>
      </c>
      <c r="H11340" s="9" t="n">
        <v>16</v>
      </c>
      <c r="I11340" s="10" t="n">
        <v>68093.56605</v>
      </c>
      <c r="J11340" s="11" t="n">
        <v>7</v>
      </c>
      <c r="K11340" s="12" t="n">
        <v>39995.9571</v>
      </c>
      <c r="L11340" s="3" t="n">
        <v>-0.5</v>
      </c>
      <c r="M11340" s="4" t="n">
        <v>-0.068941703633981</v>
      </c>
      <c r="N11340" s="5" t="n">
        <v>0.142857142857143</v>
      </c>
      <c r="O11340" s="6" t="n">
        <v>0.585137203780029</v>
      </c>
    </row>
    <row r="11341">
      <c r="B11341" t="s">
        <v>84</v>
      </c>
      <c r="C11341" t="s">
        <v>59</v>
      </c>
      <c r="D11341" t="s">
        <v>37</v>
      </c>
      <c r="E11341" t="s">
        <v>33</v>
      </c>
      <c r="F11341" s="7" t="n">
        <v>11</v>
      </c>
      <c r="G11341" s="8" t="n">
        <v>50344.228</v>
      </c>
      <c r="H11341" s="9" t="n">
        <v>7</v>
      </c>
      <c r="I11341" s="10" t="n">
        <v>135165.51</v>
      </c>
      <c r="J11341" s="11" t="n">
        <v>9</v>
      </c>
      <c r="K11341" s="12" t="n">
        <v>119390.238</v>
      </c>
      <c r="L11341" s="3" t="n">
        <v>0.571428571428571</v>
      </c>
      <c r="M11341" s="4" t="n">
        <v>-0.627536432925826</v>
      </c>
      <c r="N11341" s="5" t="n">
        <v>0.222222222222222</v>
      </c>
      <c r="O11341" s="6" t="n">
        <v>-0.578322073535024</v>
      </c>
    </row>
    <row r="11342">
      <c r="B11342" t="s">
        <v>84</v>
      </c>
      <c r="C11342" t="s">
        <v>59</v>
      </c>
      <c r="D11342" t="s">
        <v>37</v>
      </c>
      <c r="E11342" t="s">
        <v>25</v>
      </c>
      <c r="F11342" s="7" t="n">
        <v>19</v>
      </c>
      <c r="G11342" s="8" t="n">
        <v>99456.43204</v>
      </c>
      <c r="H11342" s="9" t="n">
        <v>21</v>
      </c>
      <c r="I11342" s="10" t="n">
        <v>67014.47751</v>
      </c>
      <c r="J11342" s="11" t="n">
        <v>29</v>
      </c>
      <c r="K11342" s="12" t="n">
        <v>302507.03545</v>
      </c>
      <c r="L11342" s="3" t="n">
        <v>-0.0952380952380952</v>
      </c>
      <c r="M11342" s="4" t="n">
        <v>0.484103670362258</v>
      </c>
      <c r="N11342" s="5" t="n">
        <v>-0.344827586206897</v>
      </c>
      <c r="O11342" s="6" t="n">
        <v>-0.671226053000547</v>
      </c>
    </row>
    <row r="11343">
      <c r="B11343" t="s">
        <v>84</v>
      </c>
      <c r="C11343" t="s">
        <v>59</v>
      </c>
      <c r="D11343" t="s">
        <v>37</v>
      </c>
      <c r="E11343" t="s">
        <v>26</v>
      </c>
      <c r="F11343" s="7"/>
      <c r="G11343" s="8"/>
      <c r="H11343" s="9" t="s">
        <v>85</v>
      </c>
      <c r="I11343" s="10" t="n">
        <v>26730.243</v>
      </c>
      <c r="J11343" s="11"/>
      <c r="K11343" s="12"/>
      <c r="L11343" s="3" t="s">
        <v>86</v>
      </c>
      <c r="M11343" s="4"/>
      <c r="N11343" s="5"/>
      <c r="O11343" s="6"/>
    </row>
    <row r="11344">
      <c r="B11344" t="s">
        <v>84</v>
      </c>
      <c r="C11344" t="s">
        <v>59</v>
      </c>
      <c r="D11344" t="s">
        <v>37</v>
      </c>
      <c r="E11344" t="s">
        <v>35</v>
      </c>
      <c r="F11344" s="7" t="s">
        <v>85</v>
      </c>
      <c r="G11344" s="8" t="n">
        <v>26588.6544</v>
      </c>
      <c r="H11344" s="9" t="s">
        <v>85</v>
      </c>
      <c r="I11344" s="10" t="n">
        <v>56465.1648</v>
      </c>
      <c r="J11344" s="11" t="s">
        <v>85</v>
      </c>
      <c r="K11344" s="12" t="n">
        <v>49158.0936</v>
      </c>
      <c r="L11344" s="3" t="s">
        <v>86</v>
      </c>
      <c r="M11344" s="4" t="n">
        <v>-0.529114021110587</v>
      </c>
      <c r="N11344" s="5" t="s">
        <v>86</v>
      </c>
      <c r="O11344" s="6" t="n">
        <v>-0.459119496855346</v>
      </c>
    </row>
    <row r="11345">
      <c r="B11345" t="s">
        <v>84</v>
      </c>
      <c r="C11345" t="s">
        <v>59</v>
      </c>
      <c r="D11345" t="s">
        <v>37</v>
      </c>
      <c r="E11345" t="s">
        <v>31</v>
      </c>
      <c r="F11345" s="7" t="s">
        <v>85</v>
      </c>
      <c r="G11345" s="8" t="n">
        <v>4361.92</v>
      </c>
      <c r="H11345" s="9" t="s">
        <v>85</v>
      </c>
      <c r="I11345" s="10" t="n">
        <v>3227.04</v>
      </c>
      <c r="J11345" s="11" t="s">
        <v>85</v>
      </c>
      <c r="K11345" s="12" t="n">
        <v>6520.59</v>
      </c>
      <c r="L11345" s="3" t="s">
        <v>86</v>
      </c>
      <c r="M11345" s="4" t="n">
        <v>0.351678318211116</v>
      </c>
      <c r="N11345" s="5" t="s">
        <v>86</v>
      </c>
      <c r="O11345" s="6" t="n">
        <v>-0.331054398451674</v>
      </c>
    </row>
    <row r="11346">
      <c r="B11346" t="s">
        <v>84</v>
      </c>
      <c r="C11346" t="s">
        <v>59</v>
      </c>
      <c r="D11346" t="s">
        <v>37</v>
      </c>
      <c r="E11346" t="s">
        <v>57</v>
      </c>
      <c r="F11346" s="7" t="s">
        <v>85</v>
      </c>
      <c r="G11346" s="8" t="n">
        <v>6339.92</v>
      </c>
      <c r="H11346" s="9"/>
      <c r="I11346" s="10"/>
      <c r="J11346" s="11" t="s">
        <v>85</v>
      </c>
      <c r="K11346" s="12" t="n">
        <v>5539.56</v>
      </c>
      <c r="L11346" s="3" t="s">
        <v>86</v>
      </c>
      <c r="M11346" s="4"/>
      <c r="N11346" s="5" t="s">
        <v>86</v>
      </c>
      <c r="O11346" s="6" t="n">
        <v>0.144480789087942</v>
      </c>
    </row>
    <row r="11347">
      <c r="B11347" t="s">
        <v>84</v>
      </c>
      <c r="C11347" t="s">
        <v>59</v>
      </c>
      <c r="D11347" t="s">
        <v>37</v>
      </c>
      <c r="E11347" t="s">
        <v>47</v>
      </c>
      <c r="F11347" s="7" t="n">
        <v>46</v>
      </c>
      <c r="G11347" s="8" t="n">
        <v>171216.9184</v>
      </c>
      <c r="H11347" s="9" t="n">
        <v>27</v>
      </c>
      <c r="I11347" s="10" t="n">
        <v>92540.4645</v>
      </c>
      <c r="J11347" s="11" t="n">
        <v>45</v>
      </c>
      <c r="K11347" s="12" t="n">
        <v>87096.12165</v>
      </c>
      <c r="L11347" s="3" t="n">
        <v>0.703703703703704</v>
      </c>
      <c r="M11347" s="4" t="n">
        <v>0.850184341791368</v>
      </c>
      <c r="N11347" s="5" t="n">
        <v>0.0222222222222221</v>
      </c>
      <c r="O11347" s="6" t="n">
        <v>0.965838606316404</v>
      </c>
    </row>
    <row r="11348">
      <c r="B11348" t="s">
        <v>84</v>
      </c>
      <c r="C11348" t="s">
        <v>59</v>
      </c>
      <c r="D11348" t="s">
        <v>37</v>
      </c>
      <c r="E11348" t="s">
        <v>27</v>
      </c>
      <c r="F11348" s="7" t="n">
        <v>8</v>
      </c>
      <c r="G11348" s="8" t="n">
        <v>13411.184</v>
      </c>
      <c r="H11348" s="9" t="n">
        <v>11</v>
      </c>
      <c r="I11348" s="10" t="n">
        <v>17046.6285</v>
      </c>
      <c r="J11348" s="11" t="n">
        <v>8</v>
      </c>
      <c r="K11348" s="12" t="n">
        <v>12336.174</v>
      </c>
      <c r="L11348" s="3" t="n">
        <v>-0.272727272727273</v>
      </c>
      <c r="M11348" s="4" t="n">
        <v>-0.213264722698685</v>
      </c>
      <c r="N11348" s="5" t="n">
        <v>0</v>
      </c>
      <c r="O11348" s="6" t="n">
        <v>0.0871429018429861</v>
      </c>
    </row>
    <row r="11349">
      <c r="B11349" t="s">
        <v>84</v>
      </c>
      <c r="C11349" t="s">
        <v>59</v>
      </c>
      <c r="D11349" t="s">
        <v>37</v>
      </c>
      <c r="E11349" t="s">
        <v>36</v>
      </c>
      <c r="F11349" s="7" t="n">
        <v>7</v>
      </c>
      <c r="G11349" s="8" t="n">
        <v>709108.392636</v>
      </c>
      <c r="H11349" s="9" t="s">
        <v>85</v>
      </c>
      <c r="I11349" s="10" t="n">
        <v>330387.8967</v>
      </c>
      <c r="J11349" s="11" t="n">
        <v>8</v>
      </c>
      <c r="K11349" s="12" t="n">
        <v>134843.64993</v>
      </c>
      <c r="L11349" s="3" t="s">
        <v>86</v>
      </c>
      <c r="M11349" s="4" t="n">
        <v>1.14629046559743</v>
      </c>
      <c r="N11349" s="5" t="n">
        <v>-0.125</v>
      </c>
      <c r="O11349" s="6" t="n">
        <v>4.25874516897245</v>
      </c>
    </row>
    <row r="11350">
      <c r="B11350" t="s">
        <v>84</v>
      </c>
      <c r="C11350" t="s">
        <v>59</v>
      </c>
      <c r="D11350" t="s">
        <v>37</v>
      </c>
      <c r="E11350" t="s">
        <v>38</v>
      </c>
      <c r="F11350" s="7" t="s">
        <v>85</v>
      </c>
      <c r="G11350" s="8" t="n">
        <v>3336.8</v>
      </c>
      <c r="H11350" s="9" t="s">
        <v>85</v>
      </c>
      <c r="I11350" s="10" t="n">
        <v>79026.516</v>
      </c>
      <c r="J11350" s="11" t="s">
        <v>85</v>
      </c>
      <c r="K11350" s="12" t="n">
        <v>234728.6362</v>
      </c>
      <c r="L11350" s="3" t="s">
        <v>86</v>
      </c>
      <c r="M11350" s="4" t="n">
        <v>-0.957776197548681</v>
      </c>
      <c r="N11350" s="5" t="s">
        <v>86</v>
      </c>
      <c r="O11350" s="6" t="n">
        <v>-0.985784435789262</v>
      </c>
    </row>
    <row r="11351">
      <c r="B11351" t="s">
        <v>84</v>
      </c>
      <c r="C11351" t="s">
        <v>59</v>
      </c>
      <c r="D11351" t="s">
        <v>37</v>
      </c>
      <c r="E11351" t="s">
        <v>28</v>
      </c>
      <c r="F11351" s="7" t="n">
        <v>45</v>
      </c>
      <c r="G11351" s="8" t="n">
        <v>91486.8</v>
      </c>
      <c r="H11351" s="9" t="n">
        <v>34</v>
      </c>
      <c r="I11351" s="10" t="n">
        <v>65104.56</v>
      </c>
      <c r="J11351" s="11" t="n">
        <v>29</v>
      </c>
      <c r="K11351" s="12" t="n">
        <v>54502.02</v>
      </c>
      <c r="L11351" s="3" t="n">
        <v>0.323529411764706</v>
      </c>
      <c r="M11351" s="4" t="n">
        <v>0.405228758169935</v>
      </c>
      <c r="N11351" s="5" t="n">
        <v>0.551724137931034</v>
      </c>
      <c r="O11351" s="6" t="n">
        <v>0.678594664931685</v>
      </c>
    </row>
    <row r="11352">
      <c r="B11352" t="s">
        <v>84</v>
      </c>
      <c r="C11352" t="s">
        <v>59</v>
      </c>
      <c r="D11352" t="s">
        <v>39</v>
      </c>
      <c r="E11352" t="s">
        <v>25</v>
      </c>
      <c r="F11352" s="7"/>
      <c r="G11352" s="8"/>
      <c r="H11352" s="9"/>
      <c r="I11352" s="10"/>
      <c r="J11352" s="11" t="n">
        <v>5</v>
      </c>
      <c r="K11352" s="12" t="n">
        <v>11115.2925</v>
      </c>
      <c r="L11352" s="3"/>
      <c r="M11352" s="4"/>
      <c r="N11352" s="5"/>
      <c r="O11352" s="6"/>
    </row>
    <row r="11353">
      <c r="B11353" t="s">
        <v>84</v>
      </c>
      <c r="C11353" t="s">
        <v>59</v>
      </c>
      <c r="D11353" t="s">
        <v>39</v>
      </c>
      <c r="E11353" t="s">
        <v>35</v>
      </c>
      <c r="F11353" s="7"/>
      <c r="G11353" s="8"/>
      <c r="H11353" s="9"/>
      <c r="I11353" s="10"/>
      <c r="J11353" s="11" t="s">
        <v>85</v>
      </c>
      <c r="K11353" s="12" t="n">
        <v>74694.7656</v>
      </c>
      <c r="L11353" s="3"/>
      <c r="M11353" s="4"/>
      <c r="N11353" s="5" t="s">
        <v>86</v>
      </c>
      <c r="O11353" s="6"/>
    </row>
    <row r="11354">
      <c r="B11354" t="s">
        <v>84</v>
      </c>
      <c r="C11354" t="s">
        <v>59</v>
      </c>
      <c r="D11354" t="s">
        <v>39</v>
      </c>
      <c r="E11354" t="s">
        <v>57</v>
      </c>
      <c r="F11354" s="7"/>
      <c r="G11354" s="8"/>
      <c r="H11354" s="9" t="s">
        <v>85</v>
      </c>
      <c r="I11354" s="10" t="n">
        <v>12269.88</v>
      </c>
      <c r="J11354" s="11" t="s">
        <v>85</v>
      </c>
      <c r="K11354" s="12" t="n">
        <v>6021.33</v>
      </c>
      <c r="L11354" s="3" t="s">
        <v>86</v>
      </c>
      <c r="M11354" s="4"/>
      <c r="N11354" s="5" t="s">
        <v>86</v>
      </c>
      <c r="O11354" s="6"/>
    </row>
    <row r="11355">
      <c r="B11355" t="s">
        <v>84</v>
      </c>
      <c r="C11355" t="s">
        <v>59</v>
      </c>
      <c r="D11355" t="s">
        <v>43</v>
      </c>
      <c r="E11355" t="s">
        <v>31</v>
      </c>
      <c r="F11355" s="7" t="n">
        <v>12</v>
      </c>
      <c r="G11355" s="8" t="n">
        <v>29133.92</v>
      </c>
      <c r="H11355" s="9" t="n">
        <v>7</v>
      </c>
      <c r="I11355" s="10" t="n">
        <v>16632.2</v>
      </c>
      <c r="J11355" s="11" t="n">
        <v>5</v>
      </c>
      <c r="K11355" s="12" t="n">
        <v>6832.8</v>
      </c>
      <c r="L11355" s="3" t="n">
        <v>0.714285714285714</v>
      </c>
      <c r="M11355" s="4" t="n">
        <v>0.751657627974651</v>
      </c>
      <c r="N11355" s="5" t="n">
        <v>1.4</v>
      </c>
      <c r="O11355" s="6" t="n">
        <v>3.26383327479218</v>
      </c>
    </row>
    <row r="11356">
      <c r="B11356" t="s">
        <v>84</v>
      </c>
      <c r="C11356" t="s">
        <v>59</v>
      </c>
      <c r="D11356" t="s">
        <v>40</v>
      </c>
      <c r="E11356" t="s">
        <v>28</v>
      </c>
      <c r="F11356" s="7" t="n">
        <v>30</v>
      </c>
      <c r="G11356" s="8" t="n">
        <v>60991.2</v>
      </c>
      <c r="H11356" s="9" t="n">
        <v>33</v>
      </c>
      <c r="I11356" s="10" t="n">
        <v>63189.72</v>
      </c>
      <c r="J11356" s="11" t="n">
        <v>35</v>
      </c>
      <c r="K11356" s="12" t="n">
        <v>65778.3</v>
      </c>
      <c r="L11356" s="3" t="n">
        <v>-0.0909090909090909</v>
      </c>
      <c r="M11356" s="4" t="n">
        <v>-0.0347923681257014</v>
      </c>
      <c r="N11356" s="5" t="n">
        <v>-0.142857142857143</v>
      </c>
      <c r="O11356" s="6" t="n">
        <v>-0.0727762803234502</v>
      </c>
    </row>
    <row r="11357">
      <c r="B11357" t="s">
        <v>84</v>
      </c>
      <c r="C11357" t="s">
        <v>60</v>
      </c>
      <c r="D11357" t="s">
        <v>22</v>
      </c>
      <c r="E11357" t="s">
        <v>25</v>
      </c>
      <c r="F11357" s="7" t="s">
        <v>85</v>
      </c>
      <c r="G11357" s="8" t="n">
        <v>2137.616</v>
      </c>
      <c r="H11357" s="9"/>
      <c r="I11357" s="10"/>
      <c r="J11357" s="11" t="s">
        <v>85</v>
      </c>
      <c r="K11357" s="12" t="n">
        <v>7351.6194</v>
      </c>
      <c r="L11357" s="3" t="s">
        <v>86</v>
      </c>
      <c r="M11357" s="4"/>
      <c r="N11357" s="5" t="s">
        <v>86</v>
      </c>
      <c r="O11357" s="6" t="n">
        <v>-0.709231955071015</v>
      </c>
    </row>
    <row r="11358">
      <c r="B11358" t="s">
        <v>84</v>
      </c>
      <c r="C11358" t="s">
        <v>60</v>
      </c>
      <c r="D11358" t="s">
        <v>22</v>
      </c>
      <c r="E11358" t="s">
        <v>47</v>
      </c>
      <c r="F11358" s="7" t="n">
        <v>239</v>
      </c>
      <c r="G11358" s="8" t="n">
        <v>970253.27538</v>
      </c>
      <c r="H11358" s="9" t="n">
        <v>194</v>
      </c>
      <c r="I11358" s="10" t="n">
        <v>718752.61998</v>
      </c>
      <c r="J11358" s="11" t="n">
        <v>230</v>
      </c>
      <c r="K11358" s="12" t="n">
        <v>486308.4564</v>
      </c>
      <c r="L11358" s="3" t="n">
        <v>0.231958762886598</v>
      </c>
      <c r="M11358" s="4" t="n">
        <v>0.349912679841081</v>
      </c>
      <c r="N11358" s="5" t="n">
        <v>0.0391304347826087</v>
      </c>
      <c r="O11358" s="6" t="n">
        <v>0.995139633315247</v>
      </c>
    </row>
    <row r="11359">
      <c r="B11359" t="s">
        <v>84</v>
      </c>
      <c r="C11359" t="s">
        <v>60</v>
      </c>
      <c r="D11359" t="s">
        <v>29</v>
      </c>
      <c r="E11359" t="s">
        <v>30</v>
      </c>
      <c r="F11359" s="7" t="s">
        <v>85</v>
      </c>
      <c r="G11359" s="8" t="n">
        <v>12191.6696</v>
      </c>
      <c r="H11359" s="9"/>
      <c r="I11359" s="10"/>
      <c r="J11359" s="11"/>
      <c r="K11359" s="12"/>
      <c r="L11359" s="3" t="s">
        <v>86</v>
      </c>
      <c r="M11359" s="4"/>
      <c r="N11359" s="5" t="s">
        <v>86</v>
      </c>
      <c r="O11359" s="6"/>
    </row>
    <row r="11360">
      <c r="B11360" t="s">
        <v>84</v>
      </c>
      <c r="C11360" t="s">
        <v>60</v>
      </c>
      <c r="D11360" t="s">
        <v>29</v>
      </c>
      <c r="E11360" t="s">
        <v>33</v>
      </c>
      <c r="F11360" s="7"/>
      <c r="G11360" s="8"/>
      <c r="H11360" s="9"/>
      <c r="I11360" s="10"/>
      <c r="J11360" s="11" t="s">
        <v>85</v>
      </c>
      <c r="K11360" s="12" t="n">
        <v>6078.3315</v>
      </c>
      <c r="L11360" s="3"/>
      <c r="M11360" s="4"/>
      <c r="N11360" s="5" t="s">
        <v>86</v>
      </c>
      <c r="O11360" s="6"/>
    </row>
    <row r="11361">
      <c r="B11361" t="s">
        <v>84</v>
      </c>
      <c r="C11361" t="s">
        <v>60</v>
      </c>
      <c r="D11361" t="s">
        <v>29</v>
      </c>
      <c r="E11361" t="s">
        <v>25</v>
      </c>
      <c r="F11361" s="7"/>
      <c r="G11361" s="8"/>
      <c r="H11361" s="9" t="s">
        <v>85</v>
      </c>
      <c r="I11361" s="10" t="n">
        <v>3443.9904</v>
      </c>
      <c r="J11361" s="11"/>
      <c r="K11361" s="12"/>
      <c r="L11361" s="3" t="s">
        <v>86</v>
      </c>
      <c r="M11361" s="4"/>
      <c r="N11361" s="5"/>
      <c r="O11361" s="6"/>
    </row>
    <row r="11362">
      <c r="B11362" t="s">
        <v>84</v>
      </c>
      <c r="C11362" t="s">
        <v>60</v>
      </c>
      <c r="D11362" t="s">
        <v>29</v>
      </c>
      <c r="E11362" t="s">
        <v>35</v>
      </c>
      <c r="F11362" s="7" t="s">
        <v>85</v>
      </c>
      <c r="G11362" s="8" t="n">
        <v>7323.7944</v>
      </c>
      <c r="H11362" s="9"/>
      <c r="I11362" s="10"/>
      <c r="J11362" s="11"/>
      <c r="K11362" s="12"/>
      <c r="L11362" s="3" t="s">
        <v>86</v>
      </c>
      <c r="M11362" s="4"/>
      <c r="N11362" s="5" t="s">
        <v>86</v>
      </c>
      <c r="O11362" s="6"/>
    </row>
    <row r="11363">
      <c r="B11363" t="s">
        <v>84</v>
      </c>
      <c r="C11363" t="s">
        <v>60</v>
      </c>
      <c r="D11363" t="s">
        <v>29</v>
      </c>
      <c r="E11363" t="s">
        <v>47</v>
      </c>
      <c r="F11363" s="7" t="n">
        <v>56</v>
      </c>
      <c r="G11363" s="8" t="n">
        <v>229465.69536</v>
      </c>
      <c r="H11363" s="9" t="n">
        <v>54</v>
      </c>
      <c r="I11363" s="10" t="n">
        <v>204463.83672</v>
      </c>
      <c r="J11363" s="11" t="n">
        <v>79</v>
      </c>
      <c r="K11363" s="12" t="n">
        <v>170402.29704</v>
      </c>
      <c r="L11363" s="3" t="n">
        <v>0.037037037037037</v>
      </c>
      <c r="M11363" s="4" t="n">
        <v>0.122280101171331</v>
      </c>
      <c r="N11363" s="5" t="n">
        <v>-0.291139240506329</v>
      </c>
      <c r="O11363" s="6" t="n">
        <v>0.346611514903086</v>
      </c>
    </row>
    <row r="11364">
      <c r="B11364" t="s">
        <v>84</v>
      </c>
      <c r="C11364" t="s">
        <v>60</v>
      </c>
      <c r="D11364" t="s">
        <v>29</v>
      </c>
      <c r="E11364" t="s">
        <v>27</v>
      </c>
      <c r="F11364" s="7" t="n">
        <v>10</v>
      </c>
      <c r="G11364" s="8" t="n">
        <v>16929.96</v>
      </c>
      <c r="H11364" s="9" t="n">
        <v>9</v>
      </c>
      <c r="I11364" s="10" t="n">
        <v>14085.333</v>
      </c>
      <c r="J11364" s="11" t="n">
        <v>8</v>
      </c>
      <c r="K11364" s="12" t="n">
        <v>12520.296</v>
      </c>
      <c r="L11364" s="3" t="n">
        <v>0.111111111111111</v>
      </c>
      <c r="M11364" s="4" t="n">
        <v>0.201956673654787</v>
      </c>
      <c r="N11364" s="5" t="n">
        <v>0.25</v>
      </c>
      <c r="O11364" s="6" t="n">
        <v>0.352201257861635</v>
      </c>
    </row>
    <row r="11365">
      <c r="B11365" t="s">
        <v>84</v>
      </c>
      <c r="C11365" t="s">
        <v>60</v>
      </c>
      <c r="D11365" t="s">
        <v>32</v>
      </c>
      <c r="E11365" t="s">
        <v>49</v>
      </c>
      <c r="F11365" s="7"/>
      <c r="G11365" s="8"/>
      <c r="H11365" s="9" t="s">
        <v>85</v>
      </c>
      <c r="I11365" s="10" t="n">
        <v>5561.46</v>
      </c>
      <c r="J11365" s="11"/>
      <c r="K11365" s="12"/>
      <c r="L11365" s="3" t="s">
        <v>86</v>
      </c>
      <c r="M11365" s="4"/>
      <c r="N11365" s="5"/>
      <c r="O11365" s="6"/>
    </row>
    <row r="11366">
      <c r="B11366" t="s">
        <v>84</v>
      </c>
      <c r="C11366" t="s">
        <v>60</v>
      </c>
      <c r="D11366" t="s">
        <v>32</v>
      </c>
      <c r="E11366" t="s">
        <v>33</v>
      </c>
      <c r="F11366" s="7" t="s">
        <v>85</v>
      </c>
      <c r="G11366" s="8" t="n">
        <v>4160.68</v>
      </c>
      <c r="H11366" s="9" t="s">
        <v>85</v>
      </c>
      <c r="I11366" s="10" t="n">
        <v>3918.78</v>
      </c>
      <c r="J11366" s="11" t="n">
        <v>8</v>
      </c>
      <c r="K11366" s="12" t="n">
        <v>30769.68</v>
      </c>
      <c r="L11366" s="3" t="s">
        <v>86</v>
      </c>
      <c r="M11366" s="4" t="n">
        <v>0.0617283950617284</v>
      </c>
      <c r="N11366" s="5" t="s">
        <v>86</v>
      </c>
      <c r="O11366" s="6" t="n">
        <v>-0.864779874213837</v>
      </c>
    </row>
    <row r="11367">
      <c r="B11367" t="s">
        <v>84</v>
      </c>
      <c r="C11367" t="s">
        <v>60</v>
      </c>
      <c r="D11367" t="s">
        <v>32</v>
      </c>
      <c r="E11367" t="s">
        <v>25</v>
      </c>
      <c r="F11367" s="7" t="n">
        <v>6</v>
      </c>
      <c r="G11367" s="8" t="n">
        <v>63730.5064</v>
      </c>
      <c r="H11367" s="9"/>
      <c r="I11367" s="10"/>
      <c r="J11367" s="11"/>
      <c r="K11367" s="12"/>
      <c r="L11367" s="3"/>
      <c r="M11367" s="4"/>
      <c r="N11367" s="5"/>
      <c r="O11367" s="6"/>
    </row>
    <row r="11368">
      <c r="B11368" t="s">
        <v>84</v>
      </c>
      <c r="C11368" t="s">
        <v>60</v>
      </c>
      <c r="D11368" t="s">
        <v>32</v>
      </c>
      <c r="E11368" t="s">
        <v>26</v>
      </c>
      <c r="F11368" s="7" t="s">
        <v>85</v>
      </c>
      <c r="G11368" s="8" t="n">
        <v>4941.56</v>
      </c>
      <c r="H11368" s="9"/>
      <c r="I11368" s="10"/>
      <c r="J11368" s="11"/>
      <c r="K11368" s="12"/>
      <c r="L11368" s="3" t="s">
        <v>86</v>
      </c>
      <c r="M11368" s="4"/>
      <c r="N11368" s="5" t="s">
        <v>86</v>
      </c>
      <c r="O11368" s="6"/>
    </row>
    <row r="11369">
      <c r="B11369" t="s">
        <v>84</v>
      </c>
      <c r="C11369" t="s">
        <v>60</v>
      </c>
      <c r="D11369" t="s">
        <v>32</v>
      </c>
      <c r="E11369" t="s">
        <v>47</v>
      </c>
      <c r="F11369" s="7" t="n">
        <v>24</v>
      </c>
      <c r="G11369" s="8" t="n">
        <v>94768.7664</v>
      </c>
      <c r="H11369" s="9" t="n">
        <v>19</v>
      </c>
      <c r="I11369" s="10" t="n">
        <v>68207.53698</v>
      </c>
      <c r="J11369" s="11" t="n">
        <v>19</v>
      </c>
      <c r="K11369" s="12" t="n">
        <v>40204.4823</v>
      </c>
      <c r="L11369" s="3" t="n">
        <v>0.263157894736842</v>
      </c>
      <c r="M11369" s="4" t="n">
        <v>0.389417806243148</v>
      </c>
      <c r="N11369" s="5" t="n">
        <v>0.263157894736842</v>
      </c>
      <c r="O11369" s="6" t="n">
        <v>1.35716917563692</v>
      </c>
    </row>
    <row r="11370">
      <c r="B11370" t="s">
        <v>84</v>
      </c>
      <c r="C11370" t="s">
        <v>60</v>
      </c>
      <c r="D11370" t="s">
        <v>32</v>
      </c>
      <c r="E11370" t="s">
        <v>28</v>
      </c>
      <c r="F11370" s="7" t="n">
        <v>49</v>
      </c>
      <c r="G11370" s="8" t="n">
        <v>99618.96</v>
      </c>
      <c r="H11370" s="9" t="n">
        <v>46</v>
      </c>
      <c r="I11370" s="10" t="n">
        <v>88082.64</v>
      </c>
      <c r="J11370" s="11" t="n">
        <v>44</v>
      </c>
      <c r="K11370" s="12" t="n">
        <v>82692.72</v>
      </c>
      <c r="L11370" s="3" t="n">
        <v>0.0652173913043479</v>
      </c>
      <c r="M11370" s="4" t="n">
        <v>0.130971551261406</v>
      </c>
      <c r="N11370" s="5" t="n">
        <v>0.113636363636364</v>
      </c>
      <c r="O11370" s="6" t="n">
        <v>0.204688393367638</v>
      </c>
    </row>
    <row r="11371">
      <c r="B11371" t="s">
        <v>84</v>
      </c>
      <c r="C11371" t="s">
        <v>60</v>
      </c>
      <c r="D11371" t="s">
        <v>37</v>
      </c>
      <c r="E11371" t="s">
        <v>49</v>
      </c>
      <c r="F11371" s="7" t="n">
        <v>35</v>
      </c>
      <c r="G11371" s="8" t="n">
        <v>194518.928</v>
      </c>
      <c r="H11371" s="9" t="n">
        <v>46</v>
      </c>
      <c r="I11371" s="10" t="n">
        <v>194594.4</v>
      </c>
      <c r="J11371" s="11" t="n">
        <v>18</v>
      </c>
      <c r="K11371" s="12" t="n">
        <v>74640.96</v>
      </c>
      <c r="L11371" s="3" t="n">
        <v>-0.239130434782609</v>
      </c>
      <c r="M11371" s="4" t="n">
        <v>-0.000387842610064748</v>
      </c>
      <c r="N11371" s="5" t="n">
        <v>0.944444444444444</v>
      </c>
      <c r="O11371" s="6" t="n">
        <v>1.60606144401144</v>
      </c>
    </row>
    <row r="11372">
      <c r="B11372" t="s">
        <v>84</v>
      </c>
      <c r="C11372" t="s">
        <v>60</v>
      </c>
      <c r="D11372" t="s">
        <v>37</v>
      </c>
      <c r="E11372" t="s">
        <v>24</v>
      </c>
      <c r="F11372" s="7" t="s">
        <v>85</v>
      </c>
      <c r="G11372" s="8" t="n">
        <v>26405.44</v>
      </c>
      <c r="H11372" s="9"/>
      <c r="I11372" s="10"/>
      <c r="J11372" s="11"/>
      <c r="K11372" s="12"/>
      <c r="L11372" s="3" t="s">
        <v>86</v>
      </c>
      <c r="M11372" s="4"/>
      <c r="N11372" s="5" t="s">
        <v>86</v>
      </c>
      <c r="O11372" s="6"/>
    </row>
    <row r="11373">
      <c r="B11373" t="s">
        <v>84</v>
      </c>
      <c r="C11373" t="s">
        <v>60</v>
      </c>
      <c r="D11373" t="s">
        <v>37</v>
      </c>
      <c r="E11373" t="s">
        <v>33</v>
      </c>
      <c r="F11373" s="7"/>
      <c r="G11373" s="8"/>
      <c r="H11373" s="9" t="s">
        <v>85</v>
      </c>
      <c r="I11373" s="10" t="n">
        <v>73543.8042</v>
      </c>
      <c r="J11373" s="11" t="s">
        <v>85</v>
      </c>
      <c r="K11373" s="12" t="n">
        <v>32917.77</v>
      </c>
      <c r="L11373" s="3" t="s">
        <v>86</v>
      </c>
      <c r="M11373" s="4"/>
      <c r="N11373" s="5" t="s">
        <v>86</v>
      </c>
      <c r="O11373" s="6"/>
    </row>
    <row r="11374">
      <c r="B11374" t="s">
        <v>84</v>
      </c>
      <c r="C11374" t="s">
        <v>60</v>
      </c>
      <c r="D11374" t="s">
        <v>37</v>
      </c>
      <c r="E11374" t="s">
        <v>25</v>
      </c>
      <c r="F11374" s="7"/>
      <c r="G11374" s="8"/>
      <c r="H11374" s="9" t="s">
        <v>85</v>
      </c>
      <c r="I11374" s="10" t="n">
        <v>65232.9612</v>
      </c>
      <c r="J11374" s="11" t="s">
        <v>85</v>
      </c>
      <c r="K11374" s="12" t="n">
        <v>11095.02</v>
      </c>
      <c r="L11374" s="3" t="s">
        <v>86</v>
      </c>
      <c r="M11374" s="4"/>
      <c r="N11374" s="5" t="s">
        <v>86</v>
      </c>
      <c r="O11374" s="6"/>
    </row>
    <row r="11375">
      <c r="B11375" t="s">
        <v>84</v>
      </c>
      <c r="C11375" t="s">
        <v>60</v>
      </c>
      <c r="D11375" t="s">
        <v>37</v>
      </c>
      <c r="E11375" t="s">
        <v>35</v>
      </c>
      <c r="F11375" s="7" t="s">
        <v>85</v>
      </c>
      <c r="G11375" s="8" t="n">
        <v>6601.36</v>
      </c>
      <c r="H11375" s="9" t="s">
        <v>85</v>
      </c>
      <c r="I11375" s="10" t="n">
        <v>6217.56</v>
      </c>
      <c r="J11375" s="11"/>
      <c r="K11375" s="12"/>
      <c r="L11375" s="3" t="s">
        <v>86</v>
      </c>
      <c r="M11375" s="4" t="n">
        <v>0.0617283950617282</v>
      </c>
      <c r="N11375" s="5" t="s">
        <v>86</v>
      </c>
      <c r="O11375" s="6"/>
    </row>
    <row r="11376">
      <c r="B11376" t="s">
        <v>84</v>
      </c>
      <c r="C11376" t="s">
        <v>60</v>
      </c>
      <c r="D11376" t="s">
        <v>37</v>
      </c>
      <c r="E11376" t="s">
        <v>31</v>
      </c>
      <c r="F11376" s="7" t="s">
        <v>85</v>
      </c>
      <c r="G11376" s="8" t="n">
        <v>2471.64</v>
      </c>
      <c r="H11376" s="9"/>
      <c r="I11376" s="10"/>
      <c r="J11376" s="11"/>
      <c r="K11376" s="12"/>
      <c r="L11376" s="3" t="s">
        <v>86</v>
      </c>
      <c r="M11376" s="4"/>
      <c r="N11376" s="5" t="s">
        <v>86</v>
      </c>
      <c r="O11376" s="6"/>
    </row>
    <row r="11377">
      <c r="B11377" t="s">
        <v>84</v>
      </c>
      <c r="C11377" t="s">
        <v>60</v>
      </c>
      <c r="D11377" t="s">
        <v>37</v>
      </c>
      <c r="E11377" t="s">
        <v>57</v>
      </c>
      <c r="F11377" s="7"/>
      <c r="G11377" s="8"/>
      <c r="H11377" s="9" t="s">
        <v>85</v>
      </c>
      <c r="I11377" s="10" t="n">
        <v>5971.32</v>
      </c>
      <c r="J11377" s="11" t="s">
        <v>85</v>
      </c>
      <c r="K11377" s="12" t="n">
        <v>24085.32</v>
      </c>
      <c r="L11377" s="3" t="s">
        <v>86</v>
      </c>
      <c r="M11377" s="4"/>
      <c r="N11377" s="5" t="s">
        <v>86</v>
      </c>
      <c r="O11377" s="6"/>
    </row>
    <row r="11378">
      <c r="B11378" t="s">
        <v>84</v>
      </c>
      <c r="C11378" t="s">
        <v>60</v>
      </c>
      <c r="D11378" t="s">
        <v>37</v>
      </c>
      <c r="E11378" t="s">
        <v>47</v>
      </c>
      <c r="F11378" s="7" t="s">
        <v>85</v>
      </c>
      <c r="G11378" s="8" t="n">
        <v>4041.312</v>
      </c>
      <c r="H11378" s="9"/>
      <c r="I11378" s="10"/>
      <c r="J11378" s="11" t="n">
        <v>6</v>
      </c>
      <c r="K11378" s="12" t="n">
        <v>12753.072</v>
      </c>
      <c r="L11378" s="3" t="s">
        <v>86</v>
      </c>
      <c r="M11378" s="4"/>
      <c r="N11378" s="5" t="s">
        <v>86</v>
      </c>
      <c r="O11378" s="6" t="n">
        <v>-0.683110704620816</v>
      </c>
    </row>
    <row r="11379">
      <c r="B11379" t="s">
        <v>84</v>
      </c>
      <c r="C11379" t="s">
        <v>60</v>
      </c>
      <c r="D11379" t="s">
        <v>37</v>
      </c>
      <c r="E11379" t="s">
        <v>28</v>
      </c>
      <c r="F11379" s="7" t="n">
        <v>5</v>
      </c>
      <c r="G11379" s="8" t="n">
        <v>503471.958</v>
      </c>
      <c r="H11379" s="9" t="s">
        <v>85</v>
      </c>
      <c r="I11379" s="10" t="n">
        <v>166744.724</v>
      </c>
      <c r="J11379" s="11" t="s">
        <v>85</v>
      </c>
      <c r="K11379" s="12" t="n">
        <v>338442.8387</v>
      </c>
      <c r="L11379" s="3" t="s">
        <v>86</v>
      </c>
      <c r="M11379" s="4" t="n">
        <v>2.0194176218733</v>
      </c>
      <c r="N11379" s="5" t="s">
        <v>86</v>
      </c>
      <c r="O11379" s="6" t="n">
        <v>0.487612974568754</v>
      </c>
    </row>
    <row r="11380">
      <c r="B11380" t="s">
        <v>84</v>
      </c>
      <c r="C11380" t="s">
        <v>60</v>
      </c>
      <c r="D11380" t="s">
        <v>39</v>
      </c>
      <c r="E11380" t="s">
        <v>35</v>
      </c>
      <c r="F11380" s="7" t="s">
        <v>85</v>
      </c>
      <c r="G11380" s="8" t="n">
        <v>57242.5632</v>
      </c>
      <c r="H11380" s="9" t="s">
        <v>85</v>
      </c>
      <c r="I11380" s="10" t="n">
        <v>84885.3432</v>
      </c>
      <c r="J11380" s="11" t="s">
        <v>85</v>
      </c>
      <c r="K11380" s="12" t="n">
        <v>83313.3924</v>
      </c>
      <c r="L11380" s="3" t="s">
        <v>86</v>
      </c>
      <c r="M11380" s="4" t="n">
        <v>-0.325648444807136</v>
      </c>
      <c r="N11380" s="5" t="s">
        <v>86</v>
      </c>
      <c r="O11380" s="6" t="n">
        <v>-0.312924830558214</v>
      </c>
    </row>
    <row r="11381">
      <c r="B11381" t="s">
        <v>84</v>
      </c>
      <c r="C11381" t="s">
        <v>60</v>
      </c>
      <c r="D11381" t="s">
        <v>43</v>
      </c>
      <c r="E11381" t="s">
        <v>27</v>
      </c>
      <c r="F11381" s="7"/>
      <c r="G11381" s="8"/>
      <c r="H11381" s="9" t="s">
        <v>85</v>
      </c>
      <c r="I11381" s="10" t="n">
        <v>1542.02175</v>
      </c>
      <c r="J11381" s="11" t="s">
        <v>85</v>
      </c>
      <c r="K11381" s="12" t="n">
        <v>1542.02175</v>
      </c>
      <c r="L11381" s="3" t="s">
        <v>86</v>
      </c>
      <c r="M11381" s="4"/>
      <c r="N11381" s="5" t="s">
        <v>86</v>
      </c>
      <c r="O11381" s="6"/>
    </row>
    <row r="11382">
      <c r="B11382" t="s">
        <v>84</v>
      </c>
      <c r="C11382" t="s">
        <v>60</v>
      </c>
      <c r="D11382" t="s">
        <v>43</v>
      </c>
      <c r="E11382" t="s">
        <v>28</v>
      </c>
      <c r="F11382" s="7" t="s">
        <v>85</v>
      </c>
      <c r="G11382" s="8" t="n">
        <v>2043.2052</v>
      </c>
      <c r="H11382" s="9" t="s">
        <v>85</v>
      </c>
      <c r="I11382" s="10" t="n">
        <v>1888.7769</v>
      </c>
      <c r="J11382" s="11" t="s">
        <v>85</v>
      </c>
      <c r="K11382" s="12" t="n">
        <v>1888.7769</v>
      </c>
      <c r="L11382" s="3" t="s">
        <v>86</v>
      </c>
      <c r="M11382" s="4" t="n">
        <v>0.0817610062893082</v>
      </c>
      <c r="N11382" s="5" t="s">
        <v>86</v>
      </c>
      <c r="O11382" s="6" t="n">
        <v>0.0817610062893082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56.71" hidden="0" customWidth="1"/>
    <col min="3" max="3" width="15.71" hidden="0" customWidth="1"/>
    <col min="4" max="4" width="2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25.71" hidden="0" customWidth="1"/>
    <col min="12" max="12" width="25.71" hidden="0" customWidth="1"/>
    <col min="13" max="13" width="25.71" hidden="0" customWidth="1"/>
    <col min="14" max="14" width="25.71" hidden="0" customWidth="1"/>
  </cols>
  <sheetData>
    <row r="1">
      <c r="A1" s="50" t="str">
        <f>=HYPERLINK("#'Spis treści'!A8", "Spis treści")</f>
      </c>
    </row>
    <row r="2">
      <c r="B2" t="s">
        <v>790</v>
      </c>
    </row>
    <row r="3">
      <c r="B3" s="13" t="s">
        <v>788</v>
      </c>
      <c r="C3" s="13" t="s">
        <v>789</v>
      </c>
      <c r="D3" s="13" t="s">
        <v>89</v>
      </c>
      <c r="E3" s="14" t="s">
        <v>95</v>
      </c>
      <c r="G3" s="14" t="s">
        <v>96</v>
      </c>
      <c r="I3" s="14" t="s">
        <v>97</v>
      </c>
      <c r="K3" s="14" t="s">
        <v>98</v>
      </c>
      <c r="M3" s="14" t="s">
        <v>99</v>
      </c>
    </row>
    <row r="4">
      <c r="B4" s="2" t="s">
        <v>788</v>
      </c>
      <c r="C4" s="2" t="s">
        <v>789</v>
      </c>
      <c r="D4" s="2" t="s">
        <v>89</v>
      </c>
      <c r="E4" s="2" t="s">
        <v>91</v>
      </c>
      <c r="F4" s="2" t="s">
        <v>92</v>
      </c>
      <c r="G4" s="2" t="s">
        <v>91</v>
      </c>
      <c r="H4" s="2" t="s">
        <v>92</v>
      </c>
      <c r="I4" s="2" t="s">
        <v>91</v>
      </c>
      <c r="J4" s="2" t="s">
        <v>92</v>
      </c>
      <c r="K4" s="2" t="s">
        <v>93</v>
      </c>
      <c r="L4" s="2" t="s">
        <v>94</v>
      </c>
      <c r="M4" s="2" t="s">
        <v>93</v>
      </c>
      <c r="N4" s="2" t="s">
        <v>94</v>
      </c>
    </row>
    <row r="5">
      <c r="B5" t="s">
        <v>23</v>
      </c>
      <c r="C5" t="s">
        <v>102</v>
      </c>
      <c r="D5" t="s">
        <v>22</v>
      </c>
      <c r="E5" s="19" t="n">
        <v>15</v>
      </c>
      <c r="F5" s="20" t="n">
        <v>985321.18984</v>
      </c>
      <c r="G5" s="21" t="n">
        <v>13</v>
      </c>
      <c r="H5" s="22" t="n">
        <v>591199.723296</v>
      </c>
      <c r="I5" s="23" t="n">
        <v>26</v>
      </c>
      <c r="J5" s="24" t="n">
        <v>963558.26748</v>
      </c>
      <c r="K5" s="15" t="n">
        <v>0.153846153846154</v>
      </c>
      <c r="L5" s="16" t="n">
        <v>0.666646906305591</v>
      </c>
      <c r="M5" s="17" t="n">
        <v>-0.423076923076923</v>
      </c>
      <c r="N5" s="18" t="n">
        <v>0.0225859951541039</v>
      </c>
    </row>
    <row r="6">
      <c r="B6" t="s">
        <v>23</v>
      </c>
      <c r="C6" t="s">
        <v>102</v>
      </c>
      <c r="D6" t="s">
        <v>29</v>
      </c>
      <c r="E6" s="19" t="n">
        <v>53</v>
      </c>
      <c r="F6" s="20" t="n">
        <v>1387132.521828</v>
      </c>
      <c r="G6" s="21" t="n">
        <v>57</v>
      </c>
      <c r="H6" s="22" t="n">
        <v>1732277.677566</v>
      </c>
      <c r="I6" s="23" t="n">
        <v>58</v>
      </c>
      <c r="J6" s="24" t="n">
        <v>1338654.62022</v>
      </c>
      <c r="K6" s="15" t="n">
        <v>-0.0701754385964912</v>
      </c>
      <c r="L6" s="16" t="n">
        <v>-0.199243550966355</v>
      </c>
      <c r="M6" s="17" t="n">
        <v>-0.0862068965517241</v>
      </c>
      <c r="N6" s="18" t="n">
        <v>0.0362138978013857</v>
      </c>
    </row>
    <row r="7">
      <c r="B7" t="s">
        <v>23</v>
      </c>
      <c r="C7" t="s">
        <v>102</v>
      </c>
      <c r="D7" t="s">
        <v>32</v>
      </c>
      <c r="E7" s="19" t="n">
        <v>181</v>
      </c>
      <c r="F7" s="20" t="n">
        <v>8108121.022356</v>
      </c>
      <c r="G7" s="21" t="n">
        <v>174</v>
      </c>
      <c r="H7" s="22" t="n">
        <v>4833759.121284</v>
      </c>
      <c r="I7" s="23" t="n">
        <v>197</v>
      </c>
      <c r="J7" s="24" t="n">
        <v>4770916.7701</v>
      </c>
      <c r="K7" s="15" t="n">
        <v>0.0402298850574712</v>
      </c>
      <c r="L7" s="16" t="n">
        <v>0.677394511996747</v>
      </c>
      <c r="M7" s="17" t="n">
        <v>-0.0812182741116751</v>
      </c>
      <c r="N7" s="18" t="n">
        <v>0.699489094668497</v>
      </c>
    </row>
    <row r="8">
      <c r="B8" t="s">
        <v>23</v>
      </c>
      <c r="C8" t="s">
        <v>102</v>
      </c>
      <c r="D8" t="s">
        <v>37</v>
      </c>
      <c r="E8" s="19" t="n">
        <v>126</v>
      </c>
      <c r="F8" s="20" t="n">
        <v>3995986.236644</v>
      </c>
      <c r="G8" s="21" t="n">
        <v>142</v>
      </c>
      <c r="H8" s="22" t="n">
        <v>4725259.22272</v>
      </c>
      <c r="I8" s="23" t="n">
        <v>132</v>
      </c>
      <c r="J8" s="24" t="n">
        <v>4261177.591142</v>
      </c>
      <c r="K8" s="15" t="n">
        <v>-0.112676056338028</v>
      </c>
      <c r="L8" s="16" t="n">
        <v>-0.15433502199615</v>
      </c>
      <c r="M8" s="17" t="n">
        <v>-0.0454545454545454</v>
      </c>
      <c r="N8" s="18" t="n">
        <v>-0.0622342882515085</v>
      </c>
    </row>
    <row r="9">
      <c r="B9" t="s">
        <v>23</v>
      </c>
      <c r="C9" t="s">
        <v>103</v>
      </c>
      <c r="D9" t="s">
        <v>22</v>
      </c>
      <c r="E9" s="19"/>
      <c r="F9" s="20"/>
      <c r="G9" s="21"/>
      <c r="H9" s="22"/>
      <c r="I9" s="23" t="s">
        <v>85</v>
      </c>
      <c r="J9" s="24" t="n">
        <v>11548.17</v>
      </c>
      <c r="K9" s="15"/>
      <c r="L9" s="16"/>
      <c r="M9" s="17" t="s">
        <v>86</v>
      </c>
      <c r="N9" s="18"/>
    </row>
    <row r="10">
      <c r="B10" t="s">
        <v>23</v>
      </c>
      <c r="C10" t="s">
        <v>103</v>
      </c>
      <c r="D10" t="s">
        <v>29</v>
      </c>
      <c r="E10" s="19" t="s">
        <v>85</v>
      </c>
      <c r="F10" s="20" t="n">
        <v>51468.5232</v>
      </c>
      <c r="G10" s="21" t="s">
        <v>85</v>
      </c>
      <c r="H10" s="22" t="n">
        <v>48913.3404</v>
      </c>
      <c r="I10" s="23" t="s">
        <v>85</v>
      </c>
      <c r="J10" s="24" t="n">
        <v>44088.603426</v>
      </c>
      <c r="K10" s="15" t="s">
        <v>86</v>
      </c>
      <c r="L10" s="16" t="n">
        <v>0.052238975688522</v>
      </c>
      <c r="M10" s="17" t="s">
        <v>86</v>
      </c>
      <c r="N10" s="18" t="n">
        <v>0.16738837705274</v>
      </c>
    </row>
    <row r="11">
      <c r="B11" t="s">
        <v>23</v>
      </c>
      <c r="C11" t="s">
        <v>103</v>
      </c>
      <c r="D11" t="s">
        <v>32</v>
      </c>
      <c r="E11" s="19" t="n">
        <v>10</v>
      </c>
      <c r="F11" s="20" t="n">
        <v>276693.3548</v>
      </c>
      <c r="G11" s="21" t="n">
        <v>11</v>
      </c>
      <c r="H11" s="22" t="n">
        <v>183103.5942</v>
      </c>
      <c r="I11" s="23" t="n">
        <v>17</v>
      </c>
      <c r="J11" s="24" t="n">
        <v>266317.773</v>
      </c>
      <c r="K11" s="15" t="n">
        <v>-0.0909090909090909</v>
      </c>
      <c r="L11" s="16" t="n">
        <v>0.511130111939659</v>
      </c>
      <c r="M11" s="17" t="n">
        <v>-0.411764705882353</v>
      </c>
      <c r="N11" s="18" t="n">
        <v>0.0389594043353614</v>
      </c>
    </row>
    <row r="12">
      <c r="B12" t="s">
        <v>23</v>
      </c>
      <c r="C12" t="s">
        <v>103</v>
      </c>
      <c r="D12" t="s">
        <v>37</v>
      </c>
      <c r="E12" s="19" t="s">
        <v>85</v>
      </c>
      <c r="F12" s="20" t="n">
        <v>25156.72</v>
      </c>
      <c r="G12" s="21" t="n">
        <v>10</v>
      </c>
      <c r="H12" s="22" t="n">
        <v>270480.06</v>
      </c>
      <c r="I12" s="23" t="n">
        <v>5</v>
      </c>
      <c r="J12" s="24" t="n">
        <v>57740.85</v>
      </c>
      <c r="K12" s="15" t="s">
        <v>86</v>
      </c>
      <c r="L12" s="16" t="n">
        <v>-0.906992330599158</v>
      </c>
      <c r="M12" s="17" t="s">
        <v>86</v>
      </c>
      <c r="N12" s="18" t="n">
        <v>-0.564316770535938</v>
      </c>
    </row>
    <row r="13">
      <c r="B13" t="s">
        <v>23</v>
      </c>
      <c r="C13" t="s">
        <v>104</v>
      </c>
      <c r="D13" t="s">
        <v>29</v>
      </c>
      <c r="E13" s="19" t="s">
        <v>85</v>
      </c>
      <c r="F13" s="20" t="n">
        <v>184480.4115</v>
      </c>
      <c r="G13" s="21" t="s">
        <v>85</v>
      </c>
      <c r="H13" s="22" t="n">
        <v>271689.3333</v>
      </c>
      <c r="I13" s="23" t="s">
        <v>85</v>
      </c>
      <c r="J13" s="24" t="n">
        <v>176896.3086</v>
      </c>
      <c r="K13" s="15" t="s">
        <v>86</v>
      </c>
      <c r="L13" s="16" t="n">
        <v>-0.320987654320988</v>
      </c>
      <c r="M13" s="17" t="s">
        <v>86</v>
      </c>
      <c r="N13" s="18" t="n">
        <v>0.0428731552400523</v>
      </c>
    </row>
    <row r="14">
      <c r="B14" t="s">
        <v>23</v>
      </c>
      <c r="C14" t="s">
        <v>104</v>
      </c>
      <c r="D14" t="s">
        <v>32</v>
      </c>
      <c r="E14" s="19" t="n">
        <v>9</v>
      </c>
      <c r="F14" s="20" t="n">
        <v>839036.28255</v>
      </c>
      <c r="G14" s="21" t="n">
        <v>15</v>
      </c>
      <c r="H14" s="22" t="n">
        <v>1343829.8961</v>
      </c>
      <c r="I14" s="23" t="n">
        <v>8</v>
      </c>
      <c r="J14" s="24" t="n">
        <v>700579.44</v>
      </c>
      <c r="K14" s="15" t="n">
        <v>-0.4</v>
      </c>
      <c r="L14" s="16" t="n">
        <v>-0.375638029050394</v>
      </c>
      <c r="M14" s="17" t="n">
        <v>0.125</v>
      </c>
      <c r="N14" s="18" t="n">
        <v>0.197631895320822</v>
      </c>
    </row>
    <row r="15">
      <c r="B15" t="s">
        <v>23</v>
      </c>
      <c r="C15" t="s">
        <v>104</v>
      </c>
      <c r="D15" t="s">
        <v>37</v>
      </c>
      <c r="E15" s="19" t="n">
        <v>17</v>
      </c>
      <c r="F15" s="20" t="n">
        <v>1568537.883</v>
      </c>
      <c r="G15" s="21" t="n">
        <v>32</v>
      </c>
      <c r="H15" s="22" t="n">
        <v>2824408.1679</v>
      </c>
      <c r="I15" s="23" t="n">
        <v>28</v>
      </c>
      <c r="J15" s="24" t="n">
        <v>2422350.8151</v>
      </c>
      <c r="K15" s="15" t="n">
        <v>-0.46875</v>
      </c>
      <c r="L15" s="16" t="n">
        <v>-0.444649006178793</v>
      </c>
      <c r="M15" s="17" t="n">
        <v>-0.392857142857143</v>
      </c>
      <c r="N15" s="18" t="n">
        <v>-0.352472865110066</v>
      </c>
    </row>
    <row r="16">
      <c r="B16" t="s">
        <v>23</v>
      </c>
      <c r="C16" t="s">
        <v>104</v>
      </c>
      <c r="D16" t="s">
        <v>43</v>
      </c>
      <c r="E16" s="19" t="s">
        <v>85</v>
      </c>
      <c r="F16" s="20" t="n">
        <v>156614.8104</v>
      </c>
      <c r="G16" s="21" t="s">
        <v>85</v>
      </c>
      <c r="H16" s="22" t="n">
        <v>72432.14775</v>
      </c>
      <c r="I16" s="23" t="s">
        <v>85</v>
      </c>
      <c r="J16" s="24" t="n">
        <v>70617.81</v>
      </c>
      <c r="K16" s="15" t="s">
        <v>86</v>
      </c>
      <c r="L16" s="16" t="n">
        <v>1.16222789555484</v>
      </c>
      <c r="M16" s="17" t="s">
        <v>86</v>
      </c>
      <c r="N16" s="18" t="n">
        <v>1.217780619365</v>
      </c>
    </row>
    <row r="17">
      <c r="B17" t="s">
        <v>23</v>
      </c>
      <c r="C17" t="s">
        <v>105</v>
      </c>
      <c r="D17" t="s">
        <v>42</v>
      </c>
      <c r="E17" s="19"/>
      <c r="F17" s="20"/>
      <c r="G17" s="21" t="s">
        <v>85</v>
      </c>
      <c r="H17" s="22" t="n">
        <v>55979.13</v>
      </c>
      <c r="I17" s="23"/>
      <c r="J17" s="24"/>
      <c r="K17" s="15" t="s">
        <v>86</v>
      </c>
      <c r="L17" s="16"/>
      <c r="M17" s="17"/>
      <c r="N17" s="18"/>
    </row>
    <row r="18">
      <c r="B18" t="s">
        <v>23</v>
      </c>
      <c r="C18" t="s">
        <v>105</v>
      </c>
      <c r="D18" t="s">
        <v>29</v>
      </c>
      <c r="E18" s="19" t="s">
        <v>85</v>
      </c>
      <c r="F18" s="20" t="n">
        <v>249668.0448</v>
      </c>
      <c r="G18" s="21" t="n">
        <v>6</v>
      </c>
      <c r="H18" s="22" t="n">
        <v>352478.4012</v>
      </c>
      <c r="I18" s="23" t="n">
        <v>6</v>
      </c>
      <c r="J18" s="24" t="n">
        <v>339233.5278</v>
      </c>
      <c r="K18" s="15" t="s">
        <v>86</v>
      </c>
      <c r="L18" s="16" t="n">
        <v>-0.291678457601901</v>
      </c>
      <c r="M18" s="17" t="s">
        <v>86</v>
      </c>
      <c r="N18" s="18" t="n">
        <v>-0.264023086340701</v>
      </c>
    </row>
    <row r="19">
      <c r="B19" t="s">
        <v>23</v>
      </c>
      <c r="C19" t="s">
        <v>105</v>
      </c>
      <c r="D19" t="s">
        <v>32</v>
      </c>
      <c r="E19" s="19" t="n">
        <v>24</v>
      </c>
      <c r="F19" s="20" t="n">
        <v>1453344.96</v>
      </c>
      <c r="G19" s="21" t="n">
        <v>21</v>
      </c>
      <c r="H19" s="22" t="n">
        <v>1193679.3</v>
      </c>
      <c r="I19" s="23" t="n">
        <v>21</v>
      </c>
      <c r="J19" s="24" t="n">
        <v>1175561.73</v>
      </c>
      <c r="K19" s="15" t="n">
        <v>0.142857142857143</v>
      </c>
      <c r="L19" s="16" t="n">
        <v>0.217533855198796</v>
      </c>
      <c r="M19" s="17" t="n">
        <v>0.142857142857143</v>
      </c>
      <c r="N19" s="18" t="n">
        <v>0.236298292902066</v>
      </c>
    </row>
    <row r="20">
      <c r="B20" t="s">
        <v>23</v>
      </c>
      <c r="C20" t="s">
        <v>105</v>
      </c>
      <c r="D20" t="s">
        <v>37</v>
      </c>
      <c r="E20" s="19" t="n">
        <v>55</v>
      </c>
      <c r="F20" s="20" t="n">
        <v>3330926.2</v>
      </c>
      <c r="G20" s="21" t="n">
        <v>72</v>
      </c>
      <c r="H20" s="22" t="n">
        <v>4107354.48</v>
      </c>
      <c r="I20" s="23" t="n">
        <v>48</v>
      </c>
      <c r="J20" s="24" t="n">
        <v>2687876.0313</v>
      </c>
      <c r="K20" s="15" t="n">
        <v>-0.236111111111111</v>
      </c>
      <c r="L20" s="16" t="n">
        <v>-0.189033667237798</v>
      </c>
      <c r="M20" s="17" t="n">
        <v>0.145833333333333</v>
      </c>
      <c r="N20" s="18" t="n">
        <v>0.239241007104404</v>
      </c>
    </row>
    <row r="21">
      <c r="B21" t="s">
        <v>23</v>
      </c>
      <c r="C21" t="s">
        <v>105</v>
      </c>
      <c r="D21" t="s">
        <v>43</v>
      </c>
      <c r="E21" s="19"/>
      <c r="F21" s="20"/>
      <c r="G21" s="21" t="s">
        <v>85</v>
      </c>
      <c r="H21" s="22" t="n">
        <v>57427.50075</v>
      </c>
      <c r="I21" s="23"/>
      <c r="J21" s="24"/>
      <c r="K21" s="15" t="s">
        <v>86</v>
      </c>
      <c r="L21" s="16"/>
      <c r="M21" s="17"/>
      <c r="N21" s="18"/>
    </row>
    <row r="22">
      <c r="B22" t="s">
        <v>23</v>
      </c>
      <c r="C22" t="s">
        <v>106</v>
      </c>
      <c r="D22" t="s">
        <v>22</v>
      </c>
      <c r="E22" s="19"/>
      <c r="F22" s="20"/>
      <c r="G22" s="21"/>
      <c r="H22" s="22"/>
      <c r="I22" s="23" t="s">
        <v>85</v>
      </c>
      <c r="J22" s="24" t="n">
        <v>76433.28</v>
      </c>
      <c r="K22" s="15"/>
      <c r="L22" s="16"/>
      <c r="M22" s="17" t="s">
        <v>86</v>
      </c>
      <c r="N22" s="18"/>
    </row>
    <row r="23">
      <c r="B23" t="s">
        <v>23</v>
      </c>
      <c r="C23" t="s">
        <v>106</v>
      </c>
      <c r="D23" t="s">
        <v>29</v>
      </c>
      <c r="E23" s="19" t="n">
        <v>68</v>
      </c>
      <c r="F23" s="20" t="n">
        <v>2369632.612614</v>
      </c>
      <c r="G23" s="21" t="n">
        <v>56</v>
      </c>
      <c r="H23" s="22" t="n">
        <v>1881023.707226</v>
      </c>
      <c r="I23" s="23" t="n">
        <v>61</v>
      </c>
      <c r="J23" s="24" t="n">
        <v>1941361.352111</v>
      </c>
      <c r="K23" s="15" t="n">
        <v>0.214285714285714</v>
      </c>
      <c r="L23" s="16" t="n">
        <v>0.25975690976727</v>
      </c>
      <c r="M23" s="17" t="n">
        <v>0.114754098360656</v>
      </c>
      <c r="N23" s="18" t="n">
        <v>0.220603578018747</v>
      </c>
    </row>
    <row r="24">
      <c r="B24" t="s">
        <v>23</v>
      </c>
      <c r="C24" t="s">
        <v>106</v>
      </c>
      <c r="D24" t="s">
        <v>32</v>
      </c>
      <c r="E24" s="19" t="n">
        <v>196</v>
      </c>
      <c r="F24" s="20" t="n">
        <v>7500882.32064</v>
      </c>
      <c r="G24" s="21" t="n">
        <v>187</v>
      </c>
      <c r="H24" s="22" t="n">
        <v>6336344.327722</v>
      </c>
      <c r="I24" s="23" t="n">
        <v>203</v>
      </c>
      <c r="J24" s="24" t="n">
        <v>6514444.488992</v>
      </c>
      <c r="K24" s="15" t="n">
        <v>0.0481283422459893</v>
      </c>
      <c r="L24" s="16" t="n">
        <v>0.183787043867401</v>
      </c>
      <c r="M24" s="17" t="n">
        <v>-0.0344827586206896</v>
      </c>
      <c r="N24" s="18" t="n">
        <v>0.151423169437527</v>
      </c>
    </row>
    <row r="25">
      <c r="B25" t="s">
        <v>23</v>
      </c>
      <c r="C25" t="s">
        <v>106</v>
      </c>
      <c r="D25" t="s">
        <v>37</v>
      </c>
      <c r="E25" s="19" t="n">
        <v>390</v>
      </c>
      <c r="F25" s="20" t="n">
        <v>13533106.334292</v>
      </c>
      <c r="G25" s="21" t="n">
        <v>363</v>
      </c>
      <c r="H25" s="22" t="n">
        <v>11375134.936468</v>
      </c>
      <c r="I25" s="23" t="n">
        <v>390</v>
      </c>
      <c r="J25" s="24" t="n">
        <v>12043183.859934</v>
      </c>
      <c r="K25" s="15" t="n">
        <v>0.0743801652892562</v>
      </c>
      <c r="L25" s="16" t="n">
        <v>0.189709520799237</v>
      </c>
      <c r="M25" s="17" t="n">
        <v>0</v>
      </c>
      <c r="N25" s="18" t="n">
        <v>0.123714998598897</v>
      </c>
    </row>
    <row r="26">
      <c r="B26" t="s">
        <v>23</v>
      </c>
      <c r="C26" t="s">
        <v>107</v>
      </c>
      <c r="D26" t="s">
        <v>32</v>
      </c>
      <c r="E26" s="19" t="n">
        <v>39</v>
      </c>
      <c r="F26" s="20" t="n">
        <v>1481165.2503</v>
      </c>
      <c r="G26" s="21" t="n">
        <v>35</v>
      </c>
      <c r="H26" s="22" t="n">
        <v>1253033.4004</v>
      </c>
      <c r="I26" s="23" t="n">
        <v>28</v>
      </c>
      <c r="J26" s="24" t="n">
        <v>961405.6686</v>
      </c>
      <c r="K26" s="15" t="n">
        <v>0.114285714285714</v>
      </c>
      <c r="L26" s="16" t="n">
        <v>0.182063662331088</v>
      </c>
      <c r="M26" s="17" t="n">
        <v>0.392857142857143</v>
      </c>
      <c r="N26" s="18" t="n">
        <v>0.54062462774624</v>
      </c>
    </row>
    <row r="27">
      <c r="B27" t="s">
        <v>23</v>
      </c>
      <c r="C27" t="s">
        <v>107</v>
      </c>
      <c r="D27" t="s">
        <v>37</v>
      </c>
      <c r="E27" s="19" t="n">
        <v>64</v>
      </c>
      <c r="F27" s="20" t="n">
        <v>2710217.2778</v>
      </c>
      <c r="G27" s="21" t="n">
        <v>71</v>
      </c>
      <c r="H27" s="22" t="n">
        <v>2734081.2342</v>
      </c>
      <c r="I27" s="23" t="n">
        <v>47</v>
      </c>
      <c r="J27" s="24" t="n">
        <v>1862811.3057</v>
      </c>
      <c r="K27" s="15" t="n">
        <v>-0.0985915492957746</v>
      </c>
      <c r="L27" s="16" t="n">
        <v>-0.00872832749133101</v>
      </c>
      <c r="M27" s="17" t="n">
        <v>0.361702127659574</v>
      </c>
      <c r="N27" s="18" t="n">
        <v>0.454907037286616</v>
      </c>
    </row>
    <row r="28">
      <c r="B28" t="s">
        <v>23</v>
      </c>
      <c r="C28" t="s">
        <v>108</v>
      </c>
      <c r="D28" t="s">
        <v>22</v>
      </c>
      <c r="E28" s="19"/>
      <c r="F28" s="20"/>
      <c r="G28" s="21"/>
      <c r="H28" s="22"/>
      <c r="I28" s="23" t="s">
        <v>85</v>
      </c>
      <c r="J28" s="24" t="n">
        <v>39000.760116</v>
      </c>
      <c r="K28" s="15"/>
      <c r="L28" s="16"/>
      <c r="M28" s="17" t="s">
        <v>86</v>
      </c>
      <c r="N28" s="18"/>
    </row>
    <row r="29">
      <c r="B29" t="s">
        <v>23</v>
      </c>
      <c r="C29" t="s">
        <v>108</v>
      </c>
      <c r="D29" t="s">
        <v>29</v>
      </c>
      <c r="E29" s="19" t="n">
        <v>30</v>
      </c>
      <c r="F29" s="20" t="n">
        <v>1179663.530218</v>
      </c>
      <c r="G29" s="21" t="n">
        <v>48</v>
      </c>
      <c r="H29" s="22" t="n">
        <v>1437855.294188</v>
      </c>
      <c r="I29" s="23" t="n">
        <v>64</v>
      </c>
      <c r="J29" s="24" t="n">
        <v>1693430.189155</v>
      </c>
      <c r="K29" s="15" t="n">
        <v>-0.375</v>
      </c>
      <c r="L29" s="16" t="n">
        <v>-0.179567279832432</v>
      </c>
      <c r="M29" s="17" t="n">
        <v>-0.53125</v>
      </c>
      <c r="N29" s="18" t="n">
        <v>-0.303388153953582</v>
      </c>
    </row>
    <row r="30">
      <c r="B30" t="s">
        <v>23</v>
      </c>
      <c r="C30" t="s">
        <v>108</v>
      </c>
      <c r="D30" t="s">
        <v>32</v>
      </c>
      <c r="E30" s="19" t="n">
        <v>109</v>
      </c>
      <c r="F30" s="20" t="n">
        <v>3052001.6464</v>
      </c>
      <c r="G30" s="21" t="n">
        <v>103</v>
      </c>
      <c r="H30" s="22" t="n">
        <v>3071326.8904</v>
      </c>
      <c r="I30" s="23" t="n">
        <v>130</v>
      </c>
      <c r="J30" s="24" t="n">
        <v>4526080.669</v>
      </c>
      <c r="K30" s="15" t="n">
        <v>0.058252427184466</v>
      </c>
      <c r="L30" s="16" t="n">
        <v>-0.00629214821138202</v>
      </c>
      <c r="M30" s="17" t="n">
        <v>-0.161538461538462</v>
      </c>
      <c r="N30" s="18" t="n">
        <v>-0.325685539079374</v>
      </c>
    </row>
    <row r="31">
      <c r="B31" t="s">
        <v>23</v>
      </c>
      <c r="C31" t="s">
        <v>108</v>
      </c>
      <c r="D31" t="s">
        <v>37</v>
      </c>
      <c r="E31" s="19" t="n">
        <v>128</v>
      </c>
      <c r="F31" s="20" t="n">
        <v>3650469.971526</v>
      </c>
      <c r="G31" s="21" t="n">
        <v>150</v>
      </c>
      <c r="H31" s="22" t="n">
        <v>3701148.165492</v>
      </c>
      <c r="I31" s="23" t="n">
        <v>170</v>
      </c>
      <c r="J31" s="24" t="n">
        <v>4595162.537622</v>
      </c>
      <c r="K31" s="15" t="n">
        <v>-0.146666666666667</v>
      </c>
      <c r="L31" s="16" t="n">
        <v>-0.0136925601732194</v>
      </c>
      <c r="M31" s="17" t="n">
        <v>-0.247058823529412</v>
      </c>
      <c r="N31" s="18" t="n">
        <v>-0.205584146014752</v>
      </c>
    </row>
    <row r="32">
      <c r="B32" t="s">
        <v>23</v>
      </c>
      <c r="C32" t="s">
        <v>109</v>
      </c>
      <c r="D32" t="s">
        <v>22</v>
      </c>
      <c r="E32" s="19" t="n">
        <v>7</v>
      </c>
      <c r="F32" s="20" t="n">
        <v>89279.225728</v>
      </c>
      <c r="G32" s="21" t="n">
        <v>6</v>
      </c>
      <c r="H32" s="22" t="n">
        <v>67703.7396</v>
      </c>
      <c r="I32" s="23" t="s">
        <v>85</v>
      </c>
      <c r="J32" s="24" t="n">
        <v>110070.08745</v>
      </c>
      <c r="K32" s="15" t="n">
        <v>0.166666666666667</v>
      </c>
      <c r="L32" s="16" t="n">
        <v>0.318674954374308</v>
      </c>
      <c r="M32" s="17" t="s">
        <v>86</v>
      </c>
      <c r="N32" s="18" t="n">
        <v>-0.188887482545559</v>
      </c>
    </row>
    <row r="33">
      <c r="B33" t="s">
        <v>23</v>
      </c>
      <c r="C33" t="s">
        <v>109</v>
      </c>
      <c r="D33" t="s">
        <v>29</v>
      </c>
      <c r="E33" s="19" t="n">
        <v>9</v>
      </c>
      <c r="F33" s="20" t="n">
        <v>107436.9104</v>
      </c>
      <c r="G33" s="21" t="n">
        <v>13</v>
      </c>
      <c r="H33" s="22" t="n">
        <v>204119.604396</v>
      </c>
      <c r="I33" s="23" t="n">
        <v>11</v>
      </c>
      <c r="J33" s="24" t="n">
        <v>88621.5915</v>
      </c>
      <c r="K33" s="15" t="n">
        <v>-0.307692307692308</v>
      </c>
      <c r="L33" s="16" t="n">
        <v>-0.473657071216108</v>
      </c>
      <c r="M33" s="17" t="n">
        <v>-0.181818181818182</v>
      </c>
      <c r="N33" s="18" t="n">
        <v>0.212310776431949</v>
      </c>
    </row>
    <row r="34">
      <c r="B34" t="s">
        <v>23</v>
      </c>
      <c r="C34" t="s">
        <v>109</v>
      </c>
      <c r="D34" t="s">
        <v>32</v>
      </c>
      <c r="E34" s="19" t="n">
        <v>24</v>
      </c>
      <c r="F34" s="20" t="n">
        <v>474341.6122</v>
      </c>
      <c r="G34" s="21" t="n">
        <v>33</v>
      </c>
      <c r="H34" s="22" t="n">
        <v>816900.2868</v>
      </c>
      <c r="I34" s="23" t="n">
        <v>32</v>
      </c>
      <c r="J34" s="24" t="n">
        <v>397526.2153</v>
      </c>
      <c r="K34" s="15" t="n">
        <v>-0.272727272727273</v>
      </c>
      <c r="L34" s="16" t="n">
        <v>-0.419339642959224</v>
      </c>
      <c r="M34" s="17" t="n">
        <v>-0.25</v>
      </c>
      <c r="N34" s="18" t="n">
        <v>0.193233537672553</v>
      </c>
    </row>
    <row r="35">
      <c r="B35" t="s">
        <v>23</v>
      </c>
      <c r="C35" t="s">
        <v>109</v>
      </c>
      <c r="D35" t="s">
        <v>37</v>
      </c>
      <c r="E35" s="19" t="n">
        <v>43</v>
      </c>
      <c r="F35" s="20" t="n">
        <v>554935.9849</v>
      </c>
      <c r="G35" s="21" t="n">
        <v>46</v>
      </c>
      <c r="H35" s="22" t="n">
        <v>731848.2322</v>
      </c>
      <c r="I35" s="23" t="n">
        <v>43</v>
      </c>
      <c r="J35" s="24" t="n">
        <v>554308.9084</v>
      </c>
      <c r="K35" s="15" t="n">
        <v>-0.0652173913043478</v>
      </c>
      <c r="L35" s="16" t="n">
        <v>-0.241733517300692</v>
      </c>
      <c r="M35" s="17" t="n">
        <v>0</v>
      </c>
      <c r="N35" s="18" t="n">
        <v>0.00113127624416154</v>
      </c>
    </row>
    <row r="36">
      <c r="B36" t="s">
        <v>23</v>
      </c>
      <c r="C36" t="s">
        <v>109</v>
      </c>
      <c r="D36" t="s">
        <v>39</v>
      </c>
      <c r="E36" s="19" t="s">
        <v>85</v>
      </c>
      <c r="F36" s="20" t="n">
        <v>11664.82</v>
      </c>
      <c r="G36" s="21"/>
      <c r="H36" s="22"/>
      <c r="I36" s="23"/>
      <c r="J36" s="24"/>
      <c r="K36" s="15" t="s">
        <v>86</v>
      </c>
      <c r="L36" s="16"/>
      <c r="M36" s="17" t="s">
        <v>86</v>
      </c>
      <c r="N36" s="18"/>
    </row>
    <row r="37">
      <c r="B37" t="s">
        <v>23</v>
      </c>
      <c r="C37" t="s">
        <v>110</v>
      </c>
      <c r="D37" t="s">
        <v>42</v>
      </c>
      <c r="E37" s="19" t="s">
        <v>85</v>
      </c>
      <c r="F37" s="20" t="n">
        <v>9079.7696</v>
      </c>
      <c r="G37" s="21"/>
      <c r="H37" s="22"/>
      <c r="I37" s="23"/>
      <c r="J37" s="24"/>
      <c r="K37" s="15" t="s">
        <v>86</v>
      </c>
      <c r="L37" s="16"/>
      <c r="M37" s="17" t="s">
        <v>86</v>
      </c>
      <c r="N37" s="18"/>
    </row>
    <row r="38">
      <c r="B38" t="s">
        <v>23</v>
      </c>
      <c r="C38" t="s">
        <v>110</v>
      </c>
      <c r="D38" t="s">
        <v>22</v>
      </c>
      <c r="E38" s="19" t="s">
        <v>85</v>
      </c>
      <c r="F38" s="20" t="n">
        <v>6199.9808</v>
      </c>
      <c r="G38" s="21" t="s">
        <v>85</v>
      </c>
      <c r="H38" s="22" t="n">
        <v>11921.6448</v>
      </c>
      <c r="I38" s="23" t="n">
        <v>8</v>
      </c>
      <c r="J38" s="24" t="n">
        <v>21795.3384</v>
      </c>
      <c r="K38" s="15" t="s">
        <v>86</v>
      </c>
      <c r="L38" s="16" t="n">
        <v>-0.479939143967785</v>
      </c>
      <c r="M38" s="17" t="s">
        <v>86</v>
      </c>
      <c r="N38" s="18" t="n">
        <v>-0.71553638277073</v>
      </c>
    </row>
    <row r="39">
      <c r="B39" t="s">
        <v>23</v>
      </c>
      <c r="C39" t="s">
        <v>110</v>
      </c>
      <c r="D39" t="s">
        <v>29</v>
      </c>
      <c r="E39" s="19" t="n">
        <v>8</v>
      </c>
      <c r="F39" s="20" t="n">
        <v>24094.181</v>
      </c>
      <c r="G39" s="21" t="n">
        <v>11</v>
      </c>
      <c r="H39" s="22" t="n">
        <v>31638.3246</v>
      </c>
      <c r="I39" s="23" t="n">
        <v>6</v>
      </c>
      <c r="J39" s="24" t="n">
        <v>16460.475</v>
      </c>
      <c r="K39" s="15" t="n">
        <v>-0.272727272727273</v>
      </c>
      <c r="L39" s="16" t="n">
        <v>-0.238449529024682</v>
      </c>
      <c r="M39" s="17" t="n">
        <v>0.333333333333333</v>
      </c>
      <c r="N39" s="18" t="n">
        <v>0.463759763919328</v>
      </c>
    </row>
    <row r="40">
      <c r="B40" t="s">
        <v>23</v>
      </c>
      <c r="C40" t="s">
        <v>110</v>
      </c>
      <c r="D40" t="s">
        <v>32</v>
      </c>
      <c r="E40" s="19" t="n">
        <v>8</v>
      </c>
      <c r="F40" s="20" t="n">
        <v>37555.3426</v>
      </c>
      <c r="G40" s="21" t="n">
        <v>6</v>
      </c>
      <c r="H40" s="22" t="n">
        <v>19452.07605</v>
      </c>
      <c r="I40" s="23" t="n">
        <v>8</v>
      </c>
      <c r="J40" s="24" t="n">
        <v>22116.9</v>
      </c>
      <c r="K40" s="15" t="n">
        <v>0.333333333333333</v>
      </c>
      <c r="L40" s="16" t="n">
        <v>0.930659869078602</v>
      </c>
      <c r="M40" s="17" t="n">
        <v>0</v>
      </c>
      <c r="N40" s="18" t="n">
        <v>0.698038269377716</v>
      </c>
    </row>
    <row r="41">
      <c r="B41" t="s">
        <v>23</v>
      </c>
      <c r="C41" t="s">
        <v>110</v>
      </c>
      <c r="D41" t="s">
        <v>37</v>
      </c>
      <c r="E41" s="19" t="n">
        <v>14</v>
      </c>
      <c r="F41" s="20" t="n">
        <v>43192.6444</v>
      </c>
      <c r="G41" s="21" t="n">
        <v>23</v>
      </c>
      <c r="H41" s="22" t="n">
        <v>204478.104</v>
      </c>
      <c r="I41" s="23" t="n">
        <v>22</v>
      </c>
      <c r="J41" s="24" t="n">
        <v>61304.6919</v>
      </c>
      <c r="K41" s="15" t="n">
        <v>-0.391304347826087</v>
      </c>
      <c r="L41" s="16" t="n">
        <v>-0.788766407967085</v>
      </c>
      <c r="M41" s="17" t="n">
        <v>-0.363636363636364</v>
      </c>
      <c r="N41" s="18" t="n">
        <v>-0.295443088263853</v>
      </c>
    </row>
    <row r="42">
      <c r="B42" t="s">
        <v>23</v>
      </c>
      <c r="C42" t="s">
        <v>110</v>
      </c>
      <c r="D42" t="s">
        <v>43</v>
      </c>
      <c r="E42" s="19"/>
      <c r="F42" s="20"/>
      <c r="G42" s="21" t="s">
        <v>85</v>
      </c>
      <c r="H42" s="22" t="n">
        <v>3011.0625</v>
      </c>
      <c r="I42" s="23"/>
      <c r="J42" s="24"/>
      <c r="K42" s="15" t="s">
        <v>86</v>
      </c>
      <c r="L42" s="16"/>
      <c r="M42" s="17"/>
      <c r="N42" s="18"/>
    </row>
    <row r="43">
      <c r="B43" t="s">
        <v>23</v>
      </c>
      <c r="C43" t="s">
        <v>111</v>
      </c>
      <c r="D43" t="s">
        <v>42</v>
      </c>
      <c r="E43" s="19" t="n">
        <v>21</v>
      </c>
      <c r="F43" s="20" t="n">
        <v>365040.6</v>
      </c>
      <c r="G43" s="21" t="n">
        <v>28</v>
      </c>
      <c r="H43" s="22" t="n">
        <v>437404.38</v>
      </c>
      <c r="I43" s="23" t="n">
        <v>32</v>
      </c>
      <c r="J43" s="24" t="n">
        <v>502774.68</v>
      </c>
      <c r="K43" s="15" t="n">
        <v>-0.25</v>
      </c>
      <c r="L43" s="16" t="n">
        <v>-0.165439084080502</v>
      </c>
      <c r="M43" s="17" t="n">
        <v>-0.34375</v>
      </c>
      <c r="N43" s="18" t="n">
        <v>-0.273947924346548</v>
      </c>
    </row>
    <row r="44">
      <c r="B44" t="s">
        <v>23</v>
      </c>
      <c r="C44" t="s">
        <v>111</v>
      </c>
      <c r="D44" t="s">
        <v>22</v>
      </c>
      <c r="E44" s="19" t="n">
        <v>144</v>
      </c>
      <c r="F44" s="20" t="n">
        <v>3153920.3792</v>
      </c>
      <c r="G44" s="21" t="n">
        <v>141</v>
      </c>
      <c r="H44" s="22" t="n">
        <v>2920936.6744</v>
      </c>
      <c r="I44" s="23" t="n">
        <v>116</v>
      </c>
      <c r="J44" s="24" t="n">
        <v>2316622.389</v>
      </c>
      <c r="K44" s="15" t="n">
        <v>0.0212765957446808</v>
      </c>
      <c r="L44" s="16" t="n">
        <v>0.0797633535988447</v>
      </c>
      <c r="M44" s="17" t="n">
        <v>0.241379310344828</v>
      </c>
      <c r="N44" s="18" t="n">
        <v>0.361430500791038</v>
      </c>
    </row>
    <row r="45">
      <c r="B45" t="s">
        <v>23</v>
      </c>
      <c r="C45" t="s">
        <v>111</v>
      </c>
      <c r="D45" t="s">
        <v>29</v>
      </c>
      <c r="E45" s="19" t="n">
        <v>257</v>
      </c>
      <c r="F45" s="20" t="n">
        <v>5557124.96348</v>
      </c>
      <c r="G45" s="21" t="n">
        <v>242</v>
      </c>
      <c r="H45" s="22" t="n">
        <v>4907493.631284</v>
      </c>
      <c r="I45" s="23" t="n">
        <v>166</v>
      </c>
      <c r="J45" s="24" t="n">
        <v>3267245.763862</v>
      </c>
      <c r="K45" s="15" t="n">
        <v>0.0619834710743801</v>
      </c>
      <c r="L45" s="16" t="n">
        <v>0.13237537957355</v>
      </c>
      <c r="M45" s="17" t="n">
        <v>0.548192771084337</v>
      </c>
      <c r="N45" s="18" t="n">
        <v>0.700859183886823</v>
      </c>
    </row>
    <row r="46">
      <c r="B46" t="s">
        <v>23</v>
      </c>
      <c r="C46" t="s">
        <v>111</v>
      </c>
      <c r="D46" t="s">
        <v>32</v>
      </c>
      <c r="E46" s="19" t="n">
        <v>607</v>
      </c>
      <c r="F46" s="20" t="n">
        <v>13489181.4662</v>
      </c>
      <c r="G46" s="21" t="n">
        <v>580</v>
      </c>
      <c r="H46" s="22" t="n">
        <v>11781984.8526</v>
      </c>
      <c r="I46" s="23" t="n">
        <v>472</v>
      </c>
      <c r="J46" s="24" t="n">
        <v>9349948.3763</v>
      </c>
      <c r="K46" s="15" t="n">
        <v>0.046551724137931</v>
      </c>
      <c r="L46" s="16" t="n">
        <v>0.144898897338445</v>
      </c>
      <c r="M46" s="17" t="n">
        <v>0.286016949152542</v>
      </c>
      <c r="N46" s="18" t="n">
        <v>0.442701170456943</v>
      </c>
    </row>
    <row r="47">
      <c r="B47" t="s">
        <v>23</v>
      </c>
      <c r="C47" t="s">
        <v>111</v>
      </c>
      <c r="D47" t="s">
        <v>37</v>
      </c>
      <c r="E47" s="19" t="n">
        <v>738</v>
      </c>
      <c r="F47" s="20" t="n">
        <v>16117948.68416</v>
      </c>
      <c r="G47" s="21" t="n">
        <v>669</v>
      </c>
      <c r="H47" s="22" t="n">
        <v>13619464.751612</v>
      </c>
      <c r="I47" s="23" t="n">
        <v>617</v>
      </c>
      <c r="J47" s="24" t="n">
        <v>12035774.166037</v>
      </c>
      <c r="K47" s="15" t="n">
        <v>0.103139013452915</v>
      </c>
      <c r="L47" s="16" t="n">
        <v>0.183449495124416</v>
      </c>
      <c r="M47" s="17" t="n">
        <v>0.196110210696921</v>
      </c>
      <c r="N47" s="18" t="n">
        <v>0.339170082606089</v>
      </c>
    </row>
    <row r="48">
      <c r="B48" t="s">
        <v>23</v>
      </c>
      <c r="C48" t="s">
        <v>111</v>
      </c>
      <c r="D48" t="s">
        <v>43</v>
      </c>
      <c r="E48" s="19" t="n">
        <v>7</v>
      </c>
      <c r="F48" s="20" t="n">
        <v>147268.2662</v>
      </c>
      <c r="G48" s="21" t="s">
        <v>85</v>
      </c>
      <c r="H48" s="22" t="n">
        <v>80494.33035</v>
      </c>
      <c r="I48" s="23" t="s">
        <v>85</v>
      </c>
      <c r="J48" s="24" t="n">
        <v>39887.98815</v>
      </c>
      <c r="K48" s="15" t="s">
        <v>86</v>
      </c>
      <c r="L48" s="16" t="n">
        <v>0.829548311783676</v>
      </c>
      <c r="M48" s="17" t="s">
        <v>86</v>
      </c>
      <c r="N48" s="18" t="n">
        <v>2.69204547610156</v>
      </c>
    </row>
    <row r="49">
      <c r="B49" t="s">
        <v>23</v>
      </c>
      <c r="C49" t="s">
        <v>112</v>
      </c>
      <c r="D49" t="s">
        <v>42</v>
      </c>
      <c r="E49" s="19" t="s">
        <v>85</v>
      </c>
      <c r="F49" s="20" t="n">
        <v>38118.08</v>
      </c>
      <c r="G49" s="21" t="n">
        <v>9</v>
      </c>
      <c r="H49" s="22" t="n">
        <v>81247.5</v>
      </c>
      <c r="I49" s="23" t="n">
        <v>22</v>
      </c>
      <c r="J49" s="24" t="n">
        <v>216221.64</v>
      </c>
      <c r="K49" s="15" t="s">
        <v>86</v>
      </c>
      <c r="L49" s="16" t="n">
        <v>-0.530839964306594</v>
      </c>
      <c r="M49" s="17" t="s">
        <v>86</v>
      </c>
      <c r="N49" s="18" t="n">
        <v>-0.823708302277237</v>
      </c>
    </row>
    <row r="50">
      <c r="B50" t="s">
        <v>23</v>
      </c>
      <c r="C50" t="s">
        <v>112</v>
      </c>
      <c r="D50" t="s">
        <v>22</v>
      </c>
      <c r="E50" s="19" t="n">
        <v>69</v>
      </c>
      <c r="F50" s="20" t="n">
        <v>920793.9052</v>
      </c>
      <c r="G50" s="21" t="n">
        <v>58</v>
      </c>
      <c r="H50" s="22" t="n">
        <v>727572.2116</v>
      </c>
      <c r="I50" s="23" t="n">
        <v>51</v>
      </c>
      <c r="J50" s="24" t="n">
        <v>629773.56</v>
      </c>
      <c r="K50" s="15" t="n">
        <v>0.189655172413793</v>
      </c>
      <c r="L50" s="16" t="n">
        <v>0.265570469184203</v>
      </c>
      <c r="M50" s="17" t="n">
        <v>0.352941176470588</v>
      </c>
      <c r="N50" s="18" t="n">
        <v>0.462103148947695</v>
      </c>
    </row>
    <row r="51">
      <c r="B51" t="s">
        <v>23</v>
      </c>
      <c r="C51" t="s">
        <v>112</v>
      </c>
      <c r="D51" t="s">
        <v>29</v>
      </c>
      <c r="E51" s="19" t="n">
        <v>18</v>
      </c>
      <c r="F51" s="20" t="n">
        <v>235698.9788</v>
      </c>
      <c r="G51" s="21" t="n">
        <v>12</v>
      </c>
      <c r="H51" s="22" t="n">
        <v>144666.8082</v>
      </c>
      <c r="I51" s="23" t="n">
        <v>21</v>
      </c>
      <c r="J51" s="24" t="n">
        <v>237049.5714</v>
      </c>
      <c r="K51" s="15" t="n">
        <v>0.5</v>
      </c>
      <c r="L51" s="16" t="n">
        <v>0.629254019858855</v>
      </c>
      <c r="M51" s="17" t="n">
        <v>-0.142857142857143</v>
      </c>
      <c r="N51" s="18" t="n">
        <v>-0.00569751125059392</v>
      </c>
    </row>
    <row r="52">
      <c r="B52" t="s">
        <v>23</v>
      </c>
      <c r="C52" t="s">
        <v>112</v>
      </c>
      <c r="D52" t="s">
        <v>32</v>
      </c>
      <c r="E52" s="19" t="n">
        <v>22</v>
      </c>
      <c r="F52" s="20" t="n">
        <v>281240.64</v>
      </c>
      <c r="G52" s="21" t="n">
        <v>12</v>
      </c>
      <c r="H52" s="22" t="n">
        <v>141494.04</v>
      </c>
      <c r="I52" s="23" t="n">
        <v>18</v>
      </c>
      <c r="J52" s="24" t="n">
        <v>209197.254</v>
      </c>
      <c r="K52" s="15" t="n">
        <v>0.833333333333333</v>
      </c>
      <c r="L52" s="16" t="n">
        <v>0.98765008052636</v>
      </c>
      <c r="M52" s="17" t="n">
        <v>0.222222222222222</v>
      </c>
      <c r="N52" s="18" t="n">
        <v>0.344380170496884</v>
      </c>
    </row>
    <row r="53">
      <c r="B53" t="s">
        <v>23</v>
      </c>
      <c r="C53" t="s">
        <v>112</v>
      </c>
      <c r="D53" t="s">
        <v>37</v>
      </c>
      <c r="E53" s="19" t="n">
        <v>30</v>
      </c>
      <c r="F53" s="20" t="n">
        <v>390214.255</v>
      </c>
      <c r="G53" s="21" t="n">
        <v>9</v>
      </c>
      <c r="H53" s="22" t="n">
        <v>110991.8076</v>
      </c>
      <c r="I53" s="23" t="n">
        <v>19</v>
      </c>
      <c r="J53" s="24" t="n">
        <v>232494.5358</v>
      </c>
      <c r="K53" s="15" t="n">
        <v>2.33333333333333</v>
      </c>
      <c r="L53" s="16" t="n">
        <v>2.51570321663993</v>
      </c>
      <c r="M53" s="17" t="n">
        <v>0.578947368421053</v>
      </c>
      <c r="N53" s="18" t="n">
        <v>0.67838032690659</v>
      </c>
    </row>
    <row r="54">
      <c r="B54" t="s">
        <v>23</v>
      </c>
      <c r="C54" t="s">
        <v>113</v>
      </c>
      <c r="D54" t="s">
        <v>29</v>
      </c>
      <c r="E54" s="19"/>
      <c r="F54" s="20"/>
      <c r="G54" s="21"/>
      <c r="H54" s="22"/>
      <c r="I54" s="23" t="s">
        <v>85</v>
      </c>
      <c r="J54" s="24" t="n">
        <v>5408.6712</v>
      </c>
      <c r="K54" s="15"/>
      <c r="L54" s="16"/>
      <c r="M54" s="17" t="s">
        <v>86</v>
      </c>
      <c r="N54" s="18"/>
    </row>
    <row r="55">
      <c r="B55" t="s">
        <v>23</v>
      </c>
      <c r="C55" t="s">
        <v>113</v>
      </c>
      <c r="D55" t="s">
        <v>32</v>
      </c>
      <c r="E55" s="19"/>
      <c r="F55" s="20"/>
      <c r="G55" s="21" t="s">
        <v>85</v>
      </c>
      <c r="H55" s="22" t="n">
        <v>5929.2</v>
      </c>
      <c r="I55" s="23" t="s">
        <v>85</v>
      </c>
      <c r="J55" s="24" t="n">
        <v>5819.4</v>
      </c>
      <c r="K55" s="15" t="s">
        <v>86</v>
      </c>
      <c r="L55" s="16"/>
      <c r="M55" s="17" t="s">
        <v>86</v>
      </c>
      <c r="N55" s="18"/>
    </row>
    <row r="56">
      <c r="B56" t="s">
        <v>23</v>
      </c>
      <c r="C56" t="s">
        <v>113</v>
      </c>
      <c r="D56" t="s">
        <v>37</v>
      </c>
      <c r="E56" s="19" t="n">
        <v>5</v>
      </c>
      <c r="F56" s="20" t="n">
        <v>58389.66388</v>
      </c>
      <c r="G56" s="21" t="n">
        <v>5</v>
      </c>
      <c r="H56" s="22" t="n">
        <v>14427.72</v>
      </c>
      <c r="I56" s="23" t="s">
        <v>85</v>
      </c>
      <c r="J56" s="24" t="n">
        <v>8496.96</v>
      </c>
      <c r="K56" s="15" t="n">
        <v>0</v>
      </c>
      <c r="L56" s="16" t="n">
        <v>3.04704720357756</v>
      </c>
      <c r="M56" s="17" t="s">
        <v>86</v>
      </c>
      <c r="N56" s="18" t="n">
        <v>5.87182991093285</v>
      </c>
    </row>
    <row r="57">
      <c r="B57" t="s">
        <v>23</v>
      </c>
      <c r="C57" t="s">
        <v>114</v>
      </c>
      <c r="D57" t="s">
        <v>42</v>
      </c>
      <c r="E57" s="19" t="n">
        <v>15</v>
      </c>
      <c r="F57" s="20" t="n">
        <v>89741.2136</v>
      </c>
      <c r="G57" s="21" t="s">
        <v>85</v>
      </c>
      <c r="H57" s="22" t="n">
        <v>27733.1586</v>
      </c>
      <c r="I57" s="23" t="n">
        <v>11</v>
      </c>
      <c r="J57" s="24" t="n">
        <v>82682.56</v>
      </c>
      <c r="K57" s="15" t="s">
        <v>86</v>
      </c>
      <c r="L57" s="16" t="n">
        <v>2.23588145491657</v>
      </c>
      <c r="M57" s="17" t="n">
        <v>0.363636363636364</v>
      </c>
      <c r="N57" s="18" t="n">
        <v>0.0853705255376709</v>
      </c>
    </row>
    <row r="58">
      <c r="B58" t="s">
        <v>23</v>
      </c>
      <c r="C58" t="s">
        <v>114</v>
      </c>
      <c r="D58" t="s">
        <v>22</v>
      </c>
      <c r="E58" s="19" t="n">
        <v>307</v>
      </c>
      <c r="F58" s="20" t="n">
        <v>2805720.3234</v>
      </c>
      <c r="G58" s="21" t="n">
        <v>274</v>
      </c>
      <c r="H58" s="22" t="n">
        <v>2378703.7896</v>
      </c>
      <c r="I58" s="23" t="n">
        <v>269</v>
      </c>
      <c r="J58" s="24" t="n">
        <v>2198256.1988</v>
      </c>
      <c r="K58" s="15" t="n">
        <v>0.12043795620438</v>
      </c>
      <c r="L58" s="16" t="n">
        <v>0.17951648106291</v>
      </c>
      <c r="M58" s="17" t="n">
        <v>0.141263940520446</v>
      </c>
      <c r="N58" s="18" t="n">
        <v>0.27633909320106</v>
      </c>
    </row>
    <row r="59">
      <c r="B59" t="s">
        <v>23</v>
      </c>
      <c r="C59" t="s">
        <v>114</v>
      </c>
      <c r="D59" t="s">
        <v>29</v>
      </c>
      <c r="E59" s="19" t="n">
        <v>141</v>
      </c>
      <c r="F59" s="20" t="n">
        <v>1307410.293048</v>
      </c>
      <c r="G59" s="21" t="n">
        <v>136</v>
      </c>
      <c r="H59" s="22" t="n">
        <v>1190834.000244</v>
      </c>
      <c r="I59" s="23" t="n">
        <v>112</v>
      </c>
      <c r="J59" s="24" t="n">
        <v>900158.3388</v>
      </c>
      <c r="K59" s="15" t="n">
        <v>0.036764705882353</v>
      </c>
      <c r="L59" s="16" t="n">
        <v>0.0978946627154698</v>
      </c>
      <c r="M59" s="17" t="n">
        <v>0.258928571428571</v>
      </c>
      <c r="N59" s="18" t="n">
        <v>0.452422575778065</v>
      </c>
    </row>
    <row r="60">
      <c r="B60" t="s">
        <v>23</v>
      </c>
      <c r="C60" t="s">
        <v>114</v>
      </c>
      <c r="D60" t="s">
        <v>32</v>
      </c>
      <c r="E60" s="19" t="n">
        <v>154</v>
      </c>
      <c r="F60" s="20" t="n">
        <v>1359248.4276</v>
      </c>
      <c r="G60" s="21" t="n">
        <v>183</v>
      </c>
      <c r="H60" s="22" t="n">
        <v>1537134.6702</v>
      </c>
      <c r="I60" s="23" t="n">
        <v>83</v>
      </c>
      <c r="J60" s="24" t="n">
        <v>669652.87</v>
      </c>
      <c r="K60" s="15" t="n">
        <v>-0.158469945355191</v>
      </c>
      <c r="L60" s="16" t="n">
        <v>-0.115725867127085</v>
      </c>
      <c r="M60" s="17" t="n">
        <v>0.855421686746988</v>
      </c>
      <c r="N60" s="18" t="n">
        <v>1.0297806348534</v>
      </c>
    </row>
    <row r="61">
      <c r="B61" t="s">
        <v>23</v>
      </c>
      <c r="C61" t="s">
        <v>114</v>
      </c>
      <c r="D61" t="s">
        <v>37</v>
      </c>
      <c r="E61" s="19" t="n">
        <v>141</v>
      </c>
      <c r="F61" s="20" t="n">
        <v>1268221.974</v>
      </c>
      <c r="G61" s="21" t="n">
        <v>167</v>
      </c>
      <c r="H61" s="22" t="n">
        <v>1417694.7928</v>
      </c>
      <c r="I61" s="23" t="n">
        <v>160</v>
      </c>
      <c r="J61" s="24" t="n">
        <v>1354121.7586</v>
      </c>
      <c r="K61" s="15" t="n">
        <v>-0.155688622754491</v>
      </c>
      <c r="L61" s="16" t="n">
        <v>-0.105433707987871</v>
      </c>
      <c r="M61" s="17" t="n">
        <v>-0.11875</v>
      </c>
      <c r="N61" s="18" t="n">
        <v>-0.063435790802749</v>
      </c>
    </row>
    <row r="62">
      <c r="B62" t="s">
        <v>23</v>
      </c>
      <c r="C62" t="s">
        <v>114</v>
      </c>
      <c r="D62" t="s">
        <v>39</v>
      </c>
      <c r="E62" s="19" t="n">
        <v>32</v>
      </c>
      <c r="F62" s="20" t="n">
        <v>355510.4644</v>
      </c>
      <c r="G62" s="21" t="n">
        <v>34</v>
      </c>
      <c r="H62" s="22" t="n">
        <v>351478.6182</v>
      </c>
      <c r="I62" s="23" t="n">
        <v>28</v>
      </c>
      <c r="J62" s="24" t="n">
        <v>290723.1684</v>
      </c>
      <c r="K62" s="15" t="n">
        <v>-0.0588235294117647</v>
      </c>
      <c r="L62" s="16" t="n">
        <v>0.0114710994957472</v>
      </c>
      <c r="M62" s="17" t="n">
        <v>0.142857142857143</v>
      </c>
      <c r="N62" s="18" t="n">
        <v>0.222848754561111</v>
      </c>
    </row>
    <row r="63">
      <c r="B63" t="s">
        <v>23</v>
      </c>
      <c r="C63" t="s">
        <v>114</v>
      </c>
      <c r="D63" t="s">
        <v>43</v>
      </c>
      <c r="E63" s="19"/>
      <c r="F63" s="20"/>
      <c r="G63" s="21" t="s">
        <v>85</v>
      </c>
      <c r="H63" s="22" t="n">
        <v>9046.74225</v>
      </c>
      <c r="I63" s="23"/>
      <c r="J63" s="24"/>
      <c r="K63" s="15" t="s">
        <v>86</v>
      </c>
      <c r="L63" s="16"/>
      <c r="M63" s="17"/>
      <c r="N63" s="18"/>
    </row>
    <row r="64">
      <c r="B64" t="s">
        <v>23</v>
      </c>
      <c r="C64" t="s">
        <v>115</v>
      </c>
      <c r="D64" t="s">
        <v>42</v>
      </c>
      <c r="E64" s="19" t="n">
        <v>7</v>
      </c>
      <c r="F64" s="20" t="n">
        <v>5946.8</v>
      </c>
      <c r="G64" s="21" t="n">
        <v>12</v>
      </c>
      <c r="H64" s="22" t="n">
        <v>10197.1</v>
      </c>
      <c r="I64" s="23" t="n">
        <v>14</v>
      </c>
      <c r="J64" s="24" t="n">
        <v>12831</v>
      </c>
      <c r="K64" s="15" t="n">
        <v>-0.416666666666667</v>
      </c>
      <c r="L64" s="16" t="n">
        <v>-0.416814584538741</v>
      </c>
      <c r="M64" s="17" t="n">
        <v>-0.5</v>
      </c>
      <c r="N64" s="18" t="n">
        <v>-0.536528719507443</v>
      </c>
    </row>
    <row r="65">
      <c r="B65" t="s">
        <v>23</v>
      </c>
      <c r="C65" t="s">
        <v>115</v>
      </c>
      <c r="D65" t="s">
        <v>22</v>
      </c>
      <c r="E65" s="19" t="n">
        <v>51</v>
      </c>
      <c r="F65" s="20" t="n">
        <v>64724.1504</v>
      </c>
      <c r="G65" s="21" t="n">
        <v>44</v>
      </c>
      <c r="H65" s="22" t="n">
        <v>52752.7728</v>
      </c>
      <c r="I65" s="23" t="n">
        <v>37</v>
      </c>
      <c r="J65" s="24" t="n">
        <v>42192.558</v>
      </c>
      <c r="K65" s="15" t="n">
        <v>0.159090909090909</v>
      </c>
      <c r="L65" s="16" t="n">
        <v>0.226933618169925</v>
      </c>
      <c r="M65" s="17" t="n">
        <v>0.378378378378378</v>
      </c>
      <c r="N65" s="18" t="n">
        <v>0.534018165004359</v>
      </c>
    </row>
    <row r="66">
      <c r="B66" t="s">
        <v>23</v>
      </c>
      <c r="C66" t="s">
        <v>115</v>
      </c>
      <c r="D66" t="s">
        <v>29</v>
      </c>
      <c r="E66" s="19" t="n">
        <v>31</v>
      </c>
      <c r="F66" s="20" t="n">
        <v>38939.768</v>
      </c>
      <c r="G66" s="21" t="n">
        <v>42</v>
      </c>
      <c r="H66" s="22" t="n">
        <v>50506.7502</v>
      </c>
      <c r="I66" s="23" t="n">
        <v>37</v>
      </c>
      <c r="J66" s="24" t="n">
        <v>42548.3205</v>
      </c>
      <c r="K66" s="15" t="n">
        <v>-0.261904761904762</v>
      </c>
      <c r="L66" s="16" t="n">
        <v>-0.22901854017921</v>
      </c>
      <c r="M66" s="17" t="n">
        <v>-0.162162162162162</v>
      </c>
      <c r="N66" s="18" t="n">
        <v>-0.0848106918814809</v>
      </c>
    </row>
    <row r="67">
      <c r="B67" t="s">
        <v>23</v>
      </c>
      <c r="C67" t="s">
        <v>115</v>
      </c>
      <c r="D67" t="s">
        <v>32</v>
      </c>
      <c r="E67" s="19" t="n">
        <v>43</v>
      </c>
      <c r="F67" s="20" t="n">
        <v>53105</v>
      </c>
      <c r="G67" s="21" t="n">
        <v>38</v>
      </c>
      <c r="H67" s="22" t="n">
        <v>44203.32</v>
      </c>
      <c r="I67" s="23" t="n">
        <v>26</v>
      </c>
      <c r="J67" s="24" t="n">
        <v>29144.7</v>
      </c>
      <c r="K67" s="15" t="n">
        <v>0.131578947368421</v>
      </c>
      <c r="L67" s="16" t="n">
        <v>0.201380348806379</v>
      </c>
      <c r="M67" s="17" t="n">
        <v>0.653846153846154</v>
      </c>
      <c r="N67" s="18" t="n">
        <v>0.822115170168161</v>
      </c>
    </row>
    <row r="68">
      <c r="B68" t="s">
        <v>23</v>
      </c>
      <c r="C68" t="s">
        <v>115</v>
      </c>
      <c r="D68" t="s">
        <v>37</v>
      </c>
      <c r="E68" s="19" t="n">
        <v>60</v>
      </c>
      <c r="F68" s="20" t="n">
        <v>71951.84</v>
      </c>
      <c r="G68" s="21" t="n">
        <v>55</v>
      </c>
      <c r="H68" s="22" t="n">
        <v>64036.40794</v>
      </c>
      <c r="I68" s="23" t="n">
        <v>26</v>
      </c>
      <c r="J68" s="24" t="n">
        <v>28571.92</v>
      </c>
      <c r="K68" s="15" t="n">
        <v>0.0909090909090908</v>
      </c>
      <c r="L68" s="16" t="n">
        <v>0.123608308376955</v>
      </c>
      <c r="M68" s="17" t="n">
        <v>1.30769230769231</v>
      </c>
      <c r="N68" s="18" t="n">
        <v>1.51827108573733</v>
      </c>
    </row>
    <row r="69">
      <c r="B69" t="s">
        <v>23</v>
      </c>
      <c r="C69" t="s">
        <v>115</v>
      </c>
      <c r="D69" t="s">
        <v>39</v>
      </c>
      <c r="E69" s="19" t="s">
        <v>85</v>
      </c>
      <c r="F69" s="20" t="n">
        <v>2822.864</v>
      </c>
      <c r="G69" s="21"/>
      <c r="H69" s="22"/>
      <c r="I69" s="23" t="s">
        <v>85</v>
      </c>
      <c r="J69" s="24" t="n">
        <v>1120.95</v>
      </c>
      <c r="K69" s="15" t="s">
        <v>86</v>
      </c>
      <c r="L69" s="16"/>
      <c r="M69" s="17" t="s">
        <v>86</v>
      </c>
      <c r="N69" s="18" t="n">
        <v>1.51827824613051</v>
      </c>
    </row>
    <row r="70">
      <c r="B70" t="s">
        <v>23</v>
      </c>
      <c r="C70" t="s">
        <v>116</v>
      </c>
      <c r="D70" t="s">
        <v>42</v>
      </c>
      <c r="E70" s="19"/>
      <c r="F70" s="20"/>
      <c r="G70" s="21" t="s">
        <v>85</v>
      </c>
      <c r="H70" s="22" t="n">
        <v>11675.4</v>
      </c>
      <c r="I70" s="23"/>
      <c r="J70" s="24"/>
      <c r="K70" s="15" t="s">
        <v>86</v>
      </c>
      <c r="L70" s="16"/>
      <c r="M70" s="17"/>
      <c r="N70" s="18"/>
    </row>
    <row r="71">
      <c r="B71" t="s">
        <v>23</v>
      </c>
      <c r="C71" t="s">
        <v>116</v>
      </c>
      <c r="D71" t="s">
        <v>22</v>
      </c>
      <c r="E71" s="19" t="n">
        <v>77</v>
      </c>
      <c r="F71" s="20" t="n">
        <v>1095289.3952</v>
      </c>
      <c r="G71" s="21" t="n">
        <v>61</v>
      </c>
      <c r="H71" s="22" t="n">
        <v>817249.3056</v>
      </c>
      <c r="I71" s="23" t="n">
        <v>45</v>
      </c>
      <c r="J71" s="24" t="n">
        <v>579839.1648</v>
      </c>
      <c r="K71" s="15" t="n">
        <v>0.262295081967213</v>
      </c>
      <c r="L71" s="16" t="n">
        <v>0.340214531471362</v>
      </c>
      <c r="M71" s="17" t="n">
        <v>0.711111111111111</v>
      </c>
      <c r="N71" s="18" t="n">
        <v>0.888953802521758</v>
      </c>
    </row>
    <row r="72">
      <c r="B72" t="s">
        <v>23</v>
      </c>
      <c r="C72" t="s">
        <v>116</v>
      </c>
      <c r="D72" t="s">
        <v>29</v>
      </c>
      <c r="E72" s="19" t="n">
        <v>92</v>
      </c>
      <c r="F72" s="20" t="n">
        <v>1306060.0748</v>
      </c>
      <c r="G72" s="21" t="n">
        <v>62</v>
      </c>
      <c r="H72" s="22" t="n">
        <v>839963.603</v>
      </c>
      <c r="I72" s="23" t="n">
        <v>47</v>
      </c>
      <c r="J72" s="24" t="n">
        <v>600677.2596</v>
      </c>
      <c r="K72" s="15" t="n">
        <v>0.483870967741935</v>
      </c>
      <c r="L72" s="16" t="n">
        <v>0.554900795862223</v>
      </c>
      <c r="M72" s="17" t="n">
        <v>0.957446808510638</v>
      </c>
      <c r="N72" s="18" t="n">
        <v>1.17431250130848</v>
      </c>
    </row>
    <row r="73">
      <c r="B73" t="s">
        <v>23</v>
      </c>
      <c r="C73" t="s">
        <v>116</v>
      </c>
      <c r="D73" t="s">
        <v>32</v>
      </c>
      <c r="E73" s="19" t="n">
        <v>50</v>
      </c>
      <c r="F73" s="20" t="n">
        <v>688557.28</v>
      </c>
      <c r="G73" s="21" t="n">
        <v>55</v>
      </c>
      <c r="H73" s="22" t="n">
        <v>742991.5788</v>
      </c>
      <c r="I73" s="23" t="n">
        <v>37</v>
      </c>
      <c r="J73" s="24" t="n">
        <v>467816.16</v>
      </c>
      <c r="K73" s="15" t="n">
        <v>-0.0909090909090909</v>
      </c>
      <c r="L73" s="16" t="n">
        <v>-0.0732636820566882</v>
      </c>
      <c r="M73" s="17" t="n">
        <v>0.351351351351351</v>
      </c>
      <c r="N73" s="18" t="n">
        <v>0.471854413921913</v>
      </c>
    </row>
    <row r="74">
      <c r="B74" t="s">
        <v>23</v>
      </c>
      <c r="C74" t="s">
        <v>116</v>
      </c>
      <c r="D74" t="s">
        <v>37</v>
      </c>
      <c r="E74" s="19" t="n">
        <v>15</v>
      </c>
      <c r="F74" s="20" t="n">
        <v>204440.4344</v>
      </c>
      <c r="G74" s="21" t="n">
        <v>22</v>
      </c>
      <c r="H74" s="22" t="n">
        <v>284432.3482</v>
      </c>
      <c r="I74" s="23" t="n">
        <v>27</v>
      </c>
      <c r="J74" s="24" t="n">
        <v>340687.0284</v>
      </c>
      <c r="K74" s="15" t="n">
        <v>-0.318181818181818</v>
      </c>
      <c r="L74" s="16" t="n">
        <v>-0.281233531650743</v>
      </c>
      <c r="M74" s="17" t="n">
        <v>-0.444444444444444</v>
      </c>
      <c r="N74" s="18" t="n">
        <v>-0.399917175126589</v>
      </c>
    </row>
    <row r="75">
      <c r="B75" t="s">
        <v>23</v>
      </c>
      <c r="C75" t="s">
        <v>116</v>
      </c>
      <c r="D75" t="s">
        <v>39</v>
      </c>
      <c r="E75" s="19"/>
      <c r="F75" s="20"/>
      <c r="G75" s="21" t="s">
        <v>85</v>
      </c>
      <c r="H75" s="22" t="n">
        <v>12063.184</v>
      </c>
      <c r="I75" s="23"/>
      <c r="J75" s="24"/>
      <c r="K75" s="15" t="s">
        <v>86</v>
      </c>
      <c r="L75" s="16"/>
      <c r="M75" s="17"/>
      <c r="N75" s="18"/>
    </row>
    <row r="76">
      <c r="B76" t="s">
        <v>23</v>
      </c>
      <c r="C76" t="s">
        <v>116</v>
      </c>
      <c r="D76" t="s">
        <v>43</v>
      </c>
      <c r="E76" s="19"/>
      <c r="F76" s="20"/>
      <c r="G76" s="21" t="s">
        <v>85</v>
      </c>
      <c r="H76" s="22" t="n">
        <v>12890.5593</v>
      </c>
      <c r="I76" s="23"/>
      <c r="J76" s="24"/>
      <c r="K76" s="15" t="s">
        <v>86</v>
      </c>
      <c r="L76" s="16"/>
      <c r="M76" s="17"/>
      <c r="N76" s="18"/>
    </row>
    <row r="77">
      <c r="B77" t="s">
        <v>23</v>
      </c>
      <c r="C77" t="s">
        <v>117</v>
      </c>
      <c r="D77" t="s">
        <v>42</v>
      </c>
      <c r="E77" s="19" t="s">
        <v>85</v>
      </c>
      <c r="F77" s="20" t="n">
        <v>49065.06</v>
      </c>
      <c r="G77" s="21" t="n">
        <v>6</v>
      </c>
      <c r="H77" s="22" t="n">
        <v>85775.58</v>
      </c>
      <c r="I77" s="23" t="s">
        <v>85</v>
      </c>
      <c r="J77" s="24" t="n">
        <v>12474.33</v>
      </c>
      <c r="K77" s="15" t="s">
        <v>86</v>
      </c>
      <c r="L77" s="16" t="n">
        <v>-0.427983349107054</v>
      </c>
      <c r="M77" s="17" t="s">
        <v>86</v>
      </c>
      <c r="N77" s="18" t="n">
        <v>2.9332821883019</v>
      </c>
    </row>
    <row r="78">
      <c r="B78" t="s">
        <v>23</v>
      </c>
      <c r="C78" t="s">
        <v>117</v>
      </c>
      <c r="D78" t="s">
        <v>22</v>
      </c>
      <c r="E78" s="19" t="n">
        <v>38</v>
      </c>
      <c r="F78" s="20" t="n">
        <v>501395.893136</v>
      </c>
      <c r="G78" s="21" t="n">
        <v>56</v>
      </c>
      <c r="H78" s="22" t="n">
        <v>565462.2108</v>
      </c>
      <c r="I78" s="23" t="n">
        <v>48</v>
      </c>
      <c r="J78" s="24" t="n">
        <v>473847.4752</v>
      </c>
      <c r="K78" s="15" t="n">
        <v>-0.321428571428571</v>
      </c>
      <c r="L78" s="16" t="n">
        <v>-0.113299025894871</v>
      </c>
      <c r="M78" s="17" t="n">
        <v>-0.208333333333333</v>
      </c>
      <c r="N78" s="18" t="n">
        <v>0.0581377328735844</v>
      </c>
    </row>
    <row r="79">
      <c r="B79" t="s">
        <v>23</v>
      </c>
      <c r="C79" t="s">
        <v>117</v>
      </c>
      <c r="D79" t="s">
        <v>29</v>
      </c>
      <c r="E79" s="19" t="n">
        <v>124</v>
      </c>
      <c r="F79" s="20" t="n">
        <v>1775860.69694</v>
      </c>
      <c r="G79" s="21" t="n">
        <v>124</v>
      </c>
      <c r="H79" s="22" t="n">
        <v>1489447.040022</v>
      </c>
      <c r="I79" s="23" t="n">
        <v>143</v>
      </c>
      <c r="J79" s="24" t="n">
        <v>1832301.764933</v>
      </c>
      <c r="K79" s="15" t="n">
        <v>0</v>
      </c>
      <c r="L79" s="16" t="n">
        <v>0.19229529430853</v>
      </c>
      <c r="M79" s="17" t="n">
        <v>-0.132867132867133</v>
      </c>
      <c r="N79" s="18" t="n">
        <v>-0.0308033693320511</v>
      </c>
    </row>
    <row r="80">
      <c r="B80" t="s">
        <v>23</v>
      </c>
      <c r="C80" t="s">
        <v>117</v>
      </c>
      <c r="D80" t="s">
        <v>32</v>
      </c>
      <c r="E80" s="19" t="n">
        <v>148</v>
      </c>
      <c r="F80" s="20" t="n">
        <v>2127928.229</v>
      </c>
      <c r="G80" s="21" t="n">
        <v>120</v>
      </c>
      <c r="H80" s="22" t="n">
        <v>1383835.216811</v>
      </c>
      <c r="I80" s="23" t="n">
        <v>111</v>
      </c>
      <c r="J80" s="24" t="n">
        <v>1389787.988244</v>
      </c>
      <c r="K80" s="15" t="n">
        <v>0.233333333333333</v>
      </c>
      <c r="L80" s="16" t="n">
        <v>0.537703480262438</v>
      </c>
      <c r="M80" s="17" t="n">
        <v>0.333333333333333</v>
      </c>
      <c r="N80" s="18" t="n">
        <v>0.531117153839156</v>
      </c>
    </row>
    <row r="81">
      <c r="B81" t="s">
        <v>23</v>
      </c>
      <c r="C81" t="s">
        <v>117</v>
      </c>
      <c r="D81" t="s">
        <v>37</v>
      </c>
      <c r="E81" s="19" t="n">
        <v>131</v>
      </c>
      <c r="F81" s="20" t="n">
        <v>1781866.7844</v>
      </c>
      <c r="G81" s="21" t="n">
        <v>151</v>
      </c>
      <c r="H81" s="22" t="n">
        <v>1740983.3888</v>
      </c>
      <c r="I81" s="23" t="n">
        <v>154</v>
      </c>
      <c r="J81" s="24" t="n">
        <v>1861492.10055</v>
      </c>
      <c r="K81" s="15" t="n">
        <v>-0.132450331125828</v>
      </c>
      <c r="L81" s="16" t="n">
        <v>0.0234829326132626</v>
      </c>
      <c r="M81" s="17" t="n">
        <v>-0.149350649350649</v>
      </c>
      <c r="N81" s="18" t="n">
        <v>-0.0427749954600795</v>
      </c>
    </row>
    <row r="82">
      <c r="B82" t="s">
        <v>23</v>
      </c>
      <c r="C82" t="s">
        <v>117</v>
      </c>
      <c r="D82" t="s">
        <v>39</v>
      </c>
      <c r="E82" s="19"/>
      <c r="F82" s="20"/>
      <c r="G82" s="21"/>
      <c r="H82" s="22"/>
      <c r="I82" s="23" t="s">
        <v>85</v>
      </c>
      <c r="J82" s="24" t="n">
        <v>195282.21</v>
      </c>
      <c r="K82" s="15"/>
      <c r="L82" s="16"/>
      <c r="M82" s="17" t="s">
        <v>86</v>
      </c>
      <c r="N82" s="18"/>
    </row>
    <row r="83">
      <c r="B83" t="s">
        <v>23</v>
      </c>
      <c r="C83" t="s">
        <v>117</v>
      </c>
      <c r="D83" t="s">
        <v>43</v>
      </c>
      <c r="E83" s="19"/>
      <c r="F83" s="20"/>
      <c r="G83" s="21" t="s">
        <v>85</v>
      </c>
      <c r="H83" s="22" t="n">
        <v>20410.989</v>
      </c>
      <c r="I83" s="23" t="s">
        <v>85</v>
      </c>
      <c r="J83" s="24" t="n">
        <v>9985.47825</v>
      </c>
      <c r="K83" s="15" t="s">
        <v>86</v>
      </c>
      <c r="L83" s="16"/>
      <c r="M83" s="17" t="s">
        <v>86</v>
      </c>
      <c r="N83" s="18"/>
    </row>
    <row r="84">
      <c r="B84" t="s">
        <v>23</v>
      </c>
      <c r="C84" t="s">
        <v>117</v>
      </c>
      <c r="D84" t="s">
        <v>40</v>
      </c>
      <c r="E84" s="19" t="n">
        <v>5</v>
      </c>
      <c r="F84" s="20" t="n">
        <v>52692.2</v>
      </c>
      <c r="G84" s="21" t="n">
        <v>6</v>
      </c>
      <c r="H84" s="22" t="n">
        <v>59554.44</v>
      </c>
      <c r="I84" s="23"/>
      <c r="J84" s="24"/>
      <c r="K84" s="15" t="n">
        <v>-0.166666666666667</v>
      </c>
      <c r="L84" s="16" t="n">
        <v>-0.11522633744856</v>
      </c>
      <c r="M84" s="17"/>
      <c r="N84" s="18"/>
    </row>
    <row r="85">
      <c r="B85" t="s">
        <v>23</v>
      </c>
      <c r="C85" t="s">
        <v>118</v>
      </c>
      <c r="D85" t="s">
        <v>42</v>
      </c>
      <c r="E85" s="19" t="s">
        <v>85</v>
      </c>
      <c r="F85" s="20" t="n">
        <v>10288.68</v>
      </c>
      <c r="G85" s="21" t="s">
        <v>85</v>
      </c>
      <c r="H85" s="22" t="n">
        <v>9136.44</v>
      </c>
      <c r="I85" s="23" t="n">
        <v>12</v>
      </c>
      <c r="J85" s="24" t="n">
        <v>42803.82</v>
      </c>
      <c r="K85" s="15" t="s">
        <v>86</v>
      </c>
      <c r="L85" s="16" t="n">
        <v>0.126114766801949</v>
      </c>
      <c r="M85" s="17" t="s">
        <v>86</v>
      </c>
      <c r="N85" s="18" t="n">
        <v>-0.759631733803198</v>
      </c>
    </row>
    <row r="86">
      <c r="B86" t="s">
        <v>23</v>
      </c>
      <c r="C86" t="s">
        <v>118</v>
      </c>
      <c r="D86" t="s">
        <v>22</v>
      </c>
      <c r="E86" s="19" t="n">
        <v>118</v>
      </c>
      <c r="F86" s="20" t="n">
        <v>355658.848976</v>
      </c>
      <c r="G86" s="21" t="n">
        <v>108</v>
      </c>
      <c r="H86" s="22" t="n">
        <v>298987.8912</v>
      </c>
      <c r="I86" s="23" t="n">
        <v>193</v>
      </c>
      <c r="J86" s="24" t="n">
        <v>507861.15588</v>
      </c>
      <c r="K86" s="15" t="n">
        <v>0.0925925925925926</v>
      </c>
      <c r="L86" s="16" t="n">
        <v>0.18954265187312</v>
      </c>
      <c r="M86" s="17" t="n">
        <v>-0.38860103626943</v>
      </c>
      <c r="N86" s="18" t="n">
        <v>-0.299692750945424</v>
      </c>
    </row>
    <row r="87">
      <c r="B87" t="s">
        <v>23</v>
      </c>
      <c r="C87" t="s">
        <v>118</v>
      </c>
      <c r="D87" t="s">
        <v>29</v>
      </c>
      <c r="E87" s="19" t="n">
        <v>182</v>
      </c>
      <c r="F87" s="20" t="n">
        <v>637361.615036</v>
      </c>
      <c r="G87" s="21" t="n">
        <v>187</v>
      </c>
      <c r="H87" s="22" t="n">
        <v>675809.798328</v>
      </c>
      <c r="I87" s="23" t="n">
        <v>309</v>
      </c>
      <c r="J87" s="24" t="n">
        <v>1162479.086419</v>
      </c>
      <c r="K87" s="15" t="n">
        <v>-0.0267379679144385</v>
      </c>
      <c r="L87" s="16" t="n">
        <v>-0.0568920181197778</v>
      </c>
      <c r="M87" s="17" t="n">
        <v>-0.411003236245955</v>
      </c>
      <c r="N87" s="18" t="n">
        <v>-0.451722080438124</v>
      </c>
    </row>
    <row r="88">
      <c r="B88" t="s">
        <v>23</v>
      </c>
      <c r="C88" t="s">
        <v>118</v>
      </c>
      <c r="D88" t="s">
        <v>32</v>
      </c>
      <c r="E88" s="19" t="n">
        <v>174</v>
      </c>
      <c r="F88" s="20" t="n">
        <v>1202810.09</v>
      </c>
      <c r="G88" s="21" t="n">
        <v>155</v>
      </c>
      <c r="H88" s="22" t="n">
        <v>1347667.296882</v>
      </c>
      <c r="I88" s="23" t="n">
        <v>137</v>
      </c>
      <c r="J88" s="24" t="n">
        <v>616708.1648</v>
      </c>
      <c r="K88" s="15" t="n">
        <v>0.12258064516129</v>
      </c>
      <c r="L88" s="16" t="n">
        <v>-0.107487365180668</v>
      </c>
      <c r="M88" s="17" t="n">
        <v>0.27007299270073</v>
      </c>
      <c r="N88" s="18" t="n">
        <v>0.950371599815083</v>
      </c>
    </row>
    <row r="89">
      <c r="B89" t="s">
        <v>23</v>
      </c>
      <c r="C89" t="s">
        <v>118</v>
      </c>
      <c r="D89" t="s">
        <v>37</v>
      </c>
      <c r="E89" s="19" t="n">
        <v>144</v>
      </c>
      <c r="F89" s="20" t="n">
        <v>1572861.631892</v>
      </c>
      <c r="G89" s="21" t="n">
        <v>162</v>
      </c>
      <c r="H89" s="22" t="n">
        <v>847684.110018</v>
      </c>
      <c r="I89" s="23" t="n">
        <v>194</v>
      </c>
      <c r="J89" s="24" t="n">
        <v>755546.424878</v>
      </c>
      <c r="K89" s="15" t="n">
        <v>-0.111111111111111</v>
      </c>
      <c r="L89" s="16" t="n">
        <v>0.855480848707429</v>
      </c>
      <c r="M89" s="17" t="n">
        <v>-0.257731958762887</v>
      </c>
      <c r="N89" s="18" t="n">
        <v>1.08175378785754</v>
      </c>
    </row>
    <row r="90">
      <c r="B90" t="s">
        <v>23</v>
      </c>
      <c r="C90" t="s">
        <v>118</v>
      </c>
      <c r="D90" t="s">
        <v>39</v>
      </c>
      <c r="E90" s="19" t="s">
        <v>85</v>
      </c>
      <c r="F90" s="20" t="n">
        <v>3107.0424</v>
      </c>
      <c r="G90" s="21" t="s">
        <v>85</v>
      </c>
      <c r="H90" s="22" t="n">
        <v>2955.0906</v>
      </c>
      <c r="I90" s="23"/>
      <c r="J90" s="24"/>
      <c r="K90" s="15" t="s">
        <v>86</v>
      </c>
      <c r="L90" s="16" t="n">
        <v>0.0514203523912262</v>
      </c>
      <c r="M90" s="17" t="s">
        <v>86</v>
      </c>
      <c r="N90" s="18"/>
    </row>
    <row r="91">
      <c r="B91" t="s">
        <v>23</v>
      </c>
      <c r="C91" t="s">
        <v>118</v>
      </c>
      <c r="D91" t="s">
        <v>43</v>
      </c>
      <c r="E91" s="19" t="n">
        <v>6</v>
      </c>
      <c r="F91" s="20" t="n">
        <v>16485.8904</v>
      </c>
      <c r="G91" s="21" t="s">
        <v>85</v>
      </c>
      <c r="H91" s="22" t="n">
        <v>4822.31895</v>
      </c>
      <c r="I91" s="23" t="n">
        <v>7</v>
      </c>
      <c r="J91" s="24" t="n">
        <v>20268.62835</v>
      </c>
      <c r="K91" s="15" t="s">
        <v>86</v>
      </c>
      <c r="L91" s="16" t="n">
        <v>2.41866445810267</v>
      </c>
      <c r="M91" s="17" t="n">
        <v>-0.142857142857143</v>
      </c>
      <c r="N91" s="18" t="n">
        <v>-0.186630189506632</v>
      </c>
    </row>
    <row r="92">
      <c r="B92" t="s">
        <v>23</v>
      </c>
      <c r="C92" t="s">
        <v>118</v>
      </c>
      <c r="D92" t="s">
        <v>40</v>
      </c>
      <c r="E92" s="19"/>
      <c r="F92" s="20"/>
      <c r="G92" s="21" t="n">
        <v>5</v>
      </c>
      <c r="H92" s="22" t="n">
        <v>18586.26</v>
      </c>
      <c r="I92" s="23" t="s">
        <v>85</v>
      </c>
      <c r="J92" s="24" t="n">
        <v>2815.89</v>
      </c>
      <c r="K92" s="15"/>
      <c r="L92" s="16"/>
      <c r="M92" s="17" t="s">
        <v>86</v>
      </c>
      <c r="N92" s="18"/>
    </row>
    <row r="93">
      <c r="B93" t="s">
        <v>23</v>
      </c>
      <c r="C93" t="s">
        <v>119</v>
      </c>
      <c r="D93" t="s">
        <v>42</v>
      </c>
      <c r="E93" s="19" t="s">
        <v>85</v>
      </c>
      <c r="F93" s="20" t="n">
        <v>24680.88</v>
      </c>
      <c r="G93" s="21"/>
      <c r="H93" s="22"/>
      <c r="I93" s="23"/>
      <c r="J93" s="24"/>
      <c r="K93" s="15" t="s">
        <v>86</v>
      </c>
      <c r="L93" s="16"/>
      <c r="M93" s="17" t="s">
        <v>86</v>
      </c>
      <c r="N93" s="18"/>
    </row>
    <row r="94">
      <c r="B94" t="s">
        <v>23</v>
      </c>
      <c r="C94" t="s">
        <v>119</v>
      </c>
      <c r="D94" t="s">
        <v>22</v>
      </c>
      <c r="E94" s="19" t="n">
        <v>8</v>
      </c>
      <c r="F94" s="20" t="n">
        <v>70149.5808</v>
      </c>
      <c r="G94" s="21" t="n">
        <v>5</v>
      </c>
      <c r="H94" s="22" t="n">
        <v>41294.448</v>
      </c>
      <c r="I94" s="23" t="n">
        <v>6</v>
      </c>
      <c r="J94" s="24" t="n">
        <v>57469.914</v>
      </c>
      <c r="K94" s="15" t="n">
        <v>0.6</v>
      </c>
      <c r="L94" s="16" t="n">
        <v>0.698765432098765</v>
      </c>
      <c r="M94" s="17" t="n">
        <v>0.333333333333333</v>
      </c>
      <c r="N94" s="18" t="n">
        <v>0.220631386363306</v>
      </c>
    </row>
    <row r="95">
      <c r="B95" t="s">
        <v>23</v>
      </c>
      <c r="C95" t="s">
        <v>119</v>
      </c>
      <c r="D95" t="s">
        <v>29</v>
      </c>
      <c r="E95" s="19" t="n">
        <v>14</v>
      </c>
      <c r="F95" s="20" t="n">
        <v>194911.449716</v>
      </c>
      <c r="G95" s="21" t="n">
        <v>12</v>
      </c>
      <c r="H95" s="22" t="n">
        <v>402092.703774</v>
      </c>
      <c r="I95" s="23" t="n">
        <v>12</v>
      </c>
      <c r="J95" s="24" t="n">
        <v>179484.448851</v>
      </c>
      <c r="K95" s="15" t="n">
        <v>0.166666666666667</v>
      </c>
      <c r="L95" s="16" t="n">
        <v>-0.515257432212568</v>
      </c>
      <c r="M95" s="17" t="n">
        <v>0.166666666666667</v>
      </c>
      <c r="N95" s="18" t="n">
        <v>0.0859517410213451</v>
      </c>
    </row>
    <row r="96">
      <c r="B96" t="s">
        <v>23</v>
      </c>
      <c r="C96" t="s">
        <v>119</v>
      </c>
      <c r="D96" t="s">
        <v>32</v>
      </c>
      <c r="E96" s="19" t="n">
        <v>19</v>
      </c>
      <c r="F96" s="20" t="n">
        <v>712039.3368</v>
      </c>
      <c r="G96" s="21" t="n">
        <v>27</v>
      </c>
      <c r="H96" s="22" t="n">
        <v>434588.592832</v>
      </c>
      <c r="I96" s="23" t="n">
        <v>34</v>
      </c>
      <c r="J96" s="24" t="n">
        <v>571281.68</v>
      </c>
      <c r="K96" s="15" t="n">
        <v>-0.296296296296296</v>
      </c>
      <c r="L96" s="16" t="n">
        <v>0.638421598137195</v>
      </c>
      <c r="M96" s="17" t="n">
        <v>-0.441176470588235</v>
      </c>
      <c r="N96" s="18" t="n">
        <v>0.246389236217062</v>
      </c>
    </row>
    <row r="97">
      <c r="B97" t="s">
        <v>23</v>
      </c>
      <c r="C97" t="s">
        <v>119</v>
      </c>
      <c r="D97" t="s">
        <v>37</v>
      </c>
      <c r="E97" s="19" t="n">
        <v>31</v>
      </c>
      <c r="F97" s="20" t="n">
        <v>547890.7392</v>
      </c>
      <c r="G97" s="21" t="n">
        <v>28</v>
      </c>
      <c r="H97" s="22" t="n">
        <v>204347.34</v>
      </c>
      <c r="I97" s="23" t="n">
        <v>24</v>
      </c>
      <c r="J97" s="24" t="n">
        <v>297335.353184</v>
      </c>
      <c r="K97" s="15" t="n">
        <v>0.107142857142857</v>
      </c>
      <c r="L97" s="16" t="n">
        <v>1.68117382491986</v>
      </c>
      <c r="M97" s="17" t="n">
        <v>0.291666666666667</v>
      </c>
      <c r="N97" s="18" t="n">
        <v>0.842669340638242</v>
      </c>
    </row>
    <row r="98">
      <c r="B98" t="s">
        <v>23</v>
      </c>
      <c r="C98" t="s">
        <v>119</v>
      </c>
      <c r="D98" t="s">
        <v>39</v>
      </c>
      <c r="E98" s="19"/>
      <c r="F98" s="20"/>
      <c r="G98" s="21"/>
      <c r="H98" s="22"/>
      <c r="I98" s="23" t="s">
        <v>85</v>
      </c>
      <c r="J98" s="24" t="n">
        <v>7794.18</v>
      </c>
      <c r="K98" s="15"/>
      <c r="L98" s="16"/>
      <c r="M98" s="17" t="s">
        <v>86</v>
      </c>
      <c r="N98" s="18"/>
    </row>
    <row r="99">
      <c r="B99" t="s">
        <v>23</v>
      </c>
      <c r="C99" t="s">
        <v>120</v>
      </c>
      <c r="D99" t="s">
        <v>22</v>
      </c>
      <c r="E99" s="19" t="s">
        <v>85</v>
      </c>
      <c r="F99" s="20" t="n">
        <v>12675.4368</v>
      </c>
      <c r="G99" s="21" t="s">
        <v>85</v>
      </c>
      <c r="H99" s="22" t="n">
        <v>11938.4928</v>
      </c>
      <c r="I99" s="23" t="s">
        <v>85</v>
      </c>
      <c r="J99" s="24" t="n">
        <v>17125.4448</v>
      </c>
      <c r="K99" s="15" t="s">
        <v>86</v>
      </c>
      <c r="L99" s="16" t="n">
        <v>0.0617283950617284</v>
      </c>
      <c r="M99" s="17" t="s">
        <v>86</v>
      </c>
      <c r="N99" s="18" t="n">
        <v>-0.259847732538894</v>
      </c>
    </row>
    <row r="100">
      <c r="B100" t="s">
        <v>23</v>
      </c>
      <c r="C100" t="s">
        <v>120</v>
      </c>
      <c r="D100" t="s">
        <v>29</v>
      </c>
      <c r="E100" s="19" t="n">
        <v>12</v>
      </c>
      <c r="F100" s="20" t="n">
        <v>71136.8264</v>
      </c>
      <c r="G100" s="21" t="n">
        <v>15</v>
      </c>
      <c r="H100" s="22" t="n">
        <v>269747.87832</v>
      </c>
      <c r="I100" s="23" t="n">
        <v>13</v>
      </c>
      <c r="J100" s="24" t="n">
        <v>197177.122336</v>
      </c>
      <c r="K100" s="15" t="n">
        <v>-0.2</v>
      </c>
      <c r="L100" s="16" t="n">
        <v>-0.736284018828831</v>
      </c>
      <c r="M100" s="17" t="n">
        <v>-0.0769230769230769</v>
      </c>
      <c r="N100" s="18" t="n">
        <v>-0.639223731651894</v>
      </c>
    </row>
    <row r="101">
      <c r="B101" t="s">
        <v>23</v>
      </c>
      <c r="C101" t="s">
        <v>120</v>
      </c>
      <c r="D101" t="s">
        <v>32</v>
      </c>
      <c r="E101" s="19" t="n">
        <v>40</v>
      </c>
      <c r="F101" s="20" t="n">
        <v>325687.4868</v>
      </c>
      <c r="G101" s="21" t="n">
        <v>36</v>
      </c>
      <c r="H101" s="22" t="n">
        <v>364775.817182</v>
      </c>
      <c r="I101" s="23" t="n">
        <v>28</v>
      </c>
      <c r="J101" s="24" t="n">
        <v>172988.3748</v>
      </c>
      <c r="K101" s="15" t="n">
        <v>0.111111111111111</v>
      </c>
      <c r="L101" s="16" t="n">
        <v>-0.107157131972094</v>
      </c>
      <c r="M101" s="17" t="n">
        <v>0.428571428571429</v>
      </c>
      <c r="N101" s="18" t="n">
        <v>0.882713142871841</v>
      </c>
    </row>
    <row r="102">
      <c r="B102" t="s">
        <v>23</v>
      </c>
      <c r="C102" t="s">
        <v>120</v>
      </c>
      <c r="D102" t="s">
        <v>37</v>
      </c>
      <c r="E102" s="19" t="n">
        <v>57</v>
      </c>
      <c r="F102" s="20" t="n">
        <v>668627.294056</v>
      </c>
      <c r="G102" s="21" t="n">
        <v>65</v>
      </c>
      <c r="H102" s="22" t="n">
        <v>580484.95965</v>
      </c>
      <c r="I102" s="23" t="n">
        <v>67</v>
      </c>
      <c r="J102" s="24" t="n">
        <v>489496.4041</v>
      </c>
      <c r="K102" s="15" t="n">
        <v>-0.123076923076923</v>
      </c>
      <c r="L102" s="16" t="n">
        <v>0.151842580829562</v>
      </c>
      <c r="M102" s="17" t="n">
        <v>-0.149253731343284</v>
      </c>
      <c r="N102" s="18" t="n">
        <v>0.365949348055691</v>
      </c>
    </row>
    <row r="103">
      <c r="B103" t="s">
        <v>23</v>
      </c>
      <c r="C103" t="s">
        <v>120</v>
      </c>
      <c r="D103" t="s">
        <v>43</v>
      </c>
      <c r="E103" s="19" t="n">
        <v>5</v>
      </c>
      <c r="F103" s="20" t="n">
        <v>30308.1802</v>
      </c>
      <c r="G103" s="21" t="s">
        <v>85</v>
      </c>
      <c r="H103" s="22" t="n">
        <v>54897.2622</v>
      </c>
      <c r="I103" s="23" t="s">
        <v>85</v>
      </c>
      <c r="J103" s="24" t="n">
        <v>11628.9261</v>
      </c>
      <c r="K103" s="15" t="s">
        <v>86</v>
      </c>
      <c r="L103" s="16" t="n">
        <v>-0.447910897822515</v>
      </c>
      <c r="M103" s="17" t="s">
        <v>86</v>
      </c>
      <c r="N103" s="18" t="n">
        <v>1.60627507126389</v>
      </c>
    </row>
    <row r="104">
      <c r="B104" t="s">
        <v>23</v>
      </c>
      <c r="C104" t="s">
        <v>120</v>
      </c>
      <c r="D104" t="s">
        <v>40</v>
      </c>
      <c r="E104" s="19"/>
      <c r="F104" s="20"/>
      <c r="G104" s="21"/>
      <c r="H104" s="22"/>
      <c r="I104" s="23" t="s">
        <v>85</v>
      </c>
      <c r="J104" s="24" t="n">
        <v>5633.37</v>
      </c>
      <c r="K104" s="15"/>
      <c r="L104" s="16"/>
      <c r="M104" s="17" t="s">
        <v>86</v>
      </c>
      <c r="N104" s="18"/>
    </row>
    <row r="105">
      <c r="B105" t="s">
        <v>23</v>
      </c>
      <c r="C105" t="s">
        <v>121</v>
      </c>
      <c r="D105" t="s">
        <v>42</v>
      </c>
      <c r="E105" s="19" t="s">
        <v>85</v>
      </c>
      <c r="F105" s="20" t="n">
        <v>10141.0368</v>
      </c>
      <c r="G105" s="21" t="s">
        <v>85</v>
      </c>
      <c r="H105" s="22" t="n">
        <v>9449.9214</v>
      </c>
      <c r="I105" s="23" t="n">
        <v>16</v>
      </c>
      <c r="J105" s="24" t="n">
        <v>48033.9</v>
      </c>
      <c r="K105" s="15" t="s">
        <v>86</v>
      </c>
      <c r="L105" s="16" t="n">
        <v>0.0731345130553149</v>
      </c>
      <c r="M105" s="17" t="s">
        <v>86</v>
      </c>
      <c r="N105" s="18" t="n">
        <v>-0.788877505261909</v>
      </c>
    </row>
    <row r="106">
      <c r="B106" t="s">
        <v>23</v>
      </c>
      <c r="C106" t="s">
        <v>121</v>
      </c>
      <c r="D106" t="s">
        <v>22</v>
      </c>
      <c r="E106" s="19" t="n">
        <v>72</v>
      </c>
      <c r="F106" s="20" t="n">
        <v>241766.4536</v>
      </c>
      <c r="G106" s="21" t="n">
        <v>71</v>
      </c>
      <c r="H106" s="22" t="n">
        <v>229126.6236</v>
      </c>
      <c r="I106" s="23" t="n">
        <v>105</v>
      </c>
      <c r="J106" s="24" t="n">
        <v>316261.5258</v>
      </c>
      <c r="K106" s="15" t="n">
        <v>0.0140845070422535</v>
      </c>
      <c r="L106" s="16" t="n">
        <v>0.0551652610308007</v>
      </c>
      <c r="M106" s="17" t="n">
        <v>-0.314285714285714</v>
      </c>
      <c r="N106" s="18" t="n">
        <v>-0.235548955920455</v>
      </c>
    </row>
    <row r="107">
      <c r="B107" t="s">
        <v>23</v>
      </c>
      <c r="C107" t="s">
        <v>121</v>
      </c>
      <c r="D107" t="s">
        <v>29</v>
      </c>
      <c r="E107" s="19" t="n">
        <v>79</v>
      </c>
      <c r="F107" s="20" t="n">
        <v>254368.0996</v>
      </c>
      <c r="G107" s="21" t="n">
        <v>83</v>
      </c>
      <c r="H107" s="22" t="n">
        <v>260171.4492</v>
      </c>
      <c r="I107" s="23" t="n">
        <v>102</v>
      </c>
      <c r="J107" s="24" t="n">
        <v>300479.949</v>
      </c>
      <c r="K107" s="15" t="n">
        <v>-0.0481927710843374</v>
      </c>
      <c r="L107" s="16" t="n">
        <v>-0.0223058664501609</v>
      </c>
      <c r="M107" s="17" t="n">
        <v>-0.225490196078431</v>
      </c>
      <c r="N107" s="18" t="n">
        <v>-0.153460653709043</v>
      </c>
    </row>
    <row r="108">
      <c r="B108" t="s">
        <v>23</v>
      </c>
      <c r="C108" t="s">
        <v>121</v>
      </c>
      <c r="D108" t="s">
        <v>32</v>
      </c>
      <c r="E108" s="19" t="n">
        <v>54</v>
      </c>
      <c r="F108" s="20" t="n">
        <v>168783.6</v>
      </c>
      <c r="G108" s="21" t="n">
        <v>53</v>
      </c>
      <c r="H108" s="22" t="n">
        <v>162655.8372</v>
      </c>
      <c r="I108" s="23" t="n">
        <v>64</v>
      </c>
      <c r="J108" s="24" t="n">
        <v>189038.28</v>
      </c>
      <c r="K108" s="15" t="n">
        <v>0.0188679245283019</v>
      </c>
      <c r="L108" s="16" t="n">
        <v>0.0376731810274067</v>
      </c>
      <c r="M108" s="17" t="n">
        <v>-0.15625</v>
      </c>
      <c r="N108" s="18" t="n">
        <v>-0.107145917747453</v>
      </c>
    </row>
    <row r="109">
      <c r="B109" t="s">
        <v>23</v>
      </c>
      <c r="C109" t="s">
        <v>121</v>
      </c>
      <c r="D109" t="s">
        <v>37</v>
      </c>
      <c r="E109" s="19" t="n">
        <v>14</v>
      </c>
      <c r="F109" s="20" t="n">
        <v>45813.92</v>
      </c>
      <c r="G109" s="21" t="n">
        <v>24</v>
      </c>
      <c r="H109" s="22" t="n">
        <v>71043.48</v>
      </c>
      <c r="I109" s="23" t="n">
        <v>22</v>
      </c>
      <c r="J109" s="24" t="n">
        <v>63530.04</v>
      </c>
      <c r="K109" s="15" t="n">
        <v>-0.416666666666667</v>
      </c>
      <c r="L109" s="16" t="n">
        <v>-0.355128436838961</v>
      </c>
      <c r="M109" s="17" t="n">
        <v>-0.363636363636364</v>
      </c>
      <c r="N109" s="18" t="n">
        <v>-0.278862094215587</v>
      </c>
    </row>
    <row r="110">
      <c r="B110" t="s">
        <v>23</v>
      </c>
      <c r="C110" t="s">
        <v>121</v>
      </c>
      <c r="D110" t="s">
        <v>39</v>
      </c>
      <c r="E110" s="19" t="s">
        <v>85</v>
      </c>
      <c r="F110" s="20" t="n">
        <v>6329.9268</v>
      </c>
      <c r="G110" s="21" t="n">
        <v>7</v>
      </c>
      <c r="H110" s="22" t="n">
        <v>21680.1198</v>
      </c>
      <c r="I110" s="23" t="s">
        <v>85</v>
      </c>
      <c r="J110" s="24" t="n">
        <v>3098.91</v>
      </c>
      <c r="K110" s="15" t="s">
        <v>86</v>
      </c>
      <c r="L110" s="16" t="n">
        <v>-0.708030820014196</v>
      </c>
      <c r="M110" s="17" t="s">
        <v>86</v>
      </c>
      <c r="N110" s="18" t="n">
        <v>1.04263008606252</v>
      </c>
    </row>
    <row r="111">
      <c r="B111" t="s">
        <v>23</v>
      </c>
      <c r="C111" t="s">
        <v>121</v>
      </c>
      <c r="D111" t="s">
        <v>43</v>
      </c>
      <c r="E111" s="19" t="s">
        <v>85</v>
      </c>
      <c r="F111" s="20" t="n">
        <v>6821.8898</v>
      </c>
      <c r="G111" s="21"/>
      <c r="H111" s="22"/>
      <c r="I111" s="23"/>
      <c r="J111" s="24"/>
      <c r="K111" s="15" t="s">
        <v>86</v>
      </c>
      <c r="L111" s="16"/>
      <c r="M111" s="17" t="s">
        <v>86</v>
      </c>
      <c r="N111" s="18"/>
    </row>
    <row r="112">
      <c r="B112" t="s">
        <v>23</v>
      </c>
      <c r="C112" t="s">
        <v>121</v>
      </c>
      <c r="D112" t="s">
        <v>40</v>
      </c>
      <c r="E112" s="19" t="s">
        <v>85</v>
      </c>
      <c r="F112" s="20" t="n">
        <v>6704.56</v>
      </c>
      <c r="G112" s="21" t="s">
        <v>85</v>
      </c>
      <c r="H112" s="22" t="n">
        <v>3157.38</v>
      </c>
      <c r="I112" s="23" t="s">
        <v>85</v>
      </c>
      <c r="J112" s="24" t="n">
        <v>9296.73</v>
      </c>
      <c r="K112" s="15" t="s">
        <v>86</v>
      </c>
      <c r="L112" s="16" t="n">
        <v>1.12345679012346</v>
      </c>
      <c r="M112" s="17" t="s">
        <v>86</v>
      </c>
      <c r="N112" s="18" t="n">
        <v>-0.278825995807128</v>
      </c>
    </row>
    <row r="113">
      <c r="B113" t="s">
        <v>23</v>
      </c>
      <c r="C113" t="s">
        <v>122</v>
      </c>
      <c r="D113" t="s">
        <v>42</v>
      </c>
      <c r="E113" s="19" t="s">
        <v>85</v>
      </c>
      <c r="F113" s="20" t="n">
        <v>2646.04</v>
      </c>
      <c r="G113" s="21"/>
      <c r="H113" s="22"/>
      <c r="I113" s="23" t="n">
        <v>5</v>
      </c>
      <c r="J113" s="24" t="n">
        <v>13559.52</v>
      </c>
      <c r="K113" s="15" t="s">
        <v>86</v>
      </c>
      <c r="L113" s="16"/>
      <c r="M113" s="17" t="s">
        <v>86</v>
      </c>
      <c r="N113" s="18" t="n">
        <v>-0.804857399081973</v>
      </c>
    </row>
    <row r="114">
      <c r="B114" t="s">
        <v>23</v>
      </c>
      <c r="C114" t="s">
        <v>122</v>
      </c>
      <c r="D114" t="s">
        <v>22</v>
      </c>
      <c r="E114" s="19" t="n">
        <v>33</v>
      </c>
      <c r="F114" s="20" t="n">
        <v>97854.5152</v>
      </c>
      <c r="G114" s="21" t="n">
        <v>27</v>
      </c>
      <c r="H114" s="22" t="n">
        <v>72510.4224</v>
      </c>
      <c r="I114" s="23" t="n">
        <v>52</v>
      </c>
      <c r="J114" s="24" t="n">
        <v>135211.4694</v>
      </c>
      <c r="K114" s="15" t="n">
        <v>0.222222222222222</v>
      </c>
      <c r="L114" s="16" t="n">
        <v>0.349523447266527</v>
      </c>
      <c r="M114" s="17" t="n">
        <v>-0.365384615384615</v>
      </c>
      <c r="N114" s="18" t="n">
        <v>-0.276285394765483</v>
      </c>
    </row>
    <row r="115">
      <c r="B115" t="s">
        <v>23</v>
      </c>
      <c r="C115" t="s">
        <v>122</v>
      </c>
      <c r="D115" t="s">
        <v>29</v>
      </c>
      <c r="E115" s="19" t="n">
        <v>69</v>
      </c>
      <c r="F115" s="20" t="n">
        <v>195919.29</v>
      </c>
      <c r="G115" s="21" t="n">
        <v>84</v>
      </c>
      <c r="H115" s="22" t="n">
        <v>617620.118086</v>
      </c>
      <c r="I115" s="23" t="n">
        <v>68</v>
      </c>
      <c r="J115" s="24" t="n">
        <v>176036.2498</v>
      </c>
      <c r="K115" s="15" t="n">
        <v>-0.178571428571429</v>
      </c>
      <c r="L115" s="16" t="n">
        <v>-0.682783503543971</v>
      </c>
      <c r="M115" s="17" t="n">
        <v>0.0147058823529411</v>
      </c>
      <c r="N115" s="18" t="n">
        <v>0.112948555894537</v>
      </c>
    </row>
    <row r="116">
      <c r="B116" t="s">
        <v>23</v>
      </c>
      <c r="C116" t="s">
        <v>122</v>
      </c>
      <c r="D116" t="s">
        <v>32</v>
      </c>
      <c r="E116" s="19" t="n">
        <v>91</v>
      </c>
      <c r="F116" s="20" t="n">
        <v>248714.55684</v>
      </c>
      <c r="G116" s="21" t="n">
        <v>102</v>
      </c>
      <c r="H116" s="22" t="n">
        <v>264708.54606</v>
      </c>
      <c r="I116" s="23" t="n">
        <v>86</v>
      </c>
      <c r="J116" s="24" t="n">
        <v>219706.80414</v>
      </c>
      <c r="K116" s="15" t="n">
        <v>-0.107843137254902</v>
      </c>
      <c r="L116" s="16" t="n">
        <v>-0.0604211290419568</v>
      </c>
      <c r="M116" s="17" t="n">
        <v>0.058139534883721</v>
      </c>
      <c r="N116" s="18" t="n">
        <v>0.132029378031988</v>
      </c>
    </row>
    <row r="117">
      <c r="B117" t="s">
        <v>23</v>
      </c>
      <c r="C117" t="s">
        <v>122</v>
      </c>
      <c r="D117" t="s">
        <v>37</v>
      </c>
      <c r="E117" s="19" t="n">
        <v>127</v>
      </c>
      <c r="F117" s="20" t="n">
        <v>1207670.42948</v>
      </c>
      <c r="G117" s="21" t="n">
        <v>110</v>
      </c>
      <c r="H117" s="22" t="n">
        <v>316874.44984</v>
      </c>
      <c r="I117" s="23" t="n">
        <v>119</v>
      </c>
      <c r="J117" s="24" t="n">
        <v>316622.37775</v>
      </c>
      <c r="K117" s="15" t="n">
        <v>0.154545454545455</v>
      </c>
      <c r="L117" s="16" t="n">
        <v>2.81119534910369</v>
      </c>
      <c r="M117" s="17" t="n">
        <v>0.0672268907563025</v>
      </c>
      <c r="N117" s="18" t="n">
        <v>2.81422955023589</v>
      </c>
    </row>
    <row r="118">
      <c r="B118" t="s">
        <v>23</v>
      </c>
      <c r="C118" t="s">
        <v>122</v>
      </c>
      <c r="D118" t="s">
        <v>39</v>
      </c>
      <c r="E118" s="19" t="n">
        <v>15</v>
      </c>
      <c r="F118" s="20" t="n">
        <v>48663.4796</v>
      </c>
      <c r="G118" s="21" t="n">
        <v>15</v>
      </c>
      <c r="H118" s="22" t="n">
        <v>41574.5912</v>
      </c>
      <c r="I118" s="23" t="n">
        <v>13</v>
      </c>
      <c r="J118" s="24" t="n">
        <v>36167.5228</v>
      </c>
      <c r="K118" s="15" t="n">
        <v>0</v>
      </c>
      <c r="L118" s="16" t="n">
        <v>0.170510116765742</v>
      </c>
      <c r="M118" s="17" t="n">
        <v>0.153846153846154</v>
      </c>
      <c r="N118" s="18" t="n">
        <v>0.345502147578656</v>
      </c>
    </row>
    <row r="119">
      <c r="B119" t="s">
        <v>23</v>
      </c>
      <c r="C119" t="s">
        <v>122</v>
      </c>
      <c r="D119" t="s">
        <v>43</v>
      </c>
      <c r="E119" s="19" t="s">
        <v>85</v>
      </c>
      <c r="F119" s="20" t="n">
        <v>14226.96188</v>
      </c>
      <c r="G119" s="21" t="s">
        <v>85</v>
      </c>
      <c r="H119" s="22" t="n">
        <v>11594.12307</v>
      </c>
      <c r="I119" s="23" t="n">
        <v>5</v>
      </c>
      <c r="J119" s="24" t="n">
        <v>15468.2196</v>
      </c>
      <c r="K119" s="15" t="s">
        <v>86</v>
      </c>
      <c r="L119" s="16" t="n">
        <v>0.227083910883482</v>
      </c>
      <c r="M119" s="17" t="s">
        <v>86</v>
      </c>
      <c r="N119" s="18" t="n">
        <v>-0.0802456748157365</v>
      </c>
    </row>
    <row r="120">
      <c r="B120" t="s">
        <v>23</v>
      </c>
      <c r="C120" t="s">
        <v>122</v>
      </c>
      <c r="D120" t="s">
        <v>40</v>
      </c>
      <c r="E120" s="19" t="s">
        <v>85</v>
      </c>
      <c r="F120" s="20" t="n">
        <v>2646.837</v>
      </c>
      <c r="G120" s="21" t="s">
        <v>85</v>
      </c>
      <c r="H120" s="22" t="n">
        <v>2418.098</v>
      </c>
      <c r="I120" s="23"/>
      <c r="J120" s="24"/>
      <c r="K120" s="15" t="s">
        <v>86</v>
      </c>
      <c r="L120" s="16" t="n">
        <v>0.0945945945945945</v>
      </c>
      <c r="M120" s="17" t="s">
        <v>86</v>
      </c>
      <c r="N120" s="18"/>
    </row>
    <row r="121">
      <c r="B121" t="s">
        <v>23</v>
      </c>
      <c r="C121" t="s">
        <v>123</v>
      </c>
      <c r="D121" t="s">
        <v>42</v>
      </c>
      <c r="E121" s="19" t="n">
        <v>17</v>
      </c>
      <c r="F121" s="20" t="n">
        <v>144436.782</v>
      </c>
      <c r="G121" s="21" t="n">
        <v>16</v>
      </c>
      <c r="H121" s="22" t="n">
        <v>131062.977</v>
      </c>
      <c r="I121" s="23" t="n">
        <v>14</v>
      </c>
      <c r="J121" s="24" t="n">
        <v>111722.94</v>
      </c>
      <c r="K121" s="15" t="n">
        <v>0.0625</v>
      </c>
      <c r="L121" s="16" t="n">
        <v>0.102041059238262</v>
      </c>
      <c r="M121" s="17" t="n">
        <v>0.214285714285714</v>
      </c>
      <c r="N121" s="18" t="n">
        <v>0.292812219227314</v>
      </c>
    </row>
    <row r="122">
      <c r="B122" t="s">
        <v>23</v>
      </c>
      <c r="C122" t="s">
        <v>123</v>
      </c>
      <c r="D122" t="s">
        <v>22</v>
      </c>
      <c r="E122" s="19" t="n">
        <v>166</v>
      </c>
      <c r="F122" s="20" t="n">
        <v>1515076.990496</v>
      </c>
      <c r="G122" s="21" t="n">
        <v>154</v>
      </c>
      <c r="H122" s="22" t="n">
        <v>1327314.816</v>
      </c>
      <c r="I122" s="23" t="n">
        <v>181</v>
      </c>
      <c r="J122" s="24" t="n">
        <v>1507131.7488</v>
      </c>
      <c r="K122" s="15" t="n">
        <v>0.0779220779220779</v>
      </c>
      <c r="L122" s="16" t="n">
        <v>0.141460166218773</v>
      </c>
      <c r="M122" s="17" t="n">
        <v>-0.0828729281767956</v>
      </c>
      <c r="N122" s="18" t="n">
        <v>0.00527176320340028</v>
      </c>
    </row>
    <row r="123">
      <c r="B123" t="s">
        <v>23</v>
      </c>
      <c r="C123" t="s">
        <v>123</v>
      </c>
      <c r="D123" t="s">
        <v>29</v>
      </c>
      <c r="E123" s="19" t="n">
        <v>324</v>
      </c>
      <c r="F123" s="20" t="n">
        <v>2953640.475224</v>
      </c>
      <c r="G123" s="21" t="n">
        <v>351</v>
      </c>
      <c r="H123" s="22" t="n">
        <v>3062229.9516</v>
      </c>
      <c r="I123" s="23" t="n">
        <v>328</v>
      </c>
      <c r="J123" s="24" t="n">
        <v>2669826.5613</v>
      </c>
      <c r="K123" s="15" t="n">
        <v>-0.0769230769230769</v>
      </c>
      <c r="L123" s="16" t="n">
        <v>-0.0354609151149026</v>
      </c>
      <c r="M123" s="17" t="n">
        <v>-0.0121951219512195</v>
      </c>
      <c r="N123" s="18" t="n">
        <v>0.106304251383957</v>
      </c>
    </row>
    <row r="124">
      <c r="B124" t="s">
        <v>23</v>
      </c>
      <c r="C124" t="s">
        <v>123</v>
      </c>
      <c r="D124" t="s">
        <v>32</v>
      </c>
      <c r="E124" s="19" t="n">
        <v>260</v>
      </c>
      <c r="F124" s="20" t="n">
        <v>2293571.7142</v>
      </c>
      <c r="G124" s="21" t="n">
        <v>285</v>
      </c>
      <c r="H124" s="22" t="n">
        <v>2345598.11775</v>
      </c>
      <c r="I124" s="23" t="n">
        <v>255</v>
      </c>
      <c r="J124" s="24" t="n">
        <v>2036210.07605</v>
      </c>
      <c r="K124" s="15" t="n">
        <v>-0.0877192982456141</v>
      </c>
      <c r="L124" s="16" t="n">
        <v>-0.0221804422318966</v>
      </c>
      <c r="M124" s="17" t="n">
        <v>0.0196078431372548</v>
      </c>
      <c r="N124" s="18" t="n">
        <v>0.126392478446649</v>
      </c>
    </row>
    <row r="125">
      <c r="B125" t="s">
        <v>23</v>
      </c>
      <c r="C125" t="s">
        <v>123</v>
      </c>
      <c r="D125" t="s">
        <v>37</v>
      </c>
      <c r="E125" s="19" t="n">
        <v>146</v>
      </c>
      <c r="F125" s="20" t="n">
        <v>1467392.73078</v>
      </c>
      <c r="G125" s="21" t="n">
        <v>132</v>
      </c>
      <c r="H125" s="22" t="n">
        <v>1086796.236</v>
      </c>
      <c r="I125" s="23" t="n">
        <v>148</v>
      </c>
      <c r="J125" s="24" t="n">
        <v>1281498.34393</v>
      </c>
      <c r="K125" s="15" t="n">
        <v>0.106060606060606</v>
      </c>
      <c r="L125" s="16" t="n">
        <v>0.350200416759633</v>
      </c>
      <c r="M125" s="17" t="n">
        <v>-0.0135135135135135</v>
      </c>
      <c r="N125" s="18" t="n">
        <v>0.145060185001811</v>
      </c>
    </row>
    <row r="126">
      <c r="B126" t="s">
        <v>23</v>
      </c>
      <c r="C126" t="s">
        <v>123</v>
      </c>
      <c r="D126" t="s">
        <v>39</v>
      </c>
      <c r="E126" s="19" t="n">
        <v>6</v>
      </c>
      <c r="F126" s="20" t="n">
        <v>53163.5172</v>
      </c>
      <c r="G126" s="21" t="n">
        <v>5</v>
      </c>
      <c r="H126" s="22" t="n">
        <v>40868.7132</v>
      </c>
      <c r="I126" s="23" t="s">
        <v>85</v>
      </c>
      <c r="J126" s="24" t="n">
        <v>23404.6008</v>
      </c>
      <c r="K126" s="15" t="n">
        <v>0.2</v>
      </c>
      <c r="L126" s="16" t="n">
        <v>0.300836582248937</v>
      </c>
      <c r="M126" s="17" t="s">
        <v>86</v>
      </c>
      <c r="N126" s="18" t="n">
        <v>1.27149856792259</v>
      </c>
    </row>
    <row r="127">
      <c r="B127" t="s">
        <v>23</v>
      </c>
      <c r="C127" t="s">
        <v>123</v>
      </c>
      <c r="D127" t="s">
        <v>43</v>
      </c>
      <c r="E127" s="19" t="s">
        <v>85</v>
      </c>
      <c r="F127" s="20" t="n">
        <v>39299.592</v>
      </c>
      <c r="G127" s="21" t="n">
        <v>8</v>
      </c>
      <c r="H127" s="22" t="n">
        <v>67548.85245</v>
      </c>
      <c r="I127" s="23" t="n">
        <v>13</v>
      </c>
      <c r="J127" s="24" t="n">
        <v>120932.69255</v>
      </c>
      <c r="K127" s="15" t="s">
        <v>86</v>
      </c>
      <c r="L127" s="16" t="n">
        <v>-0.418204890614689</v>
      </c>
      <c r="M127" s="17" t="s">
        <v>86</v>
      </c>
      <c r="N127" s="18" t="n">
        <v>-0.675029215249206</v>
      </c>
    </row>
    <row r="128">
      <c r="B128" t="s">
        <v>23</v>
      </c>
      <c r="C128" t="s">
        <v>123</v>
      </c>
      <c r="D128" t="s">
        <v>40</v>
      </c>
      <c r="E128" s="19" t="s">
        <v>85</v>
      </c>
      <c r="F128" s="20" t="n">
        <v>17489.297</v>
      </c>
      <c r="G128" s="21" t="s">
        <v>85</v>
      </c>
      <c r="H128" s="22" t="n">
        <v>41561.1</v>
      </c>
      <c r="I128" s="23" t="s">
        <v>85</v>
      </c>
      <c r="J128" s="24" t="n">
        <v>31920.84</v>
      </c>
      <c r="K128" s="15" t="s">
        <v>86</v>
      </c>
      <c r="L128" s="16" t="n">
        <v>-0.579190709581797</v>
      </c>
      <c r="M128" s="17" t="s">
        <v>86</v>
      </c>
      <c r="N128" s="18" t="n">
        <v>-0.452104111295317</v>
      </c>
    </row>
    <row r="129">
      <c r="B129" t="s">
        <v>23</v>
      </c>
      <c r="C129" t="s">
        <v>124</v>
      </c>
      <c r="D129" t="s">
        <v>42</v>
      </c>
      <c r="E129" s="19" t="s">
        <v>85</v>
      </c>
      <c r="F129" s="20" t="n">
        <v>6469.02</v>
      </c>
      <c r="G129" s="21" t="s">
        <v>85</v>
      </c>
      <c r="H129" s="22" t="n">
        <v>10123.2</v>
      </c>
      <c r="I129" s="23" t="s">
        <v>85</v>
      </c>
      <c r="J129" s="24" t="n">
        <v>5256.54</v>
      </c>
      <c r="K129" s="15" t="s">
        <v>86</v>
      </c>
      <c r="L129" s="16" t="n">
        <v>-0.360970839260313</v>
      </c>
      <c r="M129" s="17" t="s">
        <v>86</v>
      </c>
      <c r="N129" s="18" t="n">
        <v>0.230661233434921</v>
      </c>
    </row>
    <row r="130">
      <c r="B130" t="s">
        <v>23</v>
      </c>
      <c r="C130" t="s">
        <v>124</v>
      </c>
      <c r="D130" t="s">
        <v>22</v>
      </c>
      <c r="E130" s="19" t="n">
        <v>37</v>
      </c>
      <c r="F130" s="20" t="n">
        <v>121262.712</v>
      </c>
      <c r="G130" s="21" t="n">
        <v>49</v>
      </c>
      <c r="H130" s="22" t="n">
        <v>147092.6844</v>
      </c>
      <c r="I130" s="23" t="n">
        <v>60</v>
      </c>
      <c r="J130" s="24" t="n">
        <v>165058.3134</v>
      </c>
      <c r="K130" s="15" t="n">
        <v>-0.244897959183674</v>
      </c>
      <c r="L130" s="16" t="n">
        <v>-0.175603378953631</v>
      </c>
      <c r="M130" s="17" t="n">
        <v>-0.383333333333333</v>
      </c>
      <c r="N130" s="18" t="n">
        <v>-0.265334114337315</v>
      </c>
    </row>
    <row r="131">
      <c r="B131" t="s">
        <v>23</v>
      </c>
      <c r="C131" t="s">
        <v>124</v>
      </c>
      <c r="D131" t="s">
        <v>29</v>
      </c>
      <c r="E131" s="19" t="n">
        <v>69</v>
      </c>
      <c r="F131" s="20" t="n">
        <v>176350.3788</v>
      </c>
      <c r="G131" s="21" t="n">
        <v>52</v>
      </c>
      <c r="H131" s="22" t="n">
        <v>359871.500592</v>
      </c>
      <c r="I131" s="23" t="n">
        <v>73</v>
      </c>
      <c r="J131" s="24" t="n">
        <v>197395.8447</v>
      </c>
      <c r="K131" s="15" t="n">
        <v>0.326923076923077</v>
      </c>
      <c r="L131" s="16" t="n">
        <v>-0.509962921459749</v>
      </c>
      <c r="M131" s="17" t="n">
        <v>-0.0547945205479452</v>
      </c>
      <c r="N131" s="18" t="n">
        <v>-0.106615546705072</v>
      </c>
    </row>
    <row r="132">
      <c r="B132" t="s">
        <v>23</v>
      </c>
      <c r="C132" t="s">
        <v>124</v>
      </c>
      <c r="D132" t="s">
        <v>32</v>
      </c>
      <c r="E132" s="19" t="n">
        <v>80</v>
      </c>
      <c r="F132" s="20" t="n">
        <v>346679.6074</v>
      </c>
      <c r="G132" s="21" t="n">
        <v>98</v>
      </c>
      <c r="H132" s="22" t="n">
        <v>609682.207185</v>
      </c>
      <c r="I132" s="23" t="n">
        <v>111</v>
      </c>
      <c r="J132" s="24" t="n">
        <v>588056.6695</v>
      </c>
      <c r="K132" s="15" t="n">
        <v>-0.183673469387755</v>
      </c>
      <c r="L132" s="16" t="n">
        <v>-0.431376537949705</v>
      </c>
      <c r="M132" s="17" t="n">
        <v>-0.279279279279279</v>
      </c>
      <c r="N132" s="18" t="n">
        <v>-0.410465648328133</v>
      </c>
    </row>
    <row r="133">
      <c r="B133" t="s">
        <v>23</v>
      </c>
      <c r="C133" t="s">
        <v>124</v>
      </c>
      <c r="D133" t="s">
        <v>37</v>
      </c>
      <c r="E133" s="19" t="n">
        <v>117</v>
      </c>
      <c r="F133" s="20" t="n">
        <v>436850.459</v>
      </c>
      <c r="G133" s="21" t="n">
        <v>130</v>
      </c>
      <c r="H133" s="22" t="n">
        <v>561160.33675</v>
      </c>
      <c r="I133" s="23" t="n">
        <v>139</v>
      </c>
      <c r="J133" s="24" t="n">
        <v>628724.07785</v>
      </c>
      <c r="K133" s="15" t="n">
        <v>-0.1</v>
      </c>
      <c r="L133" s="16" t="n">
        <v>-0.221522922432383</v>
      </c>
      <c r="M133" s="17" t="n">
        <v>-0.158273381294964</v>
      </c>
      <c r="N133" s="18" t="n">
        <v>-0.305179371380424</v>
      </c>
    </row>
    <row r="134">
      <c r="B134" t="s">
        <v>23</v>
      </c>
      <c r="C134" t="s">
        <v>124</v>
      </c>
      <c r="D134" t="s">
        <v>39</v>
      </c>
      <c r="E134" s="19" t="s">
        <v>85</v>
      </c>
      <c r="F134" s="20" t="n">
        <v>6563.64</v>
      </c>
      <c r="G134" s="21" t="s">
        <v>85</v>
      </c>
      <c r="H134" s="22" t="n">
        <v>14234.0202</v>
      </c>
      <c r="I134" s="23" t="s">
        <v>85</v>
      </c>
      <c r="J134" s="24" t="n">
        <v>2065.41</v>
      </c>
      <c r="K134" s="15" t="s">
        <v>86</v>
      </c>
      <c r="L134" s="16" t="n">
        <v>-0.538876585267176</v>
      </c>
      <c r="M134" s="17" t="s">
        <v>86</v>
      </c>
      <c r="N134" s="18" t="n">
        <v>2.17788719915174</v>
      </c>
    </row>
    <row r="135">
      <c r="B135" t="s">
        <v>23</v>
      </c>
      <c r="C135" t="s">
        <v>124</v>
      </c>
      <c r="D135" t="s">
        <v>43</v>
      </c>
      <c r="E135" s="19"/>
      <c r="F135" s="20"/>
      <c r="G135" s="21" t="s">
        <v>85</v>
      </c>
      <c r="H135" s="22" t="n">
        <v>2567.8341</v>
      </c>
      <c r="I135" s="23" t="s">
        <v>85</v>
      </c>
      <c r="J135" s="24" t="n">
        <v>5881.3623</v>
      </c>
      <c r="K135" s="15" t="s">
        <v>86</v>
      </c>
      <c r="L135" s="16"/>
      <c r="M135" s="17" t="s">
        <v>86</v>
      </c>
      <c r="N135" s="18"/>
    </row>
    <row r="136">
      <c r="B136" t="s">
        <v>23</v>
      </c>
      <c r="C136" t="s">
        <v>125</v>
      </c>
      <c r="D136" t="s">
        <v>42</v>
      </c>
      <c r="E136" s="19"/>
      <c r="F136" s="20"/>
      <c r="G136" s="21" t="s">
        <v>85</v>
      </c>
      <c r="H136" s="22" t="n">
        <v>5820.99</v>
      </c>
      <c r="I136" s="23" t="n">
        <v>9</v>
      </c>
      <c r="J136" s="24" t="n">
        <v>52388.91</v>
      </c>
      <c r="K136" s="15" t="s">
        <v>86</v>
      </c>
      <c r="L136" s="16"/>
      <c r="M136" s="17"/>
      <c r="N136" s="18"/>
    </row>
    <row r="137">
      <c r="B137" t="s">
        <v>23</v>
      </c>
      <c r="C137" t="s">
        <v>125</v>
      </c>
      <c r="D137" t="s">
        <v>22</v>
      </c>
      <c r="E137" s="19" t="n">
        <v>41</v>
      </c>
      <c r="F137" s="20" t="n">
        <v>268500.6688</v>
      </c>
      <c r="G137" s="21" t="n">
        <v>45</v>
      </c>
      <c r="H137" s="22" t="n">
        <v>277562.376</v>
      </c>
      <c r="I137" s="23" t="n">
        <v>63</v>
      </c>
      <c r="J137" s="24" t="n">
        <v>374056.8174</v>
      </c>
      <c r="K137" s="15" t="n">
        <v>-0.0888888888888889</v>
      </c>
      <c r="L137" s="16" t="n">
        <v>-0.0326474622770919</v>
      </c>
      <c r="M137" s="17" t="n">
        <v>-0.349206349206349</v>
      </c>
      <c r="N137" s="18" t="n">
        <v>-0.282192821223528</v>
      </c>
    </row>
    <row r="138">
      <c r="B138" t="s">
        <v>23</v>
      </c>
      <c r="C138" t="s">
        <v>125</v>
      </c>
      <c r="D138" t="s">
        <v>29</v>
      </c>
      <c r="E138" s="19" t="n">
        <v>54</v>
      </c>
      <c r="F138" s="20" t="n">
        <v>350234.6904</v>
      </c>
      <c r="G138" s="21" t="n">
        <v>55</v>
      </c>
      <c r="H138" s="22" t="n">
        <v>355378.6224</v>
      </c>
      <c r="I138" s="23" t="n">
        <v>43</v>
      </c>
      <c r="J138" s="24" t="n">
        <v>256274.3397</v>
      </c>
      <c r="K138" s="15" t="n">
        <v>-0.0181818181818182</v>
      </c>
      <c r="L138" s="16" t="n">
        <v>-0.0144745116216085</v>
      </c>
      <c r="M138" s="17" t="n">
        <v>0.255813953488372</v>
      </c>
      <c r="N138" s="18" t="n">
        <v>0.366639714338907</v>
      </c>
    </row>
    <row r="139">
      <c r="B139" t="s">
        <v>23</v>
      </c>
      <c r="C139" t="s">
        <v>125</v>
      </c>
      <c r="D139" t="s">
        <v>32</v>
      </c>
      <c r="E139" s="19" t="n">
        <v>61</v>
      </c>
      <c r="F139" s="20" t="n">
        <v>387156.52</v>
      </c>
      <c r="G139" s="21" t="n">
        <v>80</v>
      </c>
      <c r="H139" s="22" t="n">
        <v>477810.9</v>
      </c>
      <c r="I139" s="23" t="n">
        <v>50</v>
      </c>
      <c r="J139" s="24" t="n">
        <v>291049.5</v>
      </c>
      <c r="K139" s="15" t="n">
        <v>-0.2375</v>
      </c>
      <c r="L139" s="16" t="n">
        <v>-0.189728572537797</v>
      </c>
      <c r="M139" s="17" t="n">
        <v>0.22</v>
      </c>
      <c r="N139" s="18" t="n">
        <v>0.330208504051716</v>
      </c>
    </row>
    <row r="140">
      <c r="B140" t="s">
        <v>23</v>
      </c>
      <c r="C140" t="s">
        <v>125</v>
      </c>
      <c r="D140" t="s">
        <v>37</v>
      </c>
      <c r="E140" s="19" t="n">
        <v>51</v>
      </c>
      <c r="F140" s="20" t="n">
        <v>533846.7224</v>
      </c>
      <c r="G140" s="21" t="n">
        <v>45</v>
      </c>
      <c r="H140" s="22" t="n">
        <v>311527.4124</v>
      </c>
      <c r="I140" s="23" t="n">
        <v>45</v>
      </c>
      <c r="J140" s="24" t="n">
        <v>261944.55</v>
      </c>
      <c r="K140" s="15" t="n">
        <v>0.133333333333333</v>
      </c>
      <c r="L140" s="16" t="n">
        <v>0.713642848593185</v>
      </c>
      <c r="M140" s="17" t="n">
        <v>0.133333333333333</v>
      </c>
      <c r="N140" s="18" t="n">
        <v>1.03801423774612</v>
      </c>
    </row>
    <row r="141">
      <c r="B141" t="s">
        <v>23</v>
      </c>
      <c r="C141" t="s">
        <v>125</v>
      </c>
      <c r="D141" t="s">
        <v>39</v>
      </c>
      <c r="E141" s="19"/>
      <c r="F141" s="20"/>
      <c r="G141" s="21" t="s">
        <v>85</v>
      </c>
      <c r="H141" s="22" t="n">
        <v>23799.12</v>
      </c>
      <c r="I141" s="23" t="s">
        <v>85</v>
      </c>
      <c r="J141" s="24" t="n">
        <v>17720.55</v>
      </c>
      <c r="K141" s="15" t="s">
        <v>86</v>
      </c>
      <c r="L141" s="16"/>
      <c r="M141" s="17" t="s">
        <v>86</v>
      </c>
      <c r="N141" s="18"/>
    </row>
    <row r="142">
      <c r="B142" t="s">
        <v>23</v>
      </c>
      <c r="C142" t="s">
        <v>125</v>
      </c>
      <c r="D142" t="s">
        <v>40</v>
      </c>
      <c r="E142" s="19"/>
      <c r="F142" s="20"/>
      <c r="G142" s="21" t="s">
        <v>85</v>
      </c>
      <c r="H142" s="22" t="n">
        <v>5930.82</v>
      </c>
      <c r="I142" s="23" t="s">
        <v>85</v>
      </c>
      <c r="J142" s="24" t="n">
        <v>5820.99</v>
      </c>
      <c r="K142" s="15" t="s">
        <v>86</v>
      </c>
      <c r="L142" s="16"/>
      <c r="M142" s="17" t="s">
        <v>86</v>
      </c>
      <c r="N142" s="18"/>
    </row>
    <row r="143">
      <c r="B143" t="s">
        <v>23</v>
      </c>
      <c r="C143" t="s">
        <v>126</v>
      </c>
      <c r="D143" t="s">
        <v>42</v>
      </c>
      <c r="E143" s="19" t="n">
        <v>6</v>
      </c>
      <c r="F143" s="20" t="n">
        <v>44336.3544</v>
      </c>
      <c r="G143" s="21" t="n">
        <v>7</v>
      </c>
      <c r="H143" s="22" t="n">
        <v>62899.8</v>
      </c>
      <c r="I143" s="23" t="n">
        <v>9</v>
      </c>
      <c r="J143" s="24" t="n">
        <v>67167.98</v>
      </c>
      <c r="K143" s="15" t="n">
        <v>-0.142857142857143</v>
      </c>
      <c r="L143" s="16" t="n">
        <v>-0.295127259546135</v>
      </c>
      <c r="M143" s="17" t="n">
        <v>-0.333333333333333</v>
      </c>
      <c r="N143" s="18" t="n">
        <v>-0.339918300356807</v>
      </c>
    </row>
    <row r="144">
      <c r="B144" t="s">
        <v>23</v>
      </c>
      <c r="C144" t="s">
        <v>126</v>
      </c>
      <c r="D144" t="s">
        <v>22</v>
      </c>
      <c r="E144" s="19" t="n">
        <v>51</v>
      </c>
      <c r="F144" s="20" t="n">
        <v>324938.12</v>
      </c>
      <c r="G144" s="21" t="n">
        <v>48</v>
      </c>
      <c r="H144" s="22" t="n">
        <v>292258.1376</v>
      </c>
      <c r="I144" s="23" t="n">
        <v>60</v>
      </c>
      <c r="J144" s="24" t="n">
        <v>352898.91</v>
      </c>
      <c r="K144" s="15" t="n">
        <v>0.0625</v>
      </c>
      <c r="L144" s="16" t="n">
        <v>0.111818896364581</v>
      </c>
      <c r="M144" s="17" t="n">
        <v>-0.15</v>
      </c>
      <c r="N144" s="18" t="n">
        <v>-0.0792317267287679</v>
      </c>
    </row>
    <row r="145">
      <c r="B145" t="s">
        <v>23</v>
      </c>
      <c r="C145" t="s">
        <v>126</v>
      </c>
      <c r="D145" t="s">
        <v>29</v>
      </c>
      <c r="E145" s="19" t="n">
        <v>226</v>
      </c>
      <c r="F145" s="20" t="n">
        <v>1695120.297848</v>
      </c>
      <c r="G145" s="21" t="n">
        <v>276</v>
      </c>
      <c r="H145" s="22" t="n">
        <v>2140610.230362</v>
      </c>
      <c r="I145" s="23" t="n">
        <v>293</v>
      </c>
      <c r="J145" s="24" t="n">
        <v>1764801.92643</v>
      </c>
      <c r="K145" s="15" t="n">
        <v>-0.181159420289855</v>
      </c>
      <c r="L145" s="16" t="n">
        <v>-0.208113521179735</v>
      </c>
      <c r="M145" s="17" t="n">
        <v>-0.228668941979522</v>
      </c>
      <c r="N145" s="18" t="n">
        <v>-0.0394841072748364</v>
      </c>
    </row>
    <row r="146">
      <c r="B146" t="s">
        <v>23</v>
      </c>
      <c r="C146" t="s">
        <v>126</v>
      </c>
      <c r="D146" t="s">
        <v>32</v>
      </c>
      <c r="E146" s="19" t="n">
        <v>348</v>
      </c>
      <c r="F146" s="20" t="n">
        <v>2287004.325052</v>
      </c>
      <c r="G146" s="21" t="n">
        <v>340</v>
      </c>
      <c r="H146" s="22" t="n">
        <v>2091966.2219</v>
      </c>
      <c r="I146" s="23" t="n">
        <v>311</v>
      </c>
      <c r="J146" s="24" t="n">
        <v>1734702.7995</v>
      </c>
      <c r="K146" s="15" t="n">
        <v>0.0235294117647058</v>
      </c>
      <c r="L146" s="16" t="n">
        <v>0.0932319561904109</v>
      </c>
      <c r="M146" s="17" t="n">
        <v>0.118971061093248</v>
      </c>
      <c r="N146" s="18" t="n">
        <v>0.318383947792782</v>
      </c>
    </row>
    <row r="147">
      <c r="B147" t="s">
        <v>23</v>
      </c>
      <c r="C147" t="s">
        <v>126</v>
      </c>
      <c r="D147" t="s">
        <v>37</v>
      </c>
      <c r="E147" s="19" t="n">
        <v>369</v>
      </c>
      <c r="F147" s="20" t="n">
        <v>2507184.7764</v>
      </c>
      <c r="G147" s="21" t="n">
        <v>397</v>
      </c>
      <c r="H147" s="22" t="n">
        <v>2483339.946284</v>
      </c>
      <c r="I147" s="23" t="n">
        <v>418</v>
      </c>
      <c r="J147" s="24" t="n">
        <v>2643916.56075</v>
      </c>
      <c r="K147" s="15" t="n">
        <v>-0.070528967254408</v>
      </c>
      <c r="L147" s="16" t="n">
        <v>0.00960191944388478</v>
      </c>
      <c r="M147" s="17" t="n">
        <v>-0.117224880382775</v>
      </c>
      <c r="N147" s="18" t="n">
        <v>-0.051715620069044</v>
      </c>
    </row>
    <row r="148">
      <c r="B148" t="s">
        <v>23</v>
      </c>
      <c r="C148" t="s">
        <v>126</v>
      </c>
      <c r="D148" t="s">
        <v>39</v>
      </c>
      <c r="E148" s="19"/>
      <c r="F148" s="20"/>
      <c r="G148" s="21" t="s">
        <v>85</v>
      </c>
      <c r="H148" s="22" t="n">
        <v>19522.62</v>
      </c>
      <c r="I148" s="23" t="s">
        <v>85</v>
      </c>
      <c r="J148" s="24" t="n">
        <v>12402</v>
      </c>
      <c r="K148" s="15" t="s">
        <v>86</v>
      </c>
      <c r="L148" s="16"/>
      <c r="M148" s="17" t="s">
        <v>86</v>
      </c>
      <c r="N148" s="18"/>
    </row>
    <row r="149">
      <c r="B149" t="s">
        <v>23</v>
      </c>
      <c r="C149" t="s">
        <v>126</v>
      </c>
      <c r="D149" t="s">
        <v>43</v>
      </c>
      <c r="E149" s="19" t="s">
        <v>85</v>
      </c>
      <c r="F149" s="20" t="n">
        <v>42465.424</v>
      </c>
      <c r="G149" s="21" t="s">
        <v>85</v>
      </c>
      <c r="H149" s="22" t="n">
        <v>13093.65</v>
      </c>
      <c r="I149" s="23" t="s">
        <v>85</v>
      </c>
      <c r="J149" s="24" t="n">
        <v>23073.2055</v>
      </c>
      <c r="K149" s="15" t="s">
        <v>86</v>
      </c>
      <c r="L149" s="16" t="n">
        <v>2.24320750898336</v>
      </c>
      <c r="M149" s="17" t="s">
        <v>86</v>
      </c>
      <c r="N149" s="18" t="n">
        <v>0.840464863020442</v>
      </c>
    </row>
    <row r="150">
      <c r="B150" t="s">
        <v>23</v>
      </c>
      <c r="C150" t="s">
        <v>126</v>
      </c>
      <c r="D150" t="s">
        <v>40</v>
      </c>
      <c r="E150" s="19" t="s">
        <v>85</v>
      </c>
      <c r="F150" s="20" t="n">
        <v>5590</v>
      </c>
      <c r="G150" s="21" t="s">
        <v>85</v>
      </c>
      <c r="H150" s="22" t="n">
        <v>6318</v>
      </c>
      <c r="I150" s="23"/>
      <c r="J150" s="24"/>
      <c r="K150" s="15" t="s">
        <v>86</v>
      </c>
      <c r="L150" s="16" t="n">
        <v>-0.11522633744856</v>
      </c>
      <c r="M150" s="17" t="s">
        <v>86</v>
      </c>
      <c r="N150" s="18"/>
    </row>
    <row r="151">
      <c r="B151" t="s">
        <v>23</v>
      </c>
      <c r="C151" t="s">
        <v>127</v>
      </c>
      <c r="D151" t="s">
        <v>42</v>
      </c>
      <c r="E151" s="19" t="n">
        <v>27</v>
      </c>
      <c r="F151" s="20" t="n">
        <v>180273.8584</v>
      </c>
      <c r="G151" s="21" t="n">
        <v>36</v>
      </c>
      <c r="H151" s="22" t="n">
        <v>242971.8588</v>
      </c>
      <c r="I151" s="23" t="n">
        <v>37</v>
      </c>
      <c r="J151" s="24" t="n">
        <v>198737.28</v>
      </c>
      <c r="K151" s="15" t="n">
        <v>-0.25</v>
      </c>
      <c r="L151" s="16" t="n">
        <v>-0.258046346229788</v>
      </c>
      <c r="M151" s="17" t="n">
        <v>-0.27027027027027</v>
      </c>
      <c r="N151" s="18" t="n">
        <v>-0.0929036645766713</v>
      </c>
    </row>
    <row r="152">
      <c r="B152" t="s">
        <v>23</v>
      </c>
      <c r="C152" t="s">
        <v>127</v>
      </c>
      <c r="D152" t="s">
        <v>22</v>
      </c>
      <c r="E152" s="19" t="n">
        <v>623</v>
      </c>
      <c r="F152" s="20" t="n">
        <v>4934819.067266</v>
      </c>
      <c r="G152" s="21" t="n">
        <v>723</v>
      </c>
      <c r="H152" s="22" t="n">
        <v>5328702.345408</v>
      </c>
      <c r="I152" s="23" t="n">
        <v>743</v>
      </c>
      <c r="J152" s="24" t="n">
        <v>4659612.615378</v>
      </c>
      <c r="K152" s="15" t="n">
        <v>-0.138312586445366</v>
      </c>
      <c r="L152" s="16" t="n">
        <v>-0.0739172977979204</v>
      </c>
      <c r="M152" s="17" t="n">
        <v>-0.161507402422611</v>
      </c>
      <c r="N152" s="18" t="n">
        <v>0.0590620883332109</v>
      </c>
    </row>
    <row r="153">
      <c r="B153" t="s">
        <v>23</v>
      </c>
      <c r="C153" t="s">
        <v>127</v>
      </c>
      <c r="D153" t="s">
        <v>29</v>
      </c>
      <c r="E153" s="19" t="n">
        <v>691</v>
      </c>
      <c r="F153" s="20" t="n">
        <v>5702368.541484</v>
      </c>
      <c r="G153" s="21" t="n">
        <v>683</v>
      </c>
      <c r="H153" s="22" t="n">
        <v>5077704.436212</v>
      </c>
      <c r="I153" s="23" t="n">
        <v>593</v>
      </c>
      <c r="J153" s="24" t="n">
        <v>4097456.439018</v>
      </c>
      <c r="K153" s="15" t="n">
        <v>0.0117130307467057</v>
      </c>
      <c r="L153" s="16" t="n">
        <v>0.123020966091914</v>
      </c>
      <c r="M153" s="17" t="n">
        <v>0.165261382799325</v>
      </c>
      <c r="N153" s="18" t="n">
        <v>0.391684970017798</v>
      </c>
    </row>
    <row r="154">
      <c r="B154" t="s">
        <v>23</v>
      </c>
      <c r="C154" t="s">
        <v>127</v>
      </c>
      <c r="D154" t="s">
        <v>32</v>
      </c>
      <c r="E154" s="19" t="n">
        <v>463</v>
      </c>
      <c r="F154" s="20" t="n">
        <v>3918990.3457</v>
      </c>
      <c r="G154" s="21" t="n">
        <v>469</v>
      </c>
      <c r="H154" s="22" t="n">
        <v>3792147.9735</v>
      </c>
      <c r="I154" s="23" t="n">
        <v>447</v>
      </c>
      <c r="J154" s="24" t="n">
        <v>2879336.1578</v>
      </c>
      <c r="K154" s="15" t="n">
        <v>-0.0127931769722814</v>
      </c>
      <c r="L154" s="16" t="n">
        <v>0.0334486874157838</v>
      </c>
      <c r="M154" s="17" t="n">
        <v>0.0357941834451903</v>
      </c>
      <c r="N154" s="18" t="n">
        <v>0.361074265359264</v>
      </c>
    </row>
    <row r="155">
      <c r="B155" t="s">
        <v>23</v>
      </c>
      <c r="C155" t="s">
        <v>127</v>
      </c>
      <c r="D155" t="s">
        <v>37</v>
      </c>
      <c r="E155" s="19" t="n">
        <v>281</v>
      </c>
      <c r="F155" s="20" t="n">
        <v>2164749.2588</v>
      </c>
      <c r="G155" s="21" t="n">
        <v>316</v>
      </c>
      <c r="H155" s="22" t="n">
        <v>2125008.64705</v>
      </c>
      <c r="I155" s="23" t="n">
        <v>275</v>
      </c>
      <c r="J155" s="24" t="n">
        <v>2067482.3057</v>
      </c>
      <c r="K155" s="15" t="n">
        <v>-0.110759493670886</v>
      </c>
      <c r="L155" s="16" t="n">
        <v>0.0187013882532518</v>
      </c>
      <c r="M155" s="17" t="n">
        <v>0.0218181818181817</v>
      </c>
      <c r="N155" s="18" t="n">
        <v>0.0470460873265213</v>
      </c>
    </row>
    <row r="156">
      <c r="B156" t="s">
        <v>23</v>
      </c>
      <c r="C156" t="s">
        <v>127</v>
      </c>
      <c r="D156" t="s">
        <v>39</v>
      </c>
      <c r="E156" s="19" t="n">
        <v>20</v>
      </c>
      <c r="F156" s="20" t="n">
        <v>138186.9356</v>
      </c>
      <c r="G156" s="21" t="n">
        <v>17</v>
      </c>
      <c r="H156" s="22" t="n">
        <v>109054.6338</v>
      </c>
      <c r="I156" s="23" t="n">
        <v>23</v>
      </c>
      <c r="J156" s="24" t="n">
        <v>108913.41</v>
      </c>
      <c r="K156" s="15" t="n">
        <v>0.176470588235294</v>
      </c>
      <c r="L156" s="16" t="n">
        <v>0.267134928474722</v>
      </c>
      <c r="M156" s="17" t="n">
        <v>-0.130434782608696</v>
      </c>
      <c r="N156" s="18" t="n">
        <v>0.268777973254166</v>
      </c>
    </row>
    <row r="157">
      <c r="B157" t="s">
        <v>23</v>
      </c>
      <c r="C157" t="s">
        <v>127</v>
      </c>
      <c r="D157" t="s">
        <v>43</v>
      </c>
      <c r="E157" s="19" t="s">
        <v>85</v>
      </c>
      <c r="F157" s="20" t="n">
        <v>10771.283</v>
      </c>
      <c r="G157" s="21" t="s">
        <v>85</v>
      </c>
      <c r="H157" s="22" t="n">
        <v>15766.3128</v>
      </c>
      <c r="I157" s="23" t="s">
        <v>85</v>
      </c>
      <c r="J157" s="24" t="n">
        <v>2845.6548</v>
      </c>
      <c r="K157" s="15" t="s">
        <v>86</v>
      </c>
      <c r="L157" s="16" t="n">
        <v>-0.316816611681077</v>
      </c>
      <c r="M157" s="17" t="s">
        <v>86</v>
      </c>
      <c r="N157" s="18" t="n">
        <v>2.78516853133416</v>
      </c>
    </row>
    <row r="158">
      <c r="B158" t="s">
        <v>23</v>
      </c>
      <c r="C158" t="s">
        <v>127</v>
      </c>
      <c r="D158" t="s">
        <v>40</v>
      </c>
      <c r="E158" s="19" t="n">
        <v>16</v>
      </c>
      <c r="F158" s="20" t="n">
        <v>115308.8</v>
      </c>
      <c r="G158" s="21" t="n">
        <v>26</v>
      </c>
      <c r="H158" s="22" t="n">
        <v>228409.77</v>
      </c>
      <c r="I158" s="23" t="n">
        <v>19</v>
      </c>
      <c r="J158" s="24" t="n">
        <v>297612.9119</v>
      </c>
      <c r="K158" s="15" t="n">
        <v>-0.384615384615385</v>
      </c>
      <c r="L158" s="16" t="n">
        <v>-0.495166953672779</v>
      </c>
      <c r="M158" s="17" t="n">
        <v>-0.157894736842105</v>
      </c>
      <c r="N158" s="18" t="n">
        <v>-0.612554444416227</v>
      </c>
    </row>
    <row r="159">
      <c r="B159" t="s">
        <v>23</v>
      </c>
      <c r="C159" t="s">
        <v>128</v>
      </c>
      <c r="D159" t="s">
        <v>42</v>
      </c>
      <c r="E159" s="19" t="s">
        <v>85</v>
      </c>
      <c r="F159" s="20" t="n">
        <v>10881.3</v>
      </c>
      <c r="G159" s="21" t="s">
        <v>85</v>
      </c>
      <c r="H159" s="22" t="n">
        <v>6369.54</v>
      </c>
      <c r="I159" s="23" t="n">
        <v>6</v>
      </c>
      <c r="J159" s="24" t="n">
        <v>20844.9</v>
      </c>
      <c r="K159" s="15" t="s">
        <v>86</v>
      </c>
      <c r="L159" s="16" t="n">
        <v>0.708333725826355</v>
      </c>
      <c r="M159" s="17" t="s">
        <v>86</v>
      </c>
      <c r="N159" s="18" t="n">
        <v>-0.477987421383648</v>
      </c>
    </row>
    <row r="160">
      <c r="B160" t="s">
        <v>23</v>
      </c>
      <c r="C160" t="s">
        <v>128</v>
      </c>
      <c r="D160" t="s">
        <v>22</v>
      </c>
      <c r="E160" s="19" t="n">
        <v>106</v>
      </c>
      <c r="F160" s="20" t="n">
        <v>407703.296</v>
      </c>
      <c r="G160" s="21" t="n">
        <v>116</v>
      </c>
      <c r="H160" s="22" t="n">
        <v>418442.0748</v>
      </c>
      <c r="I160" s="23" t="n">
        <v>192</v>
      </c>
      <c r="J160" s="24" t="n">
        <v>670532.492274</v>
      </c>
      <c r="K160" s="15" t="n">
        <v>-0.0862068965517241</v>
      </c>
      <c r="L160" s="16" t="n">
        <v>-0.025663716549376</v>
      </c>
      <c r="M160" s="17" t="n">
        <v>-0.447916666666667</v>
      </c>
      <c r="N160" s="18" t="n">
        <v>-0.391970857941065</v>
      </c>
    </row>
    <row r="161">
      <c r="B161" t="s">
        <v>23</v>
      </c>
      <c r="C161" t="s">
        <v>128</v>
      </c>
      <c r="D161" t="s">
        <v>29</v>
      </c>
      <c r="E161" s="19" t="n">
        <v>175</v>
      </c>
      <c r="F161" s="20" t="n">
        <v>667879.0272</v>
      </c>
      <c r="G161" s="21" t="n">
        <v>176</v>
      </c>
      <c r="H161" s="22" t="n">
        <v>666884.131962</v>
      </c>
      <c r="I161" s="23" t="n">
        <v>314</v>
      </c>
      <c r="J161" s="24" t="n">
        <v>1074761.8305</v>
      </c>
      <c r="K161" s="15" t="n">
        <v>-0.00568181818181823</v>
      </c>
      <c r="L161" s="16" t="n">
        <v>0.00149185621657089</v>
      </c>
      <c r="M161" s="17" t="n">
        <v>-0.442675159235669</v>
      </c>
      <c r="N161" s="18" t="n">
        <v>-0.378579506410932</v>
      </c>
    </row>
    <row r="162">
      <c r="B162" t="s">
        <v>23</v>
      </c>
      <c r="C162" t="s">
        <v>128</v>
      </c>
      <c r="D162" t="s">
        <v>32</v>
      </c>
      <c r="E162" s="19" t="n">
        <v>208</v>
      </c>
      <c r="F162" s="20" t="n">
        <v>795802.8404</v>
      </c>
      <c r="G162" s="21" t="n">
        <v>211</v>
      </c>
      <c r="H162" s="22" t="n">
        <v>744678.441</v>
      </c>
      <c r="I162" s="23" t="n">
        <v>271</v>
      </c>
      <c r="J162" s="24" t="n">
        <v>928130.3025</v>
      </c>
      <c r="K162" s="15" t="n">
        <v>-0.014218009478673</v>
      </c>
      <c r="L162" s="16" t="n">
        <v>0.0686529870951373</v>
      </c>
      <c r="M162" s="17" t="n">
        <v>-0.232472324723247</v>
      </c>
      <c r="N162" s="18" t="n">
        <v>-0.142574228794776</v>
      </c>
    </row>
    <row r="163">
      <c r="B163" t="s">
        <v>23</v>
      </c>
      <c r="C163" t="s">
        <v>128</v>
      </c>
      <c r="D163" t="s">
        <v>37</v>
      </c>
      <c r="E163" s="19" t="n">
        <v>46</v>
      </c>
      <c r="F163" s="20" t="n">
        <v>169043.965</v>
      </c>
      <c r="G163" s="21" t="n">
        <v>41</v>
      </c>
      <c r="H163" s="22" t="n">
        <v>155980.1691</v>
      </c>
      <c r="I163" s="23" t="n">
        <v>68</v>
      </c>
      <c r="J163" s="24" t="n">
        <v>236010.1395</v>
      </c>
      <c r="K163" s="15" t="n">
        <v>0.121951219512195</v>
      </c>
      <c r="L163" s="16" t="n">
        <v>0.0837529281791245</v>
      </c>
      <c r="M163" s="17" t="n">
        <v>-0.323529411764706</v>
      </c>
      <c r="N163" s="18" t="n">
        <v>-0.283742785974668</v>
      </c>
    </row>
    <row r="164">
      <c r="B164" t="s">
        <v>23</v>
      </c>
      <c r="C164" t="s">
        <v>128</v>
      </c>
      <c r="D164" t="s">
        <v>39</v>
      </c>
      <c r="E164" s="19"/>
      <c r="F164" s="20"/>
      <c r="G164" s="21"/>
      <c r="H164" s="22"/>
      <c r="I164" s="23" t="s">
        <v>85</v>
      </c>
      <c r="J164" s="24" t="n">
        <v>3474.15</v>
      </c>
      <c r="K164" s="15"/>
      <c r="L164" s="16"/>
      <c r="M164" s="17" t="s">
        <v>86</v>
      </c>
      <c r="N164" s="18"/>
    </row>
    <row r="165">
      <c r="B165" t="s">
        <v>23</v>
      </c>
      <c r="C165" t="s">
        <v>128</v>
      </c>
      <c r="D165" t="s">
        <v>43</v>
      </c>
      <c r="E165" s="19"/>
      <c r="F165" s="20"/>
      <c r="G165" s="21" t="s">
        <v>85</v>
      </c>
      <c r="H165" s="22" t="n">
        <v>3561.00375</v>
      </c>
      <c r="I165" s="23"/>
      <c r="J165" s="24"/>
      <c r="K165" s="15" t="s">
        <v>86</v>
      </c>
      <c r="L165" s="16"/>
      <c r="M165" s="17"/>
      <c r="N165" s="18"/>
    </row>
    <row r="166">
      <c r="B166" t="s">
        <v>23</v>
      </c>
      <c r="C166" t="s">
        <v>128</v>
      </c>
      <c r="D166" t="s">
        <v>40</v>
      </c>
      <c r="E166" s="19"/>
      <c r="F166" s="20"/>
      <c r="G166" s="21" t="s">
        <v>85</v>
      </c>
      <c r="H166" s="22" t="n">
        <v>3539.7</v>
      </c>
      <c r="I166" s="23"/>
      <c r="J166" s="24"/>
      <c r="K166" s="15" t="s">
        <v>86</v>
      </c>
      <c r="L166" s="16"/>
      <c r="M166" s="17"/>
      <c r="N166" s="18"/>
    </row>
    <row r="167">
      <c r="B167" t="s">
        <v>23</v>
      </c>
      <c r="C167" t="s">
        <v>129</v>
      </c>
      <c r="D167" t="s">
        <v>42</v>
      </c>
      <c r="E167" s="19" t="n">
        <v>14</v>
      </c>
      <c r="F167" s="20" t="n">
        <v>97175.3256</v>
      </c>
      <c r="G167" s="21" t="n">
        <v>13</v>
      </c>
      <c r="H167" s="22" t="n">
        <v>86821.686</v>
      </c>
      <c r="I167" s="23" t="n">
        <v>8</v>
      </c>
      <c r="J167" s="24" t="n">
        <v>52431.84</v>
      </c>
      <c r="K167" s="15" t="n">
        <v>0.0769230769230769</v>
      </c>
      <c r="L167" s="16" t="n">
        <v>0.119251768504012</v>
      </c>
      <c r="M167" s="17" t="n">
        <v>0.75</v>
      </c>
      <c r="N167" s="18" t="n">
        <v>0.853364779874214</v>
      </c>
    </row>
    <row r="168">
      <c r="B168" t="s">
        <v>23</v>
      </c>
      <c r="C168" t="s">
        <v>129</v>
      </c>
      <c r="D168" t="s">
        <v>22</v>
      </c>
      <c r="E168" s="19" t="n">
        <v>184</v>
      </c>
      <c r="F168" s="20" t="n">
        <v>1339314.3408</v>
      </c>
      <c r="G168" s="21" t="n">
        <v>174</v>
      </c>
      <c r="H168" s="22" t="n">
        <v>1199655.6192</v>
      </c>
      <c r="I168" s="23" t="n">
        <v>233</v>
      </c>
      <c r="J168" s="24" t="n">
        <v>1548853.9482</v>
      </c>
      <c r="K168" s="15" t="n">
        <v>0.0574712643678161</v>
      </c>
      <c r="L168" s="16" t="n">
        <v>0.116415677436774</v>
      </c>
      <c r="M168" s="17" t="n">
        <v>-0.210300429184549</v>
      </c>
      <c r="N168" s="18" t="n">
        <v>-0.135286873009244</v>
      </c>
    </row>
    <row r="169">
      <c r="B169" t="s">
        <v>23</v>
      </c>
      <c r="C169" t="s">
        <v>129</v>
      </c>
      <c r="D169" t="s">
        <v>29</v>
      </c>
      <c r="E169" s="19" t="n">
        <v>551</v>
      </c>
      <c r="F169" s="20" t="n">
        <v>4078247.716944</v>
      </c>
      <c r="G169" s="21" t="n">
        <v>575</v>
      </c>
      <c r="H169" s="22" t="n">
        <v>3954546.9594</v>
      </c>
      <c r="I169" s="23" t="n">
        <v>476</v>
      </c>
      <c r="J169" s="24" t="n">
        <v>3161886.5463</v>
      </c>
      <c r="K169" s="15" t="n">
        <v>-0.0417391304347826</v>
      </c>
      <c r="L169" s="16" t="n">
        <v>0.0312806394294958</v>
      </c>
      <c r="M169" s="17" t="n">
        <v>0.157563025210084</v>
      </c>
      <c r="N169" s="18" t="n">
        <v>0.289814690446852</v>
      </c>
    </row>
    <row r="170">
      <c r="B170" t="s">
        <v>23</v>
      </c>
      <c r="C170" t="s">
        <v>129</v>
      </c>
      <c r="D170" t="s">
        <v>32</v>
      </c>
      <c r="E170" s="19" t="n">
        <v>416</v>
      </c>
      <c r="F170" s="20" t="n">
        <v>2945995.36</v>
      </c>
      <c r="G170" s="21" t="n">
        <v>431</v>
      </c>
      <c r="H170" s="22" t="n">
        <v>2887214.22</v>
      </c>
      <c r="I170" s="23" t="n">
        <v>319</v>
      </c>
      <c r="J170" s="24" t="n">
        <v>2083988.037</v>
      </c>
      <c r="K170" s="15" t="n">
        <v>-0.0348027842227379</v>
      </c>
      <c r="L170" s="16" t="n">
        <v>0.020359119733069</v>
      </c>
      <c r="M170" s="17" t="n">
        <v>0.304075235109718</v>
      </c>
      <c r="N170" s="18" t="n">
        <v>0.413633527494189</v>
      </c>
    </row>
    <row r="171">
      <c r="B171" t="s">
        <v>23</v>
      </c>
      <c r="C171" t="s">
        <v>129</v>
      </c>
      <c r="D171" t="s">
        <v>37</v>
      </c>
      <c r="E171" s="19" t="n">
        <v>225</v>
      </c>
      <c r="F171" s="20" t="n">
        <v>1607756.3732</v>
      </c>
      <c r="G171" s="21" t="n">
        <v>208</v>
      </c>
      <c r="H171" s="22" t="n">
        <v>1450462.9662</v>
      </c>
      <c r="I171" s="23" t="n">
        <v>226</v>
      </c>
      <c r="J171" s="24" t="n">
        <v>1477467.75</v>
      </c>
      <c r="K171" s="15" t="n">
        <v>0.0817307692307692</v>
      </c>
      <c r="L171" s="16" t="n">
        <v>0.108443587092806</v>
      </c>
      <c r="M171" s="17" t="n">
        <v>-0.00442477876106195</v>
      </c>
      <c r="N171" s="18" t="n">
        <v>0.088183734095042</v>
      </c>
    </row>
    <row r="172">
      <c r="B172" t="s">
        <v>23</v>
      </c>
      <c r="C172" t="s">
        <v>129</v>
      </c>
      <c r="D172" t="s">
        <v>39</v>
      </c>
      <c r="E172" s="19" t="s">
        <v>85</v>
      </c>
      <c r="F172" s="20" t="n">
        <v>7302.5352</v>
      </c>
      <c r="G172" s="21" t="s">
        <v>85</v>
      </c>
      <c r="H172" s="22" t="n">
        <v>20633.9076</v>
      </c>
      <c r="I172" s="23"/>
      <c r="J172" s="24"/>
      <c r="K172" s="15" t="s">
        <v>86</v>
      </c>
      <c r="L172" s="16" t="n">
        <v>-0.646090534979424</v>
      </c>
      <c r="M172" s="17" t="s">
        <v>86</v>
      </c>
      <c r="N172" s="18"/>
    </row>
    <row r="173">
      <c r="B173" t="s">
        <v>23</v>
      </c>
      <c r="C173" t="s">
        <v>129</v>
      </c>
      <c r="D173" t="s">
        <v>40</v>
      </c>
      <c r="E173" s="19" t="n">
        <v>5</v>
      </c>
      <c r="F173" s="20" t="n">
        <v>35449.2</v>
      </c>
      <c r="G173" s="21" t="n">
        <v>7</v>
      </c>
      <c r="H173" s="22" t="n">
        <v>48366.72</v>
      </c>
      <c r="I173" s="23" t="n">
        <v>5</v>
      </c>
      <c r="J173" s="24" t="n">
        <v>32769.9</v>
      </c>
      <c r="K173" s="15" t="n">
        <v>-0.285714285714286</v>
      </c>
      <c r="L173" s="16" t="n">
        <v>-0.267074550434679</v>
      </c>
      <c r="M173" s="17" t="n">
        <v>0</v>
      </c>
      <c r="N173" s="18" t="n">
        <v>0.0817610062893084</v>
      </c>
    </row>
    <row r="174">
      <c r="B174" t="s">
        <v>23</v>
      </c>
      <c r="C174" t="s">
        <v>130</v>
      </c>
      <c r="D174" t="s">
        <v>42</v>
      </c>
      <c r="E174" s="19" t="n">
        <v>71</v>
      </c>
      <c r="F174" s="20" t="n">
        <v>1183909.9528</v>
      </c>
      <c r="G174" s="21" t="n">
        <v>97</v>
      </c>
      <c r="H174" s="22" t="n">
        <v>1605125.4159</v>
      </c>
      <c r="I174" s="23" t="n">
        <v>56</v>
      </c>
      <c r="J174" s="24" t="n">
        <v>1269217.6489</v>
      </c>
      <c r="K174" s="15" t="n">
        <v>-0.268041237113402</v>
      </c>
      <c r="L174" s="16" t="n">
        <v>-0.262419035252658</v>
      </c>
      <c r="M174" s="17" t="n">
        <v>0.267857142857143</v>
      </c>
      <c r="N174" s="18" t="n">
        <v>-0.0672128189943891</v>
      </c>
    </row>
    <row r="175">
      <c r="B175" t="s">
        <v>23</v>
      </c>
      <c r="C175" t="s">
        <v>130</v>
      </c>
      <c r="D175" t="s">
        <v>22</v>
      </c>
      <c r="E175" s="19" t="n">
        <v>538</v>
      </c>
      <c r="F175" s="20" t="n">
        <v>9657878.731252</v>
      </c>
      <c r="G175" s="21" t="n">
        <v>563</v>
      </c>
      <c r="H175" s="22" t="n">
        <v>9466980.448652</v>
      </c>
      <c r="I175" s="23" t="n">
        <v>608</v>
      </c>
      <c r="J175" s="24" t="n">
        <v>9865956.524502</v>
      </c>
      <c r="K175" s="15" t="n">
        <v>-0.044404973357016</v>
      </c>
      <c r="L175" s="16" t="n">
        <v>0.0201646431653064</v>
      </c>
      <c r="M175" s="17" t="n">
        <v>-0.115131578947368</v>
      </c>
      <c r="N175" s="18" t="n">
        <v>-0.0210904834957707</v>
      </c>
    </row>
    <row r="176">
      <c r="B176" t="s">
        <v>23</v>
      </c>
      <c r="C176" t="s">
        <v>130</v>
      </c>
      <c r="D176" t="s">
        <v>29</v>
      </c>
      <c r="E176" s="19" t="n">
        <v>1807</v>
      </c>
      <c r="F176" s="20" t="n">
        <v>32210046.369464</v>
      </c>
      <c r="G176" s="21" t="n">
        <v>1997</v>
      </c>
      <c r="H176" s="22" t="n">
        <v>33947776.019082</v>
      </c>
      <c r="I176" s="23" t="n">
        <v>1896</v>
      </c>
      <c r="J176" s="24" t="n">
        <v>31844149.270884</v>
      </c>
      <c r="K176" s="15" t="n">
        <v>-0.0951427140711066</v>
      </c>
      <c r="L176" s="16" t="n">
        <v>-0.0511883208090341</v>
      </c>
      <c r="M176" s="17" t="n">
        <v>-0.0469409282700421</v>
      </c>
      <c r="N176" s="18" t="n">
        <v>0.0114902456795902</v>
      </c>
    </row>
    <row r="177">
      <c r="B177" t="s">
        <v>23</v>
      </c>
      <c r="C177" t="s">
        <v>130</v>
      </c>
      <c r="D177" t="s">
        <v>32</v>
      </c>
      <c r="E177" s="19" t="n">
        <v>1907</v>
      </c>
      <c r="F177" s="20" t="n">
        <v>38650446.436168</v>
      </c>
      <c r="G177" s="21" t="n">
        <v>1947</v>
      </c>
      <c r="H177" s="22" t="n">
        <v>37778552.987916</v>
      </c>
      <c r="I177" s="23" t="n">
        <v>1848</v>
      </c>
      <c r="J177" s="24" t="n">
        <v>32527963.2242</v>
      </c>
      <c r="K177" s="15" t="n">
        <v>-0.0205444273240883</v>
      </c>
      <c r="L177" s="16" t="n">
        <v>0.0230790588652479</v>
      </c>
      <c r="M177" s="17" t="n">
        <v>0.0319264069264069</v>
      </c>
      <c r="N177" s="18" t="n">
        <v>0.188222151192455</v>
      </c>
    </row>
    <row r="178">
      <c r="B178" t="s">
        <v>23</v>
      </c>
      <c r="C178" t="s">
        <v>130</v>
      </c>
      <c r="D178" t="s">
        <v>37</v>
      </c>
      <c r="E178" s="19" t="n">
        <v>842</v>
      </c>
      <c r="F178" s="20" t="n">
        <v>20723171.908812</v>
      </c>
      <c r="G178" s="21" t="n">
        <v>927</v>
      </c>
      <c r="H178" s="22" t="n">
        <v>21509093.32257</v>
      </c>
      <c r="I178" s="23" t="n">
        <v>956</v>
      </c>
      <c r="J178" s="24" t="n">
        <v>20603713.2599</v>
      </c>
      <c r="K178" s="15" t="n">
        <v>-0.0916936353829557</v>
      </c>
      <c r="L178" s="16" t="n">
        <v>-0.0365390303520284</v>
      </c>
      <c r="M178" s="17" t="n">
        <v>-0.119246861924686</v>
      </c>
      <c r="N178" s="18" t="n">
        <v>0.00579791843368826</v>
      </c>
    </row>
    <row r="179">
      <c r="B179" t="s">
        <v>23</v>
      </c>
      <c r="C179" t="s">
        <v>130</v>
      </c>
      <c r="D179" t="s">
        <v>39</v>
      </c>
      <c r="E179" s="19" t="n">
        <v>13</v>
      </c>
      <c r="F179" s="20" t="n">
        <v>242177.376</v>
      </c>
      <c r="G179" s="21" t="n">
        <v>16</v>
      </c>
      <c r="H179" s="22" t="n">
        <v>270246.7152</v>
      </c>
      <c r="I179" s="23" t="n">
        <v>7</v>
      </c>
      <c r="J179" s="24" t="n">
        <v>119559.732</v>
      </c>
      <c r="K179" s="15" t="n">
        <v>-0.1875</v>
      </c>
      <c r="L179" s="16" t="n">
        <v>-0.103865607318212</v>
      </c>
      <c r="M179" s="17" t="n">
        <v>0.857142857142857</v>
      </c>
      <c r="N179" s="18" t="n">
        <v>1.02557643739114</v>
      </c>
    </row>
    <row r="180">
      <c r="B180" t="s">
        <v>23</v>
      </c>
      <c r="C180" t="s">
        <v>130</v>
      </c>
      <c r="D180" t="s">
        <v>40</v>
      </c>
      <c r="E180" s="19" t="n">
        <v>14</v>
      </c>
      <c r="F180" s="20" t="n">
        <v>320549.8072</v>
      </c>
      <c r="G180" s="21" t="n">
        <v>10</v>
      </c>
      <c r="H180" s="22" t="n">
        <v>413148.9402</v>
      </c>
      <c r="I180" s="23" t="n">
        <v>5</v>
      </c>
      <c r="J180" s="24" t="n">
        <v>74351.58</v>
      </c>
      <c r="K180" s="15" t="n">
        <v>0.4</v>
      </c>
      <c r="L180" s="16" t="n">
        <v>-0.224130147726324</v>
      </c>
      <c r="M180" s="17" t="n">
        <v>1.8</v>
      </c>
      <c r="N180" s="18" t="n">
        <v>3.31127095348882</v>
      </c>
    </row>
    <row r="181">
      <c r="B181" t="s">
        <v>23</v>
      </c>
      <c r="C181" t="s">
        <v>131</v>
      </c>
      <c r="D181" t="s">
        <v>42</v>
      </c>
      <c r="E181" s="19" t="n">
        <v>6</v>
      </c>
      <c r="F181" s="20" t="n">
        <v>67491.7336</v>
      </c>
      <c r="G181" s="21" t="n">
        <v>9</v>
      </c>
      <c r="H181" s="22" t="n">
        <v>101891.8944</v>
      </c>
      <c r="I181" s="23" t="n">
        <v>25</v>
      </c>
      <c r="J181" s="24" t="n">
        <v>196751.01</v>
      </c>
      <c r="K181" s="15" t="n">
        <v>-0.333333333333333</v>
      </c>
      <c r="L181" s="16" t="n">
        <v>-0.337614301928221</v>
      </c>
      <c r="M181" s="17" t="n">
        <v>-0.76</v>
      </c>
      <c r="N181" s="18" t="n">
        <v>-0.656968807428231</v>
      </c>
    </row>
    <row r="182">
      <c r="B182" t="s">
        <v>23</v>
      </c>
      <c r="C182" t="s">
        <v>131</v>
      </c>
      <c r="D182" t="s">
        <v>22</v>
      </c>
      <c r="E182" s="19" t="n">
        <v>144</v>
      </c>
      <c r="F182" s="20" t="n">
        <v>1226219.592</v>
      </c>
      <c r="G182" s="21" t="n">
        <v>153</v>
      </c>
      <c r="H182" s="22" t="n">
        <v>1271316.9645</v>
      </c>
      <c r="I182" s="23" t="n">
        <v>160</v>
      </c>
      <c r="J182" s="24" t="n">
        <v>1287141.347668</v>
      </c>
      <c r="K182" s="15" t="n">
        <v>-0.0588235294117647</v>
      </c>
      <c r="L182" s="16" t="n">
        <v>-0.0354729573814321</v>
      </c>
      <c r="M182" s="17" t="n">
        <v>-0.1</v>
      </c>
      <c r="N182" s="18" t="n">
        <v>-0.0473310532509705</v>
      </c>
    </row>
    <row r="183">
      <c r="B183" t="s">
        <v>23</v>
      </c>
      <c r="C183" t="s">
        <v>131</v>
      </c>
      <c r="D183" t="s">
        <v>29</v>
      </c>
      <c r="E183" s="19" t="n">
        <v>222</v>
      </c>
      <c r="F183" s="20" t="n">
        <v>2101995.715296</v>
      </c>
      <c r="G183" s="21" t="n">
        <v>209</v>
      </c>
      <c r="H183" s="22" t="n">
        <v>2090232.95478</v>
      </c>
      <c r="I183" s="23" t="n">
        <v>326</v>
      </c>
      <c r="J183" s="24" t="n">
        <v>3345593.7841</v>
      </c>
      <c r="K183" s="15" t="n">
        <v>0.062200956937799</v>
      </c>
      <c r="L183" s="16" t="n">
        <v>0.00562748783053113</v>
      </c>
      <c r="M183" s="17" t="n">
        <v>-0.319018404907976</v>
      </c>
      <c r="N183" s="18" t="n">
        <v>-0.371712212855674</v>
      </c>
    </row>
    <row r="184">
      <c r="B184" t="s">
        <v>23</v>
      </c>
      <c r="C184" t="s">
        <v>131</v>
      </c>
      <c r="D184" t="s">
        <v>32</v>
      </c>
      <c r="E184" s="19" t="n">
        <v>177</v>
      </c>
      <c r="F184" s="20" t="n">
        <v>1974588.787</v>
      </c>
      <c r="G184" s="21" t="n">
        <v>212</v>
      </c>
      <c r="H184" s="22" t="n">
        <v>2665645.3707</v>
      </c>
      <c r="I184" s="23" t="n">
        <v>209</v>
      </c>
      <c r="J184" s="24" t="n">
        <v>2019456.8082</v>
      </c>
      <c r="K184" s="15" t="n">
        <v>-0.165094339622642</v>
      </c>
      <c r="L184" s="16" t="n">
        <v>-0.259245506283729</v>
      </c>
      <c r="M184" s="17" t="n">
        <v>-0.15311004784689</v>
      </c>
      <c r="N184" s="18" t="n">
        <v>-0.0222178662191801</v>
      </c>
    </row>
    <row r="185">
      <c r="B185" t="s">
        <v>23</v>
      </c>
      <c r="C185" t="s">
        <v>131</v>
      </c>
      <c r="D185" t="s">
        <v>37</v>
      </c>
      <c r="E185" s="19" t="n">
        <v>111</v>
      </c>
      <c r="F185" s="20" t="n">
        <v>1634685.9971</v>
      </c>
      <c r="G185" s="21" t="n">
        <v>137</v>
      </c>
      <c r="H185" s="22" t="n">
        <v>1891499.31435</v>
      </c>
      <c r="I185" s="23" t="n">
        <v>134</v>
      </c>
      <c r="J185" s="24" t="n">
        <v>1785382.8816</v>
      </c>
      <c r="K185" s="15" t="n">
        <v>-0.18978102189781</v>
      </c>
      <c r="L185" s="16" t="n">
        <v>-0.135772355454568</v>
      </c>
      <c r="M185" s="17" t="n">
        <v>-0.171641791044776</v>
      </c>
      <c r="N185" s="18" t="n">
        <v>-0.0844059199027104</v>
      </c>
    </row>
    <row r="186">
      <c r="B186" t="s">
        <v>23</v>
      </c>
      <c r="C186" t="s">
        <v>131</v>
      </c>
      <c r="D186" t="s">
        <v>39</v>
      </c>
      <c r="E186" s="19" t="s">
        <v>85</v>
      </c>
      <c r="F186" s="20" t="n">
        <v>14743.2552</v>
      </c>
      <c r="G186" s="21"/>
      <c r="H186" s="22"/>
      <c r="I186" s="23" t="s">
        <v>85</v>
      </c>
      <c r="J186" s="24" t="n">
        <v>14456.28</v>
      </c>
      <c r="K186" s="15" t="s">
        <v>86</v>
      </c>
      <c r="L186" s="16"/>
      <c r="M186" s="17" t="s">
        <v>86</v>
      </c>
      <c r="N186" s="18" t="n">
        <v>0.0198512480389146</v>
      </c>
    </row>
    <row r="187">
      <c r="B187" t="s">
        <v>23</v>
      </c>
      <c r="C187" t="s">
        <v>131</v>
      </c>
      <c r="D187" t="s">
        <v>40</v>
      </c>
      <c r="E187" s="19" t="s">
        <v>85</v>
      </c>
      <c r="F187" s="20" t="n">
        <v>23457.36</v>
      </c>
      <c r="G187" s="21" t="s">
        <v>85</v>
      </c>
      <c r="H187" s="22" t="n">
        <v>77814.0756</v>
      </c>
      <c r="I187" s="23" t="s">
        <v>85</v>
      </c>
      <c r="J187" s="24" t="n">
        <v>21684.42</v>
      </c>
      <c r="K187" s="15" t="s">
        <v>86</v>
      </c>
      <c r="L187" s="16" t="n">
        <v>-0.698546055850081</v>
      </c>
      <c r="M187" s="17" t="s">
        <v>86</v>
      </c>
      <c r="N187" s="18" t="n">
        <v>0.0817610062893082</v>
      </c>
    </row>
    <row r="188">
      <c r="B188" t="s">
        <v>23</v>
      </c>
      <c r="C188" t="s">
        <v>132</v>
      </c>
      <c r="D188" t="s">
        <v>42</v>
      </c>
      <c r="E188" s="19" t="n">
        <v>8</v>
      </c>
      <c r="F188" s="20" t="n">
        <v>57234.738</v>
      </c>
      <c r="G188" s="21" t="n">
        <v>18</v>
      </c>
      <c r="H188" s="22" t="n">
        <v>143254.722</v>
      </c>
      <c r="I188" s="23" t="n">
        <v>8</v>
      </c>
      <c r="J188" s="24" t="n">
        <v>53233.2</v>
      </c>
      <c r="K188" s="15" t="n">
        <v>-0.555555555555556</v>
      </c>
      <c r="L188" s="16" t="n">
        <v>-0.600468751040542</v>
      </c>
      <c r="M188" s="17" t="n">
        <v>0</v>
      </c>
      <c r="N188" s="18" t="n">
        <v>0.0751699691170171</v>
      </c>
    </row>
    <row r="189">
      <c r="B189" t="s">
        <v>23</v>
      </c>
      <c r="C189" t="s">
        <v>132</v>
      </c>
      <c r="D189" t="s">
        <v>22</v>
      </c>
      <c r="E189" s="19" t="n">
        <v>98</v>
      </c>
      <c r="F189" s="20" t="n">
        <v>641469.02826</v>
      </c>
      <c r="G189" s="21" t="n">
        <v>120</v>
      </c>
      <c r="H189" s="22" t="n">
        <v>794179.14792</v>
      </c>
      <c r="I189" s="23" t="n">
        <v>147</v>
      </c>
      <c r="J189" s="24" t="n">
        <v>1122799.286592</v>
      </c>
      <c r="K189" s="15" t="n">
        <v>-0.183333333333333</v>
      </c>
      <c r="L189" s="16" t="n">
        <v>-0.192286740416135</v>
      </c>
      <c r="M189" s="17" t="n">
        <v>-0.333333333333333</v>
      </c>
      <c r="N189" s="18" t="n">
        <v>-0.428687713004314</v>
      </c>
    </row>
    <row r="190">
      <c r="B190" t="s">
        <v>23</v>
      </c>
      <c r="C190" t="s">
        <v>132</v>
      </c>
      <c r="D190" t="s">
        <v>29</v>
      </c>
      <c r="E190" s="19" t="n">
        <v>276</v>
      </c>
      <c r="F190" s="20" t="n">
        <v>2658913.22812</v>
      </c>
      <c r="G190" s="21" t="n">
        <v>250</v>
      </c>
      <c r="H190" s="22" t="n">
        <v>2044036.895352</v>
      </c>
      <c r="I190" s="23" t="n">
        <v>293</v>
      </c>
      <c r="J190" s="24" t="n">
        <v>2168328.944252</v>
      </c>
      <c r="K190" s="15" t="n">
        <v>0.104</v>
      </c>
      <c r="L190" s="16" t="n">
        <v>0.300814693788643</v>
      </c>
      <c r="M190" s="17" t="n">
        <v>-0.0580204778156996</v>
      </c>
      <c r="N190" s="18" t="n">
        <v>0.226249935540677</v>
      </c>
    </row>
    <row r="191">
      <c r="B191" t="s">
        <v>23</v>
      </c>
      <c r="C191" t="s">
        <v>132</v>
      </c>
      <c r="D191" t="s">
        <v>32</v>
      </c>
      <c r="E191" s="19" t="n">
        <v>264</v>
      </c>
      <c r="F191" s="20" t="n">
        <v>3641849.1222</v>
      </c>
      <c r="G191" s="21" t="n">
        <v>259</v>
      </c>
      <c r="H191" s="22" t="n">
        <v>3489402.1428</v>
      </c>
      <c r="I191" s="23" t="n">
        <v>260</v>
      </c>
      <c r="J191" s="24" t="n">
        <v>2350235.689</v>
      </c>
      <c r="K191" s="15" t="n">
        <v>0.0193050193050193</v>
      </c>
      <c r="L191" s="16" t="n">
        <v>0.0436885670270357</v>
      </c>
      <c r="M191" s="17" t="n">
        <v>0.0153846153846153</v>
      </c>
      <c r="N191" s="18" t="n">
        <v>0.549567619641402</v>
      </c>
    </row>
    <row r="192">
      <c r="B192" t="s">
        <v>23</v>
      </c>
      <c r="C192" t="s">
        <v>132</v>
      </c>
      <c r="D192" t="s">
        <v>37</v>
      </c>
      <c r="E192" s="19" t="n">
        <v>163</v>
      </c>
      <c r="F192" s="20" t="n">
        <v>3411455.2724</v>
      </c>
      <c r="G192" s="21" t="n">
        <v>141</v>
      </c>
      <c r="H192" s="22" t="n">
        <v>2459377.8072</v>
      </c>
      <c r="I192" s="23" t="n">
        <v>140</v>
      </c>
      <c r="J192" s="24" t="n">
        <v>2651851.8349</v>
      </c>
      <c r="K192" s="15" t="n">
        <v>0.156028368794326</v>
      </c>
      <c r="L192" s="16" t="n">
        <v>0.387121272060245</v>
      </c>
      <c r="M192" s="17" t="n">
        <v>0.164285714285714</v>
      </c>
      <c r="N192" s="18" t="n">
        <v>0.286442638877162</v>
      </c>
    </row>
    <row r="193">
      <c r="B193" t="s">
        <v>23</v>
      </c>
      <c r="C193" t="s">
        <v>132</v>
      </c>
      <c r="D193" t="s">
        <v>39</v>
      </c>
      <c r="E193" s="19" t="s">
        <v>85</v>
      </c>
      <c r="F193" s="20" t="n">
        <v>3870.946</v>
      </c>
      <c r="G193" s="21" t="s">
        <v>85</v>
      </c>
      <c r="H193" s="22" t="n">
        <v>13966.182</v>
      </c>
      <c r="I193" s="23" t="s">
        <v>85</v>
      </c>
      <c r="J193" s="24" t="n">
        <v>71981.5263</v>
      </c>
      <c r="K193" s="15" t="s">
        <v>86</v>
      </c>
      <c r="L193" s="16" t="n">
        <v>-0.722834343702524</v>
      </c>
      <c r="M193" s="17" t="s">
        <v>86</v>
      </c>
      <c r="N193" s="18" t="n">
        <v>-0.946223063069448</v>
      </c>
    </row>
    <row r="194">
      <c r="B194" t="s">
        <v>23</v>
      </c>
      <c r="C194" t="s">
        <v>132</v>
      </c>
      <c r="D194" t="s">
        <v>40</v>
      </c>
      <c r="E194" s="19"/>
      <c r="F194" s="20"/>
      <c r="G194" s="21" t="s">
        <v>85</v>
      </c>
      <c r="H194" s="22" t="n">
        <v>3539.7</v>
      </c>
      <c r="I194" s="23" t="s">
        <v>85</v>
      </c>
      <c r="J194" s="24" t="n">
        <v>13308.3</v>
      </c>
      <c r="K194" s="15" t="s">
        <v>86</v>
      </c>
      <c r="L194" s="16"/>
      <c r="M194" s="17" t="s">
        <v>86</v>
      </c>
      <c r="N194" s="18"/>
    </row>
    <row r="195">
      <c r="B195" t="s">
        <v>23</v>
      </c>
      <c r="C195" t="s">
        <v>133</v>
      </c>
      <c r="D195" t="s">
        <v>42</v>
      </c>
      <c r="E195" s="19" t="s">
        <v>85</v>
      </c>
      <c r="F195" s="20" t="n">
        <v>3452.8484</v>
      </c>
      <c r="G195" s="21"/>
      <c r="H195" s="22"/>
      <c r="I195" s="23" t="n">
        <v>6</v>
      </c>
      <c r="J195" s="24" t="n">
        <v>17044.8</v>
      </c>
      <c r="K195" s="15" t="s">
        <v>86</v>
      </c>
      <c r="L195" s="16"/>
      <c r="M195" s="17" t="s">
        <v>86</v>
      </c>
      <c r="N195" s="18" t="n">
        <v>-0.797425114991082</v>
      </c>
    </row>
    <row r="196">
      <c r="B196" t="s">
        <v>23</v>
      </c>
      <c r="C196" t="s">
        <v>133</v>
      </c>
      <c r="D196" t="s">
        <v>22</v>
      </c>
      <c r="E196" s="19" t="n">
        <v>5</v>
      </c>
      <c r="F196" s="20" t="n">
        <v>15852.4536</v>
      </c>
      <c r="G196" s="21" t="n">
        <v>9</v>
      </c>
      <c r="H196" s="22" t="n">
        <v>31326.261408</v>
      </c>
      <c r="I196" s="23" t="n">
        <v>18</v>
      </c>
      <c r="J196" s="24" t="n">
        <v>51785.2188</v>
      </c>
      <c r="K196" s="15" t="n">
        <v>-0.444444444444444</v>
      </c>
      <c r="L196" s="16" t="n">
        <v>-0.493956415879501</v>
      </c>
      <c r="M196" s="17" t="n">
        <v>-0.722222222222222</v>
      </c>
      <c r="N196" s="18" t="n">
        <v>-0.693880725671473</v>
      </c>
    </row>
    <row r="197">
      <c r="B197" t="s">
        <v>23</v>
      </c>
      <c r="C197" t="s">
        <v>133</v>
      </c>
      <c r="D197" t="s">
        <v>29</v>
      </c>
      <c r="E197" s="19" t="n">
        <v>27</v>
      </c>
      <c r="F197" s="20" t="n">
        <v>89775.83</v>
      </c>
      <c r="G197" s="21" t="n">
        <v>29</v>
      </c>
      <c r="H197" s="22" t="n">
        <v>89614.9414</v>
      </c>
      <c r="I197" s="23" t="n">
        <v>68</v>
      </c>
      <c r="J197" s="24" t="n">
        <v>200304.4635</v>
      </c>
      <c r="K197" s="15" t="n">
        <v>-0.0689655172413793</v>
      </c>
      <c r="L197" s="16" t="n">
        <v>0.00179533231274309</v>
      </c>
      <c r="M197" s="17" t="n">
        <v>-0.602941176470588</v>
      </c>
      <c r="N197" s="18" t="n">
        <v>-0.551803147911379</v>
      </c>
    </row>
    <row r="198">
      <c r="B198" t="s">
        <v>23</v>
      </c>
      <c r="C198" t="s">
        <v>133</v>
      </c>
      <c r="D198" t="s">
        <v>32</v>
      </c>
      <c r="E198" s="19" t="n">
        <v>34</v>
      </c>
      <c r="F198" s="20" t="n">
        <v>110380.2604</v>
      </c>
      <c r="G198" s="21" t="n">
        <v>42</v>
      </c>
      <c r="H198" s="22" t="n">
        <v>121678.6776</v>
      </c>
      <c r="I198" s="23" t="n">
        <v>57</v>
      </c>
      <c r="J198" s="24" t="n">
        <v>163866.4812</v>
      </c>
      <c r="K198" s="15" t="n">
        <v>-0.19047619047619</v>
      </c>
      <c r="L198" s="16" t="n">
        <v>-0.092854536413864</v>
      </c>
      <c r="M198" s="17" t="n">
        <v>-0.403508771929825</v>
      </c>
      <c r="N198" s="18" t="n">
        <v>-0.326401228660788</v>
      </c>
    </row>
    <row r="199">
      <c r="B199" t="s">
        <v>23</v>
      </c>
      <c r="C199" t="s">
        <v>133</v>
      </c>
      <c r="D199" t="s">
        <v>37</v>
      </c>
      <c r="E199" s="19" t="n">
        <v>36</v>
      </c>
      <c r="F199" s="20" t="n">
        <v>137017.7374</v>
      </c>
      <c r="G199" s="21" t="n">
        <v>33</v>
      </c>
      <c r="H199" s="22" t="n">
        <v>114009.3333</v>
      </c>
      <c r="I199" s="23" t="n">
        <v>58</v>
      </c>
      <c r="J199" s="24" t="n">
        <v>146918.3505</v>
      </c>
      <c r="K199" s="15" t="n">
        <v>0.0909090909090908</v>
      </c>
      <c r="L199" s="16" t="n">
        <v>0.201811583613567</v>
      </c>
      <c r="M199" s="17" t="n">
        <v>-0.379310344827586</v>
      </c>
      <c r="N199" s="18" t="n">
        <v>-0.0673885397318015</v>
      </c>
    </row>
    <row r="200">
      <c r="B200" t="s">
        <v>23</v>
      </c>
      <c r="C200" t="s">
        <v>133</v>
      </c>
      <c r="D200" t="s">
        <v>43</v>
      </c>
      <c r="E200" s="19" t="s">
        <v>85</v>
      </c>
      <c r="F200" s="20" t="n">
        <v>10684.64</v>
      </c>
      <c r="G200" s="21"/>
      <c r="H200" s="22"/>
      <c r="I200" s="23"/>
      <c r="J200" s="24"/>
      <c r="K200" s="15" t="s">
        <v>86</v>
      </c>
      <c r="L200" s="16"/>
      <c r="M200" s="17" t="s">
        <v>86</v>
      </c>
      <c r="N200" s="18"/>
    </row>
    <row r="201">
      <c r="B201" t="s">
        <v>23</v>
      </c>
      <c r="C201" t="s">
        <v>134</v>
      </c>
      <c r="D201" t="s">
        <v>42</v>
      </c>
      <c r="E201" s="19" t="n">
        <v>5</v>
      </c>
      <c r="F201" s="20" t="n">
        <v>36511.7</v>
      </c>
      <c r="G201" s="21" t="s">
        <v>85</v>
      </c>
      <c r="H201" s="22" t="n">
        <v>28912.56</v>
      </c>
      <c r="I201" s="23" t="s">
        <v>85</v>
      </c>
      <c r="J201" s="24" t="n">
        <v>3614.07</v>
      </c>
      <c r="K201" s="15" t="s">
        <v>86</v>
      </c>
      <c r="L201" s="16" t="n">
        <v>0.262831793518111</v>
      </c>
      <c r="M201" s="17" t="s">
        <v>86</v>
      </c>
      <c r="N201" s="18" t="n">
        <v>9.10265434814489</v>
      </c>
    </row>
    <row r="202">
      <c r="B202" t="s">
        <v>23</v>
      </c>
      <c r="C202" t="s">
        <v>134</v>
      </c>
      <c r="D202" t="s">
        <v>22</v>
      </c>
      <c r="E202" s="19" t="n">
        <v>84</v>
      </c>
      <c r="F202" s="20" t="n">
        <v>848682.296944</v>
      </c>
      <c r="G202" s="21" t="n">
        <v>60</v>
      </c>
      <c r="H202" s="22" t="n">
        <v>705077.479848</v>
      </c>
      <c r="I202" s="23" t="n">
        <v>118</v>
      </c>
      <c r="J202" s="24" t="n">
        <v>873786.906228</v>
      </c>
      <c r="K202" s="15" t="n">
        <v>0.4</v>
      </c>
      <c r="L202" s="16" t="n">
        <v>0.203672392326242</v>
      </c>
      <c r="M202" s="17" t="n">
        <v>-0.288135593220339</v>
      </c>
      <c r="N202" s="18" t="n">
        <v>-0.0287308142352152</v>
      </c>
    </row>
    <row r="203">
      <c r="B203" t="s">
        <v>23</v>
      </c>
      <c r="C203" t="s">
        <v>134</v>
      </c>
      <c r="D203" t="s">
        <v>29</v>
      </c>
      <c r="E203" s="19" t="n">
        <v>129</v>
      </c>
      <c r="F203" s="20" t="n">
        <v>1376143.819116</v>
      </c>
      <c r="G203" s="21" t="n">
        <v>109</v>
      </c>
      <c r="H203" s="22" t="n">
        <v>957700.88049</v>
      </c>
      <c r="I203" s="23" t="n">
        <v>140</v>
      </c>
      <c r="J203" s="24" t="n">
        <v>1380429.587638</v>
      </c>
      <c r="K203" s="15" t="n">
        <v>0.18348623853211</v>
      </c>
      <c r="L203" s="16" t="n">
        <v>0.436924458513505</v>
      </c>
      <c r="M203" s="17" t="n">
        <v>-0.0785714285714286</v>
      </c>
      <c r="N203" s="18" t="n">
        <v>-0.00310466289652134</v>
      </c>
    </row>
    <row r="204">
      <c r="B204" t="s">
        <v>23</v>
      </c>
      <c r="C204" t="s">
        <v>134</v>
      </c>
      <c r="D204" t="s">
        <v>32</v>
      </c>
      <c r="E204" s="19" t="n">
        <v>341</v>
      </c>
      <c r="F204" s="20" t="n">
        <v>3444514.3252</v>
      </c>
      <c r="G204" s="21" t="n">
        <v>256</v>
      </c>
      <c r="H204" s="22" t="n">
        <v>2777557.34402</v>
      </c>
      <c r="I204" s="23" t="n">
        <v>262</v>
      </c>
      <c r="J204" s="24" t="n">
        <v>3449930.196957</v>
      </c>
      <c r="K204" s="15" t="n">
        <v>0.33203125</v>
      </c>
      <c r="L204" s="16" t="n">
        <v>0.240123568507393</v>
      </c>
      <c r="M204" s="17" t="n">
        <v>0.301526717557252</v>
      </c>
      <c r="N204" s="18" t="n">
        <v>-0.00156984966298079</v>
      </c>
    </row>
    <row r="205">
      <c r="B205" t="s">
        <v>23</v>
      </c>
      <c r="C205" t="s">
        <v>134</v>
      </c>
      <c r="D205" t="s">
        <v>37</v>
      </c>
      <c r="E205" s="19" t="n">
        <v>174</v>
      </c>
      <c r="F205" s="20" t="n">
        <v>2455070.2784</v>
      </c>
      <c r="G205" s="21" t="n">
        <v>148</v>
      </c>
      <c r="H205" s="22" t="n">
        <v>2033166.503235</v>
      </c>
      <c r="I205" s="23" t="n">
        <v>149</v>
      </c>
      <c r="J205" s="24" t="n">
        <v>1701830.18795</v>
      </c>
      <c r="K205" s="15" t="n">
        <v>0.175675675675676</v>
      </c>
      <c r="L205" s="16" t="n">
        <v>0.207510685668735</v>
      </c>
      <c r="M205" s="17" t="n">
        <v>0.167785234899329</v>
      </c>
      <c r="N205" s="18" t="n">
        <v>0.442605904974187</v>
      </c>
    </row>
    <row r="206">
      <c r="B206" t="s">
        <v>23</v>
      </c>
      <c r="C206" t="s">
        <v>134</v>
      </c>
      <c r="D206" t="s">
        <v>39</v>
      </c>
      <c r="E206" s="19" t="s">
        <v>85</v>
      </c>
      <c r="F206" s="20" t="n">
        <v>8053.6936</v>
      </c>
      <c r="G206" s="21" t="s">
        <v>85</v>
      </c>
      <c r="H206" s="22" t="n">
        <v>22756.3668</v>
      </c>
      <c r="I206" s="23" t="s">
        <v>85</v>
      </c>
      <c r="J206" s="24" t="n">
        <v>21684.42</v>
      </c>
      <c r="K206" s="15" t="s">
        <v>86</v>
      </c>
      <c r="L206" s="16" t="n">
        <v>-0.646090534979424</v>
      </c>
      <c r="M206" s="17" t="s">
        <v>86</v>
      </c>
      <c r="N206" s="18" t="n">
        <v>-0.628595387840671</v>
      </c>
    </row>
    <row r="207">
      <c r="B207" t="s">
        <v>23</v>
      </c>
      <c r="C207" t="s">
        <v>134</v>
      </c>
      <c r="D207" t="s">
        <v>43</v>
      </c>
      <c r="E207" s="19" t="n">
        <v>21</v>
      </c>
      <c r="F207" s="20" t="n">
        <v>240887.834552</v>
      </c>
      <c r="G207" s="21" t="n">
        <v>10</v>
      </c>
      <c r="H207" s="22" t="n">
        <v>146912.502</v>
      </c>
      <c r="I207" s="23" t="n">
        <v>21</v>
      </c>
      <c r="J207" s="24" t="n">
        <v>178756.14114</v>
      </c>
      <c r="K207" s="15" t="n">
        <v>1.1</v>
      </c>
      <c r="L207" s="16" t="n">
        <v>0.639668723033524</v>
      </c>
      <c r="M207" s="17" t="n">
        <v>0</v>
      </c>
      <c r="N207" s="18" t="n">
        <v>0.347577951816151</v>
      </c>
    </row>
    <row r="208">
      <c r="B208" t="s">
        <v>23</v>
      </c>
      <c r="C208" t="s">
        <v>134</v>
      </c>
      <c r="D208" t="s">
        <v>40</v>
      </c>
      <c r="E208" s="19" t="s">
        <v>85</v>
      </c>
      <c r="F208" s="20" t="n">
        <v>15638.24</v>
      </c>
      <c r="G208" s="21"/>
      <c r="H208" s="22"/>
      <c r="I208" s="23"/>
      <c r="J208" s="24"/>
      <c r="K208" s="15" t="s">
        <v>86</v>
      </c>
      <c r="L208" s="16"/>
      <c r="M208" s="17" t="s">
        <v>86</v>
      </c>
      <c r="N208" s="18"/>
    </row>
    <row r="209">
      <c r="B209" t="s">
        <v>23</v>
      </c>
      <c r="C209" t="s">
        <v>135</v>
      </c>
      <c r="D209" t="s">
        <v>42</v>
      </c>
      <c r="E209" s="19" t="s">
        <v>85</v>
      </c>
      <c r="F209" s="20" t="n">
        <v>11854.842</v>
      </c>
      <c r="G209" s="21"/>
      <c r="H209" s="22"/>
      <c r="I209" s="23"/>
      <c r="J209" s="24"/>
      <c r="K209" s="15" t="s">
        <v>86</v>
      </c>
      <c r="L209" s="16"/>
      <c r="M209" s="17" t="s">
        <v>86</v>
      </c>
      <c r="N209" s="18"/>
    </row>
    <row r="210">
      <c r="B210" t="s">
        <v>23</v>
      </c>
      <c r="C210" t="s">
        <v>135</v>
      </c>
      <c r="D210" t="s">
        <v>22</v>
      </c>
      <c r="E210" s="19" t="n">
        <v>6</v>
      </c>
      <c r="F210" s="20" t="n">
        <v>82293.223872</v>
      </c>
      <c r="G210" s="21" t="s">
        <v>85</v>
      </c>
      <c r="H210" s="22" t="n">
        <v>16517.7792</v>
      </c>
      <c r="I210" s="23" t="s">
        <v>85</v>
      </c>
      <c r="J210" s="24" t="n">
        <v>38761.09335</v>
      </c>
      <c r="K210" s="15" t="s">
        <v>86</v>
      </c>
      <c r="L210" s="16" t="n">
        <v>3.98209976508222</v>
      </c>
      <c r="M210" s="17" t="s">
        <v>86</v>
      </c>
      <c r="N210" s="18" t="n">
        <v>1.12308830220343</v>
      </c>
    </row>
    <row r="211">
      <c r="B211" t="s">
        <v>23</v>
      </c>
      <c r="C211" t="s">
        <v>135</v>
      </c>
      <c r="D211" t="s">
        <v>29</v>
      </c>
      <c r="E211" s="19" t="n">
        <v>5</v>
      </c>
      <c r="F211" s="20" t="n">
        <v>21710.958</v>
      </c>
      <c r="G211" s="21" t="n">
        <v>7</v>
      </c>
      <c r="H211" s="22" t="n">
        <v>44309.673</v>
      </c>
      <c r="I211" s="23" t="n">
        <v>7</v>
      </c>
      <c r="J211" s="24" t="n">
        <v>63625.581351</v>
      </c>
      <c r="K211" s="15" t="n">
        <v>-0.285714285714286</v>
      </c>
      <c r="L211" s="16" t="n">
        <v>-0.510017643325872</v>
      </c>
      <c r="M211" s="17" t="n">
        <v>-0.285714285714286</v>
      </c>
      <c r="N211" s="18" t="n">
        <v>-0.658769986238267</v>
      </c>
    </row>
    <row r="212">
      <c r="B212" t="s">
        <v>23</v>
      </c>
      <c r="C212" t="s">
        <v>135</v>
      </c>
      <c r="D212" t="s">
        <v>32</v>
      </c>
      <c r="E212" s="19" t="n">
        <v>13</v>
      </c>
      <c r="F212" s="20" t="n">
        <v>278438.9858</v>
      </c>
      <c r="G212" s="21" t="n">
        <v>7</v>
      </c>
      <c r="H212" s="22" t="n">
        <v>35691.1434</v>
      </c>
      <c r="I212" s="23" t="n">
        <v>6</v>
      </c>
      <c r="J212" s="24" t="n">
        <v>126247.59</v>
      </c>
      <c r="K212" s="15" t="n">
        <v>0.857142857142857</v>
      </c>
      <c r="L212" s="16" t="n">
        <v>6.80134675651775</v>
      </c>
      <c r="M212" s="17" t="n">
        <v>1.16666666666667</v>
      </c>
      <c r="N212" s="18" t="n">
        <v>1.20549941428585</v>
      </c>
    </row>
    <row r="213">
      <c r="B213" t="s">
        <v>23</v>
      </c>
      <c r="C213" t="s">
        <v>135</v>
      </c>
      <c r="D213" t="s">
        <v>37</v>
      </c>
      <c r="E213" s="19" t="n">
        <v>6</v>
      </c>
      <c r="F213" s="20" t="n">
        <v>26263.4196</v>
      </c>
      <c r="G213" s="21" t="s">
        <v>85</v>
      </c>
      <c r="H213" s="22" t="n">
        <v>16833.42</v>
      </c>
      <c r="I213" s="23" t="n">
        <v>6</v>
      </c>
      <c r="J213" s="24" t="n">
        <v>25506.78</v>
      </c>
      <c r="K213" s="15" t="s">
        <v>86</v>
      </c>
      <c r="L213" s="16" t="n">
        <v>0.560195111866751</v>
      </c>
      <c r="M213" s="17" t="n">
        <v>0</v>
      </c>
      <c r="N213" s="18" t="n">
        <v>0.0296642539748255</v>
      </c>
    </row>
    <row r="214">
      <c r="B214" t="s">
        <v>23</v>
      </c>
      <c r="C214" t="s">
        <v>135</v>
      </c>
      <c r="D214" t="s">
        <v>43</v>
      </c>
      <c r="E214" s="19" t="s">
        <v>85</v>
      </c>
      <c r="F214" s="20" t="n">
        <v>4150.8588</v>
      </c>
      <c r="G214" s="21"/>
      <c r="H214" s="22"/>
      <c r="I214" s="23"/>
      <c r="J214" s="24"/>
      <c r="K214" s="15" t="s">
        <v>86</v>
      </c>
      <c r="L214" s="16"/>
      <c r="M214" s="17" t="s">
        <v>86</v>
      </c>
      <c r="N214" s="18"/>
    </row>
    <row r="215">
      <c r="B215" t="s">
        <v>23</v>
      </c>
      <c r="C215" t="s">
        <v>136</v>
      </c>
      <c r="D215" t="s">
        <v>42</v>
      </c>
      <c r="E215" s="19" t="n">
        <v>6</v>
      </c>
      <c r="F215" s="20" t="n">
        <v>16422.0548</v>
      </c>
      <c r="G215" s="21" t="n">
        <v>9</v>
      </c>
      <c r="H215" s="22" t="n">
        <v>23861.5464</v>
      </c>
      <c r="I215" s="23" t="n">
        <v>23</v>
      </c>
      <c r="J215" s="24" t="n">
        <v>50187.28</v>
      </c>
      <c r="K215" s="15" t="n">
        <v>-0.333333333333333</v>
      </c>
      <c r="L215" s="16" t="n">
        <v>-0.311777429479591</v>
      </c>
      <c r="M215" s="17" t="n">
        <v>-0.739130434782609</v>
      </c>
      <c r="N215" s="18" t="n">
        <v>-0.672784522293298</v>
      </c>
    </row>
    <row r="216">
      <c r="B216" t="s">
        <v>23</v>
      </c>
      <c r="C216" t="s">
        <v>136</v>
      </c>
      <c r="D216" t="s">
        <v>22</v>
      </c>
      <c r="E216" s="19" t="n">
        <v>168</v>
      </c>
      <c r="F216" s="20" t="n">
        <v>481243.447</v>
      </c>
      <c r="G216" s="21" t="n">
        <v>137</v>
      </c>
      <c r="H216" s="22" t="n">
        <v>366367.7756</v>
      </c>
      <c r="I216" s="23" t="n">
        <v>158</v>
      </c>
      <c r="J216" s="24" t="n">
        <v>388967.0856</v>
      </c>
      <c r="K216" s="15" t="n">
        <v>0.226277372262774</v>
      </c>
      <c r="L216" s="16" t="n">
        <v>0.313552880604383</v>
      </c>
      <c r="M216" s="17" t="n">
        <v>0.0632911392405062</v>
      </c>
      <c r="N216" s="18" t="n">
        <v>0.237234369735062</v>
      </c>
    </row>
    <row r="217">
      <c r="B217" t="s">
        <v>23</v>
      </c>
      <c r="C217" t="s">
        <v>136</v>
      </c>
      <c r="D217" t="s">
        <v>29</v>
      </c>
      <c r="E217" s="19" t="n">
        <v>194</v>
      </c>
      <c r="F217" s="20" t="n">
        <v>587300.677784</v>
      </c>
      <c r="G217" s="21" t="n">
        <v>192</v>
      </c>
      <c r="H217" s="22" t="n">
        <v>511818.021</v>
      </c>
      <c r="I217" s="23" t="n">
        <v>250</v>
      </c>
      <c r="J217" s="24" t="n">
        <v>617176.2762</v>
      </c>
      <c r="K217" s="15" t="n">
        <v>0.0104166666666667</v>
      </c>
      <c r="L217" s="16" t="n">
        <v>0.147479482329521</v>
      </c>
      <c r="M217" s="17" t="n">
        <v>-0.224</v>
      </c>
      <c r="N217" s="18" t="n">
        <v>-0.0484069131755132</v>
      </c>
    </row>
    <row r="218">
      <c r="B218" t="s">
        <v>23</v>
      </c>
      <c r="C218" t="s">
        <v>136</v>
      </c>
      <c r="D218" t="s">
        <v>32</v>
      </c>
      <c r="E218" s="19" t="n">
        <v>184</v>
      </c>
      <c r="F218" s="20" t="n">
        <v>514482.2548</v>
      </c>
      <c r="G218" s="21" t="n">
        <v>158</v>
      </c>
      <c r="H218" s="22" t="n">
        <v>416015.8218</v>
      </c>
      <c r="I218" s="23" t="n">
        <v>186</v>
      </c>
      <c r="J218" s="24" t="n">
        <v>455247.21</v>
      </c>
      <c r="K218" s="15" t="n">
        <v>0.164556962025316</v>
      </c>
      <c r="L218" s="16" t="n">
        <v>0.236689154210433</v>
      </c>
      <c r="M218" s="17" t="n">
        <v>-0.010752688172043</v>
      </c>
      <c r="N218" s="18" t="n">
        <v>0.130116217076871</v>
      </c>
    </row>
    <row r="219">
      <c r="B219" t="s">
        <v>23</v>
      </c>
      <c r="C219" t="s">
        <v>136</v>
      </c>
      <c r="D219" t="s">
        <v>37</v>
      </c>
      <c r="E219" s="19" t="n">
        <v>64</v>
      </c>
      <c r="F219" s="20" t="n">
        <v>171456.48</v>
      </c>
      <c r="G219" s="21" t="n">
        <v>62</v>
      </c>
      <c r="H219" s="22" t="n">
        <v>157538.24</v>
      </c>
      <c r="I219" s="23" t="n">
        <v>78</v>
      </c>
      <c r="J219" s="24" t="n">
        <v>183997.98</v>
      </c>
      <c r="K219" s="15" t="n">
        <v>0.032258064516129</v>
      </c>
      <c r="L219" s="16" t="n">
        <v>0.0883483273648353</v>
      </c>
      <c r="M219" s="17" t="n">
        <v>-0.17948717948718</v>
      </c>
      <c r="N219" s="18" t="n">
        <v>-0.0681610743770122</v>
      </c>
    </row>
    <row r="220">
      <c r="B220" t="s">
        <v>23</v>
      </c>
      <c r="C220" t="s">
        <v>136</v>
      </c>
      <c r="D220" t="s">
        <v>39</v>
      </c>
      <c r="E220" s="19" t="s">
        <v>85</v>
      </c>
      <c r="F220" s="20" t="n">
        <v>7584.2196</v>
      </c>
      <c r="G220" s="21" t="s">
        <v>85</v>
      </c>
      <c r="H220" s="22" t="n">
        <v>9998.2512</v>
      </c>
      <c r="I220" s="23" t="n">
        <v>6</v>
      </c>
      <c r="J220" s="24" t="n">
        <v>9527.28</v>
      </c>
      <c r="K220" s="15" t="s">
        <v>86</v>
      </c>
      <c r="L220" s="16" t="n">
        <v>-0.241445383968749</v>
      </c>
      <c r="M220" s="17" t="s">
        <v>86</v>
      </c>
      <c r="N220" s="18" t="n">
        <v>-0.203947023704562</v>
      </c>
    </row>
    <row r="221">
      <c r="B221" t="s">
        <v>23</v>
      </c>
      <c r="C221" t="s">
        <v>136</v>
      </c>
      <c r="D221" t="s">
        <v>43</v>
      </c>
      <c r="E221" s="19" t="s">
        <v>85</v>
      </c>
      <c r="F221" s="20" t="n">
        <v>1420.96</v>
      </c>
      <c r="G221" s="21" t="s">
        <v>85</v>
      </c>
      <c r="H221" s="22" t="n">
        <v>2268.93</v>
      </c>
      <c r="I221" s="23" t="s">
        <v>85</v>
      </c>
      <c r="J221" s="24" t="n">
        <v>1361.04</v>
      </c>
      <c r="K221" s="15" t="s">
        <v>86</v>
      </c>
      <c r="L221" s="16" t="n">
        <v>-0.373731230139317</v>
      </c>
      <c r="M221" s="17" t="s">
        <v>86</v>
      </c>
      <c r="N221" s="18" t="n">
        <v>0.0440251572327044</v>
      </c>
    </row>
    <row r="222">
      <c r="B222" t="s">
        <v>23</v>
      </c>
      <c r="C222" t="s">
        <v>136</v>
      </c>
      <c r="D222" t="s">
        <v>40</v>
      </c>
      <c r="E222" s="19" t="s">
        <v>85</v>
      </c>
      <c r="F222" s="20" t="n">
        <v>3926.76</v>
      </c>
      <c r="G222" s="21" t="s">
        <v>85</v>
      </c>
      <c r="H222" s="22" t="n">
        <v>4160.16</v>
      </c>
      <c r="I222" s="23" t="n">
        <v>6</v>
      </c>
      <c r="J222" s="24" t="n">
        <v>13610.4</v>
      </c>
      <c r="K222" s="15" t="s">
        <v>86</v>
      </c>
      <c r="L222" s="16" t="n">
        <v>-0.0561036113995614</v>
      </c>
      <c r="M222" s="17" t="s">
        <v>86</v>
      </c>
      <c r="N222" s="18" t="n">
        <v>-0.711488273673073</v>
      </c>
    </row>
    <row r="223">
      <c r="B223" t="s">
        <v>23</v>
      </c>
      <c r="C223" t="s">
        <v>137</v>
      </c>
      <c r="D223" t="s">
        <v>42</v>
      </c>
      <c r="E223" s="19" t="s">
        <v>85</v>
      </c>
      <c r="F223" s="20" t="n">
        <v>3137.4</v>
      </c>
      <c r="G223" s="21" t="n">
        <v>6</v>
      </c>
      <c r="H223" s="22" t="n">
        <v>9635.4</v>
      </c>
      <c r="I223" s="23" t="n">
        <v>7</v>
      </c>
      <c r="J223" s="24" t="n">
        <v>15135.165</v>
      </c>
      <c r="K223" s="15" t="s">
        <v>86</v>
      </c>
      <c r="L223" s="16" t="n">
        <v>-0.674388193536335</v>
      </c>
      <c r="M223" s="17" t="s">
        <v>86</v>
      </c>
      <c r="N223" s="18" t="n">
        <v>-0.792707909031715</v>
      </c>
    </row>
    <row r="224">
      <c r="B224" t="s">
        <v>23</v>
      </c>
      <c r="C224" t="s">
        <v>137</v>
      </c>
      <c r="D224" t="s">
        <v>22</v>
      </c>
      <c r="E224" s="19" t="n">
        <v>38</v>
      </c>
      <c r="F224" s="20" t="n">
        <v>121836.438048</v>
      </c>
      <c r="G224" s="21" t="n">
        <v>64</v>
      </c>
      <c r="H224" s="22" t="n">
        <v>261682.37784</v>
      </c>
      <c r="I224" s="23" t="n">
        <v>95</v>
      </c>
      <c r="J224" s="24" t="n">
        <v>194007.58173</v>
      </c>
      <c r="K224" s="15" t="n">
        <v>-0.40625</v>
      </c>
      <c r="L224" s="16" t="n">
        <v>-0.534410994528282</v>
      </c>
      <c r="M224" s="17" t="n">
        <v>-0.6</v>
      </c>
      <c r="N224" s="18" t="n">
        <v>-0.37200166631859</v>
      </c>
    </row>
    <row r="225">
      <c r="B225" t="s">
        <v>23</v>
      </c>
      <c r="C225" t="s">
        <v>137</v>
      </c>
      <c r="D225" t="s">
        <v>29</v>
      </c>
      <c r="E225" s="19" t="n">
        <v>119</v>
      </c>
      <c r="F225" s="20" t="n">
        <v>306981.790396</v>
      </c>
      <c r="G225" s="21" t="n">
        <v>113</v>
      </c>
      <c r="H225" s="22" t="n">
        <v>367599.917414</v>
      </c>
      <c r="I225" s="23" t="n">
        <v>169</v>
      </c>
      <c r="J225" s="24" t="n">
        <v>317454.981933</v>
      </c>
      <c r="K225" s="15" t="n">
        <v>0.0530973451327434</v>
      </c>
      <c r="L225" s="16" t="n">
        <v>-0.16490245004525</v>
      </c>
      <c r="M225" s="17" t="n">
        <v>-0.29585798816568</v>
      </c>
      <c r="N225" s="18" t="n">
        <v>-0.0329911078201645</v>
      </c>
    </row>
    <row r="226">
      <c r="B226" t="s">
        <v>23</v>
      </c>
      <c r="C226" t="s">
        <v>137</v>
      </c>
      <c r="D226" t="s">
        <v>32</v>
      </c>
      <c r="E226" s="19" t="n">
        <v>134</v>
      </c>
      <c r="F226" s="20" t="n">
        <v>228984.63</v>
      </c>
      <c r="G226" s="21" t="n">
        <v>143</v>
      </c>
      <c r="H226" s="22" t="n">
        <v>324326.673</v>
      </c>
      <c r="I226" s="23" t="n">
        <v>181</v>
      </c>
      <c r="J226" s="24" t="n">
        <v>753689.7163</v>
      </c>
      <c r="K226" s="15" t="n">
        <v>-0.0629370629370629</v>
      </c>
      <c r="L226" s="16" t="n">
        <v>-0.29396917039876</v>
      </c>
      <c r="M226" s="17" t="n">
        <v>-0.259668508287293</v>
      </c>
      <c r="N226" s="18" t="n">
        <v>-0.696181830469802</v>
      </c>
    </row>
    <row r="227">
      <c r="B227" t="s">
        <v>23</v>
      </c>
      <c r="C227" t="s">
        <v>137</v>
      </c>
      <c r="D227" t="s">
        <v>37</v>
      </c>
      <c r="E227" s="19" t="n">
        <v>66</v>
      </c>
      <c r="F227" s="20" t="n">
        <v>303612.4138</v>
      </c>
      <c r="G227" s="21" t="n">
        <v>75</v>
      </c>
      <c r="H227" s="22" t="n">
        <v>333570.43395</v>
      </c>
      <c r="I227" s="23" t="n">
        <v>114</v>
      </c>
      <c r="J227" s="24" t="n">
        <v>272727.437</v>
      </c>
      <c r="K227" s="15" t="n">
        <v>-0.12</v>
      </c>
      <c r="L227" s="16" t="n">
        <v>-0.0898101783040235</v>
      </c>
      <c r="M227" s="17" t="n">
        <v>-0.421052631578947</v>
      </c>
      <c r="N227" s="18" t="n">
        <v>0.113244846722187</v>
      </c>
    </row>
    <row r="228">
      <c r="B228" t="s">
        <v>23</v>
      </c>
      <c r="C228" t="s">
        <v>137</v>
      </c>
      <c r="D228" t="s">
        <v>39</v>
      </c>
      <c r="E228" s="19" t="s">
        <v>85</v>
      </c>
      <c r="F228" s="20" t="n">
        <v>4973.724</v>
      </c>
      <c r="G228" s="21" t="s">
        <v>85</v>
      </c>
      <c r="H228" s="22" t="n">
        <v>1576.827</v>
      </c>
      <c r="I228" s="23" t="s">
        <v>85</v>
      </c>
      <c r="J228" s="24" t="n">
        <v>6010.2</v>
      </c>
      <c r="K228" s="15" t="s">
        <v>86</v>
      </c>
      <c r="L228" s="16" t="n">
        <v>2.15426105717368</v>
      </c>
      <c r="M228" s="17" t="s">
        <v>86</v>
      </c>
      <c r="N228" s="18" t="n">
        <v>-0.172452830188679</v>
      </c>
    </row>
    <row r="229">
      <c r="B229" t="s">
        <v>23</v>
      </c>
      <c r="C229" t="s">
        <v>137</v>
      </c>
      <c r="D229" t="s">
        <v>43</v>
      </c>
      <c r="E229" s="19" t="s">
        <v>85</v>
      </c>
      <c r="F229" s="20" t="n">
        <v>1625.4</v>
      </c>
      <c r="G229" s="21" t="s">
        <v>85</v>
      </c>
      <c r="H229" s="22" t="n">
        <v>4697.973</v>
      </c>
      <c r="I229" s="23" t="s">
        <v>85</v>
      </c>
      <c r="J229" s="24" t="n">
        <v>1558.00125</v>
      </c>
      <c r="K229" s="15" t="s">
        <v>86</v>
      </c>
      <c r="L229" s="16" t="n">
        <v>-0.65402100012069</v>
      </c>
      <c r="M229" s="17" t="s">
        <v>86</v>
      </c>
      <c r="N229" s="18" t="n">
        <v>0.0432597534822261</v>
      </c>
    </row>
    <row r="230">
      <c r="B230" t="s">
        <v>23</v>
      </c>
      <c r="C230" t="s">
        <v>137</v>
      </c>
      <c r="D230" t="s">
        <v>40</v>
      </c>
      <c r="E230" s="19" t="s">
        <v>85</v>
      </c>
      <c r="F230" s="20" t="n">
        <v>1625.4</v>
      </c>
      <c r="G230" s="21" t="s">
        <v>85</v>
      </c>
      <c r="H230" s="22" t="n">
        <v>134765.0784</v>
      </c>
      <c r="I230" s="23" t="s">
        <v>85</v>
      </c>
      <c r="J230" s="24" t="n">
        <v>4507.65</v>
      </c>
      <c r="K230" s="15" t="s">
        <v>86</v>
      </c>
      <c r="L230" s="16" t="n">
        <v>-0.987939011951037</v>
      </c>
      <c r="M230" s="17" t="s">
        <v>86</v>
      </c>
      <c r="N230" s="18" t="n">
        <v>-0.639412997903564</v>
      </c>
    </row>
    <row r="231">
      <c r="B231" t="s">
        <v>23</v>
      </c>
      <c r="C231" t="s">
        <v>138</v>
      </c>
      <c r="D231" t="s">
        <v>42</v>
      </c>
      <c r="E231" s="19" t="n">
        <v>14</v>
      </c>
      <c r="F231" s="20" t="n">
        <v>110514.3724</v>
      </c>
      <c r="G231" s="21" t="n">
        <v>10</v>
      </c>
      <c r="H231" s="22" t="n">
        <v>73655.1954</v>
      </c>
      <c r="I231" s="23" t="n">
        <v>9</v>
      </c>
      <c r="J231" s="24" t="n">
        <v>61375.59</v>
      </c>
      <c r="K231" s="15" t="n">
        <v>0.4</v>
      </c>
      <c r="L231" s="16" t="n">
        <v>0.500428745044101</v>
      </c>
      <c r="M231" s="17" t="n">
        <v>0.555555555555556</v>
      </c>
      <c r="N231" s="18" t="n">
        <v>0.800624196036241</v>
      </c>
    </row>
    <row r="232">
      <c r="B232" t="s">
        <v>23</v>
      </c>
      <c r="C232" t="s">
        <v>138</v>
      </c>
      <c r="D232" t="s">
        <v>22</v>
      </c>
      <c r="E232" s="19" t="n">
        <v>87</v>
      </c>
      <c r="F232" s="20" t="n">
        <v>669438.2776</v>
      </c>
      <c r="G232" s="21" t="n">
        <v>82</v>
      </c>
      <c r="H232" s="22" t="n">
        <v>614869.7019</v>
      </c>
      <c r="I232" s="23" t="n">
        <v>94</v>
      </c>
      <c r="J232" s="24" t="n">
        <v>648671.7912</v>
      </c>
      <c r="K232" s="15" t="n">
        <v>0.0609756097560976</v>
      </c>
      <c r="L232" s="16" t="n">
        <v>0.0887481941806183</v>
      </c>
      <c r="M232" s="17" t="n">
        <v>-0.074468085106383</v>
      </c>
      <c r="N232" s="18" t="n">
        <v>0.0320138576730513</v>
      </c>
    </row>
    <row r="233">
      <c r="B233" t="s">
        <v>23</v>
      </c>
      <c r="C233" t="s">
        <v>138</v>
      </c>
      <c r="D233" t="s">
        <v>29</v>
      </c>
      <c r="E233" s="19" t="n">
        <v>137</v>
      </c>
      <c r="F233" s="20" t="n">
        <v>1070008.434612</v>
      </c>
      <c r="G233" s="21" t="n">
        <v>170</v>
      </c>
      <c r="H233" s="22" t="n">
        <v>1291780.612638</v>
      </c>
      <c r="I233" s="23" t="n">
        <v>176</v>
      </c>
      <c r="J233" s="24" t="n">
        <v>1281412.80954</v>
      </c>
      <c r="K233" s="15" t="n">
        <v>-0.194117647058824</v>
      </c>
      <c r="L233" s="16" t="n">
        <v>-0.171679444525112</v>
      </c>
      <c r="M233" s="17" t="n">
        <v>-0.221590909090909</v>
      </c>
      <c r="N233" s="18" t="n">
        <v>-0.164977572687048</v>
      </c>
    </row>
    <row r="234">
      <c r="B234" t="s">
        <v>23</v>
      </c>
      <c r="C234" t="s">
        <v>138</v>
      </c>
      <c r="D234" t="s">
        <v>32</v>
      </c>
      <c r="E234" s="19" t="n">
        <v>191</v>
      </c>
      <c r="F234" s="20" t="n">
        <v>1656586.8144</v>
      </c>
      <c r="G234" s="21" t="n">
        <v>195</v>
      </c>
      <c r="H234" s="22" t="n">
        <v>1551634.3095</v>
      </c>
      <c r="I234" s="23" t="n">
        <v>159</v>
      </c>
      <c r="J234" s="24" t="n">
        <v>1267269.187</v>
      </c>
      <c r="K234" s="15" t="n">
        <v>-0.0205128205128206</v>
      </c>
      <c r="L234" s="16" t="n">
        <v>0.0676399743531193</v>
      </c>
      <c r="M234" s="17" t="n">
        <v>0.20125786163522</v>
      </c>
      <c r="N234" s="18" t="n">
        <v>0.307209889890584</v>
      </c>
    </row>
    <row r="235">
      <c r="B235" t="s">
        <v>23</v>
      </c>
      <c r="C235" t="s">
        <v>138</v>
      </c>
      <c r="D235" t="s">
        <v>37</v>
      </c>
      <c r="E235" s="19" t="n">
        <v>99</v>
      </c>
      <c r="F235" s="20" t="n">
        <v>788346.4676</v>
      </c>
      <c r="G235" s="21" t="n">
        <v>117</v>
      </c>
      <c r="H235" s="22" t="n">
        <v>988171.8081</v>
      </c>
      <c r="I235" s="23" t="n">
        <v>98</v>
      </c>
      <c r="J235" s="24" t="n">
        <v>890147.5926</v>
      </c>
      <c r="K235" s="15" t="n">
        <v>-0.153846153846154</v>
      </c>
      <c r="L235" s="16" t="n">
        <v>-0.202217204399114</v>
      </c>
      <c r="M235" s="17" t="n">
        <v>0.010204081632653</v>
      </c>
      <c r="N235" s="18" t="n">
        <v>-0.114364320980359</v>
      </c>
    </row>
    <row r="236">
      <c r="B236" t="s">
        <v>23</v>
      </c>
      <c r="C236" t="s">
        <v>138</v>
      </c>
      <c r="D236" t="s">
        <v>39</v>
      </c>
      <c r="E236" s="19" t="s">
        <v>85</v>
      </c>
      <c r="F236" s="20" t="n">
        <v>30393.5696</v>
      </c>
      <c r="G236" s="21" t="n">
        <v>6</v>
      </c>
      <c r="H236" s="22" t="n">
        <v>42939.7524</v>
      </c>
      <c r="I236" s="23"/>
      <c r="J236" s="24"/>
      <c r="K236" s="15" t="s">
        <v>86</v>
      </c>
      <c r="L236" s="16" t="n">
        <v>-0.292181069958848</v>
      </c>
      <c r="M236" s="17" t="s">
        <v>86</v>
      </c>
      <c r="N236" s="18"/>
    </row>
    <row r="237">
      <c r="B237" t="s">
        <v>23</v>
      </c>
      <c r="C237" t="s">
        <v>138</v>
      </c>
      <c r="D237" t="s">
        <v>40</v>
      </c>
      <c r="E237" s="19" t="n">
        <v>7</v>
      </c>
      <c r="F237" s="20" t="n">
        <v>51639.56</v>
      </c>
      <c r="G237" s="21" t="n">
        <v>5</v>
      </c>
      <c r="H237" s="22" t="n">
        <v>48267.9</v>
      </c>
      <c r="I237" s="23" t="n">
        <v>7</v>
      </c>
      <c r="J237" s="24" t="n">
        <v>47736.57</v>
      </c>
      <c r="K237" s="15" t="n">
        <v>0.4</v>
      </c>
      <c r="L237" s="16" t="n">
        <v>0.0698530493350653</v>
      </c>
      <c r="M237" s="17" t="n">
        <v>0</v>
      </c>
      <c r="N237" s="18" t="n">
        <v>0.0817610062893082</v>
      </c>
    </row>
    <row r="238">
      <c r="B238" t="s">
        <v>23</v>
      </c>
      <c r="C238" t="s">
        <v>139</v>
      </c>
      <c r="D238" t="s">
        <v>42</v>
      </c>
      <c r="E238" s="19" t="s">
        <v>85</v>
      </c>
      <c r="F238" s="20" t="n">
        <v>8819.58</v>
      </c>
      <c r="G238" s="21" t="n">
        <v>5</v>
      </c>
      <c r="H238" s="22" t="n">
        <v>14079.45</v>
      </c>
      <c r="I238" s="23" t="n">
        <v>9</v>
      </c>
      <c r="J238" s="24" t="n">
        <v>149658.6069</v>
      </c>
      <c r="K238" s="15" t="s">
        <v>86</v>
      </c>
      <c r="L238" s="16" t="n">
        <v>-0.373584905660377</v>
      </c>
      <c r="M238" s="17" t="s">
        <v>86</v>
      </c>
      <c r="N238" s="18" t="n">
        <v>-0.941068675015175</v>
      </c>
    </row>
    <row r="239">
      <c r="B239" t="s">
        <v>23</v>
      </c>
      <c r="C239" t="s">
        <v>139</v>
      </c>
      <c r="D239" t="s">
        <v>22</v>
      </c>
      <c r="E239" s="19" t="n">
        <v>88</v>
      </c>
      <c r="F239" s="20" t="n">
        <v>511079.351024</v>
      </c>
      <c r="G239" s="21" t="n">
        <v>82</v>
      </c>
      <c r="H239" s="22" t="n">
        <v>910007.335872</v>
      </c>
      <c r="I239" s="23" t="n">
        <v>229</v>
      </c>
      <c r="J239" s="24" t="n">
        <v>1042001.164544</v>
      </c>
      <c r="K239" s="15" t="n">
        <v>0.0731707317073171</v>
      </c>
      <c r="L239" s="16" t="n">
        <v>-0.438378866985433</v>
      </c>
      <c r="M239" s="17" t="n">
        <v>-0.615720524017467</v>
      </c>
      <c r="N239" s="18" t="n">
        <v>-0.509521324529749</v>
      </c>
    </row>
    <row r="240">
      <c r="B240" t="s">
        <v>23</v>
      </c>
      <c r="C240" t="s">
        <v>139</v>
      </c>
      <c r="D240" t="s">
        <v>29</v>
      </c>
      <c r="E240" s="19" t="n">
        <v>96</v>
      </c>
      <c r="F240" s="20" t="n">
        <v>867807.95387</v>
      </c>
      <c r="G240" s="21" t="n">
        <v>103</v>
      </c>
      <c r="H240" s="22" t="n">
        <v>913297.130496</v>
      </c>
      <c r="I240" s="23" t="n">
        <v>200</v>
      </c>
      <c r="J240" s="24" t="n">
        <v>968535.718034</v>
      </c>
      <c r="K240" s="15" t="n">
        <v>-0.0679611650485437</v>
      </c>
      <c r="L240" s="16" t="n">
        <v>-0.0498076421211304</v>
      </c>
      <c r="M240" s="17" t="n">
        <v>-0.52</v>
      </c>
      <c r="N240" s="18" t="n">
        <v>-0.104000051096168</v>
      </c>
    </row>
    <row r="241">
      <c r="B241" t="s">
        <v>23</v>
      </c>
      <c r="C241" t="s">
        <v>139</v>
      </c>
      <c r="D241" t="s">
        <v>32</v>
      </c>
      <c r="E241" s="19" t="n">
        <v>104</v>
      </c>
      <c r="F241" s="20" t="n">
        <v>547055.6734</v>
      </c>
      <c r="G241" s="21" t="n">
        <v>121</v>
      </c>
      <c r="H241" s="22" t="n">
        <v>776180.394</v>
      </c>
      <c r="I241" s="23" t="n">
        <v>233</v>
      </c>
      <c r="J241" s="24" t="n">
        <v>1412301.5325</v>
      </c>
      <c r="K241" s="15" t="n">
        <v>-0.140495867768595</v>
      </c>
      <c r="L241" s="16" t="n">
        <v>-0.295195192214556</v>
      </c>
      <c r="M241" s="17" t="n">
        <v>-0.553648068669528</v>
      </c>
      <c r="N241" s="18" t="n">
        <v>-0.612649522208176</v>
      </c>
    </row>
    <row r="242">
      <c r="B242" t="s">
        <v>23</v>
      </c>
      <c r="C242" t="s">
        <v>139</v>
      </c>
      <c r="D242" t="s">
        <v>37</v>
      </c>
      <c r="E242" s="19" t="n">
        <v>57</v>
      </c>
      <c r="F242" s="20" t="n">
        <v>270745.749</v>
      </c>
      <c r="G242" s="21" t="n">
        <v>54</v>
      </c>
      <c r="H242" s="22" t="n">
        <v>498725.3268</v>
      </c>
      <c r="I242" s="23" t="n">
        <v>129</v>
      </c>
      <c r="J242" s="24" t="n">
        <v>622556.7266</v>
      </c>
      <c r="K242" s="15" t="n">
        <v>0.0555555555555556</v>
      </c>
      <c r="L242" s="16" t="n">
        <v>-0.45712452436053</v>
      </c>
      <c r="M242" s="17" t="n">
        <v>-0.558139534883721</v>
      </c>
      <c r="N242" s="18" t="n">
        <v>-0.565106700430919</v>
      </c>
    </row>
    <row r="243">
      <c r="B243" t="s">
        <v>23</v>
      </c>
      <c r="C243" t="s">
        <v>139</v>
      </c>
      <c r="D243" t="s">
        <v>39</v>
      </c>
      <c r="E243" s="19"/>
      <c r="F243" s="20"/>
      <c r="G243" s="21" t="s">
        <v>85</v>
      </c>
      <c r="H243" s="22" t="n">
        <v>2955.0906</v>
      </c>
      <c r="I243" s="23" t="n">
        <v>5</v>
      </c>
      <c r="J243" s="24" t="n">
        <v>281521.0907</v>
      </c>
      <c r="K243" s="15" t="s">
        <v>86</v>
      </c>
      <c r="L243" s="16"/>
      <c r="M243" s="17"/>
      <c r="N243" s="18"/>
    </row>
    <row r="244">
      <c r="B244" t="s">
        <v>23</v>
      </c>
      <c r="C244" t="s">
        <v>140</v>
      </c>
      <c r="D244" t="s">
        <v>42</v>
      </c>
      <c r="E244" s="19"/>
      <c r="F244" s="20"/>
      <c r="G244" s="21"/>
      <c r="H244" s="22"/>
      <c r="I244" s="23" t="s">
        <v>85</v>
      </c>
      <c r="J244" s="24" t="n">
        <v>4507.65</v>
      </c>
      <c r="K244" s="15"/>
      <c r="L244" s="16"/>
      <c r="M244" s="17" t="s">
        <v>86</v>
      </c>
      <c r="N244" s="18"/>
    </row>
    <row r="245">
      <c r="B245" t="s">
        <v>23</v>
      </c>
      <c r="C245" t="s">
        <v>140</v>
      </c>
      <c r="D245" t="s">
        <v>22</v>
      </c>
      <c r="E245" s="19" t="n">
        <v>260</v>
      </c>
      <c r="F245" s="20" t="n">
        <v>440817.768</v>
      </c>
      <c r="G245" s="21" t="n">
        <v>233</v>
      </c>
      <c r="H245" s="22" t="n">
        <v>371054.09475</v>
      </c>
      <c r="I245" s="23" t="n">
        <v>299</v>
      </c>
      <c r="J245" s="24" t="n">
        <v>459374.06295</v>
      </c>
      <c r="K245" s="15" t="n">
        <v>0.11587982832618</v>
      </c>
      <c r="L245" s="16" t="n">
        <v>0.188014831899386</v>
      </c>
      <c r="M245" s="17" t="n">
        <v>-0.130434782608696</v>
      </c>
      <c r="N245" s="18" t="n">
        <v>-0.0403947380721401</v>
      </c>
    </row>
    <row r="246">
      <c r="B246" t="s">
        <v>23</v>
      </c>
      <c r="C246" t="s">
        <v>140</v>
      </c>
      <c r="D246" t="s">
        <v>29</v>
      </c>
      <c r="E246" s="19" t="n">
        <v>57</v>
      </c>
      <c r="F246" s="20" t="n">
        <v>97475.625</v>
      </c>
      <c r="G246" s="21" t="n">
        <v>40</v>
      </c>
      <c r="H246" s="22" t="n">
        <v>104512.544568</v>
      </c>
      <c r="I246" s="23" t="n">
        <v>74</v>
      </c>
      <c r="J246" s="24" t="n">
        <v>113566.2325</v>
      </c>
      <c r="K246" s="15" t="n">
        <v>0.425</v>
      </c>
      <c r="L246" s="16" t="n">
        <v>-0.0673308605879508</v>
      </c>
      <c r="M246" s="17" t="n">
        <v>-0.22972972972973</v>
      </c>
      <c r="N246" s="18" t="n">
        <v>-0.141684787333242</v>
      </c>
    </row>
    <row r="247">
      <c r="B247" t="s">
        <v>23</v>
      </c>
      <c r="C247" t="s">
        <v>140</v>
      </c>
      <c r="D247" t="s">
        <v>32</v>
      </c>
      <c r="E247" s="19" t="n">
        <v>28</v>
      </c>
      <c r="F247" s="20" t="n">
        <v>46869.054</v>
      </c>
      <c r="G247" s="21" t="n">
        <v>35</v>
      </c>
      <c r="H247" s="22" t="n">
        <v>79861.716</v>
      </c>
      <c r="I247" s="23" t="n">
        <v>49</v>
      </c>
      <c r="J247" s="24" t="n">
        <v>78487.9332</v>
      </c>
      <c r="K247" s="15" t="n">
        <v>-0.2</v>
      </c>
      <c r="L247" s="16" t="n">
        <v>-0.413122377685949</v>
      </c>
      <c r="M247" s="17" t="n">
        <v>-0.428571428571429</v>
      </c>
      <c r="N247" s="18" t="n">
        <v>-0.402850195066673</v>
      </c>
    </row>
    <row r="248">
      <c r="B248" t="s">
        <v>23</v>
      </c>
      <c r="C248" t="s">
        <v>140</v>
      </c>
      <c r="D248" t="s">
        <v>37</v>
      </c>
      <c r="E248" s="19" t="n">
        <v>21</v>
      </c>
      <c r="F248" s="20" t="n">
        <v>36400.36</v>
      </c>
      <c r="G248" s="21" t="n">
        <v>23</v>
      </c>
      <c r="H248" s="22" t="n">
        <v>35657.82</v>
      </c>
      <c r="I248" s="23" t="n">
        <v>21</v>
      </c>
      <c r="J248" s="24" t="n">
        <v>31811.13</v>
      </c>
      <c r="K248" s="15" t="n">
        <v>-0.0869565217391305</v>
      </c>
      <c r="L248" s="16" t="n">
        <v>0.0208240436459661</v>
      </c>
      <c r="M248" s="17" t="n">
        <v>0</v>
      </c>
      <c r="N248" s="18" t="n">
        <v>0.144264916084402</v>
      </c>
    </row>
    <row r="249">
      <c r="B249" t="s">
        <v>23</v>
      </c>
      <c r="C249" t="s">
        <v>140</v>
      </c>
      <c r="D249" t="s">
        <v>40</v>
      </c>
      <c r="E249" s="19" t="s">
        <v>85</v>
      </c>
      <c r="F249" s="20" t="n">
        <v>1625.4</v>
      </c>
      <c r="G249" s="21"/>
      <c r="H249" s="22"/>
      <c r="I249" s="23"/>
      <c r="J249" s="24"/>
      <c r="K249" s="15" t="s">
        <v>86</v>
      </c>
      <c r="L249" s="16"/>
      <c r="M249" s="17" t="s">
        <v>86</v>
      </c>
      <c r="N249" s="18"/>
    </row>
    <row r="250">
      <c r="B250" t="s">
        <v>23</v>
      </c>
      <c r="C250" t="s">
        <v>141</v>
      </c>
      <c r="D250" t="s">
        <v>42</v>
      </c>
      <c r="E250" s="19"/>
      <c r="F250" s="20"/>
      <c r="G250" s="21" t="s">
        <v>85</v>
      </c>
      <c r="H250" s="22" t="n">
        <v>12594.39</v>
      </c>
      <c r="I250" s="23" t="s">
        <v>85</v>
      </c>
      <c r="J250" s="24" t="n">
        <v>3685.62</v>
      </c>
      <c r="K250" s="15" t="s">
        <v>86</v>
      </c>
      <c r="L250" s="16"/>
      <c r="M250" s="17" t="s">
        <v>86</v>
      </c>
      <c r="N250" s="18"/>
    </row>
    <row r="251">
      <c r="B251" t="s">
        <v>23</v>
      </c>
      <c r="C251" t="s">
        <v>141</v>
      </c>
      <c r="D251" t="s">
        <v>22</v>
      </c>
      <c r="E251" s="19" t="s">
        <v>85</v>
      </c>
      <c r="F251" s="20" t="n">
        <v>34216.1664</v>
      </c>
      <c r="G251" s="21" t="n">
        <v>13</v>
      </c>
      <c r="H251" s="22" t="n">
        <v>120823.275456</v>
      </c>
      <c r="I251" s="23" t="n">
        <v>9</v>
      </c>
      <c r="J251" s="24" t="n">
        <v>69646.9608</v>
      </c>
      <c r="K251" s="15" t="s">
        <v>86</v>
      </c>
      <c r="L251" s="16" t="n">
        <v>-0.716808154133676</v>
      </c>
      <c r="M251" s="17" t="s">
        <v>86</v>
      </c>
      <c r="N251" s="18" t="n">
        <v>-0.508719892340227</v>
      </c>
    </row>
    <row r="252">
      <c r="B252" t="s">
        <v>23</v>
      </c>
      <c r="C252" t="s">
        <v>141</v>
      </c>
      <c r="D252" t="s">
        <v>29</v>
      </c>
      <c r="E252" s="19" t="n">
        <v>16</v>
      </c>
      <c r="F252" s="20" t="n">
        <v>178503.651686</v>
      </c>
      <c r="G252" s="21" t="n">
        <v>24</v>
      </c>
      <c r="H252" s="22" t="n">
        <v>202528.131084</v>
      </c>
      <c r="I252" s="23" t="n">
        <v>23</v>
      </c>
      <c r="J252" s="24" t="n">
        <v>164755.7046</v>
      </c>
      <c r="K252" s="15" t="n">
        <v>-0.333333333333333</v>
      </c>
      <c r="L252" s="16" t="n">
        <v>-0.118622925464294</v>
      </c>
      <c r="M252" s="17" t="n">
        <v>-0.304347826086957</v>
      </c>
      <c r="N252" s="18" t="n">
        <v>0.0834444374437764</v>
      </c>
    </row>
    <row r="253">
      <c r="B253" t="s">
        <v>23</v>
      </c>
      <c r="C253" t="s">
        <v>141</v>
      </c>
      <c r="D253" t="s">
        <v>32</v>
      </c>
      <c r="E253" s="19" t="n">
        <v>37</v>
      </c>
      <c r="F253" s="20" t="n">
        <v>322797.4762</v>
      </c>
      <c r="G253" s="21" t="n">
        <v>31</v>
      </c>
      <c r="H253" s="22" t="n">
        <v>304721.3124</v>
      </c>
      <c r="I253" s="23" t="n">
        <v>26</v>
      </c>
      <c r="J253" s="24" t="n">
        <v>296095.5082</v>
      </c>
      <c r="K253" s="15" t="n">
        <v>0.193548387096774</v>
      </c>
      <c r="L253" s="16" t="n">
        <v>0.0593203135600568</v>
      </c>
      <c r="M253" s="17" t="n">
        <v>0.423076923076923</v>
      </c>
      <c r="N253" s="18" t="n">
        <v>0.0901802535348291</v>
      </c>
    </row>
    <row r="254">
      <c r="B254" t="s">
        <v>23</v>
      </c>
      <c r="C254" t="s">
        <v>141</v>
      </c>
      <c r="D254" t="s">
        <v>37</v>
      </c>
      <c r="E254" s="19" t="n">
        <v>60</v>
      </c>
      <c r="F254" s="20" t="n">
        <v>7479022.9116</v>
      </c>
      <c r="G254" s="21" t="n">
        <v>58</v>
      </c>
      <c r="H254" s="22" t="n">
        <v>526659.58275</v>
      </c>
      <c r="I254" s="23" t="n">
        <v>47</v>
      </c>
      <c r="J254" s="24" t="n">
        <v>692839.7318</v>
      </c>
      <c r="K254" s="15" t="n">
        <v>0.0344827586206897</v>
      </c>
      <c r="L254" s="16" t="n">
        <v>13.2008674228381</v>
      </c>
      <c r="M254" s="17" t="n">
        <v>0.276595744680851</v>
      </c>
      <c r="N254" s="18" t="n">
        <v>9.79473732282858</v>
      </c>
    </row>
    <row r="255">
      <c r="B255" t="s">
        <v>23</v>
      </c>
      <c r="C255" t="s">
        <v>141</v>
      </c>
      <c r="D255" t="s">
        <v>39</v>
      </c>
      <c r="E255" s="19"/>
      <c r="F255" s="20"/>
      <c r="G255" s="21"/>
      <c r="H255" s="22"/>
      <c r="I255" s="23" t="s">
        <v>85</v>
      </c>
      <c r="J255" s="24" t="n">
        <v>7603.38</v>
      </c>
      <c r="K255" s="15"/>
      <c r="L255" s="16"/>
      <c r="M255" s="17" t="s">
        <v>86</v>
      </c>
      <c r="N255" s="18"/>
    </row>
    <row r="256">
      <c r="B256" t="s">
        <v>23</v>
      </c>
      <c r="C256" t="s">
        <v>141</v>
      </c>
      <c r="D256" t="s">
        <v>43</v>
      </c>
      <c r="E256" s="19" t="s">
        <v>85</v>
      </c>
      <c r="F256" s="20" t="n">
        <v>8471.7912</v>
      </c>
      <c r="G256" s="21"/>
      <c r="H256" s="22"/>
      <c r="I256" s="23"/>
      <c r="J256" s="24"/>
      <c r="K256" s="15" t="s">
        <v>86</v>
      </c>
      <c r="L256" s="16"/>
      <c r="M256" s="17" t="s">
        <v>86</v>
      </c>
      <c r="N256" s="18"/>
    </row>
    <row r="257">
      <c r="B257" t="s">
        <v>23</v>
      </c>
      <c r="C257" t="s">
        <v>141</v>
      </c>
      <c r="D257" t="s">
        <v>40</v>
      </c>
      <c r="E257" s="19"/>
      <c r="F257" s="20"/>
      <c r="G257" s="21" t="s">
        <v>85</v>
      </c>
      <c r="H257" s="22" t="n">
        <v>9063</v>
      </c>
      <c r="I257" s="23"/>
      <c r="J257" s="24"/>
      <c r="K257" s="15" t="s">
        <v>86</v>
      </c>
      <c r="L257" s="16"/>
      <c r="M257" s="17"/>
      <c r="N257" s="18"/>
    </row>
    <row r="258">
      <c r="B258" t="s">
        <v>23</v>
      </c>
      <c r="C258" t="s">
        <v>142</v>
      </c>
      <c r="D258" t="s">
        <v>42</v>
      </c>
      <c r="E258" s="19" t="n">
        <v>79</v>
      </c>
      <c r="F258" s="20" t="n">
        <v>549132.9768</v>
      </c>
      <c r="G258" s="21" t="n">
        <v>76</v>
      </c>
      <c r="H258" s="22" t="n">
        <v>450913.3718</v>
      </c>
      <c r="I258" s="23" t="n">
        <v>103</v>
      </c>
      <c r="J258" s="24" t="n">
        <v>291747.3312</v>
      </c>
      <c r="K258" s="15" t="n">
        <v>0.0394736842105263</v>
      </c>
      <c r="L258" s="16" t="n">
        <v>0.217823668896572</v>
      </c>
      <c r="M258" s="17" t="n">
        <v>-0.233009708737864</v>
      </c>
      <c r="N258" s="18" t="n">
        <v>0.882221079936995</v>
      </c>
    </row>
    <row r="259">
      <c r="B259" t="s">
        <v>23</v>
      </c>
      <c r="C259" t="s">
        <v>142</v>
      </c>
      <c r="D259" t="s">
        <v>22</v>
      </c>
      <c r="E259" s="19" t="n">
        <v>1289</v>
      </c>
      <c r="F259" s="20" t="n">
        <v>8389521.452944</v>
      </c>
      <c r="G259" s="21" t="n">
        <v>1355</v>
      </c>
      <c r="H259" s="22" t="n">
        <v>7996219.700426</v>
      </c>
      <c r="I259" s="23" t="n">
        <v>829</v>
      </c>
      <c r="J259" s="24" t="n">
        <v>3138476.76314</v>
      </c>
      <c r="K259" s="15" t="n">
        <v>-0.0487084870848709</v>
      </c>
      <c r="L259" s="16" t="n">
        <v>0.0491859612733059</v>
      </c>
      <c r="M259" s="17" t="n">
        <v>0.554885404101327</v>
      </c>
      <c r="N259" s="18" t="n">
        <v>1.67311886819592</v>
      </c>
    </row>
    <row r="260">
      <c r="B260" t="s">
        <v>23</v>
      </c>
      <c r="C260" t="s">
        <v>142</v>
      </c>
      <c r="D260" t="s">
        <v>29</v>
      </c>
      <c r="E260" s="19" t="n">
        <v>1555</v>
      </c>
      <c r="F260" s="20" t="n">
        <v>9974657.428374</v>
      </c>
      <c r="G260" s="21" t="n">
        <v>1653</v>
      </c>
      <c r="H260" s="22" t="n">
        <v>10295876.477722</v>
      </c>
      <c r="I260" s="23" t="n">
        <v>960</v>
      </c>
      <c r="J260" s="24" t="n">
        <v>3427181.20705</v>
      </c>
      <c r="K260" s="15" t="n">
        <v>-0.059286146400484</v>
      </c>
      <c r="L260" s="16" t="n">
        <v>-0.0311988056619606</v>
      </c>
      <c r="M260" s="17" t="n">
        <v>0.619791666666667</v>
      </c>
      <c r="N260" s="18" t="n">
        <v>1.91045521837459</v>
      </c>
    </row>
    <row r="261">
      <c r="B261" t="s">
        <v>23</v>
      </c>
      <c r="C261" t="s">
        <v>142</v>
      </c>
      <c r="D261" t="s">
        <v>32</v>
      </c>
      <c r="E261" s="19" t="n">
        <v>1530</v>
      </c>
      <c r="F261" s="20" t="n">
        <v>10056345.512604</v>
      </c>
      <c r="G261" s="21" t="n">
        <v>1563</v>
      </c>
      <c r="H261" s="22" t="n">
        <v>9297748.60105</v>
      </c>
      <c r="I261" s="23" t="n">
        <v>855</v>
      </c>
      <c r="J261" s="24" t="n">
        <v>2717593.4408</v>
      </c>
      <c r="K261" s="15" t="n">
        <v>-0.0211132437619962</v>
      </c>
      <c r="L261" s="16" t="n">
        <v>0.0815893120048796</v>
      </c>
      <c r="M261" s="17" t="n">
        <v>0.789473684210526</v>
      </c>
      <c r="N261" s="18" t="n">
        <v>2.70045988543586</v>
      </c>
    </row>
    <row r="262">
      <c r="B262" t="s">
        <v>23</v>
      </c>
      <c r="C262" t="s">
        <v>142</v>
      </c>
      <c r="D262" t="s">
        <v>37</v>
      </c>
      <c r="E262" s="19" t="n">
        <v>814</v>
      </c>
      <c r="F262" s="20" t="n">
        <v>5007118.5541</v>
      </c>
      <c r="G262" s="21" t="n">
        <v>816</v>
      </c>
      <c r="H262" s="22" t="n">
        <v>4768170.9372</v>
      </c>
      <c r="I262" s="23" t="n">
        <v>579</v>
      </c>
      <c r="J262" s="24" t="n">
        <v>2310570.7864</v>
      </c>
      <c r="K262" s="15" t="n">
        <v>-0.00245098039215685</v>
      </c>
      <c r="L262" s="16" t="n">
        <v>0.0501130559384513</v>
      </c>
      <c r="M262" s="17" t="n">
        <v>0.40587219343696</v>
      </c>
      <c r="N262" s="18" t="n">
        <v>1.16704832570889</v>
      </c>
    </row>
    <row r="263">
      <c r="B263" t="s">
        <v>23</v>
      </c>
      <c r="C263" t="s">
        <v>142</v>
      </c>
      <c r="D263" t="s">
        <v>39</v>
      </c>
      <c r="E263" s="19" t="n">
        <v>26</v>
      </c>
      <c r="F263" s="20" t="n">
        <v>152843.4424</v>
      </c>
      <c r="G263" s="21" t="n">
        <v>12</v>
      </c>
      <c r="H263" s="22" t="n">
        <v>71074.8996</v>
      </c>
      <c r="I263" s="23" t="s">
        <v>85</v>
      </c>
      <c r="J263" s="24" t="n">
        <v>5819.4</v>
      </c>
      <c r="K263" s="15" t="n">
        <v>1.16666666666667</v>
      </c>
      <c r="L263" s="16" t="n">
        <v>1.15045597334899</v>
      </c>
      <c r="M263" s="17" t="s">
        <v>86</v>
      </c>
      <c r="N263" s="18" t="n">
        <v>25.2644675396089</v>
      </c>
    </row>
    <row r="264">
      <c r="B264" t="s">
        <v>23</v>
      </c>
      <c r="C264" t="s">
        <v>142</v>
      </c>
      <c r="D264" t="s">
        <v>40</v>
      </c>
      <c r="E264" s="19" t="n">
        <v>17</v>
      </c>
      <c r="F264" s="20" t="n">
        <v>117567.53</v>
      </c>
      <c r="G264" s="21" t="n">
        <v>19</v>
      </c>
      <c r="H264" s="22" t="n">
        <v>224718.1704</v>
      </c>
      <c r="I264" s="23" t="n">
        <v>7</v>
      </c>
      <c r="J264" s="24" t="n">
        <v>18914.64</v>
      </c>
      <c r="K264" s="15" t="n">
        <v>-0.105263157894737</v>
      </c>
      <c r="L264" s="16" t="n">
        <v>-0.476822324644558</v>
      </c>
      <c r="M264" s="17" t="n">
        <v>1.42857142857143</v>
      </c>
      <c r="N264" s="18" t="n">
        <v>5.21568953995424</v>
      </c>
    </row>
    <row r="265">
      <c r="B265" t="s">
        <v>30</v>
      </c>
      <c r="C265" t="s">
        <v>143</v>
      </c>
      <c r="D265" t="s">
        <v>22</v>
      </c>
      <c r="E265" s="19" t="n">
        <v>8</v>
      </c>
      <c r="F265" s="20" t="n">
        <v>143585.28</v>
      </c>
      <c r="G265" s="21" t="n">
        <v>6</v>
      </c>
      <c r="H265" s="22" t="n">
        <v>98780.34</v>
      </c>
      <c r="I265" s="23" t="s">
        <v>85</v>
      </c>
      <c r="J265" s="24" t="n">
        <v>52093.17</v>
      </c>
      <c r="K265" s="15" t="n">
        <v>0.333333333333333</v>
      </c>
      <c r="L265" s="16" t="n">
        <v>0.453581552766471</v>
      </c>
      <c r="M265" s="17" t="s">
        <v>86</v>
      </c>
      <c r="N265" s="18" t="n">
        <v>1.75631680698257</v>
      </c>
    </row>
    <row r="266">
      <c r="B266" t="s">
        <v>30</v>
      </c>
      <c r="C266" t="s">
        <v>143</v>
      </c>
      <c r="D266" t="s">
        <v>29</v>
      </c>
      <c r="E266" s="19" t="s">
        <v>85</v>
      </c>
      <c r="F266" s="20" t="n">
        <v>17080.018992</v>
      </c>
      <c r="G266" s="21" t="n">
        <v>5</v>
      </c>
      <c r="H266" s="22" t="n">
        <v>76751.868804</v>
      </c>
      <c r="I266" s="23" t="s">
        <v>85</v>
      </c>
      <c r="J266" s="24" t="n">
        <v>31876.487904</v>
      </c>
      <c r="K266" s="15" t="s">
        <v>86</v>
      </c>
      <c r="L266" s="16" t="n">
        <v>-0.777464454505766</v>
      </c>
      <c r="M266" s="17" t="s">
        <v>86</v>
      </c>
      <c r="N266" s="18" t="n">
        <v>-0.464181278582553</v>
      </c>
    </row>
    <row r="267">
      <c r="B267" t="s">
        <v>30</v>
      </c>
      <c r="C267" t="s">
        <v>143</v>
      </c>
      <c r="D267" t="s">
        <v>32</v>
      </c>
      <c r="E267" s="19" t="s">
        <v>85</v>
      </c>
      <c r="F267" s="20" t="n">
        <v>76193.6328</v>
      </c>
      <c r="G267" s="21" t="s">
        <v>85</v>
      </c>
      <c r="H267" s="22" t="n">
        <v>53135.0334</v>
      </c>
      <c r="I267" s="23" t="s">
        <v>85</v>
      </c>
      <c r="J267" s="24" t="n">
        <v>17364.39</v>
      </c>
      <c r="K267" s="15" t="s">
        <v>86</v>
      </c>
      <c r="L267" s="16" t="n">
        <v>0.433962264150944</v>
      </c>
      <c r="M267" s="17" t="s">
        <v>86</v>
      </c>
      <c r="N267" s="18" t="n">
        <v>3.38792452830189</v>
      </c>
    </row>
    <row r="268">
      <c r="B268" t="s">
        <v>30</v>
      </c>
      <c r="C268" t="s">
        <v>143</v>
      </c>
      <c r="D268" t="s">
        <v>37</v>
      </c>
      <c r="E268" s="19" t="s">
        <v>85</v>
      </c>
      <c r="F268" s="20" t="n">
        <v>45378.03915</v>
      </c>
      <c r="G268" s="21" t="n">
        <v>5</v>
      </c>
      <c r="H268" s="22" t="n">
        <v>65664.8217</v>
      </c>
      <c r="I268" s="23" t="n">
        <v>5</v>
      </c>
      <c r="J268" s="24" t="n">
        <v>66561.70095</v>
      </c>
      <c r="K268" s="15" t="s">
        <v>86</v>
      </c>
      <c r="L268" s="16" t="n">
        <v>-0.308944454957684</v>
      </c>
      <c r="M268" s="17" t="s">
        <v>86</v>
      </c>
      <c r="N268" s="18" t="n">
        <v>-0.31825601656293</v>
      </c>
    </row>
    <row r="269">
      <c r="B269" t="s">
        <v>30</v>
      </c>
      <c r="C269" t="s">
        <v>144</v>
      </c>
      <c r="D269" t="s">
        <v>42</v>
      </c>
      <c r="E269" s="19"/>
      <c r="F269" s="20"/>
      <c r="G269" s="21" t="s">
        <v>85</v>
      </c>
      <c r="H269" s="22" t="n">
        <v>48654.4672</v>
      </c>
      <c r="I269" s="23"/>
      <c r="J269" s="24"/>
      <c r="K269" s="15" t="s">
        <v>86</v>
      </c>
      <c r="L269" s="16"/>
      <c r="M269" s="17"/>
      <c r="N269" s="18"/>
    </row>
    <row r="270">
      <c r="B270" t="s">
        <v>30</v>
      </c>
      <c r="C270" t="s">
        <v>144</v>
      </c>
      <c r="D270" t="s">
        <v>22</v>
      </c>
      <c r="E270" s="19" t="n">
        <v>13</v>
      </c>
      <c r="F270" s="20" t="n">
        <v>192388.68</v>
      </c>
      <c r="G270" s="21" t="n">
        <v>16</v>
      </c>
      <c r="H270" s="22" t="n">
        <v>221417.04</v>
      </c>
      <c r="I270" s="23" t="n">
        <v>5</v>
      </c>
      <c r="J270" s="24" t="n">
        <v>70882.2</v>
      </c>
      <c r="K270" s="15" t="n">
        <v>-0.1875</v>
      </c>
      <c r="L270" s="16" t="n">
        <v>-0.131102646842357</v>
      </c>
      <c r="M270" s="17" t="n">
        <v>1.6</v>
      </c>
      <c r="N270" s="18" t="n">
        <v>1.71420300159984</v>
      </c>
    </row>
    <row r="271">
      <c r="B271" t="s">
        <v>30</v>
      </c>
      <c r="C271" t="s">
        <v>144</v>
      </c>
      <c r="D271" t="s">
        <v>32</v>
      </c>
      <c r="E271" s="19" t="n">
        <v>28</v>
      </c>
      <c r="F271" s="20" t="n">
        <v>376133.2416</v>
      </c>
      <c r="G271" s="21" t="n">
        <v>15</v>
      </c>
      <c r="H271" s="22" t="n">
        <v>189328.932</v>
      </c>
      <c r="I271" s="23" t="n">
        <v>23</v>
      </c>
      <c r="J271" s="24" t="n">
        <v>289491.9996</v>
      </c>
      <c r="K271" s="15" t="n">
        <v>0.866666666666667</v>
      </c>
      <c r="L271" s="16" t="n">
        <v>0.986665416778456</v>
      </c>
      <c r="M271" s="17" t="n">
        <v>0.217391304347826</v>
      </c>
      <c r="N271" s="18" t="n">
        <v>0.299287172425196</v>
      </c>
    </row>
    <row r="272">
      <c r="B272" t="s">
        <v>30</v>
      </c>
      <c r="C272" t="s">
        <v>144</v>
      </c>
      <c r="D272" t="s">
        <v>37</v>
      </c>
      <c r="E272" s="19" t="n">
        <v>62</v>
      </c>
      <c r="F272" s="20" t="n">
        <v>771809.2182</v>
      </c>
      <c r="G272" s="21" t="n">
        <v>69</v>
      </c>
      <c r="H272" s="22" t="n">
        <v>785174.913</v>
      </c>
      <c r="I272" s="23" t="n">
        <v>68</v>
      </c>
      <c r="J272" s="24" t="n">
        <v>830848.935</v>
      </c>
      <c r="K272" s="15" t="n">
        <v>-0.101449275362319</v>
      </c>
      <c r="L272" s="16" t="n">
        <v>-0.0170225698487135</v>
      </c>
      <c r="M272" s="17" t="n">
        <v>-0.0882352941176471</v>
      </c>
      <c r="N272" s="18" t="n">
        <v>-0.0710595083088119</v>
      </c>
    </row>
    <row r="273">
      <c r="B273" t="s">
        <v>30</v>
      </c>
      <c r="C273" t="s">
        <v>145</v>
      </c>
      <c r="D273" t="s">
        <v>37</v>
      </c>
      <c r="E273" s="19" t="s">
        <v>85</v>
      </c>
      <c r="F273" s="20" t="n">
        <v>28478.96415</v>
      </c>
      <c r="G273" s="21" t="s">
        <v>85</v>
      </c>
      <c r="H273" s="22" t="n">
        <v>12109.9806</v>
      </c>
      <c r="I273" s="23" t="n">
        <v>8</v>
      </c>
      <c r="J273" s="24" t="n">
        <v>58313.33745</v>
      </c>
      <c r="K273" s="15" t="s">
        <v>86</v>
      </c>
      <c r="L273" s="16" t="n">
        <v>1.35169362286179</v>
      </c>
      <c r="M273" s="17" t="s">
        <v>86</v>
      </c>
      <c r="N273" s="18" t="n">
        <v>-0.511621776503207</v>
      </c>
    </row>
    <row r="274">
      <c r="B274" t="s">
        <v>30</v>
      </c>
      <c r="C274" t="s">
        <v>146</v>
      </c>
      <c r="D274" t="s">
        <v>22</v>
      </c>
      <c r="E274" s="19"/>
      <c r="F274" s="20"/>
      <c r="G274" s="21" t="s">
        <v>85</v>
      </c>
      <c r="H274" s="22" t="n">
        <v>33820.6752</v>
      </c>
      <c r="I274" s="23"/>
      <c r="J274" s="24"/>
      <c r="K274" s="15" t="s">
        <v>86</v>
      </c>
      <c r="L274" s="16"/>
      <c r="M274" s="17"/>
      <c r="N274" s="18"/>
    </row>
    <row r="275">
      <c r="B275" t="s">
        <v>30</v>
      </c>
      <c r="C275" t="s">
        <v>146</v>
      </c>
      <c r="D275" t="s">
        <v>32</v>
      </c>
      <c r="E275" s="19"/>
      <c r="F275" s="20"/>
      <c r="G275" s="21" t="s">
        <v>85</v>
      </c>
      <c r="H275" s="22" t="n">
        <v>32519.88</v>
      </c>
      <c r="I275" s="23"/>
      <c r="J275" s="24"/>
      <c r="K275" s="15" t="s">
        <v>86</v>
      </c>
      <c r="L275" s="16"/>
      <c r="M275" s="17"/>
      <c r="N275" s="18"/>
    </row>
    <row r="276">
      <c r="B276" t="s">
        <v>30</v>
      </c>
      <c r="C276" t="s">
        <v>146</v>
      </c>
      <c r="D276" t="s">
        <v>37</v>
      </c>
      <c r="E276" s="19"/>
      <c r="F276" s="20"/>
      <c r="G276" s="21" t="s">
        <v>85</v>
      </c>
      <c r="H276" s="22" t="n">
        <v>32519.88</v>
      </c>
      <c r="I276" s="23"/>
      <c r="J276" s="24"/>
      <c r="K276" s="15" t="s">
        <v>86</v>
      </c>
      <c r="L276" s="16"/>
      <c r="M276" s="17"/>
      <c r="N276" s="18"/>
    </row>
    <row r="277">
      <c r="B277" t="s">
        <v>30</v>
      </c>
      <c r="C277" t="s">
        <v>147</v>
      </c>
      <c r="D277" t="s">
        <v>42</v>
      </c>
      <c r="E277" s="19" t="n">
        <v>43</v>
      </c>
      <c r="F277" s="20" t="n">
        <v>298877.568</v>
      </c>
      <c r="G277" s="21" t="n">
        <v>34</v>
      </c>
      <c r="H277" s="22" t="n">
        <v>244027.176</v>
      </c>
      <c r="I277" s="23" t="n">
        <v>26</v>
      </c>
      <c r="J277" s="24" t="n">
        <v>172785.2</v>
      </c>
      <c r="K277" s="15" t="n">
        <v>0.264705882352941</v>
      </c>
      <c r="L277" s="16" t="n">
        <v>0.224771654121015</v>
      </c>
      <c r="M277" s="17" t="n">
        <v>0.653846153846154</v>
      </c>
      <c r="N277" s="18" t="n">
        <v>0.729763706613761</v>
      </c>
    </row>
    <row r="278">
      <c r="B278" t="s">
        <v>30</v>
      </c>
      <c r="C278" t="s">
        <v>147</v>
      </c>
      <c r="D278" t="s">
        <v>22</v>
      </c>
      <c r="E278" s="19" t="n">
        <v>25</v>
      </c>
      <c r="F278" s="20" t="n">
        <v>217978.8</v>
      </c>
      <c r="G278" s="21" t="n">
        <v>41</v>
      </c>
      <c r="H278" s="22" t="n">
        <v>299336.4</v>
      </c>
      <c r="I278" s="23" t="n">
        <v>10</v>
      </c>
      <c r="J278" s="24" t="n">
        <v>77008.32</v>
      </c>
      <c r="K278" s="15" t="n">
        <v>-0.390243902439024</v>
      </c>
      <c r="L278" s="16" t="n">
        <v>-0.271793206572939</v>
      </c>
      <c r="M278" s="17" t="n">
        <v>1.5</v>
      </c>
      <c r="N278" s="18" t="n">
        <v>1.83058765598315</v>
      </c>
    </row>
    <row r="279">
      <c r="B279" t="s">
        <v>30</v>
      </c>
      <c r="C279" t="s">
        <v>147</v>
      </c>
      <c r="D279" t="s">
        <v>29</v>
      </c>
      <c r="E279" s="19" t="n">
        <v>15</v>
      </c>
      <c r="F279" s="20" t="n">
        <v>158083.9128</v>
      </c>
      <c r="G279" s="21" t="n">
        <v>23</v>
      </c>
      <c r="H279" s="22" t="n">
        <v>223122.9048</v>
      </c>
      <c r="I279" s="23" t="n">
        <v>13</v>
      </c>
      <c r="J279" s="24" t="n">
        <v>106849.524</v>
      </c>
      <c r="K279" s="15" t="n">
        <v>-0.347826086956522</v>
      </c>
      <c r="L279" s="16" t="n">
        <v>-0.291494017874583</v>
      </c>
      <c r="M279" s="17" t="n">
        <v>0.153846153846154</v>
      </c>
      <c r="N279" s="18" t="n">
        <v>0.479500393469231</v>
      </c>
    </row>
    <row r="280">
      <c r="B280" t="s">
        <v>30</v>
      </c>
      <c r="C280" t="s">
        <v>147</v>
      </c>
      <c r="D280" t="s">
        <v>32</v>
      </c>
      <c r="E280" s="19" t="n">
        <v>9</v>
      </c>
      <c r="F280" s="20" t="n">
        <v>98922.684736</v>
      </c>
      <c r="G280" s="21" t="n">
        <v>18</v>
      </c>
      <c r="H280" s="22" t="n">
        <v>183418.286856</v>
      </c>
      <c r="I280" s="23" t="n">
        <v>8</v>
      </c>
      <c r="J280" s="24" t="n">
        <v>79552.9152</v>
      </c>
      <c r="K280" s="15" t="n">
        <v>-0.5</v>
      </c>
      <c r="L280" s="16" t="n">
        <v>-0.460671635137105</v>
      </c>
      <c r="M280" s="17" t="n">
        <v>0.125</v>
      </c>
      <c r="N280" s="18" t="n">
        <v>0.243482837647161</v>
      </c>
    </row>
    <row r="281">
      <c r="B281" t="s">
        <v>30</v>
      </c>
      <c r="C281" t="s">
        <v>147</v>
      </c>
      <c r="D281" t="s">
        <v>37</v>
      </c>
      <c r="E281" s="19" t="n">
        <v>82</v>
      </c>
      <c r="F281" s="20" t="n">
        <v>897672.046416</v>
      </c>
      <c r="G281" s="21" t="n">
        <v>138</v>
      </c>
      <c r="H281" s="22" t="n">
        <v>1476506.255088</v>
      </c>
      <c r="I281" s="23" t="n">
        <v>91</v>
      </c>
      <c r="J281" s="24" t="n">
        <v>912430.2888</v>
      </c>
      <c r="K281" s="15" t="n">
        <v>-0.405797101449275</v>
      </c>
      <c r="L281" s="16" t="n">
        <v>-0.392029635280821</v>
      </c>
      <c r="M281" s="17" t="n">
        <v>-0.0989010989010989</v>
      </c>
      <c r="N281" s="18" t="n">
        <v>-0.0161746519872874</v>
      </c>
    </row>
    <row r="282">
      <c r="B282" t="s">
        <v>30</v>
      </c>
      <c r="C282" t="s">
        <v>148</v>
      </c>
      <c r="D282" t="s">
        <v>42</v>
      </c>
      <c r="E282" s="19" t="n">
        <v>98</v>
      </c>
      <c r="F282" s="20" t="n">
        <v>1073992.794</v>
      </c>
      <c r="G282" s="21" t="n">
        <v>110</v>
      </c>
      <c r="H282" s="22" t="n">
        <v>1087024.468</v>
      </c>
      <c r="I282" s="23" t="n">
        <v>113</v>
      </c>
      <c r="J282" s="24" t="n">
        <v>1203875.823</v>
      </c>
      <c r="K282" s="15" t="n">
        <v>-0.109090909090909</v>
      </c>
      <c r="L282" s="16" t="n">
        <v>-0.0119883906789853</v>
      </c>
      <c r="M282" s="17" t="n">
        <v>-0.132743362831858</v>
      </c>
      <c r="N282" s="18" t="n">
        <v>-0.107887397120691</v>
      </c>
    </row>
    <row r="283">
      <c r="B283" t="s">
        <v>30</v>
      </c>
      <c r="C283" t="s">
        <v>148</v>
      </c>
      <c r="D283" t="s">
        <v>22</v>
      </c>
      <c r="E283" s="19" t="n">
        <v>33</v>
      </c>
      <c r="F283" s="20" t="n">
        <v>436064.764</v>
      </c>
      <c r="G283" s="21" t="n">
        <v>35</v>
      </c>
      <c r="H283" s="22" t="n">
        <v>428745.32</v>
      </c>
      <c r="I283" s="23" t="n">
        <v>33</v>
      </c>
      <c r="J283" s="24" t="n">
        <v>435408.4536</v>
      </c>
      <c r="K283" s="15" t="n">
        <v>-0.0571428571428572</v>
      </c>
      <c r="L283" s="16" t="n">
        <v>0.0170717758505212</v>
      </c>
      <c r="M283" s="17" t="n">
        <v>0</v>
      </c>
      <c r="N283" s="18" t="n">
        <v>0.00150734418354448</v>
      </c>
    </row>
    <row r="284">
      <c r="B284" t="s">
        <v>30</v>
      </c>
      <c r="C284" t="s">
        <v>148</v>
      </c>
      <c r="D284" t="s">
        <v>29</v>
      </c>
      <c r="E284" s="19" t="n">
        <v>122</v>
      </c>
      <c r="F284" s="20" t="n">
        <v>1729417.05174</v>
      </c>
      <c r="G284" s="21" t="n">
        <v>133</v>
      </c>
      <c r="H284" s="22" t="n">
        <v>1809475.64075</v>
      </c>
      <c r="I284" s="23" t="n">
        <v>127</v>
      </c>
      <c r="J284" s="24" t="n">
        <v>1658710.38644</v>
      </c>
      <c r="K284" s="15" t="n">
        <v>-0.0827067669172933</v>
      </c>
      <c r="L284" s="16" t="n">
        <v>-0.0442440822120252</v>
      </c>
      <c r="M284" s="17" t="n">
        <v>-0.0393700787401575</v>
      </c>
      <c r="N284" s="18" t="n">
        <v>0.0426274929475505</v>
      </c>
    </row>
    <row r="285">
      <c r="B285" t="s">
        <v>30</v>
      </c>
      <c r="C285" t="s">
        <v>148</v>
      </c>
      <c r="D285" t="s">
        <v>32</v>
      </c>
      <c r="E285" s="19" t="n">
        <v>155</v>
      </c>
      <c r="F285" s="20" t="n">
        <v>2210431.9936</v>
      </c>
      <c r="G285" s="21" t="n">
        <v>150</v>
      </c>
      <c r="H285" s="22" t="n">
        <v>2012093.2251</v>
      </c>
      <c r="I285" s="23" t="n">
        <v>117</v>
      </c>
      <c r="J285" s="24" t="n">
        <v>1522541.388</v>
      </c>
      <c r="K285" s="15" t="n">
        <v>0.0333333333333334</v>
      </c>
      <c r="L285" s="16" t="n">
        <v>0.098573349398432</v>
      </c>
      <c r="M285" s="17" t="n">
        <v>0.324786324786325</v>
      </c>
      <c r="N285" s="18" t="n">
        <v>0.451804207768439</v>
      </c>
    </row>
    <row r="286">
      <c r="B286" t="s">
        <v>30</v>
      </c>
      <c r="C286" t="s">
        <v>148</v>
      </c>
      <c r="D286" t="s">
        <v>37</v>
      </c>
      <c r="E286" s="19" t="n">
        <v>429</v>
      </c>
      <c r="F286" s="20" t="n">
        <v>6622321.06684</v>
      </c>
      <c r="G286" s="21" t="n">
        <v>469</v>
      </c>
      <c r="H286" s="22" t="n">
        <v>6822019.40563</v>
      </c>
      <c r="I286" s="23" t="n">
        <v>445</v>
      </c>
      <c r="J286" s="24" t="n">
        <v>6220498.541835</v>
      </c>
      <c r="K286" s="15" t="n">
        <v>-0.0852878464818764</v>
      </c>
      <c r="L286" s="16" t="n">
        <v>-0.0292726137110069</v>
      </c>
      <c r="M286" s="17" t="n">
        <v>-0.0359550561797752</v>
      </c>
      <c r="N286" s="18" t="n">
        <v>0.0645965146205896</v>
      </c>
    </row>
    <row r="287">
      <c r="B287" t="s">
        <v>30</v>
      </c>
      <c r="C287" t="s">
        <v>149</v>
      </c>
      <c r="D287" t="s">
        <v>42</v>
      </c>
      <c r="E287" s="19" t="n">
        <v>19</v>
      </c>
      <c r="F287" s="20" t="n">
        <v>201725.396</v>
      </c>
      <c r="G287" s="21" t="n">
        <v>25</v>
      </c>
      <c r="H287" s="22" t="n">
        <v>261538.942</v>
      </c>
      <c r="I287" s="23" t="n">
        <v>25</v>
      </c>
      <c r="J287" s="24" t="n">
        <v>279668.394</v>
      </c>
      <c r="K287" s="15" t="n">
        <v>-0.24</v>
      </c>
      <c r="L287" s="16" t="n">
        <v>-0.228698432220468</v>
      </c>
      <c r="M287" s="17" t="n">
        <v>-0.24</v>
      </c>
      <c r="N287" s="18" t="n">
        <v>-0.278697913930167</v>
      </c>
    </row>
    <row r="288">
      <c r="B288" t="s">
        <v>30</v>
      </c>
      <c r="C288" t="s">
        <v>149</v>
      </c>
      <c r="D288" t="s">
        <v>22</v>
      </c>
      <c r="E288" s="19" t="s">
        <v>85</v>
      </c>
      <c r="F288" s="20" t="n">
        <v>42642.768</v>
      </c>
      <c r="G288" s="21" t="s">
        <v>85</v>
      </c>
      <c r="H288" s="22" t="n">
        <v>60629.562</v>
      </c>
      <c r="I288" s="23" t="s">
        <v>85</v>
      </c>
      <c r="J288" s="24" t="n">
        <v>23850.35</v>
      </c>
      <c r="K288" s="15" t="s">
        <v>86</v>
      </c>
      <c r="L288" s="16" t="n">
        <v>-0.296667061523552</v>
      </c>
      <c r="M288" s="17" t="s">
        <v>86</v>
      </c>
      <c r="N288" s="18" t="n">
        <v>0.787930491586077</v>
      </c>
    </row>
    <row r="289">
      <c r="B289" t="s">
        <v>30</v>
      </c>
      <c r="C289" t="s">
        <v>149</v>
      </c>
      <c r="D289" t="s">
        <v>29</v>
      </c>
      <c r="E289" s="19" t="n">
        <v>41</v>
      </c>
      <c r="F289" s="20" t="n">
        <v>656791.53426</v>
      </c>
      <c r="G289" s="21" t="n">
        <v>45</v>
      </c>
      <c r="H289" s="22" t="n">
        <v>674675.70797</v>
      </c>
      <c r="I289" s="23" t="n">
        <v>44</v>
      </c>
      <c r="J289" s="24" t="n">
        <v>664413.38586</v>
      </c>
      <c r="K289" s="15" t="n">
        <v>-0.0888888888888889</v>
      </c>
      <c r="L289" s="16" t="n">
        <v>-0.026507807378764</v>
      </c>
      <c r="M289" s="17" t="n">
        <v>-0.0681818181818182</v>
      </c>
      <c r="N289" s="18" t="n">
        <v>-0.0114715503362933</v>
      </c>
    </row>
    <row r="290">
      <c r="B290" t="s">
        <v>30</v>
      </c>
      <c r="C290" t="s">
        <v>149</v>
      </c>
      <c r="D290" t="s">
        <v>32</v>
      </c>
      <c r="E290" s="19" t="n">
        <v>44</v>
      </c>
      <c r="F290" s="20" t="n">
        <v>697951.7566</v>
      </c>
      <c r="G290" s="21" t="n">
        <v>53</v>
      </c>
      <c r="H290" s="22" t="n">
        <v>792465.9624</v>
      </c>
      <c r="I290" s="23" t="n">
        <v>26</v>
      </c>
      <c r="J290" s="24" t="n">
        <v>375621.6</v>
      </c>
      <c r="K290" s="15" t="n">
        <v>-0.169811320754717</v>
      </c>
      <c r="L290" s="16" t="n">
        <v>-0.119265949939051</v>
      </c>
      <c r="M290" s="17" t="n">
        <v>0.692307692307692</v>
      </c>
      <c r="N290" s="18" t="n">
        <v>0.858124656835496</v>
      </c>
    </row>
    <row r="291">
      <c r="B291" t="s">
        <v>30</v>
      </c>
      <c r="C291" t="s">
        <v>149</v>
      </c>
      <c r="D291" t="s">
        <v>37</v>
      </c>
      <c r="E291" s="19" t="n">
        <v>161</v>
      </c>
      <c r="F291" s="20" t="n">
        <v>2767016.8169</v>
      </c>
      <c r="G291" s="21" t="n">
        <v>160</v>
      </c>
      <c r="H291" s="22" t="n">
        <v>2583577.91556</v>
      </c>
      <c r="I291" s="23" t="n">
        <v>145</v>
      </c>
      <c r="J291" s="24" t="n">
        <v>2259688.125</v>
      </c>
      <c r="K291" s="15" t="n">
        <v>0.00625000000000009</v>
      </c>
      <c r="L291" s="16" t="n">
        <v>0.0710018847255236</v>
      </c>
      <c r="M291" s="17" t="n">
        <v>0.110344827586207</v>
      </c>
      <c r="N291" s="18" t="n">
        <v>0.224512704336135</v>
      </c>
    </row>
    <row r="292">
      <c r="B292" t="s">
        <v>30</v>
      </c>
      <c r="C292" t="s">
        <v>150</v>
      </c>
      <c r="D292" t="s">
        <v>42</v>
      </c>
      <c r="E292" s="19" t="n">
        <v>142</v>
      </c>
      <c r="F292" s="20" t="n">
        <v>1166218.606</v>
      </c>
      <c r="G292" s="21" t="n">
        <v>195</v>
      </c>
      <c r="H292" s="22" t="n">
        <v>1635280.296</v>
      </c>
      <c r="I292" s="23" t="n">
        <v>165</v>
      </c>
      <c r="J292" s="24" t="n">
        <v>1374792.274</v>
      </c>
      <c r="K292" s="15" t="n">
        <v>-0.271794871794872</v>
      </c>
      <c r="L292" s="16" t="n">
        <v>-0.286838709637336</v>
      </c>
      <c r="M292" s="17" t="n">
        <v>-0.139393939393939</v>
      </c>
      <c r="N292" s="18" t="n">
        <v>-0.151712860149518</v>
      </c>
    </row>
    <row r="293">
      <c r="B293" t="s">
        <v>30</v>
      </c>
      <c r="C293" t="s">
        <v>150</v>
      </c>
      <c r="D293" t="s">
        <v>22</v>
      </c>
      <c r="E293" s="19" t="n">
        <v>49</v>
      </c>
      <c r="F293" s="20" t="n">
        <v>546517.476</v>
      </c>
      <c r="G293" s="21" t="n">
        <v>53</v>
      </c>
      <c r="H293" s="22" t="n">
        <v>538356.648</v>
      </c>
      <c r="I293" s="23" t="n">
        <v>49</v>
      </c>
      <c r="J293" s="24" t="n">
        <v>546624.056</v>
      </c>
      <c r="K293" s="15" t="n">
        <v>-0.0754716981132075</v>
      </c>
      <c r="L293" s="16" t="n">
        <v>0.0151587763062229</v>
      </c>
      <c r="M293" s="17" t="n">
        <v>0</v>
      </c>
      <c r="N293" s="18" t="n">
        <v>-0.000194978612503616</v>
      </c>
    </row>
    <row r="294">
      <c r="B294" t="s">
        <v>30</v>
      </c>
      <c r="C294" t="s">
        <v>150</v>
      </c>
      <c r="D294" t="s">
        <v>29</v>
      </c>
      <c r="E294" s="19" t="n">
        <v>152</v>
      </c>
      <c r="F294" s="20" t="n">
        <v>1789345.14064</v>
      </c>
      <c r="G294" s="21" t="n">
        <v>186</v>
      </c>
      <c r="H294" s="22" t="n">
        <v>2118631.90032</v>
      </c>
      <c r="I294" s="23" t="n">
        <v>152</v>
      </c>
      <c r="J294" s="24" t="n">
        <v>1659016.29694</v>
      </c>
      <c r="K294" s="15" t="n">
        <v>-0.182795698924731</v>
      </c>
      <c r="L294" s="16" t="n">
        <v>-0.155424243177998</v>
      </c>
      <c r="M294" s="17" t="n">
        <v>0</v>
      </c>
      <c r="N294" s="18" t="n">
        <v>0.0785579044282971</v>
      </c>
    </row>
    <row r="295">
      <c r="B295" t="s">
        <v>30</v>
      </c>
      <c r="C295" t="s">
        <v>150</v>
      </c>
      <c r="D295" t="s">
        <v>32</v>
      </c>
      <c r="E295" s="19" t="n">
        <v>126</v>
      </c>
      <c r="F295" s="20" t="n">
        <v>1542237.14</v>
      </c>
      <c r="G295" s="21" t="n">
        <v>130</v>
      </c>
      <c r="H295" s="22" t="n">
        <v>1498284.7506</v>
      </c>
      <c r="I295" s="23" t="n">
        <v>103</v>
      </c>
      <c r="J295" s="24" t="n">
        <v>1149337.86</v>
      </c>
      <c r="K295" s="15" t="n">
        <v>-0.0307692307692308</v>
      </c>
      <c r="L295" s="16" t="n">
        <v>0.0293351376515039</v>
      </c>
      <c r="M295" s="17" t="n">
        <v>0.223300970873786</v>
      </c>
      <c r="N295" s="18" t="n">
        <v>0.341848375202745</v>
      </c>
    </row>
    <row r="296">
      <c r="B296" t="s">
        <v>30</v>
      </c>
      <c r="C296" t="s">
        <v>150</v>
      </c>
      <c r="D296" t="s">
        <v>37</v>
      </c>
      <c r="E296" s="19" t="n">
        <v>346</v>
      </c>
      <c r="F296" s="20" t="n">
        <v>4533695.05876</v>
      </c>
      <c r="G296" s="21" t="n">
        <v>376</v>
      </c>
      <c r="H296" s="22" t="n">
        <v>4680343.25161</v>
      </c>
      <c r="I296" s="23" t="n">
        <v>320</v>
      </c>
      <c r="J296" s="24" t="n">
        <v>3839505.33462</v>
      </c>
      <c r="K296" s="15" t="n">
        <v>-0.0797872340425532</v>
      </c>
      <c r="L296" s="16" t="n">
        <v>-0.0313327858591469</v>
      </c>
      <c r="M296" s="17" t="n">
        <v>0.08125</v>
      </c>
      <c r="N296" s="18" t="n">
        <v>0.18080186472998</v>
      </c>
    </row>
    <row r="297">
      <c r="B297" t="s">
        <v>30</v>
      </c>
      <c r="C297" t="s">
        <v>151</v>
      </c>
      <c r="D297" t="s">
        <v>42</v>
      </c>
      <c r="E297" s="19" t="n">
        <v>56</v>
      </c>
      <c r="F297" s="20" t="n">
        <v>494354.31</v>
      </c>
      <c r="G297" s="21" t="n">
        <v>64</v>
      </c>
      <c r="H297" s="22" t="n">
        <v>550795.042</v>
      </c>
      <c r="I297" s="23" t="n">
        <v>45</v>
      </c>
      <c r="J297" s="24" t="n">
        <v>391517.462</v>
      </c>
      <c r="K297" s="15" t="n">
        <v>-0.125</v>
      </c>
      <c r="L297" s="16" t="n">
        <v>-0.102471387169821</v>
      </c>
      <c r="M297" s="17" t="n">
        <v>0.244444444444444</v>
      </c>
      <c r="N297" s="18" t="n">
        <v>0.262662225778323</v>
      </c>
    </row>
    <row r="298">
      <c r="B298" t="s">
        <v>30</v>
      </c>
      <c r="C298" t="s">
        <v>151</v>
      </c>
      <c r="D298" t="s">
        <v>22</v>
      </c>
      <c r="E298" s="19" t="n">
        <v>12</v>
      </c>
      <c r="F298" s="20" t="n">
        <v>161686.728</v>
      </c>
      <c r="G298" s="21" t="n">
        <v>15</v>
      </c>
      <c r="H298" s="22" t="n">
        <v>173788.146</v>
      </c>
      <c r="I298" s="23" t="n">
        <v>10</v>
      </c>
      <c r="J298" s="24" t="n">
        <v>121685.73</v>
      </c>
      <c r="K298" s="15" t="n">
        <v>-0.2</v>
      </c>
      <c r="L298" s="16" t="n">
        <v>-0.0696331612859257</v>
      </c>
      <c r="M298" s="17" t="n">
        <v>0.2</v>
      </c>
      <c r="N298" s="18" t="n">
        <v>0.328723819958183</v>
      </c>
    </row>
    <row r="299">
      <c r="B299" t="s">
        <v>30</v>
      </c>
      <c r="C299" t="s">
        <v>151</v>
      </c>
      <c r="D299" t="s">
        <v>29</v>
      </c>
      <c r="E299" s="19" t="n">
        <v>38</v>
      </c>
      <c r="F299" s="20" t="n">
        <v>492648.65636</v>
      </c>
      <c r="G299" s="21" t="n">
        <v>40</v>
      </c>
      <c r="H299" s="22" t="n">
        <v>500356.0828</v>
      </c>
      <c r="I299" s="23" t="n">
        <v>43</v>
      </c>
      <c r="J299" s="24" t="n">
        <v>535695.753768</v>
      </c>
      <c r="K299" s="15" t="n">
        <v>-0.05</v>
      </c>
      <c r="L299" s="16" t="n">
        <v>-0.0154038827645885</v>
      </c>
      <c r="M299" s="17" t="n">
        <v>-0.116279069767442</v>
      </c>
      <c r="N299" s="18" t="n">
        <v>-0.0803573616277773</v>
      </c>
    </row>
    <row r="300">
      <c r="B300" t="s">
        <v>30</v>
      </c>
      <c r="C300" t="s">
        <v>151</v>
      </c>
      <c r="D300" t="s">
        <v>32</v>
      </c>
      <c r="E300" s="19" t="n">
        <v>45</v>
      </c>
      <c r="F300" s="20" t="n">
        <v>613566.8516</v>
      </c>
      <c r="G300" s="21" t="n">
        <v>38</v>
      </c>
      <c r="H300" s="22" t="n">
        <v>483151.6984</v>
      </c>
      <c r="I300" s="23" t="n">
        <v>36</v>
      </c>
      <c r="J300" s="24" t="n">
        <v>446357.52</v>
      </c>
      <c r="K300" s="15" t="n">
        <v>0.184210526315789</v>
      </c>
      <c r="L300" s="16" t="n">
        <v>0.269925892078785</v>
      </c>
      <c r="M300" s="17" t="n">
        <v>0.25</v>
      </c>
      <c r="N300" s="18" t="n">
        <v>0.374608523678508</v>
      </c>
    </row>
    <row r="301">
      <c r="B301" t="s">
        <v>30</v>
      </c>
      <c r="C301" t="s">
        <v>151</v>
      </c>
      <c r="D301" t="s">
        <v>37</v>
      </c>
      <c r="E301" s="19" t="n">
        <v>157</v>
      </c>
      <c r="F301" s="20" t="n">
        <v>2280993.42704</v>
      </c>
      <c r="G301" s="21" t="n">
        <v>162</v>
      </c>
      <c r="H301" s="22" t="n">
        <v>2232860.23837</v>
      </c>
      <c r="I301" s="23" t="n">
        <v>126</v>
      </c>
      <c r="J301" s="24" t="n">
        <v>1633840.66432</v>
      </c>
      <c r="K301" s="15" t="n">
        <v>-0.0308641975308642</v>
      </c>
      <c r="L301" s="16" t="n">
        <v>0.0215567404725419</v>
      </c>
      <c r="M301" s="17" t="n">
        <v>0.246031746031746</v>
      </c>
      <c r="N301" s="18" t="n">
        <v>0.396092946425313</v>
      </c>
    </row>
    <row r="302">
      <c r="B302" t="s">
        <v>30</v>
      </c>
      <c r="C302" t="s">
        <v>152</v>
      </c>
      <c r="D302" t="s">
        <v>42</v>
      </c>
      <c r="E302" s="19" t="n">
        <v>690</v>
      </c>
      <c r="F302" s="20" t="n">
        <v>2333852.4875</v>
      </c>
      <c r="G302" s="21" t="n">
        <v>726</v>
      </c>
      <c r="H302" s="22" t="n">
        <v>2408452.1875</v>
      </c>
      <c r="I302" s="23" t="n">
        <v>557</v>
      </c>
      <c r="J302" s="24" t="n">
        <v>1818776.7225</v>
      </c>
      <c r="K302" s="15" t="n">
        <v>-0.0495867768595041</v>
      </c>
      <c r="L302" s="16" t="n">
        <v>-0.03097412536864</v>
      </c>
      <c r="M302" s="17" t="n">
        <v>0.238779174147217</v>
      </c>
      <c r="N302" s="18" t="n">
        <v>0.283199008777725</v>
      </c>
    </row>
    <row r="303">
      <c r="B303" t="s">
        <v>30</v>
      </c>
      <c r="C303" t="s">
        <v>152</v>
      </c>
      <c r="D303" t="s">
        <v>22</v>
      </c>
      <c r="E303" s="19" t="n">
        <v>84</v>
      </c>
      <c r="F303" s="20" t="n">
        <v>289679.534</v>
      </c>
      <c r="G303" s="21" t="n">
        <v>95</v>
      </c>
      <c r="H303" s="22" t="n">
        <v>304505.116</v>
      </c>
      <c r="I303" s="23" t="n">
        <v>97</v>
      </c>
      <c r="J303" s="24" t="n">
        <v>307484.598</v>
      </c>
      <c r="K303" s="15" t="n">
        <v>-0.115789473684211</v>
      </c>
      <c r="L303" s="16" t="n">
        <v>-0.048687464416854</v>
      </c>
      <c r="M303" s="17" t="n">
        <v>-0.134020618556701</v>
      </c>
      <c r="N303" s="18" t="n">
        <v>-0.0579055475162369</v>
      </c>
    </row>
    <row r="304">
      <c r="B304" t="s">
        <v>30</v>
      </c>
      <c r="C304" t="s">
        <v>152</v>
      </c>
      <c r="D304" t="s">
        <v>29</v>
      </c>
      <c r="E304" s="19" t="n">
        <v>322</v>
      </c>
      <c r="F304" s="20" t="n">
        <v>1183872.147178</v>
      </c>
      <c r="G304" s="21" t="n">
        <v>314</v>
      </c>
      <c r="H304" s="22" t="n">
        <v>1085100.030522</v>
      </c>
      <c r="I304" s="23" t="n">
        <v>278</v>
      </c>
      <c r="J304" s="24" t="n">
        <v>959249.929318</v>
      </c>
      <c r="K304" s="15" t="n">
        <v>0.0254777070063694</v>
      </c>
      <c r="L304" s="16" t="n">
        <v>0.0910258168626947</v>
      </c>
      <c r="M304" s="17" t="n">
        <v>0.158273381294964</v>
      </c>
      <c r="N304" s="18" t="n">
        <v>0.2341644351433</v>
      </c>
    </row>
    <row r="305">
      <c r="B305" t="s">
        <v>30</v>
      </c>
      <c r="C305" t="s">
        <v>152</v>
      </c>
      <c r="D305" t="s">
        <v>32</v>
      </c>
      <c r="E305" s="19" t="n">
        <v>265</v>
      </c>
      <c r="F305" s="20" t="n">
        <v>977698.794508</v>
      </c>
      <c r="G305" s="21" t="n">
        <v>250</v>
      </c>
      <c r="H305" s="22" t="n">
        <v>905317.311342</v>
      </c>
      <c r="I305" s="23" t="n">
        <v>202</v>
      </c>
      <c r="J305" s="24" t="n">
        <v>694474.637772</v>
      </c>
      <c r="K305" s="15" t="n">
        <v>0.0600000000000001</v>
      </c>
      <c r="L305" s="16" t="n">
        <v>0.0799515067912544</v>
      </c>
      <c r="M305" s="17" t="n">
        <v>0.311881188118812</v>
      </c>
      <c r="N305" s="18" t="n">
        <v>0.4078250541224</v>
      </c>
    </row>
    <row r="306">
      <c r="B306" t="s">
        <v>30</v>
      </c>
      <c r="C306" t="s">
        <v>152</v>
      </c>
      <c r="D306" t="s">
        <v>37</v>
      </c>
      <c r="E306" s="19" t="n">
        <v>265</v>
      </c>
      <c r="F306" s="20" t="n">
        <v>995633.31209</v>
      </c>
      <c r="G306" s="21" t="n">
        <v>260</v>
      </c>
      <c r="H306" s="22" t="n">
        <v>917479.60474</v>
      </c>
      <c r="I306" s="23" t="n">
        <v>232</v>
      </c>
      <c r="J306" s="24" t="n">
        <v>802968.95864</v>
      </c>
      <c r="K306" s="15" t="n">
        <v>0.0192307692307692</v>
      </c>
      <c r="L306" s="16" t="n">
        <v>0.0851830459731555</v>
      </c>
      <c r="M306" s="17" t="n">
        <v>0.142241379310345</v>
      </c>
      <c r="N306" s="18" t="n">
        <v>0.239939976977838</v>
      </c>
    </row>
    <row r="307">
      <c r="B307" t="s">
        <v>30</v>
      </c>
      <c r="C307" t="s">
        <v>153</v>
      </c>
      <c r="D307" t="s">
        <v>42</v>
      </c>
      <c r="E307" s="19" t="n">
        <v>9262</v>
      </c>
      <c r="F307" s="20" t="n">
        <v>23501590.4</v>
      </c>
      <c r="G307" s="21" t="n">
        <v>9802</v>
      </c>
      <c r="H307" s="22" t="n">
        <v>24133306.56</v>
      </c>
      <c r="I307" s="23" t="n">
        <v>8707</v>
      </c>
      <c r="J307" s="24" t="n">
        <v>21313655.4</v>
      </c>
      <c r="K307" s="15" t="n">
        <v>-0.0550907977963681</v>
      </c>
      <c r="L307" s="16" t="n">
        <v>-0.026176113017478</v>
      </c>
      <c r="M307" s="17" t="n">
        <v>0.0637418169289077</v>
      </c>
      <c r="N307" s="18" t="n">
        <v>0.10265414162603</v>
      </c>
    </row>
    <row r="308">
      <c r="B308" t="s">
        <v>30</v>
      </c>
      <c r="C308" t="s">
        <v>153</v>
      </c>
      <c r="D308" t="s">
        <v>22</v>
      </c>
      <c r="E308" s="19" t="n">
        <v>1375</v>
      </c>
      <c r="F308" s="20" t="n">
        <v>3505488.984</v>
      </c>
      <c r="G308" s="21" t="n">
        <v>1493</v>
      </c>
      <c r="H308" s="22" t="n">
        <v>3622542.92</v>
      </c>
      <c r="I308" s="23" t="n">
        <v>1743</v>
      </c>
      <c r="J308" s="24" t="n">
        <v>4291600.448</v>
      </c>
      <c r="K308" s="15" t="n">
        <v>-0.0790354989953115</v>
      </c>
      <c r="L308" s="16" t="n">
        <v>-0.0323126429651799</v>
      </c>
      <c r="M308" s="17" t="n">
        <v>-0.211130235226621</v>
      </c>
      <c r="N308" s="18" t="n">
        <v>-0.183174429568892</v>
      </c>
    </row>
    <row r="309">
      <c r="B309" t="s">
        <v>30</v>
      </c>
      <c r="C309" t="s">
        <v>153</v>
      </c>
      <c r="D309" t="s">
        <v>29</v>
      </c>
      <c r="E309" s="19" t="n">
        <v>4829</v>
      </c>
      <c r="F309" s="20" t="n">
        <v>13401382.2536</v>
      </c>
      <c r="G309" s="21" t="n">
        <v>4779</v>
      </c>
      <c r="H309" s="22" t="n">
        <v>12494445.3548</v>
      </c>
      <c r="I309" s="23" t="n">
        <v>4840</v>
      </c>
      <c r="J309" s="24" t="n">
        <v>12604920.446</v>
      </c>
      <c r="K309" s="15" t="n">
        <v>0.0104624398409709</v>
      </c>
      <c r="L309" s="16" t="n">
        <v>0.0725872075987415</v>
      </c>
      <c r="M309" s="17" t="n">
        <v>-0.00227272727272732</v>
      </c>
      <c r="N309" s="18" t="n">
        <v>0.0631865794799795</v>
      </c>
    </row>
    <row r="310">
      <c r="B310" t="s">
        <v>30</v>
      </c>
      <c r="C310" t="s">
        <v>153</v>
      </c>
      <c r="D310" t="s">
        <v>32</v>
      </c>
      <c r="E310" s="19" t="n">
        <v>4211</v>
      </c>
      <c r="F310" s="20" t="n">
        <v>11789448.4864</v>
      </c>
      <c r="G310" s="21" t="n">
        <v>4457</v>
      </c>
      <c r="H310" s="22" t="n">
        <v>11779645.788</v>
      </c>
      <c r="I310" s="23" t="n">
        <v>3863</v>
      </c>
      <c r="J310" s="24" t="n">
        <v>10175838.5452</v>
      </c>
      <c r="K310" s="15" t="n">
        <v>-0.0551940767332286</v>
      </c>
      <c r="L310" s="16" t="n">
        <v>0.000832172594695813</v>
      </c>
      <c r="M310" s="17" t="n">
        <v>0.0900854258348434</v>
      </c>
      <c r="N310" s="18" t="n">
        <v>0.158572675267253</v>
      </c>
    </row>
    <row r="311">
      <c r="B311" t="s">
        <v>30</v>
      </c>
      <c r="C311" t="s">
        <v>153</v>
      </c>
      <c r="D311" t="s">
        <v>37</v>
      </c>
      <c r="E311" s="19" t="n">
        <v>4059</v>
      </c>
      <c r="F311" s="20" t="n">
        <v>11358369.9178</v>
      </c>
      <c r="G311" s="21" t="n">
        <v>4328</v>
      </c>
      <c r="H311" s="22" t="n">
        <v>11384374.3752</v>
      </c>
      <c r="I311" s="23" t="n">
        <v>3695</v>
      </c>
      <c r="J311" s="24" t="n">
        <v>9707005.85956</v>
      </c>
      <c r="K311" s="15" t="n">
        <v>-0.0621534195933456</v>
      </c>
      <c r="L311" s="16" t="n">
        <v>-0.00228422366859693</v>
      </c>
      <c r="M311" s="17" t="n">
        <v>0.09851150202977</v>
      </c>
      <c r="N311" s="18" t="n">
        <v>0.170120846956494</v>
      </c>
    </row>
    <row r="312">
      <c r="B312" t="s">
        <v>30</v>
      </c>
      <c r="C312" t="s">
        <v>154</v>
      </c>
      <c r="D312" t="s">
        <v>42</v>
      </c>
      <c r="E312" s="19" t="n">
        <v>8</v>
      </c>
      <c r="F312" s="20" t="n">
        <v>15731.4</v>
      </c>
      <c r="G312" s="21" t="n">
        <v>19</v>
      </c>
      <c r="H312" s="22" t="n">
        <v>37739.78</v>
      </c>
      <c r="I312" s="23" t="n">
        <v>13</v>
      </c>
      <c r="J312" s="24" t="n">
        <v>27316.92</v>
      </c>
      <c r="K312" s="15" t="n">
        <v>-0.578947368421053</v>
      </c>
      <c r="L312" s="16" t="n">
        <v>-0.583161322085078</v>
      </c>
      <c r="M312" s="17" t="n">
        <v>-0.384615384615385</v>
      </c>
      <c r="N312" s="18" t="n">
        <v>-0.424115163788597</v>
      </c>
    </row>
    <row r="313">
      <c r="B313" t="s">
        <v>30</v>
      </c>
      <c r="C313" t="s">
        <v>154</v>
      </c>
      <c r="D313" t="s">
        <v>22</v>
      </c>
      <c r="E313" s="19" t="s">
        <v>85</v>
      </c>
      <c r="F313" s="20" t="n">
        <v>12136.4584</v>
      </c>
      <c r="G313" s="21" t="s">
        <v>85</v>
      </c>
      <c r="H313" s="22" t="n">
        <v>7082.76</v>
      </c>
      <c r="I313" s="23" t="n">
        <v>6</v>
      </c>
      <c r="J313" s="24" t="n">
        <v>13619.0974</v>
      </c>
      <c r="K313" s="15" t="s">
        <v>86</v>
      </c>
      <c r="L313" s="16" t="n">
        <v>0.713521056763183</v>
      </c>
      <c r="M313" s="17" t="s">
        <v>86</v>
      </c>
      <c r="N313" s="18" t="n">
        <v>-0.108864703471465</v>
      </c>
    </row>
    <row r="314">
      <c r="B314" t="s">
        <v>30</v>
      </c>
      <c r="C314" t="s">
        <v>154</v>
      </c>
      <c r="D314" t="s">
        <v>29</v>
      </c>
      <c r="E314" s="19" t="n">
        <v>18</v>
      </c>
      <c r="F314" s="20" t="n">
        <v>54103.662</v>
      </c>
      <c r="G314" s="21" t="n">
        <v>14</v>
      </c>
      <c r="H314" s="22" t="n">
        <v>40888.6874</v>
      </c>
      <c r="I314" s="23" t="n">
        <v>17</v>
      </c>
      <c r="J314" s="24" t="n">
        <v>48215.0592</v>
      </c>
      <c r="K314" s="15" t="n">
        <v>0.285714285714286</v>
      </c>
      <c r="L314" s="16" t="n">
        <v>0.323193906195189</v>
      </c>
      <c r="M314" s="17" t="n">
        <v>0.0588235294117647</v>
      </c>
      <c r="N314" s="18" t="n">
        <v>0.122132024676639</v>
      </c>
    </row>
    <row r="315">
      <c r="B315" t="s">
        <v>30</v>
      </c>
      <c r="C315" t="s">
        <v>154</v>
      </c>
      <c r="D315" t="s">
        <v>32</v>
      </c>
      <c r="E315" s="19" t="n">
        <v>21</v>
      </c>
      <c r="F315" s="20" t="n">
        <v>64071.7</v>
      </c>
      <c r="G315" s="21" t="n">
        <v>15</v>
      </c>
      <c r="H315" s="22" t="n">
        <v>43569.9</v>
      </c>
      <c r="I315" s="23" t="n">
        <v>13</v>
      </c>
      <c r="J315" s="24" t="n">
        <v>35946.57</v>
      </c>
      <c r="K315" s="15" t="n">
        <v>0.4</v>
      </c>
      <c r="L315" s="16" t="n">
        <v>0.470549622560529</v>
      </c>
      <c r="M315" s="17" t="n">
        <v>0.615384615384615</v>
      </c>
      <c r="N315" s="18" t="n">
        <v>0.782414845143779</v>
      </c>
    </row>
    <row r="316">
      <c r="B316" t="s">
        <v>30</v>
      </c>
      <c r="C316" t="s">
        <v>154</v>
      </c>
      <c r="D316" t="s">
        <v>37</v>
      </c>
      <c r="E316" s="19" t="n">
        <v>29</v>
      </c>
      <c r="F316" s="20" t="n">
        <v>83930.146</v>
      </c>
      <c r="G316" s="21" t="n">
        <v>23</v>
      </c>
      <c r="H316" s="22" t="n">
        <v>63660.01305</v>
      </c>
      <c r="I316" s="23" t="n">
        <v>26</v>
      </c>
      <c r="J316" s="24" t="n">
        <v>67340.49</v>
      </c>
      <c r="K316" s="15" t="n">
        <v>0.260869565217391</v>
      </c>
      <c r="L316" s="16" t="n">
        <v>0.318412327909506</v>
      </c>
      <c r="M316" s="17" t="n">
        <v>0.115384615384615</v>
      </c>
      <c r="N316" s="18" t="n">
        <v>0.246354845353813</v>
      </c>
    </row>
    <row r="317">
      <c r="B317" t="s">
        <v>30</v>
      </c>
      <c r="C317" t="s">
        <v>155</v>
      </c>
      <c r="D317" t="s">
        <v>42</v>
      </c>
      <c r="E317" s="19" t="s">
        <v>85</v>
      </c>
      <c r="F317" s="20" t="n">
        <v>6558.72</v>
      </c>
      <c r="G317" s="21" t="n">
        <v>13</v>
      </c>
      <c r="H317" s="22" t="n">
        <v>28614.32</v>
      </c>
      <c r="I317" s="23" t="n">
        <v>12</v>
      </c>
      <c r="J317" s="24" t="n">
        <v>26234.32</v>
      </c>
      <c r="K317" s="15" t="s">
        <v>86</v>
      </c>
      <c r="L317" s="16" t="n">
        <v>-0.770788891715756</v>
      </c>
      <c r="M317" s="17" t="s">
        <v>86</v>
      </c>
      <c r="N317" s="18" t="n">
        <v>-0.749994663478985</v>
      </c>
    </row>
    <row r="318">
      <c r="B318" t="s">
        <v>30</v>
      </c>
      <c r="C318" t="s">
        <v>155</v>
      </c>
      <c r="D318" t="s">
        <v>22</v>
      </c>
      <c r="E318" s="19" t="s">
        <v>85</v>
      </c>
      <c r="F318" s="20" t="n">
        <v>3334.94</v>
      </c>
      <c r="G318" s="21" t="s">
        <v>85</v>
      </c>
      <c r="H318" s="22" t="n">
        <v>9773.3832</v>
      </c>
      <c r="I318" s="23" t="s">
        <v>85</v>
      </c>
      <c r="J318" s="24" t="n">
        <v>6388.62</v>
      </c>
      <c r="K318" s="15" t="s">
        <v>86</v>
      </c>
      <c r="L318" s="16" t="n">
        <v>-0.658773228087486</v>
      </c>
      <c r="M318" s="17" t="s">
        <v>86</v>
      </c>
      <c r="N318" s="18" t="n">
        <v>-0.477987421383648</v>
      </c>
    </row>
    <row r="319">
      <c r="B319" t="s">
        <v>30</v>
      </c>
      <c r="C319" t="s">
        <v>155</v>
      </c>
      <c r="D319" t="s">
        <v>29</v>
      </c>
      <c r="E319" s="19" t="s">
        <v>85</v>
      </c>
      <c r="F319" s="20" t="n">
        <v>9650.0488</v>
      </c>
      <c r="G319" s="21" t="n">
        <v>9</v>
      </c>
      <c r="H319" s="22" t="n">
        <v>30169.9566</v>
      </c>
      <c r="I319" s="23" t="n">
        <v>10</v>
      </c>
      <c r="J319" s="24" t="n">
        <v>32262.531</v>
      </c>
      <c r="K319" s="15" t="s">
        <v>86</v>
      </c>
      <c r="L319" s="16" t="n">
        <v>-0.680143762619798</v>
      </c>
      <c r="M319" s="17" t="s">
        <v>86</v>
      </c>
      <c r="N319" s="18" t="n">
        <v>-0.70088990228324</v>
      </c>
    </row>
    <row r="320">
      <c r="B320" t="s">
        <v>30</v>
      </c>
      <c r="C320" t="s">
        <v>155</v>
      </c>
      <c r="D320" t="s">
        <v>32</v>
      </c>
      <c r="E320" s="19" t="n">
        <v>15</v>
      </c>
      <c r="F320" s="20" t="n">
        <v>51832.2</v>
      </c>
      <c r="G320" s="21" t="n">
        <v>19</v>
      </c>
      <c r="H320" s="22" t="n">
        <v>61179.1032</v>
      </c>
      <c r="I320" s="23" t="n">
        <v>13</v>
      </c>
      <c r="J320" s="24" t="n">
        <v>40900.44</v>
      </c>
      <c r="K320" s="15" t="n">
        <v>-0.210526315789474</v>
      </c>
      <c r="L320" s="16" t="n">
        <v>-0.152779343127083</v>
      </c>
      <c r="M320" s="17" t="n">
        <v>0.153846153846154</v>
      </c>
      <c r="N320" s="18" t="n">
        <v>0.267277320243988</v>
      </c>
    </row>
    <row r="321">
      <c r="B321" t="s">
        <v>30</v>
      </c>
      <c r="C321" t="s">
        <v>155</v>
      </c>
      <c r="D321" t="s">
        <v>37</v>
      </c>
      <c r="E321" s="19" t="n">
        <v>27</v>
      </c>
      <c r="F321" s="20" t="n">
        <v>93893.3896</v>
      </c>
      <c r="G321" s="21" t="n">
        <v>35</v>
      </c>
      <c r="H321" s="22" t="n">
        <v>113881.9731</v>
      </c>
      <c r="I321" s="23" t="n">
        <v>29</v>
      </c>
      <c r="J321" s="24" t="n">
        <v>93568.9242</v>
      </c>
      <c r="K321" s="15" t="n">
        <v>-0.228571428571429</v>
      </c>
      <c r="L321" s="16" t="n">
        <v>-0.175520171945458</v>
      </c>
      <c r="M321" s="17" t="n">
        <v>-0.0689655172413793</v>
      </c>
      <c r="N321" s="18" t="n">
        <v>0.00346766196976334</v>
      </c>
    </row>
    <row r="322">
      <c r="B322" t="s">
        <v>30</v>
      </c>
      <c r="C322" t="s">
        <v>156</v>
      </c>
      <c r="D322" t="s">
        <v>42</v>
      </c>
      <c r="E322" s="19" t="s">
        <v>85</v>
      </c>
      <c r="F322" s="20" t="n">
        <v>8358.1</v>
      </c>
      <c r="G322" s="21" t="n">
        <v>5</v>
      </c>
      <c r="H322" s="22" t="n">
        <v>38920.55</v>
      </c>
      <c r="I322" s="23" t="s">
        <v>85</v>
      </c>
      <c r="J322" s="24" t="n">
        <v>6021.6</v>
      </c>
      <c r="K322" s="15" t="s">
        <v>86</v>
      </c>
      <c r="L322" s="16" t="n">
        <v>-0.785252263906856</v>
      </c>
      <c r="M322" s="17" t="s">
        <v>86</v>
      </c>
      <c r="N322" s="18" t="n">
        <v>0.388019795403215</v>
      </c>
    </row>
    <row r="323">
      <c r="B323" t="s">
        <v>30</v>
      </c>
      <c r="C323" t="s">
        <v>156</v>
      </c>
      <c r="D323" t="s">
        <v>29</v>
      </c>
      <c r="E323" s="19" t="n">
        <v>10</v>
      </c>
      <c r="F323" s="20" t="n">
        <v>81171.982</v>
      </c>
      <c r="G323" s="21" t="n">
        <v>14</v>
      </c>
      <c r="H323" s="22" t="n">
        <v>110782.7495</v>
      </c>
      <c r="I323" s="23" t="s">
        <v>85</v>
      </c>
      <c r="J323" s="24" t="n">
        <v>8005.65</v>
      </c>
      <c r="K323" s="15" t="n">
        <v>-0.285714285714286</v>
      </c>
      <c r="L323" s="16" t="n">
        <v>-0.267286808042258</v>
      </c>
      <c r="M323" s="17" t="s">
        <v>86</v>
      </c>
      <c r="N323" s="18" t="n">
        <v>9.13933684335438</v>
      </c>
    </row>
    <row r="324">
      <c r="B324" t="s">
        <v>30</v>
      </c>
      <c r="C324" t="s">
        <v>156</v>
      </c>
      <c r="D324" t="s">
        <v>32</v>
      </c>
      <c r="E324" s="19" t="n">
        <v>35</v>
      </c>
      <c r="F324" s="20" t="n">
        <v>300027.028</v>
      </c>
      <c r="G324" s="21" t="n">
        <v>24</v>
      </c>
      <c r="H324" s="22" t="n">
        <v>198623.6745</v>
      </c>
      <c r="I324" s="23" t="n">
        <v>24</v>
      </c>
      <c r="J324" s="24" t="n">
        <v>194857.521</v>
      </c>
      <c r="K324" s="15" t="n">
        <v>0.458333333333333</v>
      </c>
      <c r="L324" s="16" t="n">
        <v>0.510530045097922</v>
      </c>
      <c r="M324" s="17" t="n">
        <v>0.458333333333333</v>
      </c>
      <c r="N324" s="18" t="n">
        <v>0.539725161545086</v>
      </c>
    </row>
    <row r="325">
      <c r="B325" t="s">
        <v>30</v>
      </c>
      <c r="C325" t="s">
        <v>156</v>
      </c>
      <c r="D325" t="s">
        <v>37</v>
      </c>
      <c r="E325" s="19" t="n">
        <v>49</v>
      </c>
      <c r="F325" s="20" t="n">
        <v>426865.2805</v>
      </c>
      <c r="G325" s="21" t="n">
        <v>62</v>
      </c>
      <c r="H325" s="22" t="n">
        <v>505607.26775</v>
      </c>
      <c r="I325" s="23" t="n">
        <v>42</v>
      </c>
      <c r="J325" s="24" t="n">
        <v>335178.71775</v>
      </c>
      <c r="K325" s="15" t="n">
        <v>-0.209677419354839</v>
      </c>
      <c r="L325" s="16" t="n">
        <v>-0.155737451323454</v>
      </c>
      <c r="M325" s="17" t="n">
        <v>0.166666666666667</v>
      </c>
      <c r="N325" s="18" t="n">
        <v>0.273545299550869</v>
      </c>
    </row>
    <row r="326">
      <c r="B326" t="s">
        <v>30</v>
      </c>
      <c r="C326" t="s">
        <v>156</v>
      </c>
      <c r="D326" t="s">
        <v>39</v>
      </c>
      <c r="E326" s="19"/>
      <c r="F326" s="20"/>
      <c r="G326" s="21" t="s">
        <v>85</v>
      </c>
      <c r="H326" s="22" t="n">
        <v>16011.3</v>
      </c>
      <c r="I326" s="23" t="s">
        <v>85</v>
      </c>
      <c r="J326" s="24" t="n">
        <v>8005.65</v>
      </c>
      <c r="K326" s="15" t="s">
        <v>86</v>
      </c>
      <c r="L326" s="16"/>
      <c r="M326" s="17" t="s">
        <v>86</v>
      </c>
      <c r="N326" s="18"/>
    </row>
    <row r="327">
      <c r="B327" t="s">
        <v>30</v>
      </c>
      <c r="C327" t="s">
        <v>156</v>
      </c>
      <c r="D327" t="s">
        <v>43</v>
      </c>
      <c r="E327" s="19" t="n">
        <v>6</v>
      </c>
      <c r="F327" s="20" t="n">
        <v>48018.738</v>
      </c>
      <c r="G327" s="21" t="n">
        <v>5</v>
      </c>
      <c r="H327" s="22" t="n">
        <v>37009.461</v>
      </c>
      <c r="I327" s="23" t="s">
        <v>85</v>
      </c>
      <c r="J327" s="24" t="n">
        <v>21858.8595</v>
      </c>
      <c r="K327" s="15" t="n">
        <v>0.2</v>
      </c>
      <c r="L327" s="16" t="n">
        <v>0.297471962642201</v>
      </c>
      <c r="M327" s="17" t="s">
        <v>86</v>
      </c>
      <c r="N327" s="18" t="n">
        <v>1.19676319343194</v>
      </c>
    </row>
    <row r="328">
      <c r="B328" t="s">
        <v>30</v>
      </c>
      <c r="C328" t="s">
        <v>157</v>
      </c>
      <c r="D328" t="s">
        <v>42</v>
      </c>
      <c r="E328" s="19" t="n">
        <v>10</v>
      </c>
      <c r="F328" s="20" t="n">
        <v>25807.32</v>
      </c>
      <c r="G328" s="21" t="n">
        <v>29</v>
      </c>
      <c r="H328" s="22" t="n">
        <v>75256.11</v>
      </c>
      <c r="I328" s="23" t="n">
        <v>27</v>
      </c>
      <c r="J328" s="24" t="n">
        <v>73345.5</v>
      </c>
      <c r="K328" s="15" t="n">
        <v>-0.655172413793103</v>
      </c>
      <c r="L328" s="16" t="n">
        <v>-0.657073425666036</v>
      </c>
      <c r="M328" s="17" t="n">
        <v>-0.62962962962963</v>
      </c>
      <c r="N328" s="18" t="n">
        <v>-0.648140376710228</v>
      </c>
    </row>
    <row r="329">
      <c r="B329" t="s">
        <v>30</v>
      </c>
      <c r="C329" t="s">
        <v>157</v>
      </c>
      <c r="D329" t="s">
        <v>22</v>
      </c>
      <c r="E329" s="19" t="s">
        <v>85</v>
      </c>
      <c r="F329" s="20" t="n">
        <v>6636.68</v>
      </c>
      <c r="G329" s="21" t="n">
        <v>6</v>
      </c>
      <c r="H329" s="22" t="n">
        <v>19070.46</v>
      </c>
      <c r="I329" s="23" t="n">
        <v>33</v>
      </c>
      <c r="J329" s="24" t="n">
        <v>104887.53</v>
      </c>
      <c r="K329" s="15" t="s">
        <v>86</v>
      </c>
      <c r="L329" s="16" t="n">
        <v>-0.651991614255765</v>
      </c>
      <c r="M329" s="17" t="s">
        <v>86</v>
      </c>
      <c r="N329" s="18" t="n">
        <v>-0.936725748046503</v>
      </c>
    </row>
    <row r="330">
      <c r="B330" t="s">
        <v>30</v>
      </c>
      <c r="C330" t="s">
        <v>157</v>
      </c>
      <c r="D330" t="s">
        <v>29</v>
      </c>
      <c r="E330" s="19" t="n">
        <v>147</v>
      </c>
      <c r="F330" s="20" t="n">
        <v>521018.3064</v>
      </c>
      <c r="G330" s="21" t="n">
        <v>159</v>
      </c>
      <c r="H330" s="22" t="n">
        <v>515100.5688</v>
      </c>
      <c r="I330" s="23" t="n">
        <v>76</v>
      </c>
      <c r="J330" s="24" t="n">
        <v>243171.14955</v>
      </c>
      <c r="K330" s="15" t="n">
        <v>-0.0754716981132075</v>
      </c>
      <c r="L330" s="16" t="n">
        <v>0.0114885091542145</v>
      </c>
      <c r="M330" s="17" t="n">
        <v>0.934210526315789</v>
      </c>
      <c r="N330" s="18" t="n">
        <v>1.14259918318505</v>
      </c>
    </row>
    <row r="331">
      <c r="B331" t="s">
        <v>30</v>
      </c>
      <c r="C331" t="s">
        <v>157</v>
      </c>
      <c r="D331" t="s">
        <v>32</v>
      </c>
      <c r="E331" s="19" t="n">
        <v>68</v>
      </c>
      <c r="F331" s="20" t="n">
        <v>232002.12</v>
      </c>
      <c r="G331" s="21" t="n">
        <v>60</v>
      </c>
      <c r="H331" s="22" t="n">
        <v>192938.46</v>
      </c>
      <c r="I331" s="23" t="n">
        <v>41</v>
      </c>
      <c r="J331" s="24" t="n">
        <v>129692.61</v>
      </c>
      <c r="K331" s="15" t="n">
        <v>0.133333333333333</v>
      </c>
      <c r="L331" s="16" t="n">
        <v>0.202466942049812</v>
      </c>
      <c r="M331" s="17" t="n">
        <v>0.658536585365854</v>
      </c>
      <c r="N331" s="18" t="n">
        <v>0.788861524183992</v>
      </c>
    </row>
    <row r="332">
      <c r="B332" t="s">
        <v>30</v>
      </c>
      <c r="C332" t="s">
        <v>157</v>
      </c>
      <c r="D332" t="s">
        <v>37</v>
      </c>
      <c r="E332" s="19" t="n">
        <v>137</v>
      </c>
      <c r="F332" s="20" t="n">
        <v>469827.9533</v>
      </c>
      <c r="G332" s="21" t="n">
        <v>143</v>
      </c>
      <c r="H332" s="22" t="n">
        <v>461736.47025</v>
      </c>
      <c r="I332" s="23" t="n">
        <v>146</v>
      </c>
      <c r="J332" s="24" t="n">
        <v>462151.71045</v>
      </c>
      <c r="K332" s="15" t="n">
        <v>-0.041958041958042</v>
      </c>
      <c r="L332" s="16" t="n">
        <v>0.0175240284693541</v>
      </c>
      <c r="M332" s="17" t="n">
        <v>-0.0616438356164384</v>
      </c>
      <c r="N332" s="18" t="n">
        <v>0.0166097899811422</v>
      </c>
    </row>
    <row r="333">
      <c r="B333" t="s">
        <v>30</v>
      </c>
      <c r="C333" t="s">
        <v>157</v>
      </c>
      <c r="D333" t="s">
        <v>39</v>
      </c>
      <c r="E333" s="19" t="s">
        <v>85</v>
      </c>
      <c r="F333" s="20" t="n">
        <v>3318.34</v>
      </c>
      <c r="G333" s="21"/>
      <c r="H333" s="22"/>
      <c r="I333" s="23"/>
      <c r="J333" s="24"/>
      <c r="K333" s="15" t="s">
        <v>86</v>
      </c>
      <c r="L333" s="16"/>
      <c r="M333" s="17" t="s">
        <v>86</v>
      </c>
      <c r="N333" s="18"/>
    </row>
    <row r="334">
      <c r="B334" t="s">
        <v>30</v>
      </c>
      <c r="C334" t="s">
        <v>157</v>
      </c>
      <c r="D334" t="s">
        <v>43</v>
      </c>
      <c r="E334" s="19" t="s">
        <v>85</v>
      </c>
      <c r="F334" s="20" t="n">
        <v>3594.5764</v>
      </c>
      <c r="G334" s="21"/>
      <c r="H334" s="22"/>
      <c r="I334" s="23"/>
      <c r="J334" s="24"/>
      <c r="K334" s="15" t="s">
        <v>86</v>
      </c>
      <c r="L334" s="16"/>
      <c r="M334" s="17" t="s">
        <v>86</v>
      </c>
      <c r="N334" s="18"/>
    </row>
    <row r="335">
      <c r="B335" t="s">
        <v>30</v>
      </c>
      <c r="C335" t="s">
        <v>158</v>
      </c>
      <c r="D335" t="s">
        <v>42</v>
      </c>
      <c r="E335" s="19" t="n">
        <v>268</v>
      </c>
      <c r="F335" s="20" t="n">
        <v>235037.53</v>
      </c>
      <c r="G335" s="21" t="n">
        <v>306</v>
      </c>
      <c r="H335" s="22" t="n">
        <v>258854.68</v>
      </c>
      <c r="I335" s="23" t="n">
        <v>183</v>
      </c>
      <c r="J335" s="24" t="n">
        <v>153356.25</v>
      </c>
      <c r="K335" s="15" t="n">
        <v>-0.124183006535948</v>
      </c>
      <c r="L335" s="16" t="n">
        <v>-0.0920097330285857</v>
      </c>
      <c r="M335" s="17" t="n">
        <v>0.46448087431694</v>
      </c>
      <c r="N335" s="18" t="n">
        <v>0.532624395810409</v>
      </c>
    </row>
    <row r="336">
      <c r="B336" t="s">
        <v>30</v>
      </c>
      <c r="C336" t="s">
        <v>158</v>
      </c>
      <c r="D336" t="s">
        <v>22</v>
      </c>
      <c r="E336" s="19" t="n">
        <v>21</v>
      </c>
      <c r="F336" s="20" t="n">
        <v>24691.4088</v>
      </c>
      <c r="G336" s="21" t="n">
        <v>17</v>
      </c>
      <c r="H336" s="22" t="n">
        <v>18210.656</v>
      </c>
      <c r="I336" s="23" t="n">
        <v>29</v>
      </c>
      <c r="J336" s="24" t="n">
        <v>33672.28</v>
      </c>
      <c r="K336" s="15" t="n">
        <v>0.235294117647059</v>
      </c>
      <c r="L336" s="16" t="n">
        <v>0.355876954679722</v>
      </c>
      <c r="M336" s="17" t="n">
        <v>-0.275862068965517</v>
      </c>
      <c r="N336" s="18" t="n">
        <v>-0.266714080543402</v>
      </c>
    </row>
    <row r="337">
      <c r="B337" t="s">
        <v>30</v>
      </c>
      <c r="C337" t="s">
        <v>158</v>
      </c>
      <c r="D337" t="s">
        <v>29</v>
      </c>
      <c r="E337" s="19" t="n">
        <v>283</v>
      </c>
      <c r="F337" s="20" t="n">
        <v>367752.364</v>
      </c>
      <c r="G337" s="21" t="n">
        <v>343</v>
      </c>
      <c r="H337" s="22" t="n">
        <v>404459.3677</v>
      </c>
      <c r="I337" s="23" t="n">
        <v>243</v>
      </c>
      <c r="J337" s="24" t="n">
        <v>289688.7954</v>
      </c>
      <c r="K337" s="15" t="n">
        <v>-0.174927113702624</v>
      </c>
      <c r="L337" s="16" t="n">
        <v>-0.0907557263631652</v>
      </c>
      <c r="M337" s="17" t="n">
        <v>0.164609053497942</v>
      </c>
      <c r="N337" s="18" t="n">
        <v>0.269473896952799</v>
      </c>
    </row>
    <row r="338">
      <c r="B338" t="s">
        <v>30</v>
      </c>
      <c r="C338" t="s">
        <v>158</v>
      </c>
      <c r="D338" t="s">
        <v>32</v>
      </c>
      <c r="E338" s="19" t="n">
        <v>228</v>
      </c>
      <c r="F338" s="20" t="n">
        <v>301692.3686</v>
      </c>
      <c r="G338" s="21" t="n">
        <v>248</v>
      </c>
      <c r="H338" s="22" t="n">
        <v>308332.25015</v>
      </c>
      <c r="I338" s="23" t="n">
        <v>174</v>
      </c>
      <c r="J338" s="24" t="n">
        <v>212461.8209</v>
      </c>
      <c r="K338" s="15" t="n">
        <v>-0.0806451612903226</v>
      </c>
      <c r="L338" s="16" t="n">
        <v>-0.0215348266254008</v>
      </c>
      <c r="M338" s="17" t="n">
        <v>0.310344827586207</v>
      </c>
      <c r="N338" s="18" t="n">
        <v>0.419983916743321</v>
      </c>
    </row>
    <row r="339">
      <c r="B339" t="s">
        <v>30</v>
      </c>
      <c r="C339" t="s">
        <v>158</v>
      </c>
      <c r="D339" t="s">
        <v>37</v>
      </c>
      <c r="E339" s="19" t="n">
        <v>244</v>
      </c>
      <c r="F339" s="20" t="n">
        <v>322773.2381</v>
      </c>
      <c r="G339" s="21" t="n">
        <v>288</v>
      </c>
      <c r="H339" s="22" t="n">
        <v>358172.755754</v>
      </c>
      <c r="I339" s="23" t="n">
        <v>204</v>
      </c>
      <c r="J339" s="24" t="n">
        <v>250650.757</v>
      </c>
      <c r="K339" s="15" t="n">
        <v>-0.152777777777778</v>
      </c>
      <c r="L339" s="16" t="n">
        <v>-0.0988336412675481</v>
      </c>
      <c r="M339" s="17" t="n">
        <v>0.196078431372549</v>
      </c>
      <c r="N339" s="18" t="n">
        <v>0.287740926711025</v>
      </c>
    </row>
    <row r="340">
      <c r="B340" t="s">
        <v>30</v>
      </c>
      <c r="C340" t="s">
        <v>158</v>
      </c>
      <c r="D340" t="s">
        <v>39</v>
      </c>
      <c r="E340" s="19" t="s">
        <v>85</v>
      </c>
      <c r="F340" s="20" t="n">
        <v>4272.6156</v>
      </c>
      <c r="G340" s="21" t="s">
        <v>85</v>
      </c>
      <c r="H340" s="22" t="n">
        <v>1457.5626</v>
      </c>
      <c r="I340" s="23"/>
      <c r="J340" s="24"/>
      <c r="K340" s="15" t="s">
        <v>86</v>
      </c>
      <c r="L340" s="16" t="n">
        <v>1.93134277731879</v>
      </c>
      <c r="M340" s="17" t="s">
        <v>86</v>
      </c>
      <c r="N340" s="18"/>
    </row>
    <row r="341">
      <c r="B341" t="s">
        <v>30</v>
      </c>
      <c r="C341" t="s">
        <v>158</v>
      </c>
      <c r="D341" t="s">
        <v>43</v>
      </c>
      <c r="E341" s="19"/>
      <c r="F341" s="20"/>
      <c r="G341" s="21" t="s">
        <v>85</v>
      </c>
      <c r="H341" s="22" t="n">
        <v>2325.8843</v>
      </c>
      <c r="I341" s="23" t="s">
        <v>85</v>
      </c>
      <c r="J341" s="24" t="n">
        <v>2872.65565</v>
      </c>
      <c r="K341" s="15" t="s">
        <v>86</v>
      </c>
      <c r="L341" s="16"/>
      <c r="M341" s="17" t="s">
        <v>86</v>
      </c>
      <c r="N341" s="18"/>
    </row>
    <row r="342">
      <c r="B342" t="s">
        <v>30</v>
      </c>
      <c r="C342" t="s">
        <v>159</v>
      </c>
      <c r="D342" t="s">
        <v>42</v>
      </c>
      <c r="E342" s="19" t="s">
        <v>85</v>
      </c>
      <c r="F342" s="20" t="n">
        <v>24999.76</v>
      </c>
      <c r="G342" s="21" t="s">
        <v>85</v>
      </c>
      <c r="H342" s="22" t="n">
        <v>23934.71</v>
      </c>
      <c r="I342" s="23" t="s">
        <v>85</v>
      </c>
      <c r="J342" s="24" t="n">
        <v>13526.13</v>
      </c>
      <c r="K342" s="15" t="s">
        <v>86</v>
      </c>
      <c r="L342" s="16" t="n">
        <v>0.0444981368063371</v>
      </c>
      <c r="M342" s="17" t="s">
        <v>86</v>
      </c>
      <c r="N342" s="18" t="n">
        <v>0.848256670607188</v>
      </c>
    </row>
    <row r="343">
      <c r="B343" t="s">
        <v>30</v>
      </c>
      <c r="C343" t="s">
        <v>159</v>
      </c>
      <c r="D343" t="s">
        <v>22</v>
      </c>
      <c r="E343" s="19" t="s">
        <v>85</v>
      </c>
      <c r="F343" s="20" t="n">
        <v>38886.6</v>
      </c>
      <c r="G343" s="21" t="n">
        <v>6</v>
      </c>
      <c r="H343" s="22" t="n">
        <v>71099.79</v>
      </c>
      <c r="I343" s="23" t="n">
        <v>9</v>
      </c>
      <c r="J343" s="24" t="n">
        <v>122005.6926</v>
      </c>
      <c r="K343" s="15" t="s">
        <v>86</v>
      </c>
      <c r="L343" s="16" t="n">
        <v>-0.453070114553081</v>
      </c>
      <c r="M343" s="17" t="s">
        <v>86</v>
      </c>
      <c r="N343" s="18" t="n">
        <v>-0.681272249095039</v>
      </c>
    </row>
    <row r="344">
      <c r="B344" t="s">
        <v>30</v>
      </c>
      <c r="C344" t="s">
        <v>159</v>
      </c>
      <c r="D344" t="s">
        <v>29</v>
      </c>
      <c r="E344" s="19" t="n">
        <v>12</v>
      </c>
      <c r="F344" s="20" t="n">
        <v>181110.389004</v>
      </c>
      <c r="G344" s="21" t="n">
        <v>15</v>
      </c>
      <c r="H344" s="22" t="n">
        <v>212167.3588</v>
      </c>
      <c r="I344" s="23" t="n">
        <v>8</v>
      </c>
      <c r="J344" s="24" t="n">
        <v>109316.4591</v>
      </c>
      <c r="K344" s="15" t="n">
        <v>-0.2</v>
      </c>
      <c r="L344" s="16" t="n">
        <v>-0.146379584360457</v>
      </c>
      <c r="M344" s="17" t="n">
        <v>0.5</v>
      </c>
      <c r="N344" s="18" t="n">
        <v>0.6567531595432</v>
      </c>
    </row>
    <row r="345">
      <c r="B345" t="s">
        <v>30</v>
      </c>
      <c r="C345" t="s">
        <v>159</v>
      </c>
      <c r="D345" t="s">
        <v>32</v>
      </c>
      <c r="E345" s="19" t="n">
        <v>6</v>
      </c>
      <c r="F345" s="20" t="n">
        <v>87792.24</v>
      </c>
      <c r="G345" s="21" t="n">
        <v>12</v>
      </c>
      <c r="H345" s="22" t="n">
        <v>165376.08</v>
      </c>
      <c r="I345" s="23" t="n">
        <v>11</v>
      </c>
      <c r="J345" s="24" t="n">
        <v>148787.43</v>
      </c>
      <c r="K345" s="15" t="n">
        <v>-0.5</v>
      </c>
      <c r="L345" s="16" t="n">
        <v>-0.469135802469136</v>
      </c>
      <c r="M345" s="17" t="n">
        <v>-0.454545454545455</v>
      </c>
      <c r="N345" s="18" t="n">
        <v>-0.409948542024014</v>
      </c>
    </row>
    <row r="346">
      <c r="B346" t="s">
        <v>30</v>
      </c>
      <c r="C346" t="s">
        <v>159</v>
      </c>
      <c r="D346" t="s">
        <v>37</v>
      </c>
      <c r="E346" s="19" t="n">
        <v>44</v>
      </c>
      <c r="F346" s="20" t="n">
        <v>643145.6281</v>
      </c>
      <c r="G346" s="21" t="n">
        <v>59</v>
      </c>
      <c r="H346" s="22" t="n">
        <v>1060607.99835</v>
      </c>
      <c r="I346" s="23" t="n">
        <v>52</v>
      </c>
      <c r="J346" s="24" t="n">
        <v>699028.17315</v>
      </c>
      <c r="K346" s="15" t="n">
        <v>-0.254237288135593</v>
      </c>
      <c r="L346" s="16" t="n">
        <v>-0.393606658538735</v>
      </c>
      <c r="M346" s="17" t="n">
        <v>-0.153846153846154</v>
      </c>
      <c r="N346" s="18" t="n">
        <v>-0.0799431942752449</v>
      </c>
    </row>
    <row r="347">
      <c r="B347" t="s">
        <v>30</v>
      </c>
      <c r="C347" t="s">
        <v>159</v>
      </c>
      <c r="D347" t="s">
        <v>39</v>
      </c>
      <c r="E347" s="19" t="s">
        <v>85</v>
      </c>
      <c r="F347" s="20" t="n">
        <v>21961.4539</v>
      </c>
      <c r="G347" s="21"/>
      <c r="H347" s="22"/>
      <c r="I347" s="23"/>
      <c r="J347" s="24"/>
      <c r="K347" s="15" t="s">
        <v>86</v>
      </c>
      <c r="L347" s="16"/>
      <c r="M347" s="17" t="s">
        <v>86</v>
      </c>
      <c r="N347" s="18"/>
    </row>
    <row r="348">
      <c r="B348" t="s">
        <v>30</v>
      </c>
      <c r="C348" t="s">
        <v>159</v>
      </c>
      <c r="D348" t="s">
        <v>43</v>
      </c>
      <c r="E348" s="19"/>
      <c r="F348" s="20"/>
      <c r="G348" s="21" t="s">
        <v>85</v>
      </c>
      <c r="H348" s="22" t="n">
        <v>27815.8098</v>
      </c>
      <c r="I348" s="23"/>
      <c r="J348" s="24"/>
      <c r="K348" s="15" t="s">
        <v>86</v>
      </c>
      <c r="L348" s="16"/>
      <c r="M348" s="17"/>
      <c r="N348" s="18"/>
    </row>
    <row r="349">
      <c r="B349" t="s">
        <v>30</v>
      </c>
      <c r="C349" t="s">
        <v>160</v>
      </c>
      <c r="D349" t="s">
        <v>42</v>
      </c>
      <c r="E349" s="19" t="n">
        <v>71</v>
      </c>
      <c r="F349" s="20" t="n">
        <v>180299.92</v>
      </c>
      <c r="G349" s="21" t="n">
        <v>124</v>
      </c>
      <c r="H349" s="22" t="n">
        <v>307763.31</v>
      </c>
      <c r="I349" s="23" t="n">
        <v>51</v>
      </c>
      <c r="J349" s="24" t="n">
        <v>139183.44</v>
      </c>
      <c r="K349" s="15" t="n">
        <v>-0.42741935483871</v>
      </c>
      <c r="L349" s="16" t="n">
        <v>-0.414160446870681</v>
      </c>
      <c r="M349" s="17" t="n">
        <v>0.392156862745098</v>
      </c>
      <c r="N349" s="18" t="n">
        <v>0.295412155354114</v>
      </c>
    </row>
    <row r="350">
      <c r="B350" t="s">
        <v>30</v>
      </c>
      <c r="C350" t="s">
        <v>160</v>
      </c>
      <c r="D350" t="s">
        <v>22</v>
      </c>
      <c r="E350" s="19" t="s">
        <v>85</v>
      </c>
      <c r="F350" s="20" t="n">
        <v>11520.344</v>
      </c>
      <c r="G350" s="21" t="s">
        <v>85</v>
      </c>
      <c r="H350" s="22" t="n">
        <v>7384.674</v>
      </c>
      <c r="I350" s="23"/>
      <c r="J350" s="24"/>
      <c r="K350" s="15" t="s">
        <v>86</v>
      </c>
      <c r="L350" s="16" t="n">
        <v>0.560034200561867</v>
      </c>
      <c r="M350" s="17" t="s">
        <v>86</v>
      </c>
      <c r="N350" s="18"/>
    </row>
    <row r="351">
      <c r="B351" t="s">
        <v>30</v>
      </c>
      <c r="C351" t="s">
        <v>160</v>
      </c>
      <c r="D351" t="s">
        <v>29</v>
      </c>
      <c r="E351" s="19" t="n">
        <v>12</v>
      </c>
      <c r="F351" s="20" t="n">
        <v>46443.175</v>
      </c>
      <c r="G351" s="21" t="n">
        <v>12</v>
      </c>
      <c r="H351" s="22" t="n">
        <v>42018.987</v>
      </c>
      <c r="I351" s="23" t="n">
        <v>23</v>
      </c>
      <c r="J351" s="24" t="n">
        <v>81463.1445</v>
      </c>
      <c r="K351" s="15" t="n">
        <v>0</v>
      </c>
      <c r="L351" s="16" t="n">
        <v>0.105290210827786</v>
      </c>
      <c r="M351" s="17" t="n">
        <v>-0.478260869565217</v>
      </c>
      <c r="N351" s="18" t="n">
        <v>-0.429887278657651</v>
      </c>
    </row>
    <row r="352">
      <c r="B352" t="s">
        <v>30</v>
      </c>
      <c r="C352" t="s">
        <v>160</v>
      </c>
      <c r="D352" t="s">
        <v>32</v>
      </c>
      <c r="E352" s="19" t="n">
        <v>28</v>
      </c>
      <c r="F352" s="20" t="n">
        <v>108600.8</v>
      </c>
      <c r="G352" s="21" t="n">
        <v>24</v>
      </c>
      <c r="H352" s="22" t="n">
        <v>87674.4</v>
      </c>
      <c r="I352" s="23" t="n">
        <v>13</v>
      </c>
      <c r="J352" s="24" t="n">
        <v>46610.85</v>
      </c>
      <c r="K352" s="15" t="n">
        <v>0.166666666666667</v>
      </c>
      <c r="L352" s="16" t="n">
        <v>0.238683127572016</v>
      </c>
      <c r="M352" s="17" t="n">
        <v>1.15384615384615</v>
      </c>
      <c r="N352" s="18" t="n">
        <v>1.32994678277697</v>
      </c>
    </row>
    <row r="353">
      <c r="B353" t="s">
        <v>30</v>
      </c>
      <c r="C353" t="s">
        <v>160</v>
      </c>
      <c r="D353" t="s">
        <v>37</v>
      </c>
      <c r="E353" s="19" t="n">
        <v>146</v>
      </c>
      <c r="F353" s="20" t="n">
        <v>564015.4135</v>
      </c>
      <c r="G353" s="21" t="n">
        <v>176</v>
      </c>
      <c r="H353" s="22" t="n">
        <v>637954.27275</v>
      </c>
      <c r="I353" s="23" t="n">
        <v>155</v>
      </c>
      <c r="J353" s="24" t="n">
        <v>545251.53825</v>
      </c>
      <c r="K353" s="15" t="n">
        <v>-0.170454545454545</v>
      </c>
      <c r="L353" s="16" t="n">
        <v>-0.115899935792067</v>
      </c>
      <c r="M353" s="17" t="n">
        <v>-0.0580645161290323</v>
      </c>
      <c r="N353" s="18" t="n">
        <v>0.0344132458758819</v>
      </c>
    </row>
    <row r="354">
      <c r="B354" t="s">
        <v>30</v>
      </c>
      <c r="C354" t="s">
        <v>160</v>
      </c>
      <c r="D354" t="s">
        <v>39</v>
      </c>
      <c r="E354" s="19" t="s">
        <v>85</v>
      </c>
      <c r="F354" s="20" t="n">
        <v>10462.652</v>
      </c>
      <c r="G354" s="21" t="s">
        <v>85</v>
      </c>
      <c r="H354" s="22" t="n">
        <v>7170.9</v>
      </c>
      <c r="I354" s="23"/>
      <c r="J354" s="24"/>
      <c r="K354" s="15" t="s">
        <v>86</v>
      </c>
      <c r="L354" s="16" t="n">
        <v>0.459043076880169</v>
      </c>
      <c r="M354" s="17" t="s">
        <v>86</v>
      </c>
      <c r="N354" s="18"/>
    </row>
    <row r="355">
      <c r="B355" t="s">
        <v>30</v>
      </c>
      <c r="C355" t="s">
        <v>161</v>
      </c>
      <c r="D355" t="s">
        <v>42</v>
      </c>
      <c r="E355" s="19" t="s">
        <v>85</v>
      </c>
      <c r="F355" s="20" t="n">
        <v>10095.8</v>
      </c>
      <c r="G355" s="21" t="n">
        <v>8</v>
      </c>
      <c r="H355" s="22" t="n">
        <v>21229.12</v>
      </c>
      <c r="I355" s="23" t="s">
        <v>85</v>
      </c>
      <c r="J355" s="24" t="n">
        <v>10697.61</v>
      </c>
      <c r="K355" s="15" t="s">
        <v>86</v>
      </c>
      <c r="L355" s="16" t="n">
        <v>-0.524436246062013</v>
      </c>
      <c r="M355" s="17" t="s">
        <v>86</v>
      </c>
      <c r="N355" s="18" t="n">
        <v>-0.056256490935826</v>
      </c>
    </row>
    <row r="356">
      <c r="B356" t="s">
        <v>30</v>
      </c>
      <c r="C356" t="s">
        <v>161</v>
      </c>
      <c r="D356" t="s">
        <v>22</v>
      </c>
      <c r="E356" s="19" t="n">
        <v>29</v>
      </c>
      <c r="F356" s="20" t="n">
        <v>92550.3568</v>
      </c>
      <c r="G356" s="21" t="n">
        <v>30</v>
      </c>
      <c r="H356" s="22" t="n">
        <v>90693.5376</v>
      </c>
      <c r="I356" s="23" t="n">
        <v>10</v>
      </c>
      <c r="J356" s="24" t="n">
        <v>28964.8392</v>
      </c>
      <c r="K356" s="15" t="n">
        <v>-0.0333333333333333</v>
      </c>
      <c r="L356" s="16" t="n">
        <v>0.0204735557696452</v>
      </c>
      <c r="M356" s="17" t="n">
        <v>1.9</v>
      </c>
      <c r="N356" s="18" t="n">
        <v>2.19526568612886</v>
      </c>
    </row>
    <row r="357">
      <c r="B357" t="s">
        <v>30</v>
      </c>
      <c r="C357" t="s">
        <v>161</v>
      </c>
      <c r="D357" t="s">
        <v>29</v>
      </c>
      <c r="E357" s="19" t="n">
        <v>12</v>
      </c>
      <c r="F357" s="20" t="n">
        <v>42837.288</v>
      </c>
      <c r="G357" s="21" t="n">
        <v>16</v>
      </c>
      <c r="H357" s="22" t="n">
        <v>47868.7968</v>
      </c>
      <c r="I357" s="23" t="n">
        <v>24</v>
      </c>
      <c r="J357" s="24" t="n">
        <v>67681.3401</v>
      </c>
      <c r="K357" s="15" t="n">
        <v>-0.25</v>
      </c>
      <c r="L357" s="16" t="n">
        <v>-0.10511040879139</v>
      </c>
      <c r="M357" s="17" t="n">
        <v>-0.5</v>
      </c>
      <c r="N357" s="18" t="n">
        <v>-0.367073879791573</v>
      </c>
    </row>
    <row r="358">
      <c r="B358" t="s">
        <v>30</v>
      </c>
      <c r="C358" t="s">
        <v>161</v>
      </c>
      <c r="D358" t="s">
        <v>32</v>
      </c>
      <c r="E358" s="19" t="n">
        <v>38</v>
      </c>
      <c r="F358" s="20" t="n">
        <v>122365.7536</v>
      </c>
      <c r="G358" s="21" t="n">
        <v>36</v>
      </c>
      <c r="H358" s="22" t="n">
        <v>104595.3144</v>
      </c>
      <c r="I358" s="23" t="n">
        <v>24</v>
      </c>
      <c r="J358" s="24" t="n">
        <v>80446.05</v>
      </c>
      <c r="K358" s="15" t="n">
        <v>0.0555555555555556</v>
      </c>
      <c r="L358" s="16" t="n">
        <v>0.169897086709269</v>
      </c>
      <c r="M358" s="17" t="n">
        <v>0.583333333333333</v>
      </c>
      <c r="N358" s="18" t="n">
        <v>0.521090887619715</v>
      </c>
    </row>
    <row r="359">
      <c r="B359" t="s">
        <v>30</v>
      </c>
      <c r="C359" t="s">
        <v>161</v>
      </c>
      <c r="D359" t="s">
        <v>37</v>
      </c>
      <c r="E359" s="19" t="n">
        <v>80</v>
      </c>
      <c r="F359" s="20" t="n">
        <v>248159.4586</v>
      </c>
      <c r="G359" s="21" t="n">
        <v>94</v>
      </c>
      <c r="H359" s="22" t="n">
        <v>272120.1928</v>
      </c>
      <c r="I359" s="23" t="n">
        <v>74</v>
      </c>
      <c r="J359" s="24" t="n">
        <v>211599.0444</v>
      </c>
      <c r="K359" s="15" t="n">
        <v>-0.148936170212766</v>
      </c>
      <c r="L359" s="16" t="n">
        <v>-0.0880520256635654</v>
      </c>
      <c r="M359" s="17" t="n">
        <v>0.0810810810810811</v>
      </c>
      <c r="N359" s="18" t="n">
        <v>0.172781565737544</v>
      </c>
    </row>
    <row r="360">
      <c r="B360" t="s">
        <v>30</v>
      </c>
      <c r="C360" t="s">
        <v>162</v>
      </c>
      <c r="D360" t="s">
        <v>42</v>
      </c>
      <c r="E360" s="19" t="n">
        <v>27</v>
      </c>
      <c r="F360" s="20" t="n">
        <v>37232.38</v>
      </c>
      <c r="G360" s="21" t="n">
        <v>20</v>
      </c>
      <c r="H360" s="22" t="n">
        <v>25814.25</v>
      </c>
      <c r="I360" s="23" t="n">
        <v>16</v>
      </c>
      <c r="J360" s="24" t="n">
        <v>21119.07</v>
      </c>
      <c r="K360" s="15" t="n">
        <v>0.35</v>
      </c>
      <c r="L360" s="16" t="n">
        <v>0.442318874265183</v>
      </c>
      <c r="M360" s="17" t="n">
        <v>0.6875</v>
      </c>
      <c r="N360" s="18" t="n">
        <v>0.762974411278527</v>
      </c>
    </row>
    <row r="361">
      <c r="B361" t="s">
        <v>30</v>
      </c>
      <c r="C361" t="s">
        <v>162</v>
      </c>
      <c r="D361" t="s">
        <v>22</v>
      </c>
      <c r="E361" s="19" t="s">
        <v>85</v>
      </c>
      <c r="F361" s="20" t="n">
        <v>5805.92</v>
      </c>
      <c r="G361" s="21" t="n">
        <v>7</v>
      </c>
      <c r="H361" s="22" t="n">
        <v>10359.86</v>
      </c>
      <c r="I361" s="23" t="n">
        <v>7</v>
      </c>
      <c r="J361" s="24" t="n">
        <v>13196.28</v>
      </c>
      <c r="K361" s="15" t="s">
        <v>86</v>
      </c>
      <c r="L361" s="16" t="n">
        <v>-0.439575438278124</v>
      </c>
      <c r="M361" s="17" t="s">
        <v>86</v>
      </c>
      <c r="N361" s="18" t="n">
        <v>-0.560033585222502</v>
      </c>
    </row>
    <row r="362">
      <c r="B362" t="s">
        <v>30</v>
      </c>
      <c r="C362" t="s">
        <v>162</v>
      </c>
      <c r="D362" t="s">
        <v>29</v>
      </c>
      <c r="E362" s="19" t="n">
        <v>29</v>
      </c>
      <c r="F362" s="20" t="n">
        <v>58138.7552</v>
      </c>
      <c r="G362" s="21" t="n">
        <v>34</v>
      </c>
      <c r="H362" s="22" t="n">
        <v>66123.2208</v>
      </c>
      <c r="I362" s="23" t="n">
        <v>26</v>
      </c>
      <c r="J362" s="24" t="n">
        <v>49972.2182</v>
      </c>
      <c r="K362" s="15" t="n">
        <v>-0.147058823529412</v>
      </c>
      <c r="L362" s="16" t="n">
        <v>-0.120751311012969</v>
      </c>
      <c r="M362" s="17" t="n">
        <v>0.115384615384615</v>
      </c>
      <c r="N362" s="18" t="n">
        <v>0.163421542892406</v>
      </c>
    </row>
    <row r="363">
      <c r="B363" t="s">
        <v>30</v>
      </c>
      <c r="C363" t="s">
        <v>162</v>
      </c>
      <c r="D363" t="s">
        <v>32</v>
      </c>
      <c r="E363" s="19" t="n">
        <v>28</v>
      </c>
      <c r="F363" s="20" t="n">
        <v>58692.2484</v>
      </c>
      <c r="G363" s="21" t="n">
        <v>45</v>
      </c>
      <c r="H363" s="22" t="n">
        <v>89384.2272</v>
      </c>
      <c r="I363" s="23" t="n">
        <v>45</v>
      </c>
      <c r="J363" s="24" t="n">
        <v>87162.0612</v>
      </c>
      <c r="K363" s="15" t="n">
        <v>-0.377777777777778</v>
      </c>
      <c r="L363" s="16" t="n">
        <v>-0.343371305670359</v>
      </c>
      <c r="M363" s="17" t="n">
        <v>-0.377777777777778</v>
      </c>
      <c r="N363" s="18" t="n">
        <v>-0.326630788763403</v>
      </c>
    </row>
    <row r="364">
      <c r="B364" t="s">
        <v>30</v>
      </c>
      <c r="C364" t="s">
        <v>162</v>
      </c>
      <c r="D364" t="s">
        <v>37</v>
      </c>
      <c r="E364" s="19" t="n">
        <v>21</v>
      </c>
      <c r="F364" s="20" t="n">
        <v>43761.198</v>
      </c>
      <c r="G364" s="21" t="n">
        <v>33</v>
      </c>
      <c r="H364" s="22" t="n">
        <v>64190.5727</v>
      </c>
      <c r="I364" s="23" t="n">
        <v>21</v>
      </c>
      <c r="J364" s="24" t="n">
        <v>39592.27455</v>
      </c>
      <c r="K364" s="15" t="n">
        <v>-0.363636363636364</v>
      </c>
      <c r="L364" s="16" t="n">
        <v>-0.318261293531036</v>
      </c>
      <c r="M364" s="17" t="n">
        <v>0</v>
      </c>
      <c r="N364" s="18" t="n">
        <v>0.105296386665918</v>
      </c>
    </row>
    <row r="365">
      <c r="B365" t="s">
        <v>30</v>
      </c>
      <c r="C365" t="s">
        <v>162</v>
      </c>
      <c r="D365" t="s">
        <v>43</v>
      </c>
      <c r="E365" s="19"/>
      <c r="F365" s="20"/>
      <c r="G365" s="21"/>
      <c r="H365" s="22"/>
      <c r="I365" s="23" t="s">
        <v>85</v>
      </c>
      <c r="J365" s="24" t="n">
        <v>2032.3857</v>
      </c>
      <c r="K365" s="15"/>
      <c r="L365" s="16"/>
      <c r="M365" s="17" t="s">
        <v>86</v>
      </c>
      <c r="N365" s="18"/>
    </row>
    <row r="366">
      <c r="B366" t="s">
        <v>30</v>
      </c>
      <c r="C366" t="s">
        <v>163</v>
      </c>
      <c r="D366" t="s">
        <v>42</v>
      </c>
      <c r="E366" s="19" t="n">
        <v>36</v>
      </c>
      <c r="F366" s="20" t="n">
        <v>106646.32</v>
      </c>
      <c r="G366" s="21" t="n">
        <v>35</v>
      </c>
      <c r="H366" s="22" t="n">
        <v>97829.75</v>
      </c>
      <c r="I366" s="23" t="n">
        <v>37</v>
      </c>
      <c r="J366" s="24" t="n">
        <v>109783.15</v>
      </c>
      <c r="K366" s="15" t="n">
        <v>0.0285714285714285</v>
      </c>
      <c r="L366" s="16" t="n">
        <v>0.0901215632259105</v>
      </c>
      <c r="M366" s="17" t="n">
        <v>-0.027027027027027</v>
      </c>
      <c r="N366" s="18" t="n">
        <v>-0.0285729640659791</v>
      </c>
    </row>
    <row r="367">
      <c r="B367" t="s">
        <v>30</v>
      </c>
      <c r="C367" t="s">
        <v>163</v>
      </c>
      <c r="D367" t="s">
        <v>22</v>
      </c>
      <c r="E367" s="19" t="s">
        <v>85</v>
      </c>
      <c r="F367" s="20" t="n">
        <v>3914.28</v>
      </c>
      <c r="G367" s="21"/>
      <c r="H367" s="22"/>
      <c r="I367" s="23" t="s">
        <v>85</v>
      </c>
      <c r="J367" s="24" t="n">
        <v>7498.44</v>
      </c>
      <c r="K367" s="15" t="s">
        <v>86</v>
      </c>
      <c r="L367" s="16"/>
      <c r="M367" s="17" t="s">
        <v>86</v>
      </c>
      <c r="N367" s="18" t="n">
        <v>-0.477987421383648</v>
      </c>
    </row>
    <row r="368">
      <c r="B368" t="s">
        <v>30</v>
      </c>
      <c r="C368" t="s">
        <v>163</v>
      </c>
      <c r="D368" t="s">
        <v>29</v>
      </c>
      <c r="E368" s="19" t="n">
        <v>130</v>
      </c>
      <c r="F368" s="20" t="n">
        <v>360558.026</v>
      </c>
      <c r="G368" s="21" t="n">
        <v>98</v>
      </c>
      <c r="H368" s="22" t="n">
        <v>270179.3752</v>
      </c>
      <c r="I368" s="23" t="n">
        <v>93</v>
      </c>
      <c r="J368" s="24" t="n">
        <v>273868.7094</v>
      </c>
      <c r="K368" s="15" t="n">
        <v>0.326530612244898</v>
      </c>
      <c r="L368" s="16" t="n">
        <v>0.334513508786884</v>
      </c>
      <c r="M368" s="17" t="n">
        <v>0.397849462365591</v>
      </c>
      <c r="N368" s="18" t="n">
        <v>0.316536039439926</v>
      </c>
    </row>
    <row r="369">
      <c r="B369" t="s">
        <v>30</v>
      </c>
      <c r="C369" t="s">
        <v>163</v>
      </c>
      <c r="D369" t="s">
        <v>32</v>
      </c>
      <c r="E369" s="19" t="n">
        <v>7</v>
      </c>
      <c r="F369" s="20" t="n">
        <v>28471.4352</v>
      </c>
      <c r="G369" s="21" t="n">
        <v>21</v>
      </c>
      <c r="H369" s="22" t="n">
        <v>80462.7054</v>
      </c>
      <c r="I369" s="23" t="n">
        <v>21</v>
      </c>
      <c r="J369" s="24" t="n">
        <v>79359.1578</v>
      </c>
      <c r="K369" s="15" t="n">
        <v>-0.666666666666667</v>
      </c>
      <c r="L369" s="16" t="n">
        <v>-0.646153642753354</v>
      </c>
      <c r="M369" s="17" t="n">
        <v>-0.666666666666667</v>
      </c>
      <c r="N369" s="18" t="n">
        <v>-0.641233148268113</v>
      </c>
    </row>
    <row r="370">
      <c r="B370" t="s">
        <v>30</v>
      </c>
      <c r="C370" t="s">
        <v>163</v>
      </c>
      <c r="D370" t="s">
        <v>37</v>
      </c>
      <c r="E370" s="19" t="n">
        <v>92</v>
      </c>
      <c r="F370" s="20" t="n">
        <v>383043.6732</v>
      </c>
      <c r="G370" s="21" t="n">
        <v>86</v>
      </c>
      <c r="H370" s="22" t="n">
        <v>333222.37155</v>
      </c>
      <c r="I370" s="23" t="n">
        <v>108</v>
      </c>
      <c r="J370" s="24" t="n">
        <v>410642.0019</v>
      </c>
      <c r="K370" s="15" t="n">
        <v>0.069767441860465</v>
      </c>
      <c r="L370" s="16" t="n">
        <v>0.149513675862319</v>
      </c>
      <c r="M370" s="17" t="n">
        <v>-0.148148148148148</v>
      </c>
      <c r="N370" s="18" t="n">
        <v>-0.0672077590025015</v>
      </c>
    </row>
    <row r="371">
      <c r="B371" t="s">
        <v>30</v>
      </c>
      <c r="C371" t="s">
        <v>164</v>
      </c>
      <c r="D371" t="s">
        <v>42</v>
      </c>
      <c r="E371" s="19" t="n">
        <v>6</v>
      </c>
      <c r="F371" s="20" t="n">
        <v>40733.44</v>
      </c>
      <c r="G371" s="21" t="n">
        <v>30</v>
      </c>
      <c r="H371" s="22" t="n">
        <v>206958.4</v>
      </c>
      <c r="I371" s="23" t="n">
        <v>26</v>
      </c>
      <c r="J371" s="24" t="n">
        <v>196097.924</v>
      </c>
      <c r="K371" s="15" t="n">
        <v>-0.8</v>
      </c>
      <c r="L371" s="16" t="n">
        <v>-0.803180542563143</v>
      </c>
      <c r="M371" s="17" t="n">
        <v>-0.769230769230769</v>
      </c>
      <c r="N371" s="18" t="n">
        <v>-0.792280105933197</v>
      </c>
    </row>
    <row r="372">
      <c r="B372" t="s">
        <v>30</v>
      </c>
      <c r="C372" t="s">
        <v>164</v>
      </c>
      <c r="D372" t="s">
        <v>22</v>
      </c>
      <c r="E372" s="19" t="n">
        <v>32</v>
      </c>
      <c r="F372" s="20" t="n">
        <v>238050.56</v>
      </c>
      <c r="G372" s="21" t="n">
        <v>35</v>
      </c>
      <c r="H372" s="22" t="n">
        <v>238436</v>
      </c>
      <c r="I372" s="23" t="n">
        <v>25</v>
      </c>
      <c r="J372" s="24" t="n">
        <v>175824.88</v>
      </c>
      <c r="K372" s="15" t="n">
        <v>-0.0857142857142857</v>
      </c>
      <c r="L372" s="16" t="n">
        <v>-0.00161653441594389</v>
      </c>
      <c r="M372" s="17" t="n">
        <v>0.28</v>
      </c>
      <c r="N372" s="18" t="n">
        <v>0.353907137601914</v>
      </c>
    </row>
    <row r="373">
      <c r="B373" t="s">
        <v>30</v>
      </c>
      <c r="C373" t="s">
        <v>164</v>
      </c>
      <c r="D373" t="s">
        <v>29</v>
      </c>
      <c r="E373" s="19" t="n">
        <v>52</v>
      </c>
      <c r="F373" s="20" t="n">
        <v>394056.52</v>
      </c>
      <c r="G373" s="21" t="n">
        <v>82</v>
      </c>
      <c r="H373" s="22" t="n">
        <v>586285.04</v>
      </c>
      <c r="I373" s="23" t="n">
        <v>62</v>
      </c>
      <c r="J373" s="24" t="n">
        <v>446249.5371</v>
      </c>
      <c r="K373" s="15" t="n">
        <v>-0.365853658536585</v>
      </c>
      <c r="L373" s="16" t="n">
        <v>-0.327875533034239</v>
      </c>
      <c r="M373" s="17" t="n">
        <v>-0.161290322580645</v>
      </c>
      <c r="N373" s="18" t="n">
        <v>-0.116959263283906</v>
      </c>
    </row>
    <row r="374">
      <c r="B374" t="s">
        <v>30</v>
      </c>
      <c r="C374" t="s">
        <v>164</v>
      </c>
      <c r="D374" t="s">
        <v>32</v>
      </c>
      <c r="E374" s="19" t="n">
        <v>75</v>
      </c>
      <c r="F374" s="20" t="n">
        <v>609098.0616</v>
      </c>
      <c r="G374" s="21" t="n">
        <v>73</v>
      </c>
      <c r="H374" s="22" t="n">
        <v>539552.583</v>
      </c>
      <c r="I374" s="23" t="n">
        <v>50</v>
      </c>
      <c r="J374" s="24" t="n">
        <v>372457.5</v>
      </c>
      <c r="K374" s="15" t="n">
        <v>0.0273972602739727</v>
      </c>
      <c r="L374" s="16" t="n">
        <v>0.128894719052805</v>
      </c>
      <c r="M374" s="17" t="n">
        <v>0.5</v>
      </c>
      <c r="N374" s="18" t="n">
        <v>0.635349164938282</v>
      </c>
    </row>
    <row r="375">
      <c r="B375" t="s">
        <v>30</v>
      </c>
      <c r="C375" t="s">
        <v>164</v>
      </c>
      <c r="D375" t="s">
        <v>37</v>
      </c>
      <c r="E375" s="19" t="n">
        <v>235</v>
      </c>
      <c r="F375" s="20" t="n">
        <v>1908466.7124</v>
      </c>
      <c r="G375" s="21" t="n">
        <v>251</v>
      </c>
      <c r="H375" s="22" t="n">
        <v>1930630.0168</v>
      </c>
      <c r="I375" s="23" t="n">
        <v>195</v>
      </c>
      <c r="J375" s="24" t="n">
        <v>1461816.039</v>
      </c>
      <c r="K375" s="15" t="n">
        <v>-0.0637450199203188</v>
      </c>
      <c r="L375" s="16" t="n">
        <v>-0.0114798300073752</v>
      </c>
      <c r="M375" s="17" t="n">
        <v>0.205128205128205</v>
      </c>
      <c r="N375" s="18" t="n">
        <v>0.305545062773798</v>
      </c>
    </row>
    <row r="376">
      <c r="B376" t="s">
        <v>30</v>
      </c>
      <c r="C376" t="s">
        <v>165</v>
      </c>
      <c r="D376" t="s">
        <v>42</v>
      </c>
      <c r="E376" s="19" t="n">
        <v>24</v>
      </c>
      <c r="F376" s="20" t="n">
        <v>74520.32</v>
      </c>
      <c r="G376" s="21" t="n">
        <v>29</v>
      </c>
      <c r="H376" s="22" t="n">
        <v>84716.28</v>
      </c>
      <c r="I376" s="23" t="n">
        <v>48</v>
      </c>
      <c r="J376" s="24" t="n">
        <v>151183.58</v>
      </c>
      <c r="K376" s="15" t="n">
        <v>-0.172413793103448</v>
      </c>
      <c r="L376" s="16" t="n">
        <v>-0.120354198744326</v>
      </c>
      <c r="M376" s="17" t="n">
        <v>-0.5</v>
      </c>
      <c r="N376" s="18" t="n">
        <v>-0.507087211455106</v>
      </c>
    </row>
    <row r="377">
      <c r="B377" t="s">
        <v>30</v>
      </c>
      <c r="C377" t="s">
        <v>165</v>
      </c>
      <c r="D377" t="s">
        <v>22</v>
      </c>
      <c r="E377" s="19" t="n">
        <v>8</v>
      </c>
      <c r="F377" s="20" t="n">
        <v>25621.12</v>
      </c>
      <c r="G377" s="21" t="n">
        <v>7</v>
      </c>
      <c r="H377" s="22" t="n">
        <v>22740.9</v>
      </c>
      <c r="I377" s="23" t="s">
        <v>85</v>
      </c>
      <c r="J377" s="24" t="n">
        <v>16229.01</v>
      </c>
      <c r="K377" s="15" t="n">
        <v>0.142857142857143</v>
      </c>
      <c r="L377" s="16" t="n">
        <v>0.126653738418444</v>
      </c>
      <c r="M377" s="17" t="s">
        <v>86</v>
      </c>
      <c r="N377" s="18" t="n">
        <v>0.578723532735515</v>
      </c>
    </row>
    <row r="378">
      <c r="B378" t="s">
        <v>30</v>
      </c>
      <c r="C378" t="s">
        <v>165</v>
      </c>
      <c r="D378" t="s">
        <v>29</v>
      </c>
      <c r="E378" s="19" t="n">
        <v>56</v>
      </c>
      <c r="F378" s="20" t="n">
        <v>261100.07</v>
      </c>
      <c r="G378" s="21" t="n">
        <v>54</v>
      </c>
      <c r="H378" s="22" t="n">
        <v>237174.1848</v>
      </c>
      <c r="I378" s="23" t="n">
        <v>62</v>
      </c>
      <c r="J378" s="24" t="n">
        <v>267156.9096</v>
      </c>
      <c r="K378" s="15" t="n">
        <v>0.037037037037037</v>
      </c>
      <c r="L378" s="16" t="n">
        <v>0.100878960415425</v>
      </c>
      <c r="M378" s="17" t="n">
        <v>-0.0967741935483871</v>
      </c>
      <c r="N378" s="18" t="n">
        <v>-0.0226714690219637</v>
      </c>
    </row>
    <row r="379">
      <c r="B379" t="s">
        <v>30</v>
      </c>
      <c r="C379" t="s">
        <v>165</v>
      </c>
      <c r="D379" t="s">
        <v>32</v>
      </c>
      <c r="E379" s="19" t="n">
        <v>41</v>
      </c>
      <c r="F379" s="20" t="n">
        <v>191532.32</v>
      </c>
      <c r="G379" s="21" t="n">
        <v>31</v>
      </c>
      <c r="H379" s="22" t="n">
        <v>136397.52</v>
      </c>
      <c r="I379" s="23" t="n">
        <v>27</v>
      </c>
      <c r="J379" s="24" t="n">
        <v>116597.88</v>
      </c>
      <c r="K379" s="15" t="n">
        <v>0.32258064516129</v>
      </c>
      <c r="L379" s="16" t="n">
        <v>0.404221425726802</v>
      </c>
      <c r="M379" s="17" t="n">
        <v>0.518518518518519</v>
      </c>
      <c r="N379" s="18" t="n">
        <v>0.642674120661542</v>
      </c>
    </row>
    <row r="380">
      <c r="B380" t="s">
        <v>30</v>
      </c>
      <c r="C380" t="s">
        <v>165</v>
      </c>
      <c r="D380" t="s">
        <v>37</v>
      </c>
      <c r="E380" s="19" t="n">
        <v>154</v>
      </c>
      <c r="F380" s="20" t="n">
        <v>715895.1302</v>
      </c>
      <c r="G380" s="21" t="n">
        <v>192</v>
      </c>
      <c r="H380" s="22" t="n">
        <v>841652.367</v>
      </c>
      <c r="I380" s="23" t="n">
        <v>106</v>
      </c>
      <c r="J380" s="24" t="n">
        <v>455442.8144</v>
      </c>
      <c r="K380" s="15" t="n">
        <v>-0.197916666666667</v>
      </c>
      <c r="L380" s="16" t="n">
        <v>-0.14941707732404</v>
      </c>
      <c r="M380" s="17" t="n">
        <v>0.452830188679245</v>
      </c>
      <c r="N380" s="18" t="n">
        <v>0.571866121421017</v>
      </c>
    </row>
    <row r="381">
      <c r="B381" t="s">
        <v>30</v>
      </c>
      <c r="C381" t="s">
        <v>166</v>
      </c>
      <c r="D381" t="s">
        <v>42</v>
      </c>
      <c r="E381" s="19" t="n">
        <v>7</v>
      </c>
      <c r="F381" s="20" t="n">
        <v>2120.92</v>
      </c>
      <c r="G381" s="21" t="n">
        <v>5</v>
      </c>
      <c r="H381" s="22" t="n">
        <v>1871.05</v>
      </c>
      <c r="I381" s="23" t="n">
        <v>9</v>
      </c>
      <c r="J381" s="24" t="n">
        <v>3322.86</v>
      </c>
      <c r="K381" s="15" t="n">
        <v>0.4</v>
      </c>
      <c r="L381" s="16" t="n">
        <v>0.133545335506801</v>
      </c>
      <c r="M381" s="17" t="n">
        <v>-0.222222222222222</v>
      </c>
      <c r="N381" s="18" t="n">
        <v>-0.361718519588547</v>
      </c>
    </row>
    <row r="382">
      <c r="B382" t="s">
        <v>30</v>
      </c>
      <c r="C382" t="s">
        <v>166</v>
      </c>
      <c r="D382" t="s">
        <v>22</v>
      </c>
      <c r="E382" s="19" t="s">
        <v>85</v>
      </c>
      <c r="F382" s="20" t="n">
        <v>461.48</v>
      </c>
      <c r="G382" s="21" t="s">
        <v>85</v>
      </c>
      <c r="H382" s="22" t="n">
        <v>680.96</v>
      </c>
      <c r="I382" s="23" t="s">
        <v>85</v>
      </c>
      <c r="J382" s="24" t="n">
        <v>450.8604</v>
      </c>
      <c r="K382" s="15" t="s">
        <v>86</v>
      </c>
      <c r="L382" s="16" t="n">
        <v>-0.322309680451128</v>
      </c>
      <c r="M382" s="17" t="s">
        <v>86</v>
      </c>
      <c r="N382" s="18" t="n">
        <v>0.0235540757183377</v>
      </c>
    </row>
    <row r="383">
      <c r="B383" t="s">
        <v>30</v>
      </c>
      <c r="C383" t="s">
        <v>166</v>
      </c>
      <c r="D383" t="s">
        <v>29</v>
      </c>
      <c r="E383" s="19" t="n">
        <v>5</v>
      </c>
      <c r="F383" s="20" t="n">
        <v>2320.7392</v>
      </c>
      <c r="G383" s="21" t="n">
        <v>12</v>
      </c>
      <c r="H383" s="22" t="n">
        <v>5270.318</v>
      </c>
      <c r="I383" s="23" t="s">
        <v>85</v>
      </c>
      <c r="J383" s="24" t="n">
        <v>1330.4802</v>
      </c>
      <c r="K383" s="15" t="n">
        <v>-0.583333333333333</v>
      </c>
      <c r="L383" s="16" t="n">
        <v>-0.559658601245693</v>
      </c>
      <c r="M383" s="17" t="s">
        <v>86</v>
      </c>
      <c r="N383" s="18" t="n">
        <v>0.744286912349391</v>
      </c>
    </row>
    <row r="384">
      <c r="B384" t="s">
        <v>30</v>
      </c>
      <c r="C384" t="s">
        <v>166</v>
      </c>
      <c r="D384" t="s">
        <v>32</v>
      </c>
      <c r="E384" s="19" t="n">
        <v>14</v>
      </c>
      <c r="F384" s="20" t="n">
        <v>6694.24</v>
      </c>
      <c r="G384" s="21" t="s">
        <v>85</v>
      </c>
      <c r="H384" s="22" t="n">
        <v>1637.85</v>
      </c>
      <c r="I384" s="23" t="n">
        <v>7</v>
      </c>
      <c r="J384" s="24" t="n">
        <v>3094.14</v>
      </c>
      <c r="K384" s="15" t="s">
        <v>86</v>
      </c>
      <c r="L384" s="16" t="n">
        <v>3.08721189364105</v>
      </c>
      <c r="M384" s="17" t="n">
        <v>1</v>
      </c>
      <c r="N384" s="18" t="n">
        <v>1.16352201257862</v>
      </c>
    </row>
    <row r="385">
      <c r="B385" t="s">
        <v>30</v>
      </c>
      <c r="C385" t="s">
        <v>166</v>
      </c>
      <c r="D385" t="s">
        <v>37</v>
      </c>
      <c r="E385" s="19" t="n">
        <v>24</v>
      </c>
      <c r="F385" s="20" t="n">
        <v>11334.7272</v>
      </c>
      <c r="G385" s="21" t="n">
        <v>24</v>
      </c>
      <c r="H385" s="22" t="n">
        <v>10716.5664</v>
      </c>
      <c r="I385" s="23" t="n">
        <v>11</v>
      </c>
      <c r="J385" s="24" t="n">
        <v>5119.8</v>
      </c>
      <c r="K385" s="15" t="n">
        <v>0</v>
      </c>
      <c r="L385" s="16" t="n">
        <v>0.0576827294234841</v>
      </c>
      <c r="M385" s="17" t="n">
        <v>1.18181818181818</v>
      </c>
      <c r="N385" s="18" t="n">
        <v>1.21390038673386</v>
      </c>
    </row>
    <row r="386">
      <c r="B386" t="s">
        <v>30</v>
      </c>
      <c r="C386" t="s">
        <v>167</v>
      </c>
      <c r="D386" t="s">
        <v>42</v>
      </c>
      <c r="E386" s="19" t="s">
        <v>85</v>
      </c>
      <c r="F386" s="20" t="n">
        <v>27602.56</v>
      </c>
      <c r="G386" s="21" t="s">
        <v>85</v>
      </c>
      <c r="H386" s="22" t="n">
        <v>19788.6</v>
      </c>
      <c r="I386" s="23" t="n">
        <v>7</v>
      </c>
      <c r="J386" s="24" t="n">
        <v>46173.4</v>
      </c>
      <c r="K386" s="15" t="s">
        <v>86</v>
      </c>
      <c r="L386" s="16" t="n">
        <v>0.394871794871795</v>
      </c>
      <c r="M386" s="17" t="s">
        <v>86</v>
      </c>
      <c r="N386" s="18" t="n">
        <v>-0.402197802197802</v>
      </c>
    </row>
    <row r="387">
      <c r="B387" t="s">
        <v>30</v>
      </c>
      <c r="C387" t="s">
        <v>167</v>
      </c>
      <c r="D387" t="s">
        <v>29</v>
      </c>
      <c r="E387" s="19" t="n">
        <v>14</v>
      </c>
      <c r="F387" s="20" t="n">
        <v>136785.236</v>
      </c>
      <c r="G387" s="21" t="n">
        <v>21</v>
      </c>
      <c r="H387" s="22" t="n">
        <v>192903.1185</v>
      </c>
      <c r="I387" s="23" t="n">
        <v>22</v>
      </c>
      <c r="J387" s="24" t="n">
        <v>194843.847</v>
      </c>
      <c r="K387" s="15" t="n">
        <v>-0.333333333333333</v>
      </c>
      <c r="L387" s="16" t="n">
        <v>-0.290912261742414</v>
      </c>
      <c r="M387" s="17" t="n">
        <v>-0.363636363636364</v>
      </c>
      <c r="N387" s="18" t="n">
        <v>-0.297975080526921</v>
      </c>
    </row>
    <row r="388">
      <c r="B388" t="s">
        <v>30</v>
      </c>
      <c r="C388" t="s">
        <v>167</v>
      </c>
      <c r="D388" t="s">
        <v>32</v>
      </c>
      <c r="E388" s="19" t="n">
        <v>7</v>
      </c>
      <c r="F388" s="20" t="n">
        <v>66400.6</v>
      </c>
      <c r="G388" s="21" t="n">
        <v>13</v>
      </c>
      <c r="H388" s="22" t="n">
        <v>116145.9</v>
      </c>
      <c r="I388" s="23" t="n">
        <v>6</v>
      </c>
      <c r="J388" s="24" t="n">
        <v>52613.1</v>
      </c>
      <c r="K388" s="15" t="n">
        <v>-0.461538461538462</v>
      </c>
      <c r="L388" s="16" t="n">
        <v>-0.428300094966762</v>
      </c>
      <c r="M388" s="17" t="n">
        <v>0.166666666666667</v>
      </c>
      <c r="N388" s="18" t="n">
        <v>0.262054507337526</v>
      </c>
    </row>
    <row r="389">
      <c r="B389" t="s">
        <v>30</v>
      </c>
      <c r="C389" t="s">
        <v>167</v>
      </c>
      <c r="D389" t="s">
        <v>37</v>
      </c>
      <c r="E389" s="19" t="n">
        <v>33</v>
      </c>
      <c r="F389" s="20" t="n">
        <v>337415.4615</v>
      </c>
      <c r="G389" s="21" t="n">
        <v>31</v>
      </c>
      <c r="H389" s="22" t="n">
        <v>287835.56075</v>
      </c>
      <c r="I389" s="23" t="n">
        <v>44</v>
      </c>
      <c r="J389" s="24" t="n">
        <v>404942.652</v>
      </c>
      <c r="K389" s="15" t="n">
        <v>0.064516129032258</v>
      </c>
      <c r="L389" s="16" t="n">
        <v>0.172250783123572</v>
      </c>
      <c r="M389" s="17" t="n">
        <v>-0.25</v>
      </c>
      <c r="N389" s="18" t="n">
        <v>-0.166757416553888</v>
      </c>
    </row>
    <row r="390">
      <c r="B390" t="s">
        <v>30</v>
      </c>
      <c r="C390" t="s">
        <v>168</v>
      </c>
      <c r="D390" t="s">
        <v>29</v>
      </c>
      <c r="E390" s="19"/>
      <c r="F390" s="20"/>
      <c r="G390" s="21" t="s">
        <v>85</v>
      </c>
      <c r="H390" s="22" t="n">
        <v>3514.0716</v>
      </c>
      <c r="I390" s="23"/>
      <c r="J390" s="24"/>
      <c r="K390" s="15" t="s">
        <v>86</v>
      </c>
      <c r="L390" s="16"/>
      <c r="M390" s="17"/>
      <c r="N390" s="18"/>
    </row>
    <row r="391">
      <c r="B391" t="s">
        <v>30</v>
      </c>
      <c r="C391" t="s">
        <v>168</v>
      </c>
      <c r="D391" t="s">
        <v>32</v>
      </c>
      <c r="E391" s="19"/>
      <c r="F391" s="20"/>
      <c r="G391" s="21" t="s">
        <v>85</v>
      </c>
      <c r="H391" s="22" t="n">
        <v>6823.44</v>
      </c>
      <c r="I391" s="23" t="s">
        <v>85</v>
      </c>
      <c r="J391" s="24" t="n">
        <v>3348.54</v>
      </c>
      <c r="K391" s="15" t="s">
        <v>86</v>
      </c>
      <c r="L391" s="16"/>
      <c r="M391" s="17" t="s">
        <v>86</v>
      </c>
      <c r="N391" s="18"/>
    </row>
    <row r="392">
      <c r="B392" t="s">
        <v>30</v>
      </c>
      <c r="C392" t="s">
        <v>168</v>
      </c>
      <c r="D392" t="s">
        <v>37</v>
      </c>
      <c r="E392" s="19" t="s">
        <v>85</v>
      </c>
      <c r="F392" s="20" t="n">
        <v>3622.32</v>
      </c>
      <c r="G392" s="21"/>
      <c r="H392" s="22"/>
      <c r="I392" s="23" t="s">
        <v>85</v>
      </c>
      <c r="J392" s="24" t="n">
        <v>6697.08</v>
      </c>
      <c r="K392" s="15" t="s">
        <v>86</v>
      </c>
      <c r="L392" s="16"/>
      <c r="M392" s="17" t="s">
        <v>86</v>
      </c>
      <c r="N392" s="18" t="n">
        <v>-0.459119496855346</v>
      </c>
    </row>
    <row r="393">
      <c r="B393" t="s">
        <v>30</v>
      </c>
      <c r="C393" t="s">
        <v>169</v>
      </c>
      <c r="D393" t="s">
        <v>42</v>
      </c>
      <c r="E393" s="19" t="n">
        <v>1623</v>
      </c>
      <c r="F393" s="20" t="n">
        <v>1329102.62</v>
      </c>
      <c r="G393" s="21" t="n">
        <v>1657</v>
      </c>
      <c r="H393" s="22" t="n">
        <v>1306472.48</v>
      </c>
      <c r="I393" s="23" t="n">
        <v>1192</v>
      </c>
      <c r="J393" s="24" t="n">
        <v>961408.46</v>
      </c>
      <c r="K393" s="15" t="n">
        <v>-0.0205190102595051</v>
      </c>
      <c r="L393" s="16" t="n">
        <v>0.0173215588896294</v>
      </c>
      <c r="M393" s="17" t="n">
        <v>0.361577181208054</v>
      </c>
      <c r="N393" s="18" t="n">
        <v>0.382453634743343</v>
      </c>
    </row>
    <row r="394">
      <c r="B394" t="s">
        <v>30</v>
      </c>
      <c r="C394" t="s">
        <v>169</v>
      </c>
      <c r="D394" t="s">
        <v>22</v>
      </c>
      <c r="E394" s="19" t="n">
        <v>439</v>
      </c>
      <c r="F394" s="20" t="n">
        <v>500215.7392</v>
      </c>
      <c r="G394" s="21" t="n">
        <v>467</v>
      </c>
      <c r="H394" s="22" t="n">
        <v>513734.5608</v>
      </c>
      <c r="I394" s="23" t="n">
        <v>505</v>
      </c>
      <c r="J394" s="24" t="n">
        <v>538855.8224</v>
      </c>
      <c r="K394" s="15" t="n">
        <v>-0.0599571734475375</v>
      </c>
      <c r="L394" s="16" t="n">
        <v>-0.0263147987921003</v>
      </c>
      <c r="M394" s="17" t="n">
        <v>-0.130693069306931</v>
      </c>
      <c r="N394" s="18" t="n">
        <v>-0.0717076471919738</v>
      </c>
    </row>
    <row r="395">
      <c r="B395" t="s">
        <v>30</v>
      </c>
      <c r="C395" t="s">
        <v>169</v>
      </c>
      <c r="D395" t="s">
        <v>29</v>
      </c>
      <c r="E395" s="19" t="n">
        <v>1274</v>
      </c>
      <c r="F395" s="20" t="n">
        <v>1563752.7544</v>
      </c>
      <c r="G395" s="21" t="n">
        <v>1370</v>
      </c>
      <c r="H395" s="22" t="n">
        <v>1560460.4628</v>
      </c>
      <c r="I395" s="23" t="n">
        <v>1364</v>
      </c>
      <c r="J395" s="24" t="n">
        <v>1526617.0924</v>
      </c>
      <c r="K395" s="15" t="n">
        <v>-0.07007299270073</v>
      </c>
      <c r="L395" s="16" t="n">
        <v>0.00210982058083853</v>
      </c>
      <c r="M395" s="17" t="n">
        <v>-0.0659824046920822</v>
      </c>
      <c r="N395" s="18" t="n">
        <v>0.0243254593341535</v>
      </c>
    </row>
    <row r="396">
      <c r="B396" t="s">
        <v>30</v>
      </c>
      <c r="C396" t="s">
        <v>169</v>
      </c>
      <c r="D396" t="s">
        <v>32</v>
      </c>
      <c r="E396" s="19" t="n">
        <v>1562</v>
      </c>
      <c r="F396" s="20" t="n">
        <v>1933800.0388</v>
      </c>
      <c r="G396" s="21" t="n">
        <v>1597</v>
      </c>
      <c r="H396" s="22" t="n">
        <v>1860631.6158</v>
      </c>
      <c r="I396" s="23" t="n">
        <v>1275</v>
      </c>
      <c r="J396" s="24" t="n">
        <v>1452150.2</v>
      </c>
      <c r="K396" s="15" t="n">
        <v>-0.0219160926737633</v>
      </c>
      <c r="L396" s="16" t="n">
        <v>0.0393245080749314</v>
      </c>
      <c r="M396" s="17" t="n">
        <v>0.225098039215686</v>
      </c>
      <c r="N396" s="18" t="n">
        <v>0.331680454817966</v>
      </c>
    </row>
    <row r="397">
      <c r="B397" t="s">
        <v>30</v>
      </c>
      <c r="C397" t="s">
        <v>169</v>
      </c>
      <c r="D397" t="s">
        <v>37</v>
      </c>
      <c r="E397" s="19" t="n">
        <v>1307</v>
      </c>
      <c r="F397" s="20" t="n">
        <v>1617455.1192</v>
      </c>
      <c r="G397" s="21" t="n">
        <v>1367</v>
      </c>
      <c r="H397" s="22" t="n">
        <v>1589488.4664</v>
      </c>
      <c r="I397" s="23" t="n">
        <v>1287</v>
      </c>
      <c r="J397" s="24" t="n">
        <v>1480731.5958</v>
      </c>
      <c r="K397" s="15" t="n">
        <v>-0.0438917337234821</v>
      </c>
      <c r="L397" s="16" t="n">
        <v>0.0175947503811344</v>
      </c>
      <c r="M397" s="17" t="n">
        <v>0.0155400155400156</v>
      </c>
      <c r="N397" s="18" t="n">
        <v>0.092335115822346</v>
      </c>
    </row>
    <row r="398">
      <c r="B398" t="s">
        <v>30</v>
      </c>
      <c r="C398" t="s">
        <v>170</v>
      </c>
      <c r="D398" t="s">
        <v>42</v>
      </c>
      <c r="E398" s="19" t="n">
        <v>76</v>
      </c>
      <c r="F398" s="20" t="n">
        <v>17521.41</v>
      </c>
      <c r="G398" s="21" t="n">
        <v>86</v>
      </c>
      <c r="H398" s="22" t="n">
        <v>19362.89</v>
      </c>
      <c r="I398" s="23" t="n">
        <v>58</v>
      </c>
      <c r="J398" s="24" t="n">
        <v>12941.49</v>
      </c>
      <c r="K398" s="15" t="n">
        <v>-0.116279069767442</v>
      </c>
      <c r="L398" s="16" t="n">
        <v>-0.0951035718325105</v>
      </c>
      <c r="M398" s="17" t="n">
        <v>0.310344827586207</v>
      </c>
      <c r="N398" s="18" t="n">
        <v>0.353894335196334</v>
      </c>
    </row>
    <row r="399">
      <c r="B399" t="s">
        <v>30</v>
      </c>
      <c r="C399" t="s">
        <v>170</v>
      </c>
      <c r="D399" t="s">
        <v>22</v>
      </c>
      <c r="E399" s="19" t="n">
        <v>17</v>
      </c>
      <c r="F399" s="20" t="n">
        <v>5640.936</v>
      </c>
      <c r="G399" s="21" t="n">
        <v>42</v>
      </c>
      <c r="H399" s="22" t="n">
        <v>10877.826</v>
      </c>
      <c r="I399" s="23" t="n">
        <v>20</v>
      </c>
      <c r="J399" s="24" t="n">
        <v>5963.769</v>
      </c>
      <c r="K399" s="15" t="n">
        <v>-0.595238095238095</v>
      </c>
      <c r="L399" s="16" t="n">
        <v>-0.481427998572509</v>
      </c>
      <c r="M399" s="17" t="n">
        <v>-0.15</v>
      </c>
      <c r="N399" s="18" t="n">
        <v>-0.0541323783667677</v>
      </c>
    </row>
    <row r="400">
      <c r="B400" t="s">
        <v>30</v>
      </c>
      <c r="C400" t="s">
        <v>170</v>
      </c>
      <c r="D400" t="s">
        <v>29</v>
      </c>
      <c r="E400" s="19" t="n">
        <v>106</v>
      </c>
      <c r="F400" s="20" t="n">
        <v>39723.079</v>
      </c>
      <c r="G400" s="21" t="n">
        <v>141</v>
      </c>
      <c r="H400" s="22" t="n">
        <v>46872.4155</v>
      </c>
      <c r="I400" s="23" t="n">
        <v>157</v>
      </c>
      <c r="J400" s="24" t="n">
        <v>55662.03825</v>
      </c>
      <c r="K400" s="15" t="n">
        <v>-0.24822695035461</v>
      </c>
      <c r="L400" s="16" t="n">
        <v>-0.152527588427782</v>
      </c>
      <c r="M400" s="17" t="n">
        <v>-0.32484076433121</v>
      </c>
      <c r="N400" s="18" t="n">
        <v>-0.286352418113255</v>
      </c>
    </row>
    <row r="401">
      <c r="B401" t="s">
        <v>30</v>
      </c>
      <c r="C401" t="s">
        <v>170</v>
      </c>
      <c r="D401" t="s">
        <v>32</v>
      </c>
      <c r="E401" s="19" t="n">
        <v>140</v>
      </c>
      <c r="F401" s="20" t="n">
        <v>51745.125</v>
      </c>
      <c r="G401" s="21" t="n">
        <v>161</v>
      </c>
      <c r="H401" s="22" t="n">
        <v>55571.46075</v>
      </c>
      <c r="I401" s="23" t="n">
        <v>136</v>
      </c>
      <c r="J401" s="24" t="n">
        <v>45762.78375</v>
      </c>
      <c r="K401" s="15" t="n">
        <v>-0.130434782608696</v>
      </c>
      <c r="L401" s="16" t="n">
        <v>-0.0688543309526015</v>
      </c>
      <c r="M401" s="17" t="n">
        <v>0.0294117647058822</v>
      </c>
      <c r="N401" s="18" t="n">
        <v>0.130725029374989</v>
      </c>
    </row>
    <row r="402">
      <c r="B402" t="s">
        <v>30</v>
      </c>
      <c r="C402" t="s">
        <v>170</v>
      </c>
      <c r="D402" t="s">
        <v>37</v>
      </c>
      <c r="E402" s="19" t="n">
        <v>179</v>
      </c>
      <c r="F402" s="20" t="n">
        <v>74386.834</v>
      </c>
      <c r="G402" s="21" t="n">
        <v>178</v>
      </c>
      <c r="H402" s="22" t="n">
        <v>70131.49025</v>
      </c>
      <c r="I402" s="23" t="n">
        <v>113</v>
      </c>
      <c r="J402" s="24" t="n">
        <v>45989.1105</v>
      </c>
      <c r="K402" s="15" t="n">
        <v>0.00561797752808979</v>
      </c>
      <c r="L402" s="16" t="n">
        <v>0.0606766480340122</v>
      </c>
      <c r="M402" s="17" t="n">
        <v>0.584070796460177</v>
      </c>
      <c r="N402" s="18" t="n">
        <v>0.617487992075863</v>
      </c>
    </row>
    <row r="403">
      <c r="B403" t="s">
        <v>30</v>
      </c>
      <c r="C403" t="s">
        <v>171</v>
      </c>
      <c r="D403" t="s">
        <v>42</v>
      </c>
      <c r="E403" s="19" t="n">
        <v>33</v>
      </c>
      <c r="F403" s="20" t="n">
        <v>108222.53</v>
      </c>
      <c r="G403" s="21" t="n">
        <v>21</v>
      </c>
      <c r="H403" s="22" t="n">
        <v>64443.64</v>
      </c>
      <c r="I403" s="23" t="n">
        <v>19</v>
      </c>
      <c r="J403" s="24" t="n">
        <v>70661.19</v>
      </c>
      <c r="K403" s="15" t="n">
        <v>0.571428571428571</v>
      </c>
      <c r="L403" s="16" t="n">
        <v>0.679336083436628</v>
      </c>
      <c r="M403" s="17" t="n">
        <v>0.736842105263158</v>
      </c>
      <c r="N403" s="18" t="n">
        <v>0.531569592869862</v>
      </c>
    </row>
    <row r="404">
      <c r="B404" t="s">
        <v>30</v>
      </c>
      <c r="C404" t="s">
        <v>171</v>
      </c>
      <c r="D404" t="s">
        <v>22</v>
      </c>
      <c r="E404" s="19" t="n">
        <v>48</v>
      </c>
      <c r="F404" s="20" t="n">
        <v>164658.592</v>
      </c>
      <c r="G404" s="21" t="n">
        <v>52</v>
      </c>
      <c r="H404" s="22" t="n">
        <v>158229.1464</v>
      </c>
      <c r="I404" s="23" t="n">
        <v>37</v>
      </c>
      <c r="J404" s="24" t="n">
        <v>88059.9876</v>
      </c>
      <c r="K404" s="15" t="n">
        <v>-0.0769230769230769</v>
      </c>
      <c r="L404" s="16" t="n">
        <v>0.0406337627818993</v>
      </c>
      <c r="M404" s="17" t="n">
        <v>0.297297297297297</v>
      </c>
      <c r="N404" s="18" t="n">
        <v>0.869845732297151</v>
      </c>
    </row>
    <row r="405">
      <c r="B405" t="s">
        <v>30</v>
      </c>
      <c r="C405" t="s">
        <v>171</v>
      </c>
      <c r="D405" t="s">
        <v>29</v>
      </c>
      <c r="E405" s="19" t="n">
        <v>204</v>
      </c>
      <c r="F405" s="20" t="n">
        <v>728931.3596</v>
      </c>
      <c r="G405" s="21" t="n">
        <v>248</v>
      </c>
      <c r="H405" s="22" t="n">
        <v>828557.6508</v>
      </c>
      <c r="I405" s="23" t="n">
        <v>261</v>
      </c>
      <c r="J405" s="24" t="n">
        <v>830067.609</v>
      </c>
      <c r="K405" s="15" t="n">
        <v>-0.17741935483871</v>
      </c>
      <c r="L405" s="16" t="n">
        <v>-0.120240626712948</v>
      </c>
      <c r="M405" s="17" t="n">
        <v>-0.218390804597701</v>
      </c>
      <c r="N405" s="18" t="n">
        <v>-0.121840978136517</v>
      </c>
    </row>
    <row r="406">
      <c r="B406" t="s">
        <v>30</v>
      </c>
      <c r="C406" t="s">
        <v>171</v>
      </c>
      <c r="D406" t="s">
        <v>32</v>
      </c>
      <c r="E406" s="19" t="n">
        <v>272</v>
      </c>
      <c r="F406" s="20" t="n">
        <v>936297.73</v>
      </c>
      <c r="G406" s="21" t="n">
        <v>296</v>
      </c>
      <c r="H406" s="22" t="n">
        <v>962027.72</v>
      </c>
      <c r="I406" s="23" t="n">
        <v>282</v>
      </c>
      <c r="J406" s="24" t="n">
        <v>872091.37</v>
      </c>
      <c r="K406" s="15" t="n">
        <v>-0.081081081081081</v>
      </c>
      <c r="L406" s="16" t="n">
        <v>-0.0267455806782781</v>
      </c>
      <c r="M406" s="17" t="n">
        <v>-0.0354609929078015</v>
      </c>
      <c r="N406" s="18" t="n">
        <v>0.0736234323703948</v>
      </c>
    </row>
    <row r="407">
      <c r="B407" t="s">
        <v>30</v>
      </c>
      <c r="C407" t="s">
        <v>171</v>
      </c>
      <c r="D407" t="s">
        <v>37</v>
      </c>
      <c r="E407" s="19" t="n">
        <v>301</v>
      </c>
      <c r="F407" s="20" t="n">
        <v>932580.1914</v>
      </c>
      <c r="G407" s="21" t="n">
        <v>325</v>
      </c>
      <c r="H407" s="22" t="n">
        <v>898149.564</v>
      </c>
      <c r="I407" s="23" t="n">
        <v>286</v>
      </c>
      <c r="J407" s="24" t="n">
        <v>785972.9232</v>
      </c>
      <c r="K407" s="15" t="n">
        <v>-0.0738461538461539</v>
      </c>
      <c r="L407" s="16" t="n">
        <v>0.038335071106264</v>
      </c>
      <c r="M407" s="17" t="n">
        <v>0.0524475524475525</v>
      </c>
      <c r="N407" s="18" t="n">
        <v>0.186529667718202</v>
      </c>
    </row>
    <row r="408">
      <c r="B408" t="s">
        <v>49</v>
      </c>
      <c r="C408" t="s">
        <v>172</v>
      </c>
      <c r="D408" t="s">
        <v>22</v>
      </c>
      <c r="E408" s="19" t="s">
        <v>85</v>
      </c>
      <c r="F408" s="20" t="n">
        <v>102449.7558</v>
      </c>
      <c r="G408" s="21" t="s">
        <v>85</v>
      </c>
      <c r="H408" s="22" t="n">
        <v>93920.5484</v>
      </c>
      <c r="I408" s="23" t="s">
        <v>85</v>
      </c>
      <c r="J408" s="24" t="n">
        <v>43638.9912</v>
      </c>
      <c r="K408" s="15" t="s">
        <v>86</v>
      </c>
      <c r="L408" s="16" t="n">
        <v>0.0908130067945814</v>
      </c>
      <c r="M408" s="17" t="s">
        <v>86</v>
      </c>
      <c r="N408" s="18" t="n">
        <v>1.34766553906957</v>
      </c>
    </row>
    <row r="409">
      <c r="B409" t="s">
        <v>49</v>
      </c>
      <c r="C409" t="s">
        <v>172</v>
      </c>
      <c r="D409" t="s">
        <v>29</v>
      </c>
      <c r="E409" s="19" t="n">
        <v>12</v>
      </c>
      <c r="F409" s="20" t="n">
        <v>616354.3304</v>
      </c>
      <c r="G409" s="21" t="n">
        <v>10</v>
      </c>
      <c r="H409" s="22" t="n">
        <v>472093.727</v>
      </c>
      <c r="I409" s="23" t="n">
        <v>14</v>
      </c>
      <c r="J409" s="24" t="n">
        <v>718084.629786</v>
      </c>
      <c r="K409" s="15" t="n">
        <v>0.2</v>
      </c>
      <c r="L409" s="16" t="n">
        <v>0.305576192076791</v>
      </c>
      <c r="M409" s="17" t="n">
        <v>-0.142857142857143</v>
      </c>
      <c r="N409" s="18" t="n">
        <v>-0.141668955393624</v>
      </c>
    </row>
    <row r="410">
      <c r="B410" t="s">
        <v>49</v>
      </c>
      <c r="C410" t="s">
        <v>172</v>
      </c>
      <c r="D410" t="s">
        <v>32</v>
      </c>
      <c r="E410" s="19" t="n">
        <v>22</v>
      </c>
      <c r="F410" s="20" t="n">
        <v>1239965.044444</v>
      </c>
      <c r="G410" s="21" t="n">
        <v>19</v>
      </c>
      <c r="H410" s="22" t="n">
        <v>1017785.584968</v>
      </c>
      <c r="I410" s="23" t="n">
        <v>15</v>
      </c>
      <c r="J410" s="24" t="n">
        <v>771432.9288</v>
      </c>
      <c r="K410" s="15" t="n">
        <v>0.157894736842105</v>
      </c>
      <c r="L410" s="16" t="n">
        <v>0.218296921038615</v>
      </c>
      <c r="M410" s="17" t="n">
        <v>0.466666666666667</v>
      </c>
      <c r="N410" s="18" t="n">
        <v>0.607353015605419</v>
      </c>
    </row>
    <row r="411">
      <c r="B411" t="s">
        <v>49</v>
      </c>
      <c r="C411" t="s">
        <v>172</v>
      </c>
      <c r="D411" t="s">
        <v>37</v>
      </c>
      <c r="E411" s="19" t="n">
        <v>65</v>
      </c>
      <c r="F411" s="20" t="n">
        <v>4092668.470692</v>
      </c>
      <c r="G411" s="21" t="n">
        <v>101</v>
      </c>
      <c r="H411" s="22" t="n">
        <v>5888286.6303</v>
      </c>
      <c r="I411" s="23" t="n">
        <v>62</v>
      </c>
      <c r="J411" s="24" t="n">
        <v>3430053.477524</v>
      </c>
      <c r="K411" s="15" t="n">
        <v>-0.356435643564356</v>
      </c>
      <c r="L411" s="16" t="n">
        <v>-0.304947478332337</v>
      </c>
      <c r="M411" s="17" t="n">
        <v>0.0483870967741935</v>
      </c>
      <c r="N411" s="18" t="n">
        <v>0.193179201872477</v>
      </c>
    </row>
    <row r="412">
      <c r="B412" t="s">
        <v>49</v>
      </c>
      <c r="C412" t="s">
        <v>172</v>
      </c>
      <c r="D412" t="s">
        <v>39</v>
      </c>
      <c r="E412" s="19" t="n">
        <v>10</v>
      </c>
      <c r="F412" s="20" t="n">
        <v>713000.673656</v>
      </c>
      <c r="G412" s="21" t="n">
        <v>6</v>
      </c>
      <c r="H412" s="22" t="n">
        <v>337372.2493</v>
      </c>
      <c r="I412" s="23" t="n">
        <v>14</v>
      </c>
      <c r="J412" s="24" t="n">
        <v>761976.459288</v>
      </c>
      <c r="K412" s="15" t="n">
        <v>0.666666666666667</v>
      </c>
      <c r="L412" s="16" t="n">
        <v>1.11339455196856</v>
      </c>
      <c r="M412" s="17" t="n">
        <v>-0.285714285714286</v>
      </c>
      <c r="N412" s="18" t="n">
        <v>-0.0642746702145675</v>
      </c>
    </row>
    <row r="413">
      <c r="B413" t="s">
        <v>49</v>
      </c>
      <c r="C413" t="s">
        <v>173</v>
      </c>
      <c r="D413" t="s">
        <v>29</v>
      </c>
      <c r="E413" s="19"/>
      <c r="F413" s="20"/>
      <c r="G413" s="21" t="s">
        <v>85</v>
      </c>
      <c r="H413" s="22" t="n">
        <v>569116.449</v>
      </c>
      <c r="I413" s="23"/>
      <c r="J413" s="24"/>
      <c r="K413" s="15" t="s">
        <v>86</v>
      </c>
      <c r="L413" s="16"/>
      <c r="M413" s="17"/>
      <c r="N413" s="18"/>
    </row>
    <row r="414">
      <c r="B414" t="s">
        <v>49</v>
      </c>
      <c r="C414" t="s">
        <v>173</v>
      </c>
      <c r="D414" t="s">
        <v>37</v>
      </c>
      <c r="E414" s="19" t="n">
        <v>70</v>
      </c>
      <c r="F414" s="20" t="n">
        <v>12243471.8833</v>
      </c>
      <c r="G414" s="21" t="n">
        <v>86</v>
      </c>
      <c r="H414" s="22" t="n">
        <v>15026295.15</v>
      </c>
      <c r="I414" s="23" t="n">
        <v>73</v>
      </c>
      <c r="J414" s="24" t="n">
        <v>12458977.5996</v>
      </c>
      <c r="K414" s="15" t="n">
        <v>-0.186046511627907</v>
      </c>
      <c r="L414" s="16" t="n">
        <v>-0.185196899097247</v>
      </c>
      <c r="M414" s="17" t="n">
        <v>-0.041095890410959</v>
      </c>
      <c r="N414" s="18" t="n">
        <v>-0.0172972231932513</v>
      </c>
    </row>
    <row r="415">
      <c r="B415" t="s">
        <v>49</v>
      </c>
      <c r="C415" t="s">
        <v>173</v>
      </c>
      <c r="D415" t="s">
        <v>43</v>
      </c>
      <c r="E415" s="19" t="n">
        <v>7</v>
      </c>
      <c r="F415" s="20" t="n">
        <v>1172694.9765</v>
      </c>
      <c r="G415" s="21" t="s">
        <v>85</v>
      </c>
      <c r="H415" s="22" t="n">
        <v>164089.6875</v>
      </c>
      <c r="I415" s="23" t="s">
        <v>85</v>
      </c>
      <c r="J415" s="24" t="n">
        <v>163991.9025</v>
      </c>
      <c r="K415" s="15" t="s">
        <v>86</v>
      </c>
      <c r="L415" s="16" t="n">
        <v>6.14667078941204</v>
      </c>
      <c r="M415" s="17" t="s">
        <v>86</v>
      </c>
      <c r="N415" s="18" t="n">
        <v>6.15093220227749</v>
      </c>
    </row>
    <row r="416">
      <c r="B416" t="s">
        <v>49</v>
      </c>
      <c r="C416" t="s">
        <v>174</v>
      </c>
      <c r="D416" t="s">
        <v>37</v>
      </c>
      <c r="E416" s="19" t="n">
        <v>7</v>
      </c>
      <c r="F416" s="20" t="n">
        <v>448393.18</v>
      </c>
      <c r="G416" s="21" t="n">
        <v>7</v>
      </c>
      <c r="H416" s="22" t="n">
        <v>411062.36</v>
      </c>
      <c r="I416" s="23" t="n">
        <v>5</v>
      </c>
      <c r="J416" s="24" t="n">
        <v>306440.7</v>
      </c>
      <c r="K416" s="15" t="n">
        <v>0</v>
      </c>
      <c r="L416" s="16" t="n">
        <v>0.0908154665389456</v>
      </c>
      <c r="M416" s="17" t="n">
        <v>0.4</v>
      </c>
      <c r="N416" s="18" t="n">
        <v>0.463229851648296</v>
      </c>
    </row>
    <row r="417">
      <c r="B417" t="s">
        <v>49</v>
      </c>
      <c r="C417" t="s">
        <v>175</v>
      </c>
      <c r="D417" t="s">
        <v>29</v>
      </c>
      <c r="E417" s="19"/>
      <c r="F417" s="20"/>
      <c r="G417" s="21" t="s">
        <v>85</v>
      </c>
      <c r="H417" s="22" t="n">
        <v>89226.7164</v>
      </c>
      <c r="I417" s="23"/>
      <c r="J417" s="24"/>
      <c r="K417" s="15" t="s">
        <v>86</v>
      </c>
      <c r="L417" s="16"/>
      <c r="M417" s="17"/>
      <c r="N417" s="18"/>
    </row>
    <row r="418">
      <c r="B418" t="s">
        <v>49</v>
      </c>
      <c r="C418" t="s">
        <v>175</v>
      </c>
      <c r="D418" t="s">
        <v>32</v>
      </c>
      <c r="E418" s="19" t="s">
        <v>85</v>
      </c>
      <c r="F418" s="20" t="n">
        <v>183950.56</v>
      </c>
      <c r="G418" s="21"/>
      <c r="H418" s="22"/>
      <c r="I418" s="23"/>
      <c r="J418" s="24"/>
      <c r="K418" s="15" t="s">
        <v>86</v>
      </c>
      <c r="L418" s="16"/>
      <c r="M418" s="17" t="s">
        <v>86</v>
      </c>
      <c r="N418" s="18"/>
    </row>
    <row r="419">
      <c r="B419" t="s">
        <v>49</v>
      </c>
      <c r="C419" t="s">
        <v>175</v>
      </c>
      <c r="D419" t="s">
        <v>37</v>
      </c>
      <c r="E419" s="19" t="n">
        <v>6</v>
      </c>
      <c r="F419" s="20" t="n">
        <v>275925.84</v>
      </c>
      <c r="G419" s="21" t="n">
        <v>13</v>
      </c>
      <c r="H419" s="22" t="n">
        <v>545349.6483</v>
      </c>
      <c r="I419" s="23" t="n">
        <v>11</v>
      </c>
      <c r="J419" s="24" t="n">
        <v>467630.13</v>
      </c>
      <c r="K419" s="15" t="n">
        <v>-0.538461538461538</v>
      </c>
      <c r="L419" s="16" t="n">
        <v>-0.494038657840645</v>
      </c>
      <c r="M419" s="17" t="n">
        <v>-0.454545454545455</v>
      </c>
      <c r="N419" s="18" t="n">
        <v>-0.409948542024014</v>
      </c>
    </row>
    <row r="420">
      <c r="B420" t="s">
        <v>49</v>
      </c>
      <c r="C420" t="s">
        <v>175</v>
      </c>
      <c r="D420" t="s">
        <v>43</v>
      </c>
      <c r="E420" s="19"/>
      <c r="F420" s="20"/>
      <c r="G420" s="21" t="s">
        <v>85</v>
      </c>
      <c r="H420" s="22" t="n">
        <v>38416.4875</v>
      </c>
      <c r="I420" s="23"/>
      <c r="J420" s="24"/>
      <c r="K420" s="15" t="s">
        <v>86</v>
      </c>
      <c r="L420" s="16"/>
      <c r="M420" s="17"/>
      <c r="N420" s="18"/>
    </row>
    <row r="421">
      <c r="B421" t="s">
        <v>49</v>
      </c>
      <c r="C421" t="s">
        <v>176</v>
      </c>
      <c r="D421" t="s">
        <v>37</v>
      </c>
      <c r="E421" s="19" t="n">
        <v>107</v>
      </c>
      <c r="F421" s="20" t="n">
        <v>6192885.6633</v>
      </c>
      <c r="G421" s="21" t="n">
        <v>115</v>
      </c>
      <c r="H421" s="22" t="n">
        <v>7135267.3948</v>
      </c>
      <c r="I421" s="23" t="n">
        <v>111</v>
      </c>
      <c r="J421" s="24" t="n">
        <v>6471436.3888</v>
      </c>
      <c r="K421" s="15" t="n">
        <v>-0.0695652173913044</v>
      </c>
      <c r="L421" s="16" t="n">
        <v>-0.13207377934943</v>
      </c>
      <c r="M421" s="17" t="n">
        <v>-0.036036036036036</v>
      </c>
      <c r="N421" s="18" t="n">
        <v>-0.0430431064704712</v>
      </c>
    </row>
    <row r="422">
      <c r="B422" t="s">
        <v>49</v>
      </c>
      <c r="C422" t="s">
        <v>176</v>
      </c>
      <c r="D422" t="s">
        <v>43</v>
      </c>
      <c r="E422" s="19"/>
      <c r="F422" s="20"/>
      <c r="G422" s="21"/>
      <c r="H422" s="22"/>
      <c r="I422" s="23" t="s">
        <v>85</v>
      </c>
      <c r="J422" s="24" t="n">
        <v>213673.7188</v>
      </c>
      <c r="K422" s="15"/>
      <c r="L422" s="16"/>
      <c r="M422" s="17" t="s">
        <v>86</v>
      </c>
      <c r="N422" s="18"/>
    </row>
    <row r="423">
      <c r="B423" t="s">
        <v>49</v>
      </c>
      <c r="C423" t="s">
        <v>177</v>
      </c>
      <c r="D423" t="s">
        <v>37</v>
      </c>
      <c r="E423" s="19" t="s">
        <v>85</v>
      </c>
      <c r="F423" s="20" t="n">
        <v>58825.72</v>
      </c>
      <c r="G423" s="21"/>
      <c r="H423" s="22"/>
      <c r="I423" s="23" t="n">
        <v>5</v>
      </c>
      <c r="J423" s="24" t="n">
        <v>271897.95</v>
      </c>
      <c r="K423" s="15" t="s">
        <v>86</v>
      </c>
      <c r="L423" s="16"/>
      <c r="M423" s="17" t="s">
        <v>86</v>
      </c>
      <c r="N423" s="18" t="n">
        <v>-0.783647798742138</v>
      </c>
    </row>
    <row r="424">
      <c r="B424" t="s">
        <v>49</v>
      </c>
      <c r="C424" t="s">
        <v>178</v>
      </c>
      <c r="D424" t="s">
        <v>29</v>
      </c>
      <c r="E424" s="19" t="s">
        <v>85</v>
      </c>
      <c r="F424" s="20" t="n">
        <v>21710.958</v>
      </c>
      <c r="G424" s="21"/>
      <c r="H424" s="22"/>
      <c r="I424" s="23"/>
      <c r="J424" s="24"/>
      <c r="K424" s="15" t="s">
        <v>86</v>
      </c>
      <c r="L424" s="16"/>
      <c r="M424" s="17" t="s">
        <v>86</v>
      </c>
      <c r="N424" s="18"/>
    </row>
    <row r="425">
      <c r="B425" t="s">
        <v>49</v>
      </c>
      <c r="C425" t="s">
        <v>178</v>
      </c>
      <c r="D425" t="s">
        <v>32</v>
      </c>
      <c r="E425" s="19" t="n">
        <v>6</v>
      </c>
      <c r="F425" s="20" t="n">
        <v>126471.6</v>
      </c>
      <c r="G425" s="21"/>
      <c r="H425" s="22"/>
      <c r="I425" s="23"/>
      <c r="J425" s="24"/>
      <c r="K425" s="15"/>
      <c r="L425" s="16"/>
      <c r="M425" s="17"/>
      <c r="N425" s="18"/>
    </row>
    <row r="426">
      <c r="B426" t="s">
        <v>49</v>
      </c>
      <c r="C426" t="s">
        <v>178</v>
      </c>
      <c r="D426" t="s">
        <v>37</v>
      </c>
      <c r="E426" s="19" t="n">
        <v>5</v>
      </c>
      <c r="F426" s="20" t="n">
        <v>95343.9</v>
      </c>
      <c r="G426" s="21" t="n">
        <v>6</v>
      </c>
      <c r="H426" s="22" t="n">
        <v>119118.6</v>
      </c>
      <c r="I426" s="23" t="s">
        <v>85</v>
      </c>
      <c r="J426" s="24" t="n">
        <v>38970.9</v>
      </c>
      <c r="K426" s="15" t="n">
        <v>-0.166666666666667</v>
      </c>
      <c r="L426" s="16" t="n">
        <v>-0.199588477366255</v>
      </c>
      <c r="M426" s="17" t="s">
        <v>86</v>
      </c>
      <c r="N426" s="18" t="n">
        <v>1.44654088050314</v>
      </c>
    </row>
    <row r="427">
      <c r="B427" t="s">
        <v>49</v>
      </c>
      <c r="C427" t="s">
        <v>179</v>
      </c>
      <c r="D427" t="s">
        <v>42</v>
      </c>
      <c r="E427" s="19" t="n">
        <v>13</v>
      </c>
      <c r="F427" s="20" t="n">
        <v>222583.51</v>
      </c>
      <c r="G427" s="21" t="n">
        <v>10</v>
      </c>
      <c r="H427" s="22" t="n">
        <v>173188.084</v>
      </c>
      <c r="I427" s="23" t="s">
        <v>85</v>
      </c>
      <c r="J427" s="24" t="n">
        <v>46608.9</v>
      </c>
      <c r="K427" s="15" t="n">
        <v>0.3</v>
      </c>
      <c r="L427" s="16" t="n">
        <v>0.285212613126432</v>
      </c>
      <c r="M427" s="17" t="s">
        <v>86</v>
      </c>
      <c r="N427" s="18" t="n">
        <v>3.77555810156429</v>
      </c>
    </row>
    <row r="428">
      <c r="B428" t="s">
        <v>49</v>
      </c>
      <c r="C428" t="s">
        <v>179</v>
      </c>
      <c r="D428" t="s">
        <v>22</v>
      </c>
      <c r="E428" s="19" t="n">
        <v>27</v>
      </c>
      <c r="F428" s="20" t="n">
        <v>585828.9674</v>
      </c>
      <c r="G428" s="21" t="n">
        <v>25</v>
      </c>
      <c r="H428" s="22" t="n">
        <v>513308.0096</v>
      </c>
      <c r="I428" s="23" t="n">
        <v>36</v>
      </c>
      <c r="J428" s="24" t="n">
        <v>731199.07425</v>
      </c>
      <c r="K428" s="15" t="n">
        <v>0.0800000000000001</v>
      </c>
      <c r="L428" s="16" t="n">
        <v>0.1412815628116</v>
      </c>
      <c r="M428" s="17" t="n">
        <v>-0.25</v>
      </c>
      <c r="N428" s="18" t="n">
        <v>-0.198810572892352</v>
      </c>
    </row>
    <row r="429">
      <c r="B429" t="s">
        <v>49</v>
      </c>
      <c r="C429" t="s">
        <v>179</v>
      </c>
      <c r="D429" t="s">
        <v>29</v>
      </c>
      <c r="E429" s="19" t="n">
        <v>85</v>
      </c>
      <c r="F429" s="20" t="n">
        <v>1902784.07345</v>
      </c>
      <c r="G429" s="21" t="n">
        <v>89</v>
      </c>
      <c r="H429" s="22" t="n">
        <v>1861921.0052</v>
      </c>
      <c r="I429" s="23" t="n">
        <v>92</v>
      </c>
      <c r="J429" s="24" t="n">
        <v>1818352.535156</v>
      </c>
      <c r="K429" s="15" t="n">
        <v>-0.0449438202247191</v>
      </c>
      <c r="L429" s="16" t="n">
        <v>0.0219467249877288</v>
      </c>
      <c r="M429" s="17" t="n">
        <v>-0.0760869565217391</v>
      </c>
      <c r="N429" s="18" t="n">
        <v>0.0464329862672952</v>
      </c>
    </row>
    <row r="430">
      <c r="B430" t="s">
        <v>49</v>
      </c>
      <c r="C430" t="s">
        <v>179</v>
      </c>
      <c r="D430" t="s">
        <v>32</v>
      </c>
      <c r="E430" s="19" t="n">
        <v>160</v>
      </c>
      <c r="F430" s="20" t="n">
        <v>3713305.698766</v>
      </c>
      <c r="G430" s="21" t="n">
        <v>159</v>
      </c>
      <c r="H430" s="22" t="n">
        <v>3452971.586712</v>
      </c>
      <c r="I430" s="23" t="n">
        <v>124</v>
      </c>
      <c r="J430" s="24" t="n">
        <v>2548634.07114</v>
      </c>
      <c r="K430" s="15" t="n">
        <v>0.00628930817610063</v>
      </c>
      <c r="L430" s="16" t="n">
        <v>0.0753942236466232</v>
      </c>
      <c r="M430" s="17" t="n">
        <v>0.290322580645161</v>
      </c>
      <c r="N430" s="18" t="n">
        <v>0.456978756116622</v>
      </c>
    </row>
    <row r="431">
      <c r="B431" t="s">
        <v>49</v>
      </c>
      <c r="C431" t="s">
        <v>179</v>
      </c>
      <c r="D431" t="s">
        <v>37</v>
      </c>
      <c r="E431" s="19" t="n">
        <v>257</v>
      </c>
      <c r="F431" s="20" t="n">
        <v>5966981.017184</v>
      </c>
      <c r="G431" s="21" t="n">
        <v>304</v>
      </c>
      <c r="H431" s="22" t="n">
        <v>6541030.498184</v>
      </c>
      <c r="I431" s="23" t="n">
        <v>276</v>
      </c>
      <c r="J431" s="24" t="n">
        <v>5761784.59605</v>
      </c>
      <c r="K431" s="15" t="n">
        <v>-0.154605263157895</v>
      </c>
      <c r="L431" s="16" t="n">
        <v>-0.0877613215775978</v>
      </c>
      <c r="M431" s="17" t="n">
        <v>-0.0688405797101449</v>
      </c>
      <c r="N431" s="18" t="n">
        <v>0.0356133447395226</v>
      </c>
    </row>
    <row r="432">
      <c r="B432" t="s">
        <v>49</v>
      </c>
      <c r="C432" t="s">
        <v>179</v>
      </c>
      <c r="D432" t="s">
        <v>39</v>
      </c>
      <c r="E432" s="19" t="n">
        <v>49</v>
      </c>
      <c r="F432" s="20" t="n">
        <v>1150209.378618</v>
      </c>
      <c r="G432" s="21" t="n">
        <v>51</v>
      </c>
      <c r="H432" s="22" t="n">
        <v>1138706.52654</v>
      </c>
      <c r="I432" s="23" t="n">
        <v>43</v>
      </c>
      <c r="J432" s="24" t="n">
        <v>888104.109824</v>
      </c>
      <c r="K432" s="15" t="n">
        <v>-0.0392156862745098</v>
      </c>
      <c r="L432" s="16" t="n">
        <v>0.0101016827513511</v>
      </c>
      <c r="M432" s="17" t="n">
        <v>0.13953488372093</v>
      </c>
      <c r="N432" s="18" t="n">
        <v>0.295128989827491</v>
      </c>
    </row>
    <row r="433">
      <c r="B433" t="s">
        <v>49</v>
      </c>
      <c r="C433" t="s">
        <v>180</v>
      </c>
      <c r="D433" t="s">
        <v>29</v>
      </c>
      <c r="E433" s="19" t="s">
        <v>85</v>
      </c>
      <c r="F433" s="20" t="n">
        <v>69414.1245</v>
      </c>
      <c r="G433" s="21" t="s">
        <v>85</v>
      </c>
      <c r="H433" s="22" t="n">
        <v>61084.114</v>
      </c>
      <c r="I433" s="23" t="s">
        <v>85</v>
      </c>
      <c r="J433" s="24" t="n">
        <v>64098.504</v>
      </c>
      <c r="K433" s="15" t="s">
        <v>86</v>
      </c>
      <c r="L433" s="16" t="n">
        <v>0.136369506808268</v>
      </c>
      <c r="M433" s="17" t="s">
        <v>86</v>
      </c>
      <c r="N433" s="18" t="n">
        <v>0.0829289323195437</v>
      </c>
    </row>
    <row r="434">
      <c r="B434" t="s">
        <v>49</v>
      </c>
      <c r="C434" t="s">
        <v>180</v>
      </c>
      <c r="D434" t="s">
        <v>32</v>
      </c>
      <c r="E434" s="19" t="s">
        <v>85</v>
      </c>
      <c r="F434" s="20" t="n">
        <v>25385.4</v>
      </c>
      <c r="G434" s="21" t="s">
        <v>85</v>
      </c>
      <c r="H434" s="22" t="n">
        <v>82101.52</v>
      </c>
      <c r="I434" s="23" t="n">
        <v>7</v>
      </c>
      <c r="J434" s="24" t="n">
        <v>141647.0112</v>
      </c>
      <c r="K434" s="15" t="s">
        <v>86</v>
      </c>
      <c r="L434" s="16" t="n">
        <v>-0.690804750021681</v>
      </c>
      <c r="M434" s="17" t="s">
        <v>86</v>
      </c>
      <c r="N434" s="18" t="n">
        <v>-0.820784075957968</v>
      </c>
    </row>
    <row r="435">
      <c r="B435" t="s">
        <v>49</v>
      </c>
      <c r="C435" t="s">
        <v>180</v>
      </c>
      <c r="D435" t="s">
        <v>37</v>
      </c>
      <c r="E435" s="19" t="n">
        <v>6</v>
      </c>
      <c r="F435" s="20" t="n">
        <v>138655.2816</v>
      </c>
      <c r="G435" s="21" t="n">
        <v>6</v>
      </c>
      <c r="H435" s="22" t="n">
        <v>122229.352</v>
      </c>
      <c r="I435" s="23" t="n">
        <v>7</v>
      </c>
      <c r="J435" s="24" t="n">
        <v>139278.8304</v>
      </c>
      <c r="K435" s="15" t="n">
        <v>0</v>
      </c>
      <c r="L435" s="16" t="n">
        <v>0.134386130100731</v>
      </c>
      <c r="M435" s="17" t="n">
        <v>-0.142857142857143</v>
      </c>
      <c r="N435" s="18" t="n">
        <v>-0.00447698188022705</v>
      </c>
    </row>
    <row r="436">
      <c r="B436" t="s">
        <v>49</v>
      </c>
      <c r="C436" t="s">
        <v>180</v>
      </c>
      <c r="D436" t="s">
        <v>39</v>
      </c>
      <c r="E436" s="19" t="n">
        <v>13</v>
      </c>
      <c r="F436" s="20" t="n">
        <v>308249.0596</v>
      </c>
      <c r="G436" s="21" t="n">
        <v>8</v>
      </c>
      <c r="H436" s="22" t="n">
        <v>166079.358</v>
      </c>
      <c r="I436" s="23" t="n">
        <v>9</v>
      </c>
      <c r="J436" s="24" t="n">
        <v>183397.4461</v>
      </c>
      <c r="K436" s="15" t="n">
        <v>0.625</v>
      </c>
      <c r="L436" s="16" t="n">
        <v>0.856034749363614</v>
      </c>
      <c r="M436" s="17" t="n">
        <v>0.444444444444444</v>
      </c>
      <c r="N436" s="18" t="n">
        <v>0.680770731299731</v>
      </c>
    </row>
    <row r="437">
      <c r="B437" t="s">
        <v>49</v>
      </c>
      <c r="C437" t="s">
        <v>181</v>
      </c>
      <c r="D437" t="s">
        <v>42</v>
      </c>
      <c r="E437" s="19" t="n">
        <v>16</v>
      </c>
      <c r="F437" s="20" t="n">
        <v>59472.612</v>
      </c>
      <c r="G437" s="21" t="n">
        <v>16</v>
      </c>
      <c r="H437" s="22" t="n">
        <v>57146.8416</v>
      </c>
      <c r="I437" s="23" t="n">
        <v>15</v>
      </c>
      <c r="J437" s="24" t="n">
        <v>50489.3</v>
      </c>
      <c r="K437" s="15" t="n">
        <v>0</v>
      </c>
      <c r="L437" s="16" t="n">
        <v>0.0406981441998013</v>
      </c>
      <c r="M437" s="17" t="n">
        <v>0.0666666666666667</v>
      </c>
      <c r="N437" s="18" t="n">
        <v>0.177925065310868</v>
      </c>
    </row>
    <row r="438">
      <c r="B438" t="s">
        <v>49</v>
      </c>
      <c r="C438" t="s">
        <v>181</v>
      </c>
      <c r="D438" t="s">
        <v>22</v>
      </c>
      <c r="E438" s="19" t="n">
        <v>47</v>
      </c>
      <c r="F438" s="20" t="n">
        <v>312048.486992</v>
      </c>
      <c r="G438" s="21" t="n">
        <v>56</v>
      </c>
      <c r="H438" s="22" t="n">
        <v>245830.843</v>
      </c>
      <c r="I438" s="23" t="n">
        <v>41</v>
      </c>
      <c r="J438" s="24" t="n">
        <v>379500.510138</v>
      </c>
      <c r="K438" s="15" t="n">
        <v>-0.160714285714286</v>
      </c>
      <c r="L438" s="16" t="n">
        <v>0.26936263645323</v>
      </c>
      <c r="M438" s="17" t="n">
        <v>0.146341463414634</v>
      </c>
      <c r="N438" s="18" t="n">
        <v>-0.177738952502256</v>
      </c>
    </row>
    <row r="439">
      <c r="B439" t="s">
        <v>49</v>
      </c>
      <c r="C439" t="s">
        <v>181</v>
      </c>
      <c r="D439" t="s">
        <v>29</v>
      </c>
      <c r="E439" s="19" t="n">
        <v>121</v>
      </c>
      <c r="F439" s="20" t="n">
        <v>584386.414676</v>
      </c>
      <c r="G439" s="21" t="n">
        <v>118</v>
      </c>
      <c r="H439" s="22" t="n">
        <v>537974.335134</v>
      </c>
      <c r="I439" s="23" t="n">
        <v>153</v>
      </c>
      <c r="J439" s="24" t="n">
        <v>772888.624502</v>
      </c>
      <c r="K439" s="15" t="n">
        <v>0.0254237288135593</v>
      </c>
      <c r="L439" s="16" t="n">
        <v>0.0862719213741665</v>
      </c>
      <c r="M439" s="17" t="n">
        <v>-0.209150326797386</v>
      </c>
      <c r="N439" s="18" t="n">
        <v>-0.243893109369359</v>
      </c>
    </row>
    <row r="440">
      <c r="B440" t="s">
        <v>49</v>
      </c>
      <c r="C440" t="s">
        <v>181</v>
      </c>
      <c r="D440" t="s">
        <v>32</v>
      </c>
      <c r="E440" s="19" t="n">
        <v>171</v>
      </c>
      <c r="F440" s="20" t="n">
        <v>1046269.711552</v>
      </c>
      <c r="G440" s="21" t="n">
        <v>190</v>
      </c>
      <c r="H440" s="22" t="n">
        <v>1207471.92258</v>
      </c>
      <c r="I440" s="23" t="n">
        <v>168</v>
      </c>
      <c r="J440" s="24" t="n">
        <v>1000599.779308</v>
      </c>
      <c r="K440" s="15" t="n">
        <v>-0.1</v>
      </c>
      <c r="L440" s="16" t="n">
        <v>-0.133503900184743</v>
      </c>
      <c r="M440" s="17" t="n">
        <v>0.0178571428571428</v>
      </c>
      <c r="N440" s="18" t="n">
        <v>0.0456425567828775</v>
      </c>
    </row>
    <row r="441">
      <c r="B441" t="s">
        <v>49</v>
      </c>
      <c r="C441" t="s">
        <v>181</v>
      </c>
      <c r="D441" t="s">
        <v>37</v>
      </c>
      <c r="E441" s="19" t="n">
        <v>353</v>
      </c>
      <c r="F441" s="20" t="n">
        <v>1848577.92207</v>
      </c>
      <c r="G441" s="21" t="n">
        <v>404</v>
      </c>
      <c r="H441" s="22" t="n">
        <v>2322910.429756</v>
      </c>
      <c r="I441" s="23" t="n">
        <v>284</v>
      </c>
      <c r="J441" s="24" t="n">
        <v>1357343.607384</v>
      </c>
      <c r="K441" s="15" t="n">
        <v>-0.126237623762376</v>
      </c>
      <c r="L441" s="16" t="n">
        <v>-0.204197502241111</v>
      </c>
      <c r="M441" s="17" t="n">
        <v>0.242957746478873</v>
      </c>
      <c r="N441" s="18" t="n">
        <v>0.361908592646451</v>
      </c>
    </row>
    <row r="442">
      <c r="B442" t="s">
        <v>49</v>
      </c>
      <c r="C442" t="s">
        <v>181</v>
      </c>
      <c r="D442" t="s">
        <v>39</v>
      </c>
      <c r="E442" s="19" t="n">
        <v>109</v>
      </c>
      <c r="F442" s="20" t="n">
        <v>515927.955832</v>
      </c>
      <c r="G442" s="21" t="n">
        <v>128</v>
      </c>
      <c r="H442" s="22" t="n">
        <v>550842.025388</v>
      </c>
      <c r="I442" s="23" t="n">
        <v>112</v>
      </c>
      <c r="J442" s="24" t="n">
        <v>468021.33168</v>
      </c>
      <c r="K442" s="15" t="n">
        <v>-0.1484375</v>
      </c>
      <c r="L442" s="16" t="n">
        <v>-0.0633830897913196</v>
      </c>
      <c r="M442" s="17" t="n">
        <v>-0.0267857142857143</v>
      </c>
      <c r="N442" s="18" t="n">
        <v>0.102359915903908</v>
      </c>
    </row>
    <row r="443">
      <c r="B443" t="s">
        <v>49</v>
      </c>
      <c r="C443" t="s">
        <v>181</v>
      </c>
      <c r="D443" t="s">
        <v>40</v>
      </c>
      <c r="E443" s="19" t="s">
        <v>85</v>
      </c>
      <c r="F443" s="20" t="n">
        <v>4876.2</v>
      </c>
      <c r="G443" s="21" t="s">
        <v>85</v>
      </c>
      <c r="H443" s="22" t="n">
        <v>4469.58</v>
      </c>
      <c r="I443" s="23"/>
      <c r="J443" s="24"/>
      <c r="K443" s="15" t="s">
        <v>86</v>
      </c>
      <c r="L443" s="16" t="n">
        <v>0.0909749909387458</v>
      </c>
      <c r="M443" s="17" t="s">
        <v>86</v>
      </c>
      <c r="N443" s="18"/>
    </row>
    <row r="444">
      <c r="B444" t="s">
        <v>49</v>
      </c>
      <c r="C444" t="s">
        <v>182</v>
      </c>
      <c r="D444" t="s">
        <v>42</v>
      </c>
      <c r="E444" s="19" t="n">
        <v>136</v>
      </c>
      <c r="F444" s="20" t="n">
        <v>261089.22</v>
      </c>
      <c r="G444" s="21" t="n">
        <v>177</v>
      </c>
      <c r="H444" s="22" t="n">
        <v>314850.16</v>
      </c>
      <c r="I444" s="23" t="n">
        <v>116</v>
      </c>
      <c r="J444" s="24" t="n">
        <v>193699.08</v>
      </c>
      <c r="K444" s="15" t="n">
        <v>-0.231638418079096</v>
      </c>
      <c r="L444" s="16" t="n">
        <v>-0.17075087400305</v>
      </c>
      <c r="M444" s="17" t="n">
        <v>0.172413793103448</v>
      </c>
      <c r="N444" s="18" t="n">
        <v>0.347911513054166</v>
      </c>
    </row>
    <row r="445">
      <c r="B445" t="s">
        <v>49</v>
      </c>
      <c r="C445" t="s">
        <v>182</v>
      </c>
      <c r="D445" t="s">
        <v>22</v>
      </c>
      <c r="E445" s="19" t="n">
        <v>243</v>
      </c>
      <c r="F445" s="20" t="n">
        <v>552479.086</v>
      </c>
      <c r="G445" s="21" t="n">
        <v>268</v>
      </c>
      <c r="H445" s="22" t="n">
        <v>587154.95975</v>
      </c>
      <c r="I445" s="23" t="n">
        <v>267</v>
      </c>
      <c r="J445" s="24" t="n">
        <v>585886.293492</v>
      </c>
      <c r="K445" s="15" t="n">
        <v>-0.0932835820895522</v>
      </c>
      <c r="L445" s="16" t="n">
        <v>-0.0590574484200294</v>
      </c>
      <c r="M445" s="17" t="n">
        <v>-0.0898876404494382</v>
      </c>
      <c r="N445" s="18" t="n">
        <v>-0.0570199505656401</v>
      </c>
    </row>
    <row r="446">
      <c r="B446" t="s">
        <v>49</v>
      </c>
      <c r="C446" t="s">
        <v>182</v>
      </c>
      <c r="D446" t="s">
        <v>29</v>
      </c>
      <c r="E446" s="19" t="n">
        <v>1118</v>
      </c>
      <c r="F446" s="20" t="n">
        <v>2786439.874676</v>
      </c>
      <c r="G446" s="21" t="n">
        <v>1011</v>
      </c>
      <c r="H446" s="22" t="n">
        <v>2355320.881198</v>
      </c>
      <c r="I446" s="23" t="n">
        <v>1366</v>
      </c>
      <c r="J446" s="24" t="n">
        <v>3154714.279061</v>
      </c>
      <c r="K446" s="15" t="n">
        <v>0.105835806132542</v>
      </c>
      <c r="L446" s="16" t="n">
        <v>0.183040449783096</v>
      </c>
      <c r="M446" s="17" t="n">
        <v>-0.181551976573939</v>
      </c>
      <c r="N446" s="18" t="n">
        <v>-0.116737799942573</v>
      </c>
    </row>
    <row r="447">
      <c r="B447" t="s">
        <v>49</v>
      </c>
      <c r="C447" t="s">
        <v>182</v>
      </c>
      <c r="D447" t="s">
        <v>32</v>
      </c>
      <c r="E447" s="19" t="n">
        <v>1296</v>
      </c>
      <c r="F447" s="20" t="n">
        <v>3221467.5984</v>
      </c>
      <c r="G447" s="21" t="n">
        <v>1230</v>
      </c>
      <c r="H447" s="22" t="n">
        <v>2841030.64225</v>
      </c>
      <c r="I447" s="23" t="n">
        <v>1217</v>
      </c>
      <c r="J447" s="24" t="n">
        <v>2770354.9752</v>
      </c>
      <c r="K447" s="15" t="n">
        <v>0.0536585365853659</v>
      </c>
      <c r="L447" s="16" t="n">
        <v>0.133908079164083</v>
      </c>
      <c r="M447" s="17" t="n">
        <v>0.0649137222678717</v>
      </c>
      <c r="N447" s="18" t="n">
        <v>0.162835675297326</v>
      </c>
    </row>
    <row r="448">
      <c r="B448" t="s">
        <v>49</v>
      </c>
      <c r="C448" t="s">
        <v>182</v>
      </c>
      <c r="D448" t="s">
        <v>37</v>
      </c>
      <c r="E448" s="19" t="n">
        <v>930</v>
      </c>
      <c r="F448" s="20" t="n">
        <v>2341666.76817</v>
      </c>
      <c r="G448" s="21" t="n">
        <v>960</v>
      </c>
      <c r="H448" s="22" t="n">
        <v>2285431.987174</v>
      </c>
      <c r="I448" s="23" t="n">
        <v>836</v>
      </c>
      <c r="J448" s="24" t="n">
        <v>1880008.37505</v>
      </c>
      <c r="K448" s="15" t="n">
        <v>-0.03125</v>
      </c>
      <c r="L448" s="16" t="n">
        <v>0.0246057556346431</v>
      </c>
      <c r="M448" s="17" t="n">
        <v>0.11244019138756</v>
      </c>
      <c r="N448" s="18" t="n">
        <v>0.245561881131366</v>
      </c>
    </row>
    <row r="449">
      <c r="B449" t="s">
        <v>49</v>
      </c>
      <c r="C449" t="s">
        <v>182</v>
      </c>
      <c r="D449" t="s">
        <v>39</v>
      </c>
      <c r="E449" s="19" t="n">
        <v>68</v>
      </c>
      <c r="F449" s="20" t="n">
        <v>163429.44</v>
      </c>
      <c r="G449" s="21" t="n">
        <v>72</v>
      </c>
      <c r="H449" s="22" t="n">
        <v>161839.5724</v>
      </c>
      <c r="I449" s="23" t="n">
        <v>62</v>
      </c>
      <c r="J449" s="24" t="n">
        <v>142645.6452</v>
      </c>
      <c r="K449" s="15" t="n">
        <v>-0.0555555555555556</v>
      </c>
      <c r="L449" s="16" t="n">
        <v>0.00982372590598857</v>
      </c>
      <c r="M449" s="17" t="n">
        <v>0.096774193548387</v>
      </c>
      <c r="N449" s="18" t="n">
        <v>0.14570227342629</v>
      </c>
    </row>
    <row r="450">
      <c r="B450" t="s">
        <v>49</v>
      </c>
      <c r="C450" t="s">
        <v>182</v>
      </c>
      <c r="D450" t="s">
        <v>40</v>
      </c>
      <c r="E450" s="19"/>
      <c r="F450" s="20"/>
      <c r="G450" s="21"/>
      <c r="H450" s="22"/>
      <c r="I450" s="23" t="s">
        <v>85</v>
      </c>
      <c r="J450" s="24" t="n">
        <v>2226</v>
      </c>
      <c r="K450" s="15"/>
      <c r="L450" s="16"/>
      <c r="M450" s="17" t="s">
        <v>86</v>
      </c>
      <c r="N450" s="18"/>
    </row>
    <row r="451">
      <c r="B451" t="s">
        <v>49</v>
      </c>
      <c r="C451" t="s">
        <v>183</v>
      </c>
      <c r="D451" t="s">
        <v>42</v>
      </c>
      <c r="E451" s="19" t="n">
        <v>5</v>
      </c>
      <c r="F451" s="20" t="n">
        <v>2081.12</v>
      </c>
      <c r="G451" s="21" t="s">
        <v>85</v>
      </c>
      <c r="H451" s="22" t="n">
        <v>1701.95</v>
      </c>
      <c r="I451" s="23" t="n">
        <v>16</v>
      </c>
      <c r="J451" s="24" t="n">
        <v>6690.77</v>
      </c>
      <c r="K451" s="15" t="s">
        <v>86</v>
      </c>
      <c r="L451" s="16" t="n">
        <v>0.222785628249949</v>
      </c>
      <c r="M451" s="17" t="n">
        <v>-0.6875</v>
      </c>
      <c r="N451" s="18" t="n">
        <v>-0.68895657749407</v>
      </c>
    </row>
    <row r="452">
      <c r="B452" t="s">
        <v>49</v>
      </c>
      <c r="C452" t="s">
        <v>183</v>
      </c>
      <c r="D452" t="s">
        <v>22</v>
      </c>
      <c r="E452" s="19" t="n">
        <v>29</v>
      </c>
      <c r="F452" s="20" t="n">
        <v>16339.4003</v>
      </c>
      <c r="G452" s="21" t="n">
        <v>18</v>
      </c>
      <c r="H452" s="22" t="n">
        <v>9198.6768</v>
      </c>
      <c r="I452" s="23" t="n">
        <v>19</v>
      </c>
      <c r="J452" s="24" t="n">
        <v>9706.96</v>
      </c>
      <c r="K452" s="15" t="n">
        <v>0.611111111111111</v>
      </c>
      <c r="L452" s="16" t="n">
        <v>0.77627724674488</v>
      </c>
      <c r="M452" s="17" t="n">
        <v>0.526315789473684</v>
      </c>
      <c r="N452" s="18" t="n">
        <v>0.683266470656107</v>
      </c>
    </row>
    <row r="453">
      <c r="B453" t="s">
        <v>49</v>
      </c>
      <c r="C453" t="s">
        <v>183</v>
      </c>
      <c r="D453" t="s">
        <v>29</v>
      </c>
      <c r="E453" s="19" t="n">
        <v>88</v>
      </c>
      <c r="F453" s="20" t="n">
        <v>50721.9706</v>
      </c>
      <c r="G453" s="21" t="n">
        <v>109</v>
      </c>
      <c r="H453" s="22" t="n">
        <v>59324.65605</v>
      </c>
      <c r="I453" s="23" t="n">
        <v>127</v>
      </c>
      <c r="J453" s="24" t="n">
        <v>69654.786975</v>
      </c>
      <c r="K453" s="15" t="n">
        <v>-0.192660550458716</v>
      </c>
      <c r="L453" s="16" t="n">
        <v>-0.145010287843043</v>
      </c>
      <c r="M453" s="17" t="n">
        <v>-0.307086614173228</v>
      </c>
      <c r="N453" s="18" t="n">
        <v>-0.271809263903071</v>
      </c>
    </row>
    <row r="454">
      <c r="B454" t="s">
        <v>49</v>
      </c>
      <c r="C454" t="s">
        <v>183</v>
      </c>
      <c r="D454" t="s">
        <v>32</v>
      </c>
      <c r="E454" s="19" t="n">
        <v>84</v>
      </c>
      <c r="F454" s="20" t="n">
        <v>50653.028</v>
      </c>
      <c r="G454" s="21" t="n">
        <v>83</v>
      </c>
      <c r="H454" s="22" t="n">
        <v>47535.5639</v>
      </c>
      <c r="I454" s="23" t="n">
        <v>86</v>
      </c>
      <c r="J454" s="24" t="n">
        <v>125142.68075</v>
      </c>
      <c r="K454" s="15" t="n">
        <v>0.0120481927710843</v>
      </c>
      <c r="L454" s="16" t="n">
        <v>0.0655817212257788</v>
      </c>
      <c r="M454" s="17" t="n">
        <v>-0.0232558139534884</v>
      </c>
      <c r="N454" s="18" t="n">
        <v>-0.595237790205321</v>
      </c>
    </row>
    <row r="455">
      <c r="B455" t="s">
        <v>49</v>
      </c>
      <c r="C455" t="s">
        <v>183</v>
      </c>
      <c r="D455" t="s">
        <v>37</v>
      </c>
      <c r="E455" s="19" t="n">
        <v>88</v>
      </c>
      <c r="F455" s="20" t="n">
        <v>58554.8319</v>
      </c>
      <c r="G455" s="21" t="n">
        <v>83</v>
      </c>
      <c r="H455" s="22" t="n">
        <v>127315.0931</v>
      </c>
      <c r="I455" s="23" t="n">
        <v>63</v>
      </c>
      <c r="J455" s="24" t="n">
        <v>37014.03825</v>
      </c>
      <c r="K455" s="15" t="n">
        <v>0.0602409638554218</v>
      </c>
      <c r="L455" s="16" t="n">
        <v>-0.540079416554266</v>
      </c>
      <c r="M455" s="17" t="n">
        <v>0.396825396825397</v>
      </c>
      <c r="N455" s="18" t="n">
        <v>0.581962808394731</v>
      </c>
    </row>
    <row r="456">
      <c r="B456" t="s">
        <v>49</v>
      </c>
      <c r="C456" t="s">
        <v>183</v>
      </c>
      <c r="D456" t="s">
        <v>39</v>
      </c>
      <c r="E456" s="19" t="n">
        <v>22</v>
      </c>
      <c r="F456" s="20" t="n">
        <v>12642.2165</v>
      </c>
      <c r="G456" s="21" t="n">
        <v>8</v>
      </c>
      <c r="H456" s="22" t="n">
        <v>4231.25</v>
      </c>
      <c r="I456" s="23" t="n">
        <v>13</v>
      </c>
      <c r="J456" s="24" t="n">
        <v>6775.008</v>
      </c>
      <c r="K456" s="15" t="n">
        <v>1.75</v>
      </c>
      <c r="L456" s="16" t="n">
        <v>1.98782073855244</v>
      </c>
      <c r="M456" s="17" t="n">
        <v>0.692307692307692</v>
      </c>
      <c r="N456" s="18" t="n">
        <v>0.866007612094333</v>
      </c>
    </row>
    <row r="457">
      <c r="B457" t="s">
        <v>49</v>
      </c>
      <c r="C457" t="s">
        <v>184</v>
      </c>
      <c r="D457" t="s">
        <v>22</v>
      </c>
      <c r="E457" s="19"/>
      <c r="F457" s="20"/>
      <c r="G457" s="21" t="s">
        <v>85</v>
      </c>
      <c r="H457" s="22" t="n">
        <v>32149.8</v>
      </c>
      <c r="I457" s="23"/>
      <c r="J457" s="24"/>
      <c r="K457" s="15" t="s">
        <v>86</v>
      </c>
      <c r="L457" s="16"/>
      <c r="M457" s="17"/>
      <c r="N457" s="18"/>
    </row>
    <row r="458">
      <c r="B458" t="s">
        <v>49</v>
      </c>
      <c r="C458" t="s">
        <v>184</v>
      </c>
      <c r="D458" t="s">
        <v>29</v>
      </c>
      <c r="E458" s="19" t="s">
        <v>85</v>
      </c>
      <c r="F458" s="20" t="n">
        <v>34866.8596</v>
      </c>
      <c r="G458" s="21" t="s">
        <v>85</v>
      </c>
      <c r="H458" s="22" t="n">
        <v>98303.624</v>
      </c>
      <c r="I458" s="23" t="s">
        <v>85</v>
      </c>
      <c r="J458" s="24" t="n">
        <v>133780.9548</v>
      </c>
      <c r="K458" s="15" t="s">
        <v>86</v>
      </c>
      <c r="L458" s="16" t="n">
        <v>-0.645314606102416</v>
      </c>
      <c r="M458" s="17" t="s">
        <v>86</v>
      </c>
      <c r="N458" s="18" t="n">
        <v>-0.739373518060734</v>
      </c>
    </row>
    <row r="459">
      <c r="B459" t="s">
        <v>49</v>
      </c>
      <c r="C459" t="s">
        <v>184</v>
      </c>
      <c r="D459" t="s">
        <v>32</v>
      </c>
      <c r="E459" s="19" t="n">
        <v>7</v>
      </c>
      <c r="F459" s="20" t="n">
        <v>269758.7773</v>
      </c>
      <c r="G459" s="21" t="n">
        <v>5</v>
      </c>
      <c r="H459" s="22" t="n">
        <v>163070.82</v>
      </c>
      <c r="I459" s="23" t="n">
        <v>6</v>
      </c>
      <c r="J459" s="24" t="n">
        <v>207688.662</v>
      </c>
      <c r="K459" s="15" t="n">
        <v>0.4</v>
      </c>
      <c r="L459" s="16" t="n">
        <v>0.654243090823974</v>
      </c>
      <c r="M459" s="17" t="n">
        <v>0.166666666666667</v>
      </c>
      <c r="N459" s="18" t="n">
        <v>0.298861356716719</v>
      </c>
    </row>
    <row r="460">
      <c r="B460" t="s">
        <v>49</v>
      </c>
      <c r="C460" t="s">
        <v>184</v>
      </c>
      <c r="D460" t="s">
        <v>37</v>
      </c>
      <c r="E460" s="19" t="n">
        <v>8</v>
      </c>
      <c r="F460" s="20" t="n">
        <v>287991.46478</v>
      </c>
      <c r="G460" s="21" t="n">
        <v>17</v>
      </c>
      <c r="H460" s="22" t="n">
        <v>596025.73684</v>
      </c>
      <c r="I460" s="23" t="n">
        <v>11</v>
      </c>
      <c r="J460" s="24" t="n">
        <v>390203.02206</v>
      </c>
      <c r="K460" s="15" t="n">
        <v>-0.529411764705882</v>
      </c>
      <c r="L460" s="16" t="n">
        <v>-0.516813709577595</v>
      </c>
      <c r="M460" s="17" t="n">
        <v>-0.272727272727273</v>
      </c>
      <c r="N460" s="18" t="n">
        <v>-0.261944555786355</v>
      </c>
    </row>
    <row r="461">
      <c r="B461" t="s">
        <v>49</v>
      </c>
      <c r="C461" t="s">
        <v>184</v>
      </c>
      <c r="D461" t="s">
        <v>39</v>
      </c>
      <c r="E461" s="19"/>
      <c r="F461" s="20"/>
      <c r="G461" s="21" t="s">
        <v>85</v>
      </c>
      <c r="H461" s="22" t="n">
        <v>75226.1874</v>
      </c>
      <c r="I461" s="23" t="s">
        <v>85</v>
      </c>
      <c r="J461" s="24" t="n">
        <v>32869.284</v>
      </c>
      <c r="K461" s="15" t="s">
        <v>86</v>
      </c>
      <c r="L461" s="16"/>
      <c r="M461" s="17" t="s">
        <v>86</v>
      </c>
      <c r="N461" s="18"/>
    </row>
    <row r="462">
      <c r="B462" t="s">
        <v>49</v>
      </c>
      <c r="C462" t="s">
        <v>185</v>
      </c>
      <c r="D462" t="s">
        <v>42</v>
      </c>
      <c r="E462" s="19" t="n">
        <v>8</v>
      </c>
      <c r="F462" s="20" t="n">
        <v>246588.38</v>
      </c>
      <c r="G462" s="21" t="n">
        <v>10</v>
      </c>
      <c r="H462" s="22" t="n">
        <v>296553.79</v>
      </c>
      <c r="I462" s="23" t="n">
        <v>6</v>
      </c>
      <c r="J462" s="24" t="n">
        <v>159279.09</v>
      </c>
      <c r="K462" s="15" t="n">
        <v>-0.2</v>
      </c>
      <c r="L462" s="16" t="n">
        <v>-0.168486836738792</v>
      </c>
      <c r="M462" s="17" t="n">
        <v>0.333333333333333</v>
      </c>
      <c r="N462" s="18" t="n">
        <v>0.548152868025552</v>
      </c>
    </row>
    <row r="463">
      <c r="B463" t="s">
        <v>49</v>
      </c>
      <c r="C463" t="s">
        <v>185</v>
      </c>
      <c r="D463" t="s">
        <v>22</v>
      </c>
      <c r="E463" s="19" t="n">
        <v>9</v>
      </c>
      <c r="F463" s="20" t="n">
        <v>282112.02</v>
      </c>
      <c r="G463" s="21" t="n">
        <v>5</v>
      </c>
      <c r="H463" s="22" t="n">
        <v>150119.85</v>
      </c>
      <c r="I463" s="23" t="n">
        <v>5</v>
      </c>
      <c r="J463" s="24" t="n">
        <v>150119.85</v>
      </c>
      <c r="K463" s="15" t="n">
        <v>0.8</v>
      </c>
      <c r="L463" s="16" t="n">
        <v>0.879245283018868</v>
      </c>
      <c r="M463" s="17" t="n">
        <v>0.8</v>
      </c>
      <c r="N463" s="18" t="n">
        <v>0.879245283018868</v>
      </c>
    </row>
    <row r="464">
      <c r="B464" t="s">
        <v>49</v>
      </c>
      <c r="C464" t="s">
        <v>185</v>
      </c>
      <c r="D464" t="s">
        <v>29</v>
      </c>
      <c r="E464" s="19" t="n">
        <v>24</v>
      </c>
      <c r="F464" s="20" t="n">
        <v>780751.5527</v>
      </c>
      <c r="G464" s="21" t="n">
        <v>29</v>
      </c>
      <c r="H464" s="22" t="n">
        <v>928110.03018</v>
      </c>
      <c r="I464" s="23" t="n">
        <v>30</v>
      </c>
      <c r="J464" s="24" t="n">
        <v>892099.851822</v>
      </c>
      <c r="K464" s="15" t="n">
        <v>-0.172413793103448</v>
      </c>
      <c r="L464" s="16" t="n">
        <v>-0.158772637605717</v>
      </c>
      <c r="M464" s="17" t="n">
        <v>-0.2</v>
      </c>
      <c r="N464" s="18" t="n">
        <v>-0.124815959664813</v>
      </c>
    </row>
    <row r="465">
      <c r="B465" t="s">
        <v>49</v>
      </c>
      <c r="C465" t="s">
        <v>185</v>
      </c>
      <c r="D465" t="s">
        <v>32</v>
      </c>
      <c r="E465" s="19" t="n">
        <v>51</v>
      </c>
      <c r="F465" s="20" t="n">
        <v>1734751.568736</v>
      </c>
      <c r="G465" s="21" t="n">
        <v>45</v>
      </c>
      <c r="H465" s="22" t="n">
        <v>1458500.363208</v>
      </c>
      <c r="I465" s="23" t="n">
        <v>35</v>
      </c>
      <c r="J465" s="24" t="n">
        <v>1176019.491782</v>
      </c>
      <c r="K465" s="15" t="n">
        <v>0.133333333333333</v>
      </c>
      <c r="L465" s="16" t="n">
        <v>0.189407704308266</v>
      </c>
      <c r="M465" s="17" t="n">
        <v>0.457142857142857</v>
      </c>
      <c r="N465" s="18" t="n">
        <v>0.475104435647885</v>
      </c>
    </row>
    <row r="466">
      <c r="B466" t="s">
        <v>49</v>
      </c>
      <c r="C466" t="s">
        <v>185</v>
      </c>
      <c r="D466" t="s">
        <v>37</v>
      </c>
      <c r="E466" s="19" t="n">
        <v>136</v>
      </c>
      <c r="F466" s="20" t="n">
        <v>4684485.909866</v>
      </c>
      <c r="G466" s="21" t="n">
        <v>127</v>
      </c>
      <c r="H466" s="22" t="n">
        <v>4020239.786105</v>
      </c>
      <c r="I466" s="23" t="n">
        <v>118</v>
      </c>
      <c r="J466" s="24" t="n">
        <v>3645708.963956</v>
      </c>
      <c r="K466" s="15" t="n">
        <v>0.0708661417322836</v>
      </c>
      <c r="L466" s="16" t="n">
        <v>0.165225498751793</v>
      </c>
      <c r="M466" s="17" t="n">
        <v>0.152542372881356</v>
      </c>
      <c r="N466" s="18" t="n">
        <v>0.284931396384096</v>
      </c>
    </row>
    <row r="467">
      <c r="B467" t="s">
        <v>49</v>
      </c>
      <c r="C467" t="s">
        <v>185</v>
      </c>
      <c r="D467" t="s">
        <v>39</v>
      </c>
      <c r="E467" s="19" t="s">
        <v>85</v>
      </c>
      <c r="F467" s="20" t="n">
        <v>90955.69224</v>
      </c>
      <c r="G467" s="21" t="s">
        <v>85</v>
      </c>
      <c r="H467" s="22" t="n">
        <v>30023.97</v>
      </c>
      <c r="I467" s="23"/>
      <c r="J467" s="24"/>
      <c r="K467" s="15" t="s">
        <v>86</v>
      </c>
      <c r="L467" s="16" t="n">
        <v>2.02943588872491</v>
      </c>
      <c r="M467" s="17" t="s">
        <v>86</v>
      </c>
      <c r="N467" s="18"/>
    </row>
    <row r="468">
      <c r="B468" t="s">
        <v>49</v>
      </c>
      <c r="C468" t="s">
        <v>186</v>
      </c>
      <c r="D468" t="s">
        <v>42</v>
      </c>
      <c r="E468" s="19" t="n">
        <v>39</v>
      </c>
      <c r="F468" s="20" t="n">
        <v>510627.42</v>
      </c>
      <c r="G468" s="21" t="n">
        <v>47</v>
      </c>
      <c r="H468" s="22" t="n">
        <v>591350.7</v>
      </c>
      <c r="I468" s="23" t="n">
        <v>38</v>
      </c>
      <c r="J468" s="24" t="n">
        <v>466341.04</v>
      </c>
      <c r="K468" s="15" t="n">
        <v>-0.170212765957447</v>
      </c>
      <c r="L468" s="16" t="n">
        <v>-0.136506611051615</v>
      </c>
      <c r="M468" s="17" t="n">
        <v>0.0263157894736843</v>
      </c>
      <c r="N468" s="18" t="n">
        <v>0.0949656500315734</v>
      </c>
    </row>
    <row r="469">
      <c r="B469" t="s">
        <v>49</v>
      </c>
      <c r="C469" t="s">
        <v>186</v>
      </c>
      <c r="D469" t="s">
        <v>22</v>
      </c>
      <c r="E469" s="19" t="n">
        <v>43</v>
      </c>
      <c r="F469" s="20" t="n">
        <v>655097.733184</v>
      </c>
      <c r="G469" s="21" t="n">
        <v>50</v>
      </c>
      <c r="H469" s="22" t="n">
        <v>706104.8267</v>
      </c>
      <c r="I469" s="23" t="n">
        <v>8</v>
      </c>
      <c r="J469" s="24" t="n">
        <v>112508.4636</v>
      </c>
      <c r="K469" s="15" t="n">
        <v>-0.14</v>
      </c>
      <c r="L469" s="16" t="n">
        <v>-0.0722372820398113</v>
      </c>
      <c r="M469" s="17" t="n">
        <v>4.375</v>
      </c>
      <c r="N469" s="18" t="n">
        <v>4.82265291181169</v>
      </c>
    </row>
    <row r="470">
      <c r="B470" t="s">
        <v>49</v>
      </c>
      <c r="C470" t="s">
        <v>186</v>
      </c>
      <c r="D470" t="s">
        <v>29</v>
      </c>
      <c r="E470" s="19" t="n">
        <v>162</v>
      </c>
      <c r="F470" s="20" t="n">
        <v>2458208.3026</v>
      </c>
      <c r="G470" s="21" t="n">
        <v>162</v>
      </c>
      <c r="H470" s="22" t="n">
        <v>2316995.773482</v>
      </c>
      <c r="I470" s="23" t="n">
        <v>208</v>
      </c>
      <c r="J470" s="24" t="n">
        <v>2827724.2881</v>
      </c>
      <c r="K470" s="15" t="n">
        <v>0</v>
      </c>
      <c r="L470" s="16" t="n">
        <v>0.0609463904656955</v>
      </c>
      <c r="M470" s="17" t="n">
        <v>-0.221153846153846</v>
      </c>
      <c r="N470" s="18" t="n">
        <v>-0.130676101292847</v>
      </c>
    </row>
    <row r="471">
      <c r="B471" t="s">
        <v>49</v>
      </c>
      <c r="C471" t="s">
        <v>186</v>
      </c>
      <c r="D471" t="s">
        <v>32</v>
      </c>
      <c r="E471" s="19" t="n">
        <v>171</v>
      </c>
      <c r="F471" s="20" t="n">
        <v>2720948.143992</v>
      </c>
      <c r="G471" s="21" t="n">
        <v>166</v>
      </c>
      <c r="H471" s="22" t="n">
        <v>2307489.9873</v>
      </c>
      <c r="I471" s="23" t="n">
        <v>179</v>
      </c>
      <c r="J471" s="24" t="n">
        <v>2401677.56745</v>
      </c>
      <c r="K471" s="15" t="n">
        <v>0.0301204819277108</v>
      </c>
      <c r="L471" s="16" t="n">
        <v>0.179180910412438</v>
      </c>
      <c r="M471" s="17" t="n">
        <v>-0.0446927374301676</v>
      </c>
      <c r="N471" s="18" t="n">
        <v>0.132936486091673</v>
      </c>
    </row>
    <row r="472">
      <c r="B472" t="s">
        <v>49</v>
      </c>
      <c r="C472" t="s">
        <v>186</v>
      </c>
      <c r="D472" t="s">
        <v>37</v>
      </c>
      <c r="E472" s="19" t="n">
        <v>759</v>
      </c>
      <c r="F472" s="20" t="n">
        <v>11414110.07821</v>
      </c>
      <c r="G472" s="21" t="n">
        <v>815</v>
      </c>
      <c r="H472" s="22" t="n">
        <v>11392833.494956</v>
      </c>
      <c r="I472" s="23" t="n">
        <v>748</v>
      </c>
      <c r="J472" s="24" t="n">
        <v>10123830.305715</v>
      </c>
      <c r="K472" s="15" t="n">
        <v>-0.0687116564417178</v>
      </c>
      <c r="L472" s="16" t="n">
        <v>0.00186754096453878</v>
      </c>
      <c r="M472" s="17" t="n">
        <v>0.0147058823529411</v>
      </c>
      <c r="N472" s="18" t="n">
        <v>0.1274497629387</v>
      </c>
    </row>
    <row r="473">
      <c r="B473" t="s">
        <v>49</v>
      </c>
      <c r="C473" t="s">
        <v>186</v>
      </c>
      <c r="D473" t="s">
        <v>39</v>
      </c>
      <c r="E473" s="19" t="n">
        <v>14</v>
      </c>
      <c r="F473" s="20" t="n">
        <v>199426.4584</v>
      </c>
      <c r="G473" s="21" t="n">
        <v>13</v>
      </c>
      <c r="H473" s="22" t="n">
        <v>173430.4148</v>
      </c>
      <c r="I473" s="23" t="n">
        <v>10</v>
      </c>
      <c r="J473" s="24" t="n">
        <v>126467.4388</v>
      </c>
      <c r="K473" s="15" t="n">
        <v>0.0769230769230769</v>
      </c>
      <c r="L473" s="16" t="n">
        <v>0.149893221612706</v>
      </c>
      <c r="M473" s="17" t="n">
        <v>0.4</v>
      </c>
      <c r="N473" s="18" t="n">
        <v>0.576899637505745</v>
      </c>
    </row>
    <row r="474">
      <c r="B474" t="s">
        <v>49</v>
      </c>
      <c r="C474" t="s">
        <v>187</v>
      </c>
      <c r="D474" t="s">
        <v>42</v>
      </c>
      <c r="E474" s="19" t="n">
        <v>12</v>
      </c>
      <c r="F474" s="20" t="n">
        <v>47449.84</v>
      </c>
      <c r="G474" s="21" t="n">
        <v>14</v>
      </c>
      <c r="H474" s="22" t="n">
        <v>53028.05</v>
      </c>
      <c r="I474" s="23" t="n">
        <v>6</v>
      </c>
      <c r="J474" s="24" t="n">
        <v>24034.12</v>
      </c>
      <c r="K474" s="15" t="n">
        <v>-0.142857142857143</v>
      </c>
      <c r="L474" s="16" t="n">
        <v>-0.105193572081191</v>
      </c>
      <c r="M474" s="17" t="n">
        <v>1</v>
      </c>
      <c r="N474" s="18" t="n">
        <v>0.974269912940436</v>
      </c>
    </row>
    <row r="475">
      <c r="B475" t="s">
        <v>49</v>
      </c>
      <c r="C475" t="s">
        <v>187</v>
      </c>
      <c r="D475" t="s">
        <v>29</v>
      </c>
      <c r="E475" s="19" t="s">
        <v>85</v>
      </c>
      <c r="F475" s="20" t="n">
        <v>22145.9552</v>
      </c>
      <c r="G475" s="21"/>
      <c r="H475" s="22"/>
      <c r="I475" s="23" t="s">
        <v>85</v>
      </c>
      <c r="J475" s="24" t="n">
        <v>15496.935</v>
      </c>
      <c r="K475" s="15" t="s">
        <v>86</v>
      </c>
      <c r="L475" s="16"/>
      <c r="M475" s="17" t="s">
        <v>86</v>
      </c>
      <c r="N475" s="18" t="n">
        <v>0.429053887107354</v>
      </c>
    </row>
    <row r="476">
      <c r="B476" t="s">
        <v>49</v>
      </c>
      <c r="C476" t="s">
        <v>187</v>
      </c>
      <c r="D476" t="s">
        <v>32</v>
      </c>
      <c r="E476" s="19" t="n">
        <v>11</v>
      </c>
      <c r="F476" s="20" t="n">
        <v>63266.6654</v>
      </c>
      <c r="G476" s="21" t="n">
        <v>16</v>
      </c>
      <c r="H476" s="22" t="n">
        <v>86247.95385</v>
      </c>
      <c r="I476" s="23" t="n">
        <v>13</v>
      </c>
      <c r="J476" s="24" t="n">
        <v>67209.3</v>
      </c>
      <c r="K476" s="15" t="n">
        <v>-0.3125</v>
      </c>
      <c r="L476" s="16" t="n">
        <v>-0.26645604242355</v>
      </c>
      <c r="M476" s="17" t="n">
        <v>-0.153846153846154</v>
      </c>
      <c r="N476" s="18" t="n">
        <v>-0.0586620393308664</v>
      </c>
    </row>
    <row r="477">
      <c r="B477" t="s">
        <v>49</v>
      </c>
      <c r="C477" t="s">
        <v>187</v>
      </c>
      <c r="D477" t="s">
        <v>37</v>
      </c>
      <c r="E477" s="19" t="n">
        <v>36</v>
      </c>
      <c r="F477" s="20" t="n">
        <v>204275.9916</v>
      </c>
      <c r="G477" s="21" t="n">
        <v>28</v>
      </c>
      <c r="H477" s="22" t="n">
        <v>145668.57825</v>
      </c>
      <c r="I477" s="23" t="n">
        <v>30</v>
      </c>
      <c r="J477" s="24" t="n">
        <v>153676.647</v>
      </c>
      <c r="K477" s="15" t="n">
        <v>0.285714285714286</v>
      </c>
      <c r="L477" s="16" t="n">
        <v>0.402333942254977</v>
      </c>
      <c r="M477" s="17" t="n">
        <v>0.2</v>
      </c>
      <c r="N477" s="18" t="n">
        <v>0.329258515121039</v>
      </c>
    </row>
    <row r="478">
      <c r="B478" t="s">
        <v>49</v>
      </c>
      <c r="C478" t="s">
        <v>188</v>
      </c>
      <c r="D478" t="s">
        <v>42</v>
      </c>
      <c r="E478" s="19" t="n">
        <v>13</v>
      </c>
      <c r="F478" s="20" t="n">
        <v>11531.52</v>
      </c>
      <c r="G478" s="21" t="n">
        <v>16</v>
      </c>
      <c r="H478" s="22" t="n">
        <v>13821.29</v>
      </c>
      <c r="I478" s="23" t="n">
        <v>5</v>
      </c>
      <c r="J478" s="24" t="n">
        <v>4784.58</v>
      </c>
      <c r="K478" s="15" t="n">
        <v>-0.1875</v>
      </c>
      <c r="L478" s="16" t="n">
        <v>-0.16566977467371</v>
      </c>
      <c r="M478" s="17" t="n">
        <v>1.6</v>
      </c>
      <c r="N478" s="18" t="n">
        <v>1.41014258304804</v>
      </c>
    </row>
    <row r="479">
      <c r="B479" t="s">
        <v>49</v>
      </c>
      <c r="C479" t="s">
        <v>188</v>
      </c>
      <c r="D479" t="s">
        <v>22</v>
      </c>
      <c r="E479" s="19"/>
      <c r="F479" s="20"/>
      <c r="G479" s="21" t="s">
        <v>85</v>
      </c>
      <c r="H479" s="22" t="n">
        <v>1069.5294</v>
      </c>
      <c r="I479" s="23"/>
      <c r="J479" s="24"/>
      <c r="K479" s="15" t="s">
        <v>86</v>
      </c>
      <c r="L479" s="16"/>
      <c r="M479" s="17"/>
      <c r="N479" s="18"/>
    </row>
    <row r="480">
      <c r="B480" t="s">
        <v>49</v>
      </c>
      <c r="C480" t="s">
        <v>188</v>
      </c>
      <c r="D480" t="s">
        <v>29</v>
      </c>
      <c r="E480" s="19" t="s">
        <v>85</v>
      </c>
      <c r="F480" s="20" t="n">
        <v>2190.8016</v>
      </c>
      <c r="G480" s="21" t="s">
        <v>85</v>
      </c>
      <c r="H480" s="22" t="n">
        <v>3333.8628</v>
      </c>
      <c r="I480" s="23" t="n">
        <v>6</v>
      </c>
      <c r="J480" s="24" t="n">
        <v>6943.9116</v>
      </c>
      <c r="K480" s="15" t="s">
        <v>86</v>
      </c>
      <c r="L480" s="16" t="n">
        <v>-0.342863899498204</v>
      </c>
      <c r="M480" s="17" t="s">
        <v>86</v>
      </c>
      <c r="N480" s="18" t="n">
        <v>-0.684500361438933</v>
      </c>
    </row>
    <row r="481">
      <c r="B481" t="s">
        <v>49</v>
      </c>
      <c r="C481" t="s">
        <v>188</v>
      </c>
      <c r="D481" t="s">
        <v>32</v>
      </c>
      <c r="E481" s="19" t="n">
        <v>64</v>
      </c>
      <c r="F481" s="20" t="n">
        <v>78697.5164</v>
      </c>
      <c r="G481" s="21" t="n">
        <v>62</v>
      </c>
      <c r="H481" s="22" t="n">
        <v>71008.41165</v>
      </c>
      <c r="I481" s="23" t="n">
        <v>53</v>
      </c>
      <c r="J481" s="24" t="n">
        <v>58003.0092</v>
      </c>
      <c r="K481" s="15" t="n">
        <v>0.032258064516129</v>
      </c>
      <c r="L481" s="16" t="n">
        <v>0.108284421117593</v>
      </c>
      <c r="M481" s="17" t="n">
        <v>0.207547169811321</v>
      </c>
      <c r="N481" s="18" t="n">
        <v>0.356783337372089</v>
      </c>
    </row>
    <row r="482">
      <c r="B482" t="s">
        <v>49</v>
      </c>
      <c r="C482" t="s">
        <v>188</v>
      </c>
      <c r="D482" t="s">
        <v>37</v>
      </c>
      <c r="E482" s="19" t="n">
        <v>54</v>
      </c>
      <c r="F482" s="20" t="n">
        <v>63397.564</v>
      </c>
      <c r="G482" s="21" t="n">
        <v>57</v>
      </c>
      <c r="H482" s="22" t="n">
        <v>64189.7541</v>
      </c>
      <c r="I482" s="23" t="n">
        <v>43</v>
      </c>
      <c r="J482" s="24" t="n">
        <v>45628.8801</v>
      </c>
      <c r="K482" s="15" t="n">
        <v>-0.0526315789473685</v>
      </c>
      <c r="L482" s="16" t="n">
        <v>-0.0123413792607129</v>
      </c>
      <c r="M482" s="17" t="n">
        <v>0.255813953488372</v>
      </c>
      <c r="N482" s="18" t="n">
        <v>0.389417488683883</v>
      </c>
    </row>
    <row r="483">
      <c r="B483" t="s">
        <v>49</v>
      </c>
      <c r="C483" t="s">
        <v>188</v>
      </c>
      <c r="D483" t="s">
        <v>39</v>
      </c>
      <c r="E483" s="19"/>
      <c r="F483" s="20"/>
      <c r="G483" s="21" t="s">
        <v>85</v>
      </c>
      <c r="H483" s="22" t="n">
        <v>1069.5294</v>
      </c>
      <c r="I483" s="23" t="n">
        <v>5</v>
      </c>
      <c r="J483" s="24" t="n">
        <v>6397.2696</v>
      </c>
      <c r="K483" s="15" t="s">
        <v>86</v>
      </c>
      <c r="L483" s="16"/>
      <c r="M483" s="17"/>
      <c r="N483" s="18"/>
    </row>
    <row r="484">
      <c r="B484" t="s">
        <v>49</v>
      </c>
      <c r="C484" t="s">
        <v>189</v>
      </c>
      <c r="D484" t="s">
        <v>37</v>
      </c>
      <c r="E484" s="19"/>
      <c r="F484" s="20"/>
      <c r="G484" s="21"/>
      <c r="H484" s="22"/>
      <c r="I484" s="23" t="s">
        <v>85</v>
      </c>
      <c r="J484" s="24" t="n">
        <v>39042.291</v>
      </c>
      <c r="K484" s="15"/>
      <c r="L484" s="16"/>
      <c r="M484" s="17" t="s">
        <v>86</v>
      </c>
      <c r="N484" s="18"/>
    </row>
    <row r="485">
      <c r="B485" t="s">
        <v>49</v>
      </c>
      <c r="C485" t="s">
        <v>190</v>
      </c>
      <c r="D485" t="s">
        <v>42</v>
      </c>
      <c r="E485" s="19" t="n">
        <v>6</v>
      </c>
      <c r="F485" s="20" t="n">
        <v>71991.12</v>
      </c>
      <c r="G485" s="21" t="n">
        <v>5</v>
      </c>
      <c r="H485" s="22" t="n">
        <v>57714.4</v>
      </c>
      <c r="I485" s="23" t="s">
        <v>85</v>
      </c>
      <c r="J485" s="24" t="n">
        <v>44870.4</v>
      </c>
      <c r="K485" s="15" t="n">
        <v>0.2</v>
      </c>
      <c r="L485" s="16" t="n">
        <v>0.247368421052632</v>
      </c>
      <c r="M485" s="17" t="s">
        <v>86</v>
      </c>
      <c r="N485" s="18" t="n">
        <v>0.604423406076166</v>
      </c>
    </row>
    <row r="486">
      <c r="B486" t="s">
        <v>49</v>
      </c>
      <c r="C486" t="s">
        <v>190</v>
      </c>
      <c r="D486" t="s">
        <v>37</v>
      </c>
      <c r="E486" s="19" t="n">
        <v>5</v>
      </c>
      <c r="F486" s="20" t="n">
        <v>69508.5368</v>
      </c>
      <c r="G486" s="21" t="s">
        <v>85</v>
      </c>
      <c r="H486" s="22" t="n">
        <v>52186.2804</v>
      </c>
      <c r="I486" s="23" t="s">
        <v>85</v>
      </c>
      <c r="J486" s="24" t="n">
        <v>39417.1335</v>
      </c>
      <c r="K486" s="15" t="s">
        <v>86</v>
      </c>
      <c r="L486" s="16" t="n">
        <v>0.331931233021927</v>
      </c>
      <c r="M486" s="17" t="s">
        <v>86</v>
      </c>
      <c r="N486" s="18" t="n">
        <v>0.763409224062425</v>
      </c>
    </row>
    <row r="487">
      <c r="B487" t="s">
        <v>49</v>
      </c>
      <c r="C487" t="s">
        <v>191</v>
      </c>
      <c r="D487" t="s">
        <v>42</v>
      </c>
      <c r="E487" s="19"/>
      <c r="F487" s="20"/>
      <c r="G487" s="21"/>
      <c r="H487" s="22"/>
      <c r="I487" s="23" t="s">
        <v>85</v>
      </c>
      <c r="J487" s="24" t="n">
        <v>3878.4</v>
      </c>
      <c r="K487" s="15"/>
      <c r="L487" s="16"/>
      <c r="M487" s="17" t="s">
        <v>86</v>
      </c>
      <c r="N487" s="18"/>
    </row>
    <row r="488">
      <c r="B488" t="s">
        <v>49</v>
      </c>
      <c r="C488" t="s">
        <v>191</v>
      </c>
      <c r="D488" t="s">
        <v>29</v>
      </c>
      <c r="E488" s="19"/>
      <c r="F488" s="20"/>
      <c r="G488" s="21"/>
      <c r="H488" s="22"/>
      <c r="I488" s="23" t="s">
        <v>85</v>
      </c>
      <c r="J488" s="24" t="n">
        <v>11859.5715</v>
      </c>
      <c r="K488" s="15"/>
      <c r="L488" s="16"/>
      <c r="M488" s="17" t="s">
        <v>86</v>
      </c>
      <c r="N488" s="18"/>
    </row>
    <row r="489">
      <c r="B489" t="s">
        <v>49</v>
      </c>
      <c r="C489" t="s">
        <v>191</v>
      </c>
      <c r="D489" t="s">
        <v>37</v>
      </c>
      <c r="E489" s="19" t="s">
        <v>85</v>
      </c>
      <c r="F489" s="20" t="n">
        <v>20029.916</v>
      </c>
      <c r="G489" s="21"/>
      <c r="H489" s="22"/>
      <c r="I489" s="23"/>
      <c r="J489" s="24"/>
      <c r="K489" s="15" t="s">
        <v>86</v>
      </c>
      <c r="L489" s="16"/>
      <c r="M489" s="17" t="s">
        <v>86</v>
      </c>
      <c r="N489" s="18"/>
    </row>
    <row r="490">
      <c r="B490" t="s">
        <v>49</v>
      </c>
      <c r="C490" t="s">
        <v>192</v>
      </c>
      <c r="D490" t="s">
        <v>42</v>
      </c>
      <c r="E490" s="19" t="n">
        <v>60</v>
      </c>
      <c r="F490" s="20" t="n">
        <v>133239.8</v>
      </c>
      <c r="G490" s="21" t="n">
        <v>93</v>
      </c>
      <c r="H490" s="22" t="n">
        <v>197742.6</v>
      </c>
      <c r="I490" s="23" t="n">
        <v>23</v>
      </c>
      <c r="J490" s="24" t="n">
        <v>49255.05</v>
      </c>
      <c r="K490" s="15" t="n">
        <v>-0.354838709677419</v>
      </c>
      <c r="L490" s="16" t="n">
        <v>-0.326195771674894</v>
      </c>
      <c r="M490" s="17" t="n">
        <v>1.60869565217391</v>
      </c>
      <c r="N490" s="18" t="n">
        <v>1.70509927408459</v>
      </c>
    </row>
    <row r="491">
      <c r="B491" t="s">
        <v>49</v>
      </c>
      <c r="C491" t="s">
        <v>192</v>
      </c>
      <c r="D491" t="s">
        <v>22</v>
      </c>
      <c r="E491" s="19" t="n">
        <v>10</v>
      </c>
      <c r="F491" s="20" t="n">
        <v>25469.29</v>
      </c>
      <c r="G491" s="21" t="n">
        <v>11</v>
      </c>
      <c r="H491" s="22" t="n">
        <v>27426.15</v>
      </c>
      <c r="I491" s="23" t="n">
        <v>15</v>
      </c>
      <c r="J491" s="24" t="n">
        <v>36144.1</v>
      </c>
      <c r="K491" s="15" t="n">
        <v>-0.0909090909090909</v>
      </c>
      <c r="L491" s="16" t="n">
        <v>-0.0713501530473653</v>
      </c>
      <c r="M491" s="17" t="n">
        <v>-0.333333333333333</v>
      </c>
      <c r="N491" s="18" t="n">
        <v>-0.295340318336879</v>
      </c>
    </row>
    <row r="492">
      <c r="B492" t="s">
        <v>49</v>
      </c>
      <c r="C492" t="s">
        <v>192</v>
      </c>
      <c r="D492" t="s">
        <v>29</v>
      </c>
      <c r="E492" s="19" t="n">
        <v>11</v>
      </c>
      <c r="F492" s="20" t="n">
        <v>32285.8104</v>
      </c>
      <c r="G492" s="21" t="n">
        <v>9</v>
      </c>
      <c r="H492" s="22" t="n">
        <v>24003.4986</v>
      </c>
      <c r="I492" s="23" t="n">
        <v>14</v>
      </c>
      <c r="J492" s="24" t="n">
        <v>36992.94</v>
      </c>
      <c r="K492" s="15" t="n">
        <v>0.222222222222222</v>
      </c>
      <c r="L492" s="16" t="n">
        <v>0.345046025915572</v>
      </c>
      <c r="M492" s="17" t="n">
        <v>-0.214285714285714</v>
      </c>
      <c r="N492" s="18" t="n">
        <v>-0.127243998449434</v>
      </c>
    </row>
    <row r="493">
      <c r="B493" t="s">
        <v>49</v>
      </c>
      <c r="C493" t="s">
        <v>192</v>
      </c>
      <c r="D493" t="s">
        <v>32</v>
      </c>
      <c r="E493" s="19" t="n">
        <v>41</v>
      </c>
      <c r="F493" s="20" t="n">
        <v>123474.5946</v>
      </c>
      <c r="G493" s="21" t="n">
        <v>33</v>
      </c>
      <c r="H493" s="22" t="n">
        <v>91892.38845</v>
      </c>
      <c r="I493" s="23" t="n">
        <v>43</v>
      </c>
      <c r="J493" s="24" t="n">
        <v>114368.35815</v>
      </c>
      <c r="K493" s="15" t="n">
        <v>0.242424242424242</v>
      </c>
      <c r="L493" s="16" t="n">
        <v>0.34368685679755</v>
      </c>
      <c r="M493" s="17" t="n">
        <v>-0.0465116279069767</v>
      </c>
      <c r="N493" s="18" t="n">
        <v>0.0796219915831675</v>
      </c>
    </row>
    <row r="494">
      <c r="B494" t="s">
        <v>49</v>
      </c>
      <c r="C494" t="s">
        <v>192</v>
      </c>
      <c r="D494" t="s">
        <v>37</v>
      </c>
      <c r="E494" s="19" t="n">
        <v>9</v>
      </c>
      <c r="F494" s="20" t="n">
        <v>26359.9632</v>
      </c>
      <c r="G494" s="21" t="n">
        <v>13</v>
      </c>
      <c r="H494" s="22" t="n">
        <v>35088.3426</v>
      </c>
      <c r="I494" s="23" t="n">
        <v>14</v>
      </c>
      <c r="J494" s="24" t="n">
        <v>36185.6225</v>
      </c>
      <c r="K494" s="15" t="n">
        <v>-0.307692307692308</v>
      </c>
      <c r="L494" s="16" t="n">
        <v>-0.248754394002069</v>
      </c>
      <c r="M494" s="17" t="n">
        <v>-0.357142857142857</v>
      </c>
      <c r="N494" s="18" t="n">
        <v>-0.271534897596414</v>
      </c>
    </row>
    <row r="495">
      <c r="B495" t="s">
        <v>49</v>
      </c>
      <c r="C495" t="s">
        <v>193</v>
      </c>
      <c r="D495" t="s">
        <v>42</v>
      </c>
      <c r="E495" s="19" t="n">
        <v>17</v>
      </c>
      <c r="F495" s="20" t="n">
        <v>229973.65</v>
      </c>
      <c r="G495" s="21" t="n">
        <v>24</v>
      </c>
      <c r="H495" s="22" t="n">
        <v>301544.29</v>
      </c>
      <c r="I495" s="23" t="n">
        <v>15</v>
      </c>
      <c r="J495" s="24" t="n">
        <v>193462.42</v>
      </c>
      <c r="K495" s="15" t="n">
        <v>-0.291666666666667</v>
      </c>
      <c r="L495" s="16" t="n">
        <v>-0.237347024544885</v>
      </c>
      <c r="M495" s="17" t="n">
        <v>0.133333333333333</v>
      </c>
      <c r="N495" s="18" t="n">
        <v>0.188725179804946</v>
      </c>
    </row>
    <row r="496">
      <c r="B496" t="s">
        <v>49</v>
      </c>
      <c r="C496" t="s">
        <v>193</v>
      </c>
      <c r="D496" t="s">
        <v>22</v>
      </c>
      <c r="E496" s="19" t="n">
        <v>21</v>
      </c>
      <c r="F496" s="20" t="n">
        <v>310881.2384</v>
      </c>
      <c r="G496" s="21" t="n">
        <v>26</v>
      </c>
      <c r="H496" s="22" t="n">
        <v>369087.8688</v>
      </c>
      <c r="I496" s="23" t="n">
        <v>20</v>
      </c>
      <c r="J496" s="24" t="n">
        <v>278330.3268</v>
      </c>
      <c r="K496" s="15" t="n">
        <v>-0.192307692307692</v>
      </c>
      <c r="L496" s="16" t="n">
        <v>-0.157703992247821</v>
      </c>
      <c r="M496" s="17" t="n">
        <v>0.05</v>
      </c>
      <c r="N496" s="18" t="n">
        <v>0.116950646285089</v>
      </c>
    </row>
    <row r="497">
      <c r="B497" t="s">
        <v>49</v>
      </c>
      <c r="C497" t="s">
        <v>193</v>
      </c>
      <c r="D497" t="s">
        <v>29</v>
      </c>
      <c r="E497" s="19" t="n">
        <v>28</v>
      </c>
      <c r="F497" s="20" t="n">
        <v>440971.5516</v>
      </c>
      <c r="G497" s="21" t="n">
        <v>26</v>
      </c>
      <c r="H497" s="22" t="n">
        <v>387947.98725</v>
      </c>
      <c r="I497" s="23" t="n">
        <v>34</v>
      </c>
      <c r="J497" s="24" t="n">
        <v>487352.1084</v>
      </c>
      <c r="K497" s="15" t="n">
        <v>0.0769230769230769</v>
      </c>
      <c r="L497" s="16" t="n">
        <v>0.136676993031622</v>
      </c>
      <c r="M497" s="17" t="n">
        <v>-0.176470588235294</v>
      </c>
      <c r="N497" s="18" t="n">
        <v>-0.0951684747035764</v>
      </c>
    </row>
    <row r="498">
      <c r="B498" t="s">
        <v>49</v>
      </c>
      <c r="C498" t="s">
        <v>193</v>
      </c>
      <c r="D498" t="s">
        <v>32</v>
      </c>
      <c r="E498" s="19" t="n">
        <v>51</v>
      </c>
      <c r="F498" s="20" t="n">
        <v>910549.585554</v>
      </c>
      <c r="G498" s="21" t="n">
        <v>54</v>
      </c>
      <c r="H498" s="22" t="n">
        <v>968488.6068</v>
      </c>
      <c r="I498" s="23" t="n">
        <v>49</v>
      </c>
      <c r="J498" s="24" t="n">
        <v>737838.75195</v>
      </c>
      <c r="K498" s="15" t="n">
        <v>-0.0555555555555556</v>
      </c>
      <c r="L498" s="16" t="n">
        <v>-0.0598241640006869</v>
      </c>
      <c r="M498" s="17" t="n">
        <v>0.0408163265306123</v>
      </c>
      <c r="N498" s="18" t="n">
        <v>0.234076663969669</v>
      </c>
    </row>
    <row r="499">
      <c r="B499" t="s">
        <v>49</v>
      </c>
      <c r="C499" t="s">
        <v>193</v>
      </c>
      <c r="D499" t="s">
        <v>37</v>
      </c>
      <c r="E499" s="19" t="n">
        <v>380</v>
      </c>
      <c r="F499" s="20" t="n">
        <v>5950518.5128</v>
      </c>
      <c r="G499" s="21" t="n">
        <v>348</v>
      </c>
      <c r="H499" s="22" t="n">
        <v>5165270.44994</v>
      </c>
      <c r="I499" s="23" t="n">
        <v>394</v>
      </c>
      <c r="J499" s="24" t="n">
        <v>5639626.1184</v>
      </c>
      <c r="K499" s="15" t="n">
        <v>0.0919540229885059</v>
      </c>
      <c r="L499" s="16" t="n">
        <v>0.152024578474709</v>
      </c>
      <c r="M499" s="17" t="n">
        <v>-0.0355329949238579</v>
      </c>
      <c r="N499" s="18" t="n">
        <v>0.0551264193535232</v>
      </c>
    </row>
    <row r="500">
      <c r="B500" t="s">
        <v>49</v>
      </c>
      <c r="C500" t="s">
        <v>193</v>
      </c>
      <c r="D500" t="s">
        <v>39</v>
      </c>
      <c r="E500" s="19" t="n">
        <v>11</v>
      </c>
      <c r="F500" s="20" t="n">
        <v>173290.0096</v>
      </c>
      <c r="G500" s="21" t="n">
        <v>9</v>
      </c>
      <c r="H500" s="22" t="n">
        <v>144443.359544</v>
      </c>
      <c r="I500" s="23" t="n">
        <v>7</v>
      </c>
      <c r="J500" s="24" t="n">
        <v>103621.413</v>
      </c>
      <c r="K500" s="15" t="n">
        <v>0.222222222222222</v>
      </c>
      <c r="L500" s="16" t="n">
        <v>0.199709077295539</v>
      </c>
      <c r="M500" s="17" t="n">
        <v>0.571428571428571</v>
      </c>
      <c r="N500" s="18" t="n">
        <v>0.672337836196077</v>
      </c>
    </row>
    <row r="501">
      <c r="B501" t="s">
        <v>49</v>
      </c>
      <c r="C501" t="s">
        <v>194</v>
      </c>
      <c r="D501" t="s">
        <v>42</v>
      </c>
      <c r="E501" s="19" t="n">
        <v>11</v>
      </c>
      <c r="F501" s="20" t="n">
        <v>55422.27</v>
      </c>
      <c r="G501" s="21" t="n">
        <v>11</v>
      </c>
      <c r="H501" s="22" t="n">
        <v>56167.9052</v>
      </c>
      <c r="I501" s="23" t="n">
        <v>9</v>
      </c>
      <c r="J501" s="24" t="n">
        <v>45384.26</v>
      </c>
      <c r="K501" s="15" t="n">
        <v>0</v>
      </c>
      <c r="L501" s="16" t="n">
        <v>-0.0132751114243084</v>
      </c>
      <c r="M501" s="17" t="n">
        <v>0.222222222222222</v>
      </c>
      <c r="N501" s="18" t="n">
        <v>0.221178223463377</v>
      </c>
    </row>
    <row r="502">
      <c r="B502" t="s">
        <v>49</v>
      </c>
      <c r="C502" t="s">
        <v>194</v>
      </c>
      <c r="D502" t="s">
        <v>22</v>
      </c>
      <c r="E502" s="19" t="n">
        <v>15</v>
      </c>
      <c r="F502" s="20" t="n">
        <v>92214.8504</v>
      </c>
      <c r="G502" s="21" t="n">
        <v>15</v>
      </c>
      <c r="H502" s="22" t="n">
        <v>88451.0808</v>
      </c>
      <c r="I502" s="23" t="n">
        <v>23</v>
      </c>
      <c r="J502" s="24" t="n">
        <v>131668.1598</v>
      </c>
      <c r="K502" s="15" t="n">
        <v>0</v>
      </c>
      <c r="L502" s="16" t="n">
        <v>0.0425519910662302</v>
      </c>
      <c r="M502" s="17" t="n">
        <v>-0.347826086956522</v>
      </c>
      <c r="N502" s="18" t="n">
        <v>-0.299641989832078</v>
      </c>
    </row>
    <row r="503">
      <c r="B503" t="s">
        <v>49</v>
      </c>
      <c r="C503" t="s">
        <v>194</v>
      </c>
      <c r="D503" t="s">
        <v>29</v>
      </c>
      <c r="E503" s="19" t="n">
        <v>68</v>
      </c>
      <c r="F503" s="20" t="n">
        <v>430634.983752</v>
      </c>
      <c r="G503" s="21" t="n">
        <v>53</v>
      </c>
      <c r="H503" s="22" t="n">
        <v>310212.12165</v>
      </c>
      <c r="I503" s="23" t="n">
        <v>54</v>
      </c>
      <c r="J503" s="24" t="n">
        <v>310598.1279</v>
      </c>
      <c r="K503" s="15" t="n">
        <v>0.283018867924528</v>
      </c>
      <c r="L503" s="16" t="n">
        <v>0.388195217715794</v>
      </c>
      <c r="M503" s="17" t="n">
        <v>0.259259259259259</v>
      </c>
      <c r="N503" s="18" t="n">
        <v>0.386469991508278</v>
      </c>
    </row>
    <row r="504">
      <c r="B504" t="s">
        <v>49</v>
      </c>
      <c r="C504" t="s">
        <v>194</v>
      </c>
      <c r="D504" t="s">
        <v>32</v>
      </c>
      <c r="E504" s="19" t="n">
        <v>66</v>
      </c>
      <c r="F504" s="20" t="n">
        <v>410353.4393</v>
      </c>
      <c r="G504" s="21" t="n">
        <v>67</v>
      </c>
      <c r="H504" s="22" t="n">
        <v>393796.3022</v>
      </c>
      <c r="I504" s="23" t="n">
        <v>56</v>
      </c>
      <c r="J504" s="24" t="n">
        <v>327432.1419</v>
      </c>
      <c r="K504" s="15" t="n">
        <v>-0.0149253731343284</v>
      </c>
      <c r="L504" s="16" t="n">
        <v>0.0420449278154751</v>
      </c>
      <c r="M504" s="17" t="n">
        <v>0.178571428571429</v>
      </c>
      <c r="N504" s="18" t="n">
        <v>0.253247274133902</v>
      </c>
    </row>
    <row r="505">
      <c r="B505" t="s">
        <v>49</v>
      </c>
      <c r="C505" t="s">
        <v>194</v>
      </c>
      <c r="D505" t="s">
        <v>37</v>
      </c>
      <c r="E505" s="19" t="n">
        <v>158</v>
      </c>
      <c r="F505" s="20" t="n">
        <v>1001705.718372</v>
      </c>
      <c r="G505" s="21" t="n">
        <v>167</v>
      </c>
      <c r="H505" s="22" t="n">
        <v>984456.3834</v>
      </c>
      <c r="I505" s="23" t="n">
        <v>199</v>
      </c>
      <c r="J505" s="24" t="n">
        <v>1119990.698436</v>
      </c>
      <c r="K505" s="15" t="n">
        <v>-0.0538922155688623</v>
      </c>
      <c r="L505" s="16" t="n">
        <v>0.0175216853309705</v>
      </c>
      <c r="M505" s="17" t="n">
        <v>-0.206030150753769</v>
      </c>
      <c r="N505" s="18" t="n">
        <v>-0.105612466450996</v>
      </c>
    </row>
    <row r="506">
      <c r="B506" t="s">
        <v>49</v>
      </c>
      <c r="C506" t="s">
        <v>194</v>
      </c>
      <c r="D506" t="s">
        <v>39</v>
      </c>
      <c r="E506" s="19" t="n">
        <v>16</v>
      </c>
      <c r="F506" s="20" t="n">
        <v>101356.4329</v>
      </c>
      <c r="G506" s="21" t="n">
        <v>9</v>
      </c>
      <c r="H506" s="22" t="n">
        <v>51375.7728</v>
      </c>
      <c r="I506" s="23" t="n">
        <v>6</v>
      </c>
      <c r="J506" s="24" t="n">
        <v>32334.7404</v>
      </c>
      <c r="K506" s="15" t="n">
        <v>0.777777777777778</v>
      </c>
      <c r="L506" s="16" t="n">
        <v>0.97284493013018</v>
      </c>
      <c r="M506" s="17" t="n">
        <v>1.66666666666667</v>
      </c>
      <c r="N506" s="18" t="n">
        <v>2.13459862816774</v>
      </c>
    </row>
    <row r="507">
      <c r="B507" t="s">
        <v>49</v>
      </c>
      <c r="C507" t="s">
        <v>195</v>
      </c>
      <c r="D507" t="s">
        <v>42</v>
      </c>
      <c r="E507" s="19"/>
      <c r="F507" s="20"/>
      <c r="G507" s="21" t="s">
        <v>85</v>
      </c>
      <c r="H507" s="22" t="n">
        <v>1087.9</v>
      </c>
      <c r="I507" s="23" t="s">
        <v>85</v>
      </c>
      <c r="J507" s="24" t="n">
        <v>1210.88</v>
      </c>
      <c r="K507" s="15" t="s">
        <v>86</v>
      </c>
      <c r="L507" s="16"/>
      <c r="M507" s="17" t="s">
        <v>86</v>
      </c>
      <c r="N507" s="18"/>
    </row>
    <row r="508">
      <c r="B508" t="s">
        <v>49</v>
      </c>
      <c r="C508" t="s">
        <v>195</v>
      </c>
      <c r="D508" t="s">
        <v>29</v>
      </c>
      <c r="E508" s="19" t="n">
        <v>10</v>
      </c>
      <c r="F508" s="20" t="n">
        <v>18717.6112</v>
      </c>
      <c r="G508" s="21" t="n">
        <v>6</v>
      </c>
      <c r="H508" s="22" t="n">
        <v>10552.2264</v>
      </c>
      <c r="I508" s="23" t="n">
        <v>16</v>
      </c>
      <c r="J508" s="24" t="n">
        <v>26471.3058</v>
      </c>
      <c r="K508" s="15" t="n">
        <v>0.666666666666667</v>
      </c>
      <c r="L508" s="16" t="n">
        <v>0.773806824311503</v>
      </c>
      <c r="M508" s="17" t="n">
        <v>-0.375</v>
      </c>
      <c r="N508" s="18" t="n">
        <v>-0.292909411367232</v>
      </c>
    </row>
    <row r="509">
      <c r="B509" t="s">
        <v>49</v>
      </c>
      <c r="C509" t="s">
        <v>195</v>
      </c>
      <c r="D509" t="s">
        <v>32</v>
      </c>
      <c r="E509" s="19" t="n">
        <v>11</v>
      </c>
      <c r="F509" s="20" t="n">
        <v>20648.7032</v>
      </c>
      <c r="G509" s="21" t="n">
        <v>18</v>
      </c>
      <c r="H509" s="22" t="n">
        <v>30301.9418</v>
      </c>
      <c r="I509" s="23" t="n">
        <v>13</v>
      </c>
      <c r="J509" s="24" t="n">
        <v>21603.5208</v>
      </c>
      <c r="K509" s="15" t="n">
        <v>-0.388888888888889</v>
      </c>
      <c r="L509" s="16" t="n">
        <v>-0.318568316965086</v>
      </c>
      <c r="M509" s="17" t="n">
        <v>-0.153846153846154</v>
      </c>
      <c r="N509" s="18" t="n">
        <v>-0.0441973143562785</v>
      </c>
    </row>
    <row r="510">
      <c r="B510" t="s">
        <v>49</v>
      </c>
      <c r="C510" t="s">
        <v>195</v>
      </c>
      <c r="D510" t="s">
        <v>37</v>
      </c>
      <c r="E510" s="19" t="n">
        <v>18</v>
      </c>
      <c r="F510" s="20" t="n">
        <v>34715.6372</v>
      </c>
      <c r="G510" s="21" t="n">
        <v>12</v>
      </c>
      <c r="H510" s="22" t="n">
        <v>21072.9492</v>
      </c>
      <c r="I510" s="23" t="n">
        <v>7</v>
      </c>
      <c r="J510" s="24" t="n">
        <v>11739.924</v>
      </c>
      <c r="K510" s="15" t="n">
        <v>0.5</v>
      </c>
      <c r="L510" s="16" t="n">
        <v>0.647402879896849</v>
      </c>
      <c r="M510" s="17" t="n">
        <v>1.57142857142857</v>
      </c>
      <c r="N510" s="18" t="n">
        <v>1.95705808657705</v>
      </c>
    </row>
    <row r="511">
      <c r="B511" t="s">
        <v>49</v>
      </c>
      <c r="C511" t="s">
        <v>195</v>
      </c>
      <c r="D511" t="s">
        <v>39</v>
      </c>
      <c r="E511" s="19"/>
      <c r="F511" s="20"/>
      <c r="G511" s="21" t="s">
        <v>85</v>
      </c>
      <c r="H511" s="22" t="n">
        <v>4328.0892</v>
      </c>
      <c r="I511" s="23" t="s">
        <v>85</v>
      </c>
      <c r="J511" s="24" t="n">
        <v>1904.9472</v>
      </c>
      <c r="K511" s="15" t="s">
        <v>86</v>
      </c>
      <c r="L511" s="16"/>
      <c r="M511" s="17" t="s">
        <v>86</v>
      </c>
      <c r="N511" s="18"/>
    </row>
    <row r="512">
      <c r="B512" t="s">
        <v>49</v>
      </c>
      <c r="C512" t="s">
        <v>196</v>
      </c>
      <c r="D512" t="s">
        <v>42</v>
      </c>
      <c r="E512" s="19" t="n">
        <v>7</v>
      </c>
      <c r="F512" s="20" t="n">
        <v>7116.82</v>
      </c>
      <c r="G512" s="21" t="n">
        <v>8</v>
      </c>
      <c r="H512" s="22" t="n">
        <v>7070.15</v>
      </c>
      <c r="I512" s="23" t="s">
        <v>85</v>
      </c>
      <c r="J512" s="24" t="n">
        <v>3435.12</v>
      </c>
      <c r="K512" s="15" t="n">
        <v>-0.125</v>
      </c>
      <c r="L512" s="16" t="n">
        <v>0.00660099149240123</v>
      </c>
      <c r="M512" s="17" t="s">
        <v>86</v>
      </c>
      <c r="N512" s="18" t="n">
        <v>1.07178206292648</v>
      </c>
    </row>
    <row r="513">
      <c r="B513" t="s">
        <v>49</v>
      </c>
      <c r="C513" t="s">
        <v>196</v>
      </c>
      <c r="D513" t="s">
        <v>22</v>
      </c>
      <c r="E513" s="19" t="n">
        <v>5</v>
      </c>
      <c r="F513" s="20" t="n">
        <v>5933.4584</v>
      </c>
      <c r="G513" s="21" t="n">
        <v>8</v>
      </c>
      <c r="H513" s="22" t="n">
        <v>9695.1948</v>
      </c>
      <c r="I513" s="23" t="n">
        <v>14</v>
      </c>
      <c r="J513" s="24" t="n">
        <v>15982.1076</v>
      </c>
      <c r="K513" s="15" t="n">
        <v>-0.375</v>
      </c>
      <c r="L513" s="16" t="n">
        <v>-0.388000084330436</v>
      </c>
      <c r="M513" s="17" t="n">
        <v>-0.642857142857143</v>
      </c>
      <c r="N513" s="18" t="n">
        <v>-0.62874368334249</v>
      </c>
    </row>
    <row r="514">
      <c r="B514" t="s">
        <v>49</v>
      </c>
      <c r="C514" t="s">
        <v>196</v>
      </c>
      <c r="D514" t="s">
        <v>29</v>
      </c>
      <c r="E514" s="19" t="n">
        <v>45</v>
      </c>
      <c r="F514" s="20" t="n">
        <v>57956.1568</v>
      </c>
      <c r="G514" s="21" t="n">
        <v>40</v>
      </c>
      <c r="H514" s="22" t="n">
        <v>49072.1307</v>
      </c>
      <c r="I514" s="23" t="n">
        <v>57</v>
      </c>
      <c r="J514" s="24" t="n">
        <v>68282.55795</v>
      </c>
      <c r="K514" s="15" t="n">
        <v>0.125</v>
      </c>
      <c r="L514" s="16" t="n">
        <v>0.181040154019642</v>
      </c>
      <c r="M514" s="17" t="n">
        <v>-0.210526315789474</v>
      </c>
      <c r="N514" s="18" t="n">
        <v>-0.151230438050688</v>
      </c>
    </row>
    <row r="515">
      <c r="B515" t="s">
        <v>49</v>
      </c>
      <c r="C515" t="s">
        <v>196</v>
      </c>
      <c r="D515" t="s">
        <v>32</v>
      </c>
      <c r="E515" s="19" t="n">
        <v>75</v>
      </c>
      <c r="F515" s="20" t="n">
        <v>103219.2124</v>
      </c>
      <c r="G515" s="21" t="n">
        <v>68</v>
      </c>
      <c r="H515" s="22" t="n">
        <v>86988.66075</v>
      </c>
      <c r="I515" s="23" t="n">
        <v>49</v>
      </c>
      <c r="J515" s="24" t="n">
        <v>59875.54425</v>
      </c>
      <c r="K515" s="15" t="n">
        <v>0.102941176470588</v>
      </c>
      <c r="L515" s="16" t="n">
        <v>0.186582383382653</v>
      </c>
      <c r="M515" s="17" t="n">
        <v>0.530612244897959</v>
      </c>
      <c r="N515" s="18" t="n">
        <v>0.723896019533885</v>
      </c>
    </row>
    <row r="516">
      <c r="B516" t="s">
        <v>49</v>
      </c>
      <c r="C516" t="s">
        <v>196</v>
      </c>
      <c r="D516" t="s">
        <v>37</v>
      </c>
      <c r="E516" s="19" t="n">
        <v>34</v>
      </c>
      <c r="F516" s="20" t="n">
        <v>44419.4988</v>
      </c>
      <c r="G516" s="21" t="n">
        <v>63</v>
      </c>
      <c r="H516" s="22" t="n">
        <v>82849.25775</v>
      </c>
      <c r="I516" s="23" t="n">
        <v>53</v>
      </c>
      <c r="J516" s="24" t="n">
        <v>62202.2475</v>
      </c>
      <c r="K516" s="15" t="n">
        <v>-0.46031746031746</v>
      </c>
      <c r="L516" s="16" t="n">
        <v>-0.463851578078863</v>
      </c>
      <c r="M516" s="17" t="n">
        <v>-0.358490566037736</v>
      </c>
      <c r="N516" s="18" t="n">
        <v>-0.285885951307467</v>
      </c>
    </row>
    <row r="517">
      <c r="B517" t="s">
        <v>49</v>
      </c>
      <c r="C517" t="s">
        <v>196</v>
      </c>
      <c r="D517" t="s">
        <v>39</v>
      </c>
      <c r="E517" s="19" t="s">
        <v>85</v>
      </c>
      <c r="F517" s="20" t="n">
        <v>4869.456</v>
      </c>
      <c r="G517" s="21" t="s">
        <v>85</v>
      </c>
      <c r="H517" s="22" t="n">
        <v>1142.1</v>
      </c>
      <c r="I517" s="23" t="s">
        <v>85</v>
      </c>
      <c r="J517" s="24" t="n">
        <v>2241.9</v>
      </c>
      <c r="K517" s="15" t="s">
        <v>86</v>
      </c>
      <c r="L517" s="16" t="n">
        <v>3.26359863409509</v>
      </c>
      <c r="M517" s="17" t="s">
        <v>86</v>
      </c>
      <c r="N517" s="18" t="n">
        <v>1.17202194567108</v>
      </c>
    </row>
    <row r="518">
      <c r="B518" t="s">
        <v>49</v>
      </c>
      <c r="C518" t="s">
        <v>197</v>
      </c>
      <c r="D518" t="s">
        <v>42</v>
      </c>
      <c r="E518" s="19" t="n">
        <v>83</v>
      </c>
      <c r="F518" s="20" t="n">
        <v>581783.76</v>
      </c>
      <c r="G518" s="21" t="n">
        <v>102</v>
      </c>
      <c r="H518" s="22" t="n">
        <v>687720.38</v>
      </c>
      <c r="I518" s="23" t="n">
        <v>106</v>
      </c>
      <c r="J518" s="24" t="n">
        <v>681123.68</v>
      </c>
      <c r="K518" s="15" t="n">
        <v>-0.186274509803922</v>
      </c>
      <c r="L518" s="16" t="n">
        <v>-0.154040251068319</v>
      </c>
      <c r="M518" s="17" t="n">
        <v>-0.216981132075472</v>
      </c>
      <c r="N518" s="18" t="n">
        <v>-0.145847109588085</v>
      </c>
    </row>
    <row r="519">
      <c r="B519" t="s">
        <v>49</v>
      </c>
      <c r="C519" t="s">
        <v>197</v>
      </c>
      <c r="D519" t="s">
        <v>22</v>
      </c>
      <c r="E519" s="19" t="n">
        <v>132</v>
      </c>
      <c r="F519" s="20" t="n">
        <v>1164053.6472</v>
      </c>
      <c r="G519" s="21" t="n">
        <v>139</v>
      </c>
      <c r="H519" s="22" t="n">
        <v>1165734.5685</v>
      </c>
      <c r="I519" s="23" t="n">
        <v>151</v>
      </c>
      <c r="J519" s="24" t="n">
        <v>1234346.5134</v>
      </c>
      <c r="K519" s="15" t="n">
        <v>-0.0503597122302158</v>
      </c>
      <c r="L519" s="16" t="n">
        <v>-0.00144194171248002</v>
      </c>
      <c r="M519" s="17" t="n">
        <v>-0.125827814569536</v>
      </c>
      <c r="N519" s="18" t="n">
        <v>-0.0569474336719101</v>
      </c>
    </row>
    <row r="520">
      <c r="B520" t="s">
        <v>49</v>
      </c>
      <c r="C520" t="s">
        <v>197</v>
      </c>
      <c r="D520" t="s">
        <v>29</v>
      </c>
      <c r="E520" s="19" t="n">
        <v>312</v>
      </c>
      <c r="F520" s="20" t="n">
        <v>2855287.7902</v>
      </c>
      <c r="G520" s="21" t="n">
        <v>393</v>
      </c>
      <c r="H520" s="22" t="n">
        <v>3400624.20255</v>
      </c>
      <c r="I520" s="23" t="n">
        <v>381</v>
      </c>
      <c r="J520" s="24" t="n">
        <v>3114740.92155</v>
      </c>
      <c r="K520" s="15" t="n">
        <v>-0.206106870229008</v>
      </c>
      <c r="L520" s="16" t="n">
        <v>-0.16036362146134</v>
      </c>
      <c r="M520" s="17" t="n">
        <v>-0.181102362204724</v>
      </c>
      <c r="N520" s="18" t="n">
        <v>-0.0832984629812767</v>
      </c>
    </row>
    <row r="521">
      <c r="B521" t="s">
        <v>49</v>
      </c>
      <c r="C521" t="s">
        <v>197</v>
      </c>
      <c r="D521" t="s">
        <v>32</v>
      </c>
      <c r="E521" s="19" t="n">
        <v>449</v>
      </c>
      <c r="F521" s="20" t="n">
        <v>4006006.8554</v>
      </c>
      <c r="G521" s="21" t="n">
        <v>516</v>
      </c>
      <c r="H521" s="22" t="n">
        <v>4336639.28005</v>
      </c>
      <c r="I521" s="23" t="n">
        <v>418</v>
      </c>
      <c r="J521" s="24" t="n">
        <v>3404751.05655</v>
      </c>
      <c r="K521" s="15" t="n">
        <v>-0.12984496124031</v>
      </c>
      <c r="L521" s="16" t="n">
        <v>-0.0762416247463839</v>
      </c>
      <c r="M521" s="17" t="n">
        <v>0.0741626794258374</v>
      </c>
      <c r="N521" s="18" t="n">
        <v>0.176593174908725</v>
      </c>
    </row>
    <row r="522">
      <c r="B522" t="s">
        <v>49</v>
      </c>
      <c r="C522" t="s">
        <v>197</v>
      </c>
      <c r="D522" t="s">
        <v>37</v>
      </c>
      <c r="E522" s="19" t="n">
        <v>542</v>
      </c>
      <c r="F522" s="20" t="n">
        <v>4862916.073804</v>
      </c>
      <c r="G522" s="21" t="n">
        <v>563</v>
      </c>
      <c r="H522" s="22" t="n">
        <v>4755978.448846</v>
      </c>
      <c r="I522" s="23" t="n">
        <v>545</v>
      </c>
      <c r="J522" s="24" t="n">
        <v>4427370.970848</v>
      </c>
      <c r="K522" s="15" t="n">
        <v>-0.0373001776198935</v>
      </c>
      <c r="L522" s="16" t="n">
        <v>0.0224848842584531</v>
      </c>
      <c r="M522" s="17" t="n">
        <v>-0.00550458715596325</v>
      </c>
      <c r="N522" s="18" t="n">
        <v>0.0983755609872867</v>
      </c>
    </row>
    <row r="523">
      <c r="B523" t="s">
        <v>49</v>
      </c>
      <c r="C523" t="s">
        <v>197</v>
      </c>
      <c r="D523" t="s">
        <v>39</v>
      </c>
      <c r="E523" s="19" t="n">
        <v>36</v>
      </c>
      <c r="F523" s="20" t="n">
        <v>309410.127</v>
      </c>
      <c r="G523" s="21" t="n">
        <v>39</v>
      </c>
      <c r="H523" s="22" t="n">
        <v>319146.8674</v>
      </c>
      <c r="I523" s="23" t="n">
        <v>42</v>
      </c>
      <c r="J523" s="24" t="n">
        <v>347134.2836</v>
      </c>
      <c r="K523" s="15" t="n">
        <v>-0.0769230769230769</v>
      </c>
      <c r="L523" s="16" t="n">
        <v>-0.0305086510148839</v>
      </c>
      <c r="M523" s="17" t="n">
        <v>-0.142857142857143</v>
      </c>
      <c r="N523" s="18" t="n">
        <v>-0.108673093906994</v>
      </c>
    </row>
    <row r="524">
      <c r="B524" t="s">
        <v>49</v>
      </c>
      <c r="C524" t="s">
        <v>198</v>
      </c>
      <c r="D524" t="s">
        <v>42</v>
      </c>
      <c r="E524" s="19" t="n">
        <v>226</v>
      </c>
      <c r="F524" s="20" t="n">
        <v>898264.2264</v>
      </c>
      <c r="G524" s="21" t="n">
        <v>189</v>
      </c>
      <c r="H524" s="22" t="n">
        <v>703660.9868</v>
      </c>
      <c r="I524" s="23" t="n">
        <v>201</v>
      </c>
      <c r="J524" s="24" t="n">
        <v>735526.32</v>
      </c>
      <c r="K524" s="15" t="n">
        <v>0.195767195767196</v>
      </c>
      <c r="L524" s="16" t="n">
        <v>0.276558233653093</v>
      </c>
      <c r="M524" s="17" t="n">
        <v>0.124378109452736</v>
      </c>
      <c r="N524" s="18" t="n">
        <v>0.221253681853289</v>
      </c>
    </row>
    <row r="525">
      <c r="B525" t="s">
        <v>49</v>
      </c>
      <c r="C525" t="s">
        <v>198</v>
      </c>
      <c r="D525" t="s">
        <v>22</v>
      </c>
      <c r="E525" s="19" t="n">
        <v>123</v>
      </c>
      <c r="F525" s="20" t="n">
        <v>602560.286</v>
      </c>
      <c r="G525" s="21" t="n">
        <v>124</v>
      </c>
      <c r="H525" s="22" t="n">
        <v>581449.788</v>
      </c>
      <c r="I525" s="23" t="n">
        <v>163</v>
      </c>
      <c r="J525" s="24" t="n">
        <v>746676.656</v>
      </c>
      <c r="K525" s="15" t="n">
        <v>-0.00806451612903225</v>
      </c>
      <c r="L525" s="16" t="n">
        <v>0.0363066569731039</v>
      </c>
      <c r="M525" s="17" t="n">
        <v>-0.245398773006135</v>
      </c>
      <c r="N525" s="18" t="n">
        <v>-0.193010413332113</v>
      </c>
    </row>
    <row r="526">
      <c r="B526" t="s">
        <v>49</v>
      </c>
      <c r="C526" t="s">
        <v>198</v>
      </c>
      <c r="D526" t="s">
        <v>29</v>
      </c>
      <c r="E526" s="19" t="n">
        <v>498</v>
      </c>
      <c r="F526" s="20" t="n">
        <v>2582057.4968</v>
      </c>
      <c r="G526" s="21" t="n">
        <v>520</v>
      </c>
      <c r="H526" s="22" t="n">
        <v>2530664.7744</v>
      </c>
      <c r="I526" s="23" t="n">
        <v>610</v>
      </c>
      <c r="J526" s="24" t="n">
        <v>2834794.4866</v>
      </c>
      <c r="K526" s="15" t="n">
        <v>-0.0423076923076923</v>
      </c>
      <c r="L526" s="16" t="n">
        <v>0.0203079929510557</v>
      </c>
      <c r="M526" s="17" t="n">
        <v>-0.183606557377049</v>
      </c>
      <c r="N526" s="18" t="n">
        <v>-0.0891553130199318</v>
      </c>
    </row>
    <row r="527">
      <c r="B527" t="s">
        <v>49</v>
      </c>
      <c r="C527" t="s">
        <v>198</v>
      </c>
      <c r="D527" t="s">
        <v>32</v>
      </c>
      <c r="E527" s="19" t="n">
        <v>420</v>
      </c>
      <c r="F527" s="20" t="n">
        <v>2152488.3024</v>
      </c>
      <c r="G527" s="21" t="n">
        <v>392</v>
      </c>
      <c r="H527" s="22" t="n">
        <v>1888140.821</v>
      </c>
      <c r="I527" s="23" t="n">
        <v>368</v>
      </c>
      <c r="J527" s="24" t="n">
        <v>1730387.22375</v>
      </c>
      <c r="K527" s="15" t="n">
        <v>0.0714285714285714</v>
      </c>
      <c r="L527" s="16" t="n">
        <v>0.140004113284302</v>
      </c>
      <c r="M527" s="17" t="n">
        <v>0.141304347826087</v>
      </c>
      <c r="N527" s="18" t="n">
        <v>0.243934463255713</v>
      </c>
    </row>
    <row r="528">
      <c r="B528" t="s">
        <v>49</v>
      </c>
      <c r="C528" t="s">
        <v>198</v>
      </c>
      <c r="D528" t="s">
        <v>37</v>
      </c>
      <c r="E528" s="19" t="n">
        <v>461</v>
      </c>
      <c r="F528" s="20" t="n">
        <v>2314405.28</v>
      </c>
      <c r="G528" s="21" t="n">
        <v>436</v>
      </c>
      <c r="H528" s="22" t="n">
        <v>2066911.9585</v>
      </c>
      <c r="I528" s="23" t="n">
        <v>468</v>
      </c>
      <c r="J528" s="24" t="n">
        <v>2156140.63512</v>
      </c>
      <c r="K528" s="15" t="n">
        <v>0.0573394495412844</v>
      </c>
      <c r="L528" s="16" t="n">
        <v>0.119740621017845</v>
      </c>
      <c r="M528" s="17" t="n">
        <v>-0.0149572649572649</v>
      </c>
      <c r="N528" s="18" t="n">
        <v>0.0734018191124124</v>
      </c>
    </row>
    <row r="529">
      <c r="B529" t="s">
        <v>49</v>
      </c>
      <c r="C529" t="s">
        <v>198</v>
      </c>
      <c r="D529" t="s">
        <v>39</v>
      </c>
      <c r="E529" s="19" t="n">
        <v>6</v>
      </c>
      <c r="F529" s="20" t="n">
        <v>30070.0736</v>
      </c>
      <c r="G529" s="21" t="n">
        <v>13</v>
      </c>
      <c r="H529" s="22" t="n">
        <v>62306.406</v>
      </c>
      <c r="I529" s="23" t="n">
        <v>9</v>
      </c>
      <c r="J529" s="24" t="n">
        <v>42319.968</v>
      </c>
      <c r="K529" s="15" t="n">
        <v>-0.538461538461538</v>
      </c>
      <c r="L529" s="16" t="n">
        <v>-0.517383917152917</v>
      </c>
      <c r="M529" s="17" t="n">
        <v>-0.333333333333333</v>
      </c>
      <c r="N529" s="18" t="n">
        <v>-0.289458971235517</v>
      </c>
    </row>
    <row r="530">
      <c r="B530" t="s">
        <v>49</v>
      </c>
      <c r="C530" t="s">
        <v>198</v>
      </c>
      <c r="D530" t="s">
        <v>40</v>
      </c>
      <c r="E530" s="19" t="s">
        <v>85</v>
      </c>
      <c r="F530" s="20" t="n">
        <v>12989.56</v>
      </c>
      <c r="G530" s="21" t="s">
        <v>85</v>
      </c>
      <c r="H530" s="22" t="n">
        <v>9358.62</v>
      </c>
      <c r="I530" s="23"/>
      <c r="J530" s="24"/>
      <c r="K530" s="15" t="s">
        <v>86</v>
      </c>
      <c r="L530" s="16" t="n">
        <v>0.387978142076503</v>
      </c>
      <c r="M530" s="17" t="s">
        <v>86</v>
      </c>
      <c r="N530" s="18"/>
    </row>
    <row r="531">
      <c r="B531" t="s">
        <v>49</v>
      </c>
      <c r="C531" t="s">
        <v>199</v>
      </c>
      <c r="D531" t="s">
        <v>42</v>
      </c>
      <c r="E531" s="19" t="n">
        <v>77</v>
      </c>
      <c r="F531" s="20" t="n">
        <v>172005.016</v>
      </c>
      <c r="G531" s="21" t="n">
        <v>84</v>
      </c>
      <c r="H531" s="22" t="n">
        <v>179218.02</v>
      </c>
      <c r="I531" s="23" t="n">
        <v>101</v>
      </c>
      <c r="J531" s="24" t="n">
        <v>215278.74</v>
      </c>
      <c r="K531" s="15" t="n">
        <v>-0.0833333333333334</v>
      </c>
      <c r="L531" s="16" t="n">
        <v>-0.0402470912244203</v>
      </c>
      <c r="M531" s="17" t="n">
        <v>-0.237623762376238</v>
      </c>
      <c r="N531" s="18" t="n">
        <v>-0.201012529151741</v>
      </c>
    </row>
    <row r="532">
      <c r="B532" t="s">
        <v>49</v>
      </c>
      <c r="C532" t="s">
        <v>199</v>
      </c>
      <c r="D532" t="s">
        <v>22</v>
      </c>
      <c r="E532" s="19" t="n">
        <v>24</v>
      </c>
      <c r="F532" s="20" t="n">
        <v>70082.768</v>
      </c>
      <c r="G532" s="21" t="n">
        <v>28</v>
      </c>
      <c r="H532" s="22" t="n">
        <v>78858.218</v>
      </c>
      <c r="I532" s="23" t="n">
        <v>42</v>
      </c>
      <c r="J532" s="24" t="n">
        <v>114878.71</v>
      </c>
      <c r="K532" s="15" t="n">
        <v>-0.142857142857143</v>
      </c>
      <c r="L532" s="16" t="n">
        <v>-0.111281363218225</v>
      </c>
      <c r="M532" s="17" t="n">
        <v>-0.428571428571429</v>
      </c>
      <c r="N532" s="18" t="n">
        <v>-0.389941199722734</v>
      </c>
    </row>
    <row r="533">
      <c r="B533" t="s">
        <v>49</v>
      </c>
      <c r="C533" t="s">
        <v>199</v>
      </c>
      <c r="D533" t="s">
        <v>29</v>
      </c>
      <c r="E533" s="19" t="n">
        <v>127</v>
      </c>
      <c r="F533" s="20" t="n">
        <v>382496.3376</v>
      </c>
      <c r="G533" s="21" t="n">
        <v>148</v>
      </c>
      <c r="H533" s="22" t="n">
        <v>420127.1538</v>
      </c>
      <c r="I533" s="23" t="n">
        <v>173</v>
      </c>
      <c r="J533" s="24" t="n">
        <v>473369.6968</v>
      </c>
      <c r="K533" s="15" t="n">
        <v>-0.141891891891892</v>
      </c>
      <c r="L533" s="16" t="n">
        <v>-0.0895700643475046</v>
      </c>
      <c r="M533" s="17" t="n">
        <v>-0.265895953757225</v>
      </c>
      <c r="N533" s="18" t="n">
        <v>-0.191971222100417</v>
      </c>
    </row>
    <row r="534">
      <c r="B534" t="s">
        <v>49</v>
      </c>
      <c r="C534" t="s">
        <v>199</v>
      </c>
      <c r="D534" t="s">
        <v>32</v>
      </c>
      <c r="E534" s="19" t="n">
        <v>164</v>
      </c>
      <c r="F534" s="20" t="n">
        <v>487790.988</v>
      </c>
      <c r="G534" s="21" t="n">
        <v>177</v>
      </c>
      <c r="H534" s="22" t="n">
        <v>495218.33805</v>
      </c>
      <c r="I534" s="23" t="n">
        <v>156</v>
      </c>
      <c r="J534" s="24" t="n">
        <v>422870.9412</v>
      </c>
      <c r="K534" s="15" t="n">
        <v>-0.0734463276836158</v>
      </c>
      <c r="L534" s="16" t="n">
        <v>-0.0149981320951206</v>
      </c>
      <c r="M534" s="17" t="n">
        <v>0.0512820512820513</v>
      </c>
      <c r="N534" s="18" t="n">
        <v>0.153522128088947</v>
      </c>
    </row>
    <row r="535">
      <c r="B535" t="s">
        <v>49</v>
      </c>
      <c r="C535" t="s">
        <v>199</v>
      </c>
      <c r="D535" t="s">
        <v>37</v>
      </c>
      <c r="E535" s="19" t="n">
        <v>154</v>
      </c>
      <c r="F535" s="20" t="n">
        <v>466489.994</v>
      </c>
      <c r="G535" s="21" t="n">
        <v>182</v>
      </c>
      <c r="H535" s="22" t="n">
        <v>493412.68085</v>
      </c>
      <c r="I535" s="23" t="n">
        <v>136</v>
      </c>
      <c r="J535" s="24" t="n">
        <v>367020.871</v>
      </c>
      <c r="K535" s="15" t="n">
        <v>-0.153846153846154</v>
      </c>
      <c r="L535" s="16" t="n">
        <v>-0.0545642377970919</v>
      </c>
      <c r="M535" s="17" t="n">
        <v>0.132352941176471</v>
      </c>
      <c r="N535" s="18" t="n">
        <v>0.271017620139646</v>
      </c>
    </row>
    <row r="536">
      <c r="B536" t="s">
        <v>49</v>
      </c>
      <c r="C536" t="s">
        <v>199</v>
      </c>
      <c r="D536" t="s">
        <v>39</v>
      </c>
      <c r="E536" s="19" t="n">
        <v>6</v>
      </c>
      <c r="F536" s="20" t="n">
        <v>17486.3635</v>
      </c>
      <c r="G536" s="21" t="n">
        <v>17</v>
      </c>
      <c r="H536" s="22" t="n">
        <v>46070.8088</v>
      </c>
      <c r="I536" s="23" t="n">
        <v>10</v>
      </c>
      <c r="J536" s="24" t="n">
        <v>26815.764</v>
      </c>
      <c r="K536" s="15" t="n">
        <v>-0.647058823529412</v>
      </c>
      <c r="L536" s="16" t="n">
        <v>-0.620445918891704</v>
      </c>
      <c r="M536" s="17" t="n">
        <v>-0.4</v>
      </c>
      <c r="N536" s="18" t="n">
        <v>-0.34790731675592</v>
      </c>
    </row>
    <row r="537">
      <c r="B537" t="s">
        <v>49</v>
      </c>
      <c r="C537" t="s">
        <v>200</v>
      </c>
      <c r="D537" t="s">
        <v>42</v>
      </c>
      <c r="E537" s="19" t="n">
        <v>9</v>
      </c>
      <c r="F537" s="20" t="n">
        <v>5839.54</v>
      </c>
      <c r="G537" s="21" t="n">
        <v>5</v>
      </c>
      <c r="H537" s="22" t="n">
        <v>3276.46</v>
      </c>
      <c r="I537" s="23" t="n">
        <v>5</v>
      </c>
      <c r="J537" s="24" t="n">
        <v>2896.81</v>
      </c>
      <c r="K537" s="15" t="n">
        <v>0.8</v>
      </c>
      <c r="L537" s="16" t="n">
        <v>0.782271109673245</v>
      </c>
      <c r="M537" s="17" t="n">
        <v>0.8</v>
      </c>
      <c r="N537" s="18" t="n">
        <v>1.01585191987048</v>
      </c>
    </row>
    <row r="538">
      <c r="B538" t="s">
        <v>49</v>
      </c>
      <c r="C538" t="s">
        <v>200</v>
      </c>
      <c r="D538" t="s">
        <v>22</v>
      </c>
      <c r="E538" s="19" t="n">
        <v>54</v>
      </c>
      <c r="F538" s="20" t="n">
        <v>44637.3684</v>
      </c>
      <c r="G538" s="21" t="n">
        <v>70</v>
      </c>
      <c r="H538" s="22" t="n">
        <v>55786.98555</v>
      </c>
      <c r="I538" s="23" t="n">
        <v>60</v>
      </c>
      <c r="J538" s="24" t="n">
        <v>47725.626</v>
      </c>
      <c r="K538" s="15" t="n">
        <v>-0.228571428571429</v>
      </c>
      <c r="L538" s="16" t="n">
        <v>-0.199860541667142</v>
      </c>
      <c r="M538" s="17" t="n">
        <v>-0.1</v>
      </c>
      <c r="N538" s="18" t="n">
        <v>-0.0647085823452582</v>
      </c>
    </row>
    <row r="539">
      <c r="B539" t="s">
        <v>49</v>
      </c>
      <c r="C539" t="s">
        <v>200</v>
      </c>
      <c r="D539" t="s">
        <v>29</v>
      </c>
      <c r="E539" s="19" t="n">
        <v>174</v>
      </c>
      <c r="F539" s="20" t="n">
        <v>155299.131164</v>
      </c>
      <c r="G539" s="21" t="n">
        <v>197</v>
      </c>
      <c r="H539" s="22" t="n">
        <v>161279.861</v>
      </c>
      <c r="I539" s="23" t="n">
        <v>151</v>
      </c>
      <c r="J539" s="24" t="n">
        <v>122369.44239</v>
      </c>
      <c r="K539" s="15" t="n">
        <v>-0.116751269035533</v>
      </c>
      <c r="L539" s="16" t="n">
        <v>-0.0370829302488053</v>
      </c>
      <c r="M539" s="17" t="n">
        <v>0.152317880794702</v>
      </c>
      <c r="N539" s="18" t="n">
        <v>0.269100586967217</v>
      </c>
    </row>
    <row r="540">
      <c r="B540" t="s">
        <v>49</v>
      </c>
      <c r="C540" t="s">
        <v>200</v>
      </c>
      <c r="D540" t="s">
        <v>32</v>
      </c>
      <c r="E540" s="19" t="n">
        <v>139</v>
      </c>
      <c r="F540" s="20" t="n">
        <v>122024.7464</v>
      </c>
      <c r="G540" s="21" t="n">
        <v>174</v>
      </c>
      <c r="H540" s="22" t="n">
        <v>144095.4039</v>
      </c>
      <c r="I540" s="23" t="n">
        <v>154</v>
      </c>
      <c r="J540" s="24" t="n">
        <v>122414.18745</v>
      </c>
      <c r="K540" s="15" t="n">
        <v>-0.201149425287356</v>
      </c>
      <c r="L540" s="16" t="n">
        <v>-0.153166977590185</v>
      </c>
      <c r="M540" s="17" t="n">
        <v>-0.0974025974025974</v>
      </c>
      <c r="N540" s="18" t="n">
        <v>-0.00318133917409746</v>
      </c>
    </row>
    <row r="541">
      <c r="B541" t="s">
        <v>49</v>
      </c>
      <c r="C541" t="s">
        <v>200</v>
      </c>
      <c r="D541" t="s">
        <v>37</v>
      </c>
      <c r="E541" s="19" t="n">
        <v>71</v>
      </c>
      <c r="F541" s="20" t="n">
        <v>64526.6328</v>
      </c>
      <c r="G541" s="21" t="n">
        <v>81</v>
      </c>
      <c r="H541" s="22" t="n">
        <v>69699.43375</v>
      </c>
      <c r="I541" s="23" t="n">
        <v>65</v>
      </c>
      <c r="J541" s="24" t="n">
        <v>50698.66095</v>
      </c>
      <c r="K541" s="15" t="n">
        <v>-0.123456790123457</v>
      </c>
      <c r="L541" s="16" t="n">
        <v>-0.0742158246013009</v>
      </c>
      <c r="M541" s="17" t="n">
        <v>0.0923076923076922</v>
      </c>
      <c r="N541" s="18" t="n">
        <v>0.272748265750794</v>
      </c>
    </row>
    <row r="542">
      <c r="B542" t="s">
        <v>49</v>
      </c>
      <c r="C542" t="s">
        <v>200</v>
      </c>
      <c r="D542" t="s">
        <v>39</v>
      </c>
      <c r="E542" s="19" t="n">
        <v>8</v>
      </c>
      <c r="F542" s="20" t="n">
        <v>6706.6535</v>
      </c>
      <c r="G542" s="21" t="s">
        <v>85</v>
      </c>
      <c r="H542" s="22" t="n">
        <v>3017.619</v>
      </c>
      <c r="I542" s="23" t="s">
        <v>85</v>
      </c>
      <c r="J542" s="24" t="n">
        <v>3176.82</v>
      </c>
      <c r="K542" s="15" t="s">
        <v>86</v>
      </c>
      <c r="L542" s="16" t="n">
        <v>1.2224984333675</v>
      </c>
      <c r="M542" s="17" t="s">
        <v>86</v>
      </c>
      <c r="N542" s="18" t="n">
        <v>1.11112165624744</v>
      </c>
    </row>
    <row r="543">
      <c r="B543" t="s">
        <v>49</v>
      </c>
      <c r="C543" t="s">
        <v>201</v>
      </c>
      <c r="D543" t="s">
        <v>42</v>
      </c>
      <c r="E543" s="19" t="n">
        <v>17</v>
      </c>
      <c r="F543" s="20" t="n">
        <v>59878.352</v>
      </c>
      <c r="G543" s="21" t="n">
        <v>13</v>
      </c>
      <c r="H543" s="22" t="n">
        <v>46677.7146</v>
      </c>
      <c r="I543" s="23" t="s">
        <v>85</v>
      </c>
      <c r="J543" s="24" t="n">
        <v>9001.83</v>
      </c>
      <c r="K543" s="15" t="n">
        <v>0.307692307692308</v>
      </c>
      <c r="L543" s="16" t="n">
        <v>0.282803850041107</v>
      </c>
      <c r="M543" s="17" t="s">
        <v>86</v>
      </c>
      <c r="N543" s="18" t="n">
        <v>5.65179769002525</v>
      </c>
    </row>
    <row r="544">
      <c r="B544" t="s">
        <v>49</v>
      </c>
      <c r="C544" t="s">
        <v>201</v>
      </c>
      <c r="D544" t="s">
        <v>22</v>
      </c>
      <c r="E544" s="19" t="n">
        <v>35</v>
      </c>
      <c r="F544" s="20" t="n">
        <v>132339.1552</v>
      </c>
      <c r="G544" s="21" t="n">
        <v>28</v>
      </c>
      <c r="H544" s="22" t="n">
        <v>102590.8492</v>
      </c>
      <c r="I544" s="23" t="n">
        <v>58</v>
      </c>
      <c r="J544" s="24" t="n">
        <v>220265.6</v>
      </c>
      <c r="K544" s="15" t="n">
        <v>0.25</v>
      </c>
      <c r="L544" s="16" t="n">
        <v>0.289970365115177</v>
      </c>
      <c r="M544" s="17" t="n">
        <v>-0.396551724137931</v>
      </c>
      <c r="N544" s="18" t="n">
        <v>-0.39918373454593</v>
      </c>
    </row>
    <row r="545">
      <c r="B545" t="s">
        <v>49</v>
      </c>
      <c r="C545" t="s">
        <v>201</v>
      </c>
      <c r="D545" t="s">
        <v>29</v>
      </c>
      <c r="E545" s="19" t="n">
        <v>233</v>
      </c>
      <c r="F545" s="20" t="n">
        <v>912824.9199</v>
      </c>
      <c r="G545" s="21" t="n">
        <v>219</v>
      </c>
      <c r="H545" s="22" t="n">
        <v>794797.4658</v>
      </c>
      <c r="I545" s="23" t="n">
        <v>293</v>
      </c>
      <c r="J545" s="24" t="n">
        <v>1077701.129131</v>
      </c>
      <c r="K545" s="15" t="n">
        <v>0.0639269406392695</v>
      </c>
      <c r="L545" s="16" t="n">
        <v>0.148500038284848</v>
      </c>
      <c r="M545" s="17" t="n">
        <v>-0.204778156996587</v>
      </c>
      <c r="N545" s="18" t="n">
        <v>-0.152988806241622</v>
      </c>
    </row>
    <row r="546">
      <c r="B546" t="s">
        <v>49</v>
      </c>
      <c r="C546" t="s">
        <v>201</v>
      </c>
      <c r="D546" t="s">
        <v>32</v>
      </c>
      <c r="E546" s="19" t="n">
        <v>245</v>
      </c>
      <c r="F546" s="20" t="n">
        <v>991636.404</v>
      </c>
      <c r="G546" s="21" t="n">
        <v>289</v>
      </c>
      <c r="H546" s="22" t="n">
        <v>1029310.50835</v>
      </c>
      <c r="I546" s="23" t="n">
        <v>196</v>
      </c>
      <c r="J546" s="24" t="n">
        <v>667961.02176</v>
      </c>
      <c r="K546" s="15" t="n">
        <v>-0.152249134948097</v>
      </c>
      <c r="L546" s="16" t="n">
        <v>-0.036601301594008</v>
      </c>
      <c r="M546" s="17" t="n">
        <v>0.25</v>
      </c>
      <c r="N546" s="18" t="n">
        <v>0.484572260499801</v>
      </c>
    </row>
    <row r="547">
      <c r="B547" t="s">
        <v>49</v>
      </c>
      <c r="C547" t="s">
        <v>201</v>
      </c>
      <c r="D547" t="s">
        <v>37</v>
      </c>
      <c r="E547" s="19" t="n">
        <v>463</v>
      </c>
      <c r="F547" s="20" t="n">
        <v>1623300.1322</v>
      </c>
      <c r="G547" s="21" t="n">
        <v>484</v>
      </c>
      <c r="H547" s="22" t="n">
        <v>1396311.4152</v>
      </c>
      <c r="I547" s="23" t="n">
        <v>410</v>
      </c>
      <c r="J547" s="24" t="n">
        <v>1094933.65875</v>
      </c>
      <c r="K547" s="15" t="n">
        <v>-0.0433884297520661</v>
      </c>
      <c r="L547" s="16" t="n">
        <v>0.162563103423091</v>
      </c>
      <c r="M547" s="17" t="n">
        <v>0.129268292682927</v>
      </c>
      <c r="N547" s="18" t="n">
        <v>0.48255569570598</v>
      </c>
    </row>
    <row r="548">
      <c r="B548" t="s">
        <v>49</v>
      </c>
      <c r="C548" t="s">
        <v>201</v>
      </c>
      <c r="D548" t="s">
        <v>39</v>
      </c>
      <c r="E548" s="19" t="n">
        <v>45</v>
      </c>
      <c r="F548" s="20" t="n">
        <v>195500.5599</v>
      </c>
      <c r="G548" s="21" t="n">
        <v>42</v>
      </c>
      <c r="H548" s="22" t="n">
        <v>170611.9962</v>
      </c>
      <c r="I548" s="23" t="n">
        <v>29</v>
      </c>
      <c r="J548" s="24" t="n">
        <v>93918.07968</v>
      </c>
      <c r="K548" s="15" t="n">
        <v>0.0714285714285714</v>
      </c>
      <c r="L548" s="16" t="n">
        <v>0.145878157775168</v>
      </c>
      <c r="M548" s="17" t="n">
        <v>0.551724137931034</v>
      </c>
      <c r="N548" s="18" t="n">
        <v>1.08160729612567</v>
      </c>
    </row>
    <row r="549">
      <c r="B549" t="s">
        <v>49</v>
      </c>
      <c r="C549" t="s">
        <v>201</v>
      </c>
      <c r="D549" t="s">
        <v>40</v>
      </c>
      <c r="E549" s="19" t="n">
        <v>6</v>
      </c>
      <c r="F549" s="20" t="n">
        <v>46491.6</v>
      </c>
      <c r="G549" s="21" t="n">
        <v>11</v>
      </c>
      <c r="H549" s="22" t="n">
        <v>96462.9</v>
      </c>
      <c r="I549" s="23" t="s">
        <v>85</v>
      </c>
      <c r="J549" s="24" t="n">
        <v>22352.22</v>
      </c>
      <c r="K549" s="15" t="n">
        <v>-0.454545454545455</v>
      </c>
      <c r="L549" s="16" t="n">
        <v>-0.518036467906314</v>
      </c>
      <c r="M549" s="17" t="s">
        <v>86</v>
      </c>
      <c r="N549" s="18" t="n">
        <v>1.07995447432067</v>
      </c>
    </row>
    <row r="550">
      <c r="B550" t="s">
        <v>49</v>
      </c>
      <c r="C550" t="s">
        <v>202</v>
      </c>
      <c r="D550" t="s">
        <v>42</v>
      </c>
      <c r="E550" s="19" t="n">
        <v>71</v>
      </c>
      <c r="F550" s="20" t="n">
        <v>110804.4956</v>
      </c>
      <c r="G550" s="21" t="n">
        <v>42</v>
      </c>
      <c r="H550" s="22" t="n">
        <v>58149.2846</v>
      </c>
      <c r="I550" s="23" t="n">
        <v>24</v>
      </c>
      <c r="J550" s="24" t="n">
        <v>26372.54</v>
      </c>
      <c r="K550" s="15" t="n">
        <v>0.69047619047619</v>
      </c>
      <c r="L550" s="16" t="n">
        <v>0.905517778287508</v>
      </c>
      <c r="M550" s="17" t="n">
        <v>1.95833333333333</v>
      </c>
      <c r="N550" s="18" t="n">
        <v>3.20151019204066</v>
      </c>
    </row>
    <row r="551">
      <c r="B551" t="s">
        <v>49</v>
      </c>
      <c r="C551" t="s">
        <v>202</v>
      </c>
      <c r="D551" t="s">
        <v>22</v>
      </c>
      <c r="E551" s="19" t="n">
        <v>225</v>
      </c>
      <c r="F551" s="20" t="n">
        <v>640816.047352</v>
      </c>
      <c r="G551" s="21" t="n">
        <v>281</v>
      </c>
      <c r="H551" s="22" t="n">
        <v>552021.37925</v>
      </c>
      <c r="I551" s="23" t="n">
        <v>325</v>
      </c>
      <c r="J551" s="24" t="n">
        <v>602958.9196</v>
      </c>
      <c r="K551" s="15" t="n">
        <v>-0.199288256227758</v>
      </c>
      <c r="L551" s="16" t="n">
        <v>0.160853676034505</v>
      </c>
      <c r="M551" s="17" t="n">
        <v>-0.307692307692308</v>
      </c>
      <c r="N551" s="18" t="n">
        <v>0.0627855837626785</v>
      </c>
    </row>
    <row r="552">
      <c r="B552" t="s">
        <v>49</v>
      </c>
      <c r="C552" t="s">
        <v>202</v>
      </c>
      <c r="D552" t="s">
        <v>29</v>
      </c>
      <c r="E552" s="19" t="n">
        <v>794</v>
      </c>
      <c r="F552" s="20" t="n">
        <v>1488335.442</v>
      </c>
      <c r="G552" s="21" t="n">
        <v>724</v>
      </c>
      <c r="H552" s="22" t="n">
        <v>1311864.21776</v>
      </c>
      <c r="I552" s="23" t="n">
        <v>884</v>
      </c>
      <c r="J552" s="24" t="n">
        <v>1494430.622272</v>
      </c>
      <c r="K552" s="15" t="n">
        <v>0.0966850828729282</v>
      </c>
      <c r="L552" s="16" t="n">
        <v>0.134519428040597</v>
      </c>
      <c r="M552" s="17" t="n">
        <v>-0.101809954751131</v>
      </c>
      <c r="N552" s="18" t="n">
        <v>-0.00407859701291002</v>
      </c>
    </row>
    <row r="553">
      <c r="B553" t="s">
        <v>49</v>
      </c>
      <c r="C553" t="s">
        <v>202</v>
      </c>
      <c r="D553" t="s">
        <v>32</v>
      </c>
      <c r="E553" s="19" t="n">
        <v>1030</v>
      </c>
      <c r="F553" s="20" t="n">
        <v>1924666.52416</v>
      </c>
      <c r="G553" s="21" t="n">
        <v>992</v>
      </c>
      <c r="H553" s="22" t="n">
        <v>1811987.46362</v>
      </c>
      <c r="I553" s="23" t="n">
        <v>915</v>
      </c>
      <c r="J553" s="24" t="n">
        <v>1503277.845771</v>
      </c>
      <c r="K553" s="15" t="n">
        <v>0.0383064516129032</v>
      </c>
      <c r="L553" s="16" t="n">
        <v>0.0621853422290732</v>
      </c>
      <c r="M553" s="17" t="n">
        <v>0.12568306010929</v>
      </c>
      <c r="N553" s="18" t="n">
        <v>0.280313236554669</v>
      </c>
    </row>
    <row r="554">
      <c r="B554" t="s">
        <v>49</v>
      </c>
      <c r="C554" t="s">
        <v>202</v>
      </c>
      <c r="D554" t="s">
        <v>37</v>
      </c>
      <c r="E554" s="19" t="n">
        <v>1132</v>
      </c>
      <c r="F554" s="20" t="n">
        <v>2018696.4715</v>
      </c>
      <c r="G554" s="21" t="n">
        <v>1158</v>
      </c>
      <c r="H554" s="22" t="n">
        <v>1931690.50501</v>
      </c>
      <c r="I554" s="23" t="n">
        <v>1075</v>
      </c>
      <c r="J554" s="24" t="n">
        <v>1629702.20546</v>
      </c>
      <c r="K554" s="15" t="n">
        <v>-0.0224525043177893</v>
      </c>
      <c r="L554" s="16" t="n">
        <v>0.0450413595057504</v>
      </c>
      <c r="M554" s="17" t="n">
        <v>0.0530232558139534</v>
      </c>
      <c r="N554" s="18" t="n">
        <v>0.23869039677111</v>
      </c>
    </row>
    <row r="555">
      <c r="B555" t="s">
        <v>49</v>
      </c>
      <c r="C555" t="s">
        <v>202</v>
      </c>
      <c r="D555" t="s">
        <v>39</v>
      </c>
      <c r="E555" s="19" t="n">
        <v>16</v>
      </c>
      <c r="F555" s="20" t="n">
        <v>26599.958</v>
      </c>
      <c r="G555" s="21" t="n">
        <v>27</v>
      </c>
      <c r="H555" s="22" t="n">
        <v>76612.00176</v>
      </c>
      <c r="I555" s="23" t="n">
        <v>21</v>
      </c>
      <c r="J555" s="24" t="n">
        <v>36382.5182</v>
      </c>
      <c r="K555" s="15" t="n">
        <v>-0.407407407407407</v>
      </c>
      <c r="L555" s="16" t="n">
        <v>-0.652796462839741</v>
      </c>
      <c r="M555" s="17" t="n">
        <v>-0.238095238095238</v>
      </c>
      <c r="N555" s="18" t="n">
        <v>-0.268880789015863</v>
      </c>
    </row>
    <row r="556">
      <c r="B556" t="s">
        <v>49</v>
      </c>
      <c r="C556" t="s">
        <v>202</v>
      </c>
      <c r="D556" t="s">
        <v>43</v>
      </c>
      <c r="E556" s="19" t="n">
        <v>207</v>
      </c>
      <c r="F556" s="20" t="n">
        <v>340605.1844</v>
      </c>
      <c r="G556" s="21" t="n">
        <v>237</v>
      </c>
      <c r="H556" s="22" t="n">
        <v>382002.81855</v>
      </c>
      <c r="I556" s="23" t="n">
        <v>169</v>
      </c>
      <c r="J556" s="24" t="n">
        <v>248560.11285</v>
      </c>
      <c r="K556" s="15" t="n">
        <v>-0.126582278481013</v>
      </c>
      <c r="L556" s="16" t="n">
        <v>-0.108369970428848</v>
      </c>
      <c r="M556" s="17" t="n">
        <v>0.224852071005917</v>
      </c>
      <c r="N556" s="18" t="n">
        <v>0.370313122626988</v>
      </c>
    </row>
    <row r="557">
      <c r="B557" t="s">
        <v>49</v>
      </c>
      <c r="C557" t="s">
        <v>202</v>
      </c>
      <c r="D557" t="s">
        <v>40</v>
      </c>
      <c r="E557" s="19" t="n">
        <v>28</v>
      </c>
      <c r="F557" s="20" t="n">
        <v>59030.4291</v>
      </c>
      <c r="G557" s="21" t="n">
        <v>40</v>
      </c>
      <c r="H557" s="22" t="n">
        <v>69949.62765</v>
      </c>
      <c r="I557" s="23" t="n">
        <v>25</v>
      </c>
      <c r="J557" s="24" t="n">
        <v>50000.73</v>
      </c>
      <c r="K557" s="15" t="n">
        <v>-0.3</v>
      </c>
      <c r="L557" s="16" t="n">
        <v>-0.156100881689254</v>
      </c>
      <c r="M557" s="17" t="n">
        <v>0.12</v>
      </c>
      <c r="N557" s="18" t="n">
        <v>0.180591345366358</v>
      </c>
    </row>
    <row r="558">
      <c r="B558" t="s">
        <v>49</v>
      </c>
      <c r="C558" t="s">
        <v>203</v>
      </c>
      <c r="D558" t="s">
        <v>42</v>
      </c>
      <c r="E558" s="19"/>
      <c r="F558" s="20"/>
      <c r="G558" s="21"/>
      <c r="H558" s="22"/>
      <c r="I558" s="23" t="s">
        <v>85</v>
      </c>
      <c r="J558" s="24" t="n">
        <v>329.84</v>
      </c>
      <c r="K558" s="15"/>
      <c r="L558" s="16"/>
      <c r="M558" s="17" t="s">
        <v>86</v>
      </c>
      <c r="N558" s="18"/>
    </row>
    <row r="559">
      <c r="B559" t="s">
        <v>49</v>
      </c>
      <c r="C559" t="s">
        <v>203</v>
      </c>
      <c r="D559" t="s">
        <v>22</v>
      </c>
      <c r="E559" s="19" t="n">
        <v>9</v>
      </c>
      <c r="F559" s="20" t="n">
        <v>3504.4968</v>
      </c>
      <c r="G559" s="21" t="n">
        <v>6</v>
      </c>
      <c r="H559" s="22" t="n">
        <v>2143.5903</v>
      </c>
      <c r="I559" s="23" t="s">
        <v>85</v>
      </c>
      <c r="J559" s="24" t="n">
        <v>1440.54</v>
      </c>
      <c r="K559" s="15" t="n">
        <v>0.5</v>
      </c>
      <c r="L559" s="16" t="n">
        <v>0.634872484728075</v>
      </c>
      <c r="M559" s="17" t="s">
        <v>86</v>
      </c>
      <c r="N559" s="18" t="n">
        <v>1.43276604606606</v>
      </c>
    </row>
    <row r="560">
      <c r="B560" t="s">
        <v>49</v>
      </c>
      <c r="C560" t="s">
        <v>203</v>
      </c>
      <c r="D560" t="s">
        <v>29</v>
      </c>
      <c r="E560" s="19" t="n">
        <v>28</v>
      </c>
      <c r="F560" s="20" t="n">
        <v>10984.398</v>
      </c>
      <c r="G560" s="21" t="n">
        <v>29</v>
      </c>
      <c r="H560" s="22" t="n">
        <v>11231.4013</v>
      </c>
      <c r="I560" s="23" t="n">
        <v>34</v>
      </c>
      <c r="J560" s="24" t="n">
        <v>13457.1912</v>
      </c>
      <c r="K560" s="15" t="n">
        <v>-0.0344827586206896</v>
      </c>
      <c r="L560" s="16" t="n">
        <v>-0.0219922067961367</v>
      </c>
      <c r="M560" s="17" t="n">
        <v>-0.176470588235294</v>
      </c>
      <c r="N560" s="18" t="n">
        <v>-0.18375255008638</v>
      </c>
    </row>
    <row r="561">
      <c r="B561" t="s">
        <v>49</v>
      </c>
      <c r="C561" t="s">
        <v>203</v>
      </c>
      <c r="D561" t="s">
        <v>32</v>
      </c>
      <c r="E561" s="19" t="n">
        <v>31</v>
      </c>
      <c r="F561" s="20" t="n">
        <v>12293.3724</v>
      </c>
      <c r="G561" s="21" t="n">
        <v>30</v>
      </c>
      <c r="H561" s="22" t="n">
        <v>12362.57525</v>
      </c>
      <c r="I561" s="23" t="n">
        <v>23</v>
      </c>
      <c r="J561" s="24" t="n">
        <v>8332.74195</v>
      </c>
      <c r="K561" s="15" t="n">
        <v>0.0333333333333334</v>
      </c>
      <c r="L561" s="16" t="n">
        <v>-0.00559776976888371</v>
      </c>
      <c r="M561" s="17" t="n">
        <v>0.347826086956522</v>
      </c>
      <c r="N561" s="18" t="n">
        <v>0.475309384805802</v>
      </c>
    </row>
    <row r="562">
      <c r="B562" t="s">
        <v>49</v>
      </c>
      <c r="C562" t="s">
        <v>203</v>
      </c>
      <c r="D562" t="s">
        <v>37</v>
      </c>
      <c r="E562" s="19" t="n">
        <v>36</v>
      </c>
      <c r="F562" s="20" t="n">
        <v>15690.2355</v>
      </c>
      <c r="G562" s="21" t="n">
        <v>36</v>
      </c>
      <c r="H562" s="22" t="n">
        <v>13680.8394</v>
      </c>
      <c r="I562" s="23" t="n">
        <v>34</v>
      </c>
      <c r="J562" s="24" t="n">
        <v>12831.3798</v>
      </c>
      <c r="K562" s="15" t="n">
        <v>0</v>
      </c>
      <c r="L562" s="16" t="n">
        <v>0.146876667523778</v>
      </c>
      <c r="M562" s="17" t="n">
        <v>0.0588235294117647</v>
      </c>
      <c r="N562" s="18" t="n">
        <v>0.222801892279738</v>
      </c>
    </row>
    <row r="563">
      <c r="B563" t="s">
        <v>49</v>
      </c>
      <c r="C563" t="s">
        <v>203</v>
      </c>
      <c r="D563" t="s">
        <v>39</v>
      </c>
      <c r="E563" s="19" t="n">
        <v>6</v>
      </c>
      <c r="F563" s="20" t="n">
        <v>2254.6312</v>
      </c>
      <c r="G563" s="21" t="n">
        <v>6</v>
      </c>
      <c r="H563" s="22" t="n">
        <v>6004.3052</v>
      </c>
      <c r="I563" s="23" t="n">
        <v>6</v>
      </c>
      <c r="J563" s="24" t="n">
        <v>2045.442</v>
      </c>
      <c r="K563" s="15" t="n">
        <v>0</v>
      </c>
      <c r="L563" s="16" t="n">
        <v>-0.624497568844435</v>
      </c>
      <c r="M563" s="17" t="n">
        <v>0</v>
      </c>
      <c r="N563" s="18" t="n">
        <v>0.102270902817093</v>
      </c>
    </row>
    <row r="564">
      <c r="B564" t="s">
        <v>24</v>
      </c>
      <c r="C564" t="s">
        <v>204</v>
      </c>
      <c r="D564" t="s">
        <v>29</v>
      </c>
      <c r="E564" s="19" t="s">
        <v>85</v>
      </c>
      <c r="F564" s="20" t="n">
        <v>135922.7709</v>
      </c>
      <c r="G564" s="21" t="n">
        <v>10</v>
      </c>
      <c r="H564" s="22" t="n">
        <v>459960.1202</v>
      </c>
      <c r="I564" s="23" t="n">
        <v>21</v>
      </c>
      <c r="J564" s="24" t="n">
        <v>877174.5552</v>
      </c>
      <c r="K564" s="15" t="s">
        <v>86</v>
      </c>
      <c r="L564" s="16" t="n">
        <v>-0.704490096139426</v>
      </c>
      <c r="M564" s="17" t="s">
        <v>86</v>
      </c>
      <c r="N564" s="18" t="n">
        <v>-0.845044786018663</v>
      </c>
    </row>
    <row r="565">
      <c r="B565" t="s">
        <v>24</v>
      </c>
      <c r="C565" t="s">
        <v>204</v>
      </c>
      <c r="D565" t="s">
        <v>32</v>
      </c>
      <c r="E565" s="19" t="n">
        <v>68</v>
      </c>
      <c r="F565" s="20" t="n">
        <v>3595604.04065</v>
      </c>
      <c r="G565" s="21" t="n">
        <v>46</v>
      </c>
      <c r="H565" s="22" t="n">
        <v>2044781.0283</v>
      </c>
      <c r="I565" s="23" t="n">
        <v>61</v>
      </c>
      <c r="J565" s="24" t="n">
        <v>2561860.3764</v>
      </c>
      <c r="K565" s="15" t="n">
        <v>0.478260869565217</v>
      </c>
      <c r="L565" s="16" t="n">
        <v>0.758429871407468</v>
      </c>
      <c r="M565" s="17" t="n">
        <v>0.114754098360656</v>
      </c>
      <c r="N565" s="18" t="n">
        <v>0.403512882190187</v>
      </c>
    </row>
    <row r="566">
      <c r="B566" t="s">
        <v>24</v>
      </c>
      <c r="C566" t="s">
        <v>204</v>
      </c>
      <c r="D566" t="s">
        <v>37</v>
      </c>
      <c r="E566" s="19" t="n">
        <v>194</v>
      </c>
      <c r="F566" s="20" t="n">
        <v>9165512.898354</v>
      </c>
      <c r="G566" s="21" t="n">
        <v>133</v>
      </c>
      <c r="H566" s="22" t="n">
        <v>5909028.0687</v>
      </c>
      <c r="I566" s="23" t="n">
        <v>108</v>
      </c>
      <c r="J566" s="24" t="n">
        <v>4795724.4527</v>
      </c>
      <c r="K566" s="15" t="n">
        <v>0.458646616541353</v>
      </c>
      <c r="L566" s="16" t="n">
        <v>0.551103293433912</v>
      </c>
      <c r="M566" s="17" t="n">
        <v>0.796296296296296</v>
      </c>
      <c r="N566" s="18" t="n">
        <v>0.911184220184669</v>
      </c>
    </row>
    <row r="567">
      <c r="B567" t="s">
        <v>24</v>
      </c>
      <c r="C567" t="s">
        <v>204</v>
      </c>
      <c r="D567" t="s">
        <v>39</v>
      </c>
      <c r="E567" s="19" t="n">
        <v>59</v>
      </c>
      <c r="F567" s="20" t="n">
        <v>2824700.3577</v>
      </c>
      <c r="G567" s="21" t="n">
        <v>46</v>
      </c>
      <c r="H567" s="22" t="n">
        <v>2060971.146</v>
      </c>
      <c r="I567" s="23" t="n">
        <v>22</v>
      </c>
      <c r="J567" s="24" t="n">
        <v>1103542.47008</v>
      </c>
      <c r="K567" s="15" t="n">
        <v>0.282608695652174</v>
      </c>
      <c r="L567" s="16" t="n">
        <v>0.37056763903865</v>
      </c>
      <c r="M567" s="17" t="n">
        <v>1.68181818181818</v>
      </c>
      <c r="N567" s="18" t="n">
        <v>1.55966619707461</v>
      </c>
    </row>
    <row r="568">
      <c r="B568" t="s">
        <v>24</v>
      </c>
      <c r="C568" t="s">
        <v>204</v>
      </c>
      <c r="D568" t="s">
        <v>40</v>
      </c>
      <c r="E568" s="19" t="n">
        <v>126</v>
      </c>
      <c r="F568" s="20" t="n">
        <v>6784963.0784</v>
      </c>
      <c r="G568" s="21" t="n">
        <v>108</v>
      </c>
      <c r="H568" s="22" t="n">
        <v>4810171.2469</v>
      </c>
      <c r="I568" s="23" t="n">
        <v>128</v>
      </c>
      <c r="J568" s="24" t="n">
        <v>6106482.26022</v>
      </c>
      <c r="K568" s="15" t="n">
        <v>0.166666666666667</v>
      </c>
      <c r="L568" s="16" t="n">
        <v>0.410545015995572</v>
      </c>
      <c r="M568" s="17" t="n">
        <v>-0.015625</v>
      </c>
      <c r="N568" s="18" t="n">
        <v>0.111108292674473</v>
      </c>
    </row>
    <row r="569">
      <c r="B569" t="s">
        <v>24</v>
      </c>
      <c r="C569" t="s">
        <v>205</v>
      </c>
      <c r="D569" t="s">
        <v>22</v>
      </c>
      <c r="E569" s="19" t="n">
        <v>24</v>
      </c>
      <c r="F569" s="20" t="n">
        <v>834495.163008</v>
      </c>
      <c r="G569" s="21" t="n">
        <v>7</v>
      </c>
      <c r="H569" s="22" t="n">
        <v>250650.930816</v>
      </c>
      <c r="I569" s="23" t="s">
        <v>85</v>
      </c>
      <c r="J569" s="24" t="n">
        <v>93749.7708</v>
      </c>
      <c r="K569" s="15" t="n">
        <v>2.42857142857143</v>
      </c>
      <c r="L569" s="16" t="n">
        <v>2.32931204480782</v>
      </c>
      <c r="M569" s="17" t="s">
        <v>86</v>
      </c>
      <c r="N569" s="18" t="n">
        <v>7.9013035006588</v>
      </c>
    </row>
    <row r="570">
      <c r="B570" t="s">
        <v>24</v>
      </c>
      <c r="C570" t="s">
        <v>205</v>
      </c>
      <c r="D570" t="s">
        <v>29</v>
      </c>
      <c r="E570" s="19" t="n">
        <v>20</v>
      </c>
      <c r="F570" s="20" t="n">
        <v>705947.9589</v>
      </c>
      <c r="G570" s="21" t="n">
        <v>18</v>
      </c>
      <c r="H570" s="22" t="n">
        <v>674237.470666</v>
      </c>
      <c r="I570" s="23" t="n">
        <v>37</v>
      </c>
      <c r="J570" s="24" t="n">
        <v>1514780.844823</v>
      </c>
      <c r="K570" s="15" t="n">
        <v>0.111111111111111</v>
      </c>
      <c r="L570" s="16" t="n">
        <v>0.0470316314557198</v>
      </c>
      <c r="M570" s="17" t="n">
        <v>-0.459459459459459</v>
      </c>
      <c r="N570" s="18" t="n">
        <v>-0.533960334055789</v>
      </c>
    </row>
    <row r="571">
      <c r="B571" t="s">
        <v>24</v>
      </c>
      <c r="C571" t="s">
        <v>205</v>
      </c>
      <c r="D571" t="s">
        <v>32</v>
      </c>
      <c r="E571" s="19" t="n">
        <v>101</v>
      </c>
      <c r="F571" s="20" t="n">
        <v>3753747.750536</v>
      </c>
      <c r="G571" s="21" t="n">
        <v>86</v>
      </c>
      <c r="H571" s="22" t="n">
        <v>3670731.963848</v>
      </c>
      <c r="I571" s="23" t="n">
        <v>88</v>
      </c>
      <c r="J571" s="24" t="n">
        <v>3162334.727877</v>
      </c>
      <c r="K571" s="15" t="n">
        <v>0.174418604651163</v>
      </c>
      <c r="L571" s="16" t="n">
        <v>0.0226155947929729</v>
      </c>
      <c r="M571" s="17" t="n">
        <v>0.147727272727273</v>
      </c>
      <c r="N571" s="18" t="n">
        <v>0.187017843951023</v>
      </c>
    </row>
    <row r="572">
      <c r="B572" t="s">
        <v>24</v>
      </c>
      <c r="C572" t="s">
        <v>205</v>
      </c>
      <c r="D572" t="s">
        <v>37</v>
      </c>
      <c r="E572" s="19" t="n">
        <v>280</v>
      </c>
      <c r="F572" s="20" t="n">
        <v>10961528.708486</v>
      </c>
      <c r="G572" s="21" t="n">
        <v>260</v>
      </c>
      <c r="H572" s="22" t="n">
        <v>9201176.585494</v>
      </c>
      <c r="I572" s="23" t="n">
        <v>270</v>
      </c>
      <c r="J572" s="24" t="n">
        <v>9442229.682602</v>
      </c>
      <c r="K572" s="15" t="n">
        <v>0.0769230769230769</v>
      </c>
      <c r="L572" s="16" t="n">
        <v>0.19131815443769</v>
      </c>
      <c r="M572" s="17" t="n">
        <v>0.037037037037037</v>
      </c>
      <c r="N572" s="18" t="n">
        <v>0.160904688506299</v>
      </c>
    </row>
    <row r="573">
      <c r="B573" t="s">
        <v>24</v>
      </c>
      <c r="C573" t="s">
        <v>205</v>
      </c>
      <c r="D573" t="s">
        <v>39</v>
      </c>
      <c r="E573" s="19" t="n">
        <v>94</v>
      </c>
      <c r="F573" s="20" t="n">
        <v>3472681.6066</v>
      </c>
      <c r="G573" s="21" t="n">
        <v>82</v>
      </c>
      <c r="H573" s="22" t="n">
        <v>2827313.868524</v>
      </c>
      <c r="I573" s="23" t="n">
        <v>41</v>
      </c>
      <c r="J573" s="24" t="n">
        <v>1534178.393476</v>
      </c>
      <c r="K573" s="15" t="n">
        <v>0.146341463414634</v>
      </c>
      <c r="L573" s="16" t="n">
        <v>0.228261794794263</v>
      </c>
      <c r="M573" s="17" t="n">
        <v>1.29268292682927</v>
      </c>
      <c r="N573" s="18" t="n">
        <v>1.26354485330218</v>
      </c>
    </row>
    <row r="574">
      <c r="B574" t="s">
        <v>24</v>
      </c>
      <c r="C574" t="s">
        <v>205</v>
      </c>
      <c r="D574" t="s">
        <v>40</v>
      </c>
      <c r="E574" s="19" t="n">
        <v>150</v>
      </c>
      <c r="F574" s="20" t="n">
        <v>6072391.831632</v>
      </c>
      <c r="G574" s="21" t="n">
        <v>137</v>
      </c>
      <c r="H574" s="22" t="n">
        <v>4998541.060876</v>
      </c>
      <c r="I574" s="23" t="n">
        <v>189</v>
      </c>
      <c r="J574" s="24" t="n">
        <v>6515762.3965</v>
      </c>
      <c r="K574" s="15" t="n">
        <v>0.0948905109489051</v>
      </c>
      <c r="L574" s="16" t="n">
        <v>0.214832839758209</v>
      </c>
      <c r="M574" s="17" t="n">
        <v>-0.206349206349206</v>
      </c>
      <c r="N574" s="18" t="n">
        <v>-0.0680458460403897</v>
      </c>
    </row>
    <row r="575">
      <c r="B575" t="s">
        <v>24</v>
      </c>
      <c r="C575" t="s">
        <v>206</v>
      </c>
      <c r="D575" t="s">
        <v>42</v>
      </c>
      <c r="E575" s="19"/>
      <c r="F575" s="20"/>
      <c r="G575" s="21" t="s">
        <v>85</v>
      </c>
      <c r="H575" s="22" t="n">
        <v>12204.84</v>
      </c>
      <c r="I575" s="23" t="s">
        <v>85</v>
      </c>
      <c r="J575" s="24" t="n">
        <v>56636.9925</v>
      </c>
      <c r="K575" s="15" t="s">
        <v>86</v>
      </c>
      <c r="L575" s="16"/>
      <c r="M575" s="17" t="s">
        <v>86</v>
      </c>
      <c r="N575" s="18"/>
    </row>
    <row r="576">
      <c r="B576" t="s">
        <v>24</v>
      </c>
      <c r="C576" t="s">
        <v>206</v>
      </c>
      <c r="D576" t="s">
        <v>22</v>
      </c>
      <c r="E576" s="19" t="n">
        <v>21</v>
      </c>
      <c r="F576" s="20" t="n">
        <v>323674.834704</v>
      </c>
      <c r="G576" s="21" t="n">
        <v>16</v>
      </c>
      <c r="H576" s="22" t="n">
        <v>244184.870592</v>
      </c>
      <c r="I576" s="23" t="n">
        <v>14</v>
      </c>
      <c r="J576" s="24" t="n">
        <v>244550.475972</v>
      </c>
      <c r="K576" s="15" t="n">
        <v>0.3125</v>
      </c>
      <c r="L576" s="16" t="n">
        <v>0.32553189687504</v>
      </c>
      <c r="M576" s="17" t="n">
        <v>0.5</v>
      </c>
      <c r="N576" s="18" t="n">
        <v>0.32355021358069</v>
      </c>
    </row>
    <row r="577">
      <c r="B577" t="s">
        <v>24</v>
      </c>
      <c r="C577" t="s">
        <v>206</v>
      </c>
      <c r="D577" t="s">
        <v>29</v>
      </c>
      <c r="E577" s="19" t="n">
        <v>33</v>
      </c>
      <c r="F577" s="20" t="n">
        <v>443567.7666</v>
      </c>
      <c r="G577" s="21" t="n">
        <v>25</v>
      </c>
      <c r="H577" s="22" t="n">
        <v>334097.91096</v>
      </c>
      <c r="I577" s="23" t="n">
        <v>46</v>
      </c>
      <c r="J577" s="24" t="n">
        <v>629455.294324</v>
      </c>
      <c r="K577" s="15" t="n">
        <v>0.32</v>
      </c>
      <c r="L577" s="16" t="n">
        <v>0.327658006976004</v>
      </c>
      <c r="M577" s="17" t="n">
        <v>-0.282608695652174</v>
      </c>
      <c r="N577" s="18" t="n">
        <v>-0.295314900677153</v>
      </c>
    </row>
    <row r="578">
      <c r="B578" t="s">
        <v>24</v>
      </c>
      <c r="C578" t="s">
        <v>206</v>
      </c>
      <c r="D578" t="s">
        <v>32</v>
      </c>
      <c r="E578" s="19" t="n">
        <v>103</v>
      </c>
      <c r="F578" s="20" t="n">
        <v>1484078.373</v>
      </c>
      <c r="G578" s="21" t="n">
        <v>98</v>
      </c>
      <c r="H578" s="22" t="n">
        <v>1534419.1662</v>
      </c>
      <c r="I578" s="23" t="n">
        <v>93</v>
      </c>
      <c r="J578" s="24" t="n">
        <v>1263640.5626</v>
      </c>
      <c r="K578" s="15" t="n">
        <v>0.0510204081632653</v>
      </c>
      <c r="L578" s="16" t="n">
        <v>-0.0328077192392412</v>
      </c>
      <c r="M578" s="17" t="n">
        <v>0.10752688172043</v>
      </c>
      <c r="N578" s="18" t="n">
        <v>0.174446608414056</v>
      </c>
    </row>
    <row r="579">
      <c r="B579" t="s">
        <v>24</v>
      </c>
      <c r="C579" t="s">
        <v>206</v>
      </c>
      <c r="D579" t="s">
        <v>37</v>
      </c>
      <c r="E579" s="19" t="n">
        <v>204</v>
      </c>
      <c r="F579" s="20" t="n">
        <v>3659904.377344</v>
      </c>
      <c r="G579" s="21" t="n">
        <v>181</v>
      </c>
      <c r="H579" s="22" t="n">
        <v>3481728.77982</v>
      </c>
      <c r="I579" s="23" t="n">
        <v>247</v>
      </c>
      <c r="J579" s="24" t="n">
        <v>3735627.69675</v>
      </c>
      <c r="K579" s="15" t="n">
        <v>0.12707182320442</v>
      </c>
      <c r="L579" s="16" t="n">
        <v>0.0511744621110926</v>
      </c>
      <c r="M579" s="17" t="n">
        <v>-0.174089068825911</v>
      </c>
      <c r="N579" s="18" t="n">
        <v>-0.0202705744664758</v>
      </c>
    </row>
    <row r="580">
      <c r="B580" t="s">
        <v>24</v>
      </c>
      <c r="C580" t="s">
        <v>206</v>
      </c>
      <c r="D580" t="s">
        <v>39</v>
      </c>
      <c r="E580" s="19" t="n">
        <v>47</v>
      </c>
      <c r="F580" s="20" t="n">
        <v>640790.9138</v>
      </c>
      <c r="G580" s="21" t="n">
        <v>38</v>
      </c>
      <c r="H580" s="22" t="n">
        <v>473352.188148</v>
      </c>
      <c r="I580" s="23" t="n">
        <v>7</v>
      </c>
      <c r="J580" s="24" t="n">
        <v>83775.4176</v>
      </c>
      <c r="K580" s="15" t="n">
        <v>0.236842105263158</v>
      </c>
      <c r="L580" s="16" t="n">
        <v>0.353729696079165</v>
      </c>
      <c r="M580" s="17" t="n">
        <v>5.71428571428571</v>
      </c>
      <c r="N580" s="18" t="n">
        <v>6.64891339437501</v>
      </c>
    </row>
    <row r="581">
      <c r="B581" t="s">
        <v>24</v>
      </c>
      <c r="C581" t="s">
        <v>206</v>
      </c>
      <c r="D581" t="s">
        <v>40</v>
      </c>
      <c r="E581" s="19" t="n">
        <v>109</v>
      </c>
      <c r="F581" s="20" t="n">
        <v>1522560.1398</v>
      </c>
      <c r="G581" s="21" t="n">
        <v>124</v>
      </c>
      <c r="H581" s="22" t="n">
        <v>1763034.618</v>
      </c>
      <c r="I581" s="23" t="n">
        <v>156</v>
      </c>
      <c r="J581" s="24" t="n">
        <v>2109986.6215</v>
      </c>
      <c r="K581" s="15" t="n">
        <v>-0.120967741935484</v>
      </c>
      <c r="L581" s="16" t="n">
        <v>-0.136398046722869</v>
      </c>
      <c r="M581" s="17" t="n">
        <v>-0.301282051282051</v>
      </c>
      <c r="N581" s="18" t="n">
        <v>-0.278402941380925</v>
      </c>
    </row>
    <row r="582">
      <c r="B582" t="s">
        <v>24</v>
      </c>
      <c r="C582" t="s">
        <v>207</v>
      </c>
      <c r="D582" t="s">
        <v>22</v>
      </c>
      <c r="E582" s="19" t="n">
        <v>40</v>
      </c>
      <c r="F582" s="20" t="n">
        <v>98778.594</v>
      </c>
      <c r="G582" s="21" t="n">
        <v>37</v>
      </c>
      <c r="H582" s="22" t="n">
        <v>50776.5024</v>
      </c>
      <c r="I582" s="23" t="n">
        <v>37</v>
      </c>
      <c r="J582" s="24" t="n">
        <v>47317.6368</v>
      </c>
      <c r="K582" s="15" t="n">
        <v>0.0810810810810811</v>
      </c>
      <c r="L582" s="16" t="n">
        <v>0.945360340534207</v>
      </c>
      <c r="M582" s="17" t="n">
        <v>0.0810810810810811</v>
      </c>
      <c r="N582" s="18" t="n">
        <v>1.08756397572247</v>
      </c>
    </row>
    <row r="583">
      <c r="B583" t="s">
        <v>24</v>
      </c>
      <c r="C583" t="s">
        <v>207</v>
      </c>
      <c r="D583" t="s">
        <v>29</v>
      </c>
      <c r="E583" s="19" t="n">
        <v>39</v>
      </c>
      <c r="F583" s="20" t="n">
        <v>187980.188728</v>
      </c>
      <c r="G583" s="21" t="n">
        <v>38</v>
      </c>
      <c r="H583" s="22" t="n">
        <v>49657.536</v>
      </c>
      <c r="I583" s="23" t="n">
        <v>75</v>
      </c>
      <c r="J583" s="24" t="n">
        <v>144423.5793</v>
      </c>
      <c r="K583" s="15" t="n">
        <v>0.0263157894736843</v>
      </c>
      <c r="L583" s="16" t="n">
        <v>2.78553194278508</v>
      </c>
      <c r="M583" s="17" t="n">
        <v>-0.48</v>
      </c>
      <c r="N583" s="18" t="n">
        <v>0.30158932245768</v>
      </c>
    </row>
    <row r="584">
      <c r="B584" t="s">
        <v>24</v>
      </c>
      <c r="C584" t="s">
        <v>207</v>
      </c>
      <c r="D584" t="s">
        <v>32</v>
      </c>
      <c r="E584" s="19" t="n">
        <v>153</v>
      </c>
      <c r="F584" s="20" t="n">
        <v>255441.77488</v>
      </c>
      <c r="G584" s="21" t="n">
        <v>158</v>
      </c>
      <c r="H584" s="22" t="n">
        <v>204705.19325</v>
      </c>
      <c r="I584" s="23" t="n">
        <v>125</v>
      </c>
      <c r="J584" s="24" t="n">
        <v>164462.9622</v>
      </c>
      <c r="K584" s="15" t="n">
        <v>-0.0316455696202531</v>
      </c>
      <c r="L584" s="16" t="n">
        <v>0.247851951503922</v>
      </c>
      <c r="M584" s="17" t="n">
        <v>0.224</v>
      </c>
      <c r="N584" s="18" t="n">
        <v>0.553187243273428</v>
      </c>
    </row>
    <row r="585">
      <c r="B585" t="s">
        <v>24</v>
      </c>
      <c r="C585" t="s">
        <v>207</v>
      </c>
      <c r="D585" t="s">
        <v>37</v>
      </c>
      <c r="E585" s="19" t="n">
        <v>207</v>
      </c>
      <c r="F585" s="20" t="n">
        <v>338849.31036</v>
      </c>
      <c r="G585" s="21" t="n">
        <v>219</v>
      </c>
      <c r="H585" s="22" t="n">
        <v>531956.7318</v>
      </c>
      <c r="I585" s="23" t="n">
        <v>193</v>
      </c>
      <c r="J585" s="24" t="n">
        <v>260640.79792</v>
      </c>
      <c r="K585" s="15" t="n">
        <v>-0.0547945205479452</v>
      </c>
      <c r="L585" s="16" t="n">
        <v>-0.363013399203683</v>
      </c>
      <c r="M585" s="17" t="n">
        <v>0.072538860103627</v>
      </c>
      <c r="N585" s="18" t="n">
        <v>0.300062434830348</v>
      </c>
    </row>
    <row r="586">
      <c r="B586" t="s">
        <v>24</v>
      </c>
      <c r="C586" t="s">
        <v>207</v>
      </c>
      <c r="D586" t="s">
        <v>39</v>
      </c>
      <c r="E586" s="19" t="n">
        <v>48</v>
      </c>
      <c r="F586" s="20" t="n">
        <v>79212.72592</v>
      </c>
      <c r="G586" s="21" t="n">
        <v>43</v>
      </c>
      <c r="H586" s="22" t="n">
        <v>55856.3944</v>
      </c>
      <c r="I586" s="23" t="n">
        <v>12</v>
      </c>
      <c r="J586" s="24" t="n">
        <v>14605.6248</v>
      </c>
      <c r="K586" s="15" t="n">
        <v>0.116279069767442</v>
      </c>
      <c r="L586" s="16" t="n">
        <v>0.418149645548908</v>
      </c>
      <c r="M586" s="17" t="n">
        <v>3</v>
      </c>
      <c r="N586" s="18" t="n">
        <v>4.42343973672389</v>
      </c>
    </row>
    <row r="587">
      <c r="B587" t="s">
        <v>24</v>
      </c>
      <c r="C587" t="s">
        <v>207</v>
      </c>
      <c r="D587" t="s">
        <v>40</v>
      </c>
      <c r="E587" s="19" t="n">
        <v>105</v>
      </c>
      <c r="F587" s="20" t="n">
        <v>179333.83312</v>
      </c>
      <c r="G587" s="21" t="n">
        <v>124</v>
      </c>
      <c r="H587" s="22" t="n">
        <v>159022.854</v>
      </c>
      <c r="I587" s="23" t="n">
        <v>104</v>
      </c>
      <c r="J587" s="24" t="n">
        <v>239159.9453</v>
      </c>
      <c r="K587" s="15" t="n">
        <v>-0.153225806451613</v>
      </c>
      <c r="L587" s="16" t="n">
        <v>0.127723648576952</v>
      </c>
      <c r="M587" s="17" t="n">
        <v>0.00961538461538458</v>
      </c>
      <c r="N587" s="18" t="n">
        <v>-0.250151053116167</v>
      </c>
    </row>
    <row r="588">
      <c r="B588" t="s">
        <v>24</v>
      </c>
      <c r="C588" t="s">
        <v>208</v>
      </c>
      <c r="D588" t="s">
        <v>42</v>
      </c>
      <c r="E588" s="19"/>
      <c r="F588" s="20"/>
      <c r="G588" s="21" t="s">
        <v>85</v>
      </c>
      <c r="H588" s="22" t="n">
        <v>7511.16</v>
      </c>
      <c r="I588" s="23" t="s">
        <v>85</v>
      </c>
      <c r="J588" s="24" t="n">
        <v>22533.48</v>
      </c>
      <c r="K588" s="15" t="s">
        <v>86</v>
      </c>
      <c r="L588" s="16"/>
      <c r="M588" s="17" t="s">
        <v>86</v>
      </c>
      <c r="N588" s="18"/>
    </row>
    <row r="589">
      <c r="B589" t="s">
        <v>24</v>
      </c>
      <c r="C589" t="s">
        <v>208</v>
      </c>
      <c r="D589" t="s">
        <v>22</v>
      </c>
      <c r="E589" s="19" t="n">
        <v>75</v>
      </c>
      <c r="F589" s="20" t="n">
        <v>776228.847296</v>
      </c>
      <c r="G589" s="21" t="n">
        <v>81</v>
      </c>
      <c r="H589" s="22" t="n">
        <v>634765.5652</v>
      </c>
      <c r="I589" s="23" t="n">
        <v>32</v>
      </c>
      <c r="J589" s="24" t="n">
        <v>274011.0954</v>
      </c>
      <c r="K589" s="15" t="n">
        <v>-0.0740740740740741</v>
      </c>
      <c r="L589" s="16" t="n">
        <v>0.222859099250962</v>
      </c>
      <c r="M589" s="17" t="n">
        <v>1.34375</v>
      </c>
      <c r="N589" s="18" t="n">
        <v>1.83283728406277</v>
      </c>
    </row>
    <row r="590">
      <c r="B590" t="s">
        <v>24</v>
      </c>
      <c r="C590" t="s">
        <v>208</v>
      </c>
      <c r="D590" t="s">
        <v>29</v>
      </c>
      <c r="E590" s="19" t="n">
        <v>113</v>
      </c>
      <c r="F590" s="20" t="n">
        <v>999521.7336</v>
      </c>
      <c r="G590" s="21" t="n">
        <v>99</v>
      </c>
      <c r="H590" s="22" t="n">
        <v>798798.2926</v>
      </c>
      <c r="I590" s="23" t="n">
        <v>143</v>
      </c>
      <c r="J590" s="24" t="n">
        <v>1115410.8579</v>
      </c>
      <c r="K590" s="15" t="n">
        <v>0.141414141414141</v>
      </c>
      <c r="L590" s="16" t="n">
        <v>0.251281760188379</v>
      </c>
      <c r="M590" s="17" t="n">
        <v>-0.20979020979021</v>
      </c>
      <c r="N590" s="18" t="n">
        <v>-0.103898149707979</v>
      </c>
    </row>
    <row r="591">
      <c r="B591" t="s">
        <v>24</v>
      </c>
      <c r="C591" t="s">
        <v>208</v>
      </c>
      <c r="D591" t="s">
        <v>32</v>
      </c>
      <c r="E591" s="19" t="n">
        <v>409</v>
      </c>
      <c r="F591" s="20" t="n">
        <v>3566479.466436</v>
      </c>
      <c r="G591" s="21" t="n">
        <v>386</v>
      </c>
      <c r="H591" s="22" t="n">
        <v>3078421.368</v>
      </c>
      <c r="I591" s="23" t="n">
        <v>375</v>
      </c>
      <c r="J591" s="24" t="n">
        <v>2922844.5891</v>
      </c>
      <c r="K591" s="15" t="n">
        <v>0.0595854922279793</v>
      </c>
      <c r="L591" s="16" t="n">
        <v>0.158541680976274</v>
      </c>
      <c r="M591" s="17" t="n">
        <v>0.0906666666666667</v>
      </c>
      <c r="N591" s="18" t="n">
        <v>0.220208381840167</v>
      </c>
    </row>
    <row r="592">
      <c r="B592" t="s">
        <v>24</v>
      </c>
      <c r="C592" t="s">
        <v>208</v>
      </c>
      <c r="D592" t="s">
        <v>37</v>
      </c>
      <c r="E592" s="19" t="n">
        <v>742</v>
      </c>
      <c r="F592" s="20" t="n">
        <v>6622249.8557</v>
      </c>
      <c r="G592" s="21" t="n">
        <v>747</v>
      </c>
      <c r="H592" s="22" t="n">
        <v>6089670.38446</v>
      </c>
      <c r="I592" s="23" t="n">
        <v>579</v>
      </c>
      <c r="J592" s="24" t="n">
        <v>4958750.99392</v>
      </c>
      <c r="K592" s="15" t="n">
        <v>-0.00669344042838016</v>
      </c>
      <c r="L592" s="16" t="n">
        <v>0.0874562065951991</v>
      </c>
      <c r="M592" s="17" t="n">
        <v>0.281519861830743</v>
      </c>
      <c r="N592" s="18" t="n">
        <v>0.335467310986101</v>
      </c>
    </row>
    <row r="593">
      <c r="B593" t="s">
        <v>24</v>
      </c>
      <c r="C593" t="s">
        <v>208</v>
      </c>
      <c r="D593" t="s">
        <v>39</v>
      </c>
      <c r="E593" s="19" t="n">
        <v>192</v>
      </c>
      <c r="F593" s="20" t="n">
        <v>1656352.1757</v>
      </c>
      <c r="G593" s="21" t="n">
        <v>184</v>
      </c>
      <c r="H593" s="22" t="n">
        <v>1492635.714</v>
      </c>
      <c r="I593" s="23" t="n">
        <v>84</v>
      </c>
      <c r="J593" s="24" t="n">
        <v>673587.52176</v>
      </c>
      <c r="K593" s="15" t="n">
        <v>0.0434782608695652</v>
      </c>
      <c r="L593" s="16" t="n">
        <v>0.109682798129805</v>
      </c>
      <c r="M593" s="17" t="n">
        <v>1.28571428571429</v>
      </c>
      <c r="N593" s="18" t="n">
        <v>1.4590006824535</v>
      </c>
    </row>
    <row r="594">
      <c r="B594" t="s">
        <v>24</v>
      </c>
      <c r="C594" t="s">
        <v>208</v>
      </c>
      <c r="D594" t="s">
        <v>43</v>
      </c>
      <c r="E594" s="19" t="n">
        <v>6</v>
      </c>
      <c r="F594" s="20" t="n">
        <v>49837.5676</v>
      </c>
      <c r="G594" s="21" t="s">
        <v>85</v>
      </c>
      <c r="H594" s="22" t="n">
        <v>22889.99775</v>
      </c>
      <c r="I594" s="23" t="s">
        <v>85</v>
      </c>
      <c r="J594" s="24" t="n">
        <v>15260.82</v>
      </c>
      <c r="K594" s="15" t="s">
        <v>86</v>
      </c>
      <c r="L594" s="16" t="n">
        <v>1.17726397985338</v>
      </c>
      <c r="M594" s="17" t="s">
        <v>86</v>
      </c>
      <c r="N594" s="18" t="n">
        <v>2.26572016444726</v>
      </c>
    </row>
    <row r="595">
      <c r="B595" t="s">
        <v>24</v>
      </c>
      <c r="C595" t="s">
        <v>208</v>
      </c>
      <c r="D595" t="s">
        <v>40</v>
      </c>
      <c r="E595" s="19" t="n">
        <v>523</v>
      </c>
      <c r="F595" s="20" t="n">
        <v>4553454.9566</v>
      </c>
      <c r="G595" s="21" t="n">
        <v>505</v>
      </c>
      <c r="H595" s="22" t="n">
        <v>4080879.5028</v>
      </c>
      <c r="I595" s="23" t="n">
        <v>586</v>
      </c>
      <c r="J595" s="24" t="n">
        <v>4693990.46596</v>
      </c>
      <c r="K595" s="15" t="n">
        <v>0.0356435643564357</v>
      </c>
      <c r="L595" s="16" t="n">
        <v>0.11580235424147</v>
      </c>
      <c r="M595" s="17" t="n">
        <v>-0.107508532423208</v>
      </c>
      <c r="N595" s="18" t="n">
        <v>-0.0299394535159665</v>
      </c>
    </row>
    <row r="596">
      <c r="B596" t="s">
        <v>24</v>
      </c>
      <c r="C596" t="s">
        <v>209</v>
      </c>
      <c r="D596" t="s">
        <v>42</v>
      </c>
      <c r="E596" s="19"/>
      <c r="F596" s="20"/>
      <c r="G596" s="21"/>
      <c r="H596" s="22"/>
      <c r="I596" s="23" t="s">
        <v>85</v>
      </c>
      <c r="J596" s="24" t="n">
        <v>3005.1</v>
      </c>
      <c r="K596" s="15"/>
      <c r="L596" s="16"/>
      <c r="M596" s="17" t="s">
        <v>86</v>
      </c>
      <c r="N596" s="18"/>
    </row>
    <row r="597">
      <c r="B597" t="s">
        <v>24</v>
      </c>
      <c r="C597" t="s">
        <v>209</v>
      </c>
      <c r="D597" t="s">
        <v>22</v>
      </c>
      <c r="E597" s="19" t="n">
        <v>43</v>
      </c>
      <c r="F597" s="20" t="n">
        <v>150111.80288</v>
      </c>
      <c r="G597" s="21" t="n">
        <v>61</v>
      </c>
      <c r="H597" s="22" t="n">
        <v>238283.720352</v>
      </c>
      <c r="I597" s="23" t="n">
        <v>43</v>
      </c>
      <c r="J597" s="24" t="n">
        <v>180780.80139</v>
      </c>
      <c r="K597" s="15" t="n">
        <v>-0.295081967213115</v>
      </c>
      <c r="L597" s="16" t="n">
        <v>-0.370029128896216</v>
      </c>
      <c r="M597" s="17" t="n">
        <v>0</v>
      </c>
      <c r="N597" s="18" t="n">
        <v>-0.16964743088973</v>
      </c>
    </row>
    <row r="598">
      <c r="B598" t="s">
        <v>24</v>
      </c>
      <c r="C598" t="s">
        <v>209</v>
      </c>
      <c r="D598" t="s">
        <v>29</v>
      </c>
      <c r="E598" s="19" t="n">
        <v>48</v>
      </c>
      <c r="F598" s="20" t="n">
        <v>214070.093664</v>
      </c>
      <c r="G598" s="21" t="n">
        <v>47</v>
      </c>
      <c r="H598" s="22" t="n">
        <v>165892.51673</v>
      </c>
      <c r="I598" s="23" t="n">
        <v>51</v>
      </c>
      <c r="J598" s="24" t="n">
        <v>167131.861223</v>
      </c>
      <c r="K598" s="15" t="n">
        <v>0.0212765957446808</v>
      </c>
      <c r="L598" s="16" t="n">
        <v>0.290414407374456</v>
      </c>
      <c r="M598" s="17" t="n">
        <v>-0.0588235294117647</v>
      </c>
      <c r="N598" s="18" t="n">
        <v>0.2808455078375</v>
      </c>
    </row>
    <row r="599">
      <c r="B599" t="s">
        <v>24</v>
      </c>
      <c r="C599" t="s">
        <v>209</v>
      </c>
      <c r="D599" t="s">
        <v>32</v>
      </c>
      <c r="E599" s="19" t="n">
        <v>155</v>
      </c>
      <c r="F599" s="20" t="n">
        <v>526423.162</v>
      </c>
      <c r="G599" s="21" t="n">
        <v>100</v>
      </c>
      <c r="H599" s="22" t="n">
        <v>377221.1704</v>
      </c>
      <c r="I599" s="23" t="n">
        <v>113</v>
      </c>
      <c r="J599" s="24" t="n">
        <v>342149.922</v>
      </c>
      <c r="K599" s="15" t="n">
        <v>0.55</v>
      </c>
      <c r="L599" s="16" t="n">
        <v>0.395529210202567</v>
      </c>
      <c r="M599" s="17" t="n">
        <v>0.371681415929203</v>
      </c>
      <c r="N599" s="18" t="n">
        <v>0.538574549200102</v>
      </c>
    </row>
    <row r="600">
      <c r="B600" t="s">
        <v>24</v>
      </c>
      <c r="C600" t="s">
        <v>209</v>
      </c>
      <c r="D600" t="s">
        <v>37</v>
      </c>
      <c r="E600" s="19" t="n">
        <v>211</v>
      </c>
      <c r="F600" s="20" t="n">
        <v>899697.63352</v>
      </c>
      <c r="G600" s="21" t="n">
        <v>216</v>
      </c>
      <c r="H600" s="22" t="n">
        <v>724921.78966</v>
      </c>
      <c r="I600" s="23" t="n">
        <v>281</v>
      </c>
      <c r="J600" s="24" t="n">
        <v>1037815.0278</v>
      </c>
      <c r="K600" s="15" t="n">
        <v>-0.0231481481481481</v>
      </c>
      <c r="L600" s="16" t="n">
        <v>0.241096138028866</v>
      </c>
      <c r="M600" s="17" t="n">
        <v>-0.249110320284697</v>
      </c>
      <c r="N600" s="18" t="n">
        <v>-0.133084789273852</v>
      </c>
    </row>
    <row r="601">
      <c r="B601" t="s">
        <v>24</v>
      </c>
      <c r="C601" t="s">
        <v>209</v>
      </c>
      <c r="D601" t="s">
        <v>39</v>
      </c>
      <c r="E601" s="19" t="n">
        <v>52</v>
      </c>
      <c r="F601" s="20" t="n">
        <v>276864.00832</v>
      </c>
      <c r="G601" s="21" t="n">
        <v>35</v>
      </c>
      <c r="H601" s="22" t="n">
        <v>124649.3209</v>
      </c>
      <c r="I601" s="23" t="n">
        <v>58</v>
      </c>
      <c r="J601" s="24" t="n">
        <v>194751.2178</v>
      </c>
      <c r="K601" s="15" t="n">
        <v>0.485714285714286</v>
      </c>
      <c r="L601" s="16" t="n">
        <v>1.2211433349253</v>
      </c>
      <c r="M601" s="17" t="n">
        <v>-0.103448275862069</v>
      </c>
      <c r="N601" s="18" t="n">
        <v>0.421629150500747</v>
      </c>
    </row>
    <row r="602">
      <c r="B602" t="s">
        <v>24</v>
      </c>
      <c r="C602" t="s">
        <v>209</v>
      </c>
      <c r="D602" t="s">
        <v>40</v>
      </c>
      <c r="E602" s="19" t="n">
        <v>189</v>
      </c>
      <c r="F602" s="20" t="n">
        <v>667877.1031</v>
      </c>
      <c r="G602" s="21" t="n">
        <v>152</v>
      </c>
      <c r="H602" s="22" t="n">
        <v>535491.511</v>
      </c>
      <c r="I602" s="23" t="n">
        <v>167</v>
      </c>
      <c r="J602" s="24" t="n">
        <v>576897.0672</v>
      </c>
      <c r="K602" s="15" t="n">
        <v>0.243421052631579</v>
      </c>
      <c r="L602" s="16" t="n">
        <v>0.247222578473331</v>
      </c>
      <c r="M602" s="17" t="n">
        <v>0.131736526946108</v>
      </c>
      <c r="N602" s="18" t="n">
        <v>0.157705838827672</v>
      </c>
    </row>
    <row r="603">
      <c r="B603" t="s">
        <v>24</v>
      </c>
      <c r="C603" t="s">
        <v>210</v>
      </c>
      <c r="D603" t="s">
        <v>42</v>
      </c>
      <c r="E603" s="19" t="s">
        <v>85</v>
      </c>
      <c r="F603" s="20" t="n">
        <v>6312.81</v>
      </c>
      <c r="G603" s="21" t="s">
        <v>85</v>
      </c>
      <c r="H603" s="22" t="n">
        <v>12468.78</v>
      </c>
      <c r="I603" s="23" t="n">
        <v>11</v>
      </c>
      <c r="J603" s="24" t="n">
        <v>65719.47</v>
      </c>
      <c r="K603" s="15" t="s">
        <v>86</v>
      </c>
      <c r="L603" s="16" t="n">
        <v>-0.493710691823899</v>
      </c>
      <c r="M603" s="17" t="s">
        <v>86</v>
      </c>
      <c r="N603" s="18" t="n">
        <v>-0.903943078055864</v>
      </c>
    </row>
    <row r="604">
      <c r="B604" t="s">
        <v>24</v>
      </c>
      <c r="C604" t="s">
        <v>210</v>
      </c>
      <c r="D604" t="s">
        <v>22</v>
      </c>
      <c r="E604" s="19" t="n">
        <v>198</v>
      </c>
      <c r="F604" s="20" t="n">
        <v>1420713.497248</v>
      </c>
      <c r="G604" s="21" t="n">
        <v>225</v>
      </c>
      <c r="H604" s="22" t="n">
        <v>1509422.54976</v>
      </c>
      <c r="I604" s="23" t="n">
        <v>189</v>
      </c>
      <c r="J604" s="24" t="n">
        <v>1283153.690484</v>
      </c>
      <c r="K604" s="15" t="n">
        <v>-0.12</v>
      </c>
      <c r="L604" s="16" t="n">
        <v>-0.0587701916379246</v>
      </c>
      <c r="M604" s="17" t="n">
        <v>0.0476190476190477</v>
      </c>
      <c r="N604" s="18" t="n">
        <v>0.107204466451804</v>
      </c>
    </row>
    <row r="605">
      <c r="B605" t="s">
        <v>24</v>
      </c>
      <c r="C605" t="s">
        <v>210</v>
      </c>
      <c r="D605" t="s">
        <v>29</v>
      </c>
      <c r="E605" s="19" t="n">
        <v>67</v>
      </c>
      <c r="F605" s="20" t="n">
        <v>481506.7072</v>
      </c>
      <c r="G605" s="21" t="n">
        <v>76</v>
      </c>
      <c r="H605" s="22" t="n">
        <v>491566.2228</v>
      </c>
      <c r="I605" s="23" t="n">
        <v>93</v>
      </c>
      <c r="J605" s="24" t="n">
        <v>760702.540047</v>
      </c>
      <c r="K605" s="15" t="n">
        <v>-0.118421052631579</v>
      </c>
      <c r="L605" s="16" t="n">
        <v>-0.0204642124161831</v>
      </c>
      <c r="M605" s="17" t="n">
        <v>-0.279569892473118</v>
      </c>
      <c r="N605" s="18" t="n">
        <v>-0.367023663191331</v>
      </c>
    </row>
    <row r="606">
      <c r="B606" t="s">
        <v>24</v>
      </c>
      <c r="C606" t="s">
        <v>210</v>
      </c>
      <c r="D606" t="s">
        <v>32</v>
      </c>
      <c r="E606" s="19" t="n">
        <v>107</v>
      </c>
      <c r="F606" s="20" t="n">
        <v>776871.232</v>
      </c>
      <c r="G606" s="21" t="n">
        <v>134</v>
      </c>
      <c r="H606" s="22" t="n">
        <v>1010933.118</v>
      </c>
      <c r="I606" s="23" t="n">
        <v>93</v>
      </c>
      <c r="J606" s="24" t="n">
        <v>594836.8699</v>
      </c>
      <c r="K606" s="15" t="n">
        <v>-0.201492537313433</v>
      </c>
      <c r="L606" s="16" t="n">
        <v>-0.231530535336562</v>
      </c>
      <c r="M606" s="17" t="n">
        <v>0.150537634408602</v>
      </c>
      <c r="N606" s="18" t="n">
        <v>0.306024006431549</v>
      </c>
    </row>
    <row r="607">
      <c r="B607" t="s">
        <v>24</v>
      </c>
      <c r="C607" t="s">
        <v>210</v>
      </c>
      <c r="D607" t="s">
        <v>37</v>
      </c>
      <c r="E607" s="19" t="n">
        <v>69</v>
      </c>
      <c r="F607" s="20" t="n">
        <v>448976.76</v>
      </c>
      <c r="G607" s="21" t="n">
        <v>77</v>
      </c>
      <c r="H607" s="22" t="n">
        <v>489023.6448</v>
      </c>
      <c r="I607" s="23" t="n">
        <v>74</v>
      </c>
      <c r="J607" s="24" t="n">
        <v>408402.63</v>
      </c>
      <c r="K607" s="15" t="n">
        <v>-0.103896103896104</v>
      </c>
      <c r="L607" s="16" t="n">
        <v>-0.0818915102078107</v>
      </c>
      <c r="M607" s="17" t="n">
        <v>-0.0675675675675675</v>
      </c>
      <c r="N607" s="18" t="n">
        <v>0.0993483563022108</v>
      </c>
    </row>
    <row r="608">
      <c r="B608" t="s">
        <v>24</v>
      </c>
      <c r="C608" t="s">
        <v>210</v>
      </c>
      <c r="D608" t="s">
        <v>39</v>
      </c>
      <c r="E608" s="19" t="n">
        <v>11</v>
      </c>
      <c r="F608" s="20" t="n">
        <v>153977.703</v>
      </c>
      <c r="G608" s="21" t="s">
        <v>85</v>
      </c>
      <c r="H608" s="22" t="n">
        <v>19246.6206</v>
      </c>
      <c r="I608" s="23" t="s">
        <v>85</v>
      </c>
      <c r="J608" s="24" t="n">
        <v>15586.77</v>
      </c>
      <c r="K608" s="15" t="s">
        <v>86</v>
      </c>
      <c r="L608" s="16" t="n">
        <v>7.00024618347805</v>
      </c>
      <c r="M608" s="17" t="s">
        <v>86</v>
      </c>
      <c r="N608" s="18" t="n">
        <v>8.87874351132403</v>
      </c>
    </row>
    <row r="609">
      <c r="B609" t="s">
        <v>24</v>
      </c>
      <c r="C609" t="s">
        <v>210</v>
      </c>
      <c r="D609" t="s">
        <v>40</v>
      </c>
      <c r="E609" s="19" t="n">
        <v>132</v>
      </c>
      <c r="F609" s="20" t="n">
        <v>880817.22</v>
      </c>
      <c r="G609" s="21" t="n">
        <v>167</v>
      </c>
      <c r="H609" s="22" t="n">
        <v>1058748.66</v>
      </c>
      <c r="I609" s="23" t="n">
        <v>142</v>
      </c>
      <c r="J609" s="24" t="n">
        <v>891885.06</v>
      </c>
      <c r="K609" s="15" t="n">
        <v>-0.209580838323353</v>
      </c>
      <c r="L609" s="16" t="n">
        <v>-0.168058243398391</v>
      </c>
      <c r="M609" s="17" t="n">
        <v>-0.0704225352112676</v>
      </c>
      <c r="N609" s="18" t="n">
        <v>-0.0124094914203408</v>
      </c>
    </row>
    <row r="610">
      <c r="B610" t="s">
        <v>24</v>
      </c>
      <c r="C610" t="s">
        <v>211</v>
      </c>
      <c r="D610" t="s">
        <v>42</v>
      </c>
      <c r="E610" s="19" t="s">
        <v>85</v>
      </c>
      <c r="F610" s="20" t="n">
        <v>14117.84</v>
      </c>
      <c r="G610" s="21" t="s">
        <v>85</v>
      </c>
      <c r="H610" s="22" t="n">
        <v>4599.87</v>
      </c>
      <c r="I610" s="23" t="s">
        <v>85</v>
      </c>
      <c r="J610" s="24" t="n">
        <v>13799.61</v>
      </c>
      <c r="K610" s="15" t="s">
        <v>86</v>
      </c>
      <c r="L610" s="16" t="n">
        <v>2.06918238993711</v>
      </c>
      <c r="M610" s="17" t="s">
        <v>86</v>
      </c>
      <c r="N610" s="18" t="n">
        <v>0.0230607966457024</v>
      </c>
    </row>
    <row r="611">
      <c r="B611" t="s">
        <v>24</v>
      </c>
      <c r="C611" t="s">
        <v>211</v>
      </c>
      <c r="D611" t="s">
        <v>22</v>
      </c>
      <c r="E611" s="19" t="n">
        <v>140</v>
      </c>
      <c r="F611" s="20" t="n">
        <v>696215.521232</v>
      </c>
      <c r="G611" s="21" t="n">
        <v>157</v>
      </c>
      <c r="H611" s="22" t="n">
        <v>743072.616</v>
      </c>
      <c r="I611" s="23" t="n">
        <v>115</v>
      </c>
      <c r="J611" s="24" t="n">
        <v>533694.271296</v>
      </c>
      <c r="K611" s="15" t="n">
        <v>-0.10828025477707</v>
      </c>
      <c r="L611" s="16" t="n">
        <v>-0.0630585675734281</v>
      </c>
      <c r="M611" s="17" t="n">
        <v>0.217391304347826</v>
      </c>
      <c r="N611" s="18" t="n">
        <v>0.304521256226604</v>
      </c>
    </row>
    <row r="612">
      <c r="B612" t="s">
        <v>24</v>
      </c>
      <c r="C612" t="s">
        <v>211</v>
      </c>
      <c r="D612" t="s">
        <v>29</v>
      </c>
      <c r="E612" s="19" t="n">
        <v>47</v>
      </c>
      <c r="F612" s="20" t="n">
        <v>258230.915604</v>
      </c>
      <c r="G612" s="21" t="n">
        <v>63</v>
      </c>
      <c r="H612" s="22" t="n">
        <v>287005.6206</v>
      </c>
      <c r="I612" s="23" t="n">
        <v>66</v>
      </c>
      <c r="J612" s="24" t="n">
        <v>285146.8635</v>
      </c>
      <c r="K612" s="15" t="n">
        <v>-0.253968253968254</v>
      </c>
      <c r="L612" s="16" t="n">
        <v>-0.100258332696917</v>
      </c>
      <c r="M612" s="17" t="n">
        <v>-0.287878787878788</v>
      </c>
      <c r="N612" s="18" t="n">
        <v>-0.0943932805910032</v>
      </c>
    </row>
    <row r="613">
      <c r="B613" t="s">
        <v>24</v>
      </c>
      <c r="C613" t="s">
        <v>211</v>
      </c>
      <c r="D613" t="s">
        <v>32</v>
      </c>
      <c r="E613" s="19" t="n">
        <v>173</v>
      </c>
      <c r="F613" s="20" t="n">
        <v>811265.1674</v>
      </c>
      <c r="G613" s="21" t="n">
        <v>161</v>
      </c>
      <c r="H613" s="22" t="n">
        <v>714671.875548</v>
      </c>
      <c r="I613" s="23" t="n">
        <v>147</v>
      </c>
      <c r="J613" s="24" t="n">
        <v>628084.0419</v>
      </c>
      <c r="K613" s="15" t="n">
        <v>0.0745341614906831</v>
      </c>
      <c r="L613" s="16" t="n">
        <v>0.135157538944615</v>
      </c>
      <c r="M613" s="17" t="n">
        <v>0.17687074829932</v>
      </c>
      <c r="N613" s="18" t="n">
        <v>0.291650660229901</v>
      </c>
    </row>
    <row r="614">
      <c r="B614" t="s">
        <v>24</v>
      </c>
      <c r="C614" t="s">
        <v>211</v>
      </c>
      <c r="D614" t="s">
        <v>37</v>
      </c>
      <c r="E614" s="19" t="n">
        <v>414</v>
      </c>
      <c r="F614" s="20" t="n">
        <v>1689213.9194</v>
      </c>
      <c r="G614" s="21" t="n">
        <v>409</v>
      </c>
      <c r="H614" s="22" t="n">
        <v>1577974.7001</v>
      </c>
      <c r="I614" s="23" t="n">
        <v>338</v>
      </c>
      <c r="J614" s="24" t="n">
        <v>1267719.2931</v>
      </c>
      <c r="K614" s="15" t="n">
        <v>0.0122249388753055</v>
      </c>
      <c r="L614" s="16" t="n">
        <v>0.0704949320752422</v>
      </c>
      <c r="M614" s="17" t="n">
        <v>0.224852071005917</v>
      </c>
      <c r="N614" s="18" t="n">
        <v>0.332482615508126</v>
      </c>
    </row>
    <row r="615">
      <c r="B615" t="s">
        <v>24</v>
      </c>
      <c r="C615" t="s">
        <v>211</v>
      </c>
      <c r="D615" t="s">
        <v>39</v>
      </c>
      <c r="E615" s="19" t="n">
        <v>13</v>
      </c>
      <c r="F615" s="20" t="n">
        <v>59168.7388</v>
      </c>
      <c r="G615" s="21" t="n">
        <v>17</v>
      </c>
      <c r="H615" s="22" t="n">
        <v>68135.58</v>
      </c>
      <c r="I615" s="23" t="s">
        <v>85</v>
      </c>
      <c r="J615" s="24" t="n">
        <v>18399.48</v>
      </c>
      <c r="K615" s="15" t="n">
        <v>-0.235294117647059</v>
      </c>
      <c r="L615" s="16" t="n">
        <v>-0.131602918768726</v>
      </c>
      <c r="M615" s="17" t="s">
        <v>86</v>
      </c>
      <c r="N615" s="18" t="n">
        <v>2.21578320691672</v>
      </c>
    </row>
    <row r="616">
      <c r="B616" t="s">
        <v>24</v>
      </c>
      <c r="C616" t="s">
        <v>211</v>
      </c>
      <c r="D616" t="s">
        <v>43</v>
      </c>
      <c r="E616" s="19" t="n">
        <v>188</v>
      </c>
      <c r="F616" s="20" t="n">
        <v>635902.3782</v>
      </c>
      <c r="G616" s="21" t="n">
        <v>239</v>
      </c>
      <c r="H616" s="22" t="n">
        <v>736058.2707</v>
      </c>
      <c r="I616" s="23" t="n">
        <v>230</v>
      </c>
      <c r="J616" s="24" t="n">
        <v>739460.75145</v>
      </c>
      <c r="K616" s="15" t="n">
        <v>-0.213389121338912</v>
      </c>
      <c r="L616" s="16" t="n">
        <v>-0.136070602677626</v>
      </c>
      <c r="M616" s="17" t="n">
        <v>-0.182608695652174</v>
      </c>
      <c r="N616" s="18" t="n">
        <v>-0.140045801006928</v>
      </c>
    </row>
    <row r="617">
      <c r="B617" t="s">
        <v>24</v>
      </c>
      <c r="C617" t="s">
        <v>211</v>
      </c>
      <c r="D617" t="s">
        <v>40</v>
      </c>
      <c r="E617" s="19" t="n">
        <v>364</v>
      </c>
      <c r="F617" s="20" t="n">
        <v>1601608.808</v>
      </c>
      <c r="G617" s="21" t="n">
        <v>394</v>
      </c>
      <c r="H617" s="22" t="n">
        <v>1593356.75955</v>
      </c>
      <c r="I617" s="23" t="n">
        <v>359</v>
      </c>
      <c r="J617" s="24" t="n">
        <v>1532230.4982</v>
      </c>
      <c r="K617" s="15" t="n">
        <v>-0.0761421319796954</v>
      </c>
      <c r="L617" s="16" t="n">
        <v>0.00517903376035544</v>
      </c>
      <c r="M617" s="17" t="n">
        <v>0.0139275766016713</v>
      </c>
      <c r="N617" s="18" t="n">
        <v>0.0452792904732693</v>
      </c>
    </row>
    <row r="618">
      <c r="B618" t="s">
        <v>24</v>
      </c>
      <c r="C618" t="s">
        <v>212</v>
      </c>
      <c r="D618" t="s">
        <v>42</v>
      </c>
      <c r="E618" s="19" t="n">
        <v>10</v>
      </c>
      <c r="F618" s="20" t="n">
        <v>80547.9792</v>
      </c>
      <c r="G618" s="21" t="n">
        <v>8</v>
      </c>
      <c r="H618" s="22" t="n">
        <v>61211.7024</v>
      </c>
      <c r="I618" s="23" t="n">
        <v>22</v>
      </c>
      <c r="J618" s="24" t="n">
        <v>173078.814</v>
      </c>
      <c r="K618" s="15" t="n">
        <v>0.25</v>
      </c>
      <c r="L618" s="16" t="n">
        <v>0.315891831820708</v>
      </c>
      <c r="M618" s="17" t="n">
        <v>-0.545454545454545</v>
      </c>
      <c r="N618" s="18" t="n">
        <v>-0.534616760200356</v>
      </c>
    </row>
    <row r="619">
      <c r="B619" t="s">
        <v>24</v>
      </c>
      <c r="C619" t="s">
        <v>212</v>
      </c>
      <c r="D619" t="s">
        <v>22</v>
      </c>
      <c r="E619" s="19" t="n">
        <v>321</v>
      </c>
      <c r="F619" s="20" t="n">
        <v>2953652.90376</v>
      </c>
      <c r="G619" s="21" t="n">
        <v>322</v>
      </c>
      <c r="H619" s="22" t="n">
        <v>3020311.627584</v>
      </c>
      <c r="I619" s="23" t="n">
        <v>343</v>
      </c>
      <c r="J619" s="24" t="n">
        <v>2964200.607462</v>
      </c>
      <c r="K619" s="15" t="n">
        <v>-0.00310559006211175</v>
      </c>
      <c r="L619" s="16" t="n">
        <v>-0.0220701477341666</v>
      </c>
      <c r="M619" s="17" t="n">
        <v>-0.0641399416909622</v>
      </c>
      <c r="N619" s="18" t="n">
        <v>-0.00355836365306972</v>
      </c>
    </row>
    <row r="620">
      <c r="B620" t="s">
        <v>24</v>
      </c>
      <c r="C620" t="s">
        <v>212</v>
      </c>
      <c r="D620" t="s">
        <v>29</v>
      </c>
      <c r="E620" s="19" t="n">
        <v>315</v>
      </c>
      <c r="F620" s="20" t="n">
        <v>3279618.711636</v>
      </c>
      <c r="G620" s="21" t="n">
        <v>309</v>
      </c>
      <c r="H620" s="22" t="n">
        <v>2680766.196022</v>
      </c>
      <c r="I620" s="23" t="n">
        <v>278</v>
      </c>
      <c r="J620" s="24" t="n">
        <v>2262035.455262</v>
      </c>
      <c r="K620" s="15" t="n">
        <v>0.0194174757281553</v>
      </c>
      <c r="L620" s="16" t="n">
        <v>0.223388565740138</v>
      </c>
      <c r="M620" s="17" t="n">
        <v>0.133093525179856</v>
      </c>
      <c r="N620" s="18" t="n">
        <v>0.449852920743074</v>
      </c>
    </row>
    <row r="621">
      <c r="B621" t="s">
        <v>24</v>
      </c>
      <c r="C621" t="s">
        <v>212</v>
      </c>
      <c r="D621" t="s">
        <v>32</v>
      </c>
      <c r="E621" s="19" t="n">
        <v>326</v>
      </c>
      <c r="F621" s="20" t="n">
        <v>2927918.7703</v>
      </c>
      <c r="G621" s="21" t="n">
        <v>288</v>
      </c>
      <c r="H621" s="22" t="n">
        <v>2402148.2634</v>
      </c>
      <c r="I621" s="23" t="n">
        <v>318</v>
      </c>
      <c r="J621" s="24" t="n">
        <v>2830050.467</v>
      </c>
      <c r="K621" s="15" t="n">
        <v>0.131944444444444</v>
      </c>
      <c r="L621" s="16" t="n">
        <v>0.218875127281205</v>
      </c>
      <c r="M621" s="17" t="n">
        <v>0.0251572327044025</v>
      </c>
      <c r="N621" s="18" t="n">
        <v>0.0345818226357444</v>
      </c>
    </row>
    <row r="622">
      <c r="B622" t="s">
        <v>24</v>
      </c>
      <c r="C622" t="s">
        <v>212</v>
      </c>
      <c r="D622" t="s">
        <v>37</v>
      </c>
      <c r="E622" s="19" t="n">
        <v>244</v>
      </c>
      <c r="F622" s="20" t="n">
        <v>2318210.37568</v>
      </c>
      <c r="G622" s="21" t="n">
        <v>248</v>
      </c>
      <c r="H622" s="22" t="n">
        <v>1983650.7996</v>
      </c>
      <c r="I622" s="23" t="n">
        <v>272</v>
      </c>
      <c r="J622" s="24" t="n">
        <v>2319819.173</v>
      </c>
      <c r="K622" s="15" t="n">
        <v>-0.0161290322580645</v>
      </c>
      <c r="L622" s="16" t="n">
        <v>0.168658503879545</v>
      </c>
      <c r="M622" s="17" t="n">
        <v>-0.102941176470588</v>
      </c>
      <c r="N622" s="18" t="n">
        <v>-0.000693501174024447</v>
      </c>
    </row>
    <row r="623">
      <c r="B623" t="s">
        <v>24</v>
      </c>
      <c r="C623" t="s">
        <v>212</v>
      </c>
      <c r="D623" t="s">
        <v>39</v>
      </c>
      <c r="E623" s="19" t="n">
        <v>33</v>
      </c>
      <c r="F623" s="20" t="n">
        <v>294495.6616</v>
      </c>
      <c r="G623" s="21" t="n">
        <v>23</v>
      </c>
      <c r="H623" s="22" t="n">
        <v>179692.4064</v>
      </c>
      <c r="I623" s="23" t="n">
        <v>23</v>
      </c>
      <c r="J623" s="24" t="n">
        <v>172221.486</v>
      </c>
      <c r="K623" s="15" t="n">
        <v>0.434782608695652</v>
      </c>
      <c r="L623" s="16" t="n">
        <v>0.638887627474056</v>
      </c>
      <c r="M623" s="17" t="n">
        <v>0.434782608695652</v>
      </c>
      <c r="N623" s="18" t="n">
        <v>0.709982119188078</v>
      </c>
    </row>
    <row r="624">
      <c r="B624" t="s">
        <v>24</v>
      </c>
      <c r="C624" t="s">
        <v>212</v>
      </c>
      <c r="D624" t="s">
        <v>43</v>
      </c>
      <c r="E624" s="19" t="s">
        <v>85</v>
      </c>
      <c r="F624" s="20" t="n">
        <v>38761.4</v>
      </c>
      <c r="G624" s="21" t="s">
        <v>85</v>
      </c>
      <c r="H624" s="22" t="n">
        <v>22533.48</v>
      </c>
      <c r="I624" s="23" t="s">
        <v>85</v>
      </c>
      <c r="J624" s="24" t="n">
        <v>23279.07</v>
      </c>
      <c r="K624" s="15" t="s">
        <v>86</v>
      </c>
      <c r="L624" s="16" t="n">
        <v>0.720169277004706</v>
      </c>
      <c r="M624" s="17" t="s">
        <v>86</v>
      </c>
      <c r="N624" s="18" t="n">
        <v>0.665075108241008</v>
      </c>
    </row>
    <row r="625">
      <c r="B625" t="s">
        <v>24</v>
      </c>
      <c r="C625" t="s">
        <v>212</v>
      </c>
      <c r="D625" t="s">
        <v>40</v>
      </c>
      <c r="E625" s="19" t="n">
        <v>70</v>
      </c>
      <c r="F625" s="20" t="n">
        <v>553145.12</v>
      </c>
      <c r="G625" s="21" t="n">
        <v>69</v>
      </c>
      <c r="H625" s="22" t="n">
        <v>529454.88</v>
      </c>
      <c r="I625" s="23" t="n">
        <v>80</v>
      </c>
      <c r="J625" s="24" t="n">
        <v>609941.49</v>
      </c>
      <c r="K625" s="15" t="n">
        <v>0.0144927536231885</v>
      </c>
      <c r="L625" s="16" t="n">
        <v>0.0447445871119367</v>
      </c>
      <c r="M625" s="17" t="n">
        <v>-0.125</v>
      </c>
      <c r="N625" s="18" t="n">
        <v>-0.0931177349486424</v>
      </c>
    </row>
    <row r="626">
      <c r="B626" t="s">
        <v>24</v>
      </c>
      <c r="C626" t="s">
        <v>213</v>
      </c>
      <c r="D626" t="s">
        <v>42</v>
      </c>
      <c r="E626" s="19" t="s">
        <v>85</v>
      </c>
      <c r="F626" s="20" t="n">
        <v>132089.988622</v>
      </c>
      <c r="G626" s="21" t="s">
        <v>85</v>
      </c>
      <c r="H626" s="22" t="n">
        <v>17179.95</v>
      </c>
      <c r="I626" s="23" t="s">
        <v>85</v>
      </c>
      <c r="J626" s="24" t="n">
        <v>17156.1</v>
      </c>
      <c r="K626" s="15" t="s">
        <v>86</v>
      </c>
      <c r="L626" s="16" t="n">
        <v>6.68861309968888</v>
      </c>
      <c r="M626" s="17" t="s">
        <v>86</v>
      </c>
      <c r="N626" s="18" t="n">
        <v>6.69930162577742</v>
      </c>
    </row>
    <row r="627">
      <c r="B627" t="s">
        <v>24</v>
      </c>
      <c r="C627" t="s">
        <v>213</v>
      </c>
      <c r="D627" t="s">
        <v>22</v>
      </c>
      <c r="E627" s="19" t="n">
        <v>52</v>
      </c>
      <c r="F627" s="20" t="n">
        <v>681120.988776</v>
      </c>
      <c r="G627" s="21" t="n">
        <v>61</v>
      </c>
      <c r="H627" s="22" t="n">
        <v>671724.2724</v>
      </c>
      <c r="I627" s="23" t="n">
        <v>75</v>
      </c>
      <c r="J627" s="24" t="n">
        <v>701097.70368</v>
      </c>
      <c r="K627" s="15" t="n">
        <v>-0.147540983606557</v>
      </c>
      <c r="L627" s="16" t="n">
        <v>0.0139889486834033</v>
      </c>
      <c r="M627" s="17" t="n">
        <v>-0.306666666666667</v>
      </c>
      <c r="N627" s="18" t="n">
        <v>-0.0284934821482711</v>
      </c>
    </row>
    <row r="628">
      <c r="B628" t="s">
        <v>24</v>
      </c>
      <c r="C628" t="s">
        <v>213</v>
      </c>
      <c r="D628" t="s">
        <v>29</v>
      </c>
      <c r="E628" s="19" t="n">
        <v>36</v>
      </c>
      <c r="F628" s="20" t="n">
        <v>406808.61048</v>
      </c>
      <c r="G628" s="21" t="n">
        <v>40</v>
      </c>
      <c r="H628" s="22" t="n">
        <v>392188.292634</v>
      </c>
      <c r="I628" s="23" t="n">
        <v>42</v>
      </c>
      <c r="J628" s="24" t="n">
        <v>354287.9181</v>
      </c>
      <c r="K628" s="15" t="n">
        <v>-0.1</v>
      </c>
      <c r="L628" s="16" t="n">
        <v>0.0372788227506935</v>
      </c>
      <c r="M628" s="17" t="n">
        <v>-0.142857142857143</v>
      </c>
      <c r="N628" s="18" t="n">
        <v>0.148242967645246</v>
      </c>
    </row>
    <row r="629">
      <c r="B629" t="s">
        <v>24</v>
      </c>
      <c r="C629" t="s">
        <v>213</v>
      </c>
      <c r="D629" t="s">
        <v>32</v>
      </c>
      <c r="E629" s="19" t="n">
        <v>58</v>
      </c>
      <c r="F629" s="20" t="n">
        <v>695257.379697</v>
      </c>
      <c r="G629" s="21" t="n">
        <v>73</v>
      </c>
      <c r="H629" s="22" t="n">
        <v>717943.3695</v>
      </c>
      <c r="I629" s="23" t="n">
        <v>71</v>
      </c>
      <c r="J629" s="24" t="n">
        <v>734889.60855</v>
      </c>
      <c r="K629" s="15" t="n">
        <v>-0.205479452054795</v>
      </c>
      <c r="L629" s="16" t="n">
        <v>-0.0315985783374521</v>
      </c>
      <c r="M629" s="17" t="n">
        <v>-0.183098591549296</v>
      </c>
      <c r="N629" s="18" t="n">
        <v>-0.0539294996036177</v>
      </c>
    </row>
    <row r="630">
      <c r="B630" t="s">
        <v>24</v>
      </c>
      <c r="C630" t="s">
        <v>213</v>
      </c>
      <c r="D630" t="s">
        <v>37</v>
      </c>
      <c r="E630" s="19" t="n">
        <v>54</v>
      </c>
      <c r="F630" s="20" t="n">
        <v>598840.192827</v>
      </c>
      <c r="G630" s="21" t="n">
        <v>60</v>
      </c>
      <c r="H630" s="22" t="n">
        <v>496546.3771</v>
      </c>
      <c r="I630" s="23" t="n">
        <v>46</v>
      </c>
      <c r="J630" s="24" t="n">
        <v>423936.15885</v>
      </c>
      <c r="K630" s="15" t="n">
        <v>-0.1</v>
      </c>
      <c r="L630" s="16" t="n">
        <v>0.206010597286865</v>
      </c>
      <c r="M630" s="17" t="n">
        <v>0.173913043478261</v>
      </c>
      <c r="N630" s="18" t="n">
        <v>0.412571634491989</v>
      </c>
    </row>
    <row r="631">
      <c r="B631" t="s">
        <v>24</v>
      </c>
      <c r="C631" t="s">
        <v>213</v>
      </c>
      <c r="D631" t="s">
        <v>39</v>
      </c>
      <c r="E631" s="19" t="n">
        <v>6</v>
      </c>
      <c r="F631" s="20" t="n">
        <v>66904.56</v>
      </c>
      <c r="G631" s="21" t="n">
        <v>10</v>
      </c>
      <c r="H631" s="22" t="n">
        <v>84758.5944</v>
      </c>
      <c r="I631" s="23" t="s">
        <v>85</v>
      </c>
      <c r="J631" s="24" t="n">
        <v>8449.26</v>
      </c>
      <c r="K631" s="15" t="n">
        <v>-0.4</v>
      </c>
      <c r="L631" s="16" t="n">
        <v>-0.210645711227132</v>
      </c>
      <c r="M631" s="17" t="s">
        <v>86</v>
      </c>
      <c r="N631" s="18" t="n">
        <v>6.91839285333864</v>
      </c>
    </row>
    <row r="632">
      <c r="B632" t="s">
        <v>24</v>
      </c>
      <c r="C632" t="s">
        <v>213</v>
      </c>
      <c r="D632" t="s">
        <v>43</v>
      </c>
      <c r="E632" s="19" t="s">
        <v>85</v>
      </c>
      <c r="F632" s="20" t="n">
        <v>23681.95932</v>
      </c>
      <c r="G632" s="21" t="n">
        <v>12</v>
      </c>
      <c r="H632" s="22" t="n">
        <v>98138.94195</v>
      </c>
      <c r="I632" s="23" t="n">
        <v>6</v>
      </c>
      <c r="J632" s="24" t="n">
        <v>44482.83375</v>
      </c>
      <c r="K632" s="15" t="s">
        <v>86</v>
      </c>
      <c r="L632" s="16" t="n">
        <v>-0.758689477903017</v>
      </c>
      <c r="M632" s="17" t="s">
        <v>86</v>
      </c>
      <c r="N632" s="18" t="n">
        <v>-0.467615767172207</v>
      </c>
    </row>
    <row r="633">
      <c r="B633" t="s">
        <v>24</v>
      </c>
      <c r="C633" t="s">
        <v>213</v>
      </c>
      <c r="D633" t="s">
        <v>40</v>
      </c>
      <c r="E633" s="19" t="n">
        <v>65</v>
      </c>
      <c r="F633" s="20" t="n">
        <v>911230.134</v>
      </c>
      <c r="G633" s="21" t="n">
        <v>82</v>
      </c>
      <c r="H633" s="22" t="n">
        <v>707997.345</v>
      </c>
      <c r="I633" s="23" t="n">
        <v>73</v>
      </c>
      <c r="J633" s="24" t="n">
        <v>680760.5829</v>
      </c>
      <c r="K633" s="15" t="n">
        <v>-0.207317073170732</v>
      </c>
      <c r="L633" s="16" t="n">
        <v>0.287053038313301</v>
      </c>
      <c r="M633" s="17" t="n">
        <v>-0.10958904109589</v>
      </c>
      <c r="N633" s="18" t="n">
        <v>0.33854714401679</v>
      </c>
    </row>
    <row r="634">
      <c r="B634" t="s">
        <v>24</v>
      </c>
      <c r="C634" t="s">
        <v>214</v>
      </c>
      <c r="D634" t="s">
        <v>42</v>
      </c>
      <c r="E634" s="19" t="s">
        <v>85</v>
      </c>
      <c r="F634" s="20" t="n">
        <v>8469.984</v>
      </c>
      <c r="G634" s="21"/>
      <c r="H634" s="22"/>
      <c r="I634" s="23" t="n">
        <v>7</v>
      </c>
      <c r="J634" s="24" t="n">
        <v>44063.67</v>
      </c>
      <c r="K634" s="15" t="s">
        <v>86</v>
      </c>
      <c r="L634" s="16"/>
      <c r="M634" s="17" t="s">
        <v>86</v>
      </c>
      <c r="N634" s="18" t="n">
        <v>-0.807778516859808</v>
      </c>
    </row>
    <row r="635">
      <c r="B635" t="s">
        <v>24</v>
      </c>
      <c r="C635" t="s">
        <v>214</v>
      </c>
      <c r="D635" t="s">
        <v>22</v>
      </c>
      <c r="E635" s="19" t="n">
        <v>249</v>
      </c>
      <c r="F635" s="20" t="n">
        <v>2479439.930568</v>
      </c>
      <c r="G635" s="21" t="n">
        <v>347</v>
      </c>
      <c r="H635" s="22" t="n">
        <v>2812437.906948</v>
      </c>
      <c r="I635" s="23" t="n">
        <v>446</v>
      </c>
      <c r="J635" s="24" t="n">
        <v>3521534.547246</v>
      </c>
      <c r="K635" s="15" t="n">
        <v>-0.282420749279539</v>
      </c>
      <c r="L635" s="16" t="n">
        <v>-0.118401894511997</v>
      </c>
      <c r="M635" s="17" t="n">
        <v>-0.44170403587444</v>
      </c>
      <c r="N635" s="18" t="n">
        <v>-0.295920600152273</v>
      </c>
    </row>
    <row r="636">
      <c r="B636" t="s">
        <v>24</v>
      </c>
      <c r="C636" t="s">
        <v>214</v>
      </c>
      <c r="D636" t="s">
        <v>29</v>
      </c>
      <c r="E636" s="19" t="n">
        <v>163</v>
      </c>
      <c r="F636" s="20" t="n">
        <v>1851477.152554</v>
      </c>
      <c r="G636" s="21" t="n">
        <v>232</v>
      </c>
      <c r="H636" s="22" t="n">
        <v>2609858.128326</v>
      </c>
      <c r="I636" s="23" t="n">
        <v>306</v>
      </c>
      <c r="J636" s="24" t="n">
        <v>2394966.7629</v>
      </c>
      <c r="K636" s="15" t="n">
        <v>-0.297413793103448</v>
      </c>
      <c r="L636" s="16" t="n">
        <v>-0.290583218888774</v>
      </c>
      <c r="M636" s="17" t="n">
        <v>-0.467320261437909</v>
      </c>
      <c r="N636" s="18" t="n">
        <v>-0.226929917677815</v>
      </c>
    </row>
    <row r="637">
      <c r="B637" t="s">
        <v>24</v>
      </c>
      <c r="C637" t="s">
        <v>214</v>
      </c>
      <c r="D637" t="s">
        <v>32</v>
      </c>
      <c r="E637" s="19" t="n">
        <v>186</v>
      </c>
      <c r="F637" s="20" t="n">
        <v>1933802.204776</v>
      </c>
      <c r="G637" s="21" t="n">
        <v>274</v>
      </c>
      <c r="H637" s="22" t="n">
        <v>2288021.812127</v>
      </c>
      <c r="I637" s="23" t="n">
        <v>456</v>
      </c>
      <c r="J637" s="24" t="n">
        <v>3594062.77995</v>
      </c>
      <c r="K637" s="15" t="n">
        <v>-0.321167883211679</v>
      </c>
      <c r="L637" s="16" t="n">
        <v>-0.154814786062598</v>
      </c>
      <c r="M637" s="17" t="n">
        <v>-0.592105263157895</v>
      </c>
      <c r="N637" s="18" t="n">
        <v>-0.461945346207085</v>
      </c>
    </row>
    <row r="638">
      <c r="B638" t="s">
        <v>24</v>
      </c>
      <c r="C638" t="s">
        <v>214</v>
      </c>
      <c r="D638" t="s">
        <v>37</v>
      </c>
      <c r="E638" s="19" t="n">
        <v>128</v>
      </c>
      <c r="F638" s="20" t="n">
        <v>1292160.299709</v>
      </c>
      <c r="G638" s="21" t="n">
        <v>143</v>
      </c>
      <c r="H638" s="22" t="n">
        <v>1085056.47741</v>
      </c>
      <c r="I638" s="23" t="n">
        <v>193</v>
      </c>
      <c r="J638" s="24" t="n">
        <v>1810069.79185</v>
      </c>
      <c r="K638" s="15" t="n">
        <v>-0.104895104895105</v>
      </c>
      <c r="L638" s="16" t="n">
        <v>0.190869163597227</v>
      </c>
      <c r="M638" s="17" t="n">
        <v>-0.336787564766839</v>
      </c>
      <c r="N638" s="18" t="n">
        <v>-0.286126808188797</v>
      </c>
    </row>
    <row r="639">
      <c r="B639" t="s">
        <v>24</v>
      </c>
      <c r="C639" t="s">
        <v>214</v>
      </c>
      <c r="D639" t="s">
        <v>39</v>
      </c>
      <c r="E639" s="19" t="n">
        <v>12</v>
      </c>
      <c r="F639" s="20" t="n">
        <v>111339.744</v>
      </c>
      <c r="G639" s="21" t="n">
        <v>9</v>
      </c>
      <c r="H639" s="22" t="n">
        <v>63621.6498</v>
      </c>
      <c r="I639" s="23" t="s">
        <v>85</v>
      </c>
      <c r="J639" s="24" t="n">
        <v>26557.992</v>
      </c>
      <c r="K639" s="15" t="n">
        <v>0.333333333333333</v>
      </c>
      <c r="L639" s="16" t="n">
        <v>0.750029185819699</v>
      </c>
      <c r="M639" s="17" t="s">
        <v>86</v>
      </c>
      <c r="N639" s="18" t="n">
        <v>3.19232538363593</v>
      </c>
    </row>
    <row r="640">
      <c r="B640" t="s">
        <v>24</v>
      </c>
      <c r="C640" t="s">
        <v>214</v>
      </c>
      <c r="D640" t="s">
        <v>43</v>
      </c>
      <c r="E640" s="19" t="n">
        <v>21</v>
      </c>
      <c r="F640" s="20" t="n">
        <v>181918.90632</v>
      </c>
      <c r="G640" s="21" t="n">
        <v>43</v>
      </c>
      <c r="H640" s="22" t="n">
        <v>301679.8425</v>
      </c>
      <c r="I640" s="23" t="n">
        <v>38</v>
      </c>
      <c r="J640" s="24" t="n">
        <v>242657.4525</v>
      </c>
      <c r="K640" s="15" t="n">
        <v>-0.511627906976744</v>
      </c>
      <c r="L640" s="16" t="n">
        <v>-0.39698023967246</v>
      </c>
      <c r="M640" s="17" t="n">
        <v>-0.447368421052632</v>
      </c>
      <c r="N640" s="18" t="n">
        <v>-0.250305711010462</v>
      </c>
    </row>
    <row r="641">
      <c r="B641" t="s">
        <v>24</v>
      </c>
      <c r="C641" t="s">
        <v>214</v>
      </c>
      <c r="D641" t="s">
        <v>40</v>
      </c>
      <c r="E641" s="19" t="n">
        <v>124</v>
      </c>
      <c r="F641" s="20" t="n">
        <v>1357410.7024</v>
      </c>
      <c r="G641" s="21" t="n">
        <v>151</v>
      </c>
      <c r="H641" s="22" t="n">
        <v>1062414.5412</v>
      </c>
      <c r="I641" s="23" t="n">
        <v>172</v>
      </c>
      <c r="J641" s="24" t="n">
        <v>1187637.3348</v>
      </c>
      <c r="K641" s="15" t="n">
        <v>-0.178807947019868</v>
      </c>
      <c r="L641" s="16" t="n">
        <v>0.277665778996964</v>
      </c>
      <c r="M641" s="17" t="n">
        <v>-0.279069767441861</v>
      </c>
      <c r="N641" s="18" t="n">
        <v>0.142950514121881</v>
      </c>
    </row>
    <row r="642">
      <c r="B642" t="s">
        <v>24</v>
      </c>
      <c r="C642" t="s">
        <v>215</v>
      </c>
      <c r="D642" t="s">
        <v>42</v>
      </c>
      <c r="E642" s="19" t="s">
        <v>85</v>
      </c>
      <c r="F642" s="20" t="n">
        <v>21622.2028</v>
      </c>
      <c r="G642" s="21"/>
      <c r="H642" s="22"/>
      <c r="I642" s="23" t="s">
        <v>85</v>
      </c>
      <c r="J642" s="24" t="n">
        <v>19714.41</v>
      </c>
      <c r="K642" s="15" t="s">
        <v>86</v>
      </c>
      <c r="L642" s="16"/>
      <c r="M642" s="17" t="s">
        <v>86</v>
      </c>
      <c r="N642" s="18" t="n">
        <v>0.0967714884696016</v>
      </c>
    </row>
    <row r="643">
      <c r="B643" t="s">
        <v>24</v>
      </c>
      <c r="C643" t="s">
        <v>215</v>
      </c>
      <c r="D643" t="s">
        <v>22</v>
      </c>
      <c r="E643" s="19" t="n">
        <v>73</v>
      </c>
      <c r="F643" s="20" t="n">
        <v>533441.2892</v>
      </c>
      <c r="G643" s="21" t="n">
        <v>85</v>
      </c>
      <c r="H643" s="22" t="n">
        <v>579805.34862</v>
      </c>
      <c r="I643" s="23" t="n">
        <v>75</v>
      </c>
      <c r="J643" s="24" t="n">
        <v>501830.1396</v>
      </c>
      <c r="K643" s="15" t="n">
        <v>-0.141176470588235</v>
      </c>
      <c r="L643" s="16" t="n">
        <v>-0.0799648701591863</v>
      </c>
      <c r="M643" s="17" t="n">
        <v>-0.0266666666666666</v>
      </c>
      <c r="N643" s="18" t="n">
        <v>0.0629917318740494</v>
      </c>
    </row>
    <row r="644">
      <c r="B644" t="s">
        <v>24</v>
      </c>
      <c r="C644" t="s">
        <v>215</v>
      </c>
      <c r="D644" t="s">
        <v>29</v>
      </c>
      <c r="E644" s="19" t="n">
        <v>29</v>
      </c>
      <c r="F644" s="20" t="n">
        <v>210593.6352</v>
      </c>
      <c r="G644" s="21" t="n">
        <v>30</v>
      </c>
      <c r="H644" s="22" t="n">
        <v>200528.8918</v>
      </c>
      <c r="I644" s="23" t="n">
        <v>38</v>
      </c>
      <c r="J644" s="24" t="n">
        <v>247564.0653</v>
      </c>
      <c r="K644" s="15" t="n">
        <v>-0.0333333333333333</v>
      </c>
      <c r="L644" s="16" t="n">
        <v>0.0501909889874532</v>
      </c>
      <c r="M644" s="17" t="n">
        <v>-0.236842105263158</v>
      </c>
      <c r="N644" s="18" t="n">
        <v>-0.149336819361077</v>
      </c>
    </row>
    <row r="645">
      <c r="B645" t="s">
        <v>24</v>
      </c>
      <c r="C645" t="s">
        <v>215</v>
      </c>
      <c r="D645" t="s">
        <v>32</v>
      </c>
      <c r="E645" s="19" t="n">
        <v>64</v>
      </c>
      <c r="F645" s="20" t="n">
        <v>466458.7024</v>
      </c>
      <c r="G645" s="21" t="n">
        <v>82</v>
      </c>
      <c r="H645" s="22" t="n">
        <v>915018.4488</v>
      </c>
      <c r="I645" s="23" t="n">
        <v>64</v>
      </c>
      <c r="J645" s="24" t="n">
        <v>417558.486</v>
      </c>
      <c r="K645" s="15" t="n">
        <v>-0.219512195121951</v>
      </c>
      <c r="L645" s="16" t="n">
        <v>-0.490219346930396</v>
      </c>
      <c r="M645" s="17" t="n">
        <v>0</v>
      </c>
      <c r="N645" s="18" t="n">
        <v>0.117109861347663</v>
      </c>
    </row>
    <row r="646">
      <c r="B646" t="s">
        <v>24</v>
      </c>
      <c r="C646" t="s">
        <v>215</v>
      </c>
      <c r="D646" t="s">
        <v>37</v>
      </c>
      <c r="E646" s="19" t="n">
        <v>107</v>
      </c>
      <c r="F646" s="20" t="n">
        <v>729221.0126</v>
      </c>
      <c r="G646" s="21" t="n">
        <v>78</v>
      </c>
      <c r="H646" s="22" t="n">
        <v>575830.15245</v>
      </c>
      <c r="I646" s="23" t="n">
        <v>71</v>
      </c>
      <c r="J646" s="24" t="n">
        <v>458918.7324</v>
      </c>
      <c r="K646" s="15" t="n">
        <v>0.371794871794872</v>
      </c>
      <c r="L646" s="16" t="n">
        <v>0.266382125870561</v>
      </c>
      <c r="M646" s="17" t="n">
        <v>0.507042253521127</v>
      </c>
      <c r="N646" s="18" t="n">
        <v>0.588998140883037</v>
      </c>
    </row>
    <row r="647">
      <c r="B647" t="s">
        <v>24</v>
      </c>
      <c r="C647" t="s">
        <v>215</v>
      </c>
      <c r="D647" t="s">
        <v>39</v>
      </c>
      <c r="E647" s="19" t="n">
        <v>9</v>
      </c>
      <c r="F647" s="20" t="n">
        <v>64993.64</v>
      </c>
      <c r="G647" s="21" t="s">
        <v>85</v>
      </c>
      <c r="H647" s="22" t="n">
        <v>25665.66</v>
      </c>
      <c r="I647" s="23" t="s">
        <v>85</v>
      </c>
      <c r="J647" s="24" t="n">
        <v>19714.41</v>
      </c>
      <c r="K647" s="15" t="s">
        <v>86</v>
      </c>
      <c r="L647" s="16" t="n">
        <v>1.5323190597865</v>
      </c>
      <c r="M647" s="17" t="s">
        <v>86</v>
      </c>
      <c r="N647" s="18" t="n">
        <v>2.29675805667022</v>
      </c>
    </row>
    <row r="648">
      <c r="B648" t="s">
        <v>24</v>
      </c>
      <c r="C648" t="s">
        <v>215</v>
      </c>
      <c r="D648" t="s">
        <v>43</v>
      </c>
      <c r="E648" s="19" t="s">
        <v>85</v>
      </c>
      <c r="F648" s="20" t="n">
        <v>17863.361</v>
      </c>
      <c r="G648" s="21"/>
      <c r="H648" s="22"/>
      <c r="I648" s="23" t="s">
        <v>85</v>
      </c>
      <c r="J648" s="24" t="n">
        <v>10078.49325</v>
      </c>
      <c r="K648" s="15" t="s">
        <v>86</v>
      </c>
      <c r="L648" s="16"/>
      <c r="M648" s="17" t="s">
        <v>86</v>
      </c>
      <c r="N648" s="18" t="n">
        <v>0.772423769793168</v>
      </c>
    </row>
    <row r="649">
      <c r="B649" t="s">
        <v>24</v>
      </c>
      <c r="C649" t="s">
        <v>215</v>
      </c>
      <c r="D649" t="s">
        <v>40</v>
      </c>
      <c r="E649" s="19" t="n">
        <v>124</v>
      </c>
      <c r="F649" s="20" t="n">
        <v>889816.2792</v>
      </c>
      <c r="G649" s="21" t="n">
        <v>141</v>
      </c>
      <c r="H649" s="22" t="n">
        <v>932582.16</v>
      </c>
      <c r="I649" s="23" t="n">
        <v>143</v>
      </c>
      <c r="J649" s="24" t="n">
        <v>947102.58</v>
      </c>
      <c r="K649" s="15" t="n">
        <v>-0.120567375886525</v>
      </c>
      <c r="L649" s="16" t="n">
        <v>-0.0458574939928081</v>
      </c>
      <c r="M649" s="17" t="n">
        <v>-0.132867132867133</v>
      </c>
      <c r="N649" s="18" t="n">
        <v>-0.0604858459999128</v>
      </c>
    </row>
    <row r="650">
      <c r="B650" t="s">
        <v>24</v>
      </c>
      <c r="C650" t="s">
        <v>216</v>
      </c>
      <c r="D650" t="s">
        <v>22</v>
      </c>
      <c r="E650" s="19" t="n">
        <v>7</v>
      </c>
      <c r="F650" s="20" t="n">
        <v>21327.9864</v>
      </c>
      <c r="G650" s="21" t="n">
        <v>6</v>
      </c>
      <c r="H650" s="22" t="n">
        <v>17029.14</v>
      </c>
      <c r="I650" s="23" t="s">
        <v>85</v>
      </c>
      <c r="J650" s="24" t="n">
        <v>11696.04</v>
      </c>
      <c r="K650" s="15" t="n">
        <v>0.166666666666667</v>
      </c>
      <c r="L650" s="16" t="n">
        <v>0.25244060475162</v>
      </c>
      <c r="M650" s="17" t="s">
        <v>86</v>
      </c>
      <c r="N650" s="18" t="n">
        <v>0.823522012578616</v>
      </c>
    </row>
    <row r="651">
      <c r="B651" t="s">
        <v>24</v>
      </c>
      <c r="C651" t="s">
        <v>216</v>
      </c>
      <c r="D651" t="s">
        <v>29</v>
      </c>
      <c r="E651" s="19" t="s">
        <v>85</v>
      </c>
      <c r="F651" s="20" t="n">
        <v>3052.74</v>
      </c>
      <c r="G651" s="21" t="s">
        <v>85</v>
      </c>
      <c r="H651" s="22" t="n">
        <v>5848.02</v>
      </c>
      <c r="I651" s="23" t="n">
        <v>5</v>
      </c>
      <c r="J651" s="24" t="n">
        <v>14649.2901</v>
      </c>
      <c r="K651" s="15" t="s">
        <v>86</v>
      </c>
      <c r="L651" s="16" t="n">
        <v>-0.477987421383648</v>
      </c>
      <c r="M651" s="17" t="s">
        <v>86</v>
      </c>
      <c r="N651" s="18" t="n">
        <v>-0.791611745063333</v>
      </c>
    </row>
    <row r="652">
      <c r="B652" t="s">
        <v>24</v>
      </c>
      <c r="C652" t="s">
        <v>216</v>
      </c>
      <c r="D652" t="s">
        <v>32</v>
      </c>
      <c r="E652" s="19" t="n">
        <v>11</v>
      </c>
      <c r="F652" s="20" t="n">
        <v>35914.8</v>
      </c>
      <c r="G652" s="21" t="n">
        <v>17</v>
      </c>
      <c r="H652" s="22" t="n">
        <v>51473.2824</v>
      </c>
      <c r="I652" s="23" t="n">
        <v>7</v>
      </c>
      <c r="J652" s="24" t="n">
        <v>21181.98</v>
      </c>
      <c r="K652" s="15" t="n">
        <v>-0.352941176470588</v>
      </c>
      <c r="L652" s="16" t="n">
        <v>-0.302263265029315</v>
      </c>
      <c r="M652" s="17" t="n">
        <v>0.571428571428571</v>
      </c>
      <c r="N652" s="18" t="n">
        <v>0.695535544835752</v>
      </c>
    </row>
    <row r="653">
      <c r="B653" t="s">
        <v>24</v>
      </c>
      <c r="C653" t="s">
        <v>216</v>
      </c>
      <c r="D653" t="s">
        <v>37</v>
      </c>
      <c r="E653" s="19" t="n">
        <v>11</v>
      </c>
      <c r="F653" s="20" t="n">
        <v>149406.6126</v>
      </c>
      <c r="G653" s="21" t="n">
        <v>13</v>
      </c>
      <c r="H653" s="22" t="n">
        <v>38677.4802</v>
      </c>
      <c r="I653" s="23" t="n">
        <v>7</v>
      </c>
      <c r="J653" s="24" t="n">
        <v>20468.07</v>
      </c>
      <c r="K653" s="15" t="n">
        <v>-0.153846153846154</v>
      </c>
      <c r="L653" s="16" t="n">
        <v>2.8628838235434</v>
      </c>
      <c r="M653" s="17" t="n">
        <v>0.571428571428571</v>
      </c>
      <c r="N653" s="18" t="n">
        <v>6.29949685534591</v>
      </c>
    </row>
    <row r="654">
      <c r="B654" t="s">
        <v>24</v>
      </c>
      <c r="C654" t="s">
        <v>216</v>
      </c>
      <c r="D654" t="s">
        <v>39</v>
      </c>
      <c r="E654" s="19"/>
      <c r="F654" s="20"/>
      <c r="G654" s="21" t="s">
        <v>85</v>
      </c>
      <c r="H654" s="22" t="n">
        <v>11916.72</v>
      </c>
      <c r="I654" s="23"/>
      <c r="J654" s="24"/>
      <c r="K654" s="15" t="s">
        <v>86</v>
      </c>
      <c r="L654" s="16"/>
      <c r="M654" s="17"/>
      <c r="N654" s="18"/>
    </row>
    <row r="655">
      <c r="B655" t="s">
        <v>24</v>
      </c>
      <c r="C655" t="s">
        <v>216</v>
      </c>
      <c r="D655" t="s">
        <v>43</v>
      </c>
      <c r="E655" s="19" t="s">
        <v>85</v>
      </c>
      <c r="F655" s="20" t="n">
        <v>6490.0158</v>
      </c>
      <c r="G655" s="21" t="s">
        <v>85</v>
      </c>
      <c r="H655" s="22" t="n">
        <v>5848.02</v>
      </c>
      <c r="I655" s="23" t="s">
        <v>85</v>
      </c>
      <c r="J655" s="24" t="n">
        <v>2924.01</v>
      </c>
      <c r="K655" s="15" t="s">
        <v>86</v>
      </c>
      <c r="L655" s="16" t="n">
        <v>0.109780028112079</v>
      </c>
      <c r="M655" s="17" t="s">
        <v>86</v>
      </c>
      <c r="N655" s="18" t="n">
        <v>1.21956005622416</v>
      </c>
    </row>
    <row r="656">
      <c r="B656" t="s">
        <v>24</v>
      </c>
      <c r="C656" t="s">
        <v>216</v>
      </c>
      <c r="D656" t="s">
        <v>40</v>
      </c>
      <c r="E656" s="19" t="n">
        <v>36</v>
      </c>
      <c r="F656" s="20" t="n">
        <v>114289.614</v>
      </c>
      <c r="G656" s="21" t="n">
        <v>45</v>
      </c>
      <c r="H656" s="22" t="n">
        <v>285985.6074</v>
      </c>
      <c r="I656" s="23" t="n">
        <v>28</v>
      </c>
      <c r="J656" s="24" t="n">
        <v>82168.1631</v>
      </c>
      <c r="K656" s="15" t="n">
        <v>-0.2</v>
      </c>
      <c r="L656" s="16" t="n">
        <v>-0.600365853935627</v>
      </c>
      <c r="M656" s="17" t="n">
        <v>0.285714285714286</v>
      </c>
      <c r="N656" s="18" t="n">
        <v>0.390923317354772</v>
      </c>
    </row>
    <row r="657">
      <c r="B657" t="s">
        <v>24</v>
      </c>
      <c r="C657" t="s">
        <v>217</v>
      </c>
      <c r="D657" t="s">
        <v>22</v>
      </c>
      <c r="E657" s="19"/>
      <c r="F657" s="20"/>
      <c r="G657" s="21" t="s">
        <v>85</v>
      </c>
      <c r="H657" s="22" t="n">
        <v>16973.4249</v>
      </c>
      <c r="I657" s="23"/>
      <c r="J657" s="24"/>
      <c r="K657" s="15" t="s">
        <v>86</v>
      </c>
      <c r="L657" s="16"/>
      <c r="M657" s="17"/>
      <c r="N657" s="18"/>
    </row>
    <row r="658">
      <c r="B658" t="s">
        <v>24</v>
      </c>
      <c r="C658" t="s">
        <v>217</v>
      </c>
      <c r="D658" t="s">
        <v>29</v>
      </c>
      <c r="E658" s="19"/>
      <c r="F658" s="20"/>
      <c r="G658" s="21"/>
      <c r="H658" s="22"/>
      <c r="I658" s="23" t="s">
        <v>85</v>
      </c>
      <c r="J658" s="24" t="n">
        <v>25720.1262</v>
      </c>
      <c r="K658" s="15"/>
      <c r="L658" s="16"/>
      <c r="M658" s="17" t="s">
        <v>86</v>
      </c>
      <c r="N658" s="18"/>
    </row>
    <row r="659">
      <c r="B659" t="s">
        <v>24</v>
      </c>
      <c r="C659" t="s">
        <v>217</v>
      </c>
      <c r="D659" t="s">
        <v>32</v>
      </c>
      <c r="E659" s="19" t="n">
        <v>20</v>
      </c>
      <c r="F659" s="20" t="n">
        <v>297784.4342</v>
      </c>
      <c r="G659" s="21" t="n">
        <v>27</v>
      </c>
      <c r="H659" s="22" t="n">
        <v>359505.88245</v>
      </c>
      <c r="I659" s="23" t="n">
        <v>23</v>
      </c>
      <c r="J659" s="24" t="n">
        <v>312635.04585</v>
      </c>
      <c r="K659" s="15" t="n">
        <v>-0.259259259259259</v>
      </c>
      <c r="L659" s="16" t="n">
        <v>-0.171684112174671</v>
      </c>
      <c r="M659" s="17" t="n">
        <v>-0.130434782608696</v>
      </c>
      <c r="N659" s="18" t="n">
        <v>-0.0475014296929628</v>
      </c>
    </row>
    <row r="660">
      <c r="B660" t="s">
        <v>24</v>
      </c>
      <c r="C660" t="s">
        <v>217</v>
      </c>
      <c r="D660" t="s">
        <v>37</v>
      </c>
      <c r="E660" s="19" t="n">
        <v>85</v>
      </c>
      <c r="F660" s="20" t="n">
        <v>2062066.9748</v>
      </c>
      <c r="G660" s="21" t="n">
        <v>75</v>
      </c>
      <c r="H660" s="22" t="n">
        <v>2022411.58365</v>
      </c>
      <c r="I660" s="23" t="n">
        <v>124</v>
      </c>
      <c r="J660" s="24" t="n">
        <v>1795509.98845</v>
      </c>
      <c r="K660" s="15" t="n">
        <v>0.133333333333333</v>
      </c>
      <c r="L660" s="16" t="n">
        <v>0.0196079727146494</v>
      </c>
      <c r="M660" s="17" t="n">
        <v>-0.314516129032258</v>
      </c>
      <c r="N660" s="18" t="n">
        <v>0.14845753466407</v>
      </c>
    </row>
    <row r="661">
      <c r="B661" t="s">
        <v>24</v>
      </c>
      <c r="C661" t="s">
        <v>217</v>
      </c>
      <c r="D661" t="s">
        <v>43</v>
      </c>
      <c r="E661" s="19" t="n">
        <v>200</v>
      </c>
      <c r="F661" s="20" t="n">
        <v>2672100.5394</v>
      </c>
      <c r="G661" s="21" t="n">
        <v>182</v>
      </c>
      <c r="H661" s="22" t="n">
        <v>2281727.617272</v>
      </c>
      <c r="I661" s="23" t="n">
        <v>212</v>
      </c>
      <c r="J661" s="24" t="n">
        <v>2694945.49695</v>
      </c>
      <c r="K661" s="15" t="n">
        <v>0.098901098901099</v>
      </c>
      <c r="L661" s="16" t="n">
        <v>0.171086557033799</v>
      </c>
      <c r="M661" s="17" t="n">
        <v>-0.0566037735849056</v>
      </c>
      <c r="N661" s="18" t="n">
        <v>-0.00847696459013914</v>
      </c>
    </row>
    <row r="662">
      <c r="B662" t="s">
        <v>24</v>
      </c>
      <c r="C662" t="s">
        <v>217</v>
      </c>
      <c r="D662" t="s">
        <v>40</v>
      </c>
      <c r="E662" s="19" t="n">
        <v>23</v>
      </c>
      <c r="F662" s="20" t="n">
        <v>882133.631</v>
      </c>
      <c r="G662" s="21" t="n">
        <v>30</v>
      </c>
      <c r="H662" s="22" t="n">
        <v>988836.6589</v>
      </c>
      <c r="I662" s="23" t="n">
        <v>24</v>
      </c>
      <c r="J662" s="24" t="n">
        <v>359740.59</v>
      </c>
      <c r="K662" s="15" t="n">
        <v>-0.233333333333333</v>
      </c>
      <c r="L662" s="16" t="n">
        <v>-0.107907637666567</v>
      </c>
      <c r="M662" s="17" t="n">
        <v>-0.0416666666666666</v>
      </c>
      <c r="N662" s="18" t="n">
        <v>1.45213816711648</v>
      </c>
    </row>
    <row r="663">
      <c r="B663" t="s">
        <v>24</v>
      </c>
      <c r="C663" t="s">
        <v>218</v>
      </c>
      <c r="D663" t="s">
        <v>42</v>
      </c>
      <c r="E663" s="19" t="s">
        <v>85</v>
      </c>
      <c r="F663" s="20" t="n">
        <v>12922.81968</v>
      </c>
      <c r="G663" s="21"/>
      <c r="H663" s="22"/>
      <c r="I663" s="23" t="s">
        <v>85</v>
      </c>
      <c r="J663" s="24" t="n">
        <v>4975.11</v>
      </c>
      <c r="K663" s="15" t="s">
        <v>86</v>
      </c>
      <c r="L663" s="16"/>
      <c r="M663" s="17" t="s">
        <v>86</v>
      </c>
      <c r="N663" s="18" t="n">
        <v>1.59749426243842</v>
      </c>
    </row>
    <row r="664">
      <c r="B664" t="s">
        <v>24</v>
      </c>
      <c r="C664" t="s">
        <v>218</v>
      </c>
      <c r="D664" t="s">
        <v>22</v>
      </c>
      <c r="E664" s="19" t="n">
        <v>154</v>
      </c>
      <c r="F664" s="20" t="n">
        <v>1027913.14412</v>
      </c>
      <c r="G664" s="21" t="n">
        <v>185</v>
      </c>
      <c r="H664" s="22" t="n">
        <v>947634.7536</v>
      </c>
      <c r="I664" s="23" t="n">
        <v>183</v>
      </c>
      <c r="J664" s="24" t="n">
        <v>952877.4628</v>
      </c>
      <c r="K664" s="15" t="n">
        <v>-0.167567567567568</v>
      </c>
      <c r="L664" s="16" t="n">
        <v>0.0847144854228148</v>
      </c>
      <c r="M664" s="17" t="n">
        <v>-0.158469945355191</v>
      </c>
      <c r="N664" s="18" t="n">
        <v>0.0787464120512515</v>
      </c>
    </row>
    <row r="665">
      <c r="B665" t="s">
        <v>24</v>
      </c>
      <c r="C665" t="s">
        <v>218</v>
      </c>
      <c r="D665" t="s">
        <v>29</v>
      </c>
      <c r="E665" s="19" t="n">
        <v>113</v>
      </c>
      <c r="F665" s="20" t="n">
        <v>745192.56672</v>
      </c>
      <c r="G665" s="21" t="n">
        <v>131</v>
      </c>
      <c r="H665" s="22" t="n">
        <v>755383.823298</v>
      </c>
      <c r="I665" s="23" t="n">
        <v>104</v>
      </c>
      <c r="J665" s="24" t="n">
        <v>505410.1041</v>
      </c>
      <c r="K665" s="15" t="n">
        <v>-0.137404580152672</v>
      </c>
      <c r="L665" s="16" t="n">
        <v>-0.0134914943419162</v>
      </c>
      <c r="M665" s="17" t="n">
        <v>0.0865384615384615</v>
      </c>
      <c r="N665" s="18" t="n">
        <v>0.474431477872783</v>
      </c>
    </row>
    <row r="666">
      <c r="B666" t="s">
        <v>24</v>
      </c>
      <c r="C666" t="s">
        <v>218</v>
      </c>
      <c r="D666" t="s">
        <v>32</v>
      </c>
      <c r="E666" s="19" t="n">
        <v>165</v>
      </c>
      <c r="F666" s="20" t="n">
        <v>1052515.48268</v>
      </c>
      <c r="G666" s="21" t="n">
        <v>157</v>
      </c>
      <c r="H666" s="22" t="n">
        <v>789538.5038</v>
      </c>
      <c r="I666" s="23" t="n">
        <v>125</v>
      </c>
      <c r="J666" s="24" t="n">
        <v>590509.47885</v>
      </c>
      <c r="K666" s="15" t="n">
        <v>0.0509554140127388</v>
      </c>
      <c r="L666" s="16" t="n">
        <v>0.333076826037373</v>
      </c>
      <c r="M666" s="17" t="n">
        <v>0.32</v>
      </c>
      <c r="N666" s="18" t="n">
        <v>0.782385415268428</v>
      </c>
    </row>
    <row r="667">
      <c r="B667" t="s">
        <v>24</v>
      </c>
      <c r="C667" t="s">
        <v>218</v>
      </c>
      <c r="D667" t="s">
        <v>37</v>
      </c>
      <c r="E667" s="19" t="n">
        <v>70</v>
      </c>
      <c r="F667" s="20" t="n">
        <v>523580.05212</v>
      </c>
      <c r="G667" s="21" t="n">
        <v>78</v>
      </c>
      <c r="H667" s="22" t="n">
        <v>419757.7929</v>
      </c>
      <c r="I667" s="23" t="n">
        <v>63</v>
      </c>
      <c r="J667" s="24" t="n">
        <v>298400.18925</v>
      </c>
      <c r="K667" s="15" t="n">
        <v>-0.102564102564103</v>
      </c>
      <c r="L667" s="16" t="n">
        <v>0.247338491330246</v>
      </c>
      <c r="M667" s="17" t="n">
        <v>0.111111111111111</v>
      </c>
      <c r="N667" s="18" t="n">
        <v>0.754623726734114</v>
      </c>
    </row>
    <row r="668">
      <c r="B668" t="s">
        <v>24</v>
      </c>
      <c r="C668" t="s">
        <v>218</v>
      </c>
      <c r="D668" t="s">
        <v>39</v>
      </c>
      <c r="E668" s="19" t="n">
        <v>28</v>
      </c>
      <c r="F668" s="20" t="n">
        <v>176710.12368</v>
      </c>
      <c r="G668" s="21" t="n">
        <v>26</v>
      </c>
      <c r="H668" s="22" t="n">
        <v>130936.2894</v>
      </c>
      <c r="I668" s="23" t="n">
        <v>10</v>
      </c>
      <c r="J668" s="24" t="n">
        <v>44635.4098</v>
      </c>
      <c r="K668" s="15" t="n">
        <v>0.0769230769230769</v>
      </c>
      <c r="L668" s="16" t="n">
        <v>0.349588601370584</v>
      </c>
      <c r="M668" s="17" t="n">
        <v>1.8</v>
      </c>
      <c r="N668" s="18" t="n">
        <v>2.95896720724182</v>
      </c>
    </row>
    <row r="669">
      <c r="B669" t="s">
        <v>24</v>
      </c>
      <c r="C669" t="s">
        <v>218</v>
      </c>
      <c r="D669" t="s">
        <v>40</v>
      </c>
      <c r="E669" s="19" t="n">
        <v>100</v>
      </c>
      <c r="F669" s="20" t="n">
        <v>631585.4172</v>
      </c>
      <c r="G669" s="21" t="n">
        <v>118</v>
      </c>
      <c r="H669" s="22" t="n">
        <v>568123.806</v>
      </c>
      <c r="I669" s="23" t="n">
        <v>137</v>
      </c>
      <c r="J669" s="24" t="n">
        <v>676056.91275</v>
      </c>
      <c r="K669" s="15" t="n">
        <v>-0.152542372881356</v>
      </c>
      <c r="L669" s="16" t="n">
        <v>0.111703840835003</v>
      </c>
      <c r="M669" s="17" t="n">
        <v>-0.27007299270073</v>
      </c>
      <c r="N669" s="18" t="n">
        <v>-0.065780697913587</v>
      </c>
    </row>
    <row r="670">
      <c r="B670" t="s">
        <v>24</v>
      </c>
      <c r="C670" t="s">
        <v>219</v>
      </c>
      <c r="D670" t="s">
        <v>42</v>
      </c>
      <c r="E670" s="19" t="n">
        <v>24</v>
      </c>
      <c r="F670" s="20" t="n">
        <v>173241.7844</v>
      </c>
      <c r="G670" s="21" t="n">
        <v>14</v>
      </c>
      <c r="H670" s="22" t="n">
        <v>90381.2883</v>
      </c>
      <c r="I670" s="23" t="n">
        <v>36</v>
      </c>
      <c r="J670" s="24" t="n">
        <v>219878.025</v>
      </c>
      <c r="K670" s="15" t="n">
        <v>0.714285714285714</v>
      </c>
      <c r="L670" s="16" t="n">
        <v>0.916788172181874</v>
      </c>
      <c r="M670" s="17" t="n">
        <v>-0.333333333333333</v>
      </c>
      <c r="N670" s="18" t="n">
        <v>-0.212100507087964</v>
      </c>
    </row>
    <row r="671">
      <c r="B671" t="s">
        <v>24</v>
      </c>
      <c r="C671" t="s">
        <v>219</v>
      </c>
      <c r="D671" t="s">
        <v>22</v>
      </c>
      <c r="E671" s="19" t="n">
        <v>894</v>
      </c>
      <c r="F671" s="20" t="n">
        <v>7096848.192664</v>
      </c>
      <c r="G671" s="21" t="n">
        <v>952</v>
      </c>
      <c r="H671" s="22" t="n">
        <v>7155177.200032</v>
      </c>
      <c r="I671" s="23" t="n">
        <v>922</v>
      </c>
      <c r="J671" s="24" t="n">
        <v>6995172.88051</v>
      </c>
      <c r="K671" s="15" t="n">
        <v>-0.0609243697478992</v>
      </c>
      <c r="L671" s="16" t="n">
        <v>-0.00815200039598452</v>
      </c>
      <c r="M671" s="17" t="n">
        <v>-0.0303687635574837</v>
      </c>
      <c r="N671" s="18" t="n">
        <v>0.0145350678090157</v>
      </c>
    </row>
    <row r="672">
      <c r="B672" t="s">
        <v>24</v>
      </c>
      <c r="C672" t="s">
        <v>219</v>
      </c>
      <c r="D672" t="s">
        <v>29</v>
      </c>
      <c r="E672" s="19" t="n">
        <v>520</v>
      </c>
      <c r="F672" s="20" t="n">
        <v>4366093.90603</v>
      </c>
      <c r="G672" s="21" t="n">
        <v>524</v>
      </c>
      <c r="H672" s="22" t="n">
        <v>4114323.199641</v>
      </c>
      <c r="I672" s="23" t="n">
        <v>539</v>
      </c>
      <c r="J672" s="24" t="n">
        <v>3887128.333006</v>
      </c>
      <c r="K672" s="15" t="n">
        <v>-0.00763358778625955</v>
      </c>
      <c r="L672" s="16" t="n">
        <v>0.061193711376629</v>
      </c>
      <c r="M672" s="17" t="n">
        <v>-0.0352504638218923</v>
      </c>
      <c r="N672" s="18" t="n">
        <v>0.123218358642048</v>
      </c>
    </row>
    <row r="673">
      <c r="B673" t="s">
        <v>24</v>
      </c>
      <c r="C673" t="s">
        <v>219</v>
      </c>
      <c r="D673" t="s">
        <v>32</v>
      </c>
      <c r="E673" s="19" t="n">
        <v>982</v>
      </c>
      <c r="F673" s="20" t="n">
        <v>7569506.6452</v>
      </c>
      <c r="G673" s="21" t="n">
        <v>1010</v>
      </c>
      <c r="H673" s="22" t="n">
        <v>7243905.87215</v>
      </c>
      <c r="I673" s="23" t="n">
        <v>956</v>
      </c>
      <c r="J673" s="24" t="n">
        <v>6711074.1591</v>
      </c>
      <c r="K673" s="15" t="n">
        <v>-0.0277227722772277</v>
      </c>
      <c r="L673" s="16" t="n">
        <v>0.0449482335630296</v>
      </c>
      <c r="M673" s="17" t="n">
        <v>0.0271966527196652</v>
      </c>
      <c r="N673" s="18" t="n">
        <v>0.127912829712363</v>
      </c>
    </row>
    <row r="674">
      <c r="B674" t="s">
        <v>24</v>
      </c>
      <c r="C674" t="s">
        <v>219</v>
      </c>
      <c r="D674" t="s">
        <v>37</v>
      </c>
      <c r="E674" s="19" t="n">
        <v>784</v>
      </c>
      <c r="F674" s="20" t="n">
        <v>5866079.725168</v>
      </c>
      <c r="G674" s="21" t="n">
        <v>766</v>
      </c>
      <c r="H674" s="22" t="n">
        <v>5401219.567415</v>
      </c>
      <c r="I674" s="23" t="n">
        <v>665</v>
      </c>
      <c r="J674" s="24" t="n">
        <v>4422898.11058</v>
      </c>
      <c r="K674" s="15" t="n">
        <v>0.0234986945169713</v>
      </c>
      <c r="L674" s="16" t="n">
        <v>0.0860657768029749</v>
      </c>
      <c r="M674" s="17" t="n">
        <v>0.178947368421053</v>
      </c>
      <c r="N674" s="18" t="n">
        <v>0.326297730245191</v>
      </c>
    </row>
    <row r="675">
      <c r="B675" t="s">
        <v>24</v>
      </c>
      <c r="C675" t="s">
        <v>219</v>
      </c>
      <c r="D675" t="s">
        <v>39</v>
      </c>
      <c r="E675" s="19" t="n">
        <v>335</v>
      </c>
      <c r="F675" s="20" t="n">
        <v>2412893.274564</v>
      </c>
      <c r="G675" s="21" t="n">
        <v>322</v>
      </c>
      <c r="H675" s="22" t="n">
        <v>2047751.718736</v>
      </c>
      <c r="I675" s="23" t="n">
        <v>162</v>
      </c>
      <c r="J675" s="24" t="n">
        <v>1089888.17542</v>
      </c>
      <c r="K675" s="15" t="n">
        <v>0.0403726708074534</v>
      </c>
      <c r="L675" s="16" t="n">
        <v>0.178313392432842</v>
      </c>
      <c r="M675" s="17" t="n">
        <v>1.0679012345679</v>
      </c>
      <c r="N675" s="18" t="n">
        <v>1.21389068069682</v>
      </c>
    </row>
    <row r="676">
      <c r="B676" t="s">
        <v>24</v>
      </c>
      <c r="C676" t="s">
        <v>219</v>
      </c>
      <c r="D676" t="s">
        <v>43</v>
      </c>
      <c r="E676" s="19" t="s">
        <v>85</v>
      </c>
      <c r="F676" s="20" t="n">
        <v>10388.28</v>
      </c>
      <c r="G676" s="21" t="s">
        <v>85</v>
      </c>
      <c r="H676" s="22" t="n">
        <v>11583.5634</v>
      </c>
      <c r="I676" s="23" t="n">
        <v>5</v>
      </c>
      <c r="J676" s="24" t="n">
        <v>32263.60425</v>
      </c>
      <c r="K676" s="15" t="s">
        <v>86</v>
      </c>
      <c r="L676" s="16" t="n">
        <v>-0.103187884308554</v>
      </c>
      <c r="M676" s="17" t="s">
        <v>86</v>
      </c>
      <c r="N676" s="18" t="n">
        <v>-0.678018614426812</v>
      </c>
    </row>
    <row r="677">
      <c r="B677" t="s">
        <v>24</v>
      </c>
      <c r="C677" t="s">
        <v>219</v>
      </c>
      <c r="D677" t="s">
        <v>40</v>
      </c>
      <c r="E677" s="19" t="n">
        <v>1457</v>
      </c>
      <c r="F677" s="20" t="n">
        <v>11436353.404</v>
      </c>
      <c r="G677" s="21" t="n">
        <v>1495</v>
      </c>
      <c r="H677" s="22" t="n">
        <v>10710465.639888</v>
      </c>
      <c r="I677" s="23" t="n">
        <v>1528</v>
      </c>
      <c r="J677" s="24" t="n">
        <v>10527337.765891</v>
      </c>
      <c r="K677" s="15" t="n">
        <v>-0.0254180602006689</v>
      </c>
      <c r="L677" s="16" t="n">
        <v>0.0677736887002038</v>
      </c>
      <c r="M677" s="17" t="n">
        <v>-0.0464659685863874</v>
      </c>
      <c r="N677" s="18" t="n">
        <v>0.0863481022765553</v>
      </c>
    </row>
    <row r="678">
      <c r="B678" t="s">
        <v>24</v>
      </c>
      <c r="C678" t="s">
        <v>220</v>
      </c>
      <c r="D678" t="s">
        <v>42</v>
      </c>
      <c r="E678" s="19" t="n">
        <v>83</v>
      </c>
      <c r="F678" s="20" t="n">
        <v>143839.98</v>
      </c>
      <c r="G678" s="21" t="n">
        <v>69</v>
      </c>
      <c r="H678" s="22" t="n">
        <v>114666.66</v>
      </c>
      <c r="I678" s="23" t="n">
        <v>30</v>
      </c>
      <c r="J678" s="24" t="n">
        <v>49401.99</v>
      </c>
      <c r="K678" s="15" t="n">
        <v>0.202898550724638</v>
      </c>
      <c r="L678" s="16" t="n">
        <v>0.254418503163867</v>
      </c>
      <c r="M678" s="17" t="n">
        <v>1.76666666666667</v>
      </c>
      <c r="N678" s="18" t="n">
        <v>1.91162319574576</v>
      </c>
    </row>
    <row r="679">
      <c r="B679" t="s">
        <v>24</v>
      </c>
      <c r="C679" t="s">
        <v>220</v>
      </c>
      <c r="D679" t="s">
        <v>22</v>
      </c>
      <c r="E679" s="19" t="n">
        <v>327</v>
      </c>
      <c r="F679" s="20" t="n">
        <v>790311.48</v>
      </c>
      <c r="G679" s="21" t="n">
        <v>337</v>
      </c>
      <c r="H679" s="22" t="n">
        <v>768283.9452</v>
      </c>
      <c r="I679" s="23" t="n">
        <v>213</v>
      </c>
      <c r="J679" s="24" t="n">
        <v>468444.2418</v>
      </c>
      <c r="K679" s="15" t="n">
        <v>-0.0296735905044511</v>
      </c>
      <c r="L679" s="16" t="n">
        <v>0.0286710856547523</v>
      </c>
      <c r="M679" s="17" t="n">
        <v>0.535211267605634</v>
      </c>
      <c r="N679" s="18" t="n">
        <v>0.687098291491903</v>
      </c>
    </row>
    <row r="680">
      <c r="B680" t="s">
        <v>24</v>
      </c>
      <c r="C680" t="s">
        <v>220</v>
      </c>
      <c r="D680" t="s">
        <v>29</v>
      </c>
      <c r="E680" s="19" t="n">
        <v>173</v>
      </c>
      <c r="F680" s="20" t="n">
        <v>416021.9724</v>
      </c>
      <c r="G680" s="21" t="n">
        <v>144</v>
      </c>
      <c r="H680" s="22" t="n">
        <v>325528.6086</v>
      </c>
      <c r="I680" s="23" t="n">
        <v>242</v>
      </c>
      <c r="J680" s="24" t="n">
        <v>526805.478</v>
      </c>
      <c r="K680" s="15" t="n">
        <v>0.201388888888889</v>
      </c>
      <c r="L680" s="16" t="n">
        <v>0.277988973654834</v>
      </c>
      <c r="M680" s="17" t="n">
        <v>-0.285123966942149</v>
      </c>
      <c r="N680" s="18" t="n">
        <v>-0.210293002306252</v>
      </c>
    </row>
    <row r="681">
      <c r="B681" t="s">
        <v>24</v>
      </c>
      <c r="C681" t="s">
        <v>220</v>
      </c>
      <c r="D681" t="s">
        <v>32</v>
      </c>
      <c r="E681" s="19" t="n">
        <v>386</v>
      </c>
      <c r="F681" s="20" t="n">
        <v>902407.5288</v>
      </c>
      <c r="G681" s="21" t="n">
        <v>352</v>
      </c>
      <c r="H681" s="22" t="n">
        <v>775352.4444</v>
      </c>
      <c r="I681" s="23" t="n">
        <v>205</v>
      </c>
      <c r="J681" s="24" t="n">
        <v>443009.2662</v>
      </c>
      <c r="K681" s="15" t="n">
        <v>0.0965909090909092</v>
      </c>
      <c r="L681" s="16" t="n">
        <v>0.163867522850619</v>
      </c>
      <c r="M681" s="17" t="n">
        <v>0.882926829268293</v>
      </c>
      <c r="N681" s="18" t="n">
        <v>1.03699470338528</v>
      </c>
    </row>
    <row r="682">
      <c r="B682" t="s">
        <v>24</v>
      </c>
      <c r="C682" t="s">
        <v>220</v>
      </c>
      <c r="D682" t="s">
        <v>37</v>
      </c>
      <c r="E682" s="19" t="n">
        <v>721</v>
      </c>
      <c r="F682" s="20" t="n">
        <v>1681464.4974</v>
      </c>
      <c r="G682" s="21" t="n">
        <v>635</v>
      </c>
      <c r="H682" s="22" t="n">
        <v>1397822.5917</v>
      </c>
      <c r="I682" s="23" t="n">
        <v>550</v>
      </c>
      <c r="J682" s="24" t="n">
        <v>1188363.01485</v>
      </c>
      <c r="K682" s="15" t="n">
        <v>0.135433070866142</v>
      </c>
      <c r="L682" s="16" t="n">
        <v>0.202916956260552</v>
      </c>
      <c r="M682" s="17" t="n">
        <v>0.310909090909091</v>
      </c>
      <c r="N682" s="18" t="n">
        <v>0.414941795047569</v>
      </c>
    </row>
    <row r="683">
      <c r="B683" t="s">
        <v>24</v>
      </c>
      <c r="C683" t="s">
        <v>220</v>
      </c>
      <c r="D683" t="s">
        <v>39</v>
      </c>
      <c r="E683" s="19" t="n">
        <v>27</v>
      </c>
      <c r="F683" s="20" t="n">
        <v>63111.96</v>
      </c>
      <c r="G683" s="21" t="n">
        <v>24</v>
      </c>
      <c r="H683" s="22" t="n">
        <v>52837.92</v>
      </c>
      <c r="I683" s="23" t="n">
        <v>16</v>
      </c>
      <c r="J683" s="24" t="n">
        <v>34572.96</v>
      </c>
      <c r="K683" s="15" t="n">
        <v>0.125</v>
      </c>
      <c r="L683" s="16" t="n">
        <v>0.194444444444444</v>
      </c>
      <c r="M683" s="17" t="n">
        <v>0.6875</v>
      </c>
      <c r="N683" s="18" t="n">
        <v>0.825471698113208</v>
      </c>
    </row>
    <row r="684">
      <c r="B684" t="s">
        <v>24</v>
      </c>
      <c r="C684" t="s">
        <v>220</v>
      </c>
      <c r="D684" t="s">
        <v>43</v>
      </c>
      <c r="E684" s="19" t="n">
        <v>7</v>
      </c>
      <c r="F684" s="20" t="n">
        <v>16777.8174</v>
      </c>
      <c r="G684" s="21" t="n">
        <v>11</v>
      </c>
      <c r="H684" s="22" t="n">
        <v>24245.1945</v>
      </c>
      <c r="I684" s="23" t="n">
        <v>8</v>
      </c>
      <c r="J684" s="24" t="n">
        <v>17608.8366</v>
      </c>
      <c r="K684" s="15" t="n">
        <v>-0.363636363636364</v>
      </c>
      <c r="L684" s="16" t="n">
        <v>-0.307994109925577</v>
      </c>
      <c r="M684" s="17" t="n">
        <v>-0.125</v>
      </c>
      <c r="N684" s="18" t="n">
        <v>-0.0471933052067732</v>
      </c>
    </row>
    <row r="685">
      <c r="B685" t="s">
        <v>24</v>
      </c>
      <c r="C685" t="s">
        <v>220</v>
      </c>
      <c r="D685" t="s">
        <v>40</v>
      </c>
      <c r="E685" s="19" t="n">
        <v>794</v>
      </c>
      <c r="F685" s="20" t="n">
        <v>1855959.12</v>
      </c>
      <c r="G685" s="21" t="n">
        <v>749</v>
      </c>
      <c r="H685" s="22" t="n">
        <v>1648983.42</v>
      </c>
      <c r="I685" s="23" t="n">
        <v>467</v>
      </c>
      <c r="J685" s="24" t="n">
        <v>1009098.27</v>
      </c>
      <c r="K685" s="15" t="n">
        <v>0.0600801068090788</v>
      </c>
      <c r="L685" s="16" t="n">
        <v>0.125517150439269</v>
      </c>
      <c r="M685" s="17" t="n">
        <v>0.700214132762313</v>
      </c>
      <c r="N685" s="18" t="n">
        <v>0.839225351164263</v>
      </c>
    </row>
    <row r="686">
      <c r="B686" t="s">
        <v>24</v>
      </c>
      <c r="C686" t="s">
        <v>221</v>
      </c>
      <c r="D686" t="s">
        <v>42</v>
      </c>
      <c r="E686" s="19" t="s">
        <v>85</v>
      </c>
      <c r="F686" s="20" t="n">
        <v>4477.02</v>
      </c>
      <c r="G686" s="21"/>
      <c r="H686" s="22"/>
      <c r="I686" s="23" t="s">
        <v>85</v>
      </c>
      <c r="J686" s="24" t="n">
        <v>4288.23</v>
      </c>
      <c r="K686" s="15" t="s">
        <v>86</v>
      </c>
      <c r="L686" s="16"/>
      <c r="M686" s="17" t="s">
        <v>86</v>
      </c>
      <c r="N686" s="18" t="n">
        <v>0.0440251572327046</v>
      </c>
    </row>
    <row r="687">
      <c r="B687" t="s">
        <v>24</v>
      </c>
      <c r="C687" t="s">
        <v>221</v>
      </c>
      <c r="D687" t="s">
        <v>22</v>
      </c>
      <c r="E687" s="19" t="n">
        <v>72</v>
      </c>
      <c r="F687" s="20" t="n">
        <v>335083.3824</v>
      </c>
      <c r="G687" s="21" t="n">
        <v>95</v>
      </c>
      <c r="H687" s="22" t="n">
        <v>411352.4724</v>
      </c>
      <c r="I687" s="23" t="n">
        <v>111</v>
      </c>
      <c r="J687" s="24" t="n">
        <v>467669.3076</v>
      </c>
      <c r="K687" s="15" t="n">
        <v>-0.242105263157895</v>
      </c>
      <c r="L687" s="16" t="n">
        <v>-0.185410554493607</v>
      </c>
      <c r="M687" s="17" t="n">
        <v>-0.351351351351351</v>
      </c>
      <c r="N687" s="18" t="n">
        <v>-0.283503584788167</v>
      </c>
    </row>
    <row r="688">
      <c r="B688" t="s">
        <v>24</v>
      </c>
      <c r="C688" t="s">
        <v>221</v>
      </c>
      <c r="D688" t="s">
        <v>29</v>
      </c>
      <c r="E688" s="19" t="n">
        <v>60</v>
      </c>
      <c r="F688" s="20" t="n">
        <v>293477.9412</v>
      </c>
      <c r="G688" s="21" t="n">
        <v>43</v>
      </c>
      <c r="H688" s="22" t="n">
        <v>177472.96344</v>
      </c>
      <c r="I688" s="23" t="n">
        <v>61</v>
      </c>
      <c r="J688" s="24" t="n">
        <v>251388.4446</v>
      </c>
      <c r="K688" s="15" t="n">
        <v>0.395348837209302</v>
      </c>
      <c r="L688" s="16" t="n">
        <v>0.653648733370133</v>
      </c>
      <c r="M688" s="17" t="n">
        <v>-0.0163934426229508</v>
      </c>
      <c r="N688" s="18" t="n">
        <v>0.167428127680933</v>
      </c>
    </row>
    <row r="689">
      <c r="B689" t="s">
        <v>24</v>
      </c>
      <c r="C689" t="s">
        <v>221</v>
      </c>
      <c r="D689" t="s">
        <v>32</v>
      </c>
      <c r="E689" s="19" t="n">
        <v>124</v>
      </c>
      <c r="F689" s="20" t="n">
        <v>608705.1172</v>
      </c>
      <c r="G689" s="21" t="n">
        <v>103</v>
      </c>
      <c r="H689" s="22" t="n">
        <v>439375.4211</v>
      </c>
      <c r="I689" s="23" t="n">
        <v>103</v>
      </c>
      <c r="J689" s="24" t="n">
        <v>441841.443</v>
      </c>
      <c r="K689" s="15" t="n">
        <v>0.203883495145631</v>
      </c>
      <c r="L689" s="16" t="n">
        <v>0.385387274682034</v>
      </c>
      <c r="M689" s="17" t="n">
        <v>0.203883495145631</v>
      </c>
      <c r="N689" s="18" t="n">
        <v>0.377655099682444</v>
      </c>
    </row>
    <row r="690">
      <c r="B690" t="s">
        <v>24</v>
      </c>
      <c r="C690" t="s">
        <v>221</v>
      </c>
      <c r="D690" t="s">
        <v>37</v>
      </c>
      <c r="E690" s="19" t="n">
        <v>89</v>
      </c>
      <c r="F690" s="20" t="n">
        <v>570117.217</v>
      </c>
      <c r="G690" s="21" t="n">
        <v>69</v>
      </c>
      <c r="H690" s="22" t="n">
        <v>298253.988</v>
      </c>
      <c r="I690" s="23" t="n">
        <v>61</v>
      </c>
      <c r="J690" s="24" t="n">
        <v>221616.8394</v>
      </c>
      <c r="K690" s="15" t="n">
        <v>0.289855072463768</v>
      </c>
      <c r="L690" s="16" t="n">
        <v>0.911515821877292</v>
      </c>
      <c r="M690" s="17" t="n">
        <v>0.459016393442623</v>
      </c>
      <c r="N690" s="18" t="n">
        <v>1.57253563647745</v>
      </c>
    </row>
    <row r="691">
      <c r="B691" t="s">
        <v>24</v>
      </c>
      <c r="C691" t="s">
        <v>221</v>
      </c>
      <c r="D691" t="s">
        <v>39</v>
      </c>
      <c r="E691" s="19" t="n">
        <v>15</v>
      </c>
      <c r="F691" s="20" t="n">
        <v>61890.6052</v>
      </c>
      <c r="G691" s="21" t="n">
        <v>20</v>
      </c>
      <c r="H691" s="22" t="n">
        <v>85263.413</v>
      </c>
      <c r="I691" s="23" t="s">
        <v>85</v>
      </c>
      <c r="J691" s="24" t="n">
        <v>4288.23</v>
      </c>
      <c r="K691" s="15" t="n">
        <v>-0.25</v>
      </c>
      <c r="L691" s="16" t="n">
        <v>-0.274124703405903</v>
      </c>
      <c r="M691" s="17" t="s">
        <v>86</v>
      </c>
      <c r="N691" s="18" t="n">
        <v>13.4326692364915</v>
      </c>
    </row>
    <row r="692">
      <c r="B692" t="s">
        <v>24</v>
      </c>
      <c r="C692" t="s">
        <v>221</v>
      </c>
      <c r="D692" t="s">
        <v>43</v>
      </c>
      <c r="E692" s="19" t="s">
        <v>85</v>
      </c>
      <c r="F692" s="20" t="n">
        <v>3731.68</v>
      </c>
      <c r="G692" s="21"/>
      <c r="H692" s="22"/>
      <c r="I692" s="23"/>
      <c r="J692" s="24"/>
      <c r="K692" s="15" t="s">
        <v>86</v>
      </c>
      <c r="L692" s="16"/>
      <c r="M692" s="17" t="s">
        <v>86</v>
      </c>
      <c r="N692" s="18"/>
    </row>
    <row r="693">
      <c r="B693" t="s">
        <v>24</v>
      </c>
      <c r="C693" t="s">
        <v>221</v>
      </c>
      <c r="D693" t="s">
        <v>40</v>
      </c>
      <c r="E693" s="19" t="n">
        <v>181</v>
      </c>
      <c r="F693" s="20" t="n">
        <v>793864.28</v>
      </c>
      <c r="G693" s="21" t="n">
        <v>188</v>
      </c>
      <c r="H693" s="22" t="n">
        <v>760543.02</v>
      </c>
      <c r="I693" s="23" t="n">
        <v>173</v>
      </c>
      <c r="J693" s="24" t="n">
        <v>688035.5166</v>
      </c>
      <c r="K693" s="15" t="n">
        <v>-0.0372340425531915</v>
      </c>
      <c r="L693" s="16" t="n">
        <v>0.043812459155828</v>
      </c>
      <c r="M693" s="17" t="n">
        <v>0.046242774566474</v>
      </c>
      <c r="N693" s="18" t="n">
        <v>0.153812936755015</v>
      </c>
    </row>
    <row r="694">
      <c r="B694" t="s">
        <v>24</v>
      </c>
      <c r="C694" t="s">
        <v>222</v>
      </c>
      <c r="D694" t="s">
        <v>42</v>
      </c>
      <c r="E694" s="19"/>
      <c r="F694" s="20"/>
      <c r="G694" s="21"/>
      <c r="H694" s="22"/>
      <c r="I694" s="23" t="s">
        <v>85</v>
      </c>
      <c r="J694" s="24" t="n">
        <v>6760.68</v>
      </c>
      <c r="K694" s="15"/>
      <c r="L694" s="16"/>
      <c r="M694" s="17" t="s">
        <v>86</v>
      </c>
      <c r="N694" s="18"/>
    </row>
    <row r="695">
      <c r="B695" t="s">
        <v>24</v>
      </c>
      <c r="C695" t="s">
        <v>222</v>
      </c>
      <c r="D695" t="s">
        <v>22</v>
      </c>
      <c r="E695" s="19" t="n">
        <v>114</v>
      </c>
      <c r="F695" s="20" t="n">
        <v>401577.4644</v>
      </c>
      <c r="G695" s="21" t="n">
        <v>109</v>
      </c>
      <c r="H695" s="22" t="n">
        <v>363008.4909</v>
      </c>
      <c r="I695" s="23" t="n">
        <v>110</v>
      </c>
      <c r="J695" s="24" t="n">
        <v>340223.4936</v>
      </c>
      <c r="K695" s="15" t="n">
        <v>0.0458715596330275</v>
      </c>
      <c r="L695" s="16" t="n">
        <v>0.106248130462119</v>
      </c>
      <c r="M695" s="17" t="n">
        <v>0.0363636363636364</v>
      </c>
      <c r="N695" s="18" t="n">
        <v>0.180334315396025</v>
      </c>
    </row>
    <row r="696">
      <c r="B696" t="s">
        <v>24</v>
      </c>
      <c r="C696" t="s">
        <v>222</v>
      </c>
      <c r="D696" t="s">
        <v>29</v>
      </c>
      <c r="E696" s="19" t="n">
        <v>58</v>
      </c>
      <c r="F696" s="20" t="n">
        <v>197190.9136</v>
      </c>
      <c r="G696" s="21" t="n">
        <v>55</v>
      </c>
      <c r="H696" s="22" t="n">
        <v>176015.6082</v>
      </c>
      <c r="I696" s="23" t="n">
        <v>68</v>
      </c>
      <c r="J696" s="24" t="n">
        <v>208361.563197</v>
      </c>
      <c r="K696" s="15" t="n">
        <v>0.0545454545454545</v>
      </c>
      <c r="L696" s="16" t="n">
        <v>0.120303566351566</v>
      </c>
      <c r="M696" s="17" t="n">
        <v>-0.147058823529412</v>
      </c>
      <c r="N696" s="18" t="n">
        <v>-0.0536118534800897</v>
      </c>
    </row>
    <row r="697">
      <c r="B697" t="s">
        <v>24</v>
      </c>
      <c r="C697" t="s">
        <v>222</v>
      </c>
      <c r="D697" t="s">
        <v>32</v>
      </c>
      <c r="E697" s="19" t="n">
        <v>140</v>
      </c>
      <c r="F697" s="20" t="n">
        <v>450544.2992</v>
      </c>
      <c r="G697" s="21" t="n">
        <v>170</v>
      </c>
      <c r="H697" s="22" t="n">
        <v>528005.32455</v>
      </c>
      <c r="I697" s="23" t="n">
        <v>146</v>
      </c>
      <c r="J697" s="24" t="n">
        <v>434964.6135</v>
      </c>
      <c r="K697" s="15" t="n">
        <v>-0.176470588235294</v>
      </c>
      <c r="L697" s="16" t="n">
        <v>-0.146705007976988</v>
      </c>
      <c r="M697" s="17" t="n">
        <v>-0.041095890410959</v>
      </c>
      <c r="N697" s="18" t="n">
        <v>0.0358182831808684</v>
      </c>
    </row>
    <row r="698">
      <c r="B698" t="s">
        <v>24</v>
      </c>
      <c r="C698" t="s">
        <v>222</v>
      </c>
      <c r="D698" t="s">
        <v>37</v>
      </c>
      <c r="E698" s="19" t="n">
        <v>100</v>
      </c>
      <c r="F698" s="20" t="n">
        <v>308424.3006</v>
      </c>
      <c r="G698" s="21" t="n">
        <v>116</v>
      </c>
      <c r="H698" s="22" t="n">
        <v>332554.1307</v>
      </c>
      <c r="I698" s="23" t="n">
        <v>101</v>
      </c>
      <c r="J698" s="24" t="n">
        <v>551912.21804</v>
      </c>
      <c r="K698" s="15" t="n">
        <v>-0.137931034482759</v>
      </c>
      <c r="L698" s="16" t="n">
        <v>-0.0725591050371518</v>
      </c>
      <c r="M698" s="17" t="n">
        <v>-0.00990099009900991</v>
      </c>
      <c r="N698" s="18" t="n">
        <v>-0.441171457128991</v>
      </c>
    </row>
    <row r="699">
      <c r="B699" t="s">
        <v>24</v>
      </c>
      <c r="C699" t="s">
        <v>222</v>
      </c>
      <c r="D699" t="s">
        <v>39</v>
      </c>
      <c r="E699" s="19" t="n">
        <v>21</v>
      </c>
      <c r="F699" s="20" t="n">
        <v>63383.72</v>
      </c>
      <c r="G699" s="21" t="n">
        <v>31</v>
      </c>
      <c r="H699" s="22" t="n">
        <v>88400.16</v>
      </c>
      <c r="I699" s="23" t="s">
        <v>85</v>
      </c>
      <c r="J699" s="24" t="n">
        <v>6760.68</v>
      </c>
      <c r="K699" s="15" t="n">
        <v>-0.32258064516129</v>
      </c>
      <c r="L699" s="16" t="n">
        <v>-0.282990890514225</v>
      </c>
      <c r="M699" s="17" t="s">
        <v>86</v>
      </c>
      <c r="N699" s="18" t="n">
        <v>8.37534685860002</v>
      </c>
    </row>
    <row r="700">
      <c r="B700" t="s">
        <v>24</v>
      </c>
      <c r="C700" t="s">
        <v>222</v>
      </c>
      <c r="D700" t="s">
        <v>40</v>
      </c>
      <c r="E700" s="19" t="n">
        <v>291</v>
      </c>
      <c r="F700" s="20" t="n">
        <v>958561.02</v>
      </c>
      <c r="G700" s="21" t="n">
        <v>298</v>
      </c>
      <c r="H700" s="22" t="n">
        <v>943423.8468</v>
      </c>
      <c r="I700" s="23" t="n">
        <v>248</v>
      </c>
      <c r="J700" s="24" t="n">
        <v>797629.7617</v>
      </c>
      <c r="K700" s="15" t="n">
        <v>-0.0234899328859061</v>
      </c>
      <c r="L700" s="16" t="n">
        <v>0.0160449338347168</v>
      </c>
      <c r="M700" s="17" t="n">
        <v>0.173387096774194</v>
      </c>
      <c r="N700" s="18" t="n">
        <v>0.201761852462732</v>
      </c>
    </row>
    <row r="701">
      <c r="B701" t="s">
        <v>24</v>
      </c>
      <c r="C701" t="s">
        <v>223</v>
      </c>
      <c r="D701" t="s">
        <v>22</v>
      </c>
      <c r="E701" s="19" t="n">
        <v>32</v>
      </c>
      <c r="F701" s="20" t="n">
        <v>186907.41888</v>
      </c>
      <c r="G701" s="21" t="n">
        <v>30</v>
      </c>
      <c r="H701" s="22" t="n">
        <v>137194.9488</v>
      </c>
      <c r="I701" s="23" t="n">
        <v>48</v>
      </c>
      <c r="J701" s="24" t="n">
        <v>263809.907688</v>
      </c>
      <c r="K701" s="15" t="n">
        <v>0.0666666666666667</v>
      </c>
      <c r="L701" s="16" t="n">
        <v>0.362349128118921</v>
      </c>
      <c r="M701" s="17" t="n">
        <v>-0.333333333333333</v>
      </c>
      <c r="N701" s="18" t="n">
        <v>-0.291507204873254</v>
      </c>
    </row>
    <row r="702">
      <c r="B702" t="s">
        <v>24</v>
      </c>
      <c r="C702" t="s">
        <v>223</v>
      </c>
      <c r="D702" t="s">
        <v>29</v>
      </c>
      <c r="E702" s="19" t="n">
        <v>16</v>
      </c>
      <c r="F702" s="20" t="n">
        <v>399332.498264</v>
      </c>
      <c r="G702" s="21" t="n">
        <v>16</v>
      </c>
      <c r="H702" s="22" t="n">
        <v>83744.03052</v>
      </c>
      <c r="I702" s="23" t="n">
        <v>16</v>
      </c>
      <c r="J702" s="24" t="n">
        <v>200755.939873</v>
      </c>
      <c r="K702" s="15" t="n">
        <v>0</v>
      </c>
      <c r="L702" s="16" t="n">
        <v>3.76848911838116</v>
      </c>
      <c r="M702" s="17" t="n">
        <v>0</v>
      </c>
      <c r="N702" s="18" t="n">
        <v>0.989144124535599</v>
      </c>
    </row>
    <row r="703">
      <c r="B703" t="s">
        <v>24</v>
      </c>
      <c r="C703" t="s">
        <v>223</v>
      </c>
      <c r="D703" t="s">
        <v>32</v>
      </c>
      <c r="E703" s="19" t="n">
        <v>10</v>
      </c>
      <c r="F703" s="20" t="n">
        <v>61622.1992</v>
      </c>
      <c r="G703" s="21" t="n">
        <v>19</v>
      </c>
      <c r="H703" s="22" t="n">
        <v>87873</v>
      </c>
      <c r="I703" s="23" t="n">
        <v>17</v>
      </c>
      <c r="J703" s="24" t="n">
        <v>92944.6266</v>
      </c>
      <c r="K703" s="15" t="n">
        <v>-0.473684210526316</v>
      </c>
      <c r="L703" s="16" t="n">
        <v>-0.2987356844537</v>
      </c>
      <c r="M703" s="17" t="n">
        <v>-0.411764705882353</v>
      </c>
      <c r="N703" s="18" t="n">
        <v>-0.337000949337291</v>
      </c>
    </row>
    <row r="704">
      <c r="B704" t="s">
        <v>24</v>
      </c>
      <c r="C704" t="s">
        <v>223</v>
      </c>
      <c r="D704" t="s">
        <v>37</v>
      </c>
      <c r="E704" s="19" t="n">
        <v>5</v>
      </c>
      <c r="F704" s="20" t="n">
        <v>49388.94</v>
      </c>
      <c r="G704" s="21" t="s">
        <v>85</v>
      </c>
      <c r="H704" s="22" t="n">
        <v>13941.072</v>
      </c>
      <c r="I704" s="23" t="s">
        <v>85</v>
      </c>
      <c r="J704" s="24" t="n">
        <v>18096.744</v>
      </c>
      <c r="K704" s="15" t="s">
        <v>86</v>
      </c>
      <c r="L704" s="16" t="n">
        <v>2.54269313005485</v>
      </c>
      <c r="M704" s="17" t="s">
        <v>86</v>
      </c>
      <c r="N704" s="18" t="n">
        <v>1.72916166576706</v>
      </c>
    </row>
    <row r="705">
      <c r="B705" t="s">
        <v>24</v>
      </c>
      <c r="C705" t="s">
        <v>223</v>
      </c>
      <c r="D705" t="s">
        <v>43</v>
      </c>
      <c r="E705" s="19"/>
      <c r="F705" s="20"/>
      <c r="G705" s="21" t="s">
        <v>85</v>
      </c>
      <c r="H705" s="22" t="n">
        <v>13861.62</v>
      </c>
      <c r="I705" s="23" t="s">
        <v>85</v>
      </c>
      <c r="J705" s="24" t="n">
        <v>6871.68</v>
      </c>
      <c r="K705" s="15" t="s">
        <v>86</v>
      </c>
      <c r="L705" s="16"/>
      <c r="M705" s="17" t="s">
        <v>86</v>
      </c>
      <c r="N705" s="18"/>
    </row>
    <row r="706">
      <c r="B706" t="s">
        <v>24</v>
      </c>
      <c r="C706" t="s">
        <v>223</v>
      </c>
      <c r="D706" t="s">
        <v>40</v>
      </c>
      <c r="E706" s="19"/>
      <c r="F706" s="20"/>
      <c r="G706" s="21" t="s">
        <v>85</v>
      </c>
      <c r="H706" s="22" t="n">
        <v>2998.62</v>
      </c>
      <c r="I706" s="23"/>
      <c r="J706" s="24"/>
      <c r="K706" s="15" t="s">
        <v>86</v>
      </c>
      <c r="L706" s="16"/>
      <c r="M706" s="17"/>
      <c r="N706" s="18"/>
    </row>
    <row r="707">
      <c r="B707" t="s">
        <v>24</v>
      </c>
      <c r="C707" t="s">
        <v>224</v>
      </c>
      <c r="D707" t="s">
        <v>42</v>
      </c>
      <c r="E707" s="19"/>
      <c r="F707" s="20"/>
      <c r="G707" s="21"/>
      <c r="H707" s="22"/>
      <c r="I707" s="23" t="s">
        <v>85</v>
      </c>
      <c r="J707" s="24" t="n">
        <v>20801.97</v>
      </c>
      <c r="K707" s="15"/>
      <c r="L707" s="16"/>
      <c r="M707" s="17" t="s">
        <v>86</v>
      </c>
      <c r="N707" s="18"/>
    </row>
    <row r="708">
      <c r="B708" t="s">
        <v>24</v>
      </c>
      <c r="C708" t="s">
        <v>224</v>
      </c>
      <c r="D708" t="s">
        <v>22</v>
      </c>
      <c r="E708" s="19" t="n">
        <v>13</v>
      </c>
      <c r="F708" s="20" t="n">
        <v>386147.525056</v>
      </c>
      <c r="G708" s="21" t="n">
        <v>24</v>
      </c>
      <c r="H708" s="22" t="n">
        <v>608834.18208</v>
      </c>
      <c r="I708" s="23" t="s">
        <v>85</v>
      </c>
      <c r="J708" s="24" t="n">
        <v>62821.9494</v>
      </c>
      <c r="K708" s="15" t="n">
        <v>-0.458333333333333</v>
      </c>
      <c r="L708" s="16" t="n">
        <v>-0.365759123877081</v>
      </c>
      <c r="M708" s="17" t="s">
        <v>86</v>
      </c>
      <c r="N708" s="18" t="n">
        <v>5.14669759127214</v>
      </c>
    </row>
    <row r="709">
      <c r="B709" t="s">
        <v>24</v>
      </c>
      <c r="C709" t="s">
        <v>224</v>
      </c>
      <c r="D709" t="s">
        <v>29</v>
      </c>
      <c r="E709" s="19" t="n">
        <v>8</v>
      </c>
      <c r="F709" s="20" t="n">
        <v>175478.1456</v>
      </c>
      <c r="G709" s="21" t="n">
        <v>6</v>
      </c>
      <c r="H709" s="22" t="n">
        <v>122064.39</v>
      </c>
      <c r="I709" s="23" t="n">
        <v>12</v>
      </c>
      <c r="J709" s="24" t="n">
        <v>252541.0356</v>
      </c>
      <c r="K709" s="15" t="n">
        <v>0.333333333333333</v>
      </c>
      <c r="L709" s="16" t="n">
        <v>0.437586716322426</v>
      </c>
      <c r="M709" s="17" t="n">
        <v>-0.333333333333333</v>
      </c>
      <c r="N709" s="18" t="n">
        <v>-0.305149972228909</v>
      </c>
    </row>
    <row r="710">
      <c r="B710" t="s">
        <v>24</v>
      </c>
      <c r="C710" t="s">
        <v>224</v>
      </c>
      <c r="D710" t="s">
        <v>32</v>
      </c>
      <c r="E710" s="19" t="n">
        <v>63</v>
      </c>
      <c r="F710" s="20" t="n">
        <v>1605946.6026</v>
      </c>
      <c r="G710" s="21" t="n">
        <v>64</v>
      </c>
      <c r="H710" s="22" t="n">
        <v>1460728.8648</v>
      </c>
      <c r="I710" s="23" t="n">
        <v>72</v>
      </c>
      <c r="J710" s="24" t="n">
        <v>1619707.7914</v>
      </c>
      <c r="K710" s="15" t="n">
        <v>-0.015625</v>
      </c>
      <c r="L710" s="16" t="n">
        <v>0.0994145739838468</v>
      </c>
      <c r="M710" s="17" t="n">
        <v>-0.125</v>
      </c>
      <c r="N710" s="18" t="n">
        <v>-0.00849609347628411</v>
      </c>
    </row>
    <row r="711">
      <c r="B711" t="s">
        <v>24</v>
      </c>
      <c r="C711" t="s">
        <v>224</v>
      </c>
      <c r="D711" t="s">
        <v>37</v>
      </c>
      <c r="E711" s="19" t="n">
        <v>65</v>
      </c>
      <c r="F711" s="20" t="n">
        <v>1849738.3308</v>
      </c>
      <c r="G711" s="21" t="n">
        <v>88</v>
      </c>
      <c r="H711" s="22" t="n">
        <v>1964939.0022</v>
      </c>
      <c r="I711" s="23" t="n">
        <v>72</v>
      </c>
      <c r="J711" s="24" t="n">
        <v>1492467.015</v>
      </c>
      <c r="K711" s="15" t="n">
        <v>-0.261363636363636</v>
      </c>
      <c r="L711" s="16" t="n">
        <v>-0.0586281158198897</v>
      </c>
      <c r="M711" s="17" t="n">
        <v>-0.0972222222222222</v>
      </c>
      <c r="N711" s="18" t="n">
        <v>0.239383056515992</v>
      </c>
    </row>
    <row r="712">
      <c r="B712" t="s">
        <v>24</v>
      </c>
      <c r="C712" t="s">
        <v>224</v>
      </c>
      <c r="D712" t="s">
        <v>39</v>
      </c>
      <c r="E712" s="19" t="n">
        <v>7</v>
      </c>
      <c r="F712" s="20" t="n">
        <v>170732.36</v>
      </c>
      <c r="G712" s="21" t="s">
        <v>85</v>
      </c>
      <c r="H712" s="22" t="n">
        <v>46717.56</v>
      </c>
      <c r="I712" s="23"/>
      <c r="J712" s="24"/>
      <c r="K712" s="15" t="s">
        <v>86</v>
      </c>
      <c r="L712" s="16" t="n">
        <v>2.65456500724781</v>
      </c>
      <c r="M712" s="17"/>
      <c r="N712" s="18"/>
    </row>
    <row r="713">
      <c r="B713" t="s">
        <v>24</v>
      </c>
      <c r="C713" t="s">
        <v>224</v>
      </c>
      <c r="D713" t="s">
        <v>40</v>
      </c>
      <c r="E713" s="19" t="n">
        <v>69</v>
      </c>
      <c r="F713" s="20" t="n">
        <v>1619068.7144</v>
      </c>
      <c r="G713" s="21" t="n">
        <v>72</v>
      </c>
      <c r="H713" s="22" t="n">
        <v>1572726.78</v>
      </c>
      <c r="I713" s="23" t="n">
        <v>59</v>
      </c>
      <c r="J713" s="24" t="n">
        <v>1281400.2474</v>
      </c>
      <c r="K713" s="15" t="n">
        <v>-0.0416666666666666</v>
      </c>
      <c r="L713" s="16" t="n">
        <v>0.0294659790812488</v>
      </c>
      <c r="M713" s="17" t="n">
        <v>0.169491525423729</v>
      </c>
      <c r="N713" s="18" t="n">
        <v>0.263515219140264</v>
      </c>
    </row>
    <row r="714">
      <c r="B714" t="s">
        <v>24</v>
      </c>
      <c r="C714" t="s">
        <v>225</v>
      </c>
      <c r="D714" t="s">
        <v>42</v>
      </c>
      <c r="E714" s="19" t="n">
        <v>9</v>
      </c>
      <c r="F714" s="20" t="n">
        <v>42470.9856</v>
      </c>
      <c r="G714" s="21" t="n">
        <v>14</v>
      </c>
      <c r="H714" s="22" t="n">
        <v>51899.0664</v>
      </c>
      <c r="I714" s="23" t="n">
        <v>26</v>
      </c>
      <c r="J714" s="24" t="n">
        <v>95544.69</v>
      </c>
      <c r="K714" s="15" t="n">
        <v>-0.357142857142857</v>
      </c>
      <c r="L714" s="16" t="n">
        <v>-0.181661857408672</v>
      </c>
      <c r="M714" s="17" t="n">
        <v>-0.653846153846154</v>
      </c>
      <c r="N714" s="18" t="n">
        <v>-0.555485651792894</v>
      </c>
    </row>
    <row r="715">
      <c r="B715" t="s">
        <v>24</v>
      </c>
      <c r="C715" t="s">
        <v>225</v>
      </c>
      <c r="D715" t="s">
        <v>22</v>
      </c>
      <c r="E715" s="19" t="n">
        <v>762</v>
      </c>
      <c r="F715" s="20" t="n">
        <v>4775723.924248</v>
      </c>
      <c r="G715" s="21" t="n">
        <v>1102</v>
      </c>
      <c r="H715" s="22" t="n">
        <v>4868712.568216</v>
      </c>
      <c r="I715" s="23" t="n">
        <v>929</v>
      </c>
      <c r="J715" s="24" t="n">
        <v>3656136.84441</v>
      </c>
      <c r="K715" s="15" t="n">
        <v>-0.308529945553539</v>
      </c>
      <c r="L715" s="16" t="n">
        <v>-0.019099226472117</v>
      </c>
      <c r="M715" s="17" t="n">
        <v>-0.179763186221744</v>
      </c>
      <c r="N715" s="18" t="n">
        <v>0.306221327998096</v>
      </c>
    </row>
    <row r="716">
      <c r="B716" t="s">
        <v>24</v>
      </c>
      <c r="C716" t="s">
        <v>225</v>
      </c>
      <c r="D716" t="s">
        <v>29</v>
      </c>
      <c r="E716" s="19" t="n">
        <v>305</v>
      </c>
      <c r="F716" s="20" t="n">
        <v>1868781.295892</v>
      </c>
      <c r="G716" s="21" t="n">
        <v>468</v>
      </c>
      <c r="H716" s="22" t="n">
        <v>2064026.249294</v>
      </c>
      <c r="I716" s="23" t="n">
        <v>425</v>
      </c>
      <c r="J716" s="24" t="n">
        <v>1668550.973683</v>
      </c>
      <c r="K716" s="15" t="n">
        <v>-0.348290598290598</v>
      </c>
      <c r="L716" s="16" t="n">
        <v>-0.0945942201407485</v>
      </c>
      <c r="M716" s="17" t="n">
        <v>-0.282352941176471</v>
      </c>
      <c r="N716" s="18" t="n">
        <v>0.120002520370733</v>
      </c>
    </row>
    <row r="717">
      <c r="B717" t="s">
        <v>24</v>
      </c>
      <c r="C717" t="s">
        <v>225</v>
      </c>
      <c r="D717" t="s">
        <v>32</v>
      </c>
      <c r="E717" s="19" t="n">
        <v>375</v>
      </c>
      <c r="F717" s="20" t="n">
        <v>1788399.4722</v>
      </c>
      <c r="G717" s="21" t="n">
        <v>459</v>
      </c>
      <c r="H717" s="22" t="n">
        <v>1771143.3105</v>
      </c>
      <c r="I717" s="23" t="n">
        <v>414</v>
      </c>
      <c r="J717" s="24" t="n">
        <v>1977686.82175</v>
      </c>
      <c r="K717" s="15" t="n">
        <v>-0.183006535947712</v>
      </c>
      <c r="L717" s="16" t="n">
        <v>0.00974295055498842</v>
      </c>
      <c r="M717" s="17" t="n">
        <v>-0.0942028985507246</v>
      </c>
      <c r="N717" s="18" t="n">
        <v>-0.0957114885270383</v>
      </c>
    </row>
    <row r="718">
      <c r="B718" t="s">
        <v>24</v>
      </c>
      <c r="C718" t="s">
        <v>225</v>
      </c>
      <c r="D718" t="s">
        <v>37</v>
      </c>
      <c r="E718" s="19" t="n">
        <v>291</v>
      </c>
      <c r="F718" s="20" t="n">
        <v>1365436.43736</v>
      </c>
      <c r="G718" s="21" t="n">
        <v>311</v>
      </c>
      <c r="H718" s="22" t="n">
        <v>1412790.68535</v>
      </c>
      <c r="I718" s="23" t="n">
        <v>255</v>
      </c>
      <c r="J718" s="24" t="n">
        <v>970655.87745</v>
      </c>
      <c r="K718" s="15" t="n">
        <v>-0.0643086816720257</v>
      </c>
      <c r="L718" s="16" t="n">
        <v>-0.0335182334375801</v>
      </c>
      <c r="M718" s="17" t="n">
        <v>0.141176470588235</v>
      </c>
      <c r="N718" s="18" t="n">
        <v>0.406715262413208</v>
      </c>
    </row>
    <row r="719">
      <c r="B719" t="s">
        <v>24</v>
      </c>
      <c r="C719" t="s">
        <v>225</v>
      </c>
      <c r="D719" t="s">
        <v>39</v>
      </c>
      <c r="E719" s="19" t="n">
        <v>22</v>
      </c>
      <c r="F719" s="20" t="n">
        <v>218310.35544</v>
      </c>
      <c r="G719" s="21" t="n">
        <v>33</v>
      </c>
      <c r="H719" s="22" t="n">
        <v>118619.6724</v>
      </c>
      <c r="I719" s="23" t="n">
        <v>10</v>
      </c>
      <c r="J719" s="24" t="n">
        <v>36665.4</v>
      </c>
      <c r="K719" s="15" t="n">
        <v>-0.333333333333333</v>
      </c>
      <c r="L719" s="16" t="n">
        <v>0.840422849119249</v>
      </c>
      <c r="M719" s="17" t="n">
        <v>1.2</v>
      </c>
      <c r="N719" s="18" t="n">
        <v>4.9541244726636</v>
      </c>
    </row>
    <row r="720">
      <c r="B720" t="s">
        <v>24</v>
      </c>
      <c r="C720" t="s">
        <v>225</v>
      </c>
      <c r="D720" t="s">
        <v>43</v>
      </c>
      <c r="E720" s="19" t="n">
        <v>25</v>
      </c>
      <c r="F720" s="20" t="n">
        <v>110655.0174</v>
      </c>
      <c r="G720" s="21" t="n">
        <v>49</v>
      </c>
      <c r="H720" s="22" t="n">
        <v>175967.91555</v>
      </c>
      <c r="I720" s="23" t="n">
        <v>43</v>
      </c>
      <c r="J720" s="24" t="n">
        <v>154893.18105</v>
      </c>
      <c r="K720" s="15" t="n">
        <v>-0.489795918367347</v>
      </c>
      <c r="L720" s="16" t="n">
        <v>-0.371163674615682</v>
      </c>
      <c r="M720" s="17" t="n">
        <v>-0.418604651162791</v>
      </c>
      <c r="N720" s="18" t="n">
        <v>-0.285604332935223</v>
      </c>
    </row>
    <row r="721">
      <c r="B721" t="s">
        <v>24</v>
      </c>
      <c r="C721" t="s">
        <v>225</v>
      </c>
      <c r="D721" t="s">
        <v>40</v>
      </c>
      <c r="E721" s="19" t="n">
        <v>199</v>
      </c>
      <c r="F721" s="20" t="n">
        <v>1129234.47272</v>
      </c>
      <c r="G721" s="21" t="n">
        <v>275</v>
      </c>
      <c r="H721" s="22" t="n">
        <v>1014750.033</v>
      </c>
      <c r="I721" s="23" t="n">
        <v>268</v>
      </c>
      <c r="J721" s="24" t="n">
        <v>975372.78</v>
      </c>
      <c r="K721" s="15" t="n">
        <v>-0.276363636363636</v>
      </c>
      <c r="L721" s="16" t="n">
        <v>0.112820336040334</v>
      </c>
      <c r="M721" s="17" t="n">
        <v>-0.257462686567164</v>
      </c>
      <c r="N721" s="18" t="n">
        <v>0.157746551754294</v>
      </c>
    </row>
    <row r="722">
      <c r="B722" t="s">
        <v>24</v>
      </c>
      <c r="C722" t="s">
        <v>226</v>
      </c>
      <c r="D722" t="s">
        <v>42</v>
      </c>
      <c r="E722" s="19" t="n">
        <v>5</v>
      </c>
      <c r="F722" s="20" t="n">
        <v>15955.92</v>
      </c>
      <c r="G722" s="21" t="n">
        <v>6</v>
      </c>
      <c r="H722" s="22" t="n">
        <v>14208.5472</v>
      </c>
      <c r="I722" s="23" t="n">
        <v>9</v>
      </c>
      <c r="J722" s="24" t="n">
        <v>32175.2718</v>
      </c>
      <c r="K722" s="15" t="n">
        <v>-0.166666666666667</v>
      </c>
      <c r="L722" s="16" t="n">
        <v>0.122980398727887</v>
      </c>
      <c r="M722" s="17" t="n">
        <v>-0.444444444444444</v>
      </c>
      <c r="N722" s="18" t="n">
        <v>-0.504093699683991</v>
      </c>
    </row>
    <row r="723">
      <c r="B723" t="s">
        <v>24</v>
      </c>
      <c r="C723" t="s">
        <v>226</v>
      </c>
      <c r="D723" t="s">
        <v>22</v>
      </c>
      <c r="E723" s="19" t="n">
        <v>563</v>
      </c>
      <c r="F723" s="20" t="n">
        <v>2538672.519536</v>
      </c>
      <c r="G723" s="21" t="n">
        <v>641</v>
      </c>
      <c r="H723" s="22" t="n">
        <v>2077871.364126</v>
      </c>
      <c r="I723" s="23" t="n">
        <v>715</v>
      </c>
      <c r="J723" s="24" t="n">
        <v>2940225.444734</v>
      </c>
      <c r="K723" s="15" t="n">
        <v>-0.121684867394696</v>
      </c>
      <c r="L723" s="16" t="n">
        <v>0.221765968464474</v>
      </c>
      <c r="M723" s="17" t="n">
        <v>-0.212587412587413</v>
      </c>
      <c r="N723" s="18" t="n">
        <v>-0.13657215500845</v>
      </c>
    </row>
    <row r="724">
      <c r="B724" t="s">
        <v>24</v>
      </c>
      <c r="C724" t="s">
        <v>226</v>
      </c>
      <c r="D724" t="s">
        <v>29</v>
      </c>
      <c r="E724" s="19" t="n">
        <v>362</v>
      </c>
      <c r="F724" s="20" t="n">
        <v>1488132.891998</v>
      </c>
      <c r="G724" s="21" t="n">
        <v>408</v>
      </c>
      <c r="H724" s="22" t="n">
        <v>1592147.657934</v>
      </c>
      <c r="I724" s="23" t="n">
        <v>407</v>
      </c>
      <c r="J724" s="24" t="n">
        <v>1751605.295652</v>
      </c>
      <c r="K724" s="15" t="n">
        <v>-0.112745098039216</v>
      </c>
      <c r="L724" s="16" t="n">
        <v>-0.0653298489104782</v>
      </c>
      <c r="M724" s="17" t="n">
        <v>-0.110565110565111</v>
      </c>
      <c r="N724" s="18" t="n">
        <v>-0.150417679318518</v>
      </c>
    </row>
    <row r="725">
      <c r="B725" t="s">
        <v>24</v>
      </c>
      <c r="C725" t="s">
        <v>226</v>
      </c>
      <c r="D725" t="s">
        <v>32</v>
      </c>
      <c r="E725" s="19" t="n">
        <v>365</v>
      </c>
      <c r="F725" s="20" t="n">
        <v>2516171.40878</v>
      </c>
      <c r="G725" s="21" t="n">
        <v>414</v>
      </c>
      <c r="H725" s="22" t="n">
        <v>1794680.98545</v>
      </c>
      <c r="I725" s="23" t="n">
        <v>386</v>
      </c>
      <c r="J725" s="24" t="n">
        <v>1258767.2949</v>
      </c>
      <c r="K725" s="15" t="n">
        <v>-0.118357487922705</v>
      </c>
      <c r="L725" s="16" t="n">
        <v>0.402015973412173</v>
      </c>
      <c r="M725" s="17" t="n">
        <v>-0.0544041450777202</v>
      </c>
      <c r="N725" s="18" t="n">
        <v>0.998917050811915</v>
      </c>
    </row>
    <row r="726">
      <c r="B726" t="s">
        <v>24</v>
      </c>
      <c r="C726" t="s">
        <v>226</v>
      </c>
      <c r="D726" t="s">
        <v>37</v>
      </c>
      <c r="E726" s="19" t="n">
        <v>291</v>
      </c>
      <c r="F726" s="20" t="n">
        <v>1997227.4854</v>
      </c>
      <c r="G726" s="21" t="n">
        <v>301</v>
      </c>
      <c r="H726" s="22" t="n">
        <v>1318599.589434</v>
      </c>
      <c r="I726" s="23" t="n">
        <v>290</v>
      </c>
      <c r="J726" s="24" t="n">
        <v>1152583.453463</v>
      </c>
      <c r="K726" s="15" t="n">
        <v>-0.0332225913621262</v>
      </c>
      <c r="L726" s="16" t="n">
        <v>0.514658051924084</v>
      </c>
      <c r="M726" s="17" t="n">
        <v>0.00344827586206886</v>
      </c>
      <c r="N726" s="18" t="n">
        <v>0.732826789591002</v>
      </c>
    </row>
    <row r="727">
      <c r="B727" t="s">
        <v>24</v>
      </c>
      <c r="C727" t="s">
        <v>226</v>
      </c>
      <c r="D727" t="s">
        <v>39</v>
      </c>
      <c r="E727" s="19" t="n">
        <v>13</v>
      </c>
      <c r="F727" s="20" t="n">
        <v>46419.36</v>
      </c>
      <c r="G727" s="21" t="n">
        <v>29</v>
      </c>
      <c r="H727" s="22" t="n">
        <v>149016.0078</v>
      </c>
      <c r="I727" s="23" t="s">
        <v>85</v>
      </c>
      <c r="J727" s="24" t="n">
        <v>10188.72</v>
      </c>
      <c r="K727" s="15" t="n">
        <v>-0.551724137931034</v>
      </c>
      <c r="L727" s="16" t="n">
        <v>-0.688494137741892</v>
      </c>
      <c r="M727" s="17" t="s">
        <v>86</v>
      </c>
      <c r="N727" s="18" t="n">
        <v>3.55595599839823</v>
      </c>
    </row>
    <row r="728">
      <c r="B728" t="s">
        <v>24</v>
      </c>
      <c r="C728" t="s">
        <v>226</v>
      </c>
      <c r="D728" t="s">
        <v>43</v>
      </c>
      <c r="E728" s="19" t="n">
        <v>10</v>
      </c>
      <c r="F728" s="20" t="n">
        <v>57256.93956</v>
      </c>
      <c r="G728" s="21" t="n">
        <v>33</v>
      </c>
      <c r="H728" s="22" t="n">
        <v>82811.3976</v>
      </c>
      <c r="I728" s="23" t="n">
        <v>26</v>
      </c>
      <c r="J728" s="24" t="n">
        <v>72497.389614</v>
      </c>
      <c r="K728" s="15" t="n">
        <v>-0.696969696969697</v>
      </c>
      <c r="L728" s="16" t="n">
        <v>-0.308586242722705</v>
      </c>
      <c r="M728" s="17" t="n">
        <v>-0.615384615384615</v>
      </c>
      <c r="N728" s="18" t="n">
        <v>-0.210220673256585</v>
      </c>
    </row>
    <row r="729">
      <c r="B729" t="s">
        <v>24</v>
      </c>
      <c r="C729" t="s">
        <v>226</v>
      </c>
      <c r="D729" t="s">
        <v>40</v>
      </c>
      <c r="E729" s="19" t="n">
        <v>54</v>
      </c>
      <c r="F729" s="20" t="n">
        <v>192064.82856</v>
      </c>
      <c r="G729" s="21" t="n">
        <v>55</v>
      </c>
      <c r="H729" s="22" t="n">
        <v>146959.5777</v>
      </c>
      <c r="I729" s="23" t="n">
        <v>122</v>
      </c>
      <c r="J729" s="24" t="n">
        <v>332794.2663</v>
      </c>
      <c r="K729" s="15" t="n">
        <v>-0.0181818181818182</v>
      </c>
      <c r="L729" s="16" t="n">
        <v>0.306922839367958</v>
      </c>
      <c r="M729" s="17" t="n">
        <v>-0.557377049180328</v>
      </c>
      <c r="N729" s="18" t="n">
        <v>-0.422872182578826</v>
      </c>
    </row>
    <row r="730">
      <c r="B730" t="s">
        <v>24</v>
      </c>
      <c r="C730" t="s">
        <v>227</v>
      </c>
      <c r="D730" t="s">
        <v>42</v>
      </c>
      <c r="E730" s="19"/>
      <c r="F730" s="20"/>
      <c r="G730" s="21"/>
      <c r="H730" s="22"/>
      <c r="I730" s="23" t="s">
        <v>85</v>
      </c>
      <c r="J730" s="24" t="n">
        <v>17082.96</v>
      </c>
      <c r="K730" s="15"/>
      <c r="L730" s="16"/>
      <c r="M730" s="17" t="s">
        <v>86</v>
      </c>
      <c r="N730" s="18"/>
    </row>
    <row r="731">
      <c r="B731" t="s">
        <v>24</v>
      </c>
      <c r="C731" t="s">
        <v>227</v>
      </c>
      <c r="D731" t="s">
        <v>22</v>
      </c>
      <c r="E731" s="19" t="n">
        <v>93</v>
      </c>
      <c r="F731" s="20" t="n">
        <v>892077.807056</v>
      </c>
      <c r="G731" s="21" t="n">
        <v>91</v>
      </c>
      <c r="H731" s="22" t="n">
        <v>833570.584878</v>
      </c>
      <c r="I731" s="23" t="n">
        <v>83</v>
      </c>
      <c r="J731" s="24" t="n">
        <v>811188.794706</v>
      </c>
      <c r="K731" s="15" t="n">
        <v>0.0219780219780219</v>
      </c>
      <c r="L731" s="16" t="n">
        <v>0.0701886837652304</v>
      </c>
      <c r="M731" s="17" t="n">
        <v>0.120481927710843</v>
      </c>
      <c r="N731" s="18" t="n">
        <v>0.0997166293197094</v>
      </c>
    </row>
    <row r="732">
      <c r="B732" t="s">
        <v>24</v>
      </c>
      <c r="C732" t="s">
        <v>227</v>
      </c>
      <c r="D732" t="s">
        <v>29</v>
      </c>
      <c r="E732" s="19" t="n">
        <v>73</v>
      </c>
      <c r="F732" s="20" t="n">
        <v>697929.892216</v>
      </c>
      <c r="G732" s="21" t="n">
        <v>58</v>
      </c>
      <c r="H732" s="22" t="n">
        <v>543659.320206</v>
      </c>
      <c r="I732" s="23" t="n">
        <v>76</v>
      </c>
      <c r="J732" s="24" t="n">
        <v>795986.488621</v>
      </c>
      <c r="K732" s="15" t="n">
        <v>0.258620689655172</v>
      </c>
      <c r="L732" s="16" t="n">
        <v>0.283763316982306</v>
      </c>
      <c r="M732" s="17" t="n">
        <v>-0.0394736842105263</v>
      </c>
      <c r="N732" s="18" t="n">
        <v>-0.123188769918541</v>
      </c>
    </row>
    <row r="733">
      <c r="B733" t="s">
        <v>24</v>
      </c>
      <c r="C733" t="s">
        <v>227</v>
      </c>
      <c r="D733" t="s">
        <v>32</v>
      </c>
      <c r="E733" s="19" t="n">
        <v>81</v>
      </c>
      <c r="F733" s="20" t="n">
        <v>847319.954936</v>
      </c>
      <c r="G733" s="21" t="n">
        <v>69</v>
      </c>
      <c r="H733" s="22" t="n">
        <v>963618.88965</v>
      </c>
      <c r="I733" s="23" t="n">
        <v>65</v>
      </c>
      <c r="J733" s="24" t="n">
        <v>613937.859344</v>
      </c>
      <c r="K733" s="15" t="n">
        <v>0.173913043478261</v>
      </c>
      <c r="L733" s="16" t="n">
        <v>-0.120689762273383</v>
      </c>
      <c r="M733" s="17" t="n">
        <v>0.246153846153846</v>
      </c>
      <c r="N733" s="18" t="n">
        <v>0.380139605401386</v>
      </c>
    </row>
    <row r="734">
      <c r="B734" t="s">
        <v>24</v>
      </c>
      <c r="C734" t="s">
        <v>227</v>
      </c>
      <c r="D734" t="s">
        <v>37</v>
      </c>
      <c r="E734" s="19" t="n">
        <v>41</v>
      </c>
      <c r="F734" s="20" t="n">
        <v>498384.01006</v>
      </c>
      <c r="G734" s="21" t="n">
        <v>30</v>
      </c>
      <c r="H734" s="22" t="n">
        <v>299216.32485</v>
      </c>
      <c r="I734" s="23" t="n">
        <v>37</v>
      </c>
      <c r="J734" s="24" t="n">
        <v>527113.074094</v>
      </c>
      <c r="K734" s="15" t="n">
        <v>0.366666666666667</v>
      </c>
      <c r="L734" s="16" t="n">
        <v>0.665631079152666</v>
      </c>
      <c r="M734" s="17" t="n">
        <v>0.108108108108108</v>
      </c>
      <c r="N734" s="18" t="n">
        <v>-0.0545026588144858</v>
      </c>
    </row>
    <row r="735">
      <c r="B735" t="s">
        <v>24</v>
      </c>
      <c r="C735" t="s">
        <v>227</v>
      </c>
      <c r="D735" t="s">
        <v>39</v>
      </c>
      <c r="E735" s="19" t="s">
        <v>85</v>
      </c>
      <c r="F735" s="20" t="n">
        <v>15591.0776</v>
      </c>
      <c r="G735" s="21" t="s">
        <v>85</v>
      </c>
      <c r="H735" s="22" t="n">
        <v>8702.64</v>
      </c>
      <c r="I735" s="23" t="s">
        <v>85</v>
      </c>
      <c r="J735" s="24" t="n">
        <v>8541.48</v>
      </c>
      <c r="K735" s="15" t="s">
        <v>86</v>
      </c>
      <c r="L735" s="16" t="n">
        <v>0.791534247079047</v>
      </c>
      <c r="M735" s="17" t="s">
        <v>86</v>
      </c>
      <c r="N735" s="18" t="n">
        <v>0.825336780042803</v>
      </c>
    </row>
    <row r="736">
      <c r="B736" t="s">
        <v>24</v>
      </c>
      <c r="C736" t="s">
        <v>227</v>
      </c>
      <c r="D736" t="s">
        <v>43</v>
      </c>
      <c r="E736" s="19" t="n">
        <v>5</v>
      </c>
      <c r="F736" s="20" t="n">
        <v>45829.3443</v>
      </c>
      <c r="G736" s="21" t="n">
        <v>10</v>
      </c>
      <c r="H736" s="22" t="n">
        <v>112324.32655</v>
      </c>
      <c r="I736" s="23" t="n">
        <v>6</v>
      </c>
      <c r="J736" s="24" t="n">
        <v>43553.01765</v>
      </c>
      <c r="K736" s="15" t="n">
        <v>-0.5</v>
      </c>
      <c r="L736" s="16" t="n">
        <v>-0.591990927454174</v>
      </c>
      <c r="M736" s="17" t="n">
        <v>-0.166666666666667</v>
      </c>
      <c r="N736" s="18" t="n">
        <v>0.0522656470854206</v>
      </c>
    </row>
    <row r="737">
      <c r="B737" t="s">
        <v>24</v>
      </c>
      <c r="C737" t="s">
        <v>227</v>
      </c>
      <c r="D737" t="s">
        <v>40</v>
      </c>
      <c r="E737" s="19" t="n">
        <v>11</v>
      </c>
      <c r="F737" s="20" t="n">
        <v>120097.28</v>
      </c>
      <c r="G737" s="21" t="n">
        <v>7</v>
      </c>
      <c r="H737" s="22" t="n">
        <v>62182.08</v>
      </c>
      <c r="I737" s="23" t="n">
        <v>5</v>
      </c>
      <c r="J737" s="24" t="n">
        <v>50263.08</v>
      </c>
      <c r="K737" s="15" t="n">
        <v>0.571428571428571</v>
      </c>
      <c r="L737" s="16" t="n">
        <v>0.931380873717959</v>
      </c>
      <c r="M737" s="17" t="n">
        <v>1.2</v>
      </c>
      <c r="N737" s="18" t="n">
        <v>1.38937367149009</v>
      </c>
    </row>
    <row r="738">
      <c r="B738" t="s">
        <v>24</v>
      </c>
      <c r="C738" t="s">
        <v>228</v>
      </c>
      <c r="D738" t="s">
        <v>42</v>
      </c>
      <c r="E738" s="19" t="s">
        <v>85</v>
      </c>
      <c r="F738" s="20" t="n">
        <v>39869.12</v>
      </c>
      <c r="G738" s="21" t="n">
        <v>6</v>
      </c>
      <c r="H738" s="22" t="n">
        <v>50900.6216</v>
      </c>
      <c r="I738" s="23" t="n">
        <v>28</v>
      </c>
      <c r="J738" s="24" t="n">
        <v>241359.138</v>
      </c>
      <c r="K738" s="15" t="s">
        <v>86</v>
      </c>
      <c r="L738" s="16" t="n">
        <v>-0.216726264891036</v>
      </c>
      <c r="M738" s="17" t="s">
        <v>86</v>
      </c>
      <c r="N738" s="18" t="n">
        <v>-0.834814126656352</v>
      </c>
    </row>
    <row r="739">
      <c r="B739" t="s">
        <v>24</v>
      </c>
      <c r="C739" t="s">
        <v>228</v>
      </c>
      <c r="D739" t="s">
        <v>22</v>
      </c>
      <c r="E739" s="19" t="n">
        <v>443</v>
      </c>
      <c r="F739" s="20" t="n">
        <v>3973617.159464</v>
      </c>
      <c r="G739" s="21" t="n">
        <v>468</v>
      </c>
      <c r="H739" s="22" t="n">
        <v>4707932.533122</v>
      </c>
      <c r="I739" s="23" t="n">
        <v>378</v>
      </c>
      <c r="J739" s="24" t="n">
        <v>3040804.526352</v>
      </c>
      <c r="K739" s="15" t="n">
        <v>-0.0534188034188035</v>
      </c>
      <c r="L739" s="16" t="n">
        <v>-0.155974064728376</v>
      </c>
      <c r="M739" s="17" t="n">
        <v>0.171957671957672</v>
      </c>
      <c r="N739" s="18" t="n">
        <v>0.306765076488188</v>
      </c>
    </row>
    <row r="740">
      <c r="B740" t="s">
        <v>24</v>
      </c>
      <c r="C740" t="s">
        <v>228</v>
      </c>
      <c r="D740" t="s">
        <v>29</v>
      </c>
      <c r="E740" s="19" t="n">
        <v>140</v>
      </c>
      <c r="F740" s="20" t="n">
        <v>1417601.745916</v>
      </c>
      <c r="G740" s="21" t="n">
        <v>164</v>
      </c>
      <c r="H740" s="22" t="n">
        <v>1385531.660658</v>
      </c>
      <c r="I740" s="23" t="n">
        <v>151</v>
      </c>
      <c r="J740" s="24" t="n">
        <v>1264663.897569</v>
      </c>
      <c r="K740" s="15" t="n">
        <v>-0.146341463414634</v>
      </c>
      <c r="L740" s="16" t="n">
        <v>0.0231464109905433</v>
      </c>
      <c r="M740" s="17" t="n">
        <v>-0.0728476821192053</v>
      </c>
      <c r="N740" s="18" t="n">
        <v>0.120931615618177</v>
      </c>
    </row>
    <row r="741">
      <c r="B741" t="s">
        <v>24</v>
      </c>
      <c r="C741" t="s">
        <v>228</v>
      </c>
      <c r="D741" t="s">
        <v>32</v>
      </c>
      <c r="E741" s="19" t="n">
        <v>339</v>
      </c>
      <c r="F741" s="20" t="n">
        <v>3280998.3272</v>
      </c>
      <c r="G741" s="21" t="n">
        <v>350</v>
      </c>
      <c r="H741" s="22" t="n">
        <v>3321763.7616</v>
      </c>
      <c r="I741" s="23" t="n">
        <v>344</v>
      </c>
      <c r="J741" s="24" t="n">
        <v>2836552.2453</v>
      </c>
      <c r="K741" s="15" t="n">
        <v>-0.0314285714285715</v>
      </c>
      <c r="L741" s="16" t="n">
        <v>-0.0122722256384555</v>
      </c>
      <c r="M741" s="17" t="n">
        <v>-0.0145348837209303</v>
      </c>
      <c r="N741" s="18" t="n">
        <v>0.156685314940495</v>
      </c>
    </row>
    <row r="742">
      <c r="B742" t="s">
        <v>24</v>
      </c>
      <c r="C742" t="s">
        <v>228</v>
      </c>
      <c r="D742" t="s">
        <v>37</v>
      </c>
      <c r="E742" s="19" t="n">
        <v>480</v>
      </c>
      <c r="F742" s="20" t="n">
        <v>4081031.731552</v>
      </c>
      <c r="G742" s="21" t="n">
        <v>503</v>
      </c>
      <c r="H742" s="22" t="n">
        <v>3963278.91725</v>
      </c>
      <c r="I742" s="23" t="n">
        <v>425</v>
      </c>
      <c r="J742" s="24" t="n">
        <v>3326251.30205</v>
      </c>
      <c r="K742" s="15" t="n">
        <v>-0.0457256461232605</v>
      </c>
      <c r="L742" s="16" t="n">
        <v>0.029710958214292</v>
      </c>
      <c r="M742" s="17" t="n">
        <v>0.129411764705882</v>
      </c>
      <c r="N742" s="18" t="n">
        <v>0.226916237217802</v>
      </c>
    </row>
    <row r="743">
      <c r="B743" t="s">
        <v>24</v>
      </c>
      <c r="C743" t="s">
        <v>228</v>
      </c>
      <c r="D743" t="s">
        <v>39</v>
      </c>
      <c r="E743" s="19" t="n">
        <v>42</v>
      </c>
      <c r="F743" s="20" t="n">
        <v>281211.9848</v>
      </c>
      <c r="G743" s="21" t="n">
        <v>54</v>
      </c>
      <c r="H743" s="22" t="n">
        <v>361599.1308</v>
      </c>
      <c r="I743" s="23" t="n">
        <v>5</v>
      </c>
      <c r="J743" s="24" t="n">
        <v>40370.1</v>
      </c>
      <c r="K743" s="15" t="n">
        <v>-0.222222222222222</v>
      </c>
      <c r="L743" s="16" t="n">
        <v>-0.2223101195574</v>
      </c>
      <c r="M743" s="17" t="n">
        <v>7.4</v>
      </c>
      <c r="N743" s="18" t="n">
        <v>5.9658481103589</v>
      </c>
    </row>
    <row r="744">
      <c r="B744" t="s">
        <v>24</v>
      </c>
      <c r="C744" t="s">
        <v>228</v>
      </c>
      <c r="D744" t="s">
        <v>43</v>
      </c>
      <c r="E744" s="19" t="s">
        <v>85</v>
      </c>
      <c r="F744" s="20" t="n">
        <v>36101.6648</v>
      </c>
      <c r="G744" s="21"/>
      <c r="H744" s="22"/>
      <c r="I744" s="23" t="s">
        <v>85</v>
      </c>
      <c r="J744" s="24" t="n">
        <v>17528.02485</v>
      </c>
      <c r="K744" s="15" t="s">
        <v>86</v>
      </c>
      <c r="L744" s="16"/>
      <c r="M744" s="17" t="s">
        <v>86</v>
      </c>
      <c r="N744" s="18" t="n">
        <v>1.05965390333184</v>
      </c>
    </row>
    <row r="745">
      <c r="B745" t="s">
        <v>24</v>
      </c>
      <c r="C745" t="s">
        <v>228</v>
      </c>
      <c r="D745" t="s">
        <v>40</v>
      </c>
      <c r="E745" s="19" t="n">
        <v>487</v>
      </c>
      <c r="F745" s="20" t="n">
        <v>4326061.9044</v>
      </c>
      <c r="G745" s="21" t="n">
        <v>543</v>
      </c>
      <c r="H745" s="22" t="n">
        <v>4340267.456932</v>
      </c>
      <c r="I745" s="23" t="n">
        <v>481</v>
      </c>
      <c r="J745" s="24" t="n">
        <v>3834445.2678</v>
      </c>
      <c r="K745" s="15" t="n">
        <v>-0.103130755064457</v>
      </c>
      <c r="L745" s="16" t="n">
        <v>-0.00327296708623592</v>
      </c>
      <c r="M745" s="17" t="n">
        <v>0.0124740124740124</v>
      </c>
      <c r="N745" s="18" t="n">
        <v>0.128210628204393</v>
      </c>
    </row>
    <row r="746">
      <c r="B746" t="s">
        <v>24</v>
      </c>
      <c r="C746" t="s">
        <v>229</v>
      </c>
      <c r="D746" t="s">
        <v>42</v>
      </c>
      <c r="E746" s="19" t="s">
        <v>85</v>
      </c>
      <c r="F746" s="20" t="n">
        <v>2707.128</v>
      </c>
      <c r="G746" s="21" t="s">
        <v>85</v>
      </c>
      <c r="H746" s="22" t="n">
        <v>21310.741818</v>
      </c>
      <c r="I746" s="23" t="s">
        <v>85</v>
      </c>
      <c r="J746" s="24" t="n">
        <v>2160.81</v>
      </c>
      <c r="K746" s="15" t="s">
        <v>86</v>
      </c>
      <c r="L746" s="16" t="n">
        <v>-0.872968851900151</v>
      </c>
      <c r="M746" s="17" t="s">
        <v>86</v>
      </c>
      <c r="N746" s="18" t="n">
        <v>0.252830188679245</v>
      </c>
    </row>
    <row r="747">
      <c r="B747" t="s">
        <v>24</v>
      </c>
      <c r="C747" t="s">
        <v>229</v>
      </c>
      <c r="D747" t="s">
        <v>22</v>
      </c>
      <c r="E747" s="19" t="n">
        <v>122</v>
      </c>
      <c r="F747" s="20" t="n">
        <v>793426.889056</v>
      </c>
      <c r="G747" s="21" t="n">
        <v>105</v>
      </c>
      <c r="H747" s="22" t="n">
        <v>694675.202832</v>
      </c>
      <c r="I747" s="23" t="n">
        <v>119</v>
      </c>
      <c r="J747" s="24" t="n">
        <v>636699.104364</v>
      </c>
      <c r="K747" s="15" t="n">
        <v>0.161904761904762</v>
      </c>
      <c r="L747" s="16" t="n">
        <v>0.142155191118693</v>
      </c>
      <c r="M747" s="17" t="n">
        <v>0.0252100840336134</v>
      </c>
      <c r="N747" s="18" t="n">
        <v>0.246156753822601</v>
      </c>
    </row>
    <row r="748">
      <c r="B748" t="s">
        <v>24</v>
      </c>
      <c r="C748" t="s">
        <v>229</v>
      </c>
      <c r="D748" t="s">
        <v>29</v>
      </c>
      <c r="E748" s="19" t="n">
        <v>92</v>
      </c>
      <c r="F748" s="20" t="n">
        <v>546203.814728</v>
      </c>
      <c r="G748" s="21" t="n">
        <v>96</v>
      </c>
      <c r="H748" s="22" t="n">
        <v>502057.804854</v>
      </c>
      <c r="I748" s="23" t="n">
        <v>97</v>
      </c>
      <c r="J748" s="24" t="n">
        <v>495626.959001</v>
      </c>
      <c r="K748" s="15" t="n">
        <v>-0.0416666666666666</v>
      </c>
      <c r="L748" s="16" t="n">
        <v>0.0879301336363802</v>
      </c>
      <c r="M748" s="17" t="n">
        <v>-0.0515463917525774</v>
      </c>
      <c r="N748" s="18" t="n">
        <v>0.102046216026957</v>
      </c>
    </row>
    <row r="749">
      <c r="B749" t="s">
        <v>24</v>
      </c>
      <c r="C749" t="s">
        <v>229</v>
      </c>
      <c r="D749" t="s">
        <v>32</v>
      </c>
      <c r="E749" s="19" t="n">
        <v>96</v>
      </c>
      <c r="F749" s="20" t="n">
        <v>582537.01664</v>
      </c>
      <c r="G749" s="21" t="n">
        <v>85</v>
      </c>
      <c r="H749" s="22" t="n">
        <v>612645.516576</v>
      </c>
      <c r="I749" s="23" t="n">
        <v>104</v>
      </c>
      <c r="J749" s="24" t="n">
        <v>461360.0772</v>
      </c>
      <c r="K749" s="15" t="n">
        <v>0.129411764705882</v>
      </c>
      <c r="L749" s="16" t="n">
        <v>-0.0491450588005161</v>
      </c>
      <c r="M749" s="17" t="n">
        <v>-0.0769230769230769</v>
      </c>
      <c r="N749" s="18" t="n">
        <v>0.262651550119864</v>
      </c>
    </row>
    <row r="750">
      <c r="B750" t="s">
        <v>24</v>
      </c>
      <c r="C750" t="s">
        <v>229</v>
      </c>
      <c r="D750" t="s">
        <v>37</v>
      </c>
      <c r="E750" s="19" t="n">
        <v>46</v>
      </c>
      <c r="F750" s="20" t="n">
        <v>321039.08696</v>
      </c>
      <c r="G750" s="21" t="n">
        <v>68</v>
      </c>
      <c r="H750" s="22" t="n">
        <v>287994.042</v>
      </c>
      <c r="I750" s="23" t="n">
        <v>66</v>
      </c>
      <c r="J750" s="24" t="n">
        <v>283088.6562</v>
      </c>
      <c r="K750" s="15" t="n">
        <v>-0.323529411764706</v>
      </c>
      <c r="L750" s="16" t="n">
        <v>0.114742113171911</v>
      </c>
      <c r="M750" s="17" t="n">
        <v>-0.303030303030303</v>
      </c>
      <c r="N750" s="18" t="n">
        <v>0.134058465179856</v>
      </c>
    </row>
    <row r="751">
      <c r="B751" t="s">
        <v>24</v>
      </c>
      <c r="C751" t="s">
        <v>229</v>
      </c>
      <c r="D751" t="s">
        <v>39</v>
      </c>
      <c r="E751" s="19" t="n">
        <v>7</v>
      </c>
      <c r="F751" s="20" t="n">
        <v>38307.84</v>
      </c>
      <c r="G751" s="21" t="n">
        <v>8</v>
      </c>
      <c r="H751" s="22" t="n">
        <v>33213.24</v>
      </c>
      <c r="I751" s="23" t="s">
        <v>85</v>
      </c>
      <c r="J751" s="24" t="n">
        <v>8883.33</v>
      </c>
      <c r="K751" s="15" t="n">
        <v>-0.125</v>
      </c>
      <c r="L751" s="16" t="n">
        <v>0.153390635782598</v>
      </c>
      <c r="M751" s="17" t="s">
        <v>86</v>
      </c>
      <c r="N751" s="18" t="n">
        <v>3.31232882263746</v>
      </c>
    </row>
    <row r="752">
      <c r="B752" t="s">
        <v>24</v>
      </c>
      <c r="C752" t="s">
        <v>229</v>
      </c>
      <c r="D752" t="s">
        <v>43</v>
      </c>
      <c r="E752" s="19" t="s">
        <v>85</v>
      </c>
      <c r="F752" s="20" t="n">
        <v>4789.7184</v>
      </c>
      <c r="G752" s="21"/>
      <c r="H752" s="22"/>
      <c r="I752" s="23" t="s">
        <v>85</v>
      </c>
      <c r="J752" s="24" t="n">
        <v>4447.9932</v>
      </c>
      <c r="K752" s="15" t="s">
        <v>86</v>
      </c>
      <c r="L752" s="16"/>
      <c r="M752" s="17" t="s">
        <v>86</v>
      </c>
      <c r="N752" s="18" t="n">
        <v>0.0768268260841765</v>
      </c>
    </row>
    <row r="753">
      <c r="B753" t="s">
        <v>24</v>
      </c>
      <c r="C753" t="s">
        <v>229</v>
      </c>
      <c r="D753" t="s">
        <v>40</v>
      </c>
      <c r="E753" s="19" t="n">
        <v>32</v>
      </c>
      <c r="F753" s="20" t="n">
        <v>191102.84976</v>
      </c>
      <c r="G753" s="21" t="n">
        <v>41</v>
      </c>
      <c r="H753" s="22" t="n">
        <v>180493.92</v>
      </c>
      <c r="I753" s="23" t="n">
        <v>33</v>
      </c>
      <c r="J753" s="24" t="n">
        <v>207221.5934</v>
      </c>
      <c r="K753" s="15" t="n">
        <v>-0.219512195121951</v>
      </c>
      <c r="L753" s="16" t="n">
        <v>0.058777213991474</v>
      </c>
      <c r="M753" s="17" t="n">
        <v>-0.0303030303030303</v>
      </c>
      <c r="N753" s="18" t="n">
        <v>-0.0777850578963842</v>
      </c>
    </row>
    <row r="754">
      <c r="B754" t="s">
        <v>24</v>
      </c>
      <c r="C754" t="s">
        <v>230</v>
      </c>
      <c r="D754" t="s">
        <v>42</v>
      </c>
      <c r="E754" s="19" t="s">
        <v>85</v>
      </c>
      <c r="F754" s="20" t="n">
        <v>16941.96</v>
      </c>
      <c r="G754" s="21" t="s">
        <v>85</v>
      </c>
      <c r="H754" s="22" t="n">
        <v>11128.41</v>
      </c>
      <c r="I754" s="23" t="s">
        <v>85</v>
      </c>
      <c r="J754" s="24" t="n">
        <v>11269.92</v>
      </c>
      <c r="K754" s="15" t="s">
        <v>86</v>
      </c>
      <c r="L754" s="16" t="n">
        <v>0.522406165840403</v>
      </c>
      <c r="M754" s="17" t="s">
        <v>86</v>
      </c>
      <c r="N754" s="18" t="n">
        <v>0.50329017419822</v>
      </c>
    </row>
    <row r="755">
      <c r="B755" t="s">
        <v>24</v>
      </c>
      <c r="C755" t="s">
        <v>230</v>
      </c>
      <c r="D755" t="s">
        <v>22</v>
      </c>
      <c r="E755" s="19" t="n">
        <v>377</v>
      </c>
      <c r="F755" s="20" t="n">
        <v>5640987.699344</v>
      </c>
      <c r="G755" s="21" t="n">
        <v>445</v>
      </c>
      <c r="H755" s="22" t="n">
        <v>6732278.504394</v>
      </c>
      <c r="I755" s="23" t="n">
        <v>490</v>
      </c>
      <c r="J755" s="24" t="n">
        <v>7513258.286154</v>
      </c>
      <c r="K755" s="15" t="n">
        <v>-0.152808988764045</v>
      </c>
      <c r="L755" s="16" t="n">
        <v>-0.162098285793991</v>
      </c>
      <c r="M755" s="17" t="n">
        <v>-0.230612244897959</v>
      </c>
      <c r="N755" s="18" t="n">
        <v>-0.249195557440154</v>
      </c>
    </row>
    <row r="756">
      <c r="B756" t="s">
        <v>24</v>
      </c>
      <c r="C756" t="s">
        <v>230</v>
      </c>
      <c r="D756" t="s">
        <v>29</v>
      </c>
      <c r="E756" s="19" t="n">
        <v>191</v>
      </c>
      <c r="F756" s="20" t="n">
        <v>3861382.335964</v>
      </c>
      <c r="G756" s="21" t="n">
        <v>230</v>
      </c>
      <c r="H756" s="22" t="n">
        <v>4228264.687288</v>
      </c>
      <c r="I756" s="23" t="n">
        <v>270</v>
      </c>
      <c r="J756" s="24" t="n">
        <v>4558025.408375</v>
      </c>
      <c r="K756" s="15" t="n">
        <v>-0.169565217391304</v>
      </c>
      <c r="L756" s="16" t="n">
        <v>-0.0867690124572873</v>
      </c>
      <c r="M756" s="17" t="n">
        <v>-0.292592592592593</v>
      </c>
      <c r="N756" s="18" t="n">
        <v>-0.152838786534839</v>
      </c>
    </row>
    <row r="757">
      <c r="B757" t="s">
        <v>24</v>
      </c>
      <c r="C757" t="s">
        <v>230</v>
      </c>
      <c r="D757" t="s">
        <v>32</v>
      </c>
      <c r="E757" s="19" t="n">
        <v>298</v>
      </c>
      <c r="F757" s="20" t="n">
        <v>4005909.826508</v>
      </c>
      <c r="G757" s="21" t="n">
        <v>325</v>
      </c>
      <c r="H757" s="22" t="n">
        <v>3909091.994802</v>
      </c>
      <c r="I757" s="23" t="n">
        <v>241</v>
      </c>
      <c r="J757" s="24" t="n">
        <v>4703676.56885</v>
      </c>
      <c r="K757" s="15" t="n">
        <v>-0.083076923076923</v>
      </c>
      <c r="L757" s="16" t="n">
        <v>0.024767345418</v>
      </c>
      <c r="M757" s="17" t="n">
        <v>0.236514522821577</v>
      </c>
      <c r="N757" s="18" t="n">
        <v>-0.148344966353117</v>
      </c>
    </row>
    <row r="758">
      <c r="B758" t="s">
        <v>24</v>
      </c>
      <c r="C758" t="s">
        <v>230</v>
      </c>
      <c r="D758" t="s">
        <v>37</v>
      </c>
      <c r="E758" s="19" t="n">
        <v>172</v>
      </c>
      <c r="F758" s="20" t="n">
        <v>2771190.358941</v>
      </c>
      <c r="G758" s="21" t="n">
        <v>199</v>
      </c>
      <c r="H758" s="22" t="n">
        <v>3220629.962976</v>
      </c>
      <c r="I758" s="23" t="n">
        <v>166</v>
      </c>
      <c r="J758" s="24" t="n">
        <v>3222250.015631</v>
      </c>
      <c r="K758" s="15" t="n">
        <v>-0.135678391959799</v>
      </c>
      <c r="L758" s="16" t="n">
        <v>-0.139550215082672</v>
      </c>
      <c r="M758" s="17" t="n">
        <v>0.036144578313253</v>
      </c>
      <c r="N758" s="18" t="n">
        <v>-0.139982823959013</v>
      </c>
    </row>
    <row r="759">
      <c r="B759" t="s">
        <v>24</v>
      </c>
      <c r="C759" t="s">
        <v>230</v>
      </c>
      <c r="D759" t="s">
        <v>39</v>
      </c>
      <c r="E759" s="19" t="n">
        <v>41</v>
      </c>
      <c r="F759" s="20" t="n">
        <v>481708.079768</v>
      </c>
      <c r="G759" s="21" t="n">
        <v>28</v>
      </c>
      <c r="H759" s="22" t="n">
        <v>212929.1712</v>
      </c>
      <c r="I759" s="23" t="s">
        <v>85</v>
      </c>
      <c r="J759" s="24" t="n">
        <v>210848.748</v>
      </c>
      <c r="K759" s="15" t="n">
        <v>0.464285714285714</v>
      </c>
      <c r="L759" s="16" t="n">
        <v>1.26229255978995</v>
      </c>
      <c r="M759" s="17" t="s">
        <v>86</v>
      </c>
      <c r="N759" s="18" t="n">
        <v>1.2846143709044</v>
      </c>
    </row>
    <row r="760">
      <c r="B760" t="s">
        <v>24</v>
      </c>
      <c r="C760" t="s">
        <v>230</v>
      </c>
      <c r="D760" t="s">
        <v>43</v>
      </c>
      <c r="E760" s="19" t="s">
        <v>85</v>
      </c>
      <c r="F760" s="20" t="n">
        <v>198659.49116</v>
      </c>
      <c r="G760" s="21" t="s">
        <v>85</v>
      </c>
      <c r="H760" s="22" t="n">
        <v>25191.690972</v>
      </c>
      <c r="I760" s="23" t="s">
        <v>85</v>
      </c>
      <c r="J760" s="24" t="n">
        <v>10776.4542</v>
      </c>
      <c r="K760" s="15" t="s">
        <v>86</v>
      </c>
      <c r="L760" s="16" t="n">
        <v>6.88591331089309</v>
      </c>
      <c r="M760" s="17" t="s">
        <v>86</v>
      </c>
      <c r="N760" s="18" t="n">
        <v>17.4345878034725</v>
      </c>
    </row>
    <row r="761">
      <c r="B761" t="s">
        <v>24</v>
      </c>
      <c r="C761" t="s">
        <v>230</v>
      </c>
      <c r="D761" t="s">
        <v>40</v>
      </c>
      <c r="E761" s="19" t="n">
        <v>244</v>
      </c>
      <c r="F761" s="20" t="n">
        <v>1815047.2112</v>
      </c>
      <c r="G761" s="21" t="n">
        <v>263</v>
      </c>
      <c r="H761" s="22" t="n">
        <v>1633423.6572</v>
      </c>
      <c r="I761" s="23" t="n">
        <v>246</v>
      </c>
      <c r="J761" s="24" t="n">
        <v>1398901.7549</v>
      </c>
      <c r="K761" s="15" t="n">
        <v>-0.0722433460076045</v>
      </c>
      <c r="L761" s="16" t="n">
        <v>0.11119194533483</v>
      </c>
      <c r="M761" s="17" t="n">
        <v>-0.00813008130081305</v>
      </c>
      <c r="N761" s="18" t="n">
        <v>0.29748011598552</v>
      </c>
    </row>
    <row r="762">
      <c r="B762" t="s">
        <v>24</v>
      </c>
      <c r="C762" t="s">
        <v>231</v>
      </c>
      <c r="D762" t="s">
        <v>22</v>
      </c>
      <c r="E762" s="19" t="s">
        <v>85</v>
      </c>
      <c r="F762" s="20" t="n">
        <v>28134.2464</v>
      </c>
      <c r="G762" s="21" t="n">
        <v>6</v>
      </c>
      <c r="H762" s="22" t="n">
        <v>56113.9488</v>
      </c>
      <c r="I762" s="23" t="n">
        <v>7</v>
      </c>
      <c r="J762" s="24" t="n">
        <v>63918.54378</v>
      </c>
      <c r="K762" s="15" t="s">
        <v>86</v>
      </c>
      <c r="L762" s="16" t="n">
        <v>-0.498622944888883</v>
      </c>
      <c r="M762" s="17" t="s">
        <v>86</v>
      </c>
      <c r="N762" s="18" t="n">
        <v>-0.559842187631265</v>
      </c>
    </row>
    <row r="763">
      <c r="B763" t="s">
        <v>24</v>
      </c>
      <c r="C763" t="s">
        <v>231</v>
      </c>
      <c r="D763" t="s">
        <v>29</v>
      </c>
      <c r="E763" s="19" t="n">
        <v>6</v>
      </c>
      <c r="F763" s="20" t="n">
        <v>90523.870384</v>
      </c>
      <c r="G763" s="21" t="s">
        <v>85</v>
      </c>
      <c r="H763" s="22" t="n">
        <v>37049.5944</v>
      </c>
      <c r="I763" s="23" t="s">
        <v>85</v>
      </c>
      <c r="J763" s="24" t="n">
        <v>31951.03185</v>
      </c>
      <c r="K763" s="15" t="s">
        <v>86</v>
      </c>
      <c r="L763" s="16" t="n">
        <v>1.4433160969773</v>
      </c>
      <c r="M763" s="17" t="s">
        <v>86</v>
      </c>
      <c r="N763" s="18" t="n">
        <v>1.83320647699207</v>
      </c>
    </row>
    <row r="764">
      <c r="B764" t="s">
        <v>24</v>
      </c>
      <c r="C764" t="s">
        <v>231</v>
      </c>
      <c r="D764" t="s">
        <v>32</v>
      </c>
      <c r="E764" s="19" t="n">
        <v>5</v>
      </c>
      <c r="F764" s="20" t="n">
        <v>31843.908</v>
      </c>
      <c r="G764" s="21" t="n">
        <v>15</v>
      </c>
      <c r="H764" s="22" t="n">
        <v>260256.969</v>
      </c>
      <c r="I764" s="23" t="n">
        <v>9</v>
      </c>
      <c r="J764" s="24" t="n">
        <v>70685.199</v>
      </c>
      <c r="K764" s="15" t="n">
        <v>-0.666666666666667</v>
      </c>
      <c r="L764" s="16" t="n">
        <v>-0.877644360024803</v>
      </c>
      <c r="M764" s="17" t="n">
        <v>-0.444444444444444</v>
      </c>
      <c r="N764" s="18" t="n">
        <v>-0.549496804840289</v>
      </c>
    </row>
    <row r="765">
      <c r="B765" t="s">
        <v>24</v>
      </c>
      <c r="C765" t="s">
        <v>231</v>
      </c>
      <c r="D765" t="s">
        <v>37</v>
      </c>
      <c r="E765" s="19" t="n">
        <v>20</v>
      </c>
      <c r="F765" s="20" t="n">
        <v>324378.713348</v>
      </c>
      <c r="G765" s="21" t="n">
        <v>16</v>
      </c>
      <c r="H765" s="22" t="n">
        <v>161170.02</v>
      </c>
      <c r="I765" s="23" t="n">
        <v>23</v>
      </c>
      <c r="J765" s="24" t="n">
        <v>439523.412</v>
      </c>
      <c r="K765" s="15" t="n">
        <v>0.25</v>
      </c>
      <c r="L765" s="16" t="n">
        <v>1.01264920949938</v>
      </c>
      <c r="M765" s="17" t="n">
        <v>-0.130434782608696</v>
      </c>
      <c r="N765" s="18" t="n">
        <v>-0.261976257710704</v>
      </c>
    </row>
    <row r="766">
      <c r="B766" t="s">
        <v>24</v>
      </c>
      <c r="C766" t="s">
        <v>231</v>
      </c>
      <c r="D766" t="s">
        <v>39</v>
      </c>
      <c r="E766" s="19" t="s">
        <v>85</v>
      </c>
      <c r="F766" s="20" t="n">
        <v>21004.984</v>
      </c>
      <c r="G766" s="21" t="s">
        <v>85</v>
      </c>
      <c r="H766" s="22" t="n">
        <v>14838.714</v>
      </c>
      <c r="I766" s="23" t="s">
        <v>85</v>
      </c>
      <c r="J766" s="24" t="n">
        <v>36091.0602</v>
      </c>
      <c r="K766" s="15" t="s">
        <v>86</v>
      </c>
      <c r="L766" s="16" t="n">
        <v>0.415552857208516</v>
      </c>
      <c r="M766" s="17" t="s">
        <v>86</v>
      </c>
      <c r="N766" s="18" t="n">
        <v>-0.418000361208563</v>
      </c>
    </row>
    <row r="767">
      <c r="B767" t="s">
        <v>24</v>
      </c>
      <c r="C767" t="s">
        <v>231</v>
      </c>
      <c r="D767" t="s">
        <v>40</v>
      </c>
      <c r="E767" s="19" t="s">
        <v>85</v>
      </c>
      <c r="F767" s="20" t="n">
        <v>14322.44</v>
      </c>
      <c r="G767" s="21" t="s">
        <v>85</v>
      </c>
      <c r="H767" s="22" t="n">
        <v>8992.62</v>
      </c>
      <c r="I767" s="23" t="s">
        <v>85</v>
      </c>
      <c r="J767" s="24" t="n">
        <v>17652.18</v>
      </c>
      <c r="K767" s="15" t="s">
        <v>86</v>
      </c>
      <c r="L767" s="16" t="n">
        <v>0.592688226568008</v>
      </c>
      <c r="M767" s="17" t="s">
        <v>86</v>
      </c>
      <c r="N767" s="18" t="n">
        <v>-0.188630526087996</v>
      </c>
    </row>
    <row r="768">
      <c r="B768" t="s">
        <v>24</v>
      </c>
      <c r="C768" t="s">
        <v>232</v>
      </c>
      <c r="D768" t="s">
        <v>42</v>
      </c>
      <c r="E768" s="19"/>
      <c r="F768" s="20"/>
      <c r="G768" s="21"/>
      <c r="H768" s="22"/>
      <c r="I768" s="23" t="s">
        <v>85</v>
      </c>
      <c r="J768" s="24" t="n">
        <v>3474.15</v>
      </c>
      <c r="K768" s="15"/>
      <c r="L768" s="16"/>
      <c r="M768" s="17" t="s">
        <v>86</v>
      </c>
      <c r="N768" s="18"/>
    </row>
    <row r="769">
      <c r="B769" t="s">
        <v>24</v>
      </c>
      <c r="C769" t="s">
        <v>232</v>
      </c>
      <c r="D769" t="s">
        <v>22</v>
      </c>
      <c r="E769" s="19" t="s">
        <v>85</v>
      </c>
      <c r="F769" s="20" t="n">
        <v>4980.0192</v>
      </c>
      <c r="G769" s="21" t="s">
        <v>85</v>
      </c>
      <c r="H769" s="22" t="n">
        <v>11043.864</v>
      </c>
      <c r="I769" s="23" t="n">
        <v>5</v>
      </c>
      <c r="J769" s="24" t="n">
        <v>17718.165</v>
      </c>
      <c r="K769" s="15" t="s">
        <v>86</v>
      </c>
      <c r="L769" s="16" t="n">
        <v>-0.549069130152273</v>
      </c>
      <c r="M769" s="17" t="s">
        <v>86</v>
      </c>
      <c r="N769" s="18" t="n">
        <v>-0.718931435619885</v>
      </c>
    </row>
    <row r="770">
      <c r="B770" t="s">
        <v>24</v>
      </c>
      <c r="C770" t="s">
        <v>232</v>
      </c>
      <c r="D770" t="s">
        <v>29</v>
      </c>
      <c r="E770" s="19" t="s">
        <v>85</v>
      </c>
      <c r="F770" s="20" t="n">
        <v>4645.1352</v>
      </c>
      <c r="G770" s="21"/>
      <c r="H770" s="22"/>
      <c r="I770" s="23" t="s">
        <v>85</v>
      </c>
      <c r="J770" s="24" t="n">
        <v>7017.783</v>
      </c>
      <c r="K770" s="15" t="s">
        <v>86</v>
      </c>
      <c r="L770" s="16"/>
      <c r="M770" s="17" t="s">
        <v>86</v>
      </c>
      <c r="N770" s="18" t="n">
        <v>-0.338090790211097</v>
      </c>
    </row>
    <row r="771">
      <c r="B771" t="s">
        <v>24</v>
      </c>
      <c r="C771" t="s">
        <v>232</v>
      </c>
      <c r="D771" t="s">
        <v>32</v>
      </c>
      <c r="E771" s="19" t="s">
        <v>85</v>
      </c>
      <c r="F771" s="20" t="n">
        <v>4509.84</v>
      </c>
      <c r="G771" s="21" t="s">
        <v>85</v>
      </c>
      <c r="H771" s="22" t="n">
        <v>3539.7</v>
      </c>
      <c r="I771" s="23" t="s">
        <v>85</v>
      </c>
      <c r="J771" s="24" t="n">
        <v>8712.23805</v>
      </c>
      <c r="K771" s="15" t="s">
        <v>86</v>
      </c>
      <c r="L771" s="16" t="n">
        <v>0.274074074074074</v>
      </c>
      <c r="M771" s="17" t="s">
        <v>86</v>
      </c>
      <c r="N771" s="18" t="n">
        <v>-0.482355742104636</v>
      </c>
    </row>
    <row r="772">
      <c r="B772" t="s">
        <v>24</v>
      </c>
      <c r="C772" t="s">
        <v>232</v>
      </c>
      <c r="D772" t="s">
        <v>39</v>
      </c>
      <c r="E772" s="19"/>
      <c r="F772" s="20"/>
      <c r="G772" s="21" t="s">
        <v>85</v>
      </c>
      <c r="H772" s="22" t="n">
        <v>3645.891</v>
      </c>
      <c r="I772" s="23"/>
      <c r="J772" s="24"/>
      <c r="K772" s="15" t="s">
        <v>86</v>
      </c>
      <c r="L772" s="16"/>
      <c r="M772" s="17"/>
      <c r="N772" s="18"/>
    </row>
    <row r="773">
      <c r="B773" t="s">
        <v>24</v>
      </c>
      <c r="C773" t="s">
        <v>233</v>
      </c>
      <c r="D773" t="s">
        <v>42</v>
      </c>
      <c r="E773" s="19"/>
      <c r="F773" s="20"/>
      <c r="G773" s="21"/>
      <c r="H773" s="22"/>
      <c r="I773" s="23" t="s">
        <v>85</v>
      </c>
      <c r="J773" s="24" t="n">
        <v>8918.31</v>
      </c>
      <c r="K773" s="15"/>
      <c r="L773" s="16"/>
      <c r="M773" s="17" t="s">
        <v>86</v>
      </c>
      <c r="N773" s="18"/>
    </row>
    <row r="774">
      <c r="B774" t="s">
        <v>24</v>
      </c>
      <c r="C774" t="s">
        <v>233</v>
      </c>
      <c r="D774" t="s">
        <v>22</v>
      </c>
      <c r="E774" s="19" t="n">
        <v>72</v>
      </c>
      <c r="F774" s="20" t="n">
        <v>712489.0072</v>
      </c>
      <c r="G774" s="21" t="n">
        <v>58</v>
      </c>
      <c r="H774" s="22" t="n">
        <v>519435.9372</v>
      </c>
      <c r="I774" s="23" t="n">
        <v>53</v>
      </c>
      <c r="J774" s="24" t="n">
        <v>447529.5885</v>
      </c>
      <c r="K774" s="15" t="n">
        <v>0.241379310344828</v>
      </c>
      <c r="L774" s="16" t="n">
        <v>0.37165905586095</v>
      </c>
      <c r="M774" s="17" t="n">
        <v>0.358490566037736</v>
      </c>
      <c r="N774" s="18" t="n">
        <v>0.592048940469106</v>
      </c>
    </row>
    <row r="775">
      <c r="B775" t="s">
        <v>24</v>
      </c>
      <c r="C775" t="s">
        <v>233</v>
      </c>
      <c r="D775" t="s">
        <v>29</v>
      </c>
      <c r="E775" s="19" t="n">
        <v>29</v>
      </c>
      <c r="F775" s="20" t="n">
        <v>331503.0496</v>
      </c>
      <c r="G775" s="21" t="n">
        <v>43</v>
      </c>
      <c r="H775" s="22" t="n">
        <v>389617.999</v>
      </c>
      <c r="I775" s="23" t="n">
        <v>43</v>
      </c>
      <c r="J775" s="24" t="n">
        <v>348455.0349</v>
      </c>
      <c r="K775" s="15" t="n">
        <v>-0.325581395348837</v>
      </c>
      <c r="L775" s="16" t="n">
        <v>-0.149158790274471</v>
      </c>
      <c r="M775" s="17" t="n">
        <v>-0.325581395348837</v>
      </c>
      <c r="N775" s="18" t="n">
        <v>-0.0486489894022192</v>
      </c>
    </row>
    <row r="776">
      <c r="B776" t="s">
        <v>24</v>
      </c>
      <c r="C776" t="s">
        <v>233</v>
      </c>
      <c r="D776" t="s">
        <v>32</v>
      </c>
      <c r="E776" s="19" t="n">
        <v>132</v>
      </c>
      <c r="F776" s="20" t="n">
        <v>1950835.381516</v>
      </c>
      <c r="G776" s="21" t="n">
        <v>144</v>
      </c>
      <c r="H776" s="22" t="n">
        <v>1318724.3547</v>
      </c>
      <c r="I776" s="23" t="n">
        <v>141</v>
      </c>
      <c r="J776" s="24" t="n">
        <v>1157834.6989</v>
      </c>
      <c r="K776" s="15" t="n">
        <v>-0.0833333333333334</v>
      </c>
      <c r="L776" s="16" t="n">
        <v>0.479335218586905</v>
      </c>
      <c r="M776" s="17" t="n">
        <v>-0.0638297872340425</v>
      </c>
      <c r="N776" s="18" t="n">
        <v>0.684899738597738</v>
      </c>
    </row>
    <row r="777">
      <c r="B777" t="s">
        <v>24</v>
      </c>
      <c r="C777" t="s">
        <v>233</v>
      </c>
      <c r="D777" t="s">
        <v>37</v>
      </c>
      <c r="E777" s="19" t="n">
        <v>394</v>
      </c>
      <c r="F777" s="20" t="n">
        <v>3590483.711</v>
      </c>
      <c r="G777" s="21" t="n">
        <v>444</v>
      </c>
      <c r="H777" s="22" t="n">
        <v>3747685.033</v>
      </c>
      <c r="I777" s="23" t="n">
        <v>337</v>
      </c>
      <c r="J777" s="24" t="n">
        <v>2761782.30062</v>
      </c>
      <c r="K777" s="15" t="n">
        <v>-0.112612612612613</v>
      </c>
      <c r="L777" s="16" t="n">
        <v>-0.0419462469806758</v>
      </c>
      <c r="M777" s="17" t="n">
        <v>0.169139465875371</v>
      </c>
      <c r="N777" s="18" t="n">
        <v>0.300060366884806</v>
      </c>
    </row>
    <row r="778">
      <c r="B778" t="s">
        <v>24</v>
      </c>
      <c r="C778" t="s">
        <v>233</v>
      </c>
      <c r="D778" t="s">
        <v>39</v>
      </c>
      <c r="E778" s="19" t="n">
        <v>18</v>
      </c>
      <c r="F778" s="20" t="n">
        <v>151157.04</v>
      </c>
      <c r="G778" s="21" t="n">
        <v>23</v>
      </c>
      <c r="H778" s="22" t="n">
        <v>143599.32</v>
      </c>
      <c r="I778" s="23" t="s">
        <v>85</v>
      </c>
      <c r="J778" s="24" t="n">
        <v>4461.54</v>
      </c>
      <c r="K778" s="15" t="n">
        <v>-0.217391304347826</v>
      </c>
      <c r="L778" s="16" t="n">
        <v>0.0526306113427275</v>
      </c>
      <c r="M778" s="17" t="s">
        <v>86</v>
      </c>
      <c r="N778" s="18" t="n">
        <v>32.8800145241329</v>
      </c>
    </row>
    <row r="779">
      <c r="B779" t="s">
        <v>24</v>
      </c>
      <c r="C779" t="s">
        <v>233</v>
      </c>
      <c r="D779" t="s">
        <v>43</v>
      </c>
      <c r="E779" s="19" t="n">
        <v>9</v>
      </c>
      <c r="F779" s="20" t="n">
        <v>74335.562</v>
      </c>
      <c r="G779" s="21" t="n">
        <v>16</v>
      </c>
      <c r="H779" s="22" t="n">
        <v>170509.42965</v>
      </c>
      <c r="I779" s="23" t="s">
        <v>85</v>
      </c>
      <c r="J779" s="24" t="n">
        <v>22387.3431</v>
      </c>
      <c r="K779" s="15" t="n">
        <v>-0.4375</v>
      </c>
      <c r="L779" s="16" t="n">
        <v>-0.564038410353102</v>
      </c>
      <c r="M779" s="17" t="s">
        <v>86</v>
      </c>
      <c r="N779" s="18" t="n">
        <v>2.32042805025845</v>
      </c>
    </row>
    <row r="780">
      <c r="B780" t="s">
        <v>24</v>
      </c>
      <c r="C780" t="s">
        <v>233</v>
      </c>
      <c r="D780" t="s">
        <v>40</v>
      </c>
      <c r="E780" s="19" t="n">
        <v>224</v>
      </c>
      <c r="F780" s="20" t="n">
        <v>2061076.9176</v>
      </c>
      <c r="G780" s="21" t="n">
        <v>269</v>
      </c>
      <c r="H780" s="22" t="n">
        <v>2387890.8458</v>
      </c>
      <c r="I780" s="23" t="n">
        <v>202</v>
      </c>
      <c r="J780" s="24" t="n">
        <v>1768819.19</v>
      </c>
      <c r="K780" s="15" t="n">
        <v>-0.16728624535316</v>
      </c>
      <c r="L780" s="16" t="n">
        <v>-0.136863009787413</v>
      </c>
      <c r="M780" s="17" t="n">
        <v>0.108910891089109</v>
      </c>
      <c r="N780" s="18" t="n">
        <v>0.165227587563656</v>
      </c>
    </row>
    <row r="781">
      <c r="B781" t="s">
        <v>33</v>
      </c>
      <c r="C781" t="s">
        <v>234</v>
      </c>
      <c r="D781" t="s">
        <v>42</v>
      </c>
      <c r="E781" s="19" t="n">
        <v>14</v>
      </c>
      <c r="F781" s="20" t="n">
        <v>1100364.1106</v>
      </c>
      <c r="G781" s="21" t="n">
        <v>15</v>
      </c>
      <c r="H781" s="22" t="n">
        <v>1918708.4751</v>
      </c>
      <c r="I781" s="23" t="n">
        <v>17</v>
      </c>
      <c r="J781" s="24" t="n">
        <v>1589516.5926</v>
      </c>
      <c r="K781" s="15" t="n">
        <v>-0.0666666666666667</v>
      </c>
      <c r="L781" s="16" t="n">
        <v>-0.426507921927717</v>
      </c>
      <c r="M781" s="17" t="n">
        <v>-0.176470588235294</v>
      </c>
      <c r="N781" s="18" t="n">
        <v>-0.307736631550278</v>
      </c>
    </row>
    <row r="782">
      <c r="B782" t="s">
        <v>33</v>
      </c>
      <c r="C782" t="s">
        <v>234</v>
      </c>
      <c r="D782" t="s">
        <v>22</v>
      </c>
      <c r="E782" s="19" t="s">
        <v>85</v>
      </c>
      <c r="F782" s="20" t="n">
        <v>117235.841216</v>
      </c>
      <c r="G782" s="21" t="s">
        <v>85</v>
      </c>
      <c r="H782" s="22" t="n">
        <v>122035.1184</v>
      </c>
      <c r="I782" s="23"/>
      <c r="J782" s="24"/>
      <c r="K782" s="15" t="s">
        <v>86</v>
      </c>
      <c r="L782" s="16" t="n">
        <v>-0.0393270170662612</v>
      </c>
      <c r="M782" s="17" t="s">
        <v>86</v>
      </c>
      <c r="N782" s="18"/>
    </row>
    <row r="783">
      <c r="B783" t="s">
        <v>33</v>
      </c>
      <c r="C783" t="s">
        <v>234</v>
      </c>
      <c r="D783" t="s">
        <v>29</v>
      </c>
      <c r="E783" s="19" t="n">
        <v>6</v>
      </c>
      <c r="F783" s="20" t="n">
        <v>240580.79976</v>
      </c>
      <c r="G783" s="21" t="n">
        <v>9</v>
      </c>
      <c r="H783" s="22" t="n">
        <v>329927.2722</v>
      </c>
      <c r="I783" s="23"/>
      <c r="J783" s="24"/>
      <c r="K783" s="15" t="n">
        <v>-0.333333333333333</v>
      </c>
      <c r="L783" s="16" t="n">
        <v>-0.270806568502887</v>
      </c>
      <c r="M783" s="17"/>
      <c r="N783" s="18"/>
    </row>
    <row r="784">
      <c r="B784" t="s">
        <v>33</v>
      </c>
      <c r="C784" t="s">
        <v>234</v>
      </c>
      <c r="D784" t="s">
        <v>32</v>
      </c>
      <c r="E784" s="19" t="n">
        <v>65</v>
      </c>
      <c r="F784" s="20" t="n">
        <v>3498211.403276</v>
      </c>
      <c r="G784" s="21" t="n">
        <v>50</v>
      </c>
      <c r="H784" s="22" t="n">
        <v>2177658.0594</v>
      </c>
      <c r="I784" s="23" t="n">
        <v>55</v>
      </c>
      <c r="J784" s="24" t="n">
        <v>2073918.5625</v>
      </c>
      <c r="K784" s="15" t="n">
        <v>0.3</v>
      </c>
      <c r="L784" s="16" t="n">
        <v>0.606409871456057</v>
      </c>
      <c r="M784" s="17" t="n">
        <v>0.181818181818182</v>
      </c>
      <c r="N784" s="18" t="n">
        <v>0.686764112405209</v>
      </c>
    </row>
    <row r="785">
      <c r="B785" t="s">
        <v>33</v>
      </c>
      <c r="C785" t="s">
        <v>234</v>
      </c>
      <c r="D785" t="s">
        <v>37</v>
      </c>
      <c r="E785" s="19" t="n">
        <v>71</v>
      </c>
      <c r="F785" s="20" t="n">
        <v>4197318.97585</v>
      </c>
      <c r="G785" s="21" t="n">
        <v>64</v>
      </c>
      <c r="H785" s="22" t="n">
        <v>3012541.6764</v>
      </c>
      <c r="I785" s="23" t="n">
        <v>62</v>
      </c>
      <c r="J785" s="24" t="n">
        <v>2938371.6276</v>
      </c>
      <c r="K785" s="15" t="n">
        <v>0.109375</v>
      </c>
      <c r="L785" s="16" t="n">
        <v>0.393281629506223</v>
      </c>
      <c r="M785" s="17" t="n">
        <v>0.145161290322581</v>
      </c>
      <c r="N785" s="18" t="n">
        <v>0.428450688954645</v>
      </c>
    </row>
    <row r="786">
      <c r="B786" t="s">
        <v>33</v>
      </c>
      <c r="C786" t="s">
        <v>235</v>
      </c>
      <c r="D786" t="s">
        <v>42</v>
      </c>
      <c r="E786" s="19" t="s">
        <v>85</v>
      </c>
      <c r="F786" s="20" t="n">
        <v>161078.831</v>
      </c>
      <c r="G786" s="21" t="s">
        <v>85</v>
      </c>
      <c r="H786" s="22" t="n">
        <v>70994.5812</v>
      </c>
      <c r="I786" s="23"/>
      <c r="J786" s="24"/>
      <c r="K786" s="15" t="s">
        <v>86</v>
      </c>
      <c r="L786" s="16" t="n">
        <v>1.26888909374959</v>
      </c>
      <c r="M786" s="17" t="s">
        <v>86</v>
      </c>
      <c r="N786" s="18"/>
    </row>
    <row r="787">
      <c r="B787" t="s">
        <v>33</v>
      </c>
      <c r="C787" t="s">
        <v>235</v>
      </c>
      <c r="D787" t="s">
        <v>22</v>
      </c>
      <c r="E787" s="19" t="s">
        <v>85</v>
      </c>
      <c r="F787" s="20" t="n">
        <v>76542.752</v>
      </c>
      <c r="G787" s="21" t="s">
        <v>85</v>
      </c>
      <c r="H787" s="22" t="n">
        <v>70857.6336</v>
      </c>
      <c r="I787" s="23" t="s">
        <v>85</v>
      </c>
      <c r="J787" s="24" t="n">
        <v>212455.804464</v>
      </c>
      <c r="K787" s="15" t="s">
        <v>86</v>
      </c>
      <c r="L787" s="16" t="n">
        <v>0.0802329701284294</v>
      </c>
      <c r="M787" s="17" t="s">
        <v>86</v>
      </c>
      <c r="N787" s="18" t="n">
        <v>-0.639723884253913</v>
      </c>
    </row>
    <row r="788">
      <c r="B788" t="s">
        <v>33</v>
      </c>
      <c r="C788" t="s">
        <v>235</v>
      </c>
      <c r="D788" t="s">
        <v>32</v>
      </c>
      <c r="E788" s="19" t="n">
        <v>17</v>
      </c>
      <c r="F788" s="20" t="n">
        <v>1617301.4834</v>
      </c>
      <c r="G788" s="21" t="n">
        <v>17</v>
      </c>
      <c r="H788" s="22" t="n">
        <v>1612382.8088</v>
      </c>
      <c r="I788" s="23" t="n">
        <v>18</v>
      </c>
      <c r="J788" s="24" t="n">
        <v>1539863.95542</v>
      </c>
      <c r="K788" s="15" t="n">
        <v>0</v>
      </c>
      <c r="L788" s="16" t="n">
        <v>0.00305056254206826</v>
      </c>
      <c r="M788" s="17" t="n">
        <v>-0.0555555555555556</v>
      </c>
      <c r="N788" s="18" t="n">
        <v>0.0502885516005722</v>
      </c>
    </row>
    <row r="789">
      <c r="B789" t="s">
        <v>33</v>
      </c>
      <c r="C789" t="s">
        <v>235</v>
      </c>
      <c r="D789" t="s">
        <v>37</v>
      </c>
      <c r="E789" s="19" t="n">
        <v>15</v>
      </c>
      <c r="F789" s="20" t="n">
        <v>1868271.0465</v>
      </c>
      <c r="G789" s="21" t="n">
        <v>17</v>
      </c>
      <c r="H789" s="22" t="n">
        <v>1348594.5187</v>
      </c>
      <c r="I789" s="23" t="n">
        <v>12</v>
      </c>
      <c r="J789" s="24" t="n">
        <v>1084901.50652</v>
      </c>
      <c r="K789" s="15" t="n">
        <v>-0.117647058823529</v>
      </c>
      <c r="L789" s="16" t="n">
        <v>0.385346759603436</v>
      </c>
      <c r="M789" s="17" t="n">
        <v>0.25</v>
      </c>
      <c r="N789" s="18" t="n">
        <v>0.722065123213615</v>
      </c>
    </row>
    <row r="790">
      <c r="B790" t="s">
        <v>33</v>
      </c>
      <c r="C790" t="s">
        <v>236</v>
      </c>
      <c r="D790" t="s">
        <v>42</v>
      </c>
      <c r="E790" s="19" t="n">
        <v>15</v>
      </c>
      <c r="F790" s="20" t="n">
        <v>1136091.493</v>
      </c>
      <c r="G790" s="21" t="n">
        <v>16</v>
      </c>
      <c r="H790" s="22" t="n">
        <v>1332055.4993</v>
      </c>
      <c r="I790" s="23" t="n">
        <v>11</v>
      </c>
      <c r="J790" s="24" t="n">
        <v>932761.3578</v>
      </c>
      <c r="K790" s="15" t="n">
        <v>-0.0625</v>
      </c>
      <c r="L790" s="16" t="n">
        <v>-0.147113995177363</v>
      </c>
      <c r="M790" s="17" t="n">
        <v>0.363636363636364</v>
      </c>
      <c r="N790" s="18" t="n">
        <v>0.217987305648652</v>
      </c>
    </row>
    <row r="791">
      <c r="B791" t="s">
        <v>33</v>
      </c>
      <c r="C791" t="s">
        <v>236</v>
      </c>
      <c r="D791" t="s">
        <v>22</v>
      </c>
      <c r="E791" s="19" t="s">
        <v>85</v>
      </c>
      <c r="F791" s="20" t="n">
        <v>60055.004</v>
      </c>
      <c r="G791" s="21" t="s">
        <v>85</v>
      </c>
      <c r="H791" s="22" t="n">
        <v>58243.536</v>
      </c>
      <c r="I791" s="23" t="s">
        <v>85</v>
      </c>
      <c r="J791" s="24" t="n">
        <v>52446.528</v>
      </c>
      <c r="K791" s="15" t="s">
        <v>86</v>
      </c>
      <c r="L791" s="16" t="n">
        <v>0.0311016144349479</v>
      </c>
      <c r="M791" s="17" t="s">
        <v>86</v>
      </c>
      <c r="N791" s="18" t="n">
        <v>0.145071109378299</v>
      </c>
    </row>
    <row r="792">
      <c r="B792" t="s">
        <v>33</v>
      </c>
      <c r="C792" t="s">
        <v>236</v>
      </c>
      <c r="D792" t="s">
        <v>32</v>
      </c>
      <c r="E792" s="19" t="n">
        <v>61</v>
      </c>
      <c r="F792" s="20" t="n">
        <v>5461907.7474</v>
      </c>
      <c r="G792" s="21" t="n">
        <v>36</v>
      </c>
      <c r="H792" s="22" t="n">
        <v>3249537.17535</v>
      </c>
      <c r="I792" s="23" t="n">
        <v>33</v>
      </c>
      <c r="J792" s="24" t="n">
        <v>2559192.19032</v>
      </c>
      <c r="K792" s="15" t="n">
        <v>0.694444444444444</v>
      </c>
      <c r="L792" s="16" t="n">
        <v>0.680826361622316</v>
      </c>
      <c r="M792" s="17" t="n">
        <v>0.848484848484848</v>
      </c>
      <c r="N792" s="18" t="n">
        <v>1.134231171875</v>
      </c>
    </row>
    <row r="793">
      <c r="B793" t="s">
        <v>33</v>
      </c>
      <c r="C793" t="s">
        <v>236</v>
      </c>
      <c r="D793" t="s">
        <v>37</v>
      </c>
      <c r="E793" s="19" t="n">
        <v>81</v>
      </c>
      <c r="F793" s="20" t="n">
        <v>6154241.8256</v>
      </c>
      <c r="G793" s="21" t="n">
        <v>73</v>
      </c>
      <c r="H793" s="22" t="n">
        <v>5254420.19005</v>
      </c>
      <c r="I793" s="23" t="n">
        <v>99</v>
      </c>
      <c r="J793" s="24" t="n">
        <v>6850630.91322</v>
      </c>
      <c r="K793" s="15" t="n">
        <v>0.10958904109589</v>
      </c>
      <c r="L793" s="16" t="n">
        <v>0.171250414508901</v>
      </c>
      <c r="M793" s="17" t="n">
        <v>-0.181818181818182</v>
      </c>
      <c r="N793" s="18" t="n">
        <v>-0.101653277842796</v>
      </c>
    </row>
    <row r="794">
      <c r="B794" t="s">
        <v>33</v>
      </c>
      <c r="C794" t="s">
        <v>237</v>
      </c>
      <c r="D794" t="s">
        <v>42</v>
      </c>
      <c r="E794" s="19" t="n">
        <v>6</v>
      </c>
      <c r="F794" s="20" t="n">
        <v>387152.2157</v>
      </c>
      <c r="G794" s="21" t="n">
        <v>10</v>
      </c>
      <c r="H794" s="22" t="n">
        <v>759235.3729</v>
      </c>
      <c r="I794" s="23" t="n">
        <v>12</v>
      </c>
      <c r="J794" s="24" t="n">
        <v>790421.6194</v>
      </c>
      <c r="K794" s="15" t="n">
        <v>-0.4</v>
      </c>
      <c r="L794" s="16" t="n">
        <v>-0.490076161465948</v>
      </c>
      <c r="M794" s="17" t="n">
        <v>-0.5</v>
      </c>
      <c r="N794" s="18" t="n">
        <v>-0.510195310707869</v>
      </c>
    </row>
    <row r="795">
      <c r="B795" t="s">
        <v>33</v>
      </c>
      <c r="C795" t="s">
        <v>237</v>
      </c>
      <c r="D795" t="s">
        <v>22</v>
      </c>
      <c r="E795" s="19" t="n">
        <v>22</v>
      </c>
      <c r="F795" s="20" t="n">
        <v>1198324.15176</v>
      </c>
      <c r="G795" s="21" t="n">
        <v>22</v>
      </c>
      <c r="H795" s="22" t="n">
        <v>1129175.09568</v>
      </c>
      <c r="I795" s="23" t="n">
        <v>31</v>
      </c>
      <c r="J795" s="24" t="n">
        <v>1490960.985216</v>
      </c>
      <c r="K795" s="15" t="n">
        <v>0</v>
      </c>
      <c r="L795" s="16" t="n">
        <v>0.0612385593204725</v>
      </c>
      <c r="M795" s="17" t="n">
        <v>-0.290322580645161</v>
      </c>
      <c r="N795" s="18" t="n">
        <v>-0.19627397118886</v>
      </c>
    </row>
    <row r="796">
      <c r="B796" t="s">
        <v>33</v>
      </c>
      <c r="C796" t="s">
        <v>237</v>
      </c>
      <c r="D796" t="s">
        <v>29</v>
      </c>
      <c r="E796" s="19"/>
      <c r="F796" s="20"/>
      <c r="G796" s="21" t="s">
        <v>85</v>
      </c>
      <c r="H796" s="22" t="n">
        <v>47380.4736</v>
      </c>
      <c r="I796" s="23"/>
      <c r="J796" s="24"/>
      <c r="K796" s="15" t="s">
        <v>86</v>
      </c>
      <c r="L796" s="16"/>
      <c r="M796" s="17"/>
      <c r="N796" s="18"/>
    </row>
    <row r="797">
      <c r="B797" t="s">
        <v>33</v>
      </c>
      <c r="C797" t="s">
        <v>237</v>
      </c>
      <c r="D797" t="s">
        <v>32</v>
      </c>
      <c r="E797" s="19" t="n">
        <v>217</v>
      </c>
      <c r="F797" s="20" t="n">
        <v>14705105.4932</v>
      </c>
      <c r="G797" s="21" t="n">
        <v>243</v>
      </c>
      <c r="H797" s="22" t="n">
        <v>14075492.091884</v>
      </c>
      <c r="I797" s="23" t="n">
        <v>179</v>
      </c>
      <c r="J797" s="24" t="n">
        <v>10078327.55788</v>
      </c>
      <c r="K797" s="15" t="n">
        <v>-0.106995884773663</v>
      </c>
      <c r="L797" s="16" t="n">
        <v>0.0447311821999488</v>
      </c>
      <c r="M797" s="17" t="n">
        <v>0.212290502793296</v>
      </c>
      <c r="N797" s="18" t="n">
        <v>0.459081916989534</v>
      </c>
    </row>
    <row r="798">
      <c r="B798" t="s">
        <v>33</v>
      </c>
      <c r="C798" t="s">
        <v>237</v>
      </c>
      <c r="D798" t="s">
        <v>37</v>
      </c>
      <c r="E798" s="19" t="n">
        <v>341</v>
      </c>
      <c r="F798" s="20" t="n">
        <v>21535958.4532</v>
      </c>
      <c r="G798" s="21" t="n">
        <v>327</v>
      </c>
      <c r="H798" s="22" t="n">
        <v>18160111.51185</v>
      </c>
      <c r="I798" s="23" t="n">
        <v>327</v>
      </c>
      <c r="J798" s="24" t="n">
        <v>18120336.063876</v>
      </c>
      <c r="K798" s="15" t="n">
        <v>0.0428134556574924</v>
      </c>
      <c r="L798" s="16" t="n">
        <v>0.185893513877774</v>
      </c>
      <c r="M798" s="17" t="n">
        <v>0.0428134556574924</v>
      </c>
      <c r="N798" s="18" t="n">
        <v>0.188496635894809</v>
      </c>
    </row>
    <row r="799">
      <c r="B799" t="s">
        <v>33</v>
      </c>
      <c r="C799" t="s">
        <v>238</v>
      </c>
      <c r="D799" t="s">
        <v>42</v>
      </c>
      <c r="E799" s="19" t="n">
        <v>107</v>
      </c>
      <c r="F799" s="20" t="n">
        <v>785959.8224</v>
      </c>
      <c r="G799" s="21" t="n">
        <v>109</v>
      </c>
      <c r="H799" s="22" t="n">
        <v>754509.351</v>
      </c>
      <c r="I799" s="23" t="n">
        <v>107</v>
      </c>
      <c r="J799" s="24" t="n">
        <v>768479.3556</v>
      </c>
      <c r="K799" s="15" t="n">
        <v>-0.018348623853211</v>
      </c>
      <c r="L799" s="16" t="n">
        <v>0.0416833421061207</v>
      </c>
      <c r="M799" s="17" t="n">
        <v>0</v>
      </c>
      <c r="N799" s="18" t="n">
        <v>0.022746826798427</v>
      </c>
    </row>
    <row r="800">
      <c r="B800" t="s">
        <v>33</v>
      </c>
      <c r="C800" t="s">
        <v>238</v>
      </c>
      <c r="D800" t="s">
        <v>22</v>
      </c>
      <c r="E800" s="19" t="n">
        <v>58</v>
      </c>
      <c r="F800" s="20" t="n">
        <v>460302.85468</v>
      </c>
      <c r="G800" s="21" t="n">
        <v>69</v>
      </c>
      <c r="H800" s="22" t="n">
        <v>628682.866122</v>
      </c>
      <c r="I800" s="23" t="n">
        <v>73</v>
      </c>
      <c r="J800" s="24" t="n">
        <v>524504.874192</v>
      </c>
      <c r="K800" s="15" t="n">
        <v>-0.159420289855073</v>
      </c>
      <c r="L800" s="16" t="n">
        <v>-0.267829808183964</v>
      </c>
      <c r="M800" s="17" t="n">
        <v>-0.205479452054795</v>
      </c>
      <c r="N800" s="18" t="n">
        <v>-0.122405000736939</v>
      </c>
    </row>
    <row r="801">
      <c r="B801" t="s">
        <v>33</v>
      </c>
      <c r="C801" t="s">
        <v>238</v>
      </c>
      <c r="D801" t="s">
        <v>29</v>
      </c>
      <c r="E801" s="19" t="n">
        <v>157</v>
      </c>
      <c r="F801" s="20" t="n">
        <v>1272516.539592</v>
      </c>
      <c r="G801" s="21" t="n">
        <v>217</v>
      </c>
      <c r="H801" s="22" t="n">
        <v>1636852.295142</v>
      </c>
      <c r="I801" s="23" t="n">
        <v>181</v>
      </c>
      <c r="J801" s="24" t="n">
        <v>1303723.927798</v>
      </c>
      <c r="K801" s="15" t="n">
        <v>-0.276497695852535</v>
      </c>
      <c r="L801" s="16" t="n">
        <v>-0.222583159538163</v>
      </c>
      <c r="M801" s="17" t="n">
        <v>-0.132596685082873</v>
      </c>
      <c r="N801" s="18" t="n">
        <v>-0.0239371139399961</v>
      </c>
    </row>
    <row r="802">
      <c r="B802" t="s">
        <v>33</v>
      </c>
      <c r="C802" t="s">
        <v>238</v>
      </c>
      <c r="D802" t="s">
        <v>32</v>
      </c>
      <c r="E802" s="19" t="n">
        <v>257</v>
      </c>
      <c r="F802" s="20" t="n">
        <v>1928980.62836</v>
      </c>
      <c r="G802" s="21" t="n">
        <v>281</v>
      </c>
      <c r="H802" s="22" t="n">
        <v>1950981.914763</v>
      </c>
      <c r="I802" s="23" t="n">
        <v>255</v>
      </c>
      <c r="J802" s="24" t="n">
        <v>1716238.444056</v>
      </c>
      <c r="K802" s="15" t="n">
        <v>-0.0854092526690391</v>
      </c>
      <c r="L802" s="16" t="n">
        <v>-0.0112770324709406</v>
      </c>
      <c r="M802" s="17" t="n">
        <v>0.00784313725490193</v>
      </c>
      <c r="N802" s="18" t="n">
        <v>0.123958407435056</v>
      </c>
    </row>
    <row r="803">
      <c r="B803" t="s">
        <v>33</v>
      </c>
      <c r="C803" t="s">
        <v>238</v>
      </c>
      <c r="D803" t="s">
        <v>37</v>
      </c>
      <c r="E803" s="19" t="n">
        <v>114</v>
      </c>
      <c r="F803" s="20" t="n">
        <v>1085304.70366</v>
      </c>
      <c r="G803" s="21" t="n">
        <v>117</v>
      </c>
      <c r="H803" s="22" t="n">
        <v>1130159.755297</v>
      </c>
      <c r="I803" s="23" t="n">
        <v>160</v>
      </c>
      <c r="J803" s="24" t="n">
        <v>1218067.383162</v>
      </c>
      <c r="K803" s="15" t="n">
        <v>-0.0256410256410257</v>
      </c>
      <c r="L803" s="16" t="n">
        <v>-0.0396891248575848</v>
      </c>
      <c r="M803" s="17" t="n">
        <v>-0.2875</v>
      </c>
      <c r="N803" s="18" t="n">
        <v>-0.108994528001694</v>
      </c>
    </row>
    <row r="804">
      <c r="B804" t="s">
        <v>33</v>
      </c>
      <c r="C804" t="s">
        <v>239</v>
      </c>
      <c r="D804" t="s">
        <v>42</v>
      </c>
      <c r="E804" s="19" t="n">
        <v>181</v>
      </c>
      <c r="F804" s="20" t="n">
        <v>5101467.34</v>
      </c>
      <c r="G804" s="21" t="n">
        <v>182</v>
      </c>
      <c r="H804" s="22" t="n">
        <v>4916965.6174</v>
      </c>
      <c r="I804" s="23" t="n">
        <v>156</v>
      </c>
      <c r="J804" s="24" t="n">
        <v>3898067.5132</v>
      </c>
      <c r="K804" s="15" t="n">
        <v>-0.00549450549450547</v>
      </c>
      <c r="L804" s="16" t="n">
        <v>0.0375234925269949</v>
      </c>
      <c r="M804" s="17" t="n">
        <v>0.16025641025641</v>
      </c>
      <c r="N804" s="18" t="n">
        <v>0.308717030355409</v>
      </c>
    </row>
    <row r="805">
      <c r="B805" t="s">
        <v>33</v>
      </c>
      <c r="C805" t="s">
        <v>239</v>
      </c>
      <c r="D805" t="s">
        <v>22</v>
      </c>
      <c r="E805" s="19" t="n">
        <v>130</v>
      </c>
      <c r="F805" s="20" t="n">
        <v>4191840.07052</v>
      </c>
      <c r="G805" s="21" t="n">
        <v>126</v>
      </c>
      <c r="H805" s="22" t="n">
        <v>3659069.165264</v>
      </c>
      <c r="I805" s="23" t="n">
        <v>148</v>
      </c>
      <c r="J805" s="24" t="n">
        <v>3835678.343032</v>
      </c>
      <c r="K805" s="15" t="n">
        <v>0.0317460317460319</v>
      </c>
      <c r="L805" s="16" t="n">
        <v>0.145602851761771</v>
      </c>
      <c r="M805" s="17" t="n">
        <v>-0.121621621621622</v>
      </c>
      <c r="N805" s="18" t="n">
        <v>0.0928549517544957</v>
      </c>
    </row>
    <row r="806">
      <c r="B806" t="s">
        <v>33</v>
      </c>
      <c r="C806" t="s">
        <v>239</v>
      </c>
      <c r="D806" t="s">
        <v>29</v>
      </c>
      <c r="E806" s="19" t="n">
        <v>194</v>
      </c>
      <c r="F806" s="20" t="n">
        <v>5721631.873606</v>
      </c>
      <c r="G806" s="21" t="n">
        <v>209</v>
      </c>
      <c r="H806" s="22" t="n">
        <v>5627847.578406</v>
      </c>
      <c r="I806" s="23" t="n">
        <v>237</v>
      </c>
      <c r="J806" s="24" t="n">
        <v>5618661.135917</v>
      </c>
      <c r="K806" s="15" t="n">
        <v>-0.0717703349282297</v>
      </c>
      <c r="L806" s="16" t="n">
        <v>0.0166643275059279</v>
      </c>
      <c r="M806" s="17" t="n">
        <v>-0.181434599156118</v>
      </c>
      <c r="N806" s="18" t="n">
        <v>0.0183265612924697</v>
      </c>
    </row>
    <row r="807">
      <c r="B807" t="s">
        <v>33</v>
      </c>
      <c r="C807" t="s">
        <v>239</v>
      </c>
      <c r="D807" t="s">
        <v>32</v>
      </c>
      <c r="E807" s="19" t="n">
        <v>324</v>
      </c>
      <c r="F807" s="20" t="n">
        <v>9232518.73909</v>
      </c>
      <c r="G807" s="21" t="n">
        <v>315</v>
      </c>
      <c r="H807" s="22" t="n">
        <v>8720527.588753</v>
      </c>
      <c r="I807" s="23" t="n">
        <v>305</v>
      </c>
      <c r="J807" s="24" t="n">
        <v>7359485.648242</v>
      </c>
      <c r="K807" s="15" t="n">
        <v>0.0285714285714285</v>
      </c>
      <c r="L807" s="16" t="n">
        <v>0.0587110292498039</v>
      </c>
      <c r="M807" s="17" t="n">
        <v>0.062295081967213</v>
      </c>
      <c r="N807" s="18" t="n">
        <v>0.254505977777866</v>
      </c>
    </row>
    <row r="808">
      <c r="B808" t="s">
        <v>33</v>
      </c>
      <c r="C808" t="s">
        <v>239</v>
      </c>
      <c r="D808" t="s">
        <v>37</v>
      </c>
      <c r="E808" s="19" t="n">
        <v>179</v>
      </c>
      <c r="F808" s="20" t="n">
        <v>5611593.339012</v>
      </c>
      <c r="G808" s="21" t="n">
        <v>197</v>
      </c>
      <c r="H808" s="22" t="n">
        <v>5874253.74836</v>
      </c>
      <c r="I808" s="23" t="n">
        <v>205</v>
      </c>
      <c r="J808" s="24" t="n">
        <v>5686617.314748</v>
      </c>
      <c r="K808" s="15" t="n">
        <v>-0.0913705583756346</v>
      </c>
      <c r="L808" s="16" t="n">
        <v>-0.0447138344034476</v>
      </c>
      <c r="M808" s="17" t="n">
        <v>-0.126829268292683</v>
      </c>
      <c r="N808" s="18" t="n">
        <v>-0.0131930762320561</v>
      </c>
    </row>
    <row r="809">
      <c r="B809" t="s">
        <v>33</v>
      </c>
      <c r="C809" t="s">
        <v>240</v>
      </c>
      <c r="D809" t="s">
        <v>42</v>
      </c>
      <c r="E809" s="19" t="n">
        <v>466</v>
      </c>
      <c r="F809" s="20" t="n">
        <v>8400330.0136</v>
      </c>
      <c r="G809" s="21" t="n">
        <v>465</v>
      </c>
      <c r="H809" s="22" t="n">
        <v>7808243.22454</v>
      </c>
      <c r="I809" s="23" t="n">
        <v>421</v>
      </c>
      <c r="J809" s="24" t="n">
        <v>6728554.5888</v>
      </c>
      <c r="K809" s="15" t="n">
        <v>0.00215053763440864</v>
      </c>
      <c r="L809" s="16" t="n">
        <v>0.0758284254259869</v>
      </c>
      <c r="M809" s="17" t="n">
        <v>0.106888361045131</v>
      </c>
      <c r="N809" s="18" t="n">
        <v>0.248459814472301</v>
      </c>
    </row>
    <row r="810">
      <c r="B810" t="s">
        <v>33</v>
      </c>
      <c r="C810" t="s">
        <v>240</v>
      </c>
      <c r="D810" t="s">
        <v>22</v>
      </c>
      <c r="E810" s="19" t="n">
        <v>253</v>
      </c>
      <c r="F810" s="20" t="n">
        <v>5519925.369664</v>
      </c>
      <c r="G810" s="21" t="n">
        <v>302</v>
      </c>
      <c r="H810" s="22" t="n">
        <v>5728205.725868</v>
      </c>
      <c r="I810" s="23" t="n">
        <v>322</v>
      </c>
      <c r="J810" s="24" t="n">
        <v>5642685.332478</v>
      </c>
      <c r="K810" s="15" t="n">
        <v>-0.162251655629139</v>
      </c>
      <c r="L810" s="16" t="n">
        <v>-0.0363604881129577</v>
      </c>
      <c r="M810" s="17" t="n">
        <v>-0.214285714285714</v>
      </c>
      <c r="N810" s="18" t="n">
        <v>-0.0217555925203593</v>
      </c>
    </row>
    <row r="811">
      <c r="B811" t="s">
        <v>33</v>
      </c>
      <c r="C811" t="s">
        <v>240</v>
      </c>
      <c r="D811" t="s">
        <v>29</v>
      </c>
      <c r="E811" s="19" t="n">
        <v>709</v>
      </c>
      <c r="F811" s="20" t="n">
        <v>14438551.190052</v>
      </c>
      <c r="G811" s="21" t="n">
        <v>802</v>
      </c>
      <c r="H811" s="22" t="n">
        <v>15047677.946756</v>
      </c>
      <c r="I811" s="23" t="n">
        <v>759</v>
      </c>
      <c r="J811" s="24" t="n">
        <v>12833177.639374</v>
      </c>
      <c r="K811" s="15" t="n">
        <v>-0.115960099750623</v>
      </c>
      <c r="L811" s="16" t="n">
        <v>-0.0404797842470649</v>
      </c>
      <c r="M811" s="17" t="n">
        <v>-0.0658761528326746</v>
      </c>
      <c r="N811" s="18" t="n">
        <v>0.125095560568919</v>
      </c>
    </row>
    <row r="812">
      <c r="B812" t="s">
        <v>33</v>
      </c>
      <c r="C812" t="s">
        <v>240</v>
      </c>
      <c r="D812" t="s">
        <v>32</v>
      </c>
      <c r="E812" s="19" t="n">
        <v>1054</v>
      </c>
      <c r="F812" s="20" t="n">
        <v>20270614.466396</v>
      </c>
      <c r="G812" s="21" t="n">
        <v>1132</v>
      </c>
      <c r="H812" s="22" t="n">
        <v>20889145.142932</v>
      </c>
      <c r="I812" s="23" t="n">
        <v>1072</v>
      </c>
      <c r="J812" s="24" t="n">
        <v>17799929.837682</v>
      </c>
      <c r="K812" s="15" t="n">
        <v>-0.068904593639576</v>
      </c>
      <c r="L812" s="16" t="n">
        <v>-0.029610147868846</v>
      </c>
      <c r="M812" s="17" t="n">
        <v>-0.0167910447761194</v>
      </c>
      <c r="N812" s="18" t="n">
        <v>0.138803054351575</v>
      </c>
    </row>
    <row r="813">
      <c r="B813" t="s">
        <v>33</v>
      </c>
      <c r="C813" t="s">
        <v>240</v>
      </c>
      <c r="D813" t="s">
        <v>37</v>
      </c>
      <c r="E813" s="19" t="n">
        <v>539</v>
      </c>
      <c r="F813" s="20" t="n">
        <v>12536077.45502</v>
      </c>
      <c r="G813" s="21" t="n">
        <v>628</v>
      </c>
      <c r="H813" s="22" t="n">
        <v>13183255.442024</v>
      </c>
      <c r="I813" s="23" t="n">
        <v>646</v>
      </c>
      <c r="J813" s="24" t="n">
        <v>12253313.363161</v>
      </c>
      <c r="K813" s="15" t="n">
        <v>-0.14171974522293</v>
      </c>
      <c r="L813" s="16" t="n">
        <v>-0.0490909085278742</v>
      </c>
      <c r="M813" s="17" t="n">
        <v>-0.165634674922601</v>
      </c>
      <c r="N813" s="18" t="n">
        <v>0.023076541297729</v>
      </c>
    </row>
    <row r="814">
      <c r="B814" t="s">
        <v>33</v>
      </c>
      <c r="C814" t="s">
        <v>241</v>
      </c>
      <c r="D814" t="s">
        <v>42</v>
      </c>
      <c r="E814" s="19" t="n">
        <v>27</v>
      </c>
      <c r="F814" s="20" t="n">
        <v>728785.2872</v>
      </c>
      <c r="G814" s="21" t="n">
        <v>25</v>
      </c>
      <c r="H814" s="22" t="n">
        <v>578338.9592</v>
      </c>
      <c r="I814" s="23" t="n">
        <v>36</v>
      </c>
      <c r="J814" s="24" t="n">
        <v>786665.8136</v>
      </c>
      <c r="K814" s="15" t="n">
        <v>0.0800000000000001</v>
      </c>
      <c r="L814" s="16" t="n">
        <v>0.260135212416103</v>
      </c>
      <c r="M814" s="17" t="n">
        <v>-0.25</v>
      </c>
      <c r="N814" s="18" t="n">
        <v>-0.0735770201264024</v>
      </c>
    </row>
    <row r="815">
      <c r="B815" t="s">
        <v>33</v>
      </c>
      <c r="C815" t="s">
        <v>241</v>
      </c>
      <c r="D815" t="s">
        <v>22</v>
      </c>
      <c r="E815" s="19" t="n">
        <v>27</v>
      </c>
      <c r="F815" s="20" t="n">
        <v>758805.451088</v>
      </c>
      <c r="G815" s="21" t="n">
        <v>29</v>
      </c>
      <c r="H815" s="22" t="n">
        <v>680464.267736</v>
      </c>
      <c r="I815" s="23" t="n">
        <v>23</v>
      </c>
      <c r="J815" s="24" t="n">
        <v>495343.0401</v>
      </c>
      <c r="K815" s="15" t="n">
        <v>-0.0689655172413793</v>
      </c>
      <c r="L815" s="16" t="n">
        <v>0.115129018622318</v>
      </c>
      <c r="M815" s="17" t="n">
        <v>0.173913043478261</v>
      </c>
      <c r="N815" s="18" t="n">
        <v>0.531878697507917</v>
      </c>
    </row>
    <row r="816">
      <c r="B816" t="s">
        <v>33</v>
      </c>
      <c r="C816" t="s">
        <v>241</v>
      </c>
      <c r="D816" t="s">
        <v>29</v>
      </c>
      <c r="E816" s="19" t="n">
        <v>53</v>
      </c>
      <c r="F816" s="20" t="n">
        <v>1375501.348008</v>
      </c>
      <c r="G816" s="21" t="n">
        <v>79</v>
      </c>
      <c r="H816" s="22" t="n">
        <v>1799382.12592</v>
      </c>
      <c r="I816" s="23" t="n">
        <v>91</v>
      </c>
      <c r="J816" s="24" t="n">
        <v>2042358.231159</v>
      </c>
      <c r="K816" s="15" t="n">
        <v>-0.329113924050633</v>
      </c>
      <c r="L816" s="16" t="n">
        <v>-0.235570183679176</v>
      </c>
      <c r="M816" s="17" t="n">
        <v>-0.417582417582418</v>
      </c>
      <c r="N816" s="18" t="n">
        <v>-0.326513181173202</v>
      </c>
    </row>
    <row r="817">
      <c r="B817" t="s">
        <v>33</v>
      </c>
      <c r="C817" t="s">
        <v>241</v>
      </c>
      <c r="D817" t="s">
        <v>32</v>
      </c>
      <c r="E817" s="19" t="n">
        <v>77</v>
      </c>
      <c r="F817" s="20" t="n">
        <v>2179470.49864</v>
      </c>
      <c r="G817" s="21" t="n">
        <v>83</v>
      </c>
      <c r="H817" s="22" t="n">
        <v>1936668.295504</v>
      </c>
      <c r="I817" s="23" t="n">
        <v>82</v>
      </c>
      <c r="J817" s="24" t="n">
        <v>1933831.643596</v>
      </c>
      <c r="K817" s="15" t="n">
        <v>-0.072289156626506</v>
      </c>
      <c r="L817" s="16" t="n">
        <v>0.125371083783252</v>
      </c>
      <c r="M817" s="17" t="n">
        <v>-0.0609756097560976</v>
      </c>
      <c r="N817" s="18" t="n">
        <v>0.127021840736471</v>
      </c>
    </row>
    <row r="818">
      <c r="B818" t="s">
        <v>33</v>
      </c>
      <c r="C818" t="s">
        <v>241</v>
      </c>
      <c r="D818" t="s">
        <v>37</v>
      </c>
      <c r="E818" s="19" t="n">
        <v>56</v>
      </c>
      <c r="F818" s="20" t="n">
        <v>2212774.241204</v>
      </c>
      <c r="G818" s="21" t="n">
        <v>52</v>
      </c>
      <c r="H818" s="22" t="n">
        <v>1970854.896052</v>
      </c>
      <c r="I818" s="23" t="n">
        <v>55</v>
      </c>
      <c r="J818" s="24" t="n">
        <v>1726154.341982</v>
      </c>
      <c r="K818" s="15" t="n">
        <v>0.0769230769230769</v>
      </c>
      <c r="L818" s="16" t="n">
        <v>0.122748430458585</v>
      </c>
      <c r="M818" s="17" t="n">
        <v>0.0181818181818181</v>
      </c>
      <c r="N818" s="18" t="n">
        <v>0.281909842814667</v>
      </c>
    </row>
    <row r="819">
      <c r="B819" t="s">
        <v>33</v>
      </c>
      <c r="C819" t="s">
        <v>242</v>
      </c>
      <c r="D819" t="s">
        <v>42</v>
      </c>
      <c r="E819" s="19" t="n">
        <v>12</v>
      </c>
      <c r="F819" s="20" t="n">
        <v>63553.1628</v>
      </c>
      <c r="G819" s="21" t="n">
        <v>13</v>
      </c>
      <c r="H819" s="22" t="n">
        <v>65676.66</v>
      </c>
      <c r="I819" s="23" t="n">
        <v>20</v>
      </c>
      <c r="J819" s="24" t="n">
        <v>99128.101</v>
      </c>
      <c r="K819" s="15" t="n">
        <v>-0.0769230769230769</v>
      </c>
      <c r="L819" s="16" t="n">
        <v>-0.0323326003484343</v>
      </c>
      <c r="M819" s="17" t="n">
        <v>-0.4</v>
      </c>
      <c r="N819" s="18" t="n">
        <v>-0.358878439525438</v>
      </c>
    </row>
    <row r="820">
      <c r="B820" t="s">
        <v>33</v>
      </c>
      <c r="C820" t="s">
        <v>242</v>
      </c>
      <c r="D820" t="s">
        <v>22</v>
      </c>
      <c r="E820" s="19" t="n">
        <v>254</v>
      </c>
      <c r="F820" s="20" t="n">
        <v>1348409.453744</v>
      </c>
      <c r="G820" s="21" t="n">
        <v>266</v>
      </c>
      <c r="H820" s="22" t="n">
        <v>1343446.94568</v>
      </c>
      <c r="I820" s="23" t="n">
        <v>287</v>
      </c>
      <c r="J820" s="24" t="n">
        <v>1258163.306622</v>
      </c>
      <c r="K820" s="15" t="n">
        <v>-0.0451127819548872</v>
      </c>
      <c r="L820" s="16" t="n">
        <v>0.00369386232925506</v>
      </c>
      <c r="M820" s="17" t="n">
        <v>-0.114982578397213</v>
      </c>
      <c r="N820" s="18" t="n">
        <v>0.0717284844081958</v>
      </c>
    </row>
    <row r="821">
      <c r="B821" t="s">
        <v>33</v>
      </c>
      <c r="C821" t="s">
        <v>242</v>
      </c>
      <c r="D821" t="s">
        <v>29</v>
      </c>
      <c r="E821" s="19" t="n">
        <v>115</v>
      </c>
      <c r="F821" s="20" t="n">
        <v>707468.41474</v>
      </c>
      <c r="G821" s="21" t="n">
        <v>143</v>
      </c>
      <c r="H821" s="22" t="n">
        <v>856240.181724</v>
      </c>
      <c r="I821" s="23" t="n">
        <v>139</v>
      </c>
      <c r="J821" s="24" t="n">
        <v>693322.895183</v>
      </c>
      <c r="K821" s="15" t="n">
        <v>-0.195804195804196</v>
      </c>
      <c r="L821" s="16" t="n">
        <v>-0.173750041354582</v>
      </c>
      <c r="M821" s="17" t="n">
        <v>-0.172661870503597</v>
      </c>
      <c r="N821" s="18" t="n">
        <v>0.02040249882887</v>
      </c>
    </row>
    <row r="822">
      <c r="B822" t="s">
        <v>33</v>
      </c>
      <c r="C822" t="s">
        <v>242</v>
      </c>
      <c r="D822" t="s">
        <v>32</v>
      </c>
      <c r="E822" s="19" t="n">
        <v>110</v>
      </c>
      <c r="F822" s="20" t="n">
        <v>646843.1612</v>
      </c>
      <c r="G822" s="21" t="n">
        <v>107</v>
      </c>
      <c r="H822" s="22" t="n">
        <v>744707.4516</v>
      </c>
      <c r="I822" s="23" t="n">
        <v>100</v>
      </c>
      <c r="J822" s="24" t="n">
        <v>578092.2795</v>
      </c>
      <c r="K822" s="15" t="n">
        <v>0.02803738317757</v>
      </c>
      <c r="L822" s="16" t="n">
        <v>-0.131413067224907</v>
      </c>
      <c r="M822" s="17" t="n">
        <v>0.1</v>
      </c>
      <c r="N822" s="18" t="n">
        <v>0.118927175016874</v>
      </c>
    </row>
    <row r="823">
      <c r="B823" t="s">
        <v>33</v>
      </c>
      <c r="C823" t="s">
        <v>242</v>
      </c>
      <c r="D823" t="s">
        <v>37</v>
      </c>
      <c r="E823" s="19" t="n">
        <v>48</v>
      </c>
      <c r="F823" s="20" t="n">
        <v>352139.8576</v>
      </c>
      <c r="G823" s="21" t="n">
        <v>57</v>
      </c>
      <c r="H823" s="22" t="n">
        <v>384521.53887</v>
      </c>
      <c r="I823" s="23" t="n">
        <v>51</v>
      </c>
      <c r="J823" s="24" t="n">
        <v>320678.20572</v>
      </c>
      <c r="K823" s="15" t="n">
        <v>-0.157894736842105</v>
      </c>
      <c r="L823" s="16" t="n">
        <v>-0.0842129191648421</v>
      </c>
      <c r="M823" s="17" t="n">
        <v>-0.0588235294117647</v>
      </c>
      <c r="N823" s="18" t="n">
        <v>0.098109729064253</v>
      </c>
    </row>
    <row r="824">
      <c r="B824" t="s">
        <v>33</v>
      </c>
      <c r="C824" t="s">
        <v>242</v>
      </c>
      <c r="D824" t="s">
        <v>39</v>
      </c>
      <c r="E824" s="19" t="s">
        <v>85</v>
      </c>
      <c r="F824" s="20" t="n">
        <v>20525.3884</v>
      </c>
      <c r="G824" s="21" t="n">
        <v>13</v>
      </c>
      <c r="H824" s="22" t="n">
        <v>70426.1322</v>
      </c>
      <c r="I824" s="23" t="n">
        <v>5</v>
      </c>
      <c r="J824" s="24" t="n">
        <v>21620.82</v>
      </c>
      <c r="K824" s="15" t="s">
        <v>86</v>
      </c>
      <c r="L824" s="16" t="n">
        <v>-0.708554370958342</v>
      </c>
      <c r="M824" s="17" t="s">
        <v>86</v>
      </c>
      <c r="N824" s="18" t="n">
        <v>-0.0506655899267465</v>
      </c>
    </row>
    <row r="825">
      <c r="B825" t="s">
        <v>33</v>
      </c>
      <c r="C825" t="s">
        <v>242</v>
      </c>
      <c r="D825" t="s">
        <v>43</v>
      </c>
      <c r="E825" s="19"/>
      <c r="F825" s="20"/>
      <c r="G825" s="21" t="s">
        <v>85</v>
      </c>
      <c r="H825" s="22" t="n">
        <v>10812</v>
      </c>
      <c r="I825" s="23" t="s">
        <v>85</v>
      </c>
      <c r="J825" s="24" t="n">
        <v>10406.55</v>
      </c>
      <c r="K825" s="15" t="s">
        <v>86</v>
      </c>
      <c r="L825" s="16"/>
      <c r="M825" s="17" t="s">
        <v>86</v>
      </c>
      <c r="N825" s="18"/>
    </row>
    <row r="826">
      <c r="B826" t="s">
        <v>33</v>
      </c>
      <c r="C826" t="s">
        <v>242</v>
      </c>
      <c r="D826" t="s">
        <v>40</v>
      </c>
      <c r="E826" s="19" t="s">
        <v>85</v>
      </c>
      <c r="F826" s="20" t="n">
        <v>3897.52</v>
      </c>
      <c r="G826" s="21" t="n">
        <v>6</v>
      </c>
      <c r="H826" s="22" t="n">
        <v>27536.76</v>
      </c>
      <c r="I826" s="23" t="s">
        <v>85</v>
      </c>
      <c r="J826" s="24" t="n">
        <v>18919.41</v>
      </c>
      <c r="K826" s="15" t="s">
        <v>86</v>
      </c>
      <c r="L826" s="16" t="n">
        <v>-0.858461198775746</v>
      </c>
      <c r="M826" s="17" t="s">
        <v>86</v>
      </c>
      <c r="N826" s="18" t="n">
        <v>-0.793993575909608</v>
      </c>
    </row>
    <row r="827">
      <c r="B827" t="s">
        <v>33</v>
      </c>
      <c r="C827" t="s">
        <v>243</v>
      </c>
      <c r="D827" t="s">
        <v>42</v>
      </c>
      <c r="E827" s="19" t="n">
        <v>8</v>
      </c>
      <c r="F827" s="20" t="n">
        <v>31812.572</v>
      </c>
      <c r="G827" s="21" t="n">
        <v>9</v>
      </c>
      <c r="H827" s="22" t="n">
        <v>44423.805</v>
      </c>
      <c r="I827" s="23" t="n">
        <v>13</v>
      </c>
      <c r="J827" s="24" t="n">
        <v>51902.529</v>
      </c>
      <c r="K827" s="15" t="n">
        <v>-0.111111111111111</v>
      </c>
      <c r="L827" s="16" t="n">
        <v>-0.283884574948049</v>
      </c>
      <c r="M827" s="17" t="n">
        <v>-0.384615384615385</v>
      </c>
      <c r="N827" s="18" t="n">
        <v>-0.387070868935885</v>
      </c>
    </row>
    <row r="828">
      <c r="B828" t="s">
        <v>33</v>
      </c>
      <c r="C828" t="s">
        <v>243</v>
      </c>
      <c r="D828" t="s">
        <v>22</v>
      </c>
      <c r="E828" s="19" t="n">
        <v>142</v>
      </c>
      <c r="F828" s="20" t="n">
        <v>575843.69856</v>
      </c>
      <c r="G828" s="21" t="n">
        <v>130</v>
      </c>
      <c r="H828" s="22" t="n">
        <v>509639.364</v>
      </c>
      <c r="I828" s="23" t="n">
        <v>150</v>
      </c>
      <c r="J828" s="24" t="n">
        <v>522939.86196</v>
      </c>
      <c r="K828" s="15" t="n">
        <v>0.0923076923076922</v>
      </c>
      <c r="L828" s="16" t="n">
        <v>0.129904279842874</v>
      </c>
      <c r="M828" s="17" t="n">
        <v>-0.0533333333333333</v>
      </c>
      <c r="N828" s="18" t="n">
        <v>0.101166196054962</v>
      </c>
    </row>
    <row r="829">
      <c r="B829" t="s">
        <v>33</v>
      </c>
      <c r="C829" t="s">
        <v>243</v>
      </c>
      <c r="D829" t="s">
        <v>29</v>
      </c>
      <c r="E829" s="19" t="n">
        <v>64</v>
      </c>
      <c r="F829" s="20" t="n">
        <v>281539.66372</v>
      </c>
      <c r="G829" s="21" t="n">
        <v>64</v>
      </c>
      <c r="H829" s="22" t="n">
        <v>338622.411636</v>
      </c>
      <c r="I829" s="23" t="n">
        <v>49</v>
      </c>
      <c r="J829" s="24" t="n">
        <v>202109.10323</v>
      </c>
      <c r="K829" s="15" t="n">
        <v>0</v>
      </c>
      <c r="L829" s="16" t="n">
        <v>-0.168573449229819</v>
      </c>
      <c r="M829" s="17" t="n">
        <v>0.306122448979592</v>
      </c>
      <c r="N829" s="18" t="n">
        <v>0.393008326792723</v>
      </c>
    </row>
    <row r="830">
      <c r="B830" t="s">
        <v>33</v>
      </c>
      <c r="C830" t="s">
        <v>243</v>
      </c>
      <c r="D830" t="s">
        <v>32</v>
      </c>
      <c r="E830" s="19" t="n">
        <v>28</v>
      </c>
      <c r="F830" s="20" t="n">
        <v>134968.068</v>
      </c>
      <c r="G830" s="21" t="n">
        <v>54</v>
      </c>
      <c r="H830" s="22" t="n">
        <v>249953.046</v>
      </c>
      <c r="I830" s="23" t="n">
        <v>34</v>
      </c>
      <c r="J830" s="24" t="n">
        <v>143889.117</v>
      </c>
      <c r="K830" s="15" t="n">
        <v>-0.481481481481482</v>
      </c>
      <c r="L830" s="16" t="n">
        <v>-0.460026312301871</v>
      </c>
      <c r="M830" s="17" t="n">
        <v>-0.176470588235294</v>
      </c>
      <c r="N830" s="18" t="n">
        <v>-0.061999470050261</v>
      </c>
    </row>
    <row r="831">
      <c r="B831" t="s">
        <v>33</v>
      </c>
      <c r="C831" t="s">
        <v>243</v>
      </c>
      <c r="D831" t="s">
        <v>37</v>
      </c>
      <c r="E831" s="19" t="n">
        <v>17</v>
      </c>
      <c r="F831" s="20" t="n">
        <v>77770.63076</v>
      </c>
      <c r="G831" s="21" t="n">
        <v>18</v>
      </c>
      <c r="H831" s="22" t="n">
        <v>85677.102</v>
      </c>
      <c r="I831" s="23" t="n">
        <v>17</v>
      </c>
      <c r="J831" s="24" t="n">
        <v>81225.43548</v>
      </c>
      <c r="K831" s="15" t="n">
        <v>-0.0555555555555556</v>
      </c>
      <c r="L831" s="16" t="n">
        <v>-0.0922821974067237</v>
      </c>
      <c r="M831" s="17" t="n">
        <v>0</v>
      </c>
      <c r="N831" s="18" t="n">
        <v>-0.042533532748503</v>
      </c>
    </row>
    <row r="832">
      <c r="B832" t="s">
        <v>33</v>
      </c>
      <c r="C832" t="s">
        <v>243</v>
      </c>
      <c r="D832" t="s">
        <v>39</v>
      </c>
      <c r="E832" s="19" t="s">
        <v>85</v>
      </c>
      <c r="F832" s="20" t="n">
        <v>13236.456</v>
      </c>
      <c r="G832" s="21" t="s">
        <v>85</v>
      </c>
      <c r="H832" s="22" t="n">
        <v>16029.1986</v>
      </c>
      <c r="I832" s="23" t="s">
        <v>85</v>
      </c>
      <c r="J832" s="24" t="n">
        <v>18704.76</v>
      </c>
      <c r="K832" s="15" t="s">
        <v>86</v>
      </c>
      <c r="L832" s="16" t="n">
        <v>-0.174228460804023</v>
      </c>
      <c r="M832" s="17" t="s">
        <v>86</v>
      </c>
      <c r="N832" s="18" t="n">
        <v>-0.292348257876605</v>
      </c>
    </row>
    <row r="833">
      <c r="B833" t="s">
        <v>33</v>
      </c>
      <c r="C833" t="s">
        <v>243</v>
      </c>
      <c r="D833" t="s">
        <v>40</v>
      </c>
      <c r="E833" s="19"/>
      <c r="F833" s="20"/>
      <c r="G833" s="21" t="s">
        <v>85</v>
      </c>
      <c r="H833" s="22" t="n">
        <v>4762.8</v>
      </c>
      <c r="I833" s="23" t="s">
        <v>85</v>
      </c>
      <c r="J833" s="24" t="n">
        <v>2337.3</v>
      </c>
      <c r="K833" s="15" t="s">
        <v>86</v>
      </c>
      <c r="L833" s="16"/>
      <c r="M833" s="17" t="s">
        <v>86</v>
      </c>
      <c r="N833" s="18"/>
    </row>
    <row r="834">
      <c r="B834" t="s">
        <v>33</v>
      </c>
      <c r="C834" t="s">
        <v>244</v>
      </c>
      <c r="D834" t="s">
        <v>42</v>
      </c>
      <c r="E834" s="19" t="n">
        <v>17</v>
      </c>
      <c r="F834" s="20" t="n">
        <v>883168.4384</v>
      </c>
      <c r="G834" s="21" t="n">
        <v>14</v>
      </c>
      <c r="H834" s="22" t="n">
        <v>688083.948</v>
      </c>
      <c r="I834" s="23" t="n">
        <v>7</v>
      </c>
      <c r="J834" s="24" t="n">
        <v>346481.988</v>
      </c>
      <c r="K834" s="15" t="n">
        <v>0.214285714285714</v>
      </c>
      <c r="L834" s="16" t="n">
        <v>0.283518444176814</v>
      </c>
      <c r="M834" s="17" t="n">
        <v>1.42857142857143</v>
      </c>
      <c r="N834" s="18" t="n">
        <v>1.54895916378776</v>
      </c>
    </row>
    <row r="835">
      <c r="B835" t="s">
        <v>33</v>
      </c>
      <c r="C835" t="s">
        <v>244</v>
      </c>
      <c r="D835" t="s">
        <v>22</v>
      </c>
      <c r="E835" s="19" t="s">
        <v>85</v>
      </c>
      <c r="F835" s="20" t="n">
        <v>60392.03456</v>
      </c>
      <c r="G835" s="21" t="n">
        <v>16</v>
      </c>
      <c r="H835" s="22" t="n">
        <v>894580.95168</v>
      </c>
      <c r="I835" s="23" t="n">
        <v>14</v>
      </c>
      <c r="J835" s="24" t="n">
        <v>749289.74508</v>
      </c>
      <c r="K835" s="15" t="s">
        <v>86</v>
      </c>
      <c r="L835" s="16" t="n">
        <v>-0.932491258117462</v>
      </c>
      <c r="M835" s="17" t="s">
        <v>86</v>
      </c>
      <c r="N835" s="18" t="n">
        <v>-0.919400959433187</v>
      </c>
    </row>
    <row r="836">
      <c r="B836" t="s">
        <v>33</v>
      </c>
      <c r="C836" t="s">
        <v>244</v>
      </c>
      <c r="D836" t="s">
        <v>29</v>
      </c>
      <c r="E836" s="19" t="n">
        <v>11</v>
      </c>
      <c r="F836" s="20" t="n">
        <v>614425.60336</v>
      </c>
      <c r="G836" s="21" t="n">
        <v>22</v>
      </c>
      <c r="H836" s="22" t="n">
        <v>1147163.83488</v>
      </c>
      <c r="I836" s="23" t="n">
        <v>10</v>
      </c>
      <c r="J836" s="24" t="n">
        <v>540850.4652</v>
      </c>
      <c r="K836" s="15" t="n">
        <v>-0.5</v>
      </c>
      <c r="L836" s="16" t="n">
        <v>-0.46439594356261</v>
      </c>
      <c r="M836" s="17" t="n">
        <v>0.1</v>
      </c>
      <c r="N836" s="18" t="n">
        <v>0.136036007906165</v>
      </c>
    </row>
    <row r="837">
      <c r="B837" t="s">
        <v>33</v>
      </c>
      <c r="C837" t="s">
        <v>244</v>
      </c>
      <c r="D837" t="s">
        <v>32</v>
      </c>
      <c r="E837" s="19" t="n">
        <v>34</v>
      </c>
      <c r="F837" s="20" t="n">
        <v>2019923.732</v>
      </c>
      <c r="G837" s="21" t="n">
        <v>62</v>
      </c>
      <c r="H837" s="22" t="n">
        <v>3332710.626</v>
      </c>
      <c r="I837" s="23" t="n">
        <v>35</v>
      </c>
      <c r="J837" s="24" t="n">
        <v>1781210.22</v>
      </c>
      <c r="K837" s="15" t="n">
        <v>-0.451612903225806</v>
      </c>
      <c r="L837" s="16" t="n">
        <v>-0.393909655329313</v>
      </c>
      <c r="M837" s="17" t="n">
        <v>-0.0285714285714286</v>
      </c>
      <c r="N837" s="18" t="n">
        <v>0.134017596193671</v>
      </c>
    </row>
    <row r="838">
      <c r="B838" t="s">
        <v>33</v>
      </c>
      <c r="C838" t="s">
        <v>244</v>
      </c>
      <c r="D838" t="s">
        <v>37</v>
      </c>
      <c r="E838" s="19" t="n">
        <v>123</v>
      </c>
      <c r="F838" s="20" t="n">
        <v>7212888.6154</v>
      </c>
      <c r="G838" s="21" t="n">
        <v>156</v>
      </c>
      <c r="H838" s="22" t="n">
        <v>8670308.202</v>
      </c>
      <c r="I838" s="23" t="n">
        <v>107</v>
      </c>
      <c r="J838" s="24" t="n">
        <v>5810035.6155</v>
      </c>
      <c r="K838" s="15" t="n">
        <v>-0.211538461538462</v>
      </c>
      <c r="L838" s="16" t="n">
        <v>-0.168093169544286</v>
      </c>
      <c r="M838" s="17" t="n">
        <v>0.149532710280374</v>
      </c>
      <c r="N838" s="18" t="n">
        <v>0.241453425200609</v>
      </c>
    </row>
    <row r="839">
      <c r="B839" t="s">
        <v>33</v>
      </c>
      <c r="C839" t="s">
        <v>244</v>
      </c>
      <c r="D839" t="s">
        <v>39</v>
      </c>
      <c r="E839" s="19"/>
      <c r="F839" s="20"/>
      <c r="G839" s="21" t="s">
        <v>85</v>
      </c>
      <c r="H839" s="22" t="n">
        <v>54693.144</v>
      </c>
      <c r="I839" s="23"/>
      <c r="J839" s="24"/>
      <c r="K839" s="15" t="s">
        <v>86</v>
      </c>
      <c r="L839" s="16"/>
      <c r="M839" s="17"/>
      <c r="N839" s="18"/>
    </row>
    <row r="840">
      <c r="B840" t="s">
        <v>33</v>
      </c>
      <c r="C840" t="s">
        <v>245</v>
      </c>
      <c r="D840" t="s">
        <v>42</v>
      </c>
      <c r="E840" s="19" t="s">
        <v>85</v>
      </c>
      <c r="F840" s="20" t="n">
        <v>45401</v>
      </c>
      <c r="G840" s="21" t="s">
        <v>85</v>
      </c>
      <c r="H840" s="22" t="n">
        <v>44106.6</v>
      </c>
      <c r="I840" s="23" t="s">
        <v>85</v>
      </c>
      <c r="J840" s="24" t="n">
        <v>57212.334</v>
      </c>
      <c r="K840" s="15" t="s">
        <v>86</v>
      </c>
      <c r="L840" s="16" t="n">
        <v>0.0293470818426267</v>
      </c>
      <c r="M840" s="17" t="s">
        <v>86</v>
      </c>
      <c r="N840" s="18" t="n">
        <v>-0.2064473370375</v>
      </c>
    </row>
    <row r="841">
      <c r="B841" t="s">
        <v>33</v>
      </c>
      <c r="C841" t="s">
        <v>245</v>
      </c>
      <c r="D841" t="s">
        <v>22</v>
      </c>
      <c r="E841" s="19" t="n">
        <v>8</v>
      </c>
      <c r="F841" s="20" t="n">
        <v>436854.292</v>
      </c>
      <c r="G841" s="21" t="n">
        <v>10</v>
      </c>
      <c r="H841" s="22" t="n">
        <v>522474.12888</v>
      </c>
      <c r="I841" s="23" t="n">
        <v>6</v>
      </c>
      <c r="J841" s="24" t="n">
        <v>297292.36152</v>
      </c>
      <c r="K841" s="15" t="n">
        <v>-0.2</v>
      </c>
      <c r="L841" s="16" t="n">
        <v>-0.163873830582844</v>
      </c>
      <c r="M841" s="17" t="n">
        <v>0.333333333333333</v>
      </c>
      <c r="N841" s="18" t="n">
        <v>0.469443378115892</v>
      </c>
    </row>
    <row r="842">
      <c r="B842" t="s">
        <v>33</v>
      </c>
      <c r="C842" t="s">
        <v>245</v>
      </c>
      <c r="D842" t="s">
        <v>29</v>
      </c>
      <c r="E842" s="19" t="s">
        <v>85</v>
      </c>
      <c r="F842" s="20" t="n">
        <v>48453.26</v>
      </c>
      <c r="G842" s="21" t="s">
        <v>85</v>
      </c>
      <c r="H842" s="22" t="n">
        <v>143563.0068</v>
      </c>
      <c r="I842" s="23" t="s">
        <v>85</v>
      </c>
      <c r="J842" s="24" t="n">
        <v>46196.9253</v>
      </c>
      <c r="K842" s="15" t="s">
        <v>86</v>
      </c>
      <c r="L842" s="16" t="n">
        <v>-0.662494809212926</v>
      </c>
      <c r="M842" s="17" t="s">
        <v>86</v>
      </c>
      <c r="N842" s="18" t="n">
        <v>0.048841663927794</v>
      </c>
    </row>
    <row r="843">
      <c r="B843" t="s">
        <v>33</v>
      </c>
      <c r="C843" t="s">
        <v>245</v>
      </c>
      <c r="D843" t="s">
        <v>32</v>
      </c>
      <c r="E843" s="19" t="n">
        <v>10</v>
      </c>
      <c r="F843" s="20" t="n">
        <v>505622.294</v>
      </c>
      <c r="G843" s="21" t="n">
        <v>6</v>
      </c>
      <c r="H843" s="22" t="n">
        <v>280930.1778</v>
      </c>
      <c r="I843" s="23" t="n">
        <v>8</v>
      </c>
      <c r="J843" s="24" t="n">
        <v>386273.5506</v>
      </c>
      <c r="K843" s="15" t="n">
        <v>0.666666666666667</v>
      </c>
      <c r="L843" s="16" t="n">
        <v>0.799814807934101</v>
      </c>
      <c r="M843" s="17" t="n">
        <v>0.25</v>
      </c>
      <c r="N843" s="18" t="n">
        <v>0.308974671485053</v>
      </c>
    </row>
    <row r="844">
      <c r="B844" t="s">
        <v>33</v>
      </c>
      <c r="C844" t="s">
        <v>245</v>
      </c>
      <c r="D844" t="s">
        <v>37</v>
      </c>
      <c r="E844" s="19" t="n">
        <v>15</v>
      </c>
      <c r="F844" s="20" t="n">
        <v>770347.408</v>
      </c>
      <c r="G844" s="21" t="n">
        <v>35</v>
      </c>
      <c r="H844" s="22" t="n">
        <v>1812574.0494</v>
      </c>
      <c r="I844" s="23" t="n">
        <v>15</v>
      </c>
      <c r="J844" s="24" t="n">
        <v>812191.9146</v>
      </c>
      <c r="K844" s="15" t="n">
        <v>-0.571428571428571</v>
      </c>
      <c r="L844" s="16" t="n">
        <v>-0.574998103798848</v>
      </c>
      <c r="M844" s="17" t="n">
        <v>0</v>
      </c>
      <c r="N844" s="18" t="n">
        <v>-0.0515204668352409</v>
      </c>
    </row>
    <row r="845">
      <c r="B845" t="s">
        <v>33</v>
      </c>
      <c r="C845" t="s">
        <v>246</v>
      </c>
      <c r="D845" t="s">
        <v>22</v>
      </c>
      <c r="E845" s="19"/>
      <c r="F845" s="20"/>
      <c r="G845" s="21" t="s">
        <v>85</v>
      </c>
      <c r="H845" s="22" t="n">
        <v>97656.73632</v>
      </c>
      <c r="I845" s="23"/>
      <c r="J845" s="24"/>
      <c r="K845" s="15" t="s">
        <v>86</v>
      </c>
      <c r="L845" s="16"/>
      <c r="M845" s="17"/>
      <c r="N845" s="18"/>
    </row>
    <row r="846">
      <c r="B846" t="s">
        <v>33</v>
      </c>
      <c r="C846" t="s">
        <v>246</v>
      </c>
      <c r="D846" t="s">
        <v>32</v>
      </c>
      <c r="E846" s="19" t="s">
        <v>85</v>
      </c>
      <c r="F846" s="20" t="n">
        <v>49912.68</v>
      </c>
      <c r="G846" s="21" t="s">
        <v>85</v>
      </c>
      <c r="H846" s="22" t="n">
        <v>42682.14</v>
      </c>
      <c r="I846" s="23" t="s">
        <v>85</v>
      </c>
      <c r="J846" s="24" t="n">
        <v>41891.73</v>
      </c>
      <c r="K846" s="15" t="s">
        <v>86</v>
      </c>
      <c r="L846" s="16" t="n">
        <v>0.169404345705253</v>
      </c>
      <c r="M846" s="17" t="s">
        <v>86</v>
      </c>
      <c r="N846" s="18" t="n">
        <v>0.191468578643088</v>
      </c>
    </row>
    <row r="847">
      <c r="B847" t="s">
        <v>33</v>
      </c>
      <c r="C847" t="s">
        <v>246</v>
      </c>
      <c r="D847" t="s">
        <v>37</v>
      </c>
      <c r="E847" s="19" t="s">
        <v>85</v>
      </c>
      <c r="F847" s="20" t="n">
        <v>249606.538</v>
      </c>
      <c r="G847" s="21" t="n">
        <v>8</v>
      </c>
      <c r="H847" s="22" t="n">
        <v>376719.4008</v>
      </c>
      <c r="I847" s="23" t="s">
        <v>85</v>
      </c>
      <c r="J847" s="24" t="n">
        <v>138242.709</v>
      </c>
      <c r="K847" s="15" t="s">
        <v>86</v>
      </c>
      <c r="L847" s="16" t="n">
        <v>-0.337420537753202</v>
      </c>
      <c r="M847" s="17" t="s">
        <v>86</v>
      </c>
      <c r="N847" s="18" t="n">
        <v>0.805567467576174</v>
      </c>
    </row>
    <row r="848">
      <c r="B848" t="s">
        <v>33</v>
      </c>
      <c r="C848" t="s">
        <v>247</v>
      </c>
      <c r="D848" t="s">
        <v>42</v>
      </c>
      <c r="E848" s="19" t="n">
        <v>361</v>
      </c>
      <c r="F848" s="20" t="n">
        <v>3648102.8322</v>
      </c>
      <c r="G848" s="21" t="n">
        <v>380</v>
      </c>
      <c r="H848" s="22" t="n">
        <v>3580932.3186</v>
      </c>
      <c r="I848" s="23" t="n">
        <v>335</v>
      </c>
      <c r="J848" s="24" t="n">
        <v>3241186.887</v>
      </c>
      <c r="K848" s="15" t="n">
        <v>-0.05</v>
      </c>
      <c r="L848" s="16" t="n">
        <v>0.0187578283038483</v>
      </c>
      <c r="M848" s="17" t="n">
        <v>0.0776119402985074</v>
      </c>
      <c r="N848" s="18" t="n">
        <v>0.125545350942919</v>
      </c>
    </row>
    <row r="849">
      <c r="B849" t="s">
        <v>33</v>
      </c>
      <c r="C849" t="s">
        <v>247</v>
      </c>
      <c r="D849" t="s">
        <v>22</v>
      </c>
      <c r="E849" s="19" t="n">
        <v>260</v>
      </c>
      <c r="F849" s="20" t="n">
        <v>2999559.4074</v>
      </c>
      <c r="G849" s="21" t="n">
        <v>283</v>
      </c>
      <c r="H849" s="22" t="n">
        <v>3093082.3746</v>
      </c>
      <c r="I849" s="23" t="n">
        <v>277</v>
      </c>
      <c r="J849" s="24" t="n">
        <v>2799104.17457</v>
      </c>
      <c r="K849" s="15" t="n">
        <v>-0.0812720848056537</v>
      </c>
      <c r="L849" s="16" t="n">
        <v>-0.0302361708721368</v>
      </c>
      <c r="M849" s="17" t="n">
        <v>-0.0613718411552346</v>
      </c>
      <c r="N849" s="18" t="n">
        <v>0.0716140666185796</v>
      </c>
    </row>
    <row r="850">
      <c r="B850" t="s">
        <v>33</v>
      </c>
      <c r="C850" t="s">
        <v>247</v>
      </c>
      <c r="D850" t="s">
        <v>29</v>
      </c>
      <c r="E850" s="19" t="n">
        <v>556</v>
      </c>
      <c r="F850" s="20" t="n">
        <v>6139144.22813</v>
      </c>
      <c r="G850" s="21" t="n">
        <v>594</v>
      </c>
      <c r="H850" s="22" t="n">
        <v>6121136.60055</v>
      </c>
      <c r="I850" s="23" t="n">
        <v>578</v>
      </c>
      <c r="J850" s="24" t="n">
        <v>5417636.5026</v>
      </c>
      <c r="K850" s="15" t="n">
        <v>-0.063973063973064</v>
      </c>
      <c r="L850" s="16" t="n">
        <v>0.00294187644470822</v>
      </c>
      <c r="M850" s="17" t="n">
        <v>-0.0380622837370242</v>
      </c>
      <c r="N850" s="18" t="n">
        <v>0.133177581254065</v>
      </c>
    </row>
    <row r="851">
      <c r="B851" t="s">
        <v>33</v>
      </c>
      <c r="C851" t="s">
        <v>247</v>
      </c>
      <c r="D851" t="s">
        <v>32</v>
      </c>
      <c r="E851" s="19" t="n">
        <v>863</v>
      </c>
      <c r="F851" s="20" t="n">
        <v>9137099.2699</v>
      </c>
      <c r="G851" s="21" t="n">
        <v>895</v>
      </c>
      <c r="H851" s="22" t="n">
        <v>9025502.36085</v>
      </c>
      <c r="I851" s="23" t="n">
        <v>965</v>
      </c>
      <c r="J851" s="24" t="n">
        <v>9260623.64955</v>
      </c>
      <c r="K851" s="15" t="n">
        <v>-0.035754189944134</v>
      </c>
      <c r="L851" s="16" t="n">
        <v>0.0123646202270218</v>
      </c>
      <c r="M851" s="17" t="n">
        <v>-0.105699481865285</v>
      </c>
      <c r="N851" s="18" t="n">
        <v>-0.0133386674941707</v>
      </c>
    </row>
    <row r="852">
      <c r="B852" t="s">
        <v>33</v>
      </c>
      <c r="C852" t="s">
        <v>247</v>
      </c>
      <c r="D852" t="s">
        <v>37</v>
      </c>
      <c r="E852" s="19" t="n">
        <v>576</v>
      </c>
      <c r="F852" s="20" t="n">
        <v>6736960.4105</v>
      </c>
      <c r="G852" s="21" t="n">
        <v>625</v>
      </c>
      <c r="H852" s="22" t="n">
        <v>7348839.30705</v>
      </c>
      <c r="I852" s="23" t="n">
        <v>681</v>
      </c>
      <c r="J852" s="24" t="n">
        <v>7311079.12301</v>
      </c>
      <c r="K852" s="15" t="n">
        <v>-0.0784</v>
      </c>
      <c r="L852" s="16" t="n">
        <v>-0.0832619779783459</v>
      </c>
      <c r="M852" s="17" t="n">
        <v>-0.154185022026432</v>
      </c>
      <c r="N852" s="18" t="n">
        <v>-0.0785272191492344</v>
      </c>
    </row>
    <row r="853">
      <c r="B853" t="s">
        <v>33</v>
      </c>
      <c r="C853" t="s">
        <v>247</v>
      </c>
      <c r="D853" t="s">
        <v>39</v>
      </c>
      <c r="E853" s="19" t="n">
        <v>23</v>
      </c>
      <c r="F853" s="20" t="n">
        <v>208394.34</v>
      </c>
      <c r="G853" s="21" t="n">
        <v>17</v>
      </c>
      <c r="H853" s="22" t="n">
        <v>144447.3</v>
      </c>
      <c r="I853" s="23" t="n">
        <v>7</v>
      </c>
      <c r="J853" s="24" t="n">
        <v>58376.85</v>
      </c>
      <c r="K853" s="15" t="n">
        <v>0.352941176470588</v>
      </c>
      <c r="L853" s="16" t="n">
        <v>0.442701525054466</v>
      </c>
      <c r="M853" s="17" t="n">
        <v>2.28571428571429</v>
      </c>
      <c r="N853" s="18" t="n">
        <v>2.56981132075472</v>
      </c>
    </row>
    <row r="854">
      <c r="B854" t="s">
        <v>33</v>
      </c>
      <c r="C854" t="s">
        <v>248</v>
      </c>
      <c r="D854" t="s">
        <v>42</v>
      </c>
      <c r="E854" s="19" t="n">
        <v>254</v>
      </c>
      <c r="F854" s="20" t="n">
        <v>3647848.7624</v>
      </c>
      <c r="G854" s="21" t="n">
        <v>247</v>
      </c>
      <c r="H854" s="22" t="n">
        <v>3492510.3468</v>
      </c>
      <c r="I854" s="23" t="n">
        <v>208</v>
      </c>
      <c r="J854" s="24" t="n">
        <v>3031584.0912</v>
      </c>
      <c r="K854" s="15" t="n">
        <v>0.0283400809716599</v>
      </c>
      <c r="L854" s="16" t="n">
        <v>0.0444775820756917</v>
      </c>
      <c r="M854" s="17" t="n">
        <v>0.221153846153846</v>
      </c>
      <c r="N854" s="18" t="n">
        <v>0.203281404262833</v>
      </c>
    </row>
    <row r="855">
      <c r="B855" t="s">
        <v>33</v>
      </c>
      <c r="C855" t="s">
        <v>248</v>
      </c>
      <c r="D855" t="s">
        <v>22</v>
      </c>
      <c r="E855" s="19" t="n">
        <v>207</v>
      </c>
      <c r="F855" s="20" t="n">
        <v>3511885.64348</v>
      </c>
      <c r="G855" s="21" t="n">
        <v>199</v>
      </c>
      <c r="H855" s="22" t="n">
        <v>3205835.79777</v>
      </c>
      <c r="I855" s="23" t="n">
        <v>206</v>
      </c>
      <c r="J855" s="24" t="n">
        <v>2950825.358462</v>
      </c>
      <c r="K855" s="15" t="n">
        <v>0.0402010050251256</v>
      </c>
      <c r="L855" s="16" t="n">
        <v>0.0954664758322588</v>
      </c>
      <c r="M855" s="17" t="n">
        <v>0.00485436893203883</v>
      </c>
      <c r="N855" s="18" t="n">
        <v>0.190136730189424</v>
      </c>
    </row>
    <row r="856">
      <c r="B856" t="s">
        <v>33</v>
      </c>
      <c r="C856" t="s">
        <v>248</v>
      </c>
      <c r="D856" t="s">
        <v>29</v>
      </c>
      <c r="E856" s="19" t="n">
        <v>391</v>
      </c>
      <c r="F856" s="20" t="n">
        <v>6151161.874186</v>
      </c>
      <c r="G856" s="21" t="n">
        <v>393</v>
      </c>
      <c r="H856" s="22" t="n">
        <v>5856744.82032</v>
      </c>
      <c r="I856" s="23" t="n">
        <v>407</v>
      </c>
      <c r="J856" s="24" t="n">
        <v>5558523.06165</v>
      </c>
      <c r="K856" s="15" t="n">
        <v>-0.00508905852417307</v>
      </c>
      <c r="L856" s="16" t="n">
        <v>0.050269742476148</v>
      </c>
      <c r="M856" s="17" t="n">
        <v>-0.0393120393120393</v>
      </c>
      <c r="N856" s="18" t="n">
        <v>0.106618036115529</v>
      </c>
    </row>
    <row r="857">
      <c r="B857" t="s">
        <v>33</v>
      </c>
      <c r="C857" t="s">
        <v>248</v>
      </c>
      <c r="D857" t="s">
        <v>32</v>
      </c>
      <c r="E857" s="19" t="n">
        <v>505</v>
      </c>
      <c r="F857" s="20" t="n">
        <v>8153109.554</v>
      </c>
      <c r="G857" s="21" t="n">
        <v>499</v>
      </c>
      <c r="H857" s="22" t="n">
        <v>7443210.12981</v>
      </c>
      <c r="I857" s="23" t="n">
        <v>483</v>
      </c>
      <c r="J857" s="24" t="n">
        <v>7006157.089144</v>
      </c>
      <c r="K857" s="15" t="n">
        <v>0.0120240480961924</v>
      </c>
      <c r="L857" s="16" t="n">
        <v>0.0953754377223421</v>
      </c>
      <c r="M857" s="17" t="n">
        <v>0.0455486542443064</v>
      </c>
      <c r="N857" s="18" t="n">
        <v>0.163706358601807</v>
      </c>
    </row>
    <row r="858">
      <c r="B858" t="s">
        <v>33</v>
      </c>
      <c r="C858" t="s">
        <v>248</v>
      </c>
      <c r="D858" t="s">
        <v>37</v>
      </c>
      <c r="E858" s="19" t="n">
        <v>521</v>
      </c>
      <c r="F858" s="20" t="n">
        <v>9765066.27438</v>
      </c>
      <c r="G858" s="21" t="n">
        <v>571</v>
      </c>
      <c r="H858" s="22" t="n">
        <v>10103326.80675</v>
      </c>
      <c r="I858" s="23" t="n">
        <v>518</v>
      </c>
      <c r="J858" s="24" t="n">
        <v>8215289.285052</v>
      </c>
      <c r="K858" s="15" t="n">
        <v>-0.0875656742556917</v>
      </c>
      <c r="L858" s="16" t="n">
        <v>-0.033480113910995</v>
      </c>
      <c r="M858" s="17" t="n">
        <v>0.00579150579150589</v>
      </c>
      <c r="N858" s="18" t="n">
        <v>0.188645455510358</v>
      </c>
    </row>
    <row r="859">
      <c r="B859" t="s">
        <v>33</v>
      </c>
      <c r="C859" t="s">
        <v>248</v>
      </c>
      <c r="D859" t="s">
        <v>39</v>
      </c>
      <c r="E859" s="19" t="n">
        <v>7</v>
      </c>
      <c r="F859" s="20" t="n">
        <v>106877.36</v>
      </c>
      <c r="G859" s="21" t="s">
        <v>85</v>
      </c>
      <c r="H859" s="22" t="n">
        <v>56583.36</v>
      </c>
      <c r="I859" s="23" t="n">
        <v>7</v>
      </c>
      <c r="J859" s="24" t="n">
        <v>93577.542</v>
      </c>
      <c r="K859" s="15" t="s">
        <v>86</v>
      </c>
      <c r="L859" s="16" t="n">
        <v>0.888847887435458</v>
      </c>
      <c r="M859" s="17" t="n">
        <v>0</v>
      </c>
      <c r="N859" s="18" t="n">
        <v>0.142126173820637</v>
      </c>
    </row>
    <row r="860">
      <c r="B860" t="s">
        <v>33</v>
      </c>
      <c r="C860" t="s">
        <v>249</v>
      </c>
      <c r="D860" t="s">
        <v>42</v>
      </c>
      <c r="E860" s="19" t="n">
        <v>35</v>
      </c>
      <c r="F860" s="20" t="n">
        <v>282482.6108</v>
      </c>
      <c r="G860" s="21" t="n">
        <v>42</v>
      </c>
      <c r="H860" s="22" t="n">
        <v>320467.251</v>
      </c>
      <c r="I860" s="23" t="n">
        <v>31</v>
      </c>
      <c r="J860" s="24" t="n">
        <v>248416.194</v>
      </c>
      <c r="K860" s="15" t="n">
        <v>-0.166666666666667</v>
      </c>
      <c r="L860" s="16" t="n">
        <v>-0.118528929497386</v>
      </c>
      <c r="M860" s="17" t="n">
        <v>0.129032258064516</v>
      </c>
      <c r="N860" s="18" t="n">
        <v>0.137134444624814</v>
      </c>
    </row>
    <row r="861">
      <c r="B861" t="s">
        <v>33</v>
      </c>
      <c r="C861" t="s">
        <v>249</v>
      </c>
      <c r="D861" t="s">
        <v>22</v>
      </c>
      <c r="E861" s="19" t="n">
        <v>18</v>
      </c>
      <c r="F861" s="20" t="n">
        <v>162869.16672</v>
      </c>
      <c r="G861" s="21" t="n">
        <v>12</v>
      </c>
      <c r="H861" s="22" t="n">
        <v>121991.98752</v>
      </c>
      <c r="I861" s="23" t="n">
        <v>26</v>
      </c>
      <c r="J861" s="24" t="n">
        <v>215109.351294</v>
      </c>
      <c r="K861" s="15" t="n">
        <v>0.5</v>
      </c>
      <c r="L861" s="16" t="n">
        <v>0.335080852693693</v>
      </c>
      <c r="M861" s="17" t="n">
        <v>-0.307692307692308</v>
      </c>
      <c r="N861" s="18" t="n">
        <v>-0.242854084491198</v>
      </c>
    </row>
    <row r="862">
      <c r="B862" t="s">
        <v>33</v>
      </c>
      <c r="C862" t="s">
        <v>249</v>
      </c>
      <c r="D862" t="s">
        <v>29</v>
      </c>
      <c r="E862" s="19" t="n">
        <v>80</v>
      </c>
      <c r="F862" s="20" t="n">
        <v>897289.982686</v>
      </c>
      <c r="G862" s="21" t="n">
        <v>59</v>
      </c>
      <c r="H862" s="22" t="n">
        <v>641327.77833</v>
      </c>
      <c r="I862" s="23" t="n">
        <v>56</v>
      </c>
      <c r="J862" s="24" t="n">
        <v>499008.424326</v>
      </c>
      <c r="K862" s="15" t="n">
        <v>0.35593220338983</v>
      </c>
      <c r="L862" s="16" t="n">
        <v>0.399112923227056</v>
      </c>
      <c r="M862" s="17" t="n">
        <v>0.428571428571429</v>
      </c>
      <c r="N862" s="18" t="n">
        <v>0.798145960958376</v>
      </c>
    </row>
    <row r="863">
      <c r="B863" t="s">
        <v>33</v>
      </c>
      <c r="C863" t="s">
        <v>249</v>
      </c>
      <c r="D863" t="s">
        <v>32</v>
      </c>
      <c r="E863" s="19" t="n">
        <v>83</v>
      </c>
      <c r="F863" s="20" t="n">
        <v>739220.2747</v>
      </c>
      <c r="G863" s="21" t="n">
        <v>85</v>
      </c>
      <c r="H863" s="22" t="n">
        <v>693078.62565</v>
      </c>
      <c r="I863" s="23" t="n">
        <v>75</v>
      </c>
      <c r="J863" s="24" t="n">
        <v>627278.055</v>
      </c>
      <c r="K863" s="15" t="n">
        <v>-0.0235294117647059</v>
      </c>
      <c r="L863" s="16" t="n">
        <v>0.0665749127766366</v>
      </c>
      <c r="M863" s="17" t="n">
        <v>0.106666666666667</v>
      </c>
      <c r="N863" s="18" t="n">
        <v>0.178457095394482</v>
      </c>
    </row>
    <row r="864">
      <c r="B864" t="s">
        <v>33</v>
      </c>
      <c r="C864" t="s">
        <v>249</v>
      </c>
      <c r="D864" t="s">
        <v>37</v>
      </c>
      <c r="E864" s="19" t="n">
        <v>52</v>
      </c>
      <c r="F864" s="20" t="n">
        <v>619930.07924</v>
      </c>
      <c r="G864" s="21" t="n">
        <v>60</v>
      </c>
      <c r="H864" s="22" t="n">
        <v>556479.72</v>
      </c>
      <c r="I864" s="23" t="n">
        <v>60</v>
      </c>
      <c r="J864" s="24" t="n">
        <v>566468.496502</v>
      </c>
      <c r="K864" s="15" t="n">
        <v>-0.133333333333333</v>
      </c>
      <c r="L864" s="16" t="n">
        <v>0.114020973199167</v>
      </c>
      <c r="M864" s="17" t="n">
        <v>-0.133333333333333</v>
      </c>
      <c r="N864" s="18" t="n">
        <v>0.0943769743033029</v>
      </c>
    </row>
    <row r="865">
      <c r="B865" t="s">
        <v>33</v>
      </c>
      <c r="C865" t="s">
        <v>249</v>
      </c>
      <c r="D865" t="s">
        <v>39</v>
      </c>
      <c r="E865" s="19"/>
      <c r="F865" s="20"/>
      <c r="G865" s="21" t="s">
        <v>85</v>
      </c>
      <c r="H865" s="22" t="n">
        <v>14447.16</v>
      </c>
      <c r="I865" s="23" t="s">
        <v>85</v>
      </c>
      <c r="J865" s="24" t="n">
        <v>14179.62</v>
      </c>
      <c r="K865" s="15" t="s">
        <v>86</v>
      </c>
      <c r="L865" s="16"/>
      <c r="M865" s="17" t="s">
        <v>86</v>
      </c>
      <c r="N865" s="18"/>
    </row>
    <row r="866">
      <c r="B866" t="s">
        <v>33</v>
      </c>
      <c r="C866" t="s">
        <v>250</v>
      </c>
      <c r="D866" t="s">
        <v>42</v>
      </c>
      <c r="E866" s="19" t="n">
        <v>1159</v>
      </c>
      <c r="F866" s="20" t="n">
        <v>5664038.152</v>
      </c>
      <c r="G866" s="21" t="n">
        <v>1167</v>
      </c>
      <c r="H866" s="22" t="n">
        <v>5207963.8746</v>
      </c>
      <c r="I866" s="23" t="n">
        <v>970</v>
      </c>
      <c r="J866" s="24" t="n">
        <v>4428092.964</v>
      </c>
      <c r="K866" s="15" t="n">
        <v>-0.00685518423307629</v>
      </c>
      <c r="L866" s="16" t="n">
        <v>0.0875724733084922</v>
      </c>
      <c r="M866" s="17" t="n">
        <v>0.194845360824742</v>
      </c>
      <c r="N866" s="18" t="n">
        <v>0.279114552934666</v>
      </c>
    </row>
    <row r="867">
      <c r="B867" t="s">
        <v>33</v>
      </c>
      <c r="C867" t="s">
        <v>250</v>
      </c>
      <c r="D867" t="s">
        <v>22</v>
      </c>
      <c r="E867" s="19" t="n">
        <v>850</v>
      </c>
      <c r="F867" s="20" t="n">
        <v>4620963.57216</v>
      </c>
      <c r="G867" s="21" t="n">
        <v>878</v>
      </c>
      <c r="H867" s="22" t="n">
        <v>4528428.04152</v>
      </c>
      <c r="I867" s="23" t="n">
        <v>821</v>
      </c>
      <c r="J867" s="24" t="n">
        <v>3961620.78516</v>
      </c>
      <c r="K867" s="15" t="n">
        <v>-0.0318906605922551</v>
      </c>
      <c r="L867" s="16" t="n">
        <v>0.0204343603987001</v>
      </c>
      <c r="M867" s="17" t="n">
        <v>0.0353227771010962</v>
      </c>
      <c r="N867" s="18" t="n">
        <v>0.166432584731446</v>
      </c>
    </row>
    <row r="868">
      <c r="B868" t="s">
        <v>33</v>
      </c>
      <c r="C868" t="s">
        <v>250</v>
      </c>
      <c r="D868" t="s">
        <v>29</v>
      </c>
      <c r="E868" s="19" t="n">
        <v>1535</v>
      </c>
      <c r="F868" s="20" t="n">
        <v>8363082.8877</v>
      </c>
      <c r="G868" s="21" t="n">
        <v>1581</v>
      </c>
      <c r="H868" s="22" t="n">
        <v>8040668.52801</v>
      </c>
      <c r="I868" s="23" t="n">
        <v>1531</v>
      </c>
      <c r="J868" s="24" t="n">
        <v>7129190.773304</v>
      </c>
      <c r="K868" s="15" t="n">
        <v>-0.0290955091714105</v>
      </c>
      <c r="L868" s="16" t="n">
        <v>0.0400979543637268</v>
      </c>
      <c r="M868" s="17" t="n">
        <v>0.00261267145656441</v>
      </c>
      <c r="N868" s="18" t="n">
        <v>0.173076040974586</v>
      </c>
    </row>
    <row r="869">
      <c r="B869" t="s">
        <v>33</v>
      </c>
      <c r="C869" t="s">
        <v>250</v>
      </c>
      <c r="D869" t="s">
        <v>32</v>
      </c>
      <c r="E869" s="19" t="n">
        <v>2643</v>
      </c>
      <c r="F869" s="20" t="n">
        <v>14017811.1634</v>
      </c>
      <c r="G869" s="21" t="n">
        <v>2729</v>
      </c>
      <c r="H869" s="22" t="n">
        <v>13603419.688964</v>
      </c>
      <c r="I869" s="23" t="n">
        <v>2466</v>
      </c>
      <c r="J869" s="24" t="n">
        <v>11723189.1511</v>
      </c>
      <c r="K869" s="15" t="n">
        <v>-0.031513374862587</v>
      </c>
      <c r="L869" s="16" t="n">
        <v>0.0304623016793475</v>
      </c>
      <c r="M869" s="17" t="n">
        <v>0.0717761557177616</v>
      </c>
      <c r="N869" s="18" t="n">
        <v>0.19573359968219</v>
      </c>
    </row>
    <row r="870">
      <c r="B870" t="s">
        <v>33</v>
      </c>
      <c r="C870" t="s">
        <v>250</v>
      </c>
      <c r="D870" t="s">
        <v>37</v>
      </c>
      <c r="E870" s="19" t="n">
        <v>1855</v>
      </c>
      <c r="F870" s="20" t="n">
        <v>10721130.226616</v>
      </c>
      <c r="G870" s="21" t="n">
        <v>1919</v>
      </c>
      <c r="H870" s="22" t="n">
        <v>10947648.34825</v>
      </c>
      <c r="I870" s="23" t="n">
        <v>1891</v>
      </c>
      <c r="J870" s="24" t="n">
        <v>10020427.1843</v>
      </c>
      <c r="K870" s="15" t="n">
        <v>-0.0333507034914018</v>
      </c>
      <c r="L870" s="16" t="n">
        <v>-0.0206910301124361</v>
      </c>
      <c r="M870" s="17" t="n">
        <v>-0.0190375462718139</v>
      </c>
      <c r="N870" s="18" t="n">
        <v>0.0699274621159724</v>
      </c>
    </row>
    <row r="871">
      <c r="B871" t="s">
        <v>33</v>
      </c>
      <c r="C871" t="s">
        <v>250</v>
      </c>
      <c r="D871" t="s">
        <v>39</v>
      </c>
      <c r="E871" s="19" t="n">
        <v>67</v>
      </c>
      <c r="F871" s="20" t="n">
        <v>298127.084</v>
      </c>
      <c r="G871" s="21" t="n">
        <v>86</v>
      </c>
      <c r="H871" s="22" t="n">
        <v>375354.972</v>
      </c>
      <c r="I871" s="23" t="n">
        <v>64</v>
      </c>
      <c r="J871" s="24" t="n">
        <v>288257.937</v>
      </c>
      <c r="K871" s="15" t="n">
        <v>-0.220930232558139</v>
      </c>
      <c r="L871" s="16" t="n">
        <v>-0.205746276886936</v>
      </c>
      <c r="M871" s="17" t="n">
        <v>0.046875</v>
      </c>
      <c r="N871" s="18" t="n">
        <v>0.034237208184835</v>
      </c>
    </row>
    <row r="872">
      <c r="B872" t="s">
        <v>33</v>
      </c>
      <c r="C872" t="s">
        <v>251</v>
      </c>
      <c r="D872" t="s">
        <v>42</v>
      </c>
      <c r="E872" s="19" t="n">
        <v>28</v>
      </c>
      <c r="F872" s="20" t="n">
        <v>357710.08</v>
      </c>
      <c r="G872" s="21" t="n">
        <v>28</v>
      </c>
      <c r="H872" s="22" t="n">
        <v>358711.314</v>
      </c>
      <c r="I872" s="23" t="n">
        <v>6</v>
      </c>
      <c r="J872" s="24" t="n">
        <v>77706.798</v>
      </c>
      <c r="K872" s="15" t="n">
        <v>0</v>
      </c>
      <c r="L872" s="16" t="n">
        <v>-0.00279119715750009</v>
      </c>
      <c r="M872" s="17" t="n">
        <v>3.66666666666667</v>
      </c>
      <c r="N872" s="18" t="n">
        <v>3.60333058634072</v>
      </c>
    </row>
    <row r="873">
      <c r="B873" t="s">
        <v>33</v>
      </c>
      <c r="C873" t="s">
        <v>251</v>
      </c>
      <c r="D873" t="s">
        <v>22</v>
      </c>
      <c r="E873" s="19" t="n">
        <v>19</v>
      </c>
      <c r="F873" s="20" t="n">
        <v>278917.92448</v>
      </c>
      <c r="G873" s="21" t="n">
        <v>21</v>
      </c>
      <c r="H873" s="22" t="n">
        <v>284091.64992</v>
      </c>
      <c r="I873" s="23" t="n">
        <v>21</v>
      </c>
      <c r="J873" s="24" t="n">
        <v>267549.25548</v>
      </c>
      <c r="K873" s="15" t="n">
        <v>-0.0952380952380952</v>
      </c>
      <c r="L873" s="16" t="n">
        <v>-0.0182114660584249</v>
      </c>
      <c r="M873" s="17" t="n">
        <v>-0.0952380952380952</v>
      </c>
      <c r="N873" s="18" t="n">
        <v>0.042491873055688</v>
      </c>
    </row>
    <row r="874">
      <c r="B874" t="s">
        <v>33</v>
      </c>
      <c r="C874" t="s">
        <v>251</v>
      </c>
      <c r="D874" t="s">
        <v>29</v>
      </c>
      <c r="E874" s="19" t="n">
        <v>66</v>
      </c>
      <c r="F874" s="20" t="n">
        <v>902868.56568</v>
      </c>
      <c r="G874" s="21" t="n">
        <v>62</v>
      </c>
      <c r="H874" s="22" t="n">
        <v>814807.02498</v>
      </c>
      <c r="I874" s="23" t="n">
        <v>37</v>
      </c>
      <c r="J874" s="24" t="n">
        <v>453358.4172</v>
      </c>
      <c r="K874" s="15" t="n">
        <v>0.064516129032258</v>
      </c>
      <c r="L874" s="16" t="n">
        <v>0.108076560461861</v>
      </c>
      <c r="M874" s="17" t="n">
        <v>0.783783783783784</v>
      </c>
      <c r="N874" s="18" t="n">
        <v>0.991511641619522</v>
      </c>
    </row>
    <row r="875">
      <c r="B875" t="s">
        <v>33</v>
      </c>
      <c r="C875" t="s">
        <v>251</v>
      </c>
      <c r="D875" t="s">
        <v>32</v>
      </c>
      <c r="E875" s="19" t="n">
        <v>111</v>
      </c>
      <c r="F875" s="20" t="n">
        <v>1650000.9174</v>
      </c>
      <c r="G875" s="21" t="n">
        <v>111</v>
      </c>
      <c r="H875" s="22" t="n">
        <v>1561691.23353</v>
      </c>
      <c r="I875" s="23" t="n">
        <v>69</v>
      </c>
      <c r="J875" s="24" t="n">
        <v>846425.00956</v>
      </c>
      <c r="K875" s="15" t="n">
        <v>0</v>
      </c>
      <c r="L875" s="16" t="n">
        <v>0.0565474672418997</v>
      </c>
      <c r="M875" s="17" t="n">
        <v>0.608695652173913</v>
      </c>
      <c r="N875" s="18" t="n">
        <v>0.949376375655211</v>
      </c>
    </row>
    <row r="876">
      <c r="B876" t="s">
        <v>33</v>
      </c>
      <c r="C876" t="s">
        <v>251</v>
      </c>
      <c r="D876" t="s">
        <v>37</v>
      </c>
      <c r="E876" s="19" t="n">
        <v>116</v>
      </c>
      <c r="F876" s="20" t="n">
        <v>1717978.06604</v>
      </c>
      <c r="G876" s="21" t="n">
        <v>117</v>
      </c>
      <c r="H876" s="22" t="n">
        <v>1628839.67916</v>
      </c>
      <c r="I876" s="23" t="n">
        <v>77</v>
      </c>
      <c r="J876" s="24" t="n">
        <v>1002265.353752</v>
      </c>
      <c r="K876" s="15" t="n">
        <v>-0.00854700854700852</v>
      </c>
      <c r="L876" s="16" t="n">
        <v>0.054725083149969</v>
      </c>
      <c r="M876" s="17" t="n">
        <v>0.506493506493507</v>
      </c>
      <c r="N876" s="18" t="n">
        <v>0.714095034422487</v>
      </c>
    </row>
    <row r="877">
      <c r="B877" t="s">
        <v>33</v>
      </c>
      <c r="C877" t="s">
        <v>252</v>
      </c>
      <c r="D877" t="s">
        <v>42</v>
      </c>
      <c r="E877" s="19" t="n">
        <v>39</v>
      </c>
      <c r="F877" s="20" t="n">
        <v>532889.4904</v>
      </c>
      <c r="G877" s="21" t="n">
        <v>57</v>
      </c>
      <c r="H877" s="22" t="n">
        <v>753831.7864</v>
      </c>
      <c r="I877" s="23" t="n">
        <v>40</v>
      </c>
      <c r="J877" s="24" t="n">
        <v>525171.842</v>
      </c>
      <c r="K877" s="15" t="n">
        <v>-0.315789473684211</v>
      </c>
      <c r="L877" s="16" t="n">
        <v>-0.293092305188048</v>
      </c>
      <c r="M877" s="17" t="n">
        <v>-0.025</v>
      </c>
      <c r="N877" s="18" t="n">
        <v>0.0146954725725754</v>
      </c>
    </row>
    <row r="878">
      <c r="B878" t="s">
        <v>33</v>
      </c>
      <c r="C878" t="s">
        <v>252</v>
      </c>
      <c r="D878" t="s">
        <v>22</v>
      </c>
      <c r="E878" s="19" t="n">
        <v>55</v>
      </c>
      <c r="F878" s="20" t="n">
        <v>828316.14032</v>
      </c>
      <c r="G878" s="21" t="n">
        <v>59</v>
      </c>
      <c r="H878" s="22" t="n">
        <v>858118.47504</v>
      </c>
      <c r="I878" s="23" t="n">
        <v>68</v>
      </c>
      <c r="J878" s="24" t="n">
        <v>997869.550944</v>
      </c>
      <c r="K878" s="15" t="n">
        <v>-0.0677966101694916</v>
      </c>
      <c r="L878" s="16" t="n">
        <v>-0.0347298602545654</v>
      </c>
      <c r="M878" s="17" t="n">
        <v>-0.191176470588235</v>
      </c>
      <c r="N878" s="18" t="n">
        <v>-0.169915406741893</v>
      </c>
    </row>
    <row r="879">
      <c r="B879" t="s">
        <v>33</v>
      </c>
      <c r="C879" t="s">
        <v>252</v>
      </c>
      <c r="D879" t="s">
        <v>29</v>
      </c>
      <c r="E879" s="19" t="n">
        <v>158</v>
      </c>
      <c r="F879" s="20" t="n">
        <v>2307573.30908</v>
      </c>
      <c r="G879" s="21" t="n">
        <v>140</v>
      </c>
      <c r="H879" s="22" t="n">
        <v>1939431.13344</v>
      </c>
      <c r="I879" s="23" t="n">
        <v>145</v>
      </c>
      <c r="J879" s="24" t="n">
        <v>1989172.358931</v>
      </c>
      <c r="K879" s="15" t="n">
        <v>0.128571428571429</v>
      </c>
      <c r="L879" s="16" t="n">
        <v>0.189819668918597</v>
      </c>
      <c r="M879" s="17" t="n">
        <v>0.0896551724137931</v>
      </c>
      <c r="N879" s="18" t="n">
        <v>0.160067049353185</v>
      </c>
    </row>
    <row r="880">
      <c r="B880" t="s">
        <v>33</v>
      </c>
      <c r="C880" t="s">
        <v>252</v>
      </c>
      <c r="D880" t="s">
        <v>32</v>
      </c>
      <c r="E880" s="19" t="n">
        <v>210</v>
      </c>
      <c r="F880" s="20" t="n">
        <v>3066892.44</v>
      </c>
      <c r="G880" s="21" t="n">
        <v>214</v>
      </c>
      <c r="H880" s="22" t="n">
        <v>2933685.9696</v>
      </c>
      <c r="I880" s="23" t="n">
        <v>215</v>
      </c>
      <c r="J880" s="24" t="n">
        <v>2949823.6254</v>
      </c>
      <c r="K880" s="15" t="n">
        <v>-0.0186915887850467</v>
      </c>
      <c r="L880" s="16" t="n">
        <v>0.0454058381777522</v>
      </c>
      <c r="M880" s="17" t="n">
        <v>-0.0232558139534884</v>
      </c>
      <c r="N880" s="18" t="n">
        <v>0.0396867167216226</v>
      </c>
    </row>
    <row r="881">
      <c r="B881" t="s">
        <v>33</v>
      </c>
      <c r="C881" t="s">
        <v>252</v>
      </c>
      <c r="D881" t="s">
        <v>37</v>
      </c>
      <c r="E881" s="19" t="n">
        <v>154</v>
      </c>
      <c r="F881" s="20" t="n">
        <v>2396033.239</v>
      </c>
      <c r="G881" s="21" t="n">
        <v>154</v>
      </c>
      <c r="H881" s="22" t="n">
        <v>2229378.876</v>
      </c>
      <c r="I881" s="23" t="n">
        <v>178</v>
      </c>
      <c r="J881" s="24" t="n">
        <v>2549837.6691</v>
      </c>
      <c r="K881" s="15" t="n">
        <v>0</v>
      </c>
      <c r="L881" s="16" t="n">
        <v>0.0747537194301466</v>
      </c>
      <c r="M881" s="17" t="n">
        <v>-0.134831460674157</v>
      </c>
      <c r="N881" s="18" t="n">
        <v>-0.0603193026614465</v>
      </c>
    </row>
    <row r="882">
      <c r="B882" t="s">
        <v>33</v>
      </c>
      <c r="C882" t="s">
        <v>252</v>
      </c>
      <c r="D882" t="s">
        <v>39</v>
      </c>
      <c r="E882" s="19" t="s">
        <v>85</v>
      </c>
      <c r="F882" s="20" t="n">
        <v>13784.08</v>
      </c>
      <c r="G882" s="21" t="s">
        <v>85</v>
      </c>
      <c r="H882" s="22" t="n">
        <v>13372.1604</v>
      </c>
      <c r="I882" s="23" t="n">
        <v>5</v>
      </c>
      <c r="J882" s="24" t="n">
        <v>63711.3</v>
      </c>
      <c r="K882" s="15" t="s">
        <v>86</v>
      </c>
      <c r="L882" s="16" t="n">
        <v>0.0308042670502218</v>
      </c>
      <c r="M882" s="17" t="s">
        <v>86</v>
      </c>
      <c r="N882" s="18" t="n">
        <v>-0.783647798742138</v>
      </c>
    </row>
    <row r="883">
      <c r="B883" t="s">
        <v>33</v>
      </c>
      <c r="C883" t="s">
        <v>253</v>
      </c>
      <c r="D883" t="s">
        <v>42</v>
      </c>
      <c r="E883" s="19" t="n">
        <v>167</v>
      </c>
      <c r="F883" s="20" t="n">
        <v>2809099.0196</v>
      </c>
      <c r="G883" s="21" t="n">
        <v>179</v>
      </c>
      <c r="H883" s="22" t="n">
        <v>2876696.8408</v>
      </c>
      <c r="I883" s="23" t="n">
        <v>166</v>
      </c>
      <c r="J883" s="24" t="n">
        <v>2626885.327</v>
      </c>
      <c r="K883" s="15" t="n">
        <v>-0.0670391061452514</v>
      </c>
      <c r="L883" s="16" t="n">
        <v>-0.0234984167400833</v>
      </c>
      <c r="M883" s="17" t="n">
        <v>0.00602409638554224</v>
      </c>
      <c r="N883" s="18" t="n">
        <v>0.0693649207779066</v>
      </c>
    </row>
    <row r="884">
      <c r="B884" t="s">
        <v>33</v>
      </c>
      <c r="C884" t="s">
        <v>253</v>
      </c>
      <c r="D884" t="s">
        <v>22</v>
      </c>
      <c r="E884" s="19" t="n">
        <v>233</v>
      </c>
      <c r="F884" s="20" t="n">
        <v>4409997.429344</v>
      </c>
      <c r="G884" s="21" t="n">
        <v>210</v>
      </c>
      <c r="H884" s="22" t="n">
        <v>3692569.84638</v>
      </c>
      <c r="I884" s="23" t="n">
        <v>247</v>
      </c>
      <c r="J884" s="24" t="n">
        <v>4155822.499824</v>
      </c>
      <c r="K884" s="15" t="n">
        <v>0.10952380952381</v>
      </c>
      <c r="L884" s="16" t="n">
        <v>0.194289509152367</v>
      </c>
      <c r="M884" s="17" t="n">
        <v>-0.0566801619433198</v>
      </c>
      <c r="N884" s="18" t="n">
        <v>0.0611611611253282</v>
      </c>
    </row>
    <row r="885">
      <c r="B885" t="s">
        <v>33</v>
      </c>
      <c r="C885" t="s">
        <v>253</v>
      </c>
      <c r="D885" t="s">
        <v>29</v>
      </c>
      <c r="E885" s="19" t="n">
        <v>467</v>
      </c>
      <c r="F885" s="20" t="n">
        <v>8357628.636848</v>
      </c>
      <c r="G885" s="21" t="n">
        <v>509</v>
      </c>
      <c r="H885" s="22" t="n">
        <v>8567610.328878</v>
      </c>
      <c r="I885" s="23" t="n">
        <v>431</v>
      </c>
      <c r="J885" s="24" t="n">
        <v>7196854.309159</v>
      </c>
      <c r="K885" s="15" t="n">
        <v>-0.0825147347740668</v>
      </c>
      <c r="L885" s="16" t="n">
        <v>-0.0245087817920752</v>
      </c>
      <c r="M885" s="17" t="n">
        <v>0.0835266821345708</v>
      </c>
      <c r="N885" s="18" t="n">
        <v>0.161289124084637</v>
      </c>
    </row>
    <row r="886">
      <c r="B886" t="s">
        <v>33</v>
      </c>
      <c r="C886" t="s">
        <v>253</v>
      </c>
      <c r="D886" t="s">
        <v>32</v>
      </c>
      <c r="E886" s="19" t="n">
        <v>681</v>
      </c>
      <c r="F886" s="20" t="n">
        <v>12168798.8002</v>
      </c>
      <c r="G886" s="21" t="n">
        <v>703</v>
      </c>
      <c r="H886" s="22" t="n">
        <v>11703923.49545</v>
      </c>
      <c r="I886" s="23" t="n">
        <v>630</v>
      </c>
      <c r="J886" s="24" t="n">
        <v>10259151.0113</v>
      </c>
      <c r="K886" s="15" t="n">
        <v>-0.0312944523470839</v>
      </c>
      <c r="L886" s="16" t="n">
        <v>0.0397196123958539</v>
      </c>
      <c r="M886" s="17" t="n">
        <v>0.0809523809523809</v>
      </c>
      <c r="N886" s="18" t="n">
        <v>0.186140918171163</v>
      </c>
    </row>
    <row r="887">
      <c r="B887" t="s">
        <v>33</v>
      </c>
      <c r="C887" t="s">
        <v>253</v>
      </c>
      <c r="D887" t="s">
        <v>37</v>
      </c>
      <c r="E887" s="19" t="n">
        <v>659</v>
      </c>
      <c r="F887" s="20" t="n">
        <v>12410056.0632</v>
      </c>
      <c r="G887" s="21" t="n">
        <v>695</v>
      </c>
      <c r="H887" s="22" t="n">
        <v>12327420.093</v>
      </c>
      <c r="I887" s="23" t="n">
        <v>573</v>
      </c>
      <c r="J887" s="24" t="n">
        <v>9974989.507632</v>
      </c>
      <c r="K887" s="15" t="n">
        <v>-0.0517985611510792</v>
      </c>
      <c r="L887" s="16" t="n">
        <v>0.00670342777130806</v>
      </c>
      <c r="M887" s="17" t="n">
        <v>0.150087260034904</v>
      </c>
      <c r="N887" s="18" t="n">
        <v>0.244117204705318</v>
      </c>
    </row>
    <row r="888">
      <c r="B888" t="s">
        <v>33</v>
      </c>
      <c r="C888" t="s">
        <v>253</v>
      </c>
      <c r="D888" t="s">
        <v>39</v>
      </c>
      <c r="E888" s="19" t="s">
        <v>85</v>
      </c>
      <c r="F888" s="20" t="n">
        <v>69425.4608</v>
      </c>
      <c r="G888" s="21" t="s">
        <v>85</v>
      </c>
      <c r="H888" s="22" t="n">
        <v>48565.6884</v>
      </c>
      <c r="I888" s="23" t="s">
        <v>85</v>
      </c>
      <c r="J888" s="24" t="n">
        <v>49847.136</v>
      </c>
      <c r="K888" s="15" t="s">
        <v>86</v>
      </c>
      <c r="L888" s="16" t="n">
        <v>0.429516662632131</v>
      </c>
      <c r="M888" s="17" t="s">
        <v>86</v>
      </c>
      <c r="N888" s="18" t="n">
        <v>0.392767295597484</v>
      </c>
    </row>
    <row r="889">
      <c r="B889" t="s">
        <v>33</v>
      </c>
      <c r="C889" t="s">
        <v>254</v>
      </c>
      <c r="D889" t="s">
        <v>42</v>
      </c>
      <c r="E889" s="19" t="n">
        <v>12</v>
      </c>
      <c r="F889" s="20" t="n">
        <v>363616.858</v>
      </c>
      <c r="G889" s="21" t="n">
        <v>5</v>
      </c>
      <c r="H889" s="22" t="n">
        <v>154669.1628</v>
      </c>
      <c r="I889" s="23" t="n">
        <v>6</v>
      </c>
      <c r="J889" s="24" t="n">
        <v>172702.62</v>
      </c>
      <c r="K889" s="15" t="n">
        <v>1.4</v>
      </c>
      <c r="L889" s="16" t="n">
        <v>1.35093312343189</v>
      </c>
      <c r="M889" s="17" t="n">
        <v>1</v>
      </c>
      <c r="N889" s="18" t="n">
        <v>1.10545073375262</v>
      </c>
    </row>
    <row r="890">
      <c r="B890" t="s">
        <v>33</v>
      </c>
      <c r="C890" t="s">
        <v>254</v>
      </c>
      <c r="D890" t="s">
        <v>22</v>
      </c>
      <c r="E890" s="19" t="n">
        <v>9</v>
      </c>
      <c r="F890" s="20" t="n">
        <v>312999.11216</v>
      </c>
      <c r="G890" s="21" t="s">
        <v>85</v>
      </c>
      <c r="H890" s="22" t="n">
        <v>64049.86224</v>
      </c>
      <c r="I890" s="23" t="n">
        <v>9</v>
      </c>
      <c r="J890" s="24" t="n">
        <v>284786.62038</v>
      </c>
      <c r="K890" s="15" t="s">
        <v>86</v>
      </c>
      <c r="L890" s="16" t="n">
        <v>3.88680383085239</v>
      </c>
      <c r="M890" s="17" t="n">
        <v>0</v>
      </c>
      <c r="N890" s="18" t="n">
        <v>0.0990653695119357</v>
      </c>
    </row>
    <row r="891">
      <c r="B891" t="s">
        <v>33</v>
      </c>
      <c r="C891" t="s">
        <v>254</v>
      </c>
      <c r="D891" t="s">
        <v>29</v>
      </c>
      <c r="E891" s="19" t="n">
        <v>21</v>
      </c>
      <c r="F891" s="20" t="n">
        <v>705568.0456</v>
      </c>
      <c r="G891" s="21" t="n">
        <v>19</v>
      </c>
      <c r="H891" s="22" t="n">
        <v>586009.31652</v>
      </c>
      <c r="I891" s="23" t="n">
        <v>12</v>
      </c>
      <c r="J891" s="24" t="n">
        <v>381537.26973</v>
      </c>
      <c r="K891" s="15" t="n">
        <v>0.105263157894737</v>
      </c>
      <c r="L891" s="16" t="n">
        <v>0.204021891307115</v>
      </c>
      <c r="M891" s="17" t="n">
        <v>0.75</v>
      </c>
      <c r="N891" s="18" t="n">
        <v>0.849276863828545</v>
      </c>
    </row>
    <row r="892">
      <c r="B892" t="s">
        <v>33</v>
      </c>
      <c r="C892" t="s">
        <v>254</v>
      </c>
      <c r="D892" t="s">
        <v>32</v>
      </c>
      <c r="E892" s="19" t="n">
        <v>35</v>
      </c>
      <c r="F892" s="20" t="n">
        <v>1167292.792</v>
      </c>
      <c r="G892" s="21" t="n">
        <v>39</v>
      </c>
      <c r="H892" s="22" t="n">
        <v>1216988.49006</v>
      </c>
      <c r="I892" s="23" t="n">
        <v>29</v>
      </c>
      <c r="J892" s="24" t="n">
        <v>869324.752116</v>
      </c>
      <c r="K892" s="15" t="n">
        <v>-0.102564102564103</v>
      </c>
      <c r="L892" s="16" t="n">
        <v>-0.0408349778702919</v>
      </c>
      <c r="M892" s="17" t="n">
        <v>0.206896551724138</v>
      </c>
      <c r="N892" s="18" t="n">
        <v>0.342758030481387</v>
      </c>
    </row>
    <row r="893">
      <c r="B893" t="s">
        <v>33</v>
      </c>
      <c r="C893" t="s">
        <v>254</v>
      </c>
      <c r="D893" t="s">
        <v>37</v>
      </c>
      <c r="E893" s="19" t="n">
        <v>33</v>
      </c>
      <c r="F893" s="20" t="n">
        <v>1134139.91584</v>
      </c>
      <c r="G893" s="21" t="n">
        <v>44</v>
      </c>
      <c r="H893" s="22" t="n">
        <v>1671806.2068</v>
      </c>
      <c r="I893" s="23" t="n">
        <v>27</v>
      </c>
      <c r="J893" s="24" t="n">
        <v>891366.879</v>
      </c>
      <c r="K893" s="15" t="n">
        <v>-0.25</v>
      </c>
      <c r="L893" s="16" t="n">
        <v>-0.321608024167553</v>
      </c>
      <c r="M893" s="17" t="n">
        <v>0.222222222222222</v>
      </c>
      <c r="N893" s="18" t="n">
        <v>0.272360396778889</v>
      </c>
    </row>
    <row r="894">
      <c r="B894" t="s">
        <v>33</v>
      </c>
      <c r="C894" t="s">
        <v>255</v>
      </c>
      <c r="D894" t="s">
        <v>42</v>
      </c>
      <c r="E894" s="19" t="n">
        <v>49</v>
      </c>
      <c r="F894" s="20" t="n">
        <v>1837342.7392</v>
      </c>
      <c r="G894" s="21" t="n">
        <v>54</v>
      </c>
      <c r="H894" s="22" t="n">
        <v>1972976.1558</v>
      </c>
      <c r="I894" s="23" t="n">
        <v>57</v>
      </c>
      <c r="J894" s="24" t="n">
        <v>2019045.312</v>
      </c>
      <c r="K894" s="15" t="n">
        <v>-0.0925925925925926</v>
      </c>
      <c r="L894" s="16" t="n">
        <v>-0.0687455934027766</v>
      </c>
      <c r="M894" s="17" t="n">
        <v>-0.140350877192982</v>
      </c>
      <c r="N894" s="18" t="n">
        <v>-0.0899943016236775</v>
      </c>
    </row>
    <row r="895">
      <c r="B895" t="s">
        <v>33</v>
      </c>
      <c r="C895" t="s">
        <v>255</v>
      </c>
      <c r="D895" t="s">
        <v>22</v>
      </c>
      <c r="E895" s="19" t="n">
        <v>42</v>
      </c>
      <c r="F895" s="20" t="n">
        <v>1779429.614016</v>
      </c>
      <c r="G895" s="21" t="n">
        <v>63</v>
      </c>
      <c r="H895" s="22" t="n">
        <v>2535280.740192</v>
      </c>
      <c r="I895" s="23" t="n">
        <v>61</v>
      </c>
      <c r="J895" s="24" t="n">
        <v>2276433.6624</v>
      </c>
      <c r="K895" s="15" t="n">
        <v>-0.333333333333333</v>
      </c>
      <c r="L895" s="16" t="n">
        <v>-0.298133107783069</v>
      </c>
      <c r="M895" s="17" t="n">
        <v>-0.311475409836066</v>
      </c>
      <c r="N895" s="18" t="n">
        <v>-0.218325733182147</v>
      </c>
    </row>
    <row r="896">
      <c r="B896" t="s">
        <v>33</v>
      </c>
      <c r="C896" t="s">
        <v>255</v>
      </c>
      <c r="D896" t="s">
        <v>29</v>
      </c>
      <c r="E896" s="19" t="n">
        <v>117</v>
      </c>
      <c r="F896" s="20" t="n">
        <v>4630118.88276</v>
      </c>
      <c r="G896" s="21" t="n">
        <v>121</v>
      </c>
      <c r="H896" s="22" t="n">
        <v>4500895.41261</v>
      </c>
      <c r="I896" s="23" t="n">
        <v>140</v>
      </c>
      <c r="J896" s="24" t="n">
        <v>4987499.342913</v>
      </c>
      <c r="K896" s="15" t="n">
        <v>-0.0330578512396694</v>
      </c>
      <c r="L896" s="16" t="n">
        <v>0.028710613845405</v>
      </c>
      <c r="M896" s="17" t="n">
        <v>-0.164285714285714</v>
      </c>
      <c r="N896" s="18" t="n">
        <v>-0.0716552395462107</v>
      </c>
    </row>
    <row r="897">
      <c r="B897" t="s">
        <v>33</v>
      </c>
      <c r="C897" t="s">
        <v>255</v>
      </c>
      <c r="D897" t="s">
        <v>32</v>
      </c>
      <c r="E897" s="19" t="n">
        <v>201</v>
      </c>
      <c r="F897" s="20" t="n">
        <v>8127104.23856</v>
      </c>
      <c r="G897" s="21" t="n">
        <v>215</v>
      </c>
      <c r="H897" s="22" t="n">
        <v>8193958.92352</v>
      </c>
      <c r="I897" s="23" t="n">
        <v>206</v>
      </c>
      <c r="J897" s="24" t="n">
        <v>7500325.773868</v>
      </c>
      <c r="K897" s="15" t="n">
        <v>-0.0651162790697675</v>
      </c>
      <c r="L897" s="16" t="n">
        <v>-0.00815902124772672</v>
      </c>
      <c r="M897" s="17" t="n">
        <v>-0.0242718446601942</v>
      </c>
      <c r="N897" s="18" t="n">
        <v>0.0835668321069158</v>
      </c>
    </row>
    <row r="898">
      <c r="B898" t="s">
        <v>33</v>
      </c>
      <c r="C898" t="s">
        <v>255</v>
      </c>
      <c r="D898" t="s">
        <v>37</v>
      </c>
      <c r="E898" s="19" t="n">
        <v>165</v>
      </c>
      <c r="F898" s="20" t="n">
        <v>7006658.37904</v>
      </c>
      <c r="G898" s="21" t="n">
        <v>175</v>
      </c>
      <c r="H898" s="22" t="n">
        <v>6986956.65288</v>
      </c>
      <c r="I898" s="23" t="n">
        <v>173</v>
      </c>
      <c r="J898" s="24" t="n">
        <v>6811038.203348</v>
      </c>
      <c r="K898" s="15" t="n">
        <v>-0.0571428571428572</v>
      </c>
      <c r="L898" s="16" t="n">
        <v>0.00281978651633397</v>
      </c>
      <c r="M898" s="17" t="n">
        <v>-0.046242774566474</v>
      </c>
      <c r="N898" s="18" t="n">
        <v>0.0287210510133158</v>
      </c>
    </row>
    <row r="899">
      <c r="B899" t="s">
        <v>33</v>
      </c>
      <c r="C899" t="s">
        <v>255</v>
      </c>
      <c r="D899" t="s">
        <v>39</v>
      </c>
      <c r="E899" s="19" t="s">
        <v>85</v>
      </c>
      <c r="F899" s="20" t="n">
        <v>38790.9536</v>
      </c>
      <c r="G899" s="21"/>
      <c r="H899" s="22"/>
      <c r="I899" s="23" t="n">
        <v>5</v>
      </c>
      <c r="J899" s="24" t="n">
        <v>181036.128</v>
      </c>
      <c r="K899" s="15" t="s">
        <v>86</v>
      </c>
      <c r="L899" s="16"/>
      <c r="M899" s="17" t="s">
        <v>86</v>
      </c>
      <c r="N899" s="18" t="n">
        <v>-0.785728108369618</v>
      </c>
    </row>
    <row r="900">
      <c r="B900" t="s">
        <v>33</v>
      </c>
      <c r="C900" t="s">
        <v>256</v>
      </c>
      <c r="D900" t="s">
        <v>29</v>
      </c>
      <c r="E900" s="19"/>
      <c r="F900" s="20"/>
      <c r="G900" s="21" t="s">
        <v>85</v>
      </c>
      <c r="H900" s="22" t="n">
        <v>145881.5619</v>
      </c>
      <c r="I900" s="23"/>
      <c r="J900" s="24"/>
      <c r="K900" s="15" t="s">
        <v>86</v>
      </c>
      <c r="L900" s="16"/>
      <c r="M900" s="17"/>
      <c r="N900" s="18"/>
    </row>
    <row r="901">
      <c r="B901" t="s">
        <v>33</v>
      </c>
      <c r="C901" t="s">
        <v>256</v>
      </c>
      <c r="D901" t="s">
        <v>32</v>
      </c>
      <c r="E901" s="19" t="n">
        <v>5</v>
      </c>
      <c r="F901" s="20" t="n">
        <v>1050317.2046</v>
      </c>
      <c r="G901" s="21" t="s">
        <v>85</v>
      </c>
      <c r="H901" s="22" t="n">
        <v>147162.42</v>
      </c>
      <c r="I901" s="23" t="s">
        <v>85</v>
      </c>
      <c r="J901" s="24" t="n">
        <v>537779.181</v>
      </c>
      <c r="K901" s="15" t="s">
        <v>86</v>
      </c>
      <c r="L901" s="16" t="n">
        <v>6.13712919779384</v>
      </c>
      <c r="M901" s="17" t="s">
        <v>86</v>
      </c>
      <c r="N901" s="18" t="n">
        <v>0.95306408598216</v>
      </c>
    </row>
    <row r="902">
      <c r="B902" t="s">
        <v>33</v>
      </c>
      <c r="C902" t="s">
        <v>256</v>
      </c>
      <c r="D902" t="s">
        <v>37</v>
      </c>
      <c r="E902" s="19" t="n">
        <v>33</v>
      </c>
      <c r="F902" s="20" t="n">
        <v>5835777.30332</v>
      </c>
      <c r="G902" s="21" t="n">
        <v>23</v>
      </c>
      <c r="H902" s="22" t="n">
        <v>3828060.000546</v>
      </c>
      <c r="I902" s="23" t="n">
        <v>13</v>
      </c>
      <c r="J902" s="24" t="n">
        <v>2158654.437</v>
      </c>
      <c r="K902" s="15" t="n">
        <v>0.434782608695652</v>
      </c>
      <c r="L902" s="16" t="n">
        <v>0.52447383334839</v>
      </c>
      <c r="M902" s="17" t="n">
        <v>1.53846153846154</v>
      </c>
      <c r="N902" s="18" t="n">
        <v>1.70343284376276</v>
      </c>
    </row>
    <row r="903">
      <c r="B903" t="s">
        <v>33</v>
      </c>
      <c r="C903" t="s">
        <v>257</v>
      </c>
      <c r="D903" t="s">
        <v>42</v>
      </c>
      <c r="E903" s="19" t="n">
        <v>32</v>
      </c>
      <c r="F903" s="20" t="n">
        <v>1927059.8848</v>
      </c>
      <c r="G903" s="21" t="n">
        <v>36</v>
      </c>
      <c r="H903" s="22" t="n">
        <v>2016568.6248</v>
      </c>
      <c r="I903" s="23" t="n">
        <v>24</v>
      </c>
      <c r="J903" s="24" t="n">
        <v>1353308.148</v>
      </c>
      <c r="K903" s="15" t="n">
        <v>-0.111111111111111</v>
      </c>
      <c r="L903" s="16" t="n">
        <v>-0.0443866570664696</v>
      </c>
      <c r="M903" s="17" t="n">
        <v>0.333333333333333</v>
      </c>
      <c r="N903" s="18" t="n">
        <v>0.423962375197345</v>
      </c>
    </row>
    <row r="904">
      <c r="B904" t="s">
        <v>33</v>
      </c>
      <c r="C904" t="s">
        <v>257</v>
      </c>
      <c r="D904" t="s">
        <v>22</v>
      </c>
      <c r="E904" s="19" t="n">
        <v>29</v>
      </c>
      <c r="F904" s="20" t="n">
        <v>1894695.46288</v>
      </c>
      <c r="G904" s="21" t="n">
        <v>29</v>
      </c>
      <c r="H904" s="22" t="n">
        <v>1829261.16192</v>
      </c>
      <c r="I904" s="23" t="n">
        <v>36</v>
      </c>
      <c r="J904" s="24" t="n">
        <v>2165241.81336</v>
      </c>
      <c r="K904" s="15" t="n">
        <v>0</v>
      </c>
      <c r="L904" s="16" t="n">
        <v>0.0357708906317782</v>
      </c>
      <c r="M904" s="17" t="n">
        <v>-0.194444444444444</v>
      </c>
      <c r="N904" s="18" t="n">
        <v>-0.124949716383026</v>
      </c>
    </row>
    <row r="905">
      <c r="B905" t="s">
        <v>33</v>
      </c>
      <c r="C905" t="s">
        <v>257</v>
      </c>
      <c r="D905" t="s">
        <v>29</v>
      </c>
      <c r="E905" s="19" t="n">
        <v>58</v>
      </c>
      <c r="F905" s="20" t="n">
        <v>3701710.18104</v>
      </c>
      <c r="G905" s="21" t="n">
        <v>55</v>
      </c>
      <c r="H905" s="22" t="n">
        <v>3350886.645054</v>
      </c>
      <c r="I905" s="23" t="n">
        <v>53</v>
      </c>
      <c r="J905" s="24" t="n">
        <v>3016945.23288</v>
      </c>
      <c r="K905" s="15" t="n">
        <v>0.0545454545454545</v>
      </c>
      <c r="L905" s="16" t="n">
        <v>0.104695733740747</v>
      </c>
      <c r="M905" s="17" t="n">
        <v>0.0943396226415094</v>
      </c>
      <c r="N905" s="18" t="n">
        <v>0.226972946242819</v>
      </c>
    </row>
    <row r="906">
      <c r="B906" t="s">
        <v>33</v>
      </c>
      <c r="C906" t="s">
        <v>257</v>
      </c>
      <c r="D906" t="s">
        <v>32</v>
      </c>
      <c r="E906" s="19" t="n">
        <v>102</v>
      </c>
      <c r="F906" s="20" t="n">
        <v>6472010.10768</v>
      </c>
      <c r="G906" s="21" t="n">
        <v>116</v>
      </c>
      <c r="H906" s="22" t="n">
        <v>7111939.96362</v>
      </c>
      <c r="I906" s="23" t="n">
        <v>108</v>
      </c>
      <c r="J906" s="24" t="n">
        <v>6223114.442688</v>
      </c>
      <c r="K906" s="15" t="n">
        <v>-0.120689655172414</v>
      </c>
      <c r="L906" s="16" t="n">
        <v>-0.0899796481991494</v>
      </c>
      <c r="M906" s="17" t="n">
        <v>-0.0555555555555556</v>
      </c>
      <c r="N906" s="18" t="n">
        <v>0.0399953539797819</v>
      </c>
    </row>
    <row r="907">
      <c r="B907" t="s">
        <v>33</v>
      </c>
      <c r="C907" t="s">
        <v>257</v>
      </c>
      <c r="D907" t="s">
        <v>37</v>
      </c>
      <c r="E907" s="19" t="n">
        <v>165</v>
      </c>
      <c r="F907" s="20" t="n">
        <v>11265850.03496</v>
      </c>
      <c r="G907" s="21" t="n">
        <v>159</v>
      </c>
      <c r="H907" s="22" t="n">
        <v>10206455.6295</v>
      </c>
      <c r="I907" s="23" t="n">
        <v>150</v>
      </c>
      <c r="J907" s="24" t="n">
        <v>9297311.94</v>
      </c>
      <c r="K907" s="15" t="n">
        <v>0.0377358490566038</v>
      </c>
      <c r="L907" s="16" t="n">
        <v>0.103796503303067</v>
      </c>
      <c r="M907" s="17" t="n">
        <v>0.1</v>
      </c>
      <c r="N907" s="18" t="n">
        <v>0.211731961631912</v>
      </c>
    </row>
    <row r="908">
      <c r="B908" t="s">
        <v>33</v>
      </c>
      <c r="C908" t="s">
        <v>257</v>
      </c>
      <c r="D908" t="s">
        <v>39</v>
      </c>
      <c r="E908" s="19" t="s">
        <v>85</v>
      </c>
      <c r="F908" s="20" t="n">
        <v>61729.6304</v>
      </c>
      <c r="G908" s="21" t="s">
        <v>85</v>
      </c>
      <c r="H908" s="22" t="n">
        <v>116281.3968</v>
      </c>
      <c r="I908" s="23" t="s">
        <v>85</v>
      </c>
      <c r="J908" s="24" t="n">
        <v>60942.156</v>
      </c>
      <c r="K908" s="15" t="s">
        <v>86</v>
      </c>
      <c r="L908" s="16" t="n">
        <v>-0.469135802469136</v>
      </c>
      <c r="M908" s="17" t="s">
        <v>86</v>
      </c>
      <c r="N908" s="18" t="n">
        <v>0.012921669525443</v>
      </c>
    </row>
    <row r="909">
      <c r="B909" t="s">
        <v>33</v>
      </c>
      <c r="C909" t="s">
        <v>258</v>
      </c>
      <c r="D909" t="s">
        <v>42</v>
      </c>
      <c r="E909" s="19" t="s">
        <v>85</v>
      </c>
      <c r="F909" s="20" t="n">
        <v>34469.568</v>
      </c>
      <c r="G909" s="21" t="n">
        <v>5</v>
      </c>
      <c r="H909" s="22" t="n">
        <v>40876.992</v>
      </c>
      <c r="I909" s="23" t="n">
        <v>6</v>
      </c>
      <c r="J909" s="24" t="n">
        <v>60629.244</v>
      </c>
      <c r="K909" s="15" t="s">
        <v>86</v>
      </c>
      <c r="L909" s="16" t="n">
        <v>-0.156748911465893</v>
      </c>
      <c r="M909" s="17" t="s">
        <v>86</v>
      </c>
      <c r="N909" s="18" t="n">
        <v>-0.431469605657626</v>
      </c>
    </row>
    <row r="910">
      <c r="B910" t="s">
        <v>33</v>
      </c>
      <c r="C910" t="s">
        <v>258</v>
      </c>
      <c r="D910" t="s">
        <v>22</v>
      </c>
      <c r="E910" s="19" t="n">
        <v>6</v>
      </c>
      <c r="F910" s="20" t="n">
        <v>57668.7936</v>
      </c>
      <c r="G910" s="21" t="n">
        <v>6</v>
      </c>
      <c r="H910" s="22" t="n">
        <v>54975.69792</v>
      </c>
      <c r="I910" s="23" t="n">
        <v>5</v>
      </c>
      <c r="J910" s="24" t="n">
        <v>69365.45448</v>
      </c>
      <c r="K910" s="15" t="n">
        <v>0</v>
      </c>
      <c r="L910" s="16" t="n">
        <v>0.0489870212092436</v>
      </c>
      <c r="M910" s="17" t="n">
        <v>0.2</v>
      </c>
      <c r="N910" s="18" t="n">
        <v>-0.168623718646181</v>
      </c>
    </row>
    <row r="911">
      <c r="B911" t="s">
        <v>33</v>
      </c>
      <c r="C911" t="s">
        <v>258</v>
      </c>
      <c r="D911" t="s">
        <v>29</v>
      </c>
      <c r="E911" s="19" t="n">
        <v>15</v>
      </c>
      <c r="F911" s="20" t="n">
        <v>134009.49312</v>
      </c>
      <c r="G911" s="21" t="n">
        <v>11</v>
      </c>
      <c r="H911" s="22" t="n">
        <v>104049.22392</v>
      </c>
      <c r="I911" s="23" t="n">
        <v>17</v>
      </c>
      <c r="J911" s="24" t="n">
        <v>152899.66608</v>
      </c>
      <c r="K911" s="15" t="n">
        <v>0.363636363636364</v>
      </c>
      <c r="L911" s="16" t="n">
        <v>0.287943226016135</v>
      </c>
      <c r="M911" s="17" t="n">
        <v>-0.117647058823529</v>
      </c>
      <c r="N911" s="18" t="n">
        <v>-0.123546201533994</v>
      </c>
    </row>
    <row r="912">
      <c r="B912" t="s">
        <v>33</v>
      </c>
      <c r="C912" t="s">
        <v>258</v>
      </c>
      <c r="D912" t="s">
        <v>32</v>
      </c>
      <c r="E912" s="19" t="n">
        <v>36</v>
      </c>
      <c r="F912" s="20" t="n">
        <v>420684.48</v>
      </c>
      <c r="G912" s="21" t="n">
        <v>44</v>
      </c>
      <c r="H912" s="22" t="n">
        <v>454048.9992</v>
      </c>
      <c r="I912" s="23" t="n">
        <v>26</v>
      </c>
      <c r="J912" s="24" t="n">
        <v>267696.216</v>
      </c>
      <c r="K912" s="15" t="n">
        <v>-0.181818181818182</v>
      </c>
      <c r="L912" s="16" t="n">
        <v>-0.073482199627762</v>
      </c>
      <c r="M912" s="17" t="n">
        <v>0.384615384615385</v>
      </c>
      <c r="N912" s="18" t="n">
        <v>0.571499538865353</v>
      </c>
    </row>
    <row r="913">
      <c r="B913" t="s">
        <v>33</v>
      </c>
      <c r="C913" t="s">
        <v>258</v>
      </c>
      <c r="D913" t="s">
        <v>37</v>
      </c>
      <c r="E913" s="19" t="n">
        <v>39</v>
      </c>
      <c r="F913" s="20" t="n">
        <v>481733.472</v>
      </c>
      <c r="G913" s="21" t="n">
        <v>43</v>
      </c>
      <c r="H913" s="22" t="n">
        <v>537083.784</v>
      </c>
      <c r="I913" s="23" t="n">
        <v>39</v>
      </c>
      <c r="J913" s="24" t="n">
        <v>474344.0143</v>
      </c>
      <c r="K913" s="15" t="n">
        <v>-0.0930232558139535</v>
      </c>
      <c r="L913" s="16" t="n">
        <v>-0.10305712748907</v>
      </c>
      <c r="M913" s="17" t="n">
        <v>0</v>
      </c>
      <c r="N913" s="18" t="n">
        <v>0.015578266990266</v>
      </c>
    </row>
    <row r="914">
      <c r="B914" t="s">
        <v>33</v>
      </c>
      <c r="C914" t="s">
        <v>258</v>
      </c>
      <c r="D914" t="s">
        <v>39</v>
      </c>
      <c r="E914" s="19" t="s">
        <v>85</v>
      </c>
      <c r="F914" s="20" t="n">
        <v>8758.7904</v>
      </c>
      <c r="G914" s="21"/>
      <c r="H914" s="22"/>
      <c r="I914" s="23"/>
      <c r="J914" s="24"/>
      <c r="K914" s="15" t="s">
        <v>86</v>
      </c>
      <c r="L914" s="16"/>
      <c r="M914" s="17" t="s">
        <v>86</v>
      </c>
      <c r="N914" s="18"/>
    </row>
    <row r="915">
      <c r="B915" t="s">
        <v>33</v>
      </c>
      <c r="C915" t="s">
        <v>259</v>
      </c>
      <c r="D915" t="s">
        <v>32</v>
      </c>
      <c r="E915" s="19" t="s">
        <v>85</v>
      </c>
      <c r="F915" s="20" t="n">
        <v>53739.164</v>
      </c>
      <c r="G915" s="21" t="s">
        <v>85</v>
      </c>
      <c r="H915" s="22" t="n">
        <v>26011.854</v>
      </c>
      <c r="I915" s="23" t="s">
        <v>85</v>
      </c>
      <c r="J915" s="24" t="n">
        <v>27656.46</v>
      </c>
      <c r="K915" s="15" t="s">
        <v>86</v>
      </c>
      <c r="L915" s="16" t="n">
        <v>1.06594900924786</v>
      </c>
      <c r="M915" s="17" t="s">
        <v>86</v>
      </c>
      <c r="N915" s="18" t="n">
        <v>0.943096260331221</v>
      </c>
    </row>
    <row r="916">
      <c r="B916" t="s">
        <v>33</v>
      </c>
      <c r="C916" t="s">
        <v>259</v>
      </c>
      <c r="D916" t="s">
        <v>37</v>
      </c>
      <c r="E916" s="19" t="n">
        <v>5</v>
      </c>
      <c r="F916" s="20" t="n">
        <v>126924.82</v>
      </c>
      <c r="G916" s="21" t="s">
        <v>85</v>
      </c>
      <c r="H916" s="22" t="n">
        <v>52023.708</v>
      </c>
      <c r="I916" s="23" t="s">
        <v>85</v>
      </c>
      <c r="J916" s="24" t="n">
        <v>51989.82</v>
      </c>
      <c r="K916" s="15" t="s">
        <v>86</v>
      </c>
      <c r="L916" s="16" t="n">
        <v>1.43974958493924</v>
      </c>
      <c r="M916" s="17" t="s">
        <v>86</v>
      </c>
      <c r="N916" s="18" t="n">
        <v>1.44133986230381</v>
      </c>
    </row>
    <row r="917">
      <c r="B917" t="s">
        <v>33</v>
      </c>
      <c r="C917" t="s">
        <v>260</v>
      </c>
      <c r="D917" t="s">
        <v>32</v>
      </c>
      <c r="E917" s="19"/>
      <c r="F917" s="20"/>
      <c r="G917" s="21" t="s">
        <v>85</v>
      </c>
      <c r="H917" s="22" t="n">
        <v>24283.314</v>
      </c>
      <c r="I917" s="23"/>
      <c r="J917" s="24"/>
      <c r="K917" s="15" t="s">
        <v>86</v>
      </c>
      <c r="L917" s="16"/>
      <c r="M917" s="17"/>
      <c r="N917" s="18"/>
    </row>
    <row r="918">
      <c r="B918" t="s">
        <v>33</v>
      </c>
      <c r="C918" t="s">
        <v>260</v>
      </c>
      <c r="D918" t="s">
        <v>37</v>
      </c>
      <c r="E918" s="19" t="s">
        <v>85</v>
      </c>
      <c r="F918" s="20" t="n">
        <v>138471.696</v>
      </c>
      <c r="G918" s="21" t="s">
        <v>85</v>
      </c>
      <c r="H918" s="22" t="n">
        <v>69594.228</v>
      </c>
      <c r="I918" s="23" t="n">
        <v>5</v>
      </c>
      <c r="J918" s="24" t="n">
        <v>139806.315</v>
      </c>
      <c r="K918" s="15" t="s">
        <v>86</v>
      </c>
      <c r="L918" s="16" t="n">
        <v>0.989700870020428</v>
      </c>
      <c r="M918" s="17" t="s">
        <v>86</v>
      </c>
      <c r="N918" s="18" t="n">
        <v>-0.00954619968346926</v>
      </c>
    </row>
    <row r="919">
      <c r="B919" t="s">
        <v>33</v>
      </c>
      <c r="C919" t="s">
        <v>261</v>
      </c>
      <c r="D919" t="s">
        <v>42</v>
      </c>
      <c r="E919" s="19" t="n">
        <v>42</v>
      </c>
      <c r="F919" s="20" t="n">
        <v>1164014.242</v>
      </c>
      <c r="G919" s="21" t="n">
        <v>37</v>
      </c>
      <c r="H919" s="22" t="n">
        <v>1003210.995</v>
      </c>
      <c r="I919" s="23" t="n">
        <v>41</v>
      </c>
      <c r="J919" s="24" t="n">
        <v>1060610.626</v>
      </c>
      <c r="K919" s="15" t="n">
        <v>0.135135135135135</v>
      </c>
      <c r="L919" s="16" t="n">
        <v>0.160288561231329</v>
      </c>
      <c r="M919" s="17" t="n">
        <v>0.024390243902439</v>
      </c>
      <c r="N919" s="18" t="n">
        <v>0.0974944182767408</v>
      </c>
    </row>
    <row r="920">
      <c r="B920" t="s">
        <v>33</v>
      </c>
      <c r="C920" t="s">
        <v>261</v>
      </c>
      <c r="D920" t="s">
        <v>22</v>
      </c>
      <c r="E920" s="19" t="n">
        <v>17</v>
      </c>
      <c r="F920" s="20" t="n">
        <v>551314.439296</v>
      </c>
      <c r="G920" s="21" t="n">
        <v>22</v>
      </c>
      <c r="H920" s="22" t="n">
        <v>650776.473</v>
      </c>
      <c r="I920" s="23" t="n">
        <v>27</v>
      </c>
      <c r="J920" s="24" t="n">
        <v>774104.65566</v>
      </c>
      <c r="K920" s="15" t="n">
        <v>-0.227272727272727</v>
      </c>
      <c r="L920" s="16" t="n">
        <v>-0.152835939574601</v>
      </c>
      <c r="M920" s="17" t="n">
        <v>-0.37037037037037</v>
      </c>
      <c r="N920" s="18" t="n">
        <v>-0.28780374169698</v>
      </c>
    </row>
    <row r="921">
      <c r="B921" t="s">
        <v>33</v>
      </c>
      <c r="C921" t="s">
        <v>261</v>
      </c>
      <c r="D921" t="s">
        <v>29</v>
      </c>
      <c r="E921" s="19" t="n">
        <v>73</v>
      </c>
      <c r="F921" s="20" t="n">
        <v>2851241.617694</v>
      </c>
      <c r="G921" s="21" t="n">
        <v>72</v>
      </c>
      <c r="H921" s="22" t="n">
        <v>2084714.612766</v>
      </c>
      <c r="I921" s="23" t="n">
        <v>64</v>
      </c>
      <c r="J921" s="24" t="n">
        <v>1752403.52697</v>
      </c>
      <c r="K921" s="15" t="n">
        <v>0.0138888888888888</v>
      </c>
      <c r="L921" s="16" t="n">
        <v>0.367689179245005</v>
      </c>
      <c r="M921" s="17" t="n">
        <v>0.140625</v>
      </c>
      <c r="N921" s="18" t="n">
        <v>0.627046267490656</v>
      </c>
    </row>
    <row r="922">
      <c r="B922" t="s">
        <v>33</v>
      </c>
      <c r="C922" t="s">
        <v>261</v>
      </c>
      <c r="D922" t="s">
        <v>32</v>
      </c>
      <c r="E922" s="19" t="n">
        <v>192</v>
      </c>
      <c r="F922" s="20" t="n">
        <v>5787394.909004</v>
      </c>
      <c r="G922" s="21" t="n">
        <v>220</v>
      </c>
      <c r="H922" s="22" t="n">
        <v>6270404.276724</v>
      </c>
      <c r="I922" s="23" t="n">
        <v>193</v>
      </c>
      <c r="J922" s="24" t="n">
        <v>5299632.571935</v>
      </c>
      <c r="K922" s="15" t="n">
        <v>-0.127272727272727</v>
      </c>
      <c r="L922" s="16" t="n">
        <v>-0.0770300201396824</v>
      </c>
      <c r="M922" s="17" t="n">
        <v>-0.00518134715025909</v>
      </c>
      <c r="N922" s="18" t="n">
        <v>0.0920370101980312</v>
      </c>
    </row>
    <row r="923">
      <c r="B923" t="s">
        <v>33</v>
      </c>
      <c r="C923" t="s">
        <v>261</v>
      </c>
      <c r="D923" t="s">
        <v>37</v>
      </c>
      <c r="E923" s="19" t="n">
        <v>221</v>
      </c>
      <c r="F923" s="20" t="n">
        <v>7098273.443676</v>
      </c>
      <c r="G923" s="21" t="n">
        <v>219</v>
      </c>
      <c r="H923" s="22" t="n">
        <v>6632602.66917</v>
      </c>
      <c r="I923" s="23" t="n">
        <v>217</v>
      </c>
      <c r="J923" s="24" t="n">
        <v>6354279.54252</v>
      </c>
      <c r="K923" s="15" t="n">
        <v>0.00913242009132431</v>
      </c>
      <c r="L923" s="16" t="n">
        <v>0.0702093578845835</v>
      </c>
      <c r="M923" s="17" t="n">
        <v>0.0184331797235022</v>
      </c>
      <c r="N923" s="18" t="n">
        <v>0.117085484857492</v>
      </c>
    </row>
    <row r="924">
      <c r="B924" t="s">
        <v>33</v>
      </c>
      <c r="C924" t="s">
        <v>261</v>
      </c>
      <c r="D924" t="s">
        <v>39</v>
      </c>
      <c r="E924" s="19" t="n">
        <v>12</v>
      </c>
      <c r="F924" s="20" t="n">
        <v>346639.6152</v>
      </c>
      <c r="G924" s="21" t="n">
        <v>14</v>
      </c>
      <c r="H924" s="22" t="n">
        <v>386044.1532</v>
      </c>
      <c r="I924" s="23" t="n">
        <v>5</v>
      </c>
      <c r="J924" s="24" t="n">
        <v>132852.45</v>
      </c>
      <c r="K924" s="15" t="n">
        <v>-0.142857142857143</v>
      </c>
      <c r="L924" s="16" t="n">
        <v>-0.102072619604176</v>
      </c>
      <c r="M924" s="17" t="n">
        <v>1.4</v>
      </c>
      <c r="N924" s="18" t="n">
        <v>1.60920754716981</v>
      </c>
    </row>
    <row r="925">
      <c r="B925" t="s">
        <v>33</v>
      </c>
      <c r="C925" t="s">
        <v>262</v>
      </c>
      <c r="D925" t="s">
        <v>42</v>
      </c>
      <c r="E925" s="19" t="n">
        <v>20</v>
      </c>
      <c r="F925" s="20" t="n">
        <v>242805.212</v>
      </c>
      <c r="G925" s="21" t="n">
        <v>12</v>
      </c>
      <c r="H925" s="22" t="n">
        <v>131903.148</v>
      </c>
      <c r="I925" s="23" t="n">
        <v>16</v>
      </c>
      <c r="J925" s="24" t="n">
        <v>185413.774</v>
      </c>
      <c r="K925" s="15" t="n">
        <v>0.666666666666667</v>
      </c>
      <c r="L925" s="16" t="n">
        <v>0.840784057708766</v>
      </c>
      <c r="M925" s="17" t="n">
        <v>0.25</v>
      </c>
      <c r="N925" s="18" t="n">
        <v>0.30953168560174</v>
      </c>
    </row>
    <row r="926">
      <c r="B926" t="s">
        <v>33</v>
      </c>
      <c r="C926" t="s">
        <v>262</v>
      </c>
      <c r="D926" t="s">
        <v>22</v>
      </c>
      <c r="E926" s="19" t="n">
        <v>10</v>
      </c>
      <c r="F926" s="20" t="n">
        <v>141184.43872</v>
      </c>
      <c r="G926" s="21" t="n">
        <v>18</v>
      </c>
      <c r="H926" s="22" t="n">
        <v>239577.75348</v>
      </c>
      <c r="I926" s="23" t="n">
        <v>19</v>
      </c>
      <c r="J926" s="24" t="n">
        <v>233487.4932</v>
      </c>
      <c r="K926" s="15" t="n">
        <v>-0.444444444444444</v>
      </c>
      <c r="L926" s="16" t="n">
        <v>-0.410694704874649</v>
      </c>
      <c r="M926" s="17" t="n">
        <v>-0.473684210526316</v>
      </c>
      <c r="N926" s="18" t="n">
        <v>-0.395323334945976</v>
      </c>
    </row>
    <row r="927">
      <c r="B927" t="s">
        <v>33</v>
      </c>
      <c r="C927" t="s">
        <v>262</v>
      </c>
      <c r="D927" t="s">
        <v>29</v>
      </c>
      <c r="E927" s="19" t="n">
        <v>17</v>
      </c>
      <c r="F927" s="20" t="n">
        <v>225775.53856</v>
      </c>
      <c r="G927" s="21" t="n">
        <v>28</v>
      </c>
      <c r="H927" s="22" t="n">
        <v>344346.4791</v>
      </c>
      <c r="I927" s="23" t="n">
        <v>10</v>
      </c>
      <c r="J927" s="24" t="n">
        <v>117446.05119</v>
      </c>
      <c r="K927" s="15" t="n">
        <v>-0.392857142857143</v>
      </c>
      <c r="L927" s="16" t="n">
        <v>-0.344336149014512</v>
      </c>
      <c r="M927" s="17" t="n">
        <v>0.7</v>
      </c>
      <c r="N927" s="18" t="n">
        <v>0.922376582885264</v>
      </c>
    </row>
    <row r="928">
      <c r="B928" t="s">
        <v>33</v>
      </c>
      <c r="C928" t="s">
        <v>262</v>
      </c>
      <c r="D928" t="s">
        <v>32</v>
      </c>
      <c r="E928" s="19" t="n">
        <v>32</v>
      </c>
      <c r="F928" s="20" t="n">
        <v>419905.59</v>
      </c>
      <c r="G928" s="21" t="n">
        <v>63</v>
      </c>
      <c r="H928" s="22" t="n">
        <v>779855.7</v>
      </c>
      <c r="I928" s="23" t="n">
        <v>32</v>
      </c>
      <c r="J928" s="24" t="n">
        <v>378208.2915</v>
      </c>
      <c r="K928" s="15" t="n">
        <v>-0.492063492063492</v>
      </c>
      <c r="L928" s="16" t="n">
        <v>-0.461559888579387</v>
      </c>
      <c r="M928" s="17" t="n">
        <v>0</v>
      </c>
      <c r="N928" s="18" t="n">
        <v>0.110249562045892</v>
      </c>
    </row>
    <row r="929">
      <c r="B929" t="s">
        <v>33</v>
      </c>
      <c r="C929" t="s">
        <v>262</v>
      </c>
      <c r="D929" t="s">
        <v>37</v>
      </c>
      <c r="E929" s="19" t="n">
        <v>88</v>
      </c>
      <c r="F929" s="20" t="n">
        <v>1210069.0888</v>
      </c>
      <c r="G929" s="21" t="n">
        <v>68</v>
      </c>
      <c r="H929" s="22" t="n">
        <v>875420.43225</v>
      </c>
      <c r="I929" s="23" t="n">
        <v>76</v>
      </c>
      <c r="J929" s="24" t="n">
        <v>962815.6119</v>
      </c>
      <c r="K929" s="15" t="n">
        <v>0.294117647058824</v>
      </c>
      <c r="L929" s="16" t="n">
        <v>0.382271928117885</v>
      </c>
      <c r="M929" s="17" t="n">
        <v>0.157894736842105</v>
      </c>
      <c r="N929" s="18" t="n">
        <v>0.256802521525461</v>
      </c>
    </row>
    <row r="930">
      <c r="B930" t="s">
        <v>33</v>
      </c>
      <c r="C930" t="s">
        <v>262</v>
      </c>
      <c r="D930" t="s">
        <v>39</v>
      </c>
      <c r="E930" s="19" t="s">
        <v>85</v>
      </c>
      <c r="F930" s="20" t="n">
        <v>50191.7156</v>
      </c>
      <c r="G930" s="21" t="s">
        <v>85</v>
      </c>
      <c r="H930" s="22" t="n">
        <v>36716.2146</v>
      </c>
      <c r="I930" s="23" t="s">
        <v>85</v>
      </c>
      <c r="J930" s="24" t="n">
        <v>23026.38</v>
      </c>
      <c r="K930" s="15" t="s">
        <v>86</v>
      </c>
      <c r="L930" s="16" t="n">
        <v>0.367017709935708</v>
      </c>
      <c r="M930" s="17" t="s">
        <v>86</v>
      </c>
      <c r="N930" s="18" t="n">
        <v>1.17974842767296</v>
      </c>
    </row>
    <row r="931">
      <c r="B931" t="s">
        <v>33</v>
      </c>
      <c r="C931" t="s">
        <v>263</v>
      </c>
      <c r="D931" t="s">
        <v>42</v>
      </c>
      <c r="E931" s="19" t="n">
        <v>33</v>
      </c>
      <c r="F931" s="20" t="n">
        <v>1066042.644</v>
      </c>
      <c r="G931" s="21" t="n">
        <v>41</v>
      </c>
      <c r="H931" s="22" t="n">
        <v>1342682.94</v>
      </c>
      <c r="I931" s="23" t="n">
        <v>50</v>
      </c>
      <c r="J931" s="24" t="n">
        <v>1494898.116</v>
      </c>
      <c r="K931" s="15" t="n">
        <v>-0.195121951219512</v>
      </c>
      <c r="L931" s="16" t="n">
        <v>-0.206035459123358</v>
      </c>
      <c r="M931" s="17" t="n">
        <v>-0.34</v>
      </c>
      <c r="N931" s="18" t="n">
        <v>-0.286879398274658</v>
      </c>
    </row>
    <row r="932">
      <c r="B932" t="s">
        <v>33</v>
      </c>
      <c r="C932" t="s">
        <v>263</v>
      </c>
      <c r="D932" t="s">
        <v>22</v>
      </c>
      <c r="E932" s="19" t="n">
        <v>14</v>
      </c>
      <c r="F932" s="20" t="n">
        <v>595805.99104</v>
      </c>
      <c r="G932" s="21" t="n">
        <v>14</v>
      </c>
      <c r="H932" s="22" t="n">
        <v>564882.43968</v>
      </c>
      <c r="I932" s="23" t="n">
        <v>11</v>
      </c>
      <c r="J932" s="24" t="n">
        <v>429283.9728</v>
      </c>
      <c r="K932" s="15" t="n">
        <v>0</v>
      </c>
      <c r="L932" s="16" t="n">
        <v>0.0547433398310591</v>
      </c>
      <c r="M932" s="17" t="n">
        <v>0.272727272727273</v>
      </c>
      <c r="N932" s="18" t="n">
        <v>0.387906441402557</v>
      </c>
    </row>
    <row r="933">
      <c r="B933" t="s">
        <v>33</v>
      </c>
      <c r="C933" t="s">
        <v>263</v>
      </c>
      <c r="D933" t="s">
        <v>29</v>
      </c>
      <c r="E933" s="19" t="n">
        <v>28</v>
      </c>
      <c r="F933" s="20" t="n">
        <v>1125530.4051</v>
      </c>
      <c r="G933" s="21" t="n">
        <v>36</v>
      </c>
      <c r="H933" s="22" t="n">
        <v>1351396.82538</v>
      </c>
      <c r="I933" s="23" t="n">
        <v>28</v>
      </c>
      <c r="J933" s="24" t="n">
        <v>1009553.8527</v>
      </c>
      <c r="K933" s="15" t="n">
        <v>-0.222222222222222</v>
      </c>
      <c r="L933" s="16" t="n">
        <v>-0.167135526766158</v>
      </c>
      <c r="M933" s="17" t="n">
        <v>0</v>
      </c>
      <c r="N933" s="18" t="n">
        <v>0.114879015210359</v>
      </c>
    </row>
    <row r="934">
      <c r="B934" t="s">
        <v>33</v>
      </c>
      <c r="C934" t="s">
        <v>263</v>
      </c>
      <c r="D934" t="s">
        <v>32</v>
      </c>
      <c r="E934" s="19" t="n">
        <v>53</v>
      </c>
      <c r="F934" s="20" t="n">
        <v>2166421.61724</v>
      </c>
      <c r="G934" s="21" t="n">
        <v>61</v>
      </c>
      <c r="H934" s="22" t="n">
        <v>2347829.69736</v>
      </c>
      <c r="I934" s="23" t="n">
        <v>57</v>
      </c>
      <c r="J934" s="24" t="n">
        <v>2051076.03393</v>
      </c>
      <c r="K934" s="15" t="n">
        <v>-0.131147540983607</v>
      </c>
      <c r="L934" s="16" t="n">
        <v>-0.0772662856782087</v>
      </c>
      <c r="M934" s="17" t="n">
        <v>-0.0701754385964912</v>
      </c>
      <c r="N934" s="18" t="n">
        <v>0.0562366199018911</v>
      </c>
    </row>
    <row r="935">
      <c r="B935" t="s">
        <v>33</v>
      </c>
      <c r="C935" t="s">
        <v>263</v>
      </c>
      <c r="D935" t="s">
        <v>37</v>
      </c>
      <c r="E935" s="19" t="n">
        <v>110</v>
      </c>
      <c r="F935" s="20" t="n">
        <v>4685408.60096</v>
      </c>
      <c r="G935" s="21" t="n">
        <v>119</v>
      </c>
      <c r="H935" s="22" t="n">
        <v>4740587.54091</v>
      </c>
      <c r="I935" s="23" t="n">
        <v>87</v>
      </c>
      <c r="J935" s="24" t="n">
        <v>3364267.63128</v>
      </c>
      <c r="K935" s="15" t="n">
        <v>-0.0756302521008403</v>
      </c>
      <c r="L935" s="16" t="n">
        <v>-0.0116396837889441</v>
      </c>
      <c r="M935" s="17" t="n">
        <v>0.264367816091954</v>
      </c>
      <c r="N935" s="18" t="n">
        <v>0.392697940376802</v>
      </c>
    </row>
    <row r="936">
      <c r="B936" t="s">
        <v>33</v>
      </c>
      <c r="C936" t="s">
        <v>263</v>
      </c>
      <c r="D936" t="s">
        <v>39</v>
      </c>
      <c r="E936" s="19" t="s">
        <v>85</v>
      </c>
      <c r="F936" s="20" t="n">
        <v>113819.28</v>
      </c>
      <c r="G936" s="21" t="s">
        <v>85</v>
      </c>
      <c r="H936" s="22" t="n">
        <v>146509.236</v>
      </c>
      <c r="I936" s="23" t="s">
        <v>85</v>
      </c>
      <c r="J936" s="24" t="n">
        <v>112231.104</v>
      </c>
      <c r="K936" s="15" t="s">
        <v>86</v>
      </c>
      <c r="L936" s="16" t="n">
        <v>-0.223125564588979</v>
      </c>
      <c r="M936" s="17" t="s">
        <v>86</v>
      </c>
      <c r="N936" s="18" t="n">
        <v>0.0141509433962264</v>
      </c>
    </row>
    <row r="937">
      <c r="B937" t="s">
        <v>33</v>
      </c>
      <c r="C937" t="s">
        <v>264</v>
      </c>
      <c r="D937" t="s">
        <v>42</v>
      </c>
      <c r="E937" s="19" t="n">
        <v>70</v>
      </c>
      <c r="F937" s="20" t="n">
        <v>4075260.16</v>
      </c>
      <c r="G937" s="21" t="n">
        <v>45</v>
      </c>
      <c r="H937" s="22" t="n">
        <v>2499937.92</v>
      </c>
      <c r="I937" s="23" t="n">
        <v>46</v>
      </c>
      <c r="J937" s="24" t="n">
        <v>2565725.76</v>
      </c>
      <c r="K937" s="15" t="n">
        <v>0.555555555555556</v>
      </c>
      <c r="L937" s="16" t="n">
        <v>0.630144543749311</v>
      </c>
      <c r="M937" s="17" t="n">
        <v>0.521739130434783</v>
      </c>
      <c r="N937" s="18" t="n">
        <v>0.588345965704457</v>
      </c>
    </row>
    <row r="938">
      <c r="B938" t="s">
        <v>33</v>
      </c>
      <c r="C938" t="s">
        <v>264</v>
      </c>
      <c r="D938" t="s">
        <v>22</v>
      </c>
      <c r="E938" s="19" t="n">
        <v>37</v>
      </c>
      <c r="F938" s="20" t="n">
        <v>2428009.8816</v>
      </c>
      <c r="G938" s="21" t="n">
        <v>34</v>
      </c>
      <c r="H938" s="22" t="n">
        <v>2137231.7664</v>
      </c>
      <c r="I938" s="23" t="n">
        <v>27</v>
      </c>
      <c r="J938" s="24" t="n">
        <v>1608293.3952</v>
      </c>
      <c r="K938" s="15" t="n">
        <v>0.088235294117647</v>
      </c>
      <c r="L938" s="16" t="n">
        <v>0.136053618410227</v>
      </c>
      <c r="M938" s="17" t="n">
        <v>0.37037037037037</v>
      </c>
      <c r="N938" s="18" t="n">
        <v>0.509680938096537</v>
      </c>
    </row>
    <row r="939">
      <c r="B939" t="s">
        <v>33</v>
      </c>
      <c r="C939" t="s">
        <v>264</v>
      </c>
      <c r="D939" t="s">
        <v>29</v>
      </c>
      <c r="E939" s="19" t="n">
        <v>50</v>
      </c>
      <c r="F939" s="20" t="n">
        <v>3182356.223098</v>
      </c>
      <c r="G939" s="21" t="n">
        <v>54</v>
      </c>
      <c r="H939" s="22" t="n">
        <v>3209250.942</v>
      </c>
      <c r="I939" s="23" t="n">
        <v>39</v>
      </c>
      <c r="J939" s="24" t="n">
        <v>2221290.5154</v>
      </c>
      <c r="K939" s="15" t="n">
        <v>-0.0740740740740741</v>
      </c>
      <c r="L939" s="16" t="n">
        <v>-0.00838037267513869</v>
      </c>
      <c r="M939" s="17" t="n">
        <v>0.282051282051282</v>
      </c>
      <c r="N939" s="18" t="n">
        <v>0.432660969393702</v>
      </c>
    </row>
    <row r="940">
      <c r="B940" t="s">
        <v>33</v>
      </c>
      <c r="C940" t="s">
        <v>264</v>
      </c>
      <c r="D940" t="s">
        <v>32</v>
      </c>
      <c r="E940" s="19" t="n">
        <v>150</v>
      </c>
      <c r="F940" s="20" t="n">
        <v>9407900.356</v>
      </c>
      <c r="G940" s="21" t="n">
        <v>174</v>
      </c>
      <c r="H940" s="22" t="n">
        <v>10226374.794</v>
      </c>
      <c r="I940" s="23" t="n">
        <v>101</v>
      </c>
      <c r="J940" s="24" t="n">
        <v>5685165.84</v>
      </c>
      <c r="K940" s="15" t="n">
        <v>-0.137931034482759</v>
      </c>
      <c r="L940" s="16" t="n">
        <v>-0.0800356386781573</v>
      </c>
      <c r="M940" s="17" t="n">
        <v>0.485148514851485</v>
      </c>
      <c r="N940" s="18" t="n">
        <v>0.65481546550628</v>
      </c>
    </row>
    <row r="941">
      <c r="B941" t="s">
        <v>33</v>
      </c>
      <c r="C941" t="s">
        <v>264</v>
      </c>
      <c r="D941" t="s">
        <v>37</v>
      </c>
      <c r="E941" s="19" t="n">
        <v>190</v>
      </c>
      <c r="F941" s="20" t="n">
        <v>13009410.288</v>
      </c>
      <c r="G941" s="21" t="n">
        <v>192</v>
      </c>
      <c r="H941" s="22" t="n">
        <v>11912214.6828</v>
      </c>
      <c r="I941" s="23" t="n">
        <v>151</v>
      </c>
      <c r="J941" s="24" t="n">
        <v>9306132.9302</v>
      </c>
      <c r="K941" s="15" t="n">
        <v>-0.0104166666666666</v>
      </c>
      <c r="L941" s="16" t="n">
        <v>0.0921067689272119</v>
      </c>
      <c r="M941" s="17" t="n">
        <v>0.258278145695364</v>
      </c>
      <c r="N941" s="18" t="n">
        <v>0.397939443330132</v>
      </c>
    </row>
    <row r="942">
      <c r="B942" t="s">
        <v>33</v>
      </c>
      <c r="C942" t="s">
        <v>264</v>
      </c>
      <c r="D942" t="s">
        <v>39</v>
      </c>
      <c r="E942" s="19" t="s">
        <v>85</v>
      </c>
      <c r="F942" s="20" t="n">
        <v>195708.48</v>
      </c>
      <c r="G942" s="21" t="s">
        <v>85</v>
      </c>
      <c r="H942" s="22" t="n">
        <v>194598.54</v>
      </c>
      <c r="I942" s="23" t="s">
        <v>85</v>
      </c>
      <c r="J942" s="24" t="n">
        <v>60305.52</v>
      </c>
      <c r="K942" s="15" t="s">
        <v>86</v>
      </c>
      <c r="L942" s="16" t="n">
        <v>0.00570374268995022</v>
      </c>
      <c r="M942" s="17" t="s">
        <v>86</v>
      </c>
      <c r="N942" s="18" t="n">
        <v>2.24528301886792</v>
      </c>
    </row>
    <row r="943">
      <c r="B943" t="s">
        <v>33</v>
      </c>
      <c r="C943" t="s">
        <v>265</v>
      </c>
      <c r="D943" t="s">
        <v>42</v>
      </c>
      <c r="E943" s="19" t="n">
        <v>106</v>
      </c>
      <c r="F943" s="20" t="n">
        <v>5889724.26</v>
      </c>
      <c r="G943" s="21" t="n">
        <v>118</v>
      </c>
      <c r="H943" s="22" t="n">
        <v>6245603.292</v>
      </c>
      <c r="I943" s="23" t="n">
        <v>81</v>
      </c>
      <c r="J943" s="24" t="n">
        <v>4325228.792</v>
      </c>
      <c r="K943" s="15" t="n">
        <v>-0.101694915254237</v>
      </c>
      <c r="L943" s="16" t="n">
        <v>-0.0569807295407069</v>
      </c>
      <c r="M943" s="17" t="n">
        <v>0.308641975308642</v>
      </c>
      <c r="N943" s="18" t="n">
        <v>0.361713921560337</v>
      </c>
    </row>
    <row r="944">
      <c r="B944" t="s">
        <v>33</v>
      </c>
      <c r="C944" t="s">
        <v>265</v>
      </c>
      <c r="D944" t="s">
        <v>22</v>
      </c>
      <c r="E944" s="19" t="n">
        <v>63</v>
      </c>
      <c r="F944" s="20" t="n">
        <v>4063091.334436</v>
      </c>
      <c r="G944" s="21" t="n">
        <v>68</v>
      </c>
      <c r="H944" s="22" t="n">
        <v>4126848.130488</v>
      </c>
      <c r="I944" s="23" t="n">
        <v>49</v>
      </c>
      <c r="J944" s="24" t="n">
        <v>2823906.48108</v>
      </c>
      <c r="K944" s="15" t="n">
        <v>-0.0735294117647058</v>
      </c>
      <c r="L944" s="16" t="n">
        <v>-0.0154492712200825</v>
      </c>
      <c r="M944" s="17" t="n">
        <v>0.285714285714286</v>
      </c>
      <c r="N944" s="18" t="n">
        <v>0.438819366596756</v>
      </c>
    </row>
    <row r="945">
      <c r="B945" t="s">
        <v>33</v>
      </c>
      <c r="C945" t="s">
        <v>265</v>
      </c>
      <c r="D945" t="s">
        <v>29</v>
      </c>
      <c r="E945" s="19" t="n">
        <v>143</v>
      </c>
      <c r="F945" s="20" t="n">
        <v>8763392.49564</v>
      </c>
      <c r="G945" s="21" t="n">
        <v>145</v>
      </c>
      <c r="H945" s="22" t="n">
        <v>8320793.78151</v>
      </c>
      <c r="I945" s="23" t="n">
        <v>97</v>
      </c>
      <c r="J945" s="24" t="n">
        <v>5305184.59515</v>
      </c>
      <c r="K945" s="15" t="n">
        <v>-0.0137931034482759</v>
      </c>
      <c r="L945" s="16" t="n">
        <v>0.0531918859849068</v>
      </c>
      <c r="M945" s="17" t="n">
        <v>0.474226804123711</v>
      </c>
      <c r="N945" s="18" t="n">
        <v>0.651854396103671</v>
      </c>
    </row>
    <row r="946">
      <c r="B946" t="s">
        <v>33</v>
      </c>
      <c r="C946" t="s">
        <v>265</v>
      </c>
      <c r="D946" t="s">
        <v>32</v>
      </c>
      <c r="E946" s="19" t="n">
        <v>310</v>
      </c>
      <c r="F946" s="20" t="n">
        <v>19122323.6389</v>
      </c>
      <c r="G946" s="21" t="n">
        <v>278</v>
      </c>
      <c r="H946" s="22" t="n">
        <v>16163270.491032</v>
      </c>
      <c r="I946" s="23" t="n">
        <v>254</v>
      </c>
      <c r="J946" s="24" t="n">
        <v>14180340.979935</v>
      </c>
      <c r="K946" s="15" t="n">
        <v>0.115107913669065</v>
      </c>
      <c r="L946" s="16" t="n">
        <v>0.183072673906546</v>
      </c>
      <c r="M946" s="17" t="n">
        <v>0.220472440944882</v>
      </c>
      <c r="N946" s="18" t="n">
        <v>0.348509437534531</v>
      </c>
    </row>
    <row r="947">
      <c r="B947" t="s">
        <v>33</v>
      </c>
      <c r="C947" t="s">
        <v>265</v>
      </c>
      <c r="D947" t="s">
        <v>37</v>
      </c>
      <c r="E947" s="19" t="n">
        <v>361</v>
      </c>
      <c r="F947" s="20" t="n">
        <v>23274833.515872</v>
      </c>
      <c r="G947" s="21" t="n">
        <v>353</v>
      </c>
      <c r="H947" s="22" t="n">
        <v>21538982.688966</v>
      </c>
      <c r="I947" s="23" t="n">
        <v>313</v>
      </c>
      <c r="J947" s="24" t="n">
        <v>18374738.32959</v>
      </c>
      <c r="K947" s="15" t="n">
        <v>0.0226628895184136</v>
      </c>
      <c r="L947" s="16" t="n">
        <v>0.0805911241014761</v>
      </c>
      <c r="M947" s="17" t="n">
        <v>0.153354632587859</v>
      </c>
      <c r="N947" s="18" t="n">
        <v>0.266675644484747</v>
      </c>
    </row>
    <row r="948">
      <c r="B948" t="s">
        <v>33</v>
      </c>
      <c r="C948" t="s">
        <v>265</v>
      </c>
      <c r="D948" t="s">
        <v>39</v>
      </c>
      <c r="E948" s="19" t="n">
        <v>7</v>
      </c>
      <c r="F948" s="20" t="n">
        <v>419886.8128</v>
      </c>
      <c r="G948" s="21" t="n">
        <v>6</v>
      </c>
      <c r="H948" s="22" t="n">
        <v>343324.2672</v>
      </c>
      <c r="I948" s="23" t="s">
        <v>85</v>
      </c>
      <c r="J948" s="24" t="n">
        <v>175947.651</v>
      </c>
      <c r="K948" s="15" t="n">
        <v>0.166666666666667</v>
      </c>
      <c r="L948" s="16" t="n">
        <v>0.223003594311611</v>
      </c>
      <c r="M948" s="17" t="s">
        <v>86</v>
      </c>
      <c r="N948" s="18" t="n">
        <v>1.38643034114732</v>
      </c>
    </row>
    <row r="949">
      <c r="B949" t="s">
        <v>33</v>
      </c>
      <c r="C949" t="s">
        <v>266</v>
      </c>
      <c r="D949" t="s">
        <v>42</v>
      </c>
      <c r="E949" s="19" t="n">
        <v>144</v>
      </c>
      <c r="F949" s="20" t="n">
        <v>4174065.42</v>
      </c>
      <c r="G949" s="21" t="n">
        <v>150</v>
      </c>
      <c r="H949" s="22" t="n">
        <v>4164143.82</v>
      </c>
      <c r="I949" s="23" t="n">
        <v>130</v>
      </c>
      <c r="J949" s="24" t="n">
        <v>3604214.4</v>
      </c>
      <c r="K949" s="15" t="n">
        <v>-0.04</v>
      </c>
      <c r="L949" s="16" t="n">
        <v>0.00238262664040256</v>
      </c>
      <c r="M949" s="17" t="n">
        <v>0.107692307692308</v>
      </c>
      <c r="N949" s="18" t="n">
        <v>0.15810685956973</v>
      </c>
    </row>
    <row r="950">
      <c r="B950" t="s">
        <v>33</v>
      </c>
      <c r="C950" t="s">
        <v>266</v>
      </c>
      <c r="D950" t="s">
        <v>22</v>
      </c>
      <c r="E950" s="19" t="n">
        <v>152</v>
      </c>
      <c r="F950" s="20" t="n">
        <v>4807131.3352</v>
      </c>
      <c r="G950" s="21" t="n">
        <v>151</v>
      </c>
      <c r="H950" s="22" t="n">
        <v>4540814.23968</v>
      </c>
      <c r="I950" s="23" t="n">
        <v>147</v>
      </c>
      <c r="J950" s="24" t="n">
        <v>4298830.291002</v>
      </c>
      <c r="K950" s="15" t="n">
        <v>0.00662251655629142</v>
      </c>
      <c r="L950" s="16" t="n">
        <v>0.0586496345066887</v>
      </c>
      <c r="M950" s="17" t="n">
        <v>0.0340136054421769</v>
      </c>
      <c r="N950" s="18" t="n">
        <v>0.118241709904654</v>
      </c>
    </row>
    <row r="951">
      <c r="B951" t="s">
        <v>33</v>
      </c>
      <c r="C951" t="s">
        <v>266</v>
      </c>
      <c r="D951" t="s">
        <v>29</v>
      </c>
      <c r="E951" s="19" t="n">
        <v>232</v>
      </c>
      <c r="F951" s="20" t="n">
        <v>7908365.7294</v>
      </c>
      <c r="G951" s="21" t="n">
        <v>218</v>
      </c>
      <c r="H951" s="22" t="n">
        <v>6522746.469066</v>
      </c>
      <c r="I951" s="23" t="n">
        <v>207</v>
      </c>
      <c r="J951" s="24" t="n">
        <v>6059681.408108</v>
      </c>
      <c r="K951" s="15" t="n">
        <v>0.0642201834862386</v>
      </c>
      <c r="L951" s="16" t="n">
        <v>0.212428808463624</v>
      </c>
      <c r="M951" s="17" t="n">
        <v>0.120772946859903</v>
      </c>
      <c r="N951" s="18" t="n">
        <v>0.305079458272908</v>
      </c>
    </row>
    <row r="952">
      <c r="B952" t="s">
        <v>33</v>
      </c>
      <c r="C952" t="s">
        <v>266</v>
      </c>
      <c r="D952" t="s">
        <v>32</v>
      </c>
      <c r="E952" s="19" t="n">
        <v>384</v>
      </c>
      <c r="F952" s="20" t="n">
        <v>12606608.6922</v>
      </c>
      <c r="G952" s="21" t="n">
        <v>363</v>
      </c>
      <c r="H952" s="22" t="n">
        <v>10965759.1091</v>
      </c>
      <c r="I952" s="23" t="n">
        <v>339</v>
      </c>
      <c r="J952" s="24" t="n">
        <v>9710949.9528</v>
      </c>
      <c r="K952" s="15" t="n">
        <v>0.0578512396694215</v>
      </c>
      <c r="L952" s="16" t="n">
        <v>0.149633925638429</v>
      </c>
      <c r="M952" s="17" t="n">
        <v>0.132743362831858</v>
      </c>
      <c r="N952" s="18" t="n">
        <v>0.298184910176072</v>
      </c>
    </row>
    <row r="953">
      <c r="B953" t="s">
        <v>33</v>
      </c>
      <c r="C953" t="s">
        <v>266</v>
      </c>
      <c r="D953" t="s">
        <v>37</v>
      </c>
      <c r="E953" s="19" t="n">
        <v>178</v>
      </c>
      <c r="F953" s="20" t="n">
        <v>6584187.939836</v>
      </c>
      <c r="G953" s="21" t="n">
        <v>200</v>
      </c>
      <c r="H953" s="22" t="n">
        <v>6817933.6038</v>
      </c>
      <c r="I953" s="23" t="n">
        <v>179</v>
      </c>
      <c r="J953" s="24" t="n">
        <v>6418895.3288</v>
      </c>
      <c r="K953" s="15" t="n">
        <v>-0.11</v>
      </c>
      <c r="L953" s="16" t="n">
        <v>-0.0342839454807422</v>
      </c>
      <c r="M953" s="17" t="n">
        <v>-0.005586592178771</v>
      </c>
      <c r="N953" s="18" t="n">
        <v>0.0257509435142793</v>
      </c>
    </row>
    <row r="954">
      <c r="B954" t="s">
        <v>33</v>
      </c>
      <c r="C954" t="s">
        <v>266</v>
      </c>
      <c r="D954" t="s">
        <v>39</v>
      </c>
      <c r="E954" s="19" t="s">
        <v>85</v>
      </c>
      <c r="F954" s="20" t="n">
        <v>28220</v>
      </c>
      <c r="G954" s="21" t="s">
        <v>85</v>
      </c>
      <c r="H954" s="22" t="n">
        <v>120775.72425</v>
      </c>
      <c r="I954" s="23"/>
      <c r="J954" s="24"/>
      <c r="K954" s="15" t="s">
        <v>86</v>
      </c>
      <c r="L954" s="16" t="n">
        <v>-0.766343773343177</v>
      </c>
      <c r="M954" s="17" t="s">
        <v>86</v>
      </c>
      <c r="N954" s="18"/>
    </row>
    <row r="955">
      <c r="B955" t="s">
        <v>33</v>
      </c>
      <c r="C955" t="s">
        <v>267</v>
      </c>
      <c r="D955" t="s">
        <v>42</v>
      </c>
      <c r="E955" s="19" t="s">
        <v>85</v>
      </c>
      <c r="F955" s="20" t="n">
        <v>169263.2855</v>
      </c>
      <c r="G955" s="21" t="s">
        <v>85</v>
      </c>
      <c r="H955" s="22" t="n">
        <v>94827.3738</v>
      </c>
      <c r="I955" s="23" t="n">
        <v>5</v>
      </c>
      <c r="J955" s="24" t="n">
        <v>117497.661</v>
      </c>
      <c r="K955" s="15" t="s">
        <v>86</v>
      </c>
      <c r="L955" s="16" t="n">
        <v>0.784962281640241</v>
      </c>
      <c r="M955" s="17" t="s">
        <v>86</v>
      </c>
      <c r="N955" s="18" t="n">
        <v>0.440567276483912</v>
      </c>
    </row>
    <row r="956">
      <c r="B956" t="s">
        <v>33</v>
      </c>
      <c r="C956" t="s">
        <v>267</v>
      </c>
      <c r="D956" t="s">
        <v>22</v>
      </c>
      <c r="E956" s="19" t="n">
        <v>22</v>
      </c>
      <c r="F956" s="20" t="n">
        <v>560420.3072</v>
      </c>
      <c r="G956" s="21" t="n">
        <v>33</v>
      </c>
      <c r="H956" s="22" t="n">
        <v>864837.7452</v>
      </c>
      <c r="I956" s="23" t="n">
        <v>33</v>
      </c>
      <c r="J956" s="24" t="n">
        <v>860646.69888</v>
      </c>
      <c r="K956" s="15" t="n">
        <v>-0.333333333333333</v>
      </c>
      <c r="L956" s="16" t="n">
        <v>-0.351993700193556</v>
      </c>
      <c r="M956" s="17" t="n">
        <v>-0.333333333333333</v>
      </c>
      <c r="N956" s="18" t="n">
        <v>-0.348838137729104</v>
      </c>
    </row>
    <row r="957">
      <c r="B957" t="s">
        <v>33</v>
      </c>
      <c r="C957" t="s">
        <v>267</v>
      </c>
      <c r="D957" t="s">
        <v>29</v>
      </c>
      <c r="E957" s="19" t="n">
        <v>30</v>
      </c>
      <c r="F957" s="20" t="n">
        <v>831877.63364</v>
      </c>
      <c r="G957" s="21" t="n">
        <v>21</v>
      </c>
      <c r="H957" s="22" t="n">
        <v>511588.121292</v>
      </c>
      <c r="I957" s="23" t="n">
        <v>37</v>
      </c>
      <c r="J957" s="24" t="n">
        <v>851030.182472</v>
      </c>
      <c r="K957" s="15" t="n">
        <v>0.428571428571429</v>
      </c>
      <c r="L957" s="16" t="n">
        <v>0.626069095465154</v>
      </c>
      <c r="M957" s="17" t="n">
        <v>-0.189189189189189</v>
      </c>
      <c r="N957" s="18" t="n">
        <v>-0.0225051346314972</v>
      </c>
    </row>
    <row r="958">
      <c r="B958" t="s">
        <v>33</v>
      </c>
      <c r="C958" t="s">
        <v>267</v>
      </c>
      <c r="D958" t="s">
        <v>32</v>
      </c>
      <c r="E958" s="19" t="n">
        <v>41</v>
      </c>
      <c r="F958" s="20" t="n">
        <v>1105309.473</v>
      </c>
      <c r="G958" s="21" t="n">
        <v>42</v>
      </c>
      <c r="H958" s="22" t="n">
        <v>1656021.089934</v>
      </c>
      <c r="I958" s="23" t="n">
        <v>38</v>
      </c>
      <c r="J958" s="24" t="n">
        <v>1246299.8554</v>
      </c>
      <c r="K958" s="15" t="n">
        <v>-0.0238095238095238</v>
      </c>
      <c r="L958" s="16" t="n">
        <v>-0.332551089041957</v>
      </c>
      <c r="M958" s="17" t="n">
        <v>0.0789473684210527</v>
      </c>
      <c r="N958" s="18" t="n">
        <v>-0.113127175445871</v>
      </c>
    </row>
    <row r="959">
      <c r="B959" t="s">
        <v>33</v>
      </c>
      <c r="C959" t="s">
        <v>267</v>
      </c>
      <c r="D959" t="s">
        <v>37</v>
      </c>
      <c r="E959" s="19" t="n">
        <v>41</v>
      </c>
      <c r="F959" s="20" t="n">
        <v>1439207.2838</v>
      </c>
      <c r="G959" s="21" t="n">
        <v>39</v>
      </c>
      <c r="H959" s="22" t="n">
        <v>1682010.908292</v>
      </c>
      <c r="I959" s="23" t="n">
        <v>37</v>
      </c>
      <c r="J959" s="24" t="n">
        <v>1269947.9361</v>
      </c>
      <c r="K959" s="15" t="n">
        <v>0.0512820512820513</v>
      </c>
      <c r="L959" s="16" t="n">
        <v>-0.144353180645276</v>
      </c>
      <c r="M959" s="17" t="n">
        <v>0.108108108108108</v>
      </c>
      <c r="N959" s="18" t="n">
        <v>0.13328054079114</v>
      </c>
    </row>
    <row r="960">
      <c r="B960" t="s">
        <v>33</v>
      </c>
      <c r="C960" t="s">
        <v>267</v>
      </c>
      <c r="D960" t="s">
        <v>39</v>
      </c>
      <c r="E960" s="19" t="s">
        <v>85</v>
      </c>
      <c r="F960" s="20" t="n">
        <v>23981.96</v>
      </c>
      <c r="G960" s="21" t="s">
        <v>85</v>
      </c>
      <c r="H960" s="22" t="n">
        <v>23916.0438</v>
      </c>
      <c r="I960" s="23"/>
      <c r="J960" s="24"/>
      <c r="K960" s="15" t="s">
        <v>86</v>
      </c>
      <c r="L960" s="16" t="n">
        <v>0.00275614982775707</v>
      </c>
      <c r="M960" s="17" t="s">
        <v>86</v>
      </c>
      <c r="N960" s="18"/>
    </row>
    <row r="961">
      <c r="B961" t="s">
        <v>33</v>
      </c>
      <c r="C961" t="s">
        <v>267</v>
      </c>
      <c r="D961" t="s">
        <v>43</v>
      </c>
      <c r="E961" s="19" t="s">
        <v>85</v>
      </c>
      <c r="F961" s="20" t="n">
        <v>25438.4044</v>
      </c>
      <c r="G961" s="21"/>
      <c r="H961" s="22"/>
      <c r="I961" s="23"/>
      <c r="J961" s="24"/>
      <c r="K961" s="15" t="s">
        <v>86</v>
      </c>
      <c r="L961" s="16"/>
      <c r="M961" s="17" t="s">
        <v>86</v>
      </c>
      <c r="N961" s="18"/>
    </row>
    <row r="962">
      <c r="B962" t="s">
        <v>33</v>
      </c>
      <c r="C962" t="s">
        <v>267</v>
      </c>
      <c r="D962" t="s">
        <v>40</v>
      </c>
      <c r="E962" s="19" t="s">
        <v>85</v>
      </c>
      <c r="F962" s="20" t="n">
        <v>25323.56</v>
      </c>
      <c r="G962" s="21" t="s">
        <v>85</v>
      </c>
      <c r="H962" s="22" t="n">
        <v>22903.56</v>
      </c>
      <c r="I962" s="23"/>
      <c r="J962" s="24"/>
      <c r="K962" s="15" t="s">
        <v>86</v>
      </c>
      <c r="L962" s="16" t="n">
        <v>0.105660430081612</v>
      </c>
      <c r="M962" s="17" t="s">
        <v>86</v>
      </c>
      <c r="N962" s="18"/>
    </row>
    <row r="963">
      <c r="B963" t="s">
        <v>33</v>
      </c>
      <c r="C963" t="s">
        <v>268</v>
      </c>
      <c r="D963" t="s">
        <v>42</v>
      </c>
      <c r="E963" s="19" t="n">
        <v>42</v>
      </c>
      <c r="F963" s="20" t="n">
        <v>394604.0476</v>
      </c>
      <c r="G963" s="21" t="n">
        <v>32</v>
      </c>
      <c r="H963" s="22" t="n">
        <v>289628.8694</v>
      </c>
      <c r="I963" s="23" t="n">
        <v>57</v>
      </c>
      <c r="J963" s="24" t="n">
        <v>559253.88</v>
      </c>
      <c r="K963" s="15" t="n">
        <v>0.3125</v>
      </c>
      <c r="L963" s="16" t="n">
        <v>0.362447218806151</v>
      </c>
      <c r="M963" s="17" t="n">
        <v>-0.263157894736842</v>
      </c>
      <c r="N963" s="18" t="n">
        <v>-0.29440981687959</v>
      </c>
    </row>
    <row r="964">
      <c r="B964" t="s">
        <v>33</v>
      </c>
      <c r="C964" t="s">
        <v>268</v>
      </c>
      <c r="D964" t="s">
        <v>22</v>
      </c>
      <c r="E964" s="19" t="n">
        <v>1049</v>
      </c>
      <c r="F964" s="20" t="n">
        <v>12331311.373088</v>
      </c>
      <c r="G964" s="21" t="n">
        <v>1203</v>
      </c>
      <c r="H964" s="22" t="n">
        <v>13177164.95916</v>
      </c>
      <c r="I964" s="23" t="n">
        <v>1357</v>
      </c>
      <c r="J964" s="24" t="n">
        <v>15218964.534366</v>
      </c>
      <c r="K964" s="15" t="n">
        <v>-0.128013300083126</v>
      </c>
      <c r="L964" s="16" t="n">
        <v>-0.0641908626547179</v>
      </c>
      <c r="M964" s="17" t="n">
        <v>-0.226971260132646</v>
      </c>
      <c r="N964" s="18" t="n">
        <v>-0.189740448816828</v>
      </c>
    </row>
    <row r="965">
      <c r="B965" t="s">
        <v>33</v>
      </c>
      <c r="C965" t="s">
        <v>268</v>
      </c>
      <c r="D965" t="s">
        <v>29</v>
      </c>
      <c r="E965" s="19" t="n">
        <v>701</v>
      </c>
      <c r="F965" s="20" t="n">
        <v>9080395.094792</v>
      </c>
      <c r="G965" s="21" t="n">
        <v>762</v>
      </c>
      <c r="H965" s="22" t="n">
        <v>9690518.89413</v>
      </c>
      <c r="I965" s="23" t="n">
        <v>676</v>
      </c>
      <c r="J965" s="24" t="n">
        <v>8184635.045897</v>
      </c>
      <c r="K965" s="15" t="n">
        <v>-0.0800524934383202</v>
      </c>
      <c r="L965" s="16" t="n">
        <v>-0.0629609008561531</v>
      </c>
      <c r="M965" s="17" t="n">
        <v>0.0369822485207101</v>
      </c>
      <c r="N965" s="18" t="n">
        <v>0.109444103966988</v>
      </c>
    </row>
    <row r="966">
      <c r="B966" t="s">
        <v>33</v>
      </c>
      <c r="C966" t="s">
        <v>268</v>
      </c>
      <c r="D966" t="s">
        <v>32</v>
      </c>
      <c r="E966" s="19" t="n">
        <v>437</v>
      </c>
      <c r="F966" s="20" t="n">
        <v>5137624.1725</v>
      </c>
      <c r="G966" s="21" t="n">
        <v>458</v>
      </c>
      <c r="H966" s="22" t="n">
        <v>5177457.9282</v>
      </c>
      <c r="I966" s="23" t="n">
        <v>525</v>
      </c>
      <c r="J966" s="24" t="n">
        <v>6540620.3573</v>
      </c>
      <c r="K966" s="15" t="n">
        <v>-0.0458515283842795</v>
      </c>
      <c r="L966" s="16" t="n">
        <v>-0.00769368988650565</v>
      </c>
      <c r="M966" s="17" t="n">
        <v>-0.167619047619048</v>
      </c>
      <c r="N966" s="18" t="n">
        <v>-0.214505063458409</v>
      </c>
    </row>
    <row r="967">
      <c r="B967" t="s">
        <v>33</v>
      </c>
      <c r="C967" t="s">
        <v>268</v>
      </c>
      <c r="D967" t="s">
        <v>37</v>
      </c>
      <c r="E967" s="19" t="n">
        <v>242</v>
      </c>
      <c r="F967" s="20" t="n">
        <v>3117905.176</v>
      </c>
      <c r="G967" s="21" t="n">
        <v>265</v>
      </c>
      <c r="H967" s="22" t="n">
        <v>3508222.644888</v>
      </c>
      <c r="I967" s="23" t="n">
        <v>292</v>
      </c>
      <c r="J967" s="24" t="n">
        <v>3231080.338</v>
      </c>
      <c r="K967" s="15" t="n">
        <v>-0.0867924528301887</v>
      </c>
      <c r="L967" s="16" t="n">
        <v>-0.111257895634632</v>
      </c>
      <c r="M967" s="17" t="n">
        <v>-0.171232876712329</v>
      </c>
      <c r="N967" s="18" t="n">
        <v>-0.0350270343541053</v>
      </c>
    </row>
    <row r="968">
      <c r="B968" t="s">
        <v>33</v>
      </c>
      <c r="C968" t="s">
        <v>268</v>
      </c>
      <c r="D968" t="s">
        <v>39</v>
      </c>
      <c r="E968" s="19" t="n">
        <v>22</v>
      </c>
      <c r="F968" s="20" t="n">
        <v>268613.5953</v>
      </c>
      <c r="G968" s="21" t="n">
        <v>41</v>
      </c>
      <c r="H968" s="22" t="n">
        <v>415489.252</v>
      </c>
      <c r="I968" s="23" t="n">
        <v>21</v>
      </c>
      <c r="J968" s="24" t="n">
        <v>279792.3674</v>
      </c>
      <c r="K968" s="15" t="n">
        <v>-0.463414634146341</v>
      </c>
      <c r="L968" s="16" t="n">
        <v>-0.353500496085035</v>
      </c>
      <c r="M968" s="17" t="n">
        <v>0.0476190476190477</v>
      </c>
      <c r="N968" s="18" t="n">
        <v>-0.039953813622151</v>
      </c>
    </row>
    <row r="969">
      <c r="B969" t="s">
        <v>33</v>
      </c>
      <c r="C969" t="s">
        <v>268</v>
      </c>
      <c r="D969" t="s">
        <v>40</v>
      </c>
      <c r="E969" s="19" t="n">
        <v>38</v>
      </c>
      <c r="F969" s="20" t="n">
        <v>373745.68</v>
      </c>
      <c r="G969" s="21" t="n">
        <v>36</v>
      </c>
      <c r="H969" s="22" t="n">
        <v>330995.16</v>
      </c>
      <c r="I969" s="23" t="n">
        <v>33</v>
      </c>
      <c r="J969" s="24" t="n">
        <v>341676.69</v>
      </c>
      <c r="K969" s="15" t="n">
        <v>0.0555555555555556</v>
      </c>
      <c r="L969" s="16" t="n">
        <v>0.129157538134395</v>
      </c>
      <c r="M969" s="17" t="n">
        <v>0.151515151515152</v>
      </c>
      <c r="N969" s="18" t="n">
        <v>0.0938577050720082</v>
      </c>
    </row>
    <row r="970">
      <c r="B970" t="s">
        <v>33</v>
      </c>
      <c r="C970" t="s">
        <v>269</v>
      </c>
      <c r="D970" t="s">
        <v>42</v>
      </c>
      <c r="E970" s="19" t="n">
        <v>208</v>
      </c>
      <c r="F970" s="20" t="n">
        <v>1372669.9108</v>
      </c>
      <c r="G970" s="21" t="n">
        <v>186</v>
      </c>
      <c r="H970" s="22" t="n">
        <v>1190626.0842</v>
      </c>
      <c r="I970" s="23" t="n">
        <v>206</v>
      </c>
      <c r="J970" s="24" t="n">
        <v>1221769.3188</v>
      </c>
      <c r="K970" s="15" t="n">
        <v>0.118279569892473</v>
      </c>
      <c r="L970" s="16" t="n">
        <v>0.152897562900546</v>
      </c>
      <c r="M970" s="17" t="n">
        <v>0.00970873786407767</v>
      </c>
      <c r="N970" s="18" t="n">
        <v>0.12350988822359</v>
      </c>
    </row>
    <row r="971">
      <c r="B971" t="s">
        <v>33</v>
      </c>
      <c r="C971" t="s">
        <v>269</v>
      </c>
      <c r="D971" t="s">
        <v>22</v>
      </c>
      <c r="E971" s="19" t="n">
        <v>6403</v>
      </c>
      <c r="F971" s="20" t="n">
        <v>52416270.703948</v>
      </c>
      <c r="G971" s="21" t="n">
        <v>7287</v>
      </c>
      <c r="H971" s="22" t="n">
        <v>55061417.084584</v>
      </c>
      <c r="I971" s="23" t="n">
        <v>6332</v>
      </c>
      <c r="J971" s="24" t="n">
        <v>38985619.80958</v>
      </c>
      <c r="K971" s="15" t="n">
        <v>-0.121311925346507</v>
      </c>
      <c r="L971" s="16" t="n">
        <v>-0.0480399256083908</v>
      </c>
      <c r="M971" s="17" t="n">
        <v>0.0112128869235628</v>
      </c>
      <c r="N971" s="18" t="n">
        <v>0.344502689965382</v>
      </c>
    </row>
    <row r="972">
      <c r="B972" t="s">
        <v>33</v>
      </c>
      <c r="C972" t="s">
        <v>269</v>
      </c>
      <c r="D972" t="s">
        <v>29</v>
      </c>
      <c r="E972" s="19" t="n">
        <v>3209</v>
      </c>
      <c r="F972" s="20" t="n">
        <v>26671211.240808</v>
      </c>
      <c r="G972" s="21" t="n">
        <v>3630</v>
      </c>
      <c r="H972" s="22" t="n">
        <v>27504290.949936</v>
      </c>
      <c r="I972" s="23" t="n">
        <v>3015</v>
      </c>
      <c r="J972" s="24" t="n">
        <v>18496920.495612</v>
      </c>
      <c r="K972" s="15" t="n">
        <v>-0.115977961432507</v>
      </c>
      <c r="L972" s="16" t="n">
        <v>-0.030289081461667</v>
      </c>
      <c r="M972" s="17" t="n">
        <v>0.0643449419568822</v>
      </c>
      <c r="N972" s="18" t="n">
        <v>0.44192711684819</v>
      </c>
    </row>
    <row r="973">
      <c r="B973" t="s">
        <v>33</v>
      </c>
      <c r="C973" t="s">
        <v>269</v>
      </c>
      <c r="D973" t="s">
        <v>32</v>
      </c>
      <c r="E973" s="19" t="n">
        <v>2629</v>
      </c>
      <c r="F973" s="20" t="n">
        <v>21497262.315196</v>
      </c>
      <c r="G973" s="21" t="n">
        <v>2996</v>
      </c>
      <c r="H973" s="22" t="n">
        <v>22128534.9678</v>
      </c>
      <c r="I973" s="23" t="n">
        <v>2261</v>
      </c>
      <c r="J973" s="24" t="n">
        <v>14197096.1998</v>
      </c>
      <c r="K973" s="15" t="n">
        <v>-0.122496662216288</v>
      </c>
      <c r="L973" s="16" t="n">
        <v>-0.0285275393749557</v>
      </c>
      <c r="M973" s="17" t="n">
        <v>0.162759840778417</v>
      </c>
      <c r="N973" s="18" t="n">
        <v>0.514201355872959</v>
      </c>
    </row>
    <row r="974">
      <c r="B974" t="s">
        <v>33</v>
      </c>
      <c r="C974" t="s">
        <v>269</v>
      </c>
      <c r="D974" t="s">
        <v>37</v>
      </c>
      <c r="E974" s="19" t="n">
        <v>2090</v>
      </c>
      <c r="F974" s="20" t="n">
        <v>16354074.8822</v>
      </c>
      <c r="G974" s="21" t="n">
        <v>2280</v>
      </c>
      <c r="H974" s="22" t="n">
        <v>17869846.2225</v>
      </c>
      <c r="I974" s="23" t="n">
        <v>1787</v>
      </c>
      <c r="J974" s="24" t="n">
        <v>11640892.9786</v>
      </c>
      <c r="K974" s="15" t="n">
        <v>-0.0833333333333334</v>
      </c>
      <c r="L974" s="16" t="n">
        <v>-0.0848228530579903</v>
      </c>
      <c r="M974" s="17" t="n">
        <v>0.169557918298825</v>
      </c>
      <c r="N974" s="18" t="n">
        <v>0.404881473634751</v>
      </c>
    </row>
    <row r="975">
      <c r="B975" t="s">
        <v>33</v>
      </c>
      <c r="C975" t="s">
        <v>269</v>
      </c>
      <c r="D975" t="s">
        <v>39</v>
      </c>
      <c r="E975" s="19" t="n">
        <v>137</v>
      </c>
      <c r="F975" s="20" t="n">
        <v>1120127.2212</v>
      </c>
      <c r="G975" s="21" t="n">
        <v>170</v>
      </c>
      <c r="H975" s="22" t="n">
        <v>1358073.7832</v>
      </c>
      <c r="I975" s="23" t="n">
        <v>84</v>
      </c>
      <c r="J975" s="24" t="n">
        <v>555330.4462</v>
      </c>
      <c r="K975" s="15" t="n">
        <v>-0.194117647058824</v>
      </c>
      <c r="L975" s="16" t="n">
        <v>-0.175208861951029</v>
      </c>
      <c r="M975" s="17" t="n">
        <v>0.630952380952381</v>
      </c>
      <c r="N975" s="18" t="n">
        <v>1.01704629894647</v>
      </c>
    </row>
    <row r="976">
      <c r="B976" t="s">
        <v>33</v>
      </c>
      <c r="C976" t="s">
        <v>269</v>
      </c>
      <c r="D976" t="s">
        <v>43</v>
      </c>
      <c r="E976" s="19" t="n">
        <v>12</v>
      </c>
      <c r="F976" s="20" t="n">
        <v>83345.28</v>
      </c>
      <c r="G976" s="21" t="n">
        <v>9</v>
      </c>
      <c r="H976" s="22" t="n">
        <v>64176.408</v>
      </c>
      <c r="I976" s="23" t="n">
        <v>17</v>
      </c>
      <c r="J976" s="24" t="n">
        <v>104168.187</v>
      </c>
      <c r="K976" s="15" t="n">
        <v>0.333333333333333</v>
      </c>
      <c r="L976" s="16" t="n">
        <v>0.298690322462423</v>
      </c>
      <c r="M976" s="17" t="n">
        <v>-0.294117647058823</v>
      </c>
      <c r="N976" s="18" t="n">
        <v>-0.199896989663456</v>
      </c>
    </row>
    <row r="977">
      <c r="B977" t="s">
        <v>33</v>
      </c>
      <c r="C977" t="s">
        <v>269</v>
      </c>
      <c r="D977" t="s">
        <v>40</v>
      </c>
      <c r="E977" s="19" t="n">
        <v>195</v>
      </c>
      <c r="F977" s="20" t="n">
        <v>1402302.48</v>
      </c>
      <c r="G977" s="21" t="n">
        <v>256</v>
      </c>
      <c r="H977" s="22" t="n">
        <v>1776953.773</v>
      </c>
      <c r="I977" s="23" t="n">
        <v>211</v>
      </c>
      <c r="J977" s="24" t="n">
        <v>1293517.8575</v>
      </c>
      <c r="K977" s="15" t="n">
        <v>-0.23828125</v>
      </c>
      <c r="L977" s="16" t="n">
        <v>-0.210839076791223</v>
      </c>
      <c r="M977" s="17" t="n">
        <v>-0.0758293838862559</v>
      </c>
      <c r="N977" s="18" t="n">
        <v>0.0840998227193008</v>
      </c>
    </row>
    <row r="978">
      <c r="B978" t="s">
        <v>33</v>
      </c>
      <c r="C978" t="s">
        <v>270</v>
      </c>
      <c r="D978" t="s">
        <v>42</v>
      </c>
      <c r="E978" s="19"/>
      <c r="F978" s="20"/>
      <c r="G978" s="21"/>
      <c r="H978" s="22"/>
      <c r="I978" s="23" t="s">
        <v>85</v>
      </c>
      <c r="J978" s="24" t="n">
        <v>1661.35</v>
      </c>
      <c r="K978" s="15"/>
      <c r="L978" s="16"/>
      <c r="M978" s="17" t="s">
        <v>86</v>
      </c>
      <c r="N978" s="18"/>
    </row>
    <row r="979">
      <c r="B979" t="s">
        <v>33</v>
      </c>
      <c r="C979" t="s">
        <v>270</v>
      </c>
      <c r="D979" t="s">
        <v>22</v>
      </c>
      <c r="E979" s="19" t="n">
        <v>119</v>
      </c>
      <c r="F979" s="20" t="n">
        <v>595851.0688</v>
      </c>
      <c r="G979" s="21" t="n">
        <v>96</v>
      </c>
      <c r="H979" s="22" t="n">
        <v>456252.5292</v>
      </c>
      <c r="I979" s="23" t="n">
        <v>117</v>
      </c>
      <c r="J979" s="24" t="n">
        <v>500447.25936</v>
      </c>
      <c r="K979" s="15" t="n">
        <v>0.239583333333333</v>
      </c>
      <c r="L979" s="16" t="n">
        <v>0.305967705745707</v>
      </c>
      <c r="M979" s="17" t="n">
        <v>0.017094017094017</v>
      </c>
      <c r="N979" s="18" t="n">
        <v>0.190637090433881</v>
      </c>
    </row>
    <row r="980">
      <c r="B980" t="s">
        <v>33</v>
      </c>
      <c r="C980" t="s">
        <v>270</v>
      </c>
      <c r="D980" t="s">
        <v>29</v>
      </c>
      <c r="E980" s="19" t="n">
        <v>67</v>
      </c>
      <c r="F980" s="20" t="n">
        <v>341156.37452</v>
      </c>
      <c r="G980" s="21" t="n">
        <v>55</v>
      </c>
      <c r="H980" s="22" t="n">
        <v>251076.93012</v>
      </c>
      <c r="I980" s="23" t="n">
        <v>62</v>
      </c>
      <c r="J980" s="24" t="n">
        <v>262755.7521</v>
      </c>
      <c r="K980" s="15" t="n">
        <v>0.218181818181818</v>
      </c>
      <c r="L980" s="16" t="n">
        <v>0.358772286872184</v>
      </c>
      <c r="M980" s="17" t="n">
        <v>0.0806451612903225</v>
      </c>
      <c r="N980" s="18" t="n">
        <v>0.29837832965941</v>
      </c>
    </row>
    <row r="981">
      <c r="B981" t="s">
        <v>33</v>
      </c>
      <c r="C981" t="s">
        <v>270</v>
      </c>
      <c r="D981" t="s">
        <v>32</v>
      </c>
      <c r="E981" s="19" t="n">
        <v>59</v>
      </c>
      <c r="F981" s="20" t="n">
        <v>296204.6556</v>
      </c>
      <c r="G981" s="21" t="n">
        <v>58</v>
      </c>
      <c r="H981" s="22" t="n">
        <v>257130.3582</v>
      </c>
      <c r="I981" s="23" t="n">
        <v>86</v>
      </c>
      <c r="J981" s="24" t="n">
        <v>375418.773</v>
      </c>
      <c r="K981" s="15" t="n">
        <v>0.0172413793103448</v>
      </c>
      <c r="L981" s="16" t="n">
        <v>0.151962987464932</v>
      </c>
      <c r="M981" s="17" t="n">
        <v>-0.313953488372093</v>
      </c>
      <c r="N981" s="18" t="n">
        <v>-0.211002014542304</v>
      </c>
    </row>
    <row r="982">
      <c r="B982" t="s">
        <v>33</v>
      </c>
      <c r="C982" t="s">
        <v>270</v>
      </c>
      <c r="D982" t="s">
        <v>37</v>
      </c>
      <c r="E982" s="19" t="n">
        <v>47</v>
      </c>
      <c r="F982" s="20" t="n">
        <v>208323.405</v>
      </c>
      <c r="G982" s="21" t="n">
        <v>42</v>
      </c>
      <c r="H982" s="22" t="n">
        <v>176363.84325</v>
      </c>
      <c r="I982" s="23" t="n">
        <v>57</v>
      </c>
      <c r="J982" s="24" t="n">
        <v>253823.76085</v>
      </c>
      <c r="K982" s="15" t="n">
        <v>0.119047619047619</v>
      </c>
      <c r="L982" s="16" t="n">
        <v>0.181213797346753</v>
      </c>
      <c r="M982" s="17" t="n">
        <v>-0.175438596491228</v>
      </c>
      <c r="N982" s="18" t="n">
        <v>-0.179259639434974</v>
      </c>
    </row>
    <row r="983">
      <c r="B983" t="s">
        <v>33</v>
      </c>
      <c r="C983" t="s">
        <v>270</v>
      </c>
      <c r="D983" t="s">
        <v>39</v>
      </c>
      <c r="E983" s="19" t="s">
        <v>85</v>
      </c>
      <c r="F983" s="20" t="n">
        <v>4819.44</v>
      </c>
      <c r="G983" s="21" t="s">
        <v>85</v>
      </c>
      <c r="H983" s="22" t="n">
        <v>9078.48</v>
      </c>
      <c r="I983" s="23" t="s">
        <v>85</v>
      </c>
      <c r="J983" s="24" t="n">
        <v>4455.18</v>
      </c>
      <c r="K983" s="15" t="s">
        <v>86</v>
      </c>
      <c r="L983" s="16" t="n">
        <v>-0.469135802469136</v>
      </c>
      <c r="M983" s="17" t="s">
        <v>86</v>
      </c>
      <c r="N983" s="18" t="n">
        <v>0.0817610062893079</v>
      </c>
    </row>
    <row r="984">
      <c r="B984" t="s">
        <v>33</v>
      </c>
      <c r="C984" t="s">
        <v>270</v>
      </c>
      <c r="D984" t="s">
        <v>43</v>
      </c>
      <c r="E984" s="19" t="s">
        <v>85</v>
      </c>
      <c r="F984" s="20" t="n">
        <v>5102.8272</v>
      </c>
      <c r="G984" s="21"/>
      <c r="H984" s="22"/>
      <c r="I984" s="23" t="s">
        <v>85</v>
      </c>
      <c r="J984" s="24" t="n">
        <v>6274.1559</v>
      </c>
      <c r="K984" s="15" t="s">
        <v>86</v>
      </c>
      <c r="L984" s="16"/>
      <c r="M984" s="17" t="s">
        <v>86</v>
      </c>
      <c r="N984" s="18" t="n">
        <v>-0.186691041578996</v>
      </c>
    </row>
    <row r="985">
      <c r="B985" t="s">
        <v>33</v>
      </c>
      <c r="C985" t="s">
        <v>270</v>
      </c>
      <c r="D985" t="s">
        <v>40</v>
      </c>
      <c r="E985" s="19" t="s">
        <v>85</v>
      </c>
      <c r="F985" s="20" t="n">
        <v>4819.44</v>
      </c>
      <c r="G985" s="21" t="s">
        <v>85</v>
      </c>
      <c r="H985" s="22" t="n">
        <v>9078.48</v>
      </c>
      <c r="I985" s="23" t="s">
        <v>85</v>
      </c>
      <c r="J985" s="24" t="n">
        <v>8910.36</v>
      </c>
      <c r="K985" s="15" t="s">
        <v>86</v>
      </c>
      <c r="L985" s="16" t="n">
        <v>-0.469135802469136</v>
      </c>
      <c r="M985" s="17" t="s">
        <v>86</v>
      </c>
      <c r="N985" s="18" t="n">
        <v>-0.459119496855346</v>
      </c>
    </row>
    <row r="986">
      <c r="B986" t="s">
        <v>33</v>
      </c>
      <c r="C986" t="s">
        <v>271</v>
      </c>
      <c r="D986" t="s">
        <v>42</v>
      </c>
      <c r="E986" s="19" t="n">
        <v>40</v>
      </c>
      <c r="F986" s="20" t="n">
        <v>189719.1448</v>
      </c>
      <c r="G986" s="21" t="n">
        <v>33</v>
      </c>
      <c r="H986" s="22" t="n">
        <v>156200.6388</v>
      </c>
      <c r="I986" s="23" t="n">
        <v>33</v>
      </c>
      <c r="J986" s="24" t="n">
        <v>112556.1</v>
      </c>
      <c r="K986" s="15" t="n">
        <v>0.212121212121212</v>
      </c>
      <c r="L986" s="16" t="n">
        <v>0.214586228696012</v>
      </c>
      <c r="M986" s="17" t="n">
        <v>0.212121212121212</v>
      </c>
      <c r="N986" s="18" t="n">
        <v>0.68555186968987</v>
      </c>
    </row>
    <row r="987">
      <c r="B987" t="s">
        <v>33</v>
      </c>
      <c r="C987" t="s">
        <v>271</v>
      </c>
      <c r="D987" t="s">
        <v>22</v>
      </c>
      <c r="E987" s="19" t="n">
        <v>474</v>
      </c>
      <c r="F987" s="20" t="n">
        <v>2788863.39704</v>
      </c>
      <c r="G987" s="21" t="n">
        <v>513</v>
      </c>
      <c r="H987" s="22" t="n">
        <v>2947929.501432</v>
      </c>
      <c r="I987" s="23" t="n">
        <v>426</v>
      </c>
      <c r="J987" s="24" t="n">
        <v>1583614.47732</v>
      </c>
      <c r="K987" s="15" t="n">
        <v>-0.0760233918128655</v>
      </c>
      <c r="L987" s="16" t="n">
        <v>-0.0539585849372354</v>
      </c>
      <c r="M987" s="17" t="n">
        <v>0.112676056338028</v>
      </c>
      <c r="N987" s="18" t="n">
        <v>0.761074704090657</v>
      </c>
    </row>
    <row r="988">
      <c r="B988" t="s">
        <v>33</v>
      </c>
      <c r="C988" t="s">
        <v>271</v>
      </c>
      <c r="D988" t="s">
        <v>29</v>
      </c>
      <c r="E988" s="19" t="n">
        <v>317</v>
      </c>
      <c r="F988" s="20" t="n">
        <v>1979879.112518</v>
      </c>
      <c r="G988" s="21" t="n">
        <v>341</v>
      </c>
      <c r="H988" s="22" t="n">
        <v>1847376.11576</v>
      </c>
      <c r="I988" s="23" t="n">
        <v>311</v>
      </c>
      <c r="J988" s="24" t="n">
        <v>1109907.210957</v>
      </c>
      <c r="K988" s="15" t="n">
        <v>-0.0703812316715543</v>
      </c>
      <c r="L988" s="16" t="n">
        <v>0.0717249701496163</v>
      </c>
      <c r="M988" s="17" t="n">
        <v>0.0192926045016077</v>
      </c>
      <c r="N988" s="18" t="n">
        <v>0.78382399264789</v>
      </c>
    </row>
    <row r="989">
      <c r="B989" t="s">
        <v>33</v>
      </c>
      <c r="C989" t="s">
        <v>271</v>
      </c>
      <c r="D989" t="s">
        <v>32</v>
      </c>
      <c r="E989" s="19" t="n">
        <v>289</v>
      </c>
      <c r="F989" s="20" t="n">
        <v>1908216.3314</v>
      </c>
      <c r="G989" s="21" t="n">
        <v>293</v>
      </c>
      <c r="H989" s="22" t="n">
        <v>1690017.3882</v>
      </c>
      <c r="I989" s="23" t="n">
        <v>284</v>
      </c>
      <c r="J989" s="24" t="n">
        <v>950764.7544</v>
      </c>
      <c r="K989" s="15" t="n">
        <v>-0.0136518771331058</v>
      </c>
      <c r="L989" s="16" t="n">
        <v>0.129110472308453</v>
      </c>
      <c r="M989" s="17" t="n">
        <v>0.017605633802817</v>
      </c>
      <c r="N989" s="18" t="n">
        <v>1.00703309895435</v>
      </c>
    </row>
    <row r="990">
      <c r="B990" t="s">
        <v>33</v>
      </c>
      <c r="C990" t="s">
        <v>271</v>
      </c>
      <c r="D990" t="s">
        <v>37</v>
      </c>
      <c r="E990" s="19" t="n">
        <v>254</v>
      </c>
      <c r="F990" s="20" t="n">
        <v>1414893.3826</v>
      </c>
      <c r="G990" s="21" t="n">
        <v>288</v>
      </c>
      <c r="H990" s="22" t="n">
        <v>1449472.326</v>
      </c>
      <c r="I990" s="23" t="n">
        <v>290</v>
      </c>
      <c r="J990" s="24" t="n">
        <v>926836.662</v>
      </c>
      <c r="K990" s="15" t="n">
        <v>-0.118055555555556</v>
      </c>
      <c r="L990" s="16" t="n">
        <v>-0.0238562287666608</v>
      </c>
      <c r="M990" s="17" t="n">
        <v>-0.124137931034483</v>
      </c>
      <c r="N990" s="18" t="n">
        <v>0.526583313554767</v>
      </c>
    </row>
    <row r="991">
      <c r="B991" t="s">
        <v>33</v>
      </c>
      <c r="C991" t="s">
        <v>271</v>
      </c>
      <c r="D991" t="s">
        <v>39</v>
      </c>
      <c r="E991" s="19" t="n">
        <v>19</v>
      </c>
      <c r="F991" s="20" t="n">
        <v>106821.3044</v>
      </c>
      <c r="G991" s="21" t="n">
        <v>27</v>
      </c>
      <c r="H991" s="22" t="n">
        <v>148932.6624</v>
      </c>
      <c r="I991" s="23" t="n">
        <v>14</v>
      </c>
      <c r="J991" s="24" t="n">
        <v>52954.95</v>
      </c>
      <c r="K991" s="15" t="n">
        <v>-0.296296296296296</v>
      </c>
      <c r="L991" s="16" t="n">
        <v>-0.282754348988258</v>
      </c>
      <c r="M991" s="17" t="n">
        <v>0.357142857142857</v>
      </c>
      <c r="N991" s="18" t="n">
        <v>1.01721093873188</v>
      </c>
    </row>
    <row r="992">
      <c r="B992" t="s">
        <v>33</v>
      </c>
      <c r="C992" t="s">
        <v>271</v>
      </c>
      <c r="D992" t="s">
        <v>40</v>
      </c>
      <c r="E992" s="19" t="s">
        <v>85</v>
      </c>
      <c r="F992" s="20" t="n">
        <v>23756.64</v>
      </c>
      <c r="G992" s="21" t="s">
        <v>85</v>
      </c>
      <c r="H992" s="22" t="n">
        <v>14916.96</v>
      </c>
      <c r="I992" s="23" t="n">
        <v>5</v>
      </c>
      <c r="J992" s="24" t="n">
        <v>19612.65</v>
      </c>
      <c r="K992" s="15" t="s">
        <v>86</v>
      </c>
      <c r="L992" s="16" t="n">
        <v>0.592592592592593</v>
      </c>
      <c r="M992" s="17" t="s">
        <v>86</v>
      </c>
      <c r="N992" s="18" t="n">
        <v>0.211291691841745</v>
      </c>
    </row>
    <row r="993">
      <c r="B993" t="s">
        <v>33</v>
      </c>
      <c r="C993" t="s">
        <v>272</v>
      </c>
      <c r="D993" t="s">
        <v>42</v>
      </c>
      <c r="E993" s="19" t="n">
        <v>17</v>
      </c>
      <c r="F993" s="20" t="n">
        <v>66157.0752</v>
      </c>
      <c r="G993" s="21" t="n">
        <v>19</v>
      </c>
      <c r="H993" s="22" t="n">
        <v>68529.204</v>
      </c>
      <c r="I993" s="23" t="n">
        <v>21</v>
      </c>
      <c r="J993" s="24" t="n">
        <v>56288.226</v>
      </c>
      <c r="K993" s="15" t="n">
        <v>-0.105263157894737</v>
      </c>
      <c r="L993" s="16" t="n">
        <v>-0.0346148599653953</v>
      </c>
      <c r="M993" s="17" t="n">
        <v>-0.19047619047619</v>
      </c>
      <c r="N993" s="18" t="n">
        <v>0.175327060405137</v>
      </c>
    </row>
    <row r="994">
      <c r="B994" t="s">
        <v>33</v>
      </c>
      <c r="C994" t="s">
        <v>272</v>
      </c>
      <c r="D994" t="s">
        <v>22</v>
      </c>
      <c r="E994" s="19" t="n">
        <v>238</v>
      </c>
      <c r="F994" s="20" t="n">
        <v>1155583.40352</v>
      </c>
      <c r="G994" s="21" t="n">
        <v>273</v>
      </c>
      <c r="H994" s="22" t="n">
        <v>1229706.50976</v>
      </c>
      <c r="I994" s="23" t="n">
        <v>248</v>
      </c>
      <c r="J994" s="24" t="n">
        <v>878400.525618</v>
      </c>
      <c r="K994" s="15" t="n">
        <v>-0.128205128205128</v>
      </c>
      <c r="L994" s="16" t="n">
        <v>-0.0602770707089016</v>
      </c>
      <c r="M994" s="17" t="n">
        <v>-0.0403225806451613</v>
      </c>
      <c r="N994" s="18" t="n">
        <v>0.315554089299966</v>
      </c>
    </row>
    <row r="995">
      <c r="B995" t="s">
        <v>33</v>
      </c>
      <c r="C995" t="s">
        <v>272</v>
      </c>
      <c r="D995" t="s">
        <v>29</v>
      </c>
      <c r="E995" s="19" t="n">
        <v>170</v>
      </c>
      <c r="F995" s="20" t="n">
        <v>782070.69408</v>
      </c>
      <c r="G995" s="21" t="n">
        <v>215</v>
      </c>
      <c r="H995" s="22" t="n">
        <v>956606.811516</v>
      </c>
      <c r="I995" s="23" t="n">
        <v>178</v>
      </c>
      <c r="J995" s="24" t="n">
        <v>492278.68842</v>
      </c>
      <c r="K995" s="15" t="n">
        <v>-0.209302325581395</v>
      </c>
      <c r="L995" s="16" t="n">
        <v>-0.182453350043996</v>
      </c>
      <c r="M995" s="17" t="n">
        <v>-0.0449438202247191</v>
      </c>
      <c r="N995" s="18" t="n">
        <v>0.588674692764186</v>
      </c>
    </row>
    <row r="996">
      <c r="B996" t="s">
        <v>33</v>
      </c>
      <c r="C996" t="s">
        <v>272</v>
      </c>
      <c r="D996" t="s">
        <v>32</v>
      </c>
      <c r="E996" s="19" t="n">
        <v>203</v>
      </c>
      <c r="F996" s="20" t="n">
        <v>915634.6892</v>
      </c>
      <c r="G996" s="21" t="n">
        <v>191</v>
      </c>
      <c r="H996" s="22" t="n">
        <v>794208.402</v>
      </c>
      <c r="I996" s="23" t="n">
        <v>197</v>
      </c>
      <c r="J996" s="24" t="n">
        <v>513946.5438</v>
      </c>
      <c r="K996" s="15" t="n">
        <v>0.0628272251308901</v>
      </c>
      <c r="L996" s="16" t="n">
        <v>0.152889703627185</v>
      </c>
      <c r="M996" s="17" t="n">
        <v>0.0304568527918783</v>
      </c>
      <c r="N996" s="18" t="n">
        <v>0.781575730483587</v>
      </c>
    </row>
    <row r="997">
      <c r="B997" t="s">
        <v>33</v>
      </c>
      <c r="C997" t="s">
        <v>272</v>
      </c>
      <c r="D997" t="s">
        <v>37</v>
      </c>
      <c r="E997" s="19" t="n">
        <v>149</v>
      </c>
      <c r="F997" s="20" t="n">
        <v>638811.928</v>
      </c>
      <c r="G997" s="21" t="n">
        <v>170</v>
      </c>
      <c r="H997" s="22" t="n">
        <v>658327.1272</v>
      </c>
      <c r="I997" s="23" t="n">
        <v>154</v>
      </c>
      <c r="J997" s="24" t="n">
        <v>358409.373</v>
      </c>
      <c r="K997" s="15" t="n">
        <v>-0.123529411764706</v>
      </c>
      <c r="L997" s="16" t="n">
        <v>-0.0296436200084936</v>
      </c>
      <c r="M997" s="17" t="n">
        <v>-0.0324675324675324</v>
      </c>
      <c r="N997" s="18" t="n">
        <v>0.782352739977032</v>
      </c>
    </row>
    <row r="998">
      <c r="B998" t="s">
        <v>33</v>
      </c>
      <c r="C998" t="s">
        <v>272</v>
      </c>
      <c r="D998" t="s">
        <v>39</v>
      </c>
      <c r="E998" s="19" t="n">
        <v>11</v>
      </c>
      <c r="F998" s="20" t="n">
        <v>51925.2864</v>
      </c>
      <c r="G998" s="21" t="s">
        <v>85</v>
      </c>
      <c r="H998" s="22" t="n">
        <v>13549.68</v>
      </c>
      <c r="I998" s="23" t="n">
        <v>8</v>
      </c>
      <c r="J998" s="24" t="n">
        <v>22994.58</v>
      </c>
      <c r="K998" s="15" t="s">
        <v>86</v>
      </c>
      <c r="L998" s="16" t="n">
        <v>2.8322149600581</v>
      </c>
      <c r="M998" s="17" t="n">
        <v>0.375</v>
      </c>
      <c r="N998" s="18" t="n">
        <v>1.25815328655709</v>
      </c>
    </row>
    <row r="999">
      <c r="B999" t="s">
        <v>33</v>
      </c>
      <c r="C999" t="s">
        <v>272</v>
      </c>
      <c r="D999" t="s">
        <v>40</v>
      </c>
      <c r="E999" s="19" t="s">
        <v>85</v>
      </c>
      <c r="F999" s="20" t="n">
        <v>10154.88</v>
      </c>
      <c r="G999" s="21" t="s">
        <v>85</v>
      </c>
      <c r="H999" s="22" t="n">
        <v>9564.48</v>
      </c>
      <c r="I999" s="23" t="s">
        <v>85</v>
      </c>
      <c r="J999" s="24" t="n">
        <v>8212.35</v>
      </c>
      <c r="K999" s="15" t="s">
        <v>86</v>
      </c>
      <c r="L999" s="16" t="n">
        <v>0.0617283950617284</v>
      </c>
      <c r="M999" s="17" t="s">
        <v>86</v>
      </c>
      <c r="N999" s="18" t="n">
        <v>0.236537653655774</v>
      </c>
    </row>
    <row r="1000">
      <c r="B1000" t="s">
        <v>33</v>
      </c>
      <c r="C1000" t="s">
        <v>273</v>
      </c>
      <c r="D1000" t="s">
        <v>42</v>
      </c>
      <c r="E1000" s="19"/>
      <c r="F1000" s="20"/>
      <c r="G1000" s="21"/>
      <c r="H1000" s="22"/>
      <c r="I1000" s="23" t="n">
        <v>8</v>
      </c>
      <c r="J1000" s="24" t="n">
        <v>44278.32</v>
      </c>
      <c r="K1000" s="15"/>
      <c r="L1000" s="16"/>
      <c r="M1000" s="17"/>
      <c r="N1000" s="18"/>
    </row>
    <row r="1001">
      <c r="B1001" t="s">
        <v>33</v>
      </c>
      <c r="C1001" t="s">
        <v>273</v>
      </c>
      <c r="D1001" t="s">
        <v>22</v>
      </c>
      <c r="E1001" s="19" t="n">
        <v>64</v>
      </c>
      <c r="F1001" s="20" t="n">
        <v>1588711.764128</v>
      </c>
      <c r="G1001" s="21" t="n">
        <v>59</v>
      </c>
      <c r="H1001" s="22" t="n">
        <v>600417.887472</v>
      </c>
      <c r="I1001" s="23" t="n">
        <v>126</v>
      </c>
      <c r="J1001" s="24" t="n">
        <v>1387171.603464</v>
      </c>
      <c r="K1001" s="15" t="n">
        <v>0.0847457627118644</v>
      </c>
      <c r="L1001" s="16" t="n">
        <v>1.64601004946257</v>
      </c>
      <c r="M1001" s="17" t="n">
        <v>-0.492063492063492</v>
      </c>
      <c r="N1001" s="18" t="n">
        <v>0.14528855706152</v>
      </c>
    </row>
    <row r="1002">
      <c r="B1002" t="s">
        <v>33</v>
      </c>
      <c r="C1002" t="s">
        <v>273</v>
      </c>
      <c r="D1002" t="s">
        <v>29</v>
      </c>
      <c r="E1002" s="19" t="n">
        <v>22</v>
      </c>
      <c r="F1002" s="20" t="n">
        <v>780012.615236</v>
      </c>
      <c r="G1002" s="21" t="n">
        <v>18</v>
      </c>
      <c r="H1002" s="22" t="n">
        <v>341680.822556</v>
      </c>
      <c r="I1002" s="23" t="n">
        <v>50</v>
      </c>
      <c r="J1002" s="24" t="n">
        <v>944413.320295</v>
      </c>
      <c r="K1002" s="15" t="n">
        <v>0.222222222222222</v>
      </c>
      <c r="L1002" s="16" t="n">
        <v>1.28286916836885</v>
      </c>
      <c r="M1002" s="17" t="n">
        <v>-0.56</v>
      </c>
      <c r="N1002" s="18" t="n">
        <v>-0.174077071475069</v>
      </c>
    </row>
    <row r="1003">
      <c r="B1003" t="s">
        <v>33</v>
      </c>
      <c r="C1003" t="s">
        <v>273</v>
      </c>
      <c r="D1003" t="s">
        <v>32</v>
      </c>
      <c r="E1003" s="19" t="n">
        <v>24</v>
      </c>
      <c r="F1003" s="20" t="n">
        <v>450806.4252</v>
      </c>
      <c r="G1003" s="21" t="n">
        <v>19</v>
      </c>
      <c r="H1003" s="22" t="n">
        <v>127182.5226</v>
      </c>
      <c r="I1003" s="23" t="n">
        <v>43</v>
      </c>
      <c r="J1003" s="24" t="n">
        <v>718427.043</v>
      </c>
      <c r="K1003" s="15" t="n">
        <v>0.263157894736842</v>
      </c>
      <c r="L1003" s="16" t="n">
        <v>2.54456269606969</v>
      </c>
      <c r="M1003" s="17" t="n">
        <v>-0.441860465116279</v>
      </c>
      <c r="N1003" s="18" t="n">
        <v>-0.372509109181738</v>
      </c>
    </row>
    <row r="1004">
      <c r="B1004" t="s">
        <v>33</v>
      </c>
      <c r="C1004" t="s">
        <v>273</v>
      </c>
      <c r="D1004" t="s">
        <v>37</v>
      </c>
      <c r="E1004" s="19" t="n">
        <v>35</v>
      </c>
      <c r="F1004" s="20" t="n">
        <v>255870.1412</v>
      </c>
      <c r="G1004" s="21" t="n">
        <v>25</v>
      </c>
      <c r="H1004" s="22" t="n">
        <v>472845.7329</v>
      </c>
      <c r="I1004" s="23" t="n">
        <v>46</v>
      </c>
      <c r="J1004" s="24" t="n">
        <v>424771.94235</v>
      </c>
      <c r="K1004" s="15" t="n">
        <v>0.4</v>
      </c>
      <c r="L1004" s="16" t="n">
        <v>-0.45887184043995</v>
      </c>
      <c r="M1004" s="17" t="n">
        <v>-0.239130434782609</v>
      </c>
      <c r="N1004" s="18" t="n">
        <v>-0.397629373106827</v>
      </c>
    </row>
    <row r="1005">
      <c r="B1005" t="s">
        <v>33</v>
      </c>
      <c r="C1005" t="s">
        <v>273</v>
      </c>
      <c r="D1005" t="s">
        <v>39</v>
      </c>
      <c r="E1005" s="19" t="s">
        <v>85</v>
      </c>
      <c r="F1005" s="20" t="n">
        <v>10851.58148</v>
      </c>
      <c r="G1005" s="21" t="s">
        <v>85</v>
      </c>
      <c r="H1005" s="22" t="n">
        <v>3152.52</v>
      </c>
      <c r="I1005" s="23"/>
      <c r="J1005" s="24"/>
      <c r="K1005" s="15" t="s">
        <v>86</v>
      </c>
      <c r="L1005" s="16" t="n">
        <v>2.44219274738939</v>
      </c>
      <c r="M1005" s="17" t="s">
        <v>86</v>
      </c>
      <c r="N1005" s="18"/>
    </row>
    <row r="1006">
      <c r="B1006" t="s">
        <v>33</v>
      </c>
      <c r="C1006" t="s">
        <v>273</v>
      </c>
      <c r="D1006" t="s">
        <v>40</v>
      </c>
      <c r="E1006" s="19" t="s">
        <v>85</v>
      </c>
      <c r="F1006" s="20" t="n">
        <v>420366.7758</v>
      </c>
      <c r="G1006" s="21" t="s">
        <v>85</v>
      </c>
      <c r="H1006" s="22" t="n">
        <v>79335.2232</v>
      </c>
      <c r="I1006" s="23"/>
      <c r="J1006" s="24"/>
      <c r="K1006" s="15" t="s">
        <v>86</v>
      </c>
      <c r="L1006" s="16" t="n">
        <v>4.29861464863188</v>
      </c>
      <c r="M1006" s="17" t="s">
        <v>86</v>
      </c>
      <c r="N1006" s="18"/>
    </row>
    <row r="1007">
      <c r="B1007" t="s">
        <v>33</v>
      </c>
      <c r="C1007" t="s">
        <v>274</v>
      </c>
      <c r="D1007" t="s">
        <v>42</v>
      </c>
      <c r="E1007" s="19" t="n">
        <v>73</v>
      </c>
      <c r="F1007" s="20" t="n">
        <v>188440.0896</v>
      </c>
      <c r="G1007" s="21" t="n">
        <v>71</v>
      </c>
      <c r="H1007" s="22" t="n">
        <v>184917.565</v>
      </c>
      <c r="I1007" s="23" t="n">
        <v>76</v>
      </c>
      <c r="J1007" s="24" t="n">
        <v>176314.941</v>
      </c>
      <c r="K1007" s="15" t="n">
        <v>0.028169014084507</v>
      </c>
      <c r="L1007" s="16" t="n">
        <v>0.0190491617170061</v>
      </c>
      <c r="M1007" s="17" t="n">
        <v>-0.0394736842105263</v>
      </c>
      <c r="N1007" s="18" t="n">
        <v>0.068769830459235</v>
      </c>
    </row>
    <row r="1008">
      <c r="B1008" t="s">
        <v>33</v>
      </c>
      <c r="C1008" t="s">
        <v>274</v>
      </c>
      <c r="D1008" t="s">
        <v>22</v>
      </c>
      <c r="E1008" s="19" t="n">
        <v>674</v>
      </c>
      <c r="F1008" s="20" t="n">
        <v>2487969.569984</v>
      </c>
      <c r="G1008" s="21" t="n">
        <v>701</v>
      </c>
      <c r="H1008" s="22" t="n">
        <v>2409218.49324</v>
      </c>
      <c r="I1008" s="23" t="n">
        <v>726</v>
      </c>
      <c r="J1008" s="24" t="n">
        <v>2073649.51674</v>
      </c>
      <c r="K1008" s="15" t="n">
        <v>-0.0385164051355207</v>
      </c>
      <c r="L1008" s="16" t="n">
        <v>0.0326873950888915</v>
      </c>
      <c r="M1008" s="17" t="n">
        <v>-0.071625344352617</v>
      </c>
      <c r="N1008" s="18" t="n">
        <v>0.199802353242102</v>
      </c>
    </row>
    <row r="1009">
      <c r="B1009" t="s">
        <v>33</v>
      </c>
      <c r="C1009" t="s">
        <v>274</v>
      </c>
      <c r="D1009" t="s">
        <v>29</v>
      </c>
      <c r="E1009" s="19" t="n">
        <v>519</v>
      </c>
      <c r="F1009" s="20" t="n">
        <v>1774899.71556</v>
      </c>
      <c r="G1009" s="21" t="n">
        <v>559</v>
      </c>
      <c r="H1009" s="22" t="n">
        <v>1772720.80686</v>
      </c>
      <c r="I1009" s="23" t="n">
        <v>552</v>
      </c>
      <c r="J1009" s="24" t="n">
        <v>1418667.0787</v>
      </c>
      <c r="K1009" s="15" t="n">
        <v>-0.0715563506261181</v>
      </c>
      <c r="L1009" s="16" t="n">
        <v>0.00122913246776823</v>
      </c>
      <c r="M1009" s="17" t="n">
        <v>-0.0597826086956522</v>
      </c>
      <c r="N1009" s="18" t="n">
        <v>0.25110375944329</v>
      </c>
    </row>
    <row r="1010">
      <c r="B1010" t="s">
        <v>33</v>
      </c>
      <c r="C1010" t="s">
        <v>274</v>
      </c>
      <c r="D1010" t="s">
        <v>32</v>
      </c>
      <c r="E1010" s="19" t="n">
        <v>710</v>
      </c>
      <c r="F1010" s="20" t="n">
        <v>2391353.8016</v>
      </c>
      <c r="G1010" s="21" t="n">
        <v>753</v>
      </c>
      <c r="H1010" s="22" t="n">
        <v>2495685.1608</v>
      </c>
      <c r="I1010" s="23" t="n">
        <v>675</v>
      </c>
      <c r="J1010" s="24" t="n">
        <v>1621381.9871</v>
      </c>
      <c r="K1010" s="15" t="n">
        <v>-0.0571049136786188</v>
      </c>
      <c r="L1010" s="16" t="n">
        <v>-0.041804695896239</v>
      </c>
      <c r="M1010" s="17" t="n">
        <v>0.0518518518518518</v>
      </c>
      <c r="N1010" s="18" t="n">
        <v>0.474886128392958</v>
      </c>
    </row>
    <row r="1011">
      <c r="B1011" t="s">
        <v>33</v>
      </c>
      <c r="C1011" t="s">
        <v>274</v>
      </c>
      <c r="D1011" t="s">
        <v>37</v>
      </c>
      <c r="E1011" s="19" t="n">
        <v>617</v>
      </c>
      <c r="F1011" s="20" t="n">
        <v>2036239.702</v>
      </c>
      <c r="G1011" s="21" t="n">
        <v>636</v>
      </c>
      <c r="H1011" s="22" t="n">
        <v>1949862.255</v>
      </c>
      <c r="I1011" s="23" t="n">
        <v>612</v>
      </c>
      <c r="J1011" s="24" t="n">
        <v>1680519.0287</v>
      </c>
      <c r="K1011" s="15" t="n">
        <v>-0.029874213836478</v>
      </c>
      <c r="L1011" s="16" t="n">
        <v>0.0442992558979507</v>
      </c>
      <c r="M1011" s="17" t="n">
        <v>0.00816993464052285</v>
      </c>
      <c r="N1011" s="18" t="n">
        <v>0.211673100527267</v>
      </c>
    </row>
    <row r="1012">
      <c r="B1012" t="s">
        <v>33</v>
      </c>
      <c r="C1012" t="s">
        <v>274</v>
      </c>
      <c r="D1012" t="s">
        <v>39</v>
      </c>
      <c r="E1012" s="19" t="n">
        <v>37</v>
      </c>
      <c r="F1012" s="20" t="n">
        <v>132154.1944</v>
      </c>
      <c r="G1012" s="21" t="n">
        <v>32</v>
      </c>
      <c r="H1012" s="22" t="n">
        <v>107125.3296</v>
      </c>
      <c r="I1012" s="23" t="n">
        <v>36</v>
      </c>
      <c r="J1012" s="24" t="n">
        <v>94399.89</v>
      </c>
      <c r="K1012" s="15" t="n">
        <v>0.15625</v>
      </c>
      <c r="L1012" s="16" t="n">
        <v>0.233640959551363</v>
      </c>
      <c r="M1012" s="17" t="n">
        <v>0.0277777777777777</v>
      </c>
      <c r="N1012" s="18" t="n">
        <v>0.39994013128617</v>
      </c>
    </row>
    <row r="1013">
      <c r="B1013" t="s">
        <v>33</v>
      </c>
      <c r="C1013" t="s">
        <v>274</v>
      </c>
      <c r="D1013" t="s">
        <v>43</v>
      </c>
      <c r="E1013" s="19"/>
      <c r="F1013" s="20"/>
      <c r="G1013" s="21" t="s">
        <v>85</v>
      </c>
      <c r="H1013" s="22" t="n">
        <v>3661.77</v>
      </c>
      <c r="I1013" s="23"/>
      <c r="J1013" s="24"/>
      <c r="K1013" s="15" t="s">
        <v>86</v>
      </c>
      <c r="L1013" s="16"/>
      <c r="M1013" s="17"/>
      <c r="N1013" s="18"/>
    </row>
    <row r="1014">
      <c r="B1014" t="s">
        <v>33</v>
      </c>
      <c r="C1014" t="s">
        <v>274</v>
      </c>
      <c r="D1014" t="s">
        <v>40</v>
      </c>
      <c r="E1014" s="19" t="n">
        <v>6</v>
      </c>
      <c r="F1014" s="20" t="n">
        <v>23766.96</v>
      </c>
      <c r="G1014" s="21" t="n">
        <v>5</v>
      </c>
      <c r="H1014" s="22" t="n">
        <v>17963.13</v>
      </c>
      <c r="I1014" s="23" t="n">
        <v>6</v>
      </c>
      <c r="J1014" s="24" t="n">
        <v>18057.63</v>
      </c>
      <c r="K1014" s="15" t="n">
        <v>0.2</v>
      </c>
      <c r="L1014" s="16" t="n">
        <v>0.323096809965746</v>
      </c>
      <c r="M1014" s="17" t="n">
        <v>0</v>
      </c>
      <c r="N1014" s="18" t="n">
        <v>0.316172720340377</v>
      </c>
    </row>
    <row r="1015">
      <c r="B1015" t="s">
        <v>33</v>
      </c>
      <c r="C1015" t="s">
        <v>275</v>
      </c>
      <c r="D1015" t="s">
        <v>42</v>
      </c>
      <c r="E1015" s="19" t="n">
        <v>63</v>
      </c>
      <c r="F1015" s="20" t="n">
        <v>136904.7808</v>
      </c>
      <c r="G1015" s="21" t="n">
        <v>64</v>
      </c>
      <c r="H1015" s="22" t="n">
        <v>127867.5528</v>
      </c>
      <c r="I1015" s="23" t="n">
        <v>54</v>
      </c>
      <c r="J1015" s="24" t="n">
        <v>84326.127</v>
      </c>
      <c r="K1015" s="15" t="n">
        <v>-0.015625</v>
      </c>
      <c r="L1015" s="16" t="n">
        <v>0.0706764757915974</v>
      </c>
      <c r="M1015" s="17" t="n">
        <v>0.166666666666667</v>
      </c>
      <c r="N1015" s="18" t="n">
        <v>0.623515577799512</v>
      </c>
    </row>
    <row r="1016">
      <c r="B1016" t="s">
        <v>33</v>
      </c>
      <c r="C1016" t="s">
        <v>275</v>
      </c>
      <c r="D1016" t="s">
        <v>22</v>
      </c>
      <c r="E1016" s="19" t="n">
        <v>529</v>
      </c>
      <c r="F1016" s="20" t="n">
        <v>1480123.96224</v>
      </c>
      <c r="G1016" s="21" t="n">
        <v>568</v>
      </c>
      <c r="H1016" s="22" t="n">
        <v>1530401.073024</v>
      </c>
      <c r="I1016" s="23" t="n">
        <v>528</v>
      </c>
      <c r="J1016" s="24" t="n">
        <v>1019820.84204</v>
      </c>
      <c r="K1016" s="15" t="n">
        <v>-0.0686619718309859</v>
      </c>
      <c r="L1016" s="16" t="n">
        <v>-0.0328522448593523</v>
      </c>
      <c r="M1016" s="17" t="n">
        <v>0.00189393939393945</v>
      </c>
      <c r="N1016" s="18" t="n">
        <v>0.451356847423545</v>
      </c>
    </row>
    <row r="1017">
      <c r="B1017" t="s">
        <v>33</v>
      </c>
      <c r="C1017" t="s">
        <v>275</v>
      </c>
      <c r="D1017" t="s">
        <v>29</v>
      </c>
      <c r="E1017" s="19" t="n">
        <v>361</v>
      </c>
      <c r="F1017" s="20" t="n">
        <v>938992.29</v>
      </c>
      <c r="G1017" s="21" t="n">
        <v>364</v>
      </c>
      <c r="H1017" s="22" t="n">
        <v>905558.64759</v>
      </c>
      <c r="I1017" s="23" t="n">
        <v>407</v>
      </c>
      <c r="J1017" s="24" t="n">
        <v>721236.02676</v>
      </c>
      <c r="K1017" s="15" t="n">
        <v>-0.00824175824175821</v>
      </c>
      <c r="L1017" s="16" t="n">
        <v>0.036920460644905</v>
      </c>
      <c r="M1017" s="17" t="n">
        <v>-0.113022113022113</v>
      </c>
      <c r="N1017" s="18" t="n">
        <v>0.30192094565523</v>
      </c>
    </row>
    <row r="1018">
      <c r="B1018" t="s">
        <v>33</v>
      </c>
      <c r="C1018" t="s">
        <v>275</v>
      </c>
      <c r="D1018" t="s">
        <v>32</v>
      </c>
      <c r="E1018" s="19" t="n">
        <v>474</v>
      </c>
      <c r="F1018" s="20" t="n">
        <v>1220741.46</v>
      </c>
      <c r="G1018" s="21" t="n">
        <v>500</v>
      </c>
      <c r="H1018" s="22" t="n">
        <v>1191222.1746</v>
      </c>
      <c r="I1018" s="23" t="n">
        <v>444</v>
      </c>
      <c r="J1018" s="24" t="n">
        <v>740699.91</v>
      </c>
      <c r="K1018" s="15" t="n">
        <v>-0.052</v>
      </c>
      <c r="L1018" s="16" t="n">
        <v>0.0247806715064822</v>
      </c>
      <c r="M1018" s="17" t="n">
        <v>0.0675675675675675</v>
      </c>
      <c r="N1018" s="18" t="n">
        <v>0.648091816293052</v>
      </c>
    </row>
    <row r="1019">
      <c r="B1019" t="s">
        <v>33</v>
      </c>
      <c r="C1019" t="s">
        <v>275</v>
      </c>
      <c r="D1019" t="s">
        <v>37</v>
      </c>
      <c r="E1019" s="19" t="n">
        <v>394</v>
      </c>
      <c r="F1019" s="20" t="n">
        <v>997605.734</v>
      </c>
      <c r="G1019" s="21" t="n">
        <v>399</v>
      </c>
      <c r="H1019" s="22" t="n">
        <v>979834.779</v>
      </c>
      <c r="I1019" s="23" t="n">
        <v>374</v>
      </c>
      <c r="J1019" s="24" t="n">
        <v>631761.219</v>
      </c>
      <c r="K1019" s="15" t="n">
        <v>-0.0125313283208021</v>
      </c>
      <c r="L1019" s="16" t="n">
        <v>0.0181366852666085</v>
      </c>
      <c r="M1019" s="17" t="n">
        <v>0.053475935828877</v>
      </c>
      <c r="N1019" s="18" t="n">
        <v>0.579086692879133</v>
      </c>
    </row>
    <row r="1020">
      <c r="B1020" t="s">
        <v>33</v>
      </c>
      <c r="C1020" t="s">
        <v>275</v>
      </c>
      <c r="D1020" t="s">
        <v>39</v>
      </c>
      <c r="E1020" s="19" t="n">
        <v>26</v>
      </c>
      <c r="F1020" s="20" t="n">
        <v>75138.874</v>
      </c>
      <c r="G1020" s="21" t="n">
        <v>22</v>
      </c>
      <c r="H1020" s="22" t="n">
        <v>55863.108</v>
      </c>
      <c r="I1020" s="23" t="n">
        <v>17</v>
      </c>
      <c r="J1020" s="24" t="n">
        <v>28149.36</v>
      </c>
      <c r="K1020" s="15" t="n">
        <v>0.181818181818182</v>
      </c>
      <c r="L1020" s="16" t="n">
        <v>0.345053590645189</v>
      </c>
      <c r="M1020" s="17" t="n">
        <v>0.529411764705882</v>
      </c>
      <c r="N1020" s="18" t="n">
        <v>1.66929244572523</v>
      </c>
    </row>
    <row r="1021">
      <c r="B1021" t="s">
        <v>33</v>
      </c>
      <c r="C1021" t="s">
        <v>275</v>
      </c>
      <c r="D1021" t="s">
        <v>43</v>
      </c>
      <c r="E1021" s="19"/>
      <c r="F1021" s="20"/>
      <c r="G1021" s="21" t="s">
        <v>85</v>
      </c>
      <c r="H1021" s="22" t="n">
        <v>1477.11</v>
      </c>
      <c r="I1021" s="23"/>
      <c r="J1021" s="24"/>
      <c r="K1021" s="15" t="s">
        <v>86</v>
      </c>
      <c r="L1021" s="16"/>
      <c r="M1021" s="17"/>
      <c r="N1021" s="18"/>
    </row>
    <row r="1022">
      <c r="B1022" t="s">
        <v>33</v>
      </c>
      <c r="C1022" t="s">
        <v>275</v>
      </c>
      <c r="D1022" t="s">
        <v>40</v>
      </c>
      <c r="E1022" s="19" t="s">
        <v>85</v>
      </c>
      <c r="F1022" s="20" t="n">
        <v>6921.28</v>
      </c>
      <c r="G1022" s="21" t="s">
        <v>85</v>
      </c>
      <c r="H1022" s="22" t="n">
        <v>4011.12</v>
      </c>
      <c r="I1022" s="23" t="s">
        <v>85</v>
      </c>
      <c r="J1022" s="24" t="n">
        <v>3671.31</v>
      </c>
      <c r="K1022" s="15" t="s">
        <v>86</v>
      </c>
      <c r="L1022" s="16" t="n">
        <v>0.725523045932308</v>
      </c>
      <c r="M1022" s="17" t="s">
        <v>86</v>
      </c>
      <c r="N1022" s="18" t="n">
        <v>0.88523442585889</v>
      </c>
    </row>
    <row r="1023">
      <c r="B1023" t="s">
        <v>33</v>
      </c>
      <c r="C1023" t="s">
        <v>276</v>
      </c>
      <c r="D1023" t="s">
        <v>42</v>
      </c>
      <c r="E1023" s="19" t="s">
        <v>85</v>
      </c>
      <c r="F1023" s="20" t="n">
        <v>11943.568</v>
      </c>
      <c r="G1023" s="21" t="s">
        <v>85</v>
      </c>
      <c r="H1023" s="22" t="n">
        <v>10414.5</v>
      </c>
      <c r="I1023" s="23" t="n">
        <v>5</v>
      </c>
      <c r="J1023" s="24" t="n">
        <v>12285.93</v>
      </c>
      <c r="K1023" s="15" t="s">
        <v>86</v>
      </c>
      <c r="L1023" s="16" t="n">
        <v>0.146821066781891</v>
      </c>
      <c r="M1023" s="17" t="s">
        <v>86</v>
      </c>
      <c r="N1023" s="18" t="n">
        <v>-0.0278661851402378</v>
      </c>
    </row>
    <row r="1024">
      <c r="B1024" t="s">
        <v>33</v>
      </c>
      <c r="C1024" t="s">
        <v>276</v>
      </c>
      <c r="D1024" t="s">
        <v>22</v>
      </c>
      <c r="E1024" s="19" t="n">
        <v>205</v>
      </c>
      <c r="F1024" s="20" t="n">
        <v>782187.31176</v>
      </c>
      <c r="G1024" s="21" t="n">
        <v>247</v>
      </c>
      <c r="H1024" s="22" t="n">
        <v>879382.44333</v>
      </c>
      <c r="I1024" s="23" t="n">
        <v>180</v>
      </c>
      <c r="J1024" s="24" t="n">
        <v>421468.61241</v>
      </c>
      <c r="K1024" s="15" t="n">
        <v>-0.17004048582996</v>
      </c>
      <c r="L1024" s="16" t="n">
        <v>-0.110526577267049</v>
      </c>
      <c r="M1024" s="17" t="n">
        <v>0.138888888888889</v>
      </c>
      <c r="N1024" s="18" t="n">
        <v>0.855861358897817</v>
      </c>
    </row>
    <row r="1025">
      <c r="B1025" t="s">
        <v>33</v>
      </c>
      <c r="C1025" t="s">
        <v>276</v>
      </c>
      <c r="D1025" t="s">
        <v>29</v>
      </c>
      <c r="E1025" s="19" t="n">
        <v>76</v>
      </c>
      <c r="F1025" s="20" t="n">
        <v>305974.45328</v>
      </c>
      <c r="G1025" s="21" t="n">
        <v>78</v>
      </c>
      <c r="H1025" s="22" t="n">
        <v>299425.05075</v>
      </c>
      <c r="I1025" s="23" t="n">
        <v>61</v>
      </c>
      <c r="J1025" s="24" t="n">
        <v>156470.5803</v>
      </c>
      <c r="K1025" s="15" t="n">
        <v>-0.0256410256410257</v>
      </c>
      <c r="L1025" s="16" t="n">
        <v>0.0218732618182582</v>
      </c>
      <c r="M1025" s="17" t="n">
        <v>0.245901639344262</v>
      </c>
      <c r="N1025" s="18" t="n">
        <v>0.955475928403648</v>
      </c>
    </row>
    <row r="1026">
      <c r="B1026" t="s">
        <v>33</v>
      </c>
      <c r="C1026" t="s">
        <v>276</v>
      </c>
      <c r="D1026" t="s">
        <v>32</v>
      </c>
      <c r="E1026" s="19" t="n">
        <v>96</v>
      </c>
      <c r="F1026" s="20" t="n">
        <v>352464.429</v>
      </c>
      <c r="G1026" s="21" t="n">
        <v>112</v>
      </c>
      <c r="H1026" s="22" t="n">
        <v>432291.864</v>
      </c>
      <c r="I1026" s="23" t="n">
        <v>98</v>
      </c>
      <c r="J1026" s="24" t="n">
        <v>217730.1957</v>
      </c>
      <c r="K1026" s="15" t="n">
        <v>-0.142857142857143</v>
      </c>
      <c r="L1026" s="16" t="n">
        <v>-0.184660970163436</v>
      </c>
      <c r="M1026" s="17" t="n">
        <v>-0.0204081632653061</v>
      </c>
      <c r="N1026" s="18" t="n">
        <v>0.61881280576096</v>
      </c>
    </row>
    <row r="1027">
      <c r="B1027" t="s">
        <v>33</v>
      </c>
      <c r="C1027" t="s">
        <v>276</v>
      </c>
      <c r="D1027" t="s">
        <v>37</v>
      </c>
      <c r="E1027" s="19" t="n">
        <v>96</v>
      </c>
      <c r="F1027" s="20" t="n">
        <v>357274.3556</v>
      </c>
      <c r="G1027" s="21" t="n">
        <v>117</v>
      </c>
      <c r="H1027" s="22" t="n">
        <v>414558.1061</v>
      </c>
      <c r="I1027" s="23" t="n">
        <v>96</v>
      </c>
      <c r="J1027" s="24" t="n">
        <v>218651.76765</v>
      </c>
      <c r="K1027" s="15" t="n">
        <v>-0.17948717948718</v>
      </c>
      <c r="L1027" s="16" t="n">
        <v>-0.138180268717703</v>
      </c>
      <c r="M1027" s="17" t="n">
        <v>0</v>
      </c>
      <c r="N1027" s="18" t="n">
        <v>0.633987959209622</v>
      </c>
    </row>
    <row r="1028">
      <c r="B1028" t="s">
        <v>33</v>
      </c>
      <c r="C1028" t="s">
        <v>276</v>
      </c>
      <c r="D1028" t="s">
        <v>39</v>
      </c>
      <c r="E1028" s="19" t="n">
        <v>5</v>
      </c>
      <c r="F1028" s="20" t="n">
        <v>20038.52</v>
      </c>
      <c r="G1028" s="21" t="n">
        <v>13</v>
      </c>
      <c r="H1028" s="22" t="n">
        <v>46771.7508</v>
      </c>
      <c r="I1028" s="23" t="n">
        <v>7</v>
      </c>
      <c r="J1028" s="24" t="n">
        <v>17745.99</v>
      </c>
      <c r="K1028" s="15" t="n">
        <v>-0.615384615384615</v>
      </c>
      <c r="L1028" s="16" t="n">
        <v>-0.571567887512135</v>
      </c>
      <c r="M1028" s="17" t="n">
        <v>-0.285714285714286</v>
      </c>
      <c r="N1028" s="18" t="n">
        <v>0.129185804793083</v>
      </c>
    </row>
    <row r="1029">
      <c r="B1029" t="s">
        <v>33</v>
      </c>
      <c r="C1029" t="s">
        <v>276</v>
      </c>
      <c r="D1029" t="s">
        <v>43</v>
      </c>
      <c r="E1029" s="19"/>
      <c r="F1029" s="20"/>
      <c r="G1029" s="21" t="s">
        <v>85</v>
      </c>
      <c r="H1029" s="22" t="n">
        <v>12225.51</v>
      </c>
      <c r="I1029" s="23" t="s">
        <v>85</v>
      </c>
      <c r="J1029" s="24" t="n">
        <v>5468.47905</v>
      </c>
      <c r="K1029" s="15" t="s">
        <v>86</v>
      </c>
      <c r="L1029" s="16"/>
      <c r="M1029" s="17" t="s">
        <v>86</v>
      </c>
      <c r="N1029" s="18"/>
    </row>
    <row r="1030">
      <c r="B1030" t="s">
        <v>33</v>
      </c>
      <c r="C1030" t="s">
        <v>276</v>
      </c>
      <c r="D1030" t="s">
        <v>40</v>
      </c>
      <c r="E1030" s="19" t="s">
        <v>85</v>
      </c>
      <c r="F1030" s="20" t="n">
        <v>6264.24</v>
      </c>
      <c r="G1030" s="21"/>
      <c r="H1030" s="22"/>
      <c r="I1030" s="23" t="s">
        <v>85</v>
      </c>
      <c r="J1030" s="24" t="n">
        <v>8190.09</v>
      </c>
      <c r="K1030" s="15" t="s">
        <v>86</v>
      </c>
      <c r="L1030" s="16"/>
      <c r="M1030" s="17" t="s">
        <v>86</v>
      </c>
      <c r="N1030" s="18" t="n">
        <v>-0.235143936147222</v>
      </c>
    </row>
    <row r="1031">
      <c r="B1031" t="s">
        <v>33</v>
      </c>
      <c r="C1031" t="s">
        <v>277</v>
      </c>
      <c r="D1031" t="s">
        <v>42</v>
      </c>
      <c r="E1031" s="19" t="n">
        <v>7</v>
      </c>
      <c r="F1031" s="20" t="n">
        <v>13821.16</v>
      </c>
      <c r="G1031" s="21" t="n">
        <v>8</v>
      </c>
      <c r="H1031" s="22" t="n">
        <v>17035.578</v>
      </c>
      <c r="I1031" s="23" t="n">
        <v>7</v>
      </c>
      <c r="J1031" s="24" t="n">
        <v>13370.628</v>
      </c>
      <c r="K1031" s="15" t="n">
        <v>-0.125</v>
      </c>
      <c r="L1031" s="16" t="n">
        <v>-0.18868851999034</v>
      </c>
      <c r="M1031" s="17" t="n">
        <v>0</v>
      </c>
      <c r="N1031" s="18" t="n">
        <v>0.0336956498976713</v>
      </c>
    </row>
    <row r="1032">
      <c r="B1032" t="s">
        <v>33</v>
      </c>
      <c r="C1032" t="s">
        <v>277</v>
      </c>
      <c r="D1032" t="s">
        <v>22</v>
      </c>
      <c r="E1032" s="19" t="n">
        <v>90</v>
      </c>
      <c r="F1032" s="20" t="n">
        <v>221861.82496</v>
      </c>
      <c r="G1032" s="21" t="n">
        <v>77</v>
      </c>
      <c r="H1032" s="22" t="n">
        <v>183044.41152</v>
      </c>
      <c r="I1032" s="23" t="n">
        <v>83</v>
      </c>
      <c r="J1032" s="24" t="n">
        <v>167451.32976</v>
      </c>
      <c r="K1032" s="15" t="n">
        <v>0.168831168831169</v>
      </c>
      <c r="L1032" s="16" t="n">
        <v>0.212065548014607</v>
      </c>
      <c r="M1032" s="17" t="n">
        <v>0.0843373493975903</v>
      </c>
      <c r="N1032" s="18" t="n">
        <v>0.324933192695358</v>
      </c>
    </row>
    <row r="1033">
      <c r="B1033" t="s">
        <v>33</v>
      </c>
      <c r="C1033" t="s">
        <v>277</v>
      </c>
      <c r="D1033" t="s">
        <v>29</v>
      </c>
      <c r="E1033" s="19" t="n">
        <v>22</v>
      </c>
      <c r="F1033" s="20" t="n">
        <v>54146.11944</v>
      </c>
      <c r="G1033" s="21" t="n">
        <v>36</v>
      </c>
      <c r="H1033" s="22" t="n">
        <v>83190.72276</v>
      </c>
      <c r="I1033" s="23" t="n">
        <v>26</v>
      </c>
      <c r="J1033" s="24" t="n">
        <v>58640.658984</v>
      </c>
      <c r="K1033" s="15" t="n">
        <v>-0.388888888888889</v>
      </c>
      <c r="L1033" s="16" t="n">
        <v>-0.349132720048506</v>
      </c>
      <c r="M1033" s="17" t="n">
        <v>-0.153846153846154</v>
      </c>
      <c r="N1033" s="18" t="n">
        <v>-0.0766454474058064</v>
      </c>
    </row>
    <row r="1034">
      <c r="B1034" t="s">
        <v>33</v>
      </c>
      <c r="C1034" t="s">
        <v>277</v>
      </c>
      <c r="D1034" t="s">
        <v>32</v>
      </c>
      <c r="E1034" s="19" t="n">
        <v>36</v>
      </c>
      <c r="F1034" s="20" t="n">
        <v>87185.424</v>
      </c>
      <c r="G1034" s="21" t="n">
        <v>49</v>
      </c>
      <c r="H1034" s="22" t="n">
        <v>108507.924</v>
      </c>
      <c r="I1034" s="23" t="n">
        <v>57</v>
      </c>
      <c r="J1034" s="24" t="n">
        <v>120607.8918</v>
      </c>
      <c r="K1034" s="15" t="n">
        <v>-0.26530612244898</v>
      </c>
      <c r="L1034" s="16" t="n">
        <v>-0.196506386022094</v>
      </c>
      <c r="M1034" s="17" t="n">
        <v>-0.368421052631579</v>
      </c>
      <c r="N1034" s="18" t="n">
        <v>-0.277116756633333</v>
      </c>
    </row>
    <row r="1035">
      <c r="B1035" t="s">
        <v>33</v>
      </c>
      <c r="C1035" t="s">
        <v>277</v>
      </c>
      <c r="D1035" t="s">
        <v>37</v>
      </c>
      <c r="E1035" s="19" t="n">
        <v>35</v>
      </c>
      <c r="F1035" s="20" t="n">
        <v>67398.456</v>
      </c>
      <c r="G1035" s="21" t="n">
        <v>32</v>
      </c>
      <c r="H1035" s="22" t="n">
        <v>68982.928</v>
      </c>
      <c r="I1035" s="23" t="n">
        <v>47</v>
      </c>
      <c r="J1035" s="24" t="n">
        <v>88019.538</v>
      </c>
      <c r="K1035" s="15" t="n">
        <v>0.09375</v>
      </c>
      <c r="L1035" s="16" t="n">
        <v>-0.022969045326693</v>
      </c>
      <c r="M1035" s="17" t="n">
        <v>-0.25531914893617</v>
      </c>
      <c r="N1035" s="18" t="n">
        <v>-0.234278462129624</v>
      </c>
    </row>
    <row r="1036">
      <c r="B1036" t="s">
        <v>33</v>
      </c>
      <c r="C1036" t="s">
        <v>277</v>
      </c>
      <c r="D1036" t="s">
        <v>39</v>
      </c>
      <c r="E1036" s="19" t="s">
        <v>85</v>
      </c>
      <c r="F1036" s="20" t="n">
        <v>4674.76</v>
      </c>
      <c r="G1036" s="21" t="s">
        <v>85</v>
      </c>
      <c r="H1036" s="22" t="n">
        <v>4497.12</v>
      </c>
      <c r="I1036" s="23" t="s">
        <v>85</v>
      </c>
      <c r="J1036" s="24" t="n">
        <v>8603.49</v>
      </c>
      <c r="K1036" s="15" t="s">
        <v>86</v>
      </c>
      <c r="L1036" s="16" t="n">
        <v>0.0395008360906537</v>
      </c>
      <c r="M1036" s="17" t="s">
        <v>86</v>
      </c>
      <c r="N1036" s="18" t="n">
        <v>-0.456643757358932</v>
      </c>
    </row>
    <row r="1037">
      <c r="B1037" t="s">
        <v>33</v>
      </c>
      <c r="C1037" t="s">
        <v>277</v>
      </c>
      <c r="D1037" t="s">
        <v>40</v>
      </c>
      <c r="E1037" s="19" t="s">
        <v>85</v>
      </c>
      <c r="F1037" s="20" t="n">
        <v>5731.04</v>
      </c>
      <c r="G1037" s="21" t="s">
        <v>85</v>
      </c>
      <c r="H1037" s="22" t="n">
        <v>5397.84</v>
      </c>
      <c r="I1037" s="23" t="s">
        <v>85</v>
      </c>
      <c r="J1037" s="24" t="n">
        <v>2648.94</v>
      </c>
      <c r="K1037" s="15" t="s">
        <v>86</v>
      </c>
      <c r="L1037" s="16" t="n">
        <v>0.0617283950617284</v>
      </c>
      <c r="M1037" s="17" t="s">
        <v>86</v>
      </c>
      <c r="N1037" s="18" t="n">
        <v>1.16352201257862</v>
      </c>
    </row>
    <row r="1038">
      <c r="B1038" t="s">
        <v>33</v>
      </c>
      <c r="C1038" t="s">
        <v>278</v>
      </c>
      <c r="D1038" t="s">
        <v>42</v>
      </c>
      <c r="E1038" s="19" t="n">
        <v>20</v>
      </c>
      <c r="F1038" s="20" t="n">
        <v>105450.8868</v>
      </c>
      <c r="G1038" s="21" t="n">
        <v>32</v>
      </c>
      <c r="H1038" s="22" t="n">
        <v>150985.1826</v>
      </c>
      <c r="I1038" s="23" t="n">
        <v>34</v>
      </c>
      <c r="J1038" s="24" t="n">
        <v>161950.563</v>
      </c>
      <c r="K1038" s="15" t="n">
        <v>-0.375</v>
      </c>
      <c r="L1038" s="16" t="n">
        <v>-0.301581221520475</v>
      </c>
      <c r="M1038" s="17" t="n">
        <v>-0.411764705882353</v>
      </c>
      <c r="N1038" s="18" t="n">
        <v>-0.348869896796839</v>
      </c>
    </row>
    <row r="1039">
      <c r="B1039" t="s">
        <v>33</v>
      </c>
      <c r="C1039" t="s">
        <v>278</v>
      </c>
      <c r="D1039" t="s">
        <v>22</v>
      </c>
      <c r="E1039" s="19" t="n">
        <v>347</v>
      </c>
      <c r="F1039" s="20" t="n">
        <v>2007210.68016</v>
      </c>
      <c r="G1039" s="21" t="n">
        <v>382</v>
      </c>
      <c r="H1039" s="22" t="n">
        <v>2115323.93232</v>
      </c>
      <c r="I1039" s="23" t="n">
        <v>389</v>
      </c>
      <c r="J1039" s="24" t="n">
        <v>1900918.1241</v>
      </c>
      <c r="K1039" s="15" t="n">
        <v>-0.0916230366492147</v>
      </c>
      <c r="L1039" s="16" t="n">
        <v>-0.0511095489953759</v>
      </c>
      <c r="M1039" s="17" t="n">
        <v>-0.107969151670951</v>
      </c>
      <c r="N1039" s="18" t="n">
        <v>0.0559164304408559</v>
      </c>
    </row>
    <row r="1040">
      <c r="B1040" t="s">
        <v>33</v>
      </c>
      <c r="C1040" t="s">
        <v>278</v>
      </c>
      <c r="D1040" t="s">
        <v>29</v>
      </c>
      <c r="E1040" s="19" t="n">
        <v>278</v>
      </c>
      <c r="F1040" s="20" t="n">
        <v>1631889.568944</v>
      </c>
      <c r="G1040" s="21" t="n">
        <v>333</v>
      </c>
      <c r="H1040" s="22" t="n">
        <v>1839781.75743</v>
      </c>
      <c r="I1040" s="23" t="n">
        <v>250</v>
      </c>
      <c r="J1040" s="24" t="n">
        <v>1218733.78009</v>
      </c>
      <c r="K1040" s="15" t="n">
        <v>-0.165165165165165</v>
      </c>
      <c r="L1040" s="16" t="n">
        <v>-0.112998287784093</v>
      </c>
      <c r="M1040" s="17" t="n">
        <v>0.112</v>
      </c>
      <c r="N1040" s="18" t="n">
        <v>0.339004133309154</v>
      </c>
    </row>
    <row r="1041">
      <c r="B1041" t="s">
        <v>33</v>
      </c>
      <c r="C1041" t="s">
        <v>278</v>
      </c>
      <c r="D1041" t="s">
        <v>32</v>
      </c>
      <c r="E1041" s="19" t="n">
        <v>238</v>
      </c>
      <c r="F1041" s="20" t="n">
        <v>1793331.198832</v>
      </c>
      <c r="G1041" s="21" t="n">
        <v>242</v>
      </c>
      <c r="H1041" s="22" t="n">
        <v>1548208.491</v>
      </c>
      <c r="I1041" s="23" t="n">
        <v>240</v>
      </c>
      <c r="J1041" s="24" t="n">
        <v>1632988.8912</v>
      </c>
      <c r="K1041" s="15" t="n">
        <v>-0.0165289256198347</v>
      </c>
      <c r="L1041" s="16" t="n">
        <v>0.158326678387917</v>
      </c>
      <c r="M1041" s="17" t="n">
        <v>-0.0083333333333333</v>
      </c>
      <c r="N1041" s="18" t="n">
        <v>0.098189466257895</v>
      </c>
    </row>
    <row r="1042">
      <c r="B1042" t="s">
        <v>33</v>
      </c>
      <c r="C1042" t="s">
        <v>278</v>
      </c>
      <c r="D1042" t="s">
        <v>37</v>
      </c>
      <c r="E1042" s="19" t="n">
        <v>402</v>
      </c>
      <c r="F1042" s="20" t="n">
        <v>2310980.4118</v>
      </c>
      <c r="G1042" s="21" t="n">
        <v>429</v>
      </c>
      <c r="H1042" s="22" t="n">
        <v>2299572.124112</v>
      </c>
      <c r="I1042" s="23" t="n">
        <v>451</v>
      </c>
      <c r="J1042" s="24" t="n">
        <v>2562106.2052</v>
      </c>
      <c r="K1042" s="15" t="n">
        <v>-0.0629370629370629</v>
      </c>
      <c r="L1042" s="16" t="n">
        <v>0.00496104800035591</v>
      </c>
      <c r="M1042" s="17" t="n">
        <v>-0.108647450110865</v>
      </c>
      <c r="N1042" s="18" t="n">
        <v>-0.0980153722317679</v>
      </c>
    </row>
    <row r="1043">
      <c r="B1043" t="s">
        <v>33</v>
      </c>
      <c r="C1043" t="s">
        <v>278</v>
      </c>
      <c r="D1043" t="s">
        <v>39</v>
      </c>
      <c r="E1043" s="19" t="n">
        <v>8</v>
      </c>
      <c r="F1043" s="20" t="n">
        <v>45123.6</v>
      </c>
      <c r="G1043" s="21" t="n">
        <v>8</v>
      </c>
      <c r="H1043" s="22" t="n">
        <v>42009.9372</v>
      </c>
      <c r="I1043" s="23" t="n">
        <v>6</v>
      </c>
      <c r="J1043" s="24" t="n">
        <v>28751.334</v>
      </c>
      <c r="K1043" s="15" t="n">
        <v>0</v>
      </c>
      <c r="L1043" s="16" t="n">
        <v>0.0741172924200419</v>
      </c>
      <c r="M1043" s="17" t="n">
        <v>0.333333333333333</v>
      </c>
      <c r="N1043" s="18" t="n">
        <v>0.569443699551471</v>
      </c>
    </row>
    <row r="1044">
      <c r="B1044" t="s">
        <v>33</v>
      </c>
      <c r="C1044" t="s">
        <v>278</v>
      </c>
      <c r="D1044" t="s">
        <v>40</v>
      </c>
      <c r="E1044" s="19" t="n">
        <v>6</v>
      </c>
      <c r="F1044" s="20" t="n">
        <v>35108.64</v>
      </c>
      <c r="G1044" s="21" t="n">
        <v>10</v>
      </c>
      <c r="H1044" s="22" t="n">
        <v>55112.4</v>
      </c>
      <c r="I1044" s="23" t="s">
        <v>85</v>
      </c>
      <c r="J1044" s="24" t="n">
        <v>20294.76</v>
      </c>
      <c r="K1044" s="15" t="n">
        <v>-0.4</v>
      </c>
      <c r="L1044" s="16" t="n">
        <v>-0.362962962962963</v>
      </c>
      <c r="M1044" s="17" t="s">
        <v>86</v>
      </c>
      <c r="N1044" s="18" t="n">
        <v>0.729936200280269</v>
      </c>
    </row>
    <row r="1045">
      <c r="B1045" t="s">
        <v>33</v>
      </c>
      <c r="C1045" t="s">
        <v>279</v>
      </c>
      <c r="D1045" t="s">
        <v>42</v>
      </c>
      <c r="E1045" s="19"/>
      <c r="F1045" s="20"/>
      <c r="G1045" s="21" t="s">
        <v>85</v>
      </c>
      <c r="H1045" s="22" t="n">
        <v>26576.525</v>
      </c>
      <c r="I1045" s="23"/>
      <c r="J1045" s="24"/>
      <c r="K1045" s="15" t="s">
        <v>86</v>
      </c>
      <c r="L1045" s="16"/>
      <c r="M1045" s="17"/>
      <c r="N1045" s="18"/>
    </row>
    <row r="1046">
      <c r="B1046" t="s">
        <v>33</v>
      </c>
      <c r="C1046" t="s">
        <v>279</v>
      </c>
      <c r="D1046" t="s">
        <v>22</v>
      </c>
      <c r="E1046" s="19" t="n">
        <v>5</v>
      </c>
      <c r="F1046" s="20" t="n">
        <v>41310.36832</v>
      </c>
      <c r="G1046" s="21" t="n">
        <v>9</v>
      </c>
      <c r="H1046" s="22" t="n">
        <v>68733.77472</v>
      </c>
      <c r="I1046" s="23" t="n">
        <v>7</v>
      </c>
      <c r="J1046" s="24" t="n">
        <v>53658.5091</v>
      </c>
      <c r="K1046" s="15" t="n">
        <v>-0.444444444444444</v>
      </c>
      <c r="L1046" s="16" t="n">
        <v>-0.398980072194702</v>
      </c>
      <c r="M1046" s="17" t="n">
        <v>-0.285714285714286</v>
      </c>
      <c r="N1046" s="18" t="n">
        <v>-0.230124559685167</v>
      </c>
    </row>
    <row r="1047">
      <c r="B1047" t="s">
        <v>33</v>
      </c>
      <c r="C1047" t="s">
        <v>279</v>
      </c>
      <c r="D1047" t="s">
        <v>29</v>
      </c>
      <c r="E1047" s="19" t="s">
        <v>85</v>
      </c>
      <c r="F1047" s="20" t="n">
        <v>40120.36224</v>
      </c>
      <c r="G1047" s="21" t="n">
        <v>11</v>
      </c>
      <c r="H1047" s="22" t="n">
        <v>80366.78412</v>
      </c>
      <c r="I1047" s="23" t="n">
        <v>5</v>
      </c>
      <c r="J1047" s="24" t="n">
        <v>39829.85298</v>
      </c>
      <c r="K1047" s="15" t="s">
        <v>86</v>
      </c>
      <c r="L1047" s="16" t="n">
        <v>-0.500784276995654</v>
      </c>
      <c r="M1047" s="17" t="s">
        <v>86</v>
      </c>
      <c r="N1047" s="18" t="n">
        <v>0.00729375677449462</v>
      </c>
    </row>
    <row r="1048">
      <c r="B1048" t="s">
        <v>33</v>
      </c>
      <c r="C1048" t="s">
        <v>279</v>
      </c>
      <c r="D1048" t="s">
        <v>32</v>
      </c>
      <c r="E1048" s="19" t="n">
        <v>8</v>
      </c>
      <c r="F1048" s="20" t="n">
        <v>63988.128</v>
      </c>
      <c r="G1048" s="21" t="n">
        <v>18</v>
      </c>
      <c r="H1048" s="22" t="n">
        <v>142663.356</v>
      </c>
      <c r="I1048" s="23" t="n">
        <v>9</v>
      </c>
      <c r="J1048" s="24" t="n">
        <v>71155.044</v>
      </c>
      <c r="K1048" s="15" t="n">
        <v>-0.555555555555556</v>
      </c>
      <c r="L1048" s="16" t="n">
        <v>-0.551474675809533</v>
      </c>
      <c r="M1048" s="17" t="n">
        <v>-0.111111111111111</v>
      </c>
      <c r="N1048" s="18" t="n">
        <v>-0.100722529241919</v>
      </c>
    </row>
    <row r="1049">
      <c r="B1049" t="s">
        <v>33</v>
      </c>
      <c r="C1049" t="s">
        <v>279</v>
      </c>
      <c r="D1049" t="s">
        <v>37</v>
      </c>
      <c r="E1049" s="19" t="n">
        <v>15</v>
      </c>
      <c r="F1049" s="20" t="n">
        <v>112203.168</v>
      </c>
      <c r="G1049" s="21" t="n">
        <v>22</v>
      </c>
      <c r="H1049" s="22" t="n">
        <v>161725.41</v>
      </c>
      <c r="I1049" s="23" t="n">
        <v>17</v>
      </c>
      <c r="J1049" s="24" t="n">
        <v>115981.278</v>
      </c>
      <c r="K1049" s="15" t="n">
        <v>-0.318181818181818</v>
      </c>
      <c r="L1049" s="16" t="n">
        <v>-0.30621188099013</v>
      </c>
      <c r="M1049" s="17" t="n">
        <v>-0.117647058823529</v>
      </c>
      <c r="N1049" s="18" t="n">
        <v>-0.0325751713134252</v>
      </c>
    </row>
    <row r="1050">
      <c r="B1050" t="s">
        <v>33</v>
      </c>
      <c r="C1050" t="s">
        <v>279</v>
      </c>
      <c r="D1050" t="s">
        <v>39</v>
      </c>
      <c r="E1050" s="19"/>
      <c r="F1050" s="20"/>
      <c r="G1050" s="21" t="s">
        <v>85</v>
      </c>
      <c r="H1050" s="22" t="n">
        <v>8997.0912</v>
      </c>
      <c r="I1050" s="23"/>
      <c r="J1050" s="24"/>
      <c r="K1050" s="15" t="s">
        <v>86</v>
      </c>
      <c r="L1050" s="16"/>
      <c r="M1050" s="17"/>
      <c r="N1050" s="18"/>
    </row>
    <row r="1051">
      <c r="B1051" t="s">
        <v>33</v>
      </c>
      <c r="C1051" t="s">
        <v>279</v>
      </c>
      <c r="D1051" t="s">
        <v>40</v>
      </c>
      <c r="E1051" s="19"/>
      <c r="F1051" s="20"/>
      <c r="G1051" s="21" t="s">
        <v>85</v>
      </c>
      <c r="H1051" s="22" t="n">
        <v>5822.28</v>
      </c>
      <c r="I1051" s="23"/>
      <c r="J1051" s="24"/>
      <c r="K1051" s="15" t="s">
        <v>86</v>
      </c>
      <c r="L1051" s="16"/>
      <c r="M1051" s="17"/>
      <c r="N1051" s="18"/>
    </row>
    <row r="1052">
      <c r="B1052" t="s">
        <v>33</v>
      </c>
      <c r="C1052" t="s">
        <v>280</v>
      </c>
      <c r="D1052" t="s">
        <v>42</v>
      </c>
      <c r="E1052" s="19" t="n">
        <v>7</v>
      </c>
      <c r="F1052" s="20" t="n">
        <v>33641.3848</v>
      </c>
      <c r="G1052" s="21" t="n">
        <v>11</v>
      </c>
      <c r="H1052" s="22" t="n">
        <v>47077.5096</v>
      </c>
      <c r="I1052" s="23" t="s">
        <v>85</v>
      </c>
      <c r="J1052" s="24" t="n">
        <v>18905.259</v>
      </c>
      <c r="K1052" s="15" t="n">
        <v>-0.363636363636364</v>
      </c>
      <c r="L1052" s="16" t="n">
        <v>-0.285404323936456</v>
      </c>
      <c r="M1052" s="17" t="s">
        <v>86</v>
      </c>
      <c r="N1052" s="18" t="n">
        <v>0.779472304505323</v>
      </c>
    </row>
    <row r="1053">
      <c r="B1053" t="s">
        <v>33</v>
      </c>
      <c r="C1053" t="s">
        <v>280</v>
      </c>
      <c r="D1053" t="s">
        <v>22</v>
      </c>
      <c r="E1053" s="19" t="n">
        <v>32</v>
      </c>
      <c r="F1053" s="20" t="n">
        <v>192536.95136</v>
      </c>
      <c r="G1053" s="21" t="n">
        <v>22</v>
      </c>
      <c r="H1053" s="22" t="n">
        <v>126619.82016</v>
      </c>
      <c r="I1053" s="23" t="n">
        <v>25</v>
      </c>
      <c r="J1053" s="24" t="n">
        <v>133626.690006</v>
      </c>
      <c r="K1053" s="15" t="n">
        <v>0.454545454545455</v>
      </c>
      <c r="L1053" s="16" t="n">
        <v>0.520590940002169</v>
      </c>
      <c r="M1053" s="17" t="n">
        <v>0.28</v>
      </c>
      <c r="N1053" s="18" t="n">
        <v>0.440856997590488</v>
      </c>
    </row>
    <row r="1054">
      <c r="B1054" t="s">
        <v>33</v>
      </c>
      <c r="C1054" t="s">
        <v>280</v>
      </c>
      <c r="D1054" t="s">
        <v>29</v>
      </c>
      <c r="E1054" s="19" t="n">
        <v>40</v>
      </c>
      <c r="F1054" s="20" t="n">
        <v>241402.29068</v>
      </c>
      <c r="G1054" s="21" t="n">
        <v>53</v>
      </c>
      <c r="H1054" s="22" t="n">
        <v>300622.98528</v>
      </c>
      <c r="I1054" s="23" t="n">
        <v>23</v>
      </c>
      <c r="J1054" s="24" t="n">
        <v>196193.935816</v>
      </c>
      <c r="K1054" s="15" t="n">
        <v>-0.245283018867924</v>
      </c>
      <c r="L1054" s="16" t="n">
        <v>-0.196993235712971</v>
      </c>
      <c r="M1054" s="17" t="n">
        <v>0.739130434782609</v>
      </c>
      <c r="N1054" s="18" t="n">
        <v>0.230426871635821</v>
      </c>
    </row>
    <row r="1055">
      <c r="B1055" t="s">
        <v>33</v>
      </c>
      <c r="C1055" t="s">
        <v>280</v>
      </c>
      <c r="D1055" t="s">
        <v>32</v>
      </c>
      <c r="E1055" s="19" t="n">
        <v>90</v>
      </c>
      <c r="F1055" s="20" t="n">
        <v>579011.856</v>
      </c>
      <c r="G1055" s="21" t="n">
        <v>83</v>
      </c>
      <c r="H1055" s="22" t="n">
        <v>503038.026</v>
      </c>
      <c r="I1055" s="23" t="n">
        <v>62</v>
      </c>
      <c r="J1055" s="24" t="n">
        <v>356388.483</v>
      </c>
      <c r="K1055" s="15" t="n">
        <v>0.0843373493975903</v>
      </c>
      <c r="L1055" s="16" t="n">
        <v>0.151029993903483</v>
      </c>
      <c r="M1055" s="17" t="n">
        <v>0.451612903225806</v>
      </c>
      <c r="N1055" s="18" t="n">
        <v>0.62466489131749</v>
      </c>
    </row>
    <row r="1056">
      <c r="B1056" t="s">
        <v>33</v>
      </c>
      <c r="C1056" t="s">
        <v>280</v>
      </c>
      <c r="D1056" t="s">
        <v>37</v>
      </c>
      <c r="E1056" s="19" t="n">
        <v>168</v>
      </c>
      <c r="F1056" s="20" t="n">
        <v>1059853.132</v>
      </c>
      <c r="G1056" s="21" t="n">
        <v>157</v>
      </c>
      <c r="H1056" s="22" t="n">
        <v>879519.708</v>
      </c>
      <c r="I1056" s="23" t="n">
        <v>152</v>
      </c>
      <c r="J1056" s="24" t="n">
        <v>852689.9223</v>
      </c>
      <c r="K1056" s="15" t="n">
        <v>0.0700636942675159</v>
      </c>
      <c r="L1056" s="16" t="n">
        <v>0.205036251444635</v>
      </c>
      <c r="M1056" s="17" t="n">
        <v>0.105263157894737</v>
      </c>
      <c r="N1056" s="18" t="n">
        <v>0.242952571951606</v>
      </c>
    </row>
    <row r="1057">
      <c r="B1057" t="s">
        <v>33</v>
      </c>
      <c r="C1057" t="s">
        <v>280</v>
      </c>
      <c r="D1057" t="s">
        <v>39</v>
      </c>
      <c r="E1057" s="19" t="s">
        <v>85</v>
      </c>
      <c r="F1057" s="20" t="n">
        <v>3857.96</v>
      </c>
      <c r="G1057" s="21" t="s">
        <v>85</v>
      </c>
      <c r="H1057" s="22" t="n">
        <v>17326.386</v>
      </c>
      <c r="I1057" s="23" t="s">
        <v>85</v>
      </c>
      <c r="J1057" s="24" t="n">
        <v>14268.66</v>
      </c>
      <c r="K1057" s="15" t="s">
        <v>86</v>
      </c>
      <c r="L1057" s="16" t="n">
        <v>-0.777336139227188</v>
      </c>
      <c r="M1057" s="17" t="s">
        <v>86</v>
      </c>
      <c r="N1057" s="18" t="n">
        <v>-0.72962002038033</v>
      </c>
    </row>
    <row r="1058">
      <c r="B1058" t="s">
        <v>33</v>
      </c>
      <c r="C1058" t="s">
        <v>280</v>
      </c>
      <c r="D1058" t="s">
        <v>40</v>
      </c>
      <c r="E1058" s="19" t="s">
        <v>85</v>
      </c>
      <c r="F1058" s="20" t="n">
        <v>15438.72</v>
      </c>
      <c r="G1058" s="21"/>
      <c r="H1058" s="22"/>
      <c r="I1058" s="23"/>
      <c r="J1058" s="24"/>
      <c r="K1058" s="15" t="s">
        <v>86</v>
      </c>
      <c r="L1058" s="16"/>
      <c r="M1058" s="17" t="s">
        <v>86</v>
      </c>
      <c r="N1058" s="18"/>
    </row>
    <row r="1059">
      <c r="B1059" t="s">
        <v>33</v>
      </c>
      <c r="C1059" t="s">
        <v>281</v>
      </c>
      <c r="D1059" t="s">
        <v>42</v>
      </c>
      <c r="E1059" s="19" t="n">
        <v>25</v>
      </c>
      <c r="F1059" s="20" t="n">
        <v>146384.6928</v>
      </c>
      <c r="G1059" s="21" t="n">
        <v>20</v>
      </c>
      <c r="H1059" s="22" t="n">
        <v>120377.892</v>
      </c>
      <c r="I1059" s="23" t="n">
        <v>28</v>
      </c>
      <c r="J1059" s="24" t="n">
        <v>132375.927</v>
      </c>
      <c r="K1059" s="15" t="n">
        <v>0.25</v>
      </c>
      <c r="L1059" s="16" t="n">
        <v>0.216042998991875</v>
      </c>
      <c r="M1059" s="17" t="n">
        <v>-0.107142857142857</v>
      </c>
      <c r="N1059" s="18" t="n">
        <v>0.105825629459048</v>
      </c>
    </row>
    <row r="1060">
      <c r="B1060" t="s">
        <v>33</v>
      </c>
      <c r="C1060" t="s">
        <v>281</v>
      </c>
      <c r="D1060" t="s">
        <v>22</v>
      </c>
      <c r="E1060" s="19" t="n">
        <v>396</v>
      </c>
      <c r="F1060" s="20" t="n">
        <v>2577614.73656</v>
      </c>
      <c r="G1060" s="21" t="n">
        <v>376</v>
      </c>
      <c r="H1060" s="22" t="n">
        <v>2297996.39436</v>
      </c>
      <c r="I1060" s="23" t="n">
        <v>396</v>
      </c>
      <c r="J1060" s="24" t="n">
        <v>2103484.020608</v>
      </c>
      <c r="K1060" s="15" t="n">
        <v>0.053191489361702</v>
      </c>
      <c r="L1060" s="16" t="n">
        <v>0.121679191005813</v>
      </c>
      <c r="M1060" s="17" t="n">
        <v>0</v>
      </c>
      <c r="N1060" s="18" t="n">
        <v>0.225402575587408</v>
      </c>
    </row>
    <row r="1061">
      <c r="B1061" t="s">
        <v>33</v>
      </c>
      <c r="C1061" t="s">
        <v>281</v>
      </c>
      <c r="D1061" t="s">
        <v>29</v>
      </c>
      <c r="E1061" s="19" t="n">
        <v>247</v>
      </c>
      <c r="F1061" s="20" t="n">
        <v>1773068.700288</v>
      </c>
      <c r="G1061" s="21" t="n">
        <v>272</v>
      </c>
      <c r="H1061" s="22" t="n">
        <v>1956918.656182</v>
      </c>
      <c r="I1061" s="23" t="n">
        <v>261</v>
      </c>
      <c r="J1061" s="24" t="n">
        <v>1288490.289016</v>
      </c>
      <c r="K1061" s="15" t="n">
        <v>-0.0919117647058824</v>
      </c>
      <c r="L1061" s="16" t="n">
        <v>-0.0939486959834581</v>
      </c>
      <c r="M1061" s="17" t="n">
        <v>-0.053639846743295</v>
      </c>
      <c r="N1061" s="18" t="n">
        <v>0.376082315406556</v>
      </c>
    </row>
    <row r="1062">
      <c r="B1062" t="s">
        <v>33</v>
      </c>
      <c r="C1062" t="s">
        <v>281</v>
      </c>
      <c r="D1062" t="s">
        <v>32</v>
      </c>
      <c r="E1062" s="19" t="n">
        <v>363</v>
      </c>
      <c r="F1062" s="20" t="n">
        <v>2266798.6124</v>
      </c>
      <c r="G1062" s="21" t="n">
        <v>385</v>
      </c>
      <c r="H1062" s="22" t="n">
        <v>2732846.5422</v>
      </c>
      <c r="I1062" s="23" t="n">
        <v>313</v>
      </c>
      <c r="J1062" s="24" t="n">
        <v>1487322.8666</v>
      </c>
      <c r="K1062" s="15" t="n">
        <v>-0.0571428571428572</v>
      </c>
      <c r="L1062" s="16" t="n">
        <v>-0.170535711611828</v>
      </c>
      <c r="M1062" s="17" t="n">
        <v>0.159744408945687</v>
      </c>
      <c r="N1062" s="18" t="n">
        <v>0.524079716182856</v>
      </c>
    </row>
    <row r="1063">
      <c r="B1063" t="s">
        <v>33</v>
      </c>
      <c r="C1063" t="s">
        <v>281</v>
      </c>
      <c r="D1063" t="s">
        <v>37</v>
      </c>
      <c r="E1063" s="19" t="n">
        <v>308</v>
      </c>
      <c r="F1063" s="20" t="n">
        <v>1822420.784</v>
      </c>
      <c r="G1063" s="21" t="n">
        <v>345</v>
      </c>
      <c r="H1063" s="22" t="n">
        <v>2252761.0572</v>
      </c>
      <c r="I1063" s="23" t="n">
        <v>296</v>
      </c>
      <c r="J1063" s="24" t="n">
        <v>1335504.841</v>
      </c>
      <c r="K1063" s="15" t="n">
        <v>-0.107246376811594</v>
      </c>
      <c r="L1063" s="16" t="n">
        <v>-0.191027926297198</v>
      </c>
      <c r="M1063" s="17" t="n">
        <v>0.0405405405405406</v>
      </c>
      <c r="N1063" s="18" t="n">
        <v>0.364593169602745</v>
      </c>
    </row>
    <row r="1064">
      <c r="B1064" t="s">
        <v>33</v>
      </c>
      <c r="C1064" t="s">
        <v>281</v>
      </c>
      <c r="D1064" t="s">
        <v>39</v>
      </c>
      <c r="E1064" s="19" t="n">
        <v>27</v>
      </c>
      <c r="F1064" s="20" t="n">
        <v>197690.5924</v>
      </c>
      <c r="G1064" s="21" t="n">
        <v>25</v>
      </c>
      <c r="H1064" s="22" t="n">
        <v>159021.054</v>
      </c>
      <c r="I1064" s="23" t="n">
        <v>17</v>
      </c>
      <c r="J1064" s="24" t="n">
        <v>88588.2998</v>
      </c>
      <c r="K1064" s="15" t="n">
        <v>0.0800000000000001</v>
      </c>
      <c r="L1064" s="16" t="n">
        <v>0.243172444323001</v>
      </c>
      <c r="M1064" s="17" t="n">
        <v>0.588235294117647</v>
      </c>
      <c r="N1064" s="18" t="n">
        <v>1.23156548716154</v>
      </c>
    </row>
    <row r="1065">
      <c r="B1065" t="s">
        <v>33</v>
      </c>
      <c r="C1065" t="s">
        <v>281</v>
      </c>
      <c r="D1065" t="s">
        <v>43</v>
      </c>
      <c r="E1065" s="19"/>
      <c r="F1065" s="20"/>
      <c r="G1065" s="21"/>
      <c r="H1065" s="22"/>
      <c r="I1065" s="23" t="s">
        <v>85</v>
      </c>
      <c r="J1065" s="24" t="n">
        <v>5130.93</v>
      </c>
      <c r="K1065" s="15"/>
      <c r="L1065" s="16"/>
      <c r="M1065" s="17" t="s">
        <v>86</v>
      </c>
      <c r="N1065" s="18"/>
    </row>
    <row r="1066">
      <c r="B1066" t="s">
        <v>33</v>
      </c>
      <c r="C1066" t="s">
        <v>281</v>
      </c>
      <c r="D1066" t="s">
        <v>40</v>
      </c>
      <c r="E1066" s="19" t="n">
        <v>11</v>
      </c>
      <c r="F1066" s="20" t="n">
        <v>75659.36</v>
      </c>
      <c r="G1066" s="21" t="n">
        <v>12</v>
      </c>
      <c r="H1066" s="22" t="n">
        <v>77622.84</v>
      </c>
      <c r="I1066" s="23" t="n">
        <v>16</v>
      </c>
      <c r="J1066" s="24" t="n">
        <v>82094.88</v>
      </c>
      <c r="K1066" s="15" t="n">
        <v>-0.0833333333333334</v>
      </c>
      <c r="L1066" s="16" t="n">
        <v>-0.0252951322059332</v>
      </c>
      <c r="M1066" s="17" t="n">
        <v>-0.3125</v>
      </c>
      <c r="N1066" s="18" t="n">
        <v>-0.0783912468110071</v>
      </c>
    </row>
    <row r="1067">
      <c r="B1067" t="s">
        <v>33</v>
      </c>
      <c r="C1067" t="s">
        <v>282</v>
      </c>
      <c r="D1067" t="s">
        <v>42</v>
      </c>
      <c r="E1067" s="19" t="s">
        <v>85</v>
      </c>
      <c r="F1067" s="20" t="n">
        <v>9584.84</v>
      </c>
      <c r="G1067" s="21" t="s">
        <v>85</v>
      </c>
      <c r="H1067" s="22" t="n">
        <v>9180.66</v>
      </c>
      <c r="I1067" s="23"/>
      <c r="J1067" s="24"/>
      <c r="K1067" s="15" t="s">
        <v>86</v>
      </c>
      <c r="L1067" s="16" t="n">
        <v>0.0440251572327044</v>
      </c>
      <c r="M1067" s="17" t="s">
        <v>86</v>
      </c>
      <c r="N1067" s="18"/>
    </row>
    <row r="1068">
      <c r="B1068" t="s">
        <v>33</v>
      </c>
      <c r="C1068" t="s">
        <v>282</v>
      </c>
      <c r="D1068" t="s">
        <v>22</v>
      </c>
      <c r="E1068" s="19" t="n">
        <v>5</v>
      </c>
      <c r="F1068" s="20" t="n">
        <v>50193.728</v>
      </c>
      <c r="G1068" s="21" t="n">
        <v>9</v>
      </c>
      <c r="H1068" s="22" t="n">
        <v>85204.0752</v>
      </c>
      <c r="I1068" s="23" t="n">
        <v>8</v>
      </c>
      <c r="J1068" s="24" t="n">
        <v>79312.5072</v>
      </c>
      <c r="K1068" s="15" t="n">
        <v>-0.444444444444444</v>
      </c>
      <c r="L1068" s="16" t="n">
        <v>-0.410899914327102</v>
      </c>
      <c r="M1068" s="17" t="n">
        <v>-0.375</v>
      </c>
      <c r="N1068" s="18" t="n">
        <v>-0.367139814740342</v>
      </c>
    </row>
    <row r="1069">
      <c r="B1069" t="s">
        <v>33</v>
      </c>
      <c r="C1069" t="s">
        <v>282</v>
      </c>
      <c r="D1069" t="s">
        <v>29</v>
      </c>
      <c r="E1069" s="19" t="s">
        <v>85</v>
      </c>
      <c r="F1069" s="20" t="n">
        <v>14675.9344</v>
      </c>
      <c r="G1069" s="21" t="n">
        <v>6</v>
      </c>
      <c r="H1069" s="22" t="n">
        <v>56455.4124</v>
      </c>
      <c r="I1069" s="23" t="n">
        <v>8</v>
      </c>
      <c r="J1069" s="24" t="n">
        <v>73365.5415</v>
      </c>
      <c r="K1069" s="15" t="s">
        <v>86</v>
      </c>
      <c r="L1069" s="16" t="n">
        <v>-0.74004380136279</v>
      </c>
      <c r="M1069" s="17" t="s">
        <v>86</v>
      </c>
      <c r="N1069" s="18" t="n">
        <v>-0.799961479191154</v>
      </c>
    </row>
    <row r="1070">
      <c r="B1070" t="s">
        <v>33</v>
      </c>
      <c r="C1070" t="s">
        <v>282</v>
      </c>
      <c r="D1070" t="s">
        <v>32</v>
      </c>
      <c r="E1070" s="19" t="n">
        <v>5</v>
      </c>
      <c r="F1070" s="20" t="n">
        <v>54950.56</v>
      </c>
      <c r="G1070" s="21" t="n">
        <v>9</v>
      </c>
      <c r="H1070" s="22" t="n">
        <v>89723.376</v>
      </c>
      <c r="I1070" s="23" t="n">
        <v>6</v>
      </c>
      <c r="J1070" s="24" t="n">
        <v>58466.844</v>
      </c>
      <c r="K1070" s="15" t="n">
        <v>-0.444444444444444</v>
      </c>
      <c r="L1070" s="16" t="n">
        <v>-0.38755581377143</v>
      </c>
      <c r="M1070" s="17" t="n">
        <v>-0.166666666666667</v>
      </c>
      <c r="N1070" s="18" t="n">
        <v>-0.0601415051580345</v>
      </c>
    </row>
    <row r="1071">
      <c r="B1071" t="s">
        <v>33</v>
      </c>
      <c r="C1071" t="s">
        <v>282</v>
      </c>
      <c r="D1071" t="s">
        <v>37</v>
      </c>
      <c r="E1071" s="19" t="n">
        <v>45</v>
      </c>
      <c r="F1071" s="20" t="n">
        <v>472979.36</v>
      </c>
      <c r="G1071" s="21" t="n">
        <v>53</v>
      </c>
      <c r="H1071" s="22" t="n">
        <v>522059.58</v>
      </c>
      <c r="I1071" s="23" t="n">
        <v>29</v>
      </c>
      <c r="J1071" s="24" t="n">
        <v>278682.798</v>
      </c>
      <c r="K1071" s="15" t="n">
        <v>-0.150943396226415</v>
      </c>
      <c r="L1071" s="16" t="n">
        <v>-0.0940126795489512</v>
      </c>
      <c r="M1071" s="17" t="n">
        <v>0.551724137931034</v>
      </c>
      <c r="N1071" s="18" t="n">
        <v>0.697196107525804</v>
      </c>
    </row>
    <row r="1072">
      <c r="B1072" t="s">
        <v>33</v>
      </c>
      <c r="C1072" t="s">
        <v>282</v>
      </c>
      <c r="D1072" t="s">
        <v>39</v>
      </c>
      <c r="E1072" s="19" t="s">
        <v>85</v>
      </c>
      <c r="F1072" s="20" t="n">
        <v>9942.2192</v>
      </c>
      <c r="G1072" s="21"/>
      <c r="H1072" s="22"/>
      <c r="I1072" s="23"/>
      <c r="J1072" s="24"/>
      <c r="K1072" s="15" t="s">
        <v>86</v>
      </c>
      <c r="L1072" s="16"/>
      <c r="M1072" s="17" t="s">
        <v>86</v>
      </c>
      <c r="N1072" s="18"/>
    </row>
    <row r="1073">
      <c r="B1073" t="s">
        <v>33</v>
      </c>
      <c r="C1073" t="s">
        <v>282</v>
      </c>
      <c r="D1073" t="s">
        <v>40</v>
      </c>
      <c r="E1073" s="19"/>
      <c r="F1073" s="20"/>
      <c r="G1073" s="21" t="s">
        <v>85</v>
      </c>
      <c r="H1073" s="22" t="n">
        <v>18182.88</v>
      </c>
      <c r="I1073" s="23" t="s">
        <v>85</v>
      </c>
      <c r="J1073" s="24" t="n">
        <v>8923.08</v>
      </c>
      <c r="K1073" s="15" t="s">
        <v>86</v>
      </c>
      <c r="L1073" s="16"/>
      <c r="M1073" s="17" t="s">
        <v>86</v>
      </c>
      <c r="N1073" s="18"/>
    </row>
    <row r="1074">
      <c r="B1074" t="s">
        <v>33</v>
      </c>
      <c r="C1074" t="s">
        <v>283</v>
      </c>
      <c r="D1074" t="s">
        <v>42</v>
      </c>
      <c r="E1074" s="19" t="s">
        <v>85</v>
      </c>
      <c r="F1074" s="20" t="n">
        <v>10474.6</v>
      </c>
      <c r="G1074" s="21"/>
      <c r="H1074" s="22"/>
      <c r="I1074" s="23"/>
      <c r="J1074" s="24"/>
      <c r="K1074" s="15" t="s">
        <v>86</v>
      </c>
      <c r="L1074" s="16"/>
      <c r="M1074" s="17" t="s">
        <v>86</v>
      </c>
      <c r="N1074" s="18"/>
    </row>
    <row r="1075">
      <c r="B1075" t="s">
        <v>33</v>
      </c>
      <c r="C1075" t="s">
        <v>283</v>
      </c>
      <c r="D1075" t="s">
        <v>22</v>
      </c>
      <c r="E1075" s="19" t="n">
        <v>8</v>
      </c>
      <c r="F1075" s="20" t="n">
        <v>53472.8208</v>
      </c>
      <c r="G1075" s="21" t="n">
        <v>11</v>
      </c>
      <c r="H1075" s="22" t="n">
        <v>69603.6024</v>
      </c>
      <c r="I1075" s="23" t="n">
        <v>7</v>
      </c>
      <c r="J1075" s="24" t="n">
        <v>39910.8762</v>
      </c>
      <c r="K1075" s="15" t="n">
        <v>-0.272727272727273</v>
      </c>
      <c r="L1075" s="16" t="n">
        <v>-0.231752108278809</v>
      </c>
      <c r="M1075" s="17" t="n">
        <v>0.142857142857143</v>
      </c>
      <c r="N1075" s="18" t="n">
        <v>0.339805734457917</v>
      </c>
    </row>
    <row r="1076">
      <c r="B1076" t="s">
        <v>33</v>
      </c>
      <c r="C1076" t="s">
        <v>283</v>
      </c>
      <c r="D1076" t="s">
        <v>29</v>
      </c>
      <c r="E1076" s="19" t="n">
        <v>13</v>
      </c>
      <c r="F1076" s="20" t="n">
        <v>84958.8496</v>
      </c>
      <c r="G1076" s="21" t="n">
        <v>15</v>
      </c>
      <c r="H1076" s="22" t="n">
        <v>94865.08266</v>
      </c>
      <c r="I1076" s="23" t="n">
        <v>6</v>
      </c>
      <c r="J1076" s="24" t="n">
        <v>36479.6244</v>
      </c>
      <c r="K1076" s="15" t="n">
        <v>-0.133333333333333</v>
      </c>
      <c r="L1076" s="16" t="n">
        <v>-0.10442443923761</v>
      </c>
      <c r="M1076" s="17" t="n">
        <v>1.16666666666667</v>
      </c>
      <c r="N1076" s="18" t="n">
        <v>1.32893981222022</v>
      </c>
    </row>
    <row r="1077">
      <c r="B1077" t="s">
        <v>33</v>
      </c>
      <c r="C1077" t="s">
        <v>283</v>
      </c>
      <c r="D1077" t="s">
        <v>32</v>
      </c>
      <c r="E1077" s="19" t="n">
        <v>6</v>
      </c>
      <c r="F1077" s="20" t="n">
        <v>37986.2</v>
      </c>
      <c r="G1077" s="21" t="n">
        <v>8</v>
      </c>
      <c r="H1077" s="22" t="n">
        <v>49679.892</v>
      </c>
      <c r="I1077" s="23" t="n">
        <v>10</v>
      </c>
      <c r="J1077" s="24" t="n">
        <v>75153.3534</v>
      </c>
      <c r="K1077" s="15" t="n">
        <v>-0.25</v>
      </c>
      <c r="L1077" s="16" t="n">
        <v>-0.235380785449373</v>
      </c>
      <c r="M1077" s="17" t="n">
        <v>-0.4</v>
      </c>
      <c r="N1077" s="18" t="n">
        <v>-0.494550831313936</v>
      </c>
    </row>
    <row r="1078">
      <c r="B1078" t="s">
        <v>33</v>
      </c>
      <c r="C1078" t="s">
        <v>283</v>
      </c>
      <c r="D1078" t="s">
        <v>37</v>
      </c>
      <c r="E1078" s="19" t="n">
        <v>59</v>
      </c>
      <c r="F1078" s="20" t="n">
        <v>393428.5</v>
      </c>
      <c r="G1078" s="21" t="n">
        <v>63</v>
      </c>
      <c r="H1078" s="22" t="n">
        <v>391101.372</v>
      </c>
      <c r="I1078" s="23" t="n">
        <v>61</v>
      </c>
      <c r="J1078" s="24" t="n">
        <v>362990.322</v>
      </c>
      <c r="K1078" s="15" t="n">
        <v>-0.0634920634920635</v>
      </c>
      <c r="L1078" s="16" t="n">
        <v>0.0059501913483444</v>
      </c>
      <c r="M1078" s="17" t="n">
        <v>-0.0327868852459017</v>
      </c>
      <c r="N1078" s="18" t="n">
        <v>0.0838539656712942</v>
      </c>
    </row>
    <row r="1079">
      <c r="B1079" t="s">
        <v>33</v>
      </c>
      <c r="C1079" t="s">
        <v>283</v>
      </c>
      <c r="D1079" t="s">
        <v>39</v>
      </c>
      <c r="E1079" s="19"/>
      <c r="F1079" s="20"/>
      <c r="G1079" s="21" t="s">
        <v>85</v>
      </c>
      <c r="H1079" s="22" t="n">
        <v>6133.32</v>
      </c>
      <c r="I1079" s="23"/>
      <c r="J1079" s="24"/>
      <c r="K1079" s="15" t="s">
        <v>86</v>
      </c>
      <c r="L1079" s="16"/>
      <c r="M1079" s="17"/>
      <c r="N1079" s="18"/>
    </row>
    <row r="1080">
      <c r="B1080" t="s">
        <v>33</v>
      </c>
      <c r="C1080" t="s">
        <v>283</v>
      </c>
      <c r="D1080" t="s">
        <v>40</v>
      </c>
      <c r="E1080" s="19" t="s">
        <v>85</v>
      </c>
      <c r="F1080" s="20" t="n">
        <v>6511.92</v>
      </c>
      <c r="G1080" s="21"/>
      <c r="H1080" s="22"/>
      <c r="I1080" s="23"/>
      <c r="J1080" s="24"/>
      <c r="K1080" s="15" t="s">
        <v>86</v>
      </c>
      <c r="L1080" s="16"/>
      <c r="M1080" s="17" t="s">
        <v>86</v>
      </c>
      <c r="N1080" s="18"/>
    </row>
    <row r="1081">
      <c r="B1081" t="s">
        <v>33</v>
      </c>
      <c r="C1081" t="s">
        <v>284</v>
      </c>
      <c r="D1081" t="s">
        <v>42</v>
      </c>
      <c r="E1081" s="19" t="n">
        <v>38</v>
      </c>
      <c r="F1081" s="20" t="n">
        <v>158471.5512</v>
      </c>
      <c r="G1081" s="21" t="n">
        <v>45</v>
      </c>
      <c r="H1081" s="22" t="n">
        <v>186985.216</v>
      </c>
      <c r="I1081" s="23" t="n">
        <v>16</v>
      </c>
      <c r="J1081" s="24" t="n">
        <v>27123.651</v>
      </c>
      <c r="K1081" s="15" t="n">
        <v>-0.155555555555556</v>
      </c>
      <c r="L1081" s="16" t="n">
        <v>-0.152491546711372</v>
      </c>
      <c r="M1081" s="17" t="n">
        <v>1.375</v>
      </c>
      <c r="N1081" s="18" t="n">
        <v>4.84255973504452</v>
      </c>
    </row>
    <row r="1082">
      <c r="B1082" t="s">
        <v>33</v>
      </c>
      <c r="C1082" t="s">
        <v>284</v>
      </c>
      <c r="D1082" t="s">
        <v>22</v>
      </c>
      <c r="E1082" s="19" t="n">
        <v>1229</v>
      </c>
      <c r="F1082" s="20" t="n">
        <v>5896155.99936</v>
      </c>
      <c r="G1082" s="21" t="n">
        <v>1400</v>
      </c>
      <c r="H1082" s="22" t="n">
        <v>6413957.879056</v>
      </c>
      <c r="I1082" s="23" t="n">
        <v>729</v>
      </c>
      <c r="J1082" s="24" t="n">
        <v>1729403.386998</v>
      </c>
      <c r="K1082" s="15" t="n">
        <v>-0.122142857142857</v>
      </c>
      <c r="L1082" s="16" t="n">
        <v>-0.080730477103197</v>
      </c>
      <c r="M1082" s="17" t="n">
        <v>0.685871056241427</v>
      </c>
      <c r="N1082" s="18" t="n">
        <v>2.4093584201861</v>
      </c>
    </row>
    <row r="1083">
      <c r="B1083" t="s">
        <v>33</v>
      </c>
      <c r="C1083" t="s">
        <v>284</v>
      </c>
      <c r="D1083" t="s">
        <v>29</v>
      </c>
      <c r="E1083" s="19" t="n">
        <v>440</v>
      </c>
      <c r="F1083" s="20" t="n">
        <v>2648763.328942</v>
      </c>
      <c r="G1083" s="21" t="n">
        <v>479</v>
      </c>
      <c r="H1083" s="22" t="n">
        <v>2144111.92584</v>
      </c>
      <c r="I1083" s="23" t="n">
        <v>251</v>
      </c>
      <c r="J1083" s="24" t="n">
        <v>595758.652345</v>
      </c>
      <c r="K1083" s="15" t="n">
        <v>-0.081419624217119</v>
      </c>
      <c r="L1083" s="16" t="n">
        <v>0.235366165833107</v>
      </c>
      <c r="M1083" s="17" t="n">
        <v>0.752988047808765</v>
      </c>
      <c r="N1083" s="18" t="n">
        <v>3.446034175947</v>
      </c>
    </row>
    <row r="1084">
      <c r="B1084" t="s">
        <v>33</v>
      </c>
      <c r="C1084" t="s">
        <v>284</v>
      </c>
      <c r="D1084" t="s">
        <v>32</v>
      </c>
      <c r="E1084" s="19" t="n">
        <v>411</v>
      </c>
      <c r="F1084" s="20" t="n">
        <v>1903283.9276</v>
      </c>
      <c r="G1084" s="21" t="n">
        <v>462</v>
      </c>
      <c r="H1084" s="22" t="n">
        <v>2016252.5736</v>
      </c>
      <c r="I1084" s="23" t="n">
        <v>274</v>
      </c>
      <c r="J1084" s="24" t="n">
        <v>606396.6963</v>
      </c>
      <c r="K1084" s="15" t="n">
        <v>-0.11038961038961</v>
      </c>
      <c r="L1084" s="16" t="n">
        <v>-0.0560290151537393</v>
      </c>
      <c r="M1084" s="17" t="n">
        <v>0.5</v>
      </c>
      <c r="N1084" s="18" t="n">
        <v>2.13867793016207</v>
      </c>
    </row>
    <row r="1085">
      <c r="B1085" t="s">
        <v>33</v>
      </c>
      <c r="C1085" t="s">
        <v>284</v>
      </c>
      <c r="D1085" t="s">
        <v>37</v>
      </c>
      <c r="E1085" s="19" t="n">
        <v>508</v>
      </c>
      <c r="F1085" s="20" t="n">
        <v>2236937.7874</v>
      </c>
      <c r="G1085" s="21" t="n">
        <v>550</v>
      </c>
      <c r="H1085" s="22" t="n">
        <v>2397966.6258</v>
      </c>
      <c r="I1085" s="23" t="n">
        <v>321</v>
      </c>
      <c r="J1085" s="24" t="n">
        <v>726819.7149</v>
      </c>
      <c r="K1085" s="15" t="n">
        <v>-0.0763636363636364</v>
      </c>
      <c r="L1085" s="16" t="n">
        <v>-0.0671522433496248</v>
      </c>
      <c r="M1085" s="17" t="n">
        <v>0.582554517133956</v>
      </c>
      <c r="N1085" s="18" t="n">
        <v>2.0777065364934</v>
      </c>
    </row>
    <row r="1086">
      <c r="B1086" t="s">
        <v>33</v>
      </c>
      <c r="C1086" t="s">
        <v>284</v>
      </c>
      <c r="D1086" t="s">
        <v>39</v>
      </c>
      <c r="E1086" s="19" t="n">
        <v>22</v>
      </c>
      <c r="F1086" s="20" t="n">
        <v>106571.3916</v>
      </c>
      <c r="G1086" s="21" t="n">
        <v>34</v>
      </c>
      <c r="H1086" s="22" t="n">
        <v>146824.7742</v>
      </c>
      <c r="I1086" s="23" t="n">
        <v>31</v>
      </c>
      <c r="J1086" s="24" t="n">
        <v>66934.23</v>
      </c>
      <c r="K1086" s="15" t="n">
        <v>-0.352941176470588</v>
      </c>
      <c r="L1086" s="16" t="n">
        <v>-0.274159335979418</v>
      </c>
      <c r="M1086" s="17" t="n">
        <v>-0.290322580645161</v>
      </c>
      <c r="N1086" s="18" t="n">
        <v>0.592180736224201</v>
      </c>
    </row>
    <row r="1087">
      <c r="B1087" t="s">
        <v>33</v>
      </c>
      <c r="C1087" t="s">
        <v>284</v>
      </c>
      <c r="D1087" t="s">
        <v>43</v>
      </c>
      <c r="E1087" s="19" t="s">
        <v>85</v>
      </c>
      <c r="F1087" s="20" t="n">
        <v>4759.22</v>
      </c>
      <c r="G1087" s="21" t="s">
        <v>85</v>
      </c>
      <c r="H1087" s="22" t="n">
        <v>14435.61</v>
      </c>
      <c r="I1087" s="23" t="s">
        <v>85</v>
      </c>
      <c r="J1087" s="24" t="n">
        <v>4957.62</v>
      </c>
      <c r="K1087" s="15" t="s">
        <v>86</v>
      </c>
      <c r="L1087" s="16" t="n">
        <v>-0.670313897369075</v>
      </c>
      <c r="M1087" s="17" t="s">
        <v>86</v>
      </c>
      <c r="N1087" s="18" t="n">
        <v>-0.0400192027626158</v>
      </c>
    </row>
    <row r="1088">
      <c r="B1088" t="s">
        <v>33</v>
      </c>
      <c r="C1088" t="s">
        <v>284</v>
      </c>
      <c r="D1088" t="s">
        <v>40</v>
      </c>
      <c r="E1088" s="19" t="n">
        <v>65</v>
      </c>
      <c r="F1088" s="20" t="n">
        <v>315888.32</v>
      </c>
      <c r="G1088" s="21" t="n">
        <v>50</v>
      </c>
      <c r="H1088" s="22" t="n">
        <v>231660</v>
      </c>
      <c r="I1088" s="23" t="n">
        <v>47</v>
      </c>
      <c r="J1088" s="24" t="n">
        <v>106595.19</v>
      </c>
      <c r="K1088" s="15" t="n">
        <v>0.3</v>
      </c>
      <c r="L1088" s="16" t="n">
        <v>0.363585944919278</v>
      </c>
      <c r="M1088" s="17" t="n">
        <v>0.382978723404255</v>
      </c>
      <c r="N1088" s="18" t="n">
        <v>1.9634387818062</v>
      </c>
    </row>
    <row r="1089">
      <c r="B1089" t="s">
        <v>33</v>
      </c>
      <c r="C1089" t="s">
        <v>285</v>
      </c>
      <c r="D1089" t="s">
        <v>42</v>
      </c>
      <c r="E1089" s="19" t="s">
        <v>85</v>
      </c>
      <c r="F1089" s="20" t="n">
        <v>2712.44</v>
      </c>
      <c r="G1089" s="21"/>
      <c r="H1089" s="22"/>
      <c r="I1089" s="23" t="s">
        <v>85</v>
      </c>
      <c r="J1089" s="24" t="n">
        <v>981.03</v>
      </c>
      <c r="K1089" s="15" t="s">
        <v>86</v>
      </c>
      <c r="L1089" s="16"/>
      <c r="M1089" s="17" t="s">
        <v>86</v>
      </c>
      <c r="N1089" s="18" t="n">
        <v>1.76488996259034</v>
      </c>
    </row>
    <row r="1090">
      <c r="B1090" t="s">
        <v>33</v>
      </c>
      <c r="C1090" t="s">
        <v>285</v>
      </c>
      <c r="D1090" t="s">
        <v>22</v>
      </c>
      <c r="E1090" s="19" t="n">
        <v>6</v>
      </c>
      <c r="F1090" s="20" t="n">
        <v>8768.6976</v>
      </c>
      <c r="G1090" s="21" t="n">
        <v>8</v>
      </c>
      <c r="H1090" s="22" t="n">
        <v>11011.8528</v>
      </c>
      <c r="I1090" s="23" t="s">
        <v>85</v>
      </c>
      <c r="J1090" s="24" t="n">
        <v>2001.3012</v>
      </c>
      <c r="K1090" s="15" t="n">
        <v>-0.25</v>
      </c>
      <c r="L1090" s="16" t="n">
        <v>-0.203703703703704</v>
      </c>
      <c r="M1090" s="17" t="s">
        <v>86</v>
      </c>
      <c r="N1090" s="18" t="n">
        <v>3.38149819727285</v>
      </c>
    </row>
    <row r="1091">
      <c r="B1091" t="s">
        <v>33</v>
      </c>
      <c r="C1091" t="s">
        <v>285</v>
      </c>
      <c r="D1091" t="s">
        <v>29</v>
      </c>
      <c r="E1091" s="19" t="s">
        <v>85</v>
      </c>
      <c r="F1091" s="20" t="n">
        <v>5789.5888</v>
      </c>
      <c r="G1091" s="21" t="n">
        <v>6</v>
      </c>
      <c r="H1091" s="22" t="n">
        <v>8140.5618</v>
      </c>
      <c r="I1091" s="23" t="n">
        <v>7</v>
      </c>
      <c r="J1091" s="24" t="n">
        <v>7233.13419</v>
      </c>
      <c r="K1091" s="15" t="s">
        <v>86</v>
      </c>
      <c r="L1091" s="16" t="n">
        <v>-0.288797389880389</v>
      </c>
      <c r="M1091" s="17" t="s">
        <v>86</v>
      </c>
      <c r="N1091" s="18" t="n">
        <v>-0.1995739816352</v>
      </c>
    </row>
    <row r="1092">
      <c r="B1092" t="s">
        <v>33</v>
      </c>
      <c r="C1092" t="s">
        <v>285</v>
      </c>
      <c r="D1092" t="s">
        <v>32</v>
      </c>
      <c r="E1092" s="19" t="n">
        <v>13</v>
      </c>
      <c r="F1092" s="20" t="n">
        <v>19126.5892</v>
      </c>
      <c r="G1092" s="21" t="n">
        <v>16</v>
      </c>
      <c r="H1092" s="22" t="n">
        <v>22513.7979</v>
      </c>
      <c r="I1092" s="23" t="n">
        <v>8</v>
      </c>
      <c r="J1092" s="24" t="n">
        <v>8534.961</v>
      </c>
      <c r="K1092" s="15" t="n">
        <v>-0.1875</v>
      </c>
      <c r="L1092" s="16" t="n">
        <v>-0.150450346718268</v>
      </c>
      <c r="M1092" s="17" t="n">
        <v>0.625</v>
      </c>
      <c r="N1092" s="18" t="n">
        <v>1.24096972440765</v>
      </c>
    </row>
    <row r="1093">
      <c r="B1093" t="s">
        <v>33</v>
      </c>
      <c r="C1093" t="s">
        <v>285</v>
      </c>
      <c r="D1093" t="s">
        <v>37</v>
      </c>
      <c r="E1093" s="19" t="n">
        <v>7</v>
      </c>
      <c r="F1093" s="20" t="n">
        <v>10820.348</v>
      </c>
      <c r="G1093" s="21" t="n">
        <v>5</v>
      </c>
      <c r="H1093" s="22" t="n">
        <v>7279.47</v>
      </c>
      <c r="I1093" s="23" t="n">
        <v>9</v>
      </c>
      <c r="J1093" s="24" t="n">
        <v>9520.89615</v>
      </c>
      <c r="K1093" s="15" t="n">
        <v>0.4</v>
      </c>
      <c r="L1093" s="16" t="n">
        <v>0.48641975308642</v>
      </c>
      <c r="M1093" s="17" t="n">
        <v>-0.222222222222222</v>
      </c>
      <c r="N1093" s="18" t="n">
        <v>0.136484195345414</v>
      </c>
    </row>
    <row r="1094">
      <c r="B1094" t="s">
        <v>33</v>
      </c>
      <c r="C1094" t="s">
        <v>285</v>
      </c>
      <c r="D1094" t="s">
        <v>39</v>
      </c>
      <c r="E1094" s="19" t="s">
        <v>85</v>
      </c>
      <c r="F1094" s="20" t="n">
        <v>1356.22</v>
      </c>
      <c r="G1094" s="21" t="s">
        <v>85</v>
      </c>
      <c r="H1094" s="22" t="n">
        <v>1323.54</v>
      </c>
      <c r="I1094" s="23"/>
      <c r="J1094" s="24"/>
      <c r="K1094" s="15" t="s">
        <v>86</v>
      </c>
      <c r="L1094" s="16" t="n">
        <v>0.0246913580246915</v>
      </c>
      <c r="M1094" s="17" t="s">
        <v>86</v>
      </c>
      <c r="N1094" s="18"/>
    </row>
    <row r="1095">
      <c r="B1095" t="s">
        <v>33</v>
      </c>
      <c r="C1095" t="s">
        <v>285</v>
      </c>
      <c r="D1095" t="s">
        <v>43</v>
      </c>
      <c r="E1095" s="19" t="s">
        <v>85</v>
      </c>
      <c r="F1095" s="20" t="n">
        <v>1440.371</v>
      </c>
      <c r="G1095" s="21"/>
      <c r="H1095" s="22"/>
      <c r="I1095" s="23"/>
      <c r="J1095" s="24"/>
      <c r="K1095" s="15" t="s">
        <v>86</v>
      </c>
      <c r="L1095" s="16"/>
      <c r="M1095" s="17" t="s">
        <v>86</v>
      </c>
      <c r="N1095" s="18"/>
    </row>
    <row r="1096">
      <c r="B1096" t="s">
        <v>25</v>
      </c>
      <c r="C1096" t="s">
        <v>286</v>
      </c>
      <c r="D1096" t="s">
        <v>22</v>
      </c>
      <c r="E1096" s="19" t="s">
        <v>85</v>
      </c>
      <c r="F1096" s="20" t="n">
        <v>96968.021696</v>
      </c>
      <c r="G1096" s="21" t="s">
        <v>85</v>
      </c>
      <c r="H1096" s="22" t="n">
        <v>86346.4092</v>
      </c>
      <c r="I1096" s="23" t="s">
        <v>85</v>
      </c>
      <c r="J1096" s="24" t="n">
        <v>70455.609</v>
      </c>
      <c r="K1096" s="15" t="s">
        <v>86</v>
      </c>
      <c r="L1096" s="16" t="n">
        <v>0.123011629486499</v>
      </c>
      <c r="M1096" s="17" t="s">
        <v>86</v>
      </c>
      <c r="N1096" s="18" t="n">
        <v>0.376299532035838</v>
      </c>
    </row>
    <row r="1097">
      <c r="B1097" t="s">
        <v>25</v>
      </c>
      <c r="C1097" t="s">
        <v>286</v>
      </c>
      <c r="D1097" t="s">
        <v>29</v>
      </c>
      <c r="E1097" s="19" t="s">
        <v>85</v>
      </c>
      <c r="F1097" s="20" t="n">
        <v>290012.597254</v>
      </c>
      <c r="G1097" s="21" t="s">
        <v>85</v>
      </c>
      <c r="H1097" s="22" t="n">
        <v>104760.135</v>
      </c>
      <c r="I1097" s="23" t="s">
        <v>85</v>
      </c>
      <c r="J1097" s="24" t="n">
        <v>144174.498384</v>
      </c>
      <c r="K1097" s="15" t="s">
        <v>86</v>
      </c>
      <c r="L1097" s="16" t="n">
        <v>1.76834883091741</v>
      </c>
      <c r="M1097" s="17" t="s">
        <v>86</v>
      </c>
      <c r="N1097" s="18" t="n">
        <v>1.01153879850214</v>
      </c>
    </row>
    <row r="1098">
      <c r="B1098" t="s">
        <v>25</v>
      </c>
      <c r="C1098" t="s">
        <v>286</v>
      </c>
      <c r="D1098" t="s">
        <v>32</v>
      </c>
      <c r="E1098" s="19" t="n">
        <v>15</v>
      </c>
      <c r="F1098" s="20" t="n">
        <v>799348.66302</v>
      </c>
      <c r="G1098" s="21" t="n">
        <v>23</v>
      </c>
      <c r="H1098" s="22" t="n">
        <v>1191149.120964</v>
      </c>
      <c r="I1098" s="23" t="n">
        <v>10</v>
      </c>
      <c r="J1098" s="24" t="n">
        <v>690242.399764</v>
      </c>
      <c r="K1098" s="15" t="n">
        <v>-0.347826086956522</v>
      </c>
      <c r="L1098" s="16" t="n">
        <v>-0.328926455175415</v>
      </c>
      <c r="M1098" s="17" t="n">
        <v>0.5</v>
      </c>
      <c r="N1098" s="18" t="n">
        <v>0.158069488766996</v>
      </c>
    </row>
    <row r="1099">
      <c r="B1099" t="s">
        <v>25</v>
      </c>
      <c r="C1099" t="s">
        <v>286</v>
      </c>
      <c r="D1099" t="s">
        <v>37</v>
      </c>
      <c r="E1099" s="19" t="n">
        <v>23</v>
      </c>
      <c r="F1099" s="20" t="n">
        <v>1376547.133786</v>
      </c>
      <c r="G1099" s="21" t="n">
        <v>23</v>
      </c>
      <c r="H1099" s="22" t="n">
        <v>1098715.716848</v>
      </c>
      <c r="I1099" s="23" t="n">
        <v>22</v>
      </c>
      <c r="J1099" s="24" t="n">
        <v>1791655.066882</v>
      </c>
      <c r="K1099" s="15" t="n">
        <v>0</v>
      </c>
      <c r="L1099" s="16" t="n">
        <v>0.252869247866085</v>
      </c>
      <c r="M1099" s="17" t="n">
        <v>0.0454545454545454</v>
      </c>
      <c r="N1099" s="18" t="n">
        <v>-0.231689648732671</v>
      </c>
    </row>
    <row r="1100">
      <c r="B1100" t="s">
        <v>25</v>
      </c>
      <c r="C1100" t="s">
        <v>286</v>
      </c>
      <c r="D1100" t="s">
        <v>39</v>
      </c>
      <c r="E1100" s="19" t="n">
        <v>7</v>
      </c>
      <c r="F1100" s="20" t="n">
        <v>445859.80906</v>
      </c>
      <c r="G1100" s="21" t="n">
        <v>8</v>
      </c>
      <c r="H1100" s="22" t="n">
        <v>364517.091026</v>
      </c>
      <c r="I1100" s="23" t="n">
        <v>11</v>
      </c>
      <c r="J1100" s="24" t="n">
        <v>475896.15552</v>
      </c>
      <c r="K1100" s="15" t="n">
        <v>-0.125</v>
      </c>
      <c r="L1100" s="16" t="n">
        <v>0.223152000376844</v>
      </c>
      <c r="M1100" s="17" t="n">
        <v>-0.363636363636364</v>
      </c>
      <c r="N1100" s="18" t="n">
        <v>-0.0631153374777319</v>
      </c>
    </row>
    <row r="1101">
      <c r="B1101" t="s">
        <v>25</v>
      </c>
      <c r="C1101" t="s">
        <v>286</v>
      </c>
      <c r="D1101" t="s">
        <v>40</v>
      </c>
      <c r="E1101" s="19" t="s">
        <v>85</v>
      </c>
      <c r="F1101" s="20" t="n">
        <v>81923.5656</v>
      </c>
      <c r="G1101" s="21" t="s">
        <v>85</v>
      </c>
      <c r="H1101" s="22" t="n">
        <v>302628.8966</v>
      </c>
      <c r="I1101" s="23" t="n">
        <v>5</v>
      </c>
      <c r="J1101" s="24" t="n">
        <v>345073.8976</v>
      </c>
      <c r="K1101" s="15" t="s">
        <v>86</v>
      </c>
      <c r="L1101" s="16" t="n">
        <v>-0.729293644723285</v>
      </c>
      <c r="M1101" s="17" t="s">
        <v>86</v>
      </c>
      <c r="N1101" s="18" t="n">
        <v>-0.762591241557878</v>
      </c>
    </row>
    <row r="1102">
      <c r="B1102" t="s">
        <v>25</v>
      </c>
      <c r="C1102" t="s">
        <v>287</v>
      </c>
      <c r="D1102" t="s">
        <v>22</v>
      </c>
      <c r="E1102" s="19" t="n">
        <v>20</v>
      </c>
      <c r="F1102" s="20" t="n">
        <v>704181.989016</v>
      </c>
      <c r="G1102" s="21" t="n">
        <v>13</v>
      </c>
      <c r="H1102" s="22" t="n">
        <v>569122.939536</v>
      </c>
      <c r="I1102" s="23" t="n">
        <v>16</v>
      </c>
      <c r="J1102" s="24" t="n">
        <v>334002.88188</v>
      </c>
      <c r="K1102" s="15" t="n">
        <v>0.538461538461539</v>
      </c>
      <c r="L1102" s="16" t="n">
        <v>0.237310851659067</v>
      </c>
      <c r="M1102" s="17" t="n">
        <v>0.25</v>
      </c>
      <c r="N1102" s="18" t="n">
        <v>1.10831111711484</v>
      </c>
    </row>
    <row r="1103">
      <c r="B1103" t="s">
        <v>25</v>
      </c>
      <c r="C1103" t="s">
        <v>287</v>
      </c>
      <c r="D1103" t="s">
        <v>29</v>
      </c>
      <c r="E1103" s="19" t="n">
        <v>27</v>
      </c>
      <c r="F1103" s="20" t="n">
        <v>624436.4648</v>
      </c>
      <c r="G1103" s="21" t="n">
        <v>33</v>
      </c>
      <c r="H1103" s="22" t="n">
        <v>706418.51544</v>
      </c>
      <c r="I1103" s="23" t="n">
        <v>33</v>
      </c>
      <c r="J1103" s="24" t="n">
        <v>665511.2718</v>
      </c>
      <c r="K1103" s="15" t="n">
        <v>-0.181818181818182</v>
      </c>
      <c r="L1103" s="16" t="n">
        <v>-0.116053088711777</v>
      </c>
      <c r="M1103" s="17" t="n">
        <v>-0.181818181818182</v>
      </c>
      <c r="N1103" s="18" t="n">
        <v>-0.0617191755278698</v>
      </c>
    </row>
    <row r="1104">
      <c r="B1104" t="s">
        <v>25</v>
      </c>
      <c r="C1104" t="s">
        <v>287</v>
      </c>
      <c r="D1104" t="s">
        <v>32</v>
      </c>
      <c r="E1104" s="19" t="n">
        <v>79</v>
      </c>
      <c r="F1104" s="20" t="n">
        <v>2135931.576676</v>
      </c>
      <c r="G1104" s="21" t="n">
        <v>76</v>
      </c>
      <c r="H1104" s="22" t="n">
        <v>1592923.85304</v>
      </c>
      <c r="I1104" s="23" t="n">
        <v>70</v>
      </c>
      <c r="J1104" s="24" t="n">
        <v>1422765.042436</v>
      </c>
      <c r="K1104" s="15" t="n">
        <v>0.0394736842105263</v>
      </c>
      <c r="L1104" s="16" t="n">
        <v>0.340887433256588</v>
      </c>
      <c r="M1104" s="17" t="n">
        <v>0.128571428571429</v>
      </c>
      <c r="N1104" s="18" t="n">
        <v>0.501253905577372</v>
      </c>
    </row>
    <row r="1105">
      <c r="B1105" t="s">
        <v>25</v>
      </c>
      <c r="C1105" t="s">
        <v>287</v>
      </c>
      <c r="D1105" t="s">
        <v>37</v>
      </c>
      <c r="E1105" s="19" t="n">
        <v>103</v>
      </c>
      <c r="F1105" s="20" t="n">
        <v>2635020.66576</v>
      </c>
      <c r="G1105" s="21" t="n">
        <v>129</v>
      </c>
      <c r="H1105" s="22" t="n">
        <v>2971870.254504</v>
      </c>
      <c r="I1105" s="23" t="n">
        <v>94</v>
      </c>
      <c r="J1105" s="24" t="n">
        <v>1941652.916064</v>
      </c>
      <c r="K1105" s="15" t="n">
        <v>-0.201550387596899</v>
      </c>
      <c r="L1105" s="16" t="n">
        <v>-0.113345994238305</v>
      </c>
      <c r="M1105" s="17" t="n">
        <v>0.0957446808510638</v>
      </c>
      <c r="N1105" s="18" t="n">
        <v>0.357101799173022</v>
      </c>
    </row>
    <row r="1106">
      <c r="B1106" t="s">
        <v>25</v>
      </c>
      <c r="C1106" t="s">
        <v>287</v>
      </c>
      <c r="D1106" t="s">
        <v>39</v>
      </c>
      <c r="E1106" s="19" t="n">
        <v>26</v>
      </c>
      <c r="F1106" s="20" t="n">
        <v>617876.24596</v>
      </c>
      <c r="G1106" s="21" t="n">
        <v>28</v>
      </c>
      <c r="H1106" s="22" t="n">
        <v>624499.103876</v>
      </c>
      <c r="I1106" s="23" t="n">
        <v>22</v>
      </c>
      <c r="J1106" s="24" t="n">
        <v>488776.111728</v>
      </c>
      <c r="K1106" s="15" t="n">
        <v>-0.0714285714285714</v>
      </c>
      <c r="L1106" s="16" t="n">
        <v>-0.0106050719286782</v>
      </c>
      <c r="M1106" s="17" t="n">
        <v>0.181818181818182</v>
      </c>
      <c r="N1106" s="18" t="n">
        <v>0.264129385897327</v>
      </c>
    </row>
    <row r="1107">
      <c r="B1107" t="s">
        <v>25</v>
      </c>
      <c r="C1107" t="s">
        <v>287</v>
      </c>
      <c r="D1107" t="s">
        <v>43</v>
      </c>
      <c r="E1107" s="19"/>
      <c r="F1107" s="20"/>
      <c r="G1107" s="21"/>
      <c r="H1107" s="22"/>
      <c r="I1107" s="23" t="s">
        <v>85</v>
      </c>
      <c r="J1107" s="24" t="n">
        <v>20925.15525</v>
      </c>
      <c r="K1107" s="15"/>
      <c r="L1107" s="16"/>
      <c r="M1107" s="17" t="s">
        <v>86</v>
      </c>
      <c r="N1107" s="18"/>
    </row>
    <row r="1108">
      <c r="B1108" t="s">
        <v>25</v>
      </c>
      <c r="C1108" t="s">
        <v>287</v>
      </c>
      <c r="D1108" t="s">
        <v>40</v>
      </c>
      <c r="E1108" s="19" t="s">
        <v>85</v>
      </c>
      <c r="F1108" s="20" t="n">
        <v>85578.9249</v>
      </c>
      <c r="G1108" s="21" t="n">
        <v>5</v>
      </c>
      <c r="H1108" s="22" t="n">
        <v>125175.7152</v>
      </c>
      <c r="I1108" s="23" t="n">
        <v>8</v>
      </c>
      <c r="J1108" s="24" t="n">
        <v>160276.77</v>
      </c>
      <c r="K1108" s="15" t="s">
        <v>86</v>
      </c>
      <c r="L1108" s="16" t="n">
        <v>-0.316329650976901</v>
      </c>
      <c r="M1108" s="17" t="s">
        <v>86</v>
      </c>
      <c r="N1108" s="18" t="n">
        <v>-0.466055343516094</v>
      </c>
    </row>
    <row r="1109">
      <c r="B1109" t="s">
        <v>25</v>
      </c>
      <c r="C1109" t="s">
        <v>288</v>
      </c>
      <c r="D1109" t="s">
        <v>42</v>
      </c>
      <c r="E1109" s="19" t="n">
        <v>11</v>
      </c>
      <c r="F1109" s="20" t="n">
        <v>42022.9412</v>
      </c>
      <c r="G1109" s="21" t="n">
        <v>8</v>
      </c>
      <c r="H1109" s="22" t="n">
        <v>28313.0702</v>
      </c>
      <c r="I1109" s="23" t="n">
        <v>6</v>
      </c>
      <c r="J1109" s="24" t="n">
        <v>19000.8</v>
      </c>
      <c r="K1109" s="15" t="n">
        <v>0.375</v>
      </c>
      <c r="L1109" s="16" t="n">
        <v>0.48422410226638</v>
      </c>
      <c r="M1109" s="17" t="n">
        <v>0.833333333333333</v>
      </c>
      <c r="N1109" s="18" t="n">
        <v>1.21164062565787</v>
      </c>
    </row>
    <row r="1110">
      <c r="B1110" t="s">
        <v>25</v>
      </c>
      <c r="C1110" t="s">
        <v>288</v>
      </c>
      <c r="D1110" t="s">
        <v>22</v>
      </c>
      <c r="E1110" s="19" t="n">
        <v>34</v>
      </c>
      <c r="F1110" s="20" t="n">
        <v>186170.5692</v>
      </c>
      <c r="G1110" s="21" t="n">
        <v>36</v>
      </c>
      <c r="H1110" s="22" t="n">
        <v>179277.356</v>
      </c>
      <c r="I1110" s="23" t="n">
        <v>21</v>
      </c>
      <c r="J1110" s="24" t="n">
        <v>99200.577</v>
      </c>
      <c r="K1110" s="15" t="n">
        <v>-0.0555555555555556</v>
      </c>
      <c r="L1110" s="16" t="n">
        <v>0.0384499936511782</v>
      </c>
      <c r="M1110" s="17" t="n">
        <v>0.619047619047619</v>
      </c>
      <c r="N1110" s="18" t="n">
        <v>0.876708531644932</v>
      </c>
    </row>
    <row r="1111">
      <c r="B1111" t="s">
        <v>25</v>
      </c>
      <c r="C1111" t="s">
        <v>288</v>
      </c>
      <c r="D1111" t="s">
        <v>29</v>
      </c>
      <c r="E1111" s="19" t="n">
        <v>26</v>
      </c>
      <c r="F1111" s="20" t="n">
        <v>139037.244</v>
      </c>
      <c r="G1111" s="21" t="n">
        <v>42</v>
      </c>
      <c r="H1111" s="22" t="n">
        <v>237389.964502</v>
      </c>
      <c r="I1111" s="23" t="n">
        <v>43</v>
      </c>
      <c r="J1111" s="24" t="n">
        <v>204501.2934</v>
      </c>
      <c r="K1111" s="15" t="n">
        <v>-0.380952380952381</v>
      </c>
      <c r="L1111" s="16" t="n">
        <v>-0.414308670159354</v>
      </c>
      <c r="M1111" s="17" t="n">
        <v>-0.395348837209302</v>
      </c>
      <c r="N1111" s="18" t="n">
        <v>-0.320115576344809</v>
      </c>
    </row>
    <row r="1112">
      <c r="B1112" t="s">
        <v>25</v>
      </c>
      <c r="C1112" t="s">
        <v>288</v>
      </c>
      <c r="D1112" t="s">
        <v>32</v>
      </c>
      <c r="E1112" s="19" t="n">
        <v>118</v>
      </c>
      <c r="F1112" s="20" t="n">
        <v>644480.9834</v>
      </c>
      <c r="G1112" s="21" t="n">
        <v>84</v>
      </c>
      <c r="H1112" s="22" t="n">
        <v>432938.3548</v>
      </c>
      <c r="I1112" s="23" t="n">
        <v>94</v>
      </c>
      <c r="J1112" s="24" t="n">
        <v>451325.6892</v>
      </c>
      <c r="K1112" s="15" t="n">
        <v>0.404761904761905</v>
      </c>
      <c r="L1112" s="16" t="n">
        <v>0.488620669096699</v>
      </c>
      <c r="M1112" s="17" t="n">
        <v>0.25531914893617</v>
      </c>
      <c r="N1112" s="18" t="n">
        <v>0.427973188369531</v>
      </c>
    </row>
    <row r="1113">
      <c r="B1113" t="s">
        <v>25</v>
      </c>
      <c r="C1113" t="s">
        <v>288</v>
      </c>
      <c r="D1113" t="s">
        <v>37</v>
      </c>
      <c r="E1113" s="19" t="n">
        <v>154</v>
      </c>
      <c r="F1113" s="20" t="n">
        <v>813449.4675</v>
      </c>
      <c r="G1113" s="21" t="n">
        <v>170</v>
      </c>
      <c r="H1113" s="22" t="n">
        <v>826409.162016</v>
      </c>
      <c r="I1113" s="23" t="n">
        <v>194</v>
      </c>
      <c r="J1113" s="24" t="n">
        <v>903036.82062</v>
      </c>
      <c r="K1113" s="15" t="n">
        <v>-0.0941176470588235</v>
      </c>
      <c r="L1113" s="16" t="n">
        <v>-0.015681934702158</v>
      </c>
      <c r="M1113" s="17" t="n">
        <v>-0.206185567010309</v>
      </c>
      <c r="N1113" s="18" t="n">
        <v>-0.0992067555545429</v>
      </c>
    </row>
    <row r="1114">
      <c r="B1114" t="s">
        <v>25</v>
      </c>
      <c r="C1114" t="s">
        <v>288</v>
      </c>
      <c r="D1114" t="s">
        <v>39</v>
      </c>
      <c r="E1114" s="19" t="n">
        <v>21</v>
      </c>
      <c r="F1114" s="20" t="n">
        <v>108960.587922</v>
      </c>
      <c r="G1114" s="21" t="n">
        <v>15</v>
      </c>
      <c r="H1114" s="22" t="n">
        <v>72398.8862</v>
      </c>
      <c r="I1114" s="23" t="n">
        <v>24</v>
      </c>
      <c r="J1114" s="24" t="n">
        <v>105530.05142</v>
      </c>
      <c r="K1114" s="15" t="n">
        <v>0.4</v>
      </c>
      <c r="L1114" s="16" t="n">
        <v>0.505003649103099</v>
      </c>
      <c r="M1114" s="17" t="n">
        <v>-0.125</v>
      </c>
      <c r="N1114" s="18" t="n">
        <v>0.0325076739358989</v>
      </c>
    </row>
    <row r="1115">
      <c r="B1115" t="s">
        <v>25</v>
      </c>
      <c r="C1115" t="s">
        <v>288</v>
      </c>
      <c r="D1115" t="s">
        <v>40</v>
      </c>
      <c r="E1115" s="19" t="n">
        <v>10</v>
      </c>
      <c r="F1115" s="20" t="n">
        <v>52063.392</v>
      </c>
      <c r="G1115" s="21" t="s">
        <v>85</v>
      </c>
      <c r="H1115" s="22" t="n">
        <v>9813.96</v>
      </c>
      <c r="I1115" s="23" t="n">
        <v>5</v>
      </c>
      <c r="J1115" s="24" t="n">
        <v>23237.85</v>
      </c>
      <c r="K1115" s="15" t="s">
        <v>86</v>
      </c>
      <c r="L1115" s="16" t="n">
        <v>4.30503405353191</v>
      </c>
      <c r="M1115" s="17" t="n">
        <v>1</v>
      </c>
      <c r="N1115" s="18" t="n">
        <v>1.24045649662081</v>
      </c>
    </row>
    <row r="1116">
      <c r="B1116" t="s">
        <v>25</v>
      </c>
      <c r="C1116" t="s">
        <v>289</v>
      </c>
      <c r="D1116" t="s">
        <v>42</v>
      </c>
      <c r="E1116" s="19" t="n">
        <v>162</v>
      </c>
      <c r="F1116" s="20" t="n">
        <v>137697.968</v>
      </c>
      <c r="G1116" s="21" t="n">
        <v>172</v>
      </c>
      <c r="H1116" s="22" t="n">
        <v>121176.32</v>
      </c>
      <c r="I1116" s="23" t="n">
        <v>219</v>
      </c>
      <c r="J1116" s="24" t="n">
        <v>160629.3</v>
      </c>
      <c r="K1116" s="15" t="n">
        <v>-0.0581395348837209</v>
      </c>
      <c r="L1116" s="16" t="n">
        <v>0.136343866524417</v>
      </c>
      <c r="M1116" s="17" t="n">
        <v>-0.26027397260274</v>
      </c>
      <c r="N1116" s="18" t="n">
        <v>-0.142759334691741</v>
      </c>
    </row>
    <row r="1117">
      <c r="B1117" t="s">
        <v>25</v>
      </c>
      <c r="C1117" t="s">
        <v>289</v>
      </c>
      <c r="D1117" t="s">
        <v>22</v>
      </c>
      <c r="E1117" s="19" t="n">
        <v>78</v>
      </c>
      <c r="F1117" s="20" t="n">
        <v>416793.648352</v>
      </c>
      <c r="G1117" s="21" t="n">
        <v>103</v>
      </c>
      <c r="H1117" s="22" t="n">
        <v>185451.580096</v>
      </c>
      <c r="I1117" s="23" t="n">
        <v>84</v>
      </c>
      <c r="J1117" s="24" t="n">
        <v>112132.691064</v>
      </c>
      <c r="K1117" s="15" t="n">
        <v>-0.242718446601942</v>
      </c>
      <c r="L1117" s="16" t="n">
        <v>1.24745266735524</v>
      </c>
      <c r="M1117" s="17" t="n">
        <v>-0.0714285714285714</v>
      </c>
      <c r="N1117" s="18" t="n">
        <v>2.71696821325829</v>
      </c>
    </row>
    <row r="1118">
      <c r="B1118" t="s">
        <v>25</v>
      </c>
      <c r="C1118" t="s">
        <v>289</v>
      </c>
      <c r="D1118" t="s">
        <v>29</v>
      </c>
      <c r="E1118" s="19" t="n">
        <v>77</v>
      </c>
      <c r="F1118" s="20" t="n">
        <v>138674.172</v>
      </c>
      <c r="G1118" s="21" t="n">
        <v>82</v>
      </c>
      <c r="H1118" s="22" t="n">
        <v>106725.9864</v>
      </c>
      <c r="I1118" s="23" t="n">
        <v>76</v>
      </c>
      <c r="J1118" s="24" t="n">
        <v>256249.3153</v>
      </c>
      <c r="K1118" s="15" t="n">
        <v>-0.0609756097560976</v>
      </c>
      <c r="L1118" s="16" t="n">
        <v>0.299347765972018</v>
      </c>
      <c r="M1118" s="17" t="n">
        <v>0.013157894736842</v>
      </c>
      <c r="N1118" s="18" t="n">
        <v>-0.45883105350877</v>
      </c>
    </row>
    <row r="1119">
      <c r="B1119" t="s">
        <v>25</v>
      </c>
      <c r="C1119" t="s">
        <v>289</v>
      </c>
      <c r="D1119" t="s">
        <v>32</v>
      </c>
      <c r="E1119" s="19" t="n">
        <v>79</v>
      </c>
      <c r="F1119" s="20" t="n">
        <v>123944.593126</v>
      </c>
      <c r="G1119" s="21" t="n">
        <v>75</v>
      </c>
      <c r="H1119" s="22" t="n">
        <v>90903.2808</v>
      </c>
      <c r="I1119" s="23" t="n">
        <v>71</v>
      </c>
      <c r="J1119" s="24" t="n">
        <v>213638.7404</v>
      </c>
      <c r="K1119" s="15" t="n">
        <v>0.0533333333333332</v>
      </c>
      <c r="L1119" s="16" t="n">
        <v>0.3634776658798</v>
      </c>
      <c r="M1119" s="17" t="n">
        <v>0.112676056338028</v>
      </c>
      <c r="N1119" s="18" t="n">
        <v>-0.419840273847636</v>
      </c>
    </row>
    <row r="1120">
      <c r="B1120" t="s">
        <v>25</v>
      </c>
      <c r="C1120" t="s">
        <v>289</v>
      </c>
      <c r="D1120" t="s">
        <v>37</v>
      </c>
      <c r="E1120" s="19" t="n">
        <v>94</v>
      </c>
      <c r="F1120" s="20" t="n">
        <v>794235.53238</v>
      </c>
      <c r="G1120" s="21" t="n">
        <v>135</v>
      </c>
      <c r="H1120" s="22" t="n">
        <v>187178.2852</v>
      </c>
      <c r="I1120" s="23" t="n">
        <v>127</v>
      </c>
      <c r="J1120" s="24" t="n">
        <v>139816.96325</v>
      </c>
      <c r="K1120" s="15" t="n">
        <v>-0.303703703703704</v>
      </c>
      <c r="L1120" s="16" t="n">
        <v>3.24320337976897</v>
      </c>
      <c r="M1120" s="17" t="n">
        <v>-0.259842519685039</v>
      </c>
      <c r="N1120" s="18" t="n">
        <v>4.68053771100625</v>
      </c>
    </row>
    <row r="1121">
      <c r="B1121" t="s">
        <v>25</v>
      </c>
      <c r="C1121" t="s">
        <v>289</v>
      </c>
      <c r="D1121" t="s">
        <v>39</v>
      </c>
      <c r="E1121" s="19" t="n">
        <v>70</v>
      </c>
      <c r="F1121" s="20" t="n">
        <v>74975.824296</v>
      </c>
      <c r="G1121" s="21" t="n">
        <v>74</v>
      </c>
      <c r="H1121" s="22" t="n">
        <v>65597.469396</v>
      </c>
      <c r="I1121" s="23" t="n">
        <v>65</v>
      </c>
      <c r="J1121" s="24" t="n">
        <v>56727.847424</v>
      </c>
      <c r="K1121" s="15" t="n">
        <v>-0.0540540540540541</v>
      </c>
      <c r="L1121" s="16" t="n">
        <v>0.142968242317163</v>
      </c>
      <c r="M1121" s="17" t="n">
        <v>0.0769230769230769</v>
      </c>
      <c r="N1121" s="18" t="n">
        <v>0.321675820617861</v>
      </c>
    </row>
    <row r="1122">
      <c r="B1122" t="s">
        <v>25</v>
      </c>
      <c r="C1122" t="s">
        <v>289</v>
      </c>
      <c r="D1122" t="s">
        <v>43</v>
      </c>
      <c r="E1122" s="19" t="s">
        <v>85</v>
      </c>
      <c r="F1122" s="20" t="n">
        <v>1191.216</v>
      </c>
      <c r="G1122" s="21" t="s">
        <v>85</v>
      </c>
      <c r="H1122" s="22" t="n">
        <v>1033.5</v>
      </c>
      <c r="I1122" s="23"/>
      <c r="J1122" s="24"/>
      <c r="K1122" s="15" t="s">
        <v>86</v>
      </c>
      <c r="L1122" s="16" t="n">
        <v>0.152603773584906</v>
      </c>
      <c r="M1122" s="17" t="s">
        <v>86</v>
      </c>
      <c r="N1122" s="18"/>
    </row>
    <row r="1123">
      <c r="B1123" t="s">
        <v>25</v>
      </c>
      <c r="C1123" t="s">
        <v>289</v>
      </c>
      <c r="D1123" t="s">
        <v>40</v>
      </c>
      <c r="E1123" s="19" t="s">
        <v>85</v>
      </c>
      <c r="F1123" s="20" t="n">
        <v>1677</v>
      </c>
      <c r="G1123" s="21" t="s">
        <v>85</v>
      </c>
      <c r="H1123" s="22" t="n">
        <v>3018.06</v>
      </c>
      <c r="I1123" s="23"/>
      <c r="J1123" s="24"/>
      <c r="K1123" s="15" t="s">
        <v>86</v>
      </c>
      <c r="L1123" s="16" t="n">
        <v>-0.444345042842091</v>
      </c>
      <c r="M1123" s="17" t="s">
        <v>86</v>
      </c>
      <c r="N1123" s="18"/>
    </row>
    <row r="1124">
      <c r="B1124" t="s">
        <v>25</v>
      </c>
      <c r="C1124" t="s">
        <v>290</v>
      </c>
      <c r="D1124" t="s">
        <v>42</v>
      </c>
      <c r="E1124" s="19" t="s">
        <v>85</v>
      </c>
      <c r="F1124" s="20" t="n">
        <v>18252.12</v>
      </c>
      <c r="G1124" s="21" t="s">
        <v>85</v>
      </c>
      <c r="H1124" s="22" t="n">
        <v>21732.56</v>
      </c>
      <c r="I1124" s="23" t="n">
        <v>7</v>
      </c>
      <c r="J1124" s="24" t="n">
        <v>38877.09</v>
      </c>
      <c r="K1124" s="15" t="s">
        <v>86</v>
      </c>
      <c r="L1124" s="16" t="n">
        <v>-0.160148643325959</v>
      </c>
      <c r="M1124" s="17" t="s">
        <v>86</v>
      </c>
      <c r="N1124" s="18" t="n">
        <v>-0.530517330386611</v>
      </c>
    </row>
    <row r="1125">
      <c r="B1125" t="s">
        <v>25</v>
      </c>
      <c r="C1125" t="s">
        <v>290</v>
      </c>
      <c r="D1125" t="s">
        <v>22</v>
      </c>
      <c r="E1125" s="19" t="n">
        <v>289</v>
      </c>
      <c r="F1125" s="20" t="n">
        <v>1729284.4239</v>
      </c>
      <c r="G1125" s="21" t="n">
        <v>283</v>
      </c>
      <c r="H1125" s="22" t="n">
        <v>1571943.6396</v>
      </c>
      <c r="I1125" s="23" t="n">
        <v>275</v>
      </c>
      <c r="J1125" s="24" t="n">
        <v>1402260.0342</v>
      </c>
      <c r="K1125" s="15" t="n">
        <v>0.0212014134275618</v>
      </c>
      <c r="L1125" s="16" t="n">
        <v>0.100093146049458</v>
      </c>
      <c r="M1125" s="17" t="n">
        <v>0.050909090909091</v>
      </c>
      <c r="N1125" s="18" t="n">
        <v>0.233212372687046</v>
      </c>
    </row>
    <row r="1126">
      <c r="B1126" t="s">
        <v>25</v>
      </c>
      <c r="C1126" t="s">
        <v>290</v>
      </c>
      <c r="D1126" t="s">
        <v>29</v>
      </c>
      <c r="E1126" s="19" t="n">
        <v>161</v>
      </c>
      <c r="F1126" s="20" t="n">
        <v>984061.555512</v>
      </c>
      <c r="G1126" s="21" t="n">
        <v>182</v>
      </c>
      <c r="H1126" s="22" t="n">
        <v>1142903.121348</v>
      </c>
      <c r="I1126" s="23" t="n">
        <v>113</v>
      </c>
      <c r="J1126" s="24" t="n">
        <v>561610.1328</v>
      </c>
      <c r="K1126" s="15" t="n">
        <v>-0.115384615384615</v>
      </c>
      <c r="L1126" s="16" t="n">
        <v>-0.138980778745843</v>
      </c>
      <c r="M1126" s="17" t="n">
        <v>0.424778761061947</v>
      </c>
      <c r="N1126" s="18" t="n">
        <v>0.752214744783536</v>
      </c>
    </row>
    <row r="1127">
      <c r="B1127" t="s">
        <v>25</v>
      </c>
      <c r="C1127" t="s">
        <v>290</v>
      </c>
      <c r="D1127" t="s">
        <v>32</v>
      </c>
      <c r="E1127" s="19" t="n">
        <v>116</v>
      </c>
      <c r="F1127" s="20" t="n">
        <v>665936.8653</v>
      </c>
      <c r="G1127" s="21" t="n">
        <v>108</v>
      </c>
      <c r="H1127" s="22" t="n">
        <v>591717.2754</v>
      </c>
      <c r="I1127" s="23" t="n">
        <v>104</v>
      </c>
      <c r="J1127" s="24" t="n">
        <v>516329.4744</v>
      </c>
      <c r="K1127" s="15" t="n">
        <v>0.0740740740740742</v>
      </c>
      <c r="L1127" s="16" t="n">
        <v>0.125430831556891</v>
      </c>
      <c r="M1127" s="17" t="n">
        <v>0.115384615384615</v>
      </c>
      <c r="N1127" s="18" t="n">
        <v>0.289751792833154</v>
      </c>
    </row>
    <row r="1128">
      <c r="B1128" t="s">
        <v>25</v>
      </c>
      <c r="C1128" t="s">
        <v>290</v>
      </c>
      <c r="D1128" t="s">
        <v>37</v>
      </c>
      <c r="E1128" s="19" t="n">
        <v>114</v>
      </c>
      <c r="F1128" s="20" t="n">
        <v>637064.1343</v>
      </c>
      <c r="G1128" s="21" t="n">
        <v>140</v>
      </c>
      <c r="H1128" s="22" t="n">
        <v>748828.5625</v>
      </c>
      <c r="I1128" s="23" t="n">
        <v>151</v>
      </c>
      <c r="J1128" s="24" t="n">
        <v>710277.9912</v>
      </c>
      <c r="K1128" s="15" t="n">
        <v>-0.185714285714286</v>
      </c>
      <c r="L1128" s="16" t="n">
        <v>-0.149252357344476</v>
      </c>
      <c r="M1128" s="17" t="n">
        <v>-0.245033112582781</v>
      </c>
      <c r="N1128" s="18" t="n">
        <v>-0.10307774956719</v>
      </c>
    </row>
    <row r="1129">
      <c r="B1129" t="s">
        <v>25</v>
      </c>
      <c r="C1129" t="s">
        <v>290</v>
      </c>
      <c r="D1129" t="s">
        <v>39</v>
      </c>
      <c r="E1129" s="19" t="n">
        <v>19</v>
      </c>
      <c r="F1129" s="20" t="n">
        <v>117619.9389</v>
      </c>
      <c r="G1129" s="21" t="n">
        <v>17</v>
      </c>
      <c r="H1129" s="22" t="n">
        <v>117528.6924</v>
      </c>
      <c r="I1129" s="23" t="n">
        <v>11</v>
      </c>
      <c r="J1129" s="24" t="n">
        <v>68921.5184</v>
      </c>
      <c r="K1129" s="15" t="n">
        <v>0.117647058823529</v>
      </c>
      <c r="L1129" s="16" t="n">
        <v>0.000776376373604615</v>
      </c>
      <c r="M1129" s="17" t="n">
        <v>0.727272727272727</v>
      </c>
      <c r="N1129" s="18" t="n">
        <v>0.706577882068251</v>
      </c>
    </row>
    <row r="1130">
      <c r="B1130" t="s">
        <v>25</v>
      </c>
      <c r="C1130" t="s">
        <v>290</v>
      </c>
      <c r="D1130" t="s">
        <v>43</v>
      </c>
      <c r="E1130" s="19" t="s">
        <v>85</v>
      </c>
      <c r="F1130" s="20" t="n">
        <v>5798.38</v>
      </c>
      <c r="G1130" s="21"/>
      <c r="H1130" s="22"/>
      <c r="I1130" s="23"/>
      <c r="J1130" s="24"/>
      <c r="K1130" s="15" t="s">
        <v>86</v>
      </c>
      <c r="L1130" s="16"/>
      <c r="M1130" s="17" t="s">
        <v>86</v>
      </c>
      <c r="N1130" s="18"/>
    </row>
    <row r="1131">
      <c r="B1131" t="s">
        <v>25</v>
      </c>
      <c r="C1131" t="s">
        <v>290</v>
      </c>
      <c r="D1131" t="s">
        <v>40</v>
      </c>
      <c r="E1131" s="19" t="n">
        <v>9</v>
      </c>
      <c r="F1131" s="20" t="n">
        <v>49159.8315</v>
      </c>
      <c r="G1131" s="21" t="n">
        <v>13</v>
      </c>
      <c r="H1131" s="22" t="n">
        <v>60914.2284</v>
      </c>
      <c r="I1131" s="23" t="n">
        <v>14</v>
      </c>
      <c r="J1131" s="24" t="n">
        <v>62554.59</v>
      </c>
      <c r="K1131" s="15" t="n">
        <v>-0.307692307692308</v>
      </c>
      <c r="L1131" s="16" t="n">
        <v>-0.192966359564033</v>
      </c>
      <c r="M1131" s="17" t="n">
        <v>-0.357142857142857</v>
      </c>
      <c r="N1131" s="18" t="n">
        <v>-0.214129107072718</v>
      </c>
    </row>
    <row r="1132">
      <c r="B1132" t="s">
        <v>25</v>
      </c>
      <c r="C1132" t="s">
        <v>291</v>
      </c>
      <c r="D1132" t="s">
        <v>42</v>
      </c>
      <c r="E1132" s="19" t="s">
        <v>85</v>
      </c>
      <c r="F1132" s="20" t="n">
        <v>8821.24</v>
      </c>
      <c r="G1132" s="21" t="s">
        <v>85</v>
      </c>
      <c r="H1132" s="22" t="n">
        <v>8768.1</v>
      </c>
      <c r="I1132" s="23" t="n">
        <v>8</v>
      </c>
      <c r="J1132" s="24" t="n">
        <v>34388.52</v>
      </c>
      <c r="K1132" s="15" t="s">
        <v>86</v>
      </c>
      <c r="L1132" s="16" t="n">
        <v>0.0060606060606061</v>
      </c>
      <c r="M1132" s="17" t="s">
        <v>86</v>
      </c>
      <c r="N1132" s="18" t="n">
        <v>-0.743482999559155</v>
      </c>
    </row>
    <row r="1133">
      <c r="B1133" t="s">
        <v>25</v>
      </c>
      <c r="C1133" t="s">
        <v>291</v>
      </c>
      <c r="D1133" t="s">
        <v>22</v>
      </c>
      <c r="E1133" s="19" t="n">
        <v>308</v>
      </c>
      <c r="F1133" s="20" t="n">
        <v>1392376.789</v>
      </c>
      <c r="G1133" s="21" t="n">
        <v>341</v>
      </c>
      <c r="H1133" s="22" t="n">
        <v>1299580.434968</v>
      </c>
      <c r="I1133" s="23" t="n">
        <v>313</v>
      </c>
      <c r="J1133" s="24" t="n">
        <v>1173242.42374</v>
      </c>
      <c r="K1133" s="15" t="n">
        <v>-0.0967741935483871</v>
      </c>
      <c r="L1133" s="16" t="n">
        <v>0.0714048561636624</v>
      </c>
      <c r="M1133" s="17" t="n">
        <v>-0.0159744408945687</v>
      </c>
      <c r="N1133" s="18" t="n">
        <v>0.18677671453565</v>
      </c>
    </row>
    <row r="1134">
      <c r="B1134" t="s">
        <v>25</v>
      </c>
      <c r="C1134" t="s">
        <v>291</v>
      </c>
      <c r="D1134" t="s">
        <v>29</v>
      </c>
      <c r="E1134" s="19" t="n">
        <v>139</v>
      </c>
      <c r="F1134" s="20" t="n">
        <v>714376.328196</v>
      </c>
      <c r="G1134" s="21" t="n">
        <v>111</v>
      </c>
      <c r="H1134" s="22" t="n">
        <v>412340.38025</v>
      </c>
      <c r="I1134" s="23" t="n">
        <v>123</v>
      </c>
      <c r="J1134" s="24" t="n">
        <v>455279.429955</v>
      </c>
      <c r="K1134" s="15" t="n">
        <v>0.252252252252252</v>
      </c>
      <c r="L1134" s="16" t="n">
        <v>0.732491801464792</v>
      </c>
      <c r="M1134" s="17" t="n">
        <v>0.130081300813008</v>
      </c>
      <c r="N1134" s="18" t="n">
        <v>0.569094233549293</v>
      </c>
    </row>
    <row r="1135">
      <c r="B1135" t="s">
        <v>25</v>
      </c>
      <c r="C1135" t="s">
        <v>291</v>
      </c>
      <c r="D1135" t="s">
        <v>32</v>
      </c>
      <c r="E1135" s="19" t="n">
        <v>179</v>
      </c>
      <c r="F1135" s="20" t="n">
        <v>703270.7816</v>
      </c>
      <c r="G1135" s="21" t="n">
        <v>196</v>
      </c>
      <c r="H1135" s="22" t="n">
        <v>733391.36705</v>
      </c>
      <c r="I1135" s="23" t="n">
        <v>140</v>
      </c>
      <c r="J1135" s="24" t="n">
        <v>507812.4422</v>
      </c>
      <c r="K1135" s="15" t="n">
        <v>-0.0867346938775511</v>
      </c>
      <c r="L1135" s="16" t="n">
        <v>-0.0410702754399159</v>
      </c>
      <c r="M1135" s="17" t="n">
        <v>0.278571428571428</v>
      </c>
      <c r="N1135" s="18" t="n">
        <v>0.384902619859439</v>
      </c>
    </row>
    <row r="1136">
      <c r="B1136" t="s">
        <v>25</v>
      </c>
      <c r="C1136" t="s">
        <v>291</v>
      </c>
      <c r="D1136" t="s">
        <v>37</v>
      </c>
      <c r="E1136" s="19" t="n">
        <v>282</v>
      </c>
      <c r="F1136" s="20" t="n">
        <v>1156089.02236</v>
      </c>
      <c r="G1136" s="21" t="n">
        <v>303</v>
      </c>
      <c r="H1136" s="22" t="n">
        <v>1139550.065378</v>
      </c>
      <c r="I1136" s="23" t="n">
        <v>195</v>
      </c>
      <c r="J1136" s="24" t="n">
        <v>972280.1829</v>
      </c>
      <c r="K1136" s="15" t="n">
        <v>-0.0693069306930693</v>
      </c>
      <c r="L1136" s="16" t="n">
        <v>0.0145135852162088</v>
      </c>
      <c r="M1136" s="17" t="n">
        <v>0.446153846153846</v>
      </c>
      <c r="N1136" s="18" t="n">
        <v>0.189049250095541</v>
      </c>
    </row>
    <row r="1137">
      <c r="B1137" t="s">
        <v>25</v>
      </c>
      <c r="C1137" t="s">
        <v>291</v>
      </c>
      <c r="D1137" t="s">
        <v>39</v>
      </c>
      <c r="E1137" s="19" t="n">
        <v>7</v>
      </c>
      <c r="F1137" s="20" t="n">
        <v>37942.4089</v>
      </c>
      <c r="G1137" s="21" t="n">
        <v>22</v>
      </c>
      <c r="H1137" s="22" t="n">
        <v>117377.9781</v>
      </c>
      <c r="I1137" s="23" t="n">
        <v>23</v>
      </c>
      <c r="J1137" s="24" t="n">
        <v>77351.04768</v>
      </c>
      <c r="K1137" s="15" t="n">
        <v>-0.681818181818182</v>
      </c>
      <c r="L1137" s="16" t="n">
        <v>-0.676750191865845</v>
      </c>
      <c r="M1137" s="17" t="n">
        <v>-0.695652173913043</v>
      </c>
      <c r="N1137" s="18" t="n">
        <v>-0.509477763546693</v>
      </c>
    </row>
    <row r="1138">
      <c r="B1138" t="s">
        <v>25</v>
      </c>
      <c r="C1138" t="s">
        <v>291</v>
      </c>
      <c r="D1138" t="s">
        <v>43</v>
      </c>
      <c r="E1138" s="19" t="n">
        <v>23</v>
      </c>
      <c r="F1138" s="20" t="n">
        <v>92663.7616</v>
      </c>
      <c r="G1138" s="21" t="n">
        <v>31</v>
      </c>
      <c r="H1138" s="22" t="n">
        <v>125740.2528</v>
      </c>
      <c r="I1138" s="23" t="n">
        <v>5</v>
      </c>
      <c r="J1138" s="24" t="n">
        <v>33451.2786</v>
      </c>
      <c r="K1138" s="15" t="n">
        <v>-0.258064516129032</v>
      </c>
      <c r="L1138" s="16" t="n">
        <v>-0.263054117225379</v>
      </c>
      <c r="M1138" s="17" t="n">
        <v>3.6</v>
      </c>
      <c r="N1138" s="18" t="n">
        <v>1.77011120286446</v>
      </c>
    </row>
    <row r="1139">
      <c r="B1139" t="s">
        <v>25</v>
      </c>
      <c r="C1139" t="s">
        <v>291</v>
      </c>
      <c r="D1139" t="s">
        <v>40</v>
      </c>
      <c r="E1139" s="19" t="n">
        <v>18</v>
      </c>
      <c r="F1139" s="20" t="n">
        <v>66448.9615</v>
      </c>
      <c r="G1139" s="21" t="n">
        <v>19</v>
      </c>
      <c r="H1139" s="22" t="n">
        <v>61493.6646</v>
      </c>
      <c r="I1139" s="23" t="n">
        <v>9</v>
      </c>
      <c r="J1139" s="24" t="n">
        <v>93859.2245</v>
      </c>
      <c r="K1139" s="15" t="n">
        <v>-0.0526315789473685</v>
      </c>
      <c r="L1139" s="16" t="n">
        <v>0.0805822344827374</v>
      </c>
      <c r="M1139" s="17" t="n">
        <v>1</v>
      </c>
      <c r="N1139" s="18" t="n">
        <v>-0.292035898932875</v>
      </c>
    </row>
    <row r="1140">
      <c r="B1140" t="s">
        <v>25</v>
      </c>
      <c r="C1140" t="s">
        <v>292</v>
      </c>
      <c r="D1140" t="s">
        <v>22</v>
      </c>
      <c r="E1140" s="19" t="n">
        <v>11</v>
      </c>
      <c r="F1140" s="20" t="n">
        <v>1039462.245416</v>
      </c>
      <c r="G1140" s="21" t="n">
        <v>12</v>
      </c>
      <c r="H1140" s="22" t="n">
        <v>429191.228928</v>
      </c>
      <c r="I1140" s="23" t="n">
        <v>14</v>
      </c>
      <c r="J1140" s="24" t="n">
        <v>496104.629436</v>
      </c>
      <c r="K1140" s="15" t="n">
        <v>-0.0833333333333334</v>
      </c>
      <c r="L1140" s="16" t="n">
        <v>1.42190933867005</v>
      </c>
      <c r="M1140" s="17" t="n">
        <v>-0.214285714285714</v>
      </c>
      <c r="N1140" s="18" t="n">
        <v>1.09524802579996</v>
      </c>
    </row>
    <row r="1141">
      <c r="B1141" t="s">
        <v>25</v>
      </c>
      <c r="C1141" t="s">
        <v>292</v>
      </c>
      <c r="D1141" t="s">
        <v>29</v>
      </c>
      <c r="E1141" s="19" t="n">
        <v>18</v>
      </c>
      <c r="F1141" s="20" t="n">
        <v>841320.136204</v>
      </c>
      <c r="G1141" s="21" t="n">
        <v>12</v>
      </c>
      <c r="H1141" s="22" t="n">
        <v>437556.89733</v>
      </c>
      <c r="I1141" s="23" t="n">
        <v>11</v>
      </c>
      <c r="J1141" s="24" t="n">
        <v>408181.004889</v>
      </c>
      <c r="K1141" s="15" t="n">
        <v>0.5</v>
      </c>
      <c r="L1141" s="16" t="n">
        <v>0.922767396281007</v>
      </c>
      <c r="M1141" s="17" t="n">
        <v>0.636363636363636</v>
      </c>
      <c r="N1141" s="18" t="n">
        <v>1.06114475227182</v>
      </c>
    </row>
    <row r="1142">
      <c r="B1142" t="s">
        <v>25</v>
      </c>
      <c r="C1142" t="s">
        <v>292</v>
      </c>
      <c r="D1142" t="s">
        <v>32</v>
      </c>
      <c r="E1142" s="19" t="n">
        <v>20</v>
      </c>
      <c r="F1142" s="20" t="n">
        <v>764849.03564</v>
      </c>
      <c r="G1142" s="21" t="n">
        <v>14</v>
      </c>
      <c r="H1142" s="22" t="n">
        <v>569593.184016</v>
      </c>
      <c r="I1142" s="23" t="n">
        <v>16</v>
      </c>
      <c r="J1142" s="24" t="n">
        <v>931621.784132</v>
      </c>
      <c r="K1142" s="15" t="n">
        <v>0.428571428571429</v>
      </c>
      <c r="L1142" s="16" t="n">
        <v>0.342798785349431</v>
      </c>
      <c r="M1142" s="17" t="n">
        <v>0.25</v>
      </c>
      <c r="N1142" s="18" t="n">
        <v>-0.179013362860964</v>
      </c>
    </row>
    <row r="1143">
      <c r="B1143" t="s">
        <v>25</v>
      </c>
      <c r="C1143" t="s">
        <v>292</v>
      </c>
      <c r="D1143" t="s">
        <v>37</v>
      </c>
      <c r="E1143" s="19" t="n">
        <v>31</v>
      </c>
      <c r="F1143" s="20" t="n">
        <v>1263268.17396</v>
      </c>
      <c r="G1143" s="21" t="n">
        <v>26</v>
      </c>
      <c r="H1143" s="22" t="n">
        <v>1387445.289256</v>
      </c>
      <c r="I1143" s="23" t="n">
        <v>30</v>
      </c>
      <c r="J1143" s="24" t="n">
        <v>998446.446964</v>
      </c>
      <c r="K1143" s="15" t="n">
        <v>0.192307692307692</v>
      </c>
      <c r="L1143" s="16" t="n">
        <v>-0.0895005491442393</v>
      </c>
      <c r="M1143" s="17" t="n">
        <v>0.0333333333333334</v>
      </c>
      <c r="N1143" s="18" t="n">
        <v>0.265233781742876</v>
      </c>
    </row>
    <row r="1144">
      <c r="B1144" t="s">
        <v>25</v>
      </c>
      <c r="C1144" t="s">
        <v>292</v>
      </c>
      <c r="D1144" t="s">
        <v>39</v>
      </c>
      <c r="E1144" s="19" t="n">
        <v>20</v>
      </c>
      <c r="F1144" s="20" t="n">
        <v>1231700.861934</v>
      </c>
      <c r="G1144" s="21" t="n">
        <v>27</v>
      </c>
      <c r="H1144" s="22" t="n">
        <v>1093151.363044</v>
      </c>
      <c r="I1144" s="23" t="n">
        <v>23</v>
      </c>
      <c r="J1144" s="24" t="n">
        <v>1159947.553016</v>
      </c>
      <c r="K1144" s="15" t="n">
        <v>-0.259259259259259</v>
      </c>
      <c r="L1144" s="16" t="n">
        <v>0.126743197304529</v>
      </c>
      <c r="M1144" s="17" t="n">
        <v>-0.130434782608696</v>
      </c>
      <c r="N1144" s="18" t="n">
        <v>0.0618590976216407</v>
      </c>
    </row>
    <row r="1145">
      <c r="B1145" t="s">
        <v>25</v>
      </c>
      <c r="C1145" t="s">
        <v>293</v>
      </c>
      <c r="D1145" t="s">
        <v>22</v>
      </c>
      <c r="E1145" s="19" t="n">
        <v>13</v>
      </c>
      <c r="F1145" s="20" t="n">
        <v>304836.5192</v>
      </c>
      <c r="G1145" s="21" t="n">
        <v>14</v>
      </c>
      <c r="H1145" s="22" t="n">
        <v>345077.800632</v>
      </c>
      <c r="I1145" s="23" t="n">
        <v>11</v>
      </c>
      <c r="J1145" s="24" t="n">
        <v>210510.954</v>
      </c>
      <c r="K1145" s="15" t="n">
        <v>-0.0714285714285714</v>
      </c>
      <c r="L1145" s="16" t="n">
        <v>-0.116615097691881</v>
      </c>
      <c r="M1145" s="17" t="n">
        <v>0.181818181818182</v>
      </c>
      <c r="N1145" s="18" t="n">
        <v>0.448079130362024</v>
      </c>
    </row>
    <row r="1146">
      <c r="B1146" t="s">
        <v>25</v>
      </c>
      <c r="C1146" t="s">
        <v>293</v>
      </c>
      <c r="D1146" t="s">
        <v>29</v>
      </c>
      <c r="E1146" s="19" t="n">
        <v>15</v>
      </c>
      <c r="F1146" s="20" t="n">
        <v>397081.8556</v>
      </c>
      <c r="G1146" s="21" t="n">
        <v>11</v>
      </c>
      <c r="H1146" s="22" t="n">
        <v>522644.000382</v>
      </c>
      <c r="I1146" s="23" t="n">
        <v>15</v>
      </c>
      <c r="J1146" s="24" t="n">
        <v>630952.103399</v>
      </c>
      <c r="K1146" s="15" t="n">
        <v>0.363636363636364</v>
      </c>
      <c r="L1146" s="16" t="n">
        <v>-0.240244113947978</v>
      </c>
      <c r="M1146" s="17" t="n">
        <v>0</v>
      </c>
      <c r="N1146" s="18" t="n">
        <v>-0.370662442583388</v>
      </c>
    </row>
    <row r="1147">
      <c r="B1147" t="s">
        <v>25</v>
      </c>
      <c r="C1147" t="s">
        <v>293</v>
      </c>
      <c r="D1147" t="s">
        <v>32</v>
      </c>
      <c r="E1147" s="19" t="n">
        <v>9</v>
      </c>
      <c r="F1147" s="20" t="n">
        <v>264105.89943</v>
      </c>
      <c r="G1147" s="21" t="n">
        <v>15</v>
      </c>
      <c r="H1147" s="22" t="n">
        <v>369533.54728</v>
      </c>
      <c r="I1147" s="23" t="n">
        <v>8</v>
      </c>
      <c r="J1147" s="24" t="n">
        <v>213183.815316</v>
      </c>
      <c r="K1147" s="15" t="n">
        <v>-0.4</v>
      </c>
      <c r="L1147" s="16" t="n">
        <v>-0.285299260719396</v>
      </c>
      <c r="M1147" s="17" t="n">
        <v>0.125</v>
      </c>
      <c r="N1147" s="18" t="n">
        <v>0.238864681347966</v>
      </c>
    </row>
    <row r="1148">
      <c r="B1148" t="s">
        <v>25</v>
      </c>
      <c r="C1148" t="s">
        <v>293</v>
      </c>
      <c r="D1148" t="s">
        <v>37</v>
      </c>
      <c r="E1148" s="19" t="n">
        <v>34</v>
      </c>
      <c r="F1148" s="20" t="n">
        <v>1081305.43049</v>
      </c>
      <c r="G1148" s="21" t="n">
        <v>25</v>
      </c>
      <c r="H1148" s="22" t="n">
        <v>785090.669526</v>
      </c>
      <c r="I1148" s="23" t="n">
        <v>21</v>
      </c>
      <c r="J1148" s="24" t="n">
        <v>572648.43354</v>
      </c>
      <c r="K1148" s="15" t="n">
        <v>0.36</v>
      </c>
      <c r="L1148" s="16" t="n">
        <v>0.377300065408802</v>
      </c>
      <c r="M1148" s="17" t="n">
        <v>0.619047619047619</v>
      </c>
      <c r="N1148" s="18" t="n">
        <v>0.888253537699531</v>
      </c>
    </row>
    <row r="1149">
      <c r="B1149" t="s">
        <v>25</v>
      </c>
      <c r="C1149" t="s">
        <v>293</v>
      </c>
      <c r="D1149" t="s">
        <v>39</v>
      </c>
      <c r="E1149" s="19" t="n">
        <v>14</v>
      </c>
      <c r="F1149" s="20" t="n">
        <v>665450.238712</v>
      </c>
      <c r="G1149" s="21" t="n">
        <v>19</v>
      </c>
      <c r="H1149" s="22" t="n">
        <v>589167.513944</v>
      </c>
      <c r="I1149" s="23" t="n">
        <v>15</v>
      </c>
      <c r="J1149" s="24" t="n">
        <v>543923.92478</v>
      </c>
      <c r="K1149" s="15" t="n">
        <v>-0.263157894736842</v>
      </c>
      <c r="L1149" s="16" t="n">
        <v>0.129475442828388</v>
      </c>
      <c r="M1149" s="17" t="n">
        <v>-0.0666666666666667</v>
      </c>
      <c r="N1149" s="18" t="n">
        <v>0.223425204142571</v>
      </c>
    </row>
    <row r="1150">
      <c r="B1150" t="s">
        <v>25</v>
      </c>
      <c r="C1150" t="s">
        <v>294</v>
      </c>
      <c r="D1150" t="s">
        <v>42</v>
      </c>
      <c r="E1150" s="19"/>
      <c r="F1150" s="20"/>
      <c r="G1150" s="21" t="s">
        <v>85</v>
      </c>
      <c r="H1150" s="22" t="n">
        <v>23348.4102</v>
      </c>
      <c r="I1150" s="23" t="s">
        <v>85</v>
      </c>
      <c r="J1150" s="24" t="n">
        <v>35865.63</v>
      </c>
      <c r="K1150" s="15" t="s">
        <v>86</v>
      </c>
      <c r="L1150" s="16"/>
      <c r="M1150" s="17" t="s">
        <v>86</v>
      </c>
      <c r="N1150" s="18"/>
    </row>
    <row r="1151">
      <c r="B1151" t="s">
        <v>25</v>
      </c>
      <c r="C1151" t="s">
        <v>294</v>
      </c>
      <c r="D1151" t="s">
        <v>22</v>
      </c>
      <c r="E1151" s="19" t="n">
        <v>181</v>
      </c>
      <c r="F1151" s="20" t="n">
        <v>2910126.685856</v>
      </c>
      <c r="G1151" s="21" t="n">
        <v>168</v>
      </c>
      <c r="H1151" s="22" t="n">
        <v>3305464.399544</v>
      </c>
      <c r="I1151" s="23" t="n">
        <v>218</v>
      </c>
      <c r="J1151" s="24" t="n">
        <v>2485548.27591</v>
      </c>
      <c r="K1151" s="15" t="n">
        <v>0.0773809523809523</v>
      </c>
      <c r="L1151" s="16" t="n">
        <v>-0.119601262001956</v>
      </c>
      <c r="M1151" s="17" t="n">
        <v>-0.169724770642202</v>
      </c>
      <c r="N1151" s="18" t="n">
        <v>0.170818814529183</v>
      </c>
    </row>
    <row r="1152">
      <c r="B1152" t="s">
        <v>25</v>
      </c>
      <c r="C1152" t="s">
        <v>294</v>
      </c>
      <c r="D1152" t="s">
        <v>29</v>
      </c>
      <c r="E1152" s="19" t="n">
        <v>126</v>
      </c>
      <c r="F1152" s="20" t="n">
        <v>1915219.614924</v>
      </c>
      <c r="G1152" s="21" t="n">
        <v>128</v>
      </c>
      <c r="H1152" s="22" t="n">
        <v>1659780.469232</v>
      </c>
      <c r="I1152" s="23" t="n">
        <v>115</v>
      </c>
      <c r="J1152" s="24" t="n">
        <v>1691177.85754</v>
      </c>
      <c r="K1152" s="15" t="n">
        <v>-0.015625</v>
      </c>
      <c r="L1152" s="16" t="n">
        <v>0.153899356226426</v>
      </c>
      <c r="M1152" s="17" t="n">
        <v>0.0956521739130434</v>
      </c>
      <c r="N1152" s="18" t="n">
        <v>0.132476756590163</v>
      </c>
    </row>
    <row r="1153">
      <c r="B1153" t="s">
        <v>25</v>
      </c>
      <c r="C1153" t="s">
        <v>294</v>
      </c>
      <c r="D1153" t="s">
        <v>32</v>
      </c>
      <c r="E1153" s="19" t="n">
        <v>126</v>
      </c>
      <c r="F1153" s="20" t="n">
        <v>1946960.309876</v>
      </c>
      <c r="G1153" s="21" t="n">
        <v>123</v>
      </c>
      <c r="H1153" s="22" t="n">
        <v>1805932.11152</v>
      </c>
      <c r="I1153" s="23" t="n">
        <v>111</v>
      </c>
      <c r="J1153" s="24" t="n">
        <v>1599817.640727</v>
      </c>
      <c r="K1153" s="15" t="n">
        <v>0.024390243902439</v>
      </c>
      <c r="L1153" s="16" t="n">
        <v>0.0780916389139903</v>
      </c>
      <c r="M1153" s="17" t="n">
        <v>0.135135135135135</v>
      </c>
      <c r="N1153" s="18" t="n">
        <v>0.216988899429343</v>
      </c>
    </row>
    <row r="1154">
      <c r="B1154" t="s">
        <v>25</v>
      </c>
      <c r="C1154" t="s">
        <v>294</v>
      </c>
      <c r="D1154" t="s">
        <v>37</v>
      </c>
      <c r="E1154" s="19" t="n">
        <v>150</v>
      </c>
      <c r="F1154" s="20" t="n">
        <v>2440332.002522</v>
      </c>
      <c r="G1154" s="21" t="n">
        <v>168</v>
      </c>
      <c r="H1154" s="22" t="n">
        <v>2390375.070661</v>
      </c>
      <c r="I1154" s="23" t="n">
        <v>142</v>
      </c>
      <c r="J1154" s="24" t="n">
        <v>1840402.571744</v>
      </c>
      <c r="K1154" s="15" t="n">
        <v>-0.107142857142857</v>
      </c>
      <c r="L1154" s="16" t="n">
        <v>0.0208992021687984</v>
      </c>
      <c r="M1154" s="17" t="n">
        <v>0.056338028169014</v>
      </c>
      <c r="N1154" s="18" t="n">
        <v>0.325977283442663</v>
      </c>
    </row>
    <row r="1155">
      <c r="B1155" t="s">
        <v>25</v>
      </c>
      <c r="C1155" t="s">
        <v>294</v>
      </c>
      <c r="D1155" t="s">
        <v>39</v>
      </c>
      <c r="E1155" s="19" t="n">
        <v>59</v>
      </c>
      <c r="F1155" s="20" t="n">
        <v>862987.668844</v>
      </c>
      <c r="G1155" s="21" t="n">
        <v>52</v>
      </c>
      <c r="H1155" s="22" t="n">
        <v>607625.131864</v>
      </c>
      <c r="I1155" s="23" t="n">
        <v>21</v>
      </c>
      <c r="J1155" s="24" t="n">
        <v>261415.974612</v>
      </c>
      <c r="K1155" s="15" t="n">
        <v>0.134615384615385</v>
      </c>
      <c r="L1155" s="16" t="n">
        <v>0.420263289960751</v>
      </c>
      <c r="M1155" s="17" t="n">
        <v>1.80952380952381</v>
      </c>
      <c r="N1155" s="18" t="n">
        <v>2.30120479486714</v>
      </c>
    </row>
    <row r="1156">
      <c r="B1156" t="s">
        <v>25</v>
      </c>
      <c r="C1156" t="s">
        <v>294</v>
      </c>
      <c r="D1156" t="s">
        <v>40</v>
      </c>
      <c r="E1156" s="19" t="s">
        <v>85</v>
      </c>
      <c r="F1156" s="20" t="n">
        <v>12208.56</v>
      </c>
      <c r="G1156" s="21"/>
      <c r="H1156" s="22"/>
      <c r="I1156" s="23" t="s">
        <v>85</v>
      </c>
      <c r="J1156" s="24" t="n">
        <v>11122.05</v>
      </c>
      <c r="K1156" s="15" t="s">
        <v>86</v>
      </c>
      <c r="L1156" s="16"/>
      <c r="M1156" s="17" t="s">
        <v>86</v>
      </c>
      <c r="N1156" s="18" t="n">
        <v>0.0976897244662629</v>
      </c>
    </row>
    <row r="1157">
      <c r="B1157" t="s">
        <v>25</v>
      </c>
      <c r="C1157" t="s">
        <v>295</v>
      </c>
      <c r="D1157" t="s">
        <v>42</v>
      </c>
      <c r="E1157" s="19" t="n">
        <v>52</v>
      </c>
      <c r="F1157" s="20" t="n">
        <v>151234.4828</v>
      </c>
      <c r="G1157" s="21" t="n">
        <v>65</v>
      </c>
      <c r="H1157" s="22" t="n">
        <v>171468.72</v>
      </c>
      <c r="I1157" s="23" t="n">
        <v>52</v>
      </c>
      <c r="J1157" s="24" t="n">
        <v>141644.36</v>
      </c>
      <c r="K1157" s="15" t="n">
        <v>-0.2</v>
      </c>
      <c r="L1157" s="16" t="n">
        <v>-0.1180054134655</v>
      </c>
      <c r="M1157" s="17" t="n">
        <v>0</v>
      </c>
      <c r="N1157" s="18" t="n">
        <v>0.0677056453218468</v>
      </c>
    </row>
    <row r="1158">
      <c r="B1158" t="s">
        <v>25</v>
      </c>
      <c r="C1158" t="s">
        <v>295</v>
      </c>
      <c r="D1158" t="s">
        <v>22</v>
      </c>
      <c r="E1158" s="19" t="n">
        <v>209</v>
      </c>
      <c r="F1158" s="20" t="n">
        <v>835145.9608</v>
      </c>
      <c r="G1158" s="21" t="n">
        <v>197</v>
      </c>
      <c r="H1158" s="22" t="n">
        <v>1035498.500304</v>
      </c>
      <c r="I1158" s="23" t="n">
        <v>172</v>
      </c>
      <c r="J1158" s="24" t="n">
        <v>1060887.02652</v>
      </c>
      <c r="K1158" s="15" t="n">
        <v>0.0609137055837563</v>
      </c>
      <c r="L1158" s="16" t="n">
        <v>-0.193484142608783</v>
      </c>
      <c r="M1158" s="17" t="n">
        <v>0.215116279069767</v>
      </c>
      <c r="N1158" s="18" t="n">
        <v>-0.212785207168093</v>
      </c>
    </row>
    <row r="1159">
      <c r="B1159" t="s">
        <v>25</v>
      </c>
      <c r="C1159" t="s">
        <v>295</v>
      </c>
      <c r="D1159" t="s">
        <v>29</v>
      </c>
      <c r="E1159" s="19" t="n">
        <v>137</v>
      </c>
      <c r="F1159" s="20" t="n">
        <v>599262.079188</v>
      </c>
      <c r="G1159" s="21" t="n">
        <v>131</v>
      </c>
      <c r="H1159" s="22" t="n">
        <v>527497.25538</v>
      </c>
      <c r="I1159" s="23" t="n">
        <v>166</v>
      </c>
      <c r="J1159" s="24" t="n">
        <v>633525.079896</v>
      </c>
      <c r="K1159" s="15" t="n">
        <v>0.0458015267175573</v>
      </c>
      <c r="L1159" s="16" t="n">
        <v>0.136047767217863</v>
      </c>
      <c r="M1159" s="17" t="n">
        <v>-0.174698795180723</v>
      </c>
      <c r="N1159" s="18" t="n">
        <v>-0.0540831007252699</v>
      </c>
    </row>
    <row r="1160">
      <c r="B1160" t="s">
        <v>25</v>
      </c>
      <c r="C1160" t="s">
        <v>295</v>
      </c>
      <c r="D1160" t="s">
        <v>32</v>
      </c>
      <c r="E1160" s="19" t="n">
        <v>160</v>
      </c>
      <c r="F1160" s="20" t="n">
        <v>903242.491634</v>
      </c>
      <c r="G1160" s="21" t="n">
        <v>148</v>
      </c>
      <c r="H1160" s="22" t="n">
        <v>645457.1188</v>
      </c>
      <c r="I1160" s="23" t="n">
        <v>136</v>
      </c>
      <c r="J1160" s="24" t="n">
        <v>722993.2155</v>
      </c>
      <c r="K1160" s="15" t="n">
        <v>0.0810810810810811</v>
      </c>
      <c r="L1160" s="16" t="n">
        <v>0.399384196603581</v>
      </c>
      <c r="M1160" s="17" t="n">
        <v>0.176470588235294</v>
      </c>
      <c r="N1160" s="18" t="n">
        <v>0.249309775347401</v>
      </c>
    </row>
    <row r="1161">
      <c r="B1161" t="s">
        <v>25</v>
      </c>
      <c r="C1161" t="s">
        <v>295</v>
      </c>
      <c r="D1161" t="s">
        <v>37</v>
      </c>
      <c r="E1161" s="19" t="n">
        <v>212</v>
      </c>
      <c r="F1161" s="20" t="n">
        <v>946557.63067</v>
      </c>
      <c r="G1161" s="21" t="n">
        <v>184</v>
      </c>
      <c r="H1161" s="22" t="n">
        <v>695499.4463</v>
      </c>
      <c r="I1161" s="23" t="n">
        <v>155</v>
      </c>
      <c r="J1161" s="24" t="n">
        <v>731895.060794</v>
      </c>
      <c r="K1161" s="15" t="n">
        <v>0.152173913043478</v>
      </c>
      <c r="L1161" s="16" t="n">
        <v>0.3609753907147</v>
      </c>
      <c r="M1161" s="17" t="n">
        <v>0.367741935483871</v>
      </c>
      <c r="N1161" s="18" t="n">
        <v>0.293296923800964</v>
      </c>
    </row>
    <row r="1162">
      <c r="B1162" t="s">
        <v>25</v>
      </c>
      <c r="C1162" t="s">
        <v>295</v>
      </c>
      <c r="D1162" t="s">
        <v>39</v>
      </c>
      <c r="E1162" s="19" t="n">
        <v>44</v>
      </c>
      <c r="F1162" s="20" t="n">
        <v>210944.13255</v>
      </c>
      <c r="G1162" s="21" t="n">
        <v>32</v>
      </c>
      <c r="H1162" s="22" t="n">
        <v>112746.347</v>
      </c>
      <c r="I1162" s="23" t="n">
        <v>28</v>
      </c>
      <c r="J1162" s="24" t="n">
        <v>96230.9868</v>
      </c>
      <c r="K1162" s="15" t="n">
        <v>0.375</v>
      </c>
      <c r="L1162" s="16" t="n">
        <v>0.870962014849137</v>
      </c>
      <c r="M1162" s="17" t="n">
        <v>0.571428571428571</v>
      </c>
      <c r="N1162" s="18" t="n">
        <v>1.192060370205</v>
      </c>
    </row>
    <row r="1163">
      <c r="B1163" t="s">
        <v>25</v>
      </c>
      <c r="C1163" t="s">
        <v>295</v>
      </c>
      <c r="D1163" t="s">
        <v>40</v>
      </c>
      <c r="E1163" s="19" t="n">
        <v>6</v>
      </c>
      <c r="F1163" s="20" t="n">
        <v>22738.4</v>
      </c>
      <c r="G1163" s="21" t="n">
        <v>13</v>
      </c>
      <c r="H1163" s="22" t="n">
        <v>49930.02</v>
      </c>
      <c r="I1163" s="23" t="s">
        <v>85</v>
      </c>
      <c r="J1163" s="24" t="n">
        <v>13127.04</v>
      </c>
      <c r="K1163" s="15" t="n">
        <v>-0.538461538461538</v>
      </c>
      <c r="L1163" s="16" t="n">
        <v>-0.544594614622626</v>
      </c>
      <c r="M1163" s="17" t="s">
        <v>86</v>
      </c>
      <c r="N1163" s="18" t="n">
        <v>0.732180293501048</v>
      </c>
    </row>
    <row r="1164">
      <c r="B1164" t="s">
        <v>25</v>
      </c>
      <c r="C1164" t="s">
        <v>296</v>
      </c>
      <c r="D1164" t="s">
        <v>22</v>
      </c>
      <c r="E1164" s="19" t="n">
        <v>48</v>
      </c>
      <c r="F1164" s="20" t="n">
        <v>1006940.5632</v>
      </c>
      <c r="G1164" s="21" t="n">
        <v>60</v>
      </c>
      <c r="H1164" s="22" t="n">
        <v>1186897.7952</v>
      </c>
      <c r="I1164" s="23" t="n">
        <v>55</v>
      </c>
      <c r="J1164" s="24" t="n">
        <v>1046892.9834</v>
      </c>
      <c r="K1164" s="15" t="n">
        <v>-0.2</v>
      </c>
      <c r="L1164" s="16" t="n">
        <v>-0.151619821628935</v>
      </c>
      <c r="M1164" s="17" t="n">
        <v>-0.127272727272727</v>
      </c>
      <c r="N1164" s="18" t="n">
        <v>-0.038162850294637</v>
      </c>
    </row>
    <row r="1165">
      <c r="B1165" t="s">
        <v>25</v>
      </c>
      <c r="C1165" t="s">
        <v>296</v>
      </c>
      <c r="D1165" t="s">
        <v>29</v>
      </c>
      <c r="E1165" s="19" t="n">
        <v>170</v>
      </c>
      <c r="F1165" s="20" t="n">
        <v>3542937.8032</v>
      </c>
      <c r="G1165" s="21" t="n">
        <v>155</v>
      </c>
      <c r="H1165" s="22" t="n">
        <v>3050242.515</v>
      </c>
      <c r="I1165" s="23" t="n">
        <v>100</v>
      </c>
      <c r="J1165" s="24" t="n">
        <v>1885326.6</v>
      </c>
      <c r="K1165" s="15" t="n">
        <v>0.096774193548387</v>
      </c>
      <c r="L1165" s="16" t="n">
        <v>0.161526595271392</v>
      </c>
      <c r="M1165" s="17" t="n">
        <v>0.7</v>
      </c>
      <c r="N1165" s="18" t="n">
        <v>0.879217003144176</v>
      </c>
    </row>
    <row r="1166">
      <c r="B1166" t="s">
        <v>25</v>
      </c>
      <c r="C1166" t="s">
        <v>296</v>
      </c>
      <c r="D1166" t="s">
        <v>32</v>
      </c>
      <c r="E1166" s="19" t="n">
        <v>149</v>
      </c>
      <c r="F1166" s="20" t="n">
        <v>3015294.16</v>
      </c>
      <c r="G1166" s="21" t="n">
        <v>155</v>
      </c>
      <c r="H1166" s="22" t="n">
        <v>2950193.34</v>
      </c>
      <c r="I1166" s="23" t="n">
        <v>111</v>
      </c>
      <c r="J1166" s="24" t="n">
        <v>2074302.87</v>
      </c>
      <c r="K1166" s="15" t="n">
        <v>-0.0387096774193548</v>
      </c>
      <c r="L1166" s="16" t="n">
        <v>0.0220666283518898</v>
      </c>
      <c r="M1166" s="17" t="n">
        <v>0.342342342342342</v>
      </c>
      <c r="N1166" s="18" t="n">
        <v>0.453642186784421</v>
      </c>
    </row>
    <row r="1167">
      <c r="B1167" t="s">
        <v>25</v>
      </c>
      <c r="C1167" t="s">
        <v>296</v>
      </c>
      <c r="D1167" t="s">
        <v>37</v>
      </c>
      <c r="E1167" s="19" t="n">
        <v>176</v>
      </c>
      <c r="F1167" s="20" t="n">
        <v>3569571.6936</v>
      </c>
      <c r="G1167" s="21" t="n">
        <v>180</v>
      </c>
      <c r="H1167" s="22" t="n">
        <v>3431869.8588</v>
      </c>
      <c r="I1167" s="23" t="n">
        <v>182</v>
      </c>
      <c r="J1167" s="24" t="n">
        <v>3421731.5394</v>
      </c>
      <c r="K1167" s="15" t="n">
        <v>-0.0222222222222223</v>
      </c>
      <c r="L1167" s="16" t="n">
        <v>0.0401244337534845</v>
      </c>
      <c r="M1167" s="17" t="n">
        <v>-0.032967032967033</v>
      </c>
      <c r="N1167" s="18" t="n">
        <v>0.0432062400272126</v>
      </c>
    </row>
    <row r="1168">
      <c r="B1168" t="s">
        <v>25</v>
      </c>
      <c r="C1168" t="s">
        <v>297</v>
      </c>
      <c r="D1168" t="s">
        <v>42</v>
      </c>
      <c r="E1168" s="19" t="n">
        <v>8</v>
      </c>
      <c r="F1168" s="20" t="n">
        <v>37427.8146</v>
      </c>
      <c r="G1168" s="21" t="n">
        <v>15</v>
      </c>
      <c r="H1168" s="22" t="n">
        <v>68007.4601</v>
      </c>
      <c r="I1168" s="23" t="n">
        <v>27</v>
      </c>
      <c r="J1168" s="24" t="n">
        <v>99177.98</v>
      </c>
      <c r="K1168" s="15" t="n">
        <v>-0.466666666666667</v>
      </c>
      <c r="L1168" s="16" t="n">
        <v>-0.449651339059492</v>
      </c>
      <c r="M1168" s="17" t="n">
        <v>-0.703703703703704</v>
      </c>
      <c r="N1168" s="18" t="n">
        <v>-0.622619712561196</v>
      </c>
    </row>
    <row r="1169">
      <c r="B1169" t="s">
        <v>25</v>
      </c>
      <c r="C1169" t="s">
        <v>297</v>
      </c>
      <c r="D1169" t="s">
        <v>22</v>
      </c>
      <c r="E1169" s="19" t="n">
        <v>623</v>
      </c>
      <c r="F1169" s="20" t="n">
        <v>3332392.183368</v>
      </c>
      <c r="G1169" s="21" t="n">
        <v>633</v>
      </c>
      <c r="H1169" s="22" t="n">
        <v>2863105.15422</v>
      </c>
      <c r="I1169" s="23" t="n">
        <v>637</v>
      </c>
      <c r="J1169" s="24" t="n">
        <v>2514122.98716</v>
      </c>
      <c r="K1169" s="15" t="n">
        <v>-0.0157977883096366</v>
      </c>
      <c r="L1169" s="16" t="n">
        <v>0.163908415468537</v>
      </c>
      <c r="M1169" s="17" t="n">
        <v>-0.021978021978022</v>
      </c>
      <c r="N1169" s="18" t="n">
        <v>0.325469040451491</v>
      </c>
    </row>
    <row r="1170">
      <c r="B1170" t="s">
        <v>25</v>
      </c>
      <c r="C1170" t="s">
        <v>297</v>
      </c>
      <c r="D1170" t="s">
        <v>29</v>
      </c>
      <c r="E1170" s="19" t="n">
        <v>269</v>
      </c>
      <c r="F1170" s="20" t="n">
        <v>1367407.14203</v>
      </c>
      <c r="G1170" s="21" t="n">
        <v>302</v>
      </c>
      <c r="H1170" s="22" t="n">
        <v>1352715.27785</v>
      </c>
      <c r="I1170" s="23" t="n">
        <v>285</v>
      </c>
      <c r="J1170" s="24" t="n">
        <v>1282533.899402</v>
      </c>
      <c r="K1170" s="15" t="n">
        <v>-0.109271523178808</v>
      </c>
      <c r="L1170" s="16" t="n">
        <v>0.0108610174074113</v>
      </c>
      <c r="M1170" s="17" t="n">
        <v>-0.0561403508771929</v>
      </c>
      <c r="N1170" s="18" t="n">
        <v>0.0661762177729364</v>
      </c>
    </row>
    <row r="1171">
      <c r="B1171" t="s">
        <v>25</v>
      </c>
      <c r="C1171" t="s">
        <v>297</v>
      </c>
      <c r="D1171" t="s">
        <v>32</v>
      </c>
      <c r="E1171" s="19" t="n">
        <v>266</v>
      </c>
      <c r="F1171" s="20" t="n">
        <v>1231945.42246</v>
      </c>
      <c r="G1171" s="21" t="n">
        <v>273</v>
      </c>
      <c r="H1171" s="22" t="n">
        <v>1411562.06632</v>
      </c>
      <c r="I1171" s="23" t="n">
        <v>241</v>
      </c>
      <c r="J1171" s="24" t="n">
        <v>885877.0761</v>
      </c>
      <c r="K1171" s="15" t="n">
        <v>-0.0256410256410257</v>
      </c>
      <c r="L1171" s="16" t="n">
        <v>-0.127246720598172</v>
      </c>
      <c r="M1171" s="17" t="n">
        <v>0.103734439834025</v>
      </c>
      <c r="N1171" s="18" t="n">
        <v>0.390650526688801</v>
      </c>
    </row>
    <row r="1172">
      <c r="B1172" t="s">
        <v>25</v>
      </c>
      <c r="C1172" t="s">
        <v>297</v>
      </c>
      <c r="D1172" t="s">
        <v>37</v>
      </c>
      <c r="E1172" s="19" t="n">
        <v>202</v>
      </c>
      <c r="F1172" s="20" t="n">
        <v>1000174.68647</v>
      </c>
      <c r="G1172" s="21" t="n">
        <v>199</v>
      </c>
      <c r="H1172" s="22" t="n">
        <v>824469.61952</v>
      </c>
      <c r="I1172" s="23" t="n">
        <v>203</v>
      </c>
      <c r="J1172" s="24" t="n">
        <v>746724.311808</v>
      </c>
      <c r="K1172" s="15" t="n">
        <v>0.0150753768844221</v>
      </c>
      <c r="L1172" s="16" t="n">
        <v>0.213112845870894</v>
      </c>
      <c r="M1172" s="17" t="n">
        <v>-0.00492610837438423</v>
      </c>
      <c r="N1172" s="18" t="n">
        <v>0.33941626200483</v>
      </c>
    </row>
    <row r="1173">
      <c r="B1173" t="s">
        <v>25</v>
      </c>
      <c r="C1173" t="s">
        <v>297</v>
      </c>
      <c r="D1173" t="s">
        <v>39</v>
      </c>
      <c r="E1173" s="19" t="n">
        <v>36</v>
      </c>
      <c r="F1173" s="20" t="n">
        <v>175108.352572</v>
      </c>
      <c r="G1173" s="21" t="n">
        <v>44</v>
      </c>
      <c r="H1173" s="22" t="n">
        <v>187290.39696</v>
      </c>
      <c r="I1173" s="23" t="n">
        <v>38</v>
      </c>
      <c r="J1173" s="24" t="n">
        <v>131447.839312</v>
      </c>
      <c r="K1173" s="15" t="n">
        <v>-0.181818181818182</v>
      </c>
      <c r="L1173" s="16" t="n">
        <v>-0.0650436145458207</v>
      </c>
      <c r="M1173" s="17" t="n">
        <v>-0.0526315789473685</v>
      </c>
      <c r="N1173" s="18" t="n">
        <v>0.332150862947005</v>
      </c>
    </row>
    <row r="1174">
      <c r="B1174" t="s">
        <v>25</v>
      </c>
      <c r="C1174" t="s">
        <v>297</v>
      </c>
      <c r="D1174" t="s">
        <v>40</v>
      </c>
      <c r="E1174" s="19" t="n">
        <v>12</v>
      </c>
      <c r="F1174" s="20" t="n">
        <v>55443.443</v>
      </c>
      <c r="G1174" s="21" t="n">
        <v>19</v>
      </c>
      <c r="H1174" s="22" t="n">
        <v>82167.79736</v>
      </c>
      <c r="I1174" s="23" t="n">
        <v>14</v>
      </c>
      <c r="J1174" s="24" t="n">
        <v>52948.05</v>
      </c>
      <c r="K1174" s="15" t="n">
        <v>-0.368421052631579</v>
      </c>
      <c r="L1174" s="16" t="n">
        <v>-0.325241216372311</v>
      </c>
      <c r="M1174" s="17" t="n">
        <v>-0.142857142857143</v>
      </c>
      <c r="N1174" s="18" t="n">
        <v>0.0471290821852741</v>
      </c>
    </row>
    <row r="1175">
      <c r="B1175" t="s">
        <v>25</v>
      </c>
      <c r="C1175" t="s">
        <v>298</v>
      </c>
      <c r="D1175" t="s">
        <v>42</v>
      </c>
      <c r="E1175" s="19" t="n">
        <v>11</v>
      </c>
      <c r="F1175" s="20" t="n">
        <v>36875.24</v>
      </c>
      <c r="G1175" s="21" t="n">
        <v>14</v>
      </c>
      <c r="H1175" s="22" t="n">
        <v>41548.257</v>
      </c>
      <c r="I1175" s="23" t="n">
        <v>33</v>
      </c>
      <c r="J1175" s="24" t="n">
        <v>82929.79</v>
      </c>
      <c r="K1175" s="15" t="n">
        <v>-0.214285714285714</v>
      </c>
      <c r="L1175" s="16" t="n">
        <v>-0.112472034627108</v>
      </c>
      <c r="M1175" s="17" t="n">
        <v>-0.666666666666667</v>
      </c>
      <c r="N1175" s="18" t="n">
        <v>-0.55534386376717</v>
      </c>
    </row>
    <row r="1176">
      <c r="B1176" t="s">
        <v>25</v>
      </c>
      <c r="C1176" t="s">
        <v>298</v>
      </c>
      <c r="D1176" t="s">
        <v>22</v>
      </c>
      <c r="E1176" s="19" t="n">
        <v>704</v>
      </c>
      <c r="F1176" s="20" t="n">
        <v>2699405.04102</v>
      </c>
      <c r="G1176" s="21" t="n">
        <v>738</v>
      </c>
      <c r="H1176" s="22" t="n">
        <v>2610770.57138</v>
      </c>
      <c r="I1176" s="23" t="n">
        <v>692</v>
      </c>
      <c r="J1176" s="24" t="n">
        <v>2092141.220204</v>
      </c>
      <c r="K1176" s="15" t="n">
        <v>-0.0460704607046071</v>
      </c>
      <c r="L1176" s="16" t="n">
        <v>0.0339495437138888</v>
      </c>
      <c r="M1176" s="17" t="n">
        <v>0.0173410404624277</v>
      </c>
      <c r="N1176" s="18" t="n">
        <v>0.290259479117183</v>
      </c>
    </row>
    <row r="1177">
      <c r="B1177" t="s">
        <v>25</v>
      </c>
      <c r="C1177" t="s">
        <v>298</v>
      </c>
      <c r="D1177" t="s">
        <v>29</v>
      </c>
      <c r="E1177" s="19" t="n">
        <v>274</v>
      </c>
      <c r="F1177" s="20" t="n">
        <v>1031265.04776</v>
      </c>
      <c r="G1177" s="21" t="n">
        <v>283</v>
      </c>
      <c r="H1177" s="22" t="n">
        <v>1165122.668263</v>
      </c>
      <c r="I1177" s="23" t="n">
        <v>257</v>
      </c>
      <c r="J1177" s="24" t="n">
        <v>772517.8117</v>
      </c>
      <c r="K1177" s="15" t="n">
        <v>-0.0318021201413428</v>
      </c>
      <c r="L1177" s="16" t="n">
        <v>-0.114887148065327</v>
      </c>
      <c r="M1177" s="17" t="n">
        <v>0.066147859922179</v>
      </c>
      <c r="N1177" s="18" t="n">
        <v>0.334940155607029</v>
      </c>
    </row>
    <row r="1178">
      <c r="B1178" t="s">
        <v>25</v>
      </c>
      <c r="C1178" t="s">
        <v>298</v>
      </c>
      <c r="D1178" t="s">
        <v>32</v>
      </c>
      <c r="E1178" s="19" t="n">
        <v>275</v>
      </c>
      <c r="F1178" s="20" t="n">
        <v>967665.5255</v>
      </c>
      <c r="G1178" s="21" t="n">
        <v>288</v>
      </c>
      <c r="H1178" s="22" t="n">
        <v>980664.30532</v>
      </c>
      <c r="I1178" s="23" t="n">
        <v>244</v>
      </c>
      <c r="J1178" s="24" t="n">
        <v>825103.3544</v>
      </c>
      <c r="K1178" s="15" t="n">
        <v>-0.0451388888888888</v>
      </c>
      <c r="L1178" s="16" t="n">
        <v>-0.0132550759209681</v>
      </c>
      <c r="M1178" s="17" t="n">
        <v>0.127049180327869</v>
      </c>
      <c r="N1178" s="18" t="n">
        <v>0.172780985969532</v>
      </c>
    </row>
    <row r="1179">
      <c r="B1179" t="s">
        <v>25</v>
      </c>
      <c r="C1179" t="s">
        <v>298</v>
      </c>
      <c r="D1179" t="s">
        <v>37</v>
      </c>
      <c r="E1179" s="19" t="n">
        <v>301</v>
      </c>
      <c r="F1179" s="20" t="n">
        <v>1331499.73239</v>
      </c>
      <c r="G1179" s="21" t="n">
        <v>310</v>
      </c>
      <c r="H1179" s="22" t="n">
        <v>1087535.317645</v>
      </c>
      <c r="I1179" s="23" t="n">
        <v>248</v>
      </c>
      <c r="J1179" s="24" t="n">
        <v>754211.136</v>
      </c>
      <c r="K1179" s="15" t="n">
        <v>-0.0290322580645161</v>
      </c>
      <c r="L1179" s="16" t="n">
        <v>0.224327808749505</v>
      </c>
      <c r="M1179" s="17" t="n">
        <v>0.213709677419355</v>
      </c>
      <c r="N1179" s="18" t="n">
        <v>0.765420409265874</v>
      </c>
    </row>
    <row r="1180">
      <c r="B1180" t="s">
        <v>25</v>
      </c>
      <c r="C1180" t="s">
        <v>298</v>
      </c>
      <c r="D1180" t="s">
        <v>39</v>
      </c>
      <c r="E1180" s="19" t="n">
        <v>30</v>
      </c>
      <c r="F1180" s="20" t="n">
        <v>121212.36149</v>
      </c>
      <c r="G1180" s="21" t="n">
        <v>34</v>
      </c>
      <c r="H1180" s="22" t="n">
        <v>125013.3756</v>
      </c>
      <c r="I1180" s="23" t="n">
        <v>35</v>
      </c>
      <c r="J1180" s="24" t="n">
        <v>94123.8124</v>
      </c>
      <c r="K1180" s="15" t="n">
        <v>-0.117647058823529</v>
      </c>
      <c r="L1180" s="16" t="n">
        <v>-0.0304048594140993</v>
      </c>
      <c r="M1180" s="17" t="n">
        <v>-0.142857142857143</v>
      </c>
      <c r="N1180" s="18" t="n">
        <v>0.287796981436336</v>
      </c>
    </row>
    <row r="1181">
      <c r="B1181" t="s">
        <v>25</v>
      </c>
      <c r="C1181" t="s">
        <v>298</v>
      </c>
      <c r="D1181" t="s">
        <v>43</v>
      </c>
      <c r="E1181" s="19" t="n">
        <v>9</v>
      </c>
      <c r="F1181" s="20" t="n">
        <v>34827.11384</v>
      </c>
      <c r="G1181" s="21" t="n">
        <v>11</v>
      </c>
      <c r="H1181" s="22" t="n">
        <v>43347.067335</v>
      </c>
      <c r="I1181" s="23" t="n">
        <v>10</v>
      </c>
      <c r="J1181" s="24" t="n">
        <v>36840.56235</v>
      </c>
      <c r="K1181" s="15" t="n">
        <v>-0.181818181818182</v>
      </c>
      <c r="L1181" s="16" t="n">
        <v>-0.196552016521789</v>
      </c>
      <c r="M1181" s="17" t="n">
        <v>-0.1</v>
      </c>
      <c r="N1181" s="18" t="n">
        <v>-0.0546530340897471</v>
      </c>
    </row>
    <row r="1182">
      <c r="B1182" t="s">
        <v>25</v>
      </c>
      <c r="C1182" t="s">
        <v>298</v>
      </c>
      <c r="D1182" t="s">
        <v>40</v>
      </c>
      <c r="E1182" s="19" t="n">
        <v>18</v>
      </c>
      <c r="F1182" s="20" t="n">
        <v>67892.54252</v>
      </c>
      <c r="G1182" s="21" t="n">
        <v>21</v>
      </c>
      <c r="H1182" s="22" t="n">
        <v>75526.182</v>
      </c>
      <c r="I1182" s="23" t="n">
        <v>17</v>
      </c>
      <c r="J1182" s="24" t="n">
        <v>46578.84</v>
      </c>
      <c r="K1182" s="15" t="n">
        <v>-0.142857142857143</v>
      </c>
      <c r="L1182" s="16" t="n">
        <v>-0.101072757524007</v>
      </c>
      <c r="M1182" s="17" t="n">
        <v>0.0588235294117647</v>
      </c>
      <c r="N1182" s="18" t="n">
        <v>0.457583368757144</v>
      </c>
    </row>
    <row r="1183">
      <c r="B1183" t="s">
        <v>25</v>
      </c>
      <c r="C1183" t="s">
        <v>299</v>
      </c>
      <c r="D1183" t="s">
        <v>42</v>
      </c>
      <c r="E1183" s="19" t="s">
        <v>85</v>
      </c>
      <c r="F1183" s="20" t="n">
        <v>71934.7912</v>
      </c>
      <c r="G1183" s="21" t="n">
        <v>5</v>
      </c>
      <c r="H1183" s="22" t="n">
        <v>92494.38</v>
      </c>
      <c r="I1183" s="23" t="s">
        <v>85</v>
      </c>
      <c r="J1183" s="24" t="n">
        <v>35046.42</v>
      </c>
      <c r="K1183" s="15" t="s">
        <v>86</v>
      </c>
      <c r="L1183" s="16" t="n">
        <v>-0.22227932983604</v>
      </c>
      <c r="M1183" s="17" t="s">
        <v>86</v>
      </c>
      <c r="N1183" s="18" t="n">
        <v>1.05255747092</v>
      </c>
    </row>
    <row r="1184">
      <c r="B1184" t="s">
        <v>25</v>
      </c>
      <c r="C1184" t="s">
        <v>299</v>
      </c>
      <c r="D1184" t="s">
        <v>22</v>
      </c>
      <c r="E1184" s="19" t="n">
        <v>133</v>
      </c>
      <c r="F1184" s="20" t="n">
        <v>4493679.655036</v>
      </c>
      <c r="G1184" s="21" t="n">
        <v>148</v>
      </c>
      <c r="H1184" s="22" t="n">
        <v>4414132.955592</v>
      </c>
      <c r="I1184" s="23" t="n">
        <v>159</v>
      </c>
      <c r="J1184" s="24" t="n">
        <v>4066387.852008</v>
      </c>
      <c r="K1184" s="15" t="n">
        <v>-0.101351351351351</v>
      </c>
      <c r="L1184" s="16" t="n">
        <v>0.0180209115231174</v>
      </c>
      <c r="M1184" s="17" t="n">
        <v>-0.163522012578616</v>
      </c>
      <c r="N1184" s="18" t="n">
        <v>0.10507895915954</v>
      </c>
    </row>
    <row r="1185">
      <c r="B1185" t="s">
        <v>25</v>
      </c>
      <c r="C1185" t="s">
        <v>299</v>
      </c>
      <c r="D1185" t="s">
        <v>29</v>
      </c>
      <c r="E1185" s="19" t="n">
        <v>120</v>
      </c>
      <c r="F1185" s="20" t="n">
        <v>3386445.952542</v>
      </c>
      <c r="G1185" s="21" t="n">
        <v>110</v>
      </c>
      <c r="H1185" s="22" t="n">
        <v>2690646.406558</v>
      </c>
      <c r="I1185" s="23" t="n">
        <v>117</v>
      </c>
      <c r="J1185" s="24" t="n">
        <v>3442231.168003</v>
      </c>
      <c r="K1185" s="15" t="n">
        <v>0.0909090909090908</v>
      </c>
      <c r="L1185" s="16" t="n">
        <v>0.258599399864696</v>
      </c>
      <c r="M1185" s="17" t="n">
        <v>0.0256410256410255</v>
      </c>
      <c r="N1185" s="18" t="n">
        <v>-0.016206121186615</v>
      </c>
    </row>
    <row r="1186">
      <c r="B1186" t="s">
        <v>25</v>
      </c>
      <c r="C1186" t="s">
        <v>299</v>
      </c>
      <c r="D1186" t="s">
        <v>32</v>
      </c>
      <c r="E1186" s="19" t="n">
        <v>127</v>
      </c>
      <c r="F1186" s="20" t="n">
        <v>3905622.849074</v>
      </c>
      <c r="G1186" s="21" t="n">
        <v>99</v>
      </c>
      <c r="H1186" s="22" t="n">
        <v>2979537.94384</v>
      </c>
      <c r="I1186" s="23" t="n">
        <v>104</v>
      </c>
      <c r="J1186" s="24" t="n">
        <v>3596999.319796</v>
      </c>
      <c r="K1186" s="15" t="n">
        <v>0.282828282828283</v>
      </c>
      <c r="L1186" s="16" t="n">
        <v>0.310814939325952</v>
      </c>
      <c r="M1186" s="17" t="n">
        <v>0.221153846153846</v>
      </c>
      <c r="N1186" s="18" t="n">
        <v>0.0858002745731692</v>
      </c>
    </row>
    <row r="1187">
      <c r="B1187" t="s">
        <v>25</v>
      </c>
      <c r="C1187" t="s">
        <v>299</v>
      </c>
      <c r="D1187" t="s">
        <v>37</v>
      </c>
      <c r="E1187" s="19" t="n">
        <v>126</v>
      </c>
      <c r="F1187" s="20" t="n">
        <v>3302725.97072</v>
      </c>
      <c r="G1187" s="21" t="n">
        <v>127</v>
      </c>
      <c r="H1187" s="22" t="n">
        <v>3081327.295184</v>
      </c>
      <c r="I1187" s="23" t="n">
        <v>98</v>
      </c>
      <c r="J1187" s="24" t="n">
        <v>2326369.073236</v>
      </c>
      <c r="K1187" s="15" t="n">
        <v>-0.00787401574803148</v>
      </c>
      <c r="L1187" s="16" t="n">
        <v>0.0718517230811664</v>
      </c>
      <c r="M1187" s="17" t="n">
        <v>0.285714285714286</v>
      </c>
      <c r="N1187" s="18" t="n">
        <v>0.419691315843483</v>
      </c>
    </row>
    <row r="1188">
      <c r="B1188" t="s">
        <v>25</v>
      </c>
      <c r="C1188" t="s">
        <v>299</v>
      </c>
      <c r="D1188" t="s">
        <v>39</v>
      </c>
      <c r="E1188" s="19" t="n">
        <v>39</v>
      </c>
      <c r="F1188" s="20" t="n">
        <v>950369.584638</v>
      </c>
      <c r="G1188" s="21" t="n">
        <v>33</v>
      </c>
      <c r="H1188" s="22" t="n">
        <v>789543.457836</v>
      </c>
      <c r="I1188" s="23" t="n">
        <v>31</v>
      </c>
      <c r="J1188" s="24" t="n">
        <v>708167.371356</v>
      </c>
      <c r="K1188" s="15" t="n">
        <v>0.181818181818182</v>
      </c>
      <c r="L1188" s="16" t="n">
        <v>0.203695091392178</v>
      </c>
      <c r="M1188" s="17" t="n">
        <v>0.258064516129032</v>
      </c>
      <c r="N1188" s="18" t="n">
        <v>0.342012669714267</v>
      </c>
    </row>
    <row r="1189">
      <c r="B1189" t="s">
        <v>25</v>
      </c>
      <c r="C1189" t="s">
        <v>299</v>
      </c>
      <c r="D1189" t="s">
        <v>40</v>
      </c>
      <c r="E1189" s="19" t="s">
        <v>85</v>
      </c>
      <c r="F1189" s="20" t="n">
        <v>46764.8048</v>
      </c>
      <c r="G1189" s="21" t="s">
        <v>85</v>
      </c>
      <c r="H1189" s="22" t="n">
        <v>41206.499124</v>
      </c>
      <c r="I1189" s="23" t="s">
        <v>85</v>
      </c>
      <c r="J1189" s="24" t="n">
        <v>20083.9578</v>
      </c>
      <c r="K1189" s="15" t="s">
        <v>86</v>
      </c>
      <c r="L1189" s="16" t="n">
        <v>0.13488905376974</v>
      </c>
      <c r="M1189" s="17" t="s">
        <v>86</v>
      </c>
      <c r="N1189" s="18" t="n">
        <v>1.32846559755269</v>
      </c>
    </row>
    <row r="1190">
      <c r="B1190" t="s">
        <v>25</v>
      </c>
      <c r="C1190" t="s">
        <v>300</v>
      </c>
      <c r="D1190" t="s">
        <v>42</v>
      </c>
      <c r="E1190" s="19" t="n">
        <v>5</v>
      </c>
      <c r="F1190" s="20" t="n">
        <v>64544.664</v>
      </c>
      <c r="G1190" s="21" t="n">
        <v>11</v>
      </c>
      <c r="H1190" s="22" t="n">
        <v>102936.73</v>
      </c>
      <c r="I1190" s="23" t="n">
        <v>22</v>
      </c>
      <c r="J1190" s="24" t="n">
        <v>297521.3161</v>
      </c>
      <c r="K1190" s="15" t="n">
        <v>-0.545454545454545</v>
      </c>
      <c r="L1190" s="16" t="n">
        <v>-0.372967608355152</v>
      </c>
      <c r="M1190" s="17" t="n">
        <v>-0.772727272727273</v>
      </c>
      <c r="N1190" s="18" t="n">
        <v>-0.783058690227406</v>
      </c>
    </row>
    <row r="1191">
      <c r="B1191" t="s">
        <v>25</v>
      </c>
      <c r="C1191" t="s">
        <v>300</v>
      </c>
      <c r="D1191" t="s">
        <v>22</v>
      </c>
      <c r="E1191" s="19" t="n">
        <v>217</v>
      </c>
      <c r="F1191" s="20" t="n">
        <v>5400091.824336</v>
      </c>
      <c r="G1191" s="21" t="n">
        <v>221</v>
      </c>
      <c r="H1191" s="22" t="n">
        <v>4568568.817266</v>
      </c>
      <c r="I1191" s="23" t="n">
        <v>193</v>
      </c>
      <c r="J1191" s="24" t="n">
        <v>4312917.269078</v>
      </c>
      <c r="K1191" s="15" t="n">
        <v>-0.0180995475113123</v>
      </c>
      <c r="L1191" s="16" t="n">
        <v>0.182009517713168</v>
      </c>
      <c r="M1191" s="17" t="n">
        <v>0.124352331606218</v>
      </c>
      <c r="N1191" s="18" t="n">
        <v>0.252074057402546</v>
      </c>
    </row>
    <row r="1192">
      <c r="B1192" t="s">
        <v>25</v>
      </c>
      <c r="C1192" t="s">
        <v>300</v>
      </c>
      <c r="D1192" t="s">
        <v>29</v>
      </c>
      <c r="E1192" s="19" t="n">
        <v>197</v>
      </c>
      <c r="F1192" s="20" t="n">
        <v>5366855.562374</v>
      </c>
      <c r="G1192" s="21" t="n">
        <v>190</v>
      </c>
      <c r="H1192" s="22" t="n">
        <v>3749742.668656</v>
      </c>
      <c r="I1192" s="23" t="n">
        <v>143</v>
      </c>
      <c r="J1192" s="24" t="n">
        <v>3444181.690402</v>
      </c>
      <c r="K1192" s="15" t="n">
        <v>0.0368421052631578</v>
      </c>
      <c r="L1192" s="16" t="n">
        <v>0.431259698761572</v>
      </c>
      <c r="M1192" s="17" t="n">
        <v>0.377622377622378</v>
      </c>
      <c r="N1192" s="18" t="n">
        <v>0.5582382245774</v>
      </c>
    </row>
    <row r="1193">
      <c r="B1193" t="s">
        <v>25</v>
      </c>
      <c r="C1193" t="s">
        <v>300</v>
      </c>
      <c r="D1193" t="s">
        <v>32</v>
      </c>
      <c r="E1193" s="19" t="n">
        <v>202</v>
      </c>
      <c r="F1193" s="20" t="n">
        <v>5219189.7166</v>
      </c>
      <c r="G1193" s="21" t="n">
        <v>173</v>
      </c>
      <c r="H1193" s="22" t="n">
        <v>2797763.46528</v>
      </c>
      <c r="I1193" s="23" t="n">
        <v>148</v>
      </c>
      <c r="J1193" s="24" t="n">
        <v>3067010.36982</v>
      </c>
      <c r="K1193" s="15" t="n">
        <v>0.167630057803468</v>
      </c>
      <c r="L1193" s="16" t="n">
        <v>0.865486407757371</v>
      </c>
      <c r="M1193" s="17" t="n">
        <v>0.364864864864865</v>
      </c>
      <c r="N1193" s="18" t="n">
        <v>0.701718966442982</v>
      </c>
    </row>
    <row r="1194">
      <c r="B1194" t="s">
        <v>25</v>
      </c>
      <c r="C1194" t="s">
        <v>300</v>
      </c>
      <c r="D1194" t="s">
        <v>37</v>
      </c>
      <c r="E1194" s="19" t="n">
        <v>178</v>
      </c>
      <c r="F1194" s="20" t="n">
        <v>4348090.59829</v>
      </c>
      <c r="G1194" s="21" t="n">
        <v>198</v>
      </c>
      <c r="H1194" s="22" t="n">
        <v>3526143.9301</v>
      </c>
      <c r="I1194" s="23" t="n">
        <v>119</v>
      </c>
      <c r="J1194" s="24" t="n">
        <v>2557263.7992</v>
      </c>
      <c r="K1194" s="15" t="n">
        <v>-0.101010101010101</v>
      </c>
      <c r="L1194" s="16" t="n">
        <v>0.233100714118238</v>
      </c>
      <c r="M1194" s="17" t="n">
        <v>0.495798319327731</v>
      </c>
      <c r="N1194" s="18" t="n">
        <v>0.700290208483862</v>
      </c>
    </row>
    <row r="1195">
      <c r="B1195" t="s">
        <v>25</v>
      </c>
      <c r="C1195" t="s">
        <v>300</v>
      </c>
      <c r="D1195" t="s">
        <v>39</v>
      </c>
      <c r="E1195" s="19" t="n">
        <v>18</v>
      </c>
      <c r="F1195" s="20" t="n">
        <v>692228.22783</v>
      </c>
      <c r="G1195" s="21" t="n">
        <v>21</v>
      </c>
      <c r="H1195" s="22" t="n">
        <v>374967.419272</v>
      </c>
      <c r="I1195" s="23" t="n">
        <v>16</v>
      </c>
      <c r="J1195" s="24" t="n">
        <v>555801.57404</v>
      </c>
      <c r="K1195" s="15" t="n">
        <v>-0.142857142857143</v>
      </c>
      <c r="L1195" s="16" t="n">
        <v>0.846102333834663</v>
      </c>
      <c r="M1195" s="17" t="n">
        <v>0.125</v>
      </c>
      <c r="N1195" s="18" t="n">
        <v>0.245459279286211</v>
      </c>
    </row>
    <row r="1196">
      <c r="B1196" t="s">
        <v>25</v>
      </c>
      <c r="C1196" t="s">
        <v>300</v>
      </c>
      <c r="D1196" t="s">
        <v>40</v>
      </c>
      <c r="E1196" s="19" t="s">
        <v>85</v>
      </c>
      <c r="F1196" s="20" t="n">
        <v>16697.76</v>
      </c>
      <c r="G1196" s="21" t="s">
        <v>85</v>
      </c>
      <c r="H1196" s="22" t="n">
        <v>13105.8</v>
      </c>
      <c r="I1196" s="23"/>
      <c r="J1196" s="24"/>
      <c r="K1196" s="15" t="s">
        <v>86</v>
      </c>
      <c r="L1196" s="16" t="n">
        <v>0.274074074074074</v>
      </c>
      <c r="M1196" s="17" t="s">
        <v>86</v>
      </c>
      <c r="N1196" s="18"/>
    </row>
    <row r="1197">
      <c r="B1197" t="s">
        <v>25</v>
      </c>
      <c r="C1197" t="s">
        <v>301</v>
      </c>
      <c r="D1197" t="s">
        <v>42</v>
      </c>
      <c r="E1197" s="19" t="n">
        <v>8</v>
      </c>
      <c r="F1197" s="20" t="n">
        <v>80596.32</v>
      </c>
      <c r="G1197" s="21" t="n">
        <v>8</v>
      </c>
      <c r="H1197" s="22" t="n">
        <v>76442.43</v>
      </c>
      <c r="I1197" s="23" t="s">
        <v>85</v>
      </c>
      <c r="J1197" s="24" t="n">
        <v>37218.72</v>
      </c>
      <c r="K1197" s="15" t="n">
        <v>0</v>
      </c>
      <c r="L1197" s="16" t="n">
        <v>0.0543401092822404</v>
      </c>
      <c r="M1197" s="17" t="s">
        <v>86</v>
      </c>
      <c r="N1197" s="18" t="n">
        <v>1.16547801751377</v>
      </c>
    </row>
    <row r="1198">
      <c r="B1198" t="s">
        <v>25</v>
      </c>
      <c r="C1198" t="s">
        <v>301</v>
      </c>
      <c r="D1198" t="s">
        <v>22</v>
      </c>
      <c r="E1198" s="19" t="n">
        <v>45</v>
      </c>
      <c r="F1198" s="20" t="n">
        <v>395249.004416</v>
      </c>
      <c r="G1198" s="21" t="n">
        <v>43</v>
      </c>
      <c r="H1198" s="22" t="n">
        <v>331475.976</v>
      </c>
      <c r="I1198" s="23" t="n">
        <v>60</v>
      </c>
      <c r="J1198" s="24" t="n">
        <v>589702.084674</v>
      </c>
      <c r="K1198" s="15" t="n">
        <v>0.0465116279069768</v>
      </c>
      <c r="L1198" s="16" t="n">
        <v>0.192391102322299</v>
      </c>
      <c r="M1198" s="17" t="n">
        <v>-0.25</v>
      </c>
      <c r="N1198" s="18" t="n">
        <v>-0.329747995321227</v>
      </c>
    </row>
    <row r="1199">
      <c r="B1199" t="s">
        <v>25</v>
      </c>
      <c r="C1199" t="s">
        <v>301</v>
      </c>
      <c r="D1199" t="s">
        <v>29</v>
      </c>
      <c r="E1199" s="19" t="n">
        <v>52</v>
      </c>
      <c r="F1199" s="20" t="n">
        <v>398168.4528</v>
      </c>
      <c r="G1199" s="21" t="n">
        <v>34</v>
      </c>
      <c r="H1199" s="22" t="n">
        <v>259226.596874</v>
      </c>
      <c r="I1199" s="23" t="n">
        <v>40</v>
      </c>
      <c r="J1199" s="24" t="n">
        <v>304867.966764</v>
      </c>
      <c r="K1199" s="15" t="n">
        <v>0.529411764705882</v>
      </c>
      <c r="L1199" s="16" t="n">
        <v>0.535986112542049</v>
      </c>
      <c r="M1199" s="17" t="n">
        <v>0.3</v>
      </c>
      <c r="N1199" s="18" t="n">
        <v>0.306035714497432</v>
      </c>
    </row>
    <row r="1200">
      <c r="B1200" t="s">
        <v>25</v>
      </c>
      <c r="C1200" t="s">
        <v>301</v>
      </c>
      <c r="D1200" t="s">
        <v>32</v>
      </c>
      <c r="E1200" s="19" t="n">
        <v>35</v>
      </c>
      <c r="F1200" s="20" t="n">
        <v>264948.9568</v>
      </c>
      <c r="G1200" s="21" t="n">
        <v>39</v>
      </c>
      <c r="H1200" s="22" t="n">
        <v>325338.0834</v>
      </c>
      <c r="I1200" s="23" t="n">
        <v>34</v>
      </c>
      <c r="J1200" s="24" t="n">
        <v>268513.008</v>
      </c>
      <c r="K1200" s="15" t="n">
        <v>-0.102564102564103</v>
      </c>
      <c r="L1200" s="16" t="n">
        <v>-0.185619605208506</v>
      </c>
      <c r="M1200" s="17" t="n">
        <v>0.0294117647058822</v>
      </c>
      <c r="N1200" s="18" t="n">
        <v>-0.0132732906556245</v>
      </c>
    </row>
    <row r="1201">
      <c r="B1201" t="s">
        <v>25</v>
      </c>
      <c r="C1201" t="s">
        <v>301</v>
      </c>
      <c r="D1201" t="s">
        <v>37</v>
      </c>
      <c r="E1201" s="19" t="n">
        <v>34</v>
      </c>
      <c r="F1201" s="20" t="n">
        <v>283999.987</v>
      </c>
      <c r="G1201" s="21" t="n">
        <v>48</v>
      </c>
      <c r="H1201" s="22" t="n">
        <v>398393.3856</v>
      </c>
      <c r="I1201" s="23" t="n">
        <v>38</v>
      </c>
      <c r="J1201" s="24" t="n">
        <v>355522.9602</v>
      </c>
      <c r="K1201" s="15" t="n">
        <v>-0.291666666666667</v>
      </c>
      <c r="L1201" s="16" t="n">
        <v>-0.287136791761033</v>
      </c>
      <c r="M1201" s="17" t="n">
        <v>-0.105263157894737</v>
      </c>
      <c r="N1201" s="18" t="n">
        <v>-0.201176804895427</v>
      </c>
    </row>
    <row r="1202">
      <c r="B1202" t="s">
        <v>25</v>
      </c>
      <c r="C1202" t="s">
        <v>301</v>
      </c>
      <c r="D1202" t="s">
        <v>39</v>
      </c>
      <c r="E1202" s="19" t="n">
        <v>6</v>
      </c>
      <c r="F1202" s="20" t="n">
        <v>41334.63</v>
      </c>
      <c r="G1202" s="21" t="s">
        <v>85</v>
      </c>
      <c r="H1202" s="22" t="n">
        <v>30201.0084</v>
      </c>
      <c r="I1202" s="23" t="s">
        <v>85</v>
      </c>
      <c r="J1202" s="24" t="n">
        <v>25102.92</v>
      </c>
      <c r="K1202" s="15" t="s">
        <v>86</v>
      </c>
      <c r="L1202" s="16" t="n">
        <v>0.368650657373414</v>
      </c>
      <c r="M1202" s="17" t="s">
        <v>86</v>
      </c>
      <c r="N1202" s="18" t="n">
        <v>0.646606450564317</v>
      </c>
    </row>
    <row r="1203">
      <c r="B1203" t="s">
        <v>25</v>
      </c>
      <c r="C1203" t="s">
        <v>301</v>
      </c>
      <c r="D1203" t="s">
        <v>40</v>
      </c>
      <c r="E1203" s="19"/>
      <c r="F1203" s="20"/>
      <c r="G1203" s="21" t="s">
        <v>85</v>
      </c>
      <c r="H1203" s="22" t="n">
        <v>7445.52</v>
      </c>
      <c r="I1203" s="23" t="s">
        <v>85</v>
      </c>
      <c r="J1203" s="24" t="n">
        <v>30954.12</v>
      </c>
      <c r="K1203" s="15" t="s">
        <v>86</v>
      </c>
      <c r="L1203" s="16"/>
      <c r="M1203" s="17" t="s">
        <v>86</v>
      </c>
      <c r="N1203" s="18"/>
    </row>
    <row r="1204">
      <c r="B1204" t="s">
        <v>25</v>
      </c>
      <c r="C1204" t="s">
        <v>302</v>
      </c>
      <c r="D1204" t="s">
        <v>42</v>
      </c>
      <c r="E1204" s="19" t="n">
        <v>9</v>
      </c>
      <c r="F1204" s="20" t="n">
        <v>71785.04</v>
      </c>
      <c r="G1204" s="21" t="n">
        <v>8</v>
      </c>
      <c r="H1204" s="22" t="n">
        <v>67687.89</v>
      </c>
      <c r="I1204" s="23" t="n">
        <v>10</v>
      </c>
      <c r="J1204" s="24" t="n">
        <v>69649.95</v>
      </c>
      <c r="K1204" s="15" t="n">
        <v>0.125</v>
      </c>
      <c r="L1204" s="16" t="n">
        <v>0.0605300298177416</v>
      </c>
      <c r="M1204" s="17" t="n">
        <v>-0.1</v>
      </c>
      <c r="N1204" s="18" t="n">
        <v>0.0306545805129796</v>
      </c>
    </row>
    <row r="1205">
      <c r="B1205" t="s">
        <v>25</v>
      </c>
      <c r="C1205" t="s">
        <v>302</v>
      </c>
      <c r="D1205" t="s">
        <v>22</v>
      </c>
      <c r="E1205" s="19" t="n">
        <v>56</v>
      </c>
      <c r="F1205" s="20" t="n">
        <v>298463.0688</v>
      </c>
      <c r="G1205" s="21" t="n">
        <v>47</v>
      </c>
      <c r="H1205" s="22" t="n">
        <v>220845.2688</v>
      </c>
      <c r="I1205" s="23" t="n">
        <v>47</v>
      </c>
      <c r="J1205" s="24" t="n">
        <v>214597.35485</v>
      </c>
      <c r="K1205" s="15" t="n">
        <v>0.191489361702128</v>
      </c>
      <c r="L1205" s="16" t="n">
        <v>0.351457834807825</v>
      </c>
      <c r="M1205" s="17" t="n">
        <v>0.191489361702128</v>
      </c>
      <c r="N1205" s="18" t="n">
        <v>0.390804975245947</v>
      </c>
    </row>
    <row r="1206">
      <c r="B1206" t="s">
        <v>25</v>
      </c>
      <c r="C1206" t="s">
        <v>302</v>
      </c>
      <c r="D1206" t="s">
        <v>29</v>
      </c>
      <c r="E1206" s="19" t="n">
        <v>25</v>
      </c>
      <c r="F1206" s="20" t="n">
        <v>125047.296</v>
      </c>
      <c r="G1206" s="21" t="n">
        <v>30</v>
      </c>
      <c r="H1206" s="22" t="n">
        <v>149067.3952</v>
      </c>
      <c r="I1206" s="23" t="n">
        <v>31</v>
      </c>
      <c r="J1206" s="24" t="n">
        <v>155126.258901</v>
      </c>
      <c r="K1206" s="15" t="n">
        <v>-0.166666666666667</v>
      </c>
      <c r="L1206" s="16" t="n">
        <v>-0.161135835021286</v>
      </c>
      <c r="M1206" s="17" t="n">
        <v>-0.193548387096774</v>
      </c>
      <c r="N1206" s="18" t="n">
        <v>-0.193899879453653</v>
      </c>
    </row>
    <row r="1207">
      <c r="B1207" t="s">
        <v>25</v>
      </c>
      <c r="C1207" t="s">
        <v>302</v>
      </c>
      <c r="D1207" t="s">
        <v>32</v>
      </c>
      <c r="E1207" s="19" t="n">
        <v>38</v>
      </c>
      <c r="F1207" s="20" t="n">
        <v>201806.1527</v>
      </c>
      <c r="G1207" s="21" t="n">
        <v>32</v>
      </c>
      <c r="H1207" s="22" t="n">
        <v>164621.678</v>
      </c>
      <c r="I1207" s="23" t="n">
        <v>25</v>
      </c>
      <c r="J1207" s="24" t="n">
        <v>136898.2548</v>
      </c>
      <c r="K1207" s="15" t="n">
        <v>0.1875</v>
      </c>
      <c r="L1207" s="16" t="n">
        <v>0.225878360321415</v>
      </c>
      <c r="M1207" s="17" t="n">
        <v>0.52</v>
      </c>
      <c r="N1207" s="18" t="n">
        <v>0.474132398508852</v>
      </c>
    </row>
    <row r="1208">
      <c r="B1208" t="s">
        <v>25</v>
      </c>
      <c r="C1208" t="s">
        <v>302</v>
      </c>
      <c r="D1208" t="s">
        <v>37</v>
      </c>
      <c r="E1208" s="19" t="n">
        <v>40</v>
      </c>
      <c r="F1208" s="20" t="n">
        <v>223146.91124</v>
      </c>
      <c r="G1208" s="21" t="n">
        <v>56</v>
      </c>
      <c r="H1208" s="22" t="n">
        <v>611027.83008</v>
      </c>
      <c r="I1208" s="23" t="n">
        <v>43</v>
      </c>
      <c r="J1208" s="24" t="n">
        <v>453847.38582</v>
      </c>
      <c r="K1208" s="15" t="n">
        <v>-0.285714285714286</v>
      </c>
      <c r="L1208" s="16" t="n">
        <v>-0.634800740236686</v>
      </c>
      <c r="M1208" s="17" t="n">
        <v>-0.0697674418604651</v>
      </c>
      <c r="N1208" s="18" t="n">
        <v>-0.50832169973432</v>
      </c>
    </row>
    <row r="1209">
      <c r="B1209" t="s">
        <v>25</v>
      </c>
      <c r="C1209" t="s">
        <v>302</v>
      </c>
      <c r="D1209" t="s">
        <v>39</v>
      </c>
      <c r="E1209" s="19" t="s">
        <v>85</v>
      </c>
      <c r="F1209" s="20" t="n">
        <v>24202.2644</v>
      </c>
      <c r="G1209" s="21" t="n">
        <v>7</v>
      </c>
      <c r="H1209" s="22" t="n">
        <v>47562.4008</v>
      </c>
      <c r="I1209" s="23" t="s">
        <v>85</v>
      </c>
      <c r="J1209" s="24" t="n">
        <v>12935.9208</v>
      </c>
      <c r="K1209" s="15" t="s">
        <v>86</v>
      </c>
      <c r="L1209" s="16" t="n">
        <v>-0.491147124768353</v>
      </c>
      <c r="M1209" s="17" t="s">
        <v>86</v>
      </c>
      <c r="N1209" s="18" t="n">
        <v>0.870934800404777</v>
      </c>
    </row>
    <row r="1210">
      <c r="B1210" t="s">
        <v>25</v>
      </c>
      <c r="C1210" t="s">
        <v>302</v>
      </c>
      <c r="D1210" t="s">
        <v>40</v>
      </c>
      <c r="E1210" s="19" t="s">
        <v>85</v>
      </c>
      <c r="F1210" s="20" t="n">
        <v>3859.68</v>
      </c>
      <c r="G1210" s="21" t="s">
        <v>85</v>
      </c>
      <c r="H1210" s="22" t="n">
        <v>4544.1</v>
      </c>
      <c r="I1210" s="23"/>
      <c r="J1210" s="24"/>
      <c r="K1210" s="15" t="s">
        <v>86</v>
      </c>
      <c r="L1210" s="16" t="n">
        <v>-0.150617283950617</v>
      </c>
      <c r="M1210" s="17" t="s">
        <v>86</v>
      </c>
      <c r="N1210" s="18"/>
    </row>
    <row r="1211">
      <c r="B1211" t="s">
        <v>25</v>
      </c>
      <c r="C1211" t="s">
        <v>303</v>
      </c>
      <c r="D1211" t="s">
        <v>42</v>
      </c>
      <c r="E1211" s="19" t="n">
        <v>9</v>
      </c>
      <c r="F1211" s="20" t="n">
        <v>275557.6</v>
      </c>
      <c r="G1211" s="21" t="n">
        <v>11</v>
      </c>
      <c r="H1211" s="22" t="n">
        <v>318485.04</v>
      </c>
      <c r="I1211" s="23" t="n">
        <v>5</v>
      </c>
      <c r="J1211" s="24" t="n">
        <v>136051.08</v>
      </c>
      <c r="K1211" s="15" t="n">
        <v>-0.181818181818182</v>
      </c>
      <c r="L1211" s="16" t="n">
        <v>-0.134786362335889</v>
      </c>
      <c r="M1211" s="17" t="n">
        <v>0.8</v>
      </c>
      <c r="N1211" s="18" t="n">
        <v>1.02539810782832</v>
      </c>
    </row>
    <row r="1212">
      <c r="B1212" t="s">
        <v>25</v>
      </c>
      <c r="C1212" t="s">
        <v>303</v>
      </c>
      <c r="D1212" t="s">
        <v>22</v>
      </c>
      <c r="E1212" s="19" t="n">
        <v>265</v>
      </c>
      <c r="F1212" s="20" t="n">
        <v>8691594.268652</v>
      </c>
      <c r="G1212" s="21" t="n">
        <v>258</v>
      </c>
      <c r="H1212" s="22" t="n">
        <v>8802334.679792</v>
      </c>
      <c r="I1212" s="23" t="n">
        <v>311</v>
      </c>
      <c r="J1212" s="24" t="n">
        <v>8892273.563102</v>
      </c>
      <c r="K1212" s="15" t="n">
        <v>0.0271317829457365</v>
      </c>
      <c r="L1212" s="16" t="n">
        <v>-0.0125807998864476</v>
      </c>
      <c r="M1212" s="17" t="n">
        <v>-0.147909967845659</v>
      </c>
      <c r="N1212" s="18" t="n">
        <v>-0.0225678273420094</v>
      </c>
    </row>
    <row r="1213">
      <c r="B1213" t="s">
        <v>25</v>
      </c>
      <c r="C1213" t="s">
        <v>303</v>
      </c>
      <c r="D1213" t="s">
        <v>29</v>
      </c>
      <c r="E1213" s="19" t="n">
        <v>282</v>
      </c>
      <c r="F1213" s="20" t="n">
        <v>9382002.680444</v>
      </c>
      <c r="G1213" s="21" t="n">
        <v>328</v>
      </c>
      <c r="H1213" s="22" t="n">
        <v>9857757.804231</v>
      </c>
      <c r="I1213" s="23" t="n">
        <v>305</v>
      </c>
      <c r="J1213" s="24" t="n">
        <v>8782680.967247</v>
      </c>
      <c r="K1213" s="15" t="n">
        <v>-0.140243902439024</v>
      </c>
      <c r="L1213" s="16" t="n">
        <v>-0.0482620016879297</v>
      </c>
      <c r="M1213" s="17" t="n">
        <v>-0.0754098360655737</v>
      </c>
      <c r="N1213" s="18" t="n">
        <v>0.0682390394723471</v>
      </c>
    </row>
    <row r="1214">
      <c r="B1214" t="s">
        <v>25</v>
      </c>
      <c r="C1214" t="s">
        <v>303</v>
      </c>
      <c r="D1214" t="s">
        <v>32</v>
      </c>
      <c r="E1214" s="19" t="n">
        <v>356</v>
      </c>
      <c r="F1214" s="20" t="n">
        <v>13442857.270192</v>
      </c>
      <c r="G1214" s="21" t="n">
        <v>325</v>
      </c>
      <c r="H1214" s="22" t="n">
        <v>11263893.439697</v>
      </c>
      <c r="I1214" s="23" t="n">
        <v>268</v>
      </c>
      <c r="J1214" s="24" t="n">
        <v>8580651.211522</v>
      </c>
      <c r="K1214" s="15" t="n">
        <v>0.0953846153846154</v>
      </c>
      <c r="L1214" s="16" t="n">
        <v>0.193446772393615</v>
      </c>
      <c r="M1214" s="17" t="n">
        <v>0.328358208955224</v>
      </c>
      <c r="N1214" s="18" t="n">
        <v>0.566647674962139</v>
      </c>
    </row>
    <row r="1215">
      <c r="B1215" t="s">
        <v>25</v>
      </c>
      <c r="C1215" t="s">
        <v>303</v>
      </c>
      <c r="D1215" t="s">
        <v>37</v>
      </c>
      <c r="E1215" s="19" t="n">
        <v>403</v>
      </c>
      <c r="F1215" s="20" t="n">
        <v>15488338.704856</v>
      </c>
      <c r="G1215" s="21" t="n">
        <v>345</v>
      </c>
      <c r="H1215" s="22" t="n">
        <v>12222300.791321</v>
      </c>
      <c r="I1215" s="23" t="n">
        <v>373</v>
      </c>
      <c r="J1215" s="24" t="n">
        <v>12332946.764035</v>
      </c>
      <c r="K1215" s="15" t="n">
        <v>0.168115942028985</v>
      </c>
      <c r="L1215" s="16" t="n">
        <v>0.267219566045552</v>
      </c>
      <c r="M1215" s="17" t="n">
        <v>0.0804289544235925</v>
      </c>
      <c r="N1215" s="18" t="n">
        <v>0.255850609038763</v>
      </c>
    </row>
    <row r="1216">
      <c r="B1216" t="s">
        <v>25</v>
      </c>
      <c r="C1216" t="s">
        <v>303</v>
      </c>
      <c r="D1216" t="s">
        <v>39</v>
      </c>
      <c r="E1216" s="19" t="n">
        <v>278</v>
      </c>
      <c r="F1216" s="20" t="n">
        <v>12142011.914532</v>
      </c>
      <c r="G1216" s="21" t="n">
        <v>297</v>
      </c>
      <c r="H1216" s="22" t="n">
        <v>11798177.952052</v>
      </c>
      <c r="I1216" s="23" t="n">
        <v>285</v>
      </c>
      <c r="J1216" s="24" t="n">
        <v>11104890.09763</v>
      </c>
      <c r="K1216" s="15" t="n">
        <v>-0.063973063973064</v>
      </c>
      <c r="L1216" s="16" t="n">
        <v>0.029142971387391</v>
      </c>
      <c r="M1216" s="17" t="n">
        <v>-0.0245614035087719</v>
      </c>
      <c r="N1216" s="18" t="n">
        <v>0.0933932535832429</v>
      </c>
    </row>
    <row r="1217">
      <c r="B1217" t="s">
        <v>25</v>
      </c>
      <c r="C1217" t="s">
        <v>303</v>
      </c>
      <c r="D1217" t="s">
        <v>40</v>
      </c>
      <c r="E1217" s="19" t="n">
        <v>5</v>
      </c>
      <c r="F1217" s="20" t="n">
        <v>156973.847248</v>
      </c>
      <c r="G1217" s="21" t="s">
        <v>85</v>
      </c>
      <c r="H1217" s="22" t="n">
        <v>51119.6832</v>
      </c>
      <c r="I1217" s="23" t="s">
        <v>85</v>
      </c>
      <c r="J1217" s="24" t="n">
        <v>58176.794448</v>
      </c>
      <c r="K1217" s="15" t="s">
        <v>86</v>
      </c>
      <c r="L1217" s="16" t="n">
        <v>2.07071244228681</v>
      </c>
      <c r="M1217" s="17" t="s">
        <v>86</v>
      </c>
      <c r="N1217" s="18" t="n">
        <v>1.69822097861214</v>
      </c>
    </row>
    <row r="1218">
      <c r="B1218" t="s">
        <v>25</v>
      </c>
      <c r="C1218" t="s">
        <v>304</v>
      </c>
      <c r="D1218" t="s">
        <v>42</v>
      </c>
      <c r="E1218" s="19" t="n">
        <v>34</v>
      </c>
      <c r="F1218" s="20" t="n">
        <v>322656.04</v>
      </c>
      <c r="G1218" s="21" t="n">
        <v>38</v>
      </c>
      <c r="H1218" s="22" t="n">
        <v>359656.507</v>
      </c>
      <c r="I1218" s="23" t="n">
        <v>53</v>
      </c>
      <c r="J1218" s="24" t="n">
        <v>447902.82</v>
      </c>
      <c r="K1218" s="15" t="n">
        <v>-0.105263157894737</v>
      </c>
      <c r="L1218" s="16" t="n">
        <v>-0.102877235028032</v>
      </c>
      <c r="M1218" s="17" t="n">
        <v>-0.358490566037736</v>
      </c>
      <c r="N1218" s="18" t="n">
        <v>-0.27962936245858</v>
      </c>
    </row>
    <row r="1219">
      <c r="B1219" t="s">
        <v>25</v>
      </c>
      <c r="C1219" t="s">
        <v>304</v>
      </c>
      <c r="D1219" t="s">
        <v>22</v>
      </c>
      <c r="E1219" s="19" t="n">
        <v>232</v>
      </c>
      <c r="F1219" s="20" t="n">
        <v>3308225.678224</v>
      </c>
      <c r="G1219" s="21" t="n">
        <v>231</v>
      </c>
      <c r="H1219" s="22" t="n">
        <v>3224620.5562</v>
      </c>
      <c r="I1219" s="23" t="n">
        <v>207</v>
      </c>
      <c r="J1219" s="24" t="n">
        <v>2703672.169761</v>
      </c>
      <c r="K1219" s="15" t="n">
        <v>0.00432900432900429</v>
      </c>
      <c r="L1219" s="16" t="n">
        <v>0.0259271193515318</v>
      </c>
      <c r="M1219" s="17" t="n">
        <v>0.120772946859903</v>
      </c>
      <c r="N1219" s="18" t="n">
        <v>0.223604590536005</v>
      </c>
    </row>
    <row r="1220">
      <c r="B1220" t="s">
        <v>25</v>
      </c>
      <c r="C1220" t="s">
        <v>304</v>
      </c>
      <c r="D1220" t="s">
        <v>29</v>
      </c>
      <c r="E1220" s="19" t="n">
        <v>250</v>
      </c>
      <c r="F1220" s="20" t="n">
        <v>3303540.53824</v>
      </c>
      <c r="G1220" s="21" t="n">
        <v>241</v>
      </c>
      <c r="H1220" s="22" t="n">
        <v>2992390.212174</v>
      </c>
      <c r="I1220" s="23" t="n">
        <v>214</v>
      </c>
      <c r="J1220" s="24" t="n">
        <v>2991920.376466</v>
      </c>
      <c r="K1220" s="15" t="n">
        <v>0.0373443983402491</v>
      </c>
      <c r="L1220" s="16" t="n">
        <v>0.103980531950727</v>
      </c>
      <c r="M1220" s="17" t="n">
        <v>0.168224299065421</v>
      </c>
      <c r="N1220" s="18" t="n">
        <v>0.104153895345998</v>
      </c>
    </row>
    <row r="1221">
      <c r="B1221" t="s">
        <v>25</v>
      </c>
      <c r="C1221" t="s">
        <v>304</v>
      </c>
      <c r="D1221" t="s">
        <v>32</v>
      </c>
      <c r="E1221" s="19" t="n">
        <v>220</v>
      </c>
      <c r="F1221" s="20" t="n">
        <v>3124114.465048</v>
      </c>
      <c r="G1221" s="21" t="n">
        <v>213</v>
      </c>
      <c r="H1221" s="22" t="n">
        <v>2546374.900275</v>
      </c>
      <c r="I1221" s="23" t="n">
        <v>190</v>
      </c>
      <c r="J1221" s="24" t="n">
        <v>2668319.029855</v>
      </c>
      <c r="K1221" s="15" t="n">
        <v>0.0328638497652582</v>
      </c>
      <c r="L1221" s="16" t="n">
        <v>0.226887079632542</v>
      </c>
      <c r="M1221" s="17" t="n">
        <v>0.157894736842105</v>
      </c>
      <c r="N1221" s="18" t="n">
        <v>0.170817443526522</v>
      </c>
    </row>
    <row r="1222">
      <c r="B1222" t="s">
        <v>25</v>
      </c>
      <c r="C1222" t="s">
        <v>304</v>
      </c>
      <c r="D1222" t="s">
        <v>37</v>
      </c>
      <c r="E1222" s="19" t="n">
        <v>180</v>
      </c>
      <c r="F1222" s="20" t="n">
        <v>2127637.521</v>
      </c>
      <c r="G1222" s="21" t="n">
        <v>197</v>
      </c>
      <c r="H1222" s="22" t="n">
        <v>2553134.170781</v>
      </c>
      <c r="I1222" s="23" t="n">
        <v>141</v>
      </c>
      <c r="J1222" s="24" t="n">
        <v>1548990.108924</v>
      </c>
      <c r="K1222" s="15" t="n">
        <v>-0.0862944162436549</v>
      </c>
      <c r="L1222" s="16" t="n">
        <v>-0.166656595901046</v>
      </c>
      <c r="M1222" s="17" t="n">
        <v>0.276595744680851</v>
      </c>
      <c r="N1222" s="18" t="n">
        <v>0.373564304085812</v>
      </c>
    </row>
    <row r="1223">
      <c r="B1223" t="s">
        <v>25</v>
      </c>
      <c r="C1223" t="s">
        <v>304</v>
      </c>
      <c r="D1223" t="s">
        <v>39</v>
      </c>
      <c r="E1223" s="19" t="n">
        <v>49</v>
      </c>
      <c r="F1223" s="20" t="n">
        <v>640490.965878</v>
      </c>
      <c r="G1223" s="21" t="n">
        <v>47</v>
      </c>
      <c r="H1223" s="22" t="n">
        <v>564789.92627</v>
      </c>
      <c r="I1223" s="23" t="n">
        <v>34</v>
      </c>
      <c r="J1223" s="24" t="n">
        <v>411279.163938</v>
      </c>
      <c r="K1223" s="15" t="n">
        <v>0.0425531914893618</v>
      </c>
      <c r="L1223" s="16" t="n">
        <v>0.13403397632806</v>
      </c>
      <c r="M1223" s="17" t="n">
        <v>0.441176470588235</v>
      </c>
      <c r="N1223" s="18" t="n">
        <v>0.557314403543559</v>
      </c>
    </row>
    <row r="1224">
      <c r="B1224" t="s">
        <v>25</v>
      </c>
      <c r="C1224" t="s">
        <v>304</v>
      </c>
      <c r="D1224" t="s">
        <v>43</v>
      </c>
      <c r="E1224" s="19" t="s">
        <v>85</v>
      </c>
      <c r="F1224" s="20" t="n">
        <v>11272.88</v>
      </c>
      <c r="G1224" s="21"/>
      <c r="H1224" s="22"/>
      <c r="I1224" s="23" t="s">
        <v>85</v>
      </c>
      <c r="J1224" s="24" t="n">
        <v>10568.8413</v>
      </c>
      <c r="K1224" s="15" t="s">
        <v>86</v>
      </c>
      <c r="L1224" s="16"/>
      <c r="M1224" s="17" t="s">
        <v>86</v>
      </c>
      <c r="N1224" s="18" t="n">
        <v>0.0666145587785483</v>
      </c>
    </row>
    <row r="1225">
      <c r="B1225" t="s">
        <v>25</v>
      </c>
      <c r="C1225" t="s">
        <v>304</v>
      </c>
      <c r="D1225" t="s">
        <v>40</v>
      </c>
      <c r="E1225" s="19" t="s">
        <v>85</v>
      </c>
      <c r="F1225" s="20" t="n">
        <v>46636.8972</v>
      </c>
      <c r="G1225" s="21" t="s">
        <v>85</v>
      </c>
      <c r="H1225" s="22" t="n">
        <v>20179.3988</v>
      </c>
      <c r="I1225" s="23" t="s">
        <v>85</v>
      </c>
      <c r="J1225" s="24" t="n">
        <v>20937.67056</v>
      </c>
      <c r="K1225" s="15" t="s">
        <v>86</v>
      </c>
      <c r="L1225" s="16" t="n">
        <v>1.31111430336567</v>
      </c>
      <c r="M1225" s="17" t="s">
        <v>86</v>
      </c>
      <c r="N1225" s="18" t="n">
        <v>1.22741575125824</v>
      </c>
    </row>
    <row r="1226">
      <c r="B1226" t="s">
        <v>25</v>
      </c>
      <c r="C1226" t="s">
        <v>305</v>
      </c>
      <c r="D1226" t="s">
        <v>29</v>
      </c>
      <c r="E1226" s="19" t="n">
        <v>20</v>
      </c>
      <c r="F1226" s="20" t="n">
        <v>479550.610256</v>
      </c>
      <c r="G1226" s="21" t="n">
        <v>21</v>
      </c>
      <c r="H1226" s="22" t="n">
        <v>473648.251857</v>
      </c>
      <c r="I1226" s="23" t="n">
        <v>18</v>
      </c>
      <c r="J1226" s="24" t="n">
        <v>355991.19912</v>
      </c>
      <c r="K1226" s="15" t="n">
        <v>-0.0476190476190477</v>
      </c>
      <c r="L1226" s="16" t="n">
        <v>0.0124614803830883</v>
      </c>
      <c r="M1226" s="17" t="n">
        <v>0.111111111111111</v>
      </c>
      <c r="N1226" s="18" t="n">
        <v>0.347085578074501</v>
      </c>
    </row>
    <row r="1227">
      <c r="B1227" t="s">
        <v>25</v>
      </c>
      <c r="C1227" t="s">
        <v>305</v>
      </c>
      <c r="D1227" t="s">
        <v>32</v>
      </c>
      <c r="E1227" s="19" t="n">
        <v>29</v>
      </c>
      <c r="F1227" s="20" t="n">
        <v>644711.72892</v>
      </c>
      <c r="G1227" s="21" t="n">
        <v>26</v>
      </c>
      <c r="H1227" s="22" t="n">
        <v>543991.585473</v>
      </c>
      <c r="I1227" s="23" t="n">
        <v>34</v>
      </c>
      <c r="J1227" s="24" t="n">
        <v>662572.245126</v>
      </c>
      <c r="K1227" s="15" t="n">
        <v>0.115384615384615</v>
      </c>
      <c r="L1227" s="16" t="n">
        <v>0.185150186393828</v>
      </c>
      <c r="M1227" s="17" t="n">
        <v>-0.147058823529412</v>
      </c>
      <c r="N1227" s="18" t="n">
        <v>-0.0269563301774035</v>
      </c>
    </row>
    <row r="1228">
      <c r="B1228" t="s">
        <v>25</v>
      </c>
      <c r="C1228" t="s">
        <v>305</v>
      </c>
      <c r="D1228" t="s">
        <v>37</v>
      </c>
      <c r="E1228" s="19" t="n">
        <v>37</v>
      </c>
      <c r="F1228" s="20" t="n">
        <v>961939.7459</v>
      </c>
      <c r="G1228" s="21" t="n">
        <v>41</v>
      </c>
      <c r="H1228" s="22" t="n">
        <v>1052383.85704</v>
      </c>
      <c r="I1228" s="23" t="n">
        <v>38</v>
      </c>
      <c r="J1228" s="24" t="n">
        <v>785131.312471</v>
      </c>
      <c r="K1228" s="15" t="n">
        <v>-0.0975609756097561</v>
      </c>
      <c r="L1228" s="16" t="n">
        <v>-0.0859421308441471</v>
      </c>
      <c r="M1228" s="17" t="n">
        <v>-0.0263157894736842</v>
      </c>
      <c r="N1228" s="18" t="n">
        <v>0.225196003038703</v>
      </c>
    </row>
    <row r="1229">
      <c r="B1229" t="s">
        <v>25</v>
      </c>
      <c r="C1229" t="s">
        <v>305</v>
      </c>
      <c r="D1229" t="s">
        <v>39</v>
      </c>
      <c r="E1229" s="19" t="n">
        <v>56</v>
      </c>
      <c r="F1229" s="20" t="n">
        <v>1621470.726984</v>
      </c>
      <c r="G1229" s="21" t="n">
        <v>57</v>
      </c>
      <c r="H1229" s="22" t="n">
        <v>1627634.509804</v>
      </c>
      <c r="I1229" s="23" t="n">
        <v>62</v>
      </c>
      <c r="J1229" s="24" t="n">
        <v>1594368.494788</v>
      </c>
      <c r="K1229" s="15" t="n">
        <v>-0.0175438596491229</v>
      </c>
      <c r="L1229" s="16" t="n">
        <v>-0.00378695756502612</v>
      </c>
      <c r="M1229" s="17" t="n">
        <v>-0.0967741935483871</v>
      </c>
      <c r="N1229" s="18" t="n">
        <v>0.0169987253791062</v>
      </c>
    </row>
    <row r="1230">
      <c r="B1230" t="s">
        <v>25</v>
      </c>
      <c r="C1230" t="s">
        <v>306</v>
      </c>
      <c r="D1230" t="s">
        <v>42</v>
      </c>
      <c r="E1230" s="19" t="n">
        <v>549</v>
      </c>
      <c r="F1230" s="20" t="n">
        <v>880911.0144</v>
      </c>
      <c r="G1230" s="21" t="n">
        <v>671</v>
      </c>
      <c r="H1230" s="22" t="n">
        <v>1010831.673</v>
      </c>
      <c r="I1230" s="23" t="n">
        <v>672</v>
      </c>
      <c r="J1230" s="24" t="n">
        <v>1014069.88</v>
      </c>
      <c r="K1230" s="15" t="n">
        <v>-0.181818181818182</v>
      </c>
      <c r="L1230" s="16" t="n">
        <v>-0.128528480132023</v>
      </c>
      <c r="M1230" s="17" t="n">
        <v>-0.183035714285714</v>
      </c>
      <c r="N1230" s="18" t="n">
        <v>-0.131311330931158</v>
      </c>
    </row>
    <row r="1231">
      <c r="B1231" t="s">
        <v>25</v>
      </c>
      <c r="C1231" t="s">
        <v>306</v>
      </c>
      <c r="D1231" t="s">
        <v>22</v>
      </c>
      <c r="E1231" s="19" t="n">
        <v>1645</v>
      </c>
      <c r="F1231" s="20" t="n">
        <v>3667525.38884</v>
      </c>
      <c r="G1231" s="21" t="n">
        <v>1856</v>
      </c>
      <c r="H1231" s="22" t="n">
        <v>3919528.189848</v>
      </c>
      <c r="I1231" s="23" t="n">
        <v>1439</v>
      </c>
      <c r="J1231" s="24" t="n">
        <v>2840317.8576</v>
      </c>
      <c r="K1231" s="15" t="n">
        <v>-0.113685344827586</v>
      </c>
      <c r="L1231" s="16" t="n">
        <v>-0.0642941672573537</v>
      </c>
      <c r="M1231" s="17" t="n">
        <v>0.143154968728284</v>
      </c>
      <c r="N1231" s="18" t="n">
        <v>0.291237661667547</v>
      </c>
    </row>
    <row r="1232">
      <c r="B1232" t="s">
        <v>25</v>
      </c>
      <c r="C1232" t="s">
        <v>306</v>
      </c>
      <c r="D1232" t="s">
        <v>29</v>
      </c>
      <c r="E1232" s="19" t="n">
        <v>1122</v>
      </c>
      <c r="F1232" s="20" t="n">
        <v>2488723.70068</v>
      </c>
      <c r="G1232" s="21" t="n">
        <v>1236</v>
      </c>
      <c r="H1232" s="22" t="n">
        <v>2554205.970718</v>
      </c>
      <c r="I1232" s="23" t="n">
        <v>1032</v>
      </c>
      <c r="J1232" s="24" t="n">
        <v>2005755.229239</v>
      </c>
      <c r="K1232" s="15" t="n">
        <v>-0.0922330097087378</v>
      </c>
      <c r="L1232" s="16" t="n">
        <v>-0.0256370358493808</v>
      </c>
      <c r="M1232" s="17" t="n">
        <v>0.0872093023255813</v>
      </c>
      <c r="N1232" s="18" t="n">
        <v>0.240791331065976</v>
      </c>
    </row>
    <row r="1233">
      <c r="B1233" t="s">
        <v>25</v>
      </c>
      <c r="C1233" t="s">
        <v>306</v>
      </c>
      <c r="D1233" t="s">
        <v>32</v>
      </c>
      <c r="E1233" s="19" t="n">
        <v>902</v>
      </c>
      <c r="F1233" s="20" t="n">
        <v>2016020.095544</v>
      </c>
      <c r="G1233" s="21" t="n">
        <v>857</v>
      </c>
      <c r="H1233" s="22" t="n">
        <v>1759631.694714</v>
      </c>
      <c r="I1233" s="23" t="n">
        <v>819</v>
      </c>
      <c r="J1233" s="24" t="n">
        <v>1843590.038922</v>
      </c>
      <c r="K1233" s="15" t="n">
        <v>0.0525087514585765</v>
      </c>
      <c r="L1233" s="16" t="n">
        <v>0.145705718759329</v>
      </c>
      <c r="M1233" s="17" t="n">
        <v>0.101343101343101</v>
      </c>
      <c r="N1233" s="18" t="n">
        <v>0.0935295011264135</v>
      </c>
    </row>
    <row r="1234">
      <c r="B1234" t="s">
        <v>25</v>
      </c>
      <c r="C1234" t="s">
        <v>306</v>
      </c>
      <c r="D1234" t="s">
        <v>37</v>
      </c>
      <c r="E1234" s="19" t="n">
        <v>1183</v>
      </c>
      <c r="F1234" s="20" t="n">
        <v>2532236.996012</v>
      </c>
      <c r="G1234" s="21" t="n">
        <v>1235</v>
      </c>
      <c r="H1234" s="22" t="n">
        <v>2505615.326573</v>
      </c>
      <c r="I1234" s="23" t="n">
        <v>1072</v>
      </c>
      <c r="J1234" s="24" t="n">
        <v>2139340.297319</v>
      </c>
      <c r="K1234" s="15" t="n">
        <v>-0.0421052631578948</v>
      </c>
      <c r="L1234" s="16" t="n">
        <v>0.0106248030799729</v>
      </c>
      <c r="M1234" s="17" t="n">
        <v>0.103544776119403</v>
      </c>
      <c r="N1234" s="18" t="n">
        <v>0.183653203366184</v>
      </c>
    </row>
    <row r="1235">
      <c r="B1235" t="s">
        <v>25</v>
      </c>
      <c r="C1235" t="s">
        <v>306</v>
      </c>
      <c r="D1235" t="s">
        <v>39</v>
      </c>
      <c r="E1235" s="19" t="n">
        <v>570</v>
      </c>
      <c r="F1235" s="20" t="n">
        <v>1212839.521278</v>
      </c>
      <c r="G1235" s="21" t="n">
        <v>577</v>
      </c>
      <c r="H1235" s="22" t="n">
        <v>1169617.308724</v>
      </c>
      <c r="I1235" s="23" t="n">
        <v>575</v>
      </c>
      <c r="J1235" s="24" t="n">
        <v>1117457.30284</v>
      </c>
      <c r="K1235" s="15" t="n">
        <v>-0.0121317157712305</v>
      </c>
      <c r="L1235" s="16" t="n">
        <v>0.0369541492175363</v>
      </c>
      <c r="M1235" s="17" t="n">
        <v>-0.00869565217391299</v>
      </c>
      <c r="N1235" s="18" t="n">
        <v>0.0853564768833561</v>
      </c>
    </row>
    <row r="1236">
      <c r="B1236" t="s">
        <v>25</v>
      </c>
      <c r="C1236" t="s">
        <v>306</v>
      </c>
      <c r="D1236" t="s">
        <v>43</v>
      </c>
      <c r="E1236" s="19" t="s">
        <v>85</v>
      </c>
      <c r="F1236" s="20" t="n">
        <v>2156.34</v>
      </c>
      <c r="G1236" s="21"/>
      <c r="H1236" s="22"/>
      <c r="I1236" s="23"/>
      <c r="J1236" s="24"/>
      <c r="K1236" s="15" t="s">
        <v>86</v>
      </c>
      <c r="L1236" s="16"/>
      <c r="M1236" s="17" t="s">
        <v>86</v>
      </c>
      <c r="N1236" s="18"/>
    </row>
    <row r="1237">
      <c r="B1237" t="s">
        <v>25</v>
      </c>
      <c r="C1237" t="s">
        <v>306</v>
      </c>
      <c r="D1237" t="s">
        <v>40</v>
      </c>
      <c r="E1237" s="19" t="n">
        <v>113</v>
      </c>
      <c r="F1237" s="20" t="n">
        <v>245744.769</v>
      </c>
      <c r="G1237" s="21" t="n">
        <v>113</v>
      </c>
      <c r="H1237" s="22" t="n">
        <v>229481.1</v>
      </c>
      <c r="I1237" s="23" t="n">
        <v>93</v>
      </c>
      <c r="J1237" s="24" t="n">
        <v>177593.028</v>
      </c>
      <c r="K1237" s="15" t="n">
        <v>0</v>
      </c>
      <c r="L1237" s="16" t="n">
        <v>0.0708714966069102</v>
      </c>
      <c r="M1237" s="17" t="n">
        <v>0.21505376344086</v>
      </c>
      <c r="N1237" s="18" t="n">
        <v>0.383752345277879</v>
      </c>
    </row>
    <row r="1238">
      <c r="B1238" t="s">
        <v>25</v>
      </c>
      <c r="C1238" t="s">
        <v>307</v>
      </c>
      <c r="D1238" t="s">
        <v>42</v>
      </c>
      <c r="E1238" s="19" t="n">
        <v>37</v>
      </c>
      <c r="F1238" s="20" t="n">
        <v>161544.5912</v>
      </c>
      <c r="G1238" s="21" t="n">
        <v>52</v>
      </c>
      <c r="H1238" s="22" t="n">
        <v>216988.87</v>
      </c>
      <c r="I1238" s="23" t="n">
        <v>66</v>
      </c>
      <c r="J1238" s="24" t="n">
        <v>266845.642</v>
      </c>
      <c r="K1238" s="15" t="n">
        <v>-0.288461538461538</v>
      </c>
      <c r="L1238" s="16" t="n">
        <v>-0.255516694473776</v>
      </c>
      <c r="M1238" s="17" t="n">
        <v>-0.439393939393939</v>
      </c>
      <c r="N1238" s="18" t="n">
        <v>-0.394614092292352</v>
      </c>
    </row>
    <row r="1239">
      <c r="B1239" t="s">
        <v>25</v>
      </c>
      <c r="C1239" t="s">
        <v>307</v>
      </c>
      <c r="D1239" t="s">
        <v>22</v>
      </c>
      <c r="E1239" s="19" t="n">
        <v>1339</v>
      </c>
      <c r="F1239" s="20" t="n">
        <v>6192016.70838</v>
      </c>
      <c r="G1239" s="21" t="n">
        <v>1314</v>
      </c>
      <c r="H1239" s="22" t="n">
        <v>5650726.1956</v>
      </c>
      <c r="I1239" s="23" t="n">
        <v>1304</v>
      </c>
      <c r="J1239" s="24" t="n">
        <v>5040186.63501</v>
      </c>
      <c r="K1239" s="15" t="n">
        <v>0.0190258751902588</v>
      </c>
      <c r="L1239" s="16" t="n">
        <v>0.095791318503714</v>
      </c>
      <c r="M1239" s="17" t="n">
        <v>0.0268404907975459</v>
      </c>
      <c r="N1239" s="18" t="n">
        <v>0.22852925035934</v>
      </c>
    </row>
    <row r="1240">
      <c r="B1240" t="s">
        <v>25</v>
      </c>
      <c r="C1240" t="s">
        <v>307</v>
      </c>
      <c r="D1240" t="s">
        <v>29</v>
      </c>
      <c r="E1240" s="19" t="n">
        <v>878</v>
      </c>
      <c r="F1240" s="20" t="n">
        <v>3859285.82936</v>
      </c>
      <c r="G1240" s="21" t="n">
        <v>904</v>
      </c>
      <c r="H1240" s="22" t="n">
        <v>3780648.220381</v>
      </c>
      <c r="I1240" s="23" t="n">
        <v>797</v>
      </c>
      <c r="J1240" s="24" t="n">
        <v>3092447.12316</v>
      </c>
      <c r="K1240" s="15" t="n">
        <v>-0.0287610619469026</v>
      </c>
      <c r="L1240" s="16" t="n">
        <v>0.0208000333263154</v>
      </c>
      <c r="M1240" s="17" t="n">
        <v>0.101631116687579</v>
      </c>
      <c r="N1240" s="18" t="n">
        <v>0.247971485254179</v>
      </c>
    </row>
    <row r="1241">
      <c r="B1241" t="s">
        <v>25</v>
      </c>
      <c r="C1241" t="s">
        <v>307</v>
      </c>
      <c r="D1241" t="s">
        <v>32</v>
      </c>
      <c r="E1241" s="19" t="n">
        <v>900</v>
      </c>
      <c r="F1241" s="20" t="n">
        <v>3893372.238008</v>
      </c>
      <c r="G1241" s="21" t="n">
        <v>858</v>
      </c>
      <c r="H1241" s="22" t="n">
        <v>3502960.94072</v>
      </c>
      <c r="I1241" s="23" t="n">
        <v>823</v>
      </c>
      <c r="J1241" s="24" t="n">
        <v>2983404.005968</v>
      </c>
      <c r="K1241" s="15" t="n">
        <v>0.048951048951049</v>
      </c>
      <c r="L1241" s="16" t="n">
        <v>0.111451798605483</v>
      </c>
      <c r="M1241" s="17" t="n">
        <v>0.0935601458080195</v>
      </c>
      <c r="N1241" s="18" t="n">
        <v>0.305010059053249</v>
      </c>
    </row>
    <row r="1242">
      <c r="B1242" t="s">
        <v>25</v>
      </c>
      <c r="C1242" t="s">
        <v>307</v>
      </c>
      <c r="D1242" t="s">
        <v>37</v>
      </c>
      <c r="E1242" s="19" t="n">
        <v>637</v>
      </c>
      <c r="F1242" s="20" t="n">
        <v>2742316.248042</v>
      </c>
      <c r="G1242" s="21" t="n">
        <v>631</v>
      </c>
      <c r="H1242" s="22" t="n">
        <v>2587815.851892</v>
      </c>
      <c r="I1242" s="23" t="n">
        <v>713</v>
      </c>
      <c r="J1242" s="24" t="n">
        <v>2747300.433167</v>
      </c>
      <c r="K1242" s="15" t="n">
        <v>0.00950871632329631</v>
      </c>
      <c r="L1242" s="16" t="n">
        <v>0.0597030101802034</v>
      </c>
      <c r="M1242" s="17" t="n">
        <v>-0.106591865357644</v>
      </c>
      <c r="N1242" s="18" t="n">
        <v>-0.00181421189500353</v>
      </c>
    </row>
    <row r="1243">
      <c r="B1243" t="s">
        <v>25</v>
      </c>
      <c r="C1243" t="s">
        <v>307</v>
      </c>
      <c r="D1243" t="s">
        <v>39</v>
      </c>
      <c r="E1243" s="19" t="n">
        <v>222</v>
      </c>
      <c r="F1243" s="20" t="n">
        <v>1207300.382068</v>
      </c>
      <c r="G1243" s="21" t="n">
        <v>285</v>
      </c>
      <c r="H1243" s="22" t="n">
        <v>1365311.8119</v>
      </c>
      <c r="I1243" s="23" t="n">
        <v>269</v>
      </c>
      <c r="J1243" s="24" t="n">
        <v>1139798.95179</v>
      </c>
      <c r="K1243" s="15" t="n">
        <v>-0.221052631578947</v>
      </c>
      <c r="L1243" s="16" t="n">
        <v>-0.115732851979144</v>
      </c>
      <c r="M1243" s="17" t="n">
        <v>-0.174721189591078</v>
      </c>
      <c r="N1243" s="18" t="n">
        <v>0.0592222252634924</v>
      </c>
    </row>
    <row r="1244">
      <c r="B1244" t="s">
        <v>25</v>
      </c>
      <c r="C1244" t="s">
        <v>307</v>
      </c>
      <c r="D1244" t="s">
        <v>43</v>
      </c>
      <c r="E1244" s="19" t="s">
        <v>85</v>
      </c>
      <c r="F1244" s="20" t="n">
        <v>9814.5</v>
      </c>
      <c r="G1244" s="21" t="s">
        <v>85</v>
      </c>
      <c r="H1244" s="22" t="n">
        <v>9027.74175</v>
      </c>
      <c r="I1244" s="23" t="s">
        <v>85</v>
      </c>
      <c r="J1244" s="24" t="n">
        <v>14410.17</v>
      </c>
      <c r="K1244" s="15" t="s">
        <v>86</v>
      </c>
      <c r="L1244" s="16" t="n">
        <v>0.0871489539452099</v>
      </c>
      <c r="M1244" s="17" t="s">
        <v>86</v>
      </c>
      <c r="N1244" s="18" t="n">
        <v>-0.318918513799629</v>
      </c>
    </row>
    <row r="1245">
      <c r="B1245" t="s">
        <v>25</v>
      </c>
      <c r="C1245" t="s">
        <v>307</v>
      </c>
      <c r="D1245" t="s">
        <v>40</v>
      </c>
      <c r="E1245" s="19" t="n">
        <v>22</v>
      </c>
      <c r="F1245" s="20" t="n">
        <v>103370.14</v>
      </c>
      <c r="G1245" s="21" t="n">
        <v>14</v>
      </c>
      <c r="H1245" s="22" t="n">
        <v>62941.05</v>
      </c>
      <c r="I1245" s="23" t="n">
        <v>32</v>
      </c>
      <c r="J1245" s="24" t="n">
        <v>105169.9428</v>
      </c>
      <c r="K1245" s="15" t="n">
        <v>0.571428571428571</v>
      </c>
      <c r="L1245" s="16" t="n">
        <v>0.642332627116961</v>
      </c>
      <c r="M1245" s="17" t="n">
        <v>-0.3125</v>
      </c>
      <c r="N1245" s="18" t="n">
        <v>-0.0171132811531775</v>
      </c>
    </row>
    <row r="1246">
      <c r="B1246" t="s">
        <v>25</v>
      </c>
      <c r="C1246" t="s">
        <v>308</v>
      </c>
      <c r="D1246" t="s">
        <v>42</v>
      </c>
      <c r="E1246" s="19" t="n">
        <v>72</v>
      </c>
      <c r="F1246" s="20" t="n">
        <v>819773.542</v>
      </c>
      <c r="G1246" s="21" t="n">
        <v>51</v>
      </c>
      <c r="H1246" s="22" t="n">
        <v>548644.85</v>
      </c>
      <c r="I1246" s="23" t="n">
        <v>33</v>
      </c>
      <c r="J1246" s="24" t="n">
        <v>316513.35</v>
      </c>
      <c r="K1246" s="15" t="n">
        <v>0.411764705882353</v>
      </c>
      <c r="L1246" s="16" t="n">
        <v>0.494178869992127</v>
      </c>
      <c r="M1246" s="17" t="n">
        <v>1.18181818181818</v>
      </c>
      <c r="N1246" s="18" t="n">
        <v>1.59001252869745</v>
      </c>
    </row>
    <row r="1247">
      <c r="B1247" t="s">
        <v>25</v>
      </c>
      <c r="C1247" t="s">
        <v>308</v>
      </c>
      <c r="D1247" t="s">
        <v>22</v>
      </c>
      <c r="E1247" s="19" t="n">
        <v>892</v>
      </c>
      <c r="F1247" s="20" t="n">
        <v>13738279.36224</v>
      </c>
      <c r="G1247" s="21" t="n">
        <v>908</v>
      </c>
      <c r="H1247" s="22" t="n">
        <v>12179054.256402</v>
      </c>
      <c r="I1247" s="23" t="n">
        <v>789</v>
      </c>
      <c r="J1247" s="24" t="n">
        <v>10378261.172016</v>
      </c>
      <c r="K1247" s="15" t="n">
        <v>-0.0176211453744494</v>
      </c>
      <c r="L1247" s="16" t="n">
        <v>0.128025138324545</v>
      </c>
      <c r="M1247" s="17" t="n">
        <v>0.130544993662864</v>
      </c>
      <c r="N1247" s="18" t="n">
        <v>0.323755408977755</v>
      </c>
    </row>
    <row r="1248">
      <c r="B1248" t="s">
        <v>25</v>
      </c>
      <c r="C1248" t="s">
        <v>308</v>
      </c>
      <c r="D1248" t="s">
        <v>29</v>
      </c>
      <c r="E1248" s="19" t="n">
        <v>403</v>
      </c>
      <c r="F1248" s="20" t="n">
        <v>6877368.508838</v>
      </c>
      <c r="G1248" s="21" t="n">
        <v>459</v>
      </c>
      <c r="H1248" s="22" t="n">
        <v>6988730.955364</v>
      </c>
      <c r="I1248" s="23" t="n">
        <v>440</v>
      </c>
      <c r="J1248" s="24" t="n">
        <v>6048433.666286</v>
      </c>
      <c r="K1248" s="15" t="n">
        <v>-0.122004357298475</v>
      </c>
      <c r="L1248" s="16" t="n">
        <v>-0.0159345734207335</v>
      </c>
      <c r="M1248" s="17" t="n">
        <v>-0.0840909090909091</v>
      </c>
      <c r="N1248" s="18" t="n">
        <v>0.137049505423608</v>
      </c>
    </row>
    <row r="1249">
      <c r="B1249" t="s">
        <v>25</v>
      </c>
      <c r="C1249" t="s">
        <v>308</v>
      </c>
      <c r="D1249" t="s">
        <v>32</v>
      </c>
      <c r="E1249" s="19" t="n">
        <v>402</v>
      </c>
      <c r="F1249" s="20" t="n">
        <v>6584384.775876</v>
      </c>
      <c r="G1249" s="21" t="n">
        <v>417</v>
      </c>
      <c r="H1249" s="22" t="n">
        <v>6583934.953243</v>
      </c>
      <c r="I1249" s="23" t="n">
        <v>344</v>
      </c>
      <c r="J1249" s="24" t="n">
        <v>4698911.087219</v>
      </c>
      <c r="K1249" s="15" t="n">
        <v>-0.0359712230215827</v>
      </c>
      <c r="L1249" s="16" t="n">
        <v>0.0000683212449992254</v>
      </c>
      <c r="M1249" s="17" t="n">
        <v>0.168604651162791</v>
      </c>
      <c r="N1249" s="18" t="n">
        <v>0.401257579396527</v>
      </c>
    </row>
    <row r="1250">
      <c r="B1250" t="s">
        <v>25</v>
      </c>
      <c r="C1250" t="s">
        <v>308</v>
      </c>
      <c r="D1250" t="s">
        <v>37</v>
      </c>
      <c r="E1250" s="19" t="n">
        <v>602</v>
      </c>
      <c r="F1250" s="20" t="n">
        <v>9156031.56526</v>
      </c>
      <c r="G1250" s="21" t="n">
        <v>560</v>
      </c>
      <c r="H1250" s="22" t="n">
        <v>6875987.991748</v>
      </c>
      <c r="I1250" s="23" t="n">
        <v>549</v>
      </c>
      <c r="J1250" s="24" t="n">
        <v>7410550.668107</v>
      </c>
      <c r="K1250" s="15" t="n">
        <v>0.075</v>
      </c>
      <c r="L1250" s="16" t="n">
        <v>0.331595048776746</v>
      </c>
      <c r="M1250" s="17" t="n">
        <v>0.0965391621129326</v>
      </c>
      <c r="N1250" s="18" t="n">
        <v>0.235539972038121</v>
      </c>
    </row>
    <row r="1251">
      <c r="B1251" t="s">
        <v>25</v>
      </c>
      <c r="C1251" t="s">
        <v>308</v>
      </c>
      <c r="D1251" t="s">
        <v>39</v>
      </c>
      <c r="E1251" s="19" t="n">
        <v>78</v>
      </c>
      <c r="F1251" s="20" t="n">
        <v>1147926.591926</v>
      </c>
      <c r="G1251" s="21" t="n">
        <v>80</v>
      </c>
      <c r="H1251" s="22" t="n">
        <v>1059486.569472</v>
      </c>
      <c r="I1251" s="23" t="n">
        <v>102</v>
      </c>
      <c r="J1251" s="24" t="n">
        <v>1294966.130388</v>
      </c>
      <c r="K1251" s="15" t="n">
        <v>-0.025</v>
      </c>
      <c r="L1251" s="16" t="n">
        <v>0.0834744158182907</v>
      </c>
      <c r="M1251" s="17" t="n">
        <v>-0.235294117647059</v>
      </c>
      <c r="N1251" s="18" t="n">
        <v>-0.113547014868986</v>
      </c>
    </row>
    <row r="1252">
      <c r="B1252" t="s">
        <v>25</v>
      </c>
      <c r="C1252" t="s">
        <v>308</v>
      </c>
      <c r="D1252" t="s">
        <v>43</v>
      </c>
      <c r="E1252" s="19" t="s">
        <v>85</v>
      </c>
      <c r="F1252" s="20" t="n">
        <v>18815.27</v>
      </c>
      <c r="G1252" s="21" t="s">
        <v>85</v>
      </c>
      <c r="H1252" s="22" t="n">
        <v>18124.17</v>
      </c>
      <c r="I1252" s="23" t="s">
        <v>85</v>
      </c>
      <c r="J1252" s="24" t="n">
        <v>31005</v>
      </c>
      <c r="K1252" s="15" t="s">
        <v>86</v>
      </c>
      <c r="L1252" s="16" t="n">
        <v>0.0381314013276193</v>
      </c>
      <c r="M1252" s="17" t="s">
        <v>86</v>
      </c>
      <c r="N1252" s="18" t="n">
        <v>-0.393153684889534</v>
      </c>
    </row>
    <row r="1253">
      <c r="B1253" t="s">
        <v>25</v>
      </c>
      <c r="C1253" t="s">
        <v>308</v>
      </c>
      <c r="D1253" t="s">
        <v>40</v>
      </c>
      <c r="E1253" s="19"/>
      <c r="F1253" s="20"/>
      <c r="G1253" s="21" t="s">
        <v>85</v>
      </c>
      <c r="H1253" s="22" t="n">
        <v>11477.7</v>
      </c>
      <c r="I1253" s="23" t="s">
        <v>85</v>
      </c>
      <c r="J1253" s="24" t="n">
        <v>14356.11</v>
      </c>
      <c r="K1253" s="15" t="s">
        <v>86</v>
      </c>
      <c r="L1253" s="16"/>
      <c r="M1253" s="17" t="s">
        <v>86</v>
      </c>
      <c r="N1253" s="18"/>
    </row>
    <row r="1254">
      <c r="B1254" t="s">
        <v>25</v>
      </c>
      <c r="C1254" t="s">
        <v>309</v>
      </c>
      <c r="D1254" t="s">
        <v>29</v>
      </c>
      <c r="E1254" s="19" t="n">
        <v>7</v>
      </c>
      <c r="F1254" s="20" t="n">
        <v>344340.479652</v>
      </c>
      <c r="G1254" s="21" t="n">
        <v>9</v>
      </c>
      <c r="H1254" s="22" t="n">
        <v>235620.757092</v>
      </c>
      <c r="I1254" s="23"/>
      <c r="J1254" s="24"/>
      <c r="K1254" s="15" t="n">
        <v>-0.222222222222222</v>
      </c>
      <c r="L1254" s="16" t="n">
        <v>0.461418271895076</v>
      </c>
      <c r="M1254" s="17"/>
      <c r="N1254" s="18"/>
    </row>
    <row r="1255">
      <c r="B1255" t="s">
        <v>25</v>
      </c>
      <c r="C1255" t="s">
        <v>309</v>
      </c>
      <c r="D1255" t="s">
        <v>32</v>
      </c>
      <c r="E1255" s="19" t="s">
        <v>85</v>
      </c>
      <c r="F1255" s="20" t="n">
        <v>147241.223772</v>
      </c>
      <c r="G1255" s="21" t="n">
        <v>9</v>
      </c>
      <c r="H1255" s="22" t="n">
        <v>266029.576726</v>
      </c>
      <c r="I1255" s="23" t="n">
        <v>9</v>
      </c>
      <c r="J1255" s="24" t="n">
        <v>423063.224355</v>
      </c>
      <c r="K1255" s="15" t="s">
        <v>86</v>
      </c>
      <c r="L1255" s="16" t="n">
        <v>-0.446523106249751</v>
      </c>
      <c r="M1255" s="17" t="s">
        <v>86</v>
      </c>
      <c r="N1255" s="18" t="n">
        <v>-0.651964020279751</v>
      </c>
    </row>
    <row r="1256">
      <c r="B1256" t="s">
        <v>25</v>
      </c>
      <c r="C1256" t="s">
        <v>309</v>
      </c>
      <c r="D1256" t="s">
        <v>37</v>
      </c>
      <c r="E1256" s="19" t="n">
        <v>18</v>
      </c>
      <c r="F1256" s="20" t="n">
        <v>537435.190908</v>
      </c>
      <c r="G1256" s="21" t="n">
        <v>23</v>
      </c>
      <c r="H1256" s="22" t="n">
        <v>791625.488078</v>
      </c>
      <c r="I1256" s="23" t="n">
        <v>24</v>
      </c>
      <c r="J1256" s="24" t="n">
        <v>695954.874669</v>
      </c>
      <c r="K1256" s="15" t="n">
        <v>-0.217391304347826</v>
      </c>
      <c r="L1256" s="16" t="n">
        <v>-0.321099182628837</v>
      </c>
      <c r="M1256" s="17" t="n">
        <v>-0.25</v>
      </c>
      <c r="N1256" s="18" t="n">
        <v>-0.227772934037416</v>
      </c>
    </row>
    <row r="1257">
      <c r="B1257" t="s">
        <v>25</v>
      </c>
      <c r="C1257" t="s">
        <v>309</v>
      </c>
      <c r="D1257" t="s">
        <v>39</v>
      </c>
      <c r="E1257" s="19" t="n">
        <v>13</v>
      </c>
      <c r="F1257" s="20" t="n">
        <v>441597.737014</v>
      </c>
      <c r="G1257" s="21" t="n">
        <v>15</v>
      </c>
      <c r="H1257" s="22" t="n">
        <v>449811.654551</v>
      </c>
      <c r="I1257" s="23" t="n">
        <v>16</v>
      </c>
      <c r="J1257" s="24" t="n">
        <v>522261.856553</v>
      </c>
      <c r="K1257" s="15" t="n">
        <v>-0.133333333333333</v>
      </c>
      <c r="L1257" s="16" t="n">
        <v>-0.0182607930539262</v>
      </c>
      <c r="M1257" s="17" t="n">
        <v>-0.1875</v>
      </c>
      <c r="N1257" s="18" t="n">
        <v>-0.154451485450985</v>
      </c>
    </row>
    <row r="1258">
      <c r="B1258" t="s">
        <v>25</v>
      </c>
      <c r="C1258" t="s">
        <v>310</v>
      </c>
      <c r="D1258" t="s">
        <v>42</v>
      </c>
      <c r="E1258" s="19" t="s">
        <v>85</v>
      </c>
      <c r="F1258" s="20" t="n">
        <v>7081.584</v>
      </c>
      <c r="G1258" s="21"/>
      <c r="H1258" s="22"/>
      <c r="I1258" s="23" t="n">
        <v>5</v>
      </c>
      <c r="J1258" s="24" t="n">
        <v>23850.83</v>
      </c>
      <c r="K1258" s="15" t="s">
        <v>86</v>
      </c>
      <c r="L1258" s="16"/>
      <c r="M1258" s="17" t="s">
        <v>86</v>
      </c>
      <c r="N1258" s="18" t="n">
        <v>-0.703088571760396</v>
      </c>
    </row>
    <row r="1259">
      <c r="B1259" t="s">
        <v>25</v>
      </c>
      <c r="C1259" t="s">
        <v>310</v>
      </c>
      <c r="D1259" t="s">
        <v>22</v>
      </c>
      <c r="E1259" s="19" t="n">
        <v>77</v>
      </c>
      <c r="F1259" s="20" t="n">
        <v>1383725.592784</v>
      </c>
      <c r="G1259" s="21" t="n">
        <v>79</v>
      </c>
      <c r="H1259" s="22" t="n">
        <v>956527.81108</v>
      </c>
      <c r="I1259" s="23" t="n">
        <v>83</v>
      </c>
      <c r="J1259" s="24" t="n">
        <v>941398.497888</v>
      </c>
      <c r="K1259" s="15" t="n">
        <v>-0.0253164556962026</v>
      </c>
      <c r="L1259" s="16" t="n">
        <v>0.446613027614595</v>
      </c>
      <c r="M1259" s="17" t="n">
        <v>-0.072289156626506</v>
      </c>
      <c r="N1259" s="18" t="n">
        <v>0.469861696070631</v>
      </c>
    </row>
    <row r="1260">
      <c r="B1260" t="s">
        <v>25</v>
      </c>
      <c r="C1260" t="s">
        <v>310</v>
      </c>
      <c r="D1260" t="s">
        <v>29</v>
      </c>
      <c r="E1260" s="19" t="n">
        <v>74</v>
      </c>
      <c r="F1260" s="20" t="n">
        <v>719663.281218</v>
      </c>
      <c r="G1260" s="21" t="n">
        <v>75</v>
      </c>
      <c r="H1260" s="22" t="n">
        <v>1126765.73673</v>
      </c>
      <c r="I1260" s="23" t="n">
        <v>78</v>
      </c>
      <c r="J1260" s="24" t="n">
        <v>785574.930017</v>
      </c>
      <c r="K1260" s="15" t="n">
        <v>-0.0133333333333333</v>
      </c>
      <c r="L1260" s="16" t="n">
        <v>-0.361301770404784</v>
      </c>
      <c r="M1260" s="17" t="n">
        <v>-0.0512820512820513</v>
      </c>
      <c r="N1260" s="18" t="n">
        <v>-0.0839024341033562</v>
      </c>
    </row>
    <row r="1261">
      <c r="B1261" t="s">
        <v>25</v>
      </c>
      <c r="C1261" t="s">
        <v>310</v>
      </c>
      <c r="D1261" t="s">
        <v>32</v>
      </c>
      <c r="E1261" s="19" t="n">
        <v>75</v>
      </c>
      <c r="F1261" s="20" t="n">
        <v>944825.619658</v>
      </c>
      <c r="G1261" s="21" t="n">
        <v>76</v>
      </c>
      <c r="H1261" s="22" t="n">
        <v>984145.536292</v>
      </c>
      <c r="I1261" s="23" t="n">
        <v>77</v>
      </c>
      <c r="J1261" s="24" t="n">
        <v>814510.767764</v>
      </c>
      <c r="K1261" s="15" t="n">
        <v>-0.0131578947368421</v>
      </c>
      <c r="L1261" s="16" t="n">
        <v>-0.0399533556613456</v>
      </c>
      <c r="M1261" s="17" t="n">
        <v>-0.025974025974026</v>
      </c>
      <c r="N1261" s="18" t="n">
        <v>0.159991564324854</v>
      </c>
    </row>
    <row r="1262">
      <c r="B1262" t="s">
        <v>25</v>
      </c>
      <c r="C1262" t="s">
        <v>310</v>
      </c>
      <c r="D1262" t="s">
        <v>37</v>
      </c>
      <c r="E1262" s="19" t="n">
        <v>81</v>
      </c>
      <c r="F1262" s="20" t="n">
        <v>982141.663386</v>
      </c>
      <c r="G1262" s="21" t="n">
        <v>77</v>
      </c>
      <c r="H1262" s="22" t="n">
        <v>819324.959548</v>
      </c>
      <c r="I1262" s="23" t="n">
        <v>84</v>
      </c>
      <c r="J1262" s="24" t="n">
        <v>848896.60478</v>
      </c>
      <c r="K1262" s="15" t="n">
        <v>0.051948051948052</v>
      </c>
      <c r="L1262" s="16" t="n">
        <v>0.198720546641008</v>
      </c>
      <c r="M1262" s="17" t="n">
        <v>-0.0357142857142857</v>
      </c>
      <c r="N1262" s="18" t="n">
        <v>0.156962647577713</v>
      </c>
    </row>
    <row r="1263">
      <c r="B1263" t="s">
        <v>25</v>
      </c>
      <c r="C1263" t="s">
        <v>310</v>
      </c>
      <c r="D1263" t="s">
        <v>39</v>
      </c>
      <c r="E1263" s="19" t="n">
        <v>51</v>
      </c>
      <c r="F1263" s="20" t="n">
        <v>852061.130752</v>
      </c>
      <c r="G1263" s="21" t="n">
        <v>27</v>
      </c>
      <c r="H1263" s="22" t="n">
        <v>201252.067595</v>
      </c>
      <c r="I1263" s="23" t="n">
        <v>44</v>
      </c>
      <c r="J1263" s="24" t="n">
        <v>275972.297242</v>
      </c>
      <c r="K1263" s="15" t="n">
        <v>0.888888888888889</v>
      </c>
      <c r="L1263" s="16" t="n">
        <v>3.23380063089185</v>
      </c>
      <c r="M1263" s="17" t="n">
        <v>0.159090909090909</v>
      </c>
      <c r="N1263" s="18" t="n">
        <v>2.08748790826939</v>
      </c>
    </row>
    <row r="1264">
      <c r="B1264" t="s">
        <v>25</v>
      </c>
      <c r="C1264" t="s">
        <v>310</v>
      </c>
      <c r="D1264" t="s">
        <v>40</v>
      </c>
      <c r="E1264" s="19"/>
      <c r="F1264" s="20"/>
      <c r="G1264" s="21"/>
      <c r="H1264" s="22"/>
      <c r="I1264" s="23" t="s">
        <v>85</v>
      </c>
      <c r="J1264" s="24" t="n">
        <v>16365.87</v>
      </c>
      <c r="K1264" s="15"/>
      <c r="L1264" s="16"/>
      <c r="M1264" s="17" t="s">
        <v>86</v>
      </c>
      <c r="N1264" s="18"/>
    </row>
    <row r="1265">
      <c r="B1265" t="s">
        <v>25</v>
      </c>
      <c r="C1265" t="s">
        <v>311</v>
      </c>
      <c r="D1265" t="s">
        <v>42</v>
      </c>
      <c r="E1265" s="19" t="s">
        <v>85</v>
      </c>
      <c r="F1265" s="20" t="n">
        <v>20656.224</v>
      </c>
      <c r="G1265" s="21" t="n">
        <v>9</v>
      </c>
      <c r="H1265" s="22" t="n">
        <v>35377</v>
      </c>
      <c r="I1265" s="23" t="n">
        <v>8</v>
      </c>
      <c r="J1265" s="24" t="n">
        <v>65589.474</v>
      </c>
      <c r="K1265" s="15" t="s">
        <v>86</v>
      </c>
      <c r="L1265" s="16" t="n">
        <v>-0.416111484863047</v>
      </c>
      <c r="M1265" s="17" t="s">
        <v>86</v>
      </c>
      <c r="N1265" s="18" t="n">
        <v>-0.685068003442138</v>
      </c>
    </row>
    <row r="1266">
      <c r="B1266" t="s">
        <v>25</v>
      </c>
      <c r="C1266" t="s">
        <v>311</v>
      </c>
      <c r="D1266" t="s">
        <v>22</v>
      </c>
      <c r="E1266" s="19" t="n">
        <v>134</v>
      </c>
      <c r="F1266" s="20" t="n">
        <v>1537322.64752</v>
      </c>
      <c r="G1266" s="21" t="n">
        <v>150</v>
      </c>
      <c r="H1266" s="22" t="n">
        <v>1141128.674052</v>
      </c>
      <c r="I1266" s="23" t="n">
        <v>205</v>
      </c>
      <c r="J1266" s="24" t="n">
        <v>1035768.990233</v>
      </c>
      <c r="K1266" s="15" t="n">
        <v>-0.106666666666667</v>
      </c>
      <c r="L1266" s="16" t="n">
        <v>0.347194827784992</v>
      </c>
      <c r="M1266" s="17" t="n">
        <v>-0.346341463414634</v>
      </c>
      <c r="N1266" s="18" t="n">
        <v>0.484233127286591</v>
      </c>
    </row>
    <row r="1267">
      <c r="B1267" t="s">
        <v>25</v>
      </c>
      <c r="C1267" t="s">
        <v>311</v>
      </c>
      <c r="D1267" t="s">
        <v>29</v>
      </c>
      <c r="E1267" s="19" t="n">
        <v>94</v>
      </c>
      <c r="F1267" s="20" t="n">
        <v>639584.211164</v>
      </c>
      <c r="G1267" s="21" t="n">
        <v>125</v>
      </c>
      <c r="H1267" s="22" t="n">
        <v>624923.05918</v>
      </c>
      <c r="I1267" s="23" t="n">
        <v>128</v>
      </c>
      <c r="J1267" s="24" t="n">
        <v>637545.395429</v>
      </c>
      <c r="K1267" s="15" t="n">
        <v>-0.248</v>
      </c>
      <c r="L1267" s="16" t="n">
        <v>0.0234607313150483</v>
      </c>
      <c r="M1267" s="17" t="n">
        <v>-0.265625</v>
      </c>
      <c r="N1267" s="18" t="n">
        <v>0.00319791461065777</v>
      </c>
    </row>
    <row r="1268">
      <c r="B1268" t="s">
        <v>25</v>
      </c>
      <c r="C1268" t="s">
        <v>311</v>
      </c>
      <c r="D1268" t="s">
        <v>32</v>
      </c>
      <c r="E1268" s="19" t="n">
        <v>129</v>
      </c>
      <c r="F1268" s="20" t="n">
        <v>819876.481816</v>
      </c>
      <c r="G1268" s="21" t="n">
        <v>122</v>
      </c>
      <c r="H1268" s="22" t="n">
        <v>714489.319764</v>
      </c>
      <c r="I1268" s="23" t="n">
        <v>117</v>
      </c>
      <c r="J1268" s="24" t="n">
        <v>845219.7106</v>
      </c>
      <c r="K1268" s="15" t="n">
        <v>0.0573770491803278</v>
      </c>
      <c r="L1268" s="16" t="n">
        <v>0.147499982346566</v>
      </c>
      <c r="M1268" s="17" t="n">
        <v>0.102564102564103</v>
      </c>
      <c r="N1268" s="18" t="n">
        <v>-0.0299841904609743</v>
      </c>
    </row>
    <row r="1269">
      <c r="B1269" t="s">
        <v>25</v>
      </c>
      <c r="C1269" t="s">
        <v>311</v>
      </c>
      <c r="D1269" t="s">
        <v>37</v>
      </c>
      <c r="E1269" s="19" t="n">
        <v>133</v>
      </c>
      <c r="F1269" s="20" t="n">
        <v>1878939.301574</v>
      </c>
      <c r="G1269" s="21" t="n">
        <v>129</v>
      </c>
      <c r="H1269" s="22" t="n">
        <v>985010.34933</v>
      </c>
      <c r="I1269" s="23" t="n">
        <v>133</v>
      </c>
      <c r="J1269" s="24" t="n">
        <v>857017.401484</v>
      </c>
      <c r="K1269" s="15" t="n">
        <v>0.0310077519379846</v>
      </c>
      <c r="L1269" s="16" t="n">
        <v>0.907532548111851</v>
      </c>
      <c r="M1269" s="17" t="n">
        <v>0</v>
      </c>
      <c r="N1269" s="18" t="n">
        <v>1.19241674477141</v>
      </c>
    </row>
    <row r="1270">
      <c r="B1270" t="s">
        <v>25</v>
      </c>
      <c r="C1270" t="s">
        <v>311</v>
      </c>
      <c r="D1270" t="s">
        <v>39</v>
      </c>
      <c r="E1270" s="19" t="n">
        <v>33</v>
      </c>
      <c r="F1270" s="20" t="n">
        <v>234602.65382</v>
      </c>
      <c r="G1270" s="21" t="n">
        <v>36</v>
      </c>
      <c r="H1270" s="22" t="n">
        <v>195113.422424</v>
      </c>
      <c r="I1270" s="23" t="n">
        <v>49</v>
      </c>
      <c r="J1270" s="24" t="n">
        <v>254729.58276</v>
      </c>
      <c r="K1270" s="15" t="n">
        <v>-0.0833333333333334</v>
      </c>
      <c r="L1270" s="16" t="n">
        <v>0.202391157437576</v>
      </c>
      <c r="M1270" s="17" t="n">
        <v>-0.326530612244898</v>
      </c>
      <c r="N1270" s="18" t="n">
        <v>-0.0790129231239038</v>
      </c>
    </row>
    <row r="1271">
      <c r="B1271" t="s">
        <v>25</v>
      </c>
      <c r="C1271" t="s">
        <v>311</v>
      </c>
      <c r="D1271" t="s">
        <v>43</v>
      </c>
      <c r="E1271" s="19" t="n">
        <v>5</v>
      </c>
      <c r="F1271" s="20" t="n">
        <v>28342.848</v>
      </c>
      <c r="G1271" s="21" t="n">
        <v>5</v>
      </c>
      <c r="H1271" s="22" t="n">
        <v>21793.08</v>
      </c>
      <c r="I1271" s="23" t="s">
        <v>85</v>
      </c>
      <c r="J1271" s="24" t="n">
        <v>4413.84</v>
      </c>
      <c r="K1271" s="15" t="n">
        <v>0</v>
      </c>
      <c r="L1271" s="16" t="n">
        <v>0.300543475268296</v>
      </c>
      <c r="M1271" s="17" t="s">
        <v>86</v>
      </c>
      <c r="N1271" s="18" t="n">
        <v>5.42135827306835</v>
      </c>
    </row>
    <row r="1272">
      <c r="B1272" t="s">
        <v>25</v>
      </c>
      <c r="C1272" t="s">
        <v>311</v>
      </c>
      <c r="D1272" t="s">
        <v>40</v>
      </c>
      <c r="E1272" s="19"/>
      <c r="F1272" s="20"/>
      <c r="G1272" s="21" t="s">
        <v>85</v>
      </c>
      <c r="H1272" s="22" t="n">
        <v>4497.12</v>
      </c>
      <c r="I1272" s="23" t="s">
        <v>85</v>
      </c>
      <c r="J1272" s="24" t="n">
        <v>6506.28</v>
      </c>
      <c r="K1272" s="15" t="s">
        <v>86</v>
      </c>
      <c r="L1272" s="16"/>
      <c r="M1272" s="17" t="s">
        <v>86</v>
      </c>
      <c r="N1272" s="18"/>
    </row>
    <row r="1273">
      <c r="B1273" t="s">
        <v>25</v>
      </c>
      <c r="C1273" t="s">
        <v>312</v>
      </c>
      <c r="D1273" t="s">
        <v>42</v>
      </c>
      <c r="E1273" s="19" t="s">
        <v>85</v>
      </c>
      <c r="F1273" s="20" t="n">
        <v>3046.12</v>
      </c>
      <c r="G1273" s="21" t="s">
        <v>85</v>
      </c>
      <c r="H1273" s="22" t="n">
        <v>2796.5736</v>
      </c>
      <c r="I1273" s="23" t="s">
        <v>85</v>
      </c>
      <c r="J1273" s="24" t="n">
        <v>5631.78</v>
      </c>
      <c r="K1273" s="15" t="s">
        <v>86</v>
      </c>
      <c r="L1273" s="16" t="n">
        <v>0.0892329098722808</v>
      </c>
      <c r="M1273" s="17" t="s">
        <v>86</v>
      </c>
      <c r="N1273" s="18" t="n">
        <v>-0.459119496855346</v>
      </c>
    </row>
    <row r="1274">
      <c r="B1274" t="s">
        <v>25</v>
      </c>
      <c r="C1274" t="s">
        <v>312</v>
      </c>
      <c r="D1274" t="s">
        <v>22</v>
      </c>
      <c r="E1274" s="19" t="s">
        <v>85</v>
      </c>
      <c r="F1274" s="20" t="n">
        <v>9249.8848</v>
      </c>
      <c r="G1274" s="21" t="n">
        <v>5</v>
      </c>
      <c r="H1274" s="22" t="n">
        <v>13643.4848</v>
      </c>
      <c r="I1274" s="23" t="n">
        <v>17</v>
      </c>
      <c r="J1274" s="24" t="n">
        <v>58081.36122</v>
      </c>
      <c r="K1274" s="15" t="s">
        <v>86</v>
      </c>
      <c r="L1274" s="16" t="n">
        <v>-0.322029163692842</v>
      </c>
      <c r="M1274" s="17" t="s">
        <v>86</v>
      </c>
      <c r="N1274" s="18" t="n">
        <v>-0.84074263058396</v>
      </c>
    </row>
    <row r="1275">
      <c r="B1275" t="s">
        <v>25</v>
      </c>
      <c r="C1275" t="s">
        <v>312</v>
      </c>
      <c r="D1275" t="s">
        <v>29</v>
      </c>
      <c r="E1275" s="19" t="n">
        <v>20</v>
      </c>
      <c r="F1275" s="20" t="n">
        <v>73399.03804</v>
      </c>
      <c r="G1275" s="21" t="n">
        <v>13</v>
      </c>
      <c r="H1275" s="22" t="n">
        <v>41561.127352</v>
      </c>
      <c r="I1275" s="23" t="n">
        <v>13</v>
      </c>
      <c r="J1275" s="24" t="n">
        <v>35549.267061</v>
      </c>
      <c r="K1275" s="15" t="n">
        <v>0.538461538461539</v>
      </c>
      <c r="L1275" s="16" t="n">
        <v>0.76605021847339</v>
      </c>
      <c r="M1275" s="17" t="n">
        <v>0.538461538461539</v>
      </c>
      <c r="N1275" s="18" t="n">
        <v>1.06471311810881</v>
      </c>
    </row>
    <row r="1276">
      <c r="B1276" t="s">
        <v>25</v>
      </c>
      <c r="C1276" t="s">
        <v>312</v>
      </c>
      <c r="D1276" t="s">
        <v>32</v>
      </c>
      <c r="E1276" s="19" t="n">
        <v>32</v>
      </c>
      <c r="F1276" s="20" t="n">
        <v>96211.740012</v>
      </c>
      <c r="G1276" s="21" t="n">
        <v>23</v>
      </c>
      <c r="H1276" s="22" t="n">
        <v>63657.222448</v>
      </c>
      <c r="I1276" s="23" t="n">
        <v>39</v>
      </c>
      <c r="J1276" s="24" t="n">
        <v>104003.106792</v>
      </c>
      <c r="K1276" s="15" t="n">
        <v>0.391304347826087</v>
      </c>
      <c r="L1276" s="16" t="n">
        <v>0.511403361819517</v>
      </c>
      <c r="M1276" s="17" t="n">
        <v>-0.17948717948718</v>
      </c>
      <c r="N1276" s="18" t="n">
        <v>-0.0749147503408939</v>
      </c>
    </row>
    <row r="1277">
      <c r="B1277" t="s">
        <v>25</v>
      </c>
      <c r="C1277" t="s">
        <v>312</v>
      </c>
      <c r="D1277" t="s">
        <v>37</v>
      </c>
      <c r="E1277" s="19" t="n">
        <v>41</v>
      </c>
      <c r="F1277" s="20" t="n">
        <v>136472.504248</v>
      </c>
      <c r="G1277" s="21" t="n">
        <v>59</v>
      </c>
      <c r="H1277" s="22" t="n">
        <v>178904.54202</v>
      </c>
      <c r="I1277" s="23" t="n">
        <v>54</v>
      </c>
      <c r="J1277" s="24" t="n">
        <v>230268.646718</v>
      </c>
      <c r="K1277" s="15" t="n">
        <v>-0.305084745762712</v>
      </c>
      <c r="L1277" s="16" t="n">
        <v>-0.237176973222158</v>
      </c>
      <c r="M1277" s="17" t="n">
        <v>-0.240740740740741</v>
      </c>
      <c r="N1277" s="18" t="n">
        <v>-0.407333537617338</v>
      </c>
    </row>
    <row r="1278">
      <c r="B1278" t="s">
        <v>25</v>
      </c>
      <c r="C1278" t="s">
        <v>312</v>
      </c>
      <c r="D1278" t="s">
        <v>39</v>
      </c>
      <c r="E1278" s="19" t="n">
        <v>44</v>
      </c>
      <c r="F1278" s="20" t="n">
        <v>154011.080194</v>
      </c>
      <c r="G1278" s="21" t="n">
        <v>31</v>
      </c>
      <c r="H1278" s="22" t="n">
        <v>97204.634928</v>
      </c>
      <c r="I1278" s="23" t="n">
        <v>34</v>
      </c>
      <c r="J1278" s="24" t="n">
        <v>95257.328412</v>
      </c>
      <c r="K1278" s="15" t="n">
        <v>0.419354838709677</v>
      </c>
      <c r="L1278" s="16" t="n">
        <v>0.584400582421577</v>
      </c>
      <c r="M1278" s="17" t="n">
        <v>0.294117647058824</v>
      </c>
      <c r="N1278" s="18" t="n">
        <v>0.616789834036523</v>
      </c>
    </row>
    <row r="1279">
      <c r="B1279" t="s">
        <v>25</v>
      </c>
      <c r="C1279" t="s">
        <v>312</v>
      </c>
      <c r="D1279" t="s">
        <v>43</v>
      </c>
      <c r="E1279" s="19"/>
      <c r="F1279" s="20"/>
      <c r="G1279" s="21"/>
      <c r="H1279" s="22"/>
      <c r="I1279" s="23" t="s">
        <v>85</v>
      </c>
      <c r="J1279" s="24" t="n">
        <v>5611.8732</v>
      </c>
      <c r="K1279" s="15"/>
      <c r="L1279" s="16"/>
      <c r="M1279" s="17" t="s">
        <v>86</v>
      </c>
      <c r="N1279" s="18"/>
    </row>
    <row r="1280">
      <c r="B1280" t="s">
        <v>25</v>
      </c>
      <c r="C1280" t="s">
        <v>313</v>
      </c>
      <c r="D1280" t="s">
        <v>42</v>
      </c>
      <c r="E1280" s="19" t="n">
        <v>13</v>
      </c>
      <c r="F1280" s="20" t="n">
        <v>40378.1376</v>
      </c>
      <c r="G1280" s="21" t="n">
        <v>17</v>
      </c>
      <c r="H1280" s="22" t="n">
        <v>60496.6152</v>
      </c>
      <c r="I1280" s="23" t="n">
        <v>47</v>
      </c>
      <c r="J1280" s="24" t="n">
        <v>101449.95</v>
      </c>
      <c r="K1280" s="15" t="n">
        <v>-0.235294117647059</v>
      </c>
      <c r="L1280" s="16" t="n">
        <v>-0.332555425348822</v>
      </c>
      <c r="M1280" s="17" t="n">
        <v>-0.723404255319149</v>
      </c>
      <c r="N1280" s="18" t="n">
        <v>-0.601989576140747</v>
      </c>
    </row>
    <row r="1281">
      <c r="B1281" t="s">
        <v>25</v>
      </c>
      <c r="C1281" t="s">
        <v>313</v>
      </c>
      <c r="D1281" t="s">
        <v>22</v>
      </c>
      <c r="E1281" s="19" t="n">
        <v>2416</v>
      </c>
      <c r="F1281" s="20" t="n">
        <v>9705703.514418</v>
      </c>
      <c r="G1281" s="21" t="n">
        <v>2448</v>
      </c>
      <c r="H1281" s="22" t="n">
        <v>8980176.014824</v>
      </c>
      <c r="I1281" s="23" t="n">
        <v>2225</v>
      </c>
      <c r="J1281" s="24" t="n">
        <v>5876416.361831</v>
      </c>
      <c r="K1281" s="15" t="n">
        <v>-0.0130718954248366</v>
      </c>
      <c r="L1281" s="16" t="n">
        <v>0.0807921246082859</v>
      </c>
      <c r="M1281" s="17" t="n">
        <v>0.0858426966292134</v>
      </c>
      <c r="N1281" s="18" t="n">
        <v>0.651636459502651</v>
      </c>
    </row>
    <row r="1282">
      <c r="B1282" t="s">
        <v>25</v>
      </c>
      <c r="C1282" t="s">
        <v>313</v>
      </c>
      <c r="D1282" t="s">
        <v>29</v>
      </c>
      <c r="E1282" s="19" t="n">
        <v>1130</v>
      </c>
      <c r="F1282" s="20" t="n">
        <v>4422000.743054</v>
      </c>
      <c r="G1282" s="21" t="n">
        <v>1147</v>
      </c>
      <c r="H1282" s="22" t="n">
        <v>3912609.297324</v>
      </c>
      <c r="I1282" s="23" t="n">
        <v>1102</v>
      </c>
      <c r="J1282" s="24" t="n">
        <v>2910574.828297</v>
      </c>
      <c r="K1282" s="15" t="n">
        <v>-0.014821272885789</v>
      </c>
      <c r="L1282" s="16" t="n">
        <v>0.130192259696974</v>
      </c>
      <c r="M1282" s="17" t="n">
        <v>0.0254083484573502</v>
      </c>
      <c r="N1282" s="18" t="n">
        <v>0.519287770945696</v>
      </c>
    </row>
    <row r="1283">
      <c r="B1283" t="s">
        <v>25</v>
      </c>
      <c r="C1283" t="s">
        <v>313</v>
      </c>
      <c r="D1283" t="s">
        <v>32</v>
      </c>
      <c r="E1283" s="19" t="n">
        <v>1053</v>
      </c>
      <c r="F1283" s="20" t="n">
        <v>3861262.82678</v>
      </c>
      <c r="G1283" s="21" t="n">
        <v>1031</v>
      </c>
      <c r="H1283" s="22" t="n">
        <v>3645262.691628</v>
      </c>
      <c r="I1283" s="23" t="n">
        <v>926</v>
      </c>
      <c r="J1283" s="24" t="n">
        <v>2766812.362321</v>
      </c>
      <c r="K1283" s="15" t="n">
        <v>0.0213385063045586</v>
      </c>
      <c r="L1283" s="16" t="n">
        <v>0.0592550258855371</v>
      </c>
      <c r="M1283" s="17" t="n">
        <v>0.137149028077754</v>
      </c>
      <c r="N1283" s="18" t="n">
        <v>0.395563674415889</v>
      </c>
    </row>
    <row r="1284">
      <c r="B1284" t="s">
        <v>25</v>
      </c>
      <c r="C1284" t="s">
        <v>313</v>
      </c>
      <c r="D1284" t="s">
        <v>37</v>
      </c>
      <c r="E1284" s="19" t="n">
        <v>767</v>
      </c>
      <c r="F1284" s="20" t="n">
        <v>2915093.75848</v>
      </c>
      <c r="G1284" s="21" t="n">
        <v>810</v>
      </c>
      <c r="H1284" s="22" t="n">
        <v>2930058.47969</v>
      </c>
      <c r="I1284" s="23" t="n">
        <v>675</v>
      </c>
      <c r="J1284" s="24" t="n">
        <v>1651671.10816</v>
      </c>
      <c r="K1284" s="15" t="n">
        <v>-0.0530864197530864</v>
      </c>
      <c r="L1284" s="16" t="n">
        <v>-0.00510731144573717</v>
      </c>
      <c r="M1284" s="17" t="n">
        <v>0.136296296296296</v>
      </c>
      <c r="N1284" s="18" t="n">
        <v>0.764935975496648</v>
      </c>
    </row>
    <row r="1285">
      <c r="B1285" t="s">
        <v>25</v>
      </c>
      <c r="C1285" t="s">
        <v>313</v>
      </c>
      <c r="D1285" t="s">
        <v>39</v>
      </c>
      <c r="E1285" s="19" t="n">
        <v>96</v>
      </c>
      <c r="F1285" s="20" t="n">
        <v>355312.17662</v>
      </c>
      <c r="G1285" s="21" t="n">
        <v>73</v>
      </c>
      <c r="H1285" s="22" t="n">
        <v>331005.06352</v>
      </c>
      <c r="I1285" s="23" t="n">
        <v>85</v>
      </c>
      <c r="J1285" s="24" t="n">
        <v>344134.4766</v>
      </c>
      <c r="K1285" s="15" t="n">
        <v>0.315068493150685</v>
      </c>
      <c r="L1285" s="16" t="n">
        <v>0.0734342636378771</v>
      </c>
      <c r="M1285" s="17" t="n">
        <v>0.129411764705882</v>
      </c>
      <c r="N1285" s="18" t="n">
        <v>0.0324806166776259</v>
      </c>
    </row>
    <row r="1286">
      <c r="B1286" t="s">
        <v>25</v>
      </c>
      <c r="C1286" t="s">
        <v>313</v>
      </c>
      <c r="D1286" t="s">
        <v>43</v>
      </c>
      <c r="E1286" s="19" t="n">
        <v>13</v>
      </c>
      <c r="F1286" s="20" t="n">
        <v>40930.563</v>
      </c>
      <c r="G1286" s="21" t="n">
        <v>18</v>
      </c>
      <c r="H1286" s="22" t="n">
        <v>47899.5174</v>
      </c>
      <c r="I1286" s="23" t="n">
        <v>22</v>
      </c>
      <c r="J1286" s="24" t="n">
        <v>58123.39605</v>
      </c>
      <c r="K1286" s="15" t="n">
        <v>-0.277777777777778</v>
      </c>
      <c r="L1286" s="16" t="n">
        <v>-0.145491119290484</v>
      </c>
      <c r="M1286" s="17" t="n">
        <v>-0.409090909090909</v>
      </c>
      <c r="N1286" s="18" t="n">
        <v>-0.295798838650275</v>
      </c>
    </row>
    <row r="1287">
      <c r="B1287" t="s">
        <v>25</v>
      </c>
      <c r="C1287" t="s">
        <v>313</v>
      </c>
      <c r="D1287" t="s">
        <v>40</v>
      </c>
      <c r="E1287" s="19" t="n">
        <v>14</v>
      </c>
      <c r="F1287" s="20" t="n">
        <v>49774.536</v>
      </c>
      <c r="G1287" s="21" t="n">
        <v>13</v>
      </c>
      <c r="H1287" s="22" t="n">
        <v>44498.7216</v>
      </c>
      <c r="I1287" s="23" t="n">
        <v>23</v>
      </c>
      <c r="J1287" s="24" t="n">
        <v>45268.89</v>
      </c>
      <c r="K1287" s="15" t="n">
        <v>0.0769230769230769</v>
      </c>
      <c r="L1287" s="16" t="n">
        <v>0.118561032998305</v>
      </c>
      <c r="M1287" s="17" t="n">
        <v>-0.391304347826087</v>
      </c>
      <c r="N1287" s="18" t="n">
        <v>0.0995307373341825</v>
      </c>
    </row>
    <row r="1288">
      <c r="B1288" t="s">
        <v>25</v>
      </c>
      <c r="C1288" t="s">
        <v>314</v>
      </c>
      <c r="D1288" t="s">
        <v>42</v>
      </c>
      <c r="E1288" s="19"/>
      <c r="F1288" s="20"/>
      <c r="G1288" s="21"/>
      <c r="H1288" s="22"/>
      <c r="I1288" s="23" t="s">
        <v>85</v>
      </c>
      <c r="J1288" s="24" t="n">
        <v>3800.1</v>
      </c>
      <c r="K1288" s="15"/>
      <c r="L1288" s="16"/>
      <c r="M1288" s="17" t="s">
        <v>86</v>
      </c>
      <c r="N1288" s="18"/>
    </row>
    <row r="1289">
      <c r="B1289" t="s">
        <v>25</v>
      </c>
      <c r="C1289" t="s">
        <v>314</v>
      </c>
      <c r="D1289" t="s">
        <v>22</v>
      </c>
      <c r="E1289" s="19" t="n">
        <v>21</v>
      </c>
      <c r="F1289" s="20" t="n">
        <v>94144.544</v>
      </c>
      <c r="G1289" s="21" t="n">
        <v>18</v>
      </c>
      <c r="H1289" s="22" t="n">
        <v>84142.2816</v>
      </c>
      <c r="I1289" s="23" t="n">
        <v>35</v>
      </c>
      <c r="J1289" s="24" t="n">
        <v>152042.1282</v>
      </c>
      <c r="K1289" s="15" t="n">
        <v>0.166666666666667</v>
      </c>
      <c r="L1289" s="16" t="n">
        <v>0.11887320155578</v>
      </c>
      <c r="M1289" s="17" t="n">
        <v>-0.4</v>
      </c>
      <c r="N1289" s="18" t="n">
        <v>-0.380799617089285</v>
      </c>
    </row>
    <row r="1290">
      <c r="B1290" t="s">
        <v>25</v>
      </c>
      <c r="C1290" t="s">
        <v>314</v>
      </c>
      <c r="D1290" t="s">
        <v>29</v>
      </c>
      <c r="E1290" s="19" t="n">
        <v>24</v>
      </c>
      <c r="F1290" s="20" t="n">
        <v>108967.5728</v>
      </c>
      <c r="G1290" s="21" t="n">
        <v>17</v>
      </c>
      <c r="H1290" s="22" t="n">
        <v>83631.9006</v>
      </c>
      <c r="I1290" s="23" t="n">
        <v>21</v>
      </c>
      <c r="J1290" s="24" t="n">
        <v>83383.1457</v>
      </c>
      <c r="K1290" s="15" t="n">
        <v>0.411764705882353</v>
      </c>
      <c r="L1290" s="16" t="n">
        <v>0.302942681180678</v>
      </c>
      <c r="M1290" s="17" t="n">
        <v>0.142857142857143</v>
      </c>
      <c r="N1290" s="18" t="n">
        <v>0.306829718226857</v>
      </c>
    </row>
    <row r="1291">
      <c r="B1291" t="s">
        <v>25</v>
      </c>
      <c r="C1291" t="s">
        <v>314</v>
      </c>
      <c r="D1291" t="s">
        <v>32</v>
      </c>
      <c r="E1291" s="19" t="n">
        <v>34</v>
      </c>
      <c r="F1291" s="20" t="n">
        <v>143720.84</v>
      </c>
      <c r="G1291" s="21" t="n">
        <v>24</v>
      </c>
      <c r="H1291" s="22" t="n">
        <v>95670.3</v>
      </c>
      <c r="I1291" s="23" t="n">
        <v>29</v>
      </c>
      <c r="J1291" s="24" t="n">
        <v>148386.3141</v>
      </c>
      <c r="K1291" s="15" t="n">
        <v>0.416666666666667</v>
      </c>
      <c r="L1291" s="16" t="n">
        <v>0.502251377909341</v>
      </c>
      <c r="M1291" s="17" t="n">
        <v>0.172413793103448</v>
      </c>
      <c r="N1291" s="18" t="n">
        <v>-0.0314414043390542</v>
      </c>
    </row>
    <row r="1292">
      <c r="B1292" t="s">
        <v>25</v>
      </c>
      <c r="C1292" t="s">
        <v>314</v>
      </c>
      <c r="D1292" t="s">
        <v>37</v>
      </c>
      <c r="E1292" s="19" t="n">
        <v>12</v>
      </c>
      <c r="F1292" s="20" t="n">
        <v>55490.64</v>
      </c>
      <c r="G1292" s="21" t="n">
        <v>10</v>
      </c>
      <c r="H1292" s="22" t="n">
        <v>42275.52</v>
      </c>
      <c r="I1292" s="23" t="n">
        <v>12</v>
      </c>
      <c r="J1292" s="24" t="n">
        <v>51032.64</v>
      </c>
      <c r="K1292" s="15" t="n">
        <v>0.2</v>
      </c>
      <c r="L1292" s="16" t="n">
        <v>0.312595090492086</v>
      </c>
      <c r="M1292" s="17" t="n">
        <v>0</v>
      </c>
      <c r="N1292" s="18" t="n">
        <v>0.0873558569574295</v>
      </c>
    </row>
    <row r="1293">
      <c r="B1293" t="s">
        <v>25</v>
      </c>
      <c r="C1293" t="s">
        <v>314</v>
      </c>
      <c r="D1293" t="s">
        <v>40</v>
      </c>
      <c r="E1293" s="19"/>
      <c r="F1293" s="20"/>
      <c r="G1293" s="21"/>
      <c r="H1293" s="22"/>
      <c r="I1293" s="23" t="s">
        <v>85</v>
      </c>
      <c r="J1293" s="24" t="n">
        <v>30233.6571</v>
      </c>
      <c r="K1293" s="15"/>
      <c r="L1293" s="16"/>
      <c r="M1293" s="17" t="s">
        <v>86</v>
      </c>
      <c r="N1293" s="18"/>
    </row>
    <row r="1294">
      <c r="B1294" t="s">
        <v>25</v>
      </c>
      <c r="C1294" t="s">
        <v>315</v>
      </c>
      <c r="D1294" t="s">
        <v>22</v>
      </c>
      <c r="E1294" s="19" t="n">
        <v>39</v>
      </c>
      <c r="F1294" s="20" t="n">
        <v>129952.7424</v>
      </c>
      <c r="G1294" s="21" t="n">
        <v>34</v>
      </c>
      <c r="H1294" s="22" t="n">
        <v>105441.5232</v>
      </c>
      <c r="I1294" s="23" t="n">
        <v>40</v>
      </c>
      <c r="J1294" s="24" t="n">
        <v>118790.3628</v>
      </c>
      <c r="K1294" s="15" t="n">
        <v>0.147058823529412</v>
      </c>
      <c r="L1294" s="16" t="n">
        <v>0.232462681267487</v>
      </c>
      <c r="M1294" s="17" t="n">
        <v>-0.025</v>
      </c>
      <c r="N1294" s="18" t="n">
        <v>0.0939670469631735</v>
      </c>
    </row>
    <row r="1295">
      <c r="B1295" t="s">
        <v>25</v>
      </c>
      <c r="C1295" t="s">
        <v>315</v>
      </c>
      <c r="D1295" t="s">
        <v>29</v>
      </c>
      <c r="E1295" s="19" t="n">
        <v>41</v>
      </c>
      <c r="F1295" s="20" t="n">
        <v>129144.3252</v>
      </c>
      <c r="G1295" s="21" t="n">
        <v>42</v>
      </c>
      <c r="H1295" s="22" t="n">
        <v>123162.7032</v>
      </c>
      <c r="I1295" s="23" t="n">
        <v>24</v>
      </c>
      <c r="J1295" s="24" t="n">
        <v>74144.403</v>
      </c>
      <c r="K1295" s="15" t="n">
        <v>-0.0238095238095238</v>
      </c>
      <c r="L1295" s="16" t="n">
        <v>0.0485668294425676</v>
      </c>
      <c r="M1295" s="17" t="n">
        <v>0.708333333333333</v>
      </c>
      <c r="N1295" s="18" t="n">
        <v>0.741794659807295</v>
      </c>
    </row>
    <row r="1296">
      <c r="B1296" t="s">
        <v>25</v>
      </c>
      <c r="C1296" t="s">
        <v>315</v>
      </c>
      <c r="D1296" t="s">
        <v>32</v>
      </c>
      <c r="E1296" s="19" t="n">
        <v>67</v>
      </c>
      <c r="F1296" s="20" t="n">
        <v>208258.116</v>
      </c>
      <c r="G1296" s="21" t="n">
        <v>57</v>
      </c>
      <c r="H1296" s="22" t="n">
        <v>178232.794392</v>
      </c>
      <c r="I1296" s="23" t="n">
        <v>55</v>
      </c>
      <c r="J1296" s="24" t="n">
        <v>165330.2988</v>
      </c>
      <c r="K1296" s="15" t="n">
        <v>0.175438596491228</v>
      </c>
      <c r="L1296" s="16" t="n">
        <v>0.168461262757084</v>
      </c>
      <c r="M1296" s="17" t="n">
        <v>0.218181818181818</v>
      </c>
      <c r="N1296" s="18" t="n">
        <v>0.259648821248002</v>
      </c>
    </row>
    <row r="1297">
      <c r="B1297" t="s">
        <v>25</v>
      </c>
      <c r="C1297" t="s">
        <v>315</v>
      </c>
      <c r="D1297" t="s">
        <v>37</v>
      </c>
      <c r="E1297" s="19" t="n">
        <v>31</v>
      </c>
      <c r="F1297" s="20" t="n">
        <v>102446.64</v>
      </c>
      <c r="G1297" s="21" t="n">
        <v>29</v>
      </c>
      <c r="H1297" s="22" t="n">
        <v>103175.099946</v>
      </c>
      <c r="I1297" s="23" t="n">
        <v>22</v>
      </c>
      <c r="J1297" s="24" t="n">
        <v>66730.71</v>
      </c>
      <c r="K1297" s="15" t="n">
        <v>0.0689655172413792</v>
      </c>
      <c r="L1297" s="16" t="n">
        <v>-0.0070604239431924</v>
      </c>
      <c r="M1297" s="17" t="n">
        <v>0.409090909090909</v>
      </c>
      <c r="N1297" s="18" t="n">
        <v>0.535224786309032</v>
      </c>
    </row>
    <row r="1298">
      <c r="B1298" t="s">
        <v>25</v>
      </c>
      <c r="C1298" t="s">
        <v>315</v>
      </c>
      <c r="D1298" t="s">
        <v>39</v>
      </c>
      <c r="E1298" s="19" t="s">
        <v>85</v>
      </c>
      <c r="F1298" s="20" t="n">
        <v>3037.8</v>
      </c>
      <c r="G1298" s="21"/>
      <c r="H1298" s="22"/>
      <c r="I1298" s="23"/>
      <c r="J1298" s="24"/>
      <c r="K1298" s="15" t="s">
        <v>86</v>
      </c>
      <c r="L1298" s="16"/>
      <c r="M1298" s="17" t="s">
        <v>86</v>
      </c>
      <c r="N1298" s="18"/>
    </row>
    <row r="1299">
      <c r="B1299" t="s">
        <v>25</v>
      </c>
      <c r="C1299" t="s">
        <v>315</v>
      </c>
      <c r="D1299" t="s">
        <v>43</v>
      </c>
      <c r="E1299" s="19"/>
      <c r="F1299" s="20"/>
      <c r="G1299" s="21" t="s">
        <v>85</v>
      </c>
      <c r="H1299" s="22" t="n">
        <v>3005.1</v>
      </c>
      <c r="I1299" s="23"/>
      <c r="J1299" s="24"/>
      <c r="K1299" s="15" t="s">
        <v>86</v>
      </c>
      <c r="L1299" s="16"/>
      <c r="M1299" s="17"/>
      <c r="N1299" s="18"/>
    </row>
    <row r="1300">
      <c r="B1300" t="s">
        <v>25</v>
      </c>
      <c r="C1300" t="s">
        <v>315</v>
      </c>
      <c r="D1300" t="s">
        <v>40</v>
      </c>
      <c r="E1300" s="19" t="s">
        <v>85</v>
      </c>
      <c r="F1300" s="20" t="n">
        <v>3147.6</v>
      </c>
      <c r="G1300" s="21"/>
      <c r="H1300" s="22"/>
      <c r="I1300" s="23"/>
      <c r="J1300" s="24"/>
      <c r="K1300" s="15" t="s">
        <v>86</v>
      </c>
      <c r="L1300" s="16"/>
      <c r="M1300" s="17" t="s">
        <v>86</v>
      </c>
      <c r="N1300" s="18"/>
    </row>
    <row r="1301">
      <c r="B1301" t="s">
        <v>25</v>
      </c>
      <c r="C1301" t="s">
        <v>316</v>
      </c>
      <c r="D1301" t="s">
        <v>22</v>
      </c>
      <c r="E1301" s="19" t="s">
        <v>85</v>
      </c>
      <c r="F1301" s="20" t="n">
        <v>16158.2304</v>
      </c>
      <c r="G1301" s="21" t="s">
        <v>85</v>
      </c>
      <c r="H1301" s="22" t="n">
        <v>59888.271456</v>
      </c>
      <c r="I1301" s="23" t="s">
        <v>85</v>
      </c>
      <c r="J1301" s="24" t="n">
        <v>191831.61165</v>
      </c>
      <c r="K1301" s="15" t="s">
        <v>86</v>
      </c>
      <c r="L1301" s="16" t="n">
        <v>-0.730193742327803</v>
      </c>
      <c r="M1301" s="17" t="s">
        <v>86</v>
      </c>
      <c r="N1301" s="18" t="n">
        <v>-0.915768677221557</v>
      </c>
    </row>
    <row r="1302">
      <c r="B1302" t="s">
        <v>25</v>
      </c>
      <c r="C1302" t="s">
        <v>316</v>
      </c>
      <c r="D1302" t="s">
        <v>29</v>
      </c>
      <c r="E1302" s="19" t="s">
        <v>85</v>
      </c>
      <c r="F1302" s="20" t="n">
        <v>22508.178</v>
      </c>
      <c r="G1302" s="21"/>
      <c r="H1302" s="22"/>
      <c r="I1302" s="23" t="s">
        <v>85</v>
      </c>
      <c r="J1302" s="24" t="n">
        <v>59859.151668</v>
      </c>
      <c r="K1302" s="15" t="s">
        <v>86</v>
      </c>
      <c r="L1302" s="16"/>
      <c r="M1302" s="17" t="s">
        <v>86</v>
      </c>
      <c r="N1302" s="18" t="n">
        <v>-0.623981005864595</v>
      </c>
    </row>
    <row r="1303">
      <c r="B1303" t="s">
        <v>25</v>
      </c>
      <c r="C1303" t="s">
        <v>316</v>
      </c>
      <c r="D1303" t="s">
        <v>32</v>
      </c>
      <c r="E1303" s="19" t="s">
        <v>85</v>
      </c>
      <c r="F1303" s="20" t="n">
        <v>49350.1884</v>
      </c>
      <c r="G1303" s="21" t="s">
        <v>85</v>
      </c>
      <c r="H1303" s="22" t="n">
        <v>15072.4638</v>
      </c>
      <c r="I1303" s="23" t="s">
        <v>85</v>
      </c>
      <c r="J1303" s="24" t="n">
        <v>33129.2082</v>
      </c>
      <c r="K1303" s="15" t="s">
        <v>86</v>
      </c>
      <c r="L1303" s="16" t="n">
        <v>2.27419518499689</v>
      </c>
      <c r="M1303" s="17" t="s">
        <v>86</v>
      </c>
      <c r="N1303" s="18" t="n">
        <v>0.489627765990495</v>
      </c>
    </row>
    <row r="1304">
      <c r="B1304" t="s">
        <v>25</v>
      </c>
      <c r="C1304" t="s">
        <v>316</v>
      </c>
      <c r="D1304" t="s">
        <v>37</v>
      </c>
      <c r="E1304" s="19" t="n">
        <v>6</v>
      </c>
      <c r="F1304" s="20" t="n">
        <v>120297.922656</v>
      </c>
      <c r="G1304" s="21" t="n">
        <v>11</v>
      </c>
      <c r="H1304" s="22" t="n">
        <v>280282.356</v>
      </c>
      <c r="I1304" s="23" t="n">
        <v>11</v>
      </c>
      <c r="J1304" s="24" t="n">
        <v>205204.5096</v>
      </c>
      <c r="K1304" s="15" t="n">
        <v>-0.454545454545455</v>
      </c>
      <c r="L1304" s="16" t="n">
        <v>-0.570797376000364</v>
      </c>
      <c r="M1304" s="17" t="n">
        <v>-0.454545454545455</v>
      </c>
      <c r="N1304" s="18" t="n">
        <v>-0.413765697008834</v>
      </c>
    </row>
    <row r="1305">
      <c r="B1305" t="s">
        <v>25</v>
      </c>
      <c r="C1305" t="s">
        <v>317</v>
      </c>
      <c r="D1305" t="s">
        <v>42</v>
      </c>
      <c r="E1305" s="19" t="s">
        <v>85</v>
      </c>
      <c r="F1305" s="20" t="n">
        <v>33944.5364</v>
      </c>
      <c r="G1305" s="21"/>
      <c r="H1305" s="22"/>
      <c r="I1305" s="23"/>
      <c r="J1305" s="24"/>
      <c r="K1305" s="15" t="s">
        <v>86</v>
      </c>
      <c r="L1305" s="16"/>
      <c r="M1305" s="17" t="s">
        <v>86</v>
      </c>
      <c r="N1305" s="18"/>
    </row>
    <row r="1306">
      <c r="B1306" t="s">
        <v>25</v>
      </c>
      <c r="C1306" t="s">
        <v>317</v>
      </c>
      <c r="D1306" t="s">
        <v>22</v>
      </c>
      <c r="E1306" s="19" t="n">
        <v>42</v>
      </c>
      <c r="F1306" s="20" t="n">
        <v>544869.012864</v>
      </c>
      <c r="G1306" s="21" t="n">
        <v>33</v>
      </c>
      <c r="H1306" s="22" t="n">
        <v>387427.644864</v>
      </c>
      <c r="I1306" s="23" t="n">
        <v>43</v>
      </c>
      <c r="J1306" s="24" t="n">
        <v>588425.703696</v>
      </c>
      <c r="K1306" s="15" t="n">
        <v>0.272727272727273</v>
      </c>
      <c r="L1306" s="16" t="n">
        <v>0.406376184268593</v>
      </c>
      <c r="M1306" s="17" t="n">
        <v>-0.0232558139534884</v>
      </c>
      <c r="N1306" s="18" t="n">
        <v>-0.0740224136342331</v>
      </c>
    </row>
    <row r="1307">
      <c r="B1307" t="s">
        <v>25</v>
      </c>
      <c r="C1307" t="s">
        <v>317</v>
      </c>
      <c r="D1307" t="s">
        <v>29</v>
      </c>
      <c r="E1307" s="19" t="n">
        <v>18</v>
      </c>
      <c r="F1307" s="20" t="n">
        <v>236459.243224</v>
      </c>
      <c r="G1307" s="21" t="n">
        <v>18</v>
      </c>
      <c r="H1307" s="22" t="n">
        <v>485476.850646</v>
      </c>
      <c r="I1307" s="23" t="n">
        <v>18</v>
      </c>
      <c r="J1307" s="24" t="n">
        <v>273623.63001</v>
      </c>
      <c r="K1307" s="15" t="n">
        <v>0</v>
      </c>
      <c r="L1307" s="16" t="n">
        <v>-0.512934050492098</v>
      </c>
      <c r="M1307" s="17" t="n">
        <v>0</v>
      </c>
      <c r="N1307" s="18" t="n">
        <v>-0.135823016398992</v>
      </c>
    </row>
    <row r="1308">
      <c r="B1308" t="s">
        <v>25</v>
      </c>
      <c r="C1308" t="s">
        <v>317</v>
      </c>
      <c r="D1308" t="s">
        <v>32</v>
      </c>
      <c r="E1308" s="19" t="n">
        <v>16</v>
      </c>
      <c r="F1308" s="20" t="n">
        <v>201225.4488</v>
      </c>
      <c r="G1308" s="21" t="n">
        <v>17</v>
      </c>
      <c r="H1308" s="22" t="n">
        <v>274712.391</v>
      </c>
      <c r="I1308" s="23" t="n">
        <v>19</v>
      </c>
      <c r="J1308" s="24" t="n">
        <v>366906.437965</v>
      </c>
      <c r="K1308" s="15" t="n">
        <v>-0.0588235294117647</v>
      </c>
      <c r="L1308" s="16" t="n">
        <v>-0.267505014726474</v>
      </c>
      <c r="M1308" s="17" t="n">
        <v>-0.157894736842105</v>
      </c>
      <c r="N1308" s="18" t="n">
        <v>-0.45156195700443</v>
      </c>
    </row>
    <row r="1309">
      <c r="B1309" t="s">
        <v>25</v>
      </c>
      <c r="C1309" t="s">
        <v>317</v>
      </c>
      <c r="D1309" t="s">
        <v>37</v>
      </c>
      <c r="E1309" s="19" t="n">
        <v>60</v>
      </c>
      <c r="F1309" s="20" t="n">
        <v>1368762.561</v>
      </c>
      <c r="G1309" s="21" t="n">
        <v>80</v>
      </c>
      <c r="H1309" s="22" t="n">
        <v>1017624.7417</v>
      </c>
      <c r="I1309" s="23" t="n">
        <v>44</v>
      </c>
      <c r="J1309" s="24" t="n">
        <v>659696.58715</v>
      </c>
      <c r="K1309" s="15" t="n">
        <v>-0.25</v>
      </c>
      <c r="L1309" s="16" t="n">
        <v>0.345056291293984</v>
      </c>
      <c r="M1309" s="17" t="n">
        <v>0.363636363636364</v>
      </c>
      <c r="N1309" s="18" t="n">
        <v>1.07483650463205</v>
      </c>
    </row>
    <row r="1310">
      <c r="B1310" t="s">
        <v>25</v>
      </c>
      <c r="C1310" t="s">
        <v>317</v>
      </c>
      <c r="D1310" t="s">
        <v>39</v>
      </c>
      <c r="E1310" s="19" t="n">
        <v>6</v>
      </c>
      <c r="F1310" s="20" t="n">
        <v>78713.0136</v>
      </c>
      <c r="G1310" s="21" t="s">
        <v>85</v>
      </c>
      <c r="H1310" s="22" t="n">
        <v>24712.2252</v>
      </c>
      <c r="I1310" s="23" t="n">
        <v>11</v>
      </c>
      <c r="J1310" s="24" t="n">
        <v>133400.2527</v>
      </c>
      <c r="K1310" s="15" t="s">
        <v>86</v>
      </c>
      <c r="L1310" s="16" t="n">
        <v>2.18518518518519</v>
      </c>
      <c r="M1310" s="17" t="n">
        <v>-0.454545454545455</v>
      </c>
      <c r="N1310" s="18" t="n">
        <v>-0.409948542024014</v>
      </c>
    </row>
    <row r="1311">
      <c r="B1311" t="s">
        <v>25</v>
      </c>
      <c r="C1311" t="s">
        <v>317</v>
      </c>
      <c r="D1311" t="s">
        <v>43</v>
      </c>
      <c r="E1311" s="19"/>
      <c r="F1311" s="20"/>
      <c r="G1311" s="21"/>
      <c r="H1311" s="22"/>
      <c r="I1311" s="23" t="s">
        <v>85</v>
      </c>
      <c r="J1311" s="24" t="n">
        <v>11321.47575</v>
      </c>
      <c r="K1311" s="15"/>
      <c r="L1311" s="16"/>
      <c r="M1311" s="17" t="s">
        <v>86</v>
      </c>
      <c r="N1311" s="18"/>
    </row>
    <row r="1312">
      <c r="B1312" t="s">
        <v>25</v>
      </c>
      <c r="C1312" t="s">
        <v>318</v>
      </c>
      <c r="D1312" t="s">
        <v>42</v>
      </c>
      <c r="E1312" s="19" t="s">
        <v>85</v>
      </c>
      <c r="F1312" s="20" t="n">
        <v>32356.5668</v>
      </c>
      <c r="G1312" s="21" t="s">
        <v>85</v>
      </c>
      <c r="H1312" s="22" t="n">
        <v>10223.5122</v>
      </c>
      <c r="I1312" s="23" t="n">
        <v>13</v>
      </c>
      <c r="J1312" s="24" t="n">
        <v>127883.7</v>
      </c>
      <c r="K1312" s="15" t="s">
        <v>86</v>
      </c>
      <c r="L1312" s="16" t="n">
        <v>2.16491692551607</v>
      </c>
      <c r="M1312" s="17" t="s">
        <v>86</v>
      </c>
      <c r="N1312" s="18" t="n">
        <v>-0.746984433512637</v>
      </c>
    </row>
    <row r="1313">
      <c r="B1313" t="s">
        <v>25</v>
      </c>
      <c r="C1313" t="s">
        <v>318</v>
      </c>
      <c r="D1313" t="s">
        <v>22</v>
      </c>
      <c r="E1313" s="19" t="n">
        <v>516</v>
      </c>
      <c r="F1313" s="20" t="n">
        <v>5771476.327428</v>
      </c>
      <c r="G1313" s="21" t="n">
        <v>559</v>
      </c>
      <c r="H1313" s="22" t="n">
        <v>6080691.612336</v>
      </c>
      <c r="I1313" s="23" t="n">
        <v>454</v>
      </c>
      <c r="J1313" s="24" t="n">
        <v>4749857.161632</v>
      </c>
      <c r="K1313" s="15" t="n">
        <v>-0.0769230769230769</v>
      </c>
      <c r="L1313" s="16" t="n">
        <v>-0.0508519926056913</v>
      </c>
      <c r="M1313" s="17" t="n">
        <v>0.136563876651982</v>
      </c>
      <c r="N1313" s="18" t="n">
        <v>0.215084186962158</v>
      </c>
    </row>
    <row r="1314">
      <c r="B1314" t="s">
        <v>25</v>
      </c>
      <c r="C1314" t="s">
        <v>318</v>
      </c>
      <c r="D1314" t="s">
        <v>29</v>
      </c>
      <c r="E1314" s="19" t="n">
        <v>374</v>
      </c>
      <c r="F1314" s="20" t="n">
        <v>4188723.756824</v>
      </c>
      <c r="G1314" s="21" t="n">
        <v>355</v>
      </c>
      <c r="H1314" s="22" t="n">
        <v>3654439.881</v>
      </c>
      <c r="I1314" s="23" t="n">
        <v>324</v>
      </c>
      <c r="J1314" s="24" t="n">
        <v>3286689.910606</v>
      </c>
      <c r="K1314" s="15" t="n">
        <v>0.0535211267605633</v>
      </c>
      <c r="L1314" s="16" t="n">
        <v>0.146201303954082</v>
      </c>
      <c r="M1314" s="17" t="n">
        <v>0.154320987654321</v>
      </c>
      <c r="N1314" s="18" t="n">
        <v>0.274450547740198</v>
      </c>
    </row>
    <row r="1315">
      <c r="B1315" t="s">
        <v>25</v>
      </c>
      <c r="C1315" t="s">
        <v>318</v>
      </c>
      <c r="D1315" t="s">
        <v>32</v>
      </c>
      <c r="E1315" s="19" t="n">
        <v>312</v>
      </c>
      <c r="F1315" s="20" t="n">
        <v>3428531.5818</v>
      </c>
      <c r="G1315" s="21" t="n">
        <v>350</v>
      </c>
      <c r="H1315" s="22" t="n">
        <v>4079599.1222</v>
      </c>
      <c r="I1315" s="23" t="n">
        <v>334</v>
      </c>
      <c r="J1315" s="24" t="n">
        <v>3347422.1306</v>
      </c>
      <c r="K1315" s="15" t="n">
        <v>-0.108571428571429</v>
      </c>
      <c r="L1315" s="16" t="n">
        <v>-0.15959105806673</v>
      </c>
      <c r="M1315" s="17" t="n">
        <v>-0.0658682634730539</v>
      </c>
      <c r="N1315" s="18" t="n">
        <v>0.0242304221085681</v>
      </c>
    </row>
    <row r="1316">
      <c r="B1316" t="s">
        <v>25</v>
      </c>
      <c r="C1316" t="s">
        <v>318</v>
      </c>
      <c r="D1316" t="s">
        <v>37</v>
      </c>
      <c r="E1316" s="19" t="n">
        <v>191</v>
      </c>
      <c r="F1316" s="20" t="n">
        <v>2014550.344</v>
      </c>
      <c r="G1316" s="21" t="n">
        <v>196</v>
      </c>
      <c r="H1316" s="22" t="n">
        <v>1947199.74</v>
      </c>
      <c r="I1316" s="23" t="n">
        <v>176</v>
      </c>
      <c r="J1316" s="24" t="n">
        <v>1649011.83</v>
      </c>
      <c r="K1316" s="15" t="n">
        <v>-0.0255102040816326</v>
      </c>
      <c r="L1316" s="16" t="n">
        <v>0.0345884413480868</v>
      </c>
      <c r="M1316" s="17" t="n">
        <v>0.0852272727272727</v>
      </c>
      <c r="N1316" s="18" t="n">
        <v>0.221671250229903</v>
      </c>
    </row>
    <row r="1317">
      <c r="B1317" t="s">
        <v>25</v>
      </c>
      <c r="C1317" t="s">
        <v>318</v>
      </c>
      <c r="D1317" t="s">
        <v>39</v>
      </c>
      <c r="E1317" s="19" t="n">
        <v>12</v>
      </c>
      <c r="F1317" s="20" t="n">
        <v>155085.5156</v>
      </c>
      <c r="G1317" s="21" t="n">
        <v>12</v>
      </c>
      <c r="H1317" s="22" t="n">
        <v>115685.6184</v>
      </c>
      <c r="I1317" s="23" t="n">
        <v>5</v>
      </c>
      <c r="J1317" s="24" t="n">
        <v>57123.93</v>
      </c>
      <c r="K1317" s="15" t="n">
        <v>0</v>
      </c>
      <c r="L1317" s="16" t="n">
        <v>0.340577314146077</v>
      </c>
      <c r="M1317" s="17" t="n">
        <v>1.4</v>
      </c>
      <c r="N1317" s="18" t="n">
        <v>1.71489576434955</v>
      </c>
    </row>
    <row r="1318">
      <c r="B1318" t="s">
        <v>25</v>
      </c>
      <c r="C1318" t="s">
        <v>318</v>
      </c>
      <c r="D1318" t="s">
        <v>43</v>
      </c>
      <c r="E1318" s="19"/>
      <c r="F1318" s="20"/>
      <c r="G1318" s="21"/>
      <c r="H1318" s="22"/>
      <c r="I1318" s="23" t="s">
        <v>85</v>
      </c>
      <c r="J1318" s="24" t="n">
        <v>29225.79</v>
      </c>
      <c r="K1318" s="15"/>
      <c r="L1318" s="16"/>
      <c r="M1318" s="17" t="s">
        <v>86</v>
      </c>
      <c r="N1318" s="18"/>
    </row>
    <row r="1319">
      <c r="B1319" t="s">
        <v>25</v>
      </c>
      <c r="C1319" t="s">
        <v>318</v>
      </c>
      <c r="D1319" t="s">
        <v>40</v>
      </c>
      <c r="E1319" s="19" t="n">
        <v>14</v>
      </c>
      <c r="F1319" s="20" t="n">
        <v>148838.48</v>
      </c>
      <c r="G1319" s="21" t="s">
        <v>85</v>
      </c>
      <c r="H1319" s="22" t="n">
        <v>39702.96</v>
      </c>
      <c r="I1319" s="23" t="n">
        <v>15</v>
      </c>
      <c r="J1319" s="24" t="n">
        <v>143767.8</v>
      </c>
      <c r="K1319" s="15" t="s">
        <v>86</v>
      </c>
      <c r="L1319" s="16" t="n">
        <v>2.74880059320514</v>
      </c>
      <c r="M1319" s="17" t="n">
        <v>-0.0666666666666667</v>
      </c>
      <c r="N1319" s="18" t="n">
        <v>0.0352699283149633</v>
      </c>
    </row>
    <row r="1320">
      <c r="B1320" t="s">
        <v>25</v>
      </c>
      <c r="C1320" t="s">
        <v>319</v>
      </c>
      <c r="D1320" t="s">
        <v>42</v>
      </c>
      <c r="E1320" s="19" t="s">
        <v>85</v>
      </c>
      <c r="F1320" s="20" t="n">
        <v>16210.8784</v>
      </c>
      <c r="G1320" s="21" t="s">
        <v>85</v>
      </c>
      <c r="H1320" s="22" t="n">
        <v>33157.86</v>
      </c>
      <c r="I1320" s="23" t="s">
        <v>85</v>
      </c>
      <c r="J1320" s="24" t="n">
        <v>25570.38</v>
      </c>
      <c r="K1320" s="15" t="s">
        <v>86</v>
      </c>
      <c r="L1320" s="16" t="n">
        <v>-0.51109998051744</v>
      </c>
      <c r="M1320" s="17" t="s">
        <v>86</v>
      </c>
      <c r="N1320" s="18" t="n">
        <v>-0.366029038285704</v>
      </c>
    </row>
    <row r="1321">
      <c r="B1321" t="s">
        <v>25</v>
      </c>
      <c r="C1321" t="s">
        <v>319</v>
      </c>
      <c r="D1321" t="s">
        <v>22</v>
      </c>
      <c r="E1321" s="19" t="n">
        <v>445</v>
      </c>
      <c r="F1321" s="20" t="n">
        <v>3563606.2176</v>
      </c>
      <c r="G1321" s="21" t="n">
        <v>440</v>
      </c>
      <c r="H1321" s="22" t="n">
        <v>3357800.605038</v>
      </c>
      <c r="I1321" s="23" t="n">
        <v>367</v>
      </c>
      <c r="J1321" s="24" t="n">
        <v>2702141.813658</v>
      </c>
      <c r="K1321" s="15" t="n">
        <v>0.0113636363636365</v>
      </c>
      <c r="L1321" s="16" t="n">
        <v>0.061291790898248</v>
      </c>
      <c r="M1321" s="17" t="n">
        <v>0.212534059945504</v>
      </c>
      <c r="N1321" s="18" t="n">
        <v>0.318807991345132</v>
      </c>
    </row>
    <row r="1322">
      <c r="B1322" t="s">
        <v>25</v>
      </c>
      <c r="C1322" t="s">
        <v>319</v>
      </c>
      <c r="D1322" t="s">
        <v>29</v>
      </c>
      <c r="E1322" s="19" t="n">
        <v>231</v>
      </c>
      <c r="F1322" s="20" t="n">
        <v>2198852.420946</v>
      </c>
      <c r="G1322" s="21" t="n">
        <v>277</v>
      </c>
      <c r="H1322" s="22" t="n">
        <v>2057161.503112</v>
      </c>
      <c r="I1322" s="23" t="n">
        <v>206</v>
      </c>
      <c r="J1322" s="24" t="n">
        <v>1496480.746128</v>
      </c>
      <c r="K1322" s="15" t="n">
        <v>-0.166064981949459</v>
      </c>
      <c r="L1322" s="16" t="n">
        <v>0.0688769052014899</v>
      </c>
      <c r="M1322" s="17" t="n">
        <v>0.121359223300971</v>
      </c>
      <c r="N1322" s="18" t="n">
        <v>0.4693489552975</v>
      </c>
    </row>
    <row r="1323">
      <c r="B1323" t="s">
        <v>25</v>
      </c>
      <c r="C1323" t="s">
        <v>319</v>
      </c>
      <c r="D1323" t="s">
        <v>32</v>
      </c>
      <c r="E1323" s="19" t="n">
        <v>356</v>
      </c>
      <c r="F1323" s="20" t="n">
        <v>2746503.9201</v>
      </c>
      <c r="G1323" s="21" t="n">
        <v>352</v>
      </c>
      <c r="H1323" s="22" t="n">
        <v>3003207.8688</v>
      </c>
      <c r="I1323" s="23" t="n">
        <v>310</v>
      </c>
      <c r="J1323" s="24" t="n">
        <v>2249901.0591</v>
      </c>
      <c r="K1323" s="15" t="n">
        <v>0.0113636363636365</v>
      </c>
      <c r="L1323" s="16" t="n">
        <v>-0.0854765836780296</v>
      </c>
      <c r="M1323" s="17" t="n">
        <v>0.148387096774194</v>
      </c>
      <c r="N1323" s="18" t="n">
        <v>0.220722088640933</v>
      </c>
    </row>
    <row r="1324">
      <c r="B1324" t="s">
        <v>25</v>
      </c>
      <c r="C1324" t="s">
        <v>319</v>
      </c>
      <c r="D1324" t="s">
        <v>37</v>
      </c>
      <c r="E1324" s="19" t="n">
        <v>545</v>
      </c>
      <c r="F1324" s="20" t="n">
        <v>3750893.6632</v>
      </c>
      <c r="G1324" s="21" t="n">
        <v>604</v>
      </c>
      <c r="H1324" s="22" t="n">
        <v>4303238.7076</v>
      </c>
      <c r="I1324" s="23" t="n">
        <v>624</v>
      </c>
      <c r="J1324" s="24" t="n">
        <v>4012211.3161</v>
      </c>
      <c r="K1324" s="15" t="n">
        <v>-0.097682119205298</v>
      </c>
      <c r="L1324" s="16" t="n">
        <v>-0.128355659988022</v>
      </c>
      <c r="M1324" s="17" t="n">
        <v>-0.126602564102564</v>
      </c>
      <c r="N1324" s="18" t="n">
        <v>-0.0651305806978306</v>
      </c>
    </row>
    <row r="1325">
      <c r="B1325" t="s">
        <v>25</v>
      </c>
      <c r="C1325" t="s">
        <v>319</v>
      </c>
      <c r="D1325" t="s">
        <v>39</v>
      </c>
      <c r="E1325" s="19" t="n">
        <v>8</v>
      </c>
      <c r="F1325" s="20" t="n">
        <v>61620.5784</v>
      </c>
      <c r="G1325" s="21" t="s">
        <v>85</v>
      </c>
      <c r="H1325" s="22" t="n">
        <v>25044.6978</v>
      </c>
      <c r="I1325" s="23" t="s">
        <v>85</v>
      </c>
      <c r="J1325" s="24" t="n">
        <v>15022.32</v>
      </c>
      <c r="K1325" s="15" t="s">
        <v>86</v>
      </c>
      <c r="L1325" s="16" t="n">
        <v>1.46042411420113</v>
      </c>
      <c r="M1325" s="17" t="s">
        <v>86</v>
      </c>
      <c r="N1325" s="18" t="n">
        <v>3.10193488089722</v>
      </c>
    </row>
    <row r="1326">
      <c r="B1326" t="s">
        <v>25</v>
      </c>
      <c r="C1326" t="s">
        <v>319</v>
      </c>
      <c r="D1326" t="s">
        <v>40</v>
      </c>
      <c r="E1326" s="19" t="s">
        <v>85</v>
      </c>
      <c r="F1326" s="20" t="n">
        <v>16250.56</v>
      </c>
      <c r="G1326" s="21" t="s">
        <v>85</v>
      </c>
      <c r="H1326" s="22" t="n">
        <v>30611.52</v>
      </c>
      <c r="I1326" s="23" t="n">
        <v>8</v>
      </c>
      <c r="J1326" s="24" t="n">
        <v>54474.99</v>
      </c>
      <c r="K1326" s="15" t="s">
        <v>86</v>
      </c>
      <c r="L1326" s="16" t="n">
        <v>-0.469135802469136</v>
      </c>
      <c r="M1326" s="17" t="s">
        <v>86</v>
      </c>
      <c r="N1326" s="18" t="n">
        <v>-0.701687691911463</v>
      </c>
    </row>
    <row r="1327">
      <c r="B1327" t="s">
        <v>25</v>
      </c>
      <c r="C1327" t="s">
        <v>320</v>
      </c>
      <c r="D1327" t="s">
        <v>22</v>
      </c>
      <c r="E1327" s="19" t="s">
        <v>85</v>
      </c>
      <c r="F1327" s="20" t="n">
        <v>276200.964208</v>
      </c>
      <c r="G1327" s="21" t="n">
        <v>5</v>
      </c>
      <c r="H1327" s="22" t="n">
        <v>310328.804448</v>
      </c>
      <c r="I1327" s="23" t="n">
        <v>7</v>
      </c>
      <c r="J1327" s="24" t="n">
        <v>407692.216224</v>
      </c>
      <c r="K1327" s="15" t="s">
        <v>86</v>
      </c>
      <c r="L1327" s="16" t="n">
        <v>-0.109973163144508</v>
      </c>
      <c r="M1327" s="17" t="s">
        <v>86</v>
      </c>
      <c r="N1327" s="18" t="n">
        <v>-0.322525784852743</v>
      </c>
    </row>
    <row r="1328">
      <c r="B1328" t="s">
        <v>25</v>
      </c>
      <c r="C1328" t="s">
        <v>320</v>
      </c>
      <c r="D1328" t="s">
        <v>29</v>
      </c>
      <c r="E1328" s="19" t="s">
        <v>85</v>
      </c>
      <c r="F1328" s="20" t="n">
        <v>75975.67782</v>
      </c>
      <c r="G1328" s="21"/>
      <c r="H1328" s="22"/>
      <c r="I1328" s="23" t="n">
        <v>5</v>
      </c>
      <c r="J1328" s="24" t="n">
        <v>172108.79043</v>
      </c>
      <c r="K1328" s="15" t="s">
        <v>86</v>
      </c>
      <c r="L1328" s="16"/>
      <c r="M1328" s="17" t="s">
        <v>86</v>
      </c>
      <c r="N1328" s="18" t="n">
        <v>-0.558560154712721</v>
      </c>
    </row>
    <row r="1329">
      <c r="B1329" t="s">
        <v>25</v>
      </c>
      <c r="C1329" t="s">
        <v>320</v>
      </c>
      <c r="D1329" t="s">
        <v>32</v>
      </c>
      <c r="E1329" s="19" t="s">
        <v>85</v>
      </c>
      <c r="F1329" s="20" t="n">
        <v>84119.003</v>
      </c>
      <c r="G1329" s="21" t="s">
        <v>85</v>
      </c>
      <c r="H1329" s="22" t="n">
        <v>64488.1338</v>
      </c>
      <c r="I1329" s="23" t="n">
        <v>9</v>
      </c>
      <c r="J1329" s="24" t="n">
        <v>257049.9724</v>
      </c>
      <c r="K1329" s="15" t="s">
        <v>86</v>
      </c>
      <c r="L1329" s="16" t="n">
        <v>0.304410564288961</v>
      </c>
      <c r="M1329" s="17" t="s">
        <v>86</v>
      </c>
      <c r="N1329" s="18" t="n">
        <v>-0.67275233599675</v>
      </c>
    </row>
    <row r="1330">
      <c r="B1330" t="s">
        <v>25</v>
      </c>
      <c r="C1330" t="s">
        <v>320</v>
      </c>
      <c r="D1330" t="s">
        <v>37</v>
      </c>
      <c r="E1330" s="19" t="s">
        <v>85</v>
      </c>
      <c r="F1330" s="20" t="n">
        <v>54286.0724</v>
      </c>
      <c r="G1330" s="21" t="s">
        <v>85</v>
      </c>
      <c r="H1330" s="22" t="n">
        <v>285674.202</v>
      </c>
      <c r="I1330" s="23" t="n">
        <v>5</v>
      </c>
      <c r="J1330" s="24" t="n">
        <v>240886.6557</v>
      </c>
      <c r="K1330" s="15" t="s">
        <v>86</v>
      </c>
      <c r="L1330" s="16" t="n">
        <v>-0.809972087014003</v>
      </c>
      <c r="M1330" s="17" t="s">
        <v>86</v>
      </c>
      <c r="N1330" s="18" t="n">
        <v>-0.774640599155448</v>
      </c>
    </row>
    <row r="1331">
      <c r="B1331" t="s">
        <v>25</v>
      </c>
      <c r="C1331" t="s">
        <v>321</v>
      </c>
      <c r="D1331" t="s">
        <v>42</v>
      </c>
      <c r="E1331" s="19" t="s">
        <v>85</v>
      </c>
      <c r="F1331" s="20" t="n">
        <v>27477.2392</v>
      </c>
      <c r="G1331" s="21" t="s">
        <v>85</v>
      </c>
      <c r="H1331" s="22" t="n">
        <v>27913.59225</v>
      </c>
      <c r="I1331" s="23" t="s">
        <v>85</v>
      </c>
      <c r="J1331" s="24" t="n">
        <v>6092.61</v>
      </c>
      <c r="K1331" s="15" t="s">
        <v>86</v>
      </c>
      <c r="L1331" s="16" t="n">
        <v>-0.0156322785720996</v>
      </c>
      <c r="M1331" s="17" t="s">
        <v>86</v>
      </c>
      <c r="N1331" s="18" t="n">
        <v>3.50992911084084</v>
      </c>
    </row>
    <row r="1332">
      <c r="B1332" t="s">
        <v>25</v>
      </c>
      <c r="C1332" t="s">
        <v>321</v>
      </c>
      <c r="D1332" t="s">
        <v>22</v>
      </c>
      <c r="E1332" s="19" t="n">
        <v>327</v>
      </c>
      <c r="F1332" s="20" t="n">
        <v>3022917.438688</v>
      </c>
      <c r="G1332" s="21" t="n">
        <v>340</v>
      </c>
      <c r="H1332" s="22" t="n">
        <v>2966866.382064</v>
      </c>
      <c r="I1332" s="23" t="n">
        <v>364</v>
      </c>
      <c r="J1332" s="24" t="n">
        <v>3102019.904256</v>
      </c>
      <c r="K1332" s="15" t="n">
        <v>-0.038235294117647</v>
      </c>
      <c r="L1332" s="16" t="n">
        <v>0.0188923427636827</v>
      </c>
      <c r="M1332" s="17" t="n">
        <v>-0.101648351648352</v>
      </c>
      <c r="N1332" s="18" t="n">
        <v>-0.0255003088340828</v>
      </c>
    </row>
    <row r="1333">
      <c r="B1333" t="s">
        <v>25</v>
      </c>
      <c r="C1333" t="s">
        <v>321</v>
      </c>
      <c r="D1333" t="s">
        <v>29</v>
      </c>
      <c r="E1333" s="19" t="n">
        <v>246</v>
      </c>
      <c r="F1333" s="20" t="n">
        <v>2161714.18733</v>
      </c>
      <c r="G1333" s="21" t="n">
        <v>236</v>
      </c>
      <c r="H1333" s="22" t="n">
        <v>1994220.392712</v>
      </c>
      <c r="I1333" s="23" t="n">
        <v>257</v>
      </c>
      <c r="J1333" s="24" t="n">
        <v>2457064.611352</v>
      </c>
      <c r="K1333" s="15" t="n">
        <v>0.0423728813559323</v>
      </c>
      <c r="L1333" s="16" t="n">
        <v>0.0839896107923259</v>
      </c>
      <c r="M1333" s="17" t="n">
        <v>-0.0428015564202334</v>
      </c>
      <c r="N1333" s="18" t="n">
        <v>-0.120204581783254</v>
      </c>
    </row>
    <row r="1334">
      <c r="B1334" t="s">
        <v>25</v>
      </c>
      <c r="C1334" t="s">
        <v>321</v>
      </c>
      <c r="D1334" t="s">
        <v>32</v>
      </c>
      <c r="E1334" s="19" t="n">
        <v>293</v>
      </c>
      <c r="F1334" s="20" t="n">
        <v>3213598.2152</v>
      </c>
      <c r="G1334" s="21" t="n">
        <v>260</v>
      </c>
      <c r="H1334" s="22" t="n">
        <v>2304339.8832</v>
      </c>
      <c r="I1334" s="23" t="n">
        <v>237</v>
      </c>
      <c r="J1334" s="24" t="n">
        <v>2053576.456825</v>
      </c>
      <c r="K1334" s="15" t="n">
        <v>0.126923076923077</v>
      </c>
      <c r="L1334" s="16" t="n">
        <v>0.394585164553645</v>
      </c>
      <c r="M1334" s="17" t="n">
        <v>0.236286919831224</v>
      </c>
      <c r="N1334" s="18" t="n">
        <v>0.564878777471227</v>
      </c>
    </row>
    <row r="1335">
      <c r="B1335" t="s">
        <v>25</v>
      </c>
      <c r="C1335" t="s">
        <v>321</v>
      </c>
      <c r="D1335" t="s">
        <v>37</v>
      </c>
      <c r="E1335" s="19" t="n">
        <v>97</v>
      </c>
      <c r="F1335" s="20" t="n">
        <v>847666.7192</v>
      </c>
      <c r="G1335" s="21" t="n">
        <v>144</v>
      </c>
      <c r="H1335" s="22" t="n">
        <v>1205564.5662</v>
      </c>
      <c r="I1335" s="23" t="n">
        <v>107</v>
      </c>
      <c r="J1335" s="24" t="n">
        <v>973038.207712</v>
      </c>
      <c r="K1335" s="15" t="n">
        <v>-0.326388888888889</v>
      </c>
      <c r="L1335" s="16" t="n">
        <v>-0.296871571240777</v>
      </c>
      <c r="M1335" s="17" t="n">
        <v>-0.0934579439252337</v>
      </c>
      <c r="N1335" s="18" t="n">
        <v>-0.128845391186435</v>
      </c>
    </row>
    <row r="1336">
      <c r="B1336" t="s">
        <v>25</v>
      </c>
      <c r="C1336" t="s">
        <v>321</v>
      </c>
      <c r="D1336" t="s">
        <v>39</v>
      </c>
      <c r="E1336" s="19" t="s">
        <v>85</v>
      </c>
      <c r="F1336" s="20" t="n">
        <v>29743.0828</v>
      </c>
      <c r="G1336" s="21" t="n">
        <v>7</v>
      </c>
      <c r="H1336" s="22" t="n">
        <v>48985.722</v>
      </c>
      <c r="I1336" s="23" t="s">
        <v>85</v>
      </c>
      <c r="J1336" s="24" t="n">
        <v>19706.1579</v>
      </c>
      <c r="K1336" s="15" t="s">
        <v>86</v>
      </c>
      <c r="L1336" s="16" t="n">
        <v>-0.392821385790741</v>
      </c>
      <c r="M1336" s="17" t="s">
        <v>86</v>
      </c>
      <c r="N1336" s="18" t="n">
        <v>0.509329365517771</v>
      </c>
    </row>
    <row r="1337">
      <c r="B1337" t="s">
        <v>25</v>
      </c>
      <c r="C1337" t="s">
        <v>321</v>
      </c>
      <c r="D1337" t="s">
        <v>40</v>
      </c>
      <c r="E1337" s="19" t="n">
        <v>12</v>
      </c>
      <c r="F1337" s="20" t="n">
        <v>82054.32</v>
      </c>
      <c r="G1337" s="21" t="n">
        <v>11</v>
      </c>
      <c r="H1337" s="22" t="n">
        <v>67393.62</v>
      </c>
      <c r="I1337" s="23" t="n">
        <v>15</v>
      </c>
      <c r="J1337" s="24" t="n">
        <v>91280.31</v>
      </c>
      <c r="K1337" s="15" t="n">
        <v>0.0909090909090908</v>
      </c>
      <c r="L1337" s="16" t="n">
        <v>0.217538396067758</v>
      </c>
      <c r="M1337" s="17" t="n">
        <v>-0.2</v>
      </c>
      <c r="N1337" s="18" t="n">
        <v>-0.101073166819876</v>
      </c>
    </row>
    <row r="1338">
      <c r="B1338" t="s">
        <v>25</v>
      </c>
      <c r="C1338" t="s">
        <v>322</v>
      </c>
      <c r="D1338" t="s">
        <v>42</v>
      </c>
      <c r="E1338" s="19" t="s">
        <v>85</v>
      </c>
      <c r="F1338" s="20" t="n">
        <v>8090.84</v>
      </c>
      <c r="G1338" s="21"/>
      <c r="H1338" s="22"/>
      <c r="I1338" s="23" t="n">
        <v>5</v>
      </c>
      <c r="J1338" s="24" t="n">
        <v>14569.17</v>
      </c>
      <c r="K1338" s="15" t="s">
        <v>86</v>
      </c>
      <c r="L1338" s="16"/>
      <c r="M1338" s="17" t="s">
        <v>86</v>
      </c>
      <c r="N1338" s="18" t="n">
        <v>-0.444660196840314</v>
      </c>
    </row>
    <row r="1339">
      <c r="B1339" t="s">
        <v>25</v>
      </c>
      <c r="C1339" t="s">
        <v>322</v>
      </c>
      <c r="D1339" t="s">
        <v>22</v>
      </c>
      <c r="E1339" s="19" t="n">
        <v>379</v>
      </c>
      <c r="F1339" s="20" t="n">
        <v>1689968.052656</v>
      </c>
      <c r="G1339" s="21" t="n">
        <v>417</v>
      </c>
      <c r="H1339" s="22" t="n">
        <v>1752142.015872</v>
      </c>
      <c r="I1339" s="23" t="n">
        <v>395</v>
      </c>
      <c r="J1339" s="24" t="n">
        <v>1763696.025306</v>
      </c>
      <c r="K1339" s="15" t="n">
        <v>-0.0911270983213429</v>
      </c>
      <c r="L1339" s="16" t="n">
        <v>-0.035484545574953</v>
      </c>
      <c r="M1339" s="17" t="n">
        <v>-0.040506329113924</v>
      </c>
      <c r="N1339" s="18" t="n">
        <v>-0.0418031064265784</v>
      </c>
    </row>
    <row r="1340">
      <c r="B1340" t="s">
        <v>25</v>
      </c>
      <c r="C1340" t="s">
        <v>322</v>
      </c>
      <c r="D1340" t="s">
        <v>29</v>
      </c>
      <c r="E1340" s="19" t="n">
        <v>241</v>
      </c>
      <c r="F1340" s="20" t="n">
        <v>1181826.319624</v>
      </c>
      <c r="G1340" s="21" t="n">
        <v>186</v>
      </c>
      <c r="H1340" s="22" t="n">
        <v>792264.395196</v>
      </c>
      <c r="I1340" s="23" t="n">
        <v>204</v>
      </c>
      <c r="J1340" s="24" t="n">
        <v>894732.242018</v>
      </c>
      <c r="K1340" s="15" t="n">
        <v>0.295698924731183</v>
      </c>
      <c r="L1340" s="16" t="n">
        <v>0.491706969024684</v>
      </c>
      <c r="M1340" s="17" t="n">
        <v>0.181372549019608</v>
      </c>
      <c r="N1340" s="18" t="n">
        <v>0.320871501130306</v>
      </c>
    </row>
    <row r="1341">
      <c r="B1341" t="s">
        <v>25</v>
      </c>
      <c r="C1341" t="s">
        <v>322</v>
      </c>
      <c r="D1341" t="s">
        <v>32</v>
      </c>
      <c r="E1341" s="19" t="n">
        <v>164</v>
      </c>
      <c r="F1341" s="20" t="n">
        <v>833025.714</v>
      </c>
      <c r="G1341" s="21" t="n">
        <v>162</v>
      </c>
      <c r="H1341" s="22" t="n">
        <v>630274.54035</v>
      </c>
      <c r="I1341" s="23" t="n">
        <v>212</v>
      </c>
      <c r="J1341" s="24" t="n">
        <v>824690.860136</v>
      </c>
      <c r="K1341" s="15" t="n">
        <v>0.0123456790123457</v>
      </c>
      <c r="L1341" s="16" t="n">
        <v>0.321687075504287</v>
      </c>
      <c r="M1341" s="17" t="n">
        <v>-0.226415094339623</v>
      </c>
      <c r="N1341" s="18" t="n">
        <v>0.0101066402780621</v>
      </c>
    </row>
    <row r="1342">
      <c r="B1342" t="s">
        <v>25</v>
      </c>
      <c r="C1342" t="s">
        <v>322</v>
      </c>
      <c r="D1342" t="s">
        <v>37</v>
      </c>
      <c r="E1342" s="19" t="n">
        <v>87</v>
      </c>
      <c r="F1342" s="20" t="n">
        <v>349406.605</v>
      </c>
      <c r="G1342" s="21" t="n">
        <v>92</v>
      </c>
      <c r="H1342" s="22" t="n">
        <v>398228.020878</v>
      </c>
      <c r="I1342" s="23" t="n">
        <v>95</v>
      </c>
      <c r="J1342" s="24" t="n">
        <v>460592.4551</v>
      </c>
      <c r="K1342" s="15" t="n">
        <v>-0.0543478260869565</v>
      </c>
      <c r="L1342" s="16" t="n">
        <v>-0.1225966363953</v>
      </c>
      <c r="M1342" s="17" t="n">
        <v>-0.0842105263157895</v>
      </c>
      <c r="N1342" s="18" t="n">
        <v>-0.241397462917321</v>
      </c>
    </row>
    <row r="1343">
      <c r="B1343" t="s">
        <v>25</v>
      </c>
      <c r="C1343" t="s">
        <v>322</v>
      </c>
      <c r="D1343" t="s">
        <v>39</v>
      </c>
      <c r="E1343" s="19" t="s">
        <v>85</v>
      </c>
      <c r="F1343" s="20" t="n">
        <v>13240.16</v>
      </c>
      <c r="G1343" s="21" t="n">
        <v>9</v>
      </c>
      <c r="H1343" s="22" t="n">
        <v>28865.6574</v>
      </c>
      <c r="I1343" s="23" t="n">
        <v>5</v>
      </c>
      <c r="J1343" s="24" t="n">
        <v>16170.3</v>
      </c>
      <c r="K1343" s="15" t="s">
        <v>86</v>
      </c>
      <c r="L1343" s="16" t="n">
        <v>-0.541317912267607</v>
      </c>
      <c r="M1343" s="17" t="s">
        <v>86</v>
      </c>
      <c r="N1343" s="18" t="n">
        <v>-0.181205048762237</v>
      </c>
    </row>
    <row r="1344">
      <c r="B1344" t="s">
        <v>25</v>
      </c>
      <c r="C1344" t="s">
        <v>322</v>
      </c>
      <c r="D1344" t="s">
        <v>43</v>
      </c>
      <c r="E1344" s="19"/>
      <c r="F1344" s="20"/>
      <c r="G1344" s="21" t="s">
        <v>85</v>
      </c>
      <c r="H1344" s="22" t="n">
        <v>6924.504</v>
      </c>
      <c r="I1344" s="23" t="s">
        <v>85</v>
      </c>
      <c r="J1344" s="24" t="n">
        <v>2736.39</v>
      </c>
      <c r="K1344" s="15" t="s">
        <v>86</v>
      </c>
      <c r="L1344" s="16"/>
      <c r="M1344" s="17" t="s">
        <v>86</v>
      </c>
      <c r="N1344" s="18"/>
    </row>
    <row r="1345">
      <c r="B1345" t="s">
        <v>25</v>
      </c>
      <c r="C1345" t="s">
        <v>322</v>
      </c>
      <c r="D1345" t="s">
        <v>40</v>
      </c>
      <c r="E1345" s="19"/>
      <c r="F1345" s="20"/>
      <c r="G1345" s="21"/>
      <c r="H1345" s="22"/>
      <c r="I1345" s="23" t="s">
        <v>85</v>
      </c>
      <c r="J1345" s="24" t="n">
        <v>12834.48</v>
      </c>
      <c r="K1345" s="15"/>
      <c r="L1345" s="16"/>
      <c r="M1345" s="17" t="s">
        <v>86</v>
      </c>
      <c r="N1345" s="18"/>
    </row>
    <row r="1346">
      <c r="B1346" t="s">
        <v>25</v>
      </c>
      <c r="C1346" t="s">
        <v>323</v>
      </c>
      <c r="D1346" t="s">
        <v>42</v>
      </c>
      <c r="E1346" s="19" t="n">
        <v>371</v>
      </c>
      <c r="F1346" s="20" t="n">
        <v>1574443.8384</v>
      </c>
      <c r="G1346" s="21" t="n">
        <v>436</v>
      </c>
      <c r="H1346" s="22" t="n">
        <v>1499904.28176</v>
      </c>
      <c r="I1346" s="23" t="n">
        <v>410</v>
      </c>
      <c r="J1346" s="24" t="n">
        <v>1393652.56</v>
      </c>
      <c r="K1346" s="15" t="n">
        <v>-0.149082568807339</v>
      </c>
      <c r="L1346" s="16" t="n">
        <v>0.0496962089824391</v>
      </c>
      <c r="M1346" s="17" t="n">
        <v>-0.0951219512195122</v>
      </c>
      <c r="N1346" s="18" t="n">
        <v>0.129724784777061</v>
      </c>
    </row>
    <row r="1347">
      <c r="B1347" t="s">
        <v>25</v>
      </c>
      <c r="C1347" t="s">
        <v>323</v>
      </c>
      <c r="D1347" t="s">
        <v>22</v>
      </c>
      <c r="E1347" s="19" t="n">
        <v>2698</v>
      </c>
      <c r="F1347" s="20" t="n">
        <v>20140177.29608</v>
      </c>
      <c r="G1347" s="21" t="n">
        <v>3038</v>
      </c>
      <c r="H1347" s="22" t="n">
        <v>17244041.52432</v>
      </c>
      <c r="I1347" s="23" t="n">
        <v>2794</v>
      </c>
      <c r="J1347" s="24" t="n">
        <v>15000138.305978</v>
      </c>
      <c r="K1347" s="15" t="n">
        <v>-0.11191573403555</v>
      </c>
      <c r="L1347" s="16" t="n">
        <v>0.167949941878501</v>
      </c>
      <c r="M1347" s="17" t="n">
        <v>-0.0343593414459556</v>
      </c>
      <c r="N1347" s="18" t="n">
        <v>0.342666106488734</v>
      </c>
    </row>
    <row r="1348">
      <c r="B1348" t="s">
        <v>25</v>
      </c>
      <c r="C1348" t="s">
        <v>323</v>
      </c>
      <c r="D1348" t="s">
        <v>29</v>
      </c>
      <c r="E1348" s="19" t="n">
        <v>1330</v>
      </c>
      <c r="F1348" s="20" t="n">
        <v>9829993.897032</v>
      </c>
      <c r="G1348" s="21" t="n">
        <v>1482</v>
      </c>
      <c r="H1348" s="22" t="n">
        <v>8272225.434714</v>
      </c>
      <c r="I1348" s="23" t="n">
        <v>1345</v>
      </c>
      <c r="J1348" s="24" t="n">
        <v>7055408.365135</v>
      </c>
      <c r="K1348" s="15" t="n">
        <v>-0.102564102564103</v>
      </c>
      <c r="L1348" s="16" t="n">
        <v>0.188313105658472</v>
      </c>
      <c r="M1348" s="17" t="n">
        <v>-0.0111524163568774</v>
      </c>
      <c r="N1348" s="18" t="n">
        <v>0.393256547077826</v>
      </c>
    </row>
    <row r="1349">
      <c r="B1349" t="s">
        <v>25</v>
      </c>
      <c r="C1349" t="s">
        <v>323</v>
      </c>
      <c r="D1349" t="s">
        <v>32</v>
      </c>
      <c r="E1349" s="19" t="n">
        <v>917</v>
      </c>
      <c r="F1349" s="20" t="n">
        <v>5337674.580932</v>
      </c>
      <c r="G1349" s="21" t="n">
        <v>1076</v>
      </c>
      <c r="H1349" s="22" t="n">
        <v>4918966.77456</v>
      </c>
      <c r="I1349" s="23" t="n">
        <v>907</v>
      </c>
      <c r="J1349" s="24" t="n">
        <v>3952539.95256</v>
      </c>
      <c r="K1349" s="15" t="n">
        <v>-0.147769516728624</v>
      </c>
      <c r="L1349" s="16" t="n">
        <v>0.0851210885459688</v>
      </c>
      <c r="M1349" s="17" t="n">
        <v>0.0110253583241455</v>
      </c>
      <c r="N1349" s="18" t="n">
        <v>0.350441651443616</v>
      </c>
    </row>
    <row r="1350">
      <c r="B1350" t="s">
        <v>25</v>
      </c>
      <c r="C1350" t="s">
        <v>323</v>
      </c>
      <c r="D1350" t="s">
        <v>37</v>
      </c>
      <c r="E1350" s="19" t="n">
        <v>662</v>
      </c>
      <c r="F1350" s="20" t="n">
        <v>3834059.409308</v>
      </c>
      <c r="G1350" s="21" t="n">
        <v>693</v>
      </c>
      <c r="H1350" s="22" t="n">
        <v>3151275.9748</v>
      </c>
      <c r="I1350" s="23" t="n">
        <v>704</v>
      </c>
      <c r="J1350" s="24" t="n">
        <v>3062111.9576</v>
      </c>
      <c r="K1350" s="15" t="n">
        <v>-0.0447330447330447</v>
      </c>
      <c r="L1350" s="16" t="n">
        <v>0.21666887951676</v>
      </c>
      <c r="M1350" s="17" t="n">
        <v>-0.0596590909090909</v>
      </c>
      <c r="N1350" s="18" t="n">
        <v>0.252096416589886</v>
      </c>
    </row>
    <row r="1351">
      <c r="B1351" t="s">
        <v>25</v>
      </c>
      <c r="C1351" t="s">
        <v>323</v>
      </c>
      <c r="D1351" t="s">
        <v>39</v>
      </c>
      <c r="E1351" s="19" t="n">
        <v>53</v>
      </c>
      <c r="F1351" s="20" t="n">
        <v>328774.7982</v>
      </c>
      <c r="G1351" s="21" t="n">
        <v>63</v>
      </c>
      <c r="H1351" s="22" t="n">
        <v>301476.009952</v>
      </c>
      <c r="I1351" s="23" t="n">
        <v>78</v>
      </c>
      <c r="J1351" s="24" t="n">
        <v>338807.388844</v>
      </c>
      <c r="K1351" s="15" t="n">
        <v>-0.158730158730159</v>
      </c>
      <c r="L1351" s="16" t="n">
        <v>0.0905504496107217</v>
      </c>
      <c r="M1351" s="17" t="n">
        <v>-0.32051282051282</v>
      </c>
      <c r="N1351" s="18" t="n">
        <v>-0.0296114871586209</v>
      </c>
    </row>
    <row r="1352">
      <c r="B1352" t="s">
        <v>25</v>
      </c>
      <c r="C1352" t="s">
        <v>323</v>
      </c>
      <c r="D1352" t="s">
        <v>43</v>
      </c>
      <c r="E1352" s="19"/>
      <c r="F1352" s="20"/>
      <c r="G1352" s="21"/>
      <c r="H1352" s="22"/>
      <c r="I1352" s="23" t="s">
        <v>85</v>
      </c>
      <c r="J1352" s="24" t="n">
        <v>3398.2</v>
      </c>
      <c r="K1352" s="15"/>
      <c r="L1352" s="16"/>
      <c r="M1352" s="17" t="s">
        <v>86</v>
      </c>
      <c r="N1352" s="18"/>
    </row>
    <row r="1353">
      <c r="B1353" t="s">
        <v>25</v>
      </c>
      <c r="C1353" t="s">
        <v>323</v>
      </c>
      <c r="D1353" t="s">
        <v>40</v>
      </c>
      <c r="E1353" s="19" t="n">
        <v>23</v>
      </c>
      <c r="F1353" s="20" t="n">
        <v>133769.904</v>
      </c>
      <c r="G1353" s="21" t="n">
        <v>38</v>
      </c>
      <c r="H1353" s="22" t="n">
        <v>172675.8</v>
      </c>
      <c r="I1353" s="23" t="n">
        <v>36</v>
      </c>
      <c r="J1353" s="24" t="n">
        <v>156718.01</v>
      </c>
      <c r="K1353" s="15" t="n">
        <v>-0.394736842105263</v>
      </c>
      <c r="L1353" s="16" t="n">
        <v>-0.225311803970215</v>
      </c>
      <c r="M1353" s="17" t="n">
        <v>-0.361111111111111</v>
      </c>
      <c r="N1353" s="18" t="n">
        <v>-0.146429284036978</v>
      </c>
    </row>
    <row r="1354">
      <c r="B1354" t="s">
        <v>25</v>
      </c>
      <c r="C1354" t="s">
        <v>324</v>
      </c>
      <c r="D1354" t="s">
        <v>42</v>
      </c>
      <c r="E1354" s="19" t="n">
        <v>35</v>
      </c>
      <c r="F1354" s="20" t="n">
        <v>108583.336</v>
      </c>
      <c r="G1354" s="21" t="n">
        <v>38</v>
      </c>
      <c r="H1354" s="22" t="n">
        <v>91843.33</v>
      </c>
      <c r="I1354" s="23" t="n">
        <v>52</v>
      </c>
      <c r="J1354" s="24" t="n">
        <v>129944.96</v>
      </c>
      <c r="K1354" s="15" t="n">
        <v>-0.0789473684210527</v>
      </c>
      <c r="L1354" s="16" t="n">
        <v>0.182266975729212</v>
      </c>
      <c r="M1354" s="17" t="n">
        <v>-0.326923076923077</v>
      </c>
      <c r="N1354" s="18" t="n">
        <v>-0.164389784721162</v>
      </c>
    </row>
    <row r="1355">
      <c r="B1355" t="s">
        <v>25</v>
      </c>
      <c r="C1355" t="s">
        <v>324</v>
      </c>
      <c r="D1355" t="s">
        <v>22</v>
      </c>
      <c r="E1355" s="19" t="n">
        <v>529</v>
      </c>
      <c r="F1355" s="20" t="n">
        <v>2867980.265088</v>
      </c>
      <c r="G1355" s="21" t="n">
        <v>547</v>
      </c>
      <c r="H1355" s="22" t="n">
        <v>2250651.35648</v>
      </c>
      <c r="I1355" s="23" t="n">
        <v>553</v>
      </c>
      <c r="J1355" s="24" t="n">
        <v>2109521.74742</v>
      </c>
      <c r="K1355" s="15" t="n">
        <v>-0.0329067641681902</v>
      </c>
      <c r="L1355" s="16" t="n">
        <v>0.27428899941815</v>
      </c>
      <c r="M1355" s="17" t="n">
        <v>-0.0433996383363472</v>
      </c>
      <c r="N1355" s="18" t="n">
        <v>0.359540506560605</v>
      </c>
    </row>
    <row r="1356">
      <c r="B1356" t="s">
        <v>25</v>
      </c>
      <c r="C1356" t="s">
        <v>324</v>
      </c>
      <c r="D1356" t="s">
        <v>29</v>
      </c>
      <c r="E1356" s="19" t="n">
        <v>283</v>
      </c>
      <c r="F1356" s="20" t="n">
        <v>1540677.527832</v>
      </c>
      <c r="G1356" s="21" t="n">
        <v>267</v>
      </c>
      <c r="H1356" s="22" t="n">
        <v>1120189.276184</v>
      </c>
      <c r="I1356" s="23" t="n">
        <v>304</v>
      </c>
      <c r="J1356" s="24" t="n">
        <v>1181400.481857</v>
      </c>
      <c r="K1356" s="15" t="n">
        <v>0.0599250936329587</v>
      </c>
      <c r="L1356" s="16" t="n">
        <v>0.375372502297488</v>
      </c>
      <c r="M1356" s="17" t="n">
        <v>-0.069078947368421</v>
      </c>
      <c r="N1356" s="18" t="n">
        <v>0.304111138849601</v>
      </c>
    </row>
    <row r="1357">
      <c r="B1357" t="s">
        <v>25</v>
      </c>
      <c r="C1357" t="s">
        <v>324</v>
      </c>
      <c r="D1357" t="s">
        <v>32</v>
      </c>
      <c r="E1357" s="19" t="n">
        <v>233</v>
      </c>
      <c r="F1357" s="20" t="n">
        <v>982472.64336</v>
      </c>
      <c r="G1357" s="21" t="n">
        <v>294</v>
      </c>
      <c r="H1357" s="22" t="n">
        <v>974891.467928</v>
      </c>
      <c r="I1357" s="23" t="n">
        <v>215</v>
      </c>
      <c r="J1357" s="24" t="n">
        <v>672756.03</v>
      </c>
      <c r="K1357" s="15" t="n">
        <v>-0.207482993197279</v>
      </c>
      <c r="L1357" s="16" t="n">
        <v>0.00777643017854368</v>
      </c>
      <c r="M1357" s="17" t="n">
        <v>0.0837209302325581</v>
      </c>
      <c r="N1357" s="18" t="n">
        <v>0.460369880831837</v>
      </c>
    </row>
    <row r="1358">
      <c r="B1358" t="s">
        <v>25</v>
      </c>
      <c r="C1358" t="s">
        <v>324</v>
      </c>
      <c r="D1358" t="s">
        <v>37</v>
      </c>
      <c r="E1358" s="19" t="n">
        <v>160</v>
      </c>
      <c r="F1358" s="20" t="n">
        <v>729739.89888</v>
      </c>
      <c r="G1358" s="21" t="n">
        <v>194</v>
      </c>
      <c r="H1358" s="22" t="n">
        <v>655928.2242</v>
      </c>
      <c r="I1358" s="23" t="n">
        <v>152</v>
      </c>
      <c r="J1358" s="24" t="n">
        <v>484980.906</v>
      </c>
      <c r="K1358" s="15" t="n">
        <v>-0.175257731958763</v>
      </c>
      <c r="L1358" s="16" t="n">
        <v>0.112530109174711</v>
      </c>
      <c r="M1358" s="17" t="n">
        <v>0.0526315789473684</v>
      </c>
      <c r="N1358" s="18" t="n">
        <v>0.504677585966653</v>
      </c>
    </row>
    <row r="1359">
      <c r="B1359" t="s">
        <v>25</v>
      </c>
      <c r="C1359" t="s">
        <v>324</v>
      </c>
      <c r="D1359" t="s">
        <v>39</v>
      </c>
      <c r="E1359" s="19" t="n">
        <v>14</v>
      </c>
      <c r="F1359" s="20" t="n">
        <v>66051.710268</v>
      </c>
      <c r="G1359" s="21" t="n">
        <v>13</v>
      </c>
      <c r="H1359" s="22" t="n">
        <v>46348.55964</v>
      </c>
      <c r="I1359" s="23" t="n">
        <v>16</v>
      </c>
      <c r="J1359" s="24" t="n">
        <v>56419.1148</v>
      </c>
      <c r="K1359" s="15" t="n">
        <v>0.0769230769230769</v>
      </c>
      <c r="L1359" s="16" t="n">
        <v>0.42510815397585</v>
      </c>
      <c r="M1359" s="17" t="n">
        <v>-0.125</v>
      </c>
      <c r="N1359" s="18" t="n">
        <v>0.170732835886323</v>
      </c>
    </row>
    <row r="1360">
      <c r="B1360" t="s">
        <v>25</v>
      </c>
      <c r="C1360" t="s">
        <v>324</v>
      </c>
      <c r="D1360" t="s">
        <v>40</v>
      </c>
      <c r="E1360" s="19" t="s">
        <v>85</v>
      </c>
      <c r="F1360" s="20" t="n">
        <v>8280.768</v>
      </c>
      <c r="G1360" s="21" t="n">
        <v>8</v>
      </c>
      <c r="H1360" s="22" t="n">
        <v>26354.16</v>
      </c>
      <c r="I1360" s="23" t="s">
        <v>85</v>
      </c>
      <c r="J1360" s="24" t="n">
        <v>12058.56</v>
      </c>
      <c r="K1360" s="15" t="s">
        <v>86</v>
      </c>
      <c r="L1360" s="16" t="n">
        <v>-0.68578896083199</v>
      </c>
      <c r="M1360" s="17" t="s">
        <v>86</v>
      </c>
      <c r="N1360" s="18" t="n">
        <v>-0.313287158665711</v>
      </c>
    </row>
    <row r="1361">
      <c r="B1361" t="s">
        <v>25</v>
      </c>
      <c r="C1361" t="s">
        <v>325</v>
      </c>
      <c r="D1361" t="s">
        <v>42</v>
      </c>
      <c r="E1361" s="19" t="s">
        <v>85</v>
      </c>
      <c r="F1361" s="20" t="n">
        <v>10828.905</v>
      </c>
      <c r="G1361" s="21" t="s">
        <v>85</v>
      </c>
      <c r="H1361" s="22" t="n">
        <v>6799.545</v>
      </c>
      <c r="I1361" s="23" t="s">
        <v>85</v>
      </c>
      <c r="J1361" s="24" t="n">
        <v>6479.25</v>
      </c>
      <c r="K1361" s="15" t="s">
        <v>86</v>
      </c>
      <c r="L1361" s="16" t="n">
        <v>0.592592592592593</v>
      </c>
      <c r="M1361" s="17" t="s">
        <v>86</v>
      </c>
      <c r="N1361" s="18" t="n">
        <v>0.671320754716981</v>
      </c>
    </row>
    <row r="1362">
      <c r="B1362" t="s">
        <v>25</v>
      </c>
      <c r="C1362" t="s">
        <v>325</v>
      </c>
      <c r="D1362" t="s">
        <v>22</v>
      </c>
      <c r="E1362" s="19" t="n">
        <v>153</v>
      </c>
      <c r="F1362" s="20" t="n">
        <v>1893279.257336</v>
      </c>
      <c r="G1362" s="21" t="n">
        <v>167</v>
      </c>
      <c r="H1362" s="22" t="n">
        <v>1146307.8729</v>
      </c>
      <c r="I1362" s="23" t="n">
        <v>181</v>
      </c>
      <c r="J1362" s="24" t="n">
        <v>1225653.5352</v>
      </c>
      <c r="K1362" s="15" t="n">
        <v>-0.0838323353293413</v>
      </c>
      <c r="L1362" s="16" t="n">
        <v>0.651632429729603</v>
      </c>
      <c r="M1362" s="17" t="n">
        <v>-0.154696132596685</v>
      </c>
      <c r="N1362" s="18" t="n">
        <v>0.544709987743035</v>
      </c>
    </row>
    <row r="1363">
      <c r="B1363" t="s">
        <v>25</v>
      </c>
      <c r="C1363" t="s">
        <v>325</v>
      </c>
      <c r="D1363" t="s">
        <v>29</v>
      </c>
      <c r="E1363" s="19" t="n">
        <v>85</v>
      </c>
      <c r="F1363" s="20" t="n">
        <v>927698.8388</v>
      </c>
      <c r="G1363" s="21" t="n">
        <v>85</v>
      </c>
      <c r="H1363" s="22" t="n">
        <v>642336.623604</v>
      </c>
      <c r="I1363" s="23" t="n">
        <v>90</v>
      </c>
      <c r="J1363" s="24" t="n">
        <v>595469.614644</v>
      </c>
      <c r="K1363" s="15" t="n">
        <v>0</v>
      </c>
      <c r="L1363" s="16" t="n">
        <v>0.444256492172126</v>
      </c>
      <c r="M1363" s="17" t="n">
        <v>-0.0555555555555556</v>
      </c>
      <c r="N1363" s="18" t="n">
        <v>0.557928089000179</v>
      </c>
    </row>
    <row r="1364">
      <c r="B1364" t="s">
        <v>25</v>
      </c>
      <c r="C1364" t="s">
        <v>325</v>
      </c>
      <c r="D1364" t="s">
        <v>32</v>
      </c>
      <c r="E1364" s="19" t="n">
        <v>121</v>
      </c>
      <c r="F1364" s="20" t="n">
        <v>1052907.8212</v>
      </c>
      <c r="G1364" s="21" t="n">
        <v>114</v>
      </c>
      <c r="H1364" s="22" t="n">
        <v>758679.8085</v>
      </c>
      <c r="I1364" s="23" t="n">
        <v>94</v>
      </c>
      <c r="J1364" s="24" t="n">
        <v>611705.118</v>
      </c>
      <c r="K1364" s="15" t="n">
        <v>0.0614035087719298</v>
      </c>
      <c r="L1364" s="16" t="n">
        <v>0.387815794494022</v>
      </c>
      <c r="M1364" s="17" t="n">
        <v>0.287234042553191</v>
      </c>
      <c r="N1364" s="18" t="n">
        <v>0.72126698014647</v>
      </c>
    </row>
    <row r="1365">
      <c r="B1365" t="s">
        <v>25</v>
      </c>
      <c r="C1365" t="s">
        <v>325</v>
      </c>
      <c r="D1365" t="s">
        <v>37</v>
      </c>
      <c r="E1365" s="19" t="n">
        <v>60</v>
      </c>
      <c r="F1365" s="20" t="n">
        <v>502058.024</v>
      </c>
      <c r="G1365" s="21" t="n">
        <v>72</v>
      </c>
      <c r="H1365" s="22" t="n">
        <v>473681.9844</v>
      </c>
      <c r="I1365" s="23" t="n">
        <v>45</v>
      </c>
      <c r="J1365" s="24" t="n">
        <v>286818.1125</v>
      </c>
      <c r="K1365" s="15" t="n">
        <v>-0.166666666666667</v>
      </c>
      <c r="L1365" s="16" t="n">
        <v>0.0599052540196205</v>
      </c>
      <c r="M1365" s="17" t="n">
        <v>0.333333333333333</v>
      </c>
      <c r="N1365" s="18" t="n">
        <v>0.750440443331486</v>
      </c>
    </row>
    <row r="1366">
      <c r="B1366" t="s">
        <v>25</v>
      </c>
      <c r="C1366" t="s">
        <v>326</v>
      </c>
      <c r="D1366" t="s">
        <v>42</v>
      </c>
      <c r="E1366" s="19" t="s">
        <v>85</v>
      </c>
      <c r="F1366" s="20" t="n">
        <v>3926.664</v>
      </c>
      <c r="G1366" s="21"/>
      <c r="H1366" s="22"/>
      <c r="I1366" s="23" t="n">
        <v>8</v>
      </c>
      <c r="J1366" s="24" t="n">
        <v>31831.8</v>
      </c>
      <c r="K1366" s="15" t="s">
        <v>86</v>
      </c>
      <c r="L1366" s="16"/>
      <c r="M1366" s="17" t="s">
        <v>86</v>
      </c>
      <c r="N1366" s="18" t="n">
        <v>-0.876643356643357</v>
      </c>
    </row>
    <row r="1367">
      <c r="B1367" t="s">
        <v>25</v>
      </c>
      <c r="C1367" t="s">
        <v>326</v>
      </c>
      <c r="D1367" t="s">
        <v>22</v>
      </c>
      <c r="E1367" s="19" t="n">
        <v>408</v>
      </c>
      <c r="F1367" s="20" t="n">
        <v>2846675.645264</v>
      </c>
      <c r="G1367" s="21" t="n">
        <v>392</v>
      </c>
      <c r="H1367" s="22" t="n">
        <v>2058460.38216</v>
      </c>
      <c r="I1367" s="23" t="n">
        <v>455</v>
      </c>
      <c r="J1367" s="24" t="n">
        <v>2356425.378252</v>
      </c>
      <c r="K1367" s="15" t="n">
        <v>0.0408163265306123</v>
      </c>
      <c r="L1367" s="16" t="n">
        <v>0.382914954271261</v>
      </c>
      <c r="M1367" s="17" t="n">
        <v>-0.103296703296703</v>
      </c>
      <c r="N1367" s="18" t="n">
        <v>0.208048288537644</v>
      </c>
    </row>
    <row r="1368">
      <c r="B1368" t="s">
        <v>25</v>
      </c>
      <c r="C1368" t="s">
        <v>326</v>
      </c>
      <c r="D1368" t="s">
        <v>29</v>
      </c>
      <c r="E1368" s="19" t="n">
        <v>362</v>
      </c>
      <c r="F1368" s="20" t="n">
        <v>2508138.1162</v>
      </c>
      <c r="G1368" s="21" t="n">
        <v>314</v>
      </c>
      <c r="H1368" s="22" t="n">
        <v>1640649.25431</v>
      </c>
      <c r="I1368" s="23" t="n">
        <v>311</v>
      </c>
      <c r="J1368" s="24" t="n">
        <v>1534032.45474</v>
      </c>
      <c r="K1368" s="15" t="n">
        <v>0.152866242038217</v>
      </c>
      <c r="L1368" s="16" t="n">
        <v>0.528747299040974</v>
      </c>
      <c r="M1368" s="17" t="n">
        <v>0.163987138263666</v>
      </c>
      <c r="N1368" s="18" t="n">
        <v>0.634996774970513</v>
      </c>
    </row>
    <row r="1369">
      <c r="B1369" t="s">
        <v>25</v>
      </c>
      <c r="C1369" t="s">
        <v>326</v>
      </c>
      <c r="D1369" t="s">
        <v>32</v>
      </c>
      <c r="E1369" s="19" t="n">
        <v>299</v>
      </c>
      <c r="F1369" s="20" t="n">
        <v>1600065.8846</v>
      </c>
      <c r="G1369" s="21" t="n">
        <v>314</v>
      </c>
      <c r="H1369" s="22" t="n">
        <v>1345023.07495</v>
      </c>
      <c r="I1369" s="23" t="n">
        <v>303</v>
      </c>
      <c r="J1369" s="24" t="n">
        <v>1228081.40224</v>
      </c>
      <c r="K1369" s="15" t="n">
        <v>-0.0477707006369427</v>
      </c>
      <c r="L1369" s="16" t="n">
        <v>0.189619653669868</v>
      </c>
      <c r="M1369" s="17" t="n">
        <v>-0.0132013201320133</v>
      </c>
      <c r="N1369" s="18" t="n">
        <v>0.302898880873456</v>
      </c>
    </row>
    <row r="1370">
      <c r="B1370" t="s">
        <v>25</v>
      </c>
      <c r="C1370" t="s">
        <v>326</v>
      </c>
      <c r="D1370" t="s">
        <v>37</v>
      </c>
      <c r="E1370" s="19" t="n">
        <v>202</v>
      </c>
      <c r="F1370" s="20" t="n">
        <v>1075071.77184</v>
      </c>
      <c r="G1370" s="21" t="n">
        <v>172</v>
      </c>
      <c r="H1370" s="22" t="n">
        <v>719189.5392</v>
      </c>
      <c r="I1370" s="23" t="n">
        <v>194</v>
      </c>
      <c r="J1370" s="24" t="n">
        <v>793313.3328</v>
      </c>
      <c r="K1370" s="15" t="n">
        <v>0.174418604651163</v>
      </c>
      <c r="L1370" s="16" t="n">
        <v>0.4948378879869</v>
      </c>
      <c r="M1370" s="17" t="n">
        <v>0.0412371134020619</v>
      </c>
      <c r="N1370" s="18" t="n">
        <v>0.355166650288775</v>
      </c>
    </row>
    <row r="1371">
      <c r="B1371" t="s">
        <v>25</v>
      </c>
      <c r="C1371" t="s">
        <v>326</v>
      </c>
      <c r="D1371" t="s">
        <v>39</v>
      </c>
      <c r="E1371" s="19" t="n">
        <v>11</v>
      </c>
      <c r="F1371" s="20" t="n">
        <v>60106.19216</v>
      </c>
      <c r="G1371" s="21" t="n">
        <v>8</v>
      </c>
      <c r="H1371" s="22" t="n">
        <v>34930.19376</v>
      </c>
      <c r="I1371" s="23" t="n">
        <v>10</v>
      </c>
      <c r="J1371" s="24" t="n">
        <v>41609.2824</v>
      </c>
      <c r="K1371" s="15" t="n">
        <v>0.375</v>
      </c>
      <c r="L1371" s="16" t="n">
        <v>0.720751753425143</v>
      </c>
      <c r="M1371" s="17" t="n">
        <v>0.1</v>
      </c>
      <c r="N1371" s="18" t="n">
        <v>0.444538062016662</v>
      </c>
    </row>
    <row r="1372">
      <c r="B1372" t="s">
        <v>25</v>
      </c>
      <c r="C1372" t="s">
        <v>326</v>
      </c>
      <c r="D1372" t="s">
        <v>40</v>
      </c>
      <c r="E1372" s="19"/>
      <c r="F1372" s="20"/>
      <c r="G1372" s="21" t="s">
        <v>85</v>
      </c>
      <c r="H1372" s="22" t="n">
        <v>8482.32</v>
      </c>
      <c r="I1372" s="23" t="s">
        <v>85</v>
      </c>
      <c r="J1372" s="24" t="n">
        <v>8325.24</v>
      </c>
      <c r="K1372" s="15" t="s">
        <v>86</v>
      </c>
      <c r="L1372" s="16"/>
      <c r="M1372" s="17" t="s">
        <v>86</v>
      </c>
      <c r="N1372" s="18"/>
    </row>
    <row r="1373">
      <c r="B1373" t="s">
        <v>25</v>
      </c>
      <c r="C1373" t="s">
        <v>327</v>
      </c>
      <c r="D1373" t="s">
        <v>22</v>
      </c>
      <c r="E1373" s="19" t="n">
        <v>11</v>
      </c>
      <c r="F1373" s="20" t="n">
        <v>53765.9616</v>
      </c>
      <c r="G1373" s="21" t="n">
        <v>12</v>
      </c>
      <c r="H1373" s="22" t="n">
        <v>55691.064</v>
      </c>
      <c r="I1373" s="23" t="n">
        <v>10</v>
      </c>
      <c r="J1373" s="24" t="n">
        <v>39529.7532</v>
      </c>
      <c r="K1373" s="15" t="n">
        <v>-0.0833333333333334</v>
      </c>
      <c r="L1373" s="16" t="n">
        <v>-0.0345675277455643</v>
      </c>
      <c r="M1373" s="17" t="n">
        <v>0.1</v>
      </c>
      <c r="N1373" s="18" t="n">
        <v>0.360139066084531</v>
      </c>
    </row>
    <row r="1374">
      <c r="B1374" t="s">
        <v>25</v>
      </c>
      <c r="C1374" t="s">
        <v>327</v>
      </c>
      <c r="D1374" t="s">
        <v>29</v>
      </c>
      <c r="E1374" s="19" t="s">
        <v>85</v>
      </c>
      <c r="F1374" s="20" t="n">
        <v>14334.0156</v>
      </c>
      <c r="G1374" s="21" t="n">
        <v>6</v>
      </c>
      <c r="H1374" s="22" t="n">
        <v>26972.919</v>
      </c>
      <c r="I1374" s="23" t="n">
        <v>11</v>
      </c>
      <c r="J1374" s="24" t="n">
        <v>48239.6301</v>
      </c>
      <c r="K1374" s="15" t="s">
        <v>86</v>
      </c>
      <c r="L1374" s="16" t="n">
        <v>-0.468577516582466</v>
      </c>
      <c r="M1374" s="17" t="s">
        <v>86</v>
      </c>
      <c r="N1374" s="18" t="n">
        <v>-0.702858094676808</v>
      </c>
    </row>
    <row r="1375">
      <c r="B1375" t="s">
        <v>25</v>
      </c>
      <c r="C1375" t="s">
        <v>327</v>
      </c>
      <c r="D1375" t="s">
        <v>32</v>
      </c>
      <c r="E1375" s="19" t="n">
        <v>6</v>
      </c>
      <c r="F1375" s="20" t="n">
        <v>24742.2</v>
      </c>
      <c r="G1375" s="21" t="n">
        <v>5</v>
      </c>
      <c r="H1375" s="22" t="n">
        <v>19661.94</v>
      </c>
      <c r="I1375" s="23" t="s">
        <v>85</v>
      </c>
      <c r="J1375" s="24" t="n">
        <v>8576.46</v>
      </c>
      <c r="K1375" s="15" t="n">
        <v>0.2</v>
      </c>
      <c r="L1375" s="16" t="n">
        <v>0.258380403968276</v>
      </c>
      <c r="M1375" s="17" t="s">
        <v>86</v>
      </c>
      <c r="N1375" s="18" t="n">
        <v>1.88489656571593</v>
      </c>
    </row>
    <row r="1376">
      <c r="B1376" t="s">
        <v>25</v>
      </c>
      <c r="C1376" t="s">
        <v>327</v>
      </c>
      <c r="D1376" t="s">
        <v>37</v>
      </c>
      <c r="E1376" s="19" t="s">
        <v>85</v>
      </c>
      <c r="F1376" s="20" t="n">
        <v>13916.52</v>
      </c>
      <c r="G1376" s="21" t="s">
        <v>85</v>
      </c>
      <c r="H1376" s="22" t="n">
        <v>11651.04</v>
      </c>
      <c r="I1376" s="23" t="s">
        <v>85</v>
      </c>
      <c r="J1376" s="24" t="n">
        <v>13963.122</v>
      </c>
      <c r="K1376" s="15" t="s">
        <v>86</v>
      </c>
      <c r="L1376" s="16" t="n">
        <v>0.194444444444444</v>
      </c>
      <c r="M1376" s="17" t="s">
        <v>86</v>
      </c>
      <c r="N1376" s="18" t="n">
        <v>-0.00333750575265324</v>
      </c>
    </row>
    <row r="1377">
      <c r="B1377" t="s">
        <v>25</v>
      </c>
      <c r="C1377" t="s">
        <v>327</v>
      </c>
      <c r="D1377" t="s">
        <v>39</v>
      </c>
      <c r="E1377" s="19" t="s">
        <v>85</v>
      </c>
      <c r="F1377" s="20" t="n">
        <v>9277.68</v>
      </c>
      <c r="G1377" s="21" t="s">
        <v>85</v>
      </c>
      <c r="H1377" s="22" t="n">
        <v>10001.88</v>
      </c>
      <c r="I1377" s="23"/>
      <c r="J1377" s="24"/>
      <c r="K1377" s="15" t="s">
        <v>86</v>
      </c>
      <c r="L1377" s="16" t="n">
        <v>-0.0724063875991312</v>
      </c>
      <c r="M1377" s="17" t="s">
        <v>86</v>
      </c>
      <c r="N1377" s="18"/>
    </row>
    <row r="1378">
      <c r="B1378" t="s">
        <v>25</v>
      </c>
      <c r="C1378" t="s">
        <v>328</v>
      </c>
      <c r="D1378" t="s">
        <v>22</v>
      </c>
      <c r="E1378" s="19" t="n">
        <v>15</v>
      </c>
      <c r="F1378" s="20" t="n">
        <v>45084.9152</v>
      </c>
      <c r="G1378" s="21" t="n">
        <v>26</v>
      </c>
      <c r="H1378" s="22" t="n">
        <v>74311.4736</v>
      </c>
      <c r="I1378" s="23" t="n">
        <v>21</v>
      </c>
      <c r="J1378" s="24" t="n">
        <v>58848.6348</v>
      </c>
      <c r="K1378" s="15" t="n">
        <v>-0.423076923076923</v>
      </c>
      <c r="L1378" s="16" t="n">
        <v>-0.393298059964727</v>
      </c>
      <c r="M1378" s="17" t="n">
        <v>-0.285714285714286</v>
      </c>
      <c r="N1378" s="18" t="n">
        <v>-0.233883413723643</v>
      </c>
    </row>
    <row r="1379">
      <c r="B1379" t="s">
        <v>25</v>
      </c>
      <c r="C1379" t="s">
        <v>328</v>
      </c>
      <c r="D1379" t="s">
        <v>29</v>
      </c>
      <c r="E1379" s="19" t="n">
        <v>15</v>
      </c>
      <c r="F1379" s="20" t="n">
        <v>45700.7268</v>
      </c>
      <c r="G1379" s="21" t="n">
        <v>10</v>
      </c>
      <c r="H1379" s="22" t="n">
        <v>27286.01535</v>
      </c>
      <c r="I1379" s="23" t="n">
        <v>12</v>
      </c>
      <c r="J1379" s="24" t="n">
        <v>33389.8728</v>
      </c>
      <c r="K1379" s="15" t="n">
        <v>0.5</v>
      </c>
      <c r="L1379" s="16" t="n">
        <v>0.674877266386937</v>
      </c>
      <c r="M1379" s="17" t="n">
        <v>0.25</v>
      </c>
      <c r="N1379" s="18" t="n">
        <v>0.368700236557954</v>
      </c>
    </row>
    <row r="1380">
      <c r="B1380" t="s">
        <v>25</v>
      </c>
      <c r="C1380" t="s">
        <v>328</v>
      </c>
      <c r="D1380" t="s">
        <v>32</v>
      </c>
      <c r="E1380" s="19" t="n">
        <v>19</v>
      </c>
      <c r="F1380" s="20" t="n">
        <v>56886.4223</v>
      </c>
      <c r="G1380" s="21" t="n">
        <v>12</v>
      </c>
      <c r="H1380" s="22" t="n">
        <v>36231.3</v>
      </c>
      <c r="I1380" s="23" t="n">
        <v>8</v>
      </c>
      <c r="J1380" s="24" t="n">
        <v>22539.84</v>
      </c>
      <c r="K1380" s="15" t="n">
        <v>0.583333333333333</v>
      </c>
      <c r="L1380" s="16" t="n">
        <v>0.570090565339913</v>
      </c>
      <c r="M1380" s="17" t="n">
        <v>1.375</v>
      </c>
      <c r="N1380" s="18" t="n">
        <v>1.52381659763335</v>
      </c>
    </row>
    <row r="1381">
      <c r="B1381" t="s">
        <v>25</v>
      </c>
      <c r="C1381" t="s">
        <v>328</v>
      </c>
      <c r="D1381" t="s">
        <v>37</v>
      </c>
      <c r="E1381" s="19" t="n">
        <v>10</v>
      </c>
      <c r="F1381" s="20" t="n">
        <v>29228.0995</v>
      </c>
      <c r="G1381" s="21" t="n">
        <v>5</v>
      </c>
      <c r="H1381" s="22" t="n">
        <v>12768.19704</v>
      </c>
      <c r="I1381" s="23" t="n">
        <v>8</v>
      </c>
      <c r="J1381" s="24" t="n">
        <v>19537.92</v>
      </c>
      <c r="K1381" s="15" t="n">
        <v>1</v>
      </c>
      <c r="L1381" s="16" t="n">
        <v>1.28913286726659</v>
      </c>
      <c r="M1381" s="17" t="n">
        <v>0.25</v>
      </c>
      <c r="N1381" s="18" t="n">
        <v>0.495967815407167</v>
      </c>
    </row>
    <row r="1382">
      <c r="B1382" t="s">
        <v>25</v>
      </c>
      <c r="C1382" t="s">
        <v>328</v>
      </c>
      <c r="D1382" t="s">
        <v>39</v>
      </c>
      <c r="E1382" s="19" t="s">
        <v>85</v>
      </c>
      <c r="F1382" s="20" t="n">
        <v>3250.8</v>
      </c>
      <c r="G1382" s="21" t="s">
        <v>85</v>
      </c>
      <c r="H1382" s="22" t="n">
        <v>10030.898</v>
      </c>
      <c r="I1382" s="23" t="s">
        <v>85</v>
      </c>
      <c r="J1382" s="24" t="n">
        <v>3005.1</v>
      </c>
      <c r="K1382" s="15" t="s">
        <v>86</v>
      </c>
      <c r="L1382" s="16" t="n">
        <v>-0.675921338249078</v>
      </c>
      <c r="M1382" s="17" t="s">
        <v>86</v>
      </c>
      <c r="N1382" s="18" t="n">
        <v>0.0817610062893084</v>
      </c>
    </row>
    <row r="1383">
      <c r="B1383" t="s">
        <v>25</v>
      </c>
      <c r="C1383" t="s">
        <v>328</v>
      </c>
      <c r="D1383" t="s">
        <v>40</v>
      </c>
      <c r="E1383" s="19" t="s">
        <v>85</v>
      </c>
      <c r="F1383" s="20" t="n">
        <v>3250.8</v>
      </c>
      <c r="G1383" s="21"/>
      <c r="H1383" s="22"/>
      <c r="I1383" s="23" t="s">
        <v>85</v>
      </c>
      <c r="J1383" s="24" t="n">
        <v>3005.1</v>
      </c>
      <c r="K1383" s="15" t="s">
        <v>86</v>
      </c>
      <c r="L1383" s="16"/>
      <c r="M1383" s="17" t="s">
        <v>86</v>
      </c>
      <c r="N1383" s="18" t="n">
        <v>0.0817610062893084</v>
      </c>
    </row>
    <row r="1384">
      <c r="B1384" t="s">
        <v>25</v>
      </c>
      <c r="C1384" t="s">
        <v>329</v>
      </c>
      <c r="D1384" t="s">
        <v>42</v>
      </c>
      <c r="E1384" s="19" t="n">
        <v>88</v>
      </c>
      <c r="F1384" s="20" t="n">
        <v>193660.199</v>
      </c>
      <c r="G1384" s="21" t="n">
        <v>124</v>
      </c>
      <c r="H1384" s="22" t="n">
        <v>207348.23704</v>
      </c>
      <c r="I1384" s="23" t="n">
        <v>92</v>
      </c>
      <c r="J1384" s="24" t="n">
        <v>154870.71</v>
      </c>
      <c r="K1384" s="15" t="n">
        <v>-0.290322580645161</v>
      </c>
      <c r="L1384" s="16" t="n">
        <v>-0.06601473075153</v>
      </c>
      <c r="M1384" s="17" t="n">
        <v>-0.0434782608695652</v>
      </c>
      <c r="N1384" s="18" t="n">
        <v>0.250463686774601</v>
      </c>
    </row>
    <row r="1385">
      <c r="B1385" t="s">
        <v>25</v>
      </c>
      <c r="C1385" t="s">
        <v>329</v>
      </c>
      <c r="D1385" t="s">
        <v>22</v>
      </c>
      <c r="E1385" s="19" t="n">
        <v>559</v>
      </c>
      <c r="F1385" s="20" t="n">
        <v>2097241.53154</v>
      </c>
      <c r="G1385" s="21" t="n">
        <v>656</v>
      </c>
      <c r="H1385" s="22" t="n">
        <v>1852241.2726</v>
      </c>
      <c r="I1385" s="23" t="n">
        <v>588</v>
      </c>
      <c r="J1385" s="24" t="n">
        <v>1596155.20674</v>
      </c>
      <c r="K1385" s="15" t="n">
        <v>-0.147865853658537</v>
      </c>
      <c r="L1385" s="16" t="n">
        <v>0.132272324650283</v>
      </c>
      <c r="M1385" s="17" t="n">
        <v>-0.0493197278911565</v>
      </c>
      <c r="N1385" s="18" t="n">
        <v>0.313933333477903</v>
      </c>
    </row>
    <row r="1386">
      <c r="B1386" t="s">
        <v>25</v>
      </c>
      <c r="C1386" t="s">
        <v>329</v>
      </c>
      <c r="D1386" t="s">
        <v>29</v>
      </c>
      <c r="E1386" s="19" t="n">
        <v>233</v>
      </c>
      <c r="F1386" s="20" t="n">
        <v>874998.6279</v>
      </c>
      <c r="G1386" s="21" t="n">
        <v>243</v>
      </c>
      <c r="H1386" s="22" t="n">
        <v>685797.673086</v>
      </c>
      <c r="I1386" s="23" t="n">
        <v>227</v>
      </c>
      <c r="J1386" s="24" t="n">
        <v>618445.151571</v>
      </c>
      <c r="K1386" s="15" t="n">
        <v>-0.0411522633744856</v>
      </c>
      <c r="L1386" s="16" t="n">
        <v>0.275884509731012</v>
      </c>
      <c r="M1386" s="17" t="n">
        <v>0.026431718061674</v>
      </c>
      <c r="N1386" s="18" t="n">
        <v>0.41483626426255</v>
      </c>
    </row>
    <row r="1387">
      <c r="B1387" t="s">
        <v>25</v>
      </c>
      <c r="C1387" t="s">
        <v>329</v>
      </c>
      <c r="D1387" t="s">
        <v>32</v>
      </c>
      <c r="E1387" s="19" t="n">
        <v>208</v>
      </c>
      <c r="F1387" s="20" t="n">
        <v>613137.4214</v>
      </c>
      <c r="G1387" s="21" t="n">
        <v>226</v>
      </c>
      <c r="H1387" s="22" t="n">
        <v>524607.173808</v>
      </c>
      <c r="I1387" s="23" t="n">
        <v>150</v>
      </c>
      <c r="J1387" s="24" t="n">
        <v>338682.03312</v>
      </c>
      <c r="K1387" s="15" t="n">
        <v>-0.0796460176991151</v>
      </c>
      <c r="L1387" s="16" t="n">
        <v>0.168755312569174</v>
      </c>
      <c r="M1387" s="17" t="n">
        <v>0.386666666666667</v>
      </c>
      <c r="N1387" s="18" t="n">
        <v>0.810362999630265</v>
      </c>
    </row>
    <row r="1388">
      <c r="B1388" t="s">
        <v>25</v>
      </c>
      <c r="C1388" t="s">
        <v>329</v>
      </c>
      <c r="D1388" t="s">
        <v>37</v>
      </c>
      <c r="E1388" s="19" t="n">
        <v>171</v>
      </c>
      <c r="F1388" s="20" t="n">
        <v>504755.33586</v>
      </c>
      <c r="G1388" s="21" t="n">
        <v>216</v>
      </c>
      <c r="H1388" s="22" t="n">
        <v>498010.520988</v>
      </c>
      <c r="I1388" s="23" t="n">
        <v>161</v>
      </c>
      <c r="J1388" s="24" t="n">
        <v>359972.8764</v>
      </c>
      <c r="K1388" s="15" t="n">
        <v>-0.208333333333333</v>
      </c>
      <c r="L1388" s="16" t="n">
        <v>0.0135435188369495</v>
      </c>
      <c r="M1388" s="17" t="n">
        <v>0.0621118012422359</v>
      </c>
      <c r="N1388" s="18" t="n">
        <v>0.402203801875113</v>
      </c>
    </row>
    <row r="1389">
      <c r="B1389" t="s">
        <v>25</v>
      </c>
      <c r="C1389" t="s">
        <v>329</v>
      </c>
      <c r="D1389" t="s">
        <v>39</v>
      </c>
      <c r="E1389" s="19" t="n">
        <v>12</v>
      </c>
      <c r="F1389" s="20" t="n">
        <v>37760.3296</v>
      </c>
      <c r="G1389" s="21" t="n">
        <v>11</v>
      </c>
      <c r="H1389" s="22" t="n">
        <v>27440.85276</v>
      </c>
      <c r="I1389" s="23" t="n">
        <v>16</v>
      </c>
      <c r="J1389" s="24" t="n">
        <v>38345.893692</v>
      </c>
      <c r="K1389" s="15" t="n">
        <v>0.0909090909090908</v>
      </c>
      <c r="L1389" s="16" t="n">
        <v>0.376062541869781</v>
      </c>
      <c r="M1389" s="17" t="n">
        <v>-0.25</v>
      </c>
      <c r="N1389" s="18" t="n">
        <v>-0.0152705814266147</v>
      </c>
    </row>
    <row r="1390">
      <c r="B1390" t="s">
        <v>25</v>
      </c>
      <c r="C1390" t="s">
        <v>329</v>
      </c>
      <c r="D1390" t="s">
        <v>40</v>
      </c>
      <c r="E1390" s="19" t="n">
        <v>5</v>
      </c>
      <c r="F1390" s="20" t="n">
        <v>14375.76</v>
      </c>
      <c r="G1390" s="21" t="s">
        <v>85</v>
      </c>
      <c r="H1390" s="22" t="n">
        <v>2256.66</v>
      </c>
      <c r="I1390" s="23" t="s">
        <v>85</v>
      </c>
      <c r="J1390" s="24" t="n">
        <v>2214.87</v>
      </c>
      <c r="K1390" s="15" t="s">
        <v>86</v>
      </c>
      <c r="L1390" s="16" t="n">
        <v>5.37037037037037</v>
      </c>
      <c r="M1390" s="17" t="s">
        <v>86</v>
      </c>
      <c r="N1390" s="18" t="n">
        <v>5.49056603773585</v>
      </c>
    </row>
    <row r="1391">
      <c r="B1391" t="s">
        <v>25</v>
      </c>
      <c r="C1391" t="s">
        <v>330</v>
      </c>
      <c r="D1391" t="s">
        <v>42</v>
      </c>
      <c r="E1391" s="19" t="n">
        <v>8</v>
      </c>
      <c r="F1391" s="20" t="n">
        <v>6753.008</v>
      </c>
      <c r="G1391" s="21" t="s">
        <v>85</v>
      </c>
      <c r="H1391" s="22" t="n">
        <v>2834.17</v>
      </c>
      <c r="I1391" s="23" t="n">
        <v>8</v>
      </c>
      <c r="J1391" s="24" t="n">
        <v>6094.08</v>
      </c>
      <c r="K1391" s="15" t="s">
        <v>86</v>
      </c>
      <c r="L1391" s="16" t="n">
        <v>1.38271098769657</v>
      </c>
      <c r="M1391" s="17" t="n">
        <v>0</v>
      </c>
      <c r="N1391" s="18" t="n">
        <v>0.108125918924596</v>
      </c>
    </row>
    <row r="1392">
      <c r="B1392" t="s">
        <v>25</v>
      </c>
      <c r="C1392" t="s">
        <v>330</v>
      </c>
      <c r="D1392" t="s">
        <v>22</v>
      </c>
      <c r="E1392" s="19" t="n">
        <v>124</v>
      </c>
      <c r="F1392" s="20" t="n">
        <v>177052.1792</v>
      </c>
      <c r="G1392" s="21" t="n">
        <v>145</v>
      </c>
      <c r="H1392" s="22" t="n">
        <v>131723.1279</v>
      </c>
      <c r="I1392" s="23" t="n">
        <v>141</v>
      </c>
      <c r="J1392" s="24" t="n">
        <v>121441.30765</v>
      </c>
      <c r="K1392" s="15" t="n">
        <v>-0.144827586206897</v>
      </c>
      <c r="L1392" s="16" t="n">
        <v>0.34412370874166</v>
      </c>
      <c r="M1392" s="17" t="n">
        <v>-0.120567375886525</v>
      </c>
      <c r="N1392" s="18" t="n">
        <v>0.457923853309232</v>
      </c>
    </row>
    <row r="1393">
      <c r="B1393" t="s">
        <v>25</v>
      </c>
      <c r="C1393" t="s">
        <v>330</v>
      </c>
      <c r="D1393" t="s">
        <v>29</v>
      </c>
      <c r="E1393" s="19" t="n">
        <v>72</v>
      </c>
      <c r="F1393" s="20" t="n">
        <v>103444.202332</v>
      </c>
      <c r="G1393" s="21" t="n">
        <v>109</v>
      </c>
      <c r="H1393" s="22" t="n">
        <v>97139.7792</v>
      </c>
      <c r="I1393" s="23" t="n">
        <v>89</v>
      </c>
      <c r="J1393" s="24" t="n">
        <v>77160.5495</v>
      </c>
      <c r="K1393" s="15" t="n">
        <v>-0.339449541284404</v>
      </c>
      <c r="L1393" s="16" t="n">
        <v>0.0649005297718444</v>
      </c>
      <c r="M1393" s="17" t="n">
        <v>-0.191011235955056</v>
      </c>
      <c r="N1393" s="18" t="n">
        <v>0.340635894927109</v>
      </c>
    </row>
    <row r="1394">
      <c r="B1394" t="s">
        <v>25</v>
      </c>
      <c r="C1394" t="s">
        <v>330</v>
      </c>
      <c r="D1394" t="s">
        <v>32</v>
      </c>
      <c r="E1394" s="19" t="n">
        <v>74</v>
      </c>
      <c r="F1394" s="20" t="n">
        <v>88123.2712</v>
      </c>
      <c r="G1394" s="21" t="n">
        <v>77</v>
      </c>
      <c r="H1394" s="22" t="n">
        <v>67837.089224</v>
      </c>
      <c r="I1394" s="23" t="n">
        <v>78</v>
      </c>
      <c r="J1394" s="24" t="n">
        <v>65918.4993</v>
      </c>
      <c r="K1394" s="15" t="n">
        <v>-0.038961038961039</v>
      </c>
      <c r="L1394" s="16" t="n">
        <v>0.299042635939382</v>
      </c>
      <c r="M1394" s="17" t="n">
        <v>-0.0512820512820513</v>
      </c>
      <c r="N1394" s="18" t="n">
        <v>0.336851902512896</v>
      </c>
    </row>
    <row r="1395">
      <c r="B1395" t="s">
        <v>25</v>
      </c>
      <c r="C1395" t="s">
        <v>330</v>
      </c>
      <c r="D1395" t="s">
        <v>37</v>
      </c>
      <c r="E1395" s="19" t="n">
        <v>54</v>
      </c>
      <c r="F1395" s="20" t="n">
        <v>60282.529312</v>
      </c>
      <c r="G1395" s="21" t="n">
        <v>59</v>
      </c>
      <c r="H1395" s="22" t="n">
        <v>51287.6646</v>
      </c>
      <c r="I1395" s="23" t="n">
        <v>41</v>
      </c>
      <c r="J1395" s="24" t="n">
        <v>34794.468</v>
      </c>
      <c r="K1395" s="15" t="n">
        <v>-0.0847457627118644</v>
      </c>
      <c r="L1395" s="16" t="n">
        <v>0.175380664769049</v>
      </c>
      <c r="M1395" s="17" t="n">
        <v>0.317073170731707</v>
      </c>
      <c r="N1395" s="18" t="n">
        <v>0.732532002271166</v>
      </c>
    </row>
    <row r="1396">
      <c r="B1396" t="s">
        <v>25</v>
      </c>
      <c r="C1396" t="s">
        <v>330</v>
      </c>
      <c r="D1396" t="s">
        <v>39</v>
      </c>
      <c r="E1396" s="19" t="n">
        <v>10</v>
      </c>
      <c r="F1396" s="20" t="n">
        <v>11382.348816</v>
      </c>
      <c r="G1396" s="21" t="n">
        <v>13</v>
      </c>
      <c r="H1396" s="22" t="n">
        <v>12034.078907</v>
      </c>
      <c r="I1396" s="23" t="n">
        <v>5</v>
      </c>
      <c r="J1396" s="24" t="n">
        <v>4508.5086</v>
      </c>
      <c r="K1396" s="15" t="n">
        <v>-0.230769230769231</v>
      </c>
      <c r="L1396" s="16" t="n">
        <v>-0.0541570398562786</v>
      </c>
      <c r="M1396" s="17" t="n">
        <v>1</v>
      </c>
      <c r="N1396" s="18" t="n">
        <v>1.52463726386149</v>
      </c>
    </row>
    <row r="1397">
      <c r="B1397" t="s">
        <v>25</v>
      </c>
      <c r="C1397" t="s">
        <v>330</v>
      </c>
      <c r="D1397" t="s">
        <v>40</v>
      </c>
      <c r="E1397" s="19"/>
      <c r="F1397" s="20"/>
      <c r="G1397" s="21" t="s">
        <v>85</v>
      </c>
      <c r="H1397" s="22" t="n">
        <v>2580.66</v>
      </c>
      <c r="I1397" s="23" t="s">
        <v>85</v>
      </c>
      <c r="J1397" s="24" t="n">
        <v>844.29</v>
      </c>
      <c r="K1397" s="15" t="s">
        <v>86</v>
      </c>
      <c r="L1397" s="16"/>
      <c r="M1397" s="17" t="s">
        <v>86</v>
      </c>
      <c r="N1397" s="18"/>
    </row>
    <row r="1398">
      <c r="B1398" t="s">
        <v>25</v>
      </c>
      <c r="C1398" t="s">
        <v>331</v>
      </c>
      <c r="D1398" t="s">
        <v>42</v>
      </c>
      <c r="E1398" s="19"/>
      <c r="F1398" s="20"/>
      <c r="G1398" s="21" t="s">
        <v>85</v>
      </c>
      <c r="H1398" s="22" t="n">
        <v>2693.1204</v>
      </c>
      <c r="I1398" s="23" t="s">
        <v>85</v>
      </c>
      <c r="J1398" s="24" t="n">
        <v>3849.39</v>
      </c>
      <c r="K1398" s="15" t="s">
        <v>86</v>
      </c>
      <c r="L1398" s="16"/>
      <c r="M1398" s="17" t="s">
        <v>86</v>
      </c>
      <c r="N1398" s="18"/>
    </row>
    <row r="1399">
      <c r="B1399" t="s">
        <v>25</v>
      </c>
      <c r="C1399" t="s">
        <v>331</v>
      </c>
      <c r="D1399" t="s">
        <v>22</v>
      </c>
      <c r="E1399" s="19" t="n">
        <v>61</v>
      </c>
      <c r="F1399" s="20" t="n">
        <v>245877.5786</v>
      </c>
      <c r="G1399" s="21" t="n">
        <v>89</v>
      </c>
      <c r="H1399" s="22" t="n">
        <v>344977.9002</v>
      </c>
      <c r="I1399" s="23" t="n">
        <v>63</v>
      </c>
      <c r="J1399" s="24" t="n">
        <v>217294.0506</v>
      </c>
      <c r="K1399" s="15" t="n">
        <v>-0.314606741573034</v>
      </c>
      <c r="L1399" s="16" t="n">
        <v>-0.287265710477532</v>
      </c>
      <c r="M1399" s="17" t="n">
        <v>-0.0317460317460317</v>
      </c>
      <c r="N1399" s="18" t="n">
        <v>0.131543076863237</v>
      </c>
    </row>
    <row r="1400">
      <c r="B1400" t="s">
        <v>25</v>
      </c>
      <c r="C1400" t="s">
        <v>331</v>
      </c>
      <c r="D1400" t="s">
        <v>29</v>
      </c>
      <c r="E1400" s="19" t="n">
        <v>33</v>
      </c>
      <c r="F1400" s="20" t="n">
        <v>143947.982804</v>
      </c>
      <c r="G1400" s="21" t="n">
        <v>34</v>
      </c>
      <c r="H1400" s="22" t="n">
        <v>162342.415674</v>
      </c>
      <c r="I1400" s="23" t="n">
        <v>31</v>
      </c>
      <c r="J1400" s="24" t="n">
        <v>101626.5279</v>
      </c>
      <c r="K1400" s="15" t="n">
        <v>-0.0294117647058824</v>
      </c>
      <c r="L1400" s="16" t="n">
        <v>-0.113306388805609</v>
      </c>
      <c r="M1400" s="17" t="n">
        <v>0.064516129032258</v>
      </c>
      <c r="N1400" s="18" t="n">
        <v>0.416441019668055</v>
      </c>
    </row>
    <row r="1401">
      <c r="B1401" t="s">
        <v>25</v>
      </c>
      <c r="C1401" t="s">
        <v>331</v>
      </c>
      <c r="D1401" t="s">
        <v>32</v>
      </c>
      <c r="E1401" s="19" t="n">
        <v>34</v>
      </c>
      <c r="F1401" s="20" t="n">
        <v>134401.0247</v>
      </c>
      <c r="G1401" s="21" t="n">
        <v>40</v>
      </c>
      <c r="H1401" s="22" t="n">
        <v>143559.759</v>
      </c>
      <c r="I1401" s="23" t="n">
        <v>42</v>
      </c>
      <c r="J1401" s="24" t="n">
        <v>162320.5516</v>
      </c>
      <c r="K1401" s="15" t="n">
        <v>-0.15</v>
      </c>
      <c r="L1401" s="16" t="n">
        <v>-0.0637973646918701</v>
      </c>
      <c r="M1401" s="17" t="n">
        <v>-0.19047619047619</v>
      </c>
      <c r="N1401" s="18" t="n">
        <v>-0.172002415127328</v>
      </c>
    </row>
    <row r="1402">
      <c r="B1402" t="s">
        <v>25</v>
      </c>
      <c r="C1402" t="s">
        <v>331</v>
      </c>
      <c r="D1402" t="s">
        <v>37</v>
      </c>
      <c r="E1402" s="19" t="n">
        <v>44</v>
      </c>
      <c r="F1402" s="20" t="n">
        <v>161590.8344</v>
      </c>
      <c r="G1402" s="21" t="n">
        <v>42</v>
      </c>
      <c r="H1402" s="22" t="n">
        <v>148300.19495</v>
      </c>
      <c r="I1402" s="23" t="n">
        <v>49</v>
      </c>
      <c r="J1402" s="24" t="n">
        <v>180596.4187</v>
      </c>
      <c r="K1402" s="15" t="n">
        <v>0.0476190476190477</v>
      </c>
      <c r="L1402" s="16" t="n">
        <v>0.0896198380216626</v>
      </c>
      <c r="M1402" s="17" t="n">
        <v>-0.102040816326531</v>
      </c>
      <c r="N1402" s="18" t="n">
        <v>-0.105237880334556</v>
      </c>
    </row>
    <row r="1403">
      <c r="B1403" t="s">
        <v>25</v>
      </c>
      <c r="C1403" t="s">
        <v>331</v>
      </c>
      <c r="D1403" t="s">
        <v>39</v>
      </c>
      <c r="E1403" s="19" t="s">
        <v>85</v>
      </c>
      <c r="F1403" s="20" t="n">
        <v>13810.0655</v>
      </c>
      <c r="G1403" s="21" t="s">
        <v>85</v>
      </c>
      <c r="H1403" s="22" t="n">
        <v>10296.575542</v>
      </c>
      <c r="I1403" s="23" t="s">
        <v>85</v>
      </c>
      <c r="J1403" s="24" t="n">
        <v>13924.095075</v>
      </c>
      <c r="K1403" s="15" t="s">
        <v>86</v>
      </c>
      <c r="L1403" s="16" t="n">
        <v>0.341228978864709</v>
      </c>
      <c r="M1403" s="17" t="s">
        <v>86</v>
      </c>
      <c r="N1403" s="18" t="n">
        <v>-0.00818937061157621</v>
      </c>
    </row>
    <row r="1404">
      <c r="B1404" t="s">
        <v>25</v>
      </c>
      <c r="C1404" t="s">
        <v>331</v>
      </c>
      <c r="D1404" t="s">
        <v>43</v>
      </c>
      <c r="E1404" s="19" t="s">
        <v>85</v>
      </c>
      <c r="F1404" s="20" t="n">
        <v>8612.04</v>
      </c>
      <c r="G1404" s="21" t="s">
        <v>85</v>
      </c>
      <c r="H1404" s="22" t="n">
        <v>4254.84</v>
      </c>
      <c r="I1404" s="23"/>
      <c r="J1404" s="24"/>
      <c r="K1404" s="15" t="s">
        <v>86</v>
      </c>
      <c r="L1404" s="16" t="n">
        <v>1.02405730885298</v>
      </c>
      <c r="M1404" s="17" t="s">
        <v>86</v>
      </c>
      <c r="N1404" s="18"/>
    </row>
    <row r="1405">
      <c r="B1405" t="s">
        <v>25</v>
      </c>
      <c r="C1405" t="s">
        <v>331</v>
      </c>
      <c r="D1405" t="s">
        <v>40</v>
      </c>
      <c r="E1405" s="19"/>
      <c r="F1405" s="20"/>
      <c r="G1405" s="21"/>
      <c r="H1405" s="22"/>
      <c r="I1405" s="23" t="s">
        <v>85</v>
      </c>
      <c r="J1405" s="24" t="n">
        <v>4106.97</v>
      </c>
      <c r="K1405" s="15"/>
      <c r="L1405" s="16"/>
      <c r="M1405" s="17" t="s">
        <v>86</v>
      </c>
      <c r="N1405" s="18"/>
    </row>
    <row r="1406">
      <c r="B1406" t="s">
        <v>26</v>
      </c>
      <c r="C1406" t="s">
        <v>332</v>
      </c>
      <c r="D1406" t="s">
        <v>22</v>
      </c>
      <c r="E1406" s="19" t="s">
        <v>85</v>
      </c>
      <c r="F1406" s="20" t="n">
        <v>90336.82836</v>
      </c>
      <c r="G1406" s="21" t="n">
        <v>5</v>
      </c>
      <c r="H1406" s="22" t="n">
        <v>136364.7472</v>
      </c>
      <c r="I1406" s="23" t="n">
        <v>7</v>
      </c>
      <c r="J1406" s="24" t="n">
        <v>186608.685582</v>
      </c>
      <c r="K1406" s="15" t="s">
        <v>86</v>
      </c>
      <c r="L1406" s="16" t="n">
        <v>-0.337535321885597</v>
      </c>
      <c r="M1406" s="17" t="s">
        <v>86</v>
      </c>
      <c r="N1406" s="18" t="n">
        <v>-0.51590233820974</v>
      </c>
    </row>
    <row r="1407">
      <c r="B1407" t="s">
        <v>26</v>
      </c>
      <c r="C1407" t="s">
        <v>332</v>
      </c>
      <c r="D1407" t="s">
        <v>29</v>
      </c>
      <c r="E1407" s="19" t="n">
        <v>7</v>
      </c>
      <c r="F1407" s="20" t="n">
        <v>201140.1942</v>
      </c>
      <c r="G1407" s="21" t="n">
        <v>5</v>
      </c>
      <c r="H1407" s="22" t="n">
        <v>136747.2902</v>
      </c>
      <c r="I1407" s="23" t="n">
        <v>11</v>
      </c>
      <c r="J1407" s="24" t="n">
        <v>282845.1087</v>
      </c>
      <c r="K1407" s="15" t="n">
        <v>0.4</v>
      </c>
      <c r="L1407" s="16" t="n">
        <v>0.47088979902872</v>
      </c>
      <c r="M1407" s="17" t="n">
        <v>-0.363636363636364</v>
      </c>
      <c r="N1407" s="18" t="n">
        <v>-0.288868048224445</v>
      </c>
    </row>
    <row r="1408">
      <c r="B1408" t="s">
        <v>26</v>
      </c>
      <c r="C1408" t="s">
        <v>332</v>
      </c>
      <c r="D1408" t="s">
        <v>32</v>
      </c>
      <c r="E1408" s="19" t="n">
        <v>7</v>
      </c>
      <c r="F1408" s="20" t="n">
        <v>210351.837728</v>
      </c>
      <c r="G1408" s="21" t="n">
        <v>5</v>
      </c>
      <c r="H1408" s="22" t="n">
        <v>144101.61586</v>
      </c>
      <c r="I1408" s="23" t="n">
        <v>7</v>
      </c>
      <c r="J1408" s="24" t="n">
        <v>170842.5648</v>
      </c>
      <c r="K1408" s="15" t="n">
        <v>0.4</v>
      </c>
      <c r="L1408" s="16" t="n">
        <v>0.459746557820452</v>
      </c>
      <c r="M1408" s="17" t="n">
        <v>0</v>
      </c>
      <c r="N1408" s="18" t="n">
        <v>0.231261295885204</v>
      </c>
    </row>
    <row r="1409">
      <c r="B1409" t="s">
        <v>26</v>
      </c>
      <c r="C1409" t="s">
        <v>332</v>
      </c>
      <c r="D1409" t="s">
        <v>37</v>
      </c>
      <c r="E1409" s="19" t="n">
        <v>52</v>
      </c>
      <c r="F1409" s="20" t="n">
        <v>1708494.127696</v>
      </c>
      <c r="G1409" s="21" t="n">
        <v>46</v>
      </c>
      <c r="H1409" s="22" t="n">
        <v>1433970.529328</v>
      </c>
      <c r="I1409" s="23" t="n">
        <v>37</v>
      </c>
      <c r="J1409" s="24" t="n">
        <v>1002077.134712</v>
      </c>
      <c r="K1409" s="15" t="n">
        <v>0.130434782608696</v>
      </c>
      <c r="L1409" s="16" t="n">
        <v>0.191442984882437</v>
      </c>
      <c r="M1409" s="17" t="n">
        <v>0.405405405405405</v>
      </c>
      <c r="N1409" s="18" t="n">
        <v>0.704952711237171</v>
      </c>
    </row>
    <row r="1410">
      <c r="B1410" t="s">
        <v>26</v>
      </c>
      <c r="C1410" t="s">
        <v>332</v>
      </c>
      <c r="D1410" t="s">
        <v>39</v>
      </c>
      <c r="E1410" s="19" t="n">
        <v>15</v>
      </c>
      <c r="F1410" s="20" t="n">
        <v>558906.689048</v>
      </c>
      <c r="G1410" s="21" t="n">
        <v>10</v>
      </c>
      <c r="H1410" s="22" t="n">
        <v>315241.264368</v>
      </c>
      <c r="I1410" s="23" t="n">
        <v>6</v>
      </c>
      <c r="J1410" s="24" t="n">
        <v>180688.279128</v>
      </c>
      <c r="K1410" s="15" t="n">
        <v>0.5</v>
      </c>
      <c r="L1410" s="16" t="n">
        <v>0.772949014680879</v>
      </c>
      <c r="M1410" s="17" t="n">
        <v>1.5</v>
      </c>
      <c r="N1410" s="18" t="n">
        <v>2.09320943087885</v>
      </c>
    </row>
    <row r="1411">
      <c r="B1411" t="s">
        <v>26</v>
      </c>
      <c r="C1411" t="s">
        <v>332</v>
      </c>
      <c r="D1411" t="s">
        <v>40</v>
      </c>
      <c r="E1411" s="19" t="s">
        <v>85</v>
      </c>
      <c r="F1411" s="20" t="n">
        <v>124931.888</v>
      </c>
      <c r="G1411" s="21"/>
      <c r="H1411" s="22"/>
      <c r="I1411" s="23"/>
      <c r="J1411" s="24"/>
      <c r="K1411" s="15" t="s">
        <v>86</v>
      </c>
      <c r="L1411" s="16"/>
      <c r="M1411" s="17" t="s">
        <v>86</v>
      </c>
      <c r="N1411" s="18"/>
    </row>
    <row r="1412">
      <c r="B1412" t="s">
        <v>26</v>
      </c>
      <c r="C1412" t="s">
        <v>333</v>
      </c>
      <c r="D1412" t="s">
        <v>22</v>
      </c>
      <c r="E1412" s="19" t="n">
        <v>29</v>
      </c>
      <c r="F1412" s="20" t="n">
        <v>513094.32972</v>
      </c>
      <c r="G1412" s="21" t="n">
        <v>45</v>
      </c>
      <c r="H1412" s="22" t="n">
        <v>836425.734896</v>
      </c>
      <c r="I1412" s="23" t="n">
        <v>39</v>
      </c>
      <c r="J1412" s="24" t="n">
        <v>663180.56142</v>
      </c>
      <c r="K1412" s="15" t="n">
        <v>-0.355555555555556</v>
      </c>
      <c r="L1412" s="16" t="n">
        <v>-0.386563195854086</v>
      </c>
      <c r="M1412" s="17" t="n">
        <v>-0.256410256410256</v>
      </c>
      <c r="N1412" s="18" t="n">
        <v>-0.226312772766795</v>
      </c>
    </row>
    <row r="1413">
      <c r="B1413" t="s">
        <v>26</v>
      </c>
      <c r="C1413" t="s">
        <v>333</v>
      </c>
      <c r="D1413" t="s">
        <v>29</v>
      </c>
      <c r="E1413" s="19" t="n">
        <v>6</v>
      </c>
      <c r="F1413" s="20" t="n">
        <v>117513.037256</v>
      </c>
      <c r="G1413" s="21" t="n">
        <v>13</v>
      </c>
      <c r="H1413" s="22" t="n">
        <v>240227.992776</v>
      </c>
      <c r="I1413" s="23" t="n">
        <v>16</v>
      </c>
      <c r="J1413" s="24" t="n">
        <v>244494.6483</v>
      </c>
      <c r="K1413" s="15" t="n">
        <v>-0.538461538461538</v>
      </c>
      <c r="L1413" s="16" t="n">
        <v>-0.510827044350428</v>
      </c>
      <c r="M1413" s="17" t="n">
        <v>-0.625</v>
      </c>
      <c r="N1413" s="18" t="n">
        <v>-0.51936356041704</v>
      </c>
    </row>
    <row r="1414">
      <c r="B1414" t="s">
        <v>26</v>
      </c>
      <c r="C1414" t="s">
        <v>333</v>
      </c>
      <c r="D1414" t="s">
        <v>32</v>
      </c>
      <c r="E1414" s="19" t="n">
        <v>18</v>
      </c>
      <c r="F1414" s="20" t="n">
        <v>450349.324622</v>
      </c>
      <c r="G1414" s="21" t="n">
        <v>32</v>
      </c>
      <c r="H1414" s="22" t="n">
        <v>719226.596885</v>
      </c>
      <c r="I1414" s="23" t="n">
        <v>17</v>
      </c>
      <c r="J1414" s="24" t="n">
        <v>268989.22814</v>
      </c>
      <c r="K1414" s="15" t="n">
        <v>-0.4375</v>
      </c>
      <c r="L1414" s="16" t="n">
        <v>-0.373842226396408</v>
      </c>
      <c r="M1414" s="17" t="n">
        <v>0.0588235294117647</v>
      </c>
      <c r="N1414" s="18" t="n">
        <v>0.6742281010138</v>
      </c>
    </row>
    <row r="1415">
      <c r="B1415" t="s">
        <v>26</v>
      </c>
      <c r="C1415" t="s">
        <v>333</v>
      </c>
      <c r="D1415" t="s">
        <v>37</v>
      </c>
      <c r="E1415" s="19" t="n">
        <v>86</v>
      </c>
      <c r="F1415" s="20" t="n">
        <v>1537442.141184</v>
      </c>
      <c r="G1415" s="21" t="n">
        <v>101</v>
      </c>
      <c r="H1415" s="22" t="n">
        <v>1710687.445874</v>
      </c>
      <c r="I1415" s="23" t="n">
        <v>103</v>
      </c>
      <c r="J1415" s="24" t="n">
        <v>1719540.71538</v>
      </c>
      <c r="K1415" s="15" t="n">
        <v>-0.148514851485149</v>
      </c>
      <c r="L1415" s="16" t="n">
        <v>-0.101272330669083</v>
      </c>
      <c r="M1415" s="17" t="n">
        <v>-0.16504854368932</v>
      </c>
      <c r="N1415" s="18" t="n">
        <v>-0.105899541992385</v>
      </c>
    </row>
    <row r="1416">
      <c r="B1416" t="s">
        <v>26</v>
      </c>
      <c r="C1416" t="s">
        <v>333</v>
      </c>
      <c r="D1416" t="s">
        <v>39</v>
      </c>
      <c r="E1416" s="19" t="n">
        <v>15</v>
      </c>
      <c r="F1416" s="20" t="n">
        <v>294513.5798</v>
      </c>
      <c r="G1416" s="21" t="n">
        <v>10</v>
      </c>
      <c r="H1416" s="22" t="n">
        <v>178374.8502</v>
      </c>
      <c r="I1416" s="23" t="n">
        <v>15</v>
      </c>
      <c r="J1416" s="24" t="n">
        <v>255066.44778</v>
      </c>
      <c r="K1416" s="15" t="n">
        <v>0.5</v>
      </c>
      <c r="L1416" s="16" t="n">
        <v>0.651093634947871</v>
      </c>
      <c r="M1416" s="17" t="n">
        <v>0</v>
      </c>
      <c r="N1416" s="18" t="n">
        <v>0.154654335618552</v>
      </c>
    </row>
    <row r="1417">
      <c r="B1417" t="s">
        <v>26</v>
      </c>
      <c r="C1417" t="s">
        <v>333</v>
      </c>
      <c r="D1417" t="s">
        <v>40</v>
      </c>
      <c r="E1417" s="19" t="s">
        <v>85</v>
      </c>
      <c r="F1417" s="20" t="n">
        <v>28727.75</v>
      </c>
      <c r="G1417" s="21" t="s">
        <v>85</v>
      </c>
      <c r="H1417" s="22" t="n">
        <v>228502.6848</v>
      </c>
      <c r="I1417" s="23"/>
      <c r="J1417" s="24"/>
      <c r="K1417" s="15" t="s">
        <v>86</v>
      </c>
      <c r="L1417" s="16" t="n">
        <v>-0.874278282440557</v>
      </c>
      <c r="M1417" s="17" t="s">
        <v>86</v>
      </c>
      <c r="N1417" s="18"/>
    </row>
    <row r="1418">
      <c r="B1418" t="s">
        <v>26</v>
      </c>
      <c r="C1418" t="s">
        <v>334</v>
      </c>
      <c r="D1418" t="s">
        <v>22</v>
      </c>
      <c r="E1418" s="19" t="s">
        <v>85</v>
      </c>
      <c r="F1418" s="20" t="n">
        <v>84726.082688</v>
      </c>
      <c r="G1418" s="21" t="s">
        <v>85</v>
      </c>
      <c r="H1418" s="22" t="n">
        <v>10324.1612</v>
      </c>
      <c r="I1418" s="23" t="s">
        <v>85</v>
      </c>
      <c r="J1418" s="24" t="n">
        <v>10531.9692</v>
      </c>
      <c r="K1418" s="15" t="s">
        <v>86</v>
      </c>
      <c r="L1418" s="16" t="n">
        <v>7.20658269923178</v>
      </c>
      <c r="M1418" s="17" t="s">
        <v>86</v>
      </c>
      <c r="N1418" s="18" t="n">
        <v>7.04465727909649</v>
      </c>
    </row>
    <row r="1419">
      <c r="B1419" t="s">
        <v>26</v>
      </c>
      <c r="C1419" t="s">
        <v>334</v>
      </c>
      <c r="D1419" t="s">
        <v>29</v>
      </c>
      <c r="E1419" s="19" t="s">
        <v>85</v>
      </c>
      <c r="F1419" s="20" t="n">
        <v>25268.3308</v>
      </c>
      <c r="G1419" s="21"/>
      <c r="H1419" s="22"/>
      <c r="I1419" s="23"/>
      <c r="J1419" s="24"/>
      <c r="K1419" s="15" t="s">
        <v>86</v>
      </c>
      <c r="L1419" s="16"/>
      <c r="M1419" s="17" t="s">
        <v>86</v>
      </c>
      <c r="N1419" s="18"/>
    </row>
    <row r="1420">
      <c r="B1420" t="s">
        <v>26</v>
      </c>
      <c r="C1420" t="s">
        <v>334</v>
      </c>
      <c r="D1420" t="s">
        <v>32</v>
      </c>
      <c r="E1420" s="19" t="s">
        <v>85</v>
      </c>
      <c r="F1420" s="20" t="n">
        <v>5312.7414</v>
      </c>
      <c r="G1420" s="21" t="s">
        <v>85</v>
      </c>
      <c r="H1420" s="22" t="n">
        <v>4805.56</v>
      </c>
      <c r="I1420" s="23" t="s">
        <v>85</v>
      </c>
      <c r="J1420" s="24" t="n">
        <v>5162.73</v>
      </c>
      <c r="K1420" s="15" t="s">
        <v>86</v>
      </c>
      <c r="L1420" s="16" t="n">
        <v>0.105540540540541</v>
      </c>
      <c r="M1420" s="17" t="s">
        <v>86</v>
      </c>
      <c r="N1420" s="18" t="n">
        <v>0.0290566037735849</v>
      </c>
    </row>
    <row r="1421">
      <c r="B1421" t="s">
        <v>26</v>
      </c>
      <c r="C1421" t="s">
        <v>334</v>
      </c>
      <c r="D1421" t="s">
        <v>37</v>
      </c>
      <c r="E1421" s="19" t="s">
        <v>85</v>
      </c>
      <c r="F1421" s="20" t="n">
        <v>20736.471638</v>
      </c>
      <c r="G1421" s="21" t="s">
        <v>85</v>
      </c>
      <c r="H1421" s="22" t="n">
        <v>17445.78</v>
      </c>
      <c r="I1421" s="23" t="n">
        <v>6</v>
      </c>
      <c r="J1421" s="24" t="n">
        <v>31186.422912</v>
      </c>
      <c r="K1421" s="15" t="s">
        <v>86</v>
      </c>
      <c r="L1421" s="16" t="n">
        <v>0.188623933008441</v>
      </c>
      <c r="M1421" s="17" t="s">
        <v>86</v>
      </c>
      <c r="N1421" s="18" t="n">
        <v>-0.335080150214311</v>
      </c>
    </row>
    <row r="1422">
      <c r="B1422" t="s">
        <v>26</v>
      </c>
      <c r="C1422" t="s">
        <v>334</v>
      </c>
      <c r="D1422" t="s">
        <v>39</v>
      </c>
      <c r="E1422" s="19"/>
      <c r="F1422" s="20"/>
      <c r="G1422" s="21" t="s">
        <v>85</v>
      </c>
      <c r="H1422" s="22" t="n">
        <v>6316.3638</v>
      </c>
      <c r="I1422" s="23"/>
      <c r="J1422" s="24"/>
      <c r="K1422" s="15" t="s">
        <v>86</v>
      </c>
      <c r="L1422" s="16"/>
      <c r="M1422" s="17"/>
      <c r="N1422" s="18"/>
    </row>
    <row r="1423">
      <c r="B1423" t="s">
        <v>26</v>
      </c>
      <c r="C1423" t="s">
        <v>335</v>
      </c>
      <c r="D1423" t="s">
        <v>42</v>
      </c>
      <c r="E1423" s="19"/>
      <c r="F1423" s="20"/>
      <c r="G1423" s="21"/>
      <c r="H1423" s="22"/>
      <c r="I1423" s="23" t="s">
        <v>85</v>
      </c>
      <c r="J1423" s="24" t="n">
        <v>3598.17</v>
      </c>
      <c r="K1423" s="15"/>
      <c r="L1423" s="16"/>
      <c r="M1423" s="17" t="s">
        <v>86</v>
      </c>
      <c r="N1423" s="18"/>
    </row>
    <row r="1424">
      <c r="B1424" t="s">
        <v>26</v>
      </c>
      <c r="C1424" t="s">
        <v>335</v>
      </c>
      <c r="D1424" t="s">
        <v>22</v>
      </c>
      <c r="E1424" s="19" t="s">
        <v>85</v>
      </c>
      <c r="F1424" s="20" t="n">
        <v>2323.6512</v>
      </c>
      <c r="G1424" s="21" t="s">
        <v>85</v>
      </c>
      <c r="H1424" s="22" t="n">
        <v>2188.5552</v>
      </c>
      <c r="I1424" s="23" t="s">
        <v>85</v>
      </c>
      <c r="J1424" s="24" t="n">
        <v>7058.7204</v>
      </c>
      <c r="K1424" s="15" t="s">
        <v>86</v>
      </c>
      <c r="L1424" s="16" t="n">
        <v>0.0617283950617284</v>
      </c>
      <c r="M1424" s="17" t="s">
        <v>86</v>
      </c>
      <c r="N1424" s="18" t="n">
        <v>-0.670811270552663</v>
      </c>
    </row>
    <row r="1425">
      <c r="B1425" t="s">
        <v>26</v>
      </c>
      <c r="C1425" t="s">
        <v>335</v>
      </c>
      <c r="D1425" t="s">
        <v>29</v>
      </c>
      <c r="E1425" s="19" t="s">
        <v>85</v>
      </c>
      <c r="F1425" s="20" t="n">
        <v>4426.7322</v>
      </c>
      <c r="G1425" s="21" t="s">
        <v>85</v>
      </c>
      <c r="H1425" s="22" t="n">
        <v>120996.537282</v>
      </c>
      <c r="I1425" s="23" t="s">
        <v>85</v>
      </c>
      <c r="J1425" s="24" t="n">
        <v>6658.7886</v>
      </c>
      <c r="K1425" s="15" t="s">
        <v>86</v>
      </c>
      <c r="L1425" s="16" t="n">
        <v>-0.963414389374773</v>
      </c>
      <c r="M1425" s="17" t="s">
        <v>86</v>
      </c>
      <c r="N1425" s="18" t="n">
        <v>-0.335204574597848</v>
      </c>
    </row>
    <row r="1426">
      <c r="B1426" t="s">
        <v>26</v>
      </c>
      <c r="C1426" t="s">
        <v>335</v>
      </c>
      <c r="D1426" t="s">
        <v>32</v>
      </c>
      <c r="E1426" s="19" t="n">
        <v>6</v>
      </c>
      <c r="F1426" s="20" t="n">
        <v>13317.8676</v>
      </c>
      <c r="G1426" s="21" t="s">
        <v>85</v>
      </c>
      <c r="H1426" s="22" t="n">
        <v>41206.2228</v>
      </c>
      <c r="I1426" s="23" t="s">
        <v>85</v>
      </c>
      <c r="J1426" s="24" t="n">
        <v>4481.9397</v>
      </c>
      <c r="K1426" s="15" t="s">
        <v>86</v>
      </c>
      <c r="L1426" s="16" t="n">
        <v>-0.676799602219304</v>
      </c>
      <c r="M1426" s="17" t="s">
        <v>86</v>
      </c>
      <c r="N1426" s="18" t="n">
        <v>1.97145175781816</v>
      </c>
    </row>
    <row r="1427">
      <c r="B1427" t="s">
        <v>26</v>
      </c>
      <c r="C1427" t="s">
        <v>335</v>
      </c>
      <c r="D1427" t="s">
        <v>37</v>
      </c>
      <c r="E1427" s="19" t="n">
        <v>9</v>
      </c>
      <c r="F1427" s="20" t="n">
        <v>35422.139592</v>
      </c>
      <c r="G1427" s="21" t="n">
        <v>9</v>
      </c>
      <c r="H1427" s="22" t="n">
        <v>166047.184184</v>
      </c>
      <c r="I1427" s="23" t="n">
        <v>8</v>
      </c>
      <c r="J1427" s="24" t="n">
        <v>17238.077952</v>
      </c>
      <c r="K1427" s="15" t="n">
        <v>0</v>
      </c>
      <c r="L1427" s="16" t="n">
        <v>-0.786674253068043</v>
      </c>
      <c r="M1427" s="17" t="n">
        <v>0.125</v>
      </c>
      <c r="N1427" s="18" t="n">
        <v>1.0548775617928</v>
      </c>
    </row>
    <row r="1428">
      <c r="B1428" t="s">
        <v>26</v>
      </c>
      <c r="C1428" t="s">
        <v>335</v>
      </c>
      <c r="D1428" t="s">
        <v>39</v>
      </c>
      <c r="E1428" s="19" t="n">
        <v>11</v>
      </c>
      <c r="F1428" s="20" t="n">
        <v>32691.482226</v>
      </c>
      <c r="G1428" s="21" t="n">
        <v>14</v>
      </c>
      <c r="H1428" s="22" t="n">
        <v>32762.65754</v>
      </c>
      <c r="I1428" s="23" t="n">
        <v>16</v>
      </c>
      <c r="J1428" s="24" t="n">
        <v>39497.265396</v>
      </c>
      <c r="K1428" s="15" t="n">
        <v>-0.214285714285714</v>
      </c>
      <c r="L1428" s="16" t="n">
        <v>-0.00217245239990382</v>
      </c>
      <c r="M1428" s="17" t="n">
        <v>-0.3125</v>
      </c>
      <c r="N1428" s="18" t="n">
        <v>-0.172310237221872</v>
      </c>
    </row>
    <row r="1429">
      <c r="B1429" t="s">
        <v>26</v>
      </c>
      <c r="C1429" t="s">
        <v>336</v>
      </c>
      <c r="D1429" t="s">
        <v>22</v>
      </c>
      <c r="E1429" s="19" t="s">
        <v>85</v>
      </c>
      <c r="F1429" s="20" t="n">
        <v>3853.134</v>
      </c>
      <c r="G1429" s="21" t="s">
        <v>85</v>
      </c>
      <c r="H1429" s="22" t="n">
        <v>3954.6776</v>
      </c>
      <c r="I1429" s="23" t="n">
        <v>6</v>
      </c>
      <c r="J1429" s="24" t="n">
        <v>5094.2088</v>
      </c>
      <c r="K1429" s="15" t="s">
        <v>86</v>
      </c>
      <c r="L1429" s="16" t="n">
        <v>-0.0256768339345791</v>
      </c>
      <c r="M1429" s="17" t="s">
        <v>86</v>
      </c>
      <c r="N1429" s="18" t="n">
        <v>-0.243624642947497</v>
      </c>
    </row>
    <row r="1430">
      <c r="B1430" t="s">
        <v>26</v>
      </c>
      <c r="C1430" t="s">
        <v>336</v>
      </c>
      <c r="D1430" t="s">
        <v>29</v>
      </c>
      <c r="E1430" s="19" t="n">
        <v>11</v>
      </c>
      <c r="F1430" s="20" t="n">
        <v>10891.249796</v>
      </c>
      <c r="G1430" s="21" t="n">
        <v>7</v>
      </c>
      <c r="H1430" s="22" t="n">
        <v>7423.6632</v>
      </c>
      <c r="I1430" s="23" t="n">
        <v>11</v>
      </c>
      <c r="J1430" s="24" t="n">
        <v>9726.826761</v>
      </c>
      <c r="K1430" s="15" t="n">
        <v>0.571428571428571</v>
      </c>
      <c r="L1430" s="16" t="n">
        <v>0.467099126479768</v>
      </c>
      <c r="M1430" s="17" t="n">
        <v>0</v>
      </c>
      <c r="N1430" s="18" t="n">
        <v>0.119712529441646</v>
      </c>
    </row>
    <row r="1431">
      <c r="B1431" t="s">
        <v>26</v>
      </c>
      <c r="C1431" t="s">
        <v>336</v>
      </c>
      <c r="D1431" t="s">
        <v>32</v>
      </c>
      <c r="E1431" s="19" t="n">
        <v>46</v>
      </c>
      <c r="F1431" s="20" t="n">
        <v>53790.562174</v>
      </c>
      <c r="G1431" s="21" t="n">
        <v>45</v>
      </c>
      <c r="H1431" s="22" t="n">
        <v>46293.26356</v>
      </c>
      <c r="I1431" s="23" t="n">
        <v>25</v>
      </c>
      <c r="J1431" s="24" t="n">
        <v>22329.4089</v>
      </c>
      <c r="K1431" s="15" t="n">
        <v>0.0222222222222221</v>
      </c>
      <c r="L1431" s="16" t="n">
        <v>0.161952259085879</v>
      </c>
      <c r="M1431" s="17" t="n">
        <v>0.84</v>
      </c>
      <c r="N1431" s="18" t="n">
        <v>1.40895593855151</v>
      </c>
    </row>
    <row r="1432">
      <c r="B1432" t="s">
        <v>26</v>
      </c>
      <c r="C1432" t="s">
        <v>336</v>
      </c>
      <c r="D1432" t="s">
        <v>37</v>
      </c>
      <c r="E1432" s="19" t="n">
        <v>56</v>
      </c>
      <c r="F1432" s="20" t="n">
        <v>63320.524944</v>
      </c>
      <c r="G1432" s="21" t="n">
        <v>61</v>
      </c>
      <c r="H1432" s="22" t="n">
        <v>63492.254068</v>
      </c>
      <c r="I1432" s="23" t="n">
        <v>59</v>
      </c>
      <c r="J1432" s="24" t="n">
        <v>54433.942074</v>
      </c>
      <c r="K1432" s="15" t="n">
        <v>-0.0819672131147541</v>
      </c>
      <c r="L1432" s="16" t="n">
        <v>-0.00270472558457424</v>
      </c>
      <c r="M1432" s="17" t="n">
        <v>-0.0508474576271186</v>
      </c>
      <c r="N1432" s="18" t="n">
        <v>0.16325444256672</v>
      </c>
    </row>
    <row r="1433">
      <c r="B1433" t="s">
        <v>26</v>
      </c>
      <c r="C1433" t="s">
        <v>336</v>
      </c>
      <c r="D1433" t="s">
        <v>39</v>
      </c>
      <c r="E1433" s="19" t="n">
        <v>55</v>
      </c>
      <c r="F1433" s="20" t="n">
        <v>60766.106554</v>
      </c>
      <c r="G1433" s="21" t="n">
        <v>65</v>
      </c>
      <c r="H1433" s="22" t="n">
        <v>66024.653904</v>
      </c>
      <c r="I1433" s="23" t="n">
        <v>53</v>
      </c>
      <c r="J1433" s="24" t="n">
        <v>53876.777976</v>
      </c>
      <c r="K1433" s="15" t="n">
        <v>-0.153846153846154</v>
      </c>
      <c r="L1433" s="16" t="n">
        <v>-0.0796452088585871</v>
      </c>
      <c r="M1433" s="17" t="n">
        <v>0.0377358490566038</v>
      </c>
      <c r="N1433" s="18" t="n">
        <v>0.127871948487137</v>
      </c>
    </row>
    <row r="1434">
      <c r="B1434" t="s">
        <v>26</v>
      </c>
      <c r="C1434" t="s">
        <v>336</v>
      </c>
      <c r="D1434" t="s">
        <v>43</v>
      </c>
      <c r="E1434" s="19"/>
      <c r="F1434" s="20"/>
      <c r="G1434" s="21"/>
      <c r="H1434" s="22"/>
      <c r="I1434" s="23" t="s">
        <v>85</v>
      </c>
      <c r="J1434" s="24" t="n">
        <v>911.07</v>
      </c>
      <c r="K1434" s="15"/>
      <c r="L1434" s="16"/>
      <c r="M1434" s="17" t="s">
        <v>86</v>
      </c>
      <c r="N1434" s="18"/>
    </row>
    <row r="1435">
      <c r="B1435" t="s">
        <v>26</v>
      </c>
      <c r="C1435" t="s">
        <v>336</v>
      </c>
      <c r="D1435" t="s">
        <v>40</v>
      </c>
      <c r="E1435" s="19"/>
      <c r="F1435" s="20"/>
      <c r="G1435" s="21" t="s">
        <v>85</v>
      </c>
      <c r="H1435" s="22" t="n">
        <v>1911.6</v>
      </c>
      <c r="I1435" s="23" t="s">
        <v>85</v>
      </c>
      <c r="J1435" s="24" t="n">
        <v>1186.3584</v>
      </c>
      <c r="K1435" s="15" t="s">
        <v>86</v>
      </c>
      <c r="L1435" s="16"/>
      <c r="M1435" s="17" t="s">
        <v>86</v>
      </c>
      <c r="N1435" s="18"/>
    </row>
    <row r="1436">
      <c r="B1436" t="s">
        <v>26</v>
      </c>
      <c r="C1436" t="s">
        <v>337</v>
      </c>
      <c r="D1436" t="s">
        <v>22</v>
      </c>
      <c r="E1436" s="19" t="n">
        <v>139</v>
      </c>
      <c r="F1436" s="20" t="n">
        <v>838672.52976</v>
      </c>
      <c r="G1436" s="21" t="n">
        <v>147</v>
      </c>
      <c r="H1436" s="22" t="n">
        <v>862687.854036</v>
      </c>
      <c r="I1436" s="23" t="n">
        <v>149</v>
      </c>
      <c r="J1436" s="24" t="n">
        <v>961489.260498</v>
      </c>
      <c r="K1436" s="15" t="n">
        <v>-0.0544217687074829</v>
      </c>
      <c r="L1436" s="16" t="n">
        <v>-0.0278377911125636</v>
      </c>
      <c r="M1436" s="17" t="n">
        <v>-0.0671140939597316</v>
      </c>
      <c r="N1436" s="18" t="n">
        <v>-0.127735936098119</v>
      </c>
    </row>
    <row r="1437">
      <c r="B1437" t="s">
        <v>26</v>
      </c>
      <c r="C1437" t="s">
        <v>337</v>
      </c>
      <c r="D1437" t="s">
        <v>29</v>
      </c>
      <c r="E1437" s="19" t="n">
        <v>101</v>
      </c>
      <c r="F1437" s="20" t="n">
        <v>618646.031292</v>
      </c>
      <c r="G1437" s="21" t="n">
        <v>69</v>
      </c>
      <c r="H1437" s="22" t="n">
        <v>467832.08457</v>
      </c>
      <c r="I1437" s="23" t="n">
        <v>95</v>
      </c>
      <c r="J1437" s="24" t="n">
        <v>563319.790953</v>
      </c>
      <c r="K1437" s="15" t="n">
        <v>0.463768115942029</v>
      </c>
      <c r="L1437" s="16" t="n">
        <v>0.322367686390338</v>
      </c>
      <c r="M1437" s="17" t="n">
        <v>0.0631578947368421</v>
      </c>
      <c r="N1437" s="18" t="n">
        <v>0.0982146220096427</v>
      </c>
    </row>
    <row r="1438">
      <c r="B1438" t="s">
        <v>26</v>
      </c>
      <c r="C1438" t="s">
        <v>337</v>
      </c>
      <c r="D1438" t="s">
        <v>32</v>
      </c>
      <c r="E1438" s="19" t="n">
        <v>301</v>
      </c>
      <c r="F1438" s="20" t="n">
        <v>1823653.351</v>
      </c>
      <c r="G1438" s="21" t="n">
        <v>314</v>
      </c>
      <c r="H1438" s="22" t="n">
        <v>1678660.6587</v>
      </c>
      <c r="I1438" s="23" t="n">
        <v>253</v>
      </c>
      <c r="J1438" s="24" t="n">
        <v>1527689.045786</v>
      </c>
      <c r="K1438" s="15" t="n">
        <v>-0.0414012738853503</v>
      </c>
      <c r="L1438" s="16" t="n">
        <v>0.0863740336967724</v>
      </c>
      <c r="M1438" s="17" t="n">
        <v>0.189723320158103</v>
      </c>
      <c r="N1438" s="18" t="n">
        <v>0.193733342547943</v>
      </c>
    </row>
    <row r="1439">
      <c r="B1439" t="s">
        <v>26</v>
      </c>
      <c r="C1439" t="s">
        <v>337</v>
      </c>
      <c r="D1439" t="s">
        <v>37</v>
      </c>
      <c r="E1439" s="19" t="n">
        <v>126</v>
      </c>
      <c r="F1439" s="20" t="n">
        <v>1235861.85915</v>
      </c>
      <c r="G1439" s="21" t="n">
        <v>103</v>
      </c>
      <c r="H1439" s="22" t="n">
        <v>573208.56975</v>
      </c>
      <c r="I1439" s="23" t="n">
        <v>125</v>
      </c>
      <c r="J1439" s="24" t="n">
        <v>676531.47705</v>
      </c>
      <c r="K1439" s="15" t="n">
        <v>0.223300970873786</v>
      </c>
      <c r="L1439" s="16" t="n">
        <v>1.15604218842892</v>
      </c>
      <c r="M1439" s="17" t="n">
        <v>0.00800000000000001</v>
      </c>
      <c r="N1439" s="18" t="n">
        <v>0.826761800557968</v>
      </c>
    </row>
    <row r="1440">
      <c r="B1440" t="s">
        <v>26</v>
      </c>
      <c r="C1440" t="s">
        <v>337</v>
      </c>
      <c r="D1440" t="s">
        <v>39</v>
      </c>
      <c r="E1440" s="19" t="s">
        <v>85</v>
      </c>
      <c r="F1440" s="20" t="n">
        <v>12898.28</v>
      </c>
      <c r="G1440" s="21" t="n">
        <v>6</v>
      </c>
      <c r="H1440" s="22" t="n">
        <v>33606.3524</v>
      </c>
      <c r="I1440" s="23" t="s">
        <v>85</v>
      </c>
      <c r="J1440" s="24" t="n">
        <v>21783</v>
      </c>
      <c r="K1440" s="15" t="s">
        <v>86</v>
      </c>
      <c r="L1440" s="16" t="n">
        <v>-0.616195181003934</v>
      </c>
      <c r="M1440" s="17" t="s">
        <v>86</v>
      </c>
      <c r="N1440" s="18" t="n">
        <v>-0.407874030207042</v>
      </c>
    </row>
    <row r="1441">
      <c r="B1441" t="s">
        <v>26</v>
      </c>
      <c r="C1441" t="s">
        <v>337</v>
      </c>
      <c r="D1441" t="s">
        <v>43</v>
      </c>
      <c r="E1441" s="19" t="s">
        <v>85</v>
      </c>
      <c r="F1441" s="20" t="n">
        <v>18297.4374</v>
      </c>
      <c r="G1441" s="21" t="n">
        <v>5</v>
      </c>
      <c r="H1441" s="22" t="n">
        <v>24362.298</v>
      </c>
      <c r="I1441" s="23" t="s">
        <v>85</v>
      </c>
      <c r="J1441" s="24" t="n">
        <v>22740.8001</v>
      </c>
      <c r="K1441" s="15" t="s">
        <v>86</v>
      </c>
      <c r="L1441" s="16" t="n">
        <v>-0.248944520750875</v>
      </c>
      <c r="M1441" s="17" t="s">
        <v>86</v>
      </c>
      <c r="N1441" s="18" t="n">
        <v>-0.195391660823754</v>
      </c>
    </row>
    <row r="1442">
      <c r="B1442" t="s">
        <v>26</v>
      </c>
      <c r="C1442" t="s">
        <v>337</v>
      </c>
      <c r="D1442" t="s">
        <v>40</v>
      </c>
      <c r="E1442" s="19" t="n">
        <v>5</v>
      </c>
      <c r="F1442" s="20" t="n">
        <v>28472.88</v>
      </c>
      <c r="G1442" s="21" t="n">
        <v>8</v>
      </c>
      <c r="H1442" s="22" t="n">
        <v>44812.44</v>
      </c>
      <c r="I1442" s="23" t="n">
        <v>9</v>
      </c>
      <c r="J1442" s="24" t="n">
        <v>46289.67</v>
      </c>
      <c r="K1442" s="15" t="n">
        <v>-0.375</v>
      </c>
      <c r="L1442" s="16" t="n">
        <v>-0.364621073969639</v>
      </c>
      <c r="M1442" s="17" t="n">
        <v>-0.444444444444444</v>
      </c>
      <c r="N1442" s="18" t="n">
        <v>-0.384897753645684</v>
      </c>
    </row>
    <row r="1443">
      <c r="B1443" t="s">
        <v>26</v>
      </c>
      <c r="C1443" t="s">
        <v>338</v>
      </c>
      <c r="D1443" t="s">
        <v>42</v>
      </c>
      <c r="E1443" s="19" t="n">
        <v>6</v>
      </c>
      <c r="F1443" s="20" t="n">
        <v>58445.28</v>
      </c>
      <c r="G1443" s="21" t="n">
        <v>9</v>
      </c>
      <c r="H1443" s="22" t="n">
        <v>84644.3682</v>
      </c>
      <c r="I1443" s="23" t="n">
        <v>14</v>
      </c>
      <c r="J1443" s="24" t="n">
        <v>129667.68</v>
      </c>
      <c r="K1443" s="15" t="n">
        <v>-0.333333333333333</v>
      </c>
      <c r="L1443" s="16" t="n">
        <v>-0.309519567067901</v>
      </c>
      <c r="M1443" s="17" t="n">
        <v>-0.571428571428571</v>
      </c>
      <c r="N1443" s="18" t="n">
        <v>-0.549268715226493</v>
      </c>
    </row>
    <row r="1444">
      <c r="B1444" t="s">
        <v>26</v>
      </c>
      <c r="C1444" t="s">
        <v>338</v>
      </c>
      <c r="D1444" t="s">
        <v>22</v>
      </c>
      <c r="E1444" s="19" t="n">
        <v>805</v>
      </c>
      <c r="F1444" s="20" t="n">
        <v>8881505.800992</v>
      </c>
      <c r="G1444" s="21" t="n">
        <v>816</v>
      </c>
      <c r="H1444" s="22" t="n">
        <v>8505394.551088</v>
      </c>
      <c r="I1444" s="23" t="n">
        <v>884</v>
      </c>
      <c r="J1444" s="24" t="n">
        <v>9092801.76855</v>
      </c>
      <c r="K1444" s="15" t="n">
        <v>-0.0134803921568627</v>
      </c>
      <c r="L1444" s="16" t="n">
        <v>0.0442203177812472</v>
      </c>
      <c r="M1444" s="17" t="n">
        <v>-0.0893665158371041</v>
      </c>
      <c r="N1444" s="18" t="n">
        <v>-0.0232377184652619</v>
      </c>
    </row>
    <row r="1445">
      <c r="B1445" t="s">
        <v>26</v>
      </c>
      <c r="C1445" t="s">
        <v>338</v>
      </c>
      <c r="D1445" t="s">
        <v>29</v>
      </c>
      <c r="E1445" s="19" t="n">
        <v>474</v>
      </c>
      <c r="F1445" s="20" t="n">
        <v>5012467.6985</v>
      </c>
      <c r="G1445" s="21" t="n">
        <v>538</v>
      </c>
      <c r="H1445" s="22" t="n">
        <v>5642858.97906</v>
      </c>
      <c r="I1445" s="23" t="n">
        <v>455</v>
      </c>
      <c r="J1445" s="24" t="n">
        <v>4714527.821055</v>
      </c>
      <c r="K1445" s="15" t="n">
        <v>-0.118959107806691</v>
      </c>
      <c r="L1445" s="16" t="n">
        <v>-0.111714874126628</v>
      </c>
      <c r="M1445" s="17" t="n">
        <v>0.0417582417582418</v>
      </c>
      <c r="N1445" s="18" t="n">
        <v>0.0631961224439923</v>
      </c>
    </row>
    <row r="1446">
      <c r="B1446" t="s">
        <v>26</v>
      </c>
      <c r="C1446" t="s">
        <v>338</v>
      </c>
      <c r="D1446" t="s">
        <v>32</v>
      </c>
      <c r="E1446" s="19" t="n">
        <v>629</v>
      </c>
      <c r="F1446" s="20" t="n">
        <v>6721084.1099</v>
      </c>
      <c r="G1446" s="21" t="n">
        <v>675</v>
      </c>
      <c r="H1446" s="22" t="n">
        <v>7321283.8321</v>
      </c>
      <c r="I1446" s="23" t="n">
        <v>572</v>
      </c>
      <c r="J1446" s="24" t="n">
        <v>6509637.1883</v>
      </c>
      <c r="K1446" s="15" t="n">
        <v>-0.0681481481481482</v>
      </c>
      <c r="L1446" s="16" t="n">
        <v>-0.0819801193294049</v>
      </c>
      <c r="M1446" s="17" t="n">
        <v>0.0996503496503496</v>
      </c>
      <c r="N1446" s="18" t="n">
        <v>0.0324821361749685</v>
      </c>
    </row>
    <row r="1447">
      <c r="B1447" t="s">
        <v>26</v>
      </c>
      <c r="C1447" t="s">
        <v>338</v>
      </c>
      <c r="D1447" t="s">
        <v>37</v>
      </c>
      <c r="E1447" s="19" t="n">
        <v>440</v>
      </c>
      <c r="F1447" s="20" t="n">
        <v>5118233.53826</v>
      </c>
      <c r="G1447" s="21" t="n">
        <v>437</v>
      </c>
      <c r="H1447" s="22" t="n">
        <v>4560823.021116</v>
      </c>
      <c r="I1447" s="23" t="n">
        <v>389</v>
      </c>
      <c r="J1447" s="24" t="n">
        <v>3892647.159678</v>
      </c>
      <c r="K1447" s="15" t="n">
        <v>0.00686498855835249</v>
      </c>
      <c r="L1447" s="16" t="n">
        <v>0.122217089889974</v>
      </c>
      <c r="M1447" s="17" t="n">
        <v>0.131105398457584</v>
      </c>
      <c r="N1447" s="18" t="n">
        <v>0.314846511463263</v>
      </c>
    </row>
    <row r="1448">
      <c r="B1448" t="s">
        <v>26</v>
      </c>
      <c r="C1448" t="s">
        <v>338</v>
      </c>
      <c r="D1448" t="s">
        <v>39</v>
      </c>
      <c r="E1448" s="19" t="n">
        <v>7</v>
      </c>
      <c r="F1448" s="20" t="n">
        <v>71766.7692</v>
      </c>
      <c r="G1448" s="21" t="n">
        <v>18</v>
      </c>
      <c r="H1448" s="22" t="n">
        <v>179228.110104</v>
      </c>
      <c r="I1448" s="23" t="n">
        <v>15</v>
      </c>
      <c r="J1448" s="24" t="n">
        <v>170148.67542</v>
      </c>
      <c r="K1448" s="15" t="n">
        <v>-0.611111111111111</v>
      </c>
      <c r="L1448" s="16" t="n">
        <v>-0.599578608744152</v>
      </c>
      <c r="M1448" s="17" t="n">
        <v>-0.533333333333333</v>
      </c>
      <c r="N1448" s="18" t="n">
        <v>-0.578211414089185</v>
      </c>
    </row>
    <row r="1449">
      <c r="B1449" t="s">
        <v>26</v>
      </c>
      <c r="C1449" t="s">
        <v>338</v>
      </c>
      <c r="D1449" t="s">
        <v>43</v>
      </c>
      <c r="E1449" s="19" t="s">
        <v>85</v>
      </c>
      <c r="F1449" s="20" t="n">
        <v>11224.92</v>
      </c>
      <c r="G1449" s="21" t="s">
        <v>85</v>
      </c>
      <c r="H1449" s="22" t="n">
        <v>10139.43</v>
      </c>
      <c r="I1449" s="23" t="s">
        <v>85</v>
      </c>
      <c r="J1449" s="24" t="n">
        <v>9201.33</v>
      </c>
      <c r="K1449" s="15" t="s">
        <v>86</v>
      </c>
      <c r="L1449" s="16" t="n">
        <v>0.107056313816457</v>
      </c>
      <c r="M1449" s="17" t="s">
        <v>86</v>
      </c>
      <c r="N1449" s="18" t="n">
        <v>0.21992364147357</v>
      </c>
    </row>
    <row r="1450">
      <c r="B1450" t="s">
        <v>26</v>
      </c>
      <c r="C1450" t="s">
        <v>338</v>
      </c>
      <c r="D1450" t="s">
        <v>40</v>
      </c>
      <c r="E1450" s="19" t="n">
        <v>42</v>
      </c>
      <c r="F1450" s="20" t="n">
        <v>420265.62</v>
      </c>
      <c r="G1450" s="21" t="n">
        <v>26</v>
      </c>
      <c r="H1450" s="22" t="n">
        <v>247772.52</v>
      </c>
      <c r="I1450" s="23" t="n">
        <v>34</v>
      </c>
      <c r="J1450" s="24" t="n">
        <v>320664.93</v>
      </c>
      <c r="K1450" s="15" t="n">
        <v>0.615384615384615</v>
      </c>
      <c r="L1450" s="16" t="n">
        <v>0.696175265925374</v>
      </c>
      <c r="M1450" s="17" t="n">
        <v>0.235294117647059</v>
      </c>
      <c r="N1450" s="18" t="n">
        <v>0.310606744554199</v>
      </c>
    </row>
    <row r="1451">
      <c r="B1451" t="s">
        <v>26</v>
      </c>
      <c r="C1451" t="s">
        <v>339</v>
      </c>
      <c r="D1451" t="s">
        <v>42</v>
      </c>
      <c r="E1451" s="19" t="n">
        <v>13</v>
      </c>
      <c r="F1451" s="20" t="n">
        <v>50667.0464</v>
      </c>
      <c r="G1451" s="21" t="n">
        <v>10</v>
      </c>
      <c r="H1451" s="22" t="n">
        <v>36936.4294</v>
      </c>
      <c r="I1451" s="23" t="n">
        <v>19</v>
      </c>
      <c r="J1451" s="24" t="n">
        <v>75779.248</v>
      </c>
      <c r="K1451" s="15" t="n">
        <v>0.3</v>
      </c>
      <c r="L1451" s="16" t="n">
        <v>0.371736446187189</v>
      </c>
      <c r="M1451" s="17" t="n">
        <v>-0.315789473684211</v>
      </c>
      <c r="N1451" s="18" t="n">
        <v>-0.331386260259537</v>
      </c>
    </row>
    <row r="1452">
      <c r="B1452" t="s">
        <v>26</v>
      </c>
      <c r="C1452" t="s">
        <v>339</v>
      </c>
      <c r="D1452" t="s">
        <v>22</v>
      </c>
      <c r="E1452" s="19" t="n">
        <v>595</v>
      </c>
      <c r="F1452" s="20" t="n">
        <v>2612314.15807</v>
      </c>
      <c r="G1452" s="21" t="n">
        <v>609</v>
      </c>
      <c r="H1452" s="22" t="n">
        <v>2672143.601472</v>
      </c>
      <c r="I1452" s="23" t="n">
        <v>721</v>
      </c>
      <c r="J1452" s="24" t="n">
        <v>3294915.921406</v>
      </c>
      <c r="K1452" s="15" t="n">
        <v>-0.0229885057471264</v>
      </c>
      <c r="L1452" s="16" t="n">
        <v>-0.0223900554480089</v>
      </c>
      <c r="M1452" s="17" t="n">
        <v>-0.174757281553398</v>
      </c>
      <c r="N1452" s="18" t="n">
        <v>-0.207168188693787</v>
      </c>
    </row>
    <row r="1453">
      <c r="B1453" t="s">
        <v>26</v>
      </c>
      <c r="C1453" t="s">
        <v>339</v>
      </c>
      <c r="D1453" t="s">
        <v>29</v>
      </c>
      <c r="E1453" s="19" t="n">
        <v>361</v>
      </c>
      <c r="F1453" s="20" t="n">
        <v>1594628.96492</v>
      </c>
      <c r="G1453" s="21" t="n">
        <v>408</v>
      </c>
      <c r="H1453" s="22" t="n">
        <v>1680552.368612</v>
      </c>
      <c r="I1453" s="23" t="n">
        <v>428</v>
      </c>
      <c r="J1453" s="24" t="n">
        <v>2038153.70044</v>
      </c>
      <c r="K1453" s="15" t="n">
        <v>-0.115196078431373</v>
      </c>
      <c r="L1453" s="16" t="n">
        <v>-0.0511280727080025</v>
      </c>
      <c r="M1453" s="17" t="n">
        <v>-0.156542056074766</v>
      </c>
      <c r="N1453" s="18" t="n">
        <v>-0.217611034645842</v>
      </c>
    </row>
    <row r="1454">
      <c r="B1454" t="s">
        <v>26</v>
      </c>
      <c r="C1454" t="s">
        <v>339</v>
      </c>
      <c r="D1454" t="s">
        <v>32</v>
      </c>
      <c r="E1454" s="19" t="n">
        <v>568</v>
      </c>
      <c r="F1454" s="20" t="n">
        <v>2720558.807212</v>
      </c>
      <c r="G1454" s="21" t="n">
        <v>619</v>
      </c>
      <c r="H1454" s="22" t="n">
        <v>2389019.3844</v>
      </c>
      <c r="I1454" s="23" t="n">
        <v>562</v>
      </c>
      <c r="J1454" s="24" t="n">
        <v>2092467.34323</v>
      </c>
      <c r="K1454" s="15" t="n">
        <v>-0.0823909531502424</v>
      </c>
      <c r="L1454" s="16" t="n">
        <v>0.138776363631418</v>
      </c>
      <c r="M1454" s="17" t="n">
        <v>0.01067615658363</v>
      </c>
      <c r="N1454" s="18" t="n">
        <v>0.300167869292745</v>
      </c>
    </row>
    <row r="1455">
      <c r="B1455" t="s">
        <v>26</v>
      </c>
      <c r="C1455" t="s">
        <v>339</v>
      </c>
      <c r="D1455" t="s">
        <v>37</v>
      </c>
      <c r="E1455" s="19" t="n">
        <v>405</v>
      </c>
      <c r="F1455" s="20" t="n">
        <v>2032033.856256</v>
      </c>
      <c r="G1455" s="21" t="n">
        <v>414</v>
      </c>
      <c r="H1455" s="22" t="n">
        <v>1525041.02</v>
      </c>
      <c r="I1455" s="23" t="n">
        <v>382</v>
      </c>
      <c r="J1455" s="24" t="n">
        <v>1971705.8498</v>
      </c>
      <c r="K1455" s="15" t="n">
        <v>-0.0217391304347826</v>
      </c>
      <c r="L1455" s="16" t="n">
        <v>0.332445376620755</v>
      </c>
      <c r="M1455" s="17" t="n">
        <v>0.0602094240837696</v>
      </c>
      <c r="N1455" s="18" t="n">
        <v>0.03059685929426</v>
      </c>
    </row>
    <row r="1456">
      <c r="B1456" t="s">
        <v>26</v>
      </c>
      <c r="C1456" t="s">
        <v>339</v>
      </c>
      <c r="D1456" t="s">
        <v>39</v>
      </c>
      <c r="E1456" s="19" t="n">
        <v>38</v>
      </c>
      <c r="F1456" s="20" t="n">
        <v>119802.2269</v>
      </c>
      <c r="G1456" s="21" t="n">
        <v>42</v>
      </c>
      <c r="H1456" s="22" t="n">
        <v>120193.2034</v>
      </c>
      <c r="I1456" s="23" t="n">
        <v>35</v>
      </c>
      <c r="J1456" s="24" t="n">
        <v>110803.6776</v>
      </c>
      <c r="K1456" s="15" t="n">
        <v>-0.0952380952380952</v>
      </c>
      <c r="L1456" s="16" t="n">
        <v>-0.00325290023845048</v>
      </c>
      <c r="M1456" s="17" t="n">
        <v>0.0857142857142856</v>
      </c>
      <c r="N1456" s="18" t="n">
        <v>0.08121164833973</v>
      </c>
    </row>
    <row r="1457">
      <c r="B1457" t="s">
        <v>26</v>
      </c>
      <c r="C1457" t="s">
        <v>339</v>
      </c>
      <c r="D1457" t="s">
        <v>43</v>
      </c>
      <c r="E1457" s="19" t="s">
        <v>85</v>
      </c>
      <c r="F1457" s="20" t="n">
        <v>4115.14</v>
      </c>
      <c r="G1457" s="21" t="s">
        <v>85</v>
      </c>
      <c r="H1457" s="22" t="n">
        <v>13139.76</v>
      </c>
      <c r="I1457" s="23" t="s">
        <v>85</v>
      </c>
      <c r="J1457" s="24" t="n">
        <v>11824.83</v>
      </c>
      <c r="K1457" s="15" t="s">
        <v>86</v>
      </c>
      <c r="L1457" s="16" t="n">
        <v>-0.686817719653936</v>
      </c>
      <c r="M1457" s="17" t="s">
        <v>86</v>
      </c>
      <c r="N1457" s="18" t="n">
        <v>-0.651991614255765</v>
      </c>
    </row>
    <row r="1458">
      <c r="B1458" t="s">
        <v>26</v>
      </c>
      <c r="C1458" t="s">
        <v>339</v>
      </c>
      <c r="D1458" t="s">
        <v>40</v>
      </c>
      <c r="E1458" s="19" t="n">
        <v>32</v>
      </c>
      <c r="F1458" s="20" t="n">
        <v>135446.34</v>
      </c>
      <c r="G1458" s="21" t="n">
        <v>36</v>
      </c>
      <c r="H1458" s="22" t="n">
        <v>144052.17</v>
      </c>
      <c r="I1458" s="23" t="n">
        <v>60</v>
      </c>
      <c r="J1458" s="24" t="n">
        <v>200103.09</v>
      </c>
      <c r="K1458" s="15" t="n">
        <v>-0.111111111111111</v>
      </c>
      <c r="L1458" s="16" t="n">
        <v>-0.0597410646434553</v>
      </c>
      <c r="M1458" s="17" t="n">
        <v>-0.466666666666667</v>
      </c>
      <c r="N1458" s="18" t="n">
        <v>-0.323117199239652</v>
      </c>
    </row>
    <row r="1459">
      <c r="B1459" t="s">
        <v>26</v>
      </c>
      <c r="C1459" t="s">
        <v>340</v>
      </c>
      <c r="D1459" t="s">
        <v>22</v>
      </c>
      <c r="E1459" s="19" t="n">
        <v>16</v>
      </c>
      <c r="F1459" s="20" t="n">
        <v>486438.6296</v>
      </c>
      <c r="G1459" s="21" t="n">
        <v>11</v>
      </c>
      <c r="H1459" s="22" t="n">
        <v>324079.705</v>
      </c>
      <c r="I1459" s="23" t="n">
        <v>14</v>
      </c>
      <c r="J1459" s="24" t="n">
        <v>526612.217094</v>
      </c>
      <c r="K1459" s="15" t="n">
        <v>0.454545454545455</v>
      </c>
      <c r="L1459" s="16" t="n">
        <v>0.500984548230195</v>
      </c>
      <c r="M1459" s="17" t="n">
        <v>0.142857142857143</v>
      </c>
      <c r="N1459" s="18" t="n">
        <v>-0.076286850532427</v>
      </c>
    </row>
    <row r="1460">
      <c r="B1460" t="s">
        <v>26</v>
      </c>
      <c r="C1460" t="s">
        <v>340</v>
      </c>
      <c r="D1460" t="s">
        <v>29</v>
      </c>
      <c r="E1460" s="19" t="n">
        <v>7</v>
      </c>
      <c r="F1460" s="20" t="n">
        <v>200130.7349</v>
      </c>
      <c r="G1460" s="21" t="n">
        <v>5</v>
      </c>
      <c r="H1460" s="22" t="n">
        <v>140991.671412</v>
      </c>
      <c r="I1460" s="23" t="s">
        <v>85</v>
      </c>
      <c r="J1460" s="24" t="n">
        <v>134293.290705</v>
      </c>
      <c r="K1460" s="15" t="n">
        <v>0.4</v>
      </c>
      <c r="L1460" s="16" t="n">
        <v>0.419450758301789</v>
      </c>
      <c r="M1460" s="17" t="s">
        <v>86</v>
      </c>
      <c r="N1460" s="18" t="n">
        <v>0.490251179708033</v>
      </c>
    </row>
    <row r="1461">
      <c r="B1461" t="s">
        <v>26</v>
      </c>
      <c r="C1461" t="s">
        <v>340</v>
      </c>
      <c r="D1461" t="s">
        <v>32</v>
      </c>
      <c r="E1461" s="19" t="n">
        <v>33</v>
      </c>
      <c r="F1461" s="20" t="n">
        <v>1071556.186742</v>
      </c>
      <c r="G1461" s="21" t="n">
        <v>27</v>
      </c>
      <c r="H1461" s="22" t="n">
        <v>761634.792212</v>
      </c>
      <c r="I1461" s="23" t="n">
        <v>15</v>
      </c>
      <c r="J1461" s="24" t="n">
        <v>401069.732844</v>
      </c>
      <c r="K1461" s="15" t="n">
        <v>0.222222222222222</v>
      </c>
      <c r="L1461" s="16" t="n">
        <v>0.406916014997033</v>
      </c>
      <c r="M1461" s="17" t="n">
        <v>1.2</v>
      </c>
      <c r="N1461" s="18" t="n">
        <v>1.67174533252249</v>
      </c>
    </row>
    <row r="1462">
      <c r="B1462" t="s">
        <v>26</v>
      </c>
      <c r="C1462" t="s">
        <v>340</v>
      </c>
      <c r="D1462" t="s">
        <v>37</v>
      </c>
      <c r="E1462" s="19" t="n">
        <v>17</v>
      </c>
      <c r="F1462" s="20" t="n">
        <v>673700.143592</v>
      </c>
      <c r="G1462" s="21" t="n">
        <v>28</v>
      </c>
      <c r="H1462" s="22" t="n">
        <v>1141299.468668</v>
      </c>
      <c r="I1462" s="23" t="n">
        <v>29</v>
      </c>
      <c r="J1462" s="24" t="n">
        <v>823457.774722</v>
      </c>
      <c r="K1462" s="15" t="n">
        <v>-0.392857142857143</v>
      </c>
      <c r="L1462" s="16" t="n">
        <v>-0.409707826835082</v>
      </c>
      <c r="M1462" s="17" t="n">
        <v>-0.413793103448276</v>
      </c>
      <c r="N1462" s="18" t="n">
        <v>-0.181864372074887</v>
      </c>
    </row>
    <row r="1463">
      <c r="B1463" t="s">
        <v>26</v>
      </c>
      <c r="C1463" t="s">
        <v>340</v>
      </c>
      <c r="D1463" t="s">
        <v>39</v>
      </c>
      <c r="E1463" s="19"/>
      <c r="F1463" s="20"/>
      <c r="G1463" s="21" t="s">
        <v>85</v>
      </c>
      <c r="H1463" s="22" t="n">
        <v>88132.698</v>
      </c>
      <c r="I1463" s="23" t="s">
        <v>85</v>
      </c>
      <c r="J1463" s="24" t="n">
        <v>23554.844352</v>
      </c>
      <c r="K1463" s="15" t="s">
        <v>86</v>
      </c>
      <c r="L1463" s="16"/>
      <c r="M1463" s="17" t="s">
        <v>86</v>
      </c>
      <c r="N1463" s="18"/>
    </row>
    <row r="1464">
      <c r="B1464" t="s">
        <v>26</v>
      </c>
      <c r="C1464" t="s">
        <v>341</v>
      </c>
      <c r="D1464" t="s">
        <v>22</v>
      </c>
      <c r="E1464" s="19" t="n">
        <v>27</v>
      </c>
      <c r="F1464" s="20" t="n">
        <v>265925.535</v>
      </c>
      <c r="G1464" s="21" t="n">
        <v>53</v>
      </c>
      <c r="H1464" s="22" t="n">
        <v>502708.9392</v>
      </c>
      <c r="I1464" s="23" t="n">
        <v>25</v>
      </c>
      <c r="J1464" s="24" t="n">
        <v>218988.3186</v>
      </c>
      <c r="K1464" s="15" t="n">
        <v>-0.490566037735849</v>
      </c>
      <c r="L1464" s="16" t="n">
        <v>-0.471014906909775</v>
      </c>
      <c r="M1464" s="17" t="n">
        <v>0.0800000000000001</v>
      </c>
      <c r="N1464" s="18" t="n">
        <v>0.214336621697775</v>
      </c>
    </row>
    <row r="1465">
      <c r="B1465" t="s">
        <v>26</v>
      </c>
      <c r="C1465" t="s">
        <v>341</v>
      </c>
      <c r="D1465" t="s">
        <v>29</v>
      </c>
      <c r="E1465" s="19" t="n">
        <v>12</v>
      </c>
      <c r="F1465" s="20" t="n">
        <v>115956.5348</v>
      </c>
      <c r="G1465" s="21" t="n">
        <v>9</v>
      </c>
      <c r="H1465" s="22" t="n">
        <v>82383.7878</v>
      </c>
      <c r="I1465" s="23" t="n">
        <v>15</v>
      </c>
      <c r="J1465" s="24" t="n">
        <v>128739.1614</v>
      </c>
      <c r="K1465" s="15" t="n">
        <v>0.333333333333333</v>
      </c>
      <c r="L1465" s="16" t="n">
        <v>0.407516428857378</v>
      </c>
      <c r="M1465" s="17" t="n">
        <v>-0.2</v>
      </c>
      <c r="N1465" s="18" t="n">
        <v>-0.0992908953343546</v>
      </c>
    </row>
    <row r="1466">
      <c r="B1466" t="s">
        <v>26</v>
      </c>
      <c r="C1466" t="s">
        <v>341</v>
      </c>
      <c r="D1466" t="s">
        <v>32</v>
      </c>
      <c r="E1466" s="19" t="n">
        <v>54</v>
      </c>
      <c r="F1466" s="20" t="n">
        <v>854910.6884</v>
      </c>
      <c r="G1466" s="21" t="n">
        <v>52</v>
      </c>
      <c r="H1466" s="22" t="n">
        <v>480166.1994</v>
      </c>
      <c r="I1466" s="23" t="n">
        <v>12</v>
      </c>
      <c r="J1466" s="24" t="n">
        <v>287579.8092</v>
      </c>
      <c r="K1466" s="15" t="n">
        <v>0.0384615384615385</v>
      </c>
      <c r="L1466" s="16" t="n">
        <v>0.780447456460427</v>
      </c>
      <c r="M1466" s="17" t="n">
        <v>3.5</v>
      </c>
      <c r="N1466" s="18" t="n">
        <v>1.97277715976731</v>
      </c>
    </row>
    <row r="1467">
      <c r="B1467" t="s">
        <v>26</v>
      </c>
      <c r="C1467" t="s">
        <v>341</v>
      </c>
      <c r="D1467" t="s">
        <v>37</v>
      </c>
      <c r="E1467" s="19" t="n">
        <v>33</v>
      </c>
      <c r="F1467" s="20" t="n">
        <v>405416.0051</v>
      </c>
      <c r="G1467" s="21" t="n">
        <v>36</v>
      </c>
      <c r="H1467" s="22" t="n">
        <v>391260.0248</v>
      </c>
      <c r="I1467" s="23" t="n">
        <v>14</v>
      </c>
      <c r="J1467" s="24" t="n">
        <v>123421.741512</v>
      </c>
      <c r="K1467" s="15" t="n">
        <v>-0.0833333333333334</v>
      </c>
      <c r="L1467" s="16" t="n">
        <v>0.0361804922627507</v>
      </c>
      <c r="M1467" s="17" t="n">
        <v>1.35714285714286</v>
      </c>
      <c r="N1467" s="18" t="n">
        <v>2.28480217612699</v>
      </c>
    </row>
    <row r="1468">
      <c r="B1468" t="s">
        <v>26</v>
      </c>
      <c r="C1468" t="s">
        <v>341</v>
      </c>
      <c r="D1468" t="s">
        <v>39</v>
      </c>
      <c r="E1468" s="19" t="n">
        <v>22</v>
      </c>
      <c r="F1468" s="20" t="n">
        <v>215941.2184</v>
      </c>
      <c r="G1468" s="21" t="n">
        <v>9</v>
      </c>
      <c r="H1468" s="22" t="n">
        <v>83828.5632</v>
      </c>
      <c r="I1468" s="23" t="s">
        <v>85</v>
      </c>
      <c r="J1468" s="24" t="n">
        <v>9436.261536</v>
      </c>
      <c r="K1468" s="15" t="n">
        <v>1.44444444444444</v>
      </c>
      <c r="L1468" s="16" t="n">
        <v>1.57598615742468</v>
      </c>
      <c r="M1468" s="17" t="s">
        <v>86</v>
      </c>
      <c r="N1468" s="18" t="n">
        <v>21.8841917507446</v>
      </c>
    </row>
    <row r="1469">
      <c r="B1469" t="s">
        <v>26</v>
      </c>
      <c r="C1469" t="s">
        <v>342</v>
      </c>
      <c r="D1469" t="s">
        <v>42</v>
      </c>
      <c r="E1469" s="19" t="n">
        <v>30</v>
      </c>
      <c r="F1469" s="20" t="n">
        <v>192270.954</v>
      </c>
      <c r="G1469" s="21" t="n">
        <v>38</v>
      </c>
      <c r="H1469" s="22" t="n">
        <v>181570.39</v>
      </c>
      <c r="I1469" s="23" t="n">
        <v>56</v>
      </c>
      <c r="J1469" s="24" t="n">
        <v>270647.69</v>
      </c>
      <c r="K1469" s="15" t="n">
        <v>-0.210526315789474</v>
      </c>
      <c r="L1469" s="16" t="n">
        <v>0.0589334197057132</v>
      </c>
      <c r="M1469" s="17" t="n">
        <v>-0.464285714285714</v>
      </c>
      <c r="N1469" s="18" t="n">
        <v>-0.289589525038991</v>
      </c>
    </row>
    <row r="1470">
      <c r="B1470" t="s">
        <v>26</v>
      </c>
      <c r="C1470" t="s">
        <v>342</v>
      </c>
      <c r="D1470" t="s">
        <v>22</v>
      </c>
      <c r="E1470" s="19" t="n">
        <v>834</v>
      </c>
      <c r="F1470" s="20" t="n">
        <v>9347394.630064</v>
      </c>
      <c r="G1470" s="21" t="n">
        <v>799</v>
      </c>
      <c r="H1470" s="22" t="n">
        <v>7302210.473456</v>
      </c>
      <c r="I1470" s="23" t="n">
        <v>814</v>
      </c>
      <c r="J1470" s="24" t="n">
        <v>6860759.779512</v>
      </c>
      <c r="K1470" s="15" t="n">
        <v>0.0438047559449313</v>
      </c>
      <c r="L1470" s="16" t="n">
        <v>0.280077404512288</v>
      </c>
      <c r="M1470" s="17" t="n">
        <v>0.0245700245700247</v>
      </c>
      <c r="N1470" s="18" t="n">
        <v>0.362443071972543</v>
      </c>
    </row>
    <row r="1471">
      <c r="B1471" t="s">
        <v>26</v>
      </c>
      <c r="C1471" t="s">
        <v>342</v>
      </c>
      <c r="D1471" t="s">
        <v>29</v>
      </c>
      <c r="E1471" s="19" t="n">
        <v>490</v>
      </c>
      <c r="F1471" s="20" t="n">
        <v>5553682.566642</v>
      </c>
      <c r="G1471" s="21" t="n">
        <v>533</v>
      </c>
      <c r="H1471" s="22" t="n">
        <v>4604459.003836</v>
      </c>
      <c r="I1471" s="23" t="n">
        <v>518</v>
      </c>
      <c r="J1471" s="24" t="n">
        <v>3955973.988805</v>
      </c>
      <c r="K1471" s="15" t="n">
        <v>-0.0806754221388368</v>
      </c>
      <c r="L1471" s="16" t="n">
        <v>0.206153114191091</v>
      </c>
      <c r="M1471" s="17" t="n">
        <v>-0.0540540540540541</v>
      </c>
      <c r="N1471" s="18" t="n">
        <v>0.403872366794714</v>
      </c>
    </row>
    <row r="1472">
      <c r="B1472" t="s">
        <v>26</v>
      </c>
      <c r="C1472" t="s">
        <v>342</v>
      </c>
      <c r="D1472" t="s">
        <v>32</v>
      </c>
      <c r="E1472" s="19" t="n">
        <v>428</v>
      </c>
      <c r="F1472" s="20" t="n">
        <v>3991725.601</v>
      </c>
      <c r="G1472" s="21" t="n">
        <v>407</v>
      </c>
      <c r="H1472" s="22" t="n">
        <v>2941994.614</v>
      </c>
      <c r="I1472" s="23" t="n">
        <v>426</v>
      </c>
      <c r="J1472" s="24" t="n">
        <v>3032673.5504</v>
      </c>
      <c r="K1472" s="15" t="n">
        <v>0.0515970515970516</v>
      </c>
      <c r="L1472" s="16" t="n">
        <v>0.356809282384362</v>
      </c>
      <c r="M1472" s="17" t="n">
        <v>0.00469483568075124</v>
      </c>
      <c r="N1472" s="18" t="n">
        <v>0.316239791280372</v>
      </c>
    </row>
    <row r="1473">
      <c r="B1473" t="s">
        <v>26</v>
      </c>
      <c r="C1473" t="s">
        <v>342</v>
      </c>
      <c r="D1473" t="s">
        <v>37</v>
      </c>
      <c r="E1473" s="19" t="n">
        <v>253</v>
      </c>
      <c r="F1473" s="20" t="n">
        <v>2336588.85128</v>
      </c>
      <c r="G1473" s="21" t="n">
        <v>265</v>
      </c>
      <c r="H1473" s="22" t="n">
        <v>1779928.149624</v>
      </c>
      <c r="I1473" s="23" t="n">
        <v>244</v>
      </c>
      <c r="J1473" s="24" t="n">
        <v>1548155.689872</v>
      </c>
      <c r="K1473" s="15" t="n">
        <v>-0.0452830188679245</v>
      </c>
      <c r="L1473" s="16" t="n">
        <v>0.312743355271723</v>
      </c>
      <c r="M1473" s="17" t="n">
        <v>0.0368852459016393</v>
      </c>
      <c r="N1473" s="18" t="n">
        <v>0.509272527670125</v>
      </c>
    </row>
    <row r="1474">
      <c r="B1474" t="s">
        <v>26</v>
      </c>
      <c r="C1474" t="s">
        <v>342</v>
      </c>
      <c r="D1474" t="s">
        <v>39</v>
      </c>
      <c r="E1474" s="19" t="n">
        <v>23</v>
      </c>
      <c r="F1474" s="20" t="n">
        <v>184418.512</v>
      </c>
      <c r="G1474" s="21" t="n">
        <v>23</v>
      </c>
      <c r="H1474" s="22" t="n">
        <v>148531.338224</v>
      </c>
      <c r="I1474" s="23" t="n">
        <v>35</v>
      </c>
      <c r="J1474" s="24" t="n">
        <v>236302.622472</v>
      </c>
      <c r="K1474" s="15" t="n">
        <v>0</v>
      </c>
      <c r="L1474" s="16" t="n">
        <v>0.241613481741332</v>
      </c>
      <c r="M1474" s="17" t="n">
        <v>-0.342857142857143</v>
      </c>
      <c r="N1474" s="18" t="n">
        <v>-0.219566376069939</v>
      </c>
    </row>
    <row r="1475">
      <c r="B1475" t="s">
        <v>26</v>
      </c>
      <c r="C1475" t="s">
        <v>342</v>
      </c>
      <c r="D1475" t="s">
        <v>40</v>
      </c>
      <c r="E1475" s="19" t="s">
        <v>85</v>
      </c>
      <c r="F1475" s="20" t="n">
        <v>32652.48</v>
      </c>
      <c r="G1475" s="21" t="s">
        <v>85</v>
      </c>
      <c r="H1475" s="22" t="n">
        <v>19051.2</v>
      </c>
      <c r="I1475" s="23" t="n">
        <v>15</v>
      </c>
      <c r="J1475" s="24" t="n">
        <v>418892.9439</v>
      </c>
      <c r="K1475" s="15" t="s">
        <v>86</v>
      </c>
      <c r="L1475" s="16" t="n">
        <v>0.713932980599647</v>
      </c>
      <c r="M1475" s="17" t="s">
        <v>86</v>
      </c>
      <c r="N1475" s="18" t="n">
        <v>-0.922050537075184</v>
      </c>
    </row>
    <row r="1476">
      <c r="B1476" t="s">
        <v>26</v>
      </c>
      <c r="C1476" t="s">
        <v>343</v>
      </c>
      <c r="D1476" t="s">
        <v>42</v>
      </c>
      <c r="E1476" s="19" t="n">
        <v>170</v>
      </c>
      <c r="F1476" s="20" t="n">
        <v>764021.95216</v>
      </c>
      <c r="G1476" s="21" t="n">
        <v>179</v>
      </c>
      <c r="H1476" s="22" t="n">
        <v>794882.8144</v>
      </c>
      <c r="I1476" s="23" t="n">
        <v>180</v>
      </c>
      <c r="J1476" s="24" t="n">
        <v>786320.7603</v>
      </c>
      <c r="K1476" s="15" t="n">
        <v>-0.0502793296089385</v>
      </c>
      <c r="L1476" s="16" t="n">
        <v>-0.0388244174876201</v>
      </c>
      <c r="M1476" s="17" t="n">
        <v>-0.0555555555555556</v>
      </c>
      <c r="N1476" s="18" t="n">
        <v>-0.0283584120702758</v>
      </c>
    </row>
    <row r="1477">
      <c r="B1477" t="s">
        <v>26</v>
      </c>
      <c r="C1477" t="s">
        <v>343</v>
      </c>
      <c r="D1477" t="s">
        <v>22</v>
      </c>
      <c r="E1477" s="19" t="n">
        <v>1948</v>
      </c>
      <c r="F1477" s="20" t="n">
        <v>15591811.09836</v>
      </c>
      <c r="G1477" s="21" t="n">
        <v>2051</v>
      </c>
      <c r="H1477" s="22" t="n">
        <v>14550367.29248</v>
      </c>
      <c r="I1477" s="23" t="n">
        <v>1996</v>
      </c>
      <c r="J1477" s="24" t="n">
        <v>13566255.007172</v>
      </c>
      <c r="K1477" s="15" t="n">
        <v>-0.0502194051682107</v>
      </c>
      <c r="L1477" s="16" t="n">
        <v>0.0715750870713927</v>
      </c>
      <c r="M1477" s="17" t="n">
        <v>-0.0240480961923848</v>
      </c>
      <c r="N1477" s="18" t="n">
        <v>0.149308419318166</v>
      </c>
    </row>
    <row r="1478">
      <c r="B1478" t="s">
        <v>26</v>
      </c>
      <c r="C1478" t="s">
        <v>343</v>
      </c>
      <c r="D1478" t="s">
        <v>29</v>
      </c>
      <c r="E1478" s="19" t="n">
        <v>1010</v>
      </c>
      <c r="F1478" s="20" t="n">
        <v>8134903.201978</v>
      </c>
      <c r="G1478" s="21" t="n">
        <v>1009</v>
      </c>
      <c r="H1478" s="22" t="n">
        <v>6980147.665098</v>
      </c>
      <c r="I1478" s="23" t="n">
        <v>962</v>
      </c>
      <c r="J1478" s="24" t="n">
        <v>6303897.286343</v>
      </c>
      <c r="K1478" s="15" t="n">
        <v>0.000991080277502387</v>
      </c>
      <c r="L1478" s="16" t="n">
        <v>0.165434256162514</v>
      </c>
      <c r="M1478" s="17" t="n">
        <v>0.0498960498960499</v>
      </c>
      <c r="N1478" s="18" t="n">
        <v>0.290456178529711</v>
      </c>
    </row>
    <row r="1479">
      <c r="B1479" t="s">
        <v>26</v>
      </c>
      <c r="C1479" t="s">
        <v>343</v>
      </c>
      <c r="D1479" t="s">
        <v>32</v>
      </c>
      <c r="E1479" s="19" t="n">
        <v>762</v>
      </c>
      <c r="F1479" s="20" t="n">
        <v>4600293.81984</v>
      </c>
      <c r="G1479" s="21" t="n">
        <v>780</v>
      </c>
      <c r="H1479" s="22" t="n">
        <v>4420398.82176</v>
      </c>
      <c r="I1479" s="23" t="n">
        <v>710</v>
      </c>
      <c r="J1479" s="24" t="n">
        <v>3875970.00072</v>
      </c>
      <c r="K1479" s="15" t="n">
        <v>-0.0230769230769231</v>
      </c>
      <c r="L1479" s="16" t="n">
        <v>0.0406965537124033</v>
      </c>
      <c r="M1479" s="17" t="n">
        <v>0.0732394366197182</v>
      </c>
      <c r="N1479" s="18" t="n">
        <v>0.186875496710617</v>
      </c>
    </row>
    <row r="1480">
      <c r="B1480" t="s">
        <v>26</v>
      </c>
      <c r="C1480" t="s">
        <v>343</v>
      </c>
      <c r="D1480" t="s">
        <v>37</v>
      </c>
      <c r="E1480" s="19" t="n">
        <v>526</v>
      </c>
      <c r="F1480" s="20" t="n">
        <v>3223798.06742</v>
      </c>
      <c r="G1480" s="21" t="n">
        <v>594</v>
      </c>
      <c r="H1480" s="22" t="n">
        <v>3372211.098838</v>
      </c>
      <c r="I1480" s="23" t="n">
        <v>579</v>
      </c>
      <c r="J1480" s="24" t="n">
        <v>3173074.8157</v>
      </c>
      <c r="K1480" s="15" t="n">
        <v>-0.114478114478115</v>
      </c>
      <c r="L1480" s="16" t="n">
        <v>-0.044010599297636</v>
      </c>
      <c r="M1480" s="17" t="n">
        <v>-0.0915371329879102</v>
      </c>
      <c r="N1480" s="18" t="n">
        <v>0.0159855202496415</v>
      </c>
    </row>
    <row r="1481">
      <c r="B1481" t="s">
        <v>26</v>
      </c>
      <c r="C1481" t="s">
        <v>343</v>
      </c>
      <c r="D1481" t="s">
        <v>39</v>
      </c>
      <c r="E1481" s="19" t="n">
        <v>31</v>
      </c>
      <c r="F1481" s="20" t="n">
        <v>185088.406394</v>
      </c>
      <c r="G1481" s="21" t="n">
        <v>52</v>
      </c>
      <c r="H1481" s="22" t="n">
        <v>305183.1214</v>
      </c>
      <c r="I1481" s="23" t="n">
        <v>67</v>
      </c>
      <c r="J1481" s="24" t="n">
        <v>376782.40526</v>
      </c>
      <c r="K1481" s="15" t="n">
        <v>-0.403846153846154</v>
      </c>
      <c r="L1481" s="16" t="n">
        <v>-0.393516897183161</v>
      </c>
      <c r="M1481" s="17" t="n">
        <v>-0.537313432835821</v>
      </c>
      <c r="N1481" s="18" t="n">
        <v>-0.508765792112084</v>
      </c>
    </row>
    <row r="1482">
      <c r="B1482" t="s">
        <v>26</v>
      </c>
      <c r="C1482" t="s">
        <v>343</v>
      </c>
      <c r="D1482" t="s">
        <v>40</v>
      </c>
      <c r="E1482" s="19" t="n">
        <v>22</v>
      </c>
      <c r="F1482" s="20" t="n">
        <v>128450.44</v>
      </c>
      <c r="G1482" s="21" t="n">
        <v>20</v>
      </c>
      <c r="H1482" s="22" t="n">
        <v>112636.98</v>
      </c>
      <c r="I1482" s="23" t="n">
        <v>15</v>
      </c>
      <c r="J1482" s="24" t="n">
        <v>80573.25</v>
      </c>
      <c r="K1482" s="15" t="n">
        <v>0.1</v>
      </c>
      <c r="L1482" s="16" t="n">
        <v>0.140393146194083</v>
      </c>
      <c r="M1482" s="17" t="n">
        <v>0.466666666666667</v>
      </c>
      <c r="N1482" s="18" t="n">
        <v>0.594207010391166</v>
      </c>
    </row>
    <row r="1483">
      <c r="B1483" t="s">
        <v>26</v>
      </c>
      <c r="C1483" t="s">
        <v>344</v>
      </c>
      <c r="D1483" t="s">
        <v>42</v>
      </c>
      <c r="E1483" s="19" t="s">
        <v>85</v>
      </c>
      <c r="F1483" s="20" t="n">
        <v>3661.96</v>
      </c>
      <c r="G1483" s="21" t="s">
        <v>85</v>
      </c>
      <c r="H1483" s="22" t="n">
        <v>12608.3116</v>
      </c>
      <c r="I1483" s="23" t="s">
        <v>85</v>
      </c>
      <c r="J1483" s="24" t="n">
        <v>14507.478</v>
      </c>
      <c r="K1483" s="15" t="s">
        <v>86</v>
      </c>
      <c r="L1483" s="16" t="n">
        <v>-0.709559843048295</v>
      </c>
      <c r="M1483" s="17" t="s">
        <v>86</v>
      </c>
      <c r="N1483" s="18" t="n">
        <v>-0.747581212944111</v>
      </c>
    </row>
    <row r="1484">
      <c r="B1484" t="s">
        <v>26</v>
      </c>
      <c r="C1484" t="s">
        <v>344</v>
      </c>
      <c r="D1484" t="s">
        <v>22</v>
      </c>
      <c r="E1484" s="19" t="n">
        <v>287</v>
      </c>
      <c r="F1484" s="20" t="n">
        <v>1125726.263584</v>
      </c>
      <c r="G1484" s="21" t="n">
        <v>263</v>
      </c>
      <c r="H1484" s="22" t="n">
        <v>1076716.473904</v>
      </c>
      <c r="I1484" s="23" t="n">
        <v>290</v>
      </c>
      <c r="J1484" s="24" t="n">
        <v>1008442.493328</v>
      </c>
      <c r="K1484" s="15" t="n">
        <v>0.0912547528517109</v>
      </c>
      <c r="L1484" s="16" t="n">
        <v>0.0455178228139286</v>
      </c>
      <c r="M1484" s="17" t="n">
        <v>-0.0103448275862069</v>
      </c>
      <c r="N1484" s="18" t="n">
        <v>0.116301892306171</v>
      </c>
    </row>
    <row r="1485">
      <c r="B1485" t="s">
        <v>26</v>
      </c>
      <c r="C1485" t="s">
        <v>344</v>
      </c>
      <c r="D1485" t="s">
        <v>29</v>
      </c>
      <c r="E1485" s="19" t="n">
        <v>142</v>
      </c>
      <c r="F1485" s="20" t="n">
        <v>604244.688664</v>
      </c>
      <c r="G1485" s="21" t="n">
        <v>145</v>
      </c>
      <c r="H1485" s="22" t="n">
        <v>538690.256676</v>
      </c>
      <c r="I1485" s="23" t="n">
        <v>139</v>
      </c>
      <c r="J1485" s="24" t="n">
        <v>459249.420465</v>
      </c>
      <c r="K1485" s="15" t="n">
        <v>-0.0206896551724138</v>
      </c>
      <c r="L1485" s="16" t="n">
        <v>0.121692254826559</v>
      </c>
      <c r="M1485" s="17" t="n">
        <v>0.0215827338129497</v>
      </c>
      <c r="N1485" s="18" t="n">
        <v>0.315722267111822</v>
      </c>
    </row>
    <row r="1486">
      <c r="B1486" t="s">
        <v>26</v>
      </c>
      <c r="C1486" t="s">
        <v>344</v>
      </c>
      <c r="D1486" t="s">
        <v>32</v>
      </c>
      <c r="E1486" s="19" t="n">
        <v>103</v>
      </c>
      <c r="F1486" s="20" t="n">
        <v>364488.64</v>
      </c>
      <c r="G1486" s="21" t="n">
        <v>118</v>
      </c>
      <c r="H1486" s="22" t="n">
        <v>405224.5284</v>
      </c>
      <c r="I1486" s="23" t="n">
        <v>122</v>
      </c>
      <c r="J1486" s="24" t="n">
        <v>418343.5485</v>
      </c>
      <c r="K1486" s="15" t="n">
        <v>-0.127118644067797</v>
      </c>
      <c r="L1486" s="16" t="n">
        <v>-0.100526709379718</v>
      </c>
      <c r="M1486" s="17" t="n">
        <v>-0.155737704918033</v>
      </c>
      <c r="N1486" s="18" t="n">
        <v>-0.128733689555153</v>
      </c>
    </row>
    <row r="1487">
      <c r="B1487" t="s">
        <v>26</v>
      </c>
      <c r="C1487" t="s">
        <v>344</v>
      </c>
      <c r="D1487" t="s">
        <v>37</v>
      </c>
      <c r="E1487" s="19" t="n">
        <v>85</v>
      </c>
      <c r="F1487" s="20" t="n">
        <v>366021.806</v>
      </c>
      <c r="G1487" s="21" t="n">
        <v>105</v>
      </c>
      <c r="H1487" s="22" t="n">
        <v>850761.6624</v>
      </c>
      <c r="I1487" s="23" t="n">
        <v>105</v>
      </c>
      <c r="J1487" s="24" t="n">
        <v>419798.6847</v>
      </c>
      <c r="K1487" s="15" t="n">
        <v>-0.19047619047619</v>
      </c>
      <c r="L1487" s="16" t="n">
        <v>-0.569771626794451</v>
      </c>
      <c r="M1487" s="17" t="n">
        <v>-0.19047619047619</v>
      </c>
      <c r="N1487" s="18" t="n">
        <v>-0.128101589309243</v>
      </c>
    </row>
    <row r="1488">
      <c r="B1488" t="s">
        <v>26</v>
      </c>
      <c r="C1488" t="s">
        <v>344</v>
      </c>
      <c r="D1488" t="s">
        <v>39</v>
      </c>
      <c r="E1488" s="19" t="n">
        <v>8</v>
      </c>
      <c r="F1488" s="20" t="n">
        <v>25221.46</v>
      </c>
      <c r="G1488" s="21" t="n">
        <v>6</v>
      </c>
      <c r="H1488" s="22" t="n">
        <v>46467.8856</v>
      </c>
      <c r="I1488" s="23" t="n">
        <v>5</v>
      </c>
      <c r="J1488" s="24" t="n">
        <v>14030.16</v>
      </c>
      <c r="K1488" s="15" t="n">
        <v>0.333333333333333</v>
      </c>
      <c r="L1488" s="16" t="n">
        <v>-0.457228155007767</v>
      </c>
      <c r="M1488" s="17" t="n">
        <v>0.6</v>
      </c>
      <c r="N1488" s="18" t="n">
        <v>0.797660183490423</v>
      </c>
    </row>
    <row r="1489">
      <c r="B1489" t="s">
        <v>26</v>
      </c>
      <c r="C1489" t="s">
        <v>344</v>
      </c>
      <c r="D1489" t="s">
        <v>43</v>
      </c>
      <c r="E1489" s="19"/>
      <c r="F1489" s="20"/>
      <c r="G1489" s="21" t="s">
        <v>85</v>
      </c>
      <c r="H1489" s="22" t="n">
        <v>6429.96</v>
      </c>
      <c r="I1489" s="23" t="s">
        <v>85</v>
      </c>
      <c r="J1489" s="24" t="n">
        <v>10522.62</v>
      </c>
      <c r="K1489" s="15" t="s">
        <v>86</v>
      </c>
      <c r="L1489" s="16"/>
      <c r="M1489" s="17" t="s">
        <v>86</v>
      </c>
      <c r="N1489" s="18"/>
    </row>
    <row r="1490">
      <c r="B1490" t="s">
        <v>26</v>
      </c>
      <c r="C1490" t="s">
        <v>344</v>
      </c>
      <c r="D1490" t="s">
        <v>40</v>
      </c>
      <c r="E1490" s="19" t="s">
        <v>85</v>
      </c>
      <c r="F1490" s="20" t="n">
        <v>9485.8</v>
      </c>
      <c r="G1490" s="21" t="s">
        <v>85</v>
      </c>
      <c r="H1490" s="22" t="n">
        <v>10125</v>
      </c>
      <c r="I1490" s="23" t="s">
        <v>85</v>
      </c>
      <c r="J1490" s="24" t="n">
        <v>7015.08</v>
      </c>
      <c r="K1490" s="15" t="s">
        <v>86</v>
      </c>
      <c r="L1490" s="16" t="n">
        <v>-0.0631308641975309</v>
      </c>
      <c r="M1490" s="17" t="s">
        <v>86</v>
      </c>
      <c r="N1490" s="18" t="n">
        <v>0.352201257861635</v>
      </c>
    </row>
    <row r="1491">
      <c r="B1491" t="s">
        <v>26</v>
      </c>
      <c r="C1491" t="s">
        <v>345</v>
      </c>
      <c r="D1491" t="s">
        <v>42</v>
      </c>
      <c r="E1491" s="19"/>
      <c r="F1491" s="20"/>
      <c r="G1491" s="21" t="s">
        <v>85</v>
      </c>
      <c r="H1491" s="22" t="n">
        <v>8498.3206</v>
      </c>
      <c r="I1491" s="23" t="n">
        <v>6</v>
      </c>
      <c r="J1491" s="24" t="n">
        <v>13927.25</v>
      </c>
      <c r="K1491" s="15" t="s">
        <v>86</v>
      </c>
      <c r="L1491" s="16"/>
      <c r="M1491" s="17"/>
      <c r="N1491" s="18"/>
    </row>
    <row r="1492">
      <c r="B1492" t="s">
        <v>26</v>
      </c>
      <c r="C1492" t="s">
        <v>345</v>
      </c>
      <c r="D1492" t="s">
        <v>22</v>
      </c>
      <c r="E1492" s="19" t="n">
        <v>179</v>
      </c>
      <c r="F1492" s="20" t="n">
        <v>482782.2736</v>
      </c>
      <c r="G1492" s="21" t="n">
        <v>200</v>
      </c>
      <c r="H1492" s="22" t="n">
        <v>540582.150174</v>
      </c>
      <c r="I1492" s="23" t="n">
        <v>198</v>
      </c>
      <c r="J1492" s="24" t="n">
        <v>471748.93755</v>
      </c>
      <c r="K1492" s="15" t="n">
        <v>-0.105</v>
      </c>
      <c r="L1492" s="16" t="n">
        <v>-0.106921541074554</v>
      </c>
      <c r="M1492" s="17" t="n">
        <v>-0.0959595959595959</v>
      </c>
      <c r="N1492" s="18" t="n">
        <v>0.0233881524085693</v>
      </c>
    </row>
    <row r="1493">
      <c r="B1493" t="s">
        <v>26</v>
      </c>
      <c r="C1493" t="s">
        <v>345</v>
      </c>
      <c r="D1493" t="s">
        <v>29</v>
      </c>
      <c r="E1493" s="19" t="n">
        <v>92</v>
      </c>
      <c r="F1493" s="20" t="n">
        <v>273558.7514</v>
      </c>
      <c r="G1493" s="21" t="n">
        <v>111</v>
      </c>
      <c r="H1493" s="22" t="n">
        <v>330880.804116</v>
      </c>
      <c r="I1493" s="23" t="n">
        <v>110</v>
      </c>
      <c r="J1493" s="24" t="n">
        <v>310160.070113</v>
      </c>
      <c r="K1493" s="15" t="n">
        <v>-0.171171171171171</v>
      </c>
      <c r="L1493" s="16" t="n">
        <v>-0.173240792463452</v>
      </c>
      <c r="M1493" s="17" t="n">
        <v>-0.163636363636364</v>
      </c>
      <c r="N1493" s="18" t="n">
        <v>-0.118007836081753</v>
      </c>
    </row>
    <row r="1494">
      <c r="B1494" t="s">
        <v>26</v>
      </c>
      <c r="C1494" t="s">
        <v>345</v>
      </c>
      <c r="D1494" t="s">
        <v>32</v>
      </c>
      <c r="E1494" s="19" t="n">
        <v>92</v>
      </c>
      <c r="F1494" s="20" t="n">
        <v>254463.7832</v>
      </c>
      <c r="G1494" s="21" t="n">
        <v>90</v>
      </c>
      <c r="H1494" s="22" t="n">
        <v>215812.4136</v>
      </c>
      <c r="I1494" s="23" t="n">
        <v>112</v>
      </c>
      <c r="J1494" s="24" t="n">
        <v>251958.2688</v>
      </c>
      <c r="K1494" s="15" t="n">
        <v>0.0222222222222221</v>
      </c>
      <c r="L1494" s="16" t="n">
        <v>0.179097063765937</v>
      </c>
      <c r="M1494" s="17" t="n">
        <v>-0.178571428571429</v>
      </c>
      <c r="N1494" s="18" t="n">
        <v>0.00994416421391131</v>
      </c>
    </row>
    <row r="1495">
      <c r="B1495" t="s">
        <v>26</v>
      </c>
      <c r="C1495" t="s">
        <v>345</v>
      </c>
      <c r="D1495" t="s">
        <v>37</v>
      </c>
      <c r="E1495" s="19" t="n">
        <v>99</v>
      </c>
      <c r="F1495" s="20" t="n">
        <v>392338.5292</v>
      </c>
      <c r="G1495" s="21" t="n">
        <v>108</v>
      </c>
      <c r="H1495" s="22" t="n">
        <v>290321.81835</v>
      </c>
      <c r="I1495" s="23" t="n">
        <v>105</v>
      </c>
      <c r="J1495" s="24" t="n">
        <v>310249.46575</v>
      </c>
      <c r="K1495" s="15" t="n">
        <v>-0.0833333333333334</v>
      </c>
      <c r="L1495" s="16" t="n">
        <v>0.351391815571411</v>
      </c>
      <c r="M1495" s="17" t="n">
        <v>-0.0571428571428572</v>
      </c>
      <c r="N1495" s="18" t="n">
        <v>0.26459050703458</v>
      </c>
    </row>
    <row r="1496">
      <c r="B1496" t="s">
        <v>26</v>
      </c>
      <c r="C1496" t="s">
        <v>345</v>
      </c>
      <c r="D1496" t="s">
        <v>39</v>
      </c>
      <c r="E1496" s="19" t="n">
        <v>9</v>
      </c>
      <c r="F1496" s="20" t="n">
        <v>20275.2196</v>
      </c>
      <c r="G1496" s="21" t="n">
        <v>6</v>
      </c>
      <c r="H1496" s="22" t="n">
        <v>13212.96</v>
      </c>
      <c r="I1496" s="23" t="s">
        <v>85</v>
      </c>
      <c r="J1496" s="24" t="n">
        <v>6217.1652</v>
      </c>
      <c r="K1496" s="15" t="n">
        <v>0.5</v>
      </c>
      <c r="L1496" s="16" t="n">
        <v>0.534494889865708</v>
      </c>
      <c r="M1496" s="17" t="s">
        <v>86</v>
      </c>
      <c r="N1496" s="18" t="n">
        <v>2.26116790333961</v>
      </c>
    </row>
    <row r="1497">
      <c r="B1497" t="s">
        <v>26</v>
      </c>
      <c r="C1497" t="s">
        <v>345</v>
      </c>
      <c r="D1497" t="s">
        <v>43</v>
      </c>
      <c r="E1497" s="19" t="s">
        <v>85</v>
      </c>
      <c r="F1497" s="20" t="n">
        <v>9247.9498</v>
      </c>
      <c r="G1497" s="21" t="s">
        <v>85</v>
      </c>
      <c r="H1497" s="22" t="n">
        <v>7094.49255</v>
      </c>
      <c r="I1497" s="23" t="n">
        <v>5</v>
      </c>
      <c r="J1497" s="24" t="n">
        <v>10088.6136</v>
      </c>
      <c r="K1497" s="15" t="s">
        <v>86</v>
      </c>
      <c r="L1497" s="16" t="n">
        <v>0.303539292602401</v>
      </c>
      <c r="M1497" s="17" t="s">
        <v>86</v>
      </c>
      <c r="N1497" s="18" t="n">
        <v>-0.0833279807643739</v>
      </c>
    </row>
    <row r="1498">
      <c r="B1498" t="s">
        <v>26</v>
      </c>
      <c r="C1498" t="s">
        <v>345</v>
      </c>
      <c r="D1498" t="s">
        <v>40</v>
      </c>
      <c r="E1498" s="19" t="s">
        <v>85</v>
      </c>
      <c r="F1498" s="20" t="n">
        <v>4570.04</v>
      </c>
      <c r="G1498" s="21" t="s">
        <v>85</v>
      </c>
      <c r="H1498" s="22" t="n">
        <v>5738.04</v>
      </c>
      <c r="I1498" s="23"/>
      <c r="J1498" s="24"/>
      <c r="K1498" s="15" t="s">
        <v>86</v>
      </c>
      <c r="L1498" s="16" t="n">
        <v>-0.203553826742233</v>
      </c>
      <c r="M1498" s="17" t="s">
        <v>86</v>
      </c>
      <c r="N1498" s="18"/>
    </row>
    <row r="1499">
      <c r="B1499" t="s">
        <v>26</v>
      </c>
      <c r="C1499" t="s">
        <v>346</v>
      </c>
      <c r="D1499" t="s">
        <v>42</v>
      </c>
      <c r="E1499" s="19" t="s">
        <v>85</v>
      </c>
      <c r="F1499" s="20" t="n">
        <v>20361.0856</v>
      </c>
      <c r="G1499" s="21" t="s">
        <v>85</v>
      </c>
      <c r="H1499" s="22" t="n">
        <v>12047.43</v>
      </c>
      <c r="I1499" s="23" t="n">
        <v>5</v>
      </c>
      <c r="J1499" s="24" t="n">
        <v>30232.26</v>
      </c>
      <c r="K1499" s="15" t="s">
        <v>86</v>
      </c>
      <c r="L1499" s="16" t="n">
        <v>0.690077103581427</v>
      </c>
      <c r="M1499" s="17" t="s">
        <v>86</v>
      </c>
      <c r="N1499" s="18" t="n">
        <v>-0.326511296211398</v>
      </c>
    </row>
    <row r="1500">
      <c r="B1500" t="s">
        <v>26</v>
      </c>
      <c r="C1500" t="s">
        <v>346</v>
      </c>
      <c r="D1500" t="s">
        <v>22</v>
      </c>
      <c r="E1500" s="19" t="n">
        <v>100</v>
      </c>
      <c r="F1500" s="20" t="n">
        <v>724688.487624</v>
      </c>
      <c r="G1500" s="21" t="n">
        <v>120</v>
      </c>
      <c r="H1500" s="22" t="n">
        <v>821672.042104</v>
      </c>
      <c r="I1500" s="23" t="n">
        <v>120</v>
      </c>
      <c r="J1500" s="24" t="n">
        <v>747728.436</v>
      </c>
      <c r="K1500" s="15" t="n">
        <v>-0.166666666666667</v>
      </c>
      <c r="L1500" s="16" t="n">
        <v>-0.118031951326542</v>
      </c>
      <c r="M1500" s="17" t="n">
        <v>-0.166666666666667</v>
      </c>
      <c r="N1500" s="18" t="n">
        <v>-0.0308132568814061</v>
      </c>
    </row>
    <row r="1501">
      <c r="B1501" t="s">
        <v>26</v>
      </c>
      <c r="C1501" t="s">
        <v>346</v>
      </c>
      <c r="D1501" t="s">
        <v>29</v>
      </c>
      <c r="E1501" s="19" t="n">
        <v>69</v>
      </c>
      <c r="F1501" s="20" t="n">
        <v>476322.8524</v>
      </c>
      <c r="G1501" s="21" t="n">
        <v>77</v>
      </c>
      <c r="H1501" s="22" t="n">
        <v>509013.1506</v>
      </c>
      <c r="I1501" s="23" t="n">
        <v>81</v>
      </c>
      <c r="J1501" s="24" t="n">
        <v>530822.834881</v>
      </c>
      <c r="K1501" s="15" t="n">
        <v>-0.103896103896104</v>
      </c>
      <c r="L1501" s="16" t="n">
        <v>-0.064222895148124</v>
      </c>
      <c r="M1501" s="17" t="n">
        <v>-0.148148148148148</v>
      </c>
      <c r="N1501" s="18" t="n">
        <v>-0.102670757359596</v>
      </c>
    </row>
    <row r="1502">
      <c r="B1502" t="s">
        <v>26</v>
      </c>
      <c r="C1502" t="s">
        <v>346</v>
      </c>
      <c r="D1502" t="s">
        <v>32</v>
      </c>
      <c r="E1502" s="19" t="n">
        <v>96</v>
      </c>
      <c r="F1502" s="20" t="n">
        <v>608262.4906</v>
      </c>
      <c r="G1502" s="21" t="n">
        <v>83</v>
      </c>
      <c r="H1502" s="22" t="n">
        <v>494502.962</v>
      </c>
      <c r="I1502" s="23" t="n">
        <v>84</v>
      </c>
      <c r="J1502" s="24" t="n">
        <v>446936.01426</v>
      </c>
      <c r="K1502" s="15" t="n">
        <v>0.156626506024096</v>
      </c>
      <c r="L1502" s="16" t="n">
        <v>0.230048224867862</v>
      </c>
      <c r="M1502" s="17" t="n">
        <v>0.142857142857143</v>
      </c>
      <c r="N1502" s="18" t="n">
        <v>0.360961012746111</v>
      </c>
    </row>
    <row r="1503">
      <c r="B1503" t="s">
        <v>26</v>
      </c>
      <c r="C1503" t="s">
        <v>346</v>
      </c>
      <c r="D1503" t="s">
        <v>37</v>
      </c>
      <c r="E1503" s="19" t="n">
        <v>105</v>
      </c>
      <c r="F1503" s="20" t="n">
        <v>687647.86384</v>
      </c>
      <c r="G1503" s="21" t="n">
        <v>127</v>
      </c>
      <c r="H1503" s="22" t="n">
        <v>779971.94632</v>
      </c>
      <c r="I1503" s="23" t="n">
        <v>110</v>
      </c>
      <c r="J1503" s="24" t="n">
        <v>562950.41162</v>
      </c>
      <c r="K1503" s="15" t="n">
        <v>-0.173228346456693</v>
      </c>
      <c r="L1503" s="16" t="n">
        <v>-0.118368465578276</v>
      </c>
      <c r="M1503" s="17" t="n">
        <v>-0.0454545454545454</v>
      </c>
      <c r="N1503" s="18" t="n">
        <v>0.221506991816844</v>
      </c>
    </row>
    <row r="1504">
      <c r="B1504" t="s">
        <v>26</v>
      </c>
      <c r="C1504" t="s">
        <v>346</v>
      </c>
      <c r="D1504" t="s">
        <v>39</v>
      </c>
      <c r="E1504" s="19" t="n">
        <v>40</v>
      </c>
      <c r="F1504" s="20" t="n">
        <v>257024.5766</v>
      </c>
      <c r="G1504" s="21" t="n">
        <v>36</v>
      </c>
      <c r="H1504" s="22" t="n">
        <v>254582.5676</v>
      </c>
      <c r="I1504" s="23" t="n">
        <v>21</v>
      </c>
      <c r="J1504" s="24" t="n">
        <v>111307.85184</v>
      </c>
      <c r="K1504" s="15" t="n">
        <v>0.111111111111111</v>
      </c>
      <c r="L1504" s="16" t="n">
        <v>0.00959220822942153</v>
      </c>
      <c r="M1504" s="17" t="n">
        <v>0.904761904761905</v>
      </c>
      <c r="N1504" s="18" t="n">
        <v>1.30913248572492</v>
      </c>
    </row>
    <row r="1505">
      <c r="B1505" t="s">
        <v>26</v>
      </c>
      <c r="C1505" t="s">
        <v>346</v>
      </c>
      <c r="D1505" t="s">
        <v>40</v>
      </c>
      <c r="E1505" s="19" t="n">
        <v>5</v>
      </c>
      <c r="F1505" s="20" t="n">
        <v>28710.5272</v>
      </c>
      <c r="G1505" s="21" t="s">
        <v>85</v>
      </c>
      <c r="H1505" s="22" t="n">
        <v>11792.58</v>
      </c>
      <c r="I1505" s="23" t="s">
        <v>85</v>
      </c>
      <c r="J1505" s="24" t="n">
        <v>2976.48</v>
      </c>
      <c r="K1505" s="15" t="s">
        <v>86</v>
      </c>
      <c r="L1505" s="16" t="n">
        <v>1.43462645154835</v>
      </c>
      <c r="M1505" s="17" t="s">
        <v>86</v>
      </c>
      <c r="N1505" s="18" t="n">
        <v>8.64579879589314</v>
      </c>
    </row>
    <row r="1506">
      <c r="B1506" t="s">
        <v>26</v>
      </c>
      <c r="C1506" t="s">
        <v>347</v>
      </c>
      <c r="D1506" t="s">
        <v>22</v>
      </c>
      <c r="E1506" s="19" t="s">
        <v>85</v>
      </c>
      <c r="F1506" s="20" t="n">
        <v>348187.008072</v>
      </c>
      <c r="G1506" s="21" t="s">
        <v>85</v>
      </c>
      <c r="H1506" s="22" t="n">
        <v>145786.578096</v>
      </c>
      <c r="I1506" s="23" t="s">
        <v>85</v>
      </c>
      <c r="J1506" s="24" t="n">
        <v>36794.0484</v>
      </c>
      <c r="K1506" s="15" t="s">
        <v>86</v>
      </c>
      <c r="L1506" s="16" t="n">
        <v>1.38833377269285</v>
      </c>
      <c r="M1506" s="17" t="s">
        <v>86</v>
      </c>
      <c r="N1506" s="18" t="n">
        <v>8.4631339364113</v>
      </c>
    </row>
    <row r="1507">
      <c r="B1507" t="s">
        <v>26</v>
      </c>
      <c r="C1507" t="s">
        <v>347</v>
      </c>
      <c r="D1507" t="s">
        <v>29</v>
      </c>
      <c r="E1507" s="19" t="s">
        <v>85</v>
      </c>
      <c r="F1507" s="20" t="n">
        <v>19225.1556</v>
      </c>
      <c r="G1507" s="21" t="s">
        <v>85</v>
      </c>
      <c r="H1507" s="22" t="n">
        <v>52267.820576</v>
      </c>
      <c r="I1507" s="23" t="s">
        <v>85</v>
      </c>
      <c r="J1507" s="24" t="n">
        <v>83792.264076</v>
      </c>
      <c r="K1507" s="15" t="s">
        <v>86</v>
      </c>
      <c r="L1507" s="16" t="n">
        <v>-0.632179888349359</v>
      </c>
      <c r="M1507" s="17" t="s">
        <v>86</v>
      </c>
      <c r="N1507" s="18" t="n">
        <v>-0.770561688337211</v>
      </c>
    </row>
    <row r="1508">
      <c r="B1508" t="s">
        <v>26</v>
      </c>
      <c r="C1508" t="s">
        <v>347</v>
      </c>
      <c r="D1508" t="s">
        <v>32</v>
      </c>
      <c r="E1508" s="19" t="s">
        <v>85</v>
      </c>
      <c r="F1508" s="20" t="n">
        <v>52581.2148</v>
      </c>
      <c r="G1508" s="21" t="n">
        <v>5</v>
      </c>
      <c r="H1508" s="22" t="n">
        <v>198753.6464</v>
      </c>
      <c r="I1508" s="23" t="s">
        <v>85</v>
      </c>
      <c r="J1508" s="24" t="n">
        <v>368068.3232</v>
      </c>
      <c r="K1508" s="15" t="s">
        <v>86</v>
      </c>
      <c r="L1508" s="16" t="n">
        <v>-0.735445282376465</v>
      </c>
      <c r="M1508" s="17" t="s">
        <v>86</v>
      </c>
      <c r="N1508" s="18" t="n">
        <v>-0.857142787124801</v>
      </c>
    </row>
    <row r="1509">
      <c r="B1509" t="s">
        <v>26</v>
      </c>
      <c r="C1509" t="s">
        <v>347</v>
      </c>
      <c r="D1509" t="s">
        <v>37</v>
      </c>
      <c r="E1509" s="19" t="n">
        <v>43</v>
      </c>
      <c r="F1509" s="20" t="n">
        <v>962043.864572</v>
      </c>
      <c r="G1509" s="21" t="n">
        <v>31</v>
      </c>
      <c r="H1509" s="22" t="n">
        <v>636328.471136</v>
      </c>
      <c r="I1509" s="23" t="n">
        <v>32</v>
      </c>
      <c r="J1509" s="24" t="n">
        <v>643860.659125</v>
      </c>
      <c r="K1509" s="15" t="n">
        <v>0.387096774193548</v>
      </c>
      <c r="L1509" s="16" t="n">
        <v>0.511866760974123</v>
      </c>
      <c r="M1509" s="17" t="n">
        <v>0.34375</v>
      </c>
      <c r="N1509" s="18" t="n">
        <v>0.494180225080699</v>
      </c>
    </row>
    <row r="1510">
      <c r="B1510" t="s">
        <v>26</v>
      </c>
      <c r="C1510" t="s">
        <v>347</v>
      </c>
      <c r="D1510" t="s">
        <v>39</v>
      </c>
      <c r="E1510" s="19" t="n">
        <v>6</v>
      </c>
      <c r="F1510" s="20" t="n">
        <v>156954.560492</v>
      </c>
      <c r="G1510" s="21" t="s">
        <v>85</v>
      </c>
      <c r="H1510" s="22" t="n">
        <v>166025.592072</v>
      </c>
      <c r="I1510" s="23" t="n">
        <v>6</v>
      </c>
      <c r="J1510" s="24" t="n">
        <v>146076.962664</v>
      </c>
      <c r="K1510" s="15" t="s">
        <v>86</v>
      </c>
      <c r="L1510" s="16" t="n">
        <v>-0.0546363453175711</v>
      </c>
      <c r="M1510" s="17" t="n">
        <v>0</v>
      </c>
      <c r="N1510" s="18" t="n">
        <v>0.0744648412016904</v>
      </c>
    </row>
    <row r="1511">
      <c r="B1511" t="s">
        <v>26</v>
      </c>
      <c r="C1511" t="s">
        <v>348</v>
      </c>
      <c r="D1511" t="s">
        <v>22</v>
      </c>
      <c r="E1511" s="19" t="s">
        <v>85</v>
      </c>
      <c r="F1511" s="20" t="n">
        <v>167264.192656</v>
      </c>
      <c r="G1511" s="21"/>
      <c r="H1511" s="22"/>
      <c r="I1511" s="23" t="n">
        <v>8</v>
      </c>
      <c r="J1511" s="24" t="n">
        <v>327601.81566</v>
      </c>
      <c r="K1511" s="15" t="s">
        <v>86</v>
      </c>
      <c r="L1511" s="16"/>
      <c r="M1511" s="17" t="s">
        <v>86</v>
      </c>
      <c r="N1511" s="18" t="n">
        <v>-0.489428371088168</v>
      </c>
    </row>
    <row r="1512">
      <c r="B1512" t="s">
        <v>26</v>
      </c>
      <c r="C1512" t="s">
        <v>348</v>
      </c>
      <c r="D1512" t="s">
        <v>29</v>
      </c>
      <c r="E1512" s="19" t="n">
        <v>19</v>
      </c>
      <c r="F1512" s="20" t="n">
        <v>942694.025962</v>
      </c>
      <c r="G1512" s="21" t="n">
        <v>12</v>
      </c>
      <c r="H1512" s="22" t="n">
        <v>447378.06437</v>
      </c>
      <c r="I1512" s="23" t="n">
        <v>13</v>
      </c>
      <c r="J1512" s="24" t="n">
        <v>591295.910782</v>
      </c>
      <c r="K1512" s="15" t="n">
        <v>0.583333333333333</v>
      </c>
      <c r="L1512" s="16" t="n">
        <v>1.1071529899203</v>
      </c>
      <c r="M1512" s="17" t="n">
        <v>0.461538461538461</v>
      </c>
      <c r="N1512" s="18" t="n">
        <v>0.594284703770857</v>
      </c>
    </row>
    <row r="1513">
      <c r="B1513" t="s">
        <v>26</v>
      </c>
      <c r="C1513" t="s">
        <v>348</v>
      </c>
      <c r="D1513" t="s">
        <v>32</v>
      </c>
      <c r="E1513" s="19" t="n">
        <v>12</v>
      </c>
      <c r="F1513" s="20" t="n">
        <v>1200237.508268</v>
      </c>
      <c r="G1513" s="21" t="n">
        <v>12</v>
      </c>
      <c r="H1513" s="22" t="n">
        <v>777113.82693</v>
      </c>
      <c r="I1513" s="23" t="n">
        <v>7</v>
      </c>
      <c r="J1513" s="24" t="n">
        <v>262577.629792</v>
      </c>
      <c r="K1513" s="15" t="n">
        <v>0</v>
      </c>
      <c r="L1513" s="16" t="n">
        <v>0.54448095848398</v>
      </c>
      <c r="M1513" s="17" t="n">
        <v>0.714285714285714</v>
      </c>
      <c r="N1513" s="18" t="n">
        <v>3.57098157683411</v>
      </c>
    </row>
    <row r="1514">
      <c r="B1514" t="s">
        <v>26</v>
      </c>
      <c r="C1514" t="s">
        <v>348</v>
      </c>
      <c r="D1514" t="s">
        <v>37</v>
      </c>
      <c r="E1514" s="19" t="n">
        <v>40</v>
      </c>
      <c r="F1514" s="20" t="n">
        <v>1982724.520524</v>
      </c>
      <c r="G1514" s="21" t="n">
        <v>45</v>
      </c>
      <c r="H1514" s="22" t="n">
        <v>2088347.786632</v>
      </c>
      <c r="I1514" s="23" t="n">
        <v>43</v>
      </c>
      <c r="J1514" s="24" t="n">
        <v>2671423.606944</v>
      </c>
      <c r="K1514" s="15" t="n">
        <v>-0.111111111111111</v>
      </c>
      <c r="L1514" s="16" t="n">
        <v>-0.0505774310122667</v>
      </c>
      <c r="M1514" s="17" t="n">
        <v>-0.0697674418604651</v>
      </c>
      <c r="N1514" s="18" t="n">
        <v>-0.25780227614588</v>
      </c>
    </row>
    <row r="1515">
      <c r="B1515" t="s">
        <v>26</v>
      </c>
      <c r="C1515" t="s">
        <v>348</v>
      </c>
      <c r="D1515" t="s">
        <v>39</v>
      </c>
      <c r="E1515" s="19" t="n">
        <v>10</v>
      </c>
      <c r="F1515" s="20" t="n">
        <v>441086.902728</v>
      </c>
      <c r="G1515" s="21" t="n">
        <v>5</v>
      </c>
      <c r="H1515" s="22" t="n">
        <v>201687.161912</v>
      </c>
      <c r="I1515" s="23" t="n">
        <v>6</v>
      </c>
      <c r="J1515" s="24" t="n">
        <v>249724.568224</v>
      </c>
      <c r="K1515" s="15" t="n">
        <v>1</v>
      </c>
      <c r="L1515" s="16" t="n">
        <v>1.18698552028044</v>
      </c>
      <c r="M1515" s="17" t="n">
        <v>0.666666666666667</v>
      </c>
      <c r="N1515" s="18" t="n">
        <v>0.766293584427585</v>
      </c>
    </row>
    <row r="1516">
      <c r="B1516" t="s">
        <v>26</v>
      </c>
      <c r="C1516" t="s">
        <v>348</v>
      </c>
      <c r="D1516" t="s">
        <v>40</v>
      </c>
      <c r="E1516" s="19"/>
      <c r="F1516" s="20"/>
      <c r="G1516" s="21" t="s">
        <v>85</v>
      </c>
      <c r="H1516" s="22" t="n">
        <v>65549.205</v>
      </c>
      <c r="I1516" s="23"/>
      <c r="J1516" s="24"/>
      <c r="K1516" s="15" t="s">
        <v>86</v>
      </c>
      <c r="L1516" s="16"/>
      <c r="M1516" s="17"/>
      <c r="N1516" s="18"/>
    </row>
    <row r="1517">
      <c r="B1517" t="s">
        <v>26</v>
      </c>
      <c r="C1517" t="s">
        <v>349</v>
      </c>
      <c r="D1517" t="s">
        <v>22</v>
      </c>
      <c r="E1517" s="19" t="s">
        <v>85</v>
      </c>
      <c r="F1517" s="20" t="n">
        <v>196222.463064</v>
      </c>
      <c r="G1517" s="21" t="n">
        <v>6</v>
      </c>
      <c r="H1517" s="22" t="n">
        <v>522638.12016</v>
      </c>
      <c r="I1517" s="23"/>
      <c r="J1517" s="24"/>
      <c r="K1517" s="15" t="s">
        <v>86</v>
      </c>
      <c r="L1517" s="16" t="n">
        <v>-0.624553863380787</v>
      </c>
      <c r="M1517" s="17" t="s">
        <v>86</v>
      </c>
      <c r="N1517" s="18"/>
    </row>
    <row r="1518">
      <c r="B1518" t="s">
        <v>26</v>
      </c>
      <c r="C1518" t="s">
        <v>349</v>
      </c>
      <c r="D1518" t="s">
        <v>29</v>
      </c>
      <c r="E1518" s="19"/>
      <c r="F1518" s="20"/>
      <c r="G1518" s="21" t="s">
        <v>85</v>
      </c>
      <c r="H1518" s="22" t="n">
        <v>119125.465926</v>
      </c>
      <c r="I1518" s="23" t="s">
        <v>85</v>
      </c>
      <c r="J1518" s="24" t="n">
        <v>81345.845991</v>
      </c>
      <c r="K1518" s="15" t="s">
        <v>86</v>
      </c>
      <c r="L1518" s="16"/>
      <c r="M1518" s="17" t="s">
        <v>86</v>
      </c>
      <c r="N1518" s="18"/>
    </row>
    <row r="1519">
      <c r="B1519" t="s">
        <v>26</v>
      </c>
      <c r="C1519" t="s">
        <v>349</v>
      </c>
      <c r="D1519" t="s">
        <v>32</v>
      </c>
      <c r="E1519" s="19" t="s">
        <v>85</v>
      </c>
      <c r="F1519" s="20" t="n">
        <v>107798.5656</v>
      </c>
      <c r="G1519" s="21"/>
      <c r="H1519" s="22"/>
      <c r="I1519" s="23" t="s">
        <v>85</v>
      </c>
      <c r="J1519" s="24" t="n">
        <v>157093.1721</v>
      </c>
      <c r="K1519" s="15" t="s">
        <v>86</v>
      </c>
      <c r="L1519" s="16"/>
      <c r="M1519" s="17" t="s">
        <v>86</v>
      </c>
      <c r="N1519" s="18" t="n">
        <v>-0.313792164490897</v>
      </c>
    </row>
    <row r="1520">
      <c r="B1520" t="s">
        <v>26</v>
      </c>
      <c r="C1520" t="s">
        <v>349</v>
      </c>
      <c r="D1520" t="s">
        <v>37</v>
      </c>
      <c r="E1520" s="19" t="n">
        <v>27</v>
      </c>
      <c r="F1520" s="20" t="n">
        <v>1618198.6125</v>
      </c>
      <c r="G1520" s="21" t="n">
        <v>29</v>
      </c>
      <c r="H1520" s="22" t="n">
        <v>1444720.8518</v>
      </c>
      <c r="I1520" s="23" t="n">
        <v>15</v>
      </c>
      <c r="J1520" s="24" t="n">
        <v>910029.2814</v>
      </c>
      <c r="K1520" s="15" t="n">
        <v>-0.0689655172413793</v>
      </c>
      <c r="L1520" s="16" t="n">
        <v>0.120077010367685</v>
      </c>
      <c r="M1520" s="17" t="n">
        <v>0.8</v>
      </c>
      <c r="N1520" s="18" t="n">
        <v>0.778183016276733</v>
      </c>
    </row>
    <row r="1521">
      <c r="B1521" t="s">
        <v>26</v>
      </c>
      <c r="C1521" t="s">
        <v>349</v>
      </c>
      <c r="D1521" t="s">
        <v>39</v>
      </c>
      <c r="E1521" s="19" t="s">
        <v>85</v>
      </c>
      <c r="F1521" s="20" t="n">
        <v>205628.9039</v>
      </c>
      <c r="G1521" s="21" t="s">
        <v>85</v>
      </c>
      <c r="H1521" s="22" t="n">
        <v>129993.1138</v>
      </c>
      <c r="I1521" s="23" t="s">
        <v>85</v>
      </c>
      <c r="J1521" s="24" t="n">
        <v>107007.39</v>
      </c>
      <c r="K1521" s="15" t="s">
        <v>86</v>
      </c>
      <c r="L1521" s="16" t="n">
        <v>0.581844590755545</v>
      </c>
      <c r="M1521" s="17" t="s">
        <v>86</v>
      </c>
      <c r="N1521" s="18" t="n">
        <v>0.921632738636089</v>
      </c>
    </row>
    <row r="1522">
      <c r="B1522" t="s">
        <v>26</v>
      </c>
      <c r="C1522" t="s">
        <v>350</v>
      </c>
      <c r="D1522" t="s">
        <v>22</v>
      </c>
      <c r="E1522" s="19" t="n">
        <v>9</v>
      </c>
      <c r="F1522" s="20" t="n">
        <v>157593.28</v>
      </c>
      <c r="G1522" s="21" t="n">
        <v>8</v>
      </c>
      <c r="H1522" s="22" t="n">
        <v>94668.912</v>
      </c>
      <c r="I1522" s="23" t="s">
        <v>85</v>
      </c>
      <c r="J1522" s="24" t="n">
        <v>72418.15941</v>
      </c>
      <c r="K1522" s="15" t="n">
        <v>0.125</v>
      </c>
      <c r="L1522" s="16" t="n">
        <v>0.664678263124013</v>
      </c>
      <c r="M1522" s="17" t="s">
        <v>86</v>
      </c>
      <c r="N1522" s="18" t="n">
        <v>1.17615693748547</v>
      </c>
    </row>
    <row r="1523">
      <c r="B1523" t="s">
        <v>26</v>
      </c>
      <c r="C1523" t="s">
        <v>350</v>
      </c>
      <c r="D1523" t="s">
        <v>29</v>
      </c>
      <c r="E1523" s="19" t="s">
        <v>85</v>
      </c>
      <c r="F1523" s="20" t="n">
        <v>136703.149628</v>
      </c>
      <c r="G1523" s="21" t="n">
        <v>6</v>
      </c>
      <c r="H1523" s="22" t="n">
        <v>128135.765268</v>
      </c>
      <c r="I1523" s="23" t="n">
        <v>6</v>
      </c>
      <c r="J1523" s="24" t="n">
        <v>66386.5968</v>
      </c>
      <c r="K1523" s="15" t="s">
        <v>86</v>
      </c>
      <c r="L1523" s="16" t="n">
        <v>0.0668617722934812</v>
      </c>
      <c r="M1523" s="17" t="s">
        <v>86</v>
      </c>
      <c r="N1523" s="18" t="n">
        <v>1.05919803420319</v>
      </c>
    </row>
    <row r="1524">
      <c r="B1524" t="s">
        <v>26</v>
      </c>
      <c r="C1524" t="s">
        <v>350</v>
      </c>
      <c r="D1524" t="s">
        <v>32</v>
      </c>
      <c r="E1524" s="19" t="n">
        <v>7</v>
      </c>
      <c r="F1524" s="20" t="n">
        <v>287298.1894</v>
      </c>
      <c r="G1524" s="21" t="n">
        <v>9</v>
      </c>
      <c r="H1524" s="22" t="n">
        <v>103069.704</v>
      </c>
      <c r="I1524" s="23" t="n">
        <v>12</v>
      </c>
      <c r="J1524" s="24" t="n">
        <v>142319.5131</v>
      </c>
      <c r="K1524" s="15" t="n">
        <v>-0.222222222222222</v>
      </c>
      <c r="L1524" s="16" t="n">
        <v>1.78741645944768</v>
      </c>
      <c r="M1524" s="17" t="n">
        <v>-0.416666666666667</v>
      </c>
      <c r="N1524" s="18" t="n">
        <v>1.01868445965053</v>
      </c>
    </row>
    <row r="1525">
      <c r="B1525" t="s">
        <v>26</v>
      </c>
      <c r="C1525" t="s">
        <v>350</v>
      </c>
      <c r="D1525" t="s">
        <v>37</v>
      </c>
      <c r="E1525" s="19" t="n">
        <v>19</v>
      </c>
      <c r="F1525" s="20" t="n">
        <v>351130.15275</v>
      </c>
      <c r="G1525" s="21" t="n">
        <v>20</v>
      </c>
      <c r="H1525" s="22" t="n">
        <v>264940.2532</v>
      </c>
      <c r="I1525" s="23" t="n">
        <v>20</v>
      </c>
      <c r="J1525" s="24" t="n">
        <v>225755.52024</v>
      </c>
      <c r="K1525" s="15" t="n">
        <v>-0.05</v>
      </c>
      <c r="L1525" s="16" t="n">
        <v>0.325318250092169</v>
      </c>
      <c r="M1525" s="17" t="n">
        <v>-0.05</v>
      </c>
      <c r="N1525" s="18" t="n">
        <v>0.555355777686918</v>
      </c>
    </row>
    <row r="1526">
      <c r="B1526" t="s">
        <v>26</v>
      </c>
      <c r="C1526" t="s">
        <v>350</v>
      </c>
      <c r="D1526" t="s">
        <v>39</v>
      </c>
      <c r="E1526" s="19" t="s">
        <v>85</v>
      </c>
      <c r="F1526" s="20" t="n">
        <v>38953.93986</v>
      </c>
      <c r="G1526" s="21" t="n">
        <v>6</v>
      </c>
      <c r="H1526" s="22" t="n">
        <v>71510.6313</v>
      </c>
      <c r="I1526" s="23" t="n">
        <v>5</v>
      </c>
      <c r="J1526" s="24" t="n">
        <v>60893.1978</v>
      </c>
      <c r="K1526" s="15" t="s">
        <v>86</v>
      </c>
      <c r="L1526" s="16" t="n">
        <v>-0.455270647848413</v>
      </c>
      <c r="M1526" s="17" t="s">
        <v>86</v>
      </c>
      <c r="N1526" s="18" t="n">
        <v>-0.360290783414892</v>
      </c>
    </row>
    <row r="1527">
      <c r="B1527" t="s">
        <v>26</v>
      </c>
      <c r="C1527" t="s">
        <v>351</v>
      </c>
      <c r="D1527" t="s">
        <v>22</v>
      </c>
      <c r="E1527" s="19" t="n">
        <v>53</v>
      </c>
      <c r="F1527" s="20" t="n">
        <v>881327.5804</v>
      </c>
      <c r="G1527" s="21" t="n">
        <v>54</v>
      </c>
      <c r="H1527" s="22" t="n">
        <v>919462.367064</v>
      </c>
      <c r="I1527" s="23" t="n">
        <v>33</v>
      </c>
      <c r="J1527" s="24" t="n">
        <v>517103.04681</v>
      </c>
      <c r="K1527" s="15" t="n">
        <v>-0.0185185185185185</v>
      </c>
      <c r="L1527" s="16" t="n">
        <v>-0.0414750924344743</v>
      </c>
      <c r="M1527" s="17" t="n">
        <v>0.606060606060606</v>
      </c>
      <c r="N1527" s="18" t="n">
        <v>0.704355806520373</v>
      </c>
    </row>
    <row r="1528">
      <c r="B1528" t="s">
        <v>26</v>
      </c>
      <c r="C1528" t="s">
        <v>351</v>
      </c>
      <c r="D1528" t="s">
        <v>29</v>
      </c>
      <c r="E1528" s="19" t="n">
        <v>59</v>
      </c>
      <c r="F1528" s="20" t="n">
        <v>1018549.058532</v>
      </c>
      <c r="G1528" s="21" t="n">
        <v>51</v>
      </c>
      <c r="H1528" s="22" t="n">
        <v>801188.648356</v>
      </c>
      <c r="I1528" s="23" t="n">
        <v>65</v>
      </c>
      <c r="J1528" s="24" t="n">
        <v>1000618.612761</v>
      </c>
      <c r="K1528" s="15" t="n">
        <v>0.156862745098039</v>
      </c>
      <c r="L1528" s="16" t="n">
        <v>0.27129741618533</v>
      </c>
      <c r="M1528" s="17" t="n">
        <v>-0.0923076923076923</v>
      </c>
      <c r="N1528" s="18" t="n">
        <v>0.0179193606258479</v>
      </c>
    </row>
    <row r="1529">
      <c r="B1529" t="s">
        <v>26</v>
      </c>
      <c r="C1529" t="s">
        <v>351</v>
      </c>
      <c r="D1529" t="s">
        <v>32</v>
      </c>
      <c r="E1529" s="19" t="n">
        <v>110</v>
      </c>
      <c r="F1529" s="20" t="n">
        <v>2070814.77964</v>
      </c>
      <c r="G1529" s="21" t="n">
        <v>118</v>
      </c>
      <c r="H1529" s="22" t="n">
        <v>1806860.365052</v>
      </c>
      <c r="I1529" s="23" t="n">
        <v>87</v>
      </c>
      <c r="J1529" s="24" t="n">
        <v>1295634.361236</v>
      </c>
      <c r="K1529" s="15" t="n">
        <v>-0.0677966101694916</v>
      </c>
      <c r="L1529" s="16" t="n">
        <v>0.14608456729328</v>
      </c>
      <c r="M1529" s="17" t="n">
        <v>0.264367816091954</v>
      </c>
      <c r="N1529" s="18" t="n">
        <v>0.598301836997051</v>
      </c>
    </row>
    <row r="1530">
      <c r="B1530" t="s">
        <v>26</v>
      </c>
      <c r="C1530" t="s">
        <v>351</v>
      </c>
      <c r="D1530" t="s">
        <v>37</v>
      </c>
      <c r="E1530" s="19" t="n">
        <v>205</v>
      </c>
      <c r="F1530" s="20" t="n">
        <v>3516133.650908</v>
      </c>
      <c r="G1530" s="21" t="n">
        <v>164</v>
      </c>
      <c r="H1530" s="22" t="n">
        <v>2594784.293956</v>
      </c>
      <c r="I1530" s="23" t="n">
        <v>134</v>
      </c>
      <c r="J1530" s="24" t="n">
        <v>1995314.627584</v>
      </c>
      <c r="K1530" s="15" t="n">
        <v>0.25</v>
      </c>
      <c r="L1530" s="16" t="n">
        <v>0.355077437110317</v>
      </c>
      <c r="M1530" s="17" t="n">
        <v>0.529850746268657</v>
      </c>
      <c r="N1530" s="18" t="n">
        <v>0.762195095600268</v>
      </c>
    </row>
    <row r="1531">
      <c r="B1531" t="s">
        <v>26</v>
      </c>
      <c r="C1531" t="s">
        <v>351</v>
      </c>
      <c r="D1531" t="s">
        <v>39</v>
      </c>
      <c r="E1531" s="19" t="n">
        <v>36</v>
      </c>
      <c r="F1531" s="20" t="n">
        <v>561966.099676</v>
      </c>
      <c r="G1531" s="21" t="n">
        <v>29</v>
      </c>
      <c r="H1531" s="22" t="n">
        <v>395700.391096</v>
      </c>
      <c r="I1531" s="23" t="n">
        <v>30</v>
      </c>
      <c r="J1531" s="24" t="n">
        <v>431528.617088</v>
      </c>
      <c r="K1531" s="15" t="n">
        <v>0.241379310344828</v>
      </c>
      <c r="L1531" s="16" t="n">
        <v>0.420180804268305</v>
      </c>
      <c r="M1531" s="17" t="n">
        <v>0.2</v>
      </c>
      <c r="N1531" s="18" t="n">
        <v>0.30226844158843</v>
      </c>
    </row>
    <row r="1532">
      <c r="B1532" t="s">
        <v>26</v>
      </c>
      <c r="C1532" t="s">
        <v>351</v>
      </c>
      <c r="D1532" t="s">
        <v>40</v>
      </c>
      <c r="E1532" s="19"/>
      <c r="F1532" s="20"/>
      <c r="G1532" s="21" t="s">
        <v>85</v>
      </c>
      <c r="H1532" s="22" t="n">
        <v>45501.2712</v>
      </c>
      <c r="I1532" s="23" t="s">
        <v>85</v>
      </c>
      <c r="J1532" s="24" t="n">
        <v>44190.4104</v>
      </c>
      <c r="K1532" s="15" t="s">
        <v>86</v>
      </c>
      <c r="L1532" s="16"/>
      <c r="M1532" s="17" t="s">
        <v>86</v>
      </c>
      <c r="N1532" s="18"/>
    </row>
    <row r="1533">
      <c r="B1533" t="s">
        <v>26</v>
      </c>
      <c r="C1533" t="s">
        <v>352</v>
      </c>
      <c r="D1533" t="s">
        <v>42</v>
      </c>
      <c r="E1533" s="19" t="n">
        <v>15</v>
      </c>
      <c r="F1533" s="20" t="n">
        <v>76691.36</v>
      </c>
      <c r="G1533" s="21" t="n">
        <v>37</v>
      </c>
      <c r="H1533" s="22" t="n">
        <v>198474.182</v>
      </c>
      <c r="I1533" s="23" t="n">
        <v>24</v>
      </c>
      <c r="J1533" s="24" t="n">
        <v>143158.95</v>
      </c>
      <c r="K1533" s="15" t="n">
        <v>-0.594594594594595</v>
      </c>
      <c r="L1533" s="16" t="n">
        <v>-0.613595283642484</v>
      </c>
      <c r="M1533" s="17" t="n">
        <v>-0.375</v>
      </c>
      <c r="N1533" s="18" t="n">
        <v>-0.464292242992841</v>
      </c>
    </row>
    <row r="1534">
      <c r="B1534" t="s">
        <v>26</v>
      </c>
      <c r="C1534" t="s">
        <v>352</v>
      </c>
      <c r="D1534" t="s">
        <v>22</v>
      </c>
      <c r="E1534" s="19" t="n">
        <v>369</v>
      </c>
      <c r="F1534" s="20" t="n">
        <v>3354444.453968</v>
      </c>
      <c r="G1534" s="21" t="n">
        <v>431</v>
      </c>
      <c r="H1534" s="22" t="n">
        <v>3620539.142544</v>
      </c>
      <c r="I1534" s="23" t="n">
        <v>406</v>
      </c>
      <c r="J1534" s="24" t="n">
        <v>3202277.762826</v>
      </c>
      <c r="K1534" s="15" t="n">
        <v>-0.14385150812065</v>
      </c>
      <c r="L1534" s="16" t="n">
        <v>-0.0734958739843997</v>
      </c>
      <c r="M1534" s="17" t="n">
        <v>-0.0911330049261084</v>
      </c>
      <c r="N1534" s="18" t="n">
        <v>0.0475182674371486</v>
      </c>
    </row>
    <row r="1535">
      <c r="B1535" t="s">
        <v>26</v>
      </c>
      <c r="C1535" t="s">
        <v>352</v>
      </c>
      <c r="D1535" t="s">
        <v>29</v>
      </c>
      <c r="E1535" s="19" t="n">
        <v>467</v>
      </c>
      <c r="F1535" s="20" t="n">
        <v>4126874.365936</v>
      </c>
      <c r="G1535" s="21" t="n">
        <v>476</v>
      </c>
      <c r="H1535" s="22" t="n">
        <v>4694567.749894</v>
      </c>
      <c r="I1535" s="23" t="n">
        <v>606</v>
      </c>
      <c r="J1535" s="24" t="n">
        <v>5069343.661438</v>
      </c>
      <c r="K1535" s="15" t="n">
        <v>-0.0189075630252101</v>
      </c>
      <c r="L1535" s="16" t="n">
        <v>-0.120925591918621</v>
      </c>
      <c r="M1535" s="17" t="n">
        <v>-0.229372937293729</v>
      </c>
      <c r="N1535" s="18" t="n">
        <v>-0.185915447530471</v>
      </c>
    </row>
    <row r="1536">
      <c r="B1536" t="s">
        <v>26</v>
      </c>
      <c r="C1536" t="s">
        <v>352</v>
      </c>
      <c r="D1536" t="s">
        <v>32</v>
      </c>
      <c r="E1536" s="19" t="n">
        <v>608</v>
      </c>
      <c r="F1536" s="20" t="n">
        <v>5422206.959456</v>
      </c>
      <c r="G1536" s="21" t="n">
        <v>656</v>
      </c>
      <c r="H1536" s="22" t="n">
        <v>5996285.851436</v>
      </c>
      <c r="I1536" s="23" t="n">
        <v>509</v>
      </c>
      <c r="J1536" s="24" t="n">
        <v>4074814.032296</v>
      </c>
      <c r="K1536" s="15" t="n">
        <v>-0.073170731707317</v>
      </c>
      <c r="L1536" s="16" t="n">
        <v>-0.0957390801912019</v>
      </c>
      <c r="M1536" s="17" t="n">
        <v>0.194499017681729</v>
      </c>
      <c r="N1536" s="18" t="n">
        <v>0.330663661330526</v>
      </c>
    </row>
    <row r="1537">
      <c r="B1537" t="s">
        <v>26</v>
      </c>
      <c r="C1537" t="s">
        <v>352</v>
      </c>
      <c r="D1537" t="s">
        <v>37</v>
      </c>
      <c r="E1537" s="19" t="n">
        <v>637</v>
      </c>
      <c r="F1537" s="20" t="n">
        <v>5339298.594122</v>
      </c>
      <c r="G1537" s="21" t="n">
        <v>686</v>
      </c>
      <c r="H1537" s="22" t="n">
        <v>5921147.314398</v>
      </c>
      <c r="I1537" s="23" t="n">
        <v>584</v>
      </c>
      <c r="J1537" s="24" t="n">
        <v>4684864.734492</v>
      </c>
      <c r="K1537" s="15" t="n">
        <v>-0.0714285714285714</v>
      </c>
      <c r="L1537" s="16" t="n">
        <v>-0.0982662125060059</v>
      </c>
      <c r="M1537" s="17" t="n">
        <v>0.0907534246575343</v>
      </c>
      <c r="N1537" s="18" t="n">
        <v>0.139691089651271</v>
      </c>
    </row>
    <row r="1538">
      <c r="B1538" t="s">
        <v>26</v>
      </c>
      <c r="C1538" t="s">
        <v>352</v>
      </c>
      <c r="D1538" t="s">
        <v>39</v>
      </c>
      <c r="E1538" s="19" t="n">
        <v>139</v>
      </c>
      <c r="F1538" s="20" t="n">
        <v>1004619.611484</v>
      </c>
      <c r="G1538" s="21" t="n">
        <v>147</v>
      </c>
      <c r="H1538" s="22" t="n">
        <v>1009790.223926</v>
      </c>
      <c r="I1538" s="23" t="n">
        <v>165</v>
      </c>
      <c r="J1538" s="24" t="n">
        <v>1097759.335452</v>
      </c>
      <c r="K1538" s="15" t="n">
        <v>-0.0544217687074829</v>
      </c>
      <c r="L1538" s="16" t="n">
        <v>-0.00512048177877689</v>
      </c>
      <c r="M1538" s="17" t="n">
        <v>-0.157575757575758</v>
      </c>
      <c r="N1538" s="18" t="n">
        <v>-0.0848453034832538</v>
      </c>
    </row>
    <row r="1539">
      <c r="B1539" t="s">
        <v>26</v>
      </c>
      <c r="C1539" t="s">
        <v>352</v>
      </c>
      <c r="D1539" t="s">
        <v>40</v>
      </c>
      <c r="E1539" s="19" t="n">
        <v>7</v>
      </c>
      <c r="F1539" s="20" t="n">
        <v>59957.48</v>
      </c>
      <c r="G1539" s="21" t="n">
        <v>5</v>
      </c>
      <c r="H1539" s="22" t="n">
        <v>115816.1166</v>
      </c>
      <c r="I1539" s="23" t="s">
        <v>85</v>
      </c>
      <c r="J1539" s="24" t="n">
        <v>30547.08</v>
      </c>
      <c r="K1539" s="15" t="n">
        <v>0.4</v>
      </c>
      <c r="L1539" s="16" t="n">
        <v>-0.482304520647345</v>
      </c>
      <c r="M1539" s="17" t="s">
        <v>86</v>
      </c>
      <c r="N1539" s="18" t="n">
        <v>0.962789242048667</v>
      </c>
    </row>
    <row r="1540">
      <c r="B1540" t="s">
        <v>26</v>
      </c>
      <c r="C1540" t="s">
        <v>353</v>
      </c>
      <c r="D1540" t="s">
        <v>42</v>
      </c>
      <c r="E1540" s="19" t="n">
        <v>102</v>
      </c>
      <c r="F1540" s="20" t="n">
        <v>333384.34</v>
      </c>
      <c r="G1540" s="21" t="n">
        <v>109</v>
      </c>
      <c r="H1540" s="22" t="n">
        <v>358310.29</v>
      </c>
      <c r="I1540" s="23" t="n">
        <v>58</v>
      </c>
      <c r="J1540" s="24" t="n">
        <v>193320.3</v>
      </c>
      <c r="K1540" s="15" t="n">
        <v>-0.0642201834862385</v>
      </c>
      <c r="L1540" s="16" t="n">
        <v>-0.0695652642295033</v>
      </c>
      <c r="M1540" s="17" t="n">
        <v>0.758620689655172</v>
      </c>
      <c r="N1540" s="18" t="n">
        <v>0.724518014921351</v>
      </c>
    </row>
    <row r="1541">
      <c r="B1541" t="s">
        <v>26</v>
      </c>
      <c r="C1541" t="s">
        <v>353</v>
      </c>
      <c r="D1541" t="s">
        <v>22</v>
      </c>
      <c r="E1541" s="19" t="n">
        <v>260</v>
      </c>
      <c r="F1541" s="20" t="n">
        <v>1297386.7426</v>
      </c>
      <c r="G1541" s="21" t="n">
        <v>283</v>
      </c>
      <c r="H1541" s="22" t="n">
        <v>1333589.512</v>
      </c>
      <c r="I1541" s="23" t="n">
        <v>199</v>
      </c>
      <c r="J1541" s="24" t="n">
        <v>879587.0424</v>
      </c>
      <c r="K1541" s="15" t="n">
        <v>-0.0812720848056537</v>
      </c>
      <c r="L1541" s="16" t="n">
        <v>-0.0271468612149675</v>
      </c>
      <c r="M1541" s="17" t="n">
        <v>0.306532663316583</v>
      </c>
      <c r="N1541" s="18" t="n">
        <v>0.474995287629535</v>
      </c>
    </row>
    <row r="1542">
      <c r="B1542" t="s">
        <v>26</v>
      </c>
      <c r="C1542" t="s">
        <v>353</v>
      </c>
      <c r="D1542" t="s">
        <v>29</v>
      </c>
      <c r="E1542" s="19" t="n">
        <v>164</v>
      </c>
      <c r="F1542" s="20" t="n">
        <v>818277.323944</v>
      </c>
      <c r="G1542" s="21" t="n">
        <v>160</v>
      </c>
      <c r="H1542" s="22" t="n">
        <v>755110.911326</v>
      </c>
      <c r="I1542" s="23" t="n">
        <v>209</v>
      </c>
      <c r="J1542" s="24" t="n">
        <v>916102.9146</v>
      </c>
      <c r="K1542" s="15" t="n">
        <v>0.0249999999999999</v>
      </c>
      <c r="L1542" s="16" t="n">
        <v>0.0836518340161152</v>
      </c>
      <c r="M1542" s="17" t="n">
        <v>-0.215311004784689</v>
      </c>
      <c r="N1542" s="18" t="n">
        <v>-0.106784498877742</v>
      </c>
    </row>
    <row r="1543">
      <c r="B1543" t="s">
        <v>26</v>
      </c>
      <c r="C1543" t="s">
        <v>353</v>
      </c>
      <c r="D1543" t="s">
        <v>32</v>
      </c>
      <c r="E1543" s="19" t="n">
        <v>208</v>
      </c>
      <c r="F1543" s="20" t="n">
        <v>1020414.697526</v>
      </c>
      <c r="G1543" s="21" t="n">
        <v>195</v>
      </c>
      <c r="H1543" s="22" t="n">
        <v>901127.83344</v>
      </c>
      <c r="I1543" s="23" t="n">
        <v>148</v>
      </c>
      <c r="J1543" s="24" t="n">
        <v>651450.1608</v>
      </c>
      <c r="K1543" s="15" t="n">
        <v>0.0666666666666667</v>
      </c>
      <c r="L1543" s="16" t="n">
        <v>0.132375074500396</v>
      </c>
      <c r="M1543" s="17" t="n">
        <v>0.405405405405405</v>
      </c>
      <c r="N1543" s="18" t="n">
        <v>0.566374158650756</v>
      </c>
    </row>
    <row r="1544">
      <c r="B1544" t="s">
        <v>26</v>
      </c>
      <c r="C1544" t="s">
        <v>353</v>
      </c>
      <c r="D1544" t="s">
        <v>37</v>
      </c>
      <c r="E1544" s="19" t="n">
        <v>723</v>
      </c>
      <c r="F1544" s="20" t="n">
        <v>3460622.695224</v>
      </c>
      <c r="G1544" s="21" t="n">
        <v>729</v>
      </c>
      <c r="H1544" s="22" t="n">
        <v>3270037.11322</v>
      </c>
      <c r="I1544" s="23" t="n">
        <v>558</v>
      </c>
      <c r="J1544" s="24" t="n">
        <v>2430209.010732</v>
      </c>
      <c r="K1544" s="15" t="n">
        <v>-0.00823045267489708</v>
      </c>
      <c r="L1544" s="16" t="n">
        <v>0.0582823911182864</v>
      </c>
      <c r="M1544" s="17" t="n">
        <v>0.295698924731183</v>
      </c>
      <c r="N1544" s="18" t="n">
        <v>0.424002083747369</v>
      </c>
    </row>
    <row r="1545">
      <c r="B1545" t="s">
        <v>26</v>
      </c>
      <c r="C1545" t="s">
        <v>353</v>
      </c>
      <c r="D1545" t="s">
        <v>39</v>
      </c>
      <c r="E1545" s="19" t="n">
        <v>150</v>
      </c>
      <c r="F1545" s="20" t="n">
        <v>708795.694702</v>
      </c>
      <c r="G1545" s="21" t="n">
        <v>119</v>
      </c>
      <c r="H1545" s="22" t="n">
        <v>497857.74024</v>
      </c>
      <c r="I1545" s="23" t="n">
        <v>136</v>
      </c>
      <c r="J1545" s="24" t="n">
        <v>592403.37432</v>
      </c>
      <c r="K1545" s="15" t="n">
        <v>0.260504201680672</v>
      </c>
      <c r="L1545" s="16" t="n">
        <v>0.423691222236123</v>
      </c>
      <c r="M1545" s="17" t="n">
        <v>0.102941176470588</v>
      </c>
      <c r="N1545" s="18" t="n">
        <v>0.196474776187092</v>
      </c>
    </row>
    <row r="1546">
      <c r="B1546" t="s">
        <v>26</v>
      </c>
      <c r="C1546" t="s">
        <v>353</v>
      </c>
      <c r="D1546" t="s">
        <v>40</v>
      </c>
      <c r="E1546" s="19" t="s">
        <v>85</v>
      </c>
      <c r="F1546" s="20" t="n">
        <v>15096.44</v>
      </c>
      <c r="G1546" s="21"/>
      <c r="H1546" s="22"/>
      <c r="I1546" s="23"/>
      <c r="J1546" s="24"/>
      <c r="K1546" s="15" t="s">
        <v>86</v>
      </c>
      <c r="L1546" s="16"/>
      <c r="M1546" s="17" t="s">
        <v>86</v>
      </c>
      <c r="N1546" s="18"/>
    </row>
    <row r="1547">
      <c r="B1547" t="s">
        <v>26</v>
      </c>
      <c r="C1547" t="s">
        <v>354</v>
      </c>
      <c r="D1547" t="s">
        <v>42</v>
      </c>
      <c r="E1547" s="19"/>
      <c r="F1547" s="20"/>
      <c r="G1547" s="21"/>
      <c r="H1547" s="22"/>
      <c r="I1547" s="23" t="n">
        <v>6</v>
      </c>
      <c r="J1547" s="24" t="n">
        <v>163868.58</v>
      </c>
      <c r="K1547" s="15"/>
      <c r="L1547" s="16"/>
      <c r="M1547" s="17"/>
      <c r="N1547" s="18"/>
    </row>
    <row r="1548">
      <c r="B1548" t="s">
        <v>26</v>
      </c>
      <c r="C1548" t="s">
        <v>354</v>
      </c>
      <c r="D1548" t="s">
        <v>22</v>
      </c>
      <c r="E1548" s="19" t="n">
        <v>236</v>
      </c>
      <c r="F1548" s="20" t="n">
        <v>8023972.659696</v>
      </c>
      <c r="G1548" s="21" t="n">
        <v>272</v>
      </c>
      <c r="H1548" s="22" t="n">
        <v>8747283.915636</v>
      </c>
      <c r="I1548" s="23" t="n">
        <v>256</v>
      </c>
      <c r="J1548" s="24" t="n">
        <v>7964712.207696</v>
      </c>
      <c r="K1548" s="15" t="n">
        <v>-0.132352941176471</v>
      </c>
      <c r="L1548" s="16" t="n">
        <v>-0.0826898112506742</v>
      </c>
      <c r="M1548" s="17" t="n">
        <v>-0.078125</v>
      </c>
      <c r="N1548" s="18" t="n">
        <v>0.00744037580450652</v>
      </c>
    </row>
    <row r="1549">
      <c r="B1549" t="s">
        <v>26</v>
      </c>
      <c r="C1549" t="s">
        <v>354</v>
      </c>
      <c r="D1549" t="s">
        <v>29</v>
      </c>
      <c r="E1549" s="19" t="n">
        <v>160</v>
      </c>
      <c r="F1549" s="20" t="n">
        <v>5170859.895432</v>
      </c>
      <c r="G1549" s="21" t="n">
        <v>142</v>
      </c>
      <c r="H1549" s="22" t="n">
        <v>4512382.35639</v>
      </c>
      <c r="I1549" s="23" t="n">
        <v>167</v>
      </c>
      <c r="J1549" s="24" t="n">
        <v>5797617.985729</v>
      </c>
      <c r="K1549" s="15" t="n">
        <v>0.126760563380282</v>
      </c>
      <c r="L1549" s="16" t="n">
        <v>0.145926804741962</v>
      </c>
      <c r="M1549" s="17" t="n">
        <v>-0.0419161676646707</v>
      </c>
      <c r="N1549" s="18" t="n">
        <v>-0.108106138044932</v>
      </c>
    </row>
    <row r="1550">
      <c r="B1550" t="s">
        <v>26</v>
      </c>
      <c r="C1550" t="s">
        <v>354</v>
      </c>
      <c r="D1550" t="s">
        <v>32</v>
      </c>
      <c r="E1550" s="19" t="n">
        <v>162</v>
      </c>
      <c r="F1550" s="20" t="n">
        <v>5188851.4686</v>
      </c>
      <c r="G1550" s="21" t="n">
        <v>140</v>
      </c>
      <c r="H1550" s="22" t="n">
        <v>4467929.0418</v>
      </c>
      <c r="I1550" s="23" t="n">
        <v>123</v>
      </c>
      <c r="J1550" s="24" t="n">
        <v>3664995.7758</v>
      </c>
      <c r="K1550" s="15" t="n">
        <v>0.157142857142857</v>
      </c>
      <c r="L1550" s="16" t="n">
        <v>0.161354940970495</v>
      </c>
      <c r="M1550" s="17" t="n">
        <v>0.317073170731707</v>
      </c>
      <c r="N1550" s="18" t="n">
        <v>0.415786479990518</v>
      </c>
    </row>
    <row r="1551">
      <c r="B1551" t="s">
        <v>26</v>
      </c>
      <c r="C1551" t="s">
        <v>354</v>
      </c>
      <c r="D1551" t="s">
        <v>37</v>
      </c>
      <c r="E1551" s="19" t="n">
        <v>88</v>
      </c>
      <c r="F1551" s="20" t="n">
        <v>2785461.6936</v>
      </c>
      <c r="G1551" s="21" t="n">
        <v>105</v>
      </c>
      <c r="H1551" s="22" t="n">
        <v>3219044.4576</v>
      </c>
      <c r="I1551" s="23" t="n">
        <v>71</v>
      </c>
      <c r="J1551" s="24" t="n">
        <v>2162166.9475</v>
      </c>
      <c r="K1551" s="15" t="n">
        <v>-0.161904761904762</v>
      </c>
      <c r="L1551" s="16" t="n">
        <v>-0.134693002756248</v>
      </c>
      <c r="M1551" s="17" t="n">
        <v>0.23943661971831</v>
      </c>
      <c r="N1551" s="18" t="n">
        <v>0.288273182059638</v>
      </c>
    </row>
    <row r="1552">
      <c r="B1552" t="s">
        <v>26</v>
      </c>
      <c r="C1552" t="s">
        <v>354</v>
      </c>
      <c r="D1552" t="s">
        <v>39</v>
      </c>
      <c r="E1552" s="19" t="s">
        <v>85</v>
      </c>
      <c r="F1552" s="20" t="n">
        <v>92387.1684</v>
      </c>
      <c r="G1552" s="21"/>
      <c r="H1552" s="22"/>
      <c r="I1552" s="23"/>
      <c r="J1552" s="24"/>
      <c r="K1552" s="15" t="s">
        <v>86</v>
      </c>
      <c r="L1552" s="16"/>
      <c r="M1552" s="17" t="s">
        <v>86</v>
      </c>
      <c r="N1552" s="18"/>
    </row>
    <row r="1553">
      <c r="B1553" t="s">
        <v>26</v>
      </c>
      <c r="C1553" t="s">
        <v>354</v>
      </c>
      <c r="D1553" t="s">
        <v>40</v>
      </c>
      <c r="E1553" s="19" t="s">
        <v>85</v>
      </c>
      <c r="F1553" s="20" t="n">
        <v>60203.44</v>
      </c>
      <c r="G1553" s="21"/>
      <c r="H1553" s="22"/>
      <c r="I1553" s="23" t="s">
        <v>85</v>
      </c>
      <c r="J1553" s="24" t="n">
        <v>54451.14</v>
      </c>
      <c r="K1553" s="15" t="s">
        <v>86</v>
      </c>
      <c r="L1553" s="16"/>
      <c r="M1553" s="17" t="s">
        <v>86</v>
      </c>
      <c r="N1553" s="18" t="n">
        <v>0.105641498047607</v>
      </c>
    </row>
    <row r="1554">
      <c r="B1554" t="s">
        <v>26</v>
      </c>
      <c r="C1554" t="s">
        <v>355</v>
      </c>
      <c r="D1554" t="s">
        <v>42</v>
      </c>
      <c r="E1554" s="19"/>
      <c r="F1554" s="20"/>
      <c r="G1554" s="21" t="s">
        <v>85</v>
      </c>
      <c r="H1554" s="22" t="n">
        <v>21287.9988</v>
      </c>
      <c r="I1554" s="23" t="n">
        <v>8</v>
      </c>
      <c r="J1554" s="24" t="n">
        <v>52591.6032</v>
      </c>
      <c r="K1554" s="15" t="s">
        <v>86</v>
      </c>
      <c r="L1554" s="16"/>
      <c r="M1554" s="17"/>
      <c r="N1554" s="18"/>
    </row>
    <row r="1555">
      <c r="B1555" t="s">
        <v>26</v>
      </c>
      <c r="C1555" t="s">
        <v>355</v>
      </c>
      <c r="D1555" t="s">
        <v>22</v>
      </c>
      <c r="E1555" s="19" t="n">
        <v>588</v>
      </c>
      <c r="F1555" s="20" t="n">
        <v>5369694.72728</v>
      </c>
      <c r="G1555" s="21" t="n">
        <v>531</v>
      </c>
      <c r="H1555" s="22" t="n">
        <v>4081638.296736</v>
      </c>
      <c r="I1555" s="23" t="n">
        <v>643</v>
      </c>
      <c r="J1555" s="24" t="n">
        <v>4439733.264828</v>
      </c>
      <c r="K1555" s="15" t="n">
        <v>0.107344632768362</v>
      </c>
      <c r="L1555" s="16" t="n">
        <v>0.315573389139854</v>
      </c>
      <c r="M1555" s="17" t="n">
        <v>-0.0855365474339036</v>
      </c>
      <c r="N1555" s="18" t="n">
        <v>0.209463363445558</v>
      </c>
    </row>
    <row r="1556">
      <c r="B1556" t="s">
        <v>26</v>
      </c>
      <c r="C1556" t="s">
        <v>355</v>
      </c>
      <c r="D1556" t="s">
        <v>29</v>
      </c>
      <c r="E1556" s="19" t="n">
        <v>357</v>
      </c>
      <c r="F1556" s="20" t="n">
        <v>3862551.663036</v>
      </c>
      <c r="G1556" s="21" t="n">
        <v>345</v>
      </c>
      <c r="H1556" s="22" t="n">
        <v>2941087.425138</v>
      </c>
      <c r="I1556" s="23" t="n">
        <v>398</v>
      </c>
      <c r="J1556" s="24" t="n">
        <v>2992673.710069</v>
      </c>
      <c r="K1556" s="15" t="n">
        <v>0.0347826086956522</v>
      </c>
      <c r="L1556" s="16" t="n">
        <v>0.31330732640658</v>
      </c>
      <c r="M1556" s="17" t="n">
        <v>-0.103015075376884</v>
      </c>
      <c r="N1556" s="18" t="n">
        <v>0.290669159835318</v>
      </c>
    </row>
    <row r="1557">
      <c r="B1557" t="s">
        <v>26</v>
      </c>
      <c r="C1557" t="s">
        <v>355</v>
      </c>
      <c r="D1557" t="s">
        <v>32</v>
      </c>
      <c r="E1557" s="19" t="n">
        <v>315</v>
      </c>
      <c r="F1557" s="20" t="n">
        <v>3811052.8255</v>
      </c>
      <c r="G1557" s="21" t="n">
        <v>327</v>
      </c>
      <c r="H1557" s="22" t="n">
        <v>3290134.415925</v>
      </c>
      <c r="I1557" s="23" t="n">
        <v>318</v>
      </c>
      <c r="J1557" s="24" t="n">
        <v>3361900.0881</v>
      </c>
      <c r="K1557" s="15" t="n">
        <v>-0.036697247706422</v>
      </c>
      <c r="L1557" s="16" t="n">
        <v>0.158327394483835</v>
      </c>
      <c r="M1557" s="17" t="n">
        <v>-0.00943396226415094</v>
      </c>
      <c r="N1557" s="18" t="n">
        <v>0.133600858333015</v>
      </c>
    </row>
    <row r="1558">
      <c r="B1558" t="s">
        <v>26</v>
      </c>
      <c r="C1558" t="s">
        <v>355</v>
      </c>
      <c r="D1558" t="s">
        <v>37</v>
      </c>
      <c r="E1558" s="19" t="n">
        <v>169</v>
      </c>
      <c r="F1558" s="20" t="n">
        <v>1206922.1991</v>
      </c>
      <c r="G1558" s="21" t="n">
        <v>150</v>
      </c>
      <c r="H1558" s="22" t="n">
        <v>1568701.75479</v>
      </c>
      <c r="I1558" s="23" t="n">
        <v>178</v>
      </c>
      <c r="J1558" s="24" t="n">
        <v>1190013.2197</v>
      </c>
      <c r="K1558" s="15" t="n">
        <v>0.126666666666667</v>
      </c>
      <c r="L1558" s="16" t="n">
        <v>-0.230623542419911</v>
      </c>
      <c r="M1558" s="17" t="n">
        <v>-0.050561797752809</v>
      </c>
      <c r="N1558" s="18" t="n">
        <v>0.0142090685381318</v>
      </c>
    </row>
    <row r="1559">
      <c r="B1559" t="s">
        <v>26</v>
      </c>
      <c r="C1559" t="s">
        <v>355</v>
      </c>
      <c r="D1559" t="s">
        <v>39</v>
      </c>
      <c r="E1559" s="19" t="n">
        <v>15</v>
      </c>
      <c r="F1559" s="20" t="n">
        <v>98194.28584</v>
      </c>
      <c r="G1559" s="21" t="n">
        <v>6</v>
      </c>
      <c r="H1559" s="22" t="n">
        <v>177077.133</v>
      </c>
      <c r="I1559" s="23" t="n">
        <v>10</v>
      </c>
      <c r="J1559" s="24" t="n">
        <v>122718.8712</v>
      </c>
      <c r="K1559" s="15" t="n">
        <v>1.5</v>
      </c>
      <c r="L1559" s="16" t="n">
        <v>-0.445471675668027</v>
      </c>
      <c r="M1559" s="17" t="n">
        <v>0.5</v>
      </c>
      <c r="N1559" s="18" t="n">
        <v>-0.199843635458733</v>
      </c>
    </row>
    <row r="1560">
      <c r="B1560" t="s">
        <v>26</v>
      </c>
      <c r="C1560" t="s">
        <v>355</v>
      </c>
      <c r="D1560" t="s">
        <v>43</v>
      </c>
      <c r="E1560" s="19" t="s">
        <v>85</v>
      </c>
      <c r="F1560" s="20" t="n">
        <v>18762.15</v>
      </c>
      <c r="G1560" s="21" t="n">
        <v>5</v>
      </c>
      <c r="H1560" s="22" t="n">
        <v>29771.92638</v>
      </c>
      <c r="I1560" s="23" t="n">
        <v>5</v>
      </c>
      <c r="J1560" s="24" t="n">
        <v>29521.93545</v>
      </c>
      <c r="K1560" s="15" t="s">
        <v>86</v>
      </c>
      <c r="L1560" s="16" t="n">
        <v>-0.369803963622457</v>
      </c>
      <c r="M1560" s="17" t="s">
        <v>86</v>
      </c>
      <c r="N1560" s="18" t="n">
        <v>-0.364467481077701</v>
      </c>
    </row>
    <row r="1561">
      <c r="B1561" t="s">
        <v>26</v>
      </c>
      <c r="C1561" t="s">
        <v>355</v>
      </c>
      <c r="D1561" t="s">
        <v>40</v>
      </c>
      <c r="E1561" s="19" t="s">
        <v>85</v>
      </c>
      <c r="F1561" s="20" t="n">
        <v>6480.1</v>
      </c>
      <c r="G1561" s="21" t="s">
        <v>85</v>
      </c>
      <c r="H1561" s="22" t="n">
        <v>6103.35</v>
      </c>
      <c r="I1561" s="23" t="s">
        <v>85</v>
      </c>
      <c r="J1561" s="24" t="n">
        <v>21783</v>
      </c>
      <c r="K1561" s="15" t="s">
        <v>86</v>
      </c>
      <c r="L1561" s="16" t="n">
        <v>0.0617283950617284</v>
      </c>
      <c r="M1561" s="17" t="s">
        <v>86</v>
      </c>
      <c r="N1561" s="18" t="n">
        <v>-0.70251572327044</v>
      </c>
    </row>
    <row r="1562">
      <c r="B1562" t="s">
        <v>26</v>
      </c>
      <c r="C1562" t="s">
        <v>356</v>
      </c>
      <c r="D1562" t="s">
        <v>42</v>
      </c>
      <c r="E1562" s="19" t="s">
        <v>85</v>
      </c>
      <c r="F1562" s="20" t="n">
        <v>16007.71</v>
      </c>
      <c r="G1562" s="21" t="n">
        <v>5</v>
      </c>
      <c r="H1562" s="22" t="n">
        <v>26434.2502</v>
      </c>
      <c r="I1562" s="23" t="s">
        <v>85</v>
      </c>
      <c r="J1562" s="24" t="n">
        <v>21591.077</v>
      </c>
      <c r="K1562" s="15" t="s">
        <v>86</v>
      </c>
      <c r="L1562" s="16" t="n">
        <v>-0.394432984522481</v>
      </c>
      <c r="M1562" s="17" t="s">
        <v>86</v>
      </c>
      <c r="N1562" s="18" t="n">
        <v>-0.258596039465748</v>
      </c>
    </row>
    <row r="1563">
      <c r="B1563" t="s">
        <v>26</v>
      </c>
      <c r="C1563" t="s">
        <v>356</v>
      </c>
      <c r="D1563" t="s">
        <v>22</v>
      </c>
      <c r="E1563" s="19" t="n">
        <v>248</v>
      </c>
      <c r="F1563" s="20" t="n">
        <v>1423600.6254</v>
      </c>
      <c r="G1563" s="21" t="n">
        <v>236</v>
      </c>
      <c r="H1563" s="22" t="n">
        <v>1258041.6752</v>
      </c>
      <c r="I1563" s="23" t="n">
        <v>226</v>
      </c>
      <c r="J1563" s="24" t="n">
        <v>1154624.3478</v>
      </c>
      <c r="K1563" s="15" t="n">
        <v>0.0508474576271187</v>
      </c>
      <c r="L1563" s="16" t="n">
        <v>0.131600529190481</v>
      </c>
      <c r="M1563" s="17" t="n">
        <v>0.0973451327433628</v>
      </c>
      <c r="N1563" s="18" t="n">
        <v>0.232955660525003</v>
      </c>
    </row>
    <row r="1564">
      <c r="B1564" t="s">
        <v>26</v>
      </c>
      <c r="C1564" t="s">
        <v>356</v>
      </c>
      <c r="D1564" t="s">
        <v>29</v>
      </c>
      <c r="E1564" s="19" t="n">
        <v>149</v>
      </c>
      <c r="F1564" s="20" t="n">
        <v>1258901.994486</v>
      </c>
      <c r="G1564" s="21" t="n">
        <v>144</v>
      </c>
      <c r="H1564" s="22" t="n">
        <v>757569.5456</v>
      </c>
      <c r="I1564" s="23" t="n">
        <v>160</v>
      </c>
      <c r="J1564" s="24" t="n">
        <v>913364.005758</v>
      </c>
      <c r="K1564" s="15" t="n">
        <v>0.0347222222222223</v>
      </c>
      <c r="L1564" s="16" t="n">
        <v>0.661764258869384</v>
      </c>
      <c r="M1564" s="17" t="n">
        <v>-0.06875</v>
      </c>
      <c r="N1564" s="18" t="n">
        <v>0.378313560146525</v>
      </c>
    </row>
    <row r="1565">
      <c r="B1565" t="s">
        <v>26</v>
      </c>
      <c r="C1565" t="s">
        <v>356</v>
      </c>
      <c r="D1565" t="s">
        <v>32</v>
      </c>
      <c r="E1565" s="19" t="n">
        <v>151</v>
      </c>
      <c r="F1565" s="20" t="n">
        <v>871868.4182</v>
      </c>
      <c r="G1565" s="21" t="n">
        <v>203</v>
      </c>
      <c r="H1565" s="22" t="n">
        <v>1043492.876</v>
      </c>
      <c r="I1565" s="23" t="n">
        <v>185</v>
      </c>
      <c r="J1565" s="24" t="n">
        <v>836871.14425</v>
      </c>
      <c r="K1565" s="15" t="n">
        <v>-0.25615763546798</v>
      </c>
      <c r="L1565" s="16" t="n">
        <v>-0.16447113511487</v>
      </c>
      <c r="M1565" s="17" t="n">
        <v>-0.183783783783784</v>
      </c>
      <c r="N1565" s="18" t="n">
        <v>0.0418191906728538</v>
      </c>
    </row>
    <row r="1566">
      <c r="B1566" t="s">
        <v>26</v>
      </c>
      <c r="C1566" t="s">
        <v>356</v>
      </c>
      <c r="D1566" t="s">
        <v>37</v>
      </c>
      <c r="E1566" s="19" t="n">
        <v>267</v>
      </c>
      <c r="F1566" s="20" t="n">
        <v>1363809.3723</v>
      </c>
      <c r="G1566" s="21" t="n">
        <v>241</v>
      </c>
      <c r="H1566" s="22" t="n">
        <v>1139487.45615</v>
      </c>
      <c r="I1566" s="23" t="n">
        <v>230</v>
      </c>
      <c r="J1566" s="24" t="n">
        <v>1072105.45135</v>
      </c>
      <c r="K1566" s="15" t="n">
        <v>0.107883817427386</v>
      </c>
      <c r="L1566" s="16" t="n">
        <v>0.196862119841072</v>
      </c>
      <c r="M1566" s="17" t="n">
        <v>0.160869565217391</v>
      </c>
      <c r="N1566" s="18" t="n">
        <v>0.27208510187378</v>
      </c>
    </row>
    <row r="1567">
      <c r="B1567" t="s">
        <v>26</v>
      </c>
      <c r="C1567" t="s">
        <v>356</v>
      </c>
      <c r="D1567" t="s">
        <v>39</v>
      </c>
      <c r="E1567" s="19" t="n">
        <v>33</v>
      </c>
      <c r="F1567" s="20" t="n">
        <v>164448.1981</v>
      </c>
      <c r="G1567" s="21" t="n">
        <v>33</v>
      </c>
      <c r="H1567" s="22" t="n">
        <v>135814.528</v>
      </c>
      <c r="I1567" s="23" t="n">
        <v>41</v>
      </c>
      <c r="J1567" s="24" t="n">
        <v>193760.60994</v>
      </c>
      <c r="K1567" s="15" t="n">
        <v>0</v>
      </c>
      <c r="L1567" s="16" t="n">
        <v>0.210829213351903</v>
      </c>
      <c r="M1567" s="17" t="n">
        <v>-0.195121951219512</v>
      </c>
      <c r="N1567" s="18" t="n">
        <v>-0.151281583233439</v>
      </c>
    </row>
    <row r="1568">
      <c r="B1568" t="s">
        <v>26</v>
      </c>
      <c r="C1568" t="s">
        <v>356</v>
      </c>
      <c r="D1568" t="s">
        <v>43</v>
      </c>
      <c r="E1568" s="19" t="s">
        <v>85</v>
      </c>
      <c r="F1568" s="20" t="n">
        <v>22209.9332</v>
      </c>
      <c r="G1568" s="21" t="s">
        <v>85</v>
      </c>
      <c r="H1568" s="22" t="n">
        <v>5317.6119</v>
      </c>
      <c r="I1568" s="23" t="s">
        <v>85</v>
      </c>
      <c r="J1568" s="24" t="n">
        <v>10971.8427</v>
      </c>
      <c r="K1568" s="15" t="s">
        <v>86</v>
      </c>
      <c r="L1568" s="16" t="n">
        <v>3.17667434511345</v>
      </c>
      <c r="M1568" s="17" t="s">
        <v>86</v>
      </c>
      <c r="N1568" s="18" t="n">
        <v>1.02426646164003</v>
      </c>
    </row>
    <row r="1569">
      <c r="B1569" t="s">
        <v>26</v>
      </c>
      <c r="C1569" t="s">
        <v>356</v>
      </c>
      <c r="D1569" t="s">
        <v>40</v>
      </c>
      <c r="E1569" s="19" t="s">
        <v>85</v>
      </c>
      <c r="F1569" s="20" t="n">
        <v>22875.4628</v>
      </c>
      <c r="G1569" s="21" t="s">
        <v>85</v>
      </c>
      <c r="H1569" s="22" t="n">
        <v>10680.45</v>
      </c>
      <c r="I1569" s="23" t="n">
        <v>6</v>
      </c>
      <c r="J1569" s="24" t="n">
        <v>30785.28</v>
      </c>
      <c r="K1569" s="15" t="s">
        <v>86</v>
      </c>
      <c r="L1569" s="16" t="n">
        <v>1.14180702123974</v>
      </c>
      <c r="M1569" s="17" t="s">
        <v>86</v>
      </c>
      <c r="N1569" s="18" t="n">
        <v>-0.256935041682258</v>
      </c>
    </row>
    <row r="1570">
      <c r="B1570" t="s">
        <v>26</v>
      </c>
      <c r="C1570" t="s">
        <v>357</v>
      </c>
      <c r="D1570" t="s">
        <v>22</v>
      </c>
      <c r="E1570" s="19" t="n">
        <v>25</v>
      </c>
      <c r="F1570" s="20" t="n">
        <v>615661.51776</v>
      </c>
      <c r="G1570" s="21" t="n">
        <v>20</v>
      </c>
      <c r="H1570" s="22" t="n">
        <v>427056.316164</v>
      </c>
      <c r="I1570" s="23" t="n">
        <v>26</v>
      </c>
      <c r="J1570" s="24" t="n">
        <v>431937.436827</v>
      </c>
      <c r="K1570" s="15" t="n">
        <v>0.25</v>
      </c>
      <c r="L1570" s="16" t="n">
        <v>0.441640117374054</v>
      </c>
      <c r="M1570" s="17" t="n">
        <v>-0.0384615384615384</v>
      </c>
      <c r="N1570" s="18" t="n">
        <v>0.425348824317317</v>
      </c>
    </row>
    <row r="1571">
      <c r="B1571" t="s">
        <v>26</v>
      </c>
      <c r="C1571" t="s">
        <v>357</v>
      </c>
      <c r="D1571" t="s">
        <v>29</v>
      </c>
      <c r="E1571" s="19" t="n">
        <v>27</v>
      </c>
      <c r="F1571" s="20" t="n">
        <v>408095.908124</v>
      </c>
      <c r="G1571" s="21" t="n">
        <v>26</v>
      </c>
      <c r="H1571" s="22" t="n">
        <v>886776.99813</v>
      </c>
      <c r="I1571" s="23" t="n">
        <v>30</v>
      </c>
      <c r="J1571" s="24" t="n">
        <v>785050.065142</v>
      </c>
      <c r="K1571" s="15" t="n">
        <v>0.0384615384615385</v>
      </c>
      <c r="L1571" s="16" t="n">
        <v>-0.539798721680224</v>
      </c>
      <c r="M1571" s="17" t="n">
        <v>-0.1</v>
      </c>
      <c r="N1571" s="18" t="n">
        <v>-0.48016575471504</v>
      </c>
    </row>
    <row r="1572">
      <c r="B1572" t="s">
        <v>26</v>
      </c>
      <c r="C1572" t="s">
        <v>357</v>
      </c>
      <c r="D1572" t="s">
        <v>32</v>
      </c>
      <c r="E1572" s="19" t="n">
        <v>22</v>
      </c>
      <c r="F1572" s="20" t="n">
        <v>509169.2266</v>
      </c>
      <c r="G1572" s="21" t="n">
        <v>25</v>
      </c>
      <c r="H1572" s="22" t="n">
        <v>932666.956</v>
      </c>
      <c r="I1572" s="23" t="n">
        <v>29</v>
      </c>
      <c r="J1572" s="24" t="n">
        <v>601510.1302</v>
      </c>
      <c r="K1572" s="15" t="n">
        <v>-0.12</v>
      </c>
      <c r="L1572" s="16" t="n">
        <v>-0.454071763425915</v>
      </c>
      <c r="M1572" s="17" t="n">
        <v>-0.241379310344828</v>
      </c>
      <c r="N1572" s="18" t="n">
        <v>-0.153515126286064</v>
      </c>
    </row>
    <row r="1573">
      <c r="B1573" t="s">
        <v>26</v>
      </c>
      <c r="C1573" t="s">
        <v>357</v>
      </c>
      <c r="D1573" t="s">
        <v>37</v>
      </c>
      <c r="E1573" s="19" t="n">
        <v>22</v>
      </c>
      <c r="F1573" s="20" t="n">
        <v>712254.8708</v>
      </c>
      <c r="G1573" s="21" t="n">
        <v>32</v>
      </c>
      <c r="H1573" s="22" t="n">
        <v>950558.463</v>
      </c>
      <c r="I1573" s="23" t="n">
        <v>29</v>
      </c>
      <c r="J1573" s="24" t="n">
        <v>388628.4164</v>
      </c>
      <c r="K1573" s="15" t="n">
        <v>-0.3125</v>
      </c>
      <c r="L1573" s="16" t="n">
        <v>-0.250698511954651</v>
      </c>
      <c r="M1573" s="17" t="n">
        <v>-0.241379310344828</v>
      </c>
      <c r="N1573" s="18" t="n">
        <v>0.83274006928743</v>
      </c>
    </row>
    <row r="1574">
      <c r="B1574" t="s">
        <v>26</v>
      </c>
      <c r="C1574" t="s">
        <v>357</v>
      </c>
      <c r="D1574" t="s">
        <v>39</v>
      </c>
      <c r="E1574" s="19" t="n">
        <v>5</v>
      </c>
      <c r="F1574" s="20" t="n">
        <v>64728.1612</v>
      </c>
      <c r="G1574" s="21" t="n">
        <v>5</v>
      </c>
      <c r="H1574" s="22" t="n">
        <v>56781.5904</v>
      </c>
      <c r="I1574" s="23" t="s">
        <v>85</v>
      </c>
      <c r="J1574" s="24" t="n">
        <v>125195.7915</v>
      </c>
      <c r="K1574" s="15" t="n">
        <v>0</v>
      </c>
      <c r="L1574" s="16" t="n">
        <v>0.139949774989043</v>
      </c>
      <c r="M1574" s="17" t="s">
        <v>86</v>
      </c>
      <c r="N1574" s="18" t="n">
        <v>-0.482984528277853</v>
      </c>
    </row>
    <row r="1575">
      <c r="B1575" t="s">
        <v>34</v>
      </c>
      <c r="C1575" t="s">
        <v>358</v>
      </c>
      <c r="D1575" t="s">
        <v>42</v>
      </c>
      <c r="E1575" s="19" t="n">
        <v>7</v>
      </c>
      <c r="F1575" s="20" t="n">
        <v>119433.207138</v>
      </c>
      <c r="G1575" s="21" t="n">
        <v>14</v>
      </c>
      <c r="H1575" s="22" t="n">
        <v>195440.559493</v>
      </c>
      <c r="I1575" s="23" t="n">
        <v>8</v>
      </c>
      <c r="J1575" s="24" t="n">
        <v>137937.517672</v>
      </c>
      <c r="K1575" s="15" t="n">
        <v>-0.5</v>
      </c>
      <c r="L1575" s="16" t="n">
        <v>-0.388902654352677</v>
      </c>
      <c r="M1575" s="17" t="n">
        <v>-0.125</v>
      </c>
      <c r="N1575" s="18" t="n">
        <v>-0.134149945905226</v>
      </c>
    </row>
    <row r="1576">
      <c r="B1576" t="s">
        <v>34</v>
      </c>
      <c r="C1576" t="s">
        <v>358</v>
      </c>
      <c r="D1576" t="s">
        <v>22</v>
      </c>
      <c r="E1576" s="19" t="n">
        <v>112</v>
      </c>
      <c r="F1576" s="20" t="n">
        <v>2366169.86476</v>
      </c>
      <c r="G1576" s="21" t="n">
        <v>124</v>
      </c>
      <c r="H1576" s="22" t="n">
        <v>2551566.040143</v>
      </c>
      <c r="I1576" s="23" t="n">
        <v>79</v>
      </c>
      <c r="J1576" s="24" t="n">
        <v>1545092.695152</v>
      </c>
      <c r="K1576" s="15" t="n">
        <v>-0.0967741935483871</v>
      </c>
      <c r="L1576" s="16" t="n">
        <v>-0.0726597597186275</v>
      </c>
      <c r="M1576" s="17" t="n">
        <v>0.417721518987342</v>
      </c>
      <c r="N1576" s="18" t="n">
        <v>0.531409650815303</v>
      </c>
    </row>
    <row r="1577">
      <c r="B1577" t="s">
        <v>34</v>
      </c>
      <c r="C1577" t="s">
        <v>358</v>
      </c>
      <c r="D1577" t="s">
        <v>29</v>
      </c>
      <c r="E1577" s="19" t="n">
        <v>102</v>
      </c>
      <c r="F1577" s="20" t="n">
        <v>2104999.599313</v>
      </c>
      <c r="G1577" s="21" t="n">
        <v>138</v>
      </c>
      <c r="H1577" s="22" t="n">
        <v>2747232.85002</v>
      </c>
      <c r="I1577" s="23" t="n">
        <v>152</v>
      </c>
      <c r="J1577" s="24" t="n">
        <v>3045784.799186</v>
      </c>
      <c r="K1577" s="15" t="n">
        <v>-0.260869565217391</v>
      </c>
      <c r="L1577" s="16" t="n">
        <v>-0.233774596391538</v>
      </c>
      <c r="M1577" s="17" t="n">
        <v>-0.328947368421053</v>
      </c>
      <c r="N1577" s="18" t="n">
        <v>-0.308881047710406</v>
      </c>
    </row>
    <row r="1578">
      <c r="B1578" t="s">
        <v>34</v>
      </c>
      <c r="C1578" t="s">
        <v>358</v>
      </c>
      <c r="D1578" t="s">
        <v>32</v>
      </c>
      <c r="E1578" s="19" t="n">
        <v>145</v>
      </c>
      <c r="F1578" s="20" t="n">
        <v>2688567.312517</v>
      </c>
      <c r="G1578" s="21" t="n">
        <v>128</v>
      </c>
      <c r="H1578" s="22" t="n">
        <v>2410896.882543</v>
      </c>
      <c r="I1578" s="23" t="n">
        <v>95</v>
      </c>
      <c r="J1578" s="24" t="n">
        <v>1793633.886544</v>
      </c>
      <c r="K1578" s="15" t="n">
        <v>0.1328125</v>
      </c>
      <c r="L1578" s="16" t="n">
        <v>0.115173084334123</v>
      </c>
      <c r="M1578" s="17" t="n">
        <v>0.526315789473684</v>
      </c>
      <c r="N1578" s="18" t="n">
        <v>0.49894988753662</v>
      </c>
    </row>
    <row r="1579">
      <c r="B1579" t="s">
        <v>34</v>
      </c>
      <c r="C1579" t="s">
        <v>358</v>
      </c>
      <c r="D1579" t="s">
        <v>37</v>
      </c>
      <c r="E1579" s="19" t="n">
        <v>135</v>
      </c>
      <c r="F1579" s="20" t="n">
        <v>2551183.677785</v>
      </c>
      <c r="G1579" s="21" t="n">
        <v>135</v>
      </c>
      <c r="H1579" s="22" t="n">
        <v>2473030.039236</v>
      </c>
      <c r="I1579" s="23" t="n">
        <v>95</v>
      </c>
      <c r="J1579" s="24" t="n">
        <v>1800117.463289</v>
      </c>
      <c r="K1579" s="15" t="n">
        <v>0</v>
      </c>
      <c r="L1579" s="16" t="n">
        <v>0.0316023814143171</v>
      </c>
      <c r="M1579" s="17" t="n">
        <v>0.421052631578947</v>
      </c>
      <c r="N1579" s="18" t="n">
        <v>0.41723178059932</v>
      </c>
    </row>
    <row r="1580">
      <c r="B1580" t="s">
        <v>34</v>
      </c>
      <c r="C1580" t="s">
        <v>358</v>
      </c>
      <c r="D1580" t="s">
        <v>39</v>
      </c>
      <c r="E1580" s="19" t="s">
        <v>85</v>
      </c>
      <c r="F1580" s="20" t="n">
        <v>17893.605317</v>
      </c>
      <c r="G1580" s="21" t="s">
        <v>85</v>
      </c>
      <c r="H1580" s="22" t="n">
        <v>18393.7152</v>
      </c>
      <c r="I1580" s="23" t="s">
        <v>85</v>
      </c>
      <c r="J1580" s="24" t="n">
        <v>40776.819815</v>
      </c>
      <c r="K1580" s="15" t="s">
        <v>86</v>
      </c>
      <c r="L1580" s="16" t="n">
        <v>-0.0271891718210358</v>
      </c>
      <c r="M1580" s="17" t="s">
        <v>86</v>
      </c>
      <c r="N1580" s="18" t="n">
        <v>-0.561181931347728</v>
      </c>
    </row>
    <row r="1581">
      <c r="B1581" t="s">
        <v>34</v>
      </c>
      <c r="C1581" t="s">
        <v>358</v>
      </c>
      <c r="D1581" t="s">
        <v>40</v>
      </c>
      <c r="E1581" s="19" t="s">
        <v>85</v>
      </c>
      <c r="F1581" s="20" t="n">
        <v>80214.643676</v>
      </c>
      <c r="G1581" s="21" t="s">
        <v>85</v>
      </c>
      <c r="H1581" s="22" t="n">
        <v>73982.084472</v>
      </c>
      <c r="I1581" s="23" t="n">
        <v>5</v>
      </c>
      <c r="J1581" s="24" t="n">
        <v>94964.42114</v>
      </c>
      <c r="K1581" s="15" t="s">
        <v>86</v>
      </c>
      <c r="L1581" s="16" t="n">
        <v>0.0842441686859856</v>
      </c>
      <c r="M1581" s="17" t="s">
        <v>86</v>
      </c>
      <c r="N1581" s="18" t="n">
        <v>-0.155318984593771</v>
      </c>
    </row>
    <row r="1582">
      <c r="B1582" t="s">
        <v>34</v>
      </c>
      <c r="C1582" t="s">
        <v>359</v>
      </c>
      <c r="D1582" t="s">
        <v>22</v>
      </c>
      <c r="E1582" s="19" t="s">
        <v>85</v>
      </c>
      <c r="F1582" s="20" t="n">
        <v>8865.2144</v>
      </c>
      <c r="G1582" s="21" t="s">
        <v>85</v>
      </c>
      <c r="H1582" s="22" t="n">
        <v>15376.7551</v>
      </c>
      <c r="I1582" s="23" t="s">
        <v>85</v>
      </c>
      <c r="J1582" s="24" t="n">
        <v>15362.6369</v>
      </c>
      <c r="K1582" s="15" t="s">
        <v>86</v>
      </c>
      <c r="L1582" s="16" t="n">
        <v>-0.423466502370191</v>
      </c>
      <c r="M1582" s="17" t="s">
        <v>86</v>
      </c>
      <c r="N1582" s="18" t="n">
        <v>-0.422936670461827</v>
      </c>
    </row>
    <row r="1583">
      <c r="B1583" t="s">
        <v>34</v>
      </c>
      <c r="C1583" t="s">
        <v>359</v>
      </c>
      <c r="D1583" t="s">
        <v>29</v>
      </c>
      <c r="E1583" s="19" t="s">
        <v>85</v>
      </c>
      <c r="F1583" s="20" t="n">
        <v>16455.5386</v>
      </c>
      <c r="G1583" s="21" t="s">
        <v>85</v>
      </c>
      <c r="H1583" s="22" t="n">
        <v>30964.9414</v>
      </c>
      <c r="I1583" s="23" t="n">
        <v>6</v>
      </c>
      <c r="J1583" s="24" t="n">
        <v>61574.737195</v>
      </c>
      <c r="K1583" s="15" t="s">
        <v>86</v>
      </c>
      <c r="L1583" s="16" t="n">
        <v>-0.468575173857749</v>
      </c>
      <c r="M1583" s="17" t="s">
        <v>86</v>
      </c>
      <c r="N1583" s="18" t="n">
        <v>-0.732755033157718</v>
      </c>
    </row>
    <row r="1584">
      <c r="B1584" t="s">
        <v>34</v>
      </c>
      <c r="C1584" t="s">
        <v>359</v>
      </c>
      <c r="D1584" t="s">
        <v>32</v>
      </c>
      <c r="E1584" s="19"/>
      <c r="F1584" s="20"/>
      <c r="G1584" s="21"/>
      <c r="H1584" s="22"/>
      <c r="I1584" s="23" t="n">
        <v>9</v>
      </c>
      <c r="J1584" s="24" t="n">
        <v>72292.826</v>
      </c>
      <c r="K1584" s="15"/>
      <c r="L1584" s="16"/>
      <c r="M1584" s="17"/>
      <c r="N1584" s="18"/>
    </row>
    <row r="1585">
      <c r="B1585" t="s">
        <v>34</v>
      </c>
      <c r="C1585" t="s">
        <v>359</v>
      </c>
      <c r="D1585" t="s">
        <v>37</v>
      </c>
      <c r="E1585" s="19"/>
      <c r="F1585" s="20"/>
      <c r="G1585" s="21"/>
      <c r="H1585" s="22"/>
      <c r="I1585" s="23" t="s">
        <v>85</v>
      </c>
      <c r="J1585" s="24" t="n">
        <v>14923.5276</v>
      </c>
      <c r="K1585" s="15"/>
      <c r="L1585" s="16"/>
      <c r="M1585" s="17" t="s">
        <v>86</v>
      </c>
      <c r="N1585" s="18"/>
    </row>
    <row r="1586">
      <c r="B1586" t="s">
        <v>34</v>
      </c>
      <c r="C1586" t="s">
        <v>360</v>
      </c>
      <c r="D1586" t="s">
        <v>42</v>
      </c>
      <c r="E1586" s="19" t="s">
        <v>85</v>
      </c>
      <c r="F1586" s="20" t="n">
        <v>15710.72</v>
      </c>
      <c r="G1586" s="21" t="s">
        <v>85</v>
      </c>
      <c r="H1586" s="22" t="n">
        <v>37430.54</v>
      </c>
      <c r="I1586" s="23"/>
      <c r="J1586" s="24"/>
      <c r="K1586" s="15" t="s">
        <v>86</v>
      </c>
      <c r="L1586" s="16" t="n">
        <v>-0.580270014806092</v>
      </c>
      <c r="M1586" s="17" t="s">
        <v>86</v>
      </c>
      <c r="N1586" s="18"/>
    </row>
    <row r="1587">
      <c r="B1587" t="s">
        <v>34</v>
      </c>
      <c r="C1587" t="s">
        <v>360</v>
      </c>
      <c r="D1587" t="s">
        <v>22</v>
      </c>
      <c r="E1587" s="19" t="n">
        <v>11</v>
      </c>
      <c r="F1587" s="20" t="n">
        <v>223885.9358</v>
      </c>
      <c r="G1587" s="21" t="n">
        <v>11</v>
      </c>
      <c r="H1587" s="22" t="n">
        <v>247690.54416</v>
      </c>
      <c r="I1587" s="23" t="n">
        <v>12</v>
      </c>
      <c r="J1587" s="24" t="n">
        <v>254784.7512</v>
      </c>
      <c r="K1587" s="15" t="n">
        <v>0</v>
      </c>
      <c r="L1587" s="16" t="n">
        <v>-0.0961062459640082</v>
      </c>
      <c r="M1587" s="17" t="n">
        <v>-0.0833333333333334</v>
      </c>
      <c r="N1587" s="18" t="n">
        <v>-0.121274194214807</v>
      </c>
    </row>
    <row r="1588">
      <c r="B1588" t="s">
        <v>34</v>
      </c>
      <c r="C1588" t="s">
        <v>360</v>
      </c>
      <c r="D1588" t="s">
        <v>29</v>
      </c>
      <c r="E1588" s="19" t="n">
        <v>12</v>
      </c>
      <c r="F1588" s="20" t="n">
        <v>251336.34288</v>
      </c>
      <c r="G1588" s="21" t="n">
        <v>11</v>
      </c>
      <c r="H1588" s="22" t="n">
        <v>215281.3218</v>
      </c>
      <c r="I1588" s="23" t="s">
        <v>85</v>
      </c>
      <c r="J1588" s="24" t="n">
        <v>89315.915814</v>
      </c>
      <c r="K1588" s="15" t="n">
        <v>0.0909090909090908</v>
      </c>
      <c r="L1588" s="16" t="n">
        <v>0.167478631116432</v>
      </c>
      <c r="M1588" s="17" t="s">
        <v>86</v>
      </c>
      <c r="N1588" s="18" t="n">
        <v>1.81401517959472</v>
      </c>
    </row>
    <row r="1589">
      <c r="B1589" t="s">
        <v>34</v>
      </c>
      <c r="C1589" t="s">
        <v>360</v>
      </c>
      <c r="D1589" t="s">
        <v>32</v>
      </c>
      <c r="E1589" s="19" t="n">
        <v>7</v>
      </c>
      <c r="F1589" s="20" t="n">
        <v>147544.74216</v>
      </c>
      <c r="G1589" s="21" t="n">
        <v>7</v>
      </c>
      <c r="H1589" s="22" t="n">
        <v>146035.52664</v>
      </c>
      <c r="I1589" s="23" t="n">
        <v>9</v>
      </c>
      <c r="J1589" s="24" t="n">
        <v>183053.85072</v>
      </c>
      <c r="K1589" s="15" t="n">
        <v>0</v>
      </c>
      <c r="L1589" s="16" t="n">
        <v>0.0103345778573487</v>
      </c>
      <c r="M1589" s="17" t="n">
        <v>-0.222222222222222</v>
      </c>
      <c r="N1589" s="18" t="n">
        <v>-0.193981762308376</v>
      </c>
    </row>
    <row r="1590">
      <c r="B1590" t="s">
        <v>34</v>
      </c>
      <c r="C1590" t="s">
        <v>360</v>
      </c>
      <c r="D1590" t="s">
        <v>37</v>
      </c>
      <c r="E1590" s="19" t="n">
        <v>7</v>
      </c>
      <c r="F1590" s="20" t="n">
        <v>149388.50406</v>
      </c>
      <c r="G1590" s="21" t="n">
        <v>6</v>
      </c>
      <c r="H1590" s="22" t="n">
        <v>133944.797936</v>
      </c>
      <c r="I1590" s="23" t="n">
        <v>6</v>
      </c>
      <c r="J1590" s="24" t="n">
        <v>125329.08954</v>
      </c>
      <c r="K1590" s="15" t="n">
        <v>0.166666666666667</v>
      </c>
      <c r="L1590" s="16" t="n">
        <v>0.115299036334201</v>
      </c>
      <c r="M1590" s="17" t="n">
        <v>0.166666666666667</v>
      </c>
      <c r="N1590" s="18" t="n">
        <v>0.191969913834898</v>
      </c>
    </row>
    <row r="1591">
      <c r="B1591" t="s">
        <v>34</v>
      </c>
      <c r="C1591" t="s">
        <v>361</v>
      </c>
      <c r="D1591" t="s">
        <v>42</v>
      </c>
      <c r="E1591" s="19" t="s">
        <v>85</v>
      </c>
      <c r="F1591" s="20" t="n">
        <v>84879.6</v>
      </c>
      <c r="G1591" s="21" t="s">
        <v>85</v>
      </c>
      <c r="H1591" s="22" t="n">
        <v>64017</v>
      </c>
      <c r="I1591" s="23" t="s">
        <v>85</v>
      </c>
      <c r="J1591" s="24" t="n">
        <v>76033.16</v>
      </c>
      <c r="K1591" s="15" t="s">
        <v>86</v>
      </c>
      <c r="L1591" s="16" t="n">
        <v>0.325891560054361</v>
      </c>
      <c r="M1591" s="17" t="s">
        <v>86</v>
      </c>
      <c r="N1591" s="18" t="n">
        <v>0.11634976107793</v>
      </c>
    </row>
    <row r="1592">
      <c r="B1592" t="s">
        <v>34</v>
      </c>
      <c r="C1592" t="s">
        <v>361</v>
      </c>
      <c r="D1592" t="s">
        <v>22</v>
      </c>
      <c r="E1592" s="19" t="n">
        <v>11</v>
      </c>
      <c r="F1592" s="20" t="n">
        <v>293236.927764</v>
      </c>
      <c r="G1592" s="21" t="n">
        <v>22</v>
      </c>
      <c r="H1592" s="22" t="n">
        <v>543448.093356</v>
      </c>
      <c r="I1592" s="23" t="n">
        <v>11</v>
      </c>
      <c r="J1592" s="24" t="n">
        <v>399477.251762</v>
      </c>
      <c r="K1592" s="15" t="n">
        <v>-0.5</v>
      </c>
      <c r="L1592" s="16" t="n">
        <v>-0.460414101458798</v>
      </c>
      <c r="M1592" s="17" t="n">
        <v>0</v>
      </c>
      <c r="N1592" s="18" t="n">
        <v>-0.265948370099671</v>
      </c>
    </row>
    <row r="1593">
      <c r="B1593" t="s">
        <v>34</v>
      </c>
      <c r="C1593" t="s">
        <v>361</v>
      </c>
      <c r="D1593" t="s">
        <v>29</v>
      </c>
      <c r="E1593" s="19" t="n">
        <v>26</v>
      </c>
      <c r="F1593" s="20" t="n">
        <v>658826.10063</v>
      </c>
      <c r="G1593" s="21" t="n">
        <v>28</v>
      </c>
      <c r="H1593" s="22" t="n">
        <v>665230.660534</v>
      </c>
      <c r="I1593" s="23" t="n">
        <v>21</v>
      </c>
      <c r="J1593" s="24" t="n">
        <v>563705.4992</v>
      </c>
      <c r="K1593" s="15" t="n">
        <v>-0.0714285714285714</v>
      </c>
      <c r="L1593" s="16" t="n">
        <v>-0.00962757774703127</v>
      </c>
      <c r="M1593" s="17" t="n">
        <v>0.238095238095238</v>
      </c>
      <c r="N1593" s="18" t="n">
        <v>0.16874165954562</v>
      </c>
    </row>
    <row r="1594">
      <c r="B1594" t="s">
        <v>34</v>
      </c>
      <c r="C1594" t="s">
        <v>361</v>
      </c>
      <c r="D1594" t="s">
        <v>32</v>
      </c>
      <c r="E1594" s="19" t="n">
        <v>19</v>
      </c>
      <c r="F1594" s="20" t="n">
        <v>520319.73015</v>
      </c>
      <c r="G1594" s="21" t="n">
        <v>18</v>
      </c>
      <c r="H1594" s="22" t="n">
        <v>448610.832</v>
      </c>
      <c r="I1594" s="23" t="n">
        <v>10</v>
      </c>
      <c r="J1594" s="24" t="n">
        <v>243932.5852</v>
      </c>
      <c r="K1594" s="15" t="n">
        <v>0.0555555555555556</v>
      </c>
      <c r="L1594" s="16" t="n">
        <v>0.15984655972373</v>
      </c>
      <c r="M1594" s="17" t="n">
        <v>0.9</v>
      </c>
      <c r="N1594" s="18" t="n">
        <v>1.13304725042532</v>
      </c>
    </row>
    <row r="1595">
      <c r="B1595" t="s">
        <v>34</v>
      </c>
      <c r="C1595" t="s">
        <v>361</v>
      </c>
      <c r="D1595" t="s">
        <v>37</v>
      </c>
      <c r="E1595" s="19" t="n">
        <v>25</v>
      </c>
      <c r="F1595" s="20" t="n">
        <v>665696.7501</v>
      </c>
      <c r="G1595" s="21" t="n">
        <v>27</v>
      </c>
      <c r="H1595" s="22" t="n">
        <v>655110.7192</v>
      </c>
      <c r="I1595" s="23" t="n">
        <v>28</v>
      </c>
      <c r="J1595" s="24" t="n">
        <v>734035.9973</v>
      </c>
      <c r="K1595" s="15" t="n">
        <v>-0.0740740740740741</v>
      </c>
      <c r="L1595" s="16" t="n">
        <v>0.0161591477436476</v>
      </c>
      <c r="M1595" s="17" t="n">
        <v>-0.107142857142857</v>
      </c>
      <c r="N1595" s="18" t="n">
        <v>-0.0931006755136966</v>
      </c>
    </row>
    <row r="1596">
      <c r="B1596" t="s">
        <v>34</v>
      </c>
      <c r="C1596" t="s">
        <v>361</v>
      </c>
      <c r="D1596" t="s">
        <v>39</v>
      </c>
      <c r="E1596" s="19" t="s">
        <v>85</v>
      </c>
      <c r="F1596" s="20" t="n">
        <v>36387.33</v>
      </c>
      <c r="G1596" s="21"/>
      <c r="H1596" s="22"/>
      <c r="I1596" s="23" t="s">
        <v>85</v>
      </c>
      <c r="J1596" s="24" t="n">
        <v>23782.32</v>
      </c>
      <c r="K1596" s="15" t="s">
        <v>86</v>
      </c>
      <c r="L1596" s="16"/>
      <c r="M1596" s="17" t="s">
        <v>86</v>
      </c>
      <c r="N1596" s="18" t="n">
        <v>0.530015995075333</v>
      </c>
    </row>
    <row r="1597">
      <c r="B1597" t="s">
        <v>34</v>
      </c>
      <c r="C1597" t="s">
        <v>362</v>
      </c>
      <c r="D1597" t="s">
        <v>42</v>
      </c>
      <c r="E1597" s="19" t="s">
        <v>85</v>
      </c>
      <c r="F1597" s="20" t="n">
        <v>126987.65978</v>
      </c>
      <c r="G1597" s="21" t="n">
        <v>5</v>
      </c>
      <c r="H1597" s="22" t="n">
        <v>178827.959576</v>
      </c>
      <c r="I1597" s="23" t="s">
        <v>85</v>
      </c>
      <c r="J1597" s="24" t="n">
        <v>192027.490778</v>
      </c>
      <c r="K1597" s="15" t="s">
        <v>86</v>
      </c>
      <c r="L1597" s="16" t="n">
        <v>-0.289889231633091</v>
      </c>
      <c r="M1597" s="17" t="s">
        <v>86</v>
      </c>
      <c r="N1597" s="18" t="n">
        <v>-0.338700624241305</v>
      </c>
    </row>
    <row r="1598">
      <c r="B1598" t="s">
        <v>34</v>
      </c>
      <c r="C1598" t="s">
        <v>362</v>
      </c>
      <c r="D1598" t="s">
        <v>22</v>
      </c>
      <c r="E1598" s="19" t="n">
        <v>11</v>
      </c>
      <c r="F1598" s="20" t="n">
        <v>411295.947346</v>
      </c>
      <c r="G1598" s="21" t="n">
        <v>18</v>
      </c>
      <c r="H1598" s="22" t="n">
        <v>527848.118275</v>
      </c>
      <c r="I1598" s="23" t="n">
        <v>12</v>
      </c>
      <c r="J1598" s="24" t="n">
        <v>374000.552286</v>
      </c>
      <c r="K1598" s="15" t="n">
        <v>-0.388888888888889</v>
      </c>
      <c r="L1598" s="16" t="n">
        <v>-0.220806263949355</v>
      </c>
      <c r="M1598" s="17" t="n">
        <v>-0.0833333333333334</v>
      </c>
      <c r="N1598" s="18" t="n">
        <v>0.0997201603902447</v>
      </c>
    </row>
    <row r="1599">
      <c r="B1599" t="s">
        <v>34</v>
      </c>
      <c r="C1599" t="s">
        <v>362</v>
      </c>
      <c r="D1599" t="s">
        <v>29</v>
      </c>
      <c r="E1599" s="19" t="n">
        <v>22</v>
      </c>
      <c r="F1599" s="20" t="n">
        <v>887967.921828</v>
      </c>
      <c r="G1599" s="21" t="n">
        <v>25</v>
      </c>
      <c r="H1599" s="22" t="n">
        <v>999998.918083</v>
      </c>
      <c r="I1599" s="23" t="n">
        <v>30</v>
      </c>
      <c r="J1599" s="24" t="n">
        <v>1142327.600772</v>
      </c>
      <c r="K1599" s="15" t="n">
        <v>-0.12</v>
      </c>
      <c r="L1599" s="16" t="n">
        <v>-0.11203111746337</v>
      </c>
      <c r="M1599" s="17" t="n">
        <v>-0.266666666666667</v>
      </c>
      <c r="N1599" s="18" t="n">
        <v>-0.222667892093389</v>
      </c>
    </row>
    <row r="1600">
      <c r="B1600" t="s">
        <v>34</v>
      </c>
      <c r="C1600" t="s">
        <v>362</v>
      </c>
      <c r="D1600" t="s">
        <v>32</v>
      </c>
      <c r="E1600" s="19" t="n">
        <v>33</v>
      </c>
      <c r="F1600" s="20" t="n">
        <v>1401518.697967</v>
      </c>
      <c r="G1600" s="21" t="n">
        <v>32</v>
      </c>
      <c r="H1600" s="22" t="n">
        <v>1471410.095908</v>
      </c>
      <c r="I1600" s="23" t="n">
        <v>40</v>
      </c>
      <c r="J1600" s="24" t="n">
        <v>1461059.531908</v>
      </c>
      <c r="K1600" s="15" t="n">
        <v>0.03125</v>
      </c>
      <c r="L1600" s="16" t="n">
        <v>-0.0474996047229582</v>
      </c>
      <c r="M1600" s="17" t="n">
        <v>-0.175</v>
      </c>
      <c r="N1600" s="18" t="n">
        <v>-0.0407518192384985</v>
      </c>
    </row>
    <row r="1601">
      <c r="B1601" t="s">
        <v>34</v>
      </c>
      <c r="C1601" t="s">
        <v>362</v>
      </c>
      <c r="D1601" t="s">
        <v>37</v>
      </c>
      <c r="E1601" s="19" t="n">
        <v>46</v>
      </c>
      <c r="F1601" s="20" t="n">
        <v>2892571.708339</v>
      </c>
      <c r="G1601" s="21" t="n">
        <v>41</v>
      </c>
      <c r="H1601" s="22" t="n">
        <v>1972891.402191</v>
      </c>
      <c r="I1601" s="23" t="n">
        <v>29</v>
      </c>
      <c r="J1601" s="24" t="n">
        <v>1684351.260135</v>
      </c>
      <c r="K1601" s="15" t="n">
        <v>0.121951219512195</v>
      </c>
      <c r="L1601" s="16" t="n">
        <v>0.466158606158781</v>
      </c>
      <c r="M1601" s="17" t="n">
        <v>0.586206896551724</v>
      </c>
      <c r="N1601" s="18" t="n">
        <v>0.717320951276613</v>
      </c>
    </row>
    <row r="1602">
      <c r="B1602" t="s">
        <v>34</v>
      </c>
      <c r="C1602" t="s">
        <v>362</v>
      </c>
      <c r="D1602" t="s">
        <v>39</v>
      </c>
      <c r="E1602" s="19" t="s">
        <v>85</v>
      </c>
      <c r="F1602" s="20" t="n">
        <v>290852.232462</v>
      </c>
      <c r="G1602" s="21" t="n">
        <v>15</v>
      </c>
      <c r="H1602" s="22" t="n">
        <v>1051865.62352</v>
      </c>
      <c r="I1602" s="23" t="n">
        <v>13</v>
      </c>
      <c r="J1602" s="24" t="n">
        <v>906621.417512</v>
      </c>
      <c r="K1602" s="15" t="s">
        <v>86</v>
      </c>
      <c r="L1602" s="16" t="n">
        <v>-0.723489173941552</v>
      </c>
      <c r="M1602" s="17" t="s">
        <v>86</v>
      </c>
      <c r="N1602" s="18" t="n">
        <v>-0.67919108588878</v>
      </c>
    </row>
    <row r="1603">
      <c r="B1603" t="s">
        <v>34</v>
      </c>
      <c r="C1603" t="s">
        <v>362</v>
      </c>
      <c r="D1603" t="s">
        <v>40</v>
      </c>
      <c r="E1603" s="19"/>
      <c r="F1603" s="20"/>
      <c r="G1603" s="21" t="s">
        <v>85</v>
      </c>
      <c r="H1603" s="22" t="n">
        <v>91753.84535</v>
      </c>
      <c r="I1603" s="23" t="s">
        <v>85</v>
      </c>
      <c r="J1603" s="24" t="n">
        <v>185421.674158</v>
      </c>
      <c r="K1603" s="15" t="s">
        <v>86</v>
      </c>
      <c r="L1603" s="16"/>
      <c r="M1603" s="17" t="s">
        <v>86</v>
      </c>
      <c r="N1603" s="18"/>
    </row>
    <row r="1604">
      <c r="B1604" t="s">
        <v>34</v>
      </c>
      <c r="C1604" t="s">
        <v>363</v>
      </c>
      <c r="D1604" t="s">
        <v>42</v>
      </c>
      <c r="E1604" s="19" t="s">
        <v>85</v>
      </c>
      <c r="F1604" s="20" t="n">
        <v>25430.16</v>
      </c>
      <c r="G1604" s="21" t="s">
        <v>85</v>
      </c>
      <c r="H1604" s="22" t="n">
        <v>51129.82</v>
      </c>
      <c r="I1604" s="23" t="s">
        <v>85</v>
      </c>
      <c r="J1604" s="24" t="n">
        <v>107445.84</v>
      </c>
      <c r="K1604" s="15" t="s">
        <v>86</v>
      </c>
      <c r="L1604" s="16" t="n">
        <v>-0.502635448354796</v>
      </c>
      <c r="M1604" s="17" t="s">
        <v>86</v>
      </c>
      <c r="N1604" s="18" t="n">
        <v>-0.763321129975809</v>
      </c>
    </row>
    <row r="1605">
      <c r="B1605" t="s">
        <v>34</v>
      </c>
      <c r="C1605" t="s">
        <v>363</v>
      </c>
      <c r="D1605" t="s">
        <v>22</v>
      </c>
      <c r="E1605" s="19" t="n">
        <v>6</v>
      </c>
      <c r="F1605" s="20" t="n">
        <v>180262.7424</v>
      </c>
      <c r="G1605" s="21" t="n">
        <v>6</v>
      </c>
      <c r="H1605" s="22" t="n">
        <v>170110.8864</v>
      </c>
      <c r="I1605" s="23" t="s">
        <v>85</v>
      </c>
      <c r="J1605" s="24" t="n">
        <v>87063.0894</v>
      </c>
      <c r="K1605" s="15" t="n">
        <v>0</v>
      </c>
      <c r="L1605" s="16" t="n">
        <v>0.0596778737377741</v>
      </c>
      <c r="M1605" s="17" t="s">
        <v>86</v>
      </c>
      <c r="N1605" s="18" t="n">
        <v>1.07048410115343</v>
      </c>
    </row>
    <row r="1606">
      <c r="B1606" t="s">
        <v>34</v>
      </c>
      <c r="C1606" t="s">
        <v>363</v>
      </c>
      <c r="D1606" t="s">
        <v>29</v>
      </c>
      <c r="E1606" s="19" t="n">
        <v>11</v>
      </c>
      <c r="F1606" s="20" t="n">
        <v>337714.7932</v>
      </c>
      <c r="G1606" s="21" t="n">
        <v>5</v>
      </c>
      <c r="H1606" s="22" t="n">
        <v>179221.055544</v>
      </c>
      <c r="I1606" s="23" t="n">
        <v>8</v>
      </c>
      <c r="J1606" s="24" t="n">
        <v>212898.151</v>
      </c>
      <c r="K1606" s="15" t="n">
        <v>1.2</v>
      </c>
      <c r="L1606" s="16" t="n">
        <v>0.884347752416226</v>
      </c>
      <c r="M1606" s="17" t="n">
        <v>0.375</v>
      </c>
      <c r="N1606" s="18" t="n">
        <v>0.586273960641396</v>
      </c>
    </row>
    <row r="1607">
      <c r="B1607" t="s">
        <v>34</v>
      </c>
      <c r="C1607" t="s">
        <v>363</v>
      </c>
      <c r="D1607" t="s">
        <v>32</v>
      </c>
      <c r="E1607" s="19" t="n">
        <v>9</v>
      </c>
      <c r="F1607" s="20" t="n">
        <v>279218.2914</v>
      </c>
      <c r="G1607" s="21" t="n">
        <v>7</v>
      </c>
      <c r="H1607" s="22" t="n">
        <v>204347.5914</v>
      </c>
      <c r="I1607" s="23" t="s">
        <v>85</v>
      </c>
      <c r="J1607" s="24" t="n">
        <v>107264.58</v>
      </c>
      <c r="K1607" s="15" t="n">
        <v>0.285714285714286</v>
      </c>
      <c r="L1607" s="16" t="n">
        <v>0.366388952700913</v>
      </c>
      <c r="M1607" s="17" t="s">
        <v>86</v>
      </c>
      <c r="N1607" s="18" t="n">
        <v>1.60308007918364</v>
      </c>
    </row>
    <row r="1608">
      <c r="B1608" t="s">
        <v>34</v>
      </c>
      <c r="C1608" t="s">
        <v>363</v>
      </c>
      <c r="D1608" t="s">
        <v>37</v>
      </c>
      <c r="E1608" s="19" t="n">
        <v>14</v>
      </c>
      <c r="F1608" s="20" t="n">
        <v>590693.7723</v>
      </c>
      <c r="G1608" s="21" t="n">
        <v>17</v>
      </c>
      <c r="H1608" s="22" t="n">
        <v>468186.48</v>
      </c>
      <c r="I1608" s="23" t="n">
        <v>10</v>
      </c>
      <c r="J1608" s="24" t="n">
        <v>288855.976</v>
      </c>
      <c r="K1608" s="15" t="n">
        <v>-0.176470588235294</v>
      </c>
      <c r="L1608" s="16" t="n">
        <v>0.2616634557666</v>
      </c>
      <c r="M1608" s="17" t="n">
        <v>0.4</v>
      </c>
      <c r="N1608" s="18" t="n">
        <v>1.04494219049842</v>
      </c>
    </row>
    <row r="1609">
      <c r="B1609" t="s">
        <v>34</v>
      </c>
      <c r="C1609" t="s">
        <v>364</v>
      </c>
      <c r="D1609" t="s">
        <v>42</v>
      </c>
      <c r="E1609" s="19" t="n">
        <v>12</v>
      </c>
      <c r="F1609" s="20" t="n">
        <v>204352.72</v>
      </c>
      <c r="G1609" s="21" t="n">
        <v>19</v>
      </c>
      <c r="H1609" s="22" t="n">
        <v>312695.92</v>
      </c>
      <c r="I1609" s="23" t="n">
        <v>15</v>
      </c>
      <c r="J1609" s="24" t="n">
        <v>243579.056</v>
      </c>
      <c r="K1609" s="15" t="n">
        <v>-0.368421052631579</v>
      </c>
      <c r="L1609" s="16" t="n">
        <v>-0.346481015806026</v>
      </c>
      <c r="M1609" s="17" t="n">
        <v>-0.2</v>
      </c>
      <c r="N1609" s="18" t="n">
        <v>-0.161041497755045</v>
      </c>
    </row>
    <row r="1610">
      <c r="B1610" t="s">
        <v>34</v>
      </c>
      <c r="C1610" t="s">
        <v>364</v>
      </c>
      <c r="D1610" t="s">
        <v>22</v>
      </c>
      <c r="E1610" s="19" t="n">
        <v>322</v>
      </c>
      <c r="F1610" s="20" t="n">
        <v>6147554.549816</v>
      </c>
      <c r="G1610" s="21" t="n">
        <v>337</v>
      </c>
      <c r="H1610" s="22" t="n">
        <v>6195530.820788</v>
      </c>
      <c r="I1610" s="23" t="n">
        <v>383</v>
      </c>
      <c r="J1610" s="24" t="n">
        <v>6957464.437704</v>
      </c>
      <c r="K1610" s="15" t="n">
        <v>-0.0445103857566765</v>
      </c>
      <c r="L1610" s="16" t="n">
        <v>-0.0077436901469401</v>
      </c>
      <c r="M1610" s="17" t="n">
        <v>-0.159268929503916</v>
      </c>
      <c r="N1610" s="18" t="n">
        <v>-0.116408771491367</v>
      </c>
    </row>
    <row r="1611">
      <c r="B1611" t="s">
        <v>34</v>
      </c>
      <c r="C1611" t="s">
        <v>364</v>
      </c>
      <c r="D1611" t="s">
        <v>29</v>
      </c>
      <c r="E1611" s="19" t="n">
        <v>349</v>
      </c>
      <c r="F1611" s="20" t="n">
        <v>6488127.995784</v>
      </c>
      <c r="G1611" s="21" t="n">
        <v>381</v>
      </c>
      <c r="H1611" s="22" t="n">
        <v>6897527.406966</v>
      </c>
      <c r="I1611" s="23" t="n">
        <v>458</v>
      </c>
      <c r="J1611" s="24" t="n">
        <v>8492823.978489</v>
      </c>
      <c r="K1611" s="15" t="n">
        <v>-0.083989501312336</v>
      </c>
      <c r="L1611" s="16" t="n">
        <v>-0.0593545174997836</v>
      </c>
      <c r="M1611" s="17" t="n">
        <v>-0.237991266375546</v>
      </c>
      <c r="N1611" s="18" t="n">
        <v>-0.236045865048255</v>
      </c>
    </row>
    <row r="1612">
      <c r="B1612" t="s">
        <v>34</v>
      </c>
      <c r="C1612" t="s">
        <v>364</v>
      </c>
      <c r="D1612" t="s">
        <v>32</v>
      </c>
      <c r="E1612" s="19" t="n">
        <v>290</v>
      </c>
      <c r="F1612" s="20" t="n">
        <v>5262574.207416</v>
      </c>
      <c r="G1612" s="21" t="n">
        <v>345</v>
      </c>
      <c r="H1612" s="22" t="n">
        <v>6132795.00204</v>
      </c>
      <c r="I1612" s="23" t="n">
        <v>304</v>
      </c>
      <c r="J1612" s="24" t="n">
        <v>5496611.637114</v>
      </c>
      <c r="K1612" s="15" t="n">
        <v>-0.159420289855073</v>
      </c>
      <c r="L1612" s="16" t="n">
        <v>-0.14189627964648</v>
      </c>
      <c r="M1612" s="17" t="n">
        <v>-0.0460526315789473</v>
      </c>
      <c r="N1612" s="18" t="n">
        <v>-0.0425784911049094</v>
      </c>
    </row>
    <row r="1613">
      <c r="B1613" t="s">
        <v>34</v>
      </c>
      <c r="C1613" t="s">
        <v>364</v>
      </c>
      <c r="D1613" t="s">
        <v>37</v>
      </c>
      <c r="E1613" s="19" t="n">
        <v>178</v>
      </c>
      <c r="F1613" s="20" t="n">
        <v>3342617.7806</v>
      </c>
      <c r="G1613" s="21" t="n">
        <v>187</v>
      </c>
      <c r="H1613" s="22" t="n">
        <v>3384712.14608</v>
      </c>
      <c r="I1613" s="23" t="n">
        <v>197</v>
      </c>
      <c r="J1613" s="24" t="n">
        <v>3526510.1069</v>
      </c>
      <c r="K1613" s="15" t="n">
        <v>-0.0481283422459893</v>
      </c>
      <c r="L1613" s="16" t="n">
        <v>-0.0124366160734677</v>
      </c>
      <c r="M1613" s="17" t="n">
        <v>-0.0964467005076142</v>
      </c>
      <c r="N1613" s="18" t="n">
        <v>-0.052145696659197</v>
      </c>
    </row>
    <row r="1614">
      <c r="B1614" t="s">
        <v>34</v>
      </c>
      <c r="C1614" t="s">
        <v>364</v>
      </c>
      <c r="D1614" t="s">
        <v>39</v>
      </c>
      <c r="E1614" s="19" t="n">
        <v>5</v>
      </c>
      <c r="F1614" s="20" t="n">
        <v>90940.42925</v>
      </c>
      <c r="G1614" s="21" t="s">
        <v>85</v>
      </c>
      <c r="H1614" s="22" t="n">
        <v>35889.96544</v>
      </c>
      <c r="I1614" s="23" t="n">
        <v>5</v>
      </c>
      <c r="J1614" s="24" t="n">
        <v>79714.88928</v>
      </c>
      <c r="K1614" s="15" t="s">
        <v>86</v>
      </c>
      <c r="L1614" s="16" t="n">
        <v>1.53386784119456</v>
      </c>
      <c r="M1614" s="17" t="n">
        <v>0</v>
      </c>
      <c r="N1614" s="18" t="n">
        <v>0.140821119760577</v>
      </c>
    </row>
    <row r="1615">
      <c r="B1615" t="s">
        <v>34</v>
      </c>
      <c r="C1615" t="s">
        <v>364</v>
      </c>
      <c r="D1615" t="s">
        <v>40</v>
      </c>
      <c r="E1615" s="19" t="s">
        <v>85</v>
      </c>
      <c r="F1615" s="20" t="n">
        <v>37307.22624</v>
      </c>
      <c r="G1615" s="21" t="s">
        <v>85</v>
      </c>
      <c r="H1615" s="22" t="n">
        <v>36490.27968</v>
      </c>
      <c r="I1615" s="23" t="s">
        <v>85</v>
      </c>
      <c r="J1615" s="24" t="n">
        <v>18245.13984</v>
      </c>
      <c r="K1615" s="15" t="s">
        <v>86</v>
      </c>
      <c r="L1615" s="16" t="n">
        <v>0.0223880597014927</v>
      </c>
      <c r="M1615" s="17" t="s">
        <v>86</v>
      </c>
      <c r="N1615" s="18" t="n">
        <v>1.04477611940299</v>
      </c>
    </row>
    <row r="1616">
      <c r="B1616" t="s">
        <v>34</v>
      </c>
      <c r="C1616" t="s">
        <v>365</v>
      </c>
      <c r="D1616" t="s">
        <v>42</v>
      </c>
      <c r="E1616" s="19" t="n">
        <v>200</v>
      </c>
      <c r="F1616" s="20" t="n">
        <v>4323973.676</v>
      </c>
      <c r="G1616" s="21" t="n">
        <v>222</v>
      </c>
      <c r="H1616" s="22" t="n">
        <v>4622398.156</v>
      </c>
      <c r="I1616" s="23" t="n">
        <v>206</v>
      </c>
      <c r="J1616" s="24" t="n">
        <v>4298062.768</v>
      </c>
      <c r="K1616" s="15" t="n">
        <v>-0.0990990990990991</v>
      </c>
      <c r="L1616" s="16" t="n">
        <v>-0.0645605311201151</v>
      </c>
      <c r="M1616" s="17" t="n">
        <v>-0.029126213592233</v>
      </c>
      <c r="N1616" s="18" t="n">
        <v>0.00602850851618819</v>
      </c>
    </row>
    <row r="1617">
      <c r="B1617" t="s">
        <v>34</v>
      </c>
      <c r="C1617" t="s">
        <v>365</v>
      </c>
      <c r="D1617" t="s">
        <v>22</v>
      </c>
      <c r="E1617" s="19" t="n">
        <v>879</v>
      </c>
      <c r="F1617" s="20" t="n">
        <v>20247179.063593</v>
      </c>
      <c r="G1617" s="21" t="n">
        <v>855</v>
      </c>
      <c r="H1617" s="22" t="n">
        <v>19316657.49108</v>
      </c>
      <c r="I1617" s="23" t="n">
        <v>821</v>
      </c>
      <c r="J1617" s="24" t="n">
        <v>18631767.377504</v>
      </c>
      <c r="K1617" s="15" t="n">
        <v>0.0280701754385966</v>
      </c>
      <c r="L1617" s="16" t="n">
        <v>0.0481719765928807</v>
      </c>
      <c r="M1617" s="17" t="n">
        <v>0.0706455542021924</v>
      </c>
      <c r="N1617" s="18" t="n">
        <v>0.0867020102472646</v>
      </c>
    </row>
    <row r="1618">
      <c r="B1618" t="s">
        <v>34</v>
      </c>
      <c r="C1618" t="s">
        <v>365</v>
      </c>
      <c r="D1618" t="s">
        <v>29</v>
      </c>
      <c r="E1618" s="19" t="n">
        <v>1291</v>
      </c>
      <c r="F1618" s="20" t="n">
        <v>29473989.310186</v>
      </c>
      <c r="G1618" s="21" t="n">
        <v>1321</v>
      </c>
      <c r="H1618" s="22" t="n">
        <v>29530410.396742</v>
      </c>
      <c r="I1618" s="23" t="n">
        <v>1125</v>
      </c>
      <c r="J1618" s="24" t="n">
        <v>25157871.300758</v>
      </c>
      <c r="K1618" s="15" t="n">
        <v>-0.0227100681302044</v>
      </c>
      <c r="L1618" s="16" t="n">
        <v>-0.00191060963251044</v>
      </c>
      <c r="M1618" s="17" t="n">
        <v>0.147555555555556</v>
      </c>
      <c r="N1618" s="18" t="n">
        <v>0.171561335926619</v>
      </c>
    </row>
    <row r="1619">
      <c r="B1619" t="s">
        <v>34</v>
      </c>
      <c r="C1619" t="s">
        <v>365</v>
      </c>
      <c r="D1619" t="s">
        <v>32</v>
      </c>
      <c r="E1619" s="19" t="n">
        <v>738</v>
      </c>
      <c r="F1619" s="20" t="n">
        <v>16800254.286564</v>
      </c>
      <c r="G1619" s="21" t="n">
        <v>803</v>
      </c>
      <c r="H1619" s="22" t="n">
        <v>17873615.805868</v>
      </c>
      <c r="I1619" s="23" t="n">
        <v>620</v>
      </c>
      <c r="J1619" s="24" t="n">
        <v>14009975.19935</v>
      </c>
      <c r="K1619" s="15" t="n">
        <v>-0.0809464508094645</v>
      </c>
      <c r="L1619" s="16" t="n">
        <v>-0.0600528472225307</v>
      </c>
      <c r="M1619" s="17" t="n">
        <v>0.190322580645161</v>
      </c>
      <c r="N1619" s="18" t="n">
        <v>0.19916374208453</v>
      </c>
    </row>
    <row r="1620">
      <c r="B1620" t="s">
        <v>34</v>
      </c>
      <c r="C1620" t="s">
        <v>365</v>
      </c>
      <c r="D1620" t="s">
        <v>37</v>
      </c>
      <c r="E1620" s="19" t="n">
        <v>733</v>
      </c>
      <c r="F1620" s="20" t="n">
        <v>16875105.38238</v>
      </c>
      <c r="G1620" s="21" t="n">
        <v>843</v>
      </c>
      <c r="H1620" s="22" t="n">
        <v>19016129.42414</v>
      </c>
      <c r="I1620" s="23" t="n">
        <v>781</v>
      </c>
      <c r="J1620" s="24" t="n">
        <v>17702310.291728</v>
      </c>
      <c r="K1620" s="15" t="n">
        <v>-0.130486358244365</v>
      </c>
      <c r="L1620" s="16" t="n">
        <v>-0.112589896398269</v>
      </c>
      <c r="M1620" s="17" t="n">
        <v>-0.0614596670934699</v>
      </c>
      <c r="N1620" s="18" t="n">
        <v>-0.046728641387251</v>
      </c>
    </row>
    <row r="1621">
      <c r="B1621" t="s">
        <v>34</v>
      </c>
      <c r="C1621" t="s">
        <v>365</v>
      </c>
      <c r="D1621" t="s">
        <v>39</v>
      </c>
      <c r="E1621" s="19" t="n">
        <v>25</v>
      </c>
      <c r="F1621" s="20" t="n">
        <v>580276.33493</v>
      </c>
      <c r="G1621" s="21" t="n">
        <v>19</v>
      </c>
      <c r="H1621" s="22" t="n">
        <v>430247.10688</v>
      </c>
      <c r="I1621" s="23" t="n">
        <v>18</v>
      </c>
      <c r="J1621" s="24" t="n">
        <v>386893.14272</v>
      </c>
      <c r="K1621" s="15" t="n">
        <v>0.315789473684211</v>
      </c>
      <c r="L1621" s="16" t="n">
        <v>0.348704792317975</v>
      </c>
      <c r="M1621" s="17" t="n">
        <v>0.388888888888889</v>
      </c>
      <c r="N1621" s="18" t="n">
        <v>0.499836184354278</v>
      </c>
    </row>
    <row r="1622">
      <c r="B1622" t="s">
        <v>34</v>
      </c>
      <c r="C1622" t="s">
        <v>365</v>
      </c>
      <c r="D1622" t="s">
        <v>40</v>
      </c>
      <c r="E1622" s="19" t="s">
        <v>85</v>
      </c>
      <c r="F1622" s="20" t="n">
        <v>46731.29184</v>
      </c>
      <c r="G1622" s="21" t="n">
        <v>9</v>
      </c>
      <c r="H1622" s="22" t="n">
        <v>205685.90496</v>
      </c>
      <c r="I1622" s="23" t="n">
        <v>10</v>
      </c>
      <c r="J1622" s="24" t="n">
        <v>229048.344</v>
      </c>
      <c r="K1622" s="15" t="s">
        <v>86</v>
      </c>
      <c r="L1622" s="16" t="n">
        <v>-0.772802653399668</v>
      </c>
      <c r="M1622" s="17" t="s">
        <v>86</v>
      </c>
      <c r="N1622" s="18" t="n">
        <v>-0.795976294681266</v>
      </c>
    </row>
    <row r="1623">
      <c r="B1623" t="s">
        <v>34</v>
      </c>
      <c r="C1623" t="s">
        <v>366</v>
      </c>
      <c r="D1623" t="s">
        <v>42</v>
      </c>
      <c r="E1623" s="19" t="n">
        <v>141</v>
      </c>
      <c r="F1623" s="20" t="n">
        <v>2839711.604</v>
      </c>
      <c r="G1623" s="21" t="n">
        <v>159</v>
      </c>
      <c r="H1623" s="22" t="n">
        <v>3152333.32</v>
      </c>
      <c r="I1623" s="23" t="n">
        <v>132</v>
      </c>
      <c r="J1623" s="24" t="n">
        <v>2578215.31</v>
      </c>
      <c r="K1623" s="15" t="n">
        <v>-0.113207547169811</v>
      </c>
      <c r="L1623" s="16" t="n">
        <v>-0.0991715292340977</v>
      </c>
      <c r="M1623" s="17" t="n">
        <v>0.0681818181818181</v>
      </c>
      <c r="N1623" s="18" t="n">
        <v>0.101425312690428</v>
      </c>
    </row>
    <row r="1624">
      <c r="B1624" t="s">
        <v>34</v>
      </c>
      <c r="C1624" t="s">
        <v>366</v>
      </c>
      <c r="D1624" t="s">
        <v>22</v>
      </c>
      <c r="E1624" s="19" t="n">
        <v>667</v>
      </c>
      <c r="F1624" s="20" t="n">
        <v>14132566.38907</v>
      </c>
      <c r="G1624" s="21" t="n">
        <v>704</v>
      </c>
      <c r="H1624" s="22" t="n">
        <v>14634353.5307</v>
      </c>
      <c r="I1624" s="23" t="n">
        <v>623</v>
      </c>
      <c r="J1624" s="24" t="n">
        <v>12811860.21611</v>
      </c>
      <c r="K1624" s="15" t="n">
        <v>-0.0525568181818182</v>
      </c>
      <c r="L1624" s="16" t="n">
        <v>-0.0342883025599559</v>
      </c>
      <c r="M1624" s="17" t="n">
        <v>0.0706260032102728</v>
      </c>
      <c r="N1624" s="18" t="n">
        <v>0.103084653647665</v>
      </c>
    </row>
    <row r="1625">
      <c r="B1625" t="s">
        <v>34</v>
      </c>
      <c r="C1625" t="s">
        <v>366</v>
      </c>
      <c r="D1625" t="s">
        <v>29</v>
      </c>
      <c r="E1625" s="19" t="n">
        <v>935</v>
      </c>
      <c r="F1625" s="20" t="n">
        <v>19632321.274742</v>
      </c>
      <c r="G1625" s="21" t="n">
        <v>963</v>
      </c>
      <c r="H1625" s="22" t="n">
        <v>19685676.027922</v>
      </c>
      <c r="I1625" s="23" t="n">
        <v>898</v>
      </c>
      <c r="J1625" s="24" t="n">
        <v>18318403.219548</v>
      </c>
      <c r="K1625" s="15" t="n">
        <v>-0.0290758047767393</v>
      </c>
      <c r="L1625" s="16" t="n">
        <v>-0.00271033380333618</v>
      </c>
      <c r="M1625" s="17" t="n">
        <v>0.0412026726057906</v>
      </c>
      <c r="N1625" s="18" t="n">
        <v>0.0717266695926799</v>
      </c>
    </row>
    <row r="1626">
      <c r="B1626" t="s">
        <v>34</v>
      </c>
      <c r="C1626" t="s">
        <v>366</v>
      </c>
      <c r="D1626" t="s">
        <v>32</v>
      </c>
      <c r="E1626" s="19" t="n">
        <v>569</v>
      </c>
      <c r="F1626" s="20" t="n">
        <v>11916967.97469</v>
      </c>
      <c r="G1626" s="21" t="n">
        <v>596</v>
      </c>
      <c r="H1626" s="22" t="n">
        <v>12155475.68112</v>
      </c>
      <c r="I1626" s="23" t="n">
        <v>489</v>
      </c>
      <c r="J1626" s="24" t="n">
        <v>9989699.1693</v>
      </c>
      <c r="K1626" s="15" t="n">
        <v>-0.0453020134228188</v>
      </c>
      <c r="L1626" s="16" t="n">
        <v>-0.0196214210522796</v>
      </c>
      <c r="M1626" s="17" t="n">
        <v>0.16359918200409</v>
      </c>
      <c r="N1626" s="18" t="n">
        <v>0.192925609943572</v>
      </c>
    </row>
    <row r="1627">
      <c r="B1627" t="s">
        <v>34</v>
      </c>
      <c r="C1627" t="s">
        <v>366</v>
      </c>
      <c r="D1627" t="s">
        <v>37</v>
      </c>
      <c r="E1627" s="19" t="n">
        <v>586</v>
      </c>
      <c r="F1627" s="20" t="n">
        <v>12629631.53322</v>
      </c>
      <c r="G1627" s="21" t="n">
        <v>604</v>
      </c>
      <c r="H1627" s="22" t="n">
        <v>12539882.11135</v>
      </c>
      <c r="I1627" s="23" t="n">
        <v>564</v>
      </c>
      <c r="J1627" s="24" t="n">
        <v>11548561.02991</v>
      </c>
      <c r="K1627" s="15" t="n">
        <v>-0.0298013245033113</v>
      </c>
      <c r="L1627" s="16" t="n">
        <v>0.00715711846993905</v>
      </c>
      <c r="M1627" s="17" t="n">
        <v>0.0390070921985815</v>
      </c>
      <c r="N1627" s="18" t="n">
        <v>0.0936108403904261</v>
      </c>
    </row>
    <row r="1628">
      <c r="B1628" t="s">
        <v>34</v>
      </c>
      <c r="C1628" t="s">
        <v>366</v>
      </c>
      <c r="D1628" t="s">
        <v>39</v>
      </c>
      <c r="E1628" s="19" t="n">
        <v>12</v>
      </c>
      <c r="F1628" s="20" t="n">
        <v>256279.42802</v>
      </c>
      <c r="G1628" s="21" t="n">
        <v>14</v>
      </c>
      <c r="H1628" s="22" t="n">
        <v>289910.00048</v>
      </c>
      <c r="I1628" s="23" t="n">
        <v>8</v>
      </c>
      <c r="J1628" s="24" t="n">
        <v>168096.71808</v>
      </c>
      <c r="K1628" s="15" t="n">
        <v>-0.142857142857143</v>
      </c>
      <c r="L1628" s="16" t="n">
        <v>-0.116003492133139</v>
      </c>
      <c r="M1628" s="17" t="n">
        <v>0.5</v>
      </c>
      <c r="N1628" s="18" t="n">
        <v>0.524595072094343</v>
      </c>
    </row>
    <row r="1629">
      <c r="B1629" t="s">
        <v>34</v>
      </c>
      <c r="C1629" t="s">
        <v>366</v>
      </c>
      <c r="D1629" t="s">
        <v>40</v>
      </c>
      <c r="E1629" s="19" t="n">
        <v>9</v>
      </c>
      <c r="F1629" s="20" t="n">
        <v>193342.58712</v>
      </c>
      <c r="G1629" s="21" t="n">
        <v>9</v>
      </c>
      <c r="H1629" s="22" t="n">
        <v>189863.28144</v>
      </c>
      <c r="I1629" s="23" t="n">
        <v>5</v>
      </c>
      <c r="J1629" s="24" t="n">
        <v>105568.8984</v>
      </c>
      <c r="K1629" s="15" t="n">
        <v>0</v>
      </c>
      <c r="L1629" s="16" t="n">
        <v>0.018325321534588</v>
      </c>
      <c r="M1629" s="17" t="n">
        <v>0.8</v>
      </c>
      <c r="N1629" s="18" t="n">
        <v>0.831435110627241</v>
      </c>
    </row>
    <row r="1630">
      <c r="B1630" t="s">
        <v>34</v>
      </c>
      <c r="C1630" t="s">
        <v>367</v>
      </c>
      <c r="D1630" t="s">
        <v>42</v>
      </c>
      <c r="E1630" s="19"/>
      <c r="F1630" s="20"/>
      <c r="G1630" s="21" t="s">
        <v>85</v>
      </c>
      <c r="H1630" s="22" t="n">
        <v>20467.62</v>
      </c>
      <c r="I1630" s="23" t="s">
        <v>85</v>
      </c>
      <c r="J1630" s="24" t="n">
        <v>25055.19</v>
      </c>
      <c r="K1630" s="15" t="s">
        <v>86</v>
      </c>
      <c r="L1630" s="16"/>
      <c r="M1630" s="17" t="s">
        <v>86</v>
      </c>
      <c r="N1630" s="18"/>
    </row>
    <row r="1631">
      <c r="B1631" t="s">
        <v>34</v>
      </c>
      <c r="C1631" t="s">
        <v>367</v>
      </c>
      <c r="D1631" t="s">
        <v>22</v>
      </c>
      <c r="E1631" s="19" t="n">
        <v>14</v>
      </c>
      <c r="F1631" s="20" t="n">
        <v>268855.1874</v>
      </c>
      <c r="G1631" s="21" t="n">
        <v>17</v>
      </c>
      <c r="H1631" s="22" t="n">
        <v>325255.18147</v>
      </c>
      <c r="I1631" s="23" t="n">
        <v>18</v>
      </c>
      <c r="J1631" s="24" t="n">
        <v>341855.856728</v>
      </c>
      <c r="K1631" s="15" t="n">
        <v>-0.176470588235294</v>
      </c>
      <c r="L1631" s="16" t="n">
        <v>-0.173402292363487</v>
      </c>
      <c r="M1631" s="17" t="n">
        <v>-0.222222222222222</v>
      </c>
      <c r="N1631" s="18" t="n">
        <v>-0.213542251481985</v>
      </c>
    </row>
    <row r="1632">
      <c r="B1632" t="s">
        <v>34</v>
      </c>
      <c r="C1632" t="s">
        <v>367</v>
      </c>
      <c r="D1632" t="s">
        <v>29</v>
      </c>
      <c r="E1632" s="19" t="n">
        <v>21</v>
      </c>
      <c r="F1632" s="20" t="n">
        <v>414267.14541</v>
      </c>
      <c r="G1632" s="21" t="n">
        <v>19</v>
      </c>
      <c r="H1632" s="22" t="n">
        <v>365256.079228</v>
      </c>
      <c r="I1632" s="23" t="n">
        <v>35</v>
      </c>
      <c r="J1632" s="24" t="n">
        <v>689120.822202</v>
      </c>
      <c r="K1632" s="15" t="n">
        <v>0.105263157894737</v>
      </c>
      <c r="L1632" s="16" t="n">
        <v>0.134182752784263</v>
      </c>
      <c r="M1632" s="17" t="n">
        <v>-0.4</v>
      </c>
      <c r="N1632" s="18" t="n">
        <v>-0.398846861010148</v>
      </c>
    </row>
    <row r="1633">
      <c r="B1633" t="s">
        <v>34</v>
      </c>
      <c r="C1633" t="s">
        <v>367</v>
      </c>
      <c r="D1633" t="s">
        <v>32</v>
      </c>
      <c r="E1633" s="19" t="n">
        <v>24</v>
      </c>
      <c r="F1633" s="20" t="n">
        <v>470052.61188</v>
      </c>
      <c r="G1633" s="21" t="n">
        <v>30</v>
      </c>
      <c r="H1633" s="22" t="n">
        <v>595488.76219</v>
      </c>
      <c r="I1633" s="23" t="n">
        <v>21</v>
      </c>
      <c r="J1633" s="24" t="n">
        <v>401258.30602</v>
      </c>
      <c r="K1633" s="15" t="n">
        <v>-0.2</v>
      </c>
      <c r="L1633" s="16" t="n">
        <v>-0.210644026007627</v>
      </c>
      <c r="M1633" s="17" t="n">
        <v>0.142857142857143</v>
      </c>
      <c r="N1633" s="18" t="n">
        <v>0.171446434448564</v>
      </c>
    </row>
    <row r="1634">
      <c r="B1634" t="s">
        <v>34</v>
      </c>
      <c r="C1634" t="s">
        <v>367</v>
      </c>
      <c r="D1634" t="s">
        <v>37</v>
      </c>
      <c r="E1634" s="19" t="n">
        <v>16</v>
      </c>
      <c r="F1634" s="20" t="n">
        <v>317507.70222</v>
      </c>
      <c r="G1634" s="21" t="n">
        <v>23</v>
      </c>
      <c r="H1634" s="22" t="n">
        <v>447559.21454</v>
      </c>
      <c r="I1634" s="23" t="n">
        <v>13</v>
      </c>
      <c r="J1634" s="24" t="n">
        <v>257428.17656</v>
      </c>
      <c r="K1634" s="15" t="n">
        <v>-0.304347826086957</v>
      </c>
      <c r="L1634" s="16" t="n">
        <v>-0.290579454282193</v>
      </c>
      <c r="M1634" s="17" t="n">
        <v>0.230769230769231</v>
      </c>
      <c r="N1634" s="18" t="n">
        <v>0.233383643013907</v>
      </c>
    </row>
    <row r="1635">
      <c r="B1635" t="s">
        <v>34</v>
      </c>
      <c r="C1635" t="s">
        <v>367</v>
      </c>
      <c r="D1635" t="s">
        <v>39</v>
      </c>
      <c r="E1635" s="19"/>
      <c r="F1635" s="20"/>
      <c r="G1635" s="21"/>
      <c r="H1635" s="22"/>
      <c r="I1635" s="23" t="s">
        <v>85</v>
      </c>
      <c r="J1635" s="24" t="n">
        <v>19293.20208</v>
      </c>
      <c r="K1635" s="15"/>
      <c r="L1635" s="16"/>
      <c r="M1635" s="17" t="s">
        <v>86</v>
      </c>
      <c r="N1635" s="18"/>
    </row>
    <row r="1636">
      <c r="B1636" t="s">
        <v>34</v>
      </c>
      <c r="C1636" t="s">
        <v>368</v>
      </c>
      <c r="D1636" t="s">
        <v>42</v>
      </c>
      <c r="E1636" s="19" t="n">
        <v>7</v>
      </c>
      <c r="F1636" s="20" t="n">
        <v>193150.36</v>
      </c>
      <c r="G1636" s="21" t="n">
        <v>7</v>
      </c>
      <c r="H1636" s="22" t="n">
        <v>183820.995</v>
      </c>
      <c r="I1636" s="23" t="s">
        <v>85</v>
      </c>
      <c r="J1636" s="24" t="n">
        <v>50543.488</v>
      </c>
      <c r="K1636" s="15" t="n">
        <v>0</v>
      </c>
      <c r="L1636" s="16" t="n">
        <v>0.0507524453341144</v>
      </c>
      <c r="M1636" s="17" t="s">
        <v>86</v>
      </c>
      <c r="N1636" s="18" t="n">
        <v>2.82146875182022</v>
      </c>
    </row>
    <row r="1637">
      <c r="B1637" t="s">
        <v>34</v>
      </c>
      <c r="C1637" t="s">
        <v>368</v>
      </c>
      <c r="D1637" t="s">
        <v>22</v>
      </c>
      <c r="E1637" s="19" t="n">
        <v>14</v>
      </c>
      <c r="F1637" s="20" t="n">
        <v>407503.190738</v>
      </c>
      <c r="G1637" s="21" t="n">
        <v>16</v>
      </c>
      <c r="H1637" s="22" t="n">
        <v>381129.8253</v>
      </c>
      <c r="I1637" s="23" t="n">
        <v>21</v>
      </c>
      <c r="J1637" s="24" t="n">
        <v>514087.37964</v>
      </c>
      <c r="K1637" s="15" t="n">
        <v>-0.125</v>
      </c>
      <c r="L1637" s="16" t="n">
        <v>0.0691978525092876</v>
      </c>
      <c r="M1637" s="17" t="n">
        <v>-0.333333333333333</v>
      </c>
      <c r="N1637" s="18" t="n">
        <v>-0.207326989774847</v>
      </c>
    </row>
    <row r="1638">
      <c r="B1638" t="s">
        <v>34</v>
      </c>
      <c r="C1638" t="s">
        <v>368</v>
      </c>
      <c r="D1638" t="s">
        <v>29</v>
      </c>
      <c r="E1638" s="19" t="n">
        <v>43</v>
      </c>
      <c r="F1638" s="20" t="n">
        <v>1062446.390845</v>
      </c>
      <c r="G1638" s="21" t="n">
        <v>45</v>
      </c>
      <c r="H1638" s="22" t="n">
        <v>1086479.155596</v>
      </c>
      <c r="I1638" s="23" t="n">
        <v>49</v>
      </c>
      <c r="J1638" s="24" t="n">
        <v>1248610.236714</v>
      </c>
      <c r="K1638" s="15" t="n">
        <v>-0.0444444444444444</v>
      </c>
      <c r="L1638" s="16" t="n">
        <v>-0.0221198581005601</v>
      </c>
      <c r="M1638" s="17" t="n">
        <v>-0.122448979591837</v>
      </c>
      <c r="N1638" s="18" t="n">
        <v>-0.149096844151248</v>
      </c>
    </row>
    <row r="1639">
      <c r="B1639" t="s">
        <v>34</v>
      </c>
      <c r="C1639" t="s">
        <v>368</v>
      </c>
      <c r="D1639" t="s">
        <v>32</v>
      </c>
      <c r="E1639" s="19" t="n">
        <v>22</v>
      </c>
      <c r="F1639" s="20" t="n">
        <v>539818.94583</v>
      </c>
      <c r="G1639" s="21" t="n">
        <v>25</v>
      </c>
      <c r="H1639" s="22" t="n">
        <v>586038.11767</v>
      </c>
      <c r="I1639" s="23" t="n">
        <v>34</v>
      </c>
      <c r="J1639" s="24" t="n">
        <v>783908.48927</v>
      </c>
      <c r="K1639" s="15" t="n">
        <v>-0.12</v>
      </c>
      <c r="L1639" s="16" t="n">
        <v>-0.0788671768037214</v>
      </c>
      <c r="M1639" s="17" t="n">
        <v>-0.352941176470588</v>
      </c>
      <c r="N1639" s="18" t="n">
        <v>-0.311375047956559</v>
      </c>
    </row>
    <row r="1640">
      <c r="B1640" t="s">
        <v>34</v>
      </c>
      <c r="C1640" t="s">
        <v>368</v>
      </c>
      <c r="D1640" t="s">
        <v>37</v>
      </c>
      <c r="E1640" s="19" t="n">
        <v>74</v>
      </c>
      <c r="F1640" s="20" t="n">
        <v>1865756.3981</v>
      </c>
      <c r="G1640" s="21" t="n">
        <v>58</v>
      </c>
      <c r="H1640" s="22" t="n">
        <v>1482111.90378</v>
      </c>
      <c r="I1640" s="23" t="n">
        <v>62</v>
      </c>
      <c r="J1640" s="24" t="n">
        <v>1537763.41528</v>
      </c>
      <c r="K1640" s="15" t="n">
        <v>0.275862068965517</v>
      </c>
      <c r="L1640" s="16" t="n">
        <v>0.258849883967295</v>
      </c>
      <c r="M1640" s="17" t="n">
        <v>0.193548387096774</v>
      </c>
      <c r="N1640" s="18" t="n">
        <v>0.213292226594088</v>
      </c>
    </row>
    <row r="1641">
      <c r="B1641" t="s">
        <v>34</v>
      </c>
      <c r="C1641" t="s">
        <v>368</v>
      </c>
      <c r="D1641" t="s">
        <v>39</v>
      </c>
      <c r="E1641" s="19" t="s">
        <v>85</v>
      </c>
      <c r="F1641" s="20" t="n">
        <v>24168.87144</v>
      </c>
      <c r="G1641" s="21" t="s">
        <v>85</v>
      </c>
      <c r="H1641" s="22" t="n">
        <v>23639.62608</v>
      </c>
      <c r="I1641" s="23" t="s">
        <v>85</v>
      </c>
      <c r="J1641" s="24" t="n">
        <v>23639.62608</v>
      </c>
      <c r="K1641" s="15" t="s">
        <v>86</v>
      </c>
      <c r="L1641" s="16" t="n">
        <v>0.0223880597014925</v>
      </c>
      <c r="M1641" s="17" t="s">
        <v>86</v>
      </c>
      <c r="N1641" s="18" t="n">
        <v>0.0223880597014925</v>
      </c>
    </row>
    <row r="1642">
      <c r="B1642" t="s">
        <v>34</v>
      </c>
      <c r="C1642" t="s">
        <v>369</v>
      </c>
      <c r="D1642" t="s">
        <v>42</v>
      </c>
      <c r="E1642" s="19" t="s">
        <v>85</v>
      </c>
      <c r="F1642" s="20" t="n">
        <v>104555.784</v>
      </c>
      <c r="G1642" s="21" t="s">
        <v>85</v>
      </c>
      <c r="H1642" s="22" t="n">
        <v>65114.371</v>
      </c>
      <c r="I1642" s="23" t="s">
        <v>85</v>
      </c>
      <c r="J1642" s="24" t="n">
        <v>103636.82</v>
      </c>
      <c r="K1642" s="15" t="s">
        <v>86</v>
      </c>
      <c r="L1642" s="16" t="n">
        <v>0.605725163190166</v>
      </c>
      <c r="M1642" s="17" t="s">
        <v>86</v>
      </c>
      <c r="N1642" s="18" t="n">
        <v>0.00886715744462241</v>
      </c>
    </row>
    <row r="1643">
      <c r="B1643" t="s">
        <v>34</v>
      </c>
      <c r="C1643" t="s">
        <v>369</v>
      </c>
      <c r="D1643" t="s">
        <v>22</v>
      </c>
      <c r="E1643" s="19" t="n">
        <v>11</v>
      </c>
      <c r="F1643" s="20" t="n">
        <v>309950.31168</v>
      </c>
      <c r="G1643" s="21" t="n">
        <v>11</v>
      </c>
      <c r="H1643" s="22" t="n">
        <v>315099.10652</v>
      </c>
      <c r="I1643" s="23" t="n">
        <v>9</v>
      </c>
      <c r="J1643" s="24" t="n">
        <v>240129.45204</v>
      </c>
      <c r="K1643" s="15" t="n">
        <v>0</v>
      </c>
      <c r="L1643" s="16" t="n">
        <v>-0.0163402394150338</v>
      </c>
      <c r="M1643" s="17" t="n">
        <v>0.222222222222222</v>
      </c>
      <c r="N1643" s="18" t="n">
        <v>0.290763415511269</v>
      </c>
    </row>
    <row r="1644">
      <c r="B1644" t="s">
        <v>34</v>
      </c>
      <c r="C1644" t="s">
        <v>369</v>
      </c>
      <c r="D1644" t="s">
        <v>29</v>
      </c>
      <c r="E1644" s="19" t="n">
        <v>19</v>
      </c>
      <c r="F1644" s="20" t="n">
        <v>515299.59697</v>
      </c>
      <c r="G1644" s="21" t="n">
        <v>20</v>
      </c>
      <c r="H1644" s="22" t="n">
        <v>542190.6018</v>
      </c>
      <c r="I1644" s="23" t="n">
        <v>25</v>
      </c>
      <c r="J1644" s="24" t="n">
        <v>665994.491448</v>
      </c>
      <c r="K1644" s="15" t="n">
        <v>-0.05</v>
      </c>
      <c r="L1644" s="16" t="n">
        <v>-0.0495969585985545</v>
      </c>
      <c r="M1644" s="17" t="n">
        <v>-0.24</v>
      </c>
      <c r="N1644" s="18" t="n">
        <v>-0.226270481832906</v>
      </c>
    </row>
    <row r="1645">
      <c r="B1645" t="s">
        <v>34</v>
      </c>
      <c r="C1645" t="s">
        <v>369</v>
      </c>
      <c r="D1645" t="s">
        <v>32</v>
      </c>
      <c r="E1645" s="19" t="n">
        <v>11</v>
      </c>
      <c r="F1645" s="20" t="n">
        <v>297686.37282</v>
      </c>
      <c r="G1645" s="21" t="n">
        <v>20</v>
      </c>
      <c r="H1645" s="22" t="n">
        <v>542479.0678</v>
      </c>
      <c r="I1645" s="23" t="n">
        <v>11</v>
      </c>
      <c r="J1645" s="24" t="n">
        <v>294044.79284</v>
      </c>
      <c r="K1645" s="15" t="n">
        <v>-0.45</v>
      </c>
      <c r="L1645" s="16" t="n">
        <v>-0.45124818543275</v>
      </c>
      <c r="M1645" s="17" t="n">
        <v>0</v>
      </c>
      <c r="N1645" s="18" t="n">
        <v>0.0123844396114896</v>
      </c>
    </row>
    <row r="1646">
      <c r="B1646" t="s">
        <v>34</v>
      </c>
      <c r="C1646" t="s">
        <v>369</v>
      </c>
      <c r="D1646" t="s">
        <v>37</v>
      </c>
      <c r="E1646" s="19" t="n">
        <v>8</v>
      </c>
      <c r="F1646" s="20" t="n">
        <v>217611.59728</v>
      </c>
      <c r="G1646" s="21" t="n">
        <v>8</v>
      </c>
      <c r="H1646" s="22" t="n">
        <v>233121.87464</v>
      </c>
      <c r="I1646" s="23" t="n">
        <v>8</v>
      </c>
      <c r="J1646" s="24" t="n">
        <v>220057.07619</v>
      </c>
      <c r="K1646" s="15" t="n">
        <v>0</v>
      </c>
      <c r="L1646" s="16" t="n">
        <v>-0.0665329128120296</v>
      </c>
      <c r="M1646" s="17" t="n">
        <v>0</v>
      </c>
      <c r="N1646" s="18" t="n">
        <v>-0.0111129301194957</v>
      </c>
    </row>
    <row r="1647">
      <c r="B1647" t="s">
        <v>34</v>
      </c>
      <c r="C1647" t="s">
        <v>369</v>
      </c>
      <c r="D1647" t="s">
        <v>39</v>
      </c>
      <c r="E1647" s="19" t="s">
        <v>85</v>
      </c>
      <c r="F1647" s="20" t="n">
        <v>28086.06312</v>
      </c>
      <c r="G1647" s="21"/>
      <c r="H1647" s="22"/>
      <c r="I1647" s="23"/>
      <c r="J1647" s="24"/>
      <c r="K1647" s="15" t="s">
        <v>86</v>
      </c>
      <c r="L1647" s="16"/>
      <c r="M1647" s="17" t="s">
        <v>86</v>
      </c>
      <c r="N1647" s="18"/>
    </row>
    <row r="1648">
      <c r="B1648" t="s">
        <v>34</v>
      </c>
      <c r="C1648" t="s">
        <v>369</v>
      </c>
      <c r="D1648" t="s">
        <v>40</v>
      </c>
      <c r="E1648" s="19" t="s">
        <v>85</v>
      </c>
      <c r="F1648" s="20" t="n">
        <v>28086.06312</v>
      </c>
      <c r="G1648" s="21"/>
      <c r="H1648" s="22"/>
      <c r="I1648" s="23"/>
      <c r="J1648" s="24"/>
      <c r="K1648" s="15" t="s">
        <v>86</v>
      </c>
      <c r="L1648" s="16"/>
      <c r="M1648" s="17" t="s">
        <v>86</v>
      </c>
      <c r="N1648" s="18"/>
    </row>
    <row r="1649">
      <c r="B1649" t="s">
        <v>34</v>
      </c>
      <c r="C1649" t="s">
        <v>370</v>
      </c>
      <c r="D1649" t="s">
        <v>42</v>
      </c>
      <c r="E1649" s="19" t="s">
        <v>85</v>
      </c>
      <c r="F1649" s="20" t="n">
        <v>68889.264</v>
      </c>
      <c r="G1649" s="21" t="s">
        <v>85</v>
      </c>
      <c r="H1649" s="22" t="n">
        <v>126909.8</v>
      </c>
      <c r="I1649" s="23" t="n">
        <v>5</v>
      </c>
      <c r="J1649" s="24" t="n">
        <v>163588.096</v>
      </c>
      <c r="K1649" s="15" t="s">
        <v>86</v>
      </c>
      <c r="L1649" s="16" t="n">
        <v>-0.457179319485178</v>
      </c>
      <c r="M1649" s="17" t="s">
        <v>86</v>
      </c>
      <c r="N1649" s="18" t="n">
        <v>-0.578885837756801</v>
      </c>
    </row>
    <row r="1650">
      <c r="B1650" t="s">
        <v>34</v>
      </c>
      <c r="C1650" t="s">
        <v>370</v>
      </c>
      <c r="D1650" t="s">
        <v>22</v>
      </c>
      <c r="E1650" s="19" t="n">
        <v>9</v>
      </c>
      <c r="F1650" s="20" t="n">
        <v>283371.662464</v>
      </c>
      <c r="G1650" s="21" t="n">
        <v>14</v>
      </c>
      <c r="H1650" s="22" t="n">
        <v>433823.03494</v>
      </c>
      <c r="I1650" s="23" t="n">
        <v>10</v>
      </c>
      <c r="J1650" s="24" t="n">
        <v>309804.64128</v>
      </c>
      <c r="K1650" s="15" t="n">
        <v>-0.357142857142857</v>
      </c>
      <c r="L1650" s="16" t="n">
        <v>-0.346803558959953</v>
      </c>
      <c r="M1650" s="17" t="n">
        <v>-0.1</v>
      </c>
      <c r="N1650" s="18" t="n">
        <v>-0.0853214422701627</v>
      </c>
    </row>
    <row r="1651">
      <c r="B1651" t="s">
        <v>34</v>
      </c>
      <c r="C1651" t="s">
        <v>370</v>
      </c>
      <c r="D1651" t="s">
        <v>29</v>
      </c>
      <c r="E1651" s="19" t="n">
        <v>22</v>
      </c>
      <c r="F1651" s="20" t="n">
        <v>725840.80666</v>
      </c>
      <c r="G1651" s="21" t="n">
        <v>22</v>
      </c>
      <c r="H1651" s="22" t="n">
        <v>682720.504688</v>
      </c>
      <c r="I1651" s="23" t="n">
        <v>11</v>
      </c>
      <c r="J1651" s="24" t="n">
        <v>337263.81126</v>
      </c>
      <c r="K1651" s="15" t="n">
        <v>0</v>
      </c>
      <c r="L1651" s="16" t="n">
        <v>0.063159523810854</v>
      </c>
      <c r="M1651" s="17" t="n">
        <v>1</v>
      </c>
      <c r="N1651" s="18" t="n">
        <v>1.15214553837928</v>
      </c>
    </row>
    <row r="1652">
      <c r="B1652" t="s">
        <v>34</v>
      </c>
      <c r="C1652" t="s">
        <v>370</v>
      </c>
      <c r="D1652" t="s">
        <v>32</v>
      </c>
      <c r="E1652" s="19" t="n">
        <v>16</v>
      </c>
      <c r="F1652" s="20" t="n">
        <v>511144.36596</v>
      </c>
      <c r="G1652" s="21" t="n">
        <v>13</v>
      </c>
      <c r="H1652" s="22" t="n">
        <v>403598.35809</v>
      </c>
      <c r="I1652" s="23" t="n">
        <v>19</v>
      </c>
      <c r="J1652" s="24" t="n">
        <v>581896.188</v>
      </c>
      <c r="K1652" s="15" t="n">
        <v>0.230769230769231</v>
      </c>
      <c r="L1652" s="16" t="n">
        <v>0.266467902344682</v>
      </c>
      <c r="M1652" s="17" t="n">
        <v>-0.157894736842105</v>
      </c>
      <c r="N1652" s="18" t="n">
        <v>-0.121588392395518</v>
      </c>
    </row>
    <row r="1653">
      <c r="B1653" t="s">
        <v>34</v>
      </c>
      <c r="C1653" t="s">
        <v>370</v>
      </c>
      <c r="D1653" t="s">
        <v>37</v>
      </c>
      <c r="E1653" s="19" t="n">
        <v>25</v>
      </c>
      <c r="F1653" s="20" t="n">
        <v>849666.49224</v>
      </c>
      <c r="G1653" s="21" t="n">
        <v>22</v>
      </c>
      <c r="H1653" s="22" t="n">
        <v>703413.9038</v>
      </c>
      <c r="I1653" s="23" t="n">
        <v>23</v>
      </c>
      <c r="J1653" s="24" t="n">
        <v>753598.18742</v>
      </c>
      <c r="K1653" s="15" t="n">
        <v>0.136363636363636</v>
      </c>
      <c r="L1653" s="16" t="n">
        <v>0.207918250762333</v>
      </c>
      <c r="M1653" s="17" t="n">
        <v>0.0869565217391304</v>
      </c>
      <c r="N1653" s="18" t="n">
        <v>0.127479479679877</v>
      </c>
    </row>
    <row r="1654">
      <c r="B1654" t="s">
        <v>34</v>
      </c>
      <c r="C1654" t="s">
        <v>371</v>
      </c>
      <c r="D1654" t="s">
        <v>42</v>
      </c>
      <c r="E1654" s="19" t="n">
        <v>103</v>
      </c>
      <c r="F1654" s="20" t="n">
        <v>526796.75</v>
      </c>
      <c r="G1654" s="21" t="n">
        <v>103</v>
      </c>
      <c r="H1654" s="22" t="n">
        <v>510925.16</v>
      </c>
      <c r="I1654" s="23" t="n">
        <v>93</v>
      </c>
      <c r="J1654" s="24" t="n">
        <v>457096.36</v>
      </c>
      <c r="K1654" s="15" t="n">
        <v>0</v>
      </c>
      <c r="L1654" s="16" t="n">
        <v>0.0310644126431354</v>
      </c>
      <c r="M1654" s="17" t="n">
        <v>0.10752688172043</v>
      </c>
      <c r="N1654" s="18" t="n">
        <v>0.152485112767032</v>
      </c>
    </row>
    <row r="1655">
      <c r="B1655" t="s">
        <v>34</v>
      </c>
      <c r="C1655" t="s">
        <v>371</v>
      </c>
      <c r="D1655" t="s">
        <v>22</v>
      </c>
      <c r="E1655" s="19" t="n">
        <v>278</v>
      </c>
      <c r="F1655" s="20" t="n">
        <v>1807311.9062</v>
      </c>
      <c r="G1655" s="21" t="n">
        <v>313</v>
      </c>
      <c r="H1655" s="22" t="n">
        <v>1945796.90385</v>
      </c>
      <c r="I1655" s="23" t="n">
        <v>308</v>
      </c>
      <c r="J1655" s="24" t="n">
        <v>1807704.9706</v>
      </c>
      <c r="K1655" s="15" t="n">
        <v>-0.111821086261981</v>
      </c>
      <c r="L1655" s="16" t="n">
        <v>-0.0711713526606965</v>
      </c>
      <c r="M1655" s="17" t="n">
        <v>-0.0974025974025974</v>
      </c>
      <c r="N1655" s="18" t="n">
        <v>-0.000217438357692501</v>
      </c>
    </row>
    <row r="1656">
      <c r="B1656" t="s">
        <v>34</v>
      </c>
      <c r="C1656" t="s">
        <v>371</v>
      </c>
      <c r="D1656" t="s">
        <v>29</v>
      </c>
      <c r="E1656" s="19" t="n">
        <v>224</v>
      </c>
      <c r="F1656" s="20" t="n">
        <v>1541648.0572</v>
      </c>
      <c r="G1656" s="21" t="n">
        <v>247</v>
      </c>
      <c r="H1656" s="22" t="n">
        <v>1593443.0836</v>
      </c>
      <c r="I1656" s="23" t="n">
        <v>197</v>
      </c>
      <c r="J1656" s="24" t="n">
        <v>1206603.1896</v>
      </c>
      <c r="K1656" s="15" t="n">
        <v>-0.0931174089068826</v>
      </c>
      <c r="L1656" s="16" t="n">
        <v>-0.0325050997635772</v>
      </c>
      <c r="M1656" s="17" t="n">
        <v>0.137055837563452</v>
      </c>
      <c r="N1656" s="18" t="n">
        <v>0.27767609972179</v>
      </c>
    </row>
    <row r="1657">
      <c r="B1657" t="s">
        <v>34</v>
      </c>
      <c r="C1657" t="s">
        <v>371</v>
      </c>
      <c r="D1657" t="s">
        <v>32</v>
      </c>
      <c r="E1657" s="19" t="n">
        <v>83</v>
      </c>
      <c r="F1657" s="20" t="n">
        <v>555271.8892</v>
      </c>
      <c r="G1657" s="21" t="n">
        <v>101</v>
      </c>
      <c r="H1657" s="22" t="n">
        <v>630591.4556</v>
      </c>
      <c r="I1657" s="23" t="n">
        <v>83</v>
      </c>
      <c r="J1657" s="24" t="n">
        <v>505698.96735</v>
      </c>
      <c r="K1657" s="15" t="n">
        <v>-0.178217821782178</v>
      </c>
      <c r="L1657" s="16" t="n">
        <v>-0.119442732265274</v>
      </c>
      <c r="M1657" s="17" t="n">
        <v>0</v>
      </c>
      <c r="N1657" s="18" t="n">
        <v>0.0980285210186913</v>
      </c>
    </row>
    <row r="1658">
      <c r="B1658" t="s">
        <v>34</v>
      </c>
      <c r="C1658" t="s">
        <v>371</v>
      </c>
      <c r="D1658" t="s">
        <v>37</v>
      </c>
      <c r="E1658" s="19" t="n">
        <v>113</v>
      </c>
      <c r="F1658" s="20" t="n">
        <v>735282.7416</v>
      </c>
      <c r="G1658" s="21" t="n">
        <v>120</v>
      </c>
      <c r="H1658" s="22" t="n">
        <v>778619.0157</v>
      </c>
      <c r="I1658" s="23" t="n">
        <v>103</v>
      </c>
      <c r="J1658" s="24" t="n">
        <v>597799.8706</v>
      </c>
      <c r="K1658" s="15" t="n">
        <v>-0.0583333333333333</v>
      </c>
      <c r="L1658" s="16" t="n">
        <v>-0.0556578676171162</v>
      </c>
      <c r="M1658" s="17" t="n">
        <v>0.0970873786407767</v>
      </c>
      <c r="N1658" s="18" t="n">
        <v>0.229981433187684</v>
      </c>
    </row>
    <row r="1659">
      <c r="B1659" t="s">
        <v>34</v>
      </c>
      <c r="C1659" t="s">
        <v>371</v>
      </c>
      <c r="D1659" t="s">
        <v>39</v>
      </c>
      <c r="E1659" s="19"/>
      <c r="F1659" s="20"/>
      <c r="G1659" s="21" t="s">
        <v>85</v>
      </c>
      <c r="H1659" s="22" t="n">
        <v>19038.7584</v>
      </c>
      <c r="I1659" s="23"/>
      <c r="J1659" s="24"/>
      <c r="K1659" s="15" t="s">
        <v>86</v>
      </c>
      <c r="L1659" s="16"/>
      <c r="M1659" s="17"/>
      <c r="N1659" s="18"/>
    </row>
    <row r="1660">
      <c r="B1660" t="s">
        <v>34</v>
      </c>
      <c r="C1660" t="s">
        <v>371</v>
      </c>
      <c r="D1660" t="s">
        <v>40</v>
      </c>
      <c r="E1660" s="19" t="s">
        <v>85</v>
      </c>
      <c r="F1660" s="20" t="n">
        <v>13584.56</v>
      </c>
      <c r="G1660" s="21" t="s">
        <v>85</v>
      </c>
      <c r="H1660" s="22" t="n">
        <v>6397.38</v>
      </c>
      <c r="I1660" s="23" t="s">
        <v>85</v>
      </c>
      <c r="J1660" s="24" t="n">
        <v>6278.91</v>
      </c>
      <c r="K1660" s="15" t="s">
        <v>86</v>
      </c>
      <c r="L1660" s="16" t="n">
        <v>1.12345679012346</v>
      </c>
      <c r="M1660" s="17" t="s">
        <v>86</v>
      </c>
      <c r="N1660" s="18" t="n">
        <v>1.16352201257862</v>
      </c>
    </row>
    <row r="1661">
      <c r="B1661" t="s">
        <v>34</v>
      </c>
      <c r="C1661" t="s">
        <v>372</v>
      </c>
      <c r="D1661" t="s">
        <v>42</v>
      </c>
      <c r="E1661" s="19" t="n">
        <v>243</v>
      </c>
      <c r="F1661" s="20" t="n">
        <v>639502.82</v>
      </c>
      <c r="G1661" s="21" t="n">
        <v>246</v>
      </c>
      <c r="H1661" s="22" t="n">
        <v>626074.43</v>
      </c>
      <c r="I1661" s="23" t="n">
        <v>275</v>
      </c>
      <c r="J1661" s="24" t="n">
        <v>708943.67</v>
      </c>
      <c r="K1661" s="15" t="n">
        <v>-0.0121951219512195</v>
      </c>
      <c r="L1661" s="16" t="n">
        <v>0.0214485520515506</v>
      </c>
      <c r="M1661" s="17" t="n">
        <v>-0.116363636363636</v>
      </c>
      <c r="N1661" s="18" t="n">
        <v>-0.0979497426079001</v>
      </c>
    </row>
    <row r="1662">
      <c r="B1662" t="s">
        <v>34</v>
      </c>
      <c r="C1662" t="s">
        <v>372</v>
      </c>
      <c r="D1662" t="s">
        <v>22</v>
      </c>
      <c r="E1662" s="19" t="n">
        <v>269</v>
      </c>
      <c r="F1662" s="20" t="n">
        <v>996708.991</v>
      </c>
      <c r="G1662" s="21" t="n">
        <v>332</v>
      </c>
      <c r="H1662" s="22" t="n">
        <v>1165964.78655</v>
      </c>
      <c r="I1662" s="23" t="n">
        <v>349</v>
      </c>
      <c r="J1662" s="24" t="n">
        <v>1139346.33055</v>
      </c>
      <c r="K1662" s="15" t="n">
        <v>-0.189759036144578</v>
      </c>
      <c r="L1662" s="16" t="n">
        <v>-0.145163728358225</v>
      </c>
      <c r="M1662" s="17" t="n">
        <v>-0.229226361031519</v>
      </c>
      <c r="N1662" s="18" t="n">
        <v>-0.125192257810796</v>
      </c>
    </row>
    <row r="1663">
      <c r="B1663" t="s">
        <v>34</v>
      </c>
      <c r="C1663" t="s">
        <v>372</v>
      </c>
      <c r="D1663" t="s">
        <v>29</v>
      </c>
      <c r="E1663" s="19" t="n">
        <v>319</v>
      </c>
      <c r="F1663" s="20" t="n">
        <v>1199427.230584</v>
      </c>
      <c r="G1663" s="21" t="n">
        <v>368</v>
      </c>
      <c r="H1663" s="22" t="n">
        <v>1302010.0391</v>
      </c>
      <c r="I1663" s="23" t="n">
        <v>360</v>
      </c>
      <c r="J1663" s="24" t="n">
        <v>1184075.82225</v>
      </c>
      <c r="K1663" s="15" t="n">
        <v>-0.133152173913043</v>
      </c>
      <c r="L1663" s="16" t="n">
        <v>-0.0787880319163354</v>
      </c>
      <c r="M1663" s="17" t="n">
        <v>-0.113888888888889</v>
      </c>
      <c r="N1663" s="18" t="n">
        <v>0.0129648862391507</v>
      </c>
    </row>
    <row r="1664">
      <c r="B1664" t="s">
        <v>34</v>
      </c>
      <c r="C1664" t="s">
        <v>372</v>
      </c>
      <c r="D1664" t="s">
        <v>32</v>
      </c>
      <c r="E1664" s="19" t="n">
        <v>64</v>
      </c>
      <c r="F1664" s="20" t="n">
        <v>233579.5044</v>
      </c>
      <c r="G1664" s="21" t="n">
        <v>81</v>
      </c>
      <c r="H1664" s="22" t="n">
        <v>276726.93195</v>
      </c>
      <c r="I1664" s="23" t="n">
        <v>94</v>
      </c>
      <c r="J1664" s="24" t="n">
        <v>331658.9561</v>
      </c>
      <c r="K1664" s="15" t="n">
        <v>-0.209876543209877</v>
      </c>
      <c r="L1664" s="16" t="n">
        <v>-0.155920593799652</v>
      </c>
      <c r="M1664" s="17" t="n">
        <v>-0.319148936170213</v>
      </c>
      <c r="N1664" s="18" t="n">
        <v>-0.295723814768408</v>
      </c>
    </row>
    <row r="1665">
      <c r="B1665" t="s">
        <v>34</v>
      </c>
      <c r="C1665" t="s">
        <v>372</v>
      </c>
      <c r="D1665" t="s">
        <v>37</v>
      </c>
      <c r="E1665" s="19" t="n">
        <v>115</v>
      </c>
      <c r="F1665" s="20" t="n">
        <v>414424.3892</v>
      </c>
      <c r="G1665" s="21" t="n">
        <v>117</v>
      </c>
      <c r="H1665" s="22" t="n">
        <v>398467.0866</v>
      </c>
      <c r="I1665" s="23" t="n">
        <v>124</v>
      </c>
      <c r="J1665" s="24" t="n">
        <v>406972.082</v>
      </c>
      <c r="K1665" s="15" t="n">
        <v>-0.0170940170940171</v>
      </c>
      <c r="L1665" s="16" t="n">
        <v>0.0400467269107689</v>
      </c>
      <c r="M1665" s="17" t="n">
        <v>-0.0725806451612904</v>
      </c>
      <c r="N1665" s="18" t="n">
        <v>0.0183115931770474</v>
      </c>
    </row>
    <row r="1666">
      <c r="B1666" t="s">
        <v>34</v>
      </c>
      <c r="C1666" t="s">
        <v>372</v>
      </c>
      <c r="D1666" t="s">
        <v>39</v>
      </c>
      <c r="E1666" s="19" t="s">
        <v>85</v>
      </c>
      <c r="F1666" s="20" t="n">
        <v>7451.3496</v>
      </c>
      <c r="G1666" s="21"/>
      <c r="H1666" s="22"/>
      <c r="I1666" s="23" t="s">
        <v>85</v>
      </c>
      <c r="J1666" s="24" t="n">
        <v>6321.84</v>
      </c>
      <c r="K1666" s="15" t="s">
        <v>86</v>
      </c>
      <c r="L1666" s="16"/>
      <c r="M1666" s="17" t="s">
        <v>86</v>
      </c>
      <c r="N1666" s="18" t="n">
        <v>0.178667856193766</v>
      </c>
    </row>
    <row r="1667">
      <c r="B1667" t="s">
        <v>34</v>
      </c>
      <c r="C1667" t="s">
        <v>372</v>
      </c>
      <c r="D1667" t="s">
        <v>43</v>
      </c>
      <c r="E1667" s="19"/>
      <c r="F1667" s="20"/>
      <c r="G1667" s="21" t="s">
        <v>85</v>
      </c>
      <c r="H1667" s="22" t="n">
        <v>4665.98</v>
      </c>
      <c r="I1667" s="23" t="s">
        <v>85</v>
      </c>
      <c r="J1667" s="24" t="n">
        <v>2332.99</v>
      </c>
      <c r="K1667" s="15" t="s">
        <v>86</v>
      </c>
      <c r="L1667" s="16"/>
      <c r="M1667" s="17" t="s">
        <v>86</v>
      </c>
      <c r="N1667" s="18"/>
    </row>
    <row r="1668">
      <c r="B1668" t="s">
        <v>34</v>
      </c>
      <c r="C1668" t="s">
        <v>373</v>
      </c>
      <c r="D1668" t="s">
        <v>42</v>
      </c>
      <c r="E1668" s="19" t="n">
        <v>5</v>
      </c>
      <c r="F1668" s="20" t="n">
        <v>11201.92</v>
      </c>
      <c r="G1668" s="21" t="s">
        <v>85</v>
      </c>
      <c r="H1668" s="22" t="n">
        <v>8516.64</v>
      </c>
      <c r="I1668" s="23" t="n">
        <v>12</v>
      </c>
      <c r="J1668" s="24" t="n">
        <v>24025.82</v>
      </c>
      <c r="K1668" s="15" t="s">
        <v>86</v>
      </c>
      <c r="L1668" s="16" t="n">
        <v>0.315298051813861</v>
      </c>
      <c r="M1668" s="17" t="n">
        <v>-0.583333333333333</v>
      </c>
      <c r="N1668" s="18" t="n">
        <v>-0.533754935315423</v>
      </c>
    </row>
    <row r="1669">
      <c r="B1669" t="s">
        <v>34</v>
      </c>
      <c r="C1669" t="s">
        <v>373</v>
      </c>
      <c r="D1669" t="s">
        <v>22</v>
      </c>
      <c r="E1669" s="19" t="n">
        <v>40</v>
      </c>
      <c r="F1669" s="20" t="n">
        <v>119643.4084</v>
      </c>
      <c r="G1669" s="21" t="n">
        <v>37</v>
      </c>
      <c r="H1669" s="22" t="n">
        <v>103971.8038</v>
      </c>
      <c r="I1669" s="23" t="n">
        <v>47</v>
      </c>
      <c r="J1669" s="24" t="n">
        <v>122510.1206</v>
      </c>
      <c r="K1669" s="15" t="n">
        <v>0.0810810810810811</v>
      </c>
      <c r="L1669" s="16" t="n">
        <v>0.150729371110516</v>
      </c>
      <c r="M1669" s="17" t="n">
        <v>-0.148936170212766</v>
      </c>
      <c r="N1669" s="18" t="n">
        <v>-0.0233997990203594</v>
      </c>
    </row>
    <row r="1670">
      <c r="B1670" t="s">
        <v>34</v>
      </c>
      <c r="C1670" t="s">
        <v>373</v>
      </c>
      <c r="D1670" t="s">
        <v>29</v>
      </c>
      <c r="E1670" s="19" t="n">
        <v>41</v>
      </c>
      <c r="F1670" s="20" t="n">
        <v>122535.638</v>
      </c>
      <c r="G1670" s="21" t="n">
        <v>47</v>
      </c>
      <c r="H1670" s="22" t="n">
        <v>132977.8269</v>
      </c>
      <c r="I1670" s="23" t="n">
        <v>60</v>
      </c>
      <c r="J1670" s="24" t="n">
        <v>156807.231</v>
      </c>
      <c r="K1670" s="15" t="n">
        <v>-0.127659574468085</v>
      </c>
      <c r="L1670" s="16" t="n">
        <v>-0.0785257899262604</v>
      </c>
      <c r="M1670" s="17" t="n">
        <v>-0.316666666666667</v>
      </c>
      <c r="N1670" s="18" t="n">
        <v>-0.21855875383706</v>
      </c>
    </row>
    <row r="1671">
      <c r="B1671" t="s">
        <v>34</v>
      </c>
      <c r="C1671" t="s">
        <v>373</v>
      </c>
      <c r="D1671" t="s">
        <v>32</v>
      </c>
      <c r="E1671" s="19" t="n">
        <v>19</v>
      </c>
      <c r="F1671" s="20" t="n">
        <v>56608.3132</v>
      </c>
      <c r="G1671" s="21" t="n">
        <v>25</v>
      </c>
      <c r="H1671" s="22" t="n">
        <v>69763.8942</v>
      </c>
      <c r="I1671" s="23" t="n">
        <v>26</v>
      </c>
      <c r="J1671" s="24" t="n">
        <v>68134.1076</v>
      </c>
      <c r="K1671" s="15" t="n">
        <v>-0.24</v>
      </c>
      <c r="L1671" s="16" t="n">
        <v>-0.188572916561759</v>
      </c>
      <c r="M1671" s="17" t="n">
        <v>-0.269230769230769</v>
      </c>
      <c r="N1671" s="18" t="n">
        <v>-0.169163357472374</v>
      </c>
    </row>
    <row r="1672">
      <c r="B1672" t="s">
        <v>34</v>
      </c>
      <c r="C1672" t="s">
        <v>373</v>
      </c>
      <c r="D1672" t="s">
        <v>37</v>
      </c>
      <c r="E1672" s="19" t="n">
        <v>29</v>
      </c>
      <c r="F1672" s="20" t="n">
        <v>84700.11</v>
      </c>
      <c r="G1672" s="21" t="n">
        <v>26</v>
      </c>
      <c r="H1672" s="22" t="n">
        <v>71366.757</v>
      </c>
      <c r="I1672" s="23" t="n">
        <v>30</v>
      </c>
      <c r="J1672" s="24" t="n">
        <v>78458.55</v>
      </c>
      <c r="K1672" s="15" t="n">
        <v>0.115384615384615</v>
      </c>
      <c r="L1672" s="16" t="n">
        <v>0.18682862386475</v>
      </c>
      <c r="M1672" s="17" t="n">
        <v>-0.0333333333333333</v>
      </c>
      <c r="N1672" s="18" t="n">
        <v>0.0795523241252865</v>
      </c>
    </row>
    <row r="1673">
      <c r="B1673" t="s">
        <v>34</v>
      </c>
      <c r="C1673" t="s">
        <v>373</v>
      </c>
      <c r="D1673" t="s">
        <v>39</v>
      </c>
      <c r="E1673" s="19" t="s">
        <v>85</v>
      </c>
      <c r="F1673" s="20" t="n">
        <v>2951.4856</v>
      </c>
      <c r="G1673" s="21"/>
      <c r="H1673" s="22"/>
      <c r="I1673" s="23" t="s">
        <v>85</v>
      </c>
      <c r="J1673" s="24" t="n">
        <v>2881.08</v>
      </c>
      <c r="K1673" s="15" t="s">
        <v>86</v>
      </c>
      <c r="L1673" s="16"/>
      <c r="M1673" s="17" t="s">
        <v>86</v>
      </c>
      <c r="N1673" s="18" t="n">
        <v>0.0244372249295404</v>
      </c>
    </row>
    <row r="1674">
      <c r="B1674" t="s">
        <v>34</v>
      </c>
      <c r="C1674" t="s">
        <v>373</v>
      </c>
      <c r="D1674" t="s">
        <v>43</v>
      </c>
      <c r="E1674" s="19" t="s">
        <v>85</v>
      </c>
      <c r="F1674" s="20" t="n">
        <v>5782.64</v>
      </c>
      <c r="G1674" s="21"/>
      <c r="H1674" s="22"/>
      <c r="I1674" s="23"/>
      <c r="J1674" s="24"/>
      <c r="K1674" s="15" t="s">
        <v>86</v>
      </c>
      <c r="L1674" s="16"/>
      <c r="M1674" s="17" t="s">
        <v>86</v>
      </c>
      <c r="N1674" s="18"/>
    </row>
    <row r="1675">
      <c r="B1675" t="s">
        <v>34</v>
      </c>
      <c r="C1675" t="s">
        <v>374</v>
      </c>
      <c r="D1675" t="s">
        <v>42</v>
      </c>
      <c r="E1675" s="19" t="s">
        <v>85</v>
      </c>
      <c r="F1675" s="20" t="n">
        <v>20293.81</v>
      </c>
      <c r="G1675" s="21" t="s">
        <v>85</v>
      </c>
      <c r="H1675" s="22" t="n">
        <v>57524.86</v>
      </c>
      <c r="I1675" s="23" t="s">
        <v>85</v>
      </c>
      <c r="J1675" s="24" t="n">
        <v>58230.64</v>
      </c>
      <c r="K1675" s="15" t="s">
        <v>86</v>
      </c>
      <c r="L1675" s="16" t="n">
        <v>-0.647216699006308</v>
      </c>
      <c r="M1675" s="17" t="s">
        <v>86</v>
      </c>
      <c r="N1675" s="18" t="n">
        <v>-0.651492581912203</v>
      </c>
    </row>
    <row r="1676">
      <c r="B1676" t="s">
        <v>34</v>
      </c>
      <c r="C1676" t="s">
        <v>374</v>
      </c>
      <c r="D1676" t="s">
        <v>22</v>
      </c>
      <c r="E1676" s="19" t="n">
        <v>88</v>
      </c>
      <c r="F1676" s="20" t="n">
        <v>2437964.9656</v>
      </c>
      <c r="G1676" s="21" t="n">
        <v>86</v>
      </c>
      <c r="H1676" s="22" t="n">
        <v>2281480.336784</v>
      </c>
      <c r="I1676" s="23" t="n">
        <v>83</v>
      </c>
      <c r="J1676" s="24" t="n">
        <v>2067052.593384</v>
      </c>
      <c r="K1676" s="15" t="n">
        <v>0.0232558139534884</v>
      </c>
      <c r="L1676" s="16" t="n">
        <v>0.0685890762646599</v>
      </c>
      <c r="M1676" s="17" t="n">
        <v>0.0602409638554218</v>
      </c>
      <c r="N1676" s="18" t="n">
        <v>0.179440220052057</v>
      </c>
    </row>
    <row r="1677">
      <c r="B1677" t="s">
        <v>34</v>
      </c>
      <c r="C1677" t="s">
        <v>374</v>
      </c>
      <c r="D1677" t="s">
        <v>29</v>
      </c>
      <c r="E1677" s="19" t="n">
        <v>69</v>
      </c>
      <c r="F1677" s="20" t="n">
        <v>2188808.94793</v>
      </c>
      <c r="G1677" s="21" t="n">
        <v>56</v>
      </c>
      <c r="H1677" s="22" t="n">
        <v>1511740.553868</v>
      </c>
      <c r="I1677" s="23" t="n">
        <v>45</v>
      </c>
      <c r="J1677" s="24" t="n">
        <v>1231156.955728</v>
      </c>
      <c r="K1677" s="15" t="n">
        <v>0.232142857142857</v>
      </c>
      <c r="L1677" s="16" t="n">
        <v>0.447873408125241</v>
      </c>
      <c r="M1677" s="17" t="n">
        <v>0.533333333333333</v>
      </c>
      <c r="N1677" s="18" t="n">
        <v>0.777847201160251</v>
      </c>
    </row>
    <row r="1678">
      <c r="B1678" t="s">
        <v>34</v>
      </c>
      <c r="C1678" t="s">
        <v>374</v>
      </c>
      <c r="D1678" t="s">
        <v>32</v>
      </c>
      <c r="E1678" s="19" t="n">
        <v>40</v>
      </c>
      <c r="F1678" s="20" t="n">
        <v>1215921.818456</v>
      </c>
      <c r="G1678" s="21" t="n">
        <v>37</v>
      </c>
      <c r="H1678" s="22" t="n">
        <v>1069827.138612</v>
      </c>
      <c r="I1678" s="23" t="n">
        <v>33</v>
      </c>
      <c r="J1678" s="24" t="n">
        <v>857781.724006</v>
      </c>
      <c r="K1678" s="15" t="n">
        <v>0.0810810810810811</v>
      </c>
      <c r="L1678" s="16" t="n">
        <v>0.136559145464887</v>
      </c>
      <c r="M1678" s="17" t="n">
        <v>0.212121212121212</v>
      </c>
      <c r="N1678" s="18" t="n">
        <v>0.417518914692446</v>
      </c>
    </row>
    <row r="1679">
      <c r="B1679" t="s">
        <v>34</v>
      </c>
      <c r="C1679" t="s">
        <v>374</v>
      </c>
      <c r="D1679" t="s">
        <v>37</v>
      </c>
      <c r="E1679" s="19" t="n">
        <v>57</v>
      </c>
      <c r="F1679" s="20" t="n">
        <v>1588200.8548</v>
      </c>
      <c r="G1679" s="21" t="n">
        <v>76</v>
      </c>
      <c r="H1679" s="22" t="n">
        <v>2041878.5694</v>
      </c>
      <c r="I1679" s="23" t="n">
        <v>54</v>
      </c>
      <c r="J1679" s="24" t="n">
        <v>1362787.4259</v>
      </c>
      <c r="K1679" s="15" t="n">
        <v>-0.25</v>
      </c>
      <c r="L1679" s="16" t="n">
        <v>-0.222186432336822</v>
      </c>
      <c r="M1679" s="17" t="n">
        <v>0.0555555555555556</v>
      </c>
      <c r="N1679" s="18" t="n">
        <v>0.165406155513311</v>
      </c>
    </row>
    <row r="1680">
      <c r="B1680" t="s">
        <v>34</v>
      </c>
      <c r="C1680" t="s">
        <v>374</v>
      </c>
      <c r="D1680" t="s">
        <v>39</v>
      </c>
      <c r="E1680" s="19" t="s">
        <v>85</v>
      </c>
      <c r="F1680" s="20" t="n">
        <v>28966.442886</v>
      </c>
      <c r="G1680" s="21"/>
      <c r="H1680" s="22"/>
      <c r="I1680" s="23"/>
      <c r="J1680" s="24"/>
      <c r="K1680" s="15" t="s">
        <v>86</v>
      </c>
      <c r="L1680" s="16"/>
      <c r="M1680" s="17" t="s">
        <v>86</v>
      </c>
      <c r="N1680" s="18"/>
    </row>
    <row r="1681">
      <c r="B1681" t="s">
        <v>34</v>
      </c>
      <c r="C1681" t="s">
        <v>375</v>
      </c>
      <c r="D1681" t="s">
        <v>42</v>
      </c>
      <c r="E1681" s="19" t="n">
        <v>60</v>
      </c>
      <c r="F1681" s="20" t="n">
        <v>1310552.98</v>
      </c>
      <c r="G1681" s="21" t="n">
        <v>67</v>
      </c>
      <c r="H1681" s="22" t="n">
        <v>1391121.56</v>
      </c>
      <c r="I1681" s="23" t="n">
        <v>50</v>
      </c>
      <c r="J1681" s="24" t="n">
        <v>964060.9</v>
      </c>
      <c r="K1681" s="15" t="n">
        <v>-0.104477611940298</v>
      </c>
      <c r="L1681" s="16" t="n">
        <v>-0.0579162758429249</v>
      </c>
      <c r="M1681" s="17" t="n">
        <v>0.2</v>
      </c>
      <c r="N1681" s="18" t="n">
        <v>0.359408912860173</v>
      </c>
    </row>
    <row r="1682">
      <c r="B1682" t="s">
        <v>34</v>
      </c>
      <c r="C1682" t="s">
        <v>375</v>
      </c>
      <c r="D1682" t="s">
        <v>22</v>
      </c>
      <c r="E1682" s="19" t="n">
        <v>863</v>
      </c>
      <c r="F1682" s="20" t="n">
        <v>21927004.505784</v>
      </c>
      <c r="G1682" s="21" t="n">
        <v>847</v>
      </c>
      <c r="H1682" s="22" t="n">
        <v>20082628.749326</v>
      </c>
      <c r="I1682" s="23" t="n">
        <v>621</v>
      </c>
      <c r="J1682" s="24" t="n">
        <v>14034643.690276</v>
      </c>
      <c r="K1682" s="15" t="n">
        <v>0.0188902007083824</v>
      </c>
      <c r="L1682" s="16" t="n">
        <v>0.0918393592532003</v>
      </c>
      <c r="M1682" s="17" t="n">
        <v>0.389694041867955</v>
      </c>
      <c r="N1682" s="18" t="n">
        <v>0.56234849916256</v>
      </c>
    </row>
    <row r="1683">
      <c r="B1683" t="s">
        <v>34</v>
      </c>
      <c r="C1683" t="s">
        <v>375</v>
      </c>
      <c r="D1683" t="s">
        <v>29</v>
      </c>
      <c r="E1683" s="19" t="n">
        <v>369</v>
      </c>
      <c r="F1683" s="20" t="n">
        <v>9724024.557604</v>
      </c>
      <c r="G1683" s="21" t="n">
        <v>380</v>
      </c>
      <c r="H1683" s="22" t="n">
        <v>9394588.513094</v>
      </c>
      <c r="I1683" s="23" t="n">
        <v>346</v>
      </c>
      <c r="J1683" s="24" t="n">
        <v>7946067.22032</v>
      </c>
      <c r="K1683" s="15" t="n">
        <v>-0.0289473684210526</v>
      </c>
      <c r="L1683" s="16" t="n">
        <v>0.035066575193883</v>
      </c>
      <c r="M1683" s="17" t="n">
        <v>0.0664739884393064</v>
      </c>
      <c r="N1683" s="18" t="n">
        <v>0.223753120630208</v>
      </c>
    </row>
    <row r="1684">
      <c r="B1684" t="s">
        <v>34</v>
      </c>
      <c r="C1684" t="s">
        <v>375</v>
      </c>
      <c r="D1684" t="s">
        <v>32</v>
      </c>
      <c r="E1684" s="19" t="n">
        <v>250</v>
      </c>
      <c r="F1684" s="20" t="n">
        <v>6703675.383828</v>
      </c>
      <c r="G1684" s="21" t="n">
        <v>262</v>
      </c>
      <c r="H1684" s="22" t="n">
        <v>6682959.930696</v>
      </c>
      <c r="I1684" s="23" t="n">
        <v>154</v>
      </c>
      <c r="J1684" s="24" t="n">
        <v>3658060.428292</v>
      </c>
      <c r="K1684" s="15" t="n">
        <v>-0.0458015267175572</v>
      </c>
      <c r="L1684" s="16" t="n">
        <v>0.00309974223200871</v>
      </c>
      <c r="M1684" s="17" t="n">
        <v>0.623376623376623</v>
      </c>
      <c r="N1684" s="18" t="n">
        <v>0.832576447338253</v>
      </c>
    </row>
    <row r="1685">
      <c r="B1685" t="s">
        <v>34</v>
      </c>
      <c r="C1685" t="s">
        <v>375</v>
      </c>
      <c r="D1685" t="s">
        <v>37</v>
      </c>
      <c r="E1685" s="19" t="n">
        <v>388</v>
      </c>
      <c r="F1685" s="20" t="n">
        <v>10121505.129652</v>
      </c>
      <c r="G1685" s="21" t="n">
        <v>406</v>
      </c>
      <c r="H1685" s="22" t="n">
        <v>10143077.884124</v>
      </c>
      <c r="I1685" s="23" t="n">
        <v>426</v>
      </c>
      <c r="J1685" s="24" t="n">
        <v>9901742.618847</v>
      </c>
      <c r="K1685" s="15" t="n">
        <v>-0.0443349753694581</v>
      </c>
      <c r="L1685" s="16" t="n">
        <v>-0.00212684499896865</v>
      </c>
      <c r="M1685" s="17" t="n">
        <v>-0.0892018779342723</v>
      </c>
      <c r="N1685" s="18" t="n">
        <v>0.0221943267225211</v>
      </c>
    </row>
    <row r="1686">
      <c r="B1686" t="s">
        <v>34</v>
      </c>
      <c r="C1686" t="s">
        <v>375</v>
      </c>
      <c r="D1686" t="s">
        <v>39</v>
      </c>
      <c r="E1686" s="19" t="n">
        <v>5</v>
      </c>
      <c r="F1686" s="20" t="n">
        <v>128667.9196</v>
      </c>
      <c r="G1686" s="21" t="n">
        <v>5</v>
      </c>
      <c r="H1686" s="22" t="n">
        <v>122527.2582</v>
      </c>
      <c r="I1686" s="23" t="s">
        <v>85</v>
      </c>
      <c r="J1686" s="24" t="n">
        <v>46377.12</v>
      </c>
      <c r="K1686" s="15" t="n">
        <v>0</v>
      </c>
      <c r="L1686" s="16" t="n">
        <v>0.05011669640054</v>
      </c>
      <c r="M1686" s="17" t="s">
        <v>86</v>
      </c>
      <c r="N1686" s="18" t="n">
        <v>1.77438356672428</v>
      </c>
    </row>
    <row r="1687">
      <c r="B1687" t="s">
        <v>34</v>
      </c>
      <c r="C1687" t="s">
        <v>375</v>
      </c>
      <c r="D1687" t="s">
        <v>40</v>
      </c>
      <c r="E1687" s="19" t="n">
        <v>8</v>
      </c>
      <c r="F1687" s="20" t="n">
        <v>197737.134</v>
      </c>
      <c r="G1687" s="21" t="n">
        <v>11</v>
      </c>
      <c r="H1687" s="22" t="n">
        <v>259245.3762</v>
      </c>
      <c r="I1687" s="23" t="n">
        <v>9</v>
      </c>
      <c r="J1687" s="24" t="n">
        <v>201579.5799</v>
      </c>
      <c r="K1687" s="15" t="n">
        <v>-0.272727272727273</v>
      </c>
      <c r="L1687" s="16" t="n">
        <v>-0.237258782014103</v>
      </c>
      <c r="M1687" s="17" t="n">
        <v>-0.111111111111111</v>
      </c>
      <c r="N1687" s="18" t="n">
        <v>-0.0190616822492941</v>
      </c>
    </row>
    <row r="1688">
      <c r="B1688" t="s">
        <v>34</v>
      </c>
      <c r="C1688" t="s">
        <v>376</v>
      </c>
      <c r="D1688" t="s">
        <v>42</v>
      </c>
      <c r="E1688" s="19" t="n">
        <v>318</v>
      </c>
      <c r="F1688" s="20" t="n">
        <v>1998193.03</v>
      </c>
      <c r="G1688" s="21" t="n">
        <v>349</v>
      </c>
      <c r="H1688" s="22" t="n">
        <v>2138249.8952</v>
      </c>
      <c r="I1688" s="23" t="n">
        <v>338</v>
      </c>
      <c r="J1688" s="24" t="n">
        <v>2080240.36</v>
      </c>
      <c r="K1688" s="15" t="n">
        <v>-0.0888252148997135</v>
      </c>
      <c r="L1688" s="16" t="n">
        <v>-0.0655007001353787</v>
      </c>
      <c r="M1688" s="17" t="n">
        <v>-0.0591715976331361</v>
      </c>
      <c r="N1688" s="18" t="n">
        <v>-0.0394412739881654</v>
      </c>
    </row>
    <row r="1689">
      <c r="B1689" t="s">
        <v>34</v>
      </c>
      <c r="C1689" t="s">
        <v>376</v>
      </c>
      <c r="D1689" t="s">
        <v>22</v>
      </c>
      <c r="E1689" s="19" t="n">
        <v>922</v>
      </c>
      <c r="F1689" s="20" t="n">
        <v>8563238.2172</v>
      </c>
      <c r="G1689" s="21" t="n">
        <v>1048</v>
      </c>
      <c r="H1689" s="22" t="n">
        <v>9448806.847436</v>
      </c>
      <c r="I1689" s="23" t="n">
        <v>861</v>
      </c>
      <c r="J1689" s="24" t="n">
        <v>6937102.9381</v>
      </c>
      <c r="K1689" s="15" t="n">
        <v>-0.120229007633588</v>
      </c>
      <c r="L1689" s="16" t="n">
        <v>-0.0937227995592168</v>
      </c>
      <c r="M1689" s="17" t="n">
        <v>0.0708478513356563</v>
      </c>
      <c r="N1689" s="18" t="n">
        <v>0.234411294399126</v>
      </c>
    </row>
    <row r="1690">
      <c r="B1690" t="s">
        <v>34</v>
      </c>
      <c r="C1690" t="s">
        <v>376</v>
      </c>
      <c r="D1690" t="s">
        <v>29</v>
      </c>
      <c r="E1690" s="19" t="n">
        <v>446</v>
      </c>
      <c r="F1690" s="20" t="n">
        <v>4286755.520848</v>
      </c>
      <c r="G1690" s="21" t="n">
        <v>537</v>
      </c>
      <c r="H1690" s="22" t="n">
        <v>4850485.047308</v>
      </c>
      <c r="I1690" s="23" t="n">
        <v>468</v>
      </c>
      <c r="J1690" s="24" t="n">
        <v>3854479.285335</v>
      </c>
      <c r="K1690" s="15" t="n">
        <v>-0.169459962756052</v>
      </c>
      <c r="L1690" s="16" t="n">
        <v>-0.11622126879308</v>
      </c>
      <c r="M1690" s="17" t="n">
        <v>-0.0470085470085471</v>
      </c>
      <c r="N1690" s="18" t="n">
        <v>0.112149061783174</v>
      </c>
    </row>
    <row r="1691">
      <c r="B1691" t="s">
        <v>34</v>
      </c>
      <c r="C1691" t="s">
        <v>376</v>
      </c>
      <c r="D1691" t="s">
        <v>32</v>
      </c>
      <c r="E1691" s="19" t="n">
        <v>310</v>
      </c>
      <c r="F1691" s="20" t="n">
        <v>3005050.96452</v>
      </c>
      <c r="G1691" s="21" t="n">
        <v>313</v>
      </c>
      <c r="H1691" s="22" t="n">
        <v>2752720.68785</v>
      </c>
      <c r="I1691" s="23" t="n">
        <v>222</v>
      </c>
      <c r="J1691" s="24" t="n">
        <v>2047470.41695</v>
      </c>
      <c r="K1691" s="15" t="n">
        <v>-0.00958466453674123</v>
      </c>
      <c r="L1691" s="16" t="n">
        <v>0.0916657755302741</v>
      </c>
      <c r="M1691" s="17" t="n">
        <v>0.396396396396396</v>
      </c>
      <c r="N1691" s="18" t="n">
        <v>0.467689564470706</v>
      </c>
    </row>
    <row r="1692">
      <c r="B1692" t="s">
        <v>34</v>
      </c>
      <c r="C1692" t="s">
        <v>376</v>
      </c>
      <c r="D1692" t="s">
        <v>37</v>
      </c>
      <c r="E1692" s="19" t="n">
        <v>365</v>
      </c>
      <c r="F1692" s="20" t="n">
        <v>3404848.306066</v>
      </c>
      <c r="G1692" s="21" t="n">
        <v>416</v>
      </c>
      <c r="H1692" s="22" t="n">
        <v>3652393.889512</v>
      </c>
      <c r="I1692" s="23" t="n">
        <v>338</v>
      </c>
      <c r="J1692" s="24" t="n">
        <v>2764238.36303</v>
      </c>
      <c r="K1692" s="15" t="n">
        <v>-0.122596153846154</v>
      </c>
      <c r="L1692" s="16" t="n">
        <v>-0.0677762560486252</v>
      </c>
      <c r="M1692" s="17" t="n">
        <v>0.0798816568047338</v>
      </c>
      <c r="N1692" s="18" t="n">
        <v>0.231749168814009</v>
      </c>
    </row>
    <row r="1693">
      <c r="B1693" t="s">
        <v>34</v>
      </c>
      <c r="C1693" t="s">
        <v>376</v>
      </c>
      <c r="D1693" t="s">
        <v>39</v>
      </c>
      <c r="E1693" s="19" t="n">
        <v>7</v>
      </c>
      <c r="F1693" s="20" t="n">
        <v>65145.796</v>
      </c>
      <c r="G1693" s="21" t="s">
        <v>85</v>
      </c>
      <c r="H1693" s="22" t="n">
        <v>34541.6076</v>
      </c>
      <c r="I1693" s="23" t="n">
        <v>15</v>
      </c>
      <c r="J1693" s="24" t="n">
        <v>120047.55</v>
      </c>
      <c r="K1693" s="15" t="s">
        <v>86</v>
      </c>
      <c r="L1693" s="16" t="n">
        <v>0.886009381914234</v>
      </c>
      <c r="M1693" s="17" t="n">
        <v>-0.533333333333333</v>
      </c>
      <c r="N1693" s="18" t="n">
        <v>-0.457333398307587</v>
      </c>
    </row>
    <row r="1694">
      <c r="B1694" t="s">
        <v>34</v>
      </c>
      <c r="C1694" t="s">
        <v>376</v>
      </c>
      <c r="D1694" t="s">
        <v>40</v>
      </c>
      <c r="E1694" s="19" t="n">
        <v>9</v>
      </c>
      <c r="F1694" s="20" t="n">
        <v>81517.68</v>
      </c>
      <c r="G1694" s="21" t="s">
        <v>85</v>
      </c>
      <c r="H1694" s="22" t="n">
        <v>25592.76</v>
      </c>
      <c r="I1694" s="23" t="n">
        <v>5</v>
      </c>
      <c r="J1694" s="24" t="n">
        <v>39773.85</v>
      </c>
      <c r="K1694" s="15" t="s">
        <v>86</v>
      </c>
      <c r="L1694" s="16" t="n">
        <v>2.18518518518519</v>
      </c>
      <c r="M1694" s="17" t="n">
        <v>0.8</v>
      </c>
      <c r="N1694" s="18" t="n">
        <v>1.04952952756648</v>
      </c>
    </row>
    <row r="1695">
      <c r="B1695" t="s">
        <v>34</v>
      </c>
      <c r="C1695" t="s">
        <v>377</v>
      </c>
      <c r="D1695" t="s">
        <v>42</v>
      </c>
      <c r="E1695" s="19" t="n">
        <v>149</v>
      </c>
      <c r="F1695" s="20" t="n">
        <v>821701.912</v>
      </c>
      <c r="G1695" s="21" t="n">
        <v>165</v>
      </c>
      <c r="H1695" s="22" t="n">
        <v>870389.79</v>
      </c>
      <c r="I1695" s="23" t="n">
        <v>70</v>
      </c>
      <c r="J1695" s="24" t="n">
        <v>135501.6</v>
      </c>
      <c r="K1695" s="15" t="n">
        <v>-0.0969696969696969</v>
      </c>
      <c r="L1695" s="16" t="n">
        <v>-0.0559380160008539</v>
      </c>
      <c r="M1695" s="17" t="n">
        <v>1.12857142857143</v>
      </c>
      <c r="N1695" s="18" t="n">
        <v>5.06414914657834</v>
      </c>
    </row>
    <row r="1696">
      <c r="B1696" t="s">
        <v>34</v>
      </c>
      <c r="C1696" t="s">
        <v>377</v>
      </c>
      <c r="D1696" t="s">
        <v>22</v>
      </c>
      <c r="E1696" s="19" t="n">
        <v>563</v>
      </c>
      <c r="F1696" s="20" t="n">
        <v>4117901.986</v>
      </c>
      <c r="G1696" s="21" t="n">
        <v>635</v>
      </c>
      <c r="H1696" s="22" t="n">
        <v>4356598.38075</v>
      </c>
      <c r="I1696" s="23" t="n">
        <v>455</v>
      </c>
      <c r="J1696" s="24" t="n">
        <v>1031778.51915</v>
      </c>
      <c r="K1696" s="15" t="n">
        <v>-0.113385826771654</v>
      </c>
      <c r="L1696" s="16" t="n">
        <v>-0.0547896257329343</v>
      </c>
      <c r="M1696" s="17" t="n">
        <v>0.237362637362637</v>
      </c>
      <c r="N1696" s="18" t="n">
        <v>2.99107163947589</v>
      </c>
    </row>
    <row r="1697">
      <c r="B1697" t="s">
        <v>34</v>
      </c>
      <c r="C1697" t="s">
        <v>377</v>
      </c>
      <c r="D1697" t="s">
        <v>29</v>
      </c>
      <c r="E1697" s="19" t="n">
        <v>627</v>
      </c>
      <c r="F1697" s="20" t="n">
        <v>4599236.05048</v>
      </c>
      <c r="G1697" s="21" t="n">
        <v>649</v>
      </c>
      <c r="H1697" s="22" t="n">
        <v>4477353.91825</v>
      </c>
      <c r="I1697" s="23" t="n">
        <v>479</v>
      </c>
      <c r="J1697" s="24" t="n">
        <v>1069410.5387</v>
      </c>
      <c r="K1697" s="15" t="n">
        <v>-0.0338983050847458</v>
      </c>
      <c r="L1697" s="16" t="n">
        <v>0.0272219115252872</v>
      </c>
      <c r="M1697" s="17" t="n">
        <v>0.308977035490605</v>
      </c>
      <c r="N1697" s="18" t="n">
        <v>3.30072070925254</v>
      </c>
    </row>
    <row r="1698">
      <c r="B1698" t="s">
        <v>34</v>
      </c>
      <c r="C1698" t="s">
        <v>377</v>
      </c>
      <c r="D1698" t="s">
        <v>32</v>
      </c>
      <c r="E1698" s="19" t="n">
        <v>335</v>
      </c>
      <c r="F1698" s="20" t="n">
        <v>2390967.293</v>
      </c>
      <c r="G1698" s="21" t="n">
        <v>357</v>
      </c>
      <c r="H1698" s="22" t="n">
        <v>2396104.374</v>
      </c>
      <c r="I1698" s="23" t="n">
        <v>283</v>
      </c>
      <c r="J1698" s="24" t="n">
        <v>631981.1329</v>
      </c>
      <c r="K1698" s="15" t="n">
        <v>-0.061624649859944</v>
      </c>
      <c r="L1698" s="16" t="n">
        <v>-0.00214393039624727</v>
      </c>
      <c r="M1698" s="17" t="n">
        <v>0.183745583038869</v>
      </c>
      <c r="N1698" s="18" t="n">
        <v>2.78328903907062</v>
      </c>
    </row>
    <row r="1699">
      <c r="B1699" t="s">
        <v>34</v>
      </c>
      <c r="C1699" t="s">
        <v>377</v>
      </c>
      <c r="D1699" t="s">
        <v>37</v>
      </c>
      <c r="E1699" s="19" t="n">
        <v>252</v>
      </c>
      <c r="F1699" s="20" t="n">
        <v>1780164.181</v>
      </c>
      <c r="G1699" s="21" t="n">
        <v>296</v>
      </c>
      <c r="H1699" s="22" t="n">
        <v>1973410.47225</v>
      </c>
      <c r="I1699" s="23" t="n">
        <v>133</v>
      </c>
      <c r="J1699" s="24" t="n">
        <v>296030.7474</v>
      </c>
      <c r="K1699" s="15" t="n">
        <v>-0.148648648648649</v>
      </c>
      <c r="L1699" s="16" t="n">
        <v>-0.0979250358541316</v>
      </c>
      <c r="M1699" s="17" t="n">
        <v>0.894736842105263</v>
      </c>
      <c r="N1699" s="18" t="n">
        <v>5.01344352448167</v>
      </c>
    </row>
    <row r="1700">
      <c r="B1700" t="s">
        <v>34</v>
      </c>
      <c r="C1700" t="s">
        <v>377</v>
      </c>
      <c r="D1700" t="s">
        <v>39</v>
      </c>
      <c r="E1700" s="19" t="s">
        <v>85</v>
      </c>
      <c r="F1700" s="20" t="n">
        <v>29088.898</v>
      </c>
      <c r="G1700" s="21" t="s">
        <v>85</v>
      </c>
      <c r="H1700" s="22" t="n">
        <v>27559.683</v>
      </c>
      <c r="I1700" s="23" t="n">
        <v>6</v>
      </c>
      <c r="J1700" s="24" t="n">
        <v>13893.42</v>
      </c>
      <c r="K1700" s="15" t="s">
        <v>86</v>
      </c>
      <c r="L1700" s="16" t="n">
        <v>0.0554873943941954</v>
      </c>
      <c r="M1700" s="17" t="s">
        <v>86</v>
      </c>
      <c r="N1700" s="18" t="n">
        <v>1.09371760156966</v>
      </c>
    </row>
    <row r="1701">
      <c r="B1701" t="s">
        <v>34</v>
      </c>
      <c r="C1701" t="s">
        <v>377</v>
      </c>
      <c r="D1701" t="s">
        <v>43</v>
      </c>
      <c r="E1701" s="19" t="s">
        <v>85</v>
      </c>
      <c r="F1701" s="20" t="n">
        <v>13919.4</v>
      </c>
      <c r="G1701" s="21" t="n">
        <v>5</v>
      </c>
      <c r="H1701" s="22" t="n">
        <v>22320.25</v>
      </c>
      <c r="I1701" s="23"/>
      <c r="J1701" s="24"/>
      <c r="K1701" s="15" t="s">
        <v>86</v>
      </c>
      <c r="L1701" s="16" t="n">
        <v>-0.376377952755905</v>
      </c>
      <c r="M1701" s="17" t="s">
        <v>86</v>
      </c>
      <c r="N1701" s="18"/>
    </row>
    <row r="1702">
      <c r="B1702" t="s">
        <v>34</v>
      </c>
      <c r="C1702" t="s">
        <v>377</v>
      </c>
      <c r="D1702" t="s">
        <v>40</v>
      </c>
      <c r="E1702" s="19" t="s">
        <v>85</v>
      </c>
      <c r="F1702" s="20" t="n">
        <v>28448.8</v>
      </c>
      <c r="G1702" s="21" t="n">
        <v>6</v>
      </c>
      <c r="H1702" s="22" t="n">
        <v>40192.2</v>
      </c>
      <c r="I1702" s="23" t="n">
        <v>8</v>
      </c>
      <c r="J1702" s="24" t="n">
        <v>17649</v>
      </c>
      <c r="K1702" s="15" t="s">
        <v>86</v>
      </c>
      <c r="L1702" s="16" t="n">
        <v>-0.292181069958848</v>
      </c>
      <c r="M1702" s="17" t="s">
        <v>86</v>
      </c>
      <c r="N1702" s="18" t="n">
        <v>0.611921355317582</v>
      </c>
    </row>
    <row r="1703">
      <c r="B1703" t="s">
        <v>34</v>
      </c>
      <c r="C1703" t="s">
        <v>378</v>
      </c>
      <c r="D1703" t="s">
        <v>22</v>
      </c>
      <c r="E1703" s="19"/>
      <c r="F1703" s="20"/>
      <c r="G1703" s="21"/>
      <c r="H1703" s="22"/>
      <c r="I1703" s="23" t="s">
        <v>85</v>
      </c>
      <c r="J1703" s="24" t="n">
        <v>21547.68</v>
      </c>
      <c r="K1703" s="15"/>
      <c r="L1703" s="16"/>
      <c r="M1703" s="17" t="s">
        <v>86</v>
      </c>
      <c r="N1703" s="18"/>
    </row>
    <row r="1704">
      <c r="B1704" t="s">
        <v>34</v>
      </c>
      <c r="C1704" t="s">
        <v>378</v>
      </c>
      <c r="D1704" t="s">
        <v>29</v>
      </c>
      <c r="E1704" s="19" t="s">
        <v>85</v>
      </c>
      <c r="F1704" s="20" t="n">
        <v>95395.3452</v>
      </c>
      <c r="G1704" s="21" t="n">
        <v>5</v>
      </c>
      <c r="H1704" s="22" t="n">
        <v>109586.3532</v>
      </c>
      <c r="I1704" s="23" t="s">
        <v>85</v>
      </c>
      <c r="J1704" s="24" t="n">
        <v>88798.2405</v>
      </c>
      <c r="K1704" s="15" t="s">
        <v>86</v>
      </c>
      <c r="L1704" s="16" t="n">
        <v>-0.129496124157912</v>
      </c>
      <c r="M1704" s="17" t="s">
        <v>86</v>
      </c>
      <c r="N1704" s="18" t="n">
        <v>0.0742931916539495</v>
      </c>
    </row>
    <row r="1705">
      <c r="B1705" t="s">
        <v>34</v>
      </c>
      <c r="C1705" t="s">
        <v>378</v>
      </c>
      <c r="D1705" t="s">
        <v>32</v>
      </c>
      <c r="E1705" s="19"/>
      <c r="F1705" s="20"/>
      <c r="G1705" s="21"/>
      <c r="H1705" s="22"/>
      <c r="I1705" s="23" t="s">
        <v>85</v>
      </c>
      <c r="J1705" s="24" t="n">
        <v>43095.36</v>
      </c>
      <c r="K1705" s="15"/>
      <c r="L1705" s="16"/>
      <c r="M1705" s="17" t="s">
        <v>86</v>
      </c>
      <c r="N1705" s="18"/>
    </row>
    <row r="1706">
      <c r="B1706" t="s">
        <v>34</v>
      </c>
      <c r="C1706" t="s">
        <v>378</v>
      </c>
      <c r="D1706" t="s">
        <v>37</v>
      </c>
      <c r="E1706" s="19" t="n">
        <v>6</v>
      </c>
      <c r="F1706" s="20" t="n">
        <v>142902.6396</v>
      </c>
      <c r="G1706" s="21" t="n">
        <v>6</v>
      </c>
      <c r="H1706" s="22" t="n">
        <v>132197.4504</v>
      </c>
      <c r="I1706" s="23" t="n">
        <v>7</v>
      </c>
      <c r="J1706" s="24" t="n">
        <v>153995.2524</v>
      </c>
      <c r="K1706" s="15" t="n">
        <v>0</v>
      </c>
      <c r="L1706" s="16" t="n">
        <v>0.0809787871672902</v>
      </c>
      <c r="M1706" s="17" t="n">
        <v>-0.142857142857143</v>
      </c>
      <c r="N1706" s="18" t="n">
        <v>-0.0720321738957713</v>
      </c>
    </row>
    <row r="1707">
      <c r="B1707" t="s">
        <v>34</v>
      </c>
      <c r="C1707" t="s">
        <v>379</v>
      </c>
      <c r="D1707" t="s">
        <v>42</v>
      </c>
      <c r="E1707" s="19"/>
      <c r="F1707" s="20"/>
      <c r="G1707" s="21"/>
      <c r="H1707" s="22"/>
      <c r="I1707" s="23" t="s">
        <v>85</v>
      </c>
      <c r="J1707" s="24" t="n">
        <v>74278.44</v>
      </c>
      <c r="K1707" s="15"/>
      <c r="L1707" s="16"/>
      <c r="M1707" s="17" t="s">
        <v>86</v>
      </c>
      <c r="N1707" s="18"/>
    </row>
    <row r="1708">
      <c r="B1708" t="s">
        <v>34</v>
      </c>
      <c r="C1708" t="s">
        <v>379</v>
      </c>
      <c r="D1708" t="s">
        <v>22</v>
      </c>
      <c r="E1708" s="19" t="n">
        <v>72</v>
      </c>
      <c r="F1708" s="20" t="n">
        <v>1622214.1972</v>
      </c>
      <c r="G1708" s="21" t="n">
        <v>73</v>
      </c>
      <c r="H1708" s="22" t="n">
        <v>1585763.71608</v>
      </c>
      <c r="I1708" s="23" t="n">
        <v>46</v>
      </c>
      <c r="J1708" s="24" t="n">
        <v>899542.8498</v>
      </c>
      <c r="K1708" s="15" t="n">
        <v>-0.0136986301369864</v>
      </c>
      <c r="L1708" s="16" t="n">
        <v>0.0229860733666587</v>
      </c>
      <c r="M1708" s="17" t="n">
        <v>0.565217391304348</v>
      </c>
      <c r="N1708" s="18" t="n">
        <v>0.803376234451394</v>
      </c>
    </row>
    <row r="1709">
      <c r="B1709" t="s">
        <v>34</v>
      </c>
      <c r="C1709" t="s">
        <v>379</v>
      </c>
      <c r="D1709" t="s">
        <v>29</v>
      </c>
      <c r="E1709" s="19" t="n">
        <v>50</v>
      </c>
      <c r="F1709" s="20" t="n">
        <v>1163849.739</v>
      </c>
      <c r="G1709" s="21" t="n">
        <v>53</v>
      </c>
      <c r="H1709" s="22" t="n">
        <v>1216425.936534</v>
      </c>
      <c r="I1709" s="23" t="n">
        <v>49</v>
      </c>
      <c r="J1709" s="24" t="n">
        <v>955327.4274</v>
      </c>
      <c r="K1709" s="15" t="n">
        <v>-0.0566037735849056</v>
      </c>
      <c r="L1709" s="16" t="n">
        <v>-0.0432218649363948</v>
      </c>
      <c r="M1709" s="17" t="n">
        <v>0.0204081632653061</v>
      </c>
      <c r="N1709" s="18" t="n">
        <v>0.218273134026425</v>
      </c>
    </row>
    <row r="1710">
      <c r="B1710" t="s">
        <v>34</v>
      </c>
      <c r="C1710" t="s">
        <v>379</v>
      </c>
      <c r="D1710" t="s">
        <v>32</v>
      </c>
      <c r="E1710" s="19" t="n">
        <v>30</v>
      </c>
      <c r="F1710" s="20" t="n">
        <v>730952.3278</v>
      </c>
      <c r="G1710" s="21" t="n">
        <v>28</v>
      </c>
      <c r="H1710" s="22" t="n">
        <v>626557.558</v>
      </c>
      <c r="I1710" s="23" t="n">
        <v>26</v>
      </c>
      <c r="J1710" s="24" t="n">
        <v>497512.2135</v>
      </c>
      <c r="K1710" s="15" t="n">
        <v>0.0714285714285714</v>
      </c>
      <c r="L1710" s="16" t="n">
        <v>0.16661640812894</v>
      </c>
      <c r="M1710" s="17" t="n">
        <v>0.153846153846154</v>
      </c>
      <c r="N1710" s="18" t="n">
        <v>0.469214841295549</v>
      </c>
    </row>
    <row r="1711">
      <c r="B1711" t="s">
        <v>34</v>
      </c>
      <c r="C1711" t="s">
        <v>379</v>
      </c>
      <c r="D1711" t="s">
        <v>37</v>
      </c>
      <c r="E1711" s="19" t="n">
        <v>112</v>
      </c>
      <c r="F1711" s="20" t="n">
        <v>2527569.111</v>
      </c>
      <c r="G1711" s="21" t="n">
        <v>115</v>
      </c>
      <c r="H1711" s="22" t="n">
        <v>2446049.859</v>
      </c>
      <c r="I1711" s="23" t="n">
        <v>121</v>
      </c>
      <c r="J1711" s="24" t="n">
        <v>2361466.9482</v>
      </c>
      <c r="K1711" s="15" t="n">
        <v>-0.0260869565217391</v>
      </c>
      <c r="L1711" s="16" t="n">
        <v>0.0333268971194751</v>
      </c>
      <c r="M1711" s="17" t="n">
        <v>-0.0743801652892562</v>
      </c>
      <c r="N1711" s="18" t="n">
        <v>0.0703385507582943</v>
      </c>
    </row>
    <row r="1712">
      <c r="B1712" t="s">
        <v>34</v>
      </c>
      <c r="C1712" t="s">
        <v>379</v>
      </c>
      <c r="D1712" t="s">
        <v>39</v>
      </c>
      <c r="E1712" s="19"/>
      <c r="F1712" s="20"/>
      <c r="G1712" s="21" t="s">
        <v>85</v>
      </c>
      <c r="H1712" s="22" t="n">
        <v>20727.9</v>
      </c>
      <c r="I1712" s="23" t="s">
        <v>85</v>
      </c>
      <c r="J1712" s="24" t="n">
        <v>40370.1</v>
      </c>
      <c r="K1712" s="15" t="s">
        <v>86</v>
      </c>
      <c r="L1712" s="16"/>
      <c r="M1712" s="17" t="s">
        <v>86</v>
      </c>
      <c r="N1712" s="18"/>
    </row>
    <row r="1713">
      <c r="B1713" t="s">
        <v>34</v>
      </c>
      <c r="C1713" t="s">
        <v>379</v>
      </c>
      <c r="D1713" t="s">
        <v>43</v>
      </c>
      <c r="E1713" s="19" t="s">
        <v>85</v>
      </c>
      <c r="F1713" s="20" t="n">
        <v>44377.462</v>
      </c>
      <c r="G1713" s="21"/>
      <c r="H1713" s="22"/>
      <c r="I1713" s="23" t="s">
        <v>85</v>
      </c>
      <c r="J1713" s="24" t="n">
        <v>58509.9966</v>
      </c>
      <c r="K1713" s="15" t="s">
        <v>86</v>
      </c>
      <c r="L1713" s="16"/>
      <c r="M1713" s="17" t="s">
        <v>86</v>
      </c>
      <c r="N1713" s="18" t="n">
        <v>-0.241540513095842</v>
      </c>
    </row>
    <row r="1714">
      <c r="B1714" t="s">
        <v>34</v>
      </c>
      <c r="C1714" t="s">
        <v>380</v>
      </c>
      <c r="D1714" t="s">
        <v>42</v>
      </c>
      <c r="E1714" s="19" t="n">
        <v>140</v>
      </c>
      <c r="F1714" s="20" t="n">
        <v>1069315.63</v>
      </c>
      <c r="G1714" s="21" t="n">
        <v>173</v>
      </c>
      <c r="H1714" s="22" t="n">
        <v>1238532.37</v>
      </c>
      <c r="I1714" s="23" t="n">
        <v>164</v>
      </c>
      <c r="J1714" s="24" t="n">
        <v>969158.72</v>
      </c>
      <c r="K1714" s="15" t="n">
        <v>-0.190751445086705</v>
      </c>
      <c r="L1714" s="16" t="n">
        <v>-0.136626820661942</v>
      </c>
      <c r="M1714" s="17" t="n">
        <v>-0.146341463414634</v>
      </c>
      <c r="N1714" s="18" t="n">
        <v>0.103344176689655</v>
      </c>
    </row>
    <row r="1715">
      <c r="B1715" t="s">
        <v>34</v>
      </c>
      <c r="C1715" t="s">
        <v>380</v>
      </c>
      <c r="D1715" t="s">
        <v>22</v>
      </c>
      <c r="E1715" s="19" t="n">
        <v>694</v>
      </c>
      <c r="F1715" s="20" t="n">
        <v>7079895.869648</v>
      </c>
      <c r="G1715" s="21" t="n">
        <v>732</v>
      </c>
      <c r="H1715" s="22" t="n">
        <v>7024758.519906</v>
      </c>
      <c r="I1715" s="23" t="n">
        <v>640</v>
      </c>
      <c r="J1715" s="24" t="n">
        <v>4753406.127458</v>
      </c>
      <c r="K1715" s="15" t="n">
        <v>-0.0519125683060109</v>
      </c>
      <c r="L1715" s="16" t="n">
        <v>0.00784900286404988</v>
      </c>
      <c r="M1715" s="17" t="n">
        <v>0.0843750000000001</v>
      </c>
      <c r="N1715" s="18" t="n">
        <v>0.489436349389769</v>
      </c>
    </row>
    <row r="1716">
      <c r="B1716" t="s">
        <v>34</v>
      </c>
      <c r="C1716" t="s">
        <v>380</v>
      </c>
      <c r="D1716" t="s">
        <v>29</v>
      </c>
      <c r="E1716" s="19" t="n">
        <v>508</v>
      </c>
      <c r="F1716" s="20" t="n">
        <v>5264788.852738</v>
      </c>
      <c r="G1716" s="21" t="n">
        <v>546</v>
      </c>
      <c r="H1716" s="22" t="n">
        <v>5288353.8752</v>
      </c>
      <c r="I1716" s="23" t="n">
        <v>520</v>
      </c>
      <c r="J1716" s="24" t="n">
        <v>3837824.177244</v>
      </c>
      <c r="K1716" s="15" t="n">
        <v>-0.0695970695970696</v>
      </c>
      <c r="L1716" s="16" t="n">
        <v>-0.00445602223642949</v>
      </c>
      <c r="M1716" s="17" t="n">
        <v>-0.0230769230769231</v>
      </c>
      <c r="N1716" s="18" t="n">
        <v>0.371816062850155</v>
      </c>
    </row>
    <row r="1717">
      <c r="B1717" t="s">
        <v>34</v>
      </c>
      <c r="C1717" t="s">
        <v>380</v>
      </c>
      <c r="D1717" t="s">
        <v>32</v>
      </c>
      <c r="E1717" s="19" t="n">
        <v>394</v>
      </c>
      <c r="F1717" s="20" t="n">
        <v>4101602.9473</v>
      </c>
      <c r="G1717" s="21" t="n">
        <v>373</v>
      </c>
      <c r="H1717" s="22" t="n">
        <v>3651471.1128</v>
      </c>
      <c r="I1717" s="23" t="n">
        <v>338</v>
      </c>
      <c r="J1717" s="24" t="n">
        <v>2510096.93958</v>
      </c>
      <c r="K1717" s="15" t="n">
        <v>0.0563002680965148</v>
      </c>
      <c r="L1717" s="16" t="n">
        <v>0.123274105311169</v>
      </c>
      <c r="M1717" s="17" t="n">
        <v>0.165680473372781</v>
      </c>
      <c r="N1717" s="18" t="n">
        <v>0.634041650991494</v>
      </c>
    </row>
    <row r="1718">
      <c r="B1718" t="s">
        <v>34</v>
      </c>
      <c r="C1718" t="s">
        <v>380</v>
      </c>
      <c r="D1718" t="s">
        <v>37</v>
      </c>
      <c r="E1718" s="19" t="n">
        <v>432</v>
      </c>
      <c r="F1718" s="20" t="n">
        <v>4346693.084546</v>
      </c>
      <c r="G1718" s="21" t="n">
        <v>448</v>
      </c>
      <c r="H1718" s="22" t="n">
        <v>4223310.126896</v>
      </c>
      <c r="I1718" s="23" t="n">
        <v>401</v>
      </c>
      <c r="J1718" s="24" t="n">
        <v>2952981.4824</v>
      </c>
      <c r="K1718" s="15" t="n">
        <v>-0.0357142857142857</v>
      </c>
      <c r="L1718" s="16" t="n">
        <v>0.0292147519227253</v>
      </c>
      <c r="M1718" s="17" t="n">
        <v>0.0773067331670823</v>
      </c>
      <c r="N1718" s="18" t="n">
        <v>0.471967606452201</v>
      </c>
    </row>
    <row r="1719">
      <c r="B1719" t="s">
        <v>34</v>
      </c>
      <c r="C1719" t="s">
        <v>380</v>
      </c>
      <c r="D1719" t="s">
        <v>39</v>
      </c>
      <c r="E1719" s="19" t="n">
        <v>6</v>
      </c>
      <c r="F1719" s="20" t="n">
        <v>60100.842</v>
      </c>
      <c r="G1719" s="21" t="s">
        <v>85</v>
      </c>
      <c r="H1719" s="22" t="n">
        <v>38209.047</v>
      </c>
      <c r="I1719" s="23" t="n">
        <v>8</v>
      </c>
      <c r="J1719" s="24" t="n">
        <v>59446.92</v>
      </c>
      <c r="K1719" s="15" t="s">
        <v>86</v>
      </c>
      <c r="L1719" s="16" t="n">
        <v>0.572947946071515</v>
      </c>
      <c r="M1719" s="17" t="n">
        <v>-0.25</v>
      </c>
      <c r="N1719" s="18" t="n">
        <v>0.0110000989117687</v>
      </c>
    </row>
    <row r="1720">
      <c r="B1720" t="s">
        <v>34</v>
      </c>
      <c r="C1720" t="s">
        <v>380</v>
      </c>
      <c r="D1720" t="s">
        <v>43</v>
      </c>
      <c r="E1720" s="19" t="n">
        <v>7</v>
      </c>
      <c r="F1720" s="20" t="n">
        <v>45118.92</v>
      </c>
      <c r="G1720" s="21"/>
      <c r="H1720" s="22"/>
      <c r="I1720" s="23" t="s">
        <v>85</v>
      </c>
      <c r="J1720" s="24" t="n">
        <v>10454.64</v>
      </c>
      <c r="K1720" s="15"/>
      <c r="L1720" s="16"/>
      <c r="M1720" s="17" t="s">
        <v>86</v>
      </c>
      <c r="N1720" s="18" t="n">
        <v>3.31568375381649</v>
      </c>
    </row>
    <row r="1721">
      <c r="B1721" t="s">
        <v>34</v>
      </c>
      <c r="C1721" t="s">
        <v>380</v>
      </c>
      <c r="D1721" t="s">
        <v>40</v>
      </c>
      <c r="E1721" s="19" t="n">
        <v>6</v>
      </c>
      <c r="F1721" s="20" t="n">
        <v>59288.4</v>
      </c>
      <c r="G1721" s="21" t="n">
        <v>18</v>
      </c>
      <c r="H1721" s="22" t="n">
        <v>167524.2</v>
      </c>
      <c r="I1721" s="23" t="n">
        <v>14</v>
      </c>
      <c r="J1721" s="24" t="n">
        <v>103475.61</v>
      </c>
      <c r="K1721" s="15" t="n">
        <v>-0.666666666666667</v>
      </c>
      <c r="L1721" s="16" t="n">
        <v>-0.646090534979424</v>
      </c>
      <c r="M1721" s="17" t="n">
        <v>-0.571428571428571</v>
      </c>
      <c r="N1721" s="18" t="n">
        <v>-0.427030195811361</v>
      </c>
    </row>
    <row r="1722">
      <c r="B1722" t="s">
        <v>34</v>
      </c>
      <c r="C1722" t="s">
        <v>381</v>
      </c>
      <c r="D1722" t="s">
        <v>42</v>
      </c>
      <c r="E1722" s="19" t="n">
        <v>452</v>
      </c>
      <c r="F1722" s="20" t="n">
        <v>1382757.8824</v>
      </c>
      <c r="G1722" s="21" t="n">
        <v>517</v>
      </c>
      <c r="H1722" s="22" t="n">
        <v>1497923.3384</v>
      </c>
      <c r="I1722" s="23" t="n">
        <v>269</v>
      </c>
      <c r="J1722" s="24" t="n">
        <v>456676.8</v>
      </c>
      <c r="K1722" s="15" t="n">
        <v>-0.125725338491296</v>
      </c>
      <c r="L1722" s="16" t="n">
        <v>-0.076883411218503</v>
      </c>
      <c r="M1722" s="17" t="n">
        <v>0.680297397769517</v>
      </c>
      <c r="N1722" s="18" t="n">
        <v>2.02786978099172</v>
      </c>
    </row>
    <row r="1723">
      <c r="B1723" t="s">
        <v>34</v>
      </c>
      <c r="C1723" t="s">
        <v>381</v>
      </c>
      <c r="D1723" t="s">
        <v>22</v>
      </c>
      <c r="E1723" s="19" t="n">
        <v>948</v>
      </c>
      <c r="F1723" s="20" t="n">
        <v>4149187.828448</v>
      </c>
      <c r="G1723" s="21" t="n">
        <v>1020</v>
      </c>
      <c r="H1723" s="22" t="n">
        <v>4202698.90905</v>
      </c>
      <c r="I1723" s="23" t="n">
        <v>807</v>
      </c>
      <c r="J1723" s="24" t="n">
        <v>1774911.15505</v>
      </c>
      <c r="K1723" s="15" t="n">
        <v>-0.0705882352941176</v>
      </c>
      <c r="L1723" s="16" t="n">
        <v>-0.0127325515722219</v>
      </c>
      <c r="M1723" s="17" t="n">
        <v>0.174721189591078</v>
      </c>
      <c r="N1723" s="18" t="n">
        <v>1.33768761700701</v>
      </c>
    </row>
    <row r="1724">
      <c r="B1724" t="s">
        <v>34</v>
      </c>
      <c r="C1724" t="s">
        <v>381</v>
      </c>
      <c r="D1724" t="s">
        <v>29</v>
      </c>
      <c r="E1724" s="19" t="n">
        <v>614</v>
      </c>
      <c r="F1724" s="20" t="n">
        <v>2689170.504</v>
      </c>
      <c r="G1724" s="21" t="n">
        <v>670</v>
      </c>
      <c r="H1724" s="22" t="n">
        <v>2753631.9905</v>
      </c>
      <c r="I1724" s="23" t="n">
        <v>535</v>
      </c>
      <c r="J1724" s="24" t="n">
        <v>1174271.7102</v>
      </c>
      <c r="K1724" s="15" t="n">
        <v>-0.0835820895522388</v>
      </c>
      <c r="L1724" s="16" t="n">
        <v>-0.0234096228989171</v>
      </c>
      <c r="M1724" s="17" t="n">
        <v>0.147663551401869</v>
      </c>
      <c r="N1724" s="18" t="n">
        <v>1.29007518501999</v>
      </c>
    </row>
    <row r="1725">
      <c r="B1725" t="s">
        <v>34</v>
      </c>
      <c r="C1725" t="s">
        <v>381</v>
      </c>
      <c r="D1725" t="s">
        <v>32</v>
      </c>
      <c r="E1725" s="19" t="n">
        <v>415</v>
      </c>
      <c r="F1725" s="20" t="n">
        <v>1769167.6642</v>
      </c>
      <c r="G1725" s="21" t="n">
        <v>492</v>
      </c>
      <c r="H1725" s="22" t="n">
        <v>1973000.27415</v>
      </c>
      <c r="I1725" s="23" t="n">
        <v>333</v>
      </c>
      <c r="J1725" s="24" t="n">
        <v>726176.4694</v>
      </c>
      <c r="K1725" s="15" t="n">
        <v>-0.15650406504065</v>
      </c>
      <c r="L1725" s="16" t="n">
        <v>-0.103310989167406</v>
      </c>
      <c r="M1725" s="17" t="n">
        <v>0.246246246246246</v>
      </c>
      <c r="N1725" s="18" t="n">
        <v>1.43627787287265</v>
      </c>
    </row>
    <row r="1726">
      <c r="B1726" t="s">
        <v>34</v>
      </c>
      <c r="C1726" t="s">
        <v>381</v>
      </c>
      <c r="D1726" t="s">
        <v>37</v>
      </c>
      <c r="E1726" s="19" t="n">
        <v>326</v>
      </c>
      <c r="F1726" s="20" t="n">
        <v>1378323.7968</v>
      </c>
      <c r="G1726" s="21" t="n">
        <v>359</v>
      </c>
      <c r="H1726" s="22" t="n">
        <v>1425688.1994</v>
      </c>
      <c r="I1726" s="23" t="n">
        <v>293</v>
      </c>
      <c r="J1726" s="24" t="n">
        <v>639625.792</v>
      </c>
      <c r="K1726" s="15" t="n">
        <v>-0.0919220055710307</v>
      </c>
      <c r="L1726" s="16" t="n">
        <v>-0.0332221327355683</v>
      </c>
      <c r="M1726" s="17" t="n">
        <v>0.112627986348123</v>
      </c>
      <c r="N1726" s="18" t="n">
        <v>1.1548908972076</v>
      </c>
    </row>
    <row r="1727">
      <c r="B1727" t="s">
        <v>34</v>
      </c>
      <c r="C1727" t="s">
        <v>381</v>
      </c>
      <c r="D1727" t="s">
        <v>39</v>
      </c>
      <c r="E1727" s="19" t="s">
        <v>85</v>
      </c>
      <c r="F1727" s="20" t="n">
        <v>18417.7818</v>
      </c>
      <c r="G1727" s="21" t="n">
        <v>8</v>
      </c>
      <c r="H1727" s="22" t="n">
        <v>32715.2928</v>
      </c>
      <c r="I1727" s="23" t="n">
        <v>7</v>
      </c>
      <c r="J1727" s="24" t="n">
        <v>15114.54</v>
      </c>
      <c r="K1727" s="15" t="s">
        <v>86</v>
      </c>
      <c r="L1727" s="16" t="n">
        <v>-0.437028367357299</v>
      </c>
      <c r="M1727" s="17" t="s">
        <v>86</v>
      </c>
      <c r="N1727" s="18" t="n">
        <v>0.218547292871632</v>
      </c>
    </row>
    <row r="1728">
      <c r="B1728" t="s">
        <v>34</v>
      </c>
      <c r="C1728" t="s">
        <v>381</v>
      </c>
      <c r="D1728" t="s">
        <v>43</v>
      </c>
      <c r="E1728" s="19" t="n">
        <v>6</v>
      </c>
      <c r="F1728" s="20" t="n">
        <v>16655.76</v>
      </c>
      <c r="G1728" s="21" t="n">
        <v>5</v>
      </c>
      <c r="H1728" s="22" t="n">
        <v>13354.05</v>
      </c>
      <c r="I1728" s="23" t="n">
        <v>6</v>
      </c>
      <c r="J1728" s="24" t="n">
        <v>9563.1</v>
      </c>
      <c r="K1728" s="15" t="n">
        <v>0.2</v>
      </c>
      <c r="L1728" s="16" t="n">
        <v>0.247244094488189</v>
      </c>
      <c r="M1728" s="17" t="n">
        <v>0</v>
      </c>
      <c r="N1728" s="18" t="n">
        <v>0.741669542303228</v>
      </c>
    </row>
    <row r="1729">
      <c r="B1729" t="s">
        <v>34</v>
      </c>
      <c r="C1729" t="s">
        <v>381</v>
      </c>
      <c r="D1729" t="s">
        <v>40</v>
      </c>
      <c r="E1729" s="19" t="n">
        <v>8</v>
      </c>
      <c r="F1729" s="20" t="n">
        <v>34042.24</v>
      </c>
      <c r="G1729" s="21" t="n">
        <v>6</v>
      </c>
      <c r="H1729" s="22" t="n">
        <v>24047.28</v>
      </c>
      <c r="I1729" s="23" t="n">
        <v>5</v>
      </c>
      <c r="J1729" s="24" t="n">
        <v>10983.72</v>
      </c>
      <c r="K1729" s="15" t="n">
        <v>0.333333333333333</v>
      </c>
      <c r="L1729" s="16" t="n">
        <v>0.415637860082305</v>
      </c>
      <c r="M1729" s="17" t="n">
        <v>0.6</v>
      </c>
      <c r="N1729" s="18" t="n">
        <v>2.09933610834945</v>
      </c>
    </row>
    <row r="1730">
      <c r="B1730" t="s">
        <v>34</v>
      </c>
      <c r="C1730" t="s">
        <v>382</v>
      </c>
      <c r="D1730" t="s">
        <v>42</v>
      </c>
      <c r="E1730" s="19" t="n">
        <v>12</v>
      </c>
      <c r="F1730" s="20" t="n">
        <v>530117.87</v>
      </c>
      <c r="G1730" s="21" t="n">
        <v>18</v>
      </c>
      <c r="H1730" s="22" t="n">
        <v>705553.12</v>
      </c>
      <c r="I1730" s="23" t="n">
        <v>9</v>
      </c>
      <c r="J1730" s="24" t="n">
        <v>400415.28</v>
      </c>
      <c r="K1730" s="15" t="n">
        <v>-0.333333333333333</v>
      </c>
      <c r="L1730" s="16" t="n">
        <v>-0.248649244156131</v>
      </c>
      <c r="M1730" s="17" t="n">
        <v>0.333333333333333</v>
      </c>
      <c r="N1730" s="18" t="n">
        <v>0.323920181068015</v>
      </c>
    </row>
    <row r="1731">
      <c r="B1731" t="s">
        <v>34</v>
      </c>
      <c r="C1731" t="s">
        <v>382</v>
      </c>
      <c r="D1731" t="s">
        <v>22</v>
      </c>
      <c r="E1731" s="19" t="n">
        <v>48</v>
      </c>
      <c r="F1731" s="20" t="n">
        <v>2526400.93668</v>
      </c>
      <c r="G1731" s="21" t="n">
        <v>56</v>
      </c>
      <c r="H1731" s="22" t="n">
        <v>2650662.6723</v>
      </c>
      <c r="I1731" s="23" t="n">
        <v>66</v>
      </c>
      <c r="J1731" s="24" t="n">
        <v>3298528.443114</v>
      </c>
      <c r="K1731" s="15" t="n">
        <v>-0.142857142857143</v>
      </c>
      <c r="L1731" s="16" t="n">
        <v>-0.0468794980661106</v>
      </c>
      <c r="M1731" s="17" t="n">
        <v>-0.272727272727273</v>
      </c>
      <c r="N1731" s="18" t="n">
        <v>-0.234082415765094</v>
      </c>
    </row>
    <row r="1732">
      <c r="B1732" t="s">
        <v>34</v>
      </c>
      <c r="C1732" t="s">
        <v>382</v>
      </c>
      <c r="D1732" t="s">
        <v>29</v>
      </c>
      <c r="E1732" s="19" t="n">
        <v>160</v>
      </c>
      <c r="F1732" s="20" t="n">
        <v>8160922.082868</v>
      </c>
      <c r="G1732" s="21" t="n">
        <v>163</v>
      </c>
      <c r="H1732" s="22" t="n">
        <v>7663681.885704</v>
      </c>
      <c r="I1732" s="23" t="n">
        <v>156</v>
      </c>
      <c r="J1732" s="24" t="n">
        <v>7333976.303424</v>
      </c>
      <c r="K1732" s="15" t="n">
        <v>-0.0184049079754601</v>
      </c>
      <c r="L1732" s="16" t="n">
        <v>0.0648826770969659</v>
      </c>
      <c r="M1732" s="17" t="n">
        <v>0.0256410256410255</v>
      </c>
      <c r="N1732" s="18" t="n">
        <v>0.112755447417784</v>
      </c>
    </row>
    <row r="1733">
      <c r="B1733" t="s">
        <v>34</v>
      </c>
      <c r="C1733" t="s">
        <v>382</v>
      </c>
      <c r="D1733" t="s">
        <v>32</v>
      </c>
      <c r="E1733" s="19" t="n">
        <v>232</v>
      </c>
      <c r="F1733" s="20" t="n">
        <v>11844615.092058</v>
      </c>
      <c r="G1733" s="21" t="n">
        <v>238</v>
      </c>
      <c r="H1733" s="22" t="n">
        <v>11822002.749188</v>
      </c>
      <c r="I1733" s="23" t="n">
        <v>173</v>
      </c>
      <c r="J1733" s="24" t="n">
        <v>8460020.948112</v>
      </c>
      <c r="K1733" s="15" t="n">
        <v>-0.0252100840336135</v>
      </c>
      <c r="L1733" s="16" t="n">
        <v>0.00191273368393974</v>
      </c>
      <c r="M1733" s="17" t="n">
        <v>0.341040462427746</v>
      </c>
      <c r="N1733" s="18" t="n">
        <v>0.400069239154937</v>
      </c>
    </row>
    <row r="1734">
      <c r="B1734" t="s">
        <v>34</v>
      </c>
      <c r="C1734" t="s">
        <v>382</v>
      </c>
      <c r="D1734" t="s">
        <v>37</v>
      </c>
      <c r="E1734" s="19" t="n">
        <v>236</v>
      </c>
      <c r="F1734" s="20" t="n">
        <v>12673822.325836</v>
      </c>
      <c r="G1734" s="21" t="n">
        <v>238</v>
      </c>
      <c r="H1734" s="22" t="n">
        <v>11651777.160729</v>
      </c>
      <c r="I1734" s="23" t="n">
        <v>209</v>
      </c>
      <c r="J1734" s="24" t="n">
        <v>10505135.494128</v>
      </c>
      <c r="K1734" s="15" t="n">
        <v>-0.00840336134453779</v>
      </c>
      <c r="L1734" s="16" t="n">
        <v>0.0877158180257418</v>
      </c>
      <c r="M1734" s="17" t="n">
        <v>0.129186602870813</v>
      </c>
      <c r="N1734" s="18" t="n">
        <v>0.206440634004218</v>
      </c>
    </row>
    <row r="1735">
      <c r="B1735" t="s">
        <v>34</v>
      </c>
      <c r="C1735" t="s">
        <v>382</v>
      </c>
      <c r="D1735" t="s">
        <v>39</v>
      </c>
      <c r="E1735" s="19" t="n">
        <v>13</v>
      </c>
      <c r="F1735" s="20" t="n">
        <v>636212.84931</v>
      </c>
      <c r="G1735" s="21" t="n">
        <v>8</v>
      </c>
      <c r="H1735" s="22" t="n">
        <v>354818.70322</v>
      </c>
      <c r="I1735" s="23" t="n">
        <v>10</v>
      </c>
      <c r="J1735" s="24" t="n">
        <v>429181.648008</v>
      </c>
      <c r="K1735" s="15" t="n">
        <v>0.625</v>
      </c>
      <c r="L1735" s="16" t="n">
        <v>0.793064580689608</v>
      </c>
      <c r="M1735" s="17" t="n">
        <v>0.3</v>
      </c>
      <c r="N1735" s="18" t="n">
        <v>0.48238596003094</v>
      </c>
    </row>
    <row r="1736">
      <c r="B1736" t="s">
        <v>34</v>
      </c>
      <c r="C1736" t="s">
        <v>382</v>
      </c>
      <c r="D1736" t="s">
        <v>40</v>
      </c>
      <c r="E1736" s="19" t="s">
        <v>85</v>
      </c>
      <c r="F1736" s="20" t="n">
        <v>49735.8984</v>
      </c>
      <c r="G1736" s="21"/>
      <c r="H1736" s="22"/>
      <c r="I1736" s="23"/>
      <c r="J1736" s="24"/>
      <c r="K1736" s="15" t="s">
        <v>86</v>
      </c>
      <c r="L1736" s="16"/>
      <c r="M1736" s="17" t="s">
        <v>86</v>
      </c>
      <c r="N1736" s="18"/>
    </row>
    <row r="1737">
      <c r="B1737" t="s">
        <v>34</v>
      </c>
      <c r="C1737" t="s">
        <v>383</v>
      </c>
      <c r="D1737" t="s">
        <v>42</v>
      </c>
      <c r="E1737" s="19" t="n">
        <v>21</v>
      </c>
      <c r="F1737" s="20" t="n">
        <v>414674.59</v>
      </c>
      <c r="G1737" s="21" t="n">
        <v>56</v>
      </c>
      <c r="H1737" s="22" t="n">
        <v>1099871.92</v>
      </c>
      <c r="I1737" s="23" t="n">
        <v>32</v>
      </c>
      <c r="J1737" s="24" t="n">
        <v>632327.81</v>
      </c>
      <c r="K1737" s="15" t="n">
        <v>-0.625</v>
      </c>
      <c r="L1737" s="16" t="n">
        <v>-0.622979201069157</v>
      </c>
      <c r="M1737" s="17" t="n">
        <v>-0.34375</v>
      </c>
      <c r="N1737" s="18" t="n">
        <v>-0.344209469452245</v>
      </c>
    </row>
    <row r="1738">
      <c r="B1738" t="s">
        <v>34</v>
      </c>
      <c r="C1738" t="s">
        <v>383</v>
      </c>
      <c r="D1738" t="s">
        <v>22</v>
      </c>
      <c r="E1738" s="19" t="n">
        <v>112</v>
      </c>
      <c r="F1738" s="20" t="n">
        <v>2994654.08</v>
      </c>
      <c r="G1738" s="21" t="n">
        <v>97</v>
      </c>
      <c r="H1738" s="22" t="n">
        <v>2435513.548</v>
      </c>
      <c r="I1738" s="23" t="n">
        <v>109</v>
      </c>
      <c r="J1738" s="24" t="n">
        <v>2647186.0392</v>
      </c>
      <c r="K1738" s="15" t="n">
        <v>0.154639175257732</v>
      </c>
      <c r="L1738" s="16" t="n">
        <v>0.229578083217462</v>
      </c>
      <c r="M1738" s="17" t="n">
        <v>0.0275229357798166</v>
      </c>
      <c r="N1738" s="18" t="n">
        <v>0.131259396073654</v>
      </c>
    </row>
    <row r="1739">
      <c r="B1739" t="s">
        <v>34</v>
      </c>
      <c r="C1739" t="s">
        <v>383</v>
      </c>
      <c r="D1739" t="s">
        <v>29</v>
      </c>
      <c r="E1739" s="19" t="n">
        <v>419</v>
      </c>
      <c r="F1739" s="20" t="n">
        <v>11161477.717334</v>
      </c>
      <c r="G1739" s="21" t="n">
        <v>410</v>
      </c>
      <c r="H1739" s="22" t="n">
        <v>10336541.972706</v>
      </c>
      <c r="I1739" s="23" t="n">
        <v>333</v>
      </c>
      <c r="J1739" s="24" t="n">
        <v>8078369.079346</v>
      </c>
      <c r="K1739" s="15" t="n">
        <v>0.0219512195121951</v>
      </c>
      <c r="L1739" s="16" t="n">
        <v>0.0798077100452232</v>
      </c>
      <c r="M1739" s="17" t="n">
        <v>0.258258258258258</v>
      </c>
      <c r="N1739" s="18" t="n">
        <v>0.381649885973964</v>
      </c>
    </row>
    <row r="1740">
      <c r="B1740" t="s">
        <v>34</v>
      </c>
      <c r="C1740" t="s">
        <v>383</v>
      </c>
      <c r="D1740" t="s">
        <v>32</v>
      </c>
      <c r="E1740" s="19" t="n">
        <v>766</v>
      </c>
      <c r="F1740" s="20" t="n">
        <v>20505642.1744</v>
      </c>
      <c r="G1740" s="21" t="n">
        <v>809</v>
      </c>
      <c r="H1740" s="22" t="n">
        <v>19918262.4085</v>
      </c>
      <c r="I1740" s="23" t="n">
        <v>657</v>
      </c>
      <c r="J1740" s="24" t="n">
        <v>15939588.73545</v>
      </c>
      <c r="K1740" s="15" t="n">
        <v>-0.0531520395550061</v>
      </c>
      <c r="L1740" s="16" t="n">
        <v>0.0294895083644111</v>
      </c>
      <c r="M1740" s="17" t="n">
        <v>0.165905631659056</v>
      </c>
      <c r="N1740" s="18" t="n">
        <v>0.286459927839606</v>
      </c>
    </row>
    <row r="1741">
      <c r="B1741" t="s">
        <v>34</v>
      </c>
      <c r="C1741" t="s">
        <v>383</v>
      </c>
      <c r="D1741" t="s">
        <v>37</v>
      </c>
      <c r="E1741" s="19" t="n">
        <v>646</v>
      </c>
      <c r="F1741" s="20" t="n">
        <v>17285035.9844</v>
      </c>
      <c r="G1741" s="21" t="n">
        <v>605</v>
      </c>
      <c r="H1741" s="22" t="n">
        <v>14925475.5674</v>
      </c>
      <c r="I1741" s="23" t="n">
        <v>555</v>
      </c>
      <c r="J1741" s="24" t="n">
        <v>13632151.7835</v>
      </c>
      <c r="K1741" s="15" t="n">
        <v>0.0677685950413223</v>
      </c>
      <c r="L1741" s="16" t="n">
        <v>0.158089462968518</v>
      </c>
      <c r="M1741" s="17" t="n">
        <v>0.163963963963964</v>
      </c>
      <c r="N1741" s="18" t="n">
        <v>0.267960939616397</v>
      </c>
    </row>
    <row r="1742">
      <c r="B1742" t="s">
        <v>34</v>
      </c>
      <c r="C1742" t="s">
        <v>383</v>
      </c>
      <c r="D1742" t="s">
        <v>39</v>
      </c>
      <c r="E1742" s="19" t="s">
        <v>85</v>
      </c>
      <c r="F1742" s="20" t="n">
        <v>53289.728</v>
      </c>
      <c r="G1742" s="21" t="s">
        <v>85</v>
      </c>
      <c r="H1742" s="22" t="n">
        <v>46059.4056</v>
      </c>
      <c r="I1742" s="23" t="s">
        <v>85</v>
      </c>
      <c r="J1742" s="24" t="n">
        <v>23913.6</v>
      </c>
      <c r="K1742" s="15" t="s">
        <v>86</v>
      </c>
      <c r="L1742" s="16" t="n">
        <v>0.15697819600173</v>
      </c>
      <c r="M1742" s="17" t="s">
        <v>86</v>
      </c>
      <c r="N1742" s="18" t="n">
        <v>1.22842767295597</v>
      </c>
    </row>
    <row r="1743">
      <c r="B1743" t="s">
        <v>34</v>
      </c>
      <c r="C1743" t="s">
        <v>384</v>
      </c>
      <c r="D1743" t="s">
        <v>42</v>
      </c>
      <c r="E1743" s="19" t="n">
        <v>12</v>
      </c>
      <c r="F1743" s="20" t="n">
        <v>166543.62</v>
      </c>
      <c r="G1743" s="21" t="n">
        <v>18</v>
      </c>
      <c r="H1743" s="22" t="n">
        <v>234443.69</v>
      </c>
      <c r="I1743" s="23" t="n">
        <v>9</v>
      </c>
      <c r="J1743" s="24" t="n">
        <v>119372.43</v>
      </c>
      <c r="K1743" s="15" t="n">
        <v>-0.333333333333333</v>
      </c>
      <c r="L1743" s="16" t="n">
        <v>-0.289622083665378</v>
      </c>
      <c r="M1743" s="17" t="n">
        <v>0.333333333333333</v>
      </c>
      <c r="N1743" s="18" t="n">
        <v>0.395159837158379</v>
      </c>
    </row>
    <row r="1744">
      <c r="B1744" t="s">
        <v>34</v>
      </c>
      <c r="C1744" t="s">
        <v>384</v>
      </c>
      <c r="D1744" t="s">
        <v>22</v>
      </c>
      <c r="E1744" s="19" t="n">
        <v>96</v>
      </c>
      <c r="F1744" s="20" t="n">
        <v>1682945.7576</v>
      </c>
      <c r="G1744" s="21" t="n">
        <v>67</v>
      </c>
      <c r="H1744" s="22" t="n">
        <v>1098275.166</v>
      </c>
      <c r="I1744" s="23" t="n">
        <v>62</v>
      </c>
      <c r="J1744" s="24" t="n">
        <v>955539.675864</v>
      </c>
      <c r="K1744" s="15" t="n">
        <v>0.432835820895522</v>
      </c>
      <c r="L1744" s="16" t="n">
        <v>0.532353466326125</v>
      </c>
      <c r="M1744" s="17" t="n">
        <v>0.548387096774194</v>
      </c>
      <c r="N1744" s="18" t="n">
        <v>0.761251573440191</v>
      </c>
    </row>
    <row r="1745">
      <c r="B1745" t="s">
        <v>34</v>
      </c>
      <c r="C1745" t="s">
        <v>384</v>
      </c>
      <c r="D1745" t="s">
        <v>29</v>
      </c>
      <c r="E1745" s="19" t="n">
        <v>145</v>
      </c>
      <c r="F1745" s="20" t="n">
        <v>2527387.119514</v>
      </c>
      <c r="G1745" s="21" t="n">
        <v>150</v>
      </c>
      <c r="H1745" s="22" t="n">
        <v>2471605.174944</v>
      </c>
      <c r="I1745" s="23" t="n">
        <v>132</v>
      </c>
      <c r="J1745" s="24" t="n">
        <v>2074880.088392</v>
      </c>
      <c r="K1745" s="15" t="n">
        <v>-0.0333333333333333</v>
      </c>
      <c r="L1745" s="16" t="n">
        <v>0.0225691162712767</v>
      </c>
      <c r="M1745" s="17" t="n">
        <v>0.0984848484848484</v>
      </c>
      <c r="N1745" s="18" t="n">
        <v>0.218088280693217</v>
      </c>
    </row>
    <row r="1746">
      <c r="B1746" t="s">
        <v>34</v>
      </c>
      <c r="C1746" t="s">
        <v>384</v>
      </c>
      <c r="D1746" t="s">
        <v>32</v>
      </c>
      <c r="E1746" s="19" t="n">
        <v>205</v>
      </c>
      <c r="F1746" s="20" t="n">
        <v>3502283.66212</v>
      </c>
      <c r="G1746" s="21" t="n">
        <v>191</v>
      </c>
      <c r="H1746" s="22" t="n">
        <v>3076463.0889</v>
      </c>
      <c r="I1746" s="23" t="n">
        <v>212</v>
      </c>
      <c r="J1746" s="24" t="n">
        <v>3285074.8914</v>
      </c>
      <c r="K1746" s="15" t="n">
        <v>0.0732984293193717</v>
      </c>
      <c r="L1746" s="16" t="n">
        <v>0.138412378408302</v>
      </c>
      <c r="M1746" s="17" t="n">
        <v>-0.0330188679245284</v>
      </c>
      <c r="N1746" s="18" t="n">
        <v>0.0661198839906605</v>
      </c>
    </row>
    <row r="1747">
      <c r="B1747" t="s">
        <v>34</v>
      </c>
      <c r="C1747" t="s">
        <v>384</v>
      </c>
      <c r="D1747" t="s">
        <v>37</v>
      </c>
      <c r="E1747" s="19" t="n">
        <v>167</v>
      </c>
      <c r="F1747" s="20" t="n">
        <v>3098523.665176</v>
      </c>
      <c r="G1747" s="21" t="n">
        <v>197</v>
      </c>
      <c r="H1747" s="22" t="n">
        <v>3192706.16175</v>
      </c>
      <c r="I1747" s="23" t="n">
        <v>183</v>
      </c>
      <c r="J1747" s="24" t="n">
        <v>2882607.6895</v>
      </c>
      <c r="K1747" s="15" t="n">
        <v>-0.152284263959391</v>
      </c>
      <c r="L1747" s="16" t="n">
        <v>-0.029499268583607</v>
      </c>
      <c r="M1747" s="17" t="n">
        <v>-0.087431693989071</v>
      </c>
      <c r="N1747" s="18" t="n">
        <v>0.0749030041314611</v>
      </c>
    </row>
    <row r="1748">
      <c r="B1748" t="s">
        <v>34</v>
      </c>
      <c r="C1748" t="s">
        <v>384</v>
      </c>
      <c r="D1748" t="s">
        <v>39</v>
      </c>
      <c r="E1748" s="19" t="s">
        <v>85</v>
      </c>
      <c r="F1748" s="20" t="n">
        <v>70267.114</v>
      </c>
      <c r="G1748" s="21" t="s">
        <v>85</v>
      </c>
      <c r="H1748" s="22" t="n">
        <v>49742.6346</v>
      </c>
      <c r="I1748" s="23" t="s">
        <v>85</v>
      </c>
      <c r="J1748" s="24" t="n">
        <v>59541.096</v>
      </c>
      <c r="K1748" s="15" t="s">
        <v>86</v>
      </c>
      <c r="L1748" s="16" t="n">
        <v>0.412613436442307</v>
      </c>
      <c r="M1748" s="17" t="s">
        <v>86</v>
      </c>
      <c r="N1748" s="18" t="n">
        <v>0.180144786048278</v>
      </c>
    </row>
    <row r="1749">
      <c r="B1749" t="s">
        <v>34</v>
      </c>
      <c r="C1749" t="s">
        <v>384</v>
      </c>
      <c r="D1749" t="s">
        <v>43</v>
      </c>
      <c r="E1749" s="19"/>
      <c r="F1749" s="20"/>
      <c r="G1749" s="21" t="s">
        <v>85</v>
      </c>
      <c r="H1749" s="22" t="n">
        <v>16437.6585</v>
      </c>
      <c r="I1749" s="23"/>
      <c r="J1749" s="24"/>
      <c r="K1749" s="15" t="s">
        <v>86</v>
      </c>
      <c r="L1749" s="16"/>
      <c r="M1749" s="17"/>
      <c r="N1749" s="18"/>
    </row>
    <row r="1750">
      <c r="B1750" t="s">
        <v>34</v>
      </c>
      <c r="C1750" t="s">
        <v>384</v>
      </c>
      <c r="D1750" t="s">
        <v>40</v>
      </c>
      <c r="E1750" s="19" t="s">
        <v>85</v>
      </c>
      <c r="F1750" s="20" t="n">
        <v>67141.92</v>
      </c>
      <c r="G1750" s="21" t="n">
        <v>8</v>
      </c>
      <c r="H1750" s="22" t="n">
        <v>125831.7864</v>
      </c>
      <c r="I1750" s="23" t="s">
        <v>85</v>
      </c>
      <c r="J1750" s="24" t="n">
        <v>41825.5488</v>
      </c>
      <c r="K1750" s="15" t="s">
        <v>86</v>
      </c>
      <c r="L1750" s="16" t="n">
        <v>-0.466415268185368</v>
      </c>
      <c r="M1750" s="17" t="s">
        <v>86</v>
      </c>
      <c r="N1750" s="18" t="n">
        <v>0.605284854026829</v>
      </c>
    </row>
    <row r="1751">
      <c r="B1751" t="s">
        <v>34</v>
      </c>
      <c r="C1751" t="s">
        <v>385</v>
      </c>
      <c r="D1751" t="s">
        <v>42</v>
      </c>
      <c r="E1751" s="19" t="n">
        <v>166</v>
      </c>
      <c r="F1751" s="20" t="n">
        <v>729076.5</v>
      </c>
      <c r="G1751" s="21" t="n">
        <v>108</v>
      </c>
      <c r="H1751" s="22" t="n">
        <v>467986.22</v>
      </c>
      <c r="I1751" s="23" t="n">
        <v>171</v>
      </c>
      <c r="J1751" s="24" t="n">
        <v>729600.2</v>
      </c>
      <c r="K1751" s="15" t="n">
        <v>0.537037037037037</v>
      </c>
      <c r="L1751" s="16" t="n">
        <v>0.557901640779081</v>
      </c>
      <c r="M1751" s="17" t="n">
        <v>-0.0292397660818714</v>
      </c>
      <c r="N1751" s="18" t="n">
        <v>-0.000717790373412686</v>
      </c>
    </row>
    <row r="1752">
      <c r="B1752" t="s">
        <v>34</v>
      </c>
      <c r="C1752" t="s">
        <v>385</v>
      </c>
      <c r="D1752" t="s">
        <v>22</v>
      </c>
      <c r="E1752" s="19" t="n">
        <v>672</v>
      </c>
      <c r="F1752" s="20" t="n">
        <v>4412078.8464</v>
      </c>
      <c r="G1752" s="21" t="n">
        <v>678</v>
      </c>
      <c r="H1752" s="22" t="n">
        <v>4178168.5968</v>
      </c>
      <c r="I1752" s="23" t="n">
        <v>426</v>
      </c>
      <c r="J1752" s="24" t="n">
        <v>2512384.758</v>
      </c>
      <c r="K1752" s="15" t="n">
        <v>-0.00884955752212391</v>
      </c>
      <c r="L1752" s="16" t="n">
        <v>0.0559839183557955</v>
      </c>
      <c r="M1752" s="17" t="n">
        <v>0.577464788732394</v>
      </c>
      <c r="N1752" s="18" t="n">
        <v>0.756131831460506</v>
      </c>
    </row>
    <row r="1753">
      <c r="B1753" t="s">
        <v>34</v>
      </c>
      <c r="C1753" t="s">
        <v>385</v>
      </c>
      <c r="D1753" t="s">
        <v>29</v>
      </c>
      <c r="E1753" s="19" t="n">
        <v>350</v>
      </c>
      <c r="F1753" s="20" t="n">
        <v>2082651.2736</v>
      </c>
      <c r="G1753" s="21" t="n">
        <v>332</v>
      </c>
      <c r="H1753" s="22" t="n">
        <v>1895091.2486</v>
      </c>
      <c r="I1753" s="23" t="n">
        <v>245</v>
      </c>
      <c r="J1753" s="24" t="n">
        <v>1361126.301</v>
      </c>
      <c r="K1753" s="15" t="n">
        <v>0.0542168674698795</v>
      </c>
      <c r="L1753" s="16" t="n">
        <v>0.0989715007858119</v>
      </c>
      <c r="M1753" s="17" t="n">
        <v>0.428571428571429</v>
      </c>
      <c r="N1753" s="18" t="n">
        <v>0.530094064062906</v>
      </c>
    </row>
    <row r="1754">
      <c r="B1754" t="s">
        <v>34</v>
      </c>
      <c r="C1754" t="s">
        <v>385</v>
      </c>
      <c r="D1754" t="s">
        <v>32</v>
      </c>
      <c r="E1754" s="19" t="n">
        <v>535</v>
      </c>
      <c r="F1754" s="20" t="n">
        <v>3355205.72</v>
      </c>
      <c r="G1754" s="21" t="n">
        <v>445</v>
      </c>
      <c r="H1754" s="22" t="n">
        <v>2631702.96</v>
      </c>
      <c r="I1754" s="23" t="n">
        <v>318</v>
      </c>
      <c r="J1754" s="24" t="n">
        <v>1842018.8001</v>
      </c>
      <c r="K1754" s="15" t="n">
        <v>0.202247191011236</v>
      </c>
      <c r="L1754" s="16" t="n">
        <v>0.274918093339835</v>
      </c>
      <c r="M1754" s="17" t="n">
        <v>0.682389937106918</v>
      </c>
      <c r="N1754" s="18" t="n">
        <v>0.821482885960693</v>
      </c>
    </row>
    <row r="1755">
      <c r="B1755" t="s">
        <v>34</v>
      </c>
      <c r="C1755" t="s">
        <v>385</v>
      </c>
      <c r="D1755" t="s">
        <v>37</v>
      </c>
      <c r="E1755" s="19" t="n">
        <v>344</v>
      </c>
      <c r="F1755" s="20" t="n">
        <v>2179334.68</v>
      </c>
      <c r="G1755" s="21" t="n">
        <v>372</v>
      </c>
      <c r="H1755" s="22" t="n">
        <v>2230073.88</v>
      </c>
      <c r="I1755" s="23" t="n">
        <v>466</v>
      </c>
      <c r="J1755" s="24" t="n">
        <v>2697663.31</v>
      </c>
      <c r="K1755" s="15" t="n">
        <v>-0.0752688172043011</v>
      </c>
      <c r="L1755" s="16" t="n">
        <v>-0.0227522507012188</v>
      </c>
      <c r="M1755" s="17" t="n">
        <v>-0.261802575107296</v>
      </c>
      <c r="N1755" s="18" t="n">
        <v>-0.192139852322787</v>
      </c>
    </row>
    <row r="1756">
      <c r="B1756" t="s">
        <v>34</v>
      </c>
      <c r="C1756" t="s">
        <v>385</v>
      </c>
      <c r="D1756" t="s">
        <v>43</v>
      </c>
      <c r="E1756" s="19" t="s">
        <v>85</v>
      </c>
      <c r="F1756" s="20" t="n">
        <v>6840.44</v>
      </c>
      <c r="G1756" s="21"/>
      <c r="H1756" s="22"/>
      <c r="I1756" s="23"/>
      <c r="J1756" s="24"/>
      <c r="K1756" s="15" t="s">
        <v>86</v>
      </c>
      <c r="L1756" s="16"/>
      <c r="M1756" s="17" t="s">
        <v>86</v>
      </c>
      <c r="N1756" s="18"/>
    </row>
    <row r="1757">
      <c r="B1757" t="s">
        <v>34</v>
      </c>
      <c r="C1757" t="s">
        <v>386</v>
      </c>
      <c r="D1757" t="s">
        <v>42</v>
      </c>
      <c r="E1757" s="19"/>
      <c r="F1757" s="20"/>
      <c r="G1757" s="21"/>
      <c r="H1757" s="22"/>
      <c r="I1757" s="23" t="s">
        <v>85</v>
      </c>
      <c r="J1757" s="24" t="n">
        <v>4509.24</v>
      </c>
      <c r="K1757" s="15"/>
      <c r="L1757" s="16"/>
      <c r="M1757" s="17" t="s">
        <v>86</v>
      </c>
      <c r="N1757" s="18"/>
    </row>
    <row r="1758">
      <c r="B1758" t="s">
        <v>34</v>
      </c>
      <c r="C1758" t="s">
        <v>386</v>
      </c>
      <c r="D1758" t="s">
        <v>22</v>
      </c>
      <c r="E1758" s="19" t="n">
        <v>53</v>
      </c>
      <c r="F1758" s="20" t="n">
        <v>68857.0139</v>
      </c>
      <c r="G1758" s="21" t="n">
        <v>38</v>
      </c>
      <c r="H1758" s="22" t="n">
        <v>45391.8816</v>
      </c>
      <c r="I1758" s="23" t="n">
        <v>38</v>
      </c>
      <c r="J1758" s="24" t="n">
        <v>43522.6794</v>
      </c>
      <c r="K1758" s="15" t="n">
        <v>0.394736842105263</v>
      </c>
      <c r="L1758" s="16" t="n">
        <v>0.51694557425</v>
      </c>
      <c r="M1758" s="17" t="n">
        <v>0.394736842105263</v>
      </c>
      <c r="N1758" s="18" t="n">
        <v>0.582095009986908</v>
      </c>
    </row>
    <row r="1759">
      <c r="B1759" t="s">
        <v>34</v>
      </c>
      <c r="C1759" t="s">
        <v>386</v>
      </c>
      <c r="D1759" t="s">
        <v>29</v>
      </c>
      <c r="E1759" s="19" t="n">
        <v>46</v>
      </c>
      <c r="F1759" s="20" t="n">
        <v>57527.2136</v>
      </c>
      <c r="G1759" s="21" t="n">
        <v>30</v>
      </c>
      <c r="H1759" s="22" t="n">
        <v>35086.336</v>
      </c>
      <c r="I1759" s="23" t="n">
        <v>33</v>
      </c>
      <c r="J1759" s="24" t="n">
        <v>49160.589</v>
      </c>
      <c r="K1759" s="15" t="n">
        <v>0.533333333333333</v>
      </c>
      <c r="L1759" s="16" t="n">
        <v>0.639590226805102</v>
      </c>
      <c r="M1759" s="17" t="n">
        <v>0.393939393939394</v>
      </c>
      <c r="N1759" s="18" t="n">
        <v>0.170189673683527</v>
      </c>
    </row>
    <row r="1760">
      <c r="B1760" t="s">
        <v>34</v>
      </c>
      <c r="C1760" t="s">
        <v>386</v>
      </c>
      <c r="D1760" t="s">
        <v>32</v>
      </c>
      <c r="E1760" s="19" t="n">
        <v>31</v>
      </c>
      <c r="F1760" s="20" t="n">
        <v>37779.6322</v>
      </c>
      <c r="G1760" s="21" t="n">
        <v>34</v>
      </c>
      <c r="H1760" s="22" t="n">
        <v>39051.72</v>
      </c>
      <c r="I1760" s="23" t="n">
        <v>44</v>
      </c>
      <c r="J1760" s="24" t="n">
        <v>49618.54965</v>
      </c>
      <c r="K1760" s="15" t="n">
        <v>-0.0882352941176471</v>
      </c>
      <c r="L1760" s="16" t="n">
        <v>-0.0325744371822804</v>
      </c>
      <c r="M1760" s="17" t="n">
        <v>-0.295454545454545</v>
      </c>
      <c r="N1760" s="18" t="n">
        <v>-0.238598619538651</v>
      </c>
    </row>
    <row r="1761">
      <c r="B1761" t="s">
        <v>34</v>
      </c>
      <c r="C1761" t="s">
        <v>386</v>
      </c>
      <c r="D1761" t="s">
        <v>37</v>
      </c>
      <c r="E1761" s="19" t="n">
        <v>57</v>
      </c>
      <c r="F1761" s="20" t="n">
        <v>70048.2298</v>
      </c>
      <c r="G1761" s="21" t="n">
        <v>57</v>
      </c>
      <c r="H1761" s="22" t="n">
        <v>73808.7678</v>
      </c>
      <c r="I1761" s="23" t="n">
        <v>41</v>
      </c>
      <c r="J1761" s="24" t="n">
        <v>46492.4723</v>
      </c>
      <c r="K1761" s="15" t="n">
        <v>0</v>
      </c>
      <c r="L1761" s="16" t="n">
        <v>-0.0509497463795894</v>
      </c>
      <c r="M1761" s="17" t="n">
        <v>0.390243902439024</v>
      </c>
      <c r="N1761" s="18" t="n">
        <v>0.506657450866514</v>
      </c>
    </row>
    <row r="1762">
      <c r="B1762" t="s">
        <v>34</v>
      </c>
      <c r="C1762" t="s">
        <v>386</v>
      </c>
      <c r="D1762" t="s">
        <v>39</v>
      </c>
      <c r="E1762" s="19" t="s">
        <v>85</v>
      </c>
      <c r="F1762" s="20" t="n">
        <v>1219.48</v>
      </c>
      <c r="G1762" s="21" t="s">
        <v>85</v>
      </c>
      <c r="H1762" s="22" t="n">
        <v>1148.58</v>
      </c>
      <c r="I1762" s="23" t="s">
        <v>85</v>
      </c>
      <c r="J1762" s="24" t="n">
        <v>3542.7456</v>
      </c>
      <c r="K1762" s="15" t="s">
        <v>86</v>
      </c>
      <c r="L1762" s="16" t="n">
        <v>0.0617283950617284</v>
      </c>
      <c r="M1762" s="17" t="s">
        <v>86</v>
      </c>
      <c r="N1762" s="18" t="n">
        <v>-0.65578109814038</v>
      </c>
    </row>
    <row r="1763">
      <c r="B1763" t="s">
        <v>34</v>
      </c>
      <c r="C1763" t="s">
        <v>387</v>
      </c>
      <c r="D1763" t="s">
        <v>42</v>
      </c>
      <c r="E1763" s="19" t="s">
        <v>85</v>
      </c>
      <c r="F1763" s="20" t="n">
        <v>6077.3636</v>
      </c>
      <c r="G1763" s="21" t="s">
        <v>85</v>
      </c>
      <c r="H1763" s="22" t="n">
        <v>5631.78</v>
      </c>
      <c r="I1763" s="23" t="n">
        <v>5</v>
      </c>
      <c r="J1763" s="24" t="n">
        <v>14079.45</v>
      </c>
      <c r="K1763" s="15" t="s">
        <v>86</v>
      </c>
      <c r="L1763" s="16" t="n">
        <v>0.0791194968553461</v>
      </c>
      <c r="M1763" s="17" t="s">
        <v>86</v>
      </c>
      <c r="N1763" s="18" t="n">
        <v>-0.568352201257862</v>
      </c>
    </row>
    <row r="1764">
      <c r="B1764" t="s">
        <v>34</v>
      </c>
      <c r="C1764" t="s">
        <v>387</v>
      </c>
      <c r="D1764" t="s">
        <v>22</v>
      </c>
      <c r="E1764" s="19" t="n">
        <v>55</v>
      </c>
      <c r="F1764" s="20" t="n">
        <v>174358.7752</v>
      </c>
      <c r="G1764" s="21" t="n">
        <v>46</v>
      </c>
      <c r="H1764" s="22" t="n">
        <v>137253.9168</v>
      </c>
      <c r="I1764" s="23" t="n">
        <v>71</v>
      </c>
      <c r="J1764" s="24" t="n">
        <v>203701.4826</v>
      </c>
      <c r="K1764" s="15" t="n">
        <v>0.195652173913043</v>
      </c>
      <c r="L1764" s="16" t="n">
        <v>0.270337337287558</v>
      </c>
      <c r="M1764" s="17" t="n">
        <v>-0.225352112676056</v>
      </c>
      <c r="N1764" s="18" t="n">
        <v>-0.144047588782744</v>
      </c>
    </row>
    <row r="1765">
      <c r="B1765" t="s">
        <v>34</v>
      </c>
      <c r="C1765" t="s">
        <v>387</v>
      </c>
      <c r="D1765" t="s">
        <v>29</v>
      </c>
      <c r="E1765" s="19" t="n">
        <v>56</v>
      </c>
      <c r="F1765" s="20" t="n">
        <v>174827.008</v>
      </c>
      <c r="G1765" s="21" t="n">
        <v>52</v>
      </c>
      <c r="H1765" s="22" t="n">
        <v>153664.7112</v>
      </c>
      <c r="I1765" s="23" t="n">
        <v>61</v>
      </c>
      <c r="J1765" s="24" t="n">
        <v>174040.7673</v>
      </c>
      <c r="K1765" s="15" t="n">
        <v>0.0769230769230769</v>
      </c>
      <c r="L1765" s="16" t="n">
        <v>0.137717349902519</v>
      </c>
      <c r="M1765" s="17" t="n">
        <v>-0.0819672131147541</v>
      </c>
      <c r="N1765" s="18" t="n">
        <v>0.00451756627023348</v>
      </c>
    </row>
    <row r="1766">
      <c r="B1766" t="s">
        <v>34</v>
      </c>
      <c r="C1766" t="s">
        <v>387</v>
      </c>
      <c r="D1766" t="s">
        <v>32</v>
      </c>
      <c r="E1766" s="19" t="n">
        <v>34</v>
      </c>
      <c r="F1766" s="20" t="n">
        <v>104009.38</v>
      </c>
      <c r="G1766" s="21" t="n">
        <v>29</v>
      </c>
      <c r="H1766" s="22" t="n">
        <v>83201.58</v>
      </c>
      <c r="I1766" s="23" t="n">
        <v>55</v>
      </c>
      <c r="J1766" s="24" t="n">
        <v>155159.6889</v>
      </c>
      <c r="K1766" s="15" t="n">
        <v>0.172413793103448</v>
      </c>
      <c r="L1766" s="16" t="n">
        <v>0.250089000713688</v>
      </c>
      <c r="M1766" s="17" t="n">
        <v>-0.381818181818182</v>
      </c>
      <c r="N1766" s="18" t="n">
        <v>-0.32966235793993</v>
      </c>
    </row>
    <row r="1767">
      <c r="B1767" t="s">
        <v>34</v>
      </c>
      <c r="C1767" t="s">
        <v>387</v>
      </c>
      <c r="D1767" t="s">
        <v>37</v>
      </c>
      <c r="E1767" s="19" t="n">
        <v>18</v>
      </c>
      <c r="F1767" s="20" t="n">
        <v>72351.2808</v>
      </c>
      <c r="G1767" s="21" t="n">
        <v>16</v>
      </c>
      <c r="H1767" s="22" t="n">
        <v>45976.5489</v>
      </c>
      <c r="I1767" s="23" t="n">
        <v>34</v>
      </c>
      <c r="J1767" s="24" t="n">
        <v>95517.5448</v>
      </c>
      <c r="K1767" s="15" t="n">
        <v>0.125</v>
      </c>
      <c r="L1767" s="16" t="n">
        <v>0.573656190623738</v>
      </c>
      <c r="M1767" s="17" t="n">
        <v>-0.470588235294118</v>
      </c>
      <c r="N1767" s="18" t="n">
        <v>-0.242534123427343</v>
      </c>
    </row>
    <row r="1768">
      <c r="B1768" t="s">
        <v>34</v>
      </c>
      <c r="C1768" t="s">
        <v>387</v>
      </c>
      <c r="D1768" t="s">
        <v>39</v>
      </c>
      <c r="E1768" s="19"/>
      <c r="F1768" s="20"/>
      <c r="G1768" s="21" t="s">
        <v>85</v>
      </c>
      <c r="H1768" s="22" t="n">
        <v>2955.0906</v>
      </c>
      <c r="I1768" s="23" t="s">
        <v>85</v>
      </c>
      <c r="J1768" s="24" t="n">
        <v>11263.56</v>
      </c>
      <c r="K1768" s="15" t="s">
        <v>86</v>
      </c>
      <c r="L1768" s="16"/>
      <c r="M1768" s="17" t="s">
        <v>86</v>
      </c>
      <c r="N1768" s="18"/>
    </row>
    <row r="1769">
      <c r="B1769" t="s">
        <v>34</v>
      </c>
      <c r="C1769" t="s">
        <v>387</v>
      </c>
      <c r="D1769" t="s">
        <v>40</v>
      </c>
      <c r="E1769" s="19" t="s">
        <v>85</v>
      </c>
      <c r="F1769" s="20" t="n">
        <v>8819.58</v>
      </c>
      <c r="G1769" s="21" t="n">
        <v>9</v>
      </c>
      <c r="H1769" s="22" t="n">
        <v>28448.22</v>
      </c>
      <c r="I1769" s="23" t="s">
        <v>85</v>
      </c>
      <c r="J1769" s="24" t="n">
        <v>8447.67</v>
      </c>
      <c r="K1769" s="15" t="s">
        <v>86</v>
      </c>
      <c r="L1769" s="16" t="n">
        <v>-0.689977791229117</v>
      </c>
      <c r="M1769" s="17" t="s">
        <v>86</v>
      </c>
      <c r="N1769" s="18" t="n">
        <v>0.0440251572327044</v>
      </c>
    </row>
    <row r="1770">
      <c r="B1770" t="s">
        <v>34</v>
      </c>
      <c r="C1770" t="s">
        <v>388</v>
      </c>
      <c r="D1770" t="s">
        <v>22</v>
      </c>
      <c r="E1770" s="19"/>
      <c r="F1770" s="20"/>
      <c r="G1770" s="21" t="s">
        <v>85</v>
      </c>
      <c r="H1770" s="22" t="n">
        <v>70524.0432</v>
      </c>
      <c r="I1770" s="23" t="s">
        <v>85</v>
      </c>
      <c r="J1770" s="24" t="n">
        <v>131605.8264</v>
      </c>
      <c r="K1770" s="15" t="s">
        <v>86</v>
      </c>
      <c r="L1770" s="16"/>
      <c r="M1770" s="17" t="s">
        <v>86</v>
      </c>
      <c r="N1770" s="18"/>
    </row>
    <row r="1771">
      <c r="B1771" t="s">
        <v>34</v>
      </c>
      <c r="C1771" t="s">
        <v>388</v>
      </c>
      <c r="D1771" t="s">
        <v>29</v>
      </c>
      <c r="E1771" s="19" t="s">
        <v>85</v>
      </c>
      <c r="F1771" s="20" t="n">
        <v>107841.9672</v>
      </c>
      <c r="G1771" s="21" t="n">
        <v>12</v>
      </c>
      <c r="H1771" s="22" t="n">
        <v>668337.389766</v>
      </c>
      <c r="I1771" s="23" t="s">
        <v>85</v>
      </c>
      <c r="J1771" s="24" t="n">
        <v>167756.682048</v>
      </c>
      <c r="K1771" s="15" t="s">
        <v>86</v>
      </c>
      <c r="L1771" s="16" t="n">
        <v>-0.838641427441673</v>
      </c>
      <c r="M1771" s="17" t="s">
        <v>86</v>
      </c>
      <c r="N1771" s="18" t="n">
        <v>-0.357152478915008</v>
      </c>
    </row>
    <row r="1772">
      <c r="B1772" t="s">
        <v>34</v>
      </c>
      <c r="C1772" t="s">
        <v>388</v>
      </c>
      <c r="D1772" t="s">
        <v>32</v>
      </c>
      <c r="E1772" s="19" t="n">
        <v>9</v>
      </c>
      <c r="F1772" s="20" t="n">
        <v>313578.36</v>
      </c>
      <c r="G1772" s="21" t="n">
        <v>13</v>
      </c>
      <c r="H1772" s="22" t="n">
        <v>610857.5148</v>
      </c>
      <c r="I1772" s="23" t="n">
        <v>11</v>
      </c>
      <c r="J1772" s="24" t="n">
        <v>433010.468574</v>
      </c>
      <c r="K1772" s="15" t="n">
        <v>-0.307692307692308</v>
      </c>
      <c r="L1772" s="16" t="n">
        <v>-0.486658750359045</v>
      </c>
      <c r="M1772" s="17" t="n">
        <v>-0.181818181818182</v>
      </c>
      <c r="N1772" s="18" t="n">
        <v>-0.275818062707159</v>
      </c>
    </row>
    <row r="1773">
      <c r="B1773" t="s">
        <v>34</v>
      </c>
      <c r="C1773" t="s">
        <v>388</v>
      </c>
      <c r="D1773" t="s">
        <v>37</v>
      </c>
      <c r="E1773" s="19" t="s">
        <v>85</v>
      </c>
      <c r="F1773" s="20" t="n">
        <v>157697.9592</v>
      </c>
      <c r="G1773" s="21" t="n">
        <v>10</v>
      </c>
      <c r="H1773" s="22" t="n">
        <v>460928.4426</v>
      </c>
      <c r="I1773" s="23" t="n">
        <v>9</v>
      </c>
      <c r="J1773" s="24" t="n">
        <v>354748.2484</v>
      </c>
      <c r="K1773" s="15" t="s">
        <v>86</v>
      </c>
      <c r="L1773" s="16" t="n">
        <v>-0.657868891078929</v>
      </c>
      <c r="M1773" s="17" t="s">
        <v>86</v>
      </c>
      <c r="N1773" s="18" t="n">
        <v>-0.555465150536315</v>
      </c>
    </row>
    <row r="1774">
      <c r="B1774" t="s">
        <v>34</v>
      </c>
      <c r="C1774" t="s">
        <v>389</v>
      </c>
      <c r="D1774" t="s">
        <v>42</v>
      </c>
      <c r="E1774" s="19" t="s">
        <v>85</v>
      </c>
      <c r="F1774" s="20" t="n">
        <v>22847.12</v>
      </c>
      <c r="G1774" s="21"/>
      <c r="H1774" s="22"/>
      <c r="I1774" s="23"/>
      <c r="J1774" s="24"/>
      <c r="K1774" s="15" t="s">
        <v>86</v>
      </c>
      <c r="L1774" s="16"/>
      <c r="M1774" s="17" t="s">
        <v>86</v>
      </c>
      <c r="N1774" s="18"/>
    </row>
    <row r="1775">
      <c r="B1775" t="s">
        <v>34</v>
      </c>
      <c r="C1775" t="s">
        <v>389</v>
      </c>
      <c r="D1775" t="s">
        <v>22</v>
      </c>
      <c r="E1775" s="19" t="s">
        <v>85</v>
      </c>
      <c r="F1775" s="20" t="n">
        <v>108596.2592</v>
      </c>
      <c r="G1775" s="21" t="s">
        <v>85</v>
      </c>
      <c r="H1775" s="22" t="n">
        <v>25324.2288</v>
      </c>
      <c r="I1775" s="23" t="n">
        <v>5</v>
      </c>
      <c r="J1775" s="24" t="n">
        <v>164069.019852</v>
      </c>
      <c r="K1775" s="15" t="s">
        <v>86</v>
      </c>
      <c r="L1775" s="16" t="n">
        <v>3.28823558883657</v>
      </c>
      <c r="M1775" s="17" t="s">
        <v>86</v>
      </c>
      <c r="N1775" s="18" t="n">
        <v>-0.338106247614813</v>
      </c>
    </row>
    <row r="1776">
      <c r="B1776" t="s">
        <v>34</v>
      </c>
      <c r="C1776" t="s">
        <v>389</v>
      </c>
      <c r="D1776" t="s">
        <v>29</v>
      </c>
      <c r="E1776" s="19" t="s">
        <v>85</v>
      </c>
      <c r="F1776" s="20" t="n">
        <v>119170.122088</v>
      </c>
      <c r="G1776" s="21" t="n">
        <v>6</v>
      </c>
      <c r="H1776" s="22" t="n">
        <v>308972.926656</v>
      </c>
      <c r="I1776" s="23" t="n">
        <v>5</v>
      </c>
      <c r="J1776" s="24" t="n">
        <v>213537.998206</v>
      </c>
      <c r="K1776" s="15" t="s">
        <v>86</v>
      </c>
      <c r="L1776" s="16" t="n">
        <v>-0.614302381189922</v>
      </c>
      <c r="M1776" s="17" t="s">
        <v>86</v>
      </c>
      <c r="N1776" s="18" t="n">
        <v>-0.44192545079009</v>
      </c>
    </row>
    <row r="1777">
      <c r="B1777" t="s">
        <v>34</v>
      </c>
      <c r="C1777" t="s">
        <v>389</v>
      </c>
      <c r="D1777" t="s">
        <v>32</v>
      </c>
      <c r="E1777" s="19" t="n">
        <v>13</v>
      </c>
      <c r="F1777" s="20" t="n">
        <v>460580.1552</v>
      </c>
      <c r="G1777" s="21" t="n">
        <v>13</v>
      </c>
      <c r="H1777" s="22" t="n">
        <v>383276.4318</v>
      </c>
      <c r="I1777" s="23" t="n">
        <v>9</v>
      </c>
      <c r="J1777" s="24" t="n">
        <v>370541.2459</v>
      </c>
      <c r="K1777" s="15" t="n">
        <v>0</v>
      </c>
      <c r="L1777" s="16" t="n">
        <v>0.201691826019551</v>
      </c>
      <c r="M1777" s="17" t="n">
        <v>0.444444444444444</v>
      </c>
      <c r="N1777" s="18" t="n">
        <v>0.242992946929043</v>
      </c>
    </row>
    <row r="1778">
      <c r="B1778" t="s">
        <v>34</v>
      </c>
      <c r="C1778" t="s">
        <v>389</v>
      </c>
      <c r="D1778" t="s">
        <v>37</v>
      </c>
      <c r="E1778" s="19" t="n">
        <v>8</v>
      </c>
      <c r="F1778" s="20" t="n">
        <v>260792.0252</v>
      </c>
      <c r="G1778" s="21" t="n">
        <v>10</v>
      </c>
      <c r="H1778" s="22" t="n">
        <v>457398.191031</v>
      </c>
      <c r="I1778" s="23" t="n">
        <v>10</v>
      </c>
      <c r="J1778" s="24" t="n">
        <v>262157.9916</v>
      </c>
      <c r="K1778" s="15" t="n">
        <v>-0.2</v>
      </c>
      <c r="L1778" s="16" t="n">
        <v>-0.42983590597033</v>
      </c>
      <c r="M1778" s="17" t="n">
        <v>-0.2</v>
      </c>
      <c r="N1778" s="18" t="n">
        <v>-0.00521047018884779</v>
      </c>
    </row>
    <row r="1779">
      <c r="B1779" t="s">
        <v>34</v>
      </c>
      <c r="C1779" t="s">
        <v>389</v>
      </c>
      <c r="D1779" t="s">
        <v>39</v>
      </c>
      <c r="E1779" s="19"/>
      <c r="F1779" s="20"/>
      <c r="G1779" s="21"/>
      <c r="H1779" s="22"/>
      <c r="I1779" s="23" t="s">
        <v>85</v>
      </c>
      <c r="J1779" s="24" t="n">
        <v>23279.19</v>
      </c>
      <c r="K1779" s="15"/>
      <c r="L1779" s="16"/>
      <c r="M1779" s="17" t="s">
        <v>86</v>
      </c>
      <c r="N1779" s="18"/>
    </row>
    <row r="1780">
      <c r="B1780" t="s">
        <v>34</v>
      </c>
      <c r="C1780" t="s">
        <v>390</v>
      </c>
      <c r="D1780" t="s">
        <v>42</v>
      </c>
      <c r="E1780" s="19" t="s">
        <v>85</v>
      </c>
      <c r="F1780" s="20" t="n">
        <v>23049.88</v>
      </c>
      <c r="G1780" s="21"/>
      <c r="H1780" s="22"/>
      <c r="I1780" s="23" t="n">
        <v>5</v>
      </c>
      <c r="J1780" s="24" t="n">
        <v>69972.72</v>
      </c>
      <c r="K1780" s="15" t="s">
        <v>86</v>
      </c>
      <c r="L1780" s="16"/>
      <c r="M1780" s="17" t="s">
        <v>86</v>
      </c>
      <c r="N1780" s="18" t="n">
        <v>-0.670587623290905</v>
      </c>
    </row>
    <row r="1781">
      <c r="B1781" t="s">
        <v>34</v>
      </c>
      <c r="C1781" t="s">
        <v>390</v>
      </c>
      <c r="D1781" t="s">
        <v>22</v>
      </c>
      <c r="E1781" s="19" t="n">
        <v>572</v>
      </c>
      <c r="F1781" s="20" t="n">
        <v>9545080.29752</v>
      </c>
      <c r="G1781" s="21" t="n">
        <v>565</v>
      </c>
      <c r="H1781" s="22" t="n">
        <v>9250513.503396</v>
      </c>
      <c r="I1781" s="23" t="n">
        <v>602</v>
      </c>
      <c r="J1781" s="24" t="n">
        <v>8886674.81079</v>
      </c>
      <c r="K1781" s="15" t="n">
        <v>0.0123893805309734</v>
      </c>
      <c r="L1781" s="16" t="n">
        <v>0.0318432910795556</v>
      </c>
      <c r="M1781" s="17" t="n">
        <v>-0.0498338870431894</v>
      </c>
      <c r="N1781" s="18" t="n">
        <v>0.0740890716436005</v>
      </c>
    </row>
    <row r="1782">
      <c r="B1782" t="s">
        <v>34</v>
      </c>
      <c r="C1782" t="s">
        <v>390</v>
      </c>
      <c r="D1782" t="s">
        <v>29</v>
      </c>
      <c r="E1782" s="19" t="n">
        <v>717</v>
      </c>
      <c r="F1782" s="20" t="n">
        <v>11731172.342758</v>
      </c>
      <c r="G1782" s="21" t="n">
        <v>705</v>
      </c>
      <c r="H1782" s="22" t="n">
        <v>11044230.898974</v>
      </c>
      <c r="I1782" s="23" t="n">
        <v>710</v>
      </c>
      <c r="J1782" s="24" t="n">
        <v>10298925.584617</v>
      </c>
      <c r="K1782" s="15" t="n">
        <v>0.0170212765957447</v>
      </c>
      <c r="L1782" s="16" t="n">
        <v>0.0621991200716219</v>
      </c>
      <c r="M1782" s="17" t="n">
        <v>0.00985915492957745</v>
      </c>
      <c r="N1782" s="18" t="n">
        <v>0.139067589757156</v>
      </c>
    </row>
    <row r="1783">
      <c r="B1783" t="s">
        <v>34</v>
      </c>
      <c r="C1783" t="s">
        <v>390</v>
      </c>
      <c r="D1783" t="s">
        <v>32</v>
      </c>
      <c r="E1783" s="19" t="n">
        <v>534</v>
      </c>
      <c r="F1783" s="20" t="n">
        <v>8355322.2415</v>
      </c>
      <c r="G1783" s="21" t="n">
        <v>571</v>
      </c>
      <c r="H1783" s="22" t="n">
        <v>8565836.0576</v>
      </c>
      <c r="I1783" s="23" t="n">
        <v>582</v>
      </c>
      <c r="J1783" s="24" t="n">
        <v>8334575.3728</v>
      </c>
      <c r="K1783" s="15" t="n">
        <v>-0.0647985989492119</v>
      </c>
      <c r="L1783" s="16" t="n">
        <v>-0.0245759800543021</v>
      </c>
      <c r="M1783" s="17" t="n">
        <v>-0.0824742268041238</v>
      </c>
      <c r="N1783" s="18" t="n">
        <v>0.00248925323390892</v>
      </c>
    </row>
    <row r="1784">
      <c r="B1784" t="s">
        <v>34</v>
      </c>
      <c r="C1784" t="s">
        <v>390</v>
      </c>
      <c r="D1784" t="s">
        <v>37</v>
      </c>
      <c r="E1784" s="19" t="n">
        <v>274</v>
      </c>
      <c r="F1784" s="20" t="n">
        <v>4695378.6692</v>
      </c>
      <c r="G1784" s="21" t="n">
        <v>277</v>
      </c>
      <c r="H1784" s="22" t="n">
        <v>4151184.6618</v>
      </c>
      <c r="I1784" s="23" t="n">
        <v>271</v>
      </c>
      <c r="J1784" s="24" t="n">
        <v>3966543.8166</v>
      </c>
      <c r="K1784" s="15" t="n">
        <v>-0.0108303249097473</v>
      </c>
      <c r="L1784" s="16" t="n">
        <v>0.131093664034698</v>
      </c>
      <c r="M1784" s="17" t="n">
        <v>0.0110701107011071</v>
      </c>
      <c r="N1784" s="18" t="n">
        <v>0.183745569518184</v>
      </c>
    </row>
    <row r="1785">
      <c r="B1785" t="s">
        <v>34</v>
      </c>
      <c r="C1785" t="s">
        <v>390</v>
      </c>
      <c r="D1785" t="s">
        <v>39</v>
      </c>
      <c r="E1785" s="19" t="n">
        <v>8</v>
      </c>
      <c r="F1785" s="20" t="n">
        <v>123434.4584</v>
      </c>
      <c r="G1785" s="21" t="n">
        <v>5</v>
      </c>
      <c r="H1785" s="22" t="n">
        <v>70980.3422</v>
      </c>
      <c r="I1785" s="23" t="n">
        <v>5</v>
      </c>
      <c r="J1785" s="24" t="n">
        <v>70247.79</v>
      </c>
      <c r="K1785" s="15" t="n">
        <v>0.6</v>
      </c>
      <c r="L1785" s="16" t="n">
        <v>0.738994974865027</v>
      </c>
      <c r="M1785" s="17" t="n">
        <v>0.6</v>
      </c>
      <c r="N1785" s="18" t="n">
        <v>0.757129418590962</v>
      </c>
    </row>
    <row r="1786">
      <c r="B1786" t="s">
        <v>34</v>
      </c>
      <c r="C1786" t="s">
        <v>390</v>
      </c>
      <c r="D1786" t="s">
        <v>40</v>
      </c>
      <c r="E1786" s="19" t="s">
        <v>85</v>
      </c>
      <c r="F1786" s="20" t="n">
        <v>29456.72</v>
      </c>
      <c r="G1786" s="21"/>
      <c r="H1786" s="22"/>
      <c r="I1786" s="23" t="s">
        <v>85</v>
      </c>
      <c r="J1786" s="24" t="n">
        <v>63034.1955</v>
      </c>
      <c r="K1786" s="15" t="s">
        <v>86</v>
      </c>
      <c r="L1786" s="16"/>
      <c r="M1786" s="17" t="s">
        <v>86</v>
      </c>
      <c r="N1786" s="18" t="n">
        <v>-0.532686666874332</v>
      </c>
    </row>
    <row r="1787">
      <c r="B1787" t="s">
        <v>34</v>
      </c>
      <c r="C1787" t="s">
        <v>391</v>
      </c>
      <c r="D1787" t="s">
        <v>42</v>
      </c>
      <c r="E1787" s="19"/>
      <c r="F1787" s="20"/>
      <c r="G1787" s="21" t="s">
        <v>85</v>
      </c>
      <c r="H1787" s="22" t="n">
        <v>8255.28</v>
      </c>
      <c r="I1787" s="23" t="n">
        <v>9</v>
      </c>
      <c r="J1787" s="24" t="n">
        <v>77511.96</v>
      </c>
      <c r="K1787" s="15" t="s">
        <v>86</v>
      </c>
      <c r="L1787" s="16"/>
      <c r="M1787" s="17"/>
      <c r="N1787" s="18"/>
    </row>
    <row r="1788">
      <c r="B1788" t="s">
        <v>34</v>
      </c>
      <c r="C1788" t="s">
        <v>391</v>
      </c>
      <c r="D1788" t="s">
        <v>22</v>
      </c>
      <c r="E1788" s="19" t="n">
        <v>546</v>
      </c>
      <c r="F1788" s="20" t="n">
        <v>5536169.15072</v>
      </c>
      <c r="G1788" s="21" t="n">
        <v>556</v>
      </c>
      <c r="H1788" s="22" t="n">
        <v>5297010.291062</v>
      </c>
      <c r="I1788" s="23" t="n">
        <v>658</v>
      </c>
      <c r="J1788" s="24" t="n">
        <v>5948924.729952</v>
      </c>
      <c r="K1788" s="15" t="n">
        <v>-0.0179856115107914</v>
      </c>
      <c r="L1788" s="16" t="n">
        <v>0.0451497819555966</v>
      </c>
      <c r="M1788" s="17" t="n">
        <v>-0.170212765957447</v>
      </c>
      <c r="N1788" s="18" t="n">
        <v>-0.0693832243588213</v>
      </c>
    </row>
    <row r="1789">
      <c r="B1789" t="s">
        <v>34</v>
      </c>
      <c r="C1789" t="s">
        <v>391</v>
      </c>
      <c r="D1789" t="s">
        <v>29</v>
      </c>
      <c r="E1789" s="19" t="n">
        <v>719</v>
      </c>
      <c r="F1789" s="20" t="n">
        <v>7300246.38863</v>
      </c>
      <c r="G1789" s="21" t="n">
        <v>789</v>
      </c>
      <c r="H1789" s="22" t="n">
        <v>7542014.148072</v>
      </c>
      <c r="I1789" s="23" t="n">
        <v>710</v>
      </c>
      <c r="J1789" s="24" t="n">
        <v>6397270.661423</v>
      </c>
      <c r="K1789" s="15" t="n">
        <v>-0.0887198986058302</v>
      </c>
      <c r="L1789" s="16" t="n">
        <v>-0.0320561264796626</v>
      </c>
      <c r="M1789" s="17" t="n">
        <v>0.0126760563380282</v>
      </c>
      <c r="N1789" s="18" t="n">
        <v>0.141150152150377</v>
      </c>
    </row>
    <row r="1790">
      <c r="B1790" t="s">
        <v>34</v>
      </c>
      <c r="C1790" t="s">
        <v>391</v>
      </c>
      <c r="D1790" t="s">
        <v>32</v>
      </c>
      <c r="E1790" s="19" t="n">
        <v>566</v>
      </c>
      <c r="F1790" s="20" t="n">
        <v>5939157.7242</v>
      </c>
      <c r="G1790" s="21" t="n">
        <v>570</v>
      </c>
      <c r="H1790" s="22" t="n">
        <v>5311895.349</v>
      </c>
      <c r="I1790" s="23" t="n">
        <v>568</v>
      </c>
      <c r="J1790" s="24" t="n">
        <v>5108747.79505</v>
      </c>
      <c r="K1790" s="15" t="n">
        <v>-0.00701754385964914</v>
      </c>
      <c r="L1790" s="16" t="n">
        <v>0.118086357879412</v>
      </c>
      <c r="M1790" s="17" t="n">
        <v>-0.00352112676056338</v>
      </c>
      <c r="N1790" s="18" t="n">
        <v>0.162546667493472</v>
      </c>
    </row>
    <row r="1791">
      <c r="B1791" t="s">
        <v>34</v>
      </c>
      <c r="C1791" t="s">
        <v>391</v>
      </c>
      <c r="D1791" t="s">
        <v>37</v>
      </c>
      <c r="E1791" s="19" t="n">
        <v>272</v>
      </c>
      <c r="F1791" s="20" t="n">
        <v>2729364.667262</v>
      </c>
      <c r="G1791" s="21" t="n">
        <v>286</v>
      </c>
      <c r="H1791" s="22" t="n">
        <v>2818371.25935</v>
      </c>
      <c r="I1791" s="23" t="n">
        <v>282</v>
      </c>
      <c r="J1791" s="24" t="n">
        <v>2681858.3663</v>
      </c>
      <c r="K1791" s="15" t="n">
        <v>-0.048951048951049</v>
      </c>
      <c r="L1791" s="16" t="n">
        <v>-0.0315808613903221</v>
      </c>
      <c r="M1791" s="17" t="n">
        <v>-0.0354609929078015</v>
      </c>
      <c r="N1791" s="18" t="n">
        <v>0.0177139484914492</v>
      </c>
    </row>
    <row r="1792">
      <c r="B1792" t="s">
        <v>34</v>
      </c>
      <c r="C1792" t="s">
        <v>391</v>
      </c>
      <c r="D1792" t="s">
        <v>39</v>
      </c>
      <c r="E1792" s="19" t="n">
        <v>7</v>
      </c>
      <c r="F1792" s="20" t="n">
        <v>67737.556</v>
      </c>
      <c r="G1792" s="21" t="s">
        <v>85</v>
      </c>
      <c r="H1792" s="22" t="n">
        <v>36609.084</v>
      </c>
      <c r="I1792" s="23" t="s">
        <v>85</v>
      </c>
      <c r="J1792" s="24" t="n">
        <v>26163.45</v>
      </c>
      <c r="K1792" s="15" t="s">
        <v>86</v>
      </c>
      <c r="L1792" s="16" t="n">
        <v>0.850293659355148</v>
      </c>
      <c r="M1792" s="17" t="s">
        <v>86</v>
      </c>
      <c r="N1792" s="18" t="n">
        <v>1.58901467505241</v>
      </c>
    </row>
    <row r="1793">
      <c r="B1793" t="s">
        <v>34</v>
      </c>
      <c r="C1793" t="s">
        <v>391</v>
      </c>
      <c r="D1793" t="s">
        <v>40</v>
      </c>
      <c r="E1793" s="19" t="s">
        <v>85</v>
      </c>
      <c r="F1793" s="20" t="n">
        <v>30872.28</v>
      </c>
      <c r="G1793" s="21" t="s">
        <v>85</v>
      </c>
      <c r="H1793" s="22" t="n">
        <v>26657.1</v>
      </c>
      <c r="I1793" s="23" t="s">
        <v>85</v>
      </c>
      <c r="J1793" s="24" t="n">
        <v>17442.3</v>
      </c>
      <c r="K1793" s="15" t="s">
        <v>86</v>
      </c>
      <c r="L1793" s="16" t="n">
        <v>0.158125977694498</v>
      </c>
      <c r="M1793" s="17" t="s">
        <v>86</v>
      </c>
      <c r="N1793" s="18" t="n">
        <v>0.769966116853855</v>
      </c>
    </row>
    <row r="1794">
      <c r="B1794" t="s">
        <v>34</v>
      </c>
      <c r="C1794" t="s">
        <v>392</v>
      </c>
      <c r="D1794" t="s">
        <v>42</v>
      </c>
      <c r="E1794" s="19" t="n">
        <v>8</v>
      </c>
      <c r="F1794" s="20" t="n">
        <v>43968.94</v>
      </c>
      <c r="G1794" s="21" t="n">
        <v>6</v>
      </c>
      <c r="H1794" s="22" t="n">
        <v>31138.95</v>
      </c>
      <c r="I1794" s="23" t="n">
        <v>18</v>
      </c>
      <c r="J1794" s="24" t="n">
        <v>116861.1886</v>
      </c>
      <c r="K1794" s="15" t="n">
        <v>0.333333333333333</v>
      </c>
      <c r="L1794" s="16" t="n">
        <v>0.412023847946061</v>
      </c>
      <c r="M1794" s="17" t="n">
        <v>-0.555555555555556</v>
      </c>
      <c r="N1794" s="18" t="n">
        <v>-0.62375070349062</v>
      </c>
    </row>
    <row r="1795">
      <c r="B1795" t="s">
        <v>34</v>
      </c>
      <c r="C1795" t="s">
        <v>392</v>
      </c>
      <c r="D1795" t="s">
        <v>22</v>
      </c>
      <c r="E1795" s="19" t="n">
        <v>1061</v>
      </c>
      <c r="F1795" s="20" t="n">
        <v>7470981.49104</v>
      </c>
      <c r="G1795" s="21" t="n">
        <v>1007</v>
      </c>
      <c r="H1795" s="22" t="n">
        <v>6742335.332654</v>
      </c>
      <c r="I1795" s="23" t="n">
        <v>1115</v>
      </c>
      <c r="J1795" s="24" t="n">
        <v>6951295.304882</v>
      </c>
      <c r="K1795" s="15" t="n">
        <v>0.0536246276067527</v>
      </c>
      <c r="L1795" s="16" t="n">
        <v>0.108070293516413</v>
      </c>
      <c r="M1795" s="17" t="n">
        <v>-0.0484304932735427</v>
      </c>
      <c r="N1795" s="18" t="n">
        <v>0.0747610572367736</v>
      </c>
    </row>
    <row r="1796">
      <c r="B1796" t="s">
        <v>34</v>
      </c>
      <c r="C1796" t="s">
        <v>392</v>
      </c>
      <c r="D1796" t="s">
        <v>29</v>
      </c>
      <c r="E1796" s="19" t="n">
        <v>1147</v>
      </c>
      <c r="F1796" s="20" t="n">
        <v>8067946.548976</v>
      </c>
      <c r="G1796" s="21" t="n">
        <v>1096</v>
      </c>
      <c r="H1796" s="22" t="n">
        <v>7364988.910738</v>
      </c>
      <c r="I1796" s="23" t="n">
        <v>1118</v>
      </c>
      <c r="J1796" s="24" t="n">
        <v>7039828.069114</v>
      </c>
      <c r="K1796" s="15" t="n">
        <v>0.0465328467153285</v>
      </c>
      <c r="L1796" s="16" t="n">
        <v>0.0954458515494983</v>
      </c>
      <c r="M1796" s="17" t="n">
        <v>0.0259391771019677</v>
      </c>
      <c r="N1796" s="18" t="n">
        <v>0.146043123463865</v>
      </c>
    </row>
    <row r="1797">
      <c r="B1797" t="s">
        <v>34</v>
      </c>
      <c r="C1797" t="s">
        <v>392</v>
      </c>
      <c r="D1797" t="s">
        <v>32</v>
      </c>
      <c r="E1797" s="19" t="n">
        <v>971</v>
      </c>
      <c r="F1797" s="20" t="n">
        <v>6764090.297</v>
      </c>
      <c r="G1797" s="21" t="n">
        <v>1020</v>
      </c>
      <c r="H1797" s="22" t="n">
        <v>6740188.24635</v>
      </c>
      <c r="I1797" s="23" t="n">
        <v>871</v>
      </c>
      <c r="J1797" s="24" t="n">
        <v>5530979.989464</v>
      </c>
      <c r="K1797" s="15" t="n">
        <v>-0.0480392156862746</v>
      </c>
      <c r="L1797" s="16" t="n">
        <v>0.00354619927165145</v>
      </c>
      <c r="M1797" s="17" t="n">
        <v>0.114810562571757</v>
      </c>
      <c r="N1797" s="18" t="n">
        <v>0.222946080059042</v>
      </c>
    </row>
    <row r="1798">
      <c r="B1798" t="s">
        <v>34</v>
      </c>
      <c r="C1798" t="s">
        <v>392</v>
      </c>
      <c r="D1798" t="s">
        <v>37</v>
      </c>
      <c r="E1798" s="19" t="n">
        <v>537</v>
      </c>
      <c r="F1798" s="20" t="n">
        <v>3685362.4548</v>
      </c>
      <c r="G1798" s="21" t="n">
        <v>563</v>
      </c>
      <c r="H1798" s="22" t="n">
        <v>3674585.4643</v>
      </c>
      <c r="I1798" s="23" t="n">
        <v>525</v>
      </c>
      <c r="J1798" s="24" t="n">
        <v>3262723.9158</v>
      </c>
      <c r="K1798" s="15" t="n">
        <v>-0.0461811722912966</v>
      </c>
      <c r="L1798" s="16" t="n">
        <v>0.00293284524328041</v>
      </c>
      <c r="M1798" s="17" t="n">
        <v>0.0228571428571429</v>
      </c>
      <c r="N1798" s="18" t="n">
        <v>0.129535489335564</v>
      </c>
    </row>
    <row r="1799">
      <c r="B1799" t="s">
        <v>34</v>
      </c>
      <c r="C1799" t="s">
        <v>392</v>
      </c>
      <c r="D1799" t="s">
        <v>39</v>
      </c>
      <c r="E1799" s="19" t="n">
        <v>6</v>
      </c>
      <c r="F1799" s="20" t="n">
        <v>44900.256</v>
      </c>
      <c r="G1799" s="21" t="s">
        <v>85</v>
      </c>
      <c r="H1799" s="22" t="n">
        <v>6250.5756</v>
      </c>
      <c r="I1799" s="23" t="s">
        <v>85</v>
      </c>
      <c r="J1799" s="24" t="n">
        <v>25083.5076</v>
      </c>
      <c r="K1799" s="15" t="s">
        <v>86</v>
      </c>
      <c r="L1799" s="16" t="n">
        <v>6.18337939949082</v>
      </c>
      <c r="M1799" s="17" t="s">
        <v>86</v>
      </c>
      <c r="N1799" s="18" t="n">
        <v>0.790030992316242</v>
      </c>
    </row>
    <row r="1800">
      <c r="B1800" t="s">
        <v>34</v>
      </c>
      <c r="C1800" t="s">
        <v>392</v>
      </c>
      <c r="D1800" t="s">
        <v>40</v>
      </c>
      <c r="E1800" s="19" t="n">
        <v>11</v>
      </c>
      <c r="F1800" s="20" t="n">
        <v>72688.92</v>
      </c>
      <c r="G1800" s="21" t="n">
        <v>6</v>
      </c>
      <c r="H1800" s="22" t="n">
        <v>37857.78</v>
      </c>
      <c r="I1800" s="23" t="s">
        <v>85</v>
      </c>
      <c r="J1800" s="24" t="n">
        <v>12080.82</v>
      </c>
      <c r="K1800" s="15" t="n">
        <v>0.833333333333333</v>
      </c>
      <c r="L1800" s="16" t="n">
        <v>0.920052364401716</v>
      </c>
      <c r="M1800" s="17" t="s">
        <v>86</v>
      </c>
      <c r="N1800" s="18" t="n">
        <v>5.01688627096505</v>
      </c>
    </row>
    <row r="1801">
      <c r="B1801" t="s">
        <v>34</v>
      </c>
      <c r="C1801" t="s">
        <v>393</v>
      </c>
      <c r="D1801" t="s">
        <v>42</v>
      </c>
      <c r="E1801" s="19"/>
      <c r="F1801" s="20"/>
      <c r="G1801" s="21" t="s">
        <v>85</v>
      </c>
      <c r="H1801" s="22" t="n">
        <v>2085.2</v>
      </c>
      <c r="I1801" s="23" t="s">
        <v>85</v>
      </c>
      <c r="J1801" s="24" t="n">
        <v>9588.37</v>
      </c>
      <c r="K1801" s="15" t="s">
        <v>86</v>
      </c>
      <c r="L1801" s="16"/>
      <c r="M1801" s="17" t="s">
        <v>86</v>
      </c>
      <c r="N1801" s="18"/>
    </row>
    <row r="1802">
      <c r="B1802" t="s">
        <v>34</v>
      </c>
      <c r="C1802" t="s">
        <v>393</v>
      </c>
      <c r="D1802" t="s">
        <v>22</v>
      </c>
      <c r="E1802" s="19" t="n">
        <v>314</v>
      </c>
      <c r="F1802" s="20" t="n">
        <v>933986.526184</v>
      </c>
      <c r="G1802" s="21" t="n">
        <v>308</v>
      </c>
      <c r="H1802" s="22" t="n">
        <v>861905.527724</v>
      </c>
      <c r="I1802" s="23" t="n">
        <v>382</v>
      </c>
      <c r="J1802" s="24" t="n">
        <v>1022172.03546</v>
      </c>
      <c r="K1802" s="15" t="n">
        <v>0.0194805194805194</v>
      </c>
      <c r="L1802" s="16" t="n">
        <v>0.0836298134092972</v>
      </c>
      <c r="M1802" s="17" t="n">
        <v>-0.178010471204188</v>
      </c>
      <c r="N1802" s="18" t="n">
        <v>-0.0862726686083861</v>
      </c>
    </row>
    <row r="1803">
      <c r="B1803" t="s">
        <v>34</v>
      </c>
      <c r="C1803" t="s">
        <v>393</v>
      </c>
      <c r="D1803" t="s">
        <v>29</v>
      </c>
      <c r="E1803" s="19" t="n">
        <v>180</v>
      </c>
      <c r="F1803" s="20" t="n">
        <v>613212.873844</v>
      </c>
      <c r="G1803" s="21" t="n">
        <v>161</v>
      </c>
      <c r="H1803" s="22" t="n">
        <v>456076.353786</v>
      </c>
      <c r="I1803" s="23" t="n">
        <v>177</v>
      </c>
      <c r="J1803" s="24" t="n">
        <v>478399.124846</v>
      </c>
      <c r="K1803" s="15" t="n">
        <v>0.118012422360248</v>
      </c>
      <c r="L1803" s="16" t="n">
        <v>0.344539941072524</v>
      </c>
      <c r="M1803" s="17" t="n">
        <v>0.0169491525423728</v>
      </c>
      <c r="N1803" s="18" t="n">
        <v>0.281801830305182</v>
      </c>
    </row>
    <row r="1804">
      <c r="B1804" t="s">
        <v>34</v>
      </c>
      <c r="C1804" t="s">
        <v>393</v>
      </c>
      <c r="D1804" t="s">
        <v>32</v>
      </c>
      <c r="E1804" s="19" t="n">
        <v>155</v>
      </c>
      <c r="F1804" s="20" t="n">
        <v>455260.866</v>
      </c>
      <c r="G1804" s="21" t="n">
        <v>170</v>
      </c>
      <c r="H1804" s="22" t="n">
        <v>466536.4545</v>
      </c>
      <c r="I1804" s="23" t="n">
        <v>117</v>
      </c>
      <c r="J1804" s="24" t="n">
        <v>311197.82895</v>
      </c>
      <c r="K1804" s="15" t="n">
        <v>-0.0882352941176471</v>
      </c>
      <c r="L1804" s="16" t="n">
        <v>-0.0241687190598736</v>
      </c>
      <c r="M1804" s="17" t="n">
        <v>0.324786324786325</v>
      </c>
      <c r="N1804" s="18" t="n">
        <v>0.462930726528772</v>
      </c>
    </row>
    <row r="1805">
      <c r="B1805" t="s">
        <v>34</v>
      </c>
      <c r="C1805" t="s">
        <v>393</v>
      </c>
      <c r="D1805" t="s">
        <v>37</v>
      </c>
      <c r="E1805" s="19" t="n">
        <v>52</v>
      </c>
      <c r="F1805" s="20" t="n">
        <v>150728.6396</v>
      </c>
      <c r="G1805" s="21" t="n">
        <v>84</v>
      </c>
      <c r="H1805" s="22" t="n">
        <v>231757.8153</v>
      </c>
      <c r="I1805" s="23" t="n">
        <v>51</v>
      </c>
      <c r="J1805" s="24" t="n">
        <v>136380.9144</v>
      </c>
      <c r="K1805" s="15" t="n">
        <v>-0.380952380952381</v>
      </c>
      <c r="L1805" s="16" t="n">
        <v>-0.349628665575361</v>
      </c>
      <c r="M1805" s="17" t="n">
        <v>0.0196078431372548</v>
      </c>
      <c r="N1805" s="18" t="n">
        <v>0.105203321616679</v>
      </c>
    </row>
    <row r="1806">
      <c r="B1806" t="s">
        <v>34</v>
      </c>
      <c r="C1806" t="s">
        <v>393</v>
      </c>
      <c r="D1806" t="s">
        <v>39</v>
      </c>
      <c r="E1806" s="19"/>
      <c r="F1806" s="20"/>
      <c r="G1806" s="21" t="s">
        <v>85</v>
      </c>
      <c r="H1806" s="22" t="n">
        <v>2908.3698</v>
      </c>
      <c r="I1806" s="23" t="s">
        <v>85</v>
      </c>
      <c r="J1806" s="24" t="n">
        <v>10800.0984</v>
      </c>
      <c r="K1806" s="15" t="s">
        <v>86</v>
      </c>
      <c r="L1806" s="16"/>
      <c r="M1806" s="17" t="s">
        <v>86</v>
      </c>
      <c r="N1806" s="18"/>
    </row>
    <row r="1807">
      <c r="B1807" t="s">
        <v>34</v>
      </c>
      <c r="C1807" t="s">
        <v>393</v>
      </c>
      <c r="D1807" t="s">
        <v>40</v>
      </c>
      <c r="E1807" s="19"/>
      <c r="F1807" s="20"/>
      <c r="G1807" s="21" t="s">
        <v>85</v>
      </c>
      <c r="H1807" s="22" t="n">
        <v>8245.8</v>
      </c>
      <c r="I1807" s="23" t="s">
        <v>85</v>
      </c>
      <c r="J1807" s="24" t="n">
        <v>7651.08</v>
      </c>
      <c r="K1807" s="15" t="s">
        <v>86</v>
      </c>
      <c r="L1807" s="16"/>
      <c r="M1807" s="17" t="s">
        <v>86</v>
      </c>
      <c r="N1807" s="18"/>
    </row>
    <row r="1808">
      <c r="B1808" t="s">
        <v>34</v>
      </c>
      <c r="C1808" t="s">
        <v>394</v>
      </c>
      <c r="D1808" t="s">
        <v>42</v>
      </c>
      <c r="E1808" s="19"/>
      <c r="F1808" s="20"/>
      <c r="G1808" s="21"/>
      <c r="H1808" s="22"/>
      <c r="I1808" s="23" t="s">
        <v>85</v>
      </c>
      <c r="J1808" s="24" t="n">
        <v>24686.34</v>
      </c>
      <c r="K1808" s="15"/>
      <c r="L1808" s="16"/>
      <c r="M1808" s="17" t="s">
        <v>86</v>
      </c>
      <c r="N1808" s="18"/>
    </row>
    <row r="1809">
      <c r="B1809" t="s">
        <v>34</v>
      </c>
      <c r="C1809" t="s">
        <v>394</v>
      </c>
      <c r="D1809" t="s">
        <v>22</v>
      </c>
      <c r="E1809" s="19" t="n">
        <v>43</v>
      </c>
      <c r="F1809" s="20" t="n">
        <v>455352.81944</v>
      </c>
      <c r="G1809" s="21" t="n">
        <v>35</v>
      </c>
      <c r="H1809" s="22" t="n">
        <v>288222.456528</v>
      </c>
      <c r="I1809" s="23" t="n">
        <v>44</v>
      </c>
      <c r="J1809" s="24" t="n">
        <v>390493.432968</v>
      </c>
      <c r="K1809" s="15" t="n">
        <v>0.228571428571429</v>
      </c>
      <c r="L1809" s="16" t="n">
        <v>0.579865860992562</v>
      </c>
      <c r="M1809" s="17" t="n">
        <v>-0.0227272727272727</v>
      </c>
      <c r="N1809" s="18" t="n">
        <v>0.166095972418863</v>
      </c>
    </row>
    <row r="1810">
      <c r="B1810" t="s">
        <v>34</v>
      </c>
      <c r="C1810" t="s">
        <v>394</v>
      </c>
      <c r="D1810" t="s">
        <v>29</v>
      </c>
      <c r="E1810" s="19" t="n">
        <v>29</v>
      </c>
      <c r="F1810" s="20" t="n">
        <v>294353.856084</v>
      </c>
      <c r="G1810" s="21" t="n">
        <v>35</v>
      </c>
      <c r="H1810" s="22" t="n">
        <v>365289.123504</v>
      </c>
      <c r="I1810" s="23" t="n">
        <v>32</v>
      </c>
      <c r="J1810" s="24" t="n">
        <v>223069.1454</v>
      </c>
      <c r="K1810" s="15" t="n">
        <v>-0.171428571428571</v>
      </c>
      <c r="L1810" s="16" t="n">
        <v>-0.194189377278908</v>
      </c>
      <c r="M1810" s="17" t="n">
        <v>-0.09375</v>
      </c>
      <c r="N1810" s="18" t="n">
        <v>0.319563293059534</v>
      </c>
    </row>
    <row r="1811">
      <c r="B1811" t="s">
        <v>34</v>
      </c>
      <c r="C1811" t="s">
        <v>394</v>
      </c>
      <c r="D1811" t="s">
        <v>32</v>
      </c>
      <c r="E1811" s="19" t="n">
        <v>26</v>
      </c>
      <c r="F1811" s="20" t="n">
        <v>232084.631</v>
      </c>
      <c r="G1811" s="21" t="n">
        <v>25</v>
      </c>
      <c r="H1811" s="22" t="n">
        <v>200836.3053</v>
      </c>
      <c r="I1811" s="23" t="n">
        <v>17</v>
      </c>
      <c r="J1811" s="24" t="n">
        <v>132161.1816</v>
      </c>
      <c r="K1811" s="15" t="n">
        <v>0.04</v>
      </c>
      <c r="L1811" s="16" t="n">
        <v>0.155591020524515</v>
      </c>
      <c r="M1811" s="17" t="n">
        <v>0.529411764705882</v>
      </c>
      <c r="N1811" s="18" t="n">
        <v>0.756072609145014</v>
      </c>
    </row>
    <row r="1812">
      <c r="B1812" t="s">
        <v>34</v>
      </c>
      <c r="C1812" t="s">
        <v>394</v>
      </c>
      <c r="D1812" t="s">
        <v>37</v>
      </c>
      <c r="E1812" s="19" t="n">
        <v>14</v>
      </c>
      <c r="F1812" s="20" t="n">
        <v>140089.104124</v>
      </c>
      <c r="G1812" s="21" t="n">
        <v>9</v>
      </c>
      <c r="H1812" s="22" t="n">
        <v>72155.046</v>
      </c>
      <c r="I1812" s="23" t="n">
        <v>9</v>
      </c>
      <c r="J1812" s="24" t="n">
        <v>64473.07695</v>
      </c>
      <c r="K1812" s="15" t="n">
        <v>0.555555555555556</v>
      </c>
      <c r="L1812" s="16" t="n">
        <v>0.941501140807256</v>
      </c>
      <c r="M1812" s="17" t="n">
        <v>0.555555555555556</v>
      </c>
      <c r="N1812" s="18" t="n">
        <v>1.17283105989561</v>
      </c>
    </row>
    <row r="1813">
      <c r="B1813" t="s">
        <v>34</v>
      </c>
      <c r="C1813" t="s">
        <v>394</v>
      </c>
      <c r="D1813" t="s">
        <v>43</v>
      </c>
      <c r="E1813" s="19"/>
      <c r="F1813" s="20"/>
      <c r="G1813" s="21" t="s">
        <v>85</v>
      </c>
      <c r="H1813" s="22" t="n">
        <v>8456.6694</v>
      </c>
      <c r="I1813" s="23" t="s">
        <v>85</v>
      </c>
      <c r="J1813" s="24" t="n">
        <v>8325.24</v>
      </c>
      <c r="K1813" s="15" t="s">
        <v>86</v>
      </c>
      <c r="L1813" s="16"/>
      <c r="M1813" s="17" t="s">
        <v>86</v>
      </c>
      <c r="N1813" s="18"/>
    </row>
    <row r="1814">
      <c r="B1814" t="s">
        <v>34</v>
      </c>
      <c r="C1814" t="s">
        <v>395</v>
      </c>
      <c r="D1814" t="s">
        <v>42</v>
      </c>
      <c r="E1814" s="19" t="s">
        <v>85</v>
      </c>
      <c r="F1814" s="20" t="n">
        <v>48781.8172</v>
      </c>
      <c r="G1814" s="21" t="s">
        <v>85</v>
      </c>
      <c r="H1814" s="22" t="n">
        <v>10419.6</v>
      </c>
      <c r="I1814" s="23" t="s">
        <v>85</v>
      </c>
      <c r="J1814" s="24" t="n">
        <v>31830.06</v>
      </c>
      <c r="K1814" s="15" t="s">
        <v>86</v>
      </c>
      <c r="L1814" s="16" t="n">
        <v>3.68173607432147</v>
      </c>
      <c r="M1814" s="17" t="s">
        <v>86</v>
      </c>
      <c r="N1814" s="18" t="n">
        <v>0.532570695751123</v>
      </c>
    </row>
    <row r="1815">
      <c r="B1815" t="s">
        <v>34</v>
      </c>
      <c r="C1815" t="s">
        <v>395</v>
      </c>
      <c r="D1815" t="s">
        <v>22</v>
      </c>
      <c r="E1815" s="19" t="n">
        <v>250</v>
      </c>
      <c r="F1815" s="20" t="n">
        <v>3914643.223232</v>
      </c>
      <c r="G1815" s="21" t="n">
        <v>280</v>
      </c>
      <c r="H1815" s="22" t="n">
        <v>4391867.643392</v>
      </c>
      <c r="I1815" s="23" t="n">
        <v>272</v>
      </c>
      <c r="J1815" s="24" t="n">
        <v>3851598.663102</v>
      </c>
      <c r="K1815" s="15" t="n">
        <v>-0.107142857142857</v>
      </c>
      <c r="L1815" s="16" t="n">
        <v>-0.10866092945174</v>
      </c>
      <c r="M1815" s="17" t="n">
        <v>-0.0808823529411765</v>
      </c>
      <c r="N1815" s="18" t="n">
        <v>0.016368413649626</v>
      </c>
    </row>
    <row r="1816">
      <c r="B1816" t="s">
        <v>34</v>
      </c>
      <c r="C1816" t="s">
        <v>395</v>
      </c>
      <c r="D1816" t="s">
        <v>29</v>
      </c>
      <c r="E1816" s="19" t="n">
        <v>175</v>
      </c>
      <c r="F1816" s="20" t="n">
        <v>2675501.21339</v>
      </c>
      <c r="G1816" s="21" t="n">
        <v>183</v>
      </c>
      <c r="H1816" s="22" t="n">
        <v>3575832.537166</v>
      </c>
      <c r="I1816" s="23" t="n">
        <v>180</v>
      </c>
      <c r="J1816" s="24" t="n">
        <v>2229599.403665</v>
      </c>
      <c r="K1816" s="15" t="n">
        <v>-0.0437158469945356</v>
      </c>
      <c r="L1816" s="16" t="n">
        <v>-0.251782295288792</v>
      </c>
      <c r="M1816" s="17" t="n">
        <v>-0.0277777777777778</v>
      </c>
      <c r="N1816" s="18" t="n">
        <v>0.199991894952981</v>
      </c>
    </row>
    <row r="1817">
      <c r="B1817" t="s">
        <v>34</v>
      </c>
      <c r="C1817" t="s">
        <v>395</v>
      </c>
      <c r="D1817" t="s">
        <v>32</v>
      </c>
      <c r="E1817" s="19" t="n">
        <v>178</v>
      </c>
      <c r="F1817" s="20" t="n">
        <v>2532639.8334</v>
      </c>
      <c r="G1817" s="21" t="n">
        <v>211</v>
      </c>
      <c r="H1817" s="22" t="n">
        <v>3275975.296</v>
      </c>
      <c r="I1817" s="23" t="n">
        <v>183</v>
      </c>
      <c r="J1817" s="24" t="n">
        <v>2770272.074</v>
      </c>
      <c r="K1817" s="15" t="n">
        <v>-0.156398104265403</v>
      </c>
      <c r="L1817" s="16" t="n">
        <v>-0.226905087931408</v>
      </c>
      <c r="M1817" s="17" t="n">
        <v>-0.0273224043715847</v>
      </c>
      <c r="N1817" s="18" t="n">
        <v>-0.0857793870971246</v>
      </c>
    </row>
    <row r="1818">
      <c r="B1818" t="s">
        <v>34</v>
      </c>
      <c r="C1818" t="s">
        <v>395</v>
      </c>
      <c r="D1818" t="s">
        <v>37</v>
      </c>
      <c r="E1818" s="19" t="n">
        <v>114</v>
      </c>
      <c r="F1818" s="20" t="n">
        <v>2312711.283016</v>
      </c>
      <c r="G1818" s="21" t="n">
        <v>122</v>
      </c>
      <c r="H1818" s="22" t="n">
        <v>1831960.194396</v>
      </c>
      <c r="I1818" s="23" t="n">
        <v>124</v>
      </c>
      <c r="J1818" s="24" t="n">
        <v>2191946.219652</v>
      </c>
      <c r="K1818" s="15" t="n">
        <v>-0.0655737704918032</v>
      </c>
      <c r="L1818" s="16" t="n">
        <v>0.262424418440219</v>
      </c>
      <c r="M1818" s="17" t="n">
        <v>-0.0806451612903226</v>
      </c>
      <c r="N1818" s="18" t="n">
        <v>0.0550949025488285</v>
      </c>
    </row>
    <row r="1819">
      <c r="B1819" t="s">
        <v>34</v>
      </c>
      <c r="C1819" t="s">
        <v>395</v>
      </c>
      <c r="D1819" t="s">
        <v>39</v>
      </c>
      <c r="E1819" s="19" t="n">
        <v>8</v>
      </c>
      <c r="F1819" s="20" t="n">
        <v>99664.4884</v>
      </c>
      <c r="G1819" s="21" t="s">
        <v>85</v>
      </c>
      <c r="H1819" s="22" t="n">
        <v>106026.6558</v>
      </c>
      <c r="I1819" s="23" t="s">
        <v>85</v>
      </c>
      <c r="J1819" s="24" t="n">
        <v>24731.345952</v>
      </c>
      <c r="K1819" s="15" t="s">
        <v>86</v>
      </c>
      <c r="L1819" s="16" t="n">
        <v>-0.0600053576338488</v>
      </c>
      <c r="M1819" s="17" t="s">
        <v>86</v>
      </c>
      <c r="N1819" s="18" t="n">
        <v>3.02988533634338</v>
      </c>
    </row>
    <row r="1820">
      <c r="B1820" t="s">
        <v>34</v>
      </c>
      <c r="C1820" t="s">
        <v>395</v>
      </c>
      <c r="D1820" t="s">
        <v>40</v>
      </c>
      <c r="E1820" s="19" t="s">
        <v>85</v>
      </c>
      <c r="F1820" s="20" t="n">
        <v>12086.44</v>
      </c>
      <c r="G1820" s="21"/>
      <c r="H1820" s="22"/>
      <c r="I1820" s="23" t="s">
        <v>85</v>
      </c>
      <c r="J1820" s="24" t="n">
        <v>11172.93</v>
      </c>
      <c r="K1820" s="15" t="s">
        <v>86</v>
      </c>
      <c r="L1820" s="16"/>
      <c r="M1820" s="17" t="s">
        <v>86</v>
      </c>
      <c r="N1820" s="18" t="n">
        <v>0.0817610062893082</v>
      </c>
    </row>
    <row r="1821">
      <c r="B1821" t="s">
        <v>34</v>
      </c>
      <c r="C1821" t="s">
        <v>396</v>
      </c>
      <c r="D1821" t="s">
        <v>42</v>
      </c>
      <c r="E1821" s="19" t="s">
        <v>85</v>
      </c>
      <c r="F1821" s="20" t="n">
        <v>2729.79</v>
      </c>
      <c r="G1821" s="21" t="s">
        <v>85</v>
      </c>
      <c r="H1821" s="22" t="n">
        <v>6087.6048</v>
      </c>
      <c r="I1821" s="23" t="s">
        <v>85</v>
      </c>
      <c r="J1821" s="24" t="n">
        <v>2636.94</v>
      </c>
      <c r="K1821" s="15" t="s">
        <v>86</v>
      </c>
      <c r="L1821" s="16" t="n">
        <v>-0.551582257770741</v>
      </c>
      <c r="M1821" s="17" t="s">
        <v>86</v>
      </c>
      <c r="N1821" s="18" t="n">
        <v>0.0352112676056338</v>
      </c>
    </row>
    <row r="1822">
      <c r="B1822" t="s">
        <v>34</v>
      </c>
      <c r="C1822" t="s">
        <v>396</v>
      </c>
      <c r="D1822" t="s">
        <v>22</v>
      </c>
      <c r="E1822" s="19" t="n">
        <v>38</v>
      </c>
      <c r="F1822" s="20" t="n">
        <v>147193.1968</v>
      </c>
      <c r="G1822" s="21" t="n">
        <v>45</v>
      </c>
      <c r="H1822" s="22" t="n">
        <v>166955.256</v>
      </c>
      <c r="I1822" s="23" t="n">
        <v>47</v>
      </c>
      <c r="J1822" s="24" t="n">
        <v>163914.6888</v>
      </c>
      <c r="K1822" s="15" t="n">
        <v>-0.155555555555556</v>
      </c>
      <c r="L1822" s="16" t="n">
        <v>-0.118367397789501</v>
      </c>
      <c r="M1822" s="17" t="n">
        <v>-0.191489361702128</v>
      </c>
      <c r="N1822" s="18" t="n">
        <v>-0.102013383439984</v>
      </c>
    </row>
    <row r="1823">
      <c r="B1823" t="s">
        <v>34</v>
      </c>
      <c r="C1823" t="s">
        <v>396</v>
      </c>
      <c r="D1823" t="s">
        <v>29</v>
      </c>
      <c r="E1823" s="19" t="n">
        <v>21</v>
      </c>
      <c r="F1823" s="20" t="n">
        <v>81950.6728</v>
      </c>
      <c r="G1823" s="21" t="n">
        <v>30</v>
      </c>
      <c r="H1823" s="22" t="n">
        <v>169305.50016</v>
      </c>
      <c r="I1823" s="23" t="n">
        <v>12</v>
      </c>
      <c r="J1823" s="24" t="n">
        <v>40736.8653</v>
      </c>
      <c r="K1823" s="15" t="n">
        <v>-0.3</v>
      </c>
      <c r="L1823" s="16" t="n">
        <v>-0.515959772585335</v>
      </c>
      <c r="M1823" s="17" t="n">
        <v>0.75</v>
      </c>
      <c r="N1823" s="18" t="n">
        <v>1.0117078767963</v>
      </c>
    </row>
    <row r="1824">
      <c r="B1824" t="s">
        <v>34</v>
      </c>
      <c r="C1824" t="s">
        <v>396</v>
      </c>
      <c r="D1824" t="s">
        <v>32</v>
      </c>
      <c r="E1824" s="19" t="n">
        <v>25</v>
      </c>
      <c r="F1824" s="20" t="n">
        <v>95200.28</v>
      </c>
      <c r="G1824" s="21" t="n">
        <v>25</v>
      </c>
      <c r="H1824" s="22" t="n">
        <v>90017.79</v>
      </c>
      <c r="I1824" s="23" t="n">
        <v>26</v>
      </c>
      <c r="J1824" s="24" t="n">
        <v>89706.966</v>
      </c>
      <c r="K1824" s="15" t="n">
        <v>0</v>
      </c>
      <c r="L1824" s="16" t="n">
        <v>0.0575718421880831</v>
      </c>
      <c r="M1824" s="17" t="n">
        <v>-0.0384615384615384</v>
      </c>
      <c r="N1824" s="18" t="n">
        <v>0.0612362032174847</v>
      </c>
    </row>
    <row r="1825">
      <c r="B1825" t="s">
        <v>34</v>
      </c>
      <c r="C1825" t="s">
        <v>396</v>
      </c>
      <c r="D1825" t="s">
        <v>37</v>
      </c>
      <c r="E1825" s="19" t="n">
        <v>14</v>
      </c>
      <c r="F1825" s="20" t="n">
        <v>56209.6</v>
      </c>
      <c r="G1825" s="21" t="n">
        <v>14</v>
      </c>
      <c r="H1825" s="22" t="n">
        <v>54417.8898</v>
      </c>
      <c r="I1825" s="23" t="n">
        <v>11</v>
      </c>
      <c r="J1825" s="24" t="n">
        <v>43615.51248</v>
      </c>
      <c r="K1825" s="15" t="n">
        <v>0</v>
      </c>
      <c r="L1825" s="16" t="n">
        <v>0.0329250216534489</v>
      </c>
      <c r="M1825" s="17" t="n">
        <v>0.272727272727273</v>
      </c>
      <c r="N1825" s="18" t="n">
        <v>0.288752482864326</v>
      </c>
    </row>
    <row r="1826">
      <c r="B1826" t="s">
        <v>34</v>
      </c>
      <c r="C1826" t="s">
        <v>396</v>
      </c>
      <c r="D1826" t="s">
        <v>39</v>
      </c>
      <c r="E1826" s="19" t="s">
        <v>85</v>
      </c>
      <c r="F1826" s="20" t="n">
        <v>4244.985306</v>
      </c>
      <c r="G1826" s="21" t="s">
        <v>85</v>
      </c>
      <c r="H1826" s="22" t="n">
        <v>3539.7</v>
      </c>
      <c r="I1826" s="23" t="s">
        <v>85</v>
      </c>
      <c r="J1826" s="24" t="n">
        <v>6948.3</v>
      </c>
      <c r="K1826" s="15" t="s">
        <v>86</v>
      </c>
      <c r="L1826" s="16" t="n">
        <v>0.199250022883295</v>
      </c>
      <c r="M1826" s="17" t="s">
        <v>86</v>
      </c>
      <c r="N1826" s="18" t="n">
        <v>-0.389061309097189</v>
      </c>
    </row>
    <row r="1827">
      <c r="B1827" t="s">
        <v>34</v>
      </c>
      <c r="C1827" t="s">
        <v>396</v>
      </c>
      <c r="D1827" t="s">
        <v>40</v>
      </c>
      <c r="E1827" s="19"/>
      <c r="F1827" s="20"/>
      <c r="G1827" s="21"/>
      <c r="H1827" s="22"/>
      <c r="I1827" s="23" t="s">
        <v>85</v>
      </c>
      <c r="J1827" s="24" t="n">
        <v>3474.15</v>
      </c>
      <c r="K1827" s="15"/>
      <c r="L1827" s="16"/>
      <c r="M1827" s="17" t="s">
        <v>86</v>
      </c>
      <c r="N1827" s="18"/>
    </row>
    <row r="1828">
      <c r="B1828" t="s">
        <v>34</v>
      </c>
      <c r="C1828" t="s">
        <v>397</v>
      </c>
      <c r="D1828" t="s">
        <v>42</v>
      </c>
      <c r="E1828" s="19" t="s">
        <v>85</v>
      </c>
      <c r="F1828" s="20" t="n">
        <v>3250.45</v>
      </c>
      <c r="G1828" s="21" t="s">
        <v>85</v>
      </c>
      <c r="H1828" s="22" t="n">
        <v>3300.65</v>
      </c>
      <c r="I1828" s="23" t="s">
        <v>85</v>
      </c>
      <c r="J1828" s="24" t="n">
        <v>2346.84</v>
      </c>
      <c r="K1828" s="15" t="s">
        <v>86</v>
      </c>
      <c r="L1828" s="16" t="n">
        <v>-0.0152091254752851</v>
      </c>
      <c r="M1828" s="17" t="s">
        <v>86</v>
      </c>
      <c r="N1828" s="18" t="n">
        <v>0.385032639634572</v>
      </c>
    </row>
    <row r="1829">
      <c r="B1829" t="s">
        <v>34</v>
      </c>
      <c r="C1829" t="s">
        <v>397</v>
      </c>
      <c r="D1829" t="s">
        <v>22</v>
      </c>
      <c r="E1829" s="19" t="n">
        <v>40</v>
      </c>
      <c r="F1829" s="20" t="n">
        <v>102796.9696</v>
      </c>
      <c r="G1829" s="21" t="n">
        <v>34</v>
      </c>
      <c r="H1829" s="22" t="n">
        <v>82565.3088</v>
      </c>
      <c r="I1829" s="23" t="n">
        <v>41</v>
      </c>
      <c r="J1829" s="24" t="n">
        <v>96896.8896</v>
      </c>
      <c r="K1829" s="15" t="n">
        <v>0.176470588235294</v>
      </c>
      <c r="L1829" s="16" t="n">
        <v>0.245038274476847</v>
      </c>
      <c r="M1829" s="17" t="n">
        <v>-0.024390243902439</v>
      </c>
      <c r="N1829" s="18" t="n">
        <v>0.0608902930151434</v>
      </c>
    </row>
    <row r="1830">
      <c r="B1830" t="s">
        <v>34</v>
      </c>
      <c r="C1830" t="s">
        <v>397</v>
      </c>
      <c r="D1830" t="s">
        <v>29</v>
      </c>
      <c r="E1830" s="19" t="n">
        <v>18</v>
      </c>
      <c r="F1830" s="20" t="n">
        <v>46091.7172</v>
      </c>
      <c r="G1830" s="21" t="n">
        <v>23</v>
      </c>
      <c r="H1830" s="22" t="n">
        <v>439367.54403</v>
      </c>
      <c r="I1830" s="23" t="n">
        <v>25</v>
      </c>
      <c r="J1830" s="24" t="n">
        <v>56597.3538</v>
      </c>
      <c r="K1830" s="15" t="n">
        <v>-0.217391304347826</v>
      </c>
      <c r="L1830" s="16" t="n">
        <v>-0.895095307274556</v>
      </c>
      <c r="M1830" s="17" t="n">
        <v>-0.28</v>
      </c>
      <c r="N1830" s="18" t="n">
        <v>-0.185620632320093</v>
      </c>
    </row>
    <row r="1831">
      <c r="B1831" t="s">
        <v>34</v>
      </c>
      <c r="C1831" t="s">
        <v>397</v>
      </c>
      <c r="D1831" t="s">
        <v>32</v>
      </c>
      <c r="E1831" s="19" t="n">
        <v>24</v>
      </c>
      <c r="F1831" s="20" t="n">
        <v>62991.0612</v>
      </c>
      <c r="G1831" s="21" t="n">
        <v>29</v>
      </c>
      <c r="H1831" s="22" t="n">
        <v>69827.0154</v>
      </c>
      <c r="I1831" s="23" t="n">
        <v>29</v>
      </c>
      <c r="J1831" s="24" t="n">
        <v>67056.024</v>
      </c>
      <c r="K1831" s="15" t="n">
        <v>-0.172413793103448</v>
      </c>
      <c r="L1831" s="16" t="n">
        <v>-0.0978984159761181</v>
      </c>
      <c r="M1831" s="17" t="n">
        <v>-0.172413793103448</v>
      </c>
      <c r="N1831" s="18" t="n">
        <v>-0.0606203970578394</v>
      </c>
    </row>
    <row r="1832">
      <c r="B1832" t="s">
        <v>34</v>
      </c>
      <c r="C1832" t="s">
        <v>397</v>
      </c>
      <c r="D1832" t="s">
        <v>37</v>
      </c>
      <c r="E1832" s="19" t="n">
        <v>9</v>
      </c>
      <c r="F1832" s="20" t="n">
        <v>22353.894</v>
      </c>
      <c r="G1832" s="21" t="n">
        <v>14</v>
      </c>
      <c r="H1832" s="22" t="n">
        <v>34113.438</v>
      </c>
      <c r="I1832" s="23" t="n">
        <v>14</v>
      </c>
      <c r="J1832" s="24" t="n">
        <v>31858.4643</v>
      </c>
      <c r="K1832" s="15" t="n">
        <v>-0.357142857142857</v>
      </c>
      <c r="L1832" s="16" t="n">
        <v>-0.344718817259052</v>
      </c>
      <c r="M1832" s="17" t="n">
        <v>-0.357142857142857</v>
      </c>
      <c r="N1832" s="18" t="n">
        <v>-0.298337365244564</v>
      </c>
    </row>
    <row r="1833">
      <c r="B1833" t="s">
        <v>34</v>
      </c>
      <c r="C1833" t="s">
        <v>397</v>
      </c>
      <c r="D1833" t="s">
        <v>39</v>
      </c>
      <c r="E1833" s="19"/>
      <c r="F1833" s="20"/>
      <c r="G1833" s="21" t="s">
        <v>85</v>
      </c>
      <c r="H1833" s="22" t="n">
        <v>7110.18</v>
      </c>
      <c r="I1833" s="23"/>
      <c r="J1833" s="24"/>
      <c r="K1833" s="15" t="s">
        <v>86</v>
      </c>
      <c r="L1833" s="16"/>
      <c r="M1833" s="17"/>
      <c r="N1833" s="18"/>
    </row>
    <row r="1834">
      <c r="B1834" t="s">
        <v>34</v>
      </c>
      <c r="C1834" t="s">
        <v>397</v>
      </c>
      <c r="D1834" t="s">
        <v>40</v>
      </c>
      <c r="E1834" s="19"/>
      <c r="F1834" s="20"/>
      <c r="G1834" s="21" t="s">
        <v>85</v>
      </c>
      <c r="H1834" s="22" t="n">
        <v>2391.12</v>
      </c>
      <c r="I1834" s="23" t="s">
        <v>85</v>
      </c>
      <c r="J1834" s="24" t="n">
        <v>2346.84</v>
      </c>
      <c r="K1834" s="15" t="s">
        <v>86</v>
      </c>
      <c r="L1834" s="16"/>
      <c r="M1834" s="17" t="s">
        <v>86</v>
      </c>
      <c r="N1834" s="18"/>
    </row>
    <row r="1835">
      <c r="B1835" t="s">
        <v>34</v>
      </c>
      <c r="C1835" t="s">
        <v>398</v>
      </c>
      <c r="D1835" t="s">
        <v>42</v>
      </c>
      <c r="E1835" s="19" t="s">
        <v>85</v>
      </c>
      <c r="F1835" s="20" t="n">
        <v>16862.58</v>
      </c>
      <c r="G1835" s="21" t="n">
        <v>6</v>
      </c>
      <c r="H1835" s="22" t="n">
        <v>82224.1</v>
      </c>
      <c r="I1835" s="23" t="s">
        <v>85</v>
      </c>
      <c r="J1835" s="24" t="n">
        <v>27009.72</v>
      </c>
      <c r="K1835" s="15" t="s">
        <v>86</v>
      </c>
      <c r="L1835" s="16" t="n">
        <v>-0.794919251168453</v>
      </c>
      <c r="M1835" s="17" t="s">
        <v>86</v>
      </c>
      <c r="N1835" s="18" t="n">
        <v>-0.375684753488744</v>
      </c>
    </row>
    <row r="1836">
      <c r="B1836" t="s">
        <v>34</v>
      </c>
      <c r="C1836" t="s">
        <v>398</v>
      </c>
      <c r="D1836" t="s">
        <v>22</v>
      </c>
      <c r="E1836" s="19" t="n">
        <v>81</v>
      </c>
      <c r="F1836" s="20" t="n">
        <v>1562820.7956</v>
      </c>
      <c r="G1836" s="21" t="n">
        <v>85</v>
      </c>
      <c r="H1836" s="22" t="n">
        <v>1551286.8453</v>
      </c>
      <c r="I1836" s="23" t="n">
        <v>59</v>
      </c>
      <c r="J1836" s="24" t="n">
        <v>1014662.787</v>
      </c>
      <c r="K1836" s="15" t="n">
        <v>-0.0470588235294118</v>
      </c>
      <c r="L1836" s="16" t="n">
        <v>0.00743508548077032</v>
      </c>
      <c r="M1836" s="17" t="n">
        <v>0.372881355932203</v>
      </c>
      <c r="N1836" s="18" t="n">
        <v>0.540236633907418</v>
      </c>
    </row>
    <row r="1837">
      <c r="B1837" t="s">
        <v>34</v>
      </c>
      <c r="C1837" t="s">
        <v>398</v>
      </c>
      <c r="D1837" t="s">
        <v>29</v>
      </c>
      <c r="E1837" s="19" t="n">
        <v>47</v>
      </c>
      <c r="F1837" s="20" t="n">
        <v>884468.8016</v>
      </c>
      <c r="G1837" s="21" t="n">
        <v>39</v>
      </c>
      <c r="H1837" s="22" t="n">
        <v>697756.690744</v>
      </c>
      <c r="I1837" s="23" t="n">
        <v>35</v>
      </c>
      <c r="J1837" s="24" t="n">
        <v>592054.238</v>
      </c>
      <c r="K1837" s="15" t="n">
        <v>0.205128205128205</v>
      </c>
      <c r="L1837" s="16" t="n">
        <v>0.267589137206142</v>
      </c>
      <c r="M1837" s="17" t="n">
        <v>0.342857142857143</v>
      </c>
      <c r="N1837" s="18" t="n">
        <v>0.493898269502802</v>
      </c>
    </row>
    <row r="1838">
      <c r="B1838" t="s">
        <v>34</v>
      </c>
      <c r="C1838" t="s">
        <v>398</v>
      </c>
      <c r="D1838" t="s">
        <v>32</v>
      </c>
      <c r="E1838" s="19" t="n">
        <v>32</v>
      </c>
      <c r="F1838" s="20" t="n">
        <v>618362.7642</v>
      </c>
      <c r="G1838" s="21" t="n">
        <v>50</v>
      </c>
      <c r="H1838" s="22" t="n">
        <v>887841.5669</v>
      </c>
      <c r="I1838" s="23" t="n">
        <v>26</v>
      </c>
      <c r="J1838" s="24" t="n">
        <v>462522.572292</v>
      </c>
      <c r="K1838" s="15" t="n">
        <v>-0.36</v>
      </c>
      <c r="L1838" s="16" t="n">
        <v>-0.303521273103844</v>
      </c>
      <c r="M1838" s="17" t="n">
        <v>0.230769230769231</v>
      </c>
      <c r="N1838" s="18" t="n">
        <v>0.336935322174103</v>
      </c>
    </row>
    <row r="1839">
      <c r="B1839" t="s">
        <v>34</v>
      </c>
      <c r="C1839" t="s">
        <v>398</v>
      </c>
      <c r="D1839" t="s">
        <v>37</v>
      </c>
      <c r="E1839" s="19" t="n">
        <v>61</v>
      </c>
      <c r="F1839" s="20" t="n">
        <v>1134518.3972</v>
      </c>
      <c r="G1839" s="21" t="n">
        <v>45</v>
      </c>
      <c r="H1839" s="22" t="n">
        <v>792547.4523</v>
      </c>
      <c r="I1839" s="23" t="n">
        <v>50</v>
      </c>
      <c r="J1839" s="24" t="n">
        <v>877266.8913</v>
      </c>
      <c r="K1839" s="15" t="n">
        <v>0.355555555555556</v>
      </c>
      <c r="L1839" s="16" t="n">
        <v>0.431483242937175</v>
      </c>
      <c r="M1839" s="17" t="n">
        <v>0.22</v>
      </c>
      <c r="N1839" s="18" t="n">
        <v>0.293242009303218</v>
      </c>
    </row>
    <row r="1840">
      <c r="B1840" t="s">
        <v>34</v>
      </c>
      <c r="C1840" t="s">
        <v>398</v>
      </c>
      <c r="D1840" t="s">
        <v>39</v>
      </c>
      <c r="E1840" s="19" t="n">
        <v>27</v>
      </c>
      <c r="F1840" s="20" t="n">
        <v>503378.445</v>
      </c>
      <c r="G1840" s="21" t="n">
        <v>23</v>
      </c>
      <c r="H1840" s="22" t="n">
        <v>401581.159</v>
      </c>
      <c r="I1840" s="23" t="n">
        <v>6</v>
      </c>
      <c r="J1840" s="24" t="n">
        <v>102567.6</v>
      </c>
      <c r="K1840" s="15" t="n">
        <v>0.173913043478261</v>
      </c>
      <c r="L1840" s="16" t="n">
        <v>0.253491190307561</v>
      </c>
      <c r="M1840" s="17" t="n">
        <v>3.5</v>
      </c>
      <c r="N1840" s="18" t="n">
        <v>3.90777248370831</v>
      </c>
    </row>
    <row r="1841">
      <c r="B1841" t="s">
        <v>34</v>
      </c>
      <c r="C1841" t="s">
        <v>398</v>
      </c>
      <c r="D1841" t="s">
        <v>43</v>
      </c>
      <c r="E1841" s="19"/>
      <c r="F1841" s="20"/>
      <c r="G1841" s="21" t="s">
        <v>85</v>
      </c>
      <c r="H1841" s="22" t="n">
        <v>17658.4764</v>
      </c>
      <c r="I1841" s="23" t="s">
        <v>85</v>
      </c>
      <c r="J1841" s="24" t="n">
        <v>69347.77845</v>
      </c>
      <c r="K1841" s="15" t="s">
        <v>86</v>
      </c>
      <c r="L1841" s="16"/>
      <c r="M1841" s="17" t="s">
        <v>86</v>
      </c>
      <c r="N1841" s="18"/>
    </row>
    <row r="1842">
      <c r="B1842" t="s">
        <v>34</v>
      </c>
      <c r="C1842" t="s">
        <v>399</v>
      </c>
      <c r="D1842" t="s">
        <v>22</v>
      </c>
      <c r="E1842" s="19" t="n">
        <v>54</v>
      </c>
      <c r="F1842" s="20" t="n">
        <v>1157473.4496</v>
      </c>
      <c r="G1842" s="21" t="n">
        <v>48</v>
      </c>
      <c r="H1842" s="22" t="n">
        <v>980003.42856</v>
      </c>
      <c r="I1842" s="23" t="n">
        <v>59</v>
      </c>
      <c r="J1842" s="24" t="n">
        <v>1149249.1464</v>
      </c>
      <c r="K1842" s="15" t="n">
        <v>0.125</v>
      </c>
      <c r="L1842" s="16" t="n">
        <v>0.181091224650889</v>
      </c>
      <c r="M1842" s="17" t="n">
        <v>-0.0847457627118644</v>
      </c>
      <c r="N1842" s="18" t="n">
        <v>0.0071562404251182</v>
      </c>
    </row>
    <row r="1843">
      <c r="B1843" t="s">
        <v>34</v>
      </c>
      <c r="C1843" t="s">
        <v>399</v>
      </c>
      <c r="D1843" t="s">
        <v>29</v>
      </c>
      <c r="E1843" s="19" t="n">
        <v>22</v>
      </c>
      <c r="F1843" s="20" t="n">
        <v>511531.299796</v>
      </c>
      <c r="G1843" s="21" t="n">
        <v>17</v>
      </c>
      <c r="H1843" s="22" t="n">
        <v>416932.147584</v>
      </c>
      <c r="I1843" s="23" t="n">
        <v>28</v>
      </c>
      <c r="J1843" s="24" t="n">
        <v>557366.5971</v>
      </c>
      <c r="K1843" s="15" t="n">
        <v>0.294117647058824</v>
      </c>
      <c r="L1843" s="16" t="n">
        <v>0.226893399226168</v>
      </c>
      <c r="M1843" s="17" t="n">
        <v>-0.214285714285714</v>
      </c>
      <c r="N1843" s="18" t="n">
        <v>-0.0822354578521262</v>
      </c>
    </row>
    <row r="1844">
      <c r="B1844" t="s">
        <v>34</v>
      </c>
      <c r="C1844" t="s">
        <v>399</v>
      </c>
      <c r="D1844" t="s">
        <v>32</v>
      </c>
      <c r="E1844" s="19" t="n">
        <v>26</v>
      </c>
      <c r="F1844" s="20" t="n">
        <v>569003.3824</v>
      </c>
      <c r="G1844" s="21" t="n">
        <v>23</v>
      </c>
      <c r="H1844" s="22" t="n">
        <v>571644.1988</v>
      </c>
      <c r="I1844" s="23" t="n">
        <v>35</v>
      </c>
      <c r="J1844" s="24" t="n">
        <v>773984.5255</v>
      </c>
      <c r="K1844" s="15" t="n">
        <v>0.130434782608696</v>
      </c>
      <c r="L1844" s="16" t="n">
        <v>-0.00461968547138869</v>
      </c>
      <c r="M1844" s="17" t="n">
        <v>-0.257142857142857</v>
      </c>
      <c r="N1844" s="18" t="n">
        <v>-0.264838813111387</v>
      </c>
    </row>
    <row r="1845">
      <c r="B1845" t="s">
        <v>34</v>
      </c>
      <c r="C1845" t="s">
        <v>399</v>
      </c>
      <c r="D1845" t="s">
        <v>37</v>
      </c>
      <c r="E1845" s="19" t="n">
        <v>26</v>
      </c>
      <c r="F1845" s="20" t="n">
        <v>560610.303568</v>
      </c>
      <c r="G1845" s="21" t="n">
        <v>37</v>
      </c>
      <c r="H1845" s="22" t="n">
        <v>737548.585024</v>
      </c>
      <c r="I1845" s="23" t="n">
        <v>44</v>
      </c>
      <c r="J1845" s="24" t="n">
        <v>836031.24765</v>
      </c>
      <c r="K1845" s="15" t="n">
        <v>-0.297297297297297</v>
      </c>
      <c r="L1845" s="16" t="n">
        <v>-0.239900509673193</v>
      </c>
      <c r="M1845" s="17" t="n">
        <v>-0.409090909090909</v>
      </c>
      <c r="N1845" s="18" t="n">
        <v>-0.329438576436205</v>
      </c>
    </row>
    <row r="1846">
      <c r="B1846" t="s">
        <v>34</v>
      </c>
      <c r="C1846" t="s">
        <v>399</v>
      </c>
      <c r="D1846" t="s">
        <v>39</v>
      </c>
      <c r="E1846" s="19" t="s">
        <v>85</v>
      </c>
      <c r="F1846" s="20" t="n">
        <v>90162.520436</v>
      </c>
      <c r="G1846" s="21" t="s">
        <v>85</v>
      </c>
      <c r="H1846" s="22" t="n">
        <v>82129.299</v>
      </c>
      <c r="I1846" s="23" t="s">
        <v>85</v>
      </c>
      <c r="J1846" s="24" t="n">
        <v>40685.9376</v>
      </c>
      <c r="K1846" s="15" t="s">
        <v>86</v>
      </c>
      <c r="L1846" s="16" t="n">
        <v>0.0978118836251116</v>
      </c>
      <c r="M1846" s="17" t="s">
        <v>86</v>
      </c>
      <c r="N1846" s="18" t="n">
        <v>1.21606102143754</v>
      </c>
    </row>
    <row r="1847">
      <c r="B1847" t="s">
        <v>34</v>
      </c>
      <c r="C1847" t="s">
        <v>399</v>
      </c>
      <c r="D1847" t="s">
        <v>43</v>
      </c>
      <c r="E1847" s="19"/>
      <c r="F1847" s="20"/>
      <c r="G1847" s="21"/>
      <c r="H1847" s="22"/>
      <c r="I1847" s="23" t="s">
        <v>85</v>
      </c>
      <c r="J1847" s="24" t="n">
        <v>38980.0584</v>
      </c>
      <c r="K1847" s="15"/>
      <c r="L1847" s="16"/>
      <c r="M1847" s="17" t="s">
        <v>86</v>
      </c>
      <c r="N1847" s="18"/>
    </row>
    <row r="1848">
      <c r="B1848" t="s">
        <v>34</v>
      </c>
      <c r="C1848" t="s">
        <v>400</v>
      </c>
      <c r="D1848" t="s">
        <v>42</v>
      </c>
      <c r="E1848" s="19" t="n">
        <v>5</v>
      </c>
      <c r="F1848" s="20" t="n">
        <v>29142.45</v>
      </c>
      <c r="G1848" s="21" t="s">
        <v>85</v>
      </c>
      <c r="H1848" s="22" t="n">
        <v>21256.975</v>
      </c>
      <c r="I1848" s="23" t="s">
        <v>85</v>
      </c>
      <c r="J1848" s="24" t="n">
        <v>21313.95</v>
      </c>
      <c r="K1848" s="15" t="s">
        <v>86</v>
      </c>
      <c r="L1848" s="16" t="n">
        <v>0.370959414498065</v>
      </c>
      <c r="M1848" s="17" t="s">
        <v>86</v>
      </c>
      <c r="N1848" s="18" t="n">
        <v>0.367294659131695</v>
      </c>
    </row>
    <row r="1849">
      <c r="B1849" t="s">
        <v>34</v>
      </c>
      <c r="C1849" t="s">
        <v>400</v>
      </c>
      <c r="D1849" t="s">
        <v>22</v>
      </c>
      <c r="E1849" s="19" t="n">
        <v>40</v>
      </c>
      <c r="F1849" s="20" t="n">
        <v>246682.8718</v>
      </c>
      <c r="G1849" s="21" t="n">
        <v>46</v>
      </c>
      <c r="H1849" s="22" t="n">
        <v>280542.828</v>
      </c>
      <c r="I1849" s="23" t="n">
        <v>47</v>
      </c>
      <c r="J1849" s="24" t="n">
        <v>273720.726</v>
      </c>
      <c r="K1849" s="15" t="n">
        <v>-0.130434782608696</v>
      </c>
      <c r="L1849" s="16" t="n">
        <v>-0.120694428160537</v>
      </c>
      <c r="M1849" s="17" t="n">
        <v>-0.148936170212766</v>
      </c>
      <c r="N1849" s="18" t="n">
        <v>-0.0987789802954125</v>
      </c>
    </row>
    <row r="1850">
      <c r="B1850" t="s">
        <v>34</v>
      </c>
      <c r="C1850" t="s">
        <v>400</v>
      </c>
      <c r="D1850" t="s">
        <v>29</v>
      </c>
      <c r="E1850" s="19" t="n">
        <v>26</v>
      </c>
      <c r="F1850" s="20" t="n">
        <v>175643.33324</v>
      </c>
      <c r="G1850" s="21" t="n">
        <v>12</v>
      </c>
      <c r="H1850" s="22" t="n">
        <v>85916.232</v>
      </c>
      <c r="I1850" s="23" t="n">
        <v>21</v>
      </c>
      <c r="J1850" s="24" t="n">
        <v>129652.0458</v>
      </c>
      <c r="K1850" s="15" t="n">
        <v>1.16666666666667</v>
      </c>
      <c r="L1850" s="16" t="n">
        <v>1.04435563747721</v>
      </c>
      <c r="M1850" s="17" t="n">
        <v>0.238095238095238</v>
      </c>
      <c r="N1850" s="18" t="n">
        <v>0.354728590329733</v>
      </c>
    </row>
    <row r="1851">
      <c r="B1851" t="s">
        <v>34</v>
      </c>
      <c r="C1851" t="s">
        <v>400</v>
      </c>
      <c r="D1851" t="s">
        <v>32</v>
      </c>
      <c r="E1851" s="19" t="n">
        <v>43</v>
      </c>
      <c r="F1851" s="20" t="n">
        <v>286059.478</v>
      </c>
      <c r="G1851" s="21" t="n">
        <v>33</v>
      </c>
      <c r="H1851" s="22" t="n">
        <v>201930.975</v>
      </c>
      <c r="I1851" s="23" t="n">
        <v>37</v>
      </c>
      <c r="J1851" s="24" t="n">
        <v>492171.7569</v>
      </c>
      <c r="K1851" s="15" t="n">
        <v>0.303030303030303</v>
      </c>
      <c r="L1851" s="16" t="n">
        <v>0.416620100011898</v>
      </c>
      <c r="M1851" s="17" t="n">
        <v>0.162162162162162</v>
      </c>
      <c r="N1851" s="18" t="n">
        <v>-0.418781199876689</v>
      </c>
    </row>
    <row r="1852">
      <c r="B1852" t="s">
        <v>34</v>
      </c>
      <c r="C1852" t="s">
        <v>400</v>
      </c>
      <c r="D1852" t="s">
        <v>37</v>
      </c>
      <c r="E1852" s="19" t="n">
        <v>36</v>
      </c>
      <c r="F1852" s="20" t="n">
        <v>232110.838</v>
      </c>
      <c r="G1852" s="21" t="n">
        <v>47</v>
      </c>
      <c r="H1852" s="22" t="n">
        <v>272790.95741</v>
      </c>
      <c r="I1852" s="23" t="n">
        <v>37</v>
      </c>
      <c r="J1852" s="24" t="n">
        <v>207545.20762</v>
      </c>
      <c r="K1852" s="15" t="n">
        <v>-0.234042553191489</v>
      </c>
      <c r="L1852" s="16" t="n">
        <v>-0.149125615439145</v>
      </c>
      <c r="M1852" s="17" t="n">
        <v>-0.027027027027027</v>
      </c>
      <c r="N1852" s="18" t="n">
        <v>0.11836279267396</v>
      </c>
    </row>
    <row r="1853">
      <c r="B1853" t="s">
        <v>34</v>
      </c>
      <c r="C1853" t="s">
        <v>400</v>
      </c>
      <c r="D1853" t="s">
        <v>39</v>
      </c>
      <c r="E1853" s="19" t="n">
        <v>6</v>
      </c>
      <c r="F1853" s="20" t="n">
        <v>41941.012</v>
      </c>
      <c r="G1853" s="21" t="n">
        <v>9</v>
      </c>
      <c r="H1853" s="22" t="n">
        <v>51885.36</v>
      </c>
      <c r="I1853" s="23" t="n">
        <v>9</v>
      </c>
      <c r="J1853" s="24" t="n">
        <v>48500.172</v>
      </c>
      <c r="K1853" s="15" t="n">
        <v>-0.333333333333333</v>
      </c>
      <c r="L1853" s="16" t="n">
        <v>-0.19165999811893</v>
      </c>
      <c r="M1853" s="17" t="n">
        <v>-0.333333333333333</v>
      </c>
      <c r="N1853" s="18" t="n">
        <v>-0.135239932757352</v>
      </c>
    </row>
    <row r="1854">
      <c r="B1854" t="s">
        <v>34</v>
      </c>
      <c r="C1854" t="s">
        <v>400</v>
      </c>
      <c r="D1854" t="s">
        <v>43</v>
      </c>
      <c r="E1854" s="19" t="s">
        <v>85</v>
      </c>
      <c r="F1854" s="20" t="n">
        <v>6080.2</v>
      </c>
      <c r="G1854" s="21" t="s">
        <v>85</v>
      </c>
      <c r="H1854" s="22" t="n">
        <v>5565</v>
      </c>
      <c r="I1854" s="23" t="s">
        <v>85</v>
      </c>
      <c r="J1854" s="24" t="n">
        <v>5267.352</v>
      </c>
      <c r="K1854" s="15" t="s">
        <v>86</v>
      </c>
      <c r="L1854" s="16" t="n">
        <v>0.0925786163522013</v>
      </c>
      <c r="M1854" s="17" t="s">
        <v>86</v>
      </c>
      <c r="N1854" s="18" t="n">
        <v>0.154318146955055</v>
      </c>
    </row>
    <row r="1855">
      <c r="B1855" t="s">
        <v>34</v>
      </c>
      <c r="C1855" t="s">
        <v>400</v>
      </c>
      <c r="D1855" t="s">
        <v>40</v>
      </c>
      <c r="E1855" s="19" t="s">
        <v>85</v>
      </c>
      <c r="F1855" s="20" t="n">
        <v>11446.6</v>
      </c>
      <c r="G1855" s="21"/>
      <c r="H1855" s="22"/>
      <c r="I1855" s="23"/>
      <c r="J1855" s="24"/>
      <c r="K1855" s="15" t="s">
        <v>86</v>
      </c>
      <c r="L1855" s="16"/>
      <c r="M1855" s="17" t="s">
        <v>86</v>
      </c>
      <c r="N1855" s="18"/>
    </row>
    <row r="1856">
      <c r="B1856" t="s">
        <v>34</v>
      </c>
      <c r="C1856" t="s">
        <v>401</v>
      </c>
      <c r="D1856" t="s">
        <v>42</v>
      </c>
      <c r="E1856" s="19" t="n">
        <v>934</v>
      </c>
      <c r="F1856" s="20" t="n">
        <v>2508723.74632</v>
      </c>
      <c r="G1856" s="21" t="n">
        <v>1094</v>
      </c>
      <c r="H1856" s="22" t="n">
        <v>2820571.40248</v>
      </c>
      <c r="I1856" s="23" t="n">
        <v>1102</v>
      </c>
      <c r="J1856" s="24" t="n">
        <v>2904495.39</v>
      </c>
      <c r="K1856" s="15" t="n">
        <v>-0.146252285191956</v>
      </c>
      <c r="L1856" s="16" t="n">
        <v>-0.110561872635384</v>
      </c>
      <c r="M1856" s="17" t="n">
        <v>-0.152450090744102</v>
      </c>
      <c r="N1856" s="18" t="n">
        <v>-0.136261756531829</v>
      </c>
    </row>
    <row r="1857">
      <c r="B1857" t="s">
        <v>34</v>
      </c>
      <c r="C1857" t="s">
        <v>401</v>
      </c>
      <c r="D1857" t="s">
        <v>22</v>
      </c>
      <c r="E1857" s="19" t="n">
        <v>1909</v>
      </c>
      <c r="F1857" s="20" t="n">
        <v>9955998.847524</v>
      </c>
      <c r="G1857" s="21" t="n">
        <v>1974</v>
      </c>
      <c r="H1857" s="22" t="n">
        <v>8988090.193688</v>
      </c>
      <c r="I1857" s="23" t="n">
        <v>2134</v>
      </c>
      <c r="J1857" s="24" t="n">
        <v>8970120.308492</v>
      </c>
      <c r="K1857" s="15" t="n">
        <v>-0.0329280648429585</v>
      </c>
      <c r="L1857" s="16" t="n">
        <v>0.10768791066602</v>
      </c>
      <c r="M1857" s="17" t="n">
        <v>-0.10543580131209</v>
      </c>
      <c r="N1857" s="18" t="n">
        <v>0.109906947189847</v>
      </c>
    </row>
    <row r="1858">
      <c r="B1858" t="s">
        <v>34</v>
      </c>
      <c r="C1858" t="s">
        <v>401</v>
      </c>
      <c r="D1858" t="s">
        <v>29</v>
      </c>
      <c r="E1858" s="19" t="n">
        <v>1175</v>
      </c>
      <c r="F1858" s="20" t="n">
        <v>6053556.351732</v>
      </c>
      <c r="G1858" s="21" t="n">
        <v>1312</v>
      </c>
      <c r="H1858" s="22" t="n">
        <v>5912182.660908</v>
      </c>
      <c r="I1858" s="23" t="n">
        <v>1198</v>
      </c>
      <c r="J1858" s="24" t="n">
        <v>5126174.117698</v>
      </c>
      <c r="K1858" s="15" t="n">
        <v>-0.104420731707317</v>
      </c>
      <c r="L1858" s="16" t="n">
        <v>0.0239122670817968</v>
      </c>
      <c r="M1858" s="17" t="n">
        <v>-0.0191986644407346</v>
      </c>
      <c r="N1858" s="18" t="n">
        <v>0.180911184977552</v>
      </c>
    </row>
    <row r="1859">
      <c r="B1859" t="s">
        <v>34</v>
      </c>
      <c r="C1859" t="s">
        <v>401</v>
      </c>
      <c r="D1859" t="s">
        <v>32</v>
      </c>
      <c r="E1859" s="19" t="n">
        <v>634</v>
      </c>
      <c r="F1859" s="20" t="n">
        <v>2588798.3498</v>
      </c>
      <c r="G1859" s="21" t="n">
        <v>670</v>
      </c>
      <c r="H1859" s="22" t="n">
        <v>2505087.8997</v>
      </c>
      <c r="I1859" s="23" t="n">
        <v>699</v>
      </c>
      <c r="J1859" s="24" t="n">
        <v>2492304.86274</v>
      </c>
      <c r="K1859" s="15" t="n">
        <v>-0.0537313432835821</v>
      </c>
      <c r="L1859" s="16" t="n">
        <v>0.0334161727858031</v>
      </c>
      <c r="M1859" s="17" t="n">
        <v>-0.0929899856938483</v>
      </c>
      <c r="N1859" s="18" t="n">
        <v>0.038716566541509</v>
      </c>
    </row>
    <row r="1860">
      <c r="B1860" t="s">
        <v>34</v>
      </c>
      <c r="C1860" t="s">
        <v>401</v>
      </c>
      <c r="D1860" t="s">
        <v>37</v>
      </c>
      <c r="E1860" s="19" t="n">
        <v>597</v>
      </c>
      <c r="F1860" s="20" t="n">
        <v>2327753.1394</v>
      </c>
      <c r="G1860" s="21" t="n">
        <v>650</v>
      </c>
      <c r="H1860" s="22" t="n">
        <v>2379654.29085</v>
      </c>
      <c r="I1860" s="23" t="n">
        <v>723</v>
      </c>
      <c r="J1860" s="24" t="n">
        <v>2528359.262</v>
      </c>
      <c r="K1860" s="15" t="n">
        <v>-0.0815384615384616</v>
      </c>
      <c r="L1860" s="16" t="n">
        <v>-0.0218103745781749</v>
      </c>
      <c r="M1860" s="17" t="n">
        <v>-0.174273858921162</v>
      </c>
      <c r="N1860" s="18" t="n">
        <v>-0.07934241213858</v>
      </c>
    </row>
    <row r="1861">
      <c r="B1861" t="s">
        <v>34</v>
      </c>
      <c r="C1861" t="s">
        <v>401</v>
      </c>
      <c r="D1861" t="s">
        <v>39</v>
      </c>
      <c r="E1861" s="19" t="n">
        <v>26</v>
      </c>
      <c r="F1861" s="20" t="n">
        <v>117077.82008</v>
      </c>
      <c r="G1861" s="21" t="n">
        <v>21</v>
      </c>
      <c r="H1861" s="22" t="n">
        <v>91848.26364</v>
      </c>
      <c r="I1861" s="23" t="n">
        <v>14</v>
      </c>
      <c r="J1861" s="24" t="n">
        <v>51086.9067</v>
      </c>
      <c r="K1861" s="15" t="n">
        <v>0.238095238095238</v>
      </c>
      <c r="L1861" s="16" t="n">
        <v>0.274687353251309</v>
      </c>
      <c r="M1861" s="17" t="n">
        <v>0.857142857142857</v>
      </c>
      <c r="N1861" s="18" t="n">
        <v>1.29173828761098</v>
      </c>
    </row>
    <row r="1862">
      <c r="B1862" t="s">
        <v>34</v>
      </c>
      <c r="C1862" t="s">
        <v>401</v>
      </c>
      <c r="D1862" t="s">
        <v>43</v>
      </c>
      <c r="E1862" s="19" t="n">
        <v>8</v>
      </c>
      <c r="F1862" s="20" t="n">
        <v>20866.56</v>
      </c>
      <c r="G1862" s="21" t="n">
        <v>5</v>
      </c>
      <c r="H1862" s="22" t="n">
        <v>12547.6</v>
      </c>
      <c r="I1862" s="23" t="n">
        <v>9</v>
      </c>
      <c r="J1862" s="24" t="n">
        <v>22585.68</v>
      </c>
      <c r="K1862" s="15" t="n">
        <v>0.6</v>
      </c>
      <c r="L1862" s="16" t="n">
        <v>0.662992125984252</v>
      </c>
      <c r="M1862" s="17" t="n">
        <v>-0.111111111111111</v>
      </c>
      <c r="N1862" s="18" t="n">
        <v>-0.0761154855643044</v>
      </c>
    </row>
    <row r="1863">
      <c r="B1863" t="s">
        <v>34</v>
      </c>
      <c r="C1863" t="s">
        <v>401</v>
      </c>
      <c r="D1863" t="s">
        <v>40</v>
      </c>
      <c r="E1863" s="19" t="n">
        <v>24</v>
      </c>
      <c r="F1863" s="20" t="n">
        <v>93736.56</v>
      </c>
      <c r="G1863" s="21" t="n">
        <v>28</v>
      </c>
      <c r="H1863" s="22" t="n">
        <v>103352.76</v>
      </c>
      <c r="I1863" s="23" t="n">
        <v>16</v>
      </c>
      <c r="J1863" s="24" t="n">
        <v>55303.38</v>
      </c>
      <c r="K1863" s="15" t="n">
        <v>-0.142857142857143</v>
      </c>
      <c r="L1863" s="16" t="n">
        <v>-0.0930425080084943</v>
      </c>
      <c r="M1863" s="17" t="n">
        <v>0.5</v>
      </c>
      <c r="N1863" s="18" t="n">
        <v>0.694951737127098</v>
      </c>
    </row>
    <row r="1864">
      <c r="B1864" t="s">
        <v>34</v>
      </c>
      <c r="C1864" t="s">
        <v>402</v>
      </c>
      <c r="D1864" t="s">
        <v>32</v>
      </c>
      <c r="E1864" s="19" t="s">
        <v>85</v>
      </c>
      <c r="F1864" s="20" t="n">
        <v>26096.2317</v>
      </c>
      <c r="G1864" s="21" t="s">
        <v>85</v>
      </c>
      <c r="H1864" s="22" t="n">
        <v>24210.025</v>
      </c>
      <c r="I1864" s="23" t="s">
        <v>85</v>
      </c>
      <c r="J1864" s="24" t="n">
        <v>30492.504</v>
      </c>
      <c r="K1864" s="15" t="s">
        <v>86</v>
      </c>
      <c r="L1864" s="16" t="n">
        <v>0.077910150856928</v>
      </c>
      <c r="M1864" s="17" t="s">
        <v>86</v>
      </c>
      <c r="N1864" s="18" t="n">
        <v>-0.144175509495711</v>
      </c>
    </row>
    <row r="1865">
      <c r="B1865" t="s">
        <v>34</v>
      </c>
      <c r="C1865" t="s">
        <v>402</v>
      </c>
      <c r="D1865" t="s">
        <v>37</v>
      </c>
      <c r="E1865" s="19" t="n">
        <v>36</v>
      </c>
      <c r="F1865" s="20" t="n">
        <v>345382.593</v>
      </c>
      <c r="G1865" s="21" t="n">
        <v>35</v>
      </c>
      <c r="H1865" s="22" t="n">
        <v>292297.841</v>
      </c>
      <c r="I1865" s="23" t="n">
        <v>21</v>
      </c>
      <c r="J1865" s="24" t="n">
        <v>170730.2991</v>
      </c>
      <c r="K1865" s="15" t="n">
        <v>0.0285714285714285</v>
      </c>
      <c r="L1865" s="16" t="n">
        <v>0.181611851180249</v>
      </c>
      <c r="M1865" s="17" t="n">
        <v>0.714285714285714</v>
      </c>
      <c r="N1865" s="18" t="n">
        <v>1.02297187330354</v>
      </c>
    </row>
    <row r="1866">
      <c r="B1866" t="s">
        <v>34</v>
      </c>
      <c r="C1866" t="s">
        <v>402</v>
      </c>
      <c r="D1866" t="s">
        <v>39</v>
      </c>
      <c r="E1866" s="19" t="n">
        <v>5</v>
      </c>
      <c r="F1866" s="20" t="n">
        <v>46463.7039</v>
      </c>
      <c r="G1866" s="21" t="n">
        <v>6</v>
      </c>
      <c r="H1866" s="22" t="n">
        <v>51211.959</v>
      </c>
      <c r="I1866" s="23" t="n">
        <v>7</v>
      </c>
      <c r="J1866" s="24" t="n">
        <v>56897.4576</v>
      </c>
      <c r="K1866" s="15" t="n">
        <v>-0.166666666666667</v>
      </c>
      <c r="L1866" s="16" t="n">
        <v>-0.0927177009573097</v>
      </c>
      <c r="M1866" s="17" t="n">
        <v>-0.285714285714286</v>
      </c>
      <c r="N1866" s="18" t="n">
        <v>-0.183378205988592</v>
      </c>
    </row>
    <row r="1867">
      <c r="B1867" t="s">
        <v>34</v>
      </c>
      <c r="C1867" t="s">
        <v>403</v>
      </c>
      <c r="D1867" t="s">
        <v>42</v>
      </c>
      <c r="E1867" s="19" t="n">
        <v>115</v>
      </c>
      <c r="F1867" s="20" t="n">
        <v>228235.1768</v>
      </c>
      <c r="G1867" s="21" t="n">
        <v>98</v>
      </c>
      <c r="H1867" s="22" t="n">
        <v>185378.3986</v>
      </c>
      <c r="I1867" s="23" t="n">
        <v>142</v>
      </c>
      <c r="J1867" s="24" t="n">
        <v>275193.3</v>
      </c>
      <c r="K1867" s="15" t="n">
        <v>0.173469387755102</v>
      </c>
      <c r="L1867" s="16" t="n">
        <v>0.231185394434624</v>
      </c>
      <c r="M1867" s="17" t="n">
        <v>-0.190140845070423</v>
      </c>
      <c r="N1867" s="18" t="n">
        <v>-0.170636869429597</v>
      </c>
    </row>
    <row r="1868">
      <c r="B1868" t="s">
        <v>34</v>
      </c>
      <c r="C1868" t="s">
        <v>403</v>
      </c>
      <c r="D1868" t="s">
        <v>22</v>
      </c>
      <c r="E1868" s="19" t="n">
        <v>490</v>
      </c>
      <c r="F1868" s="20" t="n">
        <v>1492759.936376</v>
      </c>
      <c r="G1868" s="21" t="n">
        <v>526</v>
      </c>
      <c r="H1868" s="22" t="n">
        <v>1407253.25625</v>
      </c>
      <c r="I1868" s="23" t="n">
        <v>541</v>
      </c>
      <c r="J1868" s="24" t="n">
        <v>1367577.5785</v>
      </c>
      <c r="K1868" s="15" t="n">
        <v>-0.0684410646387833</v>
      </c>
      <c r="L1868" s="16" t="n">
        <v>0.0607614015076825</v>
      </c>
      <c r="M1868" s="17" t="n">
        <v>-0.0942698706099815</v>
      </c>
      <c r="N1868" s="18" t="n">
        <v>0.0915358366823358</v>
      </c>
    </row>
    <row r="1869">
      <c r="B1869" t="s">
        <v>34</v>
      </c>
      <c r="C1869" t="s">
        <v>403</v>
      </c>
      <c r="D1869" t="s">
        <v>29</v>
      </c>
      <c r="E1869" s="19" t="n">
        <v>327</v>
      </c>
      <c r="F1869" s="20" t="n">
        <v>932993.845488</v>
      </c>
      <c r="G1869" s="21" t="n">
        <v>360</v>
      </c>
      <c r="H1869" s="22" t="n">
        <v>1044871.17319</v>
      </c>
      <c r="I1869" s="23" t="n">
        <v>365</v>
      </c>
      <c r="J1869" s="24" t="n">
        <v>917435.363002</v>
      </c>
      <c r="K1869" s="15" t="n">
        <v>-0.0916666666666667</v>
      </c>
      <c r="L1869" s="16" t="n">
        <v>-0.107072843593184</v>
      </c>
      <c r="M1869" s="17" t="n">
        <v>-0.104109589041096</v>
      </c>
      <c r="N1869" s="18" t="n">
        <v>0.0169586688211909</v>
      </c>
    </row>
    <row r="1870">
      <c r="B1870" t="s">
        <v>34</v>
      </c>
      <c r="C1870" t="s">
        <v>403</v>
      </c>
      <c r="D1870" t="s">
        <v>32</v>
      </c>
      <c r="E1870" s="19" t="n">
        <v>252</v>
      </c>
      <c r="F1870" s="20" t="n">
        <v>708771.2155</v>
      </c>
      <c r="G1870" s="21" t="n">
        <v>307</v>
      </c>
      <c r="H1870" s="22" t="n">
        <v>800878.776</v>
      </c>
      <c r="I1870" s="23" t="n">
        <v>273</v>
      </c>
      <c r="J1870" s="24" t="n">
        <v>681509.8914</v>
      </c>
      <c r="K1870" s="15" t="n">
        <v>-0.179153094462541</v>
      </c>
      <c r="L1870" s="16" t="n">
        <v>-0.115008117657996</v>
      </c>
      <c r="M1870" s="17" t="n">
        <v>-0.0769230769230769</v>
      </c>
      <c r="N1870" s="18" t="n">
        <v>0.0400013623338584</v>
      </c>
    </row>
    <row r="1871">
      <c r="B1871" t="s">
        <v>34</v>
      </c>
      <c r="C1871" t="s">
        <v>403</v>
      </c>
      <c r="D1871" t="s">
        <v>37</v>
      </c>
      <c r="E1871" s="19" t="n">
        <v>183</v>
      </c>
      <c r="F1871" s="20" t="n">
        <v>509593.3388</v>
      </c>
      <c r="G1871" s="21" t="n">
        <v>174</v>
      </c>
      <c r="H1871" s="22" t="n">
        <v>461629.71535</v>
      </c>
      <c r="I1871" s="23" t="n">
        <v>206</v>
      </c>
      <c r="J1871" s="24" t="n">
        <v>518422.6004</v>
      </c>
      <c r="K1871" s="15" t="n">
        <v>0.0517241379310345</v>
      </c>
      <c r="L1871" s="16" t="n">
        <v>0.103900641261004</v>
      </c>
      <c r="M1871" s="17" t="n">
        <v>-0.111650485436893</v>
      </c>
      <c r="N1871" s="18" t="n">
        <v>-0.01703101213795</v>
      </c>
    </row>
    <row r="1872">
      <c r="B1872" t="s">
        <v>34</v>
      </c>
      <c r="C1872" t="s">
        <v>403</v>
      </c>
      <c r="D1872" t="s">
        <v>39</v>
      </c>
      <c r="E1872" s="19" t="n">
        <v>31</v>
      </c>
      <c r="F1872" s="20" t="n">
        <v>91586.9652</v>
      </c>
      <c r="G1872" s="21" t="n">
        <v>40</v>
      </c>
      <c r="H1872" s="22" t="n">
        <v>112766.0124</v>
      </c>
      <c r="I1872" s="23" t="n">
        <v>46</v>
      </c>
      <c r="J1872" s="24" t="n">
        <v>127219.7178</v>
      </c>
      <c r="K1872" s="15" t="n">
        <v>-0.225</v>
      </c>
      <c r="L1872" s="16" t="n">
        <v>-0.187814100625234</v>
      </c>
      <c r="M1872" s="17" t="n">
        <v>-0.326086956521739</v>
      </c>
      <c r="N1872" s="18" t="n">
        <v>-0.280088285182472</v>
      </c>
    </row>
    <row r="1873">
      <c r="B1873" t="s">
        <v>34</v>
      </c>
      <c r="C1873" t="s">
        <v>403</v>
      </c>
      <c r="D1873" t="s">
        <v>40</v>
      </c>
      <c r="E1873" s="19" t="n">
        <v>17</v>
      </c>
      <c r="F1873" s="20" t="n">
        <v>47067.8</v>
      </c>
      <c r="G1873" s="21" t="n">
        <v>9</v>
      </c>
      <c r="H1873" s="22" t="n">
        <v>23514.3</v>
      </c>
      <c r="I1873" s="23" t="n">
        <v>7</v>
      </c>
      <c r="J1873" s="24" t="n">
        <v>17073.42</v>
      </c>
      <c r="K1873" s="15" t="n">
        <v>0.888888888888889</v>
      </c>
      <c r="L1873" s="16" t="n">
        <v>1.00166707067614</v>
      </c>
      <c r="M1873" s="17" t="n">
        <v>1.42857142857143</v>
      </c>
      <c r="N1873" s="18" t="n">
        <v>1.75678803660895</v>
      </c>
    </row>
    <row r="1874">
      <c r="B1874" t="s">
        <v>34</v>
      </c>
      <c r="C1874" t="s">
        <v>404</v>
      </c>
      <c r="D1874" t="s">
        <v>32</v>
      </c>
      <c r="E1874" s="19" t="s">
        <v>85</v>
      </c>
      <c r="F1874" s="20" t="n">
        <v>12939.3531</v>
      </c>
      <c r="G1874" s="21" t="s">
        <v>85</v>
      </c>
      <c r="H1874" s="22" t="n">
        <v>6034.3374</v>
      </c>
      <c r="I1874" s="23" t="s">
        <v>85</v>
      </c>
      <c r="J1874" s="24" t="n">
        <v>5375.4624</v>
      </c>
      <c r="K1874" s="15" t="s">
        <v>86</v>
      </c>
      <c r="L1874" s="16" t="n">
        <v>1.14428730816411</v>
      </c>
      <c r="M1874" s="17" t="s">
        <v>86</v>
      </c>
      <c r="N1874" s="18" t="n">
        <v>1.40711442796065</v>
      </c>
    </row>
    <row r="1875">
      <c r="B1875" t="s">
        <v>34</v>
      </c>
      <c r="C1875" t="s">
        <v>404</v>
      </c>
      <c r="D1875" t="s">
        <v>37</v>
      </c>
      <c r="E1875" s="19" t="n">
        <v>6</v>
      </c>
      <c r="F1875" s="20" t="n">
        <v>42575.4679</v>
      </c>
      <c r="G1875" s="21" t="n">
        <v>12</v>
      </c>
      <c r="H1875" s="22" t="n">
        <v>70511.8058</v>
      </c>
      <c r="I1875" s="23" t="n">
        <v>9</v>
      </c>
      <c r="J1875" s="24" t="n">
        <v>51821.6184</v>
      </c>
      <c r="K1875" s="15" t="n">
        <v>-0.5</v>
      </c>
      <c r="L1875" s="16" t="n">
        <v>-0.396193766179223</v>
      </c>
      <c r="M1875" s="17" t="n">
        <v>-0.333333333333333</v>
      </c>
      <c r="N1875" s="18" t="n">
        <v>-0.178422650343163</v>
      </c>
    </row>
    <row r="1876">
      <c r="B1876" t="s">
        <v>34</v>
      </c>
      <c r="C1876" t="s">
        <v>404</v>
      </c>
      <c r="D1876" t="s">
        <v>39</v>
      </c>
      <c r="E1876" s="19" t="n">
        <v>5</v>
      </c>
      <c r="F1876" s="20" t="n">
        <v>33455.8674</v>
      </c>
      <c r="G1876" s="21" t="s">
        <v>85</v>
      </c>
      <c r="H1876" s="22" t="n">
        <v>12810.4878</v>
      </c>
      <c r="I1876" s="23" t="n">
        <v>5</v>
      </c>
      <c r="J1876" s="24" t="n">
        <v>27710.7264</v>
      </c>
      <c r="K1876" s="15" t="s">
        <v>86</v>
      </c>
      <c r="L1876" s="16" t="n">
        <v>1.61159980184361</v>
      </c>
      <c r="M1876" s="17" t="n">
        <v>0</v>
      </c>
      <c r="N1876" s="18" t="n">
        <v>0.207325528644388</v>
      </c>
    </row>
    <row r="1877">
      <c r="B1877" t="s">
        <v>34</v>
      </c>
      <c r="C1877" t="s">
        <v>405</v>
      </c>
      <c r="D1877" t="s">
        <v>42</v>
      </c>
      <c r="E1877" s="19" t="n">
        <v>37</v>
      </c>
      <c r="F1877" s="20" t="n">
        <v>107598.96</v>
      </c>
      <c r="G1877" s="21" t="n">
        <v>40</v>
      </c>
      <c r="H1877" s="22" t="n">
        <v>111707.2</v>
      </c>
      <c r="I1877" s="23" t="n">
        <v>11</v>
      </c>
      <c r="J1877" s="24" t="n">
        <v>30719.48</v>
      </c>
      <c r="K1877" s="15" t="n">
        <v>-0.075</v>
      </c>
      <c r="L1877" s="16" t="n">
        <v>-0.0367768595041322</v>
      </c>
      <c r="M1877" s="17" t="n">
        <v>2.36363636363636</v>
      </c>
      <c r="N1877" s="18" t="n">
        <v>2.50262960180316</v>
      </c>
    </row>
    <row r="1878">
      <c r="B1878" t="s">
        <v>34</v>
      </c>
      <c r="C1878" t="s">
        <v>405</v>
      </c>
      <c r="D1878" t="s">
        <v>22</v>
      </c>
      <c r="E1878" s="19" t="n">
        <v>51</v>
      </c>
      <c r="F1878" s="20" t="n">
        <v>194514.144</v>
      </c>
      <c r="G1878" s="21" t="n">
        <v>65</v>
      </c>
      <c r="H1878" s="22" t="n">
        <v>249097.9792</v>
      </c>
      <c r="I1878" s="23" t="n">
        <v>48</v>
      </c>
      <c r="J1878" s="24" t="n">
        <v>144482.6204</v>
      </c>
      <c r="K1878" s="15" t="n">
        <v>-0.215384615384615</v>
      </c>
      <c r="L1878" s="16" t="n">
        <v>-0.219125965514858</v>
      </c>
      <c r="M1878" s="17" t="n">
        <v>0.0625</v>
      </c>
      <c r="N1878" s="18" t="n">
        <v>0.346280566212654</v>
      </c>
    </row>
    <row r="1879">
      <c r="B1879" t="s">
        <v>34</v>
      </c>
      <c r="C1879" t="s">
        <v>405</v>
      </c>
      <c r="D1879" t="s">
        <v>29</v>
      </c>
      <c r="E1879" s="19" t="n">
        <v>10</v>
      </c>
      <c r="F1879" s="20" t="n">
        <v>42520.1716</v>
      </c>
      <c r="G1879" s="21" t="n">
        <v>18</v>
      </c>
      <c r="H1879" s="22" t="n">
        <v>78948.1404</v>
      </c>
      <c r="I1879" s="23" t="n">
        <v>16</v>
      </c>
      <c r="J1879" s="24" t="n">
        <v>63222.6771</v>
      </c>
      <c r="K1879" s="15" t="n">
        <v>-0.444444444444444</v>
      </c>
      <c r="L1879" s="16" t="n">
        <v>-0.461416426218951</v>
      </c>
      <c r="M1879" s="17" t="n">
        <v>-0.375</v>
      </c>
      <c r="N1879" s="18" t="n">
        <v>-0.327453794265223</v>
      </c>
    </row>
    <row r="1880">
      <c r="B1880" t="s">
        <v>34</v>
      </c>
      <c r="C1880" t="s">
        <v>405</v>
      </c>
      <c r="D1880" t="s">
        <v>32</v>
      </c>
      <c r="E1880" s="19" t="n">
        <v>10</v>
      </c>
      <c r="F1880" s="20" t="n">
        <v>45069.16</v>
      </c>
      <c r="G1880" s="21" t="n">
        <v>13</v>
      </c>
      <c r="H1880" s="22" t="n">
        <v>54278.1</v>
      </c>
      <c r="I1880" s="23" t="n">
        <v>11</v>
      </c>
      <c r="J1880" s="24" t="n">
        <v>40751.7</v>
      </c>
      <c r="K1880" s="15" t="n">
        <v>-0.230769230769231</v>
      </c>
      <c r="L1880" s="16" t="n">
        <v>-0.169662165772199</v>
      </c>
      <c r="M1880" s="17" t="n">
        <v>-0.0909090909090909</v>
      </c>
      <c r="N1880" s="18" t="n">
        <v>0.105945518837251</v>
      </c>
    </row>
    <row r="1881">
      <c r="B1881" t="s">
        <v>34</v>
      </c>
      <c r="C1881" t="s">
        <v>405</v>
      </c>
      <c r="D1881" t="s">
        <v>37</v>
      </c>
      <c r="E1881" s="19" t="n">
        <v>7</v>
      </c>
      <c r="F1881" s="20" t="n">
        <v>32581.96</v>
      </c>
      <c r="G1881" s="21" t="n">
        <v>12</v>
      </c>
      <c r="H1881" s="22" t="n">
        <v>48805.74</v>
      </c>
      <c r="I1881" s="23" t="n">
        <v>8</v>
      </c>
      <c r="J1881" s="24" t="n">
        <v>31647.36</v>
      </c>
      <c r="K1881" s="15" t="n">
        <v>-0.416666666666667</v>
      </c>
      <c r="L1881" s="16" t="n">
        <v>-0.332415408515474</v>
      </c>
      <c r="M1881" s="17" t="n">
        <v>-0.125</v>
      </c>
      <c r="N1881" s="18" t="n">
        <v>0.0295316892151509</v>
      </c>
    </row>
    <row r="1882">
      <c r="B1882" t="s">
        <v>34</v>
      </c>
      <c r="C1882" t="s">
        <v>406</v>
      </c>
      <c r="D1882" t="s">
        <v>42</v>
      </c>
      <c r="E1882" s="19" t="n">
        <v>58</v>
      </c>
      <c r="F1882" s="20" t="n">
        <v>109108.44</v>
      </c>
      <c r="G1882" s="21" t="n">
        <v>43</v>
      </c>
      <c r="H1882" s="22" t="n">
        <v>77680.79</v>
      </c>
      <c r="I1882" s="23" t="n">
        <v>21</v>
      </c>
      <c r="J1882" s="24" t="n">
        <v>38924.23</v>
      </c>
      <c r="K1882" s="15" t="n">
        <v>0.348837209302326</v>
      </c>
      <c r="L1882" s="16" t="n">
        <v>0.404574284066885</v>
      </c>
      <c r="M1882" s="17" t="n">
        <v>1.76190476190476</v>
      </c>
      <c r="N1882" s="18" t="n">
        <v>1.80309822442217</v>
      </c>
    </row>
    <row r="1883">
      <c r="B1883" t="s">
        <v>34</v>
      </c>
      <c r="C1883" t="s">
        <v>406</v>
      </c>
      <c r="D1883" t="s">
        <v>22</v>
      </c>
      <c r="E1883" s="19" t="n">
        <v>80</v>
      </c>
      <c r="F1883" s="20" t="n">
        <v>183987.0416</v>
      </c>
      <c r="G1883" s="21" t="n">
        <v>69</v>
      </c>
      <c r="H1883" s="22" t="n">
        <v>156976.0112</v>
      </c>
      <c r="I1883" s="23" t="n">
        <v>84</v>
      </c>
      <c r="J1883" s="24" t="n">
        <v>152978.7526</v>
      </c>
      <c r="K1883" s="15" t="n">
        <v>0.159420289855073</v>
      </c>
      <c r="L1883" s="16" t="n">
        <v>0.172071071200719</v>
      </c>
      <c r="M1883" s="17" t="n">
        <v>-0.0476190476190477</v>
      </c>
      <c r="N1883" s="18" t="n">
        <v>0.202696704431096</v>
      </c>
    </row>
    <row r="1884">
      <c r="B1884" t="s">
        <v>34</v>
      </c>
      <c r="C1884" t="s">
        <v>406</v>
      </c>
      <c r="D1884" t="s">
        <v>29</v>
      </c>
      <c r="E1884" s="19" t="n">
        <v>18</v>
      </c>
      <c r="F1884" s="20" t="n">
        <v>47730.4472</v>
      </c>
      <c r="G1884" s="21" t="n">
        <v>15</v>
      </c>
      <c r="H1884" s="22" t="n">
        <v>39579.192</v>
      </c>
      <c r="I1884" s="23" t="n">
        <v>23</v>
      </c>
      <c r="J1884" s="24" t="n">
        <v>52206.2031</v>
      </c>
      <c r="K1884" s="15" t="n">
        <v>0.2</v>
      </c>
      <c r="L1884" s="16" t="n">
        <v>0.205947994087399</v>
      </c>
      <c r="M1884" s="17" t="n">
        <v>-0.217391304347826</v>
      </c>
      <c r="N1884" s="18" t="n">
        <v>-0.0857322623410626</v>
      </c>
    </row>
    <row r="1885">
      <c r="B1885" t="s">
        <v>34</v>
      </c>
      <c r="C1885" t="s">
        <v>406</v>
      </c>
      <c r="D1885" t="s">
        <v>32</v>
      </c>
      <c r="E1885" s="19" t="n">
        <v>18</v>
      </c>
      <c r="F1885" s="20" t="n">
        <v>46341.96</v>
      </c>
      <c r="G1885" s="21" t="s">
        <v>85</v>
      </c>
      <c r="H1885" s="22" t="n">
        <v>9963</v>
      </c>
      <c r="I1885" s="23" t="n">
        <v>15</v>
      </c>
      <c r="J1885" s="24" t="n">
        <v>32723.79</v>
      </c>
      <c r="K1885" s="15" t="s">
        <v>86</v>
      </c>
      <c r="L1885" s="16" t="n">
        <v>3.65140620295092</v>
      </c>
      <c r="M1885" s="17" t="n">
        <v>0.2</v>
      </c>
      <c r="N1885" s="18" t="n">
        <v>0.41615503583173</v>
      </c>
    </row>
    <row r="1886">
      <c r="B1886" t="s">
        <v>34</v>
      </c>
      <c r="C1886" t="s">
        <v>406</v>
      </c>
      <c r="D1886" t="s">
        <v>37</v>
      </c>
      <c r="E1886" s="19" t="n">
        <v>9</v>
      </c>
      <c r="F1886" s="20" t="n">
        <v>24178.04</v>
      </c>
      <c r="G1886" s="21" t="n">
        <v>11</v>
      </c>
      <c r="H1886" s="22" t="n">
        <v>27042.66</v>
      </c>
      <c r="I1886" s="23" t="n">
        <v>19</v>
      </c>
      <c r="J1886" s="24" t="n">
        <v>46247.5986</v>
      </c>
      <c r="K1886" s="15" t="n">
        <v>-0.181818181818182</v>
      </c>
      <c r="L1886" s="16" t="n">
        <v>-0.105929668161342</v>
      </c>
      <c r="M1886" s="17" t="n">
        <v>-0.526315789473684</v>
      </c>
      <c r="N1886" s="18" t="n">
        <v>-0.477204422890835</v>
      </c>
    </row>
    <row r="1887">
      <c r="B1887" t="s">
        <v>34</v>
      </c>
      <c r="C1887" t="s">
        <v>406</v>
      </c>
      <c r="D1887" t="s">
        <v>39</v>
      </c>
      <c r="E1887" s="19"/>
      <c r="F1887" s="20"/>
      <c r="G1887" s="21" t="s">
        <v>85</v>
      </c>
      <c r="H1887" s="22" t="n">
        <v>2931.7302</v>
      </c>
      <c r="I1887" s="23"/>
      <c r="J1887" s="24"/>
      <c r="K1887" s="15" t="s">
        <v>86</v>
      </c>
      <c r="L1887" s="16"/>
      <c r="M1887" s="17"/>
      <c r="N1887" s="18"/>
    </row>
    <row r="1888">
      <c r="B1888" t="s">
        <v>34</v>
      </c>
      <c r="C1888" t="s">
        <v>406</v>
      </c>
      <c r="D1888" t="s">
        <v>40</v>
      </c>
      <c r="E1888" s="19" t="s">
        <v>85</v>
      </c>
      <c r="F1888" s="20" t="n">
        <v>3022.04</v>
      </c>
      <c r="G1888" s="21"/>
      <c r="H1888" s="22"/>
      <c r="I1888" s="23"/>
      <c r="J1888" s="24"/>
      <c r="K1888" s="15" t="s">
        <v>86</v>
      </c>
      <c r="L1888" s="16"/>
      <c r="M1888" s="17" t="s">
        <v>86</v>
      </c>
      <c r="N1888" s="18"/>
    </row>
    <row r="1889">
      <c r="B1889" t="s">
        <v>34</v>
      </c>
      <c r="C1889" t="s">
        <v>407</v>
      </c>
      <c r="D1889" t="s">
        <v>42</v>
      </c>
      <c r="E1889" s="19" t="s">
        <v>85</v>
      </c>
      <c r="F1889" s="20" t="n">
        <v>18426.5292</v>
      </c>
      <c r="G1889" s="21" t="s">
        <v>85</v>
      </c>
      <c r="H1889" s="22" t="n">
        <v>4041.15</v>
      </c>
      <c r="I1889" s="23" t="s">
        <v>85</v>
      </c>
      <c r="J1889" s="24" t="n">
        <v>6728.88</v>
      </c>
      <c r="K1889" s="15" t="s">
        <v>86</v>
      </c>
      <c r="L1889" s="16" t="n">
        <v>3.55972413793103</v>
      </c>
      <c r="M1889" s="17" t="s">
        <v>86</v>
      </c>
      <c r="N1889" s="18" t="n">
        <v>1.73842440346685</v>
      </c>
    </row>
    <row r="1890">
      <c r="B1890" t="s">
        <v>34</v>
      </c>
      <c r="C1890" t="s">
        <v>407</v>
      </c>
      <c r="D1890" t="s">
        <v>22</v>
      </c>
      <c r="E1890" s="19" t="n">
        <v>105</v>
      </c>
      <c r="F1890" s="20" t="n">
        <v>376849.314</v>
      </c>
      <c r="G1890" s="21" t="n">
        <v>109</v>
      </c>
      <c r="H1890" s="22" t="n">
        <v>336165.567</v>
      </c>
      <c r="I1890" s="23" t="n">
        <v>84</v>
      </c>
      <c r="J1890" s="24" t="n">
        <v>131174.1414</v>
      </c>
      <c r="K1890" s="15" t="n">
        <v>-0.036697247706422</v>
      </c>
      <c r="L1890" s="16" t="n">
        <v>0.121022945220324</v>
      </c>
      <c r="M1890" s="17" t="n">
        <v>0.25</v>
      </c>
      <c r="N1890" s="18" t="n">
        <v>1.87289331554184</v>
      </c>
    </row>
    <row r="1891">
      <c r="B1891" t="s">
        <v>34</v>
      </c>
      <c r="C1891" t="s">
        <v>407</v>
      </c>
      <c r="D1891" t="s">
        <v>29</v>
      </c>
      <c r="E1891" s="19" t="n">
        <v>125</v>
      </c>
      <c r="F1891" s="20" t="n">
        <v>449570.9803</v>
      </c>
      <c r="G1891" s="21" t="n">
        <v>145</v>
      </c>
      <c r="H1891" s="22" t="n">
        <v>465760.2366</v>
      </c>
      <c r="I1891" s="23" t="n">
        <v>93</v>
      </c>
      <c r="J1891" s="24" t="n">
        <v>179152.5981</v>
      </c>
      <c r="K1891" s="15" t="n">
        <v>-0.137931034482759</v>
      </c>
      <c r="L1891" s="16" t="n">
        <v>-0.0347587772158908</v>
      </c>
      <c r="M1891" s="17" t="n">
        <v>0.344086021505376</v>
      </c>
      <c r="N1891" s="18" t="n">
        <v>1.50943042449799</v>
      </c>
    </row>
    <row r="1892">
      <c r="B1892" t="s">
        <v>34</v>
      </c>
      <c r="C1892" t="s">
        <v>407</v>
      </c>
      <c r="D1892" t="s">
        <v>32</v>
      </c>
      <c r="E1892" s="19" t="n">
        <v>78</v>
      </c>
      <c r="F1892" s="20" t="n">
        <v>307067.41252</v>
      </c>
      <c r="G1892" s="21" t="n">
        <v>73</v>
      </c>
      <c r="H1892" s="22" t="n">
        <v>278437.98349</v>
      </c>
      <c r="I1892" s="23" t="n">
        <v>73</v>
      </c>
      <c r="J1892" s="24" t="n">
        <v>141816.07554</v>
      </c>
      <c r="K1892" s="15" t="n">
        <v>0.0684931506849316</v>
      </c>
      <c r="L1892" s="16" t="n">
        <v>0.102821564325214</v>
      </c>
      <c r="M1892" s="17" t="n">
        <v>0.0684931506849316</v>
      </c>
      <c r="N1892" s="18" t="n">
        <v>1.16525109266185</v>
      </c>
    </row>
    <row r="1893">
      <c r="B1893" t="s">
        <v>34</v>
      </c>
      <c r="C1893" t="s">
        <v>407</v>
      </c>
      <c r="D1893" t="s">
        <v>37</v>
      </c>
      <c r="E1893" s="19" t="n">
        <v>100</v>
      </c>
      <c r="F1893" s="20" t="n">
        <v>539496.86888</v>
      </c>
      <c r="G1893" s="21" t="n">
        <v>93</v>
      </c>
      <c r="H1893" s="22" t="n">
        <v>462000.89897</v>
      </c>
      <c r="I1893" s="23" t="n">
        <v>105</v>
      </c>
      <c r="J1893" s="24" t="n">
        <v>305347.04431</v>
      </c>
      <c r="K1893" s="15" t="n">
        <v>0.075268817204301</v>
      </c>
      <c r="L1893" s="16" t="n">
        <v>0.167739868218378</v>
      </c>
      <c r="M1893" s="17" t="n">
        <v>-0.0476190476190477</v>
      </c>
      <c r="N1893" s="18" t="n">
        <v>0.76683180313441</v>
      </c>
    </row>
    <row r="1894">
      <c r="B1894" t="s">
        <v>34</v>
      </c>
      <c r="C1894" t="s">
        <v>407</v>
      </c>
      <c r="D1894" t="s">
        <v>39</v>
      </c>
      <c r="E1894" s="19" t="s">
        <v>85</v>
      </c>
      <c r="F1894" s="20" t="n">
        <v>10482.9066</v>
      </c>
      <c r="G1894" s="21" t="n">
        <v>9</v>
      </c>
      <c r="H1894" s="22" t="n">
        <v>30425.0332</v>
      </c>
      <c r="I1894" s="23" t="n">
        <v>5</v>
      </c>
      <c r="J1894" s="24" t="n">
        <v>7915.2816</v>
      </c>
      <c r="K1894" s="15" t="s">
        <v>86</v>
      </c>
      <c r="L1894" s="16" t="n">
        <v>-0.655451268332552</v>
      </c>
      <c r="M1894" s="17" t="s">
        <v>86</v>
      </c>
      <c r="N1894" s="18" t="n">
        <v>0.324388332564188</v>
      </c>
    </row>
    <row r="1895">
      <c r="B1895" t="s">
        <v>34</v>
      </c>
      <c r="C1895" t="s">
        <v>407</v>
      </c>
      <c r="D1895" t="s">
        <v>43</v>
      </c>
      <c r="E1895" s="19" t="s">
        <v>85</v>
      </c>
      <c r="F1895" s="20" t="n">
        <v>21223.08</v>
      </c>
      <c r="G1895" s="21" t="n">
        <v>6</v>
      </c>
      <c r="H1895" s="22" t="n">
        <v>30707.352</v>
      </c>
      <c r="I1895" s="23"/>
      <c r="J1895" s="24"/>
      <c r="K1895" s="15" t="s">
        <v>86</v>
      </c>
      <c r="L1895" s="16" t="n">
        <v>-0.30885997594322</v>
      </c>
      <c r="M1895" s="17" t="s">
        <v>86</v>
      </c>
      <c r="N1895" s="18"/>
    </row>
    <row r="1896">
      <c r="B1896" t="s">
        <v>34</v>
      </c>
      <c r="C1896" t="s">
        <v>407</v>
      </c>
      <c r="D1896" t="s">
        <v>40</v>
      </c>
      <c r="E1896" s="19" t="s">
        <v>85</v>
      </c>
      <c r="F1896" s="20" t="n">
        <v>3195.76</v>
      </c>
      <c r="G1896" s="21"/>
      <c r="H1896" s="22"/>
      <c r="I1896" s="23"/>
      <c r="J1896" s="24"/>
      <c r="K1896" s="15" t="s">
        <v>86</v>
      </c>
      <c r="L1896" s="16"/>
      <c r="M1896" s="17" t="s">
        <v>86</v>
      </c>
      <c r="N1896" s="18"/>
    </row>
    <row r="1897">
      <c r="B1897" t="s">
        <v>34</v>
      </c>
      <c r="C1897" t="s">
        <v>408</v>
      </c>
      <c r="D1897" t="s">
        <v>42</v>
      </c>
      <c r="E1897" s="19" t="n">
        <v>197</v>
      </c>
      <c r="F1897" s="20" t="n">
        <v>1218005.8896</v>
      </c>
      <c r="G1897" s="21" t="n">
        <v>204</v>
      </c>
      <c r="H1897" s="22" t="n">
        <v>1207345.0932</v>
      </c>
      <c r="I1897" s="23"/>
      <c r="J1897" s="24"/>
      <c r="K1897" s="15" t="n">
        <v>-0.0343137254901961</v>
      </c>
      <c r="L1897" s="16" t="n">
        <v>0.00882994966397233</v>
      </c>
      <c r="M1897" s="17"/>
      <c r="N1897" s="18"/>
    </row>
    <row r="1898">
      <c r="B1898" t="s">
        <v>34</v>
      </c>
      <c r="C1898" t="s">
        <v>408</v>
      </c>
      <c r="D1898" t="s">
        <v>22</v>
      </c>
      <c r="E1898" s="19" t="n">
        <v>738</v>
      </c>
      <c r="F1898" s="20" t="n">
        <v>4707705.234</v>
      </c>
      <c r="G1898" s="21" t="n">
        <v>725</v>
      </c>
      <c r="H1898" s="22" t="n">
        <v>4382089.423944</v>
      </c>
      <c r="I1898" s="23"/>
      <c r="J1898" s="24"/>
      <c r="K1898" s="15" t="n">
        <v>0.0179310344827586</v>
      </c>
      <c r="L1898" s="16" t="n">
        <v>0.0743060623721679</v>
      </c>
      <c r="M1898" s="17"/>
      <c r="N1898" s="18"/>
    </row>
    <row r="1899">
      <c r="B1899" t="s">
        <v>34</v>
      </c>
      <c r="C1899" t="s">
        <v>408</v>
      </c>
      <c r="D1899" t="s">
        <v>29</v>
      </c>
      <c r="E1899" s="19" t="n">
        <v>1238</v>
      </c>
      <c r="F1899" s="20" t="n">
        <v>8026156.197432</v>
      </c>
      <c r="G1899" s="21" t="n">
        <v>1444</v>
      </c>
      <c r="H1899" s="22" t="n">
        <v>8764666.346406</v>
      </c>
      <c r="I1899" s="23"/>
      <c r="J1899" s="24"/>
      <c r="K1899" s="15" t="n">
        <v>-0.142659279778393</v>
      </c>
      <c r="L1899" s="16" t="n">
        <v>-0.0842599272791292</v>
      </c>
      <c r="M1899" s="17"/>
      <c r="N1899" s="18"/>
    </row>
    <row r="1900">
      <c r="B1900" t="s">
        <v>34</v>
      </c>
      <c r="C1900" t="s">
        <v>408</v>
      </c>
      <c r="D1900" t="s">
        <v>32</v>
      </c>
      <c r="E1900" s="19" t="n">
        <v>905</v>
      </c>
      <c r="F1900" s="20" t="n">
        <v>5600994.058624</v>
      </c>
      <c r="G1900" s="21" t="n">
        <v>873</v>
      </c>
      <c r="H1900" s="22" t="n">
        <v>5182125.8463</v>
      </c>
      <c r="I1900" s="23"/>
      <c r="J1900" s="24"/>
      <c r="K1900" s="15" t="n">
        <v>0.036655211912944</v>
      </c>
      <c r="L1900" s="16" t="n">
        <v>0.0808294172599204</v>
      </c>
      <c r="M1900" s="17"/>
      <c r="N1900" s="18"/>
    </row>
    <row r="1901">
      <c r="B1901" t="s">
        <v>34</v>
      </c>
      <c r="C1901" t="s">
        <v>408</v>
      </c>
      <c r="D1901" t="s">
        <v>37</v>
      </c>
      <c r="E1901" s="19" t="n">
        <v>949</v>
      </c>
      <c r="F1901" s="20" t="n">
        <v>5135166.84868</v>
      </c>
      <c r="G1901" s="21" t="n">
        <v>919</v>
      </c>
      <c r="H1901" s="22" t="n">
        <v>4568817.50304</v>
      </c>
      <c r="I1901" s="23"/>
      <c r="J1901" s="24"/>
      <c r="K1901" s="15" t="n">
        <v>0.0326441784548421</v>
      </c>
      <c r="L1901" s="16" t="n">
        <v>0.123959721582918</v>
      </c>
      <c r="M1901" s="17"/>
      <c r="N1901" s="18"/>
    </row>
    <row r="1902">
      <c r="B1902" t="s">
        <v>34</v>
      </c>
      <c r="C1902" t="s">
        <v>408</v>
      </c>
      <c r="D1902" t="s">
        <v>39</v>
      </c>
      <c r="E1902" s="19" t="n">
        <v>12</v>
      </c>
      <c r="F1902" s="20" t="n">
        <v>79445.6304</v>
      </c>
      <c r="G1902" s="21" t="n">
        <v>15</v>
      </c>
      <c r="H1902" s="22" t="n">
        <v>91063.488</v>
      </c>
      <c r="I1902" s="23"/>
      <c r="J1902" s="24"/>
      <c r="K1902" s="15" t="n">
        <v>-0.2</v>
      </c>
      <c r="L1902" s="16" t="n">
        <v>-0.127579756224581</v>
      </c>
      <c r="M1902" s="17"/>
      <c r="N1902" s="18"/>
    </row>
    <row r="1903">
      <c r="B1903" t="s">
        <v>34</v>
      </c>
      <c r="C1903" t="s">
        <v>408</v>
      </c>
      <c r="D1903" t="s">
        <v>43</v>
      </c>
      <c r="E1903" s="19" t="n">
        <v>196</v>
      </c>
      <c r="F1903" s="20" t="n">
        <v>1301596.947</v>
      </c>
      <c r="G1903" s="21" t="n">
        <v>214</v>
      </c>
      <c r="H1903" s="22" t="n">
        <v>1299916.69065</v>
      </c>
      <c r="I1903" s="23"/>
      <c r="J1903" s="24"/>
      <c r="K1903" s="15" t="n">
        <v>-0.0841121495327103</v>
      </c>
      <c r="L1903" s="16" t="n">
        <v>0.0012925877189558</v>
      </c>
      <c r="M1903" s="17"/>
      <c r="N1903" s="18"/>
    </row>
    <row r="1904">
      <c r="B1904" t="s">
        <v>34</v>
      </c>
      <c r="C1904" t="s">
        <v>408</v>
      </c>
      <c r="D1904" t="s">
        <v>40</v>
      </c>
      <c r="E1904" s="19" t="n">
        <v>57</v>
      </c>
      <c r="F1904" s="20" t="n">
        <v>354043.38</v>
      </c>
      <c r="G1904" s="21" t="n">
        <v>74</v>
      </c>
      <c r="H1904" s="22" t="n">
        <v>438910.38</v>
      </c>
      <c r="I1904" s="23"/>
      <c r="J1904" s="24"/>
      <c r="K1904" s="15" t="n">
        <v>-0.22972972972973</v>
      </c>
      <c r="L1904" s="16" t="n">
        <v>-0.193358379904344</v>
      </c>
      <c r="M1904" s="17"/>
      <c r="N1904" s="18"/>
    </row>
    <row r="1905">
      <c r="B1905" t="s">
        <v>34</v>
      </c>
      <c r="C1905" t="s">
        <v>409</v>
      </c>
      <c r="D1905" t="s">
        <v>42</v>
      </c>
      <c r="E1905" s="19"/>
      <c r="F1905" s="20"/>
      <c r="G1905" s="21"/>
      <c r="H1905" s="22"/>
      <c r="I1905" s="23" t="s">
        <v>85</v>
      </c>
      <c r="J1905" s="24" t="n">
        <v>6759.09</v>
      </c>
      <c r="K1905" s="15"/>
      <c r="L1905" s="16"/>
      <c r="M1905" s="17" t="s">
        <v>86</v>
      </c>
      <c r="N1905" s="18"/>
    </row>
    <row r="1906">
      <c r="B1906" t="s">
        <v>34</v>
      </c>
      <c r="C1906" t="s">
        <v>409</v>
      </c>
      <c r="D1906" t="s">
        <v>22</v>
      </c>
      <c r="E1906" s="19"/>
      <c r="F1906" s="20"/>
      <c r="G1906" s="21"/>
      <c r="H1906" s="22"/>
      <c r="I1906" s="23" t="n">
        <v>54</v>
      </c>
      <c r="J1906" s="24" t="n">
        <v>124853.4939</v>
      </c>
      <c r="K1906" s="15"/>
      <c r="L1906" s="16"/>
      <c r="M1906" s="17"/>
      <c r="N1906" s="18"/>
    </row>
    <row r="1907">
      <c r="B1907" t="s">
        <v>34</v>
      </c>
      <c r="C1907" t="s">
        <v>409</v>
      </c>
      <c r="D1907" t="s">
        <v>29</v>
      </c>
      <c r="E1907" s="19"/>
      <c r="F1907" s="20"/>
      <c r="G1907" s="21"/>
      <c r="H1907" s="22"/>
      <c r="I1907" s="23" t="n">
        <v>125</v>
      </c>
      <c r="J1907" s="24" t="n">
        <v>318680.250506</v>
      </c>
      <c r="K1907" s="15"/>
      <c r="L1907" s="16"/>
      <c r="M1907" s="17"/>
      <c r="N1907" s="18"/>
    </row>
    <row r="1908">
      <c r="B1908" t="s">
        <v>34</v>
      </c>
      <c r="C1908" t="s">
        <v>409</v>
      </c>
      <c r="D1908" t="s">
        <v>32</v>
      </c>
      <c r="E1908" s="19"/>
      <c r="F1908" s="20"/>
      <c r="G1908" s="21"/>
      <c r="H1908" s="22"/>
      <c r="I1908" s="23" t="n">
        <v>115</v>
      </c>
      <c r="J1908" s="24" t="n">
        <v>262392.27015</v>
      </c>
      <c r="K1908" s="15"/>
      <c r="L1908" s="16"/>
      <c r="M1908" s="17"/>
      <c r="N1908" s="18"/>
    </row>
    <row r="1909">
      <c r="B1909" t="s">
        <v>34</v>
      </c>
      <c r="C1909" t="s">
        <v>409</v>
      </c>
      <c r="D1909" t="s">
        <v>37</v>
      </c>
      <c r="E1909" s="19"/>
      <c r="F1909" s="20"/>
      <c r="G1909" s="21"/>
      <c r="H1909" s="22"/>
      <c r="I1909" s="23" t="n">
        <v>314</v>
      </c>
      <c r="J1909" s="24" t="n">
        <v>733742.3673</v>
      </c>
      <c r="K1909" s="15"/>
      <c r="L1909" s="16"/>
      <c r="M1909" s="17"/>
      <c r="N1909" s="18"/>
    </row>
    <row r="1910">
      <c r="B1910" t="s">
        <v>34</v>
      </c>
      <c r="C1910" t="s">
        <v>409</v>
      </c>
      <c r="D1910" t="s">
        <v>39</v>
      </c>
      <c r="E1910" s="19"/>
      <c r="F1910" s="20"/>
      <c r="G1910" s="21"/>
      <c r="H1910" s="22"/>
      <c r="I1910" s="23" t="s">
        <v>85</v>
      </c>
      <c r="J1910" s="24" t="n">
        <v>6759.09</v>
      </c>
      <c r="K1910" s="15"/>
      <c r="L1910" s="16"/>
      <c r="M1910" s="17" t="s">
        <v>86</v>
      </c>
      <c r="N1910" s="18"/>
    </row>
    <row r="1911">
      <c r="B1911" t="s">
        <v>34</v>
      </c>
      <c r="C1911" t="s">
        <v>409</v>
      </c>
      <c r="D1911" t="s">
        <v>43</v>
      </c>
      <c r="E1911" s="19"/>
      <c r="F1911" s="20"/>
      <c r="G1911" s="21"/>
      <c r="H1911" s="22"/>
      <c r="I1911" s="23" t="n">
        <v>17</v>
      </c>
      <c r="J1911" s="24" t="n">
        <v>39673.0122</v>
      </c>
      <c r="K1911" s="15"/>
      <c r="L1911" s="16"/>
      <c r="M1911" s="17"/>
      <c r="N1911" s="18"/>
    </row>
    <row r="1912">
      <c r="B1912" t="s">
        <v>34</v>
      </c>
      <c r="C1912" t="s">
        <v>409</v>
      </c>
      <c r="D1912" t="s">
        <v>40</v>
      </c>
      <c r="E1912" s="19"/>
      <c r="F1912" s="20"/>
      <c r="G1912" s="21"/>
      <c r="H1912" s="22"/>
      <c r="I1912" s="23" t="s">
        <v>85</v>
      </c>
      <c r="J1912" s="24" t="n">
        <v>2253.03</v>
      </c>
      <c r="K1912" s="15"/>
      <c r="L1912" s="16"/>
      <c r="M1912" s="17" t="s">
        <v>86</v>
      </c>
      <c r="N1912" s="18"/>
    </row>
    <row r="1913">
      <c r="B1913" t="s">
        <v>34</v>
      </c>
      <c r="C1913" t="s">
        <v>410</v>
      </c>
      <c r="D1913" t="s">
        <v>42</v>
      </c>
      <c r="E1913" s="19"/>
      <c r="F1913" s="20"/>
      <c r="G1913" s="21"/>
      <c r="H1913" s="22"/>
      <c r="I1913" s="23" t="n">
        <v>240</v>
      </c>
      <c r="J1913" s="24" t="n">
        <v>1532381.58</v>
      </c>
      <c r="K1913" s="15"/>
      <c r="L1913" s="16"/>
      <c r="M1913" s="17"/>
      <c r="N1913" s="18"/>
    </row>
    <row r="1914">
      <c r="B1914" t="s">
        <v>34</v>
      </c>
      <c r="C1914" t="s">
        <v>410</v>
      </c>
      <c r="D1914" t="s">
        <v>22</v>
      </c>
      <c r="E1914" s="19"/>
      <c r="F1914" s="20"/>
      <c r="G1914" s="21"/>
      <c r="H1914" s="22"/>
      <c r="I1914" s="23" t="n">
        <v>780</v>
      </c>
      <c r="J1914" s="24" t="n">
        <v>5116118.91726</v>
      </c>
      <c r="K1914" s="15"/>
      <c r="L1914" s="16"/>
      <c r="M1914" s="17"/>
      <c r="N1914" s="18"/>
    </row>
    <row r="1915">
      <c r="B1915" t="s">
        <v>34</v>
      </c>
      <c r="C1915" t="s">
        <v>410</v>
      </c>
      <c r="D1915" t="s">
        <v>29</v>
      </c>
      <c r="E1915" s="19"/>
      <c r="F1915" s="20"/>
      <c r="G1915" s="21"/>
      <c r="H1915" s="22"/>
      <c r="I1915" s="23" t="n">
        <v>1403</v>
      </c>
      <c r="J1915" s="24" t="n">
        <v>9151122.827219</v>
      </c>
      <c r="K1915" s="15"/>
      <c r="L1915" s="16"/>
      <c r="M1915" s="17"/>
      <c r="N1915" s="18"/>
    </row>
    <row r="1916">
      <c r="B1916" t="s">
        <v>34</v>
      </c>
      <c r="C1916" t="s">
        <v>410</v>
      </c>
      <c r="D1916" t="s">
        <v>32</v>
      </c>
      <c r="E1916" s="19"/>
      <c r="F1916" s="20"/>
      <c r="G1916" s="21"/>
      <c r="H1916" s="22"/>
      <c r="I1916" s="23" t="n">
        <v>635</v>
      </c>
      <c r="J1916" s="24" t="n">
        <v>4103457.33225</v>
      </c>
      <c r="K1916" s="15"/>
      <c r="L1916" s="16"/>
      <c r="M1916" s="17"/>
      <c r="N1916" s="18"/>
    </row>
    <row r="1917">
      <c r="B1917" t="s">
        <v>34</v>
      </c>
      <c r="C1917" t="s">
        <v>410</v>
      </c>
      <c r="D1917" t="s">
        <v>37</v>
      </c>
      <c r="E1917" s="19"/>
      <c r="F1917" s="20"/>
      <c r="G1917" s="21"/>
      <c r="H1917" s="22"/>
      <c r="I1917" s="23" t="n">
        <v>506</v>
      </c>
      <c r="J1917" s="24" t="n">
        <v>3288533.518</v>
      </c>
      <c r="K1917" s="15"/>
      <c r="L1917" s="16"/>
      <c r="M1917" s="17"/>
      <c r="N1917" s="18"/>
    </row>
    <row r="1918">
      <c r="B1918" t="s">
        <v>34</v>
      </c>
      <c r="C1918" t="s">
        <v>410</v>
      </c>
      <c r="D1918" t="s">
        <v>39</v>
      </c>
      <c r="E1918" s="19"/>
      <c r="F1918" s="20"/>
      <c r="G1918" s="21"/>
      <c r="H1918" s="22"/>
      <c r="I1918" s="23" t="n">
        <v>30</v>
      </c>
      <c r="J1918" s="24" t="n">
        <v>191773.08</v>
      </c>
      <c r="K1918" s="15"/>
      <c r="L1918" s="16"/>
      <c r="M1918" s="17"/>
      <c r="N1918" s="18"/>
    </row>
    <row r="1919">
      <c r="B1919" t="s">
        <v>34</v>
      </c>
      <c r="C1919" t="s">
        <v>410</v>
      </c>
      <c r="D1919" t="s">
        <v>43</v>
      </c>
      <c r="E1919" s="19"/>
      <c r="F1919" s="20"/>
      <c r="G1919" s="21"/>
      <c r="H1919" s="22"/>
      <c r="I1919" s="23" t="n">
        <v>152</v>
      </c>
      <c r="J1919" s="24" t="n">
        <v>1015100.4405</v>
      </c>
      <c r="K1919" s="15"/>
      <c r="L1919" s="16"/>
      <c r="M1919" s="17"/>
      <c r="N1919" s="18"/>
    </row>
    <row r="1920">
      <c r="B1920" t="s">
        <v>34</v>
      </c>
      <c r="C1920" t="s">
        <v>410</v>
      </c>
      <c r="D1920" t="s">
        <v>40</v>
      </c>
      <c r="E1920" s="19"/>
      <c r="F1920" s="20"/>
      <c r="G1920" s="21"/>
      <c r="H1920" s="22"/>
      <c r="I1920" s="23" t="n">
        <v>72</v>
      </c>
      <c r="J1920" s="24" t="n">
        <v>459894.78</v>
      </c>
      <c r="K1920" s="15"/>
      <c r="L1920" s="16"/>
      <c r="M1920" s="17"/>
      <c r="N1920" s="18"/>
    </row>
    <row r="1921">
      <c r="B1921" t="s">
        <v>34</v>
      </c>
      <c r="C1921" t="s">
        <v>411</v>
      </c>
      <c r="D1921" t="s">
        <v>42</v>
      </c>
      <c r="E1921" s="19" t="n">
        <v>6</v>
      </c>
      <c r="F1921" s="20" t="n">
        <v>30479.26</v>
      </c>
      <c r="G1921" s="21" t="n">
        <v>10</v>
      </c>
      <c r="H1921" s="22" t="n">
        <v>52827.75</v>
      </c>
      <c r="I1921" s="23" t="n">
        <v>5</v>
      </c>
      <c r="J1921" s="24" t="n">
        <v>30973.2</v>
      </c>
      <c r="K1921" s="15" t="n">
        <v>-0.4</v>
      </c>
      <c r="L1921" s="16" t="n">
        <v>-0.423044517322809</v>
      </c>
      <c r="M1921" s="17" t="n">
        <v>0.2</v>
      </c>
      <c r="N1921" s="18" t="n">
        <v>-0.0159473351155192</v>
      </c>
    </row>
    <row r="1922">
      <c r="B1922" t="s">
        <v>34</v>
      </c>
      <c r="C1922" t="s">
        <v>411</v>
      </c>
      <c r="D1922" t="s">
        <v>22</v>
      </c>
      <c r="E1922" s="19" t="n">
        <v>60</v>
      </c>
      <c r="F1922" s="20" t="n">
        <v>560347.9124</v>
      </c>
      <c r="G1922" s="21" t="n">
        <v>70</v>
      </c>
      <c r="H1922" s="22" t="n">
        <v>606247.7223</v>
      </c>
      <c r="I1922" s="23" t="n">
        <v>32</v>
      </c>
      <c r="J1922" s="24" t="n">
        <v>214324.7337</v>
      </c>
      <c r="K1922" s="15" t="n">
        <v>-0.142857142857143</v>
      </c>
      <c r="L1922" s="16" t="n">
        <v>-0.0757113110889126</v>
      </c>
      <c r="M1922" s="17" t="n">
        <v>0.875</v>
      </c>
      <c r="N1922" s="18" t="n">
        <v>1.61448085214628</v>
      </c>
    </row>
    <row r="1923">
      <c r="B1923" t="s">
        <v>34</v>
      </c>
      <c r="C1923" t="s">
        <v>411</v>
      </c>
      <c r="D1923" t="s">
        <v>29</v>
      </c>
      <c r="E1923" s="19" t="n">
        <v>60</v>
      </c>
      <c r="F1923" s="20" t="n">
        <v>549580.549</v>
      </c>
      <c r="G1923" s="21" t="n">
        <v>67</v>
      </c>
      <c r="H1923" s="22" t="n">
        <v>712356.709452</v>
      </c>
      <c r="I1923" s="23" t="n">
        <v>39</v>
      </c>
      <c r="J1923" s="24" t="n">
        <v>240194.6379</v>
      </c>
      <c r="K1923" s="15" t="n">
        <v>-0.104477611940298</v>
      </c>
      <c r="L1923" s="16" t="n">
        <v>-0.228503723334367</v>
      </c>
      <c r="M1923" s="17" t="n">
        <v>0.538461538461539</v>
      </c>
      <c r="N1923" s="18" t="n">
        <v>1.28806335480647</v>
      </c>
    </row>
    <row r="1924">
      <c r="B1924" t="s">
        <v>34</v>
      </c>
      <c r="C1924" t="s">
        <v>411</v>
      </c>
      <c r="D1924" t="s">
        <v>32</v>
      </c>
      <c r="E1924" s="19" t="n">
        <v>127</v>
      </c>
      <c r="F1924" s="20" t="n">
        <v>1124346.8602</v>
      </c>
      <c r="G1924" s="21" t="n">
        <v>105</v>
      </c>
      <c r="H1924" s="22" t="n">
        <v>894885.15525</v>
      </c>
      <c r="I1924" s="23" t="n">
        <v>66</v>
      </c>
      <c r="J1924" s="24" t="n">
        <v>401435.44875</v>
      </c>
      <c r="K1924" s="15" t="n">
        <v>0.209523809523809</v>
      </c>
      <c r="L1924" s="16" t="n">
        <v>0.256414695901282</v>
      </c>
      <c r="M1924" s="17" t="n">
        <v>0.924242424242424</v>
      </c>
      <c r="N1924" s="18" t="n">
        <v>1.80081608064514</v>
      </c>
    </row>
    <row r="1925">
      <c r="B1925" t="s">
        <v>34</v>
      </c>
      <c r="C1925" t="s">
        <v>411</v>
      </c>
      <c r="D1925" t="s">
        <v>37</v>
      </c>
      <c r="E1925" s="19" t="n">
        <v>63</v>
      </c>
      <c r="F1925" s="20" t="n">
        <v>572457.303</v>
      </c>
      <c r="G1925" s="21" t="n">
        <v>64</v>
      </c>
      <c r="H1925" s="22" t="n">
        <v>625169.9877</v>
      </c>
      <c r="I1925" s="23" t="n">
        <v>37</v>
      </c>
      <c r="J1925" s="24" t="n">
        <v>215118.89895</v>
      </c>
      <c r="K1925" s="15" t="n">
        <v>-0.015625</v>
      </c>
      <c r="L1925" s="16" t="n">
        <v>-0.0843173628566687</v>
      </c>
      <c r="M1925" s="17" t="n">
        <v>0.702702702702703</v>
      </c>
      <c r="N1925" s="18" t="n">
        <v>1.66112045847286</v>
      </c>
    </row>
    <row r="1926">
      <c r="B1926" t="s">
        <v>34</v>
      </c>
      <c r="C1926" t="s">
        <v>411</v>
      </c>
      <c r="D1926" t="s">
        <v>39</v>
      </c>
      <c r="E1926" s="19"/>
      <c r="F1926" s="20"/>
      <c r="G1926" s="21"/>
      <c r="H1926" s="22"/>
      <c r="I1926" s="23" t="s">
        <v>85</v>
      </c>
      <c r="J1926" s="24" t="n">
        <v>78277.3059</v>
      </c>
      <c r="K1926" s="15"/>
      <c r="L1926" s="16"/>
      <c r="M1926" s="17" t="s">
        <v>86</v>
      </c>
      <c r="N1926" s="18"/>
    </row>
    <row r="1927">
      <c r="B1927" t="s">
        <v>34</v>
      </c>
      <c r="C1927" t="s">
        <v>411</v>
      </c>
      <c r="D1927" t="s">
        <v>43</v>
      </c>
      <c r="E1927" s="19" t="n">
        <v>19</v>
      </c>
      <c r="F1927" s="20" t="n">
        <v>168871.4232</v>
      </c>
      <c r="G1927" s="21" t="n">
        <v>16</v>
      </c>
      <c r="H1927" s="22" t="n">
        <v>128030.57625</v>
      </c>
      <c r="I1927" s="23" t="n">
        <v>10</v>
      </c>
      <c r="J1927" s="24" t="n">
        <v>57242.83815</v>
      </c>
      <c r="K1927" s="15" t="n">
        <v>0.1875</v>
      </c>
      <c r="L1927" s="16" t="n">
        <v>0.318992916740855</v>
      </c>
      <c r="M1927" s="17" t="n">
        <v>0.9</v>
      </c>
      <c r="N1927" s="18" t="n">
        <v>1.95008823212935</v>
      </c>
    </row>
    <row r="1928">
      <c r="B1928" t="s">
        <v>34</v>
      </c>
      <c r="C1928" t="s">
        <v>412</v>
      </c>
      <c r="D1928" t="s">
        <v>42</v>
      </c>
      <c r="E1928" s="19" t="n">
        <v>86</v>
      </c>
      <c r="F1928" s="20" t="n">
        <v>451534.84</v>
      </c>
      <c r="G1928" s="21" t="n">
        <v>82</v>
      </c>
      <c r="H1928" s="22" t="n">
        <v>412649.4302</v>
      </c>
      <c r="I1928" s="23"/>
      <c r="J1928" s="24"/>
      <c r="K1928" s="15" t="n">
        <v>0.0487804878048781</v>
      </c>
      <c r="L1928" s="16" t="n">
        <v>0.0942335235532819</v>
      </c>
      <c r="M1928" s="17"/>
      <c r="N1928" s="18"/>
    </row>
    <row r="1929">
      <c r="B1929" t="s">
        <v>34</v>
      </c>
      <c r="C1929" t="s">
        <v>412</v>
      </c>
      <c r="D1929" t="s">
        <v>22</v>
      </c>
      <c r="E1929" s="19" t="n">
        <v>551</v>
      </c>
      <c r="F1929" s="20" t="n">
        <v>2554359.4142</v>
      </c>
      <c r="G1929" s="21" t="n">
        <v>664</v>
      </c>
      <c r="H1929" s="22" t="n">
        <v>2995156.2093</v>
      </c>
      <c r="I1929" s="23"/>
      <c r="J1929" s="24"/>
      <c r="K1929" s="15" t="n">
        <v>-0.170180722891566</v>
      </c>
      <c r="L1929" s="16" t="n">
        <v>-0.147169885073546</v>
      </c>
      <c r="M1929" s="17"/>
      <c r="N1929" s="18"/>
    </row>
    <row r="1930">
      <c r="B1930" t="s">
        <v>34</v>
      </c>
      <c r="C1930" t="s">
        <v>412</v>
      </c>
      <c r="D1930" t="s">
        <v>29</v>
      </c>
      <c r="E1930" s="19" t="n">
        <v>477</v>
      </c>
      <c r="F1930" s="20" t="n">
        <v>2284601.633486</v>
      </c>
      <c r="G1930" s="21" t="n">
        <v>555</v>
      </c>
      <c r="H1930" s="22" t="n">
        <v>2410796.3825</v>
      </c>
      <c r="I1930" s="23"/>
      <c r="J1930" s="24"/>
      <c r="K1930" s="15" t="n">
        <v>-0.140540540540541</v>
      </c>
      <c r="L1930" s="16" t="n">
        <v>-0.0523456688130317</v>
      </c>
      <c r="M1930" s="17"/>
      <c r="N1930" s="18"/>
    </row>
    <row r="1931">
      <c r="B1931" t="s">
        <v>34</v>
      </c>
      <c r="C1931" t="s">
        <v>412</v>
      </c>
      <c r="D1931" t="s">
        <v>32</v>
      </c>
      <c r="E1931" s="19" t="n">
        <v>466</v>
      </c>
      <c r="F1931" s="20" t="n">
        <v>2132701.599</v>
      </c>
      <c r="G1931" s="21" t="n">
        <v>468</v>
      </c>
      <c r="H1931" s="22" t="n">
        <v>2093878.7122</v>
      </c>
      <c r="I1931" s="23"/>
      <c r="J1931" s="24"/>
      <c r="K1931" s="15" t="n">
        <v>-0.00427350427350426</v>
      </c>
      <c r="L1931" s="16" t="n">
        <v>0.0185411344858697</v>
      </c>
      <c r="M1931" s="17"/>
      <c r="N1931" s="18"/>
    </row>
    <row r="1932">
      <c r="B1932" t="s">
        <v>34</v>
      </c>
      <c r="C1932" t="s">
        <v>412</v>
      </c>
      <c r="D1932" t="s">
        <v>37</v>
      </c>
      <c r="E1932" s="19" t="n">
        <v>458</v>
      </c>
      <c r="F1932" s="20" t="n">
        <v>1953512.15366</v>
      </c>
      <c r="G1932" s="21" t="n">
        <v>545</v>
      </c>
      <c r="H1932" s="22" t="n">
        <v>2252260.99673</v>
      </c>
      <c r="I1932" s="23"/>
      <c r="J1932" s="24"/>
      <c r="K1932" s="15" t="n">
        <v>-0.159633027522936</v>
      </c>
      <c r="L1932" s="16" t="n">
        <v>-0.132643971326479</v>
      </c>
      <c r="M1932" s="17"/>
      <c r="N1932" s="18"/>
    </row>
    <row r="1933">
      <c r="B1933" t="s">
        <v>34</v>
      </c>
      <c r="C1933" t="s">
        <v>412</v>
      </c>
      <c r="D1933" t="s">
        <v>39</v>
      </c>
      <c r="E1933" s="19" t="n">
        <v>9</v>
      </c>
      <c r="F1933" s="20" t="n">
        <v>254363.736</v>
      </c>
      <c r="G1933" s="21" t="n">
        <v>17</v>
      </c>
      <c r="H1933" s="22" t="n">
        <v>77064.3448</v>
      </c>
      <c r="I1933" s="23"/>
      <c r="J1933" s="24"/>
      <c r="K1933" s="15" t="n">
        <v>-0.470588235294118</v>
      </c>
      <c r="L1933" s="16" t="n">
        <v>2.30066695123579</v>
      </c>
      <c r="M1933" s="17"/>
      <c r="N1933" s="18"/>
    </row>
    <row r="1934">
      <c r="B1934" t="s">
        <v>34</v>
      </c>
      <c r="C1934" t="s">
        <v>412</v>
      </c>
      <c r="D1934" t="s">
        <v>43</v>
      </c>
      <c r="E1934" s="19" t="n">
        <v>8</v>
      </c>
      <c r="F1934" s="20" t="n">
        <v>44290.1634</v>
      </c>
      <c r="G1934" s="21" t="n">
        <v>9</v>
      </c>
      <c r="H1934" s="22" t="n">
        <v>46973.58465</v>
      </c>
      <c r="I1934" s="23"/>
      <c r="J1934" s="24"/>
      <c r="K1934" s="15" t="n">
        <v>-0.111111111111111</v>
      </c>
      <c r="L1934" s="16" t="n">
        <v>-0.0571261757005381</v>
      </c>
      <c r="M1934" s="17"/>
      <c r="N1934" s="18"/>
    </row>
    <row r="1935">
      <c r="B1935" t="s">
        <v>34</v>
      </c>
      <c r="C1935" t="s">
        <v>412</v>
      </c>
      <c r="D1935" t="s">
        <v>40</v>
      </c>
      <c r="E1935" s="19" t="n">
        <v>42</v>
      </c>
      <c r="F1935" s="20" t="n">
        <v>222967.8978</v>
      </c>
      <c r="G1935" s="21" t="n">
        <v>29</v>
      </c>
      <c r="H1935" s="22" t="n">
        <v>146979.6</v>
      </c>
      <c r="I1935" s="23"/>
      <c r="J1935" s="24"/>
      <c r="K1935" s="15" t="n">
        <v>0.448275862068966</v>
      </c>
      <c r="L1935" s="16" t="n">
        <v>0.516998942710417</v>
      </c>
      <c r="M1935" s="17"/>
      <c r="N1935" s="18"/>
    </row>
    <row r="1936">
      <c r="B1936" t="s">
        <v>34</v>
      </c>
      <c r="C1936" t="s">
        <v>413</v>
      </c>
      <c r="D1936" t="s">
        <v>42</v>
      </c>
      <c r="E1936" s="19"/>
      <c r="F1936" s="20"/>
      <c r="G1936" s="21"/>
      <c r="H1936" s="22"/>
      <c r="I1936" s="23" t="s">
        <v>85</v>
      </c>
      <c r="J1936" s="24" t="n">
        <v>3381.93</v>
      </c>
      <c r="K1936" s="15"/>
      <c r="L1936" s="16"/>
      <c r="M1936" s="17" t="s">
        <v>86</v>
      </c>
      <c r="N1936" s="18"/>
    </row>
    <row r="1937">
      <c r="B1937" t="s">
        <v>34</v>
      </c>
      <c r="C1937" t="s">
        <v>413</v>
      </c>
      <c r="D1937" t="s">
        <v>22</v>
      </c>
      <c r="E1937" s="19"/>
      <c r="F1937" s="20"/>
      <c r="G1937" s="21"/>
      <c r="H1937" s="22"/>
      <c r="I1937" s="23" t="n">
        <v>241</v>
      </c>
      <c r="J1937" s="24" t="n">
        <v>279068.46045</v>
      </c>
      <c r="K1937" s="15"/>
      <c r="L1937" s="16"/>
      <c r="M1937" s="17"/>
      <c r="N1937" s="18"/>
    </row>
    <row r="1938">
      <c r="B1938" t="s">
        <v>34</v>
      </c>
      <c r="C1938" t="s">
        <v>413</v>
      </c>
      <c r="D1938" t="s">
        <v>29</v>
      </c>
      <c r="E1938" s="19"/>
      <c r="F1938" s="20"/>
      <c r="G1938" s="21"/>
      <c r="H1938" s="22"/>
      <c r="I1938" s="23" t="n">
        <v>237</v>
      </c>
      <c r="J1938" s="24" t="n">
        <v>275156.38392</v>
      </c>
      <c r="K1938" s="15"/>
      <c r="L1938" s="16"/>
      <c r="M1938" s="17"/>
      <c r="N1938" s="18"/>
    </row>
    <row r="1939">
      <c r="B1939" t="s">
        <v>34</v>
      </c>
      <c r="C1939" t="s">
        <v>413</v>
      </c>
      <c r="D1939" t="s">
        <v>32</v>
      </c>
      <c r="E1939" s="19"/>
      <c r="F1939" s="20"/>
      <c r="G1939" s="21"/>
      <c r="H1939" s="22"/>
      <c r="I1939" s="23" t="n">
        <v>162</v>
      </c>
      <c r="J1939" s="24" t="n">
        <v>183312.87</v>
      </c>
      <c r="K1939" s="15"/>
      <c r="L1939" s="16"/>
      <c r="M1939" s="17"/>
      <c r="N1939" s="18"/>
    </row>
    <row r="1940">
      <c r="B1940" t="s">
        <v>34</v>
      </c>
      <c r="C1940" t="s">
        <v>413</v>
      </c>
      <c r="D1940" t="s">
        <v>37</v>
      </c>
      <c r="E1940" s="19"/>
      <c r="F1940" s="20"/>
      <c r="G1940" s="21"/>
      <c r="H1940" s="22"/>
      <c r="I1940" s="23" t="n">
        <v>289</v>
      </c>
      <c r="J1940" s="24" t="n">
        <v>335811.74659</v>
      </c>
      <c r="K1940" s="15"/>
      <c r="L1940" s="16"/>
      <c r="M1940" s="17"/>
      <c r="N1940" s="18"/>
    </row>
    <row r="1941">
      <c r="B1941" t="s">
        <v>34</v>
      </c>
      <c r="C1941" t="s">
        <v>413</v>
      </c>
      <c r="D1941" t="s">
        <v>39</v>
      </c>
      <c r="E1941" s="19"/>
      <c r="F1941" s="20"/>
      <c r="G1941" s="21"/>
      <c r="H1941" s="22"/>
      <c r="I1941" s="23" t="n">
        <v>10</v>
      </c>
      <c r="J1941" s="24" t="n">
        <v>11411.8836</v>
      </c>
      <c r="K1941" s="15"/>
      <c r="L1941" s="16"/>
      <c r="M1941" s="17"/>
      <c r="N1941" s="18"/>
    </row>
    <row r="1942">
      <c r="B1942" t="s">
        <v>34</v>
      </c>
      <c r="C1942" t="s">
        <v>413</v>
      </c>
      <c r="D1942" t="s">
        <v>43</v>
      </c>
      <c r="E1942" s="19"/>
      <c r="F1942" s="20"/>
      <c r="G1942" s="21"/>
      <c r="H1942" s="22"/>
      <c r="I1942" s="23" t="s">
        <v>85</v>
      </c>
      <c r="J1942" s="24" t="n">
        <v>2307.249</v>
      </c>
      <c r="K1942" s="15"/>
      <c r="L1942" s="16"/>
      <c r="M1942" s="17" t="s">
        <v>86</v>
      </c>
      <c r="N1942" s="18"/>
    </row>
    <row r="1943">
      <c r="B1943" t="s">
        <v>34</v>
      </c>
      <c r="C1943" t="s">
        <v>413</v>
      </c>
      <c r="D1943" t="s">
        <v>40</v>
      </c>
      <c r="E1943" s="19"/>
      <c r="F1943" s="20"/>
      <c r="G1943" s="21"/>
      <c r="H1943" s="22"/>
      <c r="I1943" s="23" t="s">
        <v>85</v>
      </c>
      <c r="J1943" s="24" t="n">
        <v>1127.31</v>
      </c>
      <c r="K1943" s="15"/>
      <c r="L1943" s="16"/>
      <c r="M1943" s="17" t="s">
        <v>86</v>
      </c>
      <c r="N1943" s="18"/>
    </row>
    <row r="1944">
      <c r="B1944" t="s">
        <v>34</v>
      </c>
      <c r="C1944" t="s">
        <v>414</v>
      </c>
      <c r="D1944" t="s">
        <v>42</v>
      </c>
      <c r="E1944" s="19"/>
      <c r="F1944" s="20"/>
      <c r="G1944" s="21"/>
      <c r="H1944" s="22"/>
      <c r="I1944" s="23" t="n">
        <v>34</v>
      </c>
      <c r="J1944" s="24" t="n">
        <v>134014.74</v>
      </c>
      <c r="K1944" s="15"/>
      <c r="L1944" s="16"/>
      <c r="M1944" s="17"/>
      <c r="N1944" s="18"/>
    </row>
    <row r="1945">
      <c r="B1945" t="s">
        <v>34</v>
      </c>
      <c r="C1945" t="s">
        <v>414</v>
      </c>
      <c r="D1945" t="s">
        <v>22</v>
      </c>
      <c r="E1945" s="19"/>
      <c r="F1945" s="20"/>
      <c r="G1945" s="21"/>
      <c r="H1945" s="22"/>
      <c r="I1945" s="23" t="n">
        <v>405</v>
      </c>
      <c r="J1945" s="24" t="n">
        <v>1634108.0628</v>
      </c>
      <c r="K1945" s="15"/>
      <c r="L1945" s="16"/>
      <c r="M1945" s="17"/>
      <c r="N1945" s="18"/>
    </row>
    <row r="1946">
      <c r="B1946" t="s">
        <v>34</v>
      </c>
      <c r="C1946" t="s">
        <v>414</v>
      </c>
      <c r="D1946" t="s">
        <v>29</v>
      </c>
      <c r="E1946" s="19"/>
      <c r="F1946" s="20"/>
      <c r="G1946" s="21"/>
      <c r="H1946" s="22"/>
      <c r="I1946" s="23" t="n">
        <v>214</v>
      </c>
      <c r="J1946" s="24" t="n">
        <v>860975.7088</v>
      </c>
      <c r="K1946" s="15"/>
      <c r="L1946" s="16"/>
      <c r="M1946" s="17"/>
      <c r="N1946" s="18"/>
    </row>
    <row r="1947">
      <c r="B1947" t="s">
        <v>34</v>
      </c>
      <c r="C1947" t="s">
        <v>414</v>
      </c>
      <c r="D1947" t="s">
        <v>32</v>
      </c>
      <c r="E1947" s="19"/>
      <c r="F1947" s="20"/>
      <c r="G1947" s="21"/>
      <c r="H1947" s="22"/>
      <c r="I1947" s="23" t="n">
        <v>208</v>
      </c>
      <c r="J1947" s="24" t="n">
        <v>824819.3862</v>
      </c>
      <c r="K1947" s="15"/>
      <c r="L1947" s="16"/>
      <c r="M1947" s="17"/>
      <c r="N1947" s="18"/>
    </row>
    <row r="1948">
      <c r="B1948" t="s">
        <v>34</v>
      </c>
      <c r="C1948" t="s">
        <v>414</v>
      </c>
      <c r="D1948" t="s">
        <v>37</v>
      </c>
      <c r="E1948" s="19"/>
      <c r="F1948" s="20"/>
      <c r="G1948" s="21"/>
      <c r="H1948" s="22"/>
      <c r="I1948" s="23" t="n">
        <v>168</v>
      </c>
      <c r="J1948" s="24" t="n">
        <v>691548.0959</v>
      </c>
      <c r="K1948" s="15"/>
      <c r="L1948" s="16"/>
      <c r="M1948" s="17"/>
      <c r="N1948" s="18"/>
    </row>
    <row r="1949">
      <c r="B1949" t="s">
        <v>34</v>
      </c>
      <c r="C1949" t="s">
        <v>414</v>
      </c>
      <c r="D1949" t="s">
        <v>39</v>
      </c>
      <c r="E1949" s="19"/>
      <c r="F1949" s="20"/>
      <c r="G1949" s="21"/>
      <c r="H1949" s="22"/>
      <c r="I1949" s="23" t="n">
        <v>11</v>
      </c>
      <c r="J1949" s="24" t="n">
        <v>57092.7636</v>
      </c>
      <c r="K1949" s="15"/>
      <c r="L1949" s="16"/>
      <c r="M1949" s="17"/>
      <c r="N1949" s="18"/>
    </row>
    <row r="1950">
      <c r="B1950" t="s">
        <v>34</v>
      </c>
      <c r="C1950" t="s">
        <v>414</v>
      </c>
      <c r="D1950" t="s">
        <v>43</v>
      </c>
      <c r="E1950" s="19"/>
      <c r="F1950" s="20"/>
      <c r="G1950" s="21"/>
      <c r="H1950" s="22"/>
      <c r="I1950" s="23" t="s">
        <v>85</v>
      </c>
      <c r="J1950" s="24" t="n">
        <v>3941.61</v>
      </c>
      <c r="K1950" s="15"/>
      <c r="L1950" s="16"/>
      <c r="M1950" s="17" t="s">
        <v>86</v>
      </c>
      <c r="N1950" s="18"/>
    </row>
    <row r="1951">
      <c r="B1951" t="s">
        <v>34</v>
      </c>
      <c r="C1951" t="s">
        <v>414</v>
      </c>
      <c r="D1951" t="s">
        <v>40</v>
      </c>
      <c r="E1951" s="19"/>
      <c r="F1951" s="20"/>
      <c r="G1951" s="21"/>
      <c r="H1951" s="22"/>
      <c r="I1951" s="23" t="n">
        <v>55</v>
      </c>
      <c r="J1951" s="24" t="n">
        <v>218334.03</v>
      </c>
      <c r="K1951" s="15"/>
      <c r="L1951" s="16"/>
      <c r="M1951" s="17"/>
      <c r="N1951" s="18"/>
    </row>
    <row r="1952">
      <c r="B1952" t="s">
        <v>34</v>
      </c>
      <c r="C1952" t="s">
        <v>415</v>
      </c>
      <c r="D1952" t="s">
        <v>22</v>
      </c>
      <c r="E1952" s="19"/>
      <c r="F1952" s="20"/>
      <c r="G1952" s="21" t="s">
        <v>85</v>
      </c>
      <c r="H1952" s="22" t="n">
        <v>18601.1397</v>
      </c>
      <c r="I1952" s="23"/>
      <c r="J1952" s="24"/>
      <c r="K1952" s="15" t="s">
        <v>86</v>
      </c>
      <c r="L1952" s="16"/>
      <c r="M1952" s="17"/>
      <c r="N1952" s="18"/>
    </row>
    <row r="1953">
      <c r="B1953" t="s">
        <v>34</v>
      </c>
      <c r="C1953" t="s">
        <v>415</v>
      </c>
      <c r="D1953" t="s">
        <v>32</v>
      </c>
      <c r="E1953" s="19" t="n">
        <v>9</v>
      </c>
      <c r="F1953" s="20" t="n">
        <v>263829.8064</v>
      </c>
      <c r="G1953" s="21" t="n">
        <v>16</v>
      </c>
      <c r="H1953" s="22" t="n">
        <v>315018.72</v>
      </c>
      <c r="I1953" s="23" t="n">
        <v>5</v>
      </c>
      <c r="J1953" s="24" t="n">
        <v>54227.586</v>
      </c>
      <c r="K1953" s="15" t="n">
        <v>-0.4375</v>
      </c>
      <c r="L1953" s="16" t="n">
        <v>-0.16249483078339</v>
      </c>
      <c r="M1953" s="17" t="n">
        <v>0.8</v>
      </c>
      <c r="N1953" s="18" t="n">
        <v>3.86523236346903</v>
      </c>
    </row>
    <row r="1954">
      <c r="B1954" t="s">
        <v>34</v>
      </c>
      <c r="C1954" t="s">
        <v>415</v>
      </c>
      <c r="D1954" t="s">
        <v>37</v>
      </c>
      <c r="E1954" s="19"/>
      <c r="F1954" s="20"/>
      <c r="G1954" s="21" t="s">
        <v>85</v>
      </c>
      <c r="H1954" s="22" t="n">
        <v>19658.7</v>
      </c>
      <c r="I1954" s="23"/>
      <c r="J1954" s="24"/>
      <c r="K1954" s="15" t="s">
        <v>86</v>
      </c>
      <c r="L1954" s="16"/>
      <c r="M1954" s="17"/>
      <c r="N1954" s="18"/>
    </row>
    <row r="1955">
      <c r="B1955" t="s">
        <v>34</v>
      </c>
      <c r="C1955" t="s">
        <v>416</v>
      </c>
      <c r="D1955" t="s">
        <v>22</v>
      </c>
      <c r="E1955" s="19"/>
      <c r="F1955" s="20"/>
      <c r="G1955" s="21" t="s">
        <v>85</v>
      </c>
      <c r="H1955" s="22" t="n">
        <v>2855.2902</v>
      </c>
      <c r="I1955" s="23"/>
      <c r="J1955" s="24"/>
      <c r="K1955" s="15" t="s">
        <v>86</v>
      </c>
      <c r="L1955" s="16"/>
      <c r="M1955" s="17"/>
      <c r="N1955" s="18"/>
    </row>
    <row r="1956">
      <c r="B1956" t="s">
        <v>34</v>
      </c>
      <c r="C1956" t="s">
        <v>416</v>
      </c>
      <c r="D1956" t="s">
        <v>32</v>
      </c>
      <c r="E1956" s="19" t="s">
        <v>85</v>
      </c>
      <c r="F1956" s="20" t="n">
        <v>3058.16</v>
      </c>
      <c r="G1956" s="21"/>
      <c r="H1956" s="22"/>
      <c r="I1956" s="23"/>
      <c r="J1956" s="24"/>
      <c r="K1956" s="15" t="s">
        <v>86</v>
      </c>
      <c r="L1956" s="16"/>
      <c r="M1956" s="17" t="s">
        <v>86</v>
      </c>
      <c r="N1956" s="18"/>
    </row>
    <row r="1957">
      <c r="B1957" t="s">
        <v>34</v>
      </c>
      <c r="C1957" t="s">
        <v>416</v>
      </c>
      <c r="D1957" t="s">
        <v>37</v>
      </c>
      <c r="E1957" s="19" t="n">
        <v>6</v>
      </c>
      <c r="F1957" s="20" t="n">
        <v>18348.96</v>
      </c>
      <c r="G1957" s="21" t="n">
        <v>8</v>
      </c>
      <c r="H1957" s="22" t="n">
        <v>22967.6706</v>
      </c>
      <c r="I1957" s="23"/>
      <c r="J1957" s="24"/>
      <c r="K1957" s="15" t="n">
        <v>-0.25</v>
      </c>
      <c r="L1957" s="16" t="n">
        <v>-0.201096170370887</v>
      </c>
      <c r="M1957" s="17"/>
      <c r="N1957" s="18"/>
    </row>
    <row r="1958">
      <c r="B1958" t="s">
        <v>34</v>
      </c>
      <c r="C1958" t="s">
        <v>417</v>
      </c>
      <c r="D1958" t="s">
        <v>42</v>
      </c>
      <c r="E1958" s="19" t="n">
        <v>17</v>
      </c>
      <c r="F1958" s="20" t="n">
        <v>77447.5416</v>
      </c>
      <c r="G1958" s="21" t="n">
        <v>14</v>
      </c>
      <c r="H1958" s="22" t="n">
        <v>60693.9762</v>
      </c>
      <c r="I1958" s="23"/>
      <c r="J1958" s="24"/>
      <c r="K1958" s="15" t="n">
        <v>0.214285714285714</v>
      </c>
      <c r="L1958" s="16" t="n">
        <v>0.276033413016035</v>
      </c>
      <c r="M1958" s="17"/>
      <c r="N1958" s="18"/>
    </row>
    <row r="1959">
      <c r="B1959" t="s">
        <v>34</v>
      </c>
      <c r="C1959" t="s">
        <v>417</v>
      </c>
      <c r="D1959" t="s">
        <v>22</v>
      </c>
      <c r="E1959" s="19" t="n">
        <v>106</v>
      </c>
      <c r="F1959" s="20" t="n">
        <v>513092.0562</v>
      </c>
      <c r="G1959" s="21" t="n">
        <v>146</v>
      </c>
      <c r="H1959" s="22" t="n">
        <v>666040.0233</v>
      </c>
      <c r="I1959" s="23"/>
      <c r="J1959" s="24"/>
      <c r="K1959" s="15" t="n">
        <v>-0.273972602739726</v>
      </c>
      <c r="L1959" s="16" t="n">
        <v>-0.229637802158188</v>
      </c>
      <c r="M1959" s="17"/>
      <c r="N1959" s="18"/>
    </row>
    <row r="1960">
      <c r="B1960" t="s">
        <v>34</v>
      </c>
      <c r="C1960" t="s">
        <v>417</v>
      </c>
      <c r="D1960" t="s">
        <v>29</v>
      </c>
      <c r="E1960" s="19" t="n">
        <v>102</v>
      </c>
      <c r="F1960" s="20" t="n">
        <v>555242.9696</v>
      </c>
      <c r="G1960" s="21" t="n">
        <v>127</v>
      </c>
      <c r="H1960" s="22" t="n">
        <v>609676.15485</v>
      </c>
      <c r="I1960" s="23"/>
      <c r="J1960" s="24"/>
      <c r="K1960" s="15" t="n">
        <v>-0.196850393700787</v>
      </c>
      <c r="L1960" s="16" t="n">
        <v>-0.0892821292369425</v>
      </c>
      <c r="M1960" s="17"/>
      <c r="N1960" s="18"/>
    </row>
    <row r="1961">
      <c r="B1961" t="s">
        <v>34</v>
      </c>
      <c r="C1961" t="s">
        <v>417</v>
      </c>
      <c r="D1961" t="s">
        <v>32</v>
      </c>
      <c r="E1961" s="19" t="n">
        <v>211</v>
      </c>
      <c r="F1961" s="20" t="n">
        <v>1436977.4628</v>
      </c>
      <c r="G1961" s="21" t="n">
        <v>248</v>
      </c>
      <c r="H1961" s="22" t="n">
        <v>1457288.36585</v>
      </c>
      <c r="I1961" s="23"/>
      <c r="J1961" s="24"/>
      <c r="K1961" s="15" t="n">
        <v>-0.149193548387097</v>
      </c>
      <c r="L1961" s="16" t="n">
        <v>-0.0139374632543321</v>
      </c>
      <c r="M1961" s="17"/>
      <c r="N1961" s="18"/>
    </row>
    <row r="1962">
      <c r="B1962" t="s">
        <v>34</v>
      </c>
      <c r="C1962" t="s">
        <v>417</v>
      </c>
      <c r="D1962" t="s">
        <v>37</v>
      </c>
      <c r="E1962" s="19" t="n">
        <v>837</v>
      </c>
      <c r="F1962" s="20" t="n">
        <v>4767551.19376</v>
      </c>
      <c r="G1962" s="21" t="n">
        <v>952</v>
      </c>
      <c r="H1962" s="22" t="n">
        <v>5174411.925674</v>
      </c>
      <c r="I1962" s="23"/>
      <c r="J1962" s="24"/>
      <c r="K1962" s="15" t="n">
        <v>-0.120798319327731</v>
      </c>
      <c r="L1962" s="16" t="n">
        <v>-0.0786293665363729</v>
      </c>
      <c r="M1962" s="17"/>
      <c r="N1962" s="18"/>
    </row>
    <row r="1963">
      <c r="B1963" t="s">
        <v>34</v>
      </c>
      <c r="C1963" t="s">
        <v>417</v>
      </c>
      <c r="D1963" t="s">
        <v>39</v>
      </c>
      <c r="E1963" s="19" t="s">
        <v>85</v>
      </c>
      <c r="F1963" s="20" t="n">
        <v>13833.8772</v>
      </c>
      <c r="G1963" s="21" t="s">
        <v>85</v>
      </c>
      <c r="H1963" s="22" t="n">
        <v>13336.6662</v>
      </c>
      <c r="I1963" s="23"/>
      <c r="J1963" s="24"/>
      <c r="K1963" s="15" t="s">
        <v>86</v>
      </c>
      <c r="L1963" s="16" t="n">
        <v>0.0372815059283707</v>
      </c>
      <c r="M1963" s="17" t="s">
        <v>86</v>
      </c>
      <c r="N1963" s="18"/>
    </row>
    <row r="1964">
      <c r="B1964" t="s">
        <v>34</v>
      </c>
      <c r="C1964" t="s">
        <v>417</v>
      </c>
      <c r="D1964" t="s">
        <v>43</v>
      </c>
      <c r="E1964" s="19" t="n">
        <v>55</v>
      </c>
      <c r="F1964" s="20" t="n">
        <v>379177.9292</v>
      </c>
      <c r="G1964" s="21" t="n">
        <v>55</v>
      </c>
      <c r="H1964" s="22" t="n">
        <v>290283.5334</v>
      </c>
      <c r="I1964" s="23"/>
      <c r="J1964" s="24"/>
      <c r="K1964" s="15" t="n">
        <v>0</v>
      </c>
      <c r="L1964" s="16" t="n">
        <v>0.306232994888852</v>
      </c>
      <c r="M1964" s="17"/>
      <c r="N1964" s="18"/>
    </row>
    <row r="1965">
      <c r="B1965" t="s">
        <v>34</v>
      </c>
      <c r="C1965" t="s">
        <v>417</v>
      </c>
      <c r="D1965" t="s">
        <v>40</v>
      </c>
      <c r="E1965" s="19" t="n">
        <v>5</v>
      </c>
      <c r="F1965" s="20" t="n">
        <v>22551.1</v>
      </c>
      <c r="G1965" s="21" t="n">
        <v>6</v>
      </c>
      <c r="H1965" s="22" t="n">
        <v>25920.18</v>
      </c>
      <c r="I1965" s="23"/>
      <c r="J1965" s="24"/>
      <c r="K1965" s="15" t="n">
        <v>-0.166666666666667</v>
      </c>
      <c r="L1965" s="16" t="n">
        <v>-0.129979035639413</v>
      </c>
      <c r="M1965" s="17"/>
      <c r="N1965" s="18"/>
    </row>
    <row r="1966">
      <c r="B1966" t="s">
        <v>34</v>
      </c>
      <c r="C1966" t="s">
        <v>418</v>
      </c>
      <c r="D1966" t="s">
        <v>42</v>
      </c>
      <c r="E1966" s="19"/>
      <c r="F1966" s="20"/>
      <c r="G1966" s="21"/>
      <c r="H1966" s="22"/>
      <c r="I1966" s="23" t="s">
        <v>85</v>
      </c>
      <c r="J1966" s="24" t="n">
        <v>7015.08</v>
      </c>
      <c r="K1966" s="15"/>
      <c r="L1966" s="16"/>
      <c r="M1966" s="17" t="s">
        <v>86</v>
      </c>
      <c r="N1966" s="18"/>
    </row>
    <row r="1967">
      <c r="B1967" t="s">
        <v>34</v>
      </c>
      <c r="C1967" t="s">
        <v>418</v>
      </c>
      <c r="D1967" t="s">
        <v>22</v>
      </c>
      <c r="E1967" s="19"/>
      <c r="F1967" s="20"/>
      <c r="G1967" s="21"/>
      <c r="H1967" s="22"/>
      <c r="I1967" s="23" t="n">
        <v>39</v>
      </c>
      <c r="J1967" s="24" t="n">
        <v>398847.28776</v>
      </c>
      <c r="K1967" s="15"/>
      <c r="L1967" s="16"/>
      <c r="M1967" s="17"/>
      <c r="N1967" s="18"/>
    </row>
    <row r="1968">
      <c r="B1968" t="s">
        <v>34</v>
      </c>
      <c r="C1968" t="s">
        <v>418</v>
      </c>
      <c r="D1968" t="s">
        <v>29</v>
      </c>
      <c r="E1968" s="19"/>
      <c r="F1968" s="20"/>
      <c r="G1968" s="21"/>
      <c r="H1968" s="22"/>
      <c r="I1968" s="23" t="n">
        <v>36</v>
      </c>
      <c r="J1968" s="24" t="n">
        <v>127534.1544</v>
      </c>
      <c r="K1968" s="15"/>
      <c r="L1968" s="16"/>
      <c r="M1968" s="17"/>
      <c r="N1968" s="18"/>
    </row>
    <row r="1969">
      <c r="B1969" t="s">
        <v>34</v>
      </c>
      <c r="C1969" t="s">
        <v>418</v>
      </c>
      <c r="D1969" t="s">
        <v>32</v>
      </c>
      <c r="E1969" s="19"/>
      <c r="F1969" s="20"/>
      <c r="G1969" s="21"/>
      <c r="H1969" s="22"/>
      <c r="I1969" s="23" t="n">
        <v>48</v>
      </c>
      <c r="J1969" s="24" t="n">
        <v>265383.75</v>
      </c>
      <c r="K1969" s="15"/>
      <c r="L1969" s="16"/>
      <c r="M1969" s="17"/>
      <c r="N1969" s="18"/>
    </row>
    <row r="1970">
      <c r="B1970" t="s">
        <v>34</v>
      </c>
      <c r="C1970" t="s">
        <v>418</v>
      </c>
      <c r="D1970" t="s">
        <v>37</v>
      </c>
      <c r="E1970" s="19"/>
      <c r="F1970" s="20"/>
      <c r="G1970" s="21"/>
      <c r="H1970" s="22"/>
      <c r="I1970" s="23" t="n">
        <v>121</v>
      </c>
      <c r="J1970" s="24" t="n">
        <v>481609.229155</v>
      </c>
      <c r="K1970" s="15"/>
      <c r="L1970" s="16"/>
      <c r="M1970" s="17"/>
      <c r="N1970" s="18"/>
    </row>
    <row r="1971">
      <c r="B1971" t="s">
        <v>34</v>
      </c>
      <c r="C1971" t="s">
        <v>418</v>
      </c>
      <c r="D1971" t="s">
        <v>39</v>
      </c>
      <c r="E1971" s="19"/>
      <c r="F1971" s="20"/>
      <c r="G1971" s="21"/>
      <c r="H1971" s="22"/>
      <c r="I1971" s="23" t="s">
        <v>85</v>
      </c>
      <c r="J1971" s="24" t="n">
        <v>10522.62</v>
      </c>
      <c r="K1971" s="15"/>
      <c r="L1971" s="16"/>
      <c r="M1971" s="17" t="s">
        <v>86</v>
      </c>
      <c r="N1971" s="18"/>
    </row>
    <row r="1972">
      <c r="B1972" t="s">
        <v>34</v>
      </c>
      <c r="C1972" t="s">
        <v>418</v>
      </c>
      <c r="D1972" t="s">
        <v>40</v>
      </c>
      <c r="E1972" s="19"/>
      <c r="F1972" s="20"/>
      <c r="G1972" s="21"/>
      <c r="H1972" s="22"/>
      <c r="I1972" s="23" t="s">
        <v>85</v>
      </c>
      <c r="J1972" s="24" t="n">
        <v>14030.16</v>
      </c>
      <c r="K1972" s="15"/>
      <c r="L1972" s="16"/>
      <c r="M1972" s="17" t="s">
        <v>86</v>
      </c>
      <c r="N1972" s="18"/>
    </row>
    <row r="1973">
      <c r="B1973" t="s">
        <v>34</v>
      </c>
      <c r="C1973" t="s">
        <v>419</v>
      </c>
      <c r="D1973" t="s">
        <v>42</v>
      </c>
      <c r="E1973" s="19"/>
      <c r="F1973" s="20"/>
      <c r="G1973" s="21"/>
      <c r="H1973" s="22"/>
      <c r="I1973" s="23" t="n">
        <v>7</v>
      </c>
      <c r="J1973" s="24" t="n">
        <v>19711.23</v>
      </c>
      <c r="K1973" s="15"/>
      <c r="L1973" s="16"/>
      <c r="M1973" s="17"/>
      <c r="N1973" s="18"/>
    </row>
    <row r="1974">
      <c r="B1974" t="s">
        <v>34</v>
      </c>
      <c r="C1974" t="s">
        <v>419</v>
      </c>
      <c r="D1974" t="s">
        <v>22</v>
      </c>
      <c r="E1974" s="19"/>
      <c r="F1974" s="20"/>
      <c r="G1974" s="21"/>
      <c r="H1974" s="22"/>
      <c r="I1974" s="23" t="n">
        <v>72</v>
      </c>
      <c r="J1974" s="24" t="n">
        <v>207361.6785</v>
      </c>
      <c r="K1974" s="15"/>
      <c r="L1974" s="16"/>
      <c r="M1974" s="17"/>
      <c r="N1974" s="18"/>
    </row>
    <row r="1975">
      <c r="B1975" t="s">
        <v>34</v>
      </c>
      <c r="C1975" t="s">
        <v>419</v>
      </c>
      <c r="D1975" t="s">
        <v>29</v>
      </c>
      <c r="E1975" s="19"/>
      <c r="F1975" s="20"/>
      <c r="G1975" s="21"/>
      <c r="H1975" s="22"/>
      <c r="I1975" s="23" t="n">
        <v>79</v>
      </c>
      <c r="J1975" s="24" t="n">
        <v>363038.25255</v>
      </c>
      <c r="K1975" s="15"/>
      <c r="L1975" s="16"/>
      <c r="M1975" s="17"/>
      <c r="N1975" s="18"/>
    </row>
    <row r="1976">
      <c r="B1976" t="s">
        <v>34</v>
      </c>
      <c r="C1976" t="s">
        <v>419</v>
      </c>
      <c r="D1976" t="s">
        <v>32</v>
      </c>
      <c r="E1976" s="19"/>
      <c r="F1976" s="20"/>
      <c r="G1976" s="21"/>
      <c r="H1976" s="22"/>
      <c r="I1976" s="23" t="n">
        <v>106</v>
      </c>
      <c r="J1976" s="24" t="n">
        <v>708740.4709</v>
      </c>
      <c r="K1976" s="15"/>
      <c r="L1976" s="16"/>
      <c r="M1976" s="17"/>
      <c r="N1976" s="18"/>
    </row>
    <row r="1977">
      <c r="B1977" t="s">
        <v>34</v>
      </c>
      <c r="C1977" t="s">
        <v>419</v>
      </c>
      <c r="D1977" t="s">
        <v>37</v>
      </c>
      <c r="E1977" s="19"/>
      <c r="F1977" s="20"/>
      <c r="G1977" s="21"/>
      <c r="H1977" s="22"/>
      <c r="I1977" s="23" t="n">
        <v>515</v>
      </c>
      <c r="J1977" s="24" t="n">
        <v>1594397.0774</v>
      </c>
      <c r="K1977" s="15"/>
      <c r="L1977" s="16"/>
      <c r="M1977" s="17"/>
      <c r="N1977" s="18"/>
    </row>
    <row r="1978">
      <c r="B1978" t="s">
        <v>34</v>
      </c>
      <c r="C1978" t="s">
        <v>419</v>
      </c>
      <c r="D1978" t="s">
        <v>39</v>
      </c>
      <c r="E1978" s="19"/>
      <c r="F1978" s="20"/>
      <c r="G1978" s="21"/>
      <c r="H1978" s="22"/>
      <c r="I1978" s="23" t="n">
        <v>9</v>
      </c>
      <c r="J1978" s="24" t="n">
        <v>25343.01</v>
      </c>
      <c r="K1978" s="15"/>
      <c r="L1978" s="16"/>
      <c r="M1978" s="17"/>
      <c r="N1978" s="18"/>
    </row>
    <row r="1979">
      <c r="B1979" t="s">
        <v>34</v>
      </c>
      <c r="C1979" t="s">
        <v>419</v>
      </c>
      <c r="D1979" t="s">
        <v>43</v>
      </c>
      <c r="E1979" s="19"/>
      <c r="F1979" s="20"/>
      <c r="G1979" s="21"/>
      <c r="H1979" s="22"/>
      <c r="I1979" s="23" t="n">
        <v>30</v>
      </c>
      <c r="J1979" s="24" t="n">
        <v>86027.0613</v>
      </c>
      <c r="K1979" s="15"/>
      <c r="L1979" s="16"/>
      <c r="M1979" s="17"/>
      <c r="N1979" s="18"/>
    </row>
    <row r="1980">
      <c r="B1980" t="s">
        <v>34</v>
      </c>
      <c r="C1980" t="s">
        <v>419</v>
      </c>
      <c r="D1980" t="s">
        <v>40</v>
      </c>
      <c r="E1980" s="19"/>
      <c r="F1980" s="20"/>
      <c r="G1980" s="21"/>
      <c r="H1980" s="22"/>
      <c r="I1980" s="23" t="s">
        <v>85</v>
      </c>
      <c r="J1980" s="24" t="n">
        <v>8447.67</v>
      </c>
      <c r="K1980" s="15"/>
      <c r="L1980" s="16"/>
      <c r="M1980" s="17" t="s">
        <v>86</v>
      </c>
      <c r="N1980" s="18"/>
    </row>
    <row r="1981">
      <c r="B1981" t="s">
        <v>34</v>
      </c>
      <c r="C1981" t="s">
        <v>420</v>
      </c>
      <c r="D1981" t="s">
        <v>22</v>
      </c>
      <c r="E1981" s="19" t="n">
        <v>98</v>
      </c>
      <c r="F1981" s="20" t="n">
        <v>932974.5936</v>
      </c>
      <c r="G1981" s="21" t="n">
        <v>97</v>
      </c>
      <c r="H1981" s="22" t="n">
        <v>870404.7456</v>
      </c>
      <c r="I1981" s="23" t="n">
        <v>77</v>
      </c>
      <c r="J1981" s="24" t="n">
        <v>627369.003</v>
      </c>
      <c r="K1981" s="15" t="n">
        <v>0.0103092783505154</v>
      </c>
      <c r="L1981" s="16" t="n">
        <v>0.0718859224013864</v>
      </c>
      <c r="M1981" s="17" t="n">
        <v>0.272727272727273</v>
      </c>
      <c r="N1981" s="18" t="n">
        <v>0.487122553295799</v>
      </c>
    </row>
    <row r="1982">
      <c r="B1982" t="s">
        <v>34</v>
      </c>
      <c r="C1982" t="s">
        <v>420</v>
      </c>
      <c r="D1982" t="s">
        <v>29</v>
      </c>
      <c r="E1982" s="19" t="n">
        <v>217</v>
      </c>
      <c r="F1982" s="20" t="n">
        <v>2048203.4512</v>
      </c>
      <c r="G1982" s="21" t="n">
        <v>241</v>
      </c>
      <c r="H1982" s="22" t="n">
        <v>2143059.7356</v>
      </c>
      <c r="I1982" s="23" t="n">
        <v>200</v>
      </c>
      <c r="J1982" s="24" t="n">
        <v>1612885.665</v>
      </c>
      <c r="K1982" s="15" t="n">
        <v>-0.0995850622406639</v>
      </c>
      <c r="L1982" s="16" t="n">
        <v>-0.0442620813709808</v>
      </c>
      <c r="M1982" s="17" t="n">
        <v>0.085</v>
      </c>
      <c r="N1982" s="18" t="n">
        <v>0.26989996603386</v>
      </c>
    </row>
    <row r="1983">
      <c r="B1983" t="s">
        <v>34</v>
      </c>
      <c r="C1983" t="s">
        <v>420</v>
      </c>
      <c r="D1983" t="s">
        <v>32</v>
      </c>
      <c r="E1983" s="19" t="n">
        <v>217</v>
      </c>
      <c r="F1983" s="20" t="n">
        <v>2156112.6744</v>
      </c>
      <c r="G1983" s="21" t="n">
        <v>245</v>
      </c>
      <c r="H1983" s="22" t="n">
        <v>2223911.2698</v>
      </c>
      <c r="I1983" s="23" t="n">
        <v>205</v>
      </c>
      <c r="J1983" s="24" t="n">
        <v>1825611.7332</v>
      </c>
      <c r="K1983" s="15" t="n">
        <v>-0.114285714285714</v>
      </c>
      <c r="L1983" s="16" t="n">
        <v>-0.0304861962438356</v>
      </c>
      <c r="M1983" s="17" t="n">
        <v>0.0585365853658537</v>
      </c>
      <c r="N1983" s="18" t="n">
        <v>0.181035723636967</v>
      </c>
    </row>
    <row r="1984">
      <c r="B1984" t="s">
        <v>34</v>
      </c>
      <c r="C1984" t="s">
        <v>420</v>
      </c>
      <c r="D1984" t="s">
        <v>37</v>
      </c>
      <c r="E1984" s="19" t="n">
        <v>263</v>
      </c>
      <c r="F1984" s="20" t="n">
        <v>2480583.274016</v>
      </c>
      <c r="G1984" s="21" t="n">
        <v>261</v>
      </c>
      <c r="H1984" s="22" t="n">
        <v>2461025.3931</v>
      </c>
      <c r="I1984" s="23" t="n">
        <v>254</v>
      </c>
      <c r="J1984" s="24" t="n">
        <v>2142108.7539</v>
      </c>
      <c r="K1984" s="15" t="n">
        <v>0.00766283524904221</v>
      </c>
      <c r="L1984" s="16" t="n">
        <v>0.00794704555704073</v>
      </c>
      <c r="M1984" s="17" t="n">
        <v>0.0354330708661417</v>
      </c>
      <c r="N1984" s="18" t="n">
        <v>0.158009960745346</v>
      </c>
    </row>
    <row r="1985">
      <c r="B1985" t="s">
        <v>34</v>
      </c>
      <c r="C1985" t="s">
        <v>420</v>
      </c>
      <c r="D1985" t="s">
        <v>39</v>
      </c>
      <c r="E1985" s="19" t="s">
        <v>85</v>
      </c>
      <c r="F1985" s="20" t="n">
        <v>8841.16</v>
      </c>
      <c r="G1985" s="21" t="s">
        <v>85</v>
      </c>
      <c r="H1985" s="22" t="n">
        <v>34710.6072</v>
      </c>
      <c r="I1985" s="23" t="n">
        <v>6</v>
      </c>
      <c r="J1985" s="24" t="n">
        <v>47881.26</v>
      </c>
      <c r="K1985" s="15" t="s">
        <v>86</v>
      </c>
      <c r="L1985" s="16" t="n">
        <v>-0.745289388080771</v>
      </c>
      <c r="M1985" s="17" t="s">
        <v>86</v>
      </c>
      <c r="N1985" s="18" t="n">
        <v>-0.815352394652939</v>
      </c>
    </row>
    <row r="1986">
      <c r="B1986" t="s">
        <v>34</v>
      </c>
      <c r="C1986" t="s">
        <v>420</v>
      </c>
      <c r="D1986" t="s">
        <v>43</v>
      </c>
      <c r="E1986" s="19" t="n">
        <v>6</v>
      </c>
      <c r="F1986" s="20" t="n">
        <v>56832.7646</v>
      </c>
      <c r="G1986" s="21" t="n">
        <v>5</v>
      </c>
      <c r="H1986" s="22" t="n">
        <v>48086.9583</v>
      </c>
      <c r="I1986" s="23" t="n">
        <v>5</v>
      </c>
      <c r="J1986" s="24" t="n">
        <v>40961.15865</v>
      </c>
      <c r="K1986" s="15" t="n">
        <v>0.2</v>
      </c>
      <c r="L1986" s="16" t="n">
        <v>0.181874807831212</v>
      </c>
      <c r="M1986" s="17" t="n">
        <v>0.2</v>
      </c>
      <c r="N1986" s="18" t="n">
        <v>0.38747941887137</v>
      </c>
    </row>
    <row r="1987">
      <c r="B1987" t="s">
        <v>34</v>
      </c>
      <c r="C1987" t="s">
        <v>420</v>
      </c>
      <c r="D1987" t="s">
        <v>40</v>
      </c>
      <c r="E1987" s="19" t="s">
        <v>85</v>
      </c>
      <c r="F1987" s="20" t="n">
        <v>17682.32</v>
      </c>
      <c r="G1987" s="21" t="n">
        <v>5</v>
      </c>
      <c r="H1987" s="22" t="n">
        <v>42341.7</v>
      </c>
      <c r="I1987" s="23" t="n">
        <v>5</v>
      </c>
      <c r="J1987" s="24" t="n">
        <v>39901.05</v>
      </c>
      <c r="K1987" s="15" t="s">
        <v>86</v>
      </c>
      <c r="L1987" s="16" t="n">
        <v>-0.582389937106918</v>
      </c>
      <c r="M1987" s="17" t="s">
        <v>86</v>
      </c>
      <c r="N1987" s="18" t="n">
        <v>-0.556845747167054</v>
      </c>
    </row>
    <row r="1988">
      <c r="B1988" t="s">
        <v>34</v>
      </c>
      <c r="C1988" t="s">
        <v>421</v>
      </c>
      <c r="D1988" t="s">
        <v>42</v>
      </c>
      <c r="E1988" s="19"/>
      <c r="F1988" s="20"/>
      <c r="G1988" s="21" t="s">
        <v>85</v>
      </c>
      <c r="H1988" s="22" t="n">
        <v>5490.27</v>
      </c>
      <c r="I1988" s="23"/>
      <c r="J1988" s="24"/>
      <c r="K1988" s="15" t="s">
        <v>86</v>
      </c>
      <c r="L1988" s="16"/>
      <c r="M1988" s="17"/>
      <c r="N1988" s="18"/>
    </row>
    <row r="1989">
      <c r="B1989" t="s">
        <v>34</v>
      </c>
      <c r="C1989" t="s">
        <v>421</v>
      </c>
      <c r="D1989" t="s">
        <v>22</v>
      </c>
      <c r="E1989" s="19" t="n">
        <v>18</v>
      </c>
      <c r="F1989" s="20" t="n">
        <v>100890.1088</v>
      </c>
      <c r="G1989" s="21" t="n">
        <v>13</v>
      </c>
      <c r="H1989" s="22" t="n">
        <v>71752.2624</v>
      </c>
      <c r="I1989" s="23" t="n">
        <v>11</v>
      </c>
      <c r="J1989" s="24" t="n">
        <v>31895.9406</v>
      </c>
      <c r="K1989" s="15" t="n">
        <v>0.384615384615385</v>
      </c>
      <c r="L1989" s="16" t="n">
        <v>0.406089584152262</v>
      </c>
      <c r="M1989" s="17" t="n">
        <v>0.636363636363636</v>
      </c>
      <c r="N1989" s="18" t="n">
        <v>2.16310185252853</v>
      </c>
    </row>
    <row r="1990">
      <c r="B1990" t="s">
        <v>34</v>
      </c>
      <c r="C1990" t="s">
        <v>421</v>
      </c>
      <c r="D1990" t="s">
        <v>29</v>
      </c>
      <c r="E1990" s="19" t="n">
        <v>10</v>
      </c>
      <c r="F1990" s="20" t="n">
        <v>60154.678</v>
      </c>
      <c r="G1990" s="21" t="n">
        <v>13</v>
      </c>
      <c r="H1990" s="22" t="n">
        <v>74663.1756</v>
      </c>
      <c r="I1990" s="23" t="n">
        <v>7</v>
      </c>
      <c r="J1990" s="24" t="n">
        <v>22969.1877</v>
      </c>
      <c r="K1990" s="15" t="n">
        <v>-0.230769230769231</v>
      </c>
      <c r="L1990" s="16" t="n">
        <v>-0.194319321183547</v>
      </c>
      <c r="M1990" s="17" t="n">
        <v>0.428571428571429</v>
      </c>
      <c r="N1990" s="18" t="n">
        <v>1.61892927105994</v>
      </c>
    </row>
    <row r="1991">
      <c r="B1991" t="s">
        <v>34</v>
      </c>
      <c r="C1991" t="s">
        <v>421</v>
      </c>
      <c r="D1991" t="s">
        <v>32</v>
      </c>
      <c r="E1991" s="19" t="n">
        <v>10</v>
      </c>
      <c r="F1991" s="20" t="n">
        <v>60540.56</v>
      </c>
      <c r="G1991" s="21" t="n">
        <v>15</v>
      </c>
      <c r="H1991" s="22" t="n">
        <v>82976.4</v>
      </c>
      <c r="I1991" s="23" t="n">
        <v>10</v>
      </c>
      <c r="J1991" s="24" t="n">
        <v>36517.848</v>
      </c>
      <c r="K1991" s="15" t="n">
        <v>-0.333333333333333</v>
      </c>
      <c r="L1991" s="16" t="n">
        <v>-0.270388206767225</v>
      </c>
      <c r="M1991" s="17" t="n">
        <v>0</v>
      </c>
      <c r="N1991" s="18" t="n">
        <v>0.657834820934684</v>
      </c>
    </row>
    <row r="1992">
      <c r="B1992" t="s">
        <v>34</v>
      </c>
      <c r="C1992" t="s">
        <v>421</v>
      </c>
      <c r="D1992" t="s">
        <v>37</v>
      </c>
      <c r="E1992" s="19" t="n">
        <v>12</v>
      </c>
      <c r="F1992" s="20" t="n">
        <v>58423.24</v>
      </c>
      <c r="G1992" s="21" t="n">
        <v>11</v>
      </c>
      <c r="H1992" s="22" t="n">
        <v>55008.72</v>
      </c>
      <c r="I1992" s="23" t="n">
        <v>11</v>
      </c>
      <c r="J1992" s="24" t="n">
        <v>33264.39</v>
      </c>
      <c r="K1992" s="15" t="n">
        <v>0.0909090909090908</v>
      </c>
      <c r="L1992" s="16" t="n">
        <v>0.0620723405307377</v>
      </c>
      <c r="M1992" s="17" t="n">
        <v>0.0909090909090908</v>
      </c>
      <c r="N1992" s="18" t="n">
        <v>0.756329816960419</v>
      </c>
    </row>
    <row r="1993">
      <c r="B1993" t="s">
        <v>34</v>
      </c>
      <c r="C1993" t="s">
        <v>421</v>
      </c>
      <c r="D1993" t="s">
        <v>39</v>
      </c>
      <c r="E1993" s="19" t="s">
        <v>85</v>
      </c>
      <c r="F1993" s="20" t="n">
        <v>6117.3348</v>
      </c>
      <c r="G1993" s="21"/>
      <c r="H1993" s="22"/>
      <c r="I1993" s="23"/>
      <c r="J1993" s="24"/>
      <c r="K1993" s="15" t="s">
        <v>86</v>
      </c>
      <c r="L1993" s="16"/>
      <c r="M1993" s="17" t="s">
        <v>86</v>
      </c>
      <c r="N1993" s="18"/>
    </row>
    <row r="1994">
      <c r="B1994" t="s">
        <v>34</v>
      </c>
      <c r="C1994" t="s">
        <v>421</v>
      </c>
      <c r="D1994" t="s">
        <v>40</v>
      </c>
      <c r="E1994" s="19"/>
      <c r="F1994" s="20"/>
      <c r="G1994" s="21" t="s">
        <v>85</v>
      </c>
      <c r="H1994" s="22" t="n">
        <v>5593.86</v>
      </c>
      <c r="I1994" s="23" t="s">
        <v>85</v>
      </c>
      <c r="J1994" s="24" t="n">
        <v>6948.3</v>
      </c>
      <c r="K1994" s="15" t="s">
        <v>86</v>
      </c>
      <c r="L1994" s="16"/>
      <c r="M1994" s="17" t="s">
        <v>86</v>
      </c>
      <c r="N1994" s="18"/>
    </row>
    <row r="1995">
      <c r="B1995" t="s">
        <v>35</v>
      </c>
      <c r="C1995" t="s">
        <v>422</v>
      </c>
      <c r="D1995" t="s">
        <v>42</v>
      </c>
      <c r="E1995" s="19" t="n">
        <v>5</v>
      </c>
      <c r="F1995" s="20" t="n">
        <v>169324.4</v>
      </c>
      <c r="G1995" s="21" t="n">
        <v>11</v>
      </c>
      <c r="H1995" s="22" t="n">
        <v>361669.3</v>
      </c>
      <c r="I1995" s="23" t="n">
        <v>21</v>
      </c>
      <c r="J1995" s="24" t="n">
        <v>698126.4</v>
      </c>
      <c r="K1995" s="15" t="n">
        <v>-0.545454545454545</v>
      </c>
      <c r="L1995" s="16" t="n">
        <v>-0.531825344313161</v>
      </c>
      <c r="M1995" s="17" t="n">
        <v>-0.761904761904762</v>
      </c>
      <c r="N1995" s="18" t="n">
        <v>-0.7574588212106</v>
      </c>
    </row>
    <row r="1996">
      <c r="B1996" t="s">
        <v>35</v>
      </c>
      <c r="C1996" t="s">
        <v>422</v>
      </c>
      <c r="D1996" t="s">
        <v>29</v>
      </c>
      <c r="E1996" s="19" t="s">
        <v>85</v>
      </c>
      <c r="F1996" s="20" t="n">
        <v>40504.53456</v>
      </c>
      <c r="G1996" s="21" t="s">
        <v>85</v>
      </c>
      <c r="H1996" s="22" t="n">
        <v>75210.65064</v>
      </c>
      <c r="I1996" s="23"/>
      <c r="J1996" s="24"/>
      <c r="K1996" s="15" t="s">
        <v>86</v>
      </c>
      <c r="L1996" s="16" t="n">
        <v>-0.461452145203779</v>
      </c>
      <c r="M1996" s="17" t="s">
        <v>86</v>
      </c>
      <c r="N1996" s="18"/>
    </row>
    <row r="1997">
      <c r="B1997" t="s">
        <v>35</v>
      </c>
      <c r="C1997" t="s">
        <v>422</v>
      </c>
      <c r="D1997" t="s">
        <v>32</v>
      </c>
      <c r="E1997" s="19" t="n">
        <v>7</v>
      </c>
      <c r="F1997" s="20" t="n">
        <v>338472.081848</v>
      </c>
      <c r="G1997" s="21" t="n">
        <v>6</v>
      </c>
      <c r="H1997" s="22" t="n">
        <v>224009.22735</v>
      </c>
      <c r="I1997" s="23" t="s">
        <v>85</v>
      </c>
      <c r="J1997" s="24" t="n">
        <v>64450.705536</v>
      </c>
      <c r="K1997" s="15" t="n">
        <v>0.166666666666667</v>
      </c>
      <c r="L1997" s="16" t="n">
        <v>0.51097383733733</v>
      </c>
      <c r="M1997" s="17" t="s">
        <v>86</v>
      </c>
      <c r="N1997" s="18" t="n">
        <v>4.25164277152778</v>
      </c>
    </row>
    <row r="1998">
      <c r="B1998" t="s">
        <v>35</v>
      </c>
      <c r="C1998" t="s">
        <v>422</v>
      </c>
      <c r="D1998" t="s">
        <v>37</v>
      </c>
      <c r="E1998" s="19"/>
      <c r="F1998" s="20"/>
      <c r="G1998" s="21" t="s">
        <v>85</v>
      </c>
      <c r="H1998" s="22" t="n">
        <v>84038.409228</v>
      </c>
      <c r="I1998" s="23" t="s">
        <v>85</v>
      </c>
      <c r="J1998" s="24" t="n">
        <v>49780.924743</v>
      </c>
      <c r="K1998" s="15" t="s">
        <v>86</v>
      </c>
      <c r="L1998" s="16"/>
      <c r="M1998" s="17" t="s">
        <v>86</v>
      </c>
      <c r="N1998" s="18"/>
    </row>
    <row r="1999">
      <c r="B1999" t="s">
        <v>35</v>
      </c>
      <c r="C1999" t="s">
        <v>422</v>
      </c>
      <c r="D1999" t="s">
        <v>39</v>
      </c>
      <c r="E1999" s="19" t="s">
        <v>85</v>
      </c>
      <c r="F1999" s="20" t="n">
        <v>232886.503648</v>
      </c>
      <c r="G1999" s="21" t="s">
        <v>85</v>
      </c>
      <c r="H1999" s="22" t="n">
        <v>107717.624128</v>
      </c>
      <c r="I1999" s="23" t="s">
        <v>85</v>
      </c>
      <c r="J1999" s="24" t="n">
        <v>50111.625186</v>
      </c>
      <c r="K1999" s="15" t="s">
        <v>86</v>
      </c>
      <c r="L1999" s="16" t="n">
        <v>1.16200928616159</v>
      </c>
      <c r="M1999" s="17" t="s">
        <v>86</v>
      </c>
      <c r="N1999" s="18" t="n">
        <v>3.64735483600047</v>
      </c>
    </row>
    <row r="2000">
      <c r="B2000" t="s">
        <v>35</v>
      </c>
      <c r="C2000" t="s">
        <v>423</v>
      </c>
      <c r="D2000" t="s">
        <v>42</v>
      </c>
      <c r="E2000" s="19" t="n">
        <v>18</v>
      </c>
      <c r="F2000" s="20" t="n">
        <v>240125.92</v>
      </c>
      <c r="G2000" s="21" t="n">
        <v>11</v>
      </c>
      <c r="H2000" s="22" t="n">
        <v>164528.222</v>
      </c>
      <c r="I2000" s="23" t="n">
        <v>8</v>
      </c>
      <c r="J2000" s="24" t="n">
        <v>106410.49</v>
      </c>
      <c r="K2000" s="15" t="n">
        <v>0.636363636363636</v>
      </c>
      <c r="L2000" s="16" t="n">
        <v>0.459481644431798</v>
      </c>
      <c r="M2000" s="17" t="n">
        <v>1.25</v>
      </c>
      <c r="N2000" s="18" t="n">
        <v>1.25660007768031</v>
      </c>
    </row>
    <row r="2001">
      <c r="B2001" t="s">
        <v>35</v>
      </c>
      <c r="C2001" t="s">
        <v>423</v>
      </c>
      <c r="D2001" t="s">
        <v>22</v>
      </c>
      <c r="E2001" s="19" t="n">
        <v>17</v>
      </c>
      <c r="F2001" s="20" t="n">
        <v>305105.1024</v>
      </c>
      <c r="G2001" s="21" t="n">
        <v>16</v>
      </c>
      <c r="H2001" s="22" t="n">
        <v>279075.291</v>
      </c>
      <c r="I2001" s="23" t="n">
        <v>13</v>
      </c>
      <c r="J2001" s="24" t="n">
        <v>200093.3136</v>
      </c>
      <c r="K2001" s="15" t="n">
        <v>0.0625</v>
      </c>
      <c r="L2001" s="16" t="n">
        <v>0.0932716447476534</v>
      </c>
      <c r="M2001" s="17" t="n">
        <v>0.307692307692308</v>
      </c>
      <c r="N2001" s="18" t="n">
        <v>0.524814082543136</v>
      </c>
    </row>
    <row r="2002">
      <c r="B2002" t="s">
        <v>35</v>
      </c>
      <c r="C2002" t="s">
        <v>423</v>
      </c>
      <c r="D2002" t="s">
        <v>29</v>
      </c>
      <c r="E2002" s="19" t="n">
        <v>12</v>
      </c>
      <c r="F2002" s="20" t="n">
        <v>252386.016194</v>
      </c>
      <c r="G2002" s="21" t="n">
        <v>18</v>
      </c>
      <c r="H2002" s="22" t="n">
        <v>370348.302134</v>
      </c>
      <c r="I2002" s="23" t="n">
        <v>17</v>
      </c>
      <c r="J2002" s="24" t="n">
        <v>359581.282047</v>
      </c>
      <c r="K2002" s="15" t="n">
        <v>-0.333333333333333</v>
      </c>
      <c r="L2002" s="16" t="n">
        <v>-0.318517150639774</v>
      </c>
      <c r="M2002" s="17" t="n">
        <v>-0.294117647058823</v>
      </c>
      <c r="N2002" s="18" t="n">
        <v>-0.298111362312204</v>
      </c>
    </row>
    <row r="2003">
      <c r="B2003" t="s">
        <v>35</v>
      </c>
      <c r="C2003" t="s">
        <v>423</v>
      </c>
      <c r="D2003" t="s">
        <v>32</v>
      </c>
      <c r="E2003" s="19" t="n">
        <v>37</v>
      </c>
      <c r="F2003" s="20" t="n">
        <v>953060.340108</v>
      </c>
      <c r="G2003" s="21" t="n">
        <v>54</v>
      </c>
      <c r="H2003" s="22" t="n">
        <v>1298297.148868</v>
      </c>
      <c r="I2003" s="23" t="n">
        <v>48</v>
      </c>
      <c r="J2003" s="24" t="n">
        <v>1089710.808462</v>
      </c>
      <c r="K2003" s="15" t="n">
        <v>-0.314814814814815</v>
      </c>
      <c r="L2003" s="16" t="n">
        <v>-0.265915094291793</v>
      </c>
      <c r="M2003" s="17" t="n">
        <v>-0.229166666666667</v>
      </c>
      <c r="N2003" s="18" t="n">
        <v>-0.125400672630628</v>
      </c>
    </row>
    <row r="2004">
      <c r="B2004" t="s">
        <v>35</v>
      </c>
      <c r="C2004" t="s">
        <v>423</v>
      </c>
      <c r="D2004" t="s">
        <v>37</v>
      </c>
      <c r="E2004" s="19" t="n">
        <v>71</v>
      </c>
      <c r="F2004" s="20" t="n">
        <v>1899127.07642</v>
      </c>
      <c r="G2004" s="21" t="n">
        <v>84</v>
      </c>
      <c r="H2004" s="22" t="n">
        <v>2088035.457267</v>
      </c>
      <c r="I2004" s="23" t="n">
        <v>75</v>
      </c>
      <c r="J2004" s="24" t="n">
        <v>1766748.391878</v>
      </c>
      <c r="K2004" s="15" t="n">
        <v>-0.154761904761905</v>
      </c>
      <c r="L2004" s="16" t="n">
        <v>-0.090471826131851</v>
      </c>
      <c r="M2004" s="17" t="n">
        <v>-0.0533333333333333</v>
      </c>
      <c r="N2004" s="18" t="n">
        <v>0.0749278647432561</v>
      </c>
    </row>
    <row r="2005">
      <c r="B2005" t="s">
        <v>35</v>
      </c>
      <c r="C2005" t="s">
        <v>423</v>
      </c>
      <c r="D2005" t="s">
        <v>39</v>
      </c>
      <c r="E2005" s="19" t="n">
        <v>82</v>
      </c>
      <c r="F2005" s="20" t="n">
        <v>2328993.447038</v>
      </c>
      <c r="G2005" s="21" t="n">
        <v>81</v>
      </c>
      <c r="H2005" s="22" t="n">
        <v>2155926.406478</v>
      </c>
      <c r="I2005" s="23" t="n">
        <v>82</v>
      </c>
      <c r="J2005" s="24" t="n">
        <v>2037910.007669</v>
      </c>
      <c r="K2005" s="15" t="n">
        <v>0.0123456790123457</v>
      </c>
      <c r="L2005" s="16" t="n">
        <v>0.0802750223940756</v>
      </c>
      <c r="M2005" s="17" t="n">
        <v>0</v>
      </c>
      <c r="N2005" s="18" t="n">
        <v>0.14283429507368</v>
      </c>
    </row>
    <row r="2006">
      <c r="B2006" t="s">
        <v>35</v>
      </c>
      <c r="C2006" t="s">
        <v>424</v>
      </c>
      <c r="D2006" t="s">
        <v>42</v>
      </c>
      <c r="E2006" s="19" t="n">
        <v>37</v>
      </c>
      <c r="F2006" s="20" t="n">
        <v>385669.69</v>
      </c>
      <c r="G2006" s="21" t="n">
        <v>32</v>
      </c>
      <c r="H2006" s="22" t="n">
        <v>320677.96</v>
      </c>
      <c r="I2006" s="23" t="n">
        <v>36</v>
      </c>
      <c r="J2006" s="24" t="n">
        <v>335764.8</v>
      </c>
      <c r="K2006" s="15" t="n">
        <v>0.15625</v>
      </c>
      <c r="L2006" s="16" t="n">
        <v>0.202669774997945</v>
      </c>
      <c r="M2006" s="17" t="n">
        <v>0.0277777777777777</v>
      </c>
      <c r="N2006" s="18" t="n">
        <v>0.148630499683112</v>
      </c>
    </row>
    <row r="2007">
      <c r="B2007" t="s">
        <v>35</v>
      </c>
      <c r="C2007" t="s">
        <v>424</v>
      </c>
      <c r="D2007" t="s">
        <v>22</v>
      </c>
      <c r="E2007" s="19" t="n">
        <v>53</v>
      </c>
      <c r="F2007" s="20" t="n">
        <v>606049.9089</v>
      </c>
      <c r="G2007" s="21" t="n">
        <v>74</v>
      </c>
      <c r="H2007" s="22" t="n">
        <v>777302.6964</v>
      </c>
      <c r="I2007" s="23" t="n">
        <v>80</v>
      </c>
      <c r="J2007" s="24" t="n">
        <v>844199.7369</v>
      </c>
      <c r="K2007" s="15" t="n">
        <v>-0.283783783783784</v>
      </c>
      <c r="L2007" s="16" t="n">
        <v>-0.220316728982339</v>
      </c>
      <c r="M2007" s="17" t="n">
        <v>-0.3375</v>
      </c>
      <c r="N2007" s="18" t="n">
        <v>-0.282101281948409</v>
      </c>
    </row>
    <row r="2008">
      <c r="B2008" t="s">
        <v>35</v>
      </c>
      <c r="C2008" t="s">
        <v>424</v>
      </c>
      <c r="D2008" t="s">
        <v>29</v>
      </c>
      <c r="E2008" s="19" t="n">
        <v>133</v>
      </c>
      <c r="F2008" s="20" t="n">
        <v>1881829.743038</v>
      </c>
      <c r="G2008" s="21" t="n">
        <v>139</v>
      </c>
      <c r="H2008" s="22" t="n">
        <v>1821418.682389</v>
      </c>
      <c r="I2008" s="23" t="n">
        <v>135</v>
      </c>
      <c r="J2008" s="24" t="n">
        <v>1540654.236104</v>
      </c>
      <c r="K2008" s="15" t="n">
        <v>-0.0431654676258992</v>
      </c>
      <c r="L2008" s="16" t="n">
        <v>0.0331670368999202</v>
      </c>
      <c r="M2008" s="17" t="n">
        <v>-0.0148148148148148</v>
      </c>
      <c r="N2008" s="18" t="n">
        <v>0.221448459322556</v>
      </c>
    </row>
    <row r="2009">
      <c r="B2009" t="s">
        <v>35</v>
      </c>
      <c r="C2009" t="s">
        <v>424</v>
      </c>
      <c r="D2009" t="s">
        <v>32</v>
      </c>
      <c r="E2009" s="19" t="n">
        <v>256</v>
      </c>
      <c r="F2009" s="20" t="n">
        <v>4270916.312666</v>
      </c>
      <c r="G2009" s="21" t="n">
        <v>240</v>
      </c>
      <c r="H2009" s="22" t="n">
        <v>3631696.131555</v>
      </c>
      <c r="I2009" s="23" t="n">
        <v>234</v>
      </c>
      <c r="J2009" s="24" t="n">
        <v>3177641.765648</v>
      </c>
      <c r="K2009" s="15" t="n">
        <v>0.0666666666666667</v>
      </c>
      <c r="L2009" s="16" t="n">
        <v>0.176011471763003</v>
      </c>
      <c r="M2009" s="17" t="n">
        <v>0.0940170940170941</v>
      </c>
      <c r="N2009" s="18" t="n">
        <v>0.344052170649593</v>
      </c>
    </row>
    <row r="2010">
      <c r="B2010" t="s">
        <v>35</v>
      </c>
      <c r="C2010" t="s">
        <v>424</v>
      </c>
      <c r="D2010" t="s">
        <v>37</v>
      </c>
      <c r="E2010" s="19" t="n">
        <v>471</v>
      </c>
      <c r="F2010" s="20" t="n">
        <v>8627099.460774</v>
      </c>
      <c r="G2010" s="21" t="n">
        <v>431</v>
      </c>
      <c r="H2010" s="22" t="n">
        <v>7154364.174214</v>
      </c>
      <c r="I2010" s="23" t="n">
        <v>409</v>
      </c>
      <c r="J2010" s="24" t="n">
        <v>6192982.754992</v>
      </c>
      <c r="K2010" s="15" t="n">
        <v>0.0928074245939676</v>
      </c>
      <c r="L2010" s="16" t="n">
        <v>0.205851316860286</v>
      </c>
      <c r="M2010" s="17" t="n">
        <v>0.15158924205379</v>
      </c>
      <c r="N2010" s="18" t="n">
        <v>0.393044321626751</v>
      </c>
    </row>
    <row r="2011">
      <c r="B2011" t="s">
        <v>35</v>
      </c>
      <c r="C2011" t="s">
        <v>424</v>
      </c>
      <c r="D2011" t="s">
        <v>39</v>
      </c>
      <c r="E2011" s="19" t="n">
        <v>601</v>
      </c>
      <c r="F2011" s="20" t="n">
        <v>12058568.400108</v>
      </c>
      <c r="G2011" s="21" t="n">
        <v>590</v>
      </c>
      <c r="H2011" s="22" t="n">
        <v>10873655.71336</v>
      </c>
      <c r="I2011" s="23" t="n">
        <v>607</v>
      </c>
      <c r="J2011" s="24" t="n">
        <v>10504222.311558</v>
      </c>
      <c r="K2011" s="15" t="n">
        <v>0.0186440677966102</v>
      </c>
      <c r="L2011" s="16" t="n">
        <v>0.108970958616259</v>
      </c>
      <c r="M2011" s="17" t="n">
        <v>-0.00988467874794074</v>
      </c>
      <c r="N2011" s="18" t="n">
        <v>0.147973457001164</v>
      </c>
    </row>
    <row r="2012">
      <c r="B2012" t="s">
        <v>35</v>
      </c>
      <c r="C2012" t="s">
        <v>425</v>
      </c>
      <c r="D2012" t="s">
        <v>42</v>
      </c>
      <c r="E2012" s="19"/>
      <c r="F2012" s="20"/>
      <c r="G2012" s="21" t="s">
        <v>85</v>
      </c>
      <c r="H2012" s="22" t="n">
        <v>6368.44</v>
      </c>
      <c r="I2012" s="23" t="s">
        <v>85</v>
      </c>
      <c r="J2012" s="24" t="n">
        <v>10956.84</v>
      </c>
      <c r="K2012" s="15" t="s">
        <v>86</v>
      </c>
      <c r="L2012" s="16"/>
      <c r="M2012" s="17" t="s">
        <v>86</v>
      </c>
      <c r="N2012" s="18"/>
    </row>
    <row r="2013">
      <c r="B2013" t="s">
        <v>35</v>
      </c>
      <c r="C2013" t="s">
        <v>425</v>
      </c>
      <c r="D2013" t="s">
        <v>22</v>
      </c>
      <c r="E2013" s="19" t="n">
        <v>9</v>
      </c>
      <c r="F2013" s="20" t="n">
        <v>69467.001</v>
      </c>
      <c r="G2013" s="21" t="n">
        <v>10</v>
      </c>
      <c r="H2013" s="22" t="n">
        <v>72248.9784</v>
      </c>
      <c r="I2013" s="23" t="n">
        <v>7</v>
      </c>
      <c r="J2013" s="24" t="n">
        <v>50396.508</v>
      </c>
      <c r="K2013" s="15" t="n">
        <v>-0.1</v>
      </c>
      <c r="L2013" s="16" t="n">
        <v>-0.038505421967323</v>
      </c>
      <c r="M2013" s="17" t="n">
        <v>0.285714285714286</v>
      </c>
      <c r="N2013" s="18" t="n">
        <v>0.37840901595801</v>
      </c>
    </row>
    <row r="2014">
      <c r="B2014" t="s">
        <v>35</v>
      </c>
      <c r="C2014" t="s">
        <v>425</v>
      </c>
      <c r="D2014" t="s">
        <v>29</v>
      </c>
      <c r="E2014" s="19" t="n">
        <v>8</v>
      </c>
      <c r="F2014" s="20" t="n">
        <v>64553.283418</v>
      </c>
      <c r="G2014" s="21" t="n">
        <v>11</v>
      </c>
      <c r="H2014" s="22" t="n">
        <v>84031.929506</v>
      </c>
      <c r="I2014" s="23" t="n">
        <v>9</v>
      </c>
      <c r="J2014" s="24" t="n">
        <v>67855.478028</v>
      </c>
      <c r="K2014" s="15" t="n">
        <v>-0.272727272727273</v>
      </c>
      <c r="L2014" s="16" t="n">
        <v>-0.23180053346995</v>
      </c>
      <c r="M2014" s="17" t="n">
        <v>-0.111111111111111</v>
      </c>
      <c r="N2014" s="18" t="n">
        <v>-0.0486651145341187</v>
      </c>
    </row>
    <row r="2015">
      <c r="B2015" t="s">
        <v>35</v>
      </c>
      <c r="C2015" t="s">
        <v>425</v>
      </c>
      <c r="D2015" t="s">
        <v>32</v>
      </c>
      <c r="E2015" s="19" t="n">
        <v>26</v>
      </c>
      <c r="F2015" s="20" t="n">
        <v>225510.575538</v>
      </c>
      <c r="G2015" s="21" t="n">
        <v>18</v>
      </c>
      <c r="H2015" s="22" t="n">
        <v>139206.399871</v>
      </c>
      <c r="I2015" s="23" t="n">
        <v>28</v>
      </c>
      <c r="J2015" s="24" t="n">
        <v>198726.969777</v>
      </c>
      <c r="K2015" s="15" t="n">
        <v>0.444444444444444</v>
      </c>
      <c r="L2015" s="16" t="n">
        <v>0.619972758055495</v>
      </c>
      <c r="M2015" s="17" t="n">
        <v>-0.0714285714285714</v>
      </c>
      <c r="N2015" s="18" t="n">
        <v>0.134775897760908</v>
      </c>
    </row>
    <row r="2016">
      <c r="B2016" t="s">
        <v>35</v>
      </c>
      <c r="C2016" t="s">
        <v>425</v>
      </c>
      <c r="D2016" t="s">
        <v>37</v>
      </c>
      <c r="E2016" s="19" t="n">
        <v>26</v>
      </c>
      <c r="F2016" s="20" t="n">
        <v>254285.009488</v>
      </c>
      <c r="G2016" s="21" t="n">
        <v>28</v>
      </c>
      <c r="H2016" s="22" t="n">
        <v>245128.13393</v>
      </c>
      <c r="I2016" s="23" t="n">
        <v>32</v>
      </c>
      <c r="J2016" s="24" t="n">
        <v>255829.261631</v>
      </c>
      <c r="K2016" s="15" t="n">
        <v>-0.0714285714285714</v>
      </c>
      <c r="L2016" s="16" t="n">
        <v>0.0373554655322219</v>
      </c>
      <c r="M2016" s="17" t="n">
        <v>-0.1875</v>
      </c>
      <c r="N2016" s="18" t="n">
        <v>-0.00603626079813879</v>
      </c>
    </row>
    <row r="2017">
      <c r="B2017" t="s">
        <v>35</v>
      </c>
      <c r="C2017" t="s">
        <v>425</v>
      </c>
      <c r="D2017" t="s">
        <v>39</v>
      </c>
      <c r="E2017" s="19" t="n">
        <v>35</v>
      </c>
      <c r="F2017" s="20" t="n">
        <v>414570.317044</v>
      </c>
      <c r="G2017" s="21" t="n">
        <v>26</v>
      </c>
      <c r="H2017" s="22" t="n">
        <v>296637.795353</v>
      </c>
      <c r="I2017" s="23" t="n">
        <v>29</v>
      </c>
      <c r="J2017" s="24" t="n">
        <v>318923.192681</v>
      </c>
      <c r="K2017" s="15" t="n">
        <v>0.346153846153846</v>
      </c>
      <c r="L2017" s="16" t="n">
        <v>0.397564044563707</v>
      </c>
      <c r="M2017" s="17" t="n">
        <v>0.206896551724138</v>
      </c>
      <c r="N2017" s="18" t="n">
        <v>0.299906455717287</v>
      </c>
    </row>
    <row r="2018">
      <c r="B2018" t="s">
        <v>35</v>
      </c>
      <c r="C2018" t="s">
        <v>426</v>
      </c>
      <c r="D2018" t="s">
        <v>42</v>
      </c>
      <c r="E2018" s="19" t="s">
        <v>85</v>
      </c>
      <c r="F2018" s="20" t="n">
        <v>20200.87</v>
      </c>
      <c r="G2018" s="21" t="n">
        <v>5</v>
      </c>
      <c r="H2018" s="22" t="n">
        <v>25386.34</v>
      </c>
      <c r="I2018" s="23" t="n">
        <v>5</v>
      </c>
      <c r="J2018" s="24" t="n">
        <v>23481.15</v>
      </c>
      <c r="K2018" s="15" t="s">
        <v>86</v>
      </c>
      <c r="L2018" s="16" t="n">
        <v>-0.204262213458104</v>
      </c>
      <c r="M2018" s="17" t="s">
        <v>86</v>
      </c>
      <c r="N2018" s="18" t="n">
        <v>-0.139698438960613</v>
      </c>
    </row>
    <row r="2019">
      <c r="B2019" t="s">
        <v>35</v>
      </c>
      <c r="C2019" t="s">
        <v>426</v>
      </c>
      <c r="D2019" t="s">
        <v>22</v>
      </c>
      <c r="E2019" s="19" t="n">
        <v>14</v>
      </c>
      <c r="F2019" s="20" t="n">
        <v>92129.705</v>
      </c>
      <c r="G2019" s="21" t="n">
        <v>15</v>
      </c>
      <c r="H2019" s="22" t="n">
        <v>89393.4208</v>
      </c>
      <c r="I2019" s="23" t="n">
        <v>18</v>
      </c>
      <c r="J2019" s="24" t="n">
        <v>101940.4008</v>
      </c>
      <c r="K2019" s="15" t="n">
        <v>-0.0666666666666667</v>
      </c>
      <c r="L2019" s="16" t="n">
        <v>0.030609458453569</v>
      </c>
      <c r="M2019" s="17" t="n">
        <v>-0.222222222222222</v>
      </c>
      <c r="N2019" s="18" t="n">
        <v>-0.0962395254777142</v>
      </c>
    </row>
    <row r="2020">
      <c r="B2020" t="s">
        <v>35</v>
      </c>
      <c r="C2020" t="s">
        <v>426</v>
      </c>
      <c r="D2020" t="s">
        <v>29</v>
      </c>
      <c r="E2020" s="19" t="n">
        <v>14</v>
      </c>
      <c r="F2020" s="20" t="n">
        <v>101128.02926</v>
      </c>
      <c r="G2020" s="21" t="n">
        <v>27</v>
      </c>
      <c r="H2020" s="22" t="n">
        <v>182997.19042</v>
      </c>
      <c r="I2020" s="23" t="n">
        <v>17</v>
      </c>
      <c r="J2020" s="24" t="n">
        <v>111625.128516</v>
      </c>
      <c r="K2020" s="15" t="n">
        <v>-0.481481481481482</v>
      </c>
      <c r="L2020" s="16" t="n">
        <v>-0.447379333923656</v>
      </c>
      <c r="M2020" s="17" t="n">
        <v>-0.176470588235294</v>
      </c>
      <c r="N2020" s="18" t="n">
        <v>-0.0940388548309298</v>
      </c>
    </row>
    <row r="2021">
      <c r="B2021" t="s">
        <v>35</v>
      </c>
      <c r="C2021" t="s">
        <v>426</v>
      </c>
      <c r="D2021" t="s">
        <v>32</v>
      </c>
      <c r="E2021" s="19" t="n">
        <v>36</v>
      </c>
      <c r="F2021" s="20" t="n">
        <v>255895.321876</v>
      </c>
      <c r="G2021" s="21" t="n">
        <v>43</v>
      </c>
      <c r="H2021" s="22" t="n">
        <v>272855.099454</v>
      </c>
      <c r="I2021" s="23" t="n">
        <v>29</v>
      </c>
      <c r="J2021" s="24" t="n">
        <v>171988.708863</v>
      </c>
      <c r="K2021" s="15" t="n">
        <v>-0.162790697674419</v>
      </c>
      <c r="L2021" s="16" t="n">
        <v>-0.0621567183898618</v>
      </c>
      <c r="M2021" s="17" t="n">
        <v>0.241379310344828</v>
      </c>
      <c r="N2021" s="18" t="n">
        <v>0.487861171629801</v>
      </c>
    </row>
    <row r="2022">
      <c r="B2022" t="s">
        <v>35</v>
      </c>
      <c r="C2022" t="s">
        <v>426</v>
      </c>
      <c r="D2022" t="s">
        <v>37</v>
      </c>
      <c r="E2022" s="19" t="n">
        <v>34</v>
      </c>
      <c r="F2022" s="20" t="n">
        <v>225967.57872</v>
      </c>
      <c r="G2022" s="21" t="n">
        <v>43</v>
      </c>
      <c r="H2022" s="22" t="n">
        <v>272511.175341</v>
      </c>
      <c r="I2022" s="23" t="n">
        <v>38</v>
      </c>
      <c r="J2022" s="24" t="n">
        <v>248020.426485</v>
      </c>
      <c r="K2022" s="15" t="n">
        <v>-0.209302325581395</v>
      </c>
      <c r="L2022" s="16" t="n">
        <v>-0.170795185051618</v>
      </c>
      <c r="M2022" s="17" t="n">
        <v>-0.105263157894737</v>
      </c>
      <c r="N2022" s="18" t="n">
        <v>-0.0889154497374988</v>
      </c>
    </row>
    <row r="2023">
      <c r="B2023" t="s">
        <v>35</v>
      </c>
      <c r="C2023" t="s">
        <v>426</v>
      </c>
      <c r="D2023" t="s">
        <v>39</v>
      </c>
      <c r="E2023" s="19" t="n">
        <v>7</v>
      </c>
      <c r="F2023" s="20" t="n">
        <v>60072.077606</v>
      </c>
      <c r="G2023" s="21" t="n">
        <v>11</v>
      </c>
      <c r="H2023" s="22" t="n">
        <v>89199.034857</v>
      </c>
      <c r="I2023" s="23" t="n">
        <v>21</v>
      </c>
      <c r="J2023" s="24" t="n">
        <v>174983.982189</v>
      </c>
      <c r="K2023" s="15" t="n">
        <v>-0.363636363636364</v>
      </c>
      <c r="L2023" s="16" t="n">
        <v>-0.326538928338127</v>
      </c>
      <c r="M2023" s="17" t="n">
        <v>-0.666666666666667</v>
      </c>
      <c r="N2023" s="18" t="n">
        <v>-0.656699562699881</v>
      </c>
    </row>
    <row r="2024">
      <c r="B2024" t="s">
        <v>35</v>
      </c>
      <c r="C2024" t="s">
        <v>427</v>
      </c>
      <c r="D2024" t="s">
        <v>29</v>
      </c>
      <c r="E2024" s="19" t="s">
        <v>85</v>
      </c>
      <c r="F2024" s="20" t="n">
        <v>18807.5034</v>
      </c>
      <c r="G2024" s="21" t="s">
        <v>85</v>
      </c>
      <c r="H2024" s="22" t="n">
        <v>29928.108902</v>
      </c>
      <c r="I2024" s="23" t="s">
        <v>85</v>
      </c>
      <c r="J2024" s="24" t="n">
        <v>24830.64</v>
      </c>
      <c r="K2024" s="15" t="s">
        <v>86</v>
      </c>
      <c r="L2024" s="16" t="n">
        <v>-0.371577286704435</v>
      </c>
      <c r="M2024" s="17" t="s">
        <v>86</v>
      </c>
      <c r="N2024" s="18" t="n">
        <v>-0.24256872154725</v>
      </c>
    </row>
    <row r="2025">
      <c r="B2025" t="s">
        <v>35</v>
      </c>
      <c r="C2025" t="s">
        <v>427</v>
      </c>
      <c r="D2025" t="s">
        <v>32</v>
      </c>
      <c r="E2025" s="19" t="s">
        <v>85</v>
      </c>
      <c r="F2025" s="20" t="n">
        <v>42769.62994</v>
      </c>
      <c r="G2025" s="21" t="s">
        <v>85</v>
      </c>
      <c r="H2025" s="22" t="n">
        <v>33487.304138</v>
      </c>
      <c r="I2025" s="23" t="s">
        <v>85</v>
      </c>
      <c r="J2025" s="24" t="n">
        <v>34598.04</v>
      </c>
      <c r="K2025" s="15" t="s">
        <v>86</v>
      </c>
      <c r="L2025" s="16" t="n">
        <v>0.277189401802781</v>
      </c>
      <c r="M2025" s="17" t="s">
        <v>86</v>
      </c>
      <c r="N2025" s="18" t="n">
        <v>0.23618649900399</v>
      </c>
    </row>
    <row r="2026">
      <c r="B2026" t="s">
        <v>35</v>
      </c>
      <c r="C2026" t="s">
        <v>427</v>
      </c>
      <c r="D2026" t="s">
        <v>37</v>
      </c>
      <c r="E2026" s="19" t="n">
        <v>36</v>
      </c>
      <c r="F2026" s="20" t="n">
        <v>400573.969388</v>
      </c>
      <c r="G2026" s="21" t="n">
        <v>24</v>
      </c>
      <c r="H2026" s="22" t="n">
        <v>258583.974726</v>
      </c>
      <c r="I2026" s="23" t="n">
        <v>20</v>
      </c>
      <c r="J2026" s="24" t="n">
        <v>192163.753443</v>
      </c>
      <c r="K2026" s="15" t="n">
        <v>0.5</v>
      </c>
      <c r="L2026" s="16" t="n">
        <v>0.549105932850073</v>
      </c>
      <c r="M2026" s="17" t="n">
        <v>0.8</v>
      </c>
      <c r="N2026" s="18" t="n">
        <v>1.08454488534342</v>
      </c>
    </row>
    <row r="2027">
      <c r="B2027" t="s">
        <v>35</v>
      </c>
      <c r="C2027" t="s">
        <v>427</v>
      </c>
      <c r="D2027" t="s">
        <v>39</v>
      </c>
      <c r="E2027" s="19" t="n">
        <v>30</v>
      </c>
      <c r="F2027" s="20" t="n">
        <v>404666.76139</v>
      </c>
      <c r="G2027" s="21" t="n">
        <v>31</v>
      </c>
      <c r="H2027" s="22" t="n">
        <v>374582.324755</v>
      </c>
      <c r="I2027" s="23" t="n">
        <v>23</v>
      </c>
      <c r="J2027" s="24" t="n">
        <v>252473.615217</v>
      </c>
      <c r="K2027" s="15" t="n">
        <v>-0.032258064516129</v>
      </c>
      <c r="L2027" s="16" t="n">
        <v>0.0803146188349306</v>
      </c>
      <c r="M2027" s="17" t="n">
        <v>0.304347826086957</v>
      </c>
      <c r="N2027" s="18" t="n">
        <v>0.602808123305046</v>
      </c>
    </row>
    <row r="2028">
      <c r="B2028" t="s">
        <v>35</v>
      </c>
      <c r="C2028" t="s">
        <v>428</v>
      </c>
      <c r="D2028" t="s">
        <v>42</v>
      </c>
      <c r="E2028" s="19"/>
      <c r="F2028" s="20"/>
      <c r="G2028" s="21" t="s">
        <v>85</v>
      </c>
      <c r="H2028" s="22" t="n">
        <v>28782.35</v>
      </c>
      <c r="I2028" s="23" t="s">
        <v>85</v>
      </c>
      <c r="J2028" s="24" t="n">
        <v>44586.72</v>
      </c>
      <c r="K2028" s="15" t="s">
        <v>86</v>
      </c>
      <c r="L2028" s="16"/>
      <c r="M2028" s="17" t="s">
        <v>86</v>
      </c>
      <c r="N2028" s="18"/>
    </row>
    <row r="2029">
      <c r="B2029" t="s">
        <v>35</v>
      </c>
      <c r="C2029" t="s">
        <v>428</v>
      </c>
      <c r="D2029" t="s">
        <v>22</v>
      </c>
      <c r="E2029" s="19"/>
      <c r="F2029" s="20"/>
      <c r="G2029" s="21" t="s">
        <v>85</v>
      </c>
      <c r="H2029" s="22" t="n">
        <v>17838.21</v>
      </c>
      <c r="I2029" s="23"/>
      <c r="J2029" s="24"/>
      <c r="K2029" s="15" t="s">
        <v>86</v>
      </c>
      <c r="L2029" s="16"/>
      <c r="M2029" s="17"/>
      <c r="N2029" s="18"/>
    </row>
    <row r="2030">
      <c r="B2030" t="s">
        <v>35</v>
      </c>
      <c r="C2030" t="s">
        <v>428</v>
      </c>
      <c r="D2030" t="s">
        <v>29</v>
      </c>
      <c r="E2030" s="19" t="s">
        <v>85</v>
      </c>
      <c r="F2030" s="20" t="n">
        <v>69616.8198</v>
      </c>
      <c r="G2030" s="21"/>
      <c r="H2030" s="22"/>
      <c r="I2030" s="23" t="s">
        <v>85</v>
      </c>
      <c r="J2030" s="24" t="n">
        <v>18016.5921</v>
      </c>
      <c r="K2030" s="15" t="s">
        <v>86</v>
      </c>
      <c r="L2030" s="16"/>
      <c r="M2030" s="17" t="s">
        <v>86</v>
      </c>
      <c r="N2030" s="18" t="n">
        <v>2.86403929298039</v>
      </c>
    </row>
    <row r="2031">
      <c r="B2031" t="s">
        <v>35</v>
      </c>
      <c r="C2031" t="s">
        <v>428</v>
      </c>
      <c r="D2031" t="s">
        <v>32</v>
      </c>
      <c r="E2031" s="19" t="s">
        <v>85</v>
      </c>
      <c r="F2031" s="20" t="n">
        <v>94297.320752</v>
      </c>
      <c r="G2031" s="21" t="n">
        <v>5</v>
      </c>
      <c r="H2031" s="22" t="n">
        <v>100215.12809</v>
      </c>
      <c r="I2031" s="23" t="s">
        <v>85</v>
      </c>
      <c r="J2031" s="24" t="n">
        <v>84442.731924</v>
      </c>
      <c r="K2031" s="15" t="s">
        <v>86</v>
      </c>
      <c r="L2031" s="16" t="n">
        <v>-0.0590510380098043</v>
      </c>
      <c r="M2031" s="17" t="s">
        <v>86</v>
      </c>
      <c r="N2031" s="18" t="n">
        <v>0.116701444913806</v>
      </c>
    </row>
    <row r="2032">
      <c r="B2032" t="s">
        <v>35</v>
      </c>
      <c r="C2032" t="s">
        <v>428</v>
      </c>
      <c r="D2032" t="s">
        <v>37</v>
      </c>
      <c r="E2032" s="19" t="n">
        <v>19</v>
      </c>
      <c r="F2032" s="20" t="n">
        <v>462783.283964</v>
      </c>
      <c r="G2032" s="21" t="n">
        <v>26</v>
      </c>
      <c r="H2032" s="22" t="n">
        <v>566343.738571</v>
      </c>
      <c r="I2032" s="23" t="n">
        <v>6</v>
      </c>
      <c r="J2032" s="24" t="n">
        <v>122799.999453</v>
      </c>
      <c r="K2032" s="15" t="n">
        <v>-0.269230769230769</v>
      </c>
      <c r="L2032" s="16" t="n">
        <v>-0.182857949252346</v>
      </c>
      <c r="M2032" s="17" t="n">
        <v>2.16666666666667</v>
      </c>
      <c r="N2032" s="18" t="n">
        <v>2.76859353440896</v>
      </c>
    </row>
    <row r="2033">
      <c r="B2033" t="s">
        <v>35</v>
      </c>
      <c r="C2033" t="s">
        <v>428</v>
      </c>
      <c r="D2033" t="s">
        <v>39</v>
      </c>
      <c r="E2033" s="19" t="s">
        <v>85</v>
      </c>
      <c r="F2033" s="20" t="n">
        <v>25898.333776</v>
      </c>
      <c r="G2033" s="21" t="n">
        <v>6</v>
      </c>
      <c r="H2033" s="22" t="n">
        <v>135541.249186</v>
      </c>
      <c r="I2033" s="23" t="s">
        <v>85</v>
      </c>
      <c r="J2033" s="24" t="n">
        <v>85417.434828</v>
      </c>
      <c r="K2033" s="15" t="s">
        <v>86</v>
      </c>
      <c r="L2033" s="16" t="n">
        <v>-0.808926552385095</v>
      </c>
      <c r="M2033" s="17" t="s">
        <v>86</v>
      </c>
      <c r="N2033" s="18" t="n">
        <v>-0.696802721503521</v>
      </c>
    </row>
    <row r="2034">
      <c r="B2034" t="s">
        <v>35</v>
      </c>
      <c r="C2034" t="s">
        <v>429</v>
      </c>
      <c r="D2034" t="s">
        <v>42</v>
      </c>
      <c r="E2034" s="19" t="n">
        <v>16</v>
      </c>
      <c r="F2034" s="20" t="n">
        <v>118592.27</v>
      </c>
      <c r="G2034" s="21" t="n">
        <v>25</v>
      </c>
      <c r="H2034" s="22" t="n">
        <v>181517.662</v>
      </c>
      <c r="I2034" s="23" t="n">
        <v>23</v>
      </c>
      <c r="J2034" s="24" t="n">
        <v>156840.2</v>
      </c>
      <c r="K2034" s="15" t="n">
        <v>-0.36</v>
      </c>
      <c r="L2034" s="16" t="n">
        <v>-0.346662640465257</v>
      </c>
      <c r="M2034" s="17" t="n">
        <v>-0.304347826086957</v>
      </c>
      <c r="N2034" s="18" t="n">
        <v>-0.243865603333839</v>
      </c>
    </row>
    <row r="2035">
      <c r="B2035" t="s">
        <v>35</v>
      </c>
      <c r="C2035" t="s">
        <v>429</v>
      </c>
      <c r="D2035" t="s">
        <v>22</v>
      </c>
      <c r="E2035" s="19" t="n">
        <v>13</v>
      </c>
      <c r="F2035" s="20" t="n">
        <v>118236.2759</v>
      </c>
      <c r="G2035" s="21" t="n">
        <v>8</v>
      </c>
      <c r="H2035" s="22" t="n">
        <v>65868.1494</v>
      </c>
      <c r="I2035" s="23" t="n">
        <v>10</v>
      </c>
      <c r="J2035" s="24" t="n">
        <v>87259.38072</v>
      </c>
      <c r="K2035" s="15" t="n">
        <v>0.625</v>
      </c>
      <c r="L2035" s="16" t="n">
        <v>0.795044751932867</v>
      </c>
      <c r="M2035" s="17" t="n">
        <v>0.3</v>
      </c>
      <c r="N2035" s="18" t="n">
        <v>0.354997880163732</v>
      </c>
    </row>
    <row r="2036">
      <c r="B2036" t="s">
        <v>35</v>
      </c>
      <c r="C2036" t="s">
        <v>429</v>
      </c>
      <c r="D2036" t="s">
        <v>29</v>
      </c>
      <c r="E2036" s="19" t="n">
        <v>14</v>
      </c>
      <c r="F2036" s="20" t="n">
        <v>162629.49723</v>
      </c>
      <c r="G2036" s="21" t="n">
        <v>10</v>
      </c>
      <c r="H2036" s="22" t="n">
        <v>106334.67407</v>
      </c>
      <c r="I2036" s="23" t="n">
        <v>17</v>
      </c>
      <c r="J2036" s="24" t="n">
        <v>163265.161797</v>
      </c>
      <c r="K2036" s="15" t="n">
        <v>0.4</v>
      </c>
      <c r="L2036" s="16" t="n">
        <v>0.529411724372627</v>
      </c>
      <c r="M2036" s="17" t="n">
        <v>-0.176470588235294</v>
      </c>
      <c r="N2036" s="18" t="n">
        <v>-0.00389344891465804</v>
      </c>
    </row>
    <row r="2037">
      <c r="B2037" t="s">
        <v>35</v>
      </c>
      <c r="C2037" t="s">
        <v>429</v>
      </c>
      <c r="D2037" t="s">
        <v>32</v>
      </c>
      <c r="E2037" s="19" t="n">
        <v>33</v>
      </c>
      <c r="F2037" s="20" t="n">
        <v>390991.45806</v>
      </c>
      <c r="G2037" s="21" t="n">
        <v>30</v>
      </c>
      <c r="H2037" s="22" t="n">
        <v>309549.33452</v>
      </c>
      <c r="I2037" s="23" t="n">
        <v>21</v>
      </c>
      <c r="J2037" s="24" t="n">
        <v>204763.823253</v>
      </c>
      <c r="K2037" s="15" t="n">
        <v>0.1</v>
      </c>
      <c r="L2037" s="16" t="n">
        <v>0.263099010263703</v>
      </c>
      <c r="M2037" s="17" t="n">
        <v>0.571428571428571</v>
      </c>
      <c r="N2037" s="18" t="n">
        <v>0.909475276679625</v>
      </c>
    </row>
    <row r="2038">
      <c r="B2038" t="s">
        <v>35</v>
      </c>
      <c r="C2038" t="s">
        <v>429</v>
      </c>
      <c r="D2038" t="s">
        <v>37</v>
      </c>
      <c r="E2038" s="19" t="n">
        <v>36</v>
      </c>
      <c r="F2038" s="20" t="n">
        <v>414029.126708</v>
      </c>
      <c r="G2038" s="21" t="n">
        <v>50</v>
      </c>
      <c r="H2038" s="22" t="n">
        <v>511946.676702</v>
      </c>
      <c r="I2038" s="23" t="n">
        <v>55</v>
      </c>
      <c r="J2038" s="24" t="n">
        <v>530647.930209</v>
      </c>
      <c r="K2038" s="15" t="n">
        <v>-0.28</v>
      </c>
      <c r="L2038" s="16" t="n">
        <v>-0.191265134534699</v>
      </c>
      <c r="M2038" s="17" t="n">
        <v>-0.345454545454545</v>
      </c>
      <c r="N2038" s="18" t="n">
        <v>-0.219766811217126</v>
      </c>
    </row>
    <row r="2039">
      <c r="B2039" t="s">
        <v>35</v>
      </c>
      <c r="C2039" t="s">
        <v>429</v>
      </c>
      <c r="D2039" t="s">
        <v>39</v>
      </c>
      <c r="E2039" s="19" t="n">
        <v>42</v>
      </c>
      <c r="F2039" s="20" t="n">
        <v>550521.876232</v>
      </c>
      <c r="G2039" s="21" t="n">
        <v>39</v>
      </c>
      <c r="H2039" s="22" t="n">
        <v>465424.96197</v>
      </c>
      <c r="I2039" s="23" t="n">
        <v>59</v>
      </c>
      <c r="J2039" s="24" t="n">
        <v>670236.883248</v>
      </c>
      <c r="K2039" s="15" t="n">
        <v>0.0769230769230769</v>
      </c>
      <c r="L2039" s="16" t="n">
        <v>0.182837022539167</v>
      </c>
      <c r="M2039" s="17" t="n">
        <v>-0.288135593220339</v>
      </c>
      <c r="N2039" s="18" t="n">
        <v>-0.178615964009404</v>
      </c>
    </row>
    <row r="2040">
      <c r="B2040" t="s">
        <v>35</v>
      </c>
      <c r="C2040" t="s">
        <v>430</v>
      </c>
      <c r="D2040" t="s">
        <v>42</v>
      </c>
      <c r="E2040" s="19" t="n">
        <v>28</v>
      </c>
      <c r="F2040" s="20" t="n">
        <v>45989.75</v>
      </c>
      <c r="G2040" s="21" t="n">
        <v>27</v>
      </c>
      <c r="H2040" s="22" t="n">
        <v>43909.0494</v>
      </c>
      <c r="I2040" s="23" t="n">
        <v>30</v>
      </c>
      <c r="J2040" s="24" t="n">
        <v>47835.52</v>
      </c>
      <c r="K2040" s="15" t="n">
        <v>0.037037037037037</v>
      </c>
      <c r="L2040" s="16" t="n">
        <v>0.0473866009041863</v>
      </c>
      <c r="M2040" s="17" t="n">
        <v>-0.0666666666666667</v>
      </c>
      <c r="N2040" s="18" t="n">
        <v>-0.0385857622118458</v>
      </c>
    </row>
    <row r="2041">
      <c r="B2041" t="s">
        <v>35</v>
      </c>
      <c r="C2041" t="s">
        <v>430</v>
      </c>
      <c r="D2041" t="s">
        <v>22</v>
      </c>
      <c r="E2041" s="19" t="n">
        <v>47</v>
      </c>
      <c r="F2041" s="20" t="n">
        <v>110817.6184</v>
      </c>
      <c r="G2041" s="21" t="n">
        <v>58</v>
      </c>
      <c r="H2041" s="22" t="n">
        <v>128242.8336</v>
      </c>
      <c r="I2041" s="23" t="n">
        <v>42</v>
      </c>
      <c r="J2041" s="24" t="n">
        <v>89228.4418</v>
      </c>
      <c r="K2041" s="15" t="n">
        <v>-0.189655172413793</v>
      </c>
      <c r="L2041" s="16" t="n">
        <v>-0.135876716934926</v>
      </c>
      <c r="M2041" s="17" t="n">
        <v>0.119047619047619</v>
      </c>
      <c r="N2041" s="18" t="n">
        <v>0.241953979745503</v>
      </c>
    </row>
    <row r="2042">
      <c r="B2042" t="s">
        <v>35</v>
      </c>
      <c r="C2042" t="s">
        <v>430</v>
      </c>
      <c r="D2042" t="s">
        <v>29</v>
      </c>
      <c r="E2042" s="19" t="n">
        <v>28</v>
      </c>
      <c r="F2042" s="20" t="n">
        <v>71645.692324</v>
      </c>
      <c r="G2042" s="21" t="n">
        <v>38</v>
      </c>
      <c r="H2042" s="22" t="n">
        <v>91329.011316</v>
      </c>
      <c r="I2042" s="23" t="n">
        <v>40</v>
      </c>
      <c r="J2042" s="24" t="n">
        <v>92470.351491</v>
      </c>
      <c r="K2042" s="15" t="n">
        <v>-0.263157894736842</v>
      </c>
      <c r="L2042" s="16" t="n">
        <v>-0.215520990629093</v>
      </c>
      <c r="M2042" s="17" t="n">
        <v>-0.3</v>
      </c>
      <c r="N2042" s="18" t="n">
        <v>-0.225203633718499</v>
      </c>
    </row>
    <row r="2043">
      <c r="B2043" t="s">
        <v>35</v>
      </c>
      <c r="C2043" t="s">
        <v>430</v>
      </c>
      <c r="D2043" t="s">
        <v>32</v>
      </c>
      <c r="E2043" s="19" t="n">
        <v>104</v>
      </c>
      <c r="F2043" s="20" t="n">
        <v>272268.243784</v>
      </c>
      <c r="G2043" s="21" t="n">
        <v>104</v>
      </c>
      <c r="H2043" s="22" t="n">
        <v>245954.127789</v>
      </c>
      <c r="I2043" s="23" t="n">
        <v>120</v>
      </c>
      <c r="J2043" s="24" t="n">
        <v>284970.745206</v>
      </c>
      <c r="K2043" s="15" t="n">
        <v>0</v>
      </c>
      <c r="L2043" s="16" t="n">
        <v>0.10698790149021</v>
      </c>
      <c r="M2043" s="17" t="n">
        <v>-0.133333333333333</v>
      </c>
      <c r="N2043" s="18" t="n">
        <v>-0.0445747559554494</v>
      </c>
    </row>
    <row r="2044">
      <c r="B2044" t="s">
        <v>35</v>
      </c>
      <c r="C2044" t="s">
        <v>430</v>
      </c>
      <c r="D2044" t="s">
        <v>37</v>
      </c>
      <c r="E2044" s="19" t="n">
        <v>96</v>
      </c>
      <c r="F2044" s="20" t="n">
        <v>246481.032648</v>
      </c>
      <c r="G2044" s="21" t="n">
        <v>86</v>
      </c>
      <c r="H2044" s="22" t="n">
        <v>205001.302582</v>
      </c>
      <c r="I2044" s="23" t="n">
        <v>118</v>
      </c>
      <c r="J2044" s="24" t="n">
        <v>265448.462436</v>
      </c>
      <c r="K2044" s="15" t="n">
        <v>0.116279069767442</v>
      </c>
      <c r="L2044" s="16" t="n">
        <v>0.202338860990448</v>
      </c>
      <c r="M2044" s="17" t="n">
        <v>-0.186440677966102</v>
      </c>
      <c r="N2044" s="18" t="n">
        <v>-0.0714542838709156</v>
      </c>
    </row>
    <row r="2045">
      <c r="B2045" t="s">
        <v>35</v>
      </c>
      <c r="C2045" t="s">
        <v>430</v>
      </c>
      <c r="D2045" t="s">
        <v>39</v>
      </c>
      <c r="E2045" s="19" t="n">
        <v>100</v>
      </c>
      <c r="F2045" s="20" t="n">
        <v>295957.06936</v>
      </c>
      <c r="G2045" s="21" t="n">
        <v>96</v>
      </c>
      <c r="H2045" s="22" t="n">
        <v>263029.0379</v>
      </c>
      <c r="I2045" s="23" t="n">
        <v>111</v>
      </c>
      <c r="J2045" s="24" t="n">
        <v>290820.409176</v>
      </c>
      <c r="K2045" s="15" t="n">
        <v>0.0416666666666667</v>
      </c>
      <c r="L2045" s="16" t="n">
        <v>0.125187818511958</v>
      </c>
      <c r="M2045" s="17" t="n">
        <v>-0.0990990990990991</v>
      </c>
      <c r="N2045" s="18" t="n">
        <v>0.0176626537269309</v>
      </c>
    </row>
    <row r="2046">
      <c r="B2046" t="s">
        <v>35</v>
      </c>
      <c r="C2046" t="s">
        <v>430</v>
      </c>
      <c r="D2046" t="s">
        <v>43</v>
      </c>
      <c r="E2046" s="19" t="s">
        <v>85</v>
      </c>
      <c r="F2046" s="20" t="n">
        <v>4553.0464</v>
      </c>
      <c r="G2046" s="21" t="s">
        <v>85</v>
      </c>
      <c r="H2046" s="22" t="n">
        <v>2240.31</v>
      </c>
      <c r="I2046" s="23"/>
      <c r="J2046" s="24"/>
      <c r="K2046" s="15" t="s">
        <v>86</v>
      </c>
      <c r="L2046" s="16" t="n">
        <v>1.03232874021899</v>
      </c>
      <c r="M2046" s="17" t="s">
        <v>86</v>
      </c>
      <c r="N2046" s="18"/>
    </row>
    <row r="2047">
      <c r="B2047" t="s">
        <v>35</v>
      </c>
      <c r="C2047" t="s">
        <v>430</v>
      </c>
      <c r="D2047" t="s">
        <v>40</v>
      </c>
      <c r="E2047" s="19"/>
      <c r="F2047" s="20"/>
      <c r="G2047" s="21" t="s">
        <v>85</v>
      </c>
      <c r="H2047" s="22" t="n">
        <v>2233.98</v>
      </c>
      <c r="I2047" s="23"/>
      <c r="J2047" s="24"/>
      <c r="K2047" s="15" t="s">
        <v>86</v>
      </c>
      <c r="L2047" s="16"/>
      <c r="M2047" s="17"/>
      <c r="N2047" s="18"/>
    </row>
    <row r="2048">
      <c r="B2048" t="s">
        <v>35</v>
      </c>
      <c r="C2048" t="s">
        <v>431</v>
      </c>
      <c r="D2048" t="s">
        <v>42</v>
      </c>
      <c r="E2048" s="19" t="n">
        <v>13</v>
      </c>
      <c r="F2048" s="20" t="n">
        <v>9159.52</v>
      </c>
      <c r="G2048" s="21" t="n">
        <v>7</v>
      </c>
      <c r="H2048" s="22" t="n">
        <v>4675.44</v>
      </c>
      <c r="I2048" s="23" t="n">
        <v>6</v>
      </c>
      <c r="J2048" s="24" t="n">
        <v>4046.16</v>
      </c>
      <c r="K2048" s="15" t="n">
        <v>0.857142857142857</v>
      </c>
      <c r="L2048" s="16" t="n">
        <v>0.959071231798505</v>
      </c>
      <c r="M2048" s="17" t="n">
        <v>1.16666666666667</v>
      </c>
      <c r="N2048" s="18" t="n">
        <v>1.2637562528422</v>
      </c>
    </row>
    <row r="2049">
      <c r="B2049" t="s">
        <v>35</v>
      </c>
      <c r="C2049" t="s">
        <v>431</v>
      </c>
      <c r="D2049" t="s">
        <v>22</v>
      </c>
      <c r="E2049" s="19" t="n">
        <v>35</v>
      </c>
      <c r="F2049" s="20" t="n">
        <v>38183.7248</v>
      </c>
      <c r="G2049" s="21" t="n">
        <v>39</v>
      </c>
      <c r="H2049" s="22" t="n">
        <v>39525.23</v>
      </c>
      <c r="I2049" s="23" t="n">
        <v>46</v>
      </c>
      <c r="J2049" s="24" t="n">
        <v>44393.6244</v>
      </c>
      <c r="K2049" s="15" t="n">
        <v>-0.102564102564103</v>
      </c>
      <c r="L2049" s="16" t="n">
        <v>-0.0339404780187239</v>
      </c>
      <c r="M2049" s="17" t="n">
        <v>-0.239130434782609</v>
      </c>
      <c r="N2049" s="18" t="n">
        <v>-0.139882690001765</v>
      </c>
    </row>
    <row r="2050">
      <c r="B2050" t="s">
        <v>35</v>
      </c>
      <c r="C2050" t="s">
        <v>431</v>
      </c>
      <c r="D2050" t="s">
        <v>29</v>
      </c>
      <c r="E2050" s="19" t="n">
        <v>29</v>
      </c>
      <c r="F2050" s="20" t="n">
        <v>33762.9438</v>
      </c>
      <c r="G2050" s="21" t="n">
        <v>17</v>
      </c>
      <c r="H2050" s="22" t="n">
        <v>17653.65638</v>
      </c>
      <c r="I2050" s="23" t="n">
        <v>21</v>
      </c>
      <c r="J2050" s="24" t="n">
        <v>21317.604138</v>
      </c>
      <c r="K2050" s="15" t="n">
        <v>0.705882352941176</v>
      </c>
      <c r="L2050" s="16" t="n">
        <v>0.912518464914179</v>
      </c>
      <c r="M2050" s="17" t="n">
        <v>0.380952380952381</v>
      </c>
      <c r="N2050" s="18" t="n">
        <v>0.58380574014954</v>
      </c>
    </row>
    <row r="2051">
      <c r="B2051" t="s">
        <v>35</v>
      </c>
      <c r="C2051" t="s">
        <v>431</v>
      </c>
      <c r="D2051" t="s">
        <v>32</v>
      </c>
      <c r="E2051" s="19" t="n">
        <v>21</v>
      </c>
      <c r="F2051" s="20" t="n">
        <v>24200.260882</v>
      </c>
      <c r="G2051" s="21" t="n">
        <v>17</v>
      </c>
      <c r="H2051" s="22" t="n">
        <v>18641.140544</v>
      </c>
      <c r="I2051" s="23" t="n">
        <v>16</v>
      </c>
      <c r="J2051" s="24" t="n">
        <v>16232.223204</v>
      </c>
      <c r="K2051" s="15" t="n">
        <v>0.235294117647059</v>
      </c>
      <c r="L2051" s="16" t="n">
        <v>0.298217822288202</v>
      </c>
      <c r="M2051" s="17" t="n">
        <v>0.3125</v>
      </c>
      <c r="N2051" s="18" t="n">
        <v>0.490877779208734</v>
      </c>
    </row>
    <row r="2052">
      <c r="B2052" t="s">
        <v>35</v>
      </c>
      <c r="C2052" t="s">
        <v>431</v>
      </c>
      <c r="D2052" t="s">
        <v>37</v>
      </c>
      <c r="E2052" s="19" t="n">
        <v>57</v>
      </c>
      <c r="F2052" s="20" t="n">
        <v>137625.790376</v>
      </c>
      <c r="G2052" s="21" t="n">
        <v>53</v>
      </c>
      <c r="H2052" s="22" t="n">
        <v>144392.113484</v>
      </c>
      <c r="I2052" s="23" t="n">
        <v>58</v>
      </c>
      <c r="J2052" s="24" t="n">
        <v>98756.592489</v>
      </c>
      <c r="K2052" s="15" t="n">
        <v>0.0754716981132075</v>
      </c>
      <c r="L2052" s="16" t="n">
        <v>-0.0468607526043987</v>
      </c>
      <c r="M2052" s="17" t="n">
        <v>-0.0172413793103449</v>
      </c>
      <c r="N2052" s="18" t="n">
        <v>0.393585854952716</v>
      </c>
    </row>
    <row r="2053">
      <c r="B2053" t="s">
        <v>35</v>
      </c>
      <c r="C2053" t="s">
        <v>431</v>
      </c>
      <c r="D2053" t="s">
        <v>39</v>
      </c>
      <c r="E2053" s="19" t="n">
        <v>47</v>
      </c>
      <c r="F2053" s="20" t="n">
        <v>65312.158062</v>
      </c>
      <c r="G2053" s="21" t="n">
        <v>78</v>
      </c>
      <c r="H2053" s="22" t="n">
        <v>108092.379632</v>
      </c>
      <c r="I2053" s="23" t="n">
        <v>66</v>
      </c>
      <c r="J2053" s="24" t="n">
        <v>76810.122798</v>
      </c>
      <c r="K2053" s="15" t="n">
        <v>-0.397435897435897</v>
      </c>
      <c r="L2053" s="16" t="n">
        <v>-0.395774630141783</v>
      </c>
      <c r="M2053" s="17" t="n">
        <v>-0.287878787878788</v>
      </c>
      <c r="N2053" s="18" t="n">
        <v>-0.149693351828613</v>
      </c>
    </row>
    <row r="2054">
      <c r="B2054" t="s">
        <v>35</v>
      </c>
      <c r="C2054" t="s">
        <v>431</v>
      </c>
      <c r="D2054" t="s">
        <v>40</v>
      </c>
      <c r="E2054" s="19" t="s">
        <v>85</v>
      </c>
      <c r="F2054" s="20" t="n">
        <v>955.83</v>
      </c>
      <c r="G2054" s="21"/>
      <c r="H2054" s="22"/>
      <c r="I2054" s="23"/>
      <c r="J2054" s="24"/>
      <c r="K2054" s="15" t="s">
        <v>86</v>
      </c>
      <c r="L2054" s="16"/>
      <c r="M2054" s="17" t="s">
        <v>86</v>
      </c>
      <c r="N2054" s="18"/>
    </row>
    <row r="2055">
      <c r="B2055" t="s">
        <v>35</v>
      </c>
      <c r="C2055" t="s">
        <v>432</v>
      </c>
      <c r="D2055" t="s">
        <v>42</v>
      </c>
      <c r="E2055" s="19" t="n">
        <v>6</v>
      </c>
      <c r="F2055" s="20" t="n">
        <v>3167.28</v>
      </c>
      <c r="G2055" s="21" t="n">
        <v>13</v>
      </c>
      <c r="H2055" s="22" t="n">
        <v>7425.6804</v>
      </c>
      <c r="I2055" s="23" t="n">
        <v>10</v>
      </c>
      <c r="J2055" s="24" t="n">
        <v>5056.2</v>
      </c>
      <c r="K2055" s="15" t="n">
        <v>-0.538461538461538</v>
      </c>
      <c r="L2055" s="16" t="n">
        <v>-0.573469388744498</v>
      </c>
      <c r="M2055" s="17" t="n">
        <v>-0.4</v>
      </c>
      <c r="N2055" s="18" t="n">
        <v>-0.373584905660377</v>
      </c>
    </row>
    <row r="2056">
      <c r="B2056" t="s">
        <v>35</v>
      </c>
      <c r="C2056" t="s">
        <v>432</v>
      </c>
      <c r="D2056" t="s">
        <v>22</v>
      </c>
      <c r="E2056" s="19" t="n">
        <v>18</v>
      </c>
      <c r="F2056" s="20" t="n">
        <v>29689.7616</v>
      </c>
      <c r="G2056" s="21" t="n">
        <v>38</v>
      </c>
      <c r="H2056" s="22" t="n">
        <v>40506.2952</v>
      </c>
      <c r="I2056" s="23" t="n">
        <v>27</v>
      </c>
      <c r="J2056" s="24" t="n">
        <v>21738.6072</v>
      </c>
      <c r="K2056" s="15" t="n">
        <v>-0.526315789473684</v>
      </c>
      <c r="L2056" s="16" t="n">
        <v>-0.267033396823712</v>
      </c>
      <c r="M2056" s="17" t="n">
        <v>-0.333333333333333</v>
      </c>
      <c r="N2056" s="18" t="n">
        <v>0.36576190585016</v>
      </c>
    </row>
    <row r="2057">
      <c r="B2057" t="s">
        <v>35</v>
      </c>
      <c r="C2057" t="s">
        <v>432</v>
      </c>
      <c r="D2057" t="s">
        <v>29</v>
      </c>
      <c r="E2057" s="19" t="n">
        <v>12</v>
      </c>
      <c r="F2057" s="20" t="n">
        <v>18118.1532</v>
      </c>
      <c r="G2057" s="21" t="n">
        <v>18</v>
      </c>
      <c r="H2057" s="22" t="n">
        <v>25058.5677</v>
      </c>
      <c r="I2057" s="23" t="n">
        <v>19</v>
      </c>
      <c r="J2057" s="24" t="n">
        <v>25881.7656</v>
      </c>
      <c r="K2057" s="15" t="n">
        <v>-0.333333333333333</v>
      </c>
      <c r="L2057" s="16" t="n">
        <v>-0.276967725493744</v>
      </c>
      <c r="M2057" s="17" t="n">
        <v>-0.368421052631579</v>
      </c>
      <c r="N2057" s="18" t="n">
        <v>-0.299964558832107</v>
      </c>
    </row>
    <row r="2058">
      <c r="B2058" t="s">
        <v>35</v>
      </c>
      <c r="C2058" t="s">
        <v>432</v>
      </c>
      <c r="D2058" t="s">
        <v>32</v>
      </c>
      <c r="E2058" s="19" t="n">
        <v>40</v>
      </c>
      <c r="F2058" s="20" t="n">
        <v>51345.4572</v>
      </c>
      <c r="G2058" s="21" t="n">
        <v>16</v>
      </c>
      <c r="H2058" s="22" t="n">
        <v>17690.6754</v>
      </c>
      <c r="I2058" s="23" t="n">
        <v>27</v>
      </c>
      <c r="J2058" s="24" t="n">
        <v>31906.53</v>
      </c>
      <c r="K2058" s="15" t="n">
        <v>1.5</v>
      </c>
      <c r="L2058" s="16" t="n">
        <v>1.9024023130287</v>
      </c>
      <c r="M2058" s="17" t="n">
        <v>0.481481481481481</v>
      </c>
      <c r="N2058" s="18" t="n">
        <v>0.609246044618453</v>
      </c>
    </row>
    <row r="2059">
      <c r="B2059" t="s">
        <v>35</v>
      </c>
      <c r="C2059" t="s">
        <v>432</v>
      </c>
      <c r="D2059" t="s">
        <v>37</v>
      </c>
      <c r="E2059" s="19" t="n">
        <v>33</v>
      </c>
      <c r="F2059" s="20" t="n">
        <v>42536.80536</v>
      </c>
      <c r="G2059" s="21" t="n">
        <v>25</v>
      </c>
      <c r="H2059" s="22" t="n">
        <v>30963.3714</v>
      </c>
      <c r="I2059" s="23" t="n">
        <v>29</v>
      </c>
      <c r="J2059" s="24" t="n">
        <v>26435.34</v>
      </c>
      <c r="K2059" s="15" t="n">
        <v>0.32</v>
      </c>
      <c r="L2059" s="16" t="n">
        <v>0.373778223646537</v>
      </c>
      <c r="M2059" s="17" t="n">
        <v>0.137931034482759</v>
      </c>
      <c r="N2059" s="18" t="n">
        <v>0.60908864270329</v>
      </c>
    </row>
    <row r="2060">
      <c r="B2060" t="s">
        <v>35</v>
      </c>
      <c r="C2060" t="s">
        <v>432</v>
      </c>
      <c r="D2060" t="s">
        <v>39</v>
      </c>
      <c r="E2060" s="19" t="n">
        <v>15</v>
      </c>
      <c r="F2060" s="20" t="n">
        <v>17089.92</v>
      </c>
      <c r="G2060" s="21" t="n">
        <v>12</v>
      </c>
      <c r="H2060" s="22" t="n">
        <v>11806.56</v>
      </c>
      <c r="I2060" s="23" t="n">
        <v>7</v>
      </c>
      <c r="J2060" s="24" t="n">
        <v>8213.94</v>
      </c>
      <c r="K2060" s="15" t="n">
        <v>0.25</v>
      </c>
      <c r="L2060" s="16" t="n">
        <v>0.447493596780095</v>
      </c>
      <c r="M2060" s="17" t="n">
        <v>1.14285714285714</v>
      </c>
      <c r="N2060" s="18" t="n">
        <v>1.08059956610348</v>
      </c>
    </row>
    <row r="2061">
      <c r="B2061" t="s">
        <v>35</v>
      </c>
      <c r="C2061" t="s">
        <v>433</v>
      </c>
      <c r="D2061" t="s">
        <v>42</v>
      </c>
      <c r="E2061" s="19" t="n">
        <v>33</v>
      </c>
      <c r="F2061" s="20" t="n">
        <v>81901.2286</v>
      </c>
      <c r="G2061" s="21" t="n">
        <v>35</v>
      </c>
      <c r="H2061" s="22" t="n">
        <v>80608.642</v>
      </c>
      <c r="I2061" s="23" t="n">
        <v>25</v>
      </c>
      <c r="J2061" s="24" t="n">
        <v>45747.636</v>
      </c>
      <c r="K2061" s="15" t="n">
        <v>-0.0571428571428572</v>
      </c>
      <c r="L2061" s="16" t="n">
        <v>0.0160353352683946</v>
      </c>
      <c r="M2061" s="17" t="n">
        <v>0.32</v>
      </c>
      <c r="N2061" s="18" t="n">
        <v>0.790283296824343</v>
      </c>
    </row>
    <row r="2062">
      <c r="B2062" t="s">
        <v>35</v>
      </c>
      <c r="C2062" t="s">
        <v>433</v>
      </c>
      <c r="D2062" t="s">
        <v>22</v>
      </c>
      <c r="E2062" s="19" t="n">
        <v>56</v>
      </c>
      <c r="F2062" s="20" t="n">
        <v>243088.2615</v>
      </c>
      <c r="G2062" s="21" t="n">
        <v>53</v>
      </c>
      <c r="H2062" s="22" t="n">
        <v>205104.5876</v>
      </c>
      <c r="I2062" s="23" t="n">
        <v>60</v>
      </c>
      <c r="J2062" s="24" t="n">
        <v>212434.49652</v>
      </c>
      <c r="K2062" s="15" t="n">
        <v>0.0566037735849056</v>
      </c>
      <c r="L2062" s="16" t="n">
        <v>0.185191732395946</v>
      </c>
      <c r="M2062" s="17" t="n">
        <v>-0.0666666666666667</v>
      </c>
      <c r="N2062" s="18" t="n">
        <v>0.14429749161344</v>
      </c>
    </row>
    <row r="2063">
      <c r="B2063" t="s">
        <v>35</v>
      </c>
      <c r="C2063" t="s">
        <v>433</v>
      </c>
      <c r="D2063" t="s">
        <v>29</v>
      </c>
      <c r="E2063" s="19" t="n">
        <v>102</v>
      </c>
      <c r="F2063" s="20" t="n">
        <v>480913.724176</v>
      </c>
      <c r="G2063" s="21" t="n">
        <v>81</v>
      </c>
      <c r="H2063" s="22" t="n">
        <v>339781.20923</v>
      </c>
      <c r="I2063" s="23" t="n">
        <v>102</v>
      </c>
      <c r="J2063" s="24" t="n">
        <v>411830.776398</v>
      </c>
      <c r="K2063" s="15" t="n">
        <v>0.259259259259259</v>
      </c>
      <c r="L2063" s="16" t="n">
        <v>0.41536291917328</v>
      </c>
      <c r="M2063" s="17" t="n">
        <v>0</v>
      </c>
      <c r="N2063" s="18" t="n">
        <v>0.167745957167701</v>
      </c>
    </row>
    <row r="2064">
      <c r="B2064" t="s">
        <v>35</v>
      </c>
      <c r="C2064" t="s">
        <v>433</v>
      </c>
      <c r="D2064" t="s">
        <v>32</v>
      </c>
      <c r="E2064" s="19" t="n">
        <v>165</v>
      </c>
      <c r="F2064" s="20" t="n">
        <v>469062.910032</v>
      </c>
      <c r="G2064" s="21" t="n">
        <v>185</v>
      </c>
      <c r="H2064" s="22" t="n">
        <v>544866.302591</v>
      </c>
      <c r="I2064" s="23" t="n">
        <v>135</v>
      </c>
      <c r="J2064" s="24" t="n">
        <v>358363.529585</v>
      </c>
      <c r="K2064" s="15" t="n">
        <v>-0.108108108108108</v>
      </c>
      <c r="L2064" s="16" t="n">
        <v>-0.139122922813418</v>
      </c>
      <c r="M2064" s="17" t="n">
        <v>0.222222222222222</v>
      </c>
      <c r="N2064" s="18" t="n">
        <v>0.308902472791231</v>
      </c>
    </row>
    <row r="2065">
      <c r="B2065" t="s">
        <v>35</v>
      </c>
      <c r="C2065" t="s">
        <v>433</v>
      </c>
      <c r="D2065" t="s">
        <v>37</v>
      </c>
      <c r="E2065" s="19" t="n">
        <v>183</v>
      </c>
      <c r="F2065" s="20" t="n">
        <v>707108.949316</v>
      </c>
      <c r="G2065" s="21" t="n">
        <v>163</v>
      </c>
      <c r="H2065" s="22" t="n">
        <v>726527.714055</v>
      </c>
      <c r="I2065" s="23" t="n">
        <v>152</v>
      </c>
      <c r="J2065" s="24" t="n">
        <v>402072.865493</v>
      </c>
      <c r="K2065" s="15" t="n">
        <v>0.122699386503067</v>
      </c>
      <c r="L2065" s="16" t="n">
        <v>-0.0267281816830045</v>
      </c>
      <c r="M2065" s="17" t="n">
        <v>0.203947368421053</v>
      </c>
      <c r="N2065" s="18" t="n">
        <v>0.758658715874749</v>
      </c>
    </row>
    <row r="2066">
      <c r="B2066" t="s">
        <v>35</v>
      </c>
      <c r="C2066" t="s">
        <v>433</v>
      </c>
      <c r="D2066" t="s">
        <v>39</v>
      </c>
      <c r="E2066" s="19" t="n">
        <v>129</v>
      </c>
      <c r="F2066" s="20" t="n">
        <v>419694.871372</v>
      </c>
      <c r="G2066" s="21" t="n">
        <v>143</v>
      </c>
      <c r="H2066" s="22" t="n">
        <v>556025.339025</v>
      </c>
      <c r="I2066" s="23" t="n">
        <v>141</v>
      </c>
      <c r="J2066" s="24" t="n">
        <v>351544.271624</v>
      </c>
      <c r="K2066" s="15" t="n">
        <v>-0.0979020979020979</v>
      </c>
      <c r="L2066" s="16" t="n">
        <v>-0.245187508706092</v>
      </c>
      <c r="M2066" s="17" t="n">
        <v>-0.0851063829787234</v>
      </c>
      <c r="N2066" s="18" t="n">
        <v>0.193860646436281</v>
      </c>
    </row>
    <row r="2067">
      <c r="B2067" t="s">
        <v>35</v>
      </c>
      <c r="C2067" t="s">
        <v>433</v>
      </c>
      <c r="D2067" t="s">
        <v>40</v>
      </c>
      <c r="E2067" s="19" t="s">
        <v>85</v>
      </c>
      <c r="F2067" s="20" t="n">
        <v>1004.4</v>
      </c>
      <c r="G2067" s="21" t="n">
        <v>6</v>
      </c>
      <c r="H2067" s="22" t="n">
        <v>27626.5</v>
      </c>
      <c r="I2067" s="23" t="n">
        <v>5</v>
      </c>
      <c r="J2067" s="24" t="n">
        <v>15394.3464</v>
      </c>
      <c r="K2067" s="15" t="s">
        <v>86</v>
      </c>
      <c r="L2067" s="16" t="n">
        <v>-0.963643603062277</v>
      </c>
      <c r="M2067" s="17" t="s">
        <v>86</v>
      </c>
      <c r="N2067" s="18" t="n">
        <v>-0.934755268336693</v>
      </c>
    </row>
    <row r="2068">
      <c r="B2068" t="s">
        <v>35</v>
      </c>
      <c r="C2068" t="s">
        <v>434</v>
      </c>
      <c r="D2068" t="s">
        <v>42</v>
      </c>
      <c r="E2068" s="19" t="n">
        <v>12</v>
      </c>
      <c r="F2068" s="20" t="n">
        <v>31103.92</v>
      </c>
      <c r="G2068" s="21" t="n">
        <v>12</v>
      </c>
      <c r="H2068" s="22" t="n">
        <v>31992.9932</v>
      </c>
      <c r="I2068" s="23" t="n">
        <v>35</v>
      </c>
      <c r="J2068" s="24" t="n">
        <v>86846</v>
      </c>
      <c r="K2068" s="15" t="n">
        <v>0</v>
      </c>
      <c r="L2068" s="16" t="n">
        <v>-0.0277896223851916</v>
      </c>
      <c r="M2068" s="17" t="n">
        <v>-0.657142857142857</v>
      </c>
      <c r="N2068" s="18" t="n">
        <v>-0.641849710982659</v>
      </c>
    </row>
    <row r="2069">
      <c r="B2069" t="s">
        <v>35</v>
      </c>
      <c r="C2069" t="s">
        <v>434</v>
      </c>
      <c r="D2069" t="s">
        <v>22</v>
      </c>
      <c r="E2069" s="19" t="n">
        <v>60</v>
      </c>
      <c r="F2069" s="20" t="n">
        <v>251897.852</v>
      </c>
      <c r="G2069" s="21" t="n">
        <v>64</v>
      </c>
      <c r="H2069" s="22" t="n">
        <v>253032.5568</v>
      </c>
      <c r="I2069" s="23" t="n">
        <v>89</v>
      </c>
      <c r="J2069" s="24" t="n">
        <v>332120.3448</v>
      </c>
      <c r="K2069" s="15" t="n">
        <v>-0.0625</v>
      </c>
      <c r="L2069" s="16" t="n">
        <v>-0.00448442214057432</v>
      </c>
      <c r="M2069" s="17" t="n">
        <v>-0.325842696629214</v>
      </c>
      <c r="N2069" s="18" t="n">
        <v>-0.241546457650191</v>
      </c>
    </row>
    <row r="2070">
      <c r="B2070" t="s">
        <v>35</v>
      </c>
      <c r="C2070" t="s">
        <v>434</v>
      </c>
      <c r="D2070" t="s">
        <v>29</v>
      </c>
      <c r="E2070" s="19" t="n">
        <v>7</v>
      </c>
      <c r="F2070" s="20" t="n">
        <v>29291.6344</v>
      </c>
      <c r="G2070" s="21" t="n">
        <v>13</v>
      </c>
      <c r="H2070" s="22" t="n">
        <v>56254.635384</v>
      </c>
      <c r="I2070" s="23" t="n">
        <v>7</v>
      </c>
      <c r="J2070" s="24" t="n">
        <v>26228.1204</v>
      </c>
      <c r="K2070" s="15" t="n">
        <v>-0.461538461538462</v>
      </c>
      <c r="L2070" s="16" t="n">
        <v>-0.479302741897583</v>
      </c>
      <c r="M2070" s="17" t="n">
        <v>0</v>
      </c>
      <c r="N2070" s="18" t="n">
        <v>0.116802651249077</v>
      </c>
    </row>
    <row r="2071">
      <c r="B2071" t="s">
        <v>35</v>
      </c>
      <c r="C2071" t="s">
        <v>434</v>
      </c>
      <c r="D2071" t="s">
        <v>32</v>
      </c>
      <c r="E2071" s="19" t="n">
        <v>31</v>
      </c>
      <c r="F2071" s="20" t="n">
        <v>139030.65042</v>
      </c>
      <c r="G2071" s="21" t="n">
        <v>56</v>
      </c>
      <c r="H2071" s="22" t="n">
        <v>229147.863994</v>
      </c>
      <c r="I2071" s="23" t="n">
        <v>50</v>
      </c>
      <c r="J2071" s="24" t="n">
        <v>197035.4418</v>
      </c>
      <c r="K2071" s="15" t="n">
        <v>-0.446428571428571</v>
      </c>
      <c r="L2071" s="16" t="n">
        <v>-0.393271017251811</v>
      </c>
      <c r="M2071" s="17" t="n">
        <v>-0.38</v>
      </c>
      <c r="N2071" s="18" t="n">
        <v>-0.294387602809435</v>
      </c>
    </row>
    <row r="2072">
      <c r="B2072" t="s">
        <v>35</v>
      </c>
      <c r="C2072" t="s">
        <v>434</v>
      </c>
      <c r="D2072" t="s">
        <v>37</v>
      </c>
      <c r="E2072" s="19" t="n">
        <v>27</v>
      </c>
      <c r="F2072" s="20" t="n">
        <v>110271.5053</v>
      </c>
      <c r="G2072" s="21" t="n">
        <v>46</v>
      </c>
      <c r="H2072" s="22" t="n">
        <v>176516.0392</v>
      </c>
      <c r="I2072" s="23" t="n">
        <v>50</v>
      </c>
      <c r="J2072" s="24" t="n">
        <v>187037.8044</v>
      </c>
      <c r="K2072" s="15" t="n">
        <v>-0.41304347826087</v>
      </c>
      <c r="L2072" s="16" t="n">
        <v>-0.375289034357621</v>
      </c>
      <c r="M2072" s="17" t="n">
        <v>-0.46</v>
      </c>
      <c r="N2072" s="18" t="n">
        <v>-0.410431994463682</v>
      </c>
    </row>
    <row r="2073">
      <c r="B2073" t="s">
        <v>35</v>
      </c>
      <c r="C2073" t="s">
        <v>434</v>
      </c>
      <c r="D2073" t="s">
        <v>39</v>
      </c>
      <c r="E2073" s="19" t="n">
        <v>123</v>
      </c>
      <c r="F2073" s="20" t="n">
        <v>613723.000008</v>
      </c>
      <c r="G2073" s="21" t="n">
        <v>105</v>
      </c>
      <c r="H2073" s="22" t="n">
        <v>478660.541158</v>
      </c>
      <c r="I2073" s="23" t="n">
        <v>62</v>
      </c>
      <c r="J2073" s="24" t="n">
        <v>311900.600268</v>
      </c>
      <c r="K2073" s="15" t="n">
        <v>0.171428571428571</v>
      </c>
      <c r="L2073" s="16" t="n">
        <v>0.28216752215098</v>
      </c>
      <c r="M2073" s="17" t="n">
        <v>0.983870967741935</v>
      </c>
      <c r="N2073" s="18" t="n">
        <v>0.967687780916932</v>
      </c>
    </row>
    <row r="2074">
      <c r="B2074" t="s">
        <v>35</v>
      </c>
      <c r="C2074" t="s">
        <v>435</v>
      </c>
      <c r="D2074" t="s">
        <v>22</v>
      </c>
      <c r="E2074" s="19"/>
      <c r="F2074" s="20"/>
      <c r="G2074" s="21"/>
      <c r="H2074" s="22"/>
      <c r="I2074" s="23" t="s">
        <v>85</v>
      </c>
      <c r="J2074" s="24" t="n">
        <v>108876.2994</v>
      </c>
      <c r="K2074" s="15"/>
      <c r="L2074" s="16"/>
      <c r="M2074" s="17" t="s">
        <v>86</v>
      </c>
      <c r="N2074" s="18"/>
    </row>
    <row r="2075">
      <c r="B2075" t="s">
        <v>35</v>
      </c>
      <c r="C2075" t="s">
        <v>435</v>
      </c>
      <c r="D2075" t="s">
        <v>29</v>
      </c>
      <c r="E2075" s="19" t="s">
        <v>85</v>
      </c>
      <c r="F2075" s="20" t="n">
        <v>274925.746</v>
      </c>
      <c r="G2075" s="21" t="s">
        <v>85</v>
      </c>
      <c r="H2075" s="22" t="n">
        <v>1252946.7342</v>
      </c>
      <c r="I2075" s="23" t="s">
        <v>85</v>
      </c>
      <c r="J2075" s="24" t="n">
        <v>1112083.810375</v>
      </c>
      <c r="K2075" s="15" t="s">
        <v>86</v>
      </c>
      <c r="L2075" s="16" t="n">
        <v>-0.780576668987019</v>
      </c>
      <c r="M2075" s="17" t="s">
        <v>86</v>
      </c>
      <c r="N2075" s="18" t="n">
        <v>-0.7527832493962</v>
      </c>
    </row>
    <row r="2076">
      <c r="B2076" t="s">
        <v>35</v>
      </c>
      <c r="C2076" t="s">
        <v>435</v>
      </c>
      <c r="D2076" t="s">
        <v>32</v>
      </c>
      <c r="E2076" s="19" t="s">
        <v>85</v>
      </c>
      <c r="F2076" s="20" t="n">
        <v>145855.3636</v>
      </c>
      <c r="G2076" s="21" t="s">
        <v>85</v>
      </c>
      <c r="H2076" s="22" t="n">
        <v>215295.6186</v>
      </c>
      <c r="I2076" s="23" t="s">
        <v>85</v>
      </c>
      <c r="J2076" s="24" t="n">
        <v>139050.8583</v>
      </c>
      <c r="K2076" s="15" t="s">
        <v>86</v>
      </c>
      <c r="L2076" s="16" t="n">
        <v>-0.322534454958016</v>
      </c>
      <c r="M2076" s="17" t="s">
        <v>86</v>
      </c>
      <c r="N2076" s="18" t="n">
        <v>0.0489353707211171</v>
      </c>
    </row>
    <row r="2077">
      <c r="B2077" t="s">
        <v>35</v>
      </c>
      <c r="C2077" t="s">
        <v>435</v>
      </c>
      <c r="D2077" t="s">
        <v>37</v>
      </c>
      <c r="E2077" s="19" t="s">
        <v>85</v>
      </c>
      <c r="F2077" s="20" t="n">
        <v>130666.9036</v>
      </c>
      <c r="G2077" s="21"/>
      <c r="H2077" s="22"/>
      <c r="I2077" s="23"/>
      <c r="J2077" s="24"/>
      <c r="K2077" s="15" t="s">
        <v>86</v>
      </c>
      <c r="L2077" s="16"/>
      <c r="M2077" s="17" t="s">
        <v>86</v>
      </c>
      <c r="N2077" s="18"/>
    </row>
    <row r="2078">
      <c r="B2078" t="s">
        <v>35</v>
      </c>
      <c r="C2078" t="s">
        <v>436</v>
      </c>
      <c r="D2078" t="s">
        <v>42</v>
      </c>
      <c r="E2078" s="19" t="s">
        <v>85</v>
      </c>
      <c r="F2078" s="20" t="n">
        <v>88075.094</v>
      </c>
      <c r="G2078" s="21"/>
      <c r="H2078" s="22"/>
      <c r="I2078" s="23"/>
      <c r="J2078" s="24"/>
      <c r="K2078" s="15" t="s">
        <v>86</v>
      </c>
      <c r="L2078" s="16"/>
      <c r="M2078" s="17" t="s">
        <v>86</v>
      </c>
      <c r="N2078" s="18"/>
    </row>
    <row r="2079">
      <c r="B2079" t="s">
        <v>35</v>
      </c>
      <c r="C2079" t="s">
        <v>436</v>
      </c>
      <c r="D2079" t="s">
        <v>22</v>
      </c>
      <c r="E2079" s="19" t="s">
        <v>85</v>
      </c>
      <c r="F2079" s="20" t="n">
        <v>177860.384</v>
      </c>
      <c r="G2079" s="21" t="n">
        <v>7</v>
      </c>
      <c r="H2079" s="22" t="n">
        <v>590791.968</v>
      </c>
      <c r="I2079" s="23" t="n">
        <v>8</v>
      </c>
      <c r="J2079" s="24" t="n">
        <v>699002.2872</v>
      </c>
      <c r="K2079" s="15" t="s">
        <v>86</v>
      </c>
      <c r="L2079" s="16" t="n">
        <v>-0.698945832655599</v>
      </c>
      <c r="M2079" s="17" t="s">
        <v>86</v>
      </c>
      <c r="N2079" s="18" t="n">
        <v>-0.745551070065225</v>
      </c>
    </row>
    <row r="2080">
      <c r="B2080" t="s">
        <v>35</v>
      </c>
      <c r="C2080" t="s">
        <v>436</v>
      </c>
      <c r="D2080" t="s">
        <v>29</v>
      </c>
      <c r="E2080" s="19" t="n">
        <v>62</v>
      </c>
      <c r="F2080" s="20" t="n">
        <v>6075560.763224</v>
      </c>
      <c r="G2080" s="21" t="n">
        <v>41</v>
      </c>
      <c r="H2080" s="22" t="n">
        <v>5014928.89926</v>
      </c>
      <c r="I2080" s="23" t="n">
        <v>57</v>
      </c>
      <c r="J2080" s="24" t="n">
        <v>6047277.427432</v>
      </c>
      <c r="K2080" s="15" t="n">
        <v>0.51219512195122</v>
      </c>
      <c r="L2080" s="16" t="n">
        <v>0.211494895594733</v>
      </c>
      <c r="M2080" s="17" t="n">
        <v>0.0877192982456141</v>
      </c>
      <c r="N2080" s="18" t="n">
        <v>0.00467703625828375</v>
      </c>
    </row>
    <row r="2081">
      <c r="B2081" t="s">
        <v>35</v>
      </c>
      <c r="C2081" t="s">
        <v>436</v>
      </c>
      <c r="D2081" t="s">
        <v>32</v>
      </c>
      <c r="E2081" s="19" t="n">
        <v>10</v>
      </c>
      <c r="F2081" s="20" t="n">
        <v>1245368.6558</v>
      </c>
      <c r="G2081" s="21" t="s">
        <v>85</v>
      </c>
      <c r="H2081" s="22" t="n">
        <v>344167.704</v>
      </c>
      <c r="I2081" s="23" t="n">
        <v>11</v>
      </c>
      <c r="J2081" s="24" t="n">
        <v>956986.7196</v>
      </c>
      <c r="K2081" s="15" t="s">
        <v>86</v>
      </c>
      <c r="L2081" s="16" t="n">
        <v>2.61849366261281</v>
      </c>
      <c r="M2081" s="17" t="n">
        <v>-0.0909090909090909</v>
      </c>
      <c r="N2081" s="18" t="n">
        <v>0.301343718040871</v>
      </c>
    </row>
    <row r="2082">
      <c r="B2082" t="s">
        <v>35</v>
      </c>
      <c r="C2082" t="s">
        <v>436</v>
      </c>
      <c r="D2082" t="s">
        <v>37</v>
      </c>
      <c r="E2082" s="19" t="n">
        <v>10</v>
      </c>
      <c r="F2082" s="20" t="n">
        <v>1197778.3854</v>
      </c>
      <c r="G2082" s="21" t="n">
        <v>7</v>
      </c>
      <c r="H2082" s="22" t="n">
        <v>651747.6918</v>
      </c>
      <c r="I2082" s="23" t="s">
        <v>85</v>
      </c>
      <c r="J2082" s="24" t="n">
        <v>237140.55</v>
      </c>
      <c r="K2082" s="15" t="n">
        <v>0.428571428571429</v>
      </c>
      <c r="L2082" s="16" t="n">
        <v>0.837794595162999</v>
      </c>
      <c r="M2082" s="17" t="s">
        <v>86</v>
      </c>
      <c r="N2082" s="18" t="n">
        <v>4.05092184951076</v>
      </c>
    </row>
    <row r="2083">
      <c r="B2083" t="s">
        <v>35</v>
      </c>
      <c r="C2083" t="s">
        <v>437</v>
      </c>
      <c r="D2083" t="s">
        <v>22</v>
      </c>
      <c r="E2083" s="19" t="n">
        <v>26</v>
      </c>
      <c r="F2083" s="20" t="n">
        <v>1762345.4368</v>
      </c>
      <c r="G2083" s="21" t="n">
        <v>30</v>
      </c>
      <c r="H2083" s="22" t="n">
        <v>2178279.6048</v>
      </c>
      <c r="I2083" s="23" t="n">
        <v>37</v>
      </c>
      <c r="J2083" s="24" t="n">
        <v>2251407.087</v>
      </c>
      <c r="K2083" s="15" t="n">
        <v>-0.133333333333333</v>
      </c>
      <c r="L2083" s="16" t="n">
        <v>-0.190946179307495</v>
      </c>
      <c r="M2083" s="17" t="n">
        <v>-0.297297297297297</v>
      </c>
      <c r="N2083" s="18" t="n">
        <v>-0.217224887060152</v>
      </c>
    </row>
    <row r="2084">
      <c r="B2084" t="s">
        <v>35</v>
      </c>
      <c r="C2084" t="s">
        <v>437</v>
      </c>
      <c r="D2084" t="s">
        <v>29</v>
      </c>
      <c r="E2084" s="19" t="n">
        <v>51</v>
      </c>
      <c r="F2084" s="20" t="n">
        <v>3410092.0036</v>
      </c>
      <c r="G2084" s="21" t="n">
        <v>41</v>
      </c>
      <c r="H2084" s="22" t="n">
        <v>2620341.6066</v>
      </c>
      <c r="I2084" s="23" t="n">
        <v>29</v>
      </c>
      <c r="J2084" s="24" t="n">
        <v>1836873.5919</v>
      </c>
      <c r="K2084" s="15" t="n">
        <v>0.24390243902439</v>
      </c>
      <c r="L2084" s="16" t="n">
        <v>0.301392152462416</v>
      </c>
      <c r="M2084" s="17" t="n">
        <v>0.758620689655172</v>
      </c>
      <c r="N2084" s="18" t="n">
        <v>0.856465256312339</v>
      </c>
    </row>
    <row r="2085">
      <c r="B2085" t="s">
        <v>35</v>
      </c>
      <c r="C2085" t="s">
        <v>437</v>
      </c>
      <c r="D2085" t="s">
        <v>32</v>
      </c>
      <c r="E2085" s="19" t="n">
        <v>10</v>
      </c>
      <c r="F2085" s="20" t="n">
        <v>640803.2</v>
      </c>
      <c r="G2085" s="21" t="n">
        <v>12</v>
      </c>
      <c r="H2085" s="22" t="n">
        <v>724323.7008</v>
      </c>
      <c r="I2085" s="23" t="n">
        <v>8</v>
      </c>
      <c r="J2085" s="24" t="n">
        <v>475400.46</v>
      </c>
      <c r="K2085" s="15" t="n">
        <v>-0.166666666666667</v>
      </c>
      <c r="L2085" s="16" t="n">
        <v>-0.115308253351027</v>
      </c>
      <c r="M2085" s="17" t="n">
        <v>0.25</v>
      </c>
      <c r="N2085" s="18" t="n">
        <v>0.347922970036672</v>
      </c>
    </row>
    <row r="2086">
      <c r="B2086" t="s">
        <v>35</v>
      </c>
      <c r="C2086" t="s">
        <v>437</v>
      </c>
      <c r="D2086" t="s">
        <v>37</v>
      </c>
      <c r="E2086" s="19" t="n">
        <v>8</v>
      </c>
      <c r="F2086" s="20" t="n">
        <v>512642.56</v>
      </c>
      <c r="G2086" s="21" t="n">
        <v>15</v>
      </c>
      <c r="H2086" s="22" t="n">
        <v>1091544.9282</v>
      </c>
      <c r="I2086" s="23" t="n">
        <v>5</v>
      </c>
      <c r="J2086" s="24" t="n">
        <v>300502.72575</v>
      </c>
      <c r="K2086" s="15" t="n">
        <v>-0.466666666666667</v>
      </c>
      <c r="L2086" s="16" t="n">
        <v>-0.530351388425791</v>
      </c>
      <c r="M2086" s="17" t="n">
        <v>0.6</v>
      </c>
      <c r="N2086" s="18" t="n">
        <v>0.705949783718393</v>
      </c>
    </row>
    <row r="2087">
      <c r="B2087" t="s">
        <v>35</v>
      </c>
      <c r="C2087" t="s">
        <v>438</v>
      </c>
      <c r="D2087" t="s">
        <v>22</v>
      </c>
      <c r="E2087" s="19" t="s">
        <v>85</v>
      </c>
      <c r="F2087" s="20" t="n">
        <v>64464.7744</v>
      </c>
      <c r="G2087" s="21" t="s">
        <v>85</v>
      </c>
      <c r="H2087" s="22" t="n">
        <v>163355.647104</v>
      </c>
      <c r="I2087" s="23" t="s">
        <v>85</v>
      </c>
      <c r="J2087" s="24" t="n">
        <v>79323.8598</v>
      </c>
      <c r="K2087" s="15" t="s">
        <v>86</v>
      </c>
      <c r="L2087" s="16" t="n">
        <v>-0.605371619880648</v>
      </c>
      <c r="M2087" s="17" t="s">
        <v>86</v>
      </c>
      <c r="N2087" s="18" t="n">
        <v>-0.187321764693049</v>
      </c>
    </row>
    <row r="2088">
      <c r="B2088" t="s">
        <v>35</v>
      </c>
      <c r="C2088" t="s">
        <v>438</v>
      </c>
      <c r="D2088" t="s">
        <v>29</v>
      </c>
      <c r="E2088" s="19" t="s">
        <v>85</v>
      </c>
      <c r="F2088" s="20" t="n">
        <v>88797.9068</v>
      </c>
      <c r="G2088" s="21" t="n">
        <v>6</v>
      </c>
      <c r="H2088" s="22" t="n">
        <v>207835.002018</v>
      </c>
      <c r="I2088" s="23" t="n">
        <v>6</v>
      </c>
      <c r="J2088" s="24" t="n">
        <v>169478.17473</v>
      </c>
      <c r="K2088" s="15" t="s">
        <v>86</v>
      </c>
      <c r="L2088" s="16" t="n">
        <v>-0.572748064869701</v>
      </c>
      <c r="M2088" s="17" t="s">
        <v>86</v>
      </c>
      <c r="N2088" s="18" t="n">
        <v>-0.476051078898707</v>
      </c>
    </row>
    <row r="2089">
      <c r="B2089" t="s">
        <v>35</v>
      </c>
      <c r="C2089" t="s">
        <v>438</v>
      </c>
      <c r="D2089" t="s">
        <v>32</v>
      </c>
      <c r="E2089" s="19" t="s">
        <v>85</v>
      </c>
      <c r="F2089" s="20" t="n">
        <v>83782.92</v>
      </c>
      <c r="G2089" s="21"/>
      <c r="H2089" s="22"/>
      <c r="I2089" s="23" t="s">
        <v>85</v>
      </c>
      <c r="J2089" s="24" t="n">
        <v>77450.49</v>
      </c>
      <c r="K2089" s="15" t="s">
        <v>86</v>
      </c>
      <c r="L2089" s="16"/>
      <c r="M2089" s="17" t="s">
        <v>86</v>
      </c>
      <c r="N2089" s="18" t="n">
        <v>0.0817610062893082</v>
      </c>
    </row>
    <row r="2090">
      <c r="B2090" t="s">
        <v>35</v>
      </c>
      <c r="C2090" t="s">
        <v>438</v>
      </c>
      <c r="D2090" t="s">
        <v>37</v>
      </c>
      <c r="E2090" s="19"/>
      <c r="F2090" s="20"/>
      <c r="G2090" s="21"/>
      <c r="H2090" s="22"/>
      <c r="I2090" s="23" t="s">
        <v>85</v>
      </c>
      <c r="J2090" s="24" t="n">
        <v>109401.7224</v>
      </c>
      <c r="K2090" s="15"/>
      <c r="L2090" s="16"/>
      <c r="M2090" s="17" t="s">
        <v>86</v>
      </c>
      <c r="N2090" s="18"/>
    </row>
    <row r="2091">
      <c r="B2091" t="s">
        <v>35</v>
      </c>
      <c r="C2091" t="s">
        <v>439</v>
      </c>
      <c r="D2091" t="s">
        <v>22</v>
      </c>
      <c r="E2091" s="19" t="n">
        <v>8</v>
      </c>
      <c r="F2091" s="20" t="n">
        <v>70761.488</v>
      </c>
      <c r="G2091" s="21" t="n">
        <v>11</v>
      </c>
      <c r="H2091" s="22" t="n">
        <v>248494.240764</v>
      </c>
      <c r="I2091" s="23" t="n">
        <v>9</v>
      </c>
      <c r="J2091" s="24" t="n">
        <v>94429.938138</v>
      </c>
      <c r="K2091" s="15" t="n">
        <v>-0.272727272727273</v>
      </c>
      <c r="L2091" s="16" t="n">
        <v>-0.715238921504005</v>
      </c>
      <c r="M2091" s="17" t="n">
        <v>-0.111111111111111</v>
      </c>
      <c r="N2091" s="18" t="n">
        <v>-0.250645617319064</v>
      </c>
    </row>
    <row r="2092">
      <c r="B2092" t="s">
        <v>35</v>
      </c>
      <c r="C2092" t="s">
        <v>439</v>
      </c>
      <c r="D2092" t="s">
        <v>29</v>
      </c>
      <c r="E2092" s="19" t="n">
        <v>6</v>
      </c>
      <c r="F2092" s="20" t="n">
        <v>52722.816</v>
      </c>
      <c r="G2092" s="21" t="n">
        <v>10</v>
      </c>
      <c r="H2092" s="22" t="n">
        <v>86366.736</v>
      </c>
      <c r="I2092" s="23" t="n">
        <v>9</v>
      </c>
      <c r="J2092" s="24" t="n">
        <v>161691.813242</v>
      </c>
      <c r="K2092" s="15" t="n">
        <v>-0.4</v>
      </c>
      <c r="L2092" s="16" t="n">
        <v>-0.389547197893411</v>
      </c>
      <c r="M2092" s="17" t="n">
        <v>-0.333333333333333</v>
      </c>
      <c r="N2092" s="18" t="n">
        <v>-0.673930207455271</v>
      </c>
    </row>
    <row r="2093">
      <c r="B2093" t="s">
        <v>35</v>
      </c>
      <c r="C2093" t="s">
        <v>439</v>
      </c>
      <c r="D2093" t="s">
        <v>32</v>
      </c>
      <c r="E2093" s="19" t="s">
        <v>85</v>
      </c>
      <c r="F2093" s="20" t="n">
        <v>34124.8</v>
      </c>
      <c r="G2093" s="21" t="n">
        <v>13</v>
      </c>
      <c r="H2093" s="22" t="n">
        <v>147308.6736</v>
      </c>
      <c r="I2093" s="23" t="n">
        <v>11</v>
      </c>
      <c r="J2093" s="24" t="n">
        <v>88626.6</v>
      </c>
      <c r="K2093" s="15" t="s">
        <v>86</v>
      </c>
      <c r="L2093" s="16" t="n">
        <v>-0.768344937429401</v>
      </c>
      <c r="M2093" s="17" t="s">
        <v>86</v>
      </c>
      <c r="N2093" s="18" t="n">
        <v>-0.614959842756012</v>
      </c>
    </row>
    <row r="2094">
      <c r="B2094" t="s">
        <v>35</v>
      </c>
      <c r="C2094" t="s">
        <v>439</v>
      </c>
      <c r="D2094" t="s">
        <v>37</v>
      </c>
      <c r="E2094" s="19" t="s">
        <v>85</v>
      </c>
      <c r="F2094" s="20" t="n">
        <v>25929</v>
      </c>
      <c r="G2094" s="21" t="s">
        <v>85</v>
      </c>
      <c r="H2094" s="22" t="n">
        <v>16070.4</v>
      </c>
      <c r="I2094" s="23" t="s">
        <v>85</v>
      </c>
      <c r="J2094" s="24" t="n">
        <v>7886.4</v>
      </c>
      <c r="K2094" s="15" t="s">
        <v>86</v>
      </c>
      <c r="L2094" s="16" t="n">
        <v>0.613463261648746</v>
      </c>
      <c r="M2094" s="17" t="s">
        <v>86</v>
      </c>
      <c r="N2094" s="18" t="n">
        <v>2.28781192939744</v>
      </c>
    </row>
    <row r="2095">
      <c r="B2095" t="s">
        <v>35</v>
      </c>
      <c r="C2095" t="s">
        <v>440</v>
      </c>
      <c r="D2095" t="s">
        <v>42</v>
      </c>
      <c r="E2095" s="19"/>
      <c r="F2095" s="20"/>
      <c r="G2095" s="21"/>
      <c r="H2095" s="22"/>
      <c r="I2095" s="23" t="s">
        <v>85</v>
      </c>
      <c r="J2095" s="24" t="n">
        <v>3941.61</v>
      </c>
      <c r="K2095" s="15"/>
      <c r="L2095" s="16"/>
      <c r="M2095" s="17" t="s">
        <v>86</v>
      </c>
      <c r="N2095" s="18"/>
    </row>
    <row r="2096">
      <c r="B2096" t="s">
        <v>35</v>
      </c>
      <c r="C2096" t="s">
        <v>440</v>
      </c>
      <c r="D2096" t="s">
        <v>22</v>
      </c>
      <c r="E2096" s="19" t="n">
        <v>50</v>
      </c>
      <c r="F2096" s="20" t="n">
        <v>221721.76</v>
      </c>
      <c r="G2096" s="21" t="n">
        <v>32</v>
      </c>
      <c r="H2096" s="22" t="n">
        <v>134359.46355</v>
      </c>
      <c r="I2096" s="23" t="n">
        <v>26</v>
      </c>
      <c r="J2096" s="24" t="n">
        <v>112770.2412</v>
      </c>
      <c r="K2096" s="15" t="n">
        <v>0.5625</v>
      </c>
      <c r="L2096" s="16" t="n">
        <v>0.650213197803438</v>
      </c>
      <c r="M2096" s="17" t="n">
        <v>0.923076923076923</v>
      </c>
      <c r="N2096" s="18" t="n">
        <v>0.966137144344425</v>
      </c>
    </row>
    <row r="2097">
      <c r="B2097" t="s">
        <v>35</v>
      </c>
      <c r="C2097" t="s">
        <v>440</v>
      </c>
      <c r="D2097" t="s">
        <v>29</v>
      </c>
      <c r="E2097" s="19" t="n">
        <v>19</v>
      </c>
      <c r="F2097" s="20" t="n">
        <v>84195.0492</v>
      </c>
      <c r="G2097" s="21" t="n">
        <v>19</v>
      </c>
      <c r="H2097" s="22" t="n">
        <v>78437.2953</v>
      </c>
      <c r="I2097" s="23" t="n">
        <v>38</v>
      </c>
      <c r="J2097" s="24" t="n">
        <v>157066.9575</v>
      </c>
      <c r="K2097" s="15" t="n">
        <v>0</v>
      </c>
      <c r="L2097" s="16" t="n">
        <v>0.0734058189790745</v>
      </c>
      <c r="M2097" s="17" t="n">
        <v>-0.5</v>
      </c>
      <c r="N2097" s="18" t="n">
        <v>-0.463954414473203</v>
      </c>
    </row>
    <row r="2098">
      <c r="B2098" t="s">
        <v>35</v>
      </c>
      <c r="C2098" t="s">
        <v>440</v>
      </c>
      <c r="D2098" t="s">
        <v>32</v>
      </c>
      <c r="E2098" s="19" t="n">
        <v>11</v>
      </c>
      <c r="F2098" s="20" t="n">
        <v>46902.68</v>
      </c>
      <c r="G2098" s="21" t="n">
        <v>13</v>
      </c>
      <c r="H2098" s="22" t="n">
        <v>53685.18</v>
      </c>
      <c r="I2098" s="23" t="n">
        <v>12</v>
      </c>
      <c r="J2098" s="24" t="n">
        <v>47299.32</v>
      </c>
      <c r="K2098" s="15" t="n">
        <v>-0.153846153846154</v>
      </c>
      <c r="L2098" s="16" t="n">
        <v>-0.126338404751553</v>
      </c>
      <c r="M2098" s="17" t="n">
        <v>-0.0833333333333334</v>
      </c>
      <c r="N2098" s="18" t="n">
        <v>-0.00838574423480087</v>
      </c>
    </row>
    <row r="2099">
      <c r="B2099" t="s">
        <v>35</v>
      </c>
      <c r="C2099" t="s">
        <v>440</v>
      </c>
      <c r="D2099" t="s">
        <v>37</v>
      </c>
      <c r="E2099" s="19" t="n">
        <v>6</v>
      </c>
      <c r="F2099" s="20" t="n">
        <v>25583.28</v>
      </c>
      <c r="G2099" s="21" t="s">
        <v>85</v>
      </c>
      <c r="H2099" s="22" t="n">
        <v>16063.92</v>
      </c>
      <c r="I2099" s="23" t="n">
        <v>8</v>
      </c>
      <c r="J2099" s="24" t="n">
        <v>31532.88</v>
      </c>
      <c r="K2099" s="15" t="s">
        <v>86</v>
      </c>
      <c r="L2099" s="16" t="n">
        <v>0.592592592592593</v>
      </c>
      <c r="M2099" s="17" t="n">
        <v>-0.25</v>
      </c>
      <c r="N2099" s="18" t="n">
        <v>-0.188679245283019</v>
      </c>
    </row>
    <row r="2100">
      <c r="B2100" t="s">
        <v>35</v>
      </c>
      <c r="C2100" t="s">
        <v>440</v>
      </c>
      <c r="D2100" t="s">
        <v>39</v>
      </c>
      <c r="E2100" s="19"/>
      <c r="F2100" s="20"/>
      <c r="G2100" s="21" t="s">
        <v>85</v>
      </c>
      <c r="H2100" s="22" t="n">
        <v>3941.61</v>
      </c>
      <c r="I2100" s="23"/>
      <c r="J2100" s="24"/>
      <c r="K2100" s="15" t="s">
        <v>86</v>
      </c>
      <c r="L2100" s="16"/>
      <c r="M2100" s="17"/>
      <c r="N2100" s="18"/>
    </row>
    <row r="2101">
      <c r="B2101" t="s">
        <v>35</v>
      </c>
      <c r="C2101" t="s">
        <v>440</v>
      </c>
      <c r="D2101" t="s">
        <v>40</v>
      </c>
      <c r="E2101" s="19"/>
      <c r="F2101" s="20"/>
      <c r="G2101" s="21"/>
      <c r="H2101" s="22"/>
      <c r="I2101" s="23" t="s">
        <v>85</v>
      </c>
      <c r="J2101" s="24" t="n">
        <v>11824.83</v>
      </c>
      <c r="K2101" s="15"/>
      <c r="L2101" s="16"/>
      <c r="M2101" s="17" t="s">
        <v>86</v>
      </c>
      <c r="N2101" s="18"/>
    </row>
    <row r="2102">
      <c r="B2102" t="s">
        <v>35</v>
      </c>
      <c r="C2102" t="s">
        <v>441</v>
      </c>
      <c r="D2102" t="s">
        <v>22</v>
      </c>
      <c r="E2102" s="19" t="s">
        <v>85</v>
      </c>
      <c r="F2102" s="20" t="n">
        <v>2430.9792</v>
      </c>
      <c r="G2102" s="21"/>
      <c r="H2102" s="22"/>
      <c r="I2102" s="23" t="s">
        <v>85</v>
      </c>
      <c r="J2102" s="24" t="n">
        <v>4408.0524</v>
      </c>
      <c r="K2102" s="15" t="s">
        <v>86</v>
      </c>
      <c r="L2102" s="16"/>
      <c r="M2102" s="17" t="s">
        <v>86</v>
      </c>
      <c r="N2102" s="18" t="n">
        <v>-0.448513996793686</v>
      </c>
    </row>
    <row r="2103">
      <c r="B2103" t="s">
        <v>35</v>
      </c>
      <c r="C2103" t="s">
        <v>441</v>
      </c>
      <c r="D2103" t="s">
        <v>29</v>
      </c>
      <c r="E2103" s="19"/>
      <c r="F2103" s="20"/>
      <c r="G2103" s="21" t="s">
        <v>85</v>
      </c>
      <c r="H2103" s="22" t="n">
        <v>2267.6274</v>
      </c>
      <c r="I2103" s="23"/>
      <c r="J2103" s="24"/>
      <c r="K2103" s="15" t="s">
        <v>86</v>
      </c>
      <c r="L2103" s="16"/>
      <c r="M2103" s="17"/>
      <c r="N2103" s="18"/>
    </row>
    <row r="2104">
      <c r="B2104" t="s">
        <v>35</v>
      </c>
      <c r="C2104" t="s">
        <v>441</v>
      </c>
      <c r="D2104" t="s">
        <v>32</v>
      </c>
      <c r="E2104" s="19" t="s">
        <v>85</v>
      </c>
      <c r="F2104" s="20" t="n">
        <v>7012.44</v>
      </c>
      <c r="G2104" s="21"/>
      <c r="H2104" s="22"/>
      <c r="I2104" s="23"/>
      <c r="J2104" s="24"/>
      <c r="K2104" s="15" t="s">
        <v>86</v>
      </c>
      <c r="L2104" s="16"/>
      <c r="M2104" s="17" t="s">
        <v>86</v>
      </c>
      <c r="N2104" s="18"/>
    </row>
    <row r="2105">
      <c r="B2105" t="s">
        <v>35</v>
      </c>
      <c r="C2105" t="s">
        <v>441</v>
      </c>
      <c r="D2105" t="s">
        <v>37</v>
      </c>
      <c r="E2105" s="19"/>
      <c r="F2105" s="20"/>
      <c r="G2105" s="21" t="s">
        <v>85</v>
      </c>
      <c r="H2105" s="22" t="n">
        <v>2201.58</v>
      </c>
      <c r="I2105" s="23" t="s">
        <v>85</v>
      </c>
      <c r="J2105" s="24" t="n">
        <v>4321.62</v>
      </c>
      <c r="K2105" s="15" t="s">
        <v>86</v>
      </c>
      <c r="L2105" s="16"/>
      <c r="M2105" s="17" t="s">
        <v>86</v>
      </c>
      <c r="N2105" s="18"/>
    </row>
    <row r="2106">
      <c r="B2106" t="s">
        <v>35</v>
      </c>
      <c r="C2106" t="s">
        <v>442</v>
      </c>
      <c r="D2106" t="s">
        <v>42</v>
      </c>
      <c r="E2106" s="19" t="n">
        <v>25</v>
      </c>
      <c r="F2106" s="20" t="n">
        <v>230212.2396</v>
      </c>
      <c r="G2106" s="21" t="n">
        <v>41</v>
      </c>
      <c r="H2106" s="22" t="n">
        <v>365580.9732</v>
      </c>
      <c r="I2106" s="23" t="n">
        <v>30</v>
      </c>
      <c r="J2106" s="24" t="n">
        <v>259161.28</v>
      </c>
      <c r="K2106" s="15" t="n">
        <v>-0.390243902439024</v>
      </c>
      <c r="L2106" s="16" t="n">
        <v>-0.37028385918198</v>
      </c>
      <c r="M2106" s="17" t="n">
        <v>-0.166666666666667</v>
      </c>
      <c r="N2106" s="18" t="n">
        <v>-0.111702799121844</v>
      </c>
    </row>
    <row r="2107">
      <c r="B2107" t="s">
        <v>35</v>
      </c>
      <c r="C2107" t="s">
        <v>442</v>
      </c>
      <c r="D2107" t="s">
        <v>22</v>
      </c>
      <c r="E2107" s="19" t="n">
        <v>90</v>
      </c>
      <c r="F2107" s="20" t="n">
        <v>1070656.1952</v>
      </c>
      <c r="G2107" s="21" t="n">
        <v>87</v>
      </c>
      <c r="H2107" s="22" t="n">
        <v>973388.3448</v>
      </c>
      <c r="I2107" s="23" t="n">
        <v>94</v>
      </c>
      <c r="J2107" s="24" t="n">
        <v>1012809.9654</v>
      </c>
      <c r="K2107" s="15" t="n">
        <v>0.0344827586206897</v>
      </c>
      <c r="L2107" s="16" t="n">
        <v>0.0999270752722907</v>
      </c>
      <c r="M2107" s="17" t="n">
        <v>-0.0425531914893617</v>
      </c>
      <c r="N2107" s="18" t="n">
        <v>0.0571145938292128</v>
      </c>
    </row>
    <row r="2108">
      <c r="B2108" t="s">
        <v>35</v>
      </c>
      <c r="C2108" t="s">
        <v>442</v>
      </c>
      <c r="D2108" t="s">
        <v>29</v>
      </c>
      <c r="E2108" s="19" t="n">
        <v>117</v>
      </c>
      <c r="F2108" s="20" t="n">
        <v>1731213.81518</v>
      </c>
      <c r="G2108" s="21" t="n">
        <v>98</v>
      </c>
      <c r="H2108" s="22" t="n">
        <v>1192573.517458</v>
      </c>
      <c r="I2108" s="23" t="n">
        <v>125</v>
      </c>
      <c r="J2108" s="24" t="n">
        <v>1369531.931022</v>
      </c>
      <c r="K2108" s="15" t="n">
        <v>0.193877551020408</v>
      </c>
      <c r="L2108" s="16" t="n">
        <v>0.451662132218167</v>
      </c>
      <c r="M2108" s="17" t="n">
        <v>-0.0639999999999999</v>
      </c>
      <c r="N2108" s="18" t="n">
        <v>0.264091603828542</v>
      </c>
    </row>
    <row r="2109">
      <c r="B2109" t="s">
        <v>35</v>
      </c>
      <c r="C2109" t="s">
        <v>442</v>
      </c>
      <c r="D2109" t="s">
        <v>32</v>
      </c>
      <c r="E2109" s="19" t="n">
        <v>100</v>
      </c>
      <c r="F2109" s="20" t="n">
        <v>1215929.809936</v>
      </c>
      <c r="G2109" s="21" t="n">
        <v>111</v>
      </c>
      <c r="H2109" s="22" t="n">
        <v>1282622.242022</v>
      </c>
      <c r="I2109" s="23" t="n">
        <v>101</v>
      </c>
      <c r="J2109" s="24" t="n">
        <v>1251885.883076</v>
      </c>
      <c r="K2109" s="15" t="n">
        <v>-0.0990990990990991</v>
      </c>
      <c r="L2109" s="16" t="n">
        <v>-0.0519969402533221</v>
      </c>
      <c r="M2109" s="17" t="n">
        <v>-0.00990099009900991</v>
      </c>
      <c r="N2109" s="18" t="n">
        <v>-0.0287215261599185</v>
      </c>
    </row>
    <row r="2110">
      <c r="B2110" t="s">
        <v>35</v>
      </c>
      <c r="C2110" t="s">
        <v>442</v>
      </c>
      <c r="D2110" t="s">
        <v>37</v>
      </c>
      <c r="E2110" s="19" t="n">
        <v>168</v>
      </c>
      <c r="F2110" s="20" t="n">
        <v>1980737.243362</v>
      </c>
      <c r="G2110" s="21" t="n">
        <v>186</v>
      </c>
      <c r="H2110" s="22" t="n">
        <v>2288518.55123</v>
      </c>
      <c r="I2110" s="23" t="n">
        <v>152</v>
      </c>
      <c r="J2110" s="24" t="n">
        <v>1633980.879246</v>
      </c>
      <c r="K2110" s="15" t="n">
        <v>-0.0967741935483871</v>
      </c>
      <c r="L2110" s="16" t="n">
        <v>-0.134489321794039</v>
      </c>
      <c r="M2110" s="17" t="n">
        <v>0.105263157894737</v>
      </c>
      <c r="N2110" s="18" t="n">
        <v>0.212215680440527</v>
      </c>
    </row>
    <row r="2111">
      <c r="B2111" t="s">
        <v>35</v>
      </c>
      <c r="C2111" t="s">
        <v>442</v>
      </c>
      <c r="D2111" t="s">
        <v>39</v>
      </c>
      <c r="E2111" s="19" t="n">
        <v>134</v>
      </c>
      <c r="F2111" s="20" t="n">
        <v>1546375.773284</v>
      </c>
      <c r="G2111" s="21" t="n">
        <v>133</v>
      </c>
      <c r="H2111" s="22" t="n">
        <v>1457097.0354</v>
      </c>
      <c r="I2111" s="23" t="n">
        <v>78</v>
      </c>
      <c r="J2111" s="24" t="n">
        <v>843396.774224</v>
      </c>
      <c r="K2111" s="15" t="n">
        <v>0.00751879699248126</v>
      </c>
      <c r="L2111" s="16" t="n">
        <v>0.0612716488435456</v>
      </c>
      <c r="M2111" s="17" t="n">
        <v>0.717948717948718</v>
      </c>
      <c r="N2111" s="18" t="n">
        <v>0.833509233784778</v>
      </c>
    </row>
    <row r="2112">
      <c r="B2112" t="s">
        <v>35</v>
      </c>
      <c r="C2112" t="s">
        <v>442</v>
      </c>
      <c r="D2112" t="s">
        <v>43</v>
      </c>
      <c r="E2112" s="19" t="n">
        <v>7</v>
      </c>
      <c r="F2112" s="20" t="n">
        <v>84842.397</v>
      </c>
      <c r="G2112" s="21" t="n">
        <v>6</v>
      </c>
      <c r="H2112" s="22" t="n">
        <v>67537.0626</v>
      </c>
      <c r="I2112" s="23" t="n">
        <v>5</v>
      </c>
      <c r="J2112" s="24" t="n">
        <v>53903.544</v>
      </c>
      <c r="K2112" s="15" t="n">
        <v>0.166666666666667</v>
      </c>
      <c r="L2112" s="16" t="n">
        <v>0.256234632271377</v>
      </c>
      <c r="M2112" s="17" t="n">
        <v>0.4</v>
      </c>
      <c r="N2112" s="18" t="n">
        <v>0.573966954751621</v>
      </c>
    </row>
    <row r="2113">
      <c r="B2113" t="s">
        <v>35</v>
      </c>
      <c r="C2113" t="s">
        <v>442</v>
      </c>
      <c r="D2113" t="s">
        <v>40</v>
      </c>
      <c r="E2113" s="19"/>
      <c r="F2113" s="20"/>
      <c r="G2113" s="21" t="s">
        <v>85</v>
      </c>
      <c r="H2113" s="22" t="n">
        <v>11228.22</v>
      </c>
      <c r="I2113" s="23" t="s">
        <v>85</v>
      </c>
      <c r="J2113" s="24" t="n">
        <v>21159.72</v>
      </c>
      <c r="K2113" s="15" t="s">
        <v>86</v>
      </c>
      <c r="L2113" s="16"/>
      <c r="M2113" s="17" t="s">
        <v>86</v>
      </c>
      <c r="N2113" s="18"/>
    </row>
    <row r="2114">
      <c r="B2114" t="s">
        <v>35</v>
      </c>
      <c r="C2114" t="s">
        <v>443</v>
      </c>
      <c r="D2114" t="s">
        <v>42</v>
      </c>
      <c r="E2114" s="19" t="n">
        <v>250</v>
      </c>
      <c r="F2114" s="20" t="n">
        <v>1156109.6028</v>
      </c>
      <c r="G2114" s="21" t="n">
        <v>287</v>
      </c>
      <c r="H2114" s="22" t="n">
        <v>1256650.3738</v>
      </c>
      <c r="I2114" s="23" t="n">
        <v>185</v>
      </c>
      <c r="J2114" s="24" t="n">
        <v>840706.44</v>
      </c>
      <c r="K2114" s="15" t="n">
        <v>-0.128919860627178</v>
      </c>
      <c r="L2114" s="16" t="n">
        <v>-0.0800069558694941</v>
      </c>
      <c r="M2114" s="17" t="n">
        <v>0.351351351351351</v>
      </c>
      <c r="N2114" s="18" t="n">
        <v>0.375164442418212</v>
      </c>
    </row>
    <row r="2115">
      <c r="B2115" t="s">
        <v>35</v>
      </c>
      <c r="C2115" t="s">
        <v>443</v>
      </c>
      <c r="D2115" t="s">
        <v>22</v>
      </c>
      <c r="E2115" s="19" t="n">
        <v>250</v>
      </c>
      <c r="F2115" s="20" t="n">
        <v>1595125.8908</v>
      </c>
      <c r="G2115" s="21" t="n">
        <v>303</v>
      </c>
      <c r="H2115" s="22" t="n">
        <v>1834260.98275</v>
      </c>
      <c r="I2115" s="23" t="n">
        <v>258</v>
      </c>
      <c r="J2115" s="24" t="n">
        <v>1488319.71035</v>
      </c>
      <c r="K2115" s="15" t="n">
        <v>-0.174917491749175</v>
      </c>
      <c r="L2115" s="16" t="n">
        <v>-0.130371356202256</v>
      </c>
      <c r="M2115" s="17" t="n">
        <v>-0.0310077519379846</v>
      </c>
      <c r="N2115" s="18" t="n">
        <v>0.0717629281580119</v>
      </c>
    </row>
    <row r="2116">
      <c r="B2116" t="s">
        <v>35</v>
      </c>
      <c r="C2116" t="s">
        <v>443</v>
      </c>
      <c r="D2116" t="s">
        <v>29</v>
      </c>
      <c r="E2116" s="19" t="n">
        <v>183</v>
      </c>
      <c r="F2116" s="20" t="n">
        <v>1187136.141592</v>
      </c>
      <c r="G2116" s="21" t="n">
        <v>237</v>
      </c>
      <c r="H2116" s="22" t="n">
        <v>1454487.397162</v>
      </c>
      <c r="I2116" s="23" t="n">
        <v>273</v>
      </c>
      <c r="J2116" s="24" t="n">
        <v>1568971.751279</v>
      </c>
      <c r="K2116" s="15" t="n">
        <v>-0.227848101265823</v>
      </c>
      <c r="L2116" s="16" t="n">
        <v>-0.18381132493252</v>
      </c>
      <c r="M2116" s="17" t="n">
        <v>-0.32967032967033</v>
      </c>
      <c r="N2116" s="18" t="n">
        <v>-0.243366784249451</v>
      </c>
    </row>
    <row r="2117">
      <c r="B2117" t="s">
        <v>35</v>
      </c>
      <c r="C2117" t="s">
        <v>443</v>
      </c>
      <c r="D2117" t="s">
        <v>32</v>
      </c>
      <c r="E2117" s="19" t="n">
        <v>187</v>
      </c>
      <c r="F2117" s="20" t="n">
        <v>1219996.721398</v>
      </c>
      <c r="G2117" s="21" t="n">
        <v>212</v>
      </c>
      <c r="H2117" s="22" t="n">
        <v>1311401.261464</v>
      </c>
      <c r="I2117" s="23" t="n">
        <v>212</v>
      </c>
      <c r="J2117" s="24" t="n">
        <v>1264316.995176</v>
      </c>
      <c r="K2117" s="15" t="n">
        <v>-0.117924528301887</v>
      </c>
      <c r="L2117" s="16" t="n">
        <v>-0.0696999025027316</v>
      </c>
      <c r="M2117" s="17" t="n">
        <v>-0.117924528301887</v>
      </c>
      <c r="N2117" s="18" t="n">
        <v>-0.0350547164572683</v>
      </c>
    </row>
    <row r="2118">
      <c r="B2118" t="s">
        <v>35</v>
      </c>
      <c r="C2118" t="s">
        <v>443</v>
      </c>
      <c r="D2118" t="s">
        <v>37</v>
      </c>
      <c r="E2118" s="19" t="n">
        <v>633</v>
      </c>
      <c r="F2118" s="20" t="n">
        <v>4034517.250372</v>
      </c>
      <c r="G2118" s="21" t="n">
        <v>647</v>
      </c>
      <c r="H2118" s="22" t="n">
        <v>3953182.79609</v>
      </c>
      <c r="I2118" s="23" t="n">
        <v>508</v>
      </c>
      <c r="J2118" s="24" t="n">
        <v>2948997.251436</v>
      </c>
      <c r="K2118" s="15" t="n">
        <v>-0.0216383307573416</v>
      </c>
      <c r="L2118" s="16" t="n">
        <v>0.0205744228074769</v>
      </c>
      <c r="M2118" s="17" t="n">
        <v>0.246062992125984</v>
      </c>
      <c r="N2118" s="18" t="n">
        <v>0.368098002942326</v>
      </c>
    </row>
    <row r="2119">
      <c r="B2119" t="s">
        <v>35</v>
      </c>
      <c r="C2119" t="s">
        <v>443</v>
      </c>
      <c r="D2119" t="s">
        <v>39</v>
      </c>
      <c r="E2119" s="19" t="n">
        <v>73</v>
      </c>
      <c r="F2119" s="20" t="n">
        <v>506244.763972</v>
      </c>
      <c r="G2119" s="21" t="n">
        <v>73</v>
      </c>
      <c r="H2119" s="22" t="n">
        <v>467535.187426</v>
      </c>
      <c r="I2119" s="23" t="n">
        <v>87</v>
      </c>
      <c r="J2119" s="24" t="n">
        <v>538380.274548</v>
      </c>
      <c r="K2119" s="15" t="n">
        <v>0</v>
      </c>
      <c r="L2119" s="16" t="n">
        <v>0.0827950015037677</v>
      </c>
      <c r="M2119" s="17" t="n">
        <v>-0.160919540229885</v>
      </c>
      <c r="N2119" s="18" t="n">
        <v>-0.0596892421494817</v>
      </c>
    </row>
    <row r="2120">
      <c r="B2120" t="s">
        <v>35</v>
      </c>
      <c r="C2120" t="s">
        <v>443</v>
      </c>
      <c r="D2120" t="s">
        <v>40</v>
      </c>
      <c r="E2120" s="19" t="s">
        <v>85</v>
      </c>
      <c r="F2120" s="20" t="n">
        <v>13202.72</v>
      </c>
      <c r="G2120" s="21" t="s">
        <v>85</v>
      </c>
      <c r="H2120" s="22" t="n">
        <v>3979.64</v>
      </c>
      <c r="I2120" s="23" t="s">
        <v>85</v>
      </c>
      <c r="J2120" s="24" t="n">
        <v>6102.42</v>
      </c>
      <c r="K2120" s="15" t="s">
        <v>86</v>
      </c>
      <c r="L2120" s="16" t="n">
        <v>2.31756641304239</v>
      </c>
      <c r="M2120" s="17" t="s">
        <v>86</v>
      </c>
      <c r="N2120" s="18" t="n">
        <v>1.16352201257862</v>
      </c>
    </row>
    <row r="2121">
      <c r="B2121" t="s">
        <v>35</v>
      </c>
      <c r="C2121" t="s">
        <v>444</v>
      </c>
      <c r="D2121" t="s">
        <v>42</v>
      </c>
      <c r="E2121" s="19" t="n">
        <v>204</v>
      </c>
      <c r="F2121" s="20" t="n">
        <v>207254.3924</v>
      </c>
      <c r="G2121" s="21" t="n">
        <v>248</v>
      </c>
      <c r="H2121" s="22" t="n">
        <v>234557.7688</v>
      </c>
      <c r="I2121" s="23" t="n">
        <v>207</v>
      </c>
      <c r="J2121" s="24" t="n">
        <v>196598.33</v>
      </c>
      <c r="K2121" s="15" t="n">
        <v>-0.17741935483871</v>
      </c>
      <c r="L2121" s="16" t="n">
        <v>-0.116403632843561</v>
      </c>
      <c r="M2121" s="17" t="n">
        <v>-0.0144927536231884</v>
      </c>
      <c r="N2121" s="18" t="n">
        <v>0.0542022020227741</v>
      </c>
    </row>
    <row r="2122">
      <c r="B2122" t="s">
        <v>35</v>
      </c>
      <c r="C2122" t="s">
        <v>444</v>
      </c>
      <c r="D2122" t="s">
        <v>22</v>
      </c>
      <c r="E2122" s="19" t="n">
        <v>313</v>
      </c>
      <c r="F2122" s="20" t="n">
        <v>674602.732</v>
      </c>
      <c r="G2122" s="21" t="n">
        <v>359</v>
      </c>
      <c r="H2122" s="22" t="n">
        <v>727149.9034</v>
      </c>
      <c r="I2122" s="23" t="n">
        <v>364</v>
      </c>
      <c r="J2122" s="24" t="n">
        <v>588740.637118</v>
      </c>
      <c r="K2122" s="15" t="n">
        <v>-0.128133704735376</v>
      </c>
      <c r="L2122" s="16" t="n">
        <v>-0.0722645649188709</v>
      </c>
      <c r="M2122" s="17" t="n">
        <v>-0.14010989010989</v>
      </c>
      <c r="N2122" s="18" t="n">
        <v>0.145840272386006</v>
      </c>
    </row>
    <row r="2123">
      <c r="B2123" t="s">
        <v>35</v>
      </c>
      <c r="C2123" t="s">
        <v>444</v>
      </c>
      <c r="D2123" t="s">
        <v>29</v>
      </c>
      <c r="E2123" s="19" t="n">
        <v>179</v>
      </c>
      <c r="F2123" s="20" t="n">
        <v>400471.093258</v>
      </c>
      <c r="G2123" s="21" t="n">
        <v>198</v>
      </c>
      <c r="H2123" s="22" t="n">
        <v>413598.478344</v>
      </c>
      <c r="I2123" s="23" t="n">
        <v>212</v>
      </c>
      <c r="J2123" s="24" t="n">
        <v>345545.569473</v>
      </c>
      <c r="K2123" s="15" t="n">
        <v>-0.0959595959595959</v>
      </c>
      <c r="L2123" s="16" t="n">
        <v>-0.0317394424141997</v>
      </c>
      <c r="M2123" s="17" t="n">
        <v>-0.155660377358491</v>
      </c>
      <c r="N2123" s="18" t="n">
        <v>0.15895305463985</v>
      </c>
    </row>
    <row r="2124">
      <c r="B2124" t="s">
        <v>35</v>
      </c>
      <c r="C2124" t="s">
        <v>444</v>
      </c>
      <c r="D2124" t="s">
        <v>32</v>
      </c>
      <c r="E2124" s="19" t="n">
        <v>201</v>
      </c>
      <c r="F2124" s="20" t="n">
        <v>435252.669382</v>
      </c>
      <c r="G2124" s="21" t="n">
        <v>195</v>
      </c>
      <c r="H2124" s="22" t="n">
        <v>382787.561732</v>
      </c>
      <c r="I2124" s="23" t="n">
        <v>209</v>
      </c>
      <c r="J2124" s="24" t="n">
        <v>332963.044368</v>
      </c>
      <c r="K2124" s="15" t="n">
        <v>0.0307692307692307</v>
      </c>
      <c r="L2124" s="16" t="n">
        <v>0.137060638576162</v>
      </c>
      <c r="M2124" s="17" t="n">
        <v>-0.0382775119617225</v>
      </c>
      <c r="N2124" s="18" t="n">
        <v>0.307210144621776</v>
      </c>
    </row>
    <row r="2125">
      <c r="B2125" t="s">
        <v>35</v>
      </c>
      <c r="C2125" t="s">
        <v>444</v>
      </c>
      <c r="D2125" t="s">
        <v>37</v>
      </c>
      <c r="E2125" s="19" t="n">
        <v>324</v>
      </c>
      <c r="F2125" s="20" t="n">
        <v>543160.821572</v>
      </c>
      <c r="G2125" s="21" t="n">
        <v>356</v>
      </c>
      <c r="H2125" s="22" t="n">
        <v>567828.057872</v>
      </c>
      <c r="I2125" s="23" t="n">
        <v>331</v>
      </c>
      <c r="J2125" s="24" t="n">
        <v>429948.444624</v>
      </c>
      <c r="K2125" s="15" t="n">
        <v>-0.0898876404494382</v>
      </c>
      <c r="L2125" s="16" t="n">
        <v>-0.0434413832814871</v>
      </c>
      <c r="M2125" s="17" t="n">
        <v>-0.0211480362537765</v>
      </c>
      <c r="N2125" s="18" t="n">
        <v>0.263316168167574</v>
      </c>
    </row>
    <row r="2126">
      <c r="B2126" t="s">
        <v>35</v>
      </c>
      <c r="C2126" t="s">
        <v>444</v>
      </c>
      <c r="D2126" t="s">
        <v>39</v>
      </c>
      <c r="E2126" s="19" t="n">
        <v>143</v>
      </c>
      <c r="F2126" s="20" t="n">
        <v>292319.391904</v>
      </c>
      <c r="G2126" s="21" t="n">
        <v>151</v>
      </c>
      <c r="H2126" s="22" t="n">
        <v>298906.079928</v>
      </c>
      <c r="I2126" s="23" t="n">
        <v>162</v>
      </c>
      <c r="J2126" s="24" t="n">
        <v>238329.862404</v>
      </c>
      <c r="K2126" s="15" t="n">
        <v>-0.0529801324503312</v>
      </c>
      <c r="L2126" s="16" t="n">
        <v>-0.0220359787448504</v>
      </c>
      <c r="M2126" s="17" t="n">
        <v>-0.117283950617284</v>
      </c>
      <c r="N2126" s="18" t="n">
        <v>0.226532793479655</v>
      </c>
    </row>
    <row r="2127">
      <c r="B2127" t="s">
        <v>35</v>
      </c>
      <c r="C2127" t="s">
        <v>444</v>
      </c>
      <c r="D2127" t="s">
        <v>40</v>
      </c>
      <c r="E2127" s="19" t="s">
        <v>85</v>
      </c>
      <c r="F2127" s="20" t="n">
        <v>5211.6</v>
      </c>
      <c r="G2127" s="21" t="s">
        <v>85</v>
      </c>
      <c r="H2127" s="22" t="n">
        <v>7844.04</v>
      </c>
      <c r="I2127" s="23" t="n">
        <v>5</v>
      </c>
      <c r="J2127" s="24" t="n">
        <v>5104.68</v>
      </c>
      <c r="K2127" s="15" t="s">
        <v>86</v>
      </c>
      <c r="L2127" s="16" t="n">
        <v>-0.335597472730889</v>
      </c>
      <c r="M2127" s="17" t="s">
        <v>86</v>
      </c>
      <c r="N2127" s="18" t="n">
        <v>0.020945485319354</v>
      </c>
    </row>
    <row r="2128">
      <c r="B2128" t="s">
        <v>35</v>
      </c>
      <c r="C2128" t="s">
        <v>445</v>
      </c>
      <c r="D2128" t="s">
        <v>42</v>
      </c>
      <c r="E2128" s="19" t="s">
        <v>85</v>
      </c>
      <c r="F2128" s="20" t="n">
        <v>10649.44192</v>
      </c>
      <c r="G2128" s="21"/>
      <c r="H2128" s="22"/>
      <c r="I2128" s="23" t="n">
        <v>8</v>
      </c>
      <c r="J2128" s="24" t="n">
        <v>85359.18</v>
      </c>
      <c r="K2128" s="15" t="s">
        <v>86</v>
      </c>
      <c r="L2128" s="16"/>
      <c r="M2128" s="17" t="s">
        <v>86</v>
      </c>
      <c r="N2128" s="18" t="n">
        <v>-0.875239641243039</v>
      </c>
    </row>
    <row r="2129">
      <c r="B2129" t="s">
        <v>35</v>
      </c>
      <c r="C2129" t="s">
        <v>445</v>
      </c>
      <c r="D2129" t="s">
        <v>22</v>
      </c>
      <c r="E2129" s="19" t="n">
        <v>563</v>
      </c>
      <c r="F2129" s="20" t="n">
        <v>8153460.848912</v>
      </c>
      <c r="G2129" s="21" t="n">
        <v>577</v>
      </c>
      <c r="H2129" s="22" t="n">
        <v>7396807.913808</v>
      </c>
      <c r="I2129" s="23" t="n">
        <v>584</v>
      </c>
      <c r="J2129" s="24" t="n">
        <v>7715707.645362</v>
      </c>
      <c r="K2129" s="15" t="n">
        <v>-0.024263431542461</v>
      </c>
      <c r="L2129" s="16" t="n">
        <v>0.102294522707764</v>
      </c>
      <c r="M2129" s="17" t="n">
        <v>-0.035958904109589</v>
      </c>
      <c r="N2129" s="18" t="n">
        <v>0.0567353279401583</v>
      </c>
    </row>
    <row r="2130">
      <c r="B2130" t="s">
        <v>35</v>
      </c>
      <c r="C2130" t="s">
        <v>445</v>
      </c>
      <c r="D2130" t="s">
        <v>29</v>
      </c>
      <c r="E2130" s="19" t="n">
        <v>260</v>
      </c>
      <c r="F2130" s="20" t="n">
        <v>4217042.676992</v>
      </c>
      <c r="G2130" s="21" t="n">
        <v>224</v>
      </c>
      <c r="H2130" s="22" t="n">
        <v>3430888.097346</v>
      </c>
      <c r="I2130" s="23" t="n">
        <v>249</v>
      </c>
      <c r="J2130" s="24" t="n">
        <v>3108921.770165</v>
      </c>
      <c r="K2130" s="15" t="n">
        <v>0.160714285714286</v>
      </c>
      <c r="L2130" s="16" t="n">
        <v>0.229140256790695</v>
      </c>
      <c r="M2130" s="17" t="n">
        <v>0.0441767068273093</v>
      </c>
      <c r="N2130" s="18" t="n">
        <v>0.356432547599353</v>
      </c>
    </row>
    <row r="2131">
      <c r="B2131" t="s">
        <v>35</v>
      </c>
      <c r="C2131" t="s">
        <v>445</v>
      </c>
      <c r="D2131" t="s">
        <v>32</v>
      </c>
      <c r="E2131" s="19" t="n">
        <v>257</v>
      </c>
      <c r="F2131" s="20" t="n">
        <v>3800420.998282</v>
      </c>
      <c r="G2131" s="21" t="n">
        <v>236</v>
      </c>
      <c r="H2131" s="22" t="n">
        <v>3228197.52819</v>
      </c>
      <c r="I2131" s="23" t="n">
        <v>187</v>
      </c>
      <c r="J2131" s="24" t="n">
        <v>2366111.08188</v>
      </c>
      <c r="K2131" s="15" t="n">
        <v>0.0889830508474576</v>
      </c>
      <c r="L2131" s="16" t="n">
        <v>0.17725788620278</v>
      </c>
      <c r="M2131" s="17" t="n">
        <v>0.374331550802139</v>
      </c>
      <c r="N2131" s="18" t="n">
        <v>0.606188748865656</v>
      </c>
    </row>
    <row r="2132">
      <c r="B2132" t="s">
        <v>35</v>
      </c>
      <c r="C2132" t="s">
        <v>445</v>
      </c>
      <c r="D2132" t="s">
        <v>37</v>
      </c>
      <c r="E2132" s="19" t="n">
        <v>112</v>
      </c>
      <c r="F2132" s="20" t="n">
        <v>1657869.2696</v>
      </c>
      <c r="G2132" s="21" t="n">
        <v>101</v>
      </c>
      <c r="H2132" s="22" t="n">
        <v>1030585.68</v>
      </c>
      <c r="I2132" s="23" t="n">
        <v>108</v>
      </c>
      <c r="J2132" s="24" t="n">
        <v>1136120.826</v>
      </c>
      <c r="K2132" s="15" t="n">
        <v>0.108910891089109</v>
      </c>
      <c r="L2132" s="16" t="n">
        <v>0.608667092676855</v>
      </c>
      <c r="M2132" s="17" t="n">
        <v>0.037037037037037</v>
      </c>
      <c r="N2132" s="18" t="n">
        <v>0.45923675691867</v>
      </c>
    </row>
    <row r="2133">
      <c r="B2133" t="s">
        <v>35</v>
      </c>
      <c r="C2133" t="s">
        <v>445</v>
      </c>
      <c r="D2133" t="s">
        <v>39</v>
      </c>
      <c r="E2133" s="19" t="s">
        <v>85</v>
      </c>
      <c r="F2133" s="20" t="n">
        <v>15270.16</v>
      </c>
      <c r="G2133" s="21" t="n">
        <v>5</v>
      </c>
      <c r="H2133" s="22" t="n">
        <v>41662.04544</v>
      </c>
      <c r="I2133" s="23" t="s">
        <v>85</v>
      </c>
      <c r="J2133" s="24" t="n">
        <v>7352.16</v>
      </c>
      <c r="K2133" s="15" t="s">
        <v>86</v>
      </c>
      <c r="L2133" s="16" t="n">
        <v>-0.633475508973954</v>
      </c>
      <c r="M2133" s="17" t="s">
        <v>86</v>
      </c>
      <c r="N2133" s="18" t="n">
        <v>1.07696241648713</v>
      </c>
    </row>
    <row r="2134">
      <c r="B2134" t="s">
        <v>35</v>
      </c>
      <c r="C2134" t="s">
        <v>445</v>
      </c>
      <c r="D2134" t="s">
        <v>43</v>
      </c>
      <c r="E2134" s="19" t="s">
        <v>85</v>
      </c>
      <c r="F2134" s="20" t="n">
        <v>43571.04</v>
      </c>
      <c r="G2134" s="21"/>
      <c r="H2134" s="22"/>
      <c r="I2134" s="23" t="s">
        <v>85</v>
      </c>
      <c r="J2134" s="24" t="n">
        <v>16699.4679</v>
      </c>
      <c r="K2134" s="15" t="s">
        <v>86</v>
      </c>
      <c r="L2134" s="16"/>
      <c r="M2134" s="17" t="s">
        <v>86</v>
      </c>
      <c r="N2134" s="18" t="n">
        <v>1.60912744411455</v>
      </c>
    </row>
    <row r="2135">
      <c r="B2135" t="s">
        <v>35</v>
      </c>
      <c r="C2135" t="s">
        <v>445</v>
      </c>
      <c r="D2135" t="s">
        <v>40</v>
      </c>
      <c r="E2135" s="19" t="n">
        <v>7</v>
      </c>
      <c r="F2135" s="20" t="n">
        <v>69460.48</v>
      </c>
      <c r="G2135" s="21" t="n">
        <v>10</v>
      </c>
      <c r="H2135" s="22" t="n">
        <v>88599.42</v>
      </c>
      <c r="I2135" s="23" t="n">
        <v>6</v>
      </c>
      <c r="J2135" s="24" t="n">
        <v>48892.5</v>
      </c>
      <c r="K2135" s="15" t="n">
        <v>-0.3</v>
      </c>
      <c r="L2135" s="16" t="n">
        <v>-0.216016538257248</v>
      </c>
      <c r="M2135" s="17" t="n">
        <v>0.166666666666667</v>
      </c>
      <c r="N2135" s="18" t="n">
        <v>0.420677609040241</v>
      </c>
    </row>
    <row r="2136">
      <c r="B2136" t="s">
        <v>35</v>
      </c>
      <c r="C2136" t="s">
        <v>446</v>
      </c>
      <c r="D2136" t="s">
        <v>42</v>
      </c>
      <c r="E2136" s="19" t="s">
        <v>85</v>
      </c>
      <c r="F2136" s="20" t="n">
        <v>12968.0164</v>
      </c>
      <c r="G2136" s="21" t="s">
        <v>85</v>
      </c>
      <c r="H2136" s="22" t="n">
        <v>18479.31</v>
      </c>
      <c r="I2136" s="23" t="n">
        <v>7</v>
      </c>
      <c r="J2136" s="24" t="n">
        <v>48456.47</v>
      </c>
      <c r="K2136" s="15" t="s">
        <v>86</v>
      </c>
      <c r="L2136" s="16" t="n">
        <v>-0.298241308793456</v>
      </c>
      <c r="M2136" s="17" t="s">
        <v>86</v>
      </c>
      <c r="N2136" s="18" t="n">
        <v>-0.732378020933015</v>
      </c>
    </row>
    <row r="2137">
      <c r="B2137" t="s">
        <v>35</v>
      </c>
      <c r="C2137" t="s">
        <v>446</v>
      </c>
      <c r="D2137" t="s">
        <v>22</v>
      </c>
      <c r="E2137" s="19" t="n">
        <v>263</v>
      </c>
      <c r="F2137" s="20" t="n">
        <v>1961147.919064</v>
      </c>
      <c r="G2137" s="21" t="n">
        <v>245</v>
      </c>
      <c r="H2137" s="22" t="n">
        <v>1707194.521872</v>
      </c>
      <c r="I2137" s="23" t="n">
        <v>322</v>
      </c>
      <c r="J2137" s="24" t="n">
        <v>2465152.030272</v>
      </c>
      <c r="K2137" s="15" t="n">
        <v>0.073469387755102</v>
      </c>
      <c r="L2137" s="16" t="n">
        <v>0.148754810268212</v>
      </c>
      <c r="M2137" s="17" t="n">
        <v>-0.183229813664596</v>
      </c>
      <c r="N2137" s="18" t="n">
        <v>-0.204451532813735</v>
      </c>
    </row>
    <row r="2138">
      <c r="B2138" t="s">
        <v>35</v>
      </c>
      <c r="C2138" t="s">
        <v>446</v>
      </c>
      <c r="D2138" t="s">
        <v>29</v>
      </c>
      <c r="E2138" s="19" t="n">
        <v>179</v>
      </c>
      <c r="F2138" s="20" t="n">
        <v>1253879.9332</v>
      </c>
      <c r="G2138" s="21" t="n">
        <v>203</v>
      </c>
      <c r="H2138" s="22" t="n">
        <v>1441125.499584</v>
      </c>
      <c r="I2138" s="23" t="n">
        <v>216</v>
      </c>
      <c r="J2138" s="24" t="n">
        <v>1647220.705024</v>
      </c>
      <c r="K2138" s="15" t="n">
        <v>-0.118226600985222</v>
      </c>
      <c r="L2138" s="16" t="n">
        <v>-0.129930090362048</v>
      </c>
      <c r="M2138" s="17" t="n">
        <v>-0.171296296296296</v>
      </c>
      <c r="N2138" s="18" t="n">
        <v>-0.238790570458662</v>
      </c>
    </row>
    <row r="2139">
      <c r="B2139" t="s">
        <v>35</v>
      </c>
      <c r="C2139" t="s">
        <v>446</v>
      </c>
      <c r="D2139" t="s">
        <v>32</v>
      </c>
      <c r="E2139" s="19" t="n">
        <v>278</v>
      </c>
      <c r="F2139" s="20" t="n">
        <v>2045029.05524</v>
      </c>
      <c r="G2139" s="21" t="n">
        <v>238</v>
      </c>
      <c r="H2139" s="22" t="n">
        <v>1479188.31465</v>
      </c>
      <c r="I2139" s="23" t="n">
        <v>219</v>
      </c>
      <c r="J2139" s="24" t="n">
        <v>1317043.7142</v>
      </c>
      <c r="K2139" s="15" t="n">
        <v>0.168067226890756</v>
      </c>
      <c r="L2139" s="16" t="n">
        <v>0.382534620498194</v>
      </c>
      <c r="M2139" s="17" t="n">
        <v>0.269406392694064</v>
      </c>
      <c r="N2139" s="18" t="n">
        <v>0.552741972943695</v>
      </c>
    </row>
    <row r="2140">
      <c r="B2140" t="s">
        <v>35</v>
      </c>
      <c r="C2140" t="s">
        <v>446</v>
      </c>
      <c r="D2140" t="s">
        <v>37</v>
      </c>
      <c r="E2140" s="19" t="n">
        <v>139</v>
      </c>
      <c r="F2140" s="20" t="n">
        <v>905600.7456</v>
      </c>
      <c r="G2140" s="21" t="n">
        <v>138</v>
      </c>
      <c r="H2140" s="22" t="n">
        <v>841076.2761</v>
      </c>
      <c r="I2140" s="23" t="n">
        <v>141</v>
      </c>
      <c r="J2140" s="24" t="n">
        <v>860459.4306</v>
      </c>
      <c r="K2140" s="15" t="n">
        <v>0.00724637681159424</v>
      </c>
      <c r="L2140" s="16" t="n">
        <v>0.0767165491805268</v>
      </c>
      <c r="M2140" s="17" t="n">
        <v>-0.0141843971631206</v>
      </c>
      <c r="N2140" s="18" t="n">
        <v>0.0524618748945815</v>
      </c>
    </row>
    <row r="2141">
      <c r="B2141" t="s">
        <v>35</v>
      </c>
      <c r="C2141" t="s">
        <v>446</v>
      </c>
      <c r="D2141" t="s">
        <v>39</v>
      </c>
      <c r="E2141" s="19" t="s">
        <v>85</v>
      </c>
      <c r="F2141" s="20" t="n">
        <v>6499.88</v>
      </c>
      <c r="G2141" s="21" t="s">
        <v>85</v>
      </c>
      <c r="H2141" s="22" t="n">
        <v>7067.55</v>
      </c>
      <c r="I2141" s="23" t="s">
        <v>85</v>
      </c>
      <c r="J2141" s="24" t="n">
        <v>12017.22</v>
      </c>
      <c r="K2141" s="15" t="s">
        <v>86</v>
      </c>
      <c r="L2141" s="16" t="n">
        <v>-0.080320620299821</v>
      </c>
      <c r="M2141" s="17" t="s">
        <v>86</v>
      </c>
      <c r="N2141" s="18" t="n">
        <v>-0.459119496855346</v>
      </c>
    </row>
    <row r="2142">
      <c r="B2142" t="s">
        <v>35</v>
      </c>
      <c r="C2142" t="s">
        <v>446</v>
      </c>
      <c r="D2142" t="s">
        <v>43</v>
      </c>
      <c r="E2142" s="19"/>
      <c r="F2142" s="20"/>
      <c r="G2142" s="21" t="s">
        <v>85</v>
      </c>
      <c r="H2142" s="22" t="n">
        <v>6628.71</v>
      </c>
      <c r="I2142" s="23"/>
      <c r="J2142" s="24"/>
      <c r="K2142" s="15" t="s">
        <v>86</v>
      </c>
      <c r="L2142" s="16"/>
      <c r="M2142" s="17"/>
      <c r="N2142" s="18"/>
    </row>
    <row r="2143">
      <c r="B2143" t="s">
        <v>35</v>
      </c>
      <c r="C2143" t="s">
        <v>446</v>
      </c>
      <c r="D2143" t="s">
        <v>40</v>
      </c>
      <c r="E2143" s="19" t="s">
        <v>85</v>
      </c>
      <c r="F2143" s="20" t="n">
        <v>13991.38</v>
      </c>
      <c r="G2143" s="21" t="s">
        <v>85</v>
      </c>
      <c r="H2143" s="22" t="n">
        <v>6121.98</v>
      </c>
      <c r="I2143" s="23" t="s">
        <v>85</v>
      </c>
      <c r="J2143" s="24" t="n">
        <v>6304.35</v>
      </c>
      <c r="K2143" s="15" t="s">
        <v>86</v>
      </c>
      <c r="L2143" s="16" t="n">
        <v>1.28543379756223</v>
      </c>
      <c r="M2143" s="17" t="s">
        <v>86</v>
      </c>
      <c r="N2143" s="18" t="n">
        <v>1.21932157954428</v>
      </c>
    </row>
    <row r="2144">
      <c r="B2144" t="s">
        <v>35</v>
      </c>
      <c r="C2144" t="s">
        <v>447</v>
      </c>
      <c r="D2144" t="s">
        <v>42</v>
      </c>
      <c r="E2144" s="19" t="s">
        <v>85</v>
      </c>
      <c r="F2144" s="20" t="n">
        <v>7579.56</v>
      </c>
      <c r="G2144" s="21" t="s">
        <v>85</v>
      </c>
      <c r="H2144" s="22" t="n">
        <v>14526.24</v>
      </c>
      <c r="I2144" s="23" t="s">
        <v>85</v>
      </c>
      <c r="J2144" s="24" t="n">
        <v>3629.97</v>
      </c>
      <c r="K2144" s="15" t="s">
        <v>86</v>
      </c>
      <c r="L2144" s="16" t="n">
        <v>-0.47821597330073</v>
      </c>
      <c r="M2144" s="17" t="s">
        <v>86</v>
      </c>
      <c r="N2144" s="18" t="n">
        <v>1.08805031446541</v>
      </c>
    </row>
    <row r="2145">
      <c r="B2145" t="s">
        <v>35</v>
      </c>
      <c r="C2145" t="s">
        <v>447</v>
      </c>
      <c r="D2145" t="s">
        <v>22</v>
      </c>
      <c r="E2145" s="19" t="n">
        <v>23</v>
      </c>
      <c r="F2145" s="20" t="n">
        <v>172032.832</v>
      </c>
      <c r="G2145" s="21" t="n">
        <v>30</v>
      </c>
      <c r="H2145" s="22" t="n">
        <v>207422.5953</v>
      </c>
      <c r="I2145" s="23" t="n">
        <v>25</v>
      </c>
      <c r="J2145" s="24" t="n">
        <v>172659.2448</v>
      </c>
      <c r="K2145" s="15" t="n">
        <v>-0.233333333333333</v>
      </c>
      <c r="L2145" s="16" t="n">
        <v>-0.170616722102117</v>
      </c>
      <c r="M2145" s="17" t="n">
        <v>-0.08</v>
      </c>
      <c r="N2145" s="18" t="n">
        <v>-0.00362802930550055</v>
      </c>
    </row>
    <row r="2146">
      <c r="B2146" t="s">
        <v>35</v>
      </c>
      <c r="C2146" t="s">
        <v>447</v>
      </c>
      <c r="D2146" t="s">
        <v>29</v>
      </c>
      <c r="E2146" s="19" t="n">
        <v>32</v>
      </c>
      <c r="F2146" s="20" t="n">
        <v>242013.5384</v>
      </c>
      <c r="G2146" s="21" t="n">
        <v>40</v>
      </c>
      <c r="H2146" s="22" t="n">
        <v>294109.17</v>
      </c>
      <c r="I2146" s="23" t="n">
        <v>79</v>
      </c>
      <c r="J2146" s="24" t="n">
        <v>499740.02895</v>
      </c>
      <c r="K2146" s="15" t="n">
        <v>-0.2</v>
      </c>
      <c r="L2146" s="16" t="n">
        <v>-0.177130252688143</v>
      </c>
      <c r="M2146" s="17" t="n">
        <v>-0.59493670886076</v>
      </c>
      <c r="N2146" s="18" t="n">
        <v>-0.515721126225384</v>
      </c>
    </row>
    <row r="2147">
      <c r="B2147" t="s">
        <v>35</v>
      </c>
      <c r="C2147" t="s">
        <v>447</v>
      </c>
      <c r="D2147" t="s">
        <v>32</v>
      </c>
      <c r="E2147" s="19" t="n">
        <v>184</v>
      </c>
      <c r="F2147" s="20" t="n">
        <v>1387227.56</v>
      </c>
      <c r="G2147" s="21" t="n">
        <v>215</v>
      </c>
      <c r="H2147" s="22" t="n">
        <v>1438709.2275</v>
      </c>
      <c r="I2147" s="23" t="n">
        <v>136</v>
      </c>
      <c r="J2147" s="24" t="n">
        <v>906519.8175</v>
      </c>
      <c r="K2147" s="15" t="n">
        <v>-0.144186046511628</v>
      </c>
      <c r="L2147" s="16" t="n">
        <v>-0.0357832329952161</v>
      </c>
      <c r="M2147" s="17" t="n">
        <v>0.352941176470588</v>
      </c>
      <c r="N2147" s="18" t="n">
        <v>0.530278250094626</v>
      </c>
    </row>
    <row r="2148">
      <c r="B2148" t="s">
        <v>35</v>
      </c>
      <c r="C2148" t="s">
        <v>447</v>
      </c>
      <c r="D2148" t="s">
        <v>37</v>
      </c>
      <c r="E2148" s="19" t="n">
        <v>260</v>
      </c>
      <c r="F2148" s="20" t="n">
        <v>2009130.1834</v>
      </c>
      <c r="G2148" s="21" t="n">
        <v>230</v>
      </c>
      <c r="H2148" s="22" t="n">
        <v>1921151.4917</v>
      </c>
      <c r="I2148" s="23" t="n">
        <v>226</v>
      </c>
      <c r="J2148" s="24" t="n">
        <v>1535864.8386</v>
      </c>
      <c r="K2148" s="15" t="n">
        <v>0.130434782608696</v>
      </c>
      <c r="L2148" s="16" t="n">
        <v>0.045794770521792</v>
      </c>
      <c r="M2148" s="17" t="n">
        <v>0.150442477876106</v>
      </c>
      <c r="N2148" s="18" t="n">
        <v>0.308142574076635</v>
      </c>
    </row>
    <row r="2149">
      <c r="B2149" t="s">
        <v>35</v>
      </c>
      <c r="C2149" t="s">
        <v>447</v>
      </c>
      <c r="D2149" t="s">
        <v>43</v>
      </c>
      <c r="E2149" s="19" t="n">
        <v>85</v>
      </c>
      <c r="F2149" s="20" t="n">
        <v>514375.7438</v>
      </c>
      <c r="G2149" s="21" t="n">
        <v>82</v>
      </c>
      <c r="H2149" s="22" t="n">
        <v>461765.72505</v>
      </c>
      <c r="I2149" s="23" t="n">
        <v>55</v>
      </c>
      <c r="J2149" s="24" t="n">
        <v>332598.32265</v>
      </c>
      <c r="K2149" s="15" t="n">
        <v>0.0365853658536586</v>
      </c>
      <c r="L2149" s="16" t="n">
        <v>0.113932273219939</v>
      </c>
      <c r="M2149" s="17" t="n">
        <v>0.545454545454545</v>
      </c>
      <c r="N2149" s="18" t="n">
        <v>0.546537395924537</v>
      </c>
    </row>
    <row r="2150">
      <c r="B2150" t="s">
        <v>35</v>
      </c>
      <c r="C2150" t="s">
        <v>447</v>
      </c>
      <c r="D2150" t="s">
        <v>40</v>
      </c>
      <c r="E2150" s="19" t="n">
        <v>8</v>
      </c>
      <c r="F2150" s="20" t="n">
        <v>57006.92</v>
      </c>
      <c r="G2150" s="21" t="n">
        <v>10</v>
      </c>
      <c r="H2150" s="22" t="n">
        <v>71670.84</v>
      </c>
      <c r="I2150" s="23" t="s">
        <v>85</v>
      </c>
      <c r="J2150" s="24" t="n">
        <v>14526.24</v>
      </c>
      <c r="K2150" s="15" t="n">
        <v>-0.2</v>
      </c>
      <c r="L2150" s="16" t="n">
        <v>-0.204600922774171</v>
      </c>
      <c r="M2150" s="17" t="s">
        <v>86</v>
      </c>
      <c r="N2150" s="18" t="n">
        <v>2.92440989547192</v>
      </c>
    </row>
    <row r="2151">
      <c r="B2151" t="s">
        <v>35</v>
      </c>
      <c r="C2151" t="s">
        <v>448</v>
      </c>
      <c r="D2151" t="s">
        <v>42</v>
      </c>
      <c r="E2151" s="19" t="n">
        <v>27</v>
      </c>
      <c r="F2151" s="20" t="n">
        <v>74344.4684</v>
      </c>
      <c r="G2151" s="21" t="n">
        <v>22</v>
      </c>
      <c r="H2151" s="22" t="n">
        <v>59037.2514</v>
      </c>
      <c r="I2151" s="23" t="n">
        <v>17</v>
      </c>
      <c r="J2151" s="24" t="n">
        <v>44938.17</v>
      </c>
      <c r="K2151" s="15" t="n">
        <v>0.227272727272727</v>
      </c>
      <c r="L2151" s="16" t="n">
        <v>0.259280651402413</v>
      </c>
      <c r="M2151" s="17" t="n">
        <v>0.588235294117647</v>
      </c>
      <c r="N2151" s="18" t="n">
        <v>0.654372405462884</v>
      </c>
    </row>
    <row r="2152">
      <c r="B2152" t="s">
        <v>35</v>
      </c>
      <c r="C2152" t="s">
        <v>448</v>
      </c>
      <c r="D2152" t="s">
        <v>22</v>
      </c>
      <c r="E2152" s="19" t="n">
        <v>155</v>
      </c>
      <c r="F2152" s="20" t="n">
        <v>513765.85364</v>
      </c>
      <c r="G2152" s="21" t="n">
        <v>141</v>
      </c>
      <c r="H2152" s="22" t="n">
        <v>452461.99875</v>
      </c>
      <c r="I2152" s="23" t="n">
        <v>109</v>
      </c>
      <c r="J2152" s="24" t="n">
        <v>328869.7488</v>
      </c>
      <c r="K2152" s="15" t="n">
        <v>0.0992907801418439</v>
      </c>
      <c r="L2152" s="16" t="n">
        <v>0.13548951085254</v>
      </c>
      <c r="M2152" s="17" t="n">
        <v>0.422018348623853</v>
      </c>
      <c r="N2152" s="18" t="n">
        <v>0.562216821445755</v>
      </c>
    </row>
    <row r="2153">
      <c r="B2153" t="s">
        <v>35</v>
      </c>
      <c r="C2153" t="s">
        <v>448</v>
      </c>
      <c r="D2153" t="s">
        <v>29</v>
      </c>
      <c r="E2153" s="19" t="n">
        <v>293</v>
      </c>
      <c r="F2153" s="20" t="n">
        <v>1008530.734924</v>
      </c>
      <c r="G2153" s="21" t="n">
        <v>307</v>
      </c>
      <c r="H2153" s="22" t="n">
        <v>970116.28005</v>
      </c>
      <c r="I2153" s="23" t="n">
        <v>425</v>
      </c>
      <c r="J2153" s="24" t="n">
        <v>1225329.6156</v>
      </c>
      <c r="K2153" s="15" t="n">
        <v>-0.0456026058631922</v>
      </c>
      <c r="L2153" s="16" t="n">
        <v>0.0395977839605168</v>
      </c>
      <c r="M2153" s="17" t="n">
        <v>-0.310588235294118</v>
      </c>
      <c r="N2153" s="18" t="n">
        <v>-0.176931070559199</v>
      </c>
    </row>
    <row r="2154">
      <c r="B2154" t="s">
        <v>35</v>
      </c>
      <c r="C2154" t="s">
        <v>448</v>
      </c>
      <c r="D2154" t="s">
        <v>32</v>
      </c>
      <c r="E2154" s="19" t="n">
        <v>740</v>
      </c>
      <c r="F2154" s="20" t="n">
        <v>2108071.13</v>
      </c>
      <c r="G2154" s="21" t="n">
        <v>812</v>
      </c>
      <c r="H2154" s="22" t="n">
        <v>2294975.65035</v>
      </c>
      <c r="I2154" s="23" t="n">
        <v>635</v>
      </c>
      <c r="J2154" s="24" t="n">
        <v>1627872.5853</v>
      </c>
      <c r="K2154" s="15" t="n">
        <v>-0.0886699507389163</v>
      </c>
      <c r="L2154" s="16" t="n">
        <v>-0.0814407422237774</v>
      </c>
      <c r="M2154" s="17" t="n">
        <v>0.165354330708661</v>
      </c>
      <c r="N2154" s="18" t="n">
        <v>0.29498533794124</v>
      </c>
    </row>
    <row r="2155">
      <c r="B2155" t="s">
        <v>35</v>
      </c>
      <c r="C2155" t="s">
        <v>448</v>
      </c>
      <c r="D2155" t="s">
        <v>37</v>
      </c>
      <c r="E2155" s="19" t="n">
        <v>1021</v>
      </c>
      <c r="F2155" s="20" t="n">
        <v>3013839.08672</v>
      </c>
      <c r="G2155" s="21" t="n">
        <v>968</v>
      </c>
      <c r="H2155" s="22" t="n">
        <v>2633789.69655</v>
      </c>
      <c r="I2155" s="23" t="n">
        <v>810</v>
      </c>
      <c r="J2155" s="24" t="n">
        <v>2217153.07265</v>
      </c>
      <c r="K2155" s="15" t="n">
        <v>0.0547520661157024</v>
      </c>
      <c r="L2155" s="16" t="n">
        <v>0.144297546105457</v>
      </c>
      <c r="M2155" s="17" t="n">
        <v>0.260493827160494</v>
      </c>
      <c r="N2155" s="18" t="n">
        <v>0.359328376510233</v>
      </c>
    </row>
    <row r="2156">
      <c r="B2156" t="s">
        <v>35</v>
      </c>
      <c r="C2156" t="s">
        <v>448</v>
      </c>
      <c r="D2156" t="s">
        <v>39</v>
      </c>
      <c r="E2156" s="19"/>
      <c r="F2156" s="20"/>
      <c r="G2156" s="21" t="s">
        <v>85</v>
      </c>
      <c r="H2156" s="22" t="n">
        <v>6944.292</v>
      </c>
      <c r="I2156" s="23"/>
      <c r="J2156" s="24"/>
      <c r="K2156" s="15" t="s">
        <v>86</v>
      </c>
      <c r="L2156" s="16"/>
      <c r="M2156" s="17"/>
      <c r="N2156" s="18"/>
    </row>
    <row r="2157">
      <c r="B2157" t="s">
        <v>35</v>
      </c>
      <c r="C2157" t="s">
        <v>448</v>
      </c>
      <c r="D2157" t="s">
        <v>43</v>
      </c>
      <c r="E2157" s="19" t="n">
        <v>100</v>
      </c>
      <c r="F2157" s="20" t="n">
        <v>234983.046</v>
      </c>
      <c r="G2157" s="21" t="n">
        <v>159</v>
      </c>
      <c r="H2157" s="22" t="n">
        <v>325289.37885</v>
      </c>
      <c r="I2157" s="23" t="n">
        <v>84</v>
      </c>
      <c r="J2157" s="24" t="n">
        <v>163216.8549</v>
      </c>
      <c r="K2157" s="15" t="n">
        <v>-0.371069182389937</v>
      </c>
      <c r="L2157" s="16" t="n">
        <v>-0.277618449053766</v>
      </c>
      <c r="M2157" s="17" t="n">
        <v>0.19047619047619</v>
      </c>
      <c r="N2157" s="18" t="n">
        <v>0.439698407030143</v>
      </c>
    </row>
    <row r="2158">
      <c r="B2158" t="s">
        <v>35</v>
      </c>
      <c r="C2158" t="s">
        <v>448</v>
      </c>
      <c r="D2158" t="s">
        <v>40</v>
      </c>
      <c r="E2158" s="19" t="n">
        <v>25</v>
      </c>
      <c r="F2158" s="20" t="n">
        <v>45930.52</v>
      </c>
      <c r="G2158" s="21" t="n">
        <v>17</v>
      </c>
      <c r="H2158" s="22" t="n">
        <v>36765.84</v>
      </c>
      <c r="I2158" s="23" t="n">
        <v>12</v>
      </c>
      <c r="J2158" s="24" t="n">
        <v>23248.98</v>
      </c>
      <c r="K2158" s="15" t="n">
        <v>0.470588235294118</v>
      </c>
      <c r="L2158" s="16" t="n">
        <v>0.249271606469484</v>
      </c>
      <c r="M2158" s="17" t="n">
        <v>1.08333333333333</v>
      </c>
      <c r="N2158" s="18" t="n">
        <v>0.975592907731866</v>
      </c>
    </row>
    <row r="2159">
      <c r="B2159" t="s">
        <v>35</v>
      </c>
      <c r="C2159" t="s">
        <v>449</v>
      </c>
      <c r="D2159" t="s">
        <v>42</v>
      </c>
      <c r="E2159" s="19" t="s">
        <v>85</v>
      </c>
      <c r="F2159" s="20" t="n">
        <v>3488.2804</v>
      </c>
      <c r="G2159" s="21" t="s">
        <v>85</v>
      </c>
      <c r="H2159" s="22" t="n">
        <v>7882.4664</v>
      </c>
      <c r="I2159" s="23" t="s">
        <v>85</v>
      </c>
      <c r="J2159" s="24" t="n">
        <v>10401.25</v>
      </c>
      <c r="K2159" s="15" t="s">
        <v>86</v>
      </c>
      <c r="L2159" s="16" t="n">
        <v>-0.557463334065084</v>
      </c>
      <c r="M2159" s="17" t="s">
        <v>86</v>
      </c>
      <c r="N2159" s="18" t="n">
        <v>-0.664628732123543</v>
      </c>
    </row>
    <row r="2160">
      <c r="B2160" t="s">
        <v>35</v>
      </c>
      <c r="C2160" t="s">
        <v>449</v>
      </c>
      <c r="D2160" t="s">
        <v>22</v>
      </c>
      <c r="E2160" s="19" t="n">
        <v>336</v>
      </c>
      <c r="F2160" s="20" t="n">
        <v>1797717.218232</v>
      </c>
      <c r="G2160" s="21" t="n">
        <v>306</v>
      </c>
      <c r="H2160" s="22" t="n">
        <v>1230365.290118</v>
      </c>
      <c r="I2160" s="23" t="n">
        <v>265</v>
      </c>
      <c r="J2160" s="24" t="n">
        <v>1026343.891452</v>
      </c>
      <c r="K2160" s="15" t="n">
        <v>0.0980392156862746</v>
      </c>
      <c r="L2160" s="16" t="n">
        <v>0.46112478356699</v>
      </c>
      <c r="M2160" s="17" t="n">
        <v>0.267924528301887</v>
      </c>
      <c r="N2160" s="18" t="n">
        <v>0.75157394437133</v>
      </c>
    </row>
    <row r="2161">
      <c r="B2161" t="s">
        <v>35</v>
      </c>
      <c r="C2161" t="s">
        <v>449</v>
      </c>
      <c r="D2161" t="s">
        <v>29</v>
      </c>
      <c r="E2161" s="19" t="n">
        <v>166</v>
      </c>
      <c r="F2161" s="20" t="n">
        <v>722423.868176</v>
      </c>
      <c r="G2161" s="21" t="n">
        <v>163</v>
      </c>
      <c r="H2161" s="22" t="n">
        <v>900296.905842</v>
      </c>
      <c r="I2161" s="23" t="n">
        <v>133</v>
      </c>
      <c r="J2161" s="24" t="n">
        <v>472105.6938</v>
      </c>
      <c r="K2161" s="15" t="n">
        <v>0.01840490797546</v>
      </c>
      <c r="L2161" s="16" t="n">
        <v>-0.197571530582619</v>
      </c>
      <c r="M2161" s="17" t="n">
        <v>0.24812030075188</v>
      </c>
      <c r="N2161" s="18" t="n">
        <v>0.530216385151337</v>
      </c>
    </row>
    <row r="2162">
      <c r="B2162" t="s">
        <v>35</v>
      </c>
      <c r="C2162" t="s">
        <v>449</v>
      </c>
      <c r="D2162" t="s">
        <v>32</v>
      </c>
      <c r="E2162" s="19" t="n">
        <v>145</v>
      </c>
      <c r="F2162" s="20" t="n">
        <v>729471.4736</v>
      </c>
      <c r="G2162" s="21" t="n">
        <v>162</v>
      </c>
      <c r="H2162" s="22" t="n">
        <v>644779.5696</v>
      </c>
      <c r="I2162" s="23" t="n">
        <v>149</v>
      </c>
      <c r="J2162" s="24" t="n">
        <v>556456.93375</v>
      </c>
      <c r="K2162" s="15" t="n">
        <v>-0.104938271604938</v>
      </c>
      <c r="L2162" s="16" t="n">
        <v>0.131350166774887</v>
      </c>
      <c r="M2162" s="17" t="n">
        <v>-0.0268456375838926</v>
      </c>
      <c r="N2162" s="18" t="n">
        <v>0.310921707245237</v>
      </c>
    </row>
    <row r="2163">
      <c r="B2163" t="s">
        <v>35</v>
      </c>
      <c r="C2163" t="s">
        <v>449</v>
      </c>
      <c r="D2163" t="s">
        <v>37</v>
      </c>
      <c r="E2163" s="19" t="n">
        <v>52</v>
      </c>
      <c r="F2163" s="20" t="n">
        <v>209595.76</v>
      </c>
      <c r="G2163" s="21" t="n">
        <v>65</v>
      </c>
      <c r="H2163" s="22" t="n">
        <v>249209.6474</v>
      </c>
      <c r="I2163" s="23" t="n">
        <v>49</v>
      </c>
      <c r="J2163" s="24" t="n">
        <v>211274.904</v>
      </c>
      <c r="K2163" s="15" t="n">
        <v>-0.2</v>
      </c>
      <c r="L2163" s="16" t="n">
        <v>-0.158958081331485</v>
      </c>
      <c r="M2163" s="17" t="n">
        <v>0.0612244897959184</v>
      </c>
      <c r="N2163" s="18" t="n">
        <v>-0.00794767370950977</v>
      </c>
    </row>
    <row r="2164">
      <c r="B2164" t="s">
        <v>35</v>
      </c>
      <c r="C2164" t="s">
        <v>449</v>
      </c>
      <c r="D2164" t="s">
        <v>39</v>
      </c>
      <c r="E2164" s="19" t="n">
        <v>6</v>
      </c>
      <c r="F2164" s="20" t="n">
        <v>24497.7192</v>
      </c>
      <c r="G2164" s="21" t="s">
        <v>85</v>
      </c>
      <c r="H2164" s="22" t="n">
        <v>7652.88</v>
      </c>
      <c r="I2164" s="23"/>
      <c r="J2164" s="24"/>
      <c r="K2164" s="15" t="s">
        <v>86</v>
      </c>
      <c r="L2164" s="16" t="n">
        <v>2.20111111111111</v>
      </c>
      <c r="M2164" s="17"/>
      <c r="N2164" s="18"/>
    </row>
    <row r="2165">
      <c r="B2165" t="s">
        <v>35</v>
      </c>
      <c r="C2165" t="s">
        <v>449</v>
      </c>
      <c r="D2165" t="s">
        <v>40</v>
      </c>
      <c r="E2165" s="19" t="s">
        <v>85</v>
      </c>
      <c r="F2165" s="20" t="n">
        <v>8125.28</v>
      </c>
      <c r="G2165" s="21" t="s">
        <v>85</v>
      </c>
      <c r="H2165" s="22" t="n">
        <v>7652.88</v>
      </c>
      <c r="I2165" s="23" t="s">
        <v>85</v>
      </c>
      <c r="J2165" s="24" t="n">
        <v>4051.32</v>
      </c>
      <c r="K2165" s="15" t="s">
        <v>86</v>
      </c>
      <c r="L2165" s="16" t="n">
        <v>0.0617283950617284</v>
      </c>
      <c r="M2165" s="17" t="s">
        <v>86</v>
      </c>
      <c r="N2165" s="18" t="n">
        <v>1.00558830208426</v>
      </c>
    </row>
    <row r="2166">
      <c r="B2166" t="s">
        <v>35</v>
      </c>
      <c r="C2166" t="s">
        <v>450</v>
      </c>
      <c r="D2166" t="s">
        <v>42</v>
      </c>
      <c r="E2166" s="19" t="n">
        <v>10</v>
      </c>
      <c r="F2166" s="20" t="n">
        <v>34388.56</v>
      </c>
      <c r="G2166" s="21" t="n">
        <v>6</v>
      </c>
      <c r="H2166" s="22" t="n">
        <v>16466.04</v>
      </c>
      <c r="I2166" s="23" t="s">
        <v>85</v>
      </c>
      <c r="J2166" s="24" t="n">
        <v>5488.68</v>
      </c>
      <c r="K2166" s="15" t="n">
        <v>0.666666666666667</v>
      </c>
      <c r="L2166" s="16" t="n">
        <v>1.08845356867832</v>
      </c>
      <c r="M2166" s="17" t="s">
        <v>86</v>
      </c>
      <c r="N2166" s="18" t="n">
        <v>5.26536070603497</v>
      </c>
    </row>
    <row r="2167">
      <c r="B2167" t="s">
        <v>35</v>
      </c>
      <c r="C2167" t="s">
        <v>450</v>
      </c>
      <c r="D2167" t="s">
        <v>22</v>
      </c>
      <c r="E2167" s="19" t="s">
        <v>85</v>
      </c>
      <c r="F2167" s="20" t="n">
        <v>23500.0016</v>
      </c>
      <c r="G2167" s="21" t="s">
        <v>85</v>
      </c>
      <c r="H2167" s="22" t="n">
        <v>13066.5192</v>
      </c>
      <c r="I2167" s="23"/>
      <c r="J2167" s="24"/>
      <c r="K2167" s="15" t="s">
        <v>86</v>
      </c>
      <c r="L2167" s="16" t="n">
        <v>0.798489807446194</v>
      </c>
      <c r="M2167" s="17" t="s">
        <v>86</v>
      </c>
      <c r="N2167" s="18"/>
    </row>
    <row r="2168">
      <c r="B2168" t="s">
        <v>35</v>
      </c>
      <c r="C2168" t="s">
        <v>450</v>
      </c>
      <c r="D2168" t="s">
        <v>29</v>
      </c>
      <c r="E2168" s="19" t="n">
        <v>19</v>
      </c>
      <c r="F2168" s="20" t="n">
        <v>74441.9914</v>
      </c>
      <c r="G2168" s="21" t="n">
        <v>22</v>
      </c>
      <c r="H2168" s="22" t="n">
        <v>98879.12305</v>
      </c>
      <c r="I2168" s="23" t="n">
        <v>41</v>
      </c>
      <c r="J2168" s="24" t="n">
        <v>129937.2228</v>
      </c>
      <c r="K2168" s="15" t="n">
        <v>-0.136363636363636</v>
      </c>
      <c r="L2168" s="16" t="n">
        <v>-0.247141468251523</v>
      </c>
      <c r="M2168" s="17" t="n">
        <v>-0.536585365853659</v>
      </c>
      <c r="N2168" s="18" t="n">
        <v>-0.427092639077091</v>
      </c>
    </row>
    <row r="2169">
      <c r="B2169" t="s">
        <v>35</v>
      </c>
      <c r="C2169" t="s">
        <v>450</v>
      </c>
      <c r="D2169" t="s">
        <v>32</v>
      </c>
      <c r="E2169" s="19" t="n">
        <v>61</v>
      </c>
      <c r="F2169" s="20" t="n">
        <v>251980.8468</v>
      </c>
      <c r="G2169" s="21" t="n">
        <v>60</v>
      </c>
      <c r="H2169" s="22" t="n">
        <v>237647.3804</v>
      </c>
      <c r="I2169" s="23" t="n">
        <v>47</v>
      </c>
      <c r="J2169" s="24" t="n">
        <v>152160.7032</v>
      </c>
      <c r="K2169" s="15" t="n">
        <v>0.0166666666666666</v>
      </c>
      <c r="L2169" s="16" t="n">
        <v>0.0603140096721217</v>
      </c>
      <c r="M2169" s="17" t="n">
        <v>0.297872340425532</v>
      </c>
      <c r="N2169" s="18" t="n">
        <v>0.656017890958327</v>
      </c>
    </row>
    <row r="2170">
      <c r="B2170" t="s">
        <v>35</v>
      </c>
      <c r="C2170" t="s">
        <v>450</v>
      </c>
      <c r="D2170" t="s">
        <v>37</v>
      </c>
      <c r="E2170" s="19" t="n">
        <v>163</v>
      </c>
      <c r="F2170" s="20" t="n">
        <v>668156.12828</v>
      </c>
      <c r="G2170" s="21" t="n">
        <v>182</v>
      </c>
      <c r="H2170" s="22" t="n">
        <v>712132.27628</v>
      </c>
      <c r="I2170" s="23" t="n">
        <v>157</v>
      </c>
      <c r="J2170" s="24" t="n">
        <v>616455.77014</v>
      </c>
      <c r="K2170" s="15" t="n">
        <v>-0.104395604395604</v>
      </c>
      <c r="L2170" s="16" t="n">
        <v>-0.0617527802976722</v>
      </c>
      <c r="M2170" s="17" t="n">
        <v>0.0382165605095541</v>
      </c>
      <c r="N2170" s="18" t="n">
        <v>0.0838671006814626</v>
      </c>
    </row>
    <row r="2171">
      <c r="B2171" t="s">
        <v>35</v>
      </c>
      <c r="C2171" t="s">
        <v>450</v>
      </c>
      <c r="D2171" t="s">
        <v>39</v>
      </c>
      <c r="E2171" s="19" t="n">
        <v>31</v>
      </c>
      <c r="F2171" s="20" t="n">
        <v>169972.4092</v>
      </c>
      <c r="G2171" s="21" t="n">
        <v>19</v>
      </c>
      <c r="H2171" s="22" t="n">
        <v>94618.0402</v>
      </c>
      <c r="I2171" s="23" t="n">
        <v>15</v>
      </c>
      <c r="J2171" s="24" t="n">
        <v>70594.9128</v>
      </c>
      <c r="K2171" s="15" t="n">
        <v>0.631578947368421</v>
      </c>
      <c r="L2171" s="16" t="n">
        <v>0.796405937395435</v>
      </c>
      <c r="M2171" s="17" t="n">
        <v>1.06666666666667</v>
      </c>
      <c r="N2171" s="18" t="n">
        <v>1.4077146986716</v>
      </c>
    </row>
    <row r="2172">
      <c r="B2172" t="s">
        <v>35</v>
      </c>
      <c r="C2172" t="s">
        <v>450</v>
      </c>
      <c r="D2172" t="s">
        <v>43</v>
      </c>
      <c r="E2172" s="19"/>
      <c r="F2172" s="20"/>
      <c r="G2172" s="21" t="s">
        <v>85</v>
      </c>
      <c r="H2172" s="22" t="n">
        <v>6142.52775</v>
      </c>
      <c r="I2172" s="23"/>
      <c r="J2172" s="24"/>
      <c r="K2172" s="15" t="s">
        <v>86</v>
      </c>
      <c r="L2172" s="16"/>
      <c r="M2172" s="17"/>
      <c r="N2172" s="18"/>
    </row>
    <row r="2173">
      <c r="B2173" t="s">
        <v>35</v>
      </c>
      <c r="C2173" t="s">
        <v>450</v>
      </c>
      <c r="D2173" t="s">
        <v>40</v>
      </c>
      <c r="E2173" s="19"/>
      <c r="F2173" s="20"/>
      <c r="G2173" s="21" t="s">
        <v>85</v>
      </c>
      <c r="H2173" s="22" t="n">
        <v>7520.04</v>
      </c>
      <c r="I2173" s="23"/>
      <c r="J2173" s="24"/>
      <c r="K2173" s="15" t="s">
        <v>86</v>
      </c>
      <c r="L2173" s="16"/>
      <c r="M2173" s="17"/>
      <c r="N2173" s="18"/>
    </row>
    <row r="2174">
      <c r="B2174" t="s">
        <v>35</v>
      </c>
      <c r="C2174" t="s">
        <v>451</v>
      </c>
      <c r="D2174" t="s">
        <v>42</v>
      </c>
      <c r="E2174" s="19" t="n">
        <v>86</v>
      </c>
      <c r="F2174" s="20" t="n">
        <v>116425.76</v>
      </c>
      <c r="G2174" s="21" t="n">
        <v>74</v>
      </c>
      <c r="H2174" s="22" t="n">
        <v>87815.61</v>
      </c>
      <c r="I2174" s="23" t="n">
        <v>86</v>
      </c>
      <c r="J2174" s="24" t="n">
        <v>107212.44</v>
      </c>
      <c r="K2174" s="15" t="n">
        <v>0.162162162162162</v>
      </c>
      <c r="L2174" s="16" t="n">
        <v>0.325797998784043</v>
      </c>
      <c r="M2174" s="17" t="n">
        <v>0</v>
      </c>
      <c r="N2174" s="18" t="n">
        <v>0.0859351769253642</v>
      </c>
    </row>
    <row r="2175">
      <c r="B2175" t="s">
        <v>35</v>
      </c>
      <c r="C2175" t="s">
        <v>451</v>
      </c>
      <c r="D2175" t="s">
        <v>22</v>
      </c>
      <c r="E2175" s="19" t="n">
        <v>398</v>
      </c>
      <c r="F2175" s="20" t="n">
        <v>812739.321208</v>
      </c>
      <c r="G2175" s="21" t="n">
        <v>420</v>
      </c>
      <c r="H2175" s="22" t="n">
        <v>812871.4314</v>
      </c>
      <c r="I2175" s="23" t="n">
        <v>421</v>
      </c>
      <c r="J2175" s="24" t="n">
        <v>659828.18625</v>
      </c>
      <c r="K2175" s="15" t="n">
        <v>-0.0523809523809524</v>
      </c>
      <c r="L2175" s="16" t="n">
        <v>-0.000162522862652947</v>
      </c>
      <c r="M2175" s="17" t="n">
        <v>-0.0546318289786223</v>
      </c>
      <c r="N2175" s="18" t="n">
        <v>0.231743866273794</v>
      </c>
    </row>
    <row r="2176">
      <c r="B2176" t="s">
        <v>35</v>
      </c>
      <c r="C2176" t="s">
        <v>451</v>
      </c>
      <c r="D2176" t="s">
        <v>29</v>
      </c>
      <c r="E2176" s="19" t="n">
        <v>257</v>
      </c>
      <c r="F2176" s="20" t="n">
        <v>552174.3164</v>
      </c>
      <c r="G2176" s="21" t="n">
        <v>303</v>
      </c>
      <c r="H2176" s="22" t="n">
        <v>659541.21898</v>
      </c>
      <c r="I2176" s="23" t="n">
        <v>318</v>
      </c>
      <c r="J2176" s="24" t="n">
        <v>534867.8592</v>
      </c>
      <c r="K2176" s="15" t="n">
        <v>-0.151815181518152</v>
      </c>
      <c r="L2176" s="16" t="n">
        <v>-0.162790284352578</v>
      </c>
      <c r="M2176" s="17" t="n">
        <v>-0.191823899371069</v>
      </c>
      <c r="N2176" s="18" t="n">
        <v>0.0323565099347813</v>
      </c>
    </row>
    <row r="2177">
      <c r="B2177" t="s">
        <v>35</v>
      </c>
      <c r="C2177" t="s">
        <v>451</v>
      </c>
      <c r="D2177" t="s">
        <v>32</v>
      </c>
      <c r="E2177" s="19" t="n">
        <v>420</v>
      </c>
      <c r="F2177" s="20" t="n">
        <v>838922.81764</v>
      </c>
      <c r="G2177" s="21" t="n">
        <v>450</v>
      </c>
      <c r="H2177" s="22" t="n">
        <v>803608.89681</v>
      </c>
      <c r="I2177" s="23" t="n">
        <v>340</v>
      </c>
      <c r="J2177" s="24" t="n">
        <v>568080.36642</v>
      </c>
      <c r="K2177" s="15" t="n">
        <v>-0.0666666666666667</v>
      </c>
      <c r="L2177" s="16" t="n">
        <v>0.0439441635977174</v>
      </c>
      <c r="M2177" s="17" t="n">
        <v>0.235294117647059</v>
      </c>
      <c r="N2177" s="18" t="n">
        <v>0.47676784347755</v>
      </c>
    </row>
    <row r="2178">
      <c r="B2178" t="s">
        <v>35</v>
      </c>
      <c r="C2178" t="s">
        <v>451</v>
      </c>
      <c r="D2178" t="s">
        <v>37</v>
      </c>
      <c r="E2178" s="19" t="n">
        <v>930</v>
      </c>
      <c r="F2178" s="20" t="n">
        <v>2219880.02564</v>
      </c>
      <c r="G2178" s="21" t="n">
        <v>905</v>
      </c>
      <c r="H2178" s="22" t="n">
        <v>2217027.85041</v>
      </c>
      <c r="I2178" s="23" t="n">
        <v>649</v>
      </c>
      <c r="J2178" s="24" t="n">
        <v>1403482.11258</v>
      </c>
      <c r="K2178" s="15" t="n">
        <v>0.0276243093922652</v>
      </c>
      <c r="L2178" s="16" t="n">
        <v>0.00128648597241243</v>
      </c>
      <c r="M2178" s="17" t="n">
        <v>0.432973805855162</v>
      </c>
      <c r="N2178" s="18" t="n">
        <v>0.581694562219413</v>
      </c>
    </row>
    <row r="2179">
      <c r="B2179" t="s">
        <v>35</v>
      </c>
      <c r="C2179" t="s">
        <v>451</v>
      </c>
      <c r="D2179" t="s">
        <v>39</v>
      </c>
      <c r="E2179" s="19" t="n">
        <v>16</v>
      </c>
      <c r="F2179" s="20" t="n">
        <v>35706.6496</v>
      </c>
      <c r="G2179" s="21" t="n">
        <v>18</v>
      </c>
      <c r="H2179" s="22" t="n">
        <v>37399.0608</v>
      </c>
      <c r="I2179" s="23" t="n">
        <v>18</v>
      </c>
      <c r="J2179" s="24" t="n">
        <v>32871.66</v>
      </c>
      <c r="K2179" s="15" t="n">
        <v>-0.111111111111111</v>
      </c>
      <c r="L2179" s="16" t="n">
        <v>-0.0452527727648178</v>
      </c>
      <c r="M2179" s="17" t="n">
        <v>-0.111111111111111</v>
      </c>
      <c r="N2179" s="18" t="n">
        <v>0.0862441872421409</v>
      </c>
    </row>
    <row r="2180">
      <c r="B2180" t="s">
        <v>35</v>
      </c>
      <c r="C2180" t="s">
        <v>451</v>
      </c>
      <c r="D2180" t="s">
        <v>43</v>
      </c>
      <c r="E2180" s="19" t="n">
        <v>31</v>
      </c>
      <c r="F2180" s="20" t="n">
        <v>62945.4038</v>
      </c>
      <c r="G2180" s="21" t="n">
        <v>35</v>
      </c>
      <c r="H2180" s="22" t="n">
        <v>58514.35638</v>
      </c>
      <c r="I2180" s="23" t="n">
        <v>18</v>
      </c>
      <c r="J2180" s="24" t="n">
        <v>30928.5369</v>
      </c>
      <c r="K2180" s="15" t="n">
        <v>-0.114285714285714</v>
      </c>
      <c r="L2180" s="16" t="n">
        <v>0.0757258166051455</v>
      </c>
      <c r="M2180" s="17" t="n">
        <v>0.722222222222222</v>
      </c>
      <c r="N2180" s="18" t="n">
        <v>1.03518853812965</v>
      </c>
    </row>
    <row r="2181">
      <c r="B2181" t="s">
        <v>35</v>
      </c>
      <c r="C2181" t="s">
        <v>451</v>
      </c>
      <c r="D2181" t="s">
        <v>40</v>
      </c>
      <c r="E2181" s="19" t="n">
        <v>16</v>
      </c>
      <c r="F2181" s="20" t="n">
        <v>43592.31</v>
      </c>
      <c r="G2181" s="21" t="n">
        <v>24</v>
      </c>
      <c r="H2181" s="22" t="n">
        <v>50647.2</v>
      </c>
      <c r="I2181" s="23" t="n">
        <v>8</v>
      </c>
      <c r="J2181" s="24" t="n">
        <v>18004.08</v>
      </c>
      <c r="K2181" s="15" t="n">
        <v>-0.333333333333333</v>
      </c>
      <c r="L2181" s="16" t="n">
        <v>-0.139294768516325</v>
      </c>
      <c r="M2181" s="17" t="n">
        <v>1</v>
      </c>
      <c r="N2181" s="18" t="n">
        <v>1.42124618419825</v>
      </c>
    </row>
    <row r="2182">
      <c r="B2182" t="s">
        <v>62</v>
      </c>
      <c r="C2182" t="s">
        <v>452</v>
      </c>
      <c r="D2182" t="s">
        <v>42</v>
      </c>
      <c r="E2182" s="19" t="n">
        <v>5</v>
      </c>
      <c r="F2182" s="20" t="n">
        <v>150340</v>
      </c>
      <c r="G2182" s="21" t="s">
        <v>85</v>
      </c>
      <c r="H2182" s="22" t="n">
        <v>83959.8</v>
      </c>
      <c r="I2182" s="23" t="s">
        <v>85</v>
      </c>
      <c r="J2182" s="24" t="n">
        <v>107656.2</v>
      </c>
      <c r="K2182" s="15" t="s">
        <v>86</v>
      </c>
      <c r="L2182" s="16" t="n">
        <v>0.790618843779999</v>
      </c>
      <c r="M2182" s="17" t="s">
        <v>86</v>
      </c>
      <c r="N2182" s="18" t="n">
        <v>0.396482506348914</v>
      </c>
    </row>
    <row r="2183">
      <c r="B2183" t="s">
        <v>62</v>
      </c>
      <c r="C2183" t="s">
        <v>452</v>
      </c>
      <c r="D2183" t="s">
        <v>22</v>
      </c>
      <c r="E2183" s="19" t="n">
        <v>106</v>
      </c>
      <c r="F2183" s="20" t="n">
        <v>3702863.111</v>
      </c>
      <c r="G2183" s="21" t="n">
        <v>109</v>
      </c>
      <c r="H2183" s="22" t="n">
        <v>3532139.2176</v>
      </c>
      <c r="I2183" s="23" t="n">
        <v>86</v>
      </c>
      <c r="J2183" s="24" t="n">
        <v>2691501.528</v>
      </c>
      <c r="K2183" s="15" t="n">
        <v>-0.0275229357798165</v>
      </c>
      <c r="L2183" s="16" t="n">
        <v>0.0483344180063217</v>
      </c>
      <c r="M2183" s="17" t="n">
        <v>0.232558139534884</v>
      </c>
      <c r="N2183" s="18" t="n">
        <v>0.375761103041811</v>
      </c>
    </row>
    <row r="2184">
      <c r="B2184" t="s">
        <v>62</v>
      </c>
      <c r="C2184" t="s">
        <v>452</v>
      </c>
      <c r="D2184" t="s">
        <v>29</v>
      </c>
      <c r="E2184" s="19" t="n">
        <v>37</v>
      </c>
      <c r="F2184" s="20" t="n">
        <v>1188971.10846</v>
      </c>
      <c r="G2184" s="21" t="n">
        <v>40</v>
      </c>
      <c r="H2184" s="22" t="n">
        <v>1167877.9086</v>
      </c>
      <c r="I2184" s="23" t="n">
        <v>50</v>
      </c>
      <c r="J2184" s="24" t="n">
        <v>1436748.15042</v>
      </c>
      <c r="K2184" s="15" t="n">
        <v>-0.075</v>
      </c>
      <c r="L2184" s="16" t="n">
        <v>0.0180611343914243</v>
      </c>
      <c r="M2184" s="17" t="n">
        <v>-0.26</v>
      </c>
      <c r="N2184" s="18" t="n">
        <v>-0.172456837259591</v>
      </c>
    </row>
    <row r="2185">
      <c r="B2185" t="s">
        <v>62</v>
      </c>
      <c r="C2185" t="s">
        <v>452</v>
      </c>
      <c r="D2185" t="s">
        <v>32</v>
      </c>
      <c r="E2185" s="19" t="n">
        <v>35</v>
      </c>
      <c r="F2185" s="20" t="n">
        <v>1215747.58212</v>
      </c>
      <c r="G2185" s="21" t="n">
        <v>34</v>
      </c>
      <c r="H2185" s="22" t="n">
        <v>1073655.36028</v>
      </c>
      <c r="I2185" s="23" t="n">
        <v>47</v>
      </c>
      <c r="J2185" s="24" t="n">
        <v>1384412.83776</v>
      </c>
      <c r="K2185" s="15" t="n">
        <v>0.0294117647058822</v>
      </c>
      <c r="L2185" s="16" t="n">
        <v>0.132344350987028</v>
      </c>
      <c r="M2185" s="17" t="n">
        <v>-0.25531914893617</v>
      </c>
      <c r="N2185" s="18" t="n">
        <v>-0.121831617736876</v>
      </c>
    </row>
    <row r="2186">
      <c r="B2186" t="s">
        <v>62</v>
      </c>
      <c r="C2186" t="s">
        <v>452</v>
      </c>
      <c r="D2186" t="s">
        <v>37</v>
      </c>
      <c r="E2186" s="19" t="n">
        <v>194</v>
      </c>
      <c r="F2186" s="20" t="n">
        <v>7194479.713568</v>
      </c>
      <c r="G2186" s="21" t="n">
        <v>168</v>
      </c>
      <c r="H2186" s="22" t="n">
        <v>5678451.684172</v>
      </c>
      <c r="I2186" s="23" t="n">
        <v>123</v>
      </c>
      <c r="J2186" s="24" t="n">
        <v>4271277.41658</v>
      </c>
      <c r="K2186" s="15" t="n">
        <v>0.154761904761905</v>
      </c>
      <c r="L2186" s="16" t="n">
        <v>0.266979119259172</v>
      </c>
      <c r="M2186" s="17" t="n">
        <v>0.577235772357723</v>
      </c>
      <c r="N2186" s="18" t="n">
        <v>0.684385960425067</v>
      </c>
    </row>
    <row r="2187">
      <c r="B2187" t="s">
        <v>62</v>
      </c>
      <c r="C2187" t="s">
        <v>452</v>
      </c>
      <c r="D2187" t="s">
        <v>39</v>
      </c>
      <c r="E2187" s="19" t="n">
        <v>49</v>
      </c>
      <c r="F2187" s="20" t="n">
        <v>1941325.1057</v>
      </c>
      <c r="G2187" s="21" t="n">
        <v>41</v>
      </c>
      <c r="H2187" s="22" t="n">
        <v>1405253.12712</v>
      </c>
      <c r="I2187" s="23" t="n">
        <v>45</v>
      </c>
      <c r="J2187" s="24" t="n">
        <v>1492459.43304</v>
      </c>
      <c r="K2187" s="15" t="n">
        <v>0.195121951219512</v>
      </c>
      <c r="L2187" s="16" t="n">
        <v>0.381477164671858</v>
      </c>
      <c r="M2187" s="17" t="n">
        <v>0.0888888888888888</v>
      </c>
      <c r="N2187" s="18" t="n">
        <v>0.300755694073173</v>
      </c>
    </row>
    <row r="2188">
      <c r="B2188" t="s">
        <v>62</v>
      </c>
      <c r="C2188" t="s">
        <v>452</v>
      </c>
      <c r="D2188" t="s">
        <v>40</v>
      </c>
      <c r="E2188" s="19" t="n">
        <v>5</v>
      </c>
      <c r="F2188" s="20" t="n">
        <v>155551.2498</v>
      </c>
      <c r="G2188" s="21" t="n">
        <v>7</v>
      </c>
      <c r="H2188" s="22" t="n">
        <v>204224.1492</v>
      </c>
      <c r="I2188" s="23" t="n">
        <v>12</v>
      </c>
      <c r="J2188" s="24" t="n">
        <v>348570</v>
      </c>
      <c r="K2188" s="15" t="n">
        <v>-0.285714285714286</v>
      </c>
      <c r="L2188" s="16" t="n">
        <v>-0.238330773273703</v>
      </c>
      <c r="M2188" s="17" t="n">
        <v>-0.583333333333333</v>
      </c>
      <c r="N2188" s="18" t="n">
        <v>-0.553744585592564</v>
      </c>
    </row>
    <row r="2189">
      <c r="B2189" t="s">
        <v>62</v>
      </c>
      <c r="C2189" t="s">
        <v>453</v>
      </c>
      <c r="D2189" t="s">
        <v>22</v>
      </c>
      <c r="E2189" s="19" t="n">
        <v>54</v>
      </c>
      <c r="F2189" s="20" t="n">
        <v>758767.8176</v>
      </c>
      <c r="G2189" s="21" t="n">
        <v>56</v>
      </c>
      <c r="H2189" s="22" t="n">
        <v>732264.624</v>
      </c>
      <c r="I2189" s="23" t="n">
        <v>46</v>
      </c>
      <c r="J2189" s="24" t="n">
        <v>570043.2384</v>
      </c>
      <c r="K2189" s="15" t="n">
        <v>-0.0357142857142857</v>
      </c>
      <c r="L2189" s="16" t="n">
        <v>0.0361934643998314</v>
      </c>
      <c r="M2189" s="17" t="n">
        <v>0.173913043478261</v>
      </c>
      <c r="N2189" s="18" t="n">
        <v>0.331070639009267</v>
      </c>
    </row>
    <row r="2190">
      <c r="B2190" t="s">
        <v>62</v>
      </c>
      <c r="C2190" t="s">
        <v>453</v>
      </c>
      <c r="D2190" t="s">
        <v>29</v>
      </c>
      <c r="E2190" s="19" t="n">
        <v>48</v>
      </c>
      <c r="F2190" s="20" t="n">
        <v>673733.690576</v>
      </c>
      <c r="G2190" s="21" t="n">
        <v>48</v>
      </c>
      <c r="H2190" s="22" t="n">
        <v>610567.4376</v>
      </c>
      <c r="I2190" s="23" t="n">
        <v>58</v>
      </c>
      <c r="J2190" s="24" t="n">
        <v>734480.559649</v>
      </c>
      <c r="K2190" s="15" t="n">
        <v>0</v>
      </c>
      <c r="L2190" s="16" t="n">
        <v>0.103454997902102</v>
      </c>
      <c r="M2190" s="17" t="n">
        <v>-0.172413793103448</v>
      </c>
      <c r="N2190" s="18" t="n">
        <v>-0.08270725245884</v>
      </c>
    </row>
    <row r="2191">
      <c r="B2191" t="s">
        <v>62</v>
      </c>
      <c r="C2191" t="s">
        <v>453</v>
      </c>
      <c r="D2191" t="s">
        <v>32</v>
      </c>
      <c r="E2191" s="19" t="n">
        <v>71</v>
      </c>
      <c r="F2191" s="20" t="n">
        <v>945376.6032</v>
      </c>
      <c r="G2191" s="21" t="n">
        <v>70</v>
      </c>
      <c r="H2191" s="22" t="n">
        <v>872320.6872</v>
      </c>
      <c r="I2191" s="23" t="n">
        <v>88</v>
      </c>
      <c r="J2191" s="24" t="n">
        <v>1084618.5159</v>
      </c>
      <c r="K2191" s="15" t="n">
        <v>0.0142857142857142</v>
      </c>
      <c r="L2191" s="16" t="n">
        <v>0.0837489206343334</v>
      </c>
      <c r="M2191" s="17" t="n">
        <v>-0.193181818181818</v>
      </c>
      <c r="N2191" s="18" t="n">
        <v>-0.128378697817508</v>
      </c>
    </row>
    <row r="2192">
      <c r="B2192" t="s">
        <v>62</v>
      </c>
      <c r="C2192" t="s">
        <v>453</v>
      </c>
      <c r="D2192" t="s">
        <v>37</v>
      </c>
      <c r="E2192" s="19" t="n">
        <v>51</v>
      </c>
      <c r="F2192" s="20" t="n">
        <v>670656.0244</v>
      </c>
      <c r="G2192" s="21" t="n">
        <v>69</v>
      </c>
      <c r="H2192" s="22" t="n">
        <v>859263.8618</v>
      </c>
      <c r="I2192" s="23" t="n">
        <v>45</v>
      </c>
      <c r="J2192" s="24" t="n">
        <v>551625.627948</v>
      </c>
      <c r="K2192" s="15" t="n">
        <v>-0.260869565217391</v>
      </c>
      <c r="L2192" s="16" t="n">
        <v>-0.219499324695096</v>
      </c>
      <c r="M2192" s="17" t="n">
        <v>0.133333333333333</v>
      </c>
      <c r="N2192" s="18" t="n">
        <v>0.215781121146932</v>
      </c>
    </row>
    <row r="2193">
      <c r="B2193" t="s">
        <v>62</v>
      </c>
      <c r="C2193" t="s">
        <v>453</v>
      </c>
      <c r="D2193" t="s">
        <v>39</v>
      </c>
      <c r="E2193" s="19"/>
      <c r="F2193" s="20"/>
      <c r="G2193" s="21"/>
      <c r="H2193" s="22"/>
      <c r="I2193" s="23" t="s">
        <v>85</v>
      </c>
      <c r="J2193" s="24" t="n">
        <v>14169.9051</v>
      </c>
      <c r="K2193" s="15"/>
      <c r="L2193" s="16"/>
      <c r="M2193" s="17" t="s">
        <v>86</v>
      </c>
      <c r="N2193" s="18"/>
    </row>
    <row r="2194">
      <c r="B2194" t="s">
        <v>62</v>
      </c>
      <c r="C2194" t="s">
        <v>453</v>
      </c>
      <c r="D2194" t="s">
        <v>40</v>
      </c>
      <c r="E2194" s="19" t="n">
        <v>21</v>
      </c>
      <c r="F2194" s="20" t="n">
        <v>275126.04</v>
      </c>
      <c r="G2194" s="21" t="n">
        <v>22</v>
      </c>
      <c r="H2194" s="22" t="n">
        <v>272101.68</v>
      </c>
      <c r="I2194" s="23" t="n">
        <v>29</v>
      </c>
      <c r="J2194" s="24" t="n">
        <v>351781.14</v>
      </c>
      <c r="K2194" s="15" t="n">
        <v>-0.0454545454545454</v>
      </c>
      <c r="L2194" s="16" t="n">
        <v>0.0111148156086356</v>
      </c>
      <c r="M2194" s="17" t="n">
        <v>-0.275862068965517</v>
      </c>
      <c r="N2194" s="18" t="n">
        <v>-0.217905655772223</v>
      </c>
    </row>
    <row r="2195">
      <c r="B2195" t="s">
        <v>62</v>
      </c>
      <c r="C2195" t="s">
        <v>454</v>
      </c>
      <c r="D2195" t="s">
        <v>42</v>
      </c>
      <c r="E2195" s="19" t="n">
        <v>7</v>
      </c>
      <c r="F2195" s="20" t="n">
        <v>45256.22</v>
      </c>
      <c r="G2195" s="21" t="n">
        <v>13</v>
      </c>
      <c r="H2195" s="22" t="n">
        <v>86935.4892</v>
      </c>
      <c r="I2195" s="23" t="n">
        <v>6</v>
      </c>
      <c r="J2195" s="24" t="n">
        <v>36677.22</v>
      </c>
      <c r="K2195" s="15" t="n">
        <v>-0.461538461538462</v>
      </c>
      <c r="L2195" s="16" t="n">
        <v>-0.479427556956797</v>
      </c>
      <c r="M2195" s="17" t="n">
        <v>0.166666666666667</v>
      </c>
      <c r="N2195" s="18" t="n">
        <v>0.23390540504433</v>
      </c>
    </row>
    <row r="2196">
      <c r="B2196" t="s">
        <v>62</v>
      </c>
      <c r="C2196" t="s">
        <v>454</v>
      </c>
      <c r="D2196" t="s">
        <v>22</v>
      </c>
      <c r="E2196" s="19" t="n">
        <v>319</v>
      </c>
      <c r="F2196" s="20" t="n">
        <v>2550585.378232</v>
      </c>
      <c r="G2196" s="21" t="n">
        <v>315</v>
      </c>
      <c r="H2196" s="22" t="n">
        <v>2346005.549408</v>
      </c>
      <c r="I2196" s="23" t="n">
        <v>291</v>
      </c>
      <c r="J2196" s="24" t="n">
        <v>2090721.391858</v>
      </c>
      <c r="K2196" s="15" t="n">
        <v>0.0126984126984127</v>
      </c>
      <c r="L2196" s="16" t="n">
        <v>0.0872034718228285</v>
      </c>
      <c r="M2196" s="17" t="n">
        <v>0.0962199312714778</v>
      </c>
      <c r="N2196" s="18" t="n">
        <v>0.219954695142486</v>
      </c>
    </row>
    <row r="2197">
      <c r="B2197" t="s">
        <v>62</v>
      </c>
      <c r="C2197" t="s">
        <v>454</v>
      </c>
      <c r="D2197" t="s">
        <v>29</v>
      </c>
      <c r="E2197" s="19" t="n">
        <v>242</v>
      </c>
      <c r="F2197" s="20" t="n">
        <v>1891225.340378</v>
      </c>
      <c r="G2197" s="21" t="n">
        <v>251</v>
      </c>
      <c r="H2197" s="22" t="n">
        <v>1827833.528928</v>
      </c>
      <c r="I2197" s="23" t="n">
        <v>239</v>
      </c>
      <c r="J2197" s="24" t="n">
        <v>1734776.823623</v>
      </c>
      <c r="K2197" s="15" t="n">
        <v>-0.0358565737051793</v>
      </c>
      <c r="L2197" s="16" t="n">
        <v>0.0346813921764408</v>
      </c>
      <c r="M2197" s="17" t="n">
        <v>0.0125523012552302</v>
      </c>
      <c r="N2197" s="18" t="n">
        <v>0.0901836562632101</v>
      </c>
    </row>
    <row r="2198">
      <c r="B2198" t="s">
        <v>62</v>
      </c>
      <c r="C2198" t="s">
        <v>454</v>
      </c>
      <c r="D2198" t="s">
        <v>32</v>
      </c>
      <c r="E2198" s="19" t="n">
        <v>262</v>
      </c>
      <c r="F2198" s="20" t="n">
        <v>2174061.90175</v>
      </c>
      <c r="G2198" s="21" t="n">
        <v>253</v>
      </c>
      <c r="H2198" s="22" t="n">
        <v>1844840.518204</v>
      </c>
      <c r="I2198" s="23" t="n">
        <v>261</v>
      </c>
      <c r="J2198" s="24" t="n">
        <v>1908816.090034</v>
      </c>
      <c r="K2198" s="15" t="n">
        <v>0.0355731225296443</v>
      </c>
      <c r="L2198" s="16" t="n">
        <v>0.178455199946772</v>
      </c>
      <c r="M2198" s="17" t="n">
        <v>0.00383141762452111</v>
      </c>
      <c r="N2198" s="18" t="n">
        <v>0.138958285767214</v>
      </c>
    </row>
    <row r="2199">
      <c r="B2199" t="s">
        <v>62</v>
      </c>
      <c r="C2199" t="s">
        <v>454</v>
      </c>
      <c r="D2199" t="s">
        <v>37</v>
      </c>
      <c r="E2199" s="19" t="n">
        <v>382</v>
      </c>
      <c r="F2199" s="20" t="n">
        <v>3315017.63986</v>
      </c>
      <c r="G2199" s="21" t="n">
        <v>438</v>
      </c>
      <c r="H2199" s="22" t="n">
        <v>3511141.397222</v>
      </c>
      <c r="I2199" s="23" t="n">
        <v>385</v>
      </c>
      <c r="J2199" s="24" t="n">
        <v>2812497.190258</v>
      </c>
      <c r="K2199" s="15" t="n">
        <v>-0.127853881278539</v>
      </c>
      <c r="L2199" s="16" t="n">
        <v>-0.0558575503445039</v>
      </c>
      <c r="M2199" s="17" t="n">
        <v>-0.00779220779220779</v>
      </c>
      <c r="N2199" s="18" t="n">
        <v>0.178674116135171</v>
      </c>
    </row>
    <row r="2200">
      <c r="B2200" t="s">
        <v>62</v>
      </c>
      <c r="C2200" t="s">
        <v>454</v>
      </c>
      <c r="D2200" t="s">
        <v>39</v>
      </c>
      <c r="E2200" s="19" t="n">
        <v>87</v>
      </c>
      <c r="F2200" s="20" t="n">
        <v>714615.882356</v>
      </c>
      <c r="G2200" s="21" t="n">
        <v>92</v>
      </c>
      <c r="H2200" s="22" t="n">
        <v>718861.280132</v>
      </c>
      <c r="I2200" s="23" t="n">
        <v>110</v>
      </c>
      <c r="J2200" s="24" t="n">
        <v>844243.651864</v>
      </c>
      <c r="K2200" s="15" t="n">
        <v>-0.0543478260869565</v>
      </c>
      <c r="L2200" s="16" t="n">
        <v>-0.00590572603273409</v>
      </c>
      <c r="M2200" s="17" t="n">
        <v>-0.209090909090909</v>
      </c>
      <c r="N2200" s="18" t="n">
        <v>-0.153543078733012</v>
      </c>
    </row>
    <row r="2201">
      <c r="B2201" t="s">
        <v>62</v>
      </c>
      <c r="C2201" t="s">
        <v>454</v>
      </c>
      <c r="D2201" t="s">
        <v>40</v>
      </c>
      <c r="E2201" s="19" t="n">
        <v>14</v>
      </c>
      <c r="F2201" s="20" t="n">
        <v>130887.569</v>
      </c>
      <c r="G2201" s="21" t="n">
        <v>16</v>
      </c>
      <c r="H2201" s="22" t="n">
        <v>112206.9636</v>
      </c>
      <c r="I2201" s="23" t="n">
        <v>19</v>
      </c>
      <c r="J2201" s="24" t="n">
        <v>129650.7384</v>
      </c>
      <c r="K2201" s="15" t="n">
        <v>-0.125</v>
      </c>
      <c r="L2201" s="16" t="n">
        <v>0.166483476610181</v>
      </c>
      <c r="M2201" s="17" t="n">
        <v>-0.263157894736842</v>
      </c>
      <c r="N2201" s="18" t="n">
        <v>0.00953971119072317</v>
      </c>
    </row>
    <row r="2202">
      <c r="B2202" t="s">
        <v>62</v>
      </c>
      <c r="C2202" t="s">
        <v>455</v>
      </c>
      <c r="D2202" t="s">
        <v>42</v>
      </c>
      <c r="E2202" s="19"/>
      <c r="F2202" s="20"/>
      <c r="G2202" s="21"/>
      <c r="H2202" s="22"/>
      <c r="I2202" s="23" t="s">
        <v>85</v>
      </c>
      <c r="J2202" s="24" t="n">
        <v>17607.66</v>
      </c>
      <c r="K2202" s="15"/>
      <c r="L2202" s="16"/>
      <c r="M2202" s="17" t="s">
        <v>86</v>
      </c>
      <c r="N2202" s="18"/>
    </row>
    <row r="2203">
      <c r="B2203" t="s">
        <v>62</v>
      </c>
      <c r="C2203" t="s">
        <v>455</v>
      </c>
      <c r="D2203" t="s">
        <v>22</v>
      </c>
      <c r="E2203" s="19" t="s">
        <v>85</v>
      </c>
      <c r="F2203" s="20" t="n">
        <v>13730.8288</v>
      </c>
      <c r="G2203" s="21" t="n">
        <v>6</v>
      </c>
      <c r="H2203" s="22" t="n">
        <v>121247.255376</v>
      </c>
      <c r="I2203" s="23" t="s">
        <v>85</v>
      </c>
      <c r="J2203" s="24" t="n">
        <v>37346.8104</v>
      </c>
      <c r="K2203" s="15" t="s">
        <v>86</v>
      </c>
      <c r="L2203" s="16" t="n">
        <v>-0.886753487677562</v>
      </c>
      <c r="M2203" s="17" t="s">
        <v>86</v>
      </c>
      <c r="N2203" s="18" t="n">
        <v>-0.632342664529124</v>
      </c>
    </row>
    <row r="2204">
      <c r="B2204" t="s">
        <v>62</v>
      </c>
      <c r="C2204" t="s">
        <v>455</v>
      </c>
      <c r="D2204" t="s">
        <v>29</v>
      </c>
      <c r="E2204" s="19" t="n">
        <v>8</v>
      </c>
      <c r="F2204" s="20" t="n">
        <v>116659.065404</v>
      </c>
      <c r="G2204" s="21" t="n">
        <v>6</v>
      </c>
      <c r="H2204" s="22" t="n">
        <v>76412.568</v>
      </c>
      <c r="I2204" s="23" t="n">
        <v>6</v>
      </c>
      <c r="J2204" s="24" t="n">
        <v>72959.0064</v>
      </c>
      <c r="K2204" s="15" t="n">
        <v>0.333333333333333</v>
      </c>
      <c r="L2204" s="16" t="n">
        <v>0.52669997171146</v>
      </c>
      <c r="M2204" s="17" t="n">
        <v>0.333333333333333</v>
      </c>
      <c r="N2204" s="18" t="n">
        <v>0.598967299039314</v>
      </c>
    </row>
    <row r="2205">
      <c r="B2205" t="s">
        <v>62</v>
      </c>
      <c r="C2205" t="s">
        <v>455</v>
      </c>
      <c r="D2205" t="s">
        <v>32</v>
      </c>
      <c r="E2205" s="19" t="n">
        <v>9</v>
      </c>
      <c r="F2205" s="20" t="n">
        <v>127885.7648</v>
      </c>
      <c r="G2205" s="21" t="n">
        <v>17</v>
      </c>
      <c r="H2205" s="22" t="n">
        <v>215452.7476</v>
      </c>
      <c r="I2205" s="23" t="n">
        <v>10</v>
      </c>
      <c r="J2205" s="24" t="n">
        <v>121007.5344</v>
      </c>
      <c r="K2205" s="15" t="n">
        <v>-0.470588235294118</v>
      </c>
      <c r="L2205" s="16" t="n">
        <v>-0.406432425557055</v>
      </c>
      <c r="M2205" s="17" t="n">
        <v>-0.1</v>
      </c>
      <c r="N2205" s="18" t="n">
        <v>0.0568413399554399</v>
      </c>
    </row>
    <row r="2206">
      <c r="B2206" t="s">
        <v>62</v>
      </c>
      <c r="C2206" t="s">
        <v>455</v>
      </c>
      <c r="D2206" t="s">
        <v>37</v>
      </c>
      <c r="E2206" s="19" t="n">
        <v>61</v>
      </c>
      <c r="F2206" s="20" t="n">
        <v>910077.107532</v>
      </c>
      <c r="G2206" s="21" t="n">
        <v>70</v>
      </c>
      <c r="H2206" s="22" t="n">
        <v>942469.3995</v>
      </c>
      <c r="I2206" s="23" t="n">
        <v>50</v>
      </c>
      <c r="J2206" s="24" t="n">
        <v>647251.342312</v>
      </c>
      <c r="K2206" s="15" t="n">
        <v>-0.128571428571429</v>
      </c>
      <c r="L2206" s="16" t="n">
        <v>-0.034369595432154</v>
      </c>
      <c r="M2206" s="17" t="n">
        <v>0.22</v>
      </c>
      <c r="N2206" s="18" t="n">
        <v>0.406064457558603</v>
      </c>
    </row>
    <row r="2207">
      <c r="B2207" t="s">
        <v>62</v>
      </c>
      <c r="C2207" t="s">
        <v>455</v>
      </c>
      <c r="D2207" t="s">
        <v>39</v>
      </c>
      <c r="E2207" s="19" t="n">
        <v>8</v>
      </c>
      <c r="F2207" s="20" t="n">
        <v>110006.488312</v>
      </c>
      <c r="G2207" s="21" t="n">
        <v>8</v>
      </c>
      <c r="H2207" s="22" t="n">
        <v>135800.5502</v>
      </c>
      <c r="I2207" s="23" t="n">
        <v>7</v>
      </c>
      <c r="J2207" s="24" t="n">
        <v>90275.8608</v>
      </c>
      <c r="K2207" s="15" t="n">
        <v>0</v>
      </c>
      <c r="L2207" s="16" t="n">
        <v>-0.189940776013145</v>
      </c>
      <c r="M2207" s="17" t="n">
        <v>0.142857142857143</v>
      </c>
      <c r="N2207" s="18" t="n">
        <v>0.21855928414476</v>
      </c>
    </row>
    <row r="2208">
      <c r="B2208" t="s">
        <v>62</v>
      </c>
      <c r="C2208" t="s">
        <v>456</v>
      </c>
      <c r="D2208" t="s">
        <v>22</v>
      </c>
      <c r="E2208" s="19" t="n">
        <v>31</v>
      </c>
      <c r="F2208" s="20" t="n">
        <v>42144.128</v>
      </c>
      <c r="G2208" s="21" t="n">
        <v>13</v>
      </c>
      <c r="H2208" s="22" t="n">
        <v>16645.824</v>
      </c>
      <c r="I2208" s="23" t="n">
        <v>29</v>
      </c>
      <c r="J2208" s="24" t="n">
        <v>35744.472</v>
      </c>
      <c r="K2208" s="15" t="n">
        <v>1.38461538461538</v>
      </c>
      <c r="L2208" s="16" t="n">
        <v>1.5318138651472</v>
      </c>
      <c r="M2208" s="17" t="n">
        <v>0.0689655172413792</v>
      </c>
      <c r="N2208" s="18" t="n">
        <v>0.179039041337637</v>
      </c>
    </row>
    <row r="2209">
      <c r="B2209" t="s">
        <v>62</v>
      </c>
      <c r="C2209" t="s">
        <v>456</v>
      </c>
      <c r="D2209" t="s">
        <v>32</v>
      </c>
      <c r="E2209" s="19"/>
      <c r="F2209" s="20"/>
      <c r="G2209" s="21" t="s">
        <v>85</v>
      </c>
      <c r="H2209" s="22" t="n">
        <v>1565.6004</v>
      </c>
      <c r="I2209" s="23"/>
      <c r="J2209" s="24"/>
      <c r="K2209" s="15" t="s">
        <v>86</v>
      </c>
      <c r="L2209" s="16"/>
      <c r="M2209" s="17"/>
      <c r="N2209" s="18"/>
    </row>
    <row r="2210">
      <c r="B2210" t="s">
        <v>62</v>
      </c>
      <c r="C2210" t="s">
        <v>456</v>
      </c>
      <c r="D2210" t="s">
        <v>37</v>
      </c>
      <c r="E2210" s="19" t="s">
        <v>85</v>
      </c>
      <c r="F2210" s="20" t="n">
        <v>1255.824</v>
      </c>
      <c r="G2210" s="21"/>
      <c r="H2210" s="22"/>
      <c r="I2210" s="23"/>
      <c r="J2210" s="24"/>
      <c r="K2210" s="15" t="s">
        <v>86</v>
      </c>
      <c r="L2210" s="16"/>
      <c r="M2210" s="17" t="s">
        <v>86</v>
      </c>
      <c r="N2210" s="18"/>
    </row>
    <row r="2211">
      <c r="B2211" t="s">
        <v>62</v>
      </c>
      <c r="C2211" t="s">
        <v>456</v>
      </c>
      <c r="D2211" t="s">
        <v>39</v>
      </c>
      <c r="E2211" s="19" t="s">
        <v>85</v>
      </c>
      <c r="F2211" s="20" t="n">
        <v>1345.04</v>
      </c>
      <c r="G2211" s="21" t="s">
        <v>85</v>
      </c>
      <c r="H2211" s="22" t="n">
        <v>1231.2</v>
      </c>
      <c r="I2211" s="23" t="s">
        <v>85</v>
      </c>
      <c r="J2211" s="24" t="n">
        <v>1208.4</v>
      </c>
      <c r="K2211" s="15" t="s">
        <v>86</v>
      </c>
      <c r="L2211" s="16" t="n">
        <v>0.0924626380766731</v>
      </c>
      <c r="M2211" s="17" t="s">
        <v>86</v>
      </c>
      <c r="N2211" s="18" t="n">
        <v>0.113075140681893</v>
      </c>
    </row>
    <row r="2212">
      <c r="B2212" t="s">
        <v>62</v>
      </c>
      <c r="C2212" t="s">
        <v>457</v>
      </c>
      <c r="D2212" t="s">
        <v>32</v>
      </c>
      <c r="E2212" s="19" t="s">
        <v>85</v>
      </c>
      <c r="F2212" s="20" t="n">
        <v>31427.84</v>
      </c>
      <c r="G2212" s="21" t="n">
        <v>5</v>
      </c>
      <c r="H2212" s="22" t="n">
        <v>69815.8764</v>
      </c>
      <c r="I2212" s="23"/>
      <c r="J2212" s="24"/>
      <c r="K2212" s="15" t="s">
        <v>86</v>
      </c>
      <c r="L2212" s="16" t="n">
        <v>-0.549846802467411</v>
      </c>
      <c r="M2212" s="17" t="s">
        <v>86</v>
      </c>
      <c r="N2212" s="18"/>
    </row>
    <row r="2213">
      <c r="B2213" t="s">
        <v>62</v>
      </c>
      <c r="C2213" t="s">
        <v>457</v>
      </c>
      <c r="D2213" t="s">
        <v>37</v>
      </c>
      <c r="E2213" s="19" t="n">
        <v>15</v>
      </c>
      <c r="F2213" s="20" t="n">
        <v>116700.8992</v>
      </c>
      <c r="G2213" s="21" t="n">
        <v>13</v>
      </c>
      <c r="H2213" s="22" t="n">
        <v>93733.2</v>
      </c>
      <c r="I2213" s="23" t="n">
        <v>13</v>
      </c>
      <c r="J2213" s="24" t="n">
        <v>90787.41</v>
      </c>
      <c r="K2213" s="15" t="n">
        <v>0.153846153846154</v>
      </c>
      <c r="L2213" s="16" t="n">
        <v>0.245032701326744</v>
      </c>
      <c r="M2213" s="17" t="n">
        <v>0.153846153846154</v>
      </c>
      <c r="N2213" s="18" t="n">
        <v>0.285430426972198</v>
      </c>
    </row>
    <row r="2214">
      <c r="B2214" t="s">
        <v>62</v>
      </c>
      <c r="C2214" t="s">
        <v>457</v>
      </c>
      <c r="D2214" t="s">
        <v>39</v>
      </c>
      <c r="E2214" s="19"/>
      <c r="F2214" s="20"/>
      <c r="G2214" s="21" t="s">
        <v>85</v>
      </c>
      <c r="H2214" s="22" t="n">
        <v>7263.12</v>
      </c>
      <c r="I2214" s="23" t="s">
        <v>85</v>
      </c>
      <c r="J2214" s="24" t="n">
        <v>7263.12</v>
      </c>
      <c r="K2214" s="15" t="s">
        <v>86</v>
      </c>
      <c r="L2214" s="16"/>
      <c r="M2214" s="17" t="s">
        <v>86</v>
      </c>
      <c r="N2214" s="18"/>
    </row>
    <row r="2215">
      <c r="B2215" t="s">
        <v>62</v>
      </c>
      <c r="C2215" t="s">
        <v>458</v>
      </c>
      <c r="D2215" t="s">
        <v>42</v>
      </c>
      <c r="E2215" s="19" t="s">
        <v>85</v>
      </c>
      <c r="F2215" s="20" t="n">
        <v>4018.86</v>
      </c>
      <c r="G2215" s="21"/>
      <c r="H2215" s="22"/>
      <c r="I2215" s="23"/>
      <c r="J2215" s="24"/>
      <c r="K2215" s="15" t="s">
        <v>86</v>
      </c>
      <c r="L2215" s="16"/>
      <c r="M2215" s="17" t="s">
        <v>86</v>
      </c>
      <c r="N2215" s="18"/>
    </row>
    <row r="2216">
      <c r="B2216" t="s">
        <v>62</v>
      </c>
      <c r="C2216" t="s">
        <v>458</v>
      </c>
      <c r="D2216" t="s">
        <v>22</v>
      </c>
      <c r="E2216" s="19" t="n">
        <v>56</v>
      </c>
      <c r="F2216" s="20" t="n">
        <v>230656.2424</v>
      </c>
      <c r="G2216" s="21" t="n">
        <v>45</v>
      </c>
      <c r="H2216" s="22" t="n">
        <v>171126.0648</v>
      </c>
      <c r="I2216" s="23" t="n">
        <v>47</v>
      </c>
      <c r="J2216" s="24" t="n">
        <v>171512.1234</v>
      </c>
      <c r="K2216" s="15" t="n">
        <v>0.244444444444444</v>
      </c>
      <c r="L2216" s="16" t="n">
        <v>0.347873234095429</v>
      </c>
      <c r="M2216" s="17" t="n">
        <v>0.191489361702128</v>
      </c>
      <c r="N2216" s="18" t="n">
        <v>0.344839290818319</v>
      </c>
    </row>
    <row r="2217">
      <c r="B2217" t="s">
        <v>62</v>
      </c>
      <c r="C2217" t="s">
        <v>458</v>
      </c>
      <c r="D2217" t="s">
        <v>29</v>
      </c>
      <c r="E2217" s="19" t="n">
        <v>26</v>
      </c>
      <c r="F2217" s="20" t="n">
        <v>92392.2604</v>
      </c>
      <c r="G2217" s="21" t="n">
        <v>46</v>
      </c>
      <c r="H2217" s="22" t="n">
        <v>161562.7719</v>
      </c>
      <c r="I2217" s="23" t="n">
        <v>42</v>
      </c>
      <c r="J2217" s="24" t="n">
        <v>138021.1743</v>
      </c>
      <c r="K2217" s="15" t="n">
        <v>-0.434782608695652</v>
      </c>
      <c r="L2217" s="16" t="n">
        <v>-0.428133973480063</v>
      </c>
      <c r="M2217" s="17" t="n">
        <v>-0.380952380952381</v>
      </c>
      <c r="N2217" s="18" t="n">
        <v>-0.330593578350681</v>
      </c>
    </row>
    <row r="2218">
      <c r="B2218" t="s">
        <v>62</v>
      </c>
      <c r="C2218" t="s">
        <v>458</v>
      </c>
      <c r="D2218" t="s">
        <v>32</v>
      </c>
      <c r="E2218" s="19" t="n">
        <v>81</v>
      </c>
      <c r="F2218" s="20" t="n">
        <v>461711.8271</v>
      </c>
      <c r="G2218" s="21" t="n">
        <v>100</v>
      </c>
      <c r="H2218" s="22" t="n">
        <v>606149.8267</v>
      </c>
      <c r="I2218" s="23" t="n">
        <v>62</v>
      </c>
      <c r="J2218" s="24" t="n">
        <v>280066.289</v>
      </c>
      <c r="K2218" s="15" t="n">
        <v>-0.19</v>
      </c>
      <c r="L2218" s="16" t="n">
        <v>-0.238287620053196</v>
      </c>
      <c r="M2218" s="17" t="n">
        <v>0.306451612903226</v>
      </c>
      <c r="N2218" s="18" t="n">
        <v>0.648580515522166</v>
      </c>
    </row>
    <row r="2219">
      <c r="B2219" t="s">
        <v>62</v>
      </c>
      <c r="C2219" t="s">
        <v>458</v>
      </c>
      <c r="D2219" t="s">
        <v>37</v>
      </c>
      <c r="E2219" s="19" t="n">
        <v>498</v>
      </c>
      <c r="F2219" s="20" t="n">
        <v>1837055.5976</v>
      </c>
      <c r="G2219" s="21" t="n">
        <v>514</v>
      </c>
      <c r="H2219" s="22" t="n">
        <v>1811833.1511</v>
      </c>
      <c r="I2219" s="23" t="n">
        <v>522</v>
      </c>
      <c r="J2219" s="24" t="n">
        <v>1739229.3176</v>
      </c>
      <c r="K2219" s="15" t="n">
        <v>-0.0311284046692607</v>
      </c>
      <c r="L2219" s="16" t="n">
        <v>0.0139209543023799</v>
      </c>
      <c r="M2219" s="17" t="n">
        <v>-0.0459770114942529</v>
      </c>
      <c r="N2219" s="18" t="n">
        <v>0.0562469129343983</v>
      </c>
    </row>
    <row r="2220">
      <c r="B2220" t="s">
        <v>62</v>
      </c>
      <c r="C2220" t="s">
        <v>458</v>
      </c>
      <c r="D2220" t="s">
        <v>39</v>
      </c>
      <c r="E2220" s="19" t="s">
        <v>85</v>
      </c>
      <c r="F2220" s="20" t="n">
        <v>8908.96</v>
      </c>
      <c r="G2220" s="21" t="n">
        <v>8</v>
      </c>
      <c r="H2220" s="22" t="n">
        <v>26759.19</v>
      </c>
      <c r="I2220" s="23" t="s">
        <v>85</v>
      </c>
      <c r="J2220" s="24" t="n">
        <v>769.56</v>
      </c>
      <c r="K2220" s="15" t="s">
        <v>86</v>
      </c>
      <c r="L2220" s="16" t="n">
        <v>-0.667069145217026</v>
      </c>
      <c r="M2220" s="17" t="s">
        <v>86</v>
      </c>
      <c r="N2220" s="18" t="n">
        <v>10.576693175321</v>
      </c>
    </row>
    <row r="2221">
      <c r="B2221" t="s">
        <v>62</v>
      </c>
      <c r="C2221" t="s">
        <v>458</v>
      </c>
      <c r="D2221" t="s">
        <v>43</v>
      </c>
      <c r="E2221" s="19" t="s">
        <v>85</v>
      </c>
      <c r="F2221" s="20" t="n">
        <v>4184.9406</v>
      </c>
      <c r="G2221" s="21" t="s">
        <v>85</v>
      </c>
      <c r="H2221" s="22" t="n">
        <v>12610.28205</v>
      </c>
      <c r="I2221" s="23" t="s">
        <v>85</v>
      </c>
      <c r="J2221" s="24" t="n">
        <v>3945.62475</v>
      </c>
      <c r="K2221" s="15" t="s">
        <v>86</v>
      </c>
      <c r="L2221" s="16" t="n">
        <v>-0.66813267273431</v>
      </c>
      <c r="M2221" s="17" t="s">
        <v>86</v>
      </c>
      <c r="N2221" s="18" t="n">
        <v>0.0606534744592728</v>
      </c>
    </row>
    <row r="2222">
      <c r="B2222" t="s">
        <v>62</v>
      </c>
      <c r="C2222" t="s">
        <v>459</v>
      </c>
      <c r="D2222" t="s">
        <v>42</v>
      </c>
      <c r="E2222" s="19" t="n">
        <v>15</v>
      </c>
      <c r="F2222" s="20" t="n">
        <v>69283.16</v>
      </c>
      <c r="G2222" s="21" t="n">
        <v>14</v>
      </c>
      <c r="H2222" s="22" t="n">
        <v>64481.3304</v>
      </c>
      <c r="I2222" s="23"/>
      <c r="J2222" s="24"/>
      <c r="K2222" s="15" t="n">
        <v>0.0714285714285714</v>
      </c>
      <c r="L2222" s="16" t="n">
        <v>0.0744685255439457</v>
      </c>
      <c r="M2222" s="17"/>
      <c r="N2222" s="18"/>
    </row>
    <row r="2223">
      <c r="B2223" t="s">
        <v>62</v>
      </c>
      <c r="C2223" t="s">
        <v>459</v>
      </c>
      <c r="D2223" t="s">
        <v>22</v>
      </c>
      <c r="E2223" s="19" t="n">
        <v>1040</v>
      </c>
      <c r="F2223" s="20" t="n">
        <v>5385628.594088</v>
      </c>
      <c r="G2223" s="21" t="n">
        <v>979</v>
      </c>
      <c r="H2223" s="22" t="n">
        <v>5457208.01679</v>
      </c>
      <c r="I2223" s="23"/>
      <c r="J2223" s="24"/>
      <c r="K2223" s="15" t="n">
        <v>0.062308478038815</v>
      </c>
      <c r="L2223" s="16" t="n">
        <v>-0.0131164915249288</v>
      </c>
      <c r="M2223" s="17"/>
      <c r="N2223" s="18"/>
    </row>
    <row r="2224">
      <c r="B2224" t="s">
        <v>62</v>
      </c>
      <c r="C2224" t="s">
        <v>459</v>
      </c>
      <c r="D2224" t="s">
        <v>29</v>
      </c>
      <c r="E2224" s="19" t="n">
        <v>585</v>
      </c>
      <c r="F2224" s="20" t="n">
        <v>3006088.185464</v>
      </c>
      <c r="G2224" s="21" t="n">
        <v>584</v>
      </c>
      <c r="H2224" s="22" t="n">
        <v>3007554.646664</v>
      </c>
      <c r="I2224" s="23"/>
      <c r="J2224" s="24"/>
      <c r="K2224" s="15" t="n">
        <v>0.00171232876712324</v>
      </c>
      <c r="L2224" s="16" t="n">
        <v>-0.000487592536889347</v>
      </c>
      <c r="M2224" s="17"/>
      <c r="N2224" s="18"/>
    </row>
    <row r="2225">
      <c r="B2225" t="s">
        <v>62</v>
      </c>
      <c r="C2225" t="s">
        <v>459</v>
      </c>
      <c r="D2225" t="s">
        <v>32</v>
      </c>
      <c r="E2225" s="19" t="n">
        <v>886</v>
      </c>
      <c r="F2225" s="20" t="n">
        <v>4178275.219078</v>
      </c>
      <c r="G2225" s="21" t="n">
        <v>863</v>
      </c>
      <c r="H2225" s="22" t="n">
        <v>4051418.695224</v>
      </c>
      <c r="I2225" s="23"/>
      <c r="J2225" s="24"/>
      <c r="K2225" s="15" t="n">
        <v>0.0266512166859791</v>
      </c>
      <c r="L2225" s="16" t="n">
        <v>0.0313116301713137</v>
      </c>
      <c r="M2225" s="17"/>
      <c r="N2225" s="18"/>
    </row>
    <row r="2226">
      <c r="B2226" t="s">
        <v>62</v>
      </c>
      <c r="C2226" t="s">
        <v>459</v>
      </c>
      <c r="D2226" t="s">
        <v>37</v>
      </c>
      <c r="E2226" s="19" t="n">
        <v>885</v>
      </c>
      <c r="F2226" s="20" t="n">
        <v>4288425.964448</v>
      </c>
      <c r="G2226" s="21" t="n">
        <v>932</v>
      </c>
      <c r="H2226" s="22" t="n">
        <v>4241959.079009</v>
      </c>
      <c r="I2226" s="23"/>
      <c r="J2226" s="24"/>
      <c r="K2226" s="15" t="n">
        <v>-0.0504291845493562</v>
      </c>
      <c r="L2226" s="16" t="n">
        <v>0.0109541097812418</v>
      </c>
      <c r="M2226" s="17"/>
      <c r="N2226" s="18"/>
    </row>
    <row r="2227">
      <c r="B2227" t="s">
        <v>62</v>
      </c>
      <c r="C2227" t="s">
        <v>459</v>
      </c>
      <c r="D2227" t="s">
        <v>39</v>
      </c>
      <c r="E2227" s="19" t="n">
        <v>22</v>
      </c>
      <c r="F2227" s="20" t="n">
        <v>106252.206</v>
      </c>
      <c r="G2227" s="21" t="n">
        <v>35</v>
      </c>
      <c r="H2227" s="22" t="n">
        <v>204437.4786</v>
      </c>
      <c r="I2227" s="23"/>
      <c r="J2227" s="24"/>
      <c r="K2227" s="15" t="n">
        <v>-0.371428571428571</v>
      </c>
      <c r="L2227" s="16" t="n">
        <v>-0.480270414565757</v>
      </c>
      <c r="M2227" s="17"/>
      <c r="N2227" s="18"/>
    </row>
    <row r="2228">
      <c r="B2228" t="s">
        <v>62</v>
      </c>
      <c r="C2228" t="s">
        <v>459</v>
      </c>
      <c r="D2228" t="s">
        <v>43</v>
      </c>
      <c r="E2228" s="19" t="n">
        <v>50</v>
      </c>
      <c r="F2228" s="20" t="n">
        <v>278310.9878</v>
      </c>
      <c r="G2228" s="21" t="n">
        <v>56</v>
      </c>
      <c r="H2228" s="22" t="n">
        <v>273236.62665</v>
      </c>
      <c r="I2228" s="23"/>
      <c r="J2228" s="24"/>
      <c r="K2228" s="15" t="n">
        <v>-0.107142857142857</v>
      </c>
      <c r="L2228" s="16" t="n">
        <v>0.0185713065346103</v>
      </c>
      <c r="M2228" s="17"/>
      <c r="N2228" s="18"/>
    </row>
    <row r="2229">
      <c r="B2229" t="s">
        <v>62</v>
      </c>
      <c r="C2229" t="s">
        <v>459</v>
      </c>
      <c r="D2229" t="s">
        <v>40</v>
      </c>
      <c r="E2229" s="19" t="n">
        <v>38</v>
      </c>
      <c r="F2229" s="20" t="n">
        <v>199001.32</v>
      </c>
      <c r="G2229" s="21" t="n">
        <v>39</v>
      </c>
      <c r="H2229" s="22" t="n">
        <v>191374.2</v>
      </c>
      <c r="I2229" s="23"/>
      <c r="J2229" s="24"/>
      <c r="K2229" s="15" t="n">
        <v>-0.0256410256410257</v>
      </c>
      <c r="L2229" s="16" t="n">
        <v>0.0398544840422586</v>
      </c>
      <c r="M2229" s="17"/>
      <c r="N2229" s="18"/>
    </row>
    <row r="2230">
      <c r="B2230" t="s">
        <v>62</v>
      </c>
      <c r="C2230" t="s">
        <v>460</v>
      </c>
      <c r="D2230" t="s">
        <v>42</v>
      </c>
      <c r="E2230" s="19"/>
      <c r="F2230" s="20"/>
      <c r="G2230" s="21"/>
      <c r="H2230" s="22"/>
      <c r="I2230" s="23" t="n">
        <v>13</v>
      </c>
      <c r="J2230" s="24" t="n">
        <v>31664.85</v>
      </c>
      <c r="K2230" s="15"/>
      <c r="L2230" s="16"/>
      <c r="M2230" s="17"/>
      <c r="N2230" s="18"/>
    </row>
    <row r="2231">
      <c r="B2231" t="s">
        <v>62</v>
      </c>
      <c r="C2231" t="s">
        <v>460</v>
      </c>
      <c r="D2231" t="s">
        <v>22</v>
      </c>
      <c r="E2231" s="19"/>
      <c r="F2231" s="20"/>
      <c r="G2231" s="21"/>
      <c r="H2231" s="22"/>
      <c r="I2231" s="23" t="n">
        <v>364</v>
      </c>
      <c r="J2231" s="24" t="n">
        <v>969194.2242</v>
      </c>
      <c r="K2231" s="15"/>
      <c r="L2231" s="16"/>
      <c r="M2231" s="17"/>
      <c r="N2231" s="18"/>
    </row>
    <row r="2232">
      <c r="B2232" t="s">
        <v>62</v>
      </c>
      <c r="C2232" t="s">
        <v>460</v>
      </c>
      <c r="D2232" t="s">
        <v>29</v>
      </c>
      <c r="E2232" s="19"/>
      <c r="F2232" s="20"/>
      <c r="G2232" s="21"/>
      <c r="H2232" s="22"/>
      <c r="I2232" s="23" t="n">
        <v>213</v>
      </c>
      <c r="J2232" s="24" t="n">
        <v>590534.97368</v>
      </c>
      <c r="K2232" s="15"/>
      <c r="L2232" s="16"/>
      <c r="M2232" s="17"/>
      <c r="N2232" s="18"/>
    </row>
    <row r="2233">
      <c r="B2233" t="s">
        <v>62</v>
      </c>
      <c r="C2233" t="s">
        <v>460</v>
      </c>
      <c r="D2233" t="s">
        <v>32</v>
      </c>
      <c r="E2233" s="19"/>
      <c r="F2233" s="20"/>
      <c r="G2233" s="21"/>
      <c r="H2233" s="22"/>
      <c r="I2233" s="23" t="n">
        <v>205</v>
      </c>
      <c r="J2233" s="24" t="n">
        <v>552531.8052</v>
      </c>
      <c r="K2233" s="15"/>
      <c r="L2233" s="16"/>
      <c r="M2233" s="17"/>
      <c r="N2233" s="18"/>
    </row>
    <row r="2234">
      <c r="B2234" t="s">
        <v>62</v>
      </c>
      <c r="C2234" t="s">
        <v>460</v>
      </c>
      <c r="D2234" t="s">
        <v>37</v>
      </c>
      <c r="E2234" s="19"/>
      <c r="F2234" s="20"/>
      <c r="G2234" s="21"/>
      <c r="H2234" s="22"/>
      <c r="I2234" s="23" t="n">
        <v>141</v>
      </c>
      <c r="J2234" s="24" t="n">
        <v>404935.842</v>
      </c>
      <c r="K2234" s="15"/>
      <c r="L2234" s="16"/>
      <c r="M2234" s="17"/>
      <c r="N2234" s="18"/>
    </row>
    <row r="2235">
      <c r="B2235" t="s">
        <v>62</v>
      </c>
      <c r="C2235" t="s">
        <v>460</v>
      </c>
      <c r="D2235" t="s">
        <v>39</v>
      </c>
      <c r="E2235" s="19"/>
      <c r="F2235" s="20"/>
      <c r="G2235" s="21"/>
      <c r="H2235" s="22"/>
      <c r="I2235" s="23" t="n">
        <v>11</v>
      </c>
      <c r="J2235" s="24" t="n">
        <v>19717.59</v>
      </c>
      <c r="K2235" s="15"/>
      <c r="L2235" s="16"/>
      <c r="M2235" s="17"/>
      <c r="N2235" s="18"/>
    </row>
    <row r="2236">
      <c r="B2236" t="s">
        <v>62</v>
      </c>
      <c r="C2236" t="s">
        <v>460</v>
      </c>
      <c r="D2236" t="s">
        <v>43</v>
      </c>
      <c r="E2236" s="19"/>
      <c r="F2236" s="20"/>
      <c r="G2236" s="21"/>
      <c r="H2236" s="22"/>
      <c r="I2236" s="23" t="s">
        <v>85</v>
      </c>
      <c r="J2236" s="24" t="n">
        <v>5256.54</v>
      </c>
      <c r="K2236" s="15"/>
      <c r="L2236" s="16"/>
      <c r="M2236" s="17" t="s">
        <v>86</v>
      </c>
      <c r="N2236" s="18"/>
    </row>
    <row r="2237">
      <c r="B2237" t="s">
        <v>62</v>
      </c>
      <c r="C2237" t="s">
        <v>460</v>
      </c>
      <c r="D2237" t="s">
        <v>40</v>
      </c>
      <c r="E2237" s="19"/>
      <c r="F2237" s="20"/>
      <c r="G2237" s="21"/>
      <c r="H2237" s="22"/>
      <c r="I2237" s="23" t="s">
        <v>85</v>
      </c>
      <c r="J2237" s="24" t="n">
        <v>11349.42</v>
      </c>
      <c r="K2237" s="15"/>
      <c r="L2237" s="16"/>
      <c r="M2237" s="17" t="s">
        <v>86</v>
      </c>
      <c r="N2237" s="18"/>
    </row>
    <row r="2238">
      <c r="B2238" t="s">
        <v>62</v>
      </c>
      <c r="C2238" t="s">
        <v>461</v>
      </c>
      <c r="D2238" t="s">
        <v>42</v>
      </c>
      <c r="E2238" s="19"/>
      <c r="F2238" s="20"/>
      <c r="G2238" s="21"/>
      <c r="H2238" s="22"/>
      <c r="I2238" s="23" t="n">
        <v>36</v>
      </c>
      <c r="J2238" s="24" t="n">
        <v>159378.72</v>
      </c>
      <c r="K2238" s="15"/>
      <c r="L2238" s="16"/>
      <c r="M2238" s="17"/>
      <c r="N2238" s="18"/>
    </row>
    <row r="2239">
      <c r="B2239" t="s">
        <v>62</v>
      </c>
      <c r="C2239" t="s">
        <v>461</v>
      </c>
      <c r="D2239" t="s">
        <v>22</v>
      </c>
      <c r="E2239" s="19"/>
      <c r="F2239" s="20"/>
      <c r="G2239" s="21"/>
      <c r="H2239" s="22"/>
      <c r="I2239" s="23" t="n">
        <v>570</v>
      </c>
      <c r="J2239" s="24" t="n">
        <v>2685258.1098</v>
      </c>
      <c r="K2239" s="15"/>
      <c r="L2239" s="16"/>
      <c r="M2239" s="17"/>
      <c r="N2239" s="18"/>
    </row>
    <row r="2240">
      <c r="B2240" t="s">
        <v>62</v>
      </c>
      <c r="C2240" t="s">
        <v>461</v>
      </c>
      <c r="D2240" t="s">
        <v>29</v>
      </c>
      <c r="E2240" s="19"/>
      <c r="F2240" s="20"/>
      <c r="G2240" s="21"/>
      <c r="H2240" s="22"/>
      <c r="I2240" s="23" t="n">
        <v>293</v>
      </c>
      <c r="J2240" s="24" t="n">
        <v>1382229.022461</v>
      </c>
      <c r="K2240" s="15"/>
      <c r="L2240" s="16"/>
      <c r="M2240" s="17"/>
      <c r="N2240" s="18"/>
    </row>
    <row r="2241">
      <c r="B2241" t="s">
        <v>62</v>
      </c>
      <c r="C2241" t="s">
        <v>461</v>
      </c>
      <c r="D2241" t="s">
        <v>32</v>
      </c>
      <c r="E2241" s="19"/>
      <c r="F2241" s="20"/>
      <c r="G2241" s="21"/>
      <c r="H2241" s="22"/>
      <c r="I2241" s="23" t="n">
        <v>509</v>
      </c>
      <c r="J2241" s="24" t="n">
        <v>2167674.24465</v>
      </c>
      <c r="K2241" s="15"/>
      <c r="L2241" s="16"/>
      <c r="M2241" s="17"/>
      <c r="N2241" s="18"/>
    </row>
    <row r="2242">
      <c r="B2242" t="s">
        <v>62</v>
      </c>
      <c r="C2242" t="s">
        <v>461</v>
      </c>
      <c r="D2242" t="s">
        <v>37</v>
      </c>
      <c r="E2242" s="19"/>
      <c r="F2242" s="20"/>
      <c r="G2242" s="21"/>
      <c r="H2242" s="22"/>
      <c r="I2242" s="23" t="n">
        <v>643</v>
      </c>
      <c r="J2242" s="24" t="n">
        <v>2797470.6494</v>
      </c>
      <c r="K2242" s="15"/>
      <c r="L2242" s="16"/>
      <c r="M2242" s="17"/>
      <c r="N2242" s="18"/>
    </row>
    <row r="2243">
      <c r="B2243" t="s">
        <v>62</v>
      </c>
      <c r="C2243" t="s">
        <v>461</v>
      </c>
      <c r="D2243" t="s">
        <v>39</v>
      </c>
      <c r="E2243" s="19"/>
      <c r="F2243" s="20"/>
      <c r="G2243" s="21"/>
      <c r="H2243" s="22"/>
      <c r="I2243" s="23" t="n">
        <v>13</v>
      </c>
      <c r="J2243" s="24" t="n">
        <v>51729.06</v>
      </c>
      <c r="K2243" s="15"/>
      <c r="L2243" s="16"/>
      <c r="M2243" s="17"/>
      <c r="N2243" s="18"/>
    </row>
    <row r="2244">
      <c r="B2244" t="s">
        <v>62</v>
      </c>
      <c r="C2244" t="s">
        <v>461</v>
      </c>
      <c r="D2244" t="s">
        <v>43</v>
      </c>
      <c r="E2244" s="19"/>
      <c r="F2244" s="20"/>
      <c r="G2244" s="21"/>
      <c r="H2244" s="22"/>
      <c r="I2244" s="23" t="n">
        <v>27</v>
      </c>
      <c r="J2244" s="24" t="n">
        <v>135217.85325</v>
      </c>
      <c r="K2244" s="15"/>
      <c r="L2244" s="16"/>
      <c r="M2244" s="17"/>
      <c r="N2244" s="18"/>
    </row>
    <row r="2245">
      <c r="B2245" t="s">
        <v>62</v>
      </c>
      <c r="C2245" t="s">
        <v>461</v>
      </c>
      <c r="D2245" t="s">
        <v>40</v>
      </c>
      <c r="E2245" s="19"/>
      <c r="F2245" s="20"/>
      <c r="G2245" s="21"/>
      <c r="H2245" s="22"/>
      <c r="I2245" s="23" t="n">
        <v>21</v>
      </c>
      <c r="J2245" s="24" t="n">
        <v>101915.82</v>
      </c>
      <c r="K2245" s="15"/>
      <c r="L2245" s="16"/>
      <c r="M2245" s="17"/>
      <c r="N2245" s="18"/>
    </row>
    <row r="2246">
      <c r="B2246" t="s">
        <v>62</v>
      </c>
      <c r="C2246" t="s">
        <v>462</v>
      </c>
      <c r="D2246" t="s">
        <v>42</v>
      </c>
      <c r="E2246" s="19" t="n">
        <v>7</v>
      </c>
      <c r="F2246" s="20" t="n">
        <v>34403.14</v>
      </c>
      <c r="G2246" s="21" t="n">
        <v>8</v>
      </c>
      <c r="H2246" s="22" t="n">
        <v>35205.53</v>
      </c>
      <c r="I2246" s="23" t="n">
        <v>26</v>
      </c>
      <c r="J2246" s="24" t="n">
        <v>239253.66</v>
      </c>
      <c r="K2246" s="15" t="n">
        <v>-0.125</v>
      </c>
      <c r="L2246" s="16" t="n">
        <v>-0.0227915898439819</v>
      </c>
      <c r="M2246" s="17" t="n">
        <v>-0.730769230769231</v>
      </c>
      <c r="N2246" s="18" t="n">
        <v>-0.856206421251821</v>
      </c>
    </row>
    <row r="2247">
      <c r="B2247" t="s">
        <v>62</v>
      </c>
      <c r="C2247" t="s">
        <v>462</v>
      </c>
      <c r="D2247" t="s">
        <v>22</v>
      </c>
      <c r="E2247" s="19" t="n">
        <v>96</v>
      </c>
      <c r="F2247" s="20" t="n">
        <v>741105.89392</v>
      </c>
      <c r="G2247" s="21" t="n">
        <v>92</v>
      </c>
      <c r="H2247" s="22" t="n">
        <v>471692.94</v>
      </c>
      <c r="I2247" s="23" t="n">
        <v>491</v>
      </c>
      <c r="J2247" s="24" t="n">
        <v>4638273.111</v>
      </c>
      <c r="K2247" s="15" t="n">
        <v>0.0434782608695652</v>
      </c>
      <c r="L2247" s="16" t="n">
        <v>0.571161726355285</v>
      </c>
      <c r="M2247" s="17" t="n">
        <v>-0.804480651731161</v>
      </c>
      <c r="N2247" s="18" t="n">
        <v>-0.840219435944293</v>
      </c>
    </row>
    <row r="2248">
      <c r="B2248" t="s">
        <v>62</v>
      </c>
      <c r="C2248" t="s">
        <v>462</v>
      </c>
      <c r="D2248" t="s">
        <v>29</v>
      </c>
      <c r="E2248" s="19" t="n">
        <v>40</v>
      </c>
      <c r="F2248" s="20" t="n">
        <v>199522.9068</v>
      </c>
      <c r="G2248" s="21" t="n">
        <v>54</v>
      </c>
      <c r="H2248" s="22" t="n">
        <v>286369.8756</v>
      </c>
      <c r="I2248" s="23" t="n">
        <v>139</v>
      </c>
      <c r="J2248" s="24" t="n">
        <v>1252089.1455</v>
      </c>
      <c r="K2248" s="15" t="n">
        <v>-0.259259259259259</v>
      </c>
      <c r="L2248" s="16" t="n">
        <v>-0.303268521586074</v>
      </c>
      <c r="M2248" s="17" t="n">
        <v>-0.712230215827338</v>
      </c>
      <c r="N2248" s="18" t="n">
        <v>-0.84064800216735</v>
      </c>
    </row>
    <row r="2249">
      <c r="B2249" t="s">
        <v>62</v>
      </c>
      <c r="C2249" t="s">
        <v>462</v>
      </c>
      <c r="D2249" t="s">
        <v>32</v>
      </c>
      <c r="E2249" s="19" t="n">
        <v>85</v>
      </c>
      <c r="F2249" s="20" t="n">
        <v>416543.96</v>
      </c>
      <c r="G2249" s="21" t="n">
        <v>66</v>
      </c>
      <c r="H2249" s="22" t="n">
        <v>284312.19</v>
      </c>
      <c r="I2249" s="23" t="n">
        <v>170</v>
      </c>
      <c r="J2249" s="24" t="n">
        <v>1372804.41</v>
      </c>
      <c r="K2249" s="15" t="n">
        <v>0.287878787878788</v>
      </c>
      <c r="L2249" s="16" t="n">
        <v>0.465093564929453</v>
      </c>
      <c r="M2249" s="17" t="n">
        <v>-0.5</v>
      </c>
      <c r="N2249" s="18" t="n">
        <v>-0.696574430439075</v>
      </c>
    </row>
    <row r="2250">
      <c r="B2250" t="s">
        <v>62</v>
      </c>
      <c r="C2250" t="s">
        <v>462</v>
      </c>
      <c r="D2250" t="s">
        <v>37</v>
      </c>
      <c r="E2250" s="19" t="n">
        <v>102</v>
      </c>
      <c r="F2250" s="20" t="n">
        <v>519357.249</v>
      </c>
      <c r="G2250" s="21" t="n">
        <v>112</v>
      </c>
      <c r="H2250" s="22" t="n">
        <v>588189.1884</v>
      </c>
      <c r="I2250" s="23" t="n">
        <v>274</v>
      </c>
      <c r="J2250" s="24" t="n">
        <v>2436185.598</v>
      </c>
      <c r="K2250" s="15" t="n">
        <v>-0.0892857142857143</v>
      </c>
      <c r="L2250" s="16" t="n">
        <v>-0.117023469246753</v>
      </c>
      <c r="M2250" s="17" t="n">
        <v>-0.627737226277372</v>
      </c>
      <c r="N2250" s="18" t="n">
        <v>-0.786815401328056</v>
      </c>
    </row>
    <row r="2251">
      <c r="B2251" t="s">
        <v>62</v>
      </c>
      <c r="C2251" t="s">
        <v>462</v>
      </c>
      <c r="D2251" t="s">
        <v>39</v>
      </c>
      <c r="E2251" s="19" t="n">
        <v>5</v>
      </c>
      <c r="F2251" s="20" t="n">
        <v>20242.06</v>
      </c>
      <c r="G2251" s="21" t="s">
        <v>85</v>
      </c>
      <c r="H2251" s="22" t="n">
        <v>2609.82</v>
      </c>
      <c r="I2251" s="23" t="n">
        <v>9</v>
      </c>
      <c r="J2251" s="24" t="n">
        <v>71869.59</v>
      </c>
      <c r="K2251" s="15" t="s">
        <v>86</v>
      </c>
      <c r="L2251" s="16" t="n">
        <v>6.75611344843706</v>
      </c>
      <c r="M2251" s="17" t="n">
        <v>-0.444444444444444</v>
      </c>
      <c r="N2251" s="18" t="n">
        <v>-0.718350139467889</v>
      </c>
    </row>
    <row r="2252">
      <c r="B2252" t="s">
        <v>62</v>
      </c>
      <c r="C2252" t="s">
        <v>462</v>
      </c>
      <c r="D2252" t="s">
        <v>40</v>
      </c>
      <c r="E2252" s="19" t="s">
        <v>85</v>
      </c>
      <c r="F2252" s="20" t="n">
        <v>11080.24</v>
      </c>
      <c r="G2252" s="21" t="s">
        <v>85</v>
      </c>
      <c r="H2252" s="22" t="n">
        <v>20872.08</v>
      </c>
      <c r="I2252" s="23" t="n">
        <v>7</v>
      </c>
      <c r="J2252" s="24" t="n">
        <v>66835.65</v>
      </c>
      <c r="K2252" s="15" t="s">
        <v>86</v>
      </c>
      <c r="L2252" s="16" t="n">
        <v>-0.469135802469136</v>
      </c>
      <c r="M2252" s="17" t="s">
        <v>86</v>
      </c>
      <c r="N2252" s="18" t="n">
        <v>-0.834216619423915</v>
      </c>
    </row>
    <row r="2253">
      <c r="B2253" t="s">
        <v>62</v>
      </c>
      <c r="C2253" t="s">
        <v>463</v>
      </c>
      <c r="D2253" t="s">
        <v>42</v>
      </c>
      <c r="E2253" s="19" t="n">
        <v>6</v>
      </c>
      <c r="F2253" s="20" t="n">
        <v>21410.51</v>
      </c>
      <c r="G2253" s="21" t="n">
        <v>6</v>
      </c>
      <c r="H2253" s="22" t="n">
        <v>20602.79</v>
      </c>
      <c r="I2253" s="23" t="n">
        <v>24</v>
      </c>
      <c r="J2253" s="24" t="n">
        <v>177628.44</v>
      </c>
      <c r="K2253" s="15" t="n">
        <v>0</v>
      </c>
      <c r="L2253" s="16" t="n">
        <v>0.0392043990158615</v>
      </c>
      <c r="M2253" s="17" t="n">
        <v>-0.75</v>
      </c>
      <c r="N2253" s="18" t="n">
        <v>-0.879464628524576</v>
      </c>
    </row>
    <row r="2254">
      <c r="B2254" t="s">
        <v>62</v>
      </c>
      <c r="C2254" t="s">
        <v>463</v>
      </c>
      <c r="D2254" t="s">
        <v>22</v>
      </c>
      <c r="E2254" s="19" t="n">
        <v>113</v>
      </c>
      <c r="F2254" s="20" t="n">
        <v>425163.7728</v>
      </c>
      <c r="G2254" s="21" t="n">
        <v>124</v>
      </c>
      <c r="H2254" s="22" t="n">
        <v>536744.76336</v>
      </c>
      <c r="I2254" s="23" t="n">
        <v>596</v>
      </c>
      <c r="J2254" s="24" t="n">
        <v>4612660.035984</v>
      </c>
      <c r="K2254" s="15" t="n">
        <v>-0.0887096774193549</v>
      </c>
      <c r="L2254" s="16" t="n">
        <v>-0.207884637497919</v>
      </c>
      <c r="M2254" s="17" t="n">
        <v>-0.810402684563758</v>
      </c>
      <c r="N2254" s="18" t="n">
        <v>-0.907826770348727</v>
      </c>
    </row>
    <row r="2255">
      <c r="B2255" t="s">
        <v>62</v>
      </c>
      <c r="C2255" t="s">
        <v>463</v>
      </c>
      <c r="D2255" t="s">
        <v>29</v>
      </c>
      <c r="E2255" s="19" t="n">
        <v>60</v>
      </c>
      <c r="F2255" s="20" t="n">
        <v>184049.1272</v>
      </c>
      <c r="G2255" s="21" t="n">
        <v>69</v>
      </c>
      <c r="H2255" s="22" t="n">
        <v>213692.3592</v>
      </c>
      <c r="I2255" s="23" t="n">
        <v>221</v>
      </c>
      <c r="J2255" s="24" t="n">
        <v>1561641.555</v>
      </c>
      <c r="K2255" s="15" t="n">
        <v>-0.130434782608696</v>
      </c>
      <c r="L2255" s="16" t="n">
        <v>-0.138719194785323</v>
      </c>
      <c r="M2255" s="17" t="n">
        <v>-0.728506787330317</v>
      </c>
      <c r="N2255" s="18" t="n">
        <v>-0.882143807834314</v>
      </c>
    </row>
    <row r="2256">
      <c r="B2256" t="s">
        <v>62</v>
      </c>
      <c r="C2256" t="s">
        <v>463</v>
      </c>
      <c r="D2256" t="s">
        <v>32</v>
      </c>
      <c r="E2256" s="19" t="n">
        <v>127</v>
      </c>
      <c r="F2256" s="20" t="n">
        <v>375851.1692</v>
      </c>
      <c r="G2256" s="21" t="n">
        <v>131</v>
      </c>
      <c r="H2256" s="22" t="n">
        <v>606871.13</v>
      </c>
      <c r="I2256" s="23" t="n">
        <v>401</v>
      </c>
      <c r="J2256" s="24" t="n">
        <v>2591480.93545</v>
      </c>
      <c r="K2256" s="15" t="n">
        <v>-0.0305343511450382</v>
      </c>
      <c r="L2256" s="16" t="n">
        <v>-0.380673835646128</v>
      </c>
      <c r="M2256" s="17" t="n">
        <v>-0.683291770573566</v>
      </c>
      <c r="N2256" s="18" t="n">
        <v>-0.854966647040089</v>
      </c>
    </row>
    <row r="2257">
      <c r="B2257" t="s">
        <v>62</v>
      </c>
      <c r="C2257" t="s">
        <v>463</v>
      </c>
      <c r="D2257" t="s">
        <v>37</v>
      </c>
      <c r="E2257" s="19" t="n">
        <v>140</v>
      </c>
      <c r="F2257" s="20" t="n">
        <v>557175.77996</v>
      </c>
      <c r="G2257" s="21" t="n">
        <v>137</v>
      </c>
      <c r="H2257" s="22" t="n">
        <v>533718.671622</v>
      </c>
      <c r="I2257" s="23" t="n">
        <v>924</v>
      </c>
      <c r="J2257" s="24" t="n">
        <v>6361167.427369</v>
      </c>
      <c r="K2257" s="15" t="n">
        <v>0.0218978102189782</v>
      </c>
      <c r="L2257" s="16" t="n">
        <v>0.0439503236165835</v>
      </c>
      <c r="M2257" s="17" t="n">
        <v>-0.848484848484849</v>
      </c>
      <c r="N2257" s="18" t="n">
        <v>-0.912409823146182</v>
      </c>
    </row>
    <row r="2258">
      <c r="B2258" t="s">
        <v>62</v>
      </c>
      <c r="C2258" t="s">
        <v>463</v>
      </c>
      <c r="D2258" t="s">
        <v>39</v>
      </c>
      <c r="E2258" s="19" t="s">
        <v>85</v>
      </c>
      <c r="F2258" s="20" t="n">
        <v>14494.8276</v>
      </c>
      <c r="G2258" s="21" t="n">
        <v>6</v>
      </c>
      <c r="H2258" s="22" t="n">
        <v>18566.04</v>
      </c>
      <c r="I2258" s="23" t="n">
        <v>24</v>
      </c>
      <c r="J2258" s="24" t="n">
        <v>173591.43</v>
      </c>
      <c r="K2258" s="15" t="s">
        <v>86</v>
      </c>
      <c r="L2258" s="16" t="n">
        <v>-0.219282754965518</v>
      </c>
      <c r="M2258" s="17" t="s">
        <v>86</v>
      </c>
      <c r="N2258" s="18" t="n">
        <v>-0.916500327233896</v>
      </c>
    </row>
    <row r="2259">
      <c r="B2259" t="s">
        <v>62</v>
      </c>
      <c r="C2259" t="s">
        <v>463</v>
      </c>
      <c r="D2259" t="s">
        <v>43</v>
      </c>
      <c r="E2259" s="19"/>
      <c r="F2259" s="20"/>
      <c r="G2259" s="21"/>
      <c r="H2259" s="22"/>
      <c r="I2259" s="23" t="n">
        <v>149</v>
      </c>
      <c r="J2259" s="24" t="n">
        <v>1117896.7548</v>
      </c>
      <c r="K2259" s="15"/>
      <c r="L2259" s="16"/>
      <c r="M2259" s="17"/>
      <c r="N2259" s="18"/>
    </row>
    <row r="2260">
      <c r="B2260" t="s">
        <v>62</v>
      </c>
      <c r="C2260" t="s">
        <v>463</v>
      </c>
      <c r="D2260" t="s">
        <v>40</v>
      </c>
      <c r="E2260" s="19" t="s">
        <v>85</v>
      </c>
      <c r="F2260" s="20" t="n">
        <v>4146.92</v>
      </c>
      <c r="G2260" s="21" t="s">
        <v>85</v>
      </c>
      <c r="H2260" s="22" t="n">
        <v>7811.64</v>
      </c>
      <c r="I2260" s="23" t="n">
        <v>15</v>
      </c>
      <c r="J2260" s="24" t="n">
        <v>113411.52</v>
      </c>
      <c r="K2260" s="15" t="s">
        <v>86</v>
      </c>
      <c r="L2260" s="16" t="n">
        <v>-0.469135802469136</v>
      </c>
      <c r="M2260" s="17" t="s">
        <v>86</v>
      </c>
      <c r="N2260" s="18" t="n">
        <v>-0.963434755128932</v>
      </c>
    </row>
    <row r="2261">
      <c r="B2261" t="s">
        <v>62</v>
      </c>
      <c r="C2261" t="s">
        <v>464</v>
      </c>
      <c r="D2261" t="s">
        <v>42</v>
      </c>
      <c r="E2261" s="19" t="n">
        <v>13</v>
      </c>
      <c r="F2261" s="20" t="n">
        <v>68879.6136</v>
      </c>
      <c r="G2261" s="21" t="n">
        <v>13</v>
      </c>
      <c r="H2261" s="22" t="n">
        <v>64898.3814</v>
      </c>
      <c r="I2261" s="23" t="s">
        <v>85</v>
      </c>
      <c r="J2261" s="24" t="n">
        <v>880.86</v>
      </c>
      <c r="K2261" s="15" t="n">
        <v>0</v>
      </c>
      <c r="L2261" s="16" t="n">
        <v>0.0613456316492971</v>
      </c>
      <c r="M2261" s="17" t="s">
        <v>86</v>
      </c>
      <c r="N2261" s="18" t="n">
        <v>77.1958694911791</v>
      </c>
    </row>
    <row r="2262">
      <c r="B2262" t="s">
        <v>62</v>
      </c>
      <c r="C2262" t="s">
        <v>464</v>
      </c>
      <c r="D2262" t="s">
        <v>22</v>
      </c>
      <c r="E2262" s="19" t="n">
        <v>358</v>
      </c>
      <c r="F2262" s="20" t="n">
        <v>2001341.3896</v>
      </c>
      <c r="G2262" s="21" t="n">
        <v>369</v>
      </c>
      <c r="H2262" s="22" t="n">
        <v>1942044.220512</v>
      </c>
      <c r="I2262" s="23" t="n">
        <v>78</v>
      </c>
      <c r="J2262" s="24" t="n">
        <v>70081.2216</v>
      </c>
      <c r="K2262" s="15" t="n">
        <v>-0.0298102981029811</v>
      </c>
      <c r="L2262" s="16" t="n">
        <v>0.0305333773874452</v>
      </c>
      <c r="M2262" s="17" t="n">
        <v>3.58974358974359</v>
      </c>
      <c r="N2262" s="18" t="n">
        <v>27.5574558192348</v>
      </c>
    </row>
    <row r="2263">
      <c r="B2263" t="s">
        <v>62</v>
      </c>
      <c r="C2263" t="s">
        <v>464</v>
      </c>
      <c r="D2263" t="s">
        <v>29</v>
      </c>
      <c r="E2263" s="19" t="n">
        <v>184</v>
      </c>
      <c r="F2263" s="20" t="n">
        <v>1042654.915384</v>
      </c>
      <c r="G2263" s="21" t="n">
        <v>183</v>
      </c>
      <c r="H2263" s="22" t="n">
        <v>952664.0148</v>
      </c>
      <c r="I2263" s="23" t="n">
        <v>33</v>
      </c>
      <c r="J2263" s="24" t="n">
        <v>44023.315323</v>
      </c>
      <c r="K2263" s="15" t="n">
        <v>0.00546448087431695</v>
      </c>
      <c r="L2263" s="16" t="n">
        <v>0.094462369928912</v>
      </c>
      <c r="M2263" s="17" t="n">
        <v>4.57575757575758</v>
      </c>
      <c r="N2263" s="18" t="n">
        <v>22.6841525390357</v>
      </c>
    </row>
    <row r="2264">
      <c r="B2264" t="s">
        <v>62</v>
      </c>
      <c r="C2264" t="s">
        <v>464</v>
      </c>
      <c r="D2264" t="s">
        <v>32</v>
      </c>
      <c r="E2264" s="19" t="n">
        <v>136</v>
      </c>
      <c r="F2264" s="20" t="n">
        <v>731559.2946</v>
      </c>
      <c r="G2264" s="21" t="n">
        <v>163</v>
      </c>
      <c r="H2264" s="22" t="n">
        <v>844858.1556</v>
      </c>
      <c r="I2264" s="23" t="n">
        <v>42</v>
      </c>
      <c r="J2264" s="24" t="n">
        <v>39726.15</v>
      </c>
      <c r="K2264" s="15" t="n">
        <v>-0.165644171779141</v>
      </c>
      <c r="L2264" s="16" t="n">
        <v>-0.134104003434207</v>
      </c>
      <c r="M2264" s="17" t="n">
        <v>2.23809523809524</v>
      </c>
      <c r="N2264" s="18" t="n">
        <v>17.4150564451879</v>
      </c>
    </row>
    <row r="2265">
      <c r="B2265" t="s">
        <v>62</v>
      </c>
      <c r="C2265" t="s">
        <v>464</v>
      </c>
      <c r="D2265" t="s">
        <v>37</v>
      </c>
      <c r="E2265" s="19" t="n">
        <v>179</v>
      </c>
      <c r="F2265" s="20" t="n">
        <v>963661.0546</v>
      </c>
      <c r="G2265" s="21" t="n">
        <v>201</v>
      </c>
      <c r="H2265" s="22" t="n">
        <v>1011073.698</v>
      </c>
      <c r="I2265" s="23" t="n">
        <v>39</v>
      </c>
      <c r="J2265" s="24" t="n">
        <v>34375.5615</v>
      </c>
      <c r="K2265" s="15" t="n">
        <v>-0.109452736318408</v>
      </c>
      <c r="L2265" s="16" t="n">
        <v>-0.0468933604877535</v>
      </c>
      <c r="M2265" s="17" t="n">
        <v>3.58974358974359</v>
      </c>
      <c r="N2265" s="18" t="n">
        <v>27.0333182223074</v>
      </c>
    </row>
    <row r="2266">
      <c r="B2266" t="s">
        <v>62</v>
      </c>
      <c r="C2266" t="s">
        <v>464</v>
      </c>
      <c r="D2266" t="s">
        <v>39</v>
      </c>
      <c r="E2266" s="19" t="s">
        <v>85</v>
      </c>
      <c r="F2266" s="20" t="n">
        <v>16470.5652</v>
      </c>
      <c r="G2266" s="21" t="s">
        <v>85</v>
      </c>
      <c r="H2266" s="22" t="n">
        <v>20440.3842</v>
      </c>
      <c r="I2266" s="23"/>
      <c r="J2266" s="24"/>
      <c r="K2266" s="15" t="s">
        <v>86</v>
      </c>
      <c r="L2266" s="16" t="n">
        <v>-0.19421450013645</v>
      </c>
      <c r="M2266" s="17" t="s">
        <v>86</v>
      </c>
      <c r="N2266" s="18"/>
    </row>
    <row r="2267">
      <c r="B2267" t="s">
        <v>62</v>
      </c>
      <c r="C2267" t="s">
        <v>464</v>
      </c>
      <c r="D2267" t="s">
        <v>43</v>
      </c>
      <c r="E2267" s="19" t="n">
        <v>7</v>
      </c>
      <c r="F2267" s="20" t="n">
        <v>36010.38</v>
      </c>
      <c r="G2267" s="21" t="n">
        <v>25</v>
      </c>
      <c r="H2267" s="22" t="n">
        <v>123805.35</v>
      </c>
      <c r="I2267" s="23" t="s">
        <v>85</v>
      </c>
      <c r="J2267" s="24" t="n">
        <v>2642.58</v>
      </c>
      <c r="K2267" s="15" t="n">
        <v>-0.72</v>
      </c>
      <c r="L2267" s="16" t="n">
        <v>-0.709137125334244</v>
      </c>
      <c r="M2267" s="17" t="s">
        <v>86</v>
      </c>
      <c r="N2267" s="18" t="n">
        <v>12.6269781804146</v>
      </c>
    </row>
    <row r="2268">
      <c r="B2268" t="s">
        <v>62</v>
      </c>
      <c r="C2268" t="s">
        <v>464</v>
      </c>
      <c r="D2268" t="s">
        <v>40</v>
      </c>
      <c r="E2268" s="19" t="s">
        <v>85</v>
      </c>
      <c r="F2268" s="20" t="n">
        <v>15990.84</v>
      </c>
      <c r="G2268" s="21" t="s">
        <v>85</v>
      </c>
      <c r="H2268" s="22" t="n">
        <v>20081.52</v>
      </c>
      <c r="I2268" s="23" t="s">
        <v>85</v>
      </c>
      <c r="J2268" s="24" t="n">
        <v>880.86</v>
      </c>
      <c r="K2268" s="15" t="s">
        <v>86</v>
      </c>
      <c r="L2268" s="16" t="n">
        <v>-0.203703703703704</v>
      </c>
      <c r="M2268" s="17" t="s">
        <v>86</v>
      </c>
      <c r="N2268" s="18" t="n">
        <v>17.1536680062666</v>
      </c>
    </row>
    <row r="2269">
      <c r="B2269" t="s">
        <v>62</v>
      </c>
      <c r="C2269" t="s">
        <v>465</v>
      </c>
      <c r="D2269" t="s">
        <v>42</v>
      </c>
      <c r="E2269" s="19"/>
      <c r="F2269" s="20"/>
      <c r="G2269" s="21"/>
      <c r="H2269" s="22"/>
      <c r="I2269" s="23" t="n">
        <v>9</v>
      </c>
      <c r="J2269" s="24" t="n">
        <v>37706.85</v>
      </c>
      <c r="K2269" s="15"/>
      <c r="L2269" s="16"/>
      <c r="M2269" s="17"/>
      <c r="N2269" s="18"/>
    </row>
    <row r="2270">
      <c r="B2270" t="s">
        <v>62</v>
      </c>
      <c r="C2270" t="s">
        <v>465</v>
      </c>
      <c r="D2270" t="s">
        <v>22</v>
      </c>
      <c r="E2270" s="19"/>
      <c r="F2270" s="20"/>
      <c r="G2270" s="21"/>
      <c r="H2270" s="22"/>
      <c r="I2270" s="23" t="n">
        <v>316</v>
      </c>
      <c r="J2270" s="24" t="n">
        <v>1318310.139</v>
      </c>
      <c r="K2270" s="15"/>
      <c r="L2270" s="16"/>
      <c r="M2270" s="17"/>
      <c r="N2270" s="18"/>
    </row>
    <row r="2271">
      <c r="B2271" t="s">
        <v>62</v>
      </c>
      <c r="C2271" t="s">
        <v>465</v>
      </c>
      <c r="D2271" t="s">
        <v>29</v>
      </c>
      <c r="E2271" s="19"/>
      <c r="F2271" s="20"/>
      <c r="G2271" s="21"/>
      <c r="H2271" s="22"/>
      <c r="I2271" s="23" t="n">
        <v>278</v>
      </c>
      <c r="J2271" s="24" t="n">
        <v>1166196.005523</v>
      </c>
      <c r="K2271" s="15"/>
      <c r="L2271" s="16"/>
      <c r="M2271" s="17"/>
      <c r="N2271" s="18"/>
    </row>
    <row r="2272">
      <c r="B2272" t="s">
        <v>62</v>
      </c>
      <c r="C2272" t="s">
        <v>465</v>
      </c>
      <c r="D2272" t="s">
        <v>32</v>
      </c>
      <c r="E2272" s="19"/>
      <c r="F2272" s="20"/>
      <c r="G2272" s="21"/>
      <c r="H2272" s="22"/>
      <c r="I2272" s="23" t="n">
        <v>181</v>
      </c>
      <c r="J2272" s="24" t="n">
        <v>745488.513</v>
      </c>
      <c r="K2272" s="15"/>
      <c r="L2272" s="16"/>
      <c r="M2272" s="17"/>
      <c r="N2272" s="18"/>
    </row>
    <row r="2273">
      <c r="B2273" t="s">
        <v>62</v>
      </c>
      <c r="C2273" t="s">
        <v>465</v>
      </c>
      <c r="D2273" t="s">
        <v>37</v>
      </c>
      <c r="E2273" s="19"/>
      <c r="F2273" s="20"/>
      <c r="G2273" s="21"/>
      <c r="H2273" s="22"/>
      <c r="I2273" s="23" t="n">
        <v>466</v>
      </c>
      <c r="J2273" s="24" t="n">
        <v>1948301.2371</v>
      </c>
      <c r="K2273" s="15"/>
      <c r="L2273" s="16"/>
      <c r="M2273" s="17"/>
      <c r="N2273" s="18"/>
    </row>
    <row r="2274">
      <c r="B2274" t="s">
        <v>62</v>
      </c>
      <c r="C2274" t="s">
        <v>465</v>
      </c>
      <c r="D2274" t="s">
        <v>39</v>
      </c>
      <c r="E2274" s="19"/>
      <c r="F2274" s="20"/>
      <c r="G2274" s="21"/>
      <c r="H2274" s="22"/>
      <c r="I2274" s="23" t="s">
        <v>85</v>
      </c>
      <c r="J2274" s="24" t="n">
        <v>16529.64</v>
      </c>
      <c r="K2274" s="15"/>
      <c r="L2274" s="16"/>
      <c r="M2274" s="17" t="s">
        <v>86</v>
      </c>
      <c r="N2274" s="18"/>
    </row>
    <row r="2275">
      <c r="B2275" t="s">
        <v>62</v>
      </c>
      <c r="C2275" t="s">
        <v>465</v>
      </c>
      <c r="D2275" t="s">
        <v>43</v>
      </c>
      <c r="E2275" s="19"/>
      <c r="F2275" s="20"/>
      <c r="G2275" s="21"/>
      <c r="H2275" s="22"/>
      <c r="I2275" s="23" t="n">
        <v>11</v>
      </c>
      <c r="J2275" s="24" t="n">
        <v>37194.87</v>
      </c>
      <c r="K2275" s="15"/>
      <c r="L2275" s="16"/>
      <c r="M2275" s="17"/>
      <c r="N2275" s="18"/>
    </row>
    <row r="2276">
      <c r="B2276" t="s">
        <v>62</v>
      </c>
      <c r="C2276" t="s">
        <v>465</v>
      </c>
      <c r="D2276" t="s">
        <v>40</v>
      </c>
      <c r="E2276" s="19"/>
      <c r="F2276" s="20"/>
      <c r="G2276" s="21"/>
      <c r="H2276" s="22"/>
      <c r="I2276" s="23" t="n">
        <v>6</v>
      </c>
      <c r="J2276" s="24" t="n">
        <v>24794.46</v>
      </c>
      <c r="K2276" s="15"/>
      <c r="L2276" s="16"/>
      <c r="M2276" s="17"/>
      <c r="N2276" s="18"/>
    </row>
    <row r="2277">
      <c r="B2277" t="s">
        <v>62</v>
      </c>
      <c r="C2277" t="s">
        <v>466</v>
      </c>
      <c r="D2277" t="s">
        <v>42</v>
      </c>
      <c r="E2277" s="19"/>
      <c r="F2277" s="20"/>
      <c r="G2277" s="21"/>
      <c r="H2277" s="22"/>
      <c r="I2277" s="23" t="s">
        <v>85</v>
      </c>
      <c r="J2277" s="24" t="n">
        <v>4507.65</v>
      </c>
      <c r="K2277" s="15"/>
      <c r="L2277" s="16"/>
      <c r="M2277" s="17" t="s">
        <v>86</v>
      </c>
      <c r="N2277" s="18"/>
    </row>
    <row r="2278">
      <c r="B2278" t="s">
        <v>62</v>
      </c>
      <c r="C2278" t="s">
        <v>466</v>
      </c>
      <c r="D2278" t="s">
        <v>22</v>
      </c>
      <c r="E2278" s="19"/>
      <c r="F2278" s="20"/>
      <c r="G2278" s="21"/>
      <c r="H2278" s="22"/>
      <c r="I2278" s="23" t="n">
        <v>136</v>
      </c>
      <c r="J2278" s="24" t="n">
        <v>674455.48221</v>
      </c>
      <c r="K2278" s="15"/>
      <c r="L2278" s="16"/>
      <c r="M2278" s="17"/>
      <c r="N2278" s="18"/>
    </row>
    <row r="2279">
      <c r="B2279" t="s">
        <v>62</v>
      </c>
      <c r="C2279" t="s">
        <v>466</v>
      </c>
      <c r="D2279" t="s">
        <v>29</v>
      </c>
      <c r="E2279" s="19"/>
      <c r="F2279" s="20"/>
      <c r="G2279" s="21"/>
      <c r="H2279" s="22"/>
      <c r="I2279" s="23" t="n">
        <v>68</v>
      </c>
      <c r="J2279" s="24" t="n">
        <v>332928.91449</v>
      </c>
      <c r="K2279" s="15"/>
      <c r="L2279" s="16"/>
      <c r="M2279" s="17"/>
      <c r="N2279" s="18"/>
    </row>
    <row r="2280">
      <c r="B2280" t="s">
        <v>62</v>
      </c>
      <c r="C2280" t="s">
        <v>466</v>
      </c>
      <c r="D2280" t="s">
        <v>32</v>
      </c>
      <c r="E2280" s="19"/>
      <c r="F2280" s="20"/>
      <c r="G2280" s="21"/>
      <c r="H2280" s="22"/>
      <c r="I2280" s="23" t="n">
        <v>52</v>
      </c>
      <c r="J2280" s="24" t="n">
        <v>251011.4354</v>
      </c>
      <c r="K2280" s="15"/>
      <c r="L2280" s="16"/>
      <c r="M2280" s="17"/>
      <c r="N2280" s="18"/>
    </row>
    <row r="2281">
      <c r="B2281" t="s">
        <v>62</v>
      </c>
      <c r="C2281" t="s">
        <v>466</v>
      </c>
      <c r="D2281" t="s">
        <v>37</v>
      </c>
      <c r="E2281" s="19"/>
      <c r="F2281" s="20"/>
      <c r="G2281" s="21"/>
      <c r="H2281" s="22"/>
      <c r="I2281" s="23" t="n">
        <v>49</v>
      </c>
      <c r="J2281" s="24" t="n">
        <v>230189.07</v>
      </c>
      <c r="K2281" s="15"/>
      <c r="L2281" s="16"/>
      <c r="M2281" s="17"/>
      <c r="N2281" s="18"/>
    </row>
    <row r="2282">
      <c r="B2282" t="s">
        <v>62</v>
      </c>
      <c r="C2282" t="s">
        <v>466</v>
      </c>
      <c r="D2282" t="s">
        <v>40</v>
      </c>
      <c r="E2282" s="19"/>
      <c r="F2282" s="20"/>
      <c r="G2282" s="21"/>
      <c r="H2282" s="22"/>
      <c r="I2282" s="23" t="s">
        <v>85</v>
      </c>
      <c r="J2282" s="24" t="n">
        <v>4507.65</v>
      </c>
      <c r="K2282" s="15"/>
      <c r="L2282" s="16"/>
      <c r="M2282" s="17" t="s">
        <v>86</v>
      </c>
      <c r="N2282" s="18"/>
    </row>
    <row r="2283">
      <c r="B2283" t="s">
        <v>62</v>
      </c>
      <c r="C2283" t="s">
        <v>467</v>
      </c>
      <c r="D2283" t="s">
        <v>42</v>
      </c>
      <c r="E2283" s="19"/>
      <c r="F2283" s="20"/>
      <c r="G2283" s="21"/>
      <c r="H2283" s="22"/>
      <c r="I2283" s="23" t="s">
        <v>85</v>
      </c>
      <c r="J2283" s="24" t="n">
        <v>8454.03</v>
      </c>
      <c r="K2283" s="15"/>
      <c r="L2283" s="16"/>
      <c r="M2283" s="17" t="s">
        <v>86</v>
      </c>
      <c r="N2283" s="18"/>
    </row>
    <row r="2284">
      <c r="B2284" t="s">
        <v>62</v>
      </c>
      <c r="C2284" t="s">
        <v>467</v>
      </c>
      <c r="D2284" t="s">
        <v>22</v>
      </c>
      <c r="E2284" s="19" t="n">
        <v>112</v>
      </c>
      <c r="F2284" s="20" t="n">
        <v>1071956.288</v>
      </c>
      <c r="G2284" s="21" t="n">
        <v>104</v>
      </c>
      <c r="H2284" s="22" t="n">
        <v>965092.476816</v>
      </c>
      <c r="I2284" s="23" t="n">
        <v>109</v>
      </c>
      <c r="J2284" s="24" t="n">
        <v>965423.0688</v>
      </c>
      <c r="K2284" s="15" t="n">
        <v>0.0769230769230769</v>
      </c>
      <c r="L2284" s="16" t="n">
        <v>0.110729089440798</v>
      </c>
      <c r="M2284" s="17" t="n">
        <v>0.0275229357798166</v>
      </c>
      <c r="N2284" s="18" t="n">
        <v>0.110348739990664</v>
      </c>
    </row>
    <row r="2285">
      <c r="B2285" t="s">
        <v>62</v>
      </c>
      <c r="C2285" t="s">
        <v>467</v>
      </c>
      <c r="D2285" t="s">
        <v>29</v>
      </c>
      <c r="E2285" s="19" t="n">
        <v>71</v>
      </c>
      <c r="F2285" s="20" t="n">
        <v>691520.236988</v>
      </c>
      <c r="G2285" s="21" t="n">
        <v>63</v>
      </c>
      <c r="H2285" s="22" t="n">
        <v>566415.922644</v>
      </c>
      <c r="I2285" s="23" t="n">
        <v>48</v>
      </c>
      <c r="J2285" s="24" t="n">
        <v>420948.228306</v>
      </c>
      <c r="K2285" s="15" t="n">
        <v>0.126984126984127</v>
      </c>
      <c r="L2285" s="16" t="n">
        <v>0.220870052098853</v>
      </c>
      <c r="M2285" s="17" t="n">
        <v>0.479166666666667</v>
      </c>
      <c r="N2285" s="18" t="n">
        <v>0.64276789991693</v>
      </c>
    </row>
    <row r="2286">
      <c r="B2286" t="s">
        <v>62</v>
      </c>
      <c r="C2286" t="s">
        <v>467</v>
      </c>
      <c r="D2286" t="s">
        <v>32</v>
      </c>
      <c r="E2286" s="19" t="n">
        <v>72</v>
      </c>
      <c r="F2286" s="20" t="n">
        <v>649946.7372</v>
      </c>
      <c r="G2286" s="21" t="n">
        <v>44</v>
      </c>
      <c r="H2286" s="22" t="n">
        <v>387314.622</v>
      </c>
      <c r="I2286" s="23" t="n">
        <v>56</v>
      </c>
      <c r="J2286" s="24" t="n">
        <v>467575.7043</v>
      </c>
      <c r="K2286" s="15" t="n">
        <v>0.636363636363636</v>
      </c>
      <c r="L2286" s="16" t="n">
        <v>0.67808468950599</v>
      </c>
      <c r="M2286" s="17" t="n">
        <v>0.285714285714286</v>
      </c>
      <c r="N2286" s="18" t="n">
        <v>0.3900353059897</v>
      </c>
    </row>
    <row r="2287">
      <c r="B2287" t="s">
        <v>62</v>
      </c>
      <c r="C2287" t="s">
        <v>467</v>
      </c>
      <c r="D2287" t="s">
        <v>37</v>
      </c>
      <c r="E2287" s="19" t="n">
        <v>141</v>
      </c>
      <c r="F2287" s="20" t="n">
        <v>1118916.76</v>
      </c>
      <c r="G2287" s="21" t="n">
        <v>115</v>
      </c>
      <c r="H2287" s="22" t="n">
        <v>839848.5</v>
      </c>
      <c r="I2287" s="23" t="n">
        <v>97</v>
      </c>
      <c r="J2287" s="24" t="n">
        <v>844849.203</v>
      </c>
      <c r="K2287" s="15" t="n">
        <v>0.226086956521739</v>
      </c>
      <c r="L2287" s="16" t="n">
        <v>0.332284048849286</v>
      </c>
      <c r="M2287" s="17" t="n">
        <v>0.45360824742268</v>
      </c>
      <c r="N2287" s="18" t="n">
        <v>0.324398195591362</v>
      </c>
    </row>
    <row r="2288">
      <c r="B2288" t="s">
        <v>62</v>
      </c>
      <c r="C2288" t="s">
        <v>467</v>
      </c>
      <c r="D2288" t="s">
        <v>39</v>
      </c>
      <c r="E2288" s="19" t="s">
        <v>85</v>
      </c>
      <c r="F2288" s="20" t="n">
        <v>9145.24</v>
      </c>
      <c r="G2288" s="21" t="s">
        <v>85</v>
      </c>
      <c r="H2288" s="22" t="n">
        <v>8613.54</v>
      </c>
      <c r="I2288" s="23" t="s">
        <v>85</v>
      </c>
      <c r="J2288" s="24" t="n">
        <v>8454.03</v>
      </c>
      <c r="K2288" s="15" t="s">
        <v>86</v>
      </c>
      <c r="L2288" s="16" t="n">
        <v>0.0617283950617282</v>
      </c>
      <c r="M2288" s="17" t="s">
        <v>86</v>
      </c>
      <c r="N2288" s="18" t="n">
        <v>0.0817610062893082</v>
      </c>
    </row>
    <row r="2289">
      <c r="B2289" t="s">
        <v>62</v>
      </c>
      <c r="C2289" t="s">
        <v>467</v>
      </c>
      <c r="D2289" t="s">
        <v>40</v>
      </c>
      <c r="E2289" s="19"/>
      <c r="F2289" s="20"/>
      <c r="G2289" s="21"/>
      <c r="H2289" s="22"/>
      <c r="I2289" s="23" t="s">
        <v>85</v>
      </c>
      <c r="J2289" s="24" t="n">
        <v>8454.03</v>
      </c>
      <c r="K2289" s="15"/>
      <c r="L2289" s="16"/>
      <c r="M2289" s="17" t="s">
        <v>86</v>
      </c>
      <c r="N2289" s="18"/>
    </row>
    <row r="2290">
      <c r="B2290" t="s">
        <v>62</v>
      </c>
      <c r="C2290" t="s">
        <v>468</v>
      </c>
      <c r="D2290" t="s">
        <v>42</v>
      </c>
      <c r="E2290" s="19" t="s">
        <v>85</v>
      </c>
      <c r="F2290" s="20" t="n">
        <v>11510.44</v>
      </c>
      <c r="G2290" s="21" t="s">
        <v>85</v>
      </c>
      <c r="H2290" s="22" t="n">
        <v>16745.61</v>
      </c>
      <c r="I2290" s="23"/>
      <c r="J2290" s="24"/>
      <c r="K2290" s="15" t="s">
        <v>86</v>
      </c>
      <c r="L2290" s="16" t="n">
        <v>-0.312629399585921</v>
      </c>
      <c r="M2290" s="17" t="s">
        <v>86</v>
      </c>
      <c r="N2290" s="18"/>
    </row>
    <row r="2291">
      <c r="B2291" t="s">
        <v>62</v>
      </c>
      <c r="C2291" t="s">
        <v>468</v>
      </c>
      <c r="D2291" t="s">
        <v>22</v>
      </c>
      <c r="E2291" s="19" t="n">
        <v>572</v>
      </c>
      <c r="F2291" s="20" t="n">
        <v>3523673.293856</v>
      </c>
      <c r="G2291" s="21" t="n">
        <v>601</v>
      </c>
      <c r="H2291" s="22" t="n">
        <v>3629262.23847</v>
      </c>
      <c r="I2291" s="23"/>
      <c r="J2291" s="24"/>
      <c r="K2291" s="15" t="n">
        <v>-0.0482529118136439</v>
      </c>
      <c r="L2291" s="16" t="n">
        <v>-0.029093776551819</v>
      </c>
      <c r="M2291" s="17"/>
      <c r="N2291" s="18"/>
    </row>
    <row r="2292">
      <c r="B2292" t="s">
        <v>62</v>
      </c>
      <c r="C2292" t="s">
        <v>468</v>
      </c>
      <c r="D2292" t="s">
        <v>29</v>
      </c>
      <c r="E2292" s="19" t="n">
        <v>373</v>
      </c>
      <c r="F2292" s="20" t="n">
        <v>2410265.614816</v>
      </c>
      <c r="G2292" s="21" t="n">
        <v>395</v>
      </c>
      <c r="H2292" s="22" t="n">
        <v>2487273.661782</v>
      </c>
      <c r="I2292" s="23"/>
      <c r="J2292" s="24"/>
      <c r="K2292" s="15" t="n">
        <v>-0.0556962025316455</v>
      </c>
      <c r="L2292" s="16" t="n">
        <v>-0.0309608259634878</v>
      </c>
      <c r="M2292" s="17"/>
      <c r="N2292" s="18"/>
    </row>
    <row r="2293">
      <c r="B2293" t="s">
        <v>62</v>
      </c>
      <c r="C2293" t="s">
        <v>468</v>
      </c>
      <c r="D2293" t="s">
        <v>32</v>
      </c>
      <c r="E2293" s="19" t="n">
        <v>298</v>
      </c>
      <c r="F2293" s="20" t="n">
        <v>1803015.2672</v>
      </c>
      <c r="G2293" s="21" t="n">
        <v>376</v>
      </c>
      <c r="H2293" s="22" t="n">
        <v>2294708.29305</v>
      </c>
      <c r="I2293" s="23"/>
      <c r="J2293" s="24"/>
      <c r="K2293" s="15" t="n">
        <v>-0.207446808510638</v>
      </c>
      <c r="L2293" s="16" t="n">
        <v>-0.214272562372827</v>
      </c>
      <c r="M2293" s="17"/>
      <c r="N2293" s="18"/>
    </row>
    <row r="2294">
      <c r="B2294" t="s">
        <v>62</v>
      </c>
      <c r="C2294" t="s">
        <v>468</v>
      </c>
      <c r="D2294" t="s">
        <v>37</v>
      </c>
      <c r="E2294" s="19" t="n">
        <v>637</v>
      </c>
      <c r="F2294" s="20" t="n">
        <v>3899942.0968</v>
      </c>
      <c r="G2294" s="21" t="n">
        <v>635</v>
      </c>
      <c r="H2294" s="22" t="n">
        <v>3683341.18065</v>
      </c>
      <c r="I2294" s="23"/>
      <c r="J2294" s="24"/>
      <c r="K2294" s="15" t="n">
        <v>0.00314960629921268</v>
      </c>
      <c r="L2294" s="16" t="n">
        <v>0.0588055533079279</v>
      </c>
      <c r="M2294" s="17"/>
      <c r="N2294" s="18"/>
    </row>
    <row r="2295">
      <c r="B2295" t="s">
        <v>62</v>
      </c>
      <c r="C2295" t="s">
        <v>468</v>
      </c>
      <c r="D2295" t="s">
        <v>39</v>
      </c>
      <c r="E2295" s="19" t="n">
        <v>8</v>
      </c>
      <c r="F2295" s="20" t="n">
        <v>55744.6228</v>
      </c>
      <c r="G2295" s="21" t="n">
        <v>9</v>
      </c>
      <c r="H2295" s="22" t="n">
        <v>85095.6426</v>
      </c>
      <c r="I2295" s="23"/>
      <c r="J2295" s="24"/>
      <c r="K2295" s="15" t="n">
        <v>-0.111111111111111</v>
      </c>
      <c r="L2295" s="16" t="n">
        <v>-0.344918011113298</v>
      </c>
      <c r="M2295" s="17"/>
      <c r="N2295" s="18"/>
    </row>
    <row r="2296">
      <c r="B2296" t="s">
        <v>62</v>
      </c>
      <c r="C2296" t="s">
        <v>468</v>
      </c>
      <c r="D2296" t="s">
        <v>43</v>
      </c>
      <c r="E2296" s="19" t="n">
        <v>10</v>
      </c>
      <c r="F2296" s="20" t="n">
        <v>50837.1496</v>
      </c>
      <c r="G2296" s="21" t="n">
        <v>17</v>
      </c>
      <c r="H2296" s="22" t="n">
        <v>102822.12</v>
      </c>
      <c r="I2296" s="23"/>
      <c r="J2296" s="24"/>
      <c r="K2296" s="15" t="n">
        <v>-0.411764705882353</v>
      </c>
      <c r="L2296" s="16" t="n">
        <v>-0.505581584974128</v>
      </c>
      <c r="M2296" s="17"/>
      <c r="N2296" s="18"/>
    </row>
    <row r="2297">
      <c r="B2297" t="s">
        <v>62</v>
      </c>
      <c r="C2297" t="s">
        <v>468</v>
      </c>
      <c r="D2297" t="s">
        <v>40</v>
      </c>
      <c r="E2297" s="19" t="s">
        <v>85</v>
      </c>
      <c r="F2297" s="20" t="n">
        <v>5963.24</v>
      </c>
      <c r="G2297" s="21" t="s">
        <v>85</v>
      </c>
      <c r="H2297" s="22" t="n">
        <v>11233.08</v>
      </c>
      <c r="I2297" s="23"/>
      <c r="J2297" s="24"/>
      <c r="K2297" s="15" t="s">
        <v>86</v>
      </c>
      <c r="L2297" s="16" t="n">
        <v>-0.469135802469136</v>
      </c>
      <c r="M2297" s="17" t="s">
        <v>86</v>
      </c>
      <c r="N2297" s="18"/>
    </row>
    <row r="2298">
      <c r="B2298" t="s">
        <v>62</v>
      </c>
      <c r="C2298" t="s">
        <v>469</v>
      </c>
      <c r="D2298" t="s">
        <v>22</v>
      </c>
      <c r="E2298" s="19" t="s">
        <v>85</v>
      </c>
      <c r="F2298" s="20" t="n">
        <v>661.8732</v>
      </c>
      <c r="G2298" s="21" t="s">
        <v>85</v>
      </c>
      <c r="H2298" s="22" t="n">
        <v>1925.7264</v>
      </c>
      <c r="I2298" s="23"/>
      <c r="J2298" s="24"/>
      <c r="K2298" s="15" t="s">
        <v>86</v>
      </c>
      <c r="L2298" s="16" t="n">
        <v>-0.656299461855017</v>
      </c>
      <c r="M2298" s="17" t="s">
        <v>86</v>
      </c>
      <c r="N2298" s="18"/>
    </row>
    <row r="2299">
      <c r="B2299" t="s">
        <v>62</v>
      </c>
      <c r="C2299" t="s">
        <v>469</v>
      </c>
      <c r="D2299" t="s">
        <v>29</v>
      </c>
      <c r="E2299" s="19" t="s">
        <v>85</v>
      </c>
      <c r="F2299" s="20" t="n">
        <v>632.46</v>
      </c>
      <c r="G2299" s="21"/>
      <c r="H2299" s="22"/>
      <c r="I2299" s="23"/>
      <c r="J2299" s="24"/>
      <c r="K2299" s="15" t="s">
        <v>86</v>
      </c>
      <c r="L2299" s="16"/>
      <c r="M2299" s="17" t="s">
        <v>86</v>
      </c>
      <c r="N2299" s="18"/>
    </row>
    <row r="2300">
      <c r="B2300" t="s">
        <v>62</v>
      </c>
      <c r="C2300" t="s">
        <v>469</v>
      </c>
      <c r="D2300" t="s">
        <v>32</v>
      </c>
      <c r="E2300" s="19" t="n">
        <v>8</v>
      </c>
      <c r="F2300" s="20" t="n">
        <v>5242.56</v>
      </c>
      <c r="G2300" s="21" t="n">
        <v>9</v>
      </c>
      <c r="H2300" s="22" t="n">
        <v>5554.98</v>
      </c>
      <c r="I2300" s="23" t="n">
        <v>7</v>
      </c>
      <c r="J2300" s="24" t="n">
        <v>4249.61685</v>
      </c>
      <c r="K2300" s="15" t="n">
        <v>-0.111111111111111</v>
      </c>
      <c r="L2300" s="16" t="n">
        <v>-0.056241426611797</v>
      </c>
      <c r="M2300" s="17" t="n">
        <v>0.142857142857143</v>
      </c>
      <c r="N2300" s="18" t="n">
        <v>0.233654747015605</v>
      </c>
    </row>
    <row r="2301">
      <c r="B2301" t="s">
        <v>62</v>
      </c>
      <c r="C2301" t="s">
        <v>469</v>
      </c>
      <c r="D2301" t="s">
        <v>37</v>
      </c>
      <c r="E2301" s="19" t="n">
        <v>57</v>
      </c>
      <c r="F2301" s="20" t="n">
        <v>45658.0536</v>
      </c>
      <c r="G2301" s="21" t="n">
        <v>73</v>
      </c>
      <c r="H2301" s="22" t="n">
        <v>52761.4884</v>
      </c>
      <c r="I2301" s="23" t="n">
        <v>73</v>
      </c>
      <c r="J2301" s="24" t="n">
        <v>51438.4398</v>
      </c>
      <c r="K2301" s="15" t="n">
        <v>-0.219178082191781</v>
      </c>
      <c r="L2301" s="16" t="n">
        <v>-0.134632949437416</v>
      </c>
      <c r="M2301" s="17" t="n">
        <v>-0.219178082191781</v>
      </c>
      <c r="N2301" s="18" t="n">
        <v>-0.112374835288064</v>
      </c>
    </row>
    <row r="2302">
      <c r="B2302" t="s">
        <v>62</v>
      </c>
      <c r="C2302" t="s">
        <v>469</v>
      </c>
      <c r="D2302" t="s">
        <v>43</v>
      </c>
      <c r="E2302" s="19" t="s">
        <v>85</v>
      </c>
      <c r="F2302" s="20" t="n">
        <v>5049.06</v>
      </c>
      <c r="G2302" s="21"/>
      <c r="H2302" s="22"/>
      <c r="I2302" s="23"/>
      <c r="J2302" s="24"/>
      <c r="K2302" s="15" t="s">
        <v>86</v>
      </c>
      <c r="L2302" s="16"/>
      <c r="M2302" s="17" t="s">
        <v>86</v>
      </c>
      <c r="N2302" s="18"/>
    </row>
    <row r="2303">
      <c r="B2303" t="s">
        <v>62</v>
      </c>
      <c r="C2303" t="s">
        <v>470</v>
      </c>
      <c r="D2303" t="s">
        <v>42</v>
      </c>
      <c r="E2303" s="19"/>
      <c r="F2303" s="20"/>
      <c r="G2303" s="21"/>
      <c r="H2303" s="22"/>
      <c r="I2303" s="23" t="s">
        <v>85</v>
      </c>
      <c r="J2303" s="24" t="n">
        <v>4340.7</v>
      </c>
      <c r="K2303" s="15"/>
      <c r="L2303" s="16"/>
      <c r="M2303" s="17" t="s">
        <v>86</v>
      </c>
      <c r="N2303" s="18"/>
    </row>
    <row r="2304">
      <c r="B2304" t="s">
        <v>62</v>
      </c>
      <c r="C2304" t="s">
        <v>470</v>
      </c>
      <c r="D2304" t="s">
        <v>22</v>
      </c>
      <c r="E2304" s="19" t="n">
        <v>13</v>
      </c>
      <c r="F2304" s="20" t="n">
        <v>94083.7248</v>
      </c>
      <c r="G2304" s="21" t="n">
        <v>10</v>
      </c>
      <c r="H2304" s="22" t="n">
        <v>71568.6192</v>
      </c>
      <c r="I2304" s="23" t="n">
        <v>7</v>
      </c>
      <c r="J2304" s="24" t="n">
        <v>53319.9186</v>
      </c>
      <c r="K2304" s="15" t="n">
        <v>0.3</v>
      </c>
      <c r="L2304" s="16" t="n">
        <v>0.314594662460667</v>
      </c>
      <c r="M2304" s="17" t="n">
        <v>0.857142857142857</v>
      </c>
      <c r="N2304" s="18" t="n">
        <v>0.764513661504352</v>
      </c>
    </row>
    <row r="2305">
      <c r="B2305" t="s">
        <v>62</v>
      </c>
      <c r="C2305" t="s">
        <v>470</v>
      </c>
      <c r="D2305" t="s">
        <v>29</v>
      </c>
      <c r="E2305" s="19" t="n">
        <v>11</v>
      </c>
      <c r="F2305" s="20" t="n">
        <v>55077.2724</v>
      </c>
      <c r="G2305" s="21" t="n">
        <v>9</v>
      </c>
      <c r="H2305" s="22" t="n">
        <v>41371.9398</v>
      </c>
      <c r="I2305" s="23" t="n">
        <v>10</v>
      </c>
      <c r="J2305" s="24" t="n">
        <v>51401.70285</v>
      </c>
      <c r="K2305" s="15" t="n">
        <v>0.222222222222222</v>
      </c>
      <c r="L2305" s="16" t="n">
        <v>0.331271211025015</v>
      </c>
      <c r="M2305" s="17" t="n">
        <v>0.1</v>
      </c>
      <c r="N2305" s="18" t="n">
        <v>0.07150676623936</v>
      </c>
    </row>
    <row r="2306">
      <c r="B2306" t="s">
        <v>62</v>
      </c>
      <c r="C2306" t="s">
        <v>470</v>
      </c>
      <c r="D2306" t="s">
        <v>32</v>
      </c>
      <c r="E2306" s="19" t="n">
        <v>20</v>
      </c>
      <c r="F2306" s="20" t="n">
        <v>186807.48</v>
      </c>
      <c r="G2306" s="21" t="n">
        <v>21</v>
      </c>
      <c r="H2306" s="22" t="n">
        <v>125484.83145</v>
      </c>
      <c r="I2306" s="23" t="n">
        <v>8</v>
      </c>
      <c r="J2306" s="24" t="n">
        <v>52124.97</v>
      </c>
      <c r="K2306" s="15" t="n">
        <v>-0.0476190476190477</v>
      </c>
      <c r="L2306" s="16" t="n">
        <v>0.488685746646871</v>
      </c>
      <c r="M2306" s="17" t="n">
        <v>1.5</v>
      </c>
      <c r="N2306" s="18" t="n">
        <v>2.58383860940352</v>
      </c>
    </row>
    <row r="2307">
      <c r="B2307" t="s">
        <v>62</v>
      </c>
      <c r="C2307" t="s">
        <v>470</v>
      </c>
      <c r="D2307" t="s">
        <v>37</v>
      </c>
      <c r="E2307" s="19" t="n">
        <v>31</v>
      </c>
      <c r="F2307" s="20" t="n">
        <v>161117.5256</v>
      </c>
      <c r="G2307" s="21" t="n">
        <v>29</v>
      </c>
      <c r="H2307" s="22" t="n">
        <v>139659.021</v>
      </c>
      <c r="I2307" s="23" t="n">
        <v>36</v>
      </c>
      <c r="J2307" s="24" t="n">
        <v>204492.126</v>
      </c>
      <c r="K2307" s="15" t="n">
        <v>0.0689655172413792</v>
      </c>
      <c r="L2307" s="16" t="n">
        <v>0.153649255496356</v>
      </c>
      <c r="M2307" s="17" t="n">
        <v>-0.138888888888889</v>
      </c>
      <c r="N2307" s="18" t="n">
        <v>-0.212108902422972</v>
      </c>
    </row>
    <row r="2308">
      <c r="B2308" t="s">
        <v>62</v>
      </c>
      <c r="C2308" t="s">
        <v>470</v>
      </c>
      <c r="D2308" t="s">
        <v>39</v>
      </c>
      <c r="E2308" s="19" t="s">
        <v>85</v>
      </c>
      <c r="F2308" s="20" t="n">
        <v>9552.88</v>
      </c>
      <c r="G2308" s="21" t="s">
        <v>85</v>
      </c>
      <c r="H2308" s="22" t="n">
        <v>8681.4</v>
      </c>
      <c r="I2308" s="23"/>
      <c r="J2308" s="24"/>
      <c r="K2308" s="15" t="s">
        <v>86</v>
      </c>
      <c r="L2308" s="16" t="n">
        <v>0.10038473057341</v>
      </c>
      <c r="M2308" s="17" t="s">
        <v>86</v>
      </c>
      <c r="N2308" s="18"/>
    </row>
    <row r="2309">
      <c r="B2309" t="s">
        <v>62</v>
      </c>
      <c r="C2309" t="s">
        <v>471</v>
      </c>
      <c r="D2309" t="s">
        <v>22</v>
      </c>
      <c r="E2309" s="19"/>
      <c r="F2309" s="20"/>
      <c r="G2309" s="21" t="s">
        <v>85</v>
      </c>
      <c r="H2309" s="22" t="n">
        <v>7507.4688</v>
      </c>
      <c r="I2309" s="23" t="n">
        <v>7</v>
      </c>
      <c r="J2309" s="24" t="n">
        <v>39605.3736</v>
      </c>
      <c r="K2309" s="15" t="s">
        <v>86</v>
      </c>
      <c r="L2309" s="16"/>
      <c r="M2309" s="17"/>
      <c r="N2309" s="18"/>
    </row>
    <row r="2310">
      <c r="B2310" t="s">
        <v>62</v>
      </c>
      <c r="C2310" t="s">
        <v>471</v>
      </c>
      <c r="D2310" t="s">
        <v>29</v>
      </c>
      <c r="E2310" s="19" t="n">
        <v>6</v>
      </c>
      <c r="F2310" s="20" t="n">
        <v>33286.32</v>
      </c>
      <c r="G2310" s="21" t="s">
        <v>85</v>
      </c>
      <c r="H2310" s="22" t="n">
        <v>23966.5116</v>
      </c>
      <c r="I2310" s="23" t="s">
        <v>85</v>
      </c>
      <c r="J2310" s="24" t="n">
        <v>14240.9304</v>
      </c>
      <c r="K2310" s="15" t="s">
        <v>86</v>
      </c>
      <c r="L2310" s="16" t="n">
        <v>0.388867956903665</v>
      </c>
      <c r="M2310" s="17" t="s">
        <v>86</v>
      </c>
      <c r="N2310" s="18" t="n">
        <v>1.33736975499859</v>
      </c>
    </row>
    <row r="2311">
      <c r="B2311" t="s">
        <v>62</v>
      </c>
      <c r="C2311" t="s">
        <v>471</v>
      </c>
      <c r="D2311" t="s">
        <v>32</v>
      </c>
      <c r="E2311" s="19" t="n">
        <v>12</v>
      </c>
      <c r="F2311" s="20" t="n">
        <v>83027.84</v>
      </c>
      <c r="G2311" s="21" t="n">
        <v>15</v>
      </c>
      <c r="H2311" s="22" t="n">
        <v>96247.44</v>
      </c>
      <c r="I2311" s="23" t="n">
        <v>24</v>
      </c>
      <c r="J2311" s="24" t="n">
        <v>141700.8</v>
      </c>
      <c r="K2311" s="15" t="n">
        <v>-0.2</v>
      </c>
      <c r="L2311" s="16" t="n">
        <v>-0.137350146663641</v>
      </c>
      <c r="M2311" s="17" t="n">
        <v>-0.5</v>
      </c>
      <c r="N2311" s="18" t="n">
        <v>-0.414062305929113</v>
      </c>
    </row>
    <row r="2312">
      <c r="B2312" t="s">
        <v>62</v>
      </c>
      <c r="C2312" t="s">
        <v>471</v>
      </c>
      <c r="D2312" t="s">
        <v>37</v>
      </c>
      <c r="E2312" s="19" t="n">
        <v>121</v>
      </c>
      <c r="F2312" s="20" t="n">
        <v>671905.96</v>
      </c>
      <c r="G2312" s="21" t="n">
        <v>132</v>
      </c>
      <c r="H2312" s="22" t="n">
        <v>701680.32</v>
      </c>
      <c r="I2312" s="23" t="n">
        <v>125</v>
      </c>
      <c r="J2312" s="24" t="n">
        <v>619941</v>
      </c>
      <c r="K2312" s="15" t="n">
        <v>-0.0833333333333334</v>
      </c>
      <c r="L2312" s="16" t="n">
        <v>-0.0424329415423823</v>
      </c>
      <c r="M2312" s="17" t="n">
        <v>-0.032</v>
      </c>
      <c r="N2312" s="18" t="n">
        <v>0.0838224282633346</v>
      </c>
    </row>
    <row r="2313">
      <c r="B2313" t="s">
        <v>62</v>
      </c>
      <c r="C2313" t="s">
        <v>471</v>
      </c>
      <c r="D2313" t="s">
        <v>39</v>
      </c>
      <c r="E2313" s="19" t="s">
        <v>85</v>
      </c>
      <c r="F2313" s="20" t="n">
        <v>20440.48</v>
      </c>
      <c r="G2313" s="21" t="n">
        <v>5</v>
      </c>
      <c r="H2313" s="22" t="n">
        <v>22861.44</v>
      </c>
      <c r="I2313" s="23" t="s">
        <v>85</v>
      </c>
      <c r="J2313" s="24" t="n">
        <v>14170.08</v>
      </c>
      <c r="K2313" s="15" t="s">
        <v>86</v>
      </c>
      <c r="L2313" s="16" t="n">
        <v>-0.105897091346827</v>
      </c>
      <c r="M2313" s="17" t="s">
        <v>86</v>
      </c>
      <c r="N2313" s="18" t="n">
        <v>0.442509851743956</v>
      </c>
    </row>
    <row r="2314">
      <c r="B2314" t="s">
        <v>62</v>
      </c>
      <c r="C2314" t="s">
        <v>472</v>
      </c>
      <c r="D2314" t="s">
        <v>22</v>
      </c>
      <c r="E2314" s="19" t="n">
        <v>17</v>
      </c>
      <c r="F2314" s="20" t="n">
        <v>129443.5987</v>
      </c>
      <c r="G2314" s="21" t="n">
        <v>22</v>
      </c>
      <c r="H2314" s="22" t="n">
        <v>158419.1024</v>
      </c>
      <c r="I2314" s="23" t="n">
        <v>24</v>
      </c>
      <c r="J2314" s="24" t="n">
        <v>173060.004</v>
      </c>
      <c r="K2314" s="15" t="n">
        <v>-0.227272727272727</v>
      </c>
      <c r="L2314" s="16" t="n">
        <v>-0.1829041022265</v>
      </c>
      <c r="M2314" s="17" t="n">
        <v>-0.291666666666667</v>
      </c>
      <c r="N2314" s="18" t="n">
        <v>-0.252030534449774</v>
      </c>
    </row>
    <row r="2315">
      <c r="B2315" t="s">
        <v>62</v>
      </c>
      <c r="C2315" t="s">
        <v>472</v>
      </c>
      <c r="D2315" t="s">
        <v>29</v>
      </c>
      <c r="E2315" s="19" t="n">
        <v>24</v>
      </c>
      <c r="F2315" s="20" t="n">
        <v>179985.0016</v>
      </c>
      <c r="G2315" s="21" t="n">
        <v>26</v>
      </c>
      <c r="H2315" s="22" t="n">
        <v>183289.7196</v>
      </c>
      <c r="I2315" s="23" t="n">
        <v>12</v>
      </c>
      <c r="J2315" s="24" t="n">
        <v>86285.0547</v>
      </c>
      <c r="K2315" s="15" t="n">
        <v>-0.0769230769230769</v>
      </c>
      <c r="L2315" s="16" t="n">
        <v>-0.0180300237635368</v>
      </c>
      <c r="M2315" s="17" t="n">
        <v>1</v>
      </c>
      <c r="N2315" s="18" t="n">
        <v>1.08593483802937</v>
      </c>
    </row>
    <row r="2316">
      <c r="B2316" t="s">
        <v>62</v>
      </c>
      <c r="C2316" t="s">
        <v>472</v>
      </c>
      <c r="D2316" t="s">
        <v>32</v>
      </c>
      <c r="E2316" s="19" t="n">
        <v>84</v>
      </c>
      <c r="F2316" s="20" t="n">
        <v>613458.8248</v>
      </c>
      <c r="G2316" s="21" t="n">
        <v>64</v>
      </c>
      <c r="H2316" s="22" t="n">
        <v>446833.0648</v>
      </c>
      <c r="I2316" s="23" t="n">
        <v>66</v>
      </c>
      <c r="J2316" s="24" t="n">
        <v>433619.9916</v>
      </c>
      <c r="K2316" s="15" t="n">
        <v>0.3125</v>
      </c>
      <c r="L2316" s="16" t="n">
        <v>0.372903827237093</v>
      </c>
      <c r="M2316" s="17" t="n">
        <v>0.272727272727273</v>
      </c>
      <c r="N2316" s="18" t="n">
        <v>0.414738334679678</v>
      </c>
    </row>
    <row r="2317">
      <c r="B2317" t="s">
        <v>62</v>
      </c>
      <c r="C2317" t="s">
        <v>472</v>
      </c>
      <c r="D2317" t="s">
        <v>37</v>
      </c>
      <c r="E2317" s="19" t="n">
        <v>372</v>
      </c>
      <c r="F2317" s="20" t="n">
        <v>2767228.46185</v>
      </c>
      <c r="G2317" s="21" t="n">
        <v>334</v>
      </c>
      <c r="H2317" s="22" t="n">
        <v>2235249.3538</v>
      </c>
      <c r="I2317" s="23" t="n">
        <v>315</v>
      </c>
      <c r="J2317" s="24" t="n">
        <v>2091568.2288</v>
      </c>
      <c r="K2317" s="15" t="n">
        <v>0.11377245508982</v>
      </c>
      <c r="L2317" s="16" t="n">
        <v>0.237995419681307</v>
      </c>
      <c r="M2317" s="17" t="n">
        <v>0.180952380952381</v>
      </c>
      <c r="N2317" s="18" t="n">
        <v>0.323040015499589</v>
      </c>
    </row>
    <row r="2318">
      <c r="B2318" t="s">
        <v>62</v>
      </c>
      <c r="C2318" t="s">
        <v>472</v>
      </c>
      <c r="D2318" t="s">
        <v>39</v>
      </c>
      <c r="E2318" s="19" t="n">
        <v>68</v>
      </c>
      <c r="F2318" s="20" t="n">
        <v>483765.6992</v>
      </c>
      <c r="G2318" s="21" t="n">
        <v>55</v>
      </c>
      <c r="H2318" s="22" t="n">
        <v>381122.7612</v>
      </c>
      <c r="I2318" s="23" t="n">
        <v>43</v>
      </c>
      <c r="J2318" s="24" t="n">
        <v>267610.1052</v>
      </c>
      <c r="K2318" s="15" t="n">
        <v>0.236363636363636</v>
      </c>
      <c r="L2318" s="16" t="n">
        <v>0.269317260603432</v>
      </c>
      <c r="M2318" s="17" t="n">
        <v>0.581395348837209</v>
      </c>
      <c r="N2318" s="18" t="n">
        <v>0.807725828733018</v>
      </c>
    </row>
    <row r="2319">
      <c r="B2319" t="s">
        <v>62</v>
      </c>
      <c r="C2319" t="s">
        <v>473</v>
      </c>
      <c r="D2319" t="s">
        <v>22</v>
      </c>
      <c r="E2319" s="19" t="n">
        <v>32</v>
      </c>
      <c r="F2319" s="20" t="n">
        <v>216880.8918</v>
      </c>
      <c r="G2319" s="21" t="n">
        <v>46</v>
      </c>
      <c r="H2319" s="22" t="n">
        <v>298017.642</v>
      </c>
      <c r="I2319" s="23" t="n">
        <v>42</v>
      </c>
      <c r="J2319" s="24" t="n">
        <v>267410.655</v>
      </c>
      <c r="K2319" s="15" t="n">
        <v>-0.304347826086957</v>
      </c>
      <c r="L2319" s="16" t="n">
        <v>-0.272254855972587</v>
      </c>
      <c r="M2319" s="17" t="n">
        <v>-0.238095238095238</v>
      </c>
      <c r="N2319" s="18" t="n">
        <v>-0.188959423475478</v>
      </c>
    </row>
    <row r="2320">
      <c r="B2320" t="s">
        <v>62</v>
      </c>
      <c r="C2320" t="s">
        <v>473</v>
      </c>
      <c r="D2320" t="s">
        <v>29</v>
      </c>
      <c r="E2320" s="19" t="n">
        <v>33</v>
      </c>
      <c r="F2320" s="20" t="n">
        <v>217941.6064</v>
      </c>
      <c r="G2320" s="21" t="n">
        <v>40</v>
      </c>
      <c r="H2320" s="22" t="n">
        <v>248408.0544</v>
      </c>
      <c r="I2320" s="23" t="n">
        <v>25</v>
      </c>
      <c r="J2320" s="24" t="n">
        <v>155170.758</v>
      </c>
      <c r="K2320" s="15" t="n">
        <v>-0.175</v>
      </c>
      <c r="L2320" s="16" t="n">
        <v>-0.122646780007146</v>
      </c>
      <c r="M2320" s="17" t="n">
        <v>0.32</v>
      </c>
      <c r="N2320" s="18" t="n">
        <v>0.404527561823214</v>
      </c>
    </row>
    <row r="2321">
      <c r="B2321" t="s">
        <v>62</v>
      </c>
      <c r="C2321" t="s">
        <v>473</v>
      </c>
      <c r="D2321" t="s">
        <v>32</v>
      </c>
      <c r="E2321" s="19" t="n">
        <v>206</v>
      </c>
      <c r="F2321" s="20" t="n">
        <v>1121792.5554</v>
      </c>
      <c r="G2321" s="21" t="n">
        <v>161</v>
      </c>
      <c r="H2321" s="22" t="n">
        <v>865510.9604</v>
      </c>
      <c r="I2321" s="23" t="n">
        <v>155</v>
      </c>
      <c r="J2321" s="24" t="n">
        <v>894211.73565</v>
      </c>
      <c r="K2321" s="15" t="n">
        <v>0.279503105590062</v>
      </c>
      <c r="L2321" s="16" t="n">
        <v>0.296104390037485</v>
      </c>
      <c r="M2321" s="17" t="n">
        <v>0.329032258064516</v>
      </c>
      <c r="N2321" s="18" t="n">
        <v>0.254504398317444</v>
      </c>
    </row>
    <row r="2322">
      <c r="B2322" t="s">
        <v>62</v>
      </c>
      <c r="C2322" t="s">
        <v>473</v>
      </c>
      <c r="D2322" t="s">
        <v>37</v>
      </c>
      <c r="E2322" s="19" t="n">
        <v>1201</v>
      </c>
      <c r="F2322" s="20" t="n">
        <v>7175859.773936</v>
      </c>
      <c r="G2322" s="21" t="n">
        <v>1247</v>
      </c>
      <c r="H2322" s="22" t="n">
        <v>6942243.5544</v>
      </c>
      <c r="I2322" s="23" t="n">
        <v>1107</v>
      </c>
      <c r="J2322" s="24" t="n">
        <v>5687204.2312</v>
      </c>
      <c r="K2322" s="15" t="n">
        <v>-0.0368885324779471</v>
      </c>
      <c r="L2322" s="16" t="n">
        <v>0.0336514006899016</v>
      </c>
      <c r="M2322" s="17" t="n">
        <v>0.084914182475158</v>
      </c>
      <c r="N2322" s="18" t="n">
        <v>0.261755246025672</v>
      </c>
    </row>
    <row r="2323">
      <c r="B2323" t="s">
        <v>62</v>
      </c>
      <c r="C2323" t="s">
        <v>473</v>
      </c>
      <c r="D2323" t="s">
        <v>39</v>
      </c>
      <c r="E2323" s="19" t="n">
        <v>169</v>
      </c>
      <c r="F2323" s="20" t="n">
        <v>1043243.613</v>
      </c>
      <c r="G2323" s="21" t="n">
        <v>154</v>
      </c>
      <c r="H2323" s="22" t="n">
        <v>880011.336</v>
      </c>
      <c r="I2323" s="23" t="n">
        <v>125</v>
      </c>
      <c r="J2323" s="24" t="n">
        <v>661381.8912</v>
      </c>
      <c r="K2323" s="15" t="n">
        <v>0.0974025974025974</v>
      </c>
      <c r="L2323" s="16" t="n">
        <v>0.185488834430196</v>
      </c>
      <c r="M2323" s="17" t="n">
        <v>0.352</v>
      </c>
      <c r="N2323" s="18" t="n">
        <v>0.577369484832971</v>
      </c>
    </row>
    <row r="2324">
      <c r="B2324" t="s">
        <v>62</v>
      </c>
      <c r="C2324" t="s">
        <v>473</v>
      </c>
      <c r="D2324" t="s">
        <v>43</v>
      </c>
      <c r="E2324" s="19" t="n">
        <v>9</v>
      </c>
      <c r="F2324" s="20" t="n">
        <v>61856.618</v>
      </c>
      <c r="G2324" s="21" t="n">
        <v>12</v>
      </c>
      <c r="H2324" s="22" t="n">
        <v>80765.52075</v>
      </c>
      <c r="I2324" s="23" t="n">
        <v>36</v>
      </c>
      <c r="J2324" s="24" t="n">
        <v>230158.18425</v>
      </c>
      <c r="K2324" s="15" t="n">
        <v>-0.25</v>
      </c>
      <c r="L2324" s="16" t="n">
        <v>-0.2341209785365</v>
      </c>
      <c r="M2324" s="17" t="n">
        <v>-0.75</v>
      </c>
      <c r="N2324" s="18" t="n">
        <v>-0.731243022265023</v>
      </c>
    </row>
    <row r="2325">
      <c r="B2325" t="s">
        <v>62</v>
      </c>
      <c r="C2325" t="s">
        <v>474</v>
      </c>
      <c r="D2325" t="s">
        <v>22</v>
      </c>
      <c r="E2325" s="19"/>
      <c r="F2325" s="20"/>
      <c r="G2325" s="21" t="s">
        <v>85</v>
      </c>
      <c r="H2325" s="22" t="n">
        <v>3442.0464</v>
      </c>
      <c r="I2325" s="23"/>
      <c r="J2325" s="24"/>
      <c r="K2325" s="15" t="s">
        <v>86</v>
      </c>
      <c r="L2325" s="16"/>
      <c r="M2325" s="17"/>
      <c r="N2325" s="18"/>
    </row>
    <row r="2326">
      <c r="B2326" t="s">
        <v>62</v>
      </c>
      <c r="C2326" t="s">
        <v>474</v>
      </c>
      <c r="D2326" t="s">
        <v>32</v>
      </c>
      <c r="E2326" s="19" t="n">
        <v>7</v>
      </c>
      <c r="F2326" s="20" t="n">
        <v>28111.5424</v>
      </c>
      <c r="G2326" s="21" t="s">
        <v>85</v>
      </c>
      <c r="H2326" s="22" t="n">
        <v>7944.48</v>
      </c>
      <c r="I2326" s="23" t="n">
        <v>8</v>
      </c>
      <c r="J2326" s="24" t="n">
        <v>29670.99</v>
      </c>
      <c r="K2326" s="15" t="s">
        <v>86</v>
      </c>
      <c r="L2326" s="16" t="n">
        <v>2.53849998993012</v>
      </c>
      <c r="M2326" s="17" t="n">
        <v>-0.125</v>
      </c>
      <c r="N2326" s="18" t="n">
        <v>-0.0525579901445824</v>
      </c>
    </row>
    <row r="2327">
      <c r="B2327" t="s">
        <v>62</v>
      </c>
      <c r="C2327" t="s">
        <v>474</v>
      </c>
      <c r="D2327" t="s">
        <v>37</v>
      </c>
      <c r="E2327" s="19" t="n">
        <v>12</v>
      </c>
      <c r="F2327" s="20" t="n">
        <v>42990.5916</v>
      </c>
      <c r="G2327" s="21" t="n">
        <v>16</v>
      </c>
      <c r="H2327" s="22" t="n">
        <v>49391.3814</v>
      </c>
      <c r="I2327" s="23" t="n">
        <v>19</v>
      </c>
      <c r="J2327" s="24" t="n">
        <v>68298.88725</v>
      </c>
      <c r="K2327" s="15" t="n">
        <v>-0.25</v>
      </c>
      <c r="L2327" s="16" t="n">
        <v>-0.129593253287708</v>
      </c>
      <c r="M2327" s="17" t="n">
        <v>-0.368421052631579</v>
      </c>
      <c r="N2327" s="18" t="n">
        <v>-0.370552093438389</v>
      </c>
    </row>
    <row r="2328">
      <c r="B2328" t="s">
        <v>62</v>
      </c>
      <c r="C2328" t="s">
        <v>475</v>
      </c>
      <c r="D2328" t="s">
        <v>32</v>
      </c>
      <c r="E2328" s="19" t="s">
        <v>85</v>
      </c>
      <c r="F2328" s="20" t="n">
        <v>4119.4</v>
      </c>
      <c r="G2328" s="21" t="s">
        <v>85</v>
      </c>
      <c r="H2328" s="22" t="n">
        <v>7161.5868</v>
      </c>
      <c r="I2328" s="23" t="s">
        <v>85</v>
      </c>
      <c r="J2328" s="24" t="n">
        <v>7037.0208</v>
      </c>
      <c r="K2328" s="15" t="s">
        <v>86</v>
      </c>
      <c r="L2328" s="16" t="n">
        <v>-0.424792282067991</v>
      </c>
      <c r="M2328" s="17" t="s">
        <v>86</v>
      </c>
      <c r="N2328" s="18" t="n">
        <v>-0.414610228237495</v>
      </c>
    </row>
    <row r="2329">
      <c r="B2329" t="s">
        <v>62</v>
      </c>
      <c r="C2329" t="s">
        <v>475</v>
      </c>
      <c r="D2329" t="s">
        <v>37</v>
      </c>
      <c r="E2329" s="19" t="n">
        <v>58</v>
      </c>
      <c r="F2329" s="20" t="n">
        <v>488525.9166</v>
      </c>
      <c r="G2329" s="21" t="n">
        <v>56</v>
      </c>
      <c r="H2329" s="22" t="n">
        <v>425074.3884</v>
      </c>
      <c r="I2329" s="23" t="n">
        <v>43</v>
      </c>
      <c r="J2329" s="24" t="n">
        <v>294669.0504</v>
      </c>
      <c r="K2329" s="15" t="n">
        <v>0.0357142857142858</v>
      </c>
      <c r="L2329" s="16" t="n">
        <v>0.149271586177738</v>
      </c>
      <c r="M2329" s="17" t="n">
        <v>0.348837209302326</v>
      </c>
      <c r="N2329" s="18" t="n">
        <v>0.65787997055289</v>
      </c>
    </row>
    <row r="2330">
      <c r="B2330" t="s">
        <v>62</v>
      </c>
      <c r="C2330" t="s">
        <v>475</v>
      </c>
      <c r="D2330" t="s">
        <v>39</v>
      </c>
      <c r="E2330" s="19" t="s">
        <v>85</v>
      </c>
      <c r="F2330" s="20" t="n">
        <v>7953.06</v>
      </c>
      <c r="G2330" s="21" t="s">
        <v>85</v>
      </c>
      <c r="H2330" s="22" t="n">
        <v>7617.69</v>
      </c>
      <c r="I2330" s="23"/>
      <c r="J2330" s="24"/>
      <c r="K2330" s="15" t="s">
        <v>86</v>
      </c>
      <c r="L2330" s="16" t="n">
        <v>0.0440251572327046</v>
      </c>
      <c r="M2330" s="17" t="s">
        <v>86</v>
      </c>
      <c r="N2330" s="18"/>
    </row>
    <row r="2331">
      <c r="B2331" t="s">
        <v>62</v>
      </c>
      <c r="C2331" t="s">
        <v>476</v>
      </c>
      <c r="D2331" t="s">
        <v>42</v>
      </c>
      <c r="E2331" s="19"/>
      <c r="F2331" s="20"/>
      <c r="G2331" s="21" t="s">
        <v>85</v>
      </c>
      <c r="H2331" s="22" t="n">
        <v>10163.11</v>
      </c>
      <c r="I2331" s="23" t="s">
        <v>85</v>
      </c>
      <c r="J2331" s="24" t="n">
        <v>2583.75</v>
      </c>
      <c r="K2331" s="15" t="s">
        <v>86</v>
      </c>
      <c r="L2331" s="16"/>
      <c r="M2331" s="17" t="s">
        <v>86</v>
      </c>
      <c r="N2331" s="18"/>
    </row>
    <row r="2332">
      <c r="B2332" t="s">
        <v>62</v>
      </c>
      <c r="C2332" t="s">
        <v>476</v>
      </c>
      <c r="D2332" t="s">
        <v>22</v>
      </c>
      <c r="E2332" s="19" t="n">
        <v>22</v>
      </c>
      <c r="F2332" s="20" t="n">
        <v>125986.6464</v>
      </c>
      <c r="G2332" s="21" t="n">
        <v>24</v>
      </c>
      <c r="H2332" s="22" t="n">
        <v>138960.9456</v>
      </c>
      <c r="I2332" s="23" t="n">
        <v>26</v>
      </c>
      <c r="J2332" s="24" t="n">
        <v>126290.1066</v>
      </c>
      <c r="K2332" s="15" t="n">
        <v>-0.0833333333333334</v>
      </c>
      <c r="L2332" s="16" t="n">
        <v>-0.0933665149152526</v>
      </c>
      <c r="M2332" s="17" t="n">
        <v>-0.153846153846154</v>
      </c>
      <c r="N2332" s="18" t="n">
        <v>-0.0024028818105376</v>
      </c>
    </row>
    <row r="2333">
      <c r="B2333" t="s">
        <v>62</v>
      </c>
      <c r="C2333" t="s">
        <v>476</v>
      </c>
      <c r="D2333" t="s">
        <v>29</v>
      </c>
      <c r="E2333" s="19" t="n">
        <v>69</v>
      </c>
      <c r="F2333" s="20" t="n">
        <v>368382.6704</v>
      </c>
      <c r="G2333" s="21" t="n">
        <v>79</v>
      </c>
      <c r="H2333" s="22" t="n">
        <v>389238.765</v>
      </c>
      <c r="I2333" s="23" t="n">
        <v>88</v>
      </c>
      <c r="J2333" s="24" t="n">
        <v>407753.8977</v>
      </c>
      <c r="K2333" s="15" t="n">
        <v>-0.126582278481013</v>
      </c>
      <c r="L2333" s="16" t="n">
        <v>-0.0535817510365393</v>
      </c>
      <c r="M2333" s="17" t="n">
        <v>-0.215909090909091</v>
      </c>
      <c r="N2333" s="18" t="n">
        <v>-0.0965563481356759</v>
      </c>
    </row>
    <row r="2334">
      <c r="B2334" t="s">
        <v>62</v>
      </c>
      <c r="C2334" t="s">
        <v>476</v>
      </c>
      <c r="D2334" t="s">
        <v>32</v>
      </c>
      <c r="E2334" s="19" t="n">
        <v>203</v>
      </c>
      <c r="F2334" s="20" t="n">
        <v>929378.00456</v>
      </c>
      <c r="G2334" s="21" t="n">
        <v>228</v>
      </c>
      <c r="H2334" s="22" t="n">
        <v>963243.06516</v>
      </c>
      <c r="I2334" s="23" t="n">
        <v>150</v>
      </c>
      <c r="J2334" s="24" t="n">
        <v>679888.0344</v>
      </c>
      <c r="K2334" s="15" t="n">
        <v>-0.109649122807018</v>
      </c>
      <c r="L2334" s="16" t="n">
        <v>-0.0351573365279041</v>
      </c>
      <c r="M2334" s="17" t="n">
        <v>0.353333333333333</v>
      </c>
      <c r="N2334" s="18" t="n">
        <v>0.3669574364258</v>
      </c>
    </row>
    <row r="2335">
      <c r="B2335" t="s">
        <v>62</v>
      </c>
      <c r="C2335" t="s">
        <v>476</v>
      </c>
      <c r="D2335" t="s">
        <v>37</v>
      </c>
      <c r="E2335" s="19" t="n">
        <v>292</v>
      </c>
      <c r="F2335" s="20" t="n">
        <v>1739127.24416</v>
      </c>
      <c r="G2335" s="21" t="n">
        <v>364</v>
      </c>
      <c r="H2335" s="22" t="n">
        <v>1982789.326433</v>
      </c>
      <c r="I2335" s="23" t="n">
        <v>239</v>
      </c>
      <c r="J2335" s="24" t="n">
        <v>1237257.722596</v>
      </c>
      <c r="K2335" s="15" t="n">
        <v>-0.197802197802198</v>
      </c>
      <c r="L2335" s="16" t="n">
        <v>-0.122888538396232</v>
      </c>
      <c r="M2335" s="17" t="n">
        <v>0.221757322175732</v>
      </c>
      <c r="N2335" s="18" t="n">
        <v>0.405630542770817</v>
      </c>
    </row>
    <row r="2336">
      <c r="B2336" t="s">
        <v>62</v>
      </c>
      <c r="C2336" t="s">
        <v>476</v>
      </c>
      <c r="D2336" t="s">
        <v>39</v>
      </c>
      <c r="E2336" s="19" t="n">
        <v>41</v>
      </c>
      <c r="F2336" s="20" t="n">
        <v>288532.0328</v>
      </c>
      <c r="G2336" s="21" t="n">
        <v>29</v>
      </c>
      <c r="H2336" s="22" t="n">
        <v>126861.872</v>
      </c>
      <c r="I2336" s="23" t="n">
        <v>26</v>
      </c>
      <c r="J2336" s="24" t="n">
        <v>112136.6172</v>
      </c>
      <c r="K2336" s="15" t="n">
        <v>0.413793103448276</v>
      </c>
      <c r="L2336" s="16" t="n">
        <v>1.27437943529637</v>
      </c>
      <c r="M2336" s="17" t="n">
        <v>0.576923076923077</v>
      </c>
      <c r="N2336" s="18" t="n">
        <v>1.57304027894289</v>
      </c>
    </row>
    <row r="2337">
      <c r="B2337" t="s">
        <v>62</v>
      </c>
      <c r="C2337" t="s">
        <v>476</v>
      </c>
      <c r="D2337" t="s">
        <v>43</v>
      </c>
      <c r="E2337" s="19"/>
      <c r="F2337" s="20"/>
      <c r="G2337" s="21" t="s">
        <v>85</v>
      </c>
      <c r="H2337" s="22" t="n">
        <v>7794.498</v>
      </c>
      <c r="I2337" s="23" t="s">
        <v>85</v>
      </c>
      <c r="J2337" s="24" t="n">
        <v>19390.74723</v>
      </c>
      <c r="K2337" s="15" t="s">
        <v>86</v>
      </c>
      <c r="L2337" s="16"/>
      <c r="M2337" s="17" t="s">
        <v>86</v>
      </c>
      <c r="N2337" s="18"/>
    </row>
    <row r="2338">
      <c r="B2338" t="s">
        <v>62</v>
      </c>
      <c r="C2338" t="s">
        <v>477</v>
      </c>
      <c r="D2338" t="s">
        <v>42</v>
      </c>
      <c r="E2338" s="19" t="s">
        <v>85</v>
      </c>
      <c r="F2338" s="20" t="n">
        <v>1830.08</v>
      </c>
      <c r="G2338" s="21"/>
      <c r="H2338" s="22"/>
      <c r="I2338" s="23" t="s">
        <v>85</v>
      </c>
      <c r="J2338" s="24" t="n">
        <v>10422.45</v>
      </c>
      <c r="K2338" s="15" t="s">
        <v>86</v>
      </c>
      <c r="L2338" s="16"/>
      <c r="M2338" s="17" t="s">
        <v>86</v>
      </c>
      <c r="N2338" s="18" t="n">
        <v>-0.824409807674779</v>
      </c>
    </row>
    <row r="2339">
      <c r="B2339" t="s">
        <v>62</v>
      </c>
      <c r="C2339" t="s">
        <v>477</v>
      </c>
      <c r="D2339" t="s">
        <v>22</v>
      </c>
      <c r="E2339" s="19" t="n">
        <v>141</v>
      </c>
      <c r="F2339" s="20" t="n">
        <v>334438.7296</v>
      </c>
      <c r="G2339" s="21" t="n">
        <v>161</v>
      </c>
      <c r="H2339" s="22" t="n">
        <v>359878.35465</v>
      </c>
      <c r="I2339" s="23" t="n">
        <v>173</v>
      </c>
      <c r="J2339" s="24" t="n">
        <v>448811.973585</v>
      </c>
      <c r="K2339" s="15" t="n">
        <v>-0.124223602484472</v>
      </c>
      <c r="L2339" s="16" t="n">
        <v>-0.0706895113898731</v>
      </c>
      <c r="M2339" s="17" t="n">
        <v>-0.184971098265896</v>
      </c>
      <c r="N2339" s="18" t="n">
        <v>-0.25483554520931</v>
      </c>
    </row>
    <row r="2340">
      <c r="B2340" t="s">
        <v>62</v>
      </c>
      <c r="C2340" t="s">
        <v>477</v>
      </c>
      <c r="D2340" t="s">
        <v>29</v>
      </c>
      <c r="E2340" s="19" t="n">
        <v>101</v>
      </c>
      <c r="F2340" s="20" t="n">
        <v>251794.2792</v>
      </c>
      <c r="G2340" s="21" t="n">
        <v>96</v>
      </c>
      <c r="H2340" s="22" t="n">
        <v>217458.052038</v>
      </c>
      <c r="I2340" s="23" t="n">
        <v>115</v>
      </c>
      <c r="J2340" s="24" t="n">
        <v>332150.991573</v>
      </c>
      <c r="K2340" s="15" t="n">
        <v>0.0520833333333333</v>
      </c>
      <c r="L2340" s="16" t="n">
        <v>0.157898163991646</v>
      </c>
      <c r="M2340" s="17" t="n">
        <v>-0.121739130434783</v>
      </c>
      <c r="N2340" s="18" t="n">
        <v>-0.241928262783281</v>
      </c>
    </row>
    <row r="2341">
      <c r="B2341" t="s">
        <v>62</v>
      </c>
      <c r="C2341" t="s">
        <v>477</v>
      </c>
      <c r="D2341" t="s">
        <v>32</v>
      </c>
      <c r="E2341" s="19" t="n">
        <v>142</v>
      </c>
      <c r="F2341" s="20" t="n">
        <v>484428.8344</v>
      </c>
      <c r="G2341" s="21" t="n">
        <v>162</v>
      </c>
      <c r="H2341" s="22" t="n">
        <v>410070.848886</v>
      </c>
      <c r="I2341" s="23" t="n">
        <v>158</v>
      </c>
      <c r="J2341" s="24" t="n">
        <v>389914.3167</v>
      </c>
      <c r="K2341" s="15" t="n">
        <v>-0.123456790123457</v>
      </c>
      <c r="L2341" s="16" t="n">
        <v>0.181329606130261</v>
      </c>
      <c r="M2341" s="17" t="n">
        <v>-0.10126582278481</v>
      </c>
      <c r="N2341" s="18" t="n">
        <v>0.242398172244389</v>
      </c>
    </row>
    <row r="2342">
      <c r="B2342" t="s">
        <v>62</v>
      </c>
      <c r="C2342" t="s">
        <v>477</v>
      </c>
      <c r="D2342" t="s">
        <v>37</v>
      </c>
      <c r="E2342" s="19" t="n">
        <v>577</v>
      </c>
      <c r="F2342" s="20" t="n">
        <v>1684207.3</v>
      </c>
      <c r="G2342" s="21" t="n">
        <v>593</v>
      </c>
      <c r="H2342" s="22" t="n">
        <v>1082105.97685</v>
      </c>
      <c r="I2342" s="23" t="n">
        <v>752</v>
      </c>
      <c r="J2342" s="24" t="n">
        <v>1782666.58845</v>
      </c>
      <c r="K2342" s="15" t="n">
        <v>-0.0269814502529511</v>
      </c>
      <c r="L2342" s="16" t="n">
        <v>0.556416225426193</v>
      </c>
      <c r="M2342" s="17" t="n">
        <v>-0.232712765957447</v>
      </c>
      <c r="N2342" s="18" t="n">
        <v>-0.0552314656525922</v>
      </c>
    </row>
    <row r="2343">
      <c r="B2343" t="s">
        <v>62</v>
      </c>
      <c r="C2343" t="s">
        <v>477</v>
      </c>
      <c r="D2343" t="s">
        <v>39</v>
      </c>
      <c r="E2343" s="19" t="n">
        <v>10</v>
      </c>
      <c r="F2343" s="20" t="n">
        <v>24999.6168</v>
      </c>
      <c r="G2343" s="21" t="n">
        <v>13</v>
      </c>
      <c r="H2343" s="22" t="n">
        <v>28192.1328</v>
      </c>
      <c r="I2343" s="23" t="n">
        <v>10</v>
      </c>
      <c r="J2343" s="24" t="n">
        <v>20851.26</v>
      </c>
      <c r="K2343" s="15" t="n">
        <v>-0.230769230769231</v>
      </c>
      <c r="L2343" s="16" t="n">
        <v>-0.11324137916944</v>
      </c>
      <c r="M2343" s="17" t="n">
        <v>0</v>
      </c>
      <c r="N2343" s="18" t="n">
        <v>0.198949933960825</v>
      </c>
    </row>
    <row r="2344">
      <c r="B2344" t="s">
        <v>62</v>
      </c>
      <c r="C2344" t="s">
        <v>477</v>
      </c>
      <c r="D2344" t="s">
        <v>43</v>
      </c>
      <c r="E2344" s="19" t="n">
        <v>26</v>
      </c>
      <c r="F2344" s="20" t="n">
        <v>42587.8708</v>
      </c>
      <c r="G2344" s="21" t="n">
        <v>27</v>
      </c>
      <c r="H2344" s="22" t="n">
        <v>43853.154</v>
      </c>
      <c r="I2344" s="23" t="n">
        <v>30</v>
      </c>
      <c r="J2344" s="24" t="n">
        <v>74085.8115</v>
      </c>
      <c r="K2344" s="15" t="n">
        <v>-0.0370370370370371</v>
      </c>
      <c r="L2344" s="16" t="n">
        <v>-0.0288527297261219</v>
      </c>
      <c r="M2344" s="17" t="n">
        <v>-0.133333333333333</v>
      </c>
      <c r="N2344" s="18" t="n">
        <v>-0.425154831434896</v>
      </c>
    </row>
    <row r="2345">
      <c r="B2345" t="s">
        <v>62</v>
      </c>
      <c r="C2345" t="s">
        <v>478</v>
      </c>
      <c r="D2345" t="s">
        <v>29</v>
      </c>
      <c r="E2345" s="19"/>
      <c r="F2345" s="20"/>
      <c r="G2345" s="21"/>
      <c r="H2345" s="22"/>
      <c r="I2345" s="23" t="s">
        <v>85</v>
      </c>
      <c r="J2345" s="24" t="n">
        <v>5399.3088</v>
      </c>
      <c r="K2345" s="15"/>
      <c r="L2345" s="16"/>
      <c r="M2345" s="17" t="s">
        <v>86</v>
      </c>
      <c r="N2345" s="18"/>
    </row>
    <row r="2346">
      <c r="B2346" t="s">
        <v>62</v>
      </c>
      <c r="C2346" t="s">
        <v>478</v>
      </c>
      <c r="D2346" t="s">
        <v>32</v>
      </c>
      <c r="E2346" s="19" t="s">
        <v>85</v>
      </c>
      <c r="F2346" s="20" t="n">
        <v>10170.84</v>
      </c>
      <c r="G2346" s="21" t="s">
        <v>85</v>
      </c>
      <c r="H2346" s="22" t="n">
        <v>17933.852</v>
      </c>
      <c r="I2346" s="23" t="s">
        <v>85</v>
      </c>
      <c r="J2346" s="24" t="n">
        <v>11191.2144</v>
      </c>
      <c r="K2346" s="15" t="s">
        <v>86</v>
      </c>
      <c r="L2346" s="16" t="n">
        <v>-0.432869190623409</v>
      </c>
      <c r="M2346" s="17" t="s">
        <v>86</v>
      </c>
      <c r="N2346" s="18" t="n">
        <v>-0.0911763784991914</v>
      </c>
    </row>
    <row r="2347">
      <c r="B2347" t="s">
        <v>62</v>
      </c>
      <c r="C2347" t="s">
        <v>478</v>
      </c>
      <c r="D2347" t="s">
        <v>37</v>
      </c>
      <c r="E2347" s="19" t="n">
        <v>34</v>
      </c>
      <c r="F2347" s="20" t="n">
        <v>291935.7458</v>
      </c>
      <c r="G2347" s="21" t="n">
        <v>45</v>
      </c>
      <c r="H2347" s="22" t="n">
        <v>466859.8997</v>
      </c>
      <c r="I2347" s="23" t="n">
        <v>42</v>
      </c>
      <c r="J2347" s="24" t="n">
        <v>275521.91</v>
      </c>
      <c r="K2347" s="15" t="n">
        <v>-0.244444444444444</v>
      </c>
      <c r="L2347" s="16" t="n">
        <v>-0.374682327637059</v>
      </c>
      <c r="M2347" s="17" t="n">
        <v>-0.19047619047619</v>
      </c>
      <c r="N2347" s="18" t="n">
        <v>0.059573613583036</v>
      </c>
    </row>
    <row r="2348">
      <c r="B2348" t="s">
        <v>62</v>
      </c>
      <c r="C2348" t="s">
        <v>478</v>
      </c>
      <c r="D2348" t="s">
        <v>39</v>
      </c>
      <c r="E2348" s="19" t="n">
        <v>16</v>
      </c>
      <c r="F2348" s="20" t="n">
        <v>106559.5218</v>
      </c>
      <c r="G2348" s="21" t="n">
        <v>24</v>
      </c>
      <c r="H2348" s="22" t="n">
        <v>94240.0656</v>
      </c>
      <c r="I2348" s="23" t="n">
        <v>14</v>
      </c>
      <c r="J2348" s="24" t="n">
        <v>48396.7296</v>
      </c>
      <c r="K2348" s="15" t="n">
        <v>-0.333333333333333</v>
      </c>
      <c r="L2348" s="16" t="n">
        <v>0.130724189563807</v>
      </c>
      <c r="M2348" s="17" t="n">
        <v>0.142857142857143</v>
      </c>
      <c r="N2348" s="18" t="n">
        <v>1.20179178801371</v>
      </c>
    </row>
    <row r="2349">
      <c r="B2349" t="s">
        <v>62</v>
      </c>
      <c r="C2349" t="s">
        <v>479</v>
      </c>
      <c r="D2349" t="s">
        <v>29</v>
      </c>
      <c r="E2349" s="19" t="n">
        <v>48</v>
      </c>
      <c r="F2349" s="20" t="n">
        <v>1039372.1664</v>
      </c>
      <c r="G2349" s="21" t="n">
        <v>42</v>
      </c>
      <c r="H2349" s="22" t="n">
        <v>821897.5176</v>
      </c>
      <c r="I2349" s="23" t="n">
        <v>28</v>
      </c>
      <c r="J2349" s="24" t="n">
        <v>553329.2328</v>
      </c>
      <c r="K2349" s="15" t="n">
        <v>0.142857142857143</v>
      </c>
      <c r="L2349" s="16" t="n">
        <v>0.264600688216022</v>
      </c>
      <c r="M2349" s="17" t="n">
        <v>0.714285714285714</v>
      </c>
      <c r="N2349" s="18" t="n">
        <v>0.878397353308965</v>
      </c>
    </row>
    <row r="2350">
      <c r="B2350" t="s">
        <v>62</v>
      </c>
      <c r="C2350" t="s">
        <v>479</v>
      </c>
      <c r="D2350" t="s">
        <v>37</v>
      </c>
      <c r="E2350" s="19" t="n">
        <v>496</v>
      </c>
      <c r="F2350" s="20" t="n">
        <v>9377197.15585</v>
      </c>
      <c r="G2350" s="21" t="n">
        <v>543</v>
      </c>
      <c r="H2350" s="22" t="n">
        <v>9235836.75475</v>
      </c>
      <c r="I2350" s="23" t="n">
        <v>488</v>
      </c>
      <c r="J2350" s="24" t="n">
        <v>8140014.4464</v>
      </c>
      <c r="K2350" s="15" t="n">
        <v>-0.0865561694290976</v>
      </c>
      <c r="L2350" s="16" t="n">
        <v>0.0153056409347316</v>
      </c>
      <c r="M2350" s="17" t="n">
        <v>0.0163934426229508</v>
      </c>
      <c r="N2350" s="18" t="n">
        <v>0.151987778104885</v>
      </c>
    </row>
    <row r="2351">
      <c r="B2351" t="s">
        <v>62</v>
      </c>
      <c r="C2351" t="s">
        <v>479</v>
      </c>
      <c r="D2351" t="s">
        <v>39</v>
      </c>
      <c r="E2351" s="19" t="n">
        <v>89</v>
      </c>
      <c r="F2351" s="20" t="n">
        <v>1768548.9548</v>
      </c>
      <c r="G2351" s="21" t="n">
        <v>85</v>
      </c>
      <c r="H2351" s="22" t="n">
        <v>1531949.376</v>
      </c>
      <c r="I2351" s="23" t="n">
        <v>66</v>
      </c>
      <c r="J2351" s="24" t="n">
        <v>1198481.9208</v>
      </c>
      <c r="K2351" s="15" t="n">
        <v>0.0470588235294118</v>
      </c>
      <c r="L2351" s="16" t="n">
        <v>0.154443470852656</v>
      </c>
      <c r="M2351" s="17" t="n">
        <v>0.348484848484848</v>
      </c>
      <c r="N2351" s="18" t="n">
        <v>0.475657599923972</v>
      </c>
    </row>
    <row r="2352">
      <c r="B2352" t="s">
        <v>31</v>
      </c>
      <c r="C2352" t="s">
        <v>480</v>
      </c>
      <c r="D2352" t="s">
        <v>42</v>
      </c>
      <c r="E2352" s="19" t="n">
        <v>65</v>
      </c>
      <c r="F2352" s="20" t="n">
        <v>1081466.35</v>
      </c>
      <c r="G2352" s="21" t="n">
        <v>69</v>
      </c>
      <c r="H2352" s="22" t="n">
        <v>1065626.57</v>
      </c>
      <c r="I2352" s="23" t="n">
        <v>37</v>
      </c>
      <c r="J2352" s="24" t="n">
        <v>571011.2837</v>
      </c>
      <c r="K2352" s="15" t="n">
        <v>-0.0579710144927537</v>
      </c>
      <c r="L2352" s="16" t="n">
        <v>0.014864287777659</v>
      </c>
      <c r="M2352" s="17" t="n">
        <v>0.756756756756757</v>
      </c>
      <c r="N2352" s="18" t="n">
        <v>0.893949175561624</v>
      </c>
    </row>
    <row r="2353">
      <c r="B2353" t="s">
        <v>31</v>
      </c>
      <c r="C2353" t="s">
        <v>480</v>
      </c>
      <c r="D2353" t="s">
        <v>22</v>
      </c>
      <c r="E2353" s="19" t="n">
        <v>38</v>
      </c>
      <c r="F2353" s="20" t="n">
        <v>675921.710168</v>
      </c>
      <c r="G2353" s="21" t="n">
        <v>28</v>
      </c>
      <c r="H2353" s="22" t="n">
        <v>467648.052976</v>
      </c>
      <c r="I2353" s="23" t="n">
        <v>26</v>
      </c>
      <c r="J2353" s="24" t="n">
        <v>776660.208468</v>
      </c>
      <c r="K2353" s="15" t="n">
        <v>0.357142857142857</v>
      </c>
      <c r="L2353" s="16" t="n">
        <v>0.445364106332949</v>
      </c>
      <c r="M2353" s="17" t="n">
        <v>0.461538461538461</v>
      </c>
      <c r="N2353" s="18" t="n">
        <v>-0.129707299539282</v>
      </c>
    </row>
    <row r="2354">
      <c r="B2354" t="s">
        <v>31</v>
      </c>
      <c r="C2354" t="s">
        <v>480</v>
      </c>
      <c r="D2354" t="s">
        <v>29</v>
      </c>
      <c r="E2354" s="19" t="n">
        <v>191</v>
      </c>
      <c r="F2354" s="20" t="n">
        <v>3180182.72712</v>
      </c>
      <c r="G2354" s="21" t="n">
        <v>168</v>
      </c>
      <c r="H2354" s="22" t="n">
        <v>2804560.391992</v>
      </c>
      <c r="I2354" s="23" t="n">
        <v>176</v>
      </c>
      <c r="J2354" s="24" t="n">
        <v>3014710.361846</v>
      </c>
      <c r="K2354" s="15" t="n">
        <v>0.136904761904762</v>
      </c>
      <c r="L2354" s="16" t="n">
        <v>0.133932696261608</v>
      </c>
      <c r="M2354" s="17" t="n">
        <v>0.0852272727272727</v>
      </c>
      <c r="N2354" s="18" t="n">
        <v>0.0548883127773099</v>
      </c>
    </row>
    <row r="2355">
      <c r="B2355" t="s">
        <v>31</v>
      </c>
      <c r="C2355" t="s">
        <v>480</v>
      </c>
      <c r="D2355" t="s">
        <v>32</v>
      </c>
      <c r="E2355" s="19" t="n">
        <v>194</v>
      </c>
      <c r="F2355" s="20" t="n">
        <v>3306360.1374</v>
      </c>
      <c r="G2355" s="21" t="n">
        <v>175</v>
      </c>
      <c r="H2355" s="22" t="n">
        <v>2933388.657988</v>
      </c>
      <c r="I2355" s="23" t="n">
        <v>178</v>
      </c>
      <c r="J2355" s="24" t="n">
        <v>2794078.4937</v>
      </c>
      <c r="K2355" s="15" t="n">
        <v>0.108571428571429</v>
      </c>
      <c r="L2355" s="16" t="n">
        <v>0.12714696990334</v>
      </c>
      <c r="M2355" s="17" t="n">
        <v>0.0898876404494382</v>
      </c>
      <c r="N2355" s="18" t="n">
        <v>0.183345473241026</v>
      </c>
    </row>
    <row r="2356">
      <c r="B2356" t="s">
        <v>31</v>
      </c>
      <c r="C2356" t="s">
        <v>480</v>
      </c>
      <c r="D2356" t="s">
        <v>37</v>
      </c>
      <c r="E2356" s="19" t="n">
        <v>230</v>
      </c>
      <c r="F2356" s="20" t="n">
        <v>5147873.90951</v>
      </c>
      <c r="G2356" s="21" t="n">
        <v>238</v>
      </c>
      <c r="H2356" s="22" t="n">
        <v>4149501.0379</v>
      </c>
      <c r="I2356" s="23" t="n">
        <v>253</v>
      </c>
      <c r="J2356" s="24" t="n">
        <v>4640074.923025</v>
      </c>
      <c r="K2356" s="15" t="n">
        <v>-0.0336134453781513</v>
      </c>
      <c r="L2356" s="16" t="n">
        <v>0.240600704154845</v>
      </c>
      <c r="M2356" s="17" t="n">
        <v>-0.0909090909090909</v>
      </c>
      <c r="N2356" s="18" t="n">
        <v>0.109437669630117</v>
      </c>
    </row>
    <row r="2357">
      <c r="B2357" t="s">
        <v>31</v>
      </c>
      <c r="C2357" t="s">
        <v>480</v>
      </c>
      <c r="D2357" t="s">
        <v>39</v>
      </c>
      <c r="E2357" s="19" t="n">
        <v>115</v>
      </c>
      <c r="F2357" s="20" t="n">
        <v>2073816.371722</v>
      </c>
      <c r="G2357" s="21" t="n">
        <v>98</v>
      </c>
      <c r="H2357" s="22" t="n">
        <v>1636164.17332</v>
      </c>
      <c r="I2357" s="23" t="n">
        <v>108</v>
      </c>
      <c r="J2357" s="24" t="n">
        <v>1719766.408812</v>
      </c>
      <c r="K2357" s="15" t="n">
        <v>0.173469387755102</v>
      </c>
      <c r="L2357" s="16" t="n">
        <v>0.267486726294675</v>
      </c>
      <c r="M2357" s="17" t="n">
        <v>0.0648148148148149</v>
      </c>
      <c r="N2357" s="18" t="n">
        <v>0.205870960786224</v>
      </c>
    </row>
    <row r="2358">
      <c r="B2358" t="s">
        <v>31</v>
      </c>
      <c r="C2358" t="s">
        <v>480</v>
      </c>
      <c r="D2358" t="s">
        <v>43</v>
      </c>
      <c r="E2358" s="19" t="n">
        <v>11</v>
      </c>
      <c r="F2358" s="20" t="n">
        <v>155481.22</v>
      </c>
      <c r="G2358" s="21" t="n">
        <v>15</v>
      </c>
      <c r="H2358" s="22" t="n">
        <v>209456.52</v>
      </c>
      <c r="I2358" s="23" t="n">
        <v>21</v>
      </c>
      <c r="J2358" s="24" t="n">
        <v>279292</v>
      </c>
      <c r="K2358" s="15" t="n">
        <v>-0.266666666666667</v>
      </c>
      <c r="L2358" s="16" t="n">
        <v>-0.257692145367449</v>
      </c>
      <c r="M2358" s="17" t="n">
        <v>-0.476190476190476</v>
      </c>
      <c r="N2358" s="18" t="n">
        <v>-0.443302278618793</v>
      </c>
    </row>
    <row r="2359">
      <c r="B2359" t="s">
        <v>31</v>
      </c>
      <c r="C2359" t="s">
        <v>480</v>
      </c>
      <c r="D2359" t="s">
        <v>40</v>
      </c>
      <c r="E2359" s="19" t="n">
        <v>13</v>
      </c>
      <c r="F2359" s="20" t="n">
        <v>197683.46</v>
      </c>
      <c r="G2359" s="21" t="n">
        <v>14</v>
      </c>
      <c r="H2359" s="22" t="n">
        <v>197614.684</v>
      </c>
      <c r="I2359" s="23" t="n">
        <v>9</v>
      </c>
      <c r="J2359" s="24" t="n">
        <v>123489.0624</v>
      </c>
      <c r="K2359" s="15" t="n">
        <v>-0.0714285714285714</v>
      </c>
      <c r="L2359" s="16" t="n">
        <v>0.000348030817385991</v>
      </c>
      <c r="M2359" s="17" t="n">
        <v>0.444444444444444</v>
      </c>
      <c r="N2359" s="18" t="n">
        <v>0.600817563580432</v>
      </c>
    </row>
    <row r="2360">
      <c r="B2360" t="s">
        <v>31</v>
      </c>
      <c r="C2360" t="s">
        <v>481</v>
      </c>
      <c r="D2360" t="s">
        <v>42</v>
      </c>
      <c r="E2360" s="19" t="s">
        <v>85</v>
      </c>
      <c r="F2360" s="20" t="n">
        <v>12863.34</v>
      </c>
      <c r="G2360" s="21" t="s">
        <v>85</v>
      </c>
      <c r="H2360" s="22" t="n">
        <v>9557.49</v>
      </c>
      <c r="I2360" s="23" t="s">
        <v>85</v>
      </c>
      <c r="J2360" s="24" t="n">
        <v>10651.41</v>
      </c>
      <c r="K2360" s="15" t="s">
        <v>86</v>
      </c>
      <c r="L2360" s="16" t="n">
        <v>0.345891023689274</v>
      </c>
      <c r="M2360" s="17" t="s">
        <v>86</v>
      </c>
      <c r="N2360" s="18" t="n">
        <v>0.20766546400899</v>
      </c>
    </row>
    <row r="2361">
      <c r="B2361" t="s">
        <v>31</v>
      </c>
      <c r="C2361" t="s">
        <v>481</v>
      </c>
      <c r="D2361" t="s">
        <v>22</v>
      </c>
      <c r="E2361" s="19" t="s">
        <v>85</v>
      </c>
      <c r="F2361" s="20" t="n">
        <v>4399.92</v>
      </c>
      <c r="G2361" s="21" t="s">
        <v>85</v>
      </c>
      <c r="H2361" s="22" t="n">
        <v>9151.8336</v>
      </c>
      <c r="I2361" s="23" t="s">
        <v>85</v>
      </c>
      <c r="J2361" s="24" t="n">
        <v>15697.4022</v>
      </c>
      <c r="K2361" s="15" t="s">
        <v>86</v>
      </c>
      <c r="L2361" s="16" t="n">
        <v>-0.519230769230769</v>
      </c>
      <c r="M2361" s="17" t="s">
        <v>86</v>
      </c>
      <c r="N2361" s="18" t="n">
        <v>-0.719703939292579</v>
      </c>
    </row>
    <row r="2362">
      <c r="B2362" t="s">
        <v>31</v>
      </c>
      <c r="C2362" t="s">
        <v>481</v>
      </c>
      <c r="D2362" t="s">
        <v>29</v>
      </c>
      <c r="E2362" s="19" t="s">
        <v>85</v>
      </c>
      <c r="F2362" s="20" t="n">
        <v>15587.2832</v>
      </c>
      <c r="G2362" s="21" t="s">
        <v>85</v>
      </c>
      <c r="H2362" s="22" t="n">
        <v>9230.6952</v>
      </c>
      <c r="I2362" s="23" t="s">
        <v>85</v>
      </c>
      <c r="J2362" s="24" t="n">
        <v>18580.263</v>
      </c>
      <c r="K2362" s="15" t="s">
        <v>86</v>
      </c>
      <c r="L2362" s="16" t="n">
        <v>0.688635889526501</v>
      </c>
      <c r="M2362" s="17" t="s">
        <v>86</v>
      </c>
      <c r="N2362" s="18" t="n">
        <v>-0.161083823194537</v>
      </c>
    </row>
    <row r="2363">
      <c r="B2363" t="s">
        <v>31</v>
      </c>
      <c r="C2363" t="s">
        <v>481</v>
      </c>
      <c r="D2363" t="s">
        <v>32</v>
      </c>
      <c r="E2363" s="19" t="n">
        <v>8</v>
      </c>
      <c r="F2363" s="20" t="n">
        <v>42917.44</v>
      </c>
      <c r="G2363" s="21" t="n">
        <v>8</v>
      </c>
      <c r="H2363" s="22" t="n">
        <v>80371.5048</v>
      </c>
      <c r="I2363" s="23" t="n">
        <v>6</v>
      </c>
      <c r="J2363" s="24" t="n">
        <v>34681.08</v>
      </c>
      <c r="K2363" s="15" t="n">
        <v>0</v>
      </c>
      <c r="L2363" s="16" t="n">
        <v>-0.46601174002157</v>
      </c>
      <c r="M2363" s="17" t="n">
        <v>0.333333333333333</v>
      </c>
      <c r="N2363" s="18" t="n">
        <v>0.237488567253384</v>
      </c>
    </row>
    <row r="2364">
      <c r="B2364" t="s">
        <v>31</v>
      </c>
      <c r="C2364" t="s">
        <v>481</v>
      </c>
      <c r="D2364" t="s">
        <v>37</v>
      </c>
      <c r="E2364" s="19" t="n">
        <v>7</v>
      </c>
      <c r="F2364" s="20" t="n">
        <v>45441.25286</v>
      </c>
      <c r="G2364" s="21" t="n">
        <v>6</v>
      </c>
      <c r="H2364" s="22" t="n">
        <v>25867.957</v>
      </c>
      <c r="I2364" s="23" t="n">
        <v>7</v>
      </c>
      <c r="J2364" s="24" t="n">
        <v>35917.2096</v>
      </c>
      <c r="K2364" s="15" t="n">
        <v>0.166666666666667</v>
      </c>
      <c r="L2364" s="16" t="n">
        <v>0.756661836881823</v>
      </c>
      <c r="M2364" s="17" t="n">
        <v>0</v>
      </c>
      <c r="N2364" s="18" t="n">
        <v>0.265166569621266</v>
      </c>
    </row>
    <row r="2365">
      <c r="B2365" t="s">
        <v>31</v>
      </c>
      <c r="C2365" t="s">
        <v>481</v>
      </c>
      <c r="D2365" t="s">
        <v>39</v>
      </c>
      <c r="E2365" s="19"/>
      <c r="F2365" s="20"/>
      <c r="G2365" s="21" t="s">
        <v>85</v>
      </c>
      <c r="H2365" s="22" t="n">
        <v>4399.92</v>
      </c>
      <c r="I2365" s="23" t="s">
        <v>85</v>
      </c>
      <c r="J2365" s="24" t="n">
        <v>3989.2608</v>
      </c>
      <c r="K2365" s="15" t="s">
        <v>86</v>
      </c>
      <c r="L2365" s="16"/>
      <c r="M2365" s="17" t="s">
        <v>86</v>
      </c>
      <c r="N2365" s="18"/>
    </row>
    <row r="2366">
      <c r="B2366" t="s">
        <v>31</v>
      </c>
      <c r="C2366" t="s">
        <v>482</v>
      </c>
      <c r="D2366" t="s">
        <v>42</v>
      </c>
      <c r="E2366" s="19" t="n">
        <v>13</v>
      </c>
      <c r="F2366" s="20" t="n">
        <v>129400.32</v>
      </c>
      <c r="G2366" s="21" t="n">
        <v>12</v>
      </c>
      <c r="H2366" s="22" t="n">
        <v>111183.04</v>
      </c>
      <c r="I2366" s="23" t="n">
        <v>13</v>
      </c>
      <c r="J2366" s="24" t="n">
        <v>119583.5</v>
      </c>
      <c r="K2366" s="15" t="n">
        <v>0.0833333333333333</v>
      </c>
      <c r="L2366" s="16" t="n">
        <v>0.163849450419776</v>
      </c>
      <c r="M2366" s="17" t="n">
        <v>0</v>
      </c>
      <c r="N2366" s="18" t="n">
        <v>0.0820917601508568</v>
      </c>
    </row>
    <row r="2367">
      <c r="B2367" t="s">
        <v>31</v>
      </c>
      <c r="C2367" t="s">
        <v>482</v>
      </c>
      <c r="D2367" t="s">
        <v>22</v>
      </c>
      <c r="E2367" s="19" t="n">
        <v>11</v>
      </c>
      <c r="F2367" s="20" t="n">
        <v>105062.9208</v>
      </c>
      <c r="G2367" s="21" t="n">
        <v>12</v>
      </c>
      <c r="H2367" s="22" t="n">
        <v>118750.752</v>
      </c>
      <c r="I2367" s="23" t="n">
        <v>14</v>
      </c>
      <c r="J2367" s="24" t="n">
        <v>126201.32</v>
      </c>
      <c r="K2367" s="15" t="n">
        <v>-0.0833333333333334</v>
      </c>
      <c r="L2367" s="16" t="n">
        <v>-0.115265217015215</v>
      </c>
      <c r="M2367" s="17" t="n">
        <v>-0.214285714285714</v>
      </c>
      <c r="N2367" s="18" t="n">
        <v>-0.167497449313526</v>
      </c>
    </row>
    <row r="2368">
      <c r="B2368" t="s">
        <v>31</v>
      </c>
      <c r="C2368" t="s">
        <v>482</v>
      </c>
      <c r="D2368" t="s">
        <v>29</v>
      </c>
      <c r="E2368" s="19" t="n">
        <v>154</v>
      </c>
      <c r="F2368" s="20" t="n">
        <v>1601741.9166</v>
      </c>
      <c r="G2368" s="21" t="n">
        <v>167</v>
      </c>
      <c r="H2368" s="22" t="n">
        <v>1657366.688566</v>
      </c>
      <c r="I2368" s="23" t="n">
        <v>152</v>
      </c>
      <c r="J2368" s="24" t="n">
        <v>1424134.380888</v>
      </c>
      <c r="K2368" s="15" t="n">
        <v>-0.0778443113772455</v>
      </c>
      <c r="L2368" s="16" t="n">
        <v>-0.0335621394768879</v>
      </c>
      <c r="M2368" s="17" t="n">
        <v>0.013157894736842</v>
      </c>
      <c r="N2368" s="18" t="n">
        <v>0.124712624100301</v>
      </c>
    </row>
    <row r="2369">
      <c r="B2369" t="s">
        <v>31</v>
      </c>
      <c r="C2369" t="s">
        <v>482</v>
      </c>
      <c r="D2369" t="s">
        <v>32</v>
      </c>
      <c r="E2369" s="19" t="n">
        <v>140</v>
      </c>
      <c r="F2369" s="20" t="n">
        <v>1435462.9856</v>
      </c>
      <c r="G2369" s="21" t="n">
        <v>132</v>
      </c>
      <c r="H2369" s="22" t="n">
        <v>1259456.2158</v>
      </c>
      <c r="I2369" s="23" t="n">
        <v>134</v>
      </c>
      <c r="J2369" s="24" t="n">
        <v>1249586.0526</v>
      </c>
      <c r="K2369" s="15" t="n">
        <v>0.0606060606060606</v>
      </c>
      <c r="L2369" s="16" t="n">
        <v>0.139748224346331</v>
      </c>
      <c r="M2369" s="17" t="n">
        <v>0.044776119402985</v>
      </c>
      <c r="N2369" s="18" t="n">
        <v>0.148750806407648</v>
      </c>
    </row>
    <row r="2370">
      <c r="B2370" t="s">
        <v>31</v>
      </c>
      <c r="C2370" t="s">
        <v>482</v>
      </c>
      <c r="D2370" t="s">
        <v>37</v>
      </c>
      <c r="E2370" s="19" t="n">
        <v>165</v>
      </c>
      <c r="F2370" s="20" t="n">
        <v>1726534.5296</v>
      </c>
      <c r="G2370" s="21" t="n">
        <v>132</v>
      </c>
      <c r="H2370" s="22" t="n">
        <v>1258939.9612</v>
      </c>
      <c r="I2370" s="23" t="n">
        <v>136</v>
      </c>
      <c r="J2370" s="24" t="n">
        <v>1256761.8816</v>
      </c>
      <c r="K2370" s="15" t="n">
        <v>0.25</v>
      </c>
      <c r="L2370" s="16" t="n">
        <v>0.371419275589836</v>
      </c>
      <c r="M2370" s="17" t="n">
        <v>0.213235294117647</v>
      </c>
      <c r="N2370" s="18" t="n">
        <v>0.373796066604062</v>
      </c>
    </row>
    <row r="2371">
      <c r="B2371" t="s">
        <v>31</v>
      </c>
      <c r="C2371" t="s">
        <v>482</v>
      </c>
      <c r="D2371" t="s">
        <v>39</v>
      </c>
      <c r="E2371" s="19" t="s">
        <v>85</v>
      </c>
      <c r="F2371" s="20" t="n">
        <v>19386.6048</v>
      </c>
      <c r="G2371" s="21" t="n">
        <v>7</v>
      </c>
      <c r="H2371" s="22" t="n">
        <v>65620.5984</v>
      </c>
      <c r="I2371" s="23" t="n">
        <v>5</v>
      </c>
      <c r="J2371" s="24" t="n">
        <v>44790.1056</v>
      </c>
      <c r="K2371" s="15" t="s">
        <v>86</v>
      </c>
      <c r="L2371" s="16" t="n">
        <v>-0.704565254315023</v>
      </c>
      <c r="M2371" s="17" t="s">
        <v>86</v>
      </c>
      <c r="N2371" s="18" t="n">
        <v>-0.567167691607318</v>
      </c>
    </row>
    <row r="2372">
      <c r="B2372" t="s">
        <v>31</v>
      </c>
      <c r="C2372" t="s">
        <v>482</v>
      </c>
      <c r="D2372" t="s">
        <v>43</v>
      </c>
      <c r="E2372" s="19" t="n">
        <v>5</v>
      </c>
      <c r="F2372" s="20" t="n">
        <v>39909.68</v>
      </c>
      <c r="G2372" s="21" t="n">
        <v>5</v>
      </c>
      <c r="H2372" s="22" t="n">
        <v>38038.06</v>
      </c>
      <c r="I2372" s="23" t="s">
        <v>85</v>
      </c>
      <c r="J2372" s="24" t="n">
        <v>23507.96</v>
      </c>
      <c r="K2372" s="15" t="n">
        <v>0</v>
      </c>
      <c r="L2372" s="16" t="n">
        <v>0.0492038763280778</v>
      </c>
      <c r="M2372" s="17" t="s">
        <v>86</v>
      </c>
      <c r="N2372" s="18" t="n">
        <v>0.697709201478989</v>
      </c>
    </row>
    <row r="2373">
      <c r="B2373" t="s">
        <v>31</v>
      </c>
      <c r="C2373" t="s">
        <v>482</v>
      </c>
      <c r="D2373" t="s">
        <v>40</v>
      </c>
      <c r="E2373" s="19" t="s">
        <v>85</v>
      </c>
      <c r="F2373" s="20" t="n">
        <v>20309.76</v>
      </c>
      <c r="G2373" s="21" t="n">
        <v>9</v>
      </c>
      <c r="H2373" s="22" t="n">
        <v>85428.5184</v>
      </c>
      <c r="I2373" s="23" t="s">
        <v>85</v>
      </c>
      <c r="J2373" s="24" t="n">
        <v>36833.8752</v>
      </c>
      <c r="K2373" s="15" t="s">
        <v>86</v>
      </c>
      <c r="L2373" s="16" t="n">
        <v>-0.762260186874551</v>
      </c>
      <c r="M2373" s="17" t="s">
        <v>86</v>
      </c>
      <c r="N2373" s="18" t="n">
        <v>-0.448611912547285</v>
      </c>
    </row>
    <row r="2374">
      <c r="B2374" t="s">
        <v>31</v>
      </c>
      <c r="C2374" t="s">
        <v>483</v>
      </c>
      <c r="D2374" t="s">
        <v>42</v>
      </c>
      <c r="E2374" s="19" t="n">
        <v>18</v>
      </c>
      <c r="F2374" s="20" t="n">
        <v>66697.98</v>
      </c>
      <c r="G2374" s="21" t="n">
        <v>20</v>
      </c>
      <c r="H2374" s="22" t="n">
        <v>74868.1532</v>
      </c>
      <c r="I2374" s="23" t="n">
        <v>23</v>
      </c>
      <c r="J2374" s="24" t="n">
        <v>78077.8</v>
      </c>
      <c r="K2374" s="15" t="n">
        <v>-0.1</v>
      </c>
      <c r="L2374" s="16" t="n">
        <v>-0.109127484127657</v>
      </c>
      <c r="M2374" s="17" t="n">
        <v>-0.217391304347826</v>
      </c>
      <c r="N2374" s="18" t="n">
        <v>-0.145749752170271</v>
      </c>
    </row>
    <row r="2375">
      <c r="B2375" t="s">
        <v>31</v>
      </c>
      <c r="C2375" t="s">
        <v>483</v>
      </c>
      <c r="D2375" t="s">
        <v>22</v>
      </c>
      <c r="E2375" s="19" t="n">
        <v>7</v>
      </c>
      <c r="F2375" s="20" t="n">
        <v>28179.4736</v>
      </c>
      <c r="G2375" s="21" t="n">
        <v>7</v>
      </c>
      <c r="H2375" s="22" t="n">
        <v>25907.5104</v>
      </c>
      <c r="I2375" s="23" t="n">
        <v>7</v>
      </c>
      <c r="J2375" s="24" t="n">
        <v>25316.0716</v>
      </c>
      <c r="K2375" s="15" t="n">
        <v>0</v>
      </c>
      <c r="L2375" s="16" t="n">
        <v>0.0876951573085156</v>
      </c>
      <c r="M2375" s="17" t="n">
        <v>0</v>
      </c>
      <c r="N2375" s="18" t="n">
        <v>0.113106095023052</v>
      </c>
    </row>
    <row r="2376">
      <c r="B2376" t="s">
        <v>31</v>
      </c>
      <c r="C2376" t="s">
        <v>483</v>
      </c>
      <c r="D2376" t="s">
        <v>29</v>
      </c>
      <c r="E2376" s="19" t="n">
        <v>59</v>
      </c>
      <c r="F2376" s="20" t="n">
        <v>249680.897952</v>
      </c>
      <c r="G2376" s="21" t="n">
        <v>73</v>
      </c>
      <c r="H2376" s="22" t="n">
        <v>343614.268804</v>
      </c>
      <c r="I2376" s="23" t="n">
        <v>68</v>
      </c>
      <c r="J2376" s="24" t="n">
        <v>267623.38704</v>
      </c>
      <c r="K2376" s="15" t="n">
        <v>-0.191780821917808</v>
      </c>
      <c r="L2376" s="16" t="n">
        <v>-0.273368656019289</v>
      </c>
      <c r="M2376" s="17" t="n">
        <v>-0.132352941176471</v>
      </c>
      <c r="N2376" s="18" t="n">
        <v>-0.0670438009415009</v>
      </c>
    </row>
    <row r="2377">
      <c r="B2377" t="s">
        <v>31</v>
      </c>
      <c r="C2377" t="s">
        <v>483</v>
      </c>
      <c r="D2377" t="s">
        <v>32</v>
      </c>
      <c r="E2377" s="19" t="n">
        <v>74</v>
      </c>
      <c r="F2377" s="20" t="n">
        <v>316925.5326</v>
      </c>
      <c r="G2377" s="21" t="n">
        <v>72</v>
      </c>
      <c r="H2377" s="22" t="n">
        <v>288988.89</v>
      </c>
      <c r="I2377" s="23" t="n">
        <v>80</v>
      </c>
      <c r="J2377" s="24" t="n">
        <v>315693.1704</v>
      </c>
      <c r="K2377" s="15" t="n">
        <v>0.0277777777777777</v>
      </c>
      <c r="L2377" s="16" t="n">
        <v>0.0966702996783024</v>
      </c>
      <c r="M2377" s="17" t="n">
        <v>-0.075</v>
      </c>
      <c r="N2377" s="18" t="n">
        <v>0.00390367076499798</v>
      </c>
    </row>
    <row r="2378">
      <c r="B2378" t="s">
        <v>31</v>
      </c>
      <c r="C2378" t="s">
        <v>483</v>
      </c>
      <c r="D2378" t="s">
        <v>37</v>
      </c>
      <c r="E2378" s="19" t="n">
        <v>44</v>
      </c>
      <c r="F2378" s="20" t="n">
        <v>199629.0545</v>
      </c>
      <c r="G2378" s="21" t="n">
        <v>49</v>
      </c>
      <c r="H2378" s="22" t="n">
        <v>189293.098752</v>
      </c>
      <c r="I2378" s="23" t="n">
        <v>47</v>
      </c>
      <c r="J2378" s="24" t="n">
        <v>278524.8135</v>
      </c>
      <c r="K2378" s="15" t="n">
        <v>-0.102040816326531</v>
      </c>
      <c r="L2378" s="16" t="n">
        <v>0.0546029190506387</v>
      </c>
      <c r="M2378" s="17" t="n">
        <v>-0.0638297872340425</v>
      </c>
      <c r="N2378" s="18" t="n">
        <v>-0.283262945259992</v>
      </c>
    </row>
    <row r="2379">
      <c r="B2379" t="s">
        <v>31</v>
      </c>
      <c r="C2379" t="s">
        <v>483</v>
      </c>
      <c r="D2379" t="s">
        <v>39</v>
      </c>
      <c r="E2379" s="19" t="n">
        <v>22</v>
      </c>
      <c r="F2379" s="20" t="n">
        <v>95699.7472</v>
      </c>
      <c r="G2379" s="21" t="n">
        <v>22</v>
      </c>
      <c r="H2379" s="22" t="n">
        <v>93249.5148</v>
      </c>
      <c r="I2379" s="23" t="n">
        <v>17</v>
      </c>
      <c r="J2379" s="24" t="n">
        <v>66964.8375</v>
      </c>
      <c r="K2379" s="15" t="n">
        <v>0</v>
      </c>
      <c r="L2379" s="16" t="n">
        <v>0.02627608739043</v>
      </c>
      <c r="M2379" s="17" t="n">
        <v>0.294117647058824</v>
      </c>
      <c r="N2379" s="18" t="n">
        <v>0.429104449032673</v>
      </c>
    </row>
    <row r="2380">
      <c r="B2380" t="s">
        <v>31</v>
      </c>
      <c r="C2380" t="s">
        <v>483</v>
      </c>
      <c r="D2380" t="s">
        <v>43</v>
      </c>
      <c r="E2380" s="19" t="n">
        <v>7</v>
      </c>
      <c r="F2380" s="20" t="n">
        <v>20944</v>
      </c>
      <c r="G2380" s="21" t="n">
        <v>5</v>
      </c>
      <c r="H2380" s="22" t="n">
        <v>15630.67075</v>
      </c>
      <c r="I2380" s="23" t="n">
        <v>5</v>
      </c>
      <c r="J2380" s="24" t="n">
        <v>14608.1</v>
      </c>
      <c r="K2380" s="15" t="n">
        <v>0.4</v>
      </c>
      <c r="L2380" s="16" t="n">
        <v>0.339929701993115</v>
      </c>
      <c r="M2380" s="17" t="n">
        <v>0.4</v>
      </c>
      <c r="N2380" s="18" t="n">
        <v>0.433725125101827</v>
      </c>
    </row>
    <row r="2381">
      <c r="B2381" t="s">
        <v>31</v>
      </c>
      <c r="C2381" t="s">
        <v>483</v>
      </c>
      <c r="D2381" t="s">
        <v>40</v>
      </c>
      <c r="E2381" s="19" t="n">
        <v>11</v>
      </c>
      <c r="F2381" s="20" t="n">
        <v>44255.6</v>
      </c>
      <c r="G2381" s="21" t="n">
        <v>6</v>
      </c>
      <c r="H2381" s="22" t="n">
        <v>22500.7104</v>
      </c>
      <c r="I2381" s="23" t="n">
        <v>7</v>
      </c>
      <c r="J2381" s="24" t="n">
        <v>26494.5528</v>
      </c>
      <c r="K2381" s="15" t="n">
        <v>0.833333333333333</v>
      </c>
      <c r="L2381" s="16" t="n">
        <v>0.966853455435789</v>
      </c>
      <c r="M2381" s="17" t="n">
        <v>0.571428571428571</v>
      </c>
      <c r="N2381" s="18" t="n">
        <v>0.670365993118404</v>
      </c>
    </row>
    <row r="2382">
      <c r="B2382" t="s">
        <v>31</v>
      </c>
      <c r="C2382" t="s">
        <v>484</v>
      </c>
      <c r="D2382" t="s">
        <v>42</v>
      </c>
      <c r="E2382" s="19" t="n">
        <v>15</v>
      </c>
      <c r="F2382" s="20" t="n">
        <v>45696.233</v>
      </c>
      <c r="G2382" s="21" t="n">
        <v>20</v>
      </c>
      <c r="H2382" s="22" t="n">
        <v>51453.17</v>
      </c>
      <c r="I2382" s="23" t="n">
        <v>15</v>
      </c>
      <c r="J2382" s="24" t="n">
        <v>29143.68</v>
      </c>
      <c r="K2382" s="15" t="n">
        <v>-0.25</v>
      </c>
      <c r="L2382" s="16" t="n">
        <v>-0.111886925528592</v>
      </c>
      <c r="M2382" s="17" t="n">
        <v>0</v>
      </c>
      <c r="N2382" s="18" t="n">
        <v>0.567963723181149</v>
      </c>
    </row>
    <row r="2383">
      <c r="B2383" t="s">
        <v>31</v>
      </c>
      <c r="C2383" t="s">
        <v>484</v>
      </c>
      <c r="D2383" t="s">
        <v>22</v>
      </c>
      <c r="E2383" s="19" t="n">
        <v>284</v>
      </c>
      <c r="F2383" s="20" t="n">
        <v>941836.518528</v>
      </c>
      <c r="G2383" s="21" t="n">
        <v>287</v>
      </c>
      <c r="H2383" s="22" t="n">
        <v>805707.320445</v>
      </c>
      <c r="I2383" s="23" t="n">
        <v>307</v>
      </c>
      <c r="J2383" s="24" t="n">
        <v>785529.0907</v>
      </c>
      <c r="K2383" s="15" t="n">
        <v>-0.0104529616724739</v>
      </c>
      <c r="L2383" s="16" t="n">
        <v>0.16895613907022</v>
      </c>
      <c r="M2383" s="17" t="n">
        <v>-0.0749185667752443</v>
      </c>
      <c r="N2383" s="18" t="n">
        <v>0.198983627313804</v>
      </c>
    </row>
    <row r="2384">
      <c r="B2384" t="s">
        <v>31</v>
      </c>
      <c r="C2384" t="s">
        <v>484</v>
      </c>
      <c r="D2384" t="s">
        <v>29</v>
      </c>
      <c r="E2384" s="19" t="n">
        <v>307</v>
      </c>
      <c r="F2384" s="20" t="n">
        <v>1429850.344304</v>
      </c>
      <c r="G2384" s="21" t="n">
        <v>260</v>
      </c>
      <c r="H2384" s="22" t="n">
        <v>850539.900483</v>
      </c>
      <c r="I2384" s="23" t="n">
        <v>279</v>
      </c>
      <c r="J2384" s="24" t="n">
        <v>710179.38606</v>
      </c>
      <c r="K2384" s="15" t="n">
        <v>0.180769230769231</v>
      </c>
      <c r="L2384" s="16" t="n">
        <v>0.681109073768349</v>
      </c>
      <c r="M2384" s="17" t="n">
        <v>0.100358422939068</v>
      </c>
      <c r="N2384" s="18" t="n">
        <v>1.01336503476489</v>
      </c>
    </row>
    <row r="2385">
      <c r="B2385" t="s">
        <v>31</v>
      </c>
      <c r="C2385" t="s">
        <v>484</v>
      </c>
      <c r="D2385" t="s">
        <v>32</v>
      </c>
      <c r="E2385" s="19" t="n">
        <v>327</v>
      </c>
      <c r="F2385" s="20" t="n">
        <v>1130432.5628</v>
      </c>
      <c r="G2385" s="21" t="n">
        <v>340</v>
      </c>
      <c r="H2385" s="22" t="n">
        <v>982357.50132</v>
      </c>
      <c r="I2385" s="23" t="n">
        <v>286</v>
      </c>
      <c r="J2385" s="24" t="n">
        <v>707604.5052</v>
      </c>
      <c r="K2385" s="15" t="n">
        <v>-0.038235294117647</v>
      </c>
      <c r="L2385" s="16" t="n">
        <v>0.150734392806112</v>
      </c>
      <c r="M2385" s="17" t="n">
        <v>0.143356643356643</v>
      </c>
      <c r="N2385" s="18" t="n">
        <v>0.597548566314583</v>
      </c>
    </row>
    <row r="2386">
      <c r="B2386" t="s">
        <v>31</v>
      </c>
      <c r="C2386" t="s">
        <v>484</v>
      </c>
      <c r="D2386" t="s">
        <v>37</v>
      </c>
      <c r="E2386" s="19" t="n">
        <v>213</v>
      </c>
      <c r="F2386" s="20" t="n">
        <v>841724.70122</v>
      </c>
      <c r="G2386" s="21" t="n">
        <v>202</v>
      </c>
      <c r="H2386" s="22" t="n">
        <v>703084.502235</v>
      </c>
      <c r="I2386" s="23" t="n">
        <v>167</v>
      </c>
      <c r="J2386" s="24" t="n">
        <v>620816.85745</v>
      </c>
      <c r="K2386" s="15" t="n">
        <v>0.0544554455445545</v>
      </c>
      <c r="L2386" s="16" t="n">
        <v>0.19718852932227</v>
      </c>
      <c r="M2386" s="17" t="n">
        <v>0.275449101796407</v>
      </c>
      <c r="N2386" s="18" t="n">
        <v>0.355834158043609</v>
      </c>
    </row>
    <row r="2387">
      <c r="B2387" t="s">
        <v>31</v>
      </c>
      <c r="C2387" t="s">
        <v>484</v>
      </c>
      <c r="D2387" t="s">
        <v>39</v>
      </c>
      <c r="E2387" s="19" t="n">
        <v>19</v>
      </c>
      <c r="F2387" s="20" t="n">
        <v>48484.048</v>
      </c>
      <c r="G2387" s="21" t="n">
        <v>12</v>
      </c>
      <c r="H2387" s="22" t="n">
        <v>27146.988</v>
      </c>
      <c r="I2387" s="23" t="s">
        <v>85</v>
      </c>
      <c r="J2387" s="24" t="n">
        <v>7886.4</v>
      </c>
      <c r="K2387" s="15" t="n">
        <v>0.583333333333333</v>
      </c>
      <c r="L2387" s="16" t="n">
        <v>0.785982592249276</v>
      </c>
      <c r="M2387" s="17" t="s">
        <v>86</v>
      </c>
      <c r="N2387" s="18" t="n">
        <v>5.14780482856563</v>
      </c>
    </row>
    <row r="2388">
      <c r="B2388" t="s">
        <v>31</v>
      </c>
      <c r="C2388" t="s">
        <v>484</v>
      </c>
      <c r="D2388" t="s">
        <v>43</v>
      </c>
      <c r="E2388" s="19" t="n">
        <v>11</v>
      </c>
      <c r="F2388" s="20" t="n">
        <v>25349.03348</v>
      </c>
      <c r="G2388" s="21" t="n">
        <v>12</v>
      </c>
      <c r="H2388" s="22" t="n">
        <v>27287.545615</v>
      </c>
      <c r="I2388" s="23" t="n">
        <v>6</v>
      </c>
      <c r="J2388" s="24" t="n">
        <v>14052.3461</v>
      </c>
      <c r="K2388" s="15" t="n">
        <v>-0.0833333333333334</v>
      </c>
      <c r="L2388" s="16" t="n">
        <v>-0.0710401793679237</v>
      </c>
      <c r="M2388" s="17" t="n">
        <v>0.833333333333333</v>
      </c>
      <c r="N2388" s="18" t="n">
        <v>0.803900451896783</v>
      </c>
    </row>
    <row r="2389">
      <c r="B2389" t="s">
        <v>31</v>
      </c>
      <c r="C2389" t="s">
        <v>484</v>
      </c>
      <c r="D2389" t="s">
        <v>40</v>
      </c>
      <c r="E2389" s="19" t="n">
        <v>17</v>
      </c>
      <c r="F2389" s="20" t="n">
        <v>44236.852</v>
      </c>
      <c r="G2389" s="21" t="n">
        <v>17</v>
      </c>
      <c r="H2389" s="22" t="n">
        <v>41664.942</v>
      </c>
      <c r="I2389" s="23" t="n">
        <v>13</v>
      </c>
      <c r="J2389" s="24" t="n">
        <v>29289.39</v>
      </c>
      <c r="K2389" s="15" t="n">
        <v>0</v>
      </c>
      <c r="L2389" s="16" t="n">
        <v>0.0617283950617282</v>
      </c>
      <c r="M2389" s="17" t="n">
        <v>0.307692307692308</v>
      </c>
      <c r="N2389" s="18" t="n">
        <v>0.510337087935256</v>
      </c>
    </row>
    <row r="2390">
      <c r="B2390" t="s">
        <v>31</v>
      </c>
      <c r="C2390" t="s">
        <v>485</v>
      </c>
      <c r="D2390" t="s">
        <v>42</v>
      </c>
      <c r="E2390" s="19" t="n">
        <v>13</v>
      </c>
      <c r="F2390" s="20" t="n">
        <v>77102.02</v>
      </c>
      <c r="G2390" s="21" t="n">
        <v>13</v>
      </c>
      <c r="H2390" s="22" t="n">
        <v>73375.32</v>
      </c>
      <c r="I2390" s="23" t="n">
        <v>17</v>
      </c>
      <c r="J2390" s="24" t="n">
        <v>101806.422</v>
      </c>
      <c r="K2390" s="15" t="n">
        <v>0</v>
      </c>
      <c r="L2390" s="16" t="n">
        <v>0.0507895570336183</v>
      </c>
      <c r="M2390" s="17" t="n">
        <v>-0.235294117647059</v>
      </c>
      <c r="N2390" s="18" t="n">
        <v>-0.242660546502656</v>
      </c>
    </row>
    <row r="2391">
      <c r="B2391" t="s">
        <v>31</v>
      </c>
      <c r="C2391" t="s">
        <v>485</v>
      </c>
      <c r="D2391" t="s">
        <v>22</v>
      </c>
      <c r="E2391" s="19" t="n">
        <v>23</v>
      </c>
      <c r="F2391" s="20" t="n">
        <v>132839.3814</v>
      </c>
      <c r="G2391" s="21" t="n">
        <v>36</v>
      </c>
      <c r="H2391" s="22" t="n">
        <v>202379.372</v>
      </c>
      <c r="I2391" s="23" t="n">
        <v>29</v>
      </c>
      <c r="J2391" s="24" t="n">
        <v>147329.4</v>
      </c>
      <c r="K2391" s="15" t="n">
        <v>-0.361111111111111</v>
      </c>
      <c r="L2391" s="16" t="n">
        <v>-0.343612048563922</v>
      </c>
      <c r="M2391" s="17" t="n">
        <v>-0.206896551724138</v>
      </c>
      <c r="N2391" s="18" t="n">
        <v>-0.0983511681986079</v>
      </c>
    </row>
    <row r="2392">
      <c r="B2392" t="s">
        <v>31</v>
      </c>
      <c r="C2392" t="s">
        <v>485</v>
      </c>
      <c r="D2392" t="s">
        <v>29</v>
      </c>
      <c r="E2392" s="19" t="n">
        <v>208</v>
      </c>
      <c r="F2392" s="20" t="n">
        <v>1217313.6105</v>
      </c>
      <c r="G2392" s="21" t="n">
        <v>216</v>
      </c>
      <c r="H2392" s="22" t="n">
        <v>1560926.316458</v>
      </c>
      <c r="I2392" s="23" t="n">
        <v>245</v>
      </c>
      <c r="J2392" s="24" t="n">
        <v>1109735.071408</v>
      </c>
      <c r="K2392" s="15" t="n">
        <v>-0.0370370370370371</v>
      </c>
      <c r="L2392" s="16" t="n">
        <v>-0.220133841255053</v>
      </c>
      <c r="M2392" s="17" t="n">
        <v>-0.151020408163265</v>
      </c>
      <c r="N2392" s="18" t="n">
        <v>0.0969407400592532</v>
      </c>
    </row>
    <row r="2393">
      <c r="B2393" t="s">
        <v>31</v>
      </c>
      <c r="C2393" t="s">
        <v>485</v>
      </c>
      <c r="D2393" t="s">
        <v>32</v>
      </c>
      <c r="E2393" s="19" t="n">
        <v>205</v>
      </c>
      <c r="F2393" s="20" t="n">
        <v>1199604.60656</v>
      </c>
      <c r="G2393" s="21" t="n">
        <v>229</v>
      </c>
      <c r="H2393" s="22" t="n">
        <v>1238330.0507</v>
      </c>
      <c r="I2393" s="23" t="n">
        <v>231</v>
      </c>
      <c r="J2393" s="24" t="n">
        <v>1137631.456</v>
      </c>
      <c r="K2393" s="15" t="n">
        <v>-0.104803493449782</v>
      </c>
      <c r="L2393" s="16" t="n">
        <v>-0.0312723123517106</v>
      </c>
      <c r="M2393" s="17" t="n">
        <v>-0.112554112554113</v>
      </c>
      <c r="N2393" s="18" t="n">
        <v>0.05447559509114</v>
      </c>
    </row>
    <row r="2394">
      <c r="B2394" t="s">
        <v>31</v>
      </c>
      <c r="C2394" t="s">
        <v>485</v>
      </c>
      <c r="D2394" t="s">
        <v>37</v>
      </c>
      <c r="E2394" s="19" t="n">
        <v>199</v>
      </c>
      <c r="F2394" s="20" t="n">
        <v>1476436.404824</v>
      </c>
      <c r="G2394" s="21" t="n">
        <v>218</v>
      </c>
      <c r="H2394" s="22" t="n">
        <v>1623515.714905</v>
      </c>
      <c r="I2394" s="23" t="n">
        <v>192</v>
      </c>
      <c r="J2394" s="24" t="n">
        <v>1420278.81816</v>
      </c>
      <c r="K2394" s="15" t="n">
        <v>-0.0871559633027523</v>
      </c>
      <c r="L2394" s="16" t="n">
        <v>-0.0905930929591318</v>
      </c>
      <c r="M2394" s="17" t="n">
        <v>0.0364583333333333</v>
      </c>
      <c r="N2394" s="18" t="n">
        <v>0.0395398325638294</v>
      </c>
    </row>
    <row r="2395">
      <c r="B2395" t="s">
        <v>31</v>
      </c>
      <c r="C2395" t="s">
        <v>485</v>
      </c>
      <c r="D2395" t="s">
        <v>39</v>
      </c>
      <c r="E2395" s="19" t="n">
        <v>69</v>
      </c>
      <c r="F2395" s="20" t="n">
        <v>435447.5426</v>
      </c>
      <c r="G2395" s="21" t="n">
        <v>53</v>
      </c>
      <c r="H2395" s="22" t="n">
        <v>348346.896</v>
      </c>
      <c r="I2395" s="23" t="n">
        <v>61</v>
      </c>
      <c r="J2395" s="24" t="n">
        <v>332079.9765</v>
      </c>
      <c r="K2395" s="15" t="n">
        <v>0.30188679245283</v>
      </c>
      <c r="L2395" s="16" t="n">
        <v>0.250039967630428</v>
      </c>
      <c r="M2395" s="17" t="n">
        <v>0.131147540983606</v>
      </c>
      <c r="N2395" s="18" t="n">
        <v>0.311273107127554</v>
      </c>
    </row>
    <row r="2396">
      <c r="B2396" t="s">
        <v>31</v>
      </c>
      <c r="C2396" t="s">
        <v>485</v>
      </c>
      <c r="D2396" t="s">
        <v>43</v>
      </c>
      <c r="E2396" s="19" t="s">
        <v>85</v>
      </c>
      <c r="F2396" s="20" t="n">
        <v>13067.36</v>
      </c>
      <c r="G2396" s="21" t="n">
        <v>5</v>
      </c>
      <c r="H2396" s="22" t="n">
        <v>23813.72128</v>
      </c>
      <c r="I2396" s="23" t="s">
        <v>85</v>
      </c>
      <c r="J2396" s="24" t="n">
        <v>14847.444</v>
      </c>
      <c r="K2396" s="15" t="s">
        <v>86</v>
      </c>
      <c r="L2396" s="16" t="n">
        <v>-0.45126761809484</v>
      </c>
      <c r="M2396" s="17" t="s">
        <v>86</v>
      </c>
      <c r="N2396" s="18" t="n">
        <v>-0.119891612320612</v>
      </c>
    </row>
    <row r="2397">
      <c r="B2397" t="s">
        <v>31</v>
      </c>
      <c r="C2397" t="s">
        <v>485</v>
      </c>
      <c r="D2397" t="s">
        <v>40</v>
      </c>
      <c r="E2397" s="19" t="n">
        <v>14</v>
      </c>
      <c r="F2397" s="20" t="n">
        <v>82741.1328</v>
      </c>
      <c r="G2397" s="21" t="n">
        <v>6</v>
      </c>
      <c r="H2397" s="22" t="n">
        <v>34630.3872</v>
      </c>
      <c r="I2397" s="23" t="n">
        <v>5</v>
      </c>
      <c r="J2397" s="24" t="n">
        <v>26808.2136</v>
      </c>
      <c r="K2397" s="15" t="n">
        <v>1.33333333333333</v>
      </c>
      <c r="L2397" s="16" t="n">
        <v>1.3892638659264</v>
      </c>
      <c r="M2397" s="17" t="n">
        <v>1.8</v>
      </c>
      <c r="N2397" s="18" t="n">
        <v>2.08640978599186</v>
      </c>
    </row>
    <row r="2398">
      <c r="B2398" t="s">
        <v>31</v>
      </c>
      <c r="C2398" t="s">
        <v>486</v>
      </c>
      <c r="D2398" t="s">
        <v>42</v>
      </c>
      <c r="E2398" s="19" t="n">
        <v>66</v>
      </c>
      <c r="F2398" s="20" t="n">
        <v>262207.6528</v>
      </c>
      <c r="G2398" s="21" t="n">
        <v>86</v>
      </c>
      <c r="H2398" s="22" t="n">
        <v>352926.8216</v>
      </c>
      <c r="I2398" s="23" t="n">
        <v>59</v>
      </c>
      <c r="J2398" s="24" t="n">
        <v>156496.7964</v>
      </c>
      <c r="K2398" s="15" t="n">
        <v>-0.232558139534884</v>
      </c>
      <c r="L2398" s="16" t="n">
        <v>-0.257048099627915</v>
      </c>
      <c r="M2398" s="17" t="n">
        <v>0.11864406779661</v>
      </c>
      <c r="N2398" s="18" t="n">
        <v>0.675482558312612</v>
      </c>
    </row>
    <row r="2399">
      <c r="B2399" t="s">
        <v>31</v>
      </c>
      <c r="C2399" t="s">
        <v>486</v>
      </c>
      <c r="D2399" t="s">
        <v>22</v>
      </c>
      <c r="E2399" s="19" t="n">
        <v>9</v>
      </c>
      <c r="F2399" s="20" t="n">
        <v>30238.56</v>
      </c>
      <c r="G2399" s="21" t="n">
        <v>9</v>
      </c>
      <c r="H2399" s="22" t="n">
        <v>29539.0656</v>
      </c>
      <c r="I2399" s="23" t="n">
        <v>13</v>
      </c>
      <c r="J2399" s="24" t="n">
        <v>28113.0444</v>
      </c>
      <c r="K2399" s="15" t="n">
        <v>0</v>
      </c>
      <c r="L2399" s="16" t="n">
        <v>0.0236803157375434</v>
      </c>
      <c r="M2399" s="17" t="n">
        <v>-0.307692307692308</v>
      </c>
      <c r="N2399" s="18" t="n">
        <v>0.0756060272148968</v>
      </c>
    </row>
    <row r="2400">
      <c r="B2400" t="s">
        <v>31</v>
      </c>
      <c r="C2400" t="s">
        <v>486</v>
      </c>
      <c r="D2400" t="s">
        <v>29</v>
      </c>
      <c r="E2400" s="19" t="n">
        <v>53</v>
      </c>
      <c r="F2400" s="20" t="n">
        <v>191965.0261</v>
      </c>
      <c r="G2400" s="21" t="n">
        <v>48</v>
      </c>
      <c r="H2400" s="22" t="n">
        <v>164269.6494</v>
      </c>
      <c r="I2400" s="23" t="n">
        <v>40</v>
      </c>
      <c r="J2400" s="24" t="n">
        <v>87156.822</v>
      </c>
      <c r="K2400" s="15" t="n">
        <v>0.104166666666667</v>
      </c>
      <c r="L2400" s="16" t="n">
        <v>0.168597040300252</v>
      </c>
      <c r="M2400" s="17" t="n">
        <v>0.325</v>
      </c>
      <c r="N2400" s="18" t="n">
        <v>1.20252438873919</v>
      </c>
    </row>
    <row r="2401">
      <c r="B2401" t="s">
        <v>31</v>
      </c>
      <c r="C2401" t="s">
        <v>486</v>
      </c>
      <c r="D2401" t="s">
        <v>32</v>
      </c>
      <c r="E2401" s="19" t="n">
        <v>94</v>
      </c>
      <c r="F2401" s="20" t="n">
        <v>337222.840804</v>
      </c>
      <c r="G2401" s="21" t="n">
        <v>107</v>
      </c>
      <c r="H2401" s="22" t="n">
        <v>353684.002216</v>
      </c>
      <c r="I2401" s="23" t="n">
        <v>97</v>
      </c>
      <c r="J2401" s="24" t="n">
        <v>260696.2497</v>
      </c>
      <c r="K2401" s="15" t="n">
        <v>-0.121495327102804</v>
      </c>
      <c r="L2401" s="16" t="n">
        <v>-0.0465420016423216</v>
      </c>
      <c r="M2401" s="17" t="n">
        <v>-0.0309278350515464</v>
      </c>
      <c r="N2401" s="18" t="n">
        <v>0.293546958163242</v>
      </c>
    </row>
    <row r="2402">
      <c r="B2402" t="s">
        <v>31</v>
      </c>
      <c r="C2402" t="s">
        <v>486</v>
      </c>
      <c r="D2402" t="s">
        <v>37</v>
      </c>
      <c r="E2402" s="19" t="n">
        <v>59</v>
      </c>
      <c r="F2402" s="20" t="n">
        <v>217286.9692</v>
      </c>
      <c r="G2402" s="21" t="n">
        <v>65</v>
      </c>
      <c r="H2402" s="22" t="n">
        <v>224340.309564</v>
      </c>
      <c r="I2402" s="23" t="n">
        <v>41</v>
      </c>
      <c r="J2402" s="24" t="n">
        <v>89607.438</v>
      </c>
      <c r="K2402" s="15" t="n">
        <v>-0.0923076923076923</v>
      </c>
      <c r="L2402" s="16" t="n">
        <v>-0.0314403611981636</v>
      </c>
      <c r="M2402" s="17" t="n">
        <v>0.439024390243902</v>
      </c>
      <c r="N2402" s="18" t="n">
        <v>1.4248764840258</v>
      </c>
    </row>
    <row r="2403">
      <c r="B2403" t="s">
        <v>31</v>
      </c>
      <c r="C2403" t="s">
        <v>486</v>
      </c>
      <c r="D2403" t="s">
        <v>39</v>
      </c>
      <c r="E2403" s="19" t="n">
        <v>25</v>
      </c>
      <c r="F2403" s="20" t="n">
        <v>87436.3758</v>
      </c>
      <c r="G2403" s="21" t="n">
        <v>30</v>
      </c>
      <c r="H2403" s="22" t="n">
        <v>99126.1454</v>
      </c>
      <c r="I2403" s="23" t="n">
        <v>46</v>
      </c>
      <c r="J2403" s="24" t="n">
        <v>97316.6376</v>
      </c>
      <c r="K2403" s="15" t="n">
        <v>-0.166666666666667</v>
      </c>
      <c r="L2403" s="16" t="n">
        <v>-0.117928217150265</v>
      </c>
      <c r="M2403" s="17" t="n">
        <v>-0.456521739130435</v>
      </c>
      <c r="N2403" s="18" t="n">
        <v>-0.101526954112521</v>
      </c>
    </row>
    <row r="2404">
      <c r="B2404" t="s">
        <v>31</v>
      </c>
      <c r="C2404" t="s">
        <v>486</v>
      </c>
      <c r="D2404" t="s">
        <v>43</v>
      </c>
      <c r="E2404" s="19" t="n">
        <v>14</v>
      </c>
      <c r="F2404" s="20" t="n">
        <v>39840.96</v>
      </c>
      <c r="G2404" s="21" t="n">
        <v>7</v>
      </c>
      <c r="H2404" s="22" t="n">
        <v>18495.1</v>
      </c>
      <c r="I2404" s="23" t="n">
        <v>5</v>
      </c>
      <c r="J2404" s="24" t="n">
        <v>8827</v>
      </c>
      <c r="K2404" s="15" t="n">
        <v>1</v>
      </c>
      <c r="L2404" s="16" t="n">
        <v>1.15413596033544</v>
      </c>
      <c r="M2404" s="17" t="n">
        <v>1.8</v>
      </c>
      <c r="N2404" s="18" t="n">
        <v>3.51353347683245</v>
      </c>
    </row>
    <row r="2405">
      <c r="B2405" t="s">
        <v>31</v>
      </c>
      <c r="C2405" t="s">
        <v>486</v>
      </c>
      <c r="D2405" t="s">
        <v>40</v>
      </c>
      <c r="E2405" s="19" t="s">
        <v>85</v>
      </c>
      <c r="F2405" s="20" t="n">
        <v>3682.52</v>
      </c>
      <c r="G2405" s="21"/>
      <c r="H2405" s="22"/>
      <c r="I2405" s="23" t="s">
        <v>85</v>
      </c>
      <c r="J2405" s="24" t="n">
        <v>2346.84</v>
      </c>
      <c r="K2405" s="15" t="s">
        <v>86</v>
      </c>
      <c r="L2405" s="16"/>
      <c r="M2405" s="17" t="s">
        <v>86</v>
      </c>
      <c r="N2405" s="18" t="n">
        <v>0.569139779448109</v>
      </c>
    </row>
    <row r="2406">
      <c r="B2406" t="s">
        <v>31</v>
      </c>
      <c r="C2406" t="s">
        <v>487</v>
      </c>
      <c r="D2406" t="s">
        <v>42</v>
      </c>
      <c r="E2406" s="19" t="n">
        <v>151</v>
      </c>
      <c r="F2406" s="20" t="n">
        <v>138991.56</v>
      </c>
      <c r="G2406" s="21" t="n">
        <v>102</v>
      </c>
      <c r="H2406" s="22" t="n">
        <v>92753.2</v>
      </c>
      <c r="I2406" s="23" t="n">
        <v>93</v>
      </c>
      <c r="J2406" s="24" t="n">
        <v>45184.23</v>
      </c>
      <c r="K2406" s="15" t="n">
        <v>0.480392156862745</v>
      </c>
      <c r="L2406" s="16" t="n">
        <v>0.498509593200019</v>
      </c>
      <c r="M2406" s="17" t="n">
        <v>0.623655913978495</v>
      </c>
      <c r="N2406" s="18" t="n">
        <v>2.07610774821215</v>
      </c>
    </row>
    <row r="2407">
      <c r="B2407" t="s">
        <v>31</v>
      </c>
      <c r="C2407" t="s">
        <v>487</v>
      </c>
      <c r="D2407" t="s">
        <v>22</v>
      </c>
      <c r="E2407" s="19" t="n">
        <v>287</v>
      </c>
      <c r="F2407" s="20" t="n">
        <v>314718.061</v>
      </c>
      <c r="G2407" s="21" t="n">
        <v>287</v>
      </c>
      <c r="H2407" s="22" t="n">
        <v>295168.3042</v>
      </c>
      <c r="I2407" s="23" t="n">
        <v>199</v>
      </c>
      <c r="J2407" s="24" t="n">
        <v>118974.0529</v>
      </c>
      <c r="K2407" s="15" t="n">
        <v>0</v>
      </c>
      <c r="L2407" s="16" t="n">
        <v>0.0662325748456836</v>
      </c>
      <c r="M2407" s="17" t="n">
        <v>0.442211055276382</v>
      </c>
      <c r="N2407" s="18" t="n">
        <v>1.64526636967244</v>
      </c>
    </row>
    <row r="2408">
      <c r="B2408" t="s">
        <v>31</v>
      </c>
      <c r="C2408" t="s">
        <v>487</v>
      </c>
      <c r="D2408" t="s">
        <v>29</v>
      </c>
      <c r="E2408" s="19" t="n">
        <v>265</v>
      </c>
      <c r="F2408" s="20" t="n">
        <v>305792.4282</v>
      </c>
      <c r="G2408" s="21" t="n">
        <v>296</v>
      </c>
      <c r="H2408" s="22" t="n">
        <v>318116.7667</v>
      </c>
      <c r="I2408" s="23" t="n">
        <v>335</v>
      </c>
      <c r="J2408" s="24" t="n">
        <v>208183.82325</v>
      </c>
      <c r="K2408" s="15" t="n">
        <v>-0.10472972972973</v>
      </c>
      <c r="L2408" s="16" t="n">
        <v>-0.0387415559005175</v>
      </c>
      <c r="M2408" s="17" t="n">
        <v>-0.208955223880597</v>
      </c>
      <c r="N2408" s="18" t="n">
        <v>0.46885777879478</v>
      </c>
    </row>
    <row r="2409">
      <c r="B2409" t="s">
        <v>31</v>
      </c>
      <c r="C2409" t="s">
        <v>487</v>
      </c>
      <c r="D2409" t="s">
        <v>32</v>
      </c>
      <c r="E2409" s="19" t="n">
        <v>476</v>
      </c>
      <c r="F2409" s="20" t="n">
        <v>526894.1361</v>
      </c>
      <c r="G2409" s="21" t="n">
        <v>439</v>
      </c>
      <c r="H2409" s="22" t="n">
        <v>452983.2625</v>
      </c>
      <c r="I2409" s="23" t="n">
        <v>368</v>
      </c>
      <c r="J2409" s="24" t="n">
        <v>226540.974264</v>
      </c>
      <c r="K2409" s="15" t="n">
        <v>0.0842824601366743</v>
      </c>
      <c r="L2409" s="16" t="n">
        <v>0.16316468999779</v>
      </c>
      <c r="M2409" s="17" t="n">
        <v>0.293478260869565</v>
      </c>
      <c r="N2409" s="18" t="n">
        <v>1.32582268091592</v>
      </c>
    </row>
    <row r="2410">
      <c r="B2410" t="s">
        <v>31</v>
      </c>
      <c r="C2410" t="s">
        <v>487</v>
      </c>
      <c r="D2410" t="s">
        <v>37</v>
      </c>
      <c r="E2410" s="19" t="n">
        <v>193</v>
      </c>
      <c r="F2410" s="20" t="n">
        <v>215574.4927</v>
      </c>
      <c r="G2410" s="21" t="n">
        <v>189</v>
      </c>
      <c r="H2410" s="22" t="n">
        <v>196978.2144</v>
      </c>
      <c r="I2410" s="23" t="n">
        <v>123</v>
      </c>
      <c r="J2410" s="24" t="n">
        <v>77363.72295</v>
      </c>
      <c r="K2410" s="15" t="n">
        <v>0.0211640211640212</v>
      </c>
      <c r="L2410" s="16" t="n">
        <v>0.0944077920324573</v>
      </c>
      <c r="M2410" s="17" t="n">
        <v>0.569105691056911</v>
      </c>
      <c r="N2410" s="18" t="n">
        <v>1.78650618765239</v>
      </c>
    </row>
    <row r="2411">
      <c r="B2411" t="s">
        <v>31</v>
      </c>
      <c r="C2411" t="s">
        <v>487</v>
      </c>
      <c r="D2411" t="s">
        <v>39</v>
      </c>
      <c r="E2411" s="19" t="n">
        <v>12</v>
      </c>
      <c r="F2411" s="20" t="n">
        <v>13230.394</v>
      </c>
      <c r="G2411" s="21" t="n">
        <v>14</v>
      </c>
      <c r="H2411" s="22" t="n">
        <v>17352.09</v>
      </c>
      <c r="I2411" s="23" t="n">
        <v>144</v>
      </c>
      <c r="J2411" s="24" t="n">
        <v>81484.5</v>
      </c>
      <c r="K2411" s="15" t="n">
        <v>-0.142857142857143</v>
      </c>
      <c r="L2411" s="16" t="n">
        <v>-0.237533115607399</v>
      </c>
      <c r="M2411" s="17" t="n">
        <v>-0.916666666666667</v>
      </c>
      <c r="N2411" s="18" t="n">
        <v>-0.837632997686677</v>
      </c>
    </row>
    <row r="2412">
      <c r="B2412" t="s">
        <v>31</v>
      </c>
      <c r="C2412" t="s">
        <v>487</v>
      </c>
      <c r="D2412" t="s">
        <v>43</v>
      </c>
      <c r="E2412" s="19" t="n">
        <v>17</v>
      </c>
      <c r="F2412" s="20" t="n">
        <v>20089.1084</v>
      </c>
      <c r="G2412" s="21" t="n">
        <v>6</v>
      </c>
      <c r="H2412" s="22" t="n">
        <v>6071.0889</v>
      </c>
      <c r="I2412" s="23" t="s">
        <v>85</v>
      </c>
      <c r="J2412" s="24" t="n">
        <v>605.79</v>
      </c>
      <c r="K2412" s="15" t="n">
        <v>1.83333333333333</v>
      </c>
      <c r="L2412" s="16" t="n">
        <v>2.30897944848082</v>
      </c>
      <c r="M2412" s="17" t="s">
        <v>86</v>
      </c>
      <c r="N2412" s="18" t="n">
        <v>32.1618356196042</v>
      </c>
    </row>
    <row r="2413">
      <c r="B2413" t="s">
        <v>31</v>
      </c>
      <c r="C2413" t="s">
        <v>487</v>
      </c>
      <c r="D2413" t="s">
        <v>40</v>
      </c>
      <c r="E2413" s="19" t="n">
        <v>26</v>
      </c>
      <c r="F2413" s="20" t="n">
        <v>28754.3256</v>
      </c>
      <c r="G2413" s="21" t="n">
        <v>36</v>
      </c>
      <c r="H2413" s="22" t="n">
        <v>37362.06</v>
      </c>
      <c r="I2413" s="23" t="n">
        <v>6</v>
      </c>
      <c r="J2413" s="24" t="n">
        <v>3594.8556</v>
      </c>
      <c r="K2413" s="15" t="n">
        <v>-0.277777777777778</v>
      </c>
      <c r="L2413" s="16" t="n">
        <v>-0.230387039686784</v>
      </c>
      <c r="M2413" s="17" t="n">
        <v>3.33333333333333</v>
      </c>
      <c r="N2413" s="18" t="n">
        <v>6.99874287022822</v>
      </c>
    </row>
    <row r="2414">
      <c r="B2414" t="s">
        <v>31</v>
      </c>
      <c r="C2414" t="s">
        <v>488</v>
      </c>
      <c r="D2414" t="s">
        <v>42</v>
      </c>
      <c r="E2414" s="19" t="s">
        <v>85</v>
      </c>
      <c r="F2414" s="20" t="n">
        <v>11649.88</v>
      </c>
      <c r="G2414" s="21" t="s">
        <v>85</v>
      </c>
      <c r="H2414" s="22" t="n">
        <v>9457.32</v>
      </c>
      <c r="I2414" s="23" t="s">
        <v>85</v>
      </c>
      <c r="J2414" s="24" t="n">
        <v>9457.32</v>
      </c>
      <c r="K2414" s="15" t="s">
        <v>86</v>
      </c>
      <c r="L2414" s="16" t="n">
        <v>0.231837349270195</v>
      </c>
      <c r="M2414" s="17" t="s">
        <v>86</v>
      </c>
      <c r="N2414" s="18" t="n">
        <v>0.231837349270195</v>
      </c>
    </row>
    <row r="2415">
      <c r="B2415" t="s">
        <v>31</v>
      </c>
      <c r="C2415" t="s">
        <v>488</v>
      </c>
      <c r="D2415" t="s">
        <v>29</v>
      </c>
      <c r="E2415" s="19" t="s">
        <v>85</v>
      </c>
      <c r="F2415" s="20" t="n">
        <v>31080.9504</v>
      </c>
      <c r="G2415" s="21" t="s">
        <v>85</v>
      </c>
      <c r="H2415" s="22" t="n">
        <v>39365.6112</v>
      </c>
      <c r="I2415" s="23" t="n">
        <v>7</v>
      </c>
      <c r="J2415" s="24" t="n">
        <v>66301.1874</v>
      </c>
      <c r="K2415" s="15" t="s">
        <v>86</v>
      </c>
      <c r="L2415" s="16" t="n">
        <v>-0.21045426572724</v>
      </c>
      <c r="M2415" s="17" t="s">
        <v>86</v>
      </c>
      <c r="N2415" s="18" t="n">
        <v>-0.531215780307428</v>
      </c>
    </row>
    <row r="2416">
      <c r="B2416" t="s">
        <v>31</v>
      </c>
      <c r="C2416" t="s">
        <v>488</v>
      </c>
      <c r="D2416" t="s">
        <v>32</v>
      </c>
      <c r="E2416" s="19" t="n">
        <v>9</v>
      </c>
      <c r="F2416" s="20" t="n">
        <v>90502.3544</v>
      </c>
      <c r="G2416" s="21" t="n">
        <v>5</v>
      </c>
      <c r="H2416" s="22" t="n">
        <v>47530.8</v>
      </c>
      <c r="I2416" s="23" t="n">
        <v>14</v>
      </c>
      <c r="J2416" s="24" t="n">
        <v>129138.876</v>
      </c>
      <c r="K2416" s="15" t="n">
        <v>0.8</v>
      </c>
      <c r="L2416" s="16" t="n">
        <v>0.904078079897666</v>
      </c>
      <c r="M2416" s="17" t="n">
        <v>-0.357142857142857</v>
      </c>
      <c r="N2416" s="18" t="n">
        <v>-0.299185828441003</v>
      </c>
    </row>
    <row r="2417">
      <c r="B2417" t="s">
        <v>31</v>
      </c>
      <c r="C2417" t="s">
        <v>488</v>
      </c>
      <c r="D2417" t="s">
        <v>37</v>
      </c>
      <c r="E2417" s="19" t="s">
        <v>85</v>
      </c>
      <c r="F2417" s="20" t="n">
        <v>30175.68</v>
      </c>
      <c r="G2417" s="21" t="n">
        <v>13</v>
      </c>
      <c r="H2417" s="22" t="n">
        <v>123143.5924</v>
      </c>
      <c r="I2417" s="23" t="n">
        <v>11</v>
      </c>
      <c r="J2417" s="24" t="n">
        <v>113015.936016</v>
      </c>
      <c r="K2417" s="15" t="s">
        <v>86</v>
      </c>
      <c r="L2417" s="16" t="n">
        <v>-0.754955337814231</v>
      </c>
      <c r="M2417" s="17" t="s">
        <v>86</v>
      </c>
      <c r="N2417" s="18" t="n">
        <v>-0.732996238727537</v>
      </c>
    </row>
    <row r="2418">
      <c r="B2418" t="s">
        <v>31</v>
      </c>
      <c r="C2418" t="s">
        <v>488</v>
      </c>
      <c r="D2418" t="s">
        <v>39</v>
      </c>
      <c r="E2418" s="19" t="s">
        <v>85</v>
      </c>
      <c r="F2418" s="20" t="n">
        <v>9663.2352</v>
      </c>
      <c r="G2418" s="21" t="s">
        <v>85</v>
      </c>
      <c r="H2418" s="22" t="n">
        <v>27775.6608</v>
      </c>
      <c r="I2418" s="23" t="s">
        <v>85</v>
      </c>
      <c r="J2418" s="24" t="n">
        <v>38652.0444</v>
      </c>
      <c r="K2418" s="15" t="s">
        <v>86</v>
      </c>
      <c r="L2418" s="16" t="n">
        <v>-0.652097018696311</v>
      </c>
      <c r="M2418" s="17" t="s">
        <v>86</v>
      </c>
      <c r="N2418" s="18" t="n">
        <v>-0.749994202117806</v>
      </c>
    </row>
    <row r="2419">
      <c r="B2419" t="s">
        <v>31</v>
      </c>
      <c r="C2419" t="s">
        <v>488</v>
      </c>
      <c r="D2419" t="s">
        <v>43</v>
      </c>
      <c r="E2419" s="19"/>
      <c r="F2419" s="20"/>
      <c r="G2419" s="21"/>
      <c r="H2419" s="22"/>
      <c r="I2419" s="23" t="s">
        <v>85</v>
      </c>
      <c r="J2419" s="24" t="n">
        <v>9298.32</v>
      </c>
      <c r="K2419" s="15"/>
      <c r="L2419" s="16"/>
      <c r="M2419" s="17" t="s">
        <v>86</v>
      </c>
      <c r="N2419" s="18"/>
    </row>
    <row r="2420">
      <c r="B2420" t="s">
        <v>31</v>
      </c>
      <c r="C2420" t="s">
        <v>489</v>
      </c>
      <c r="D2420" t="s">
        <v>42</v>
      </c>
      <c r="E2420" s="19" t="s">
        <v>85</v>
      </c>
      <c r="F2420" s="20" t="n">
        <v>3416.32</v>
      </c>
      <c r="G2420" s="21"/>
      <c r="H2420" s="22"/>
      <c r="I2420" s="23" t="s">
        <v>85</v>
      </c>
      <c r="J2420" s="24" t="n">
        <v>3265.6</v>
      </c>
      <c r="K2420" s="15" t="s">
        <v>86</v>
      </c>
      <c r="L2420" s="16"/>
      <c r="M2420" s="17" t="s">
        <v>86</v>
      </c>
      <c r="N2420" s="18" t="n">
        <v>0.0461538461538462</v>
      </c>
    </row>
    <row r="2421">
      <c r="B2421" t="s">
        <v>31</v>
      </c>
      <c r="C2421" t="s">
        <v>489</v>
      </c>
      <c r="D2421" t="s">
        <v>22</v>
      </c>
      <c r="E2421" s="19"/>
      <c r="F2421" s="20"/>
      <c r="G2421" s="21" t="s">
        <v>85</v>
      </c>
      <c r="H2421" s="22" t="n">
        <v>4340.7</v>
      </c>
      <c r="I2421" s="23" t="s">
        <v>85</v>
      </c>
      <c r="J2421" s="24" t="n">
        <v>4782.72</v>
      </c>
      <c r="K2421" s="15" t="s">
        <v>86</v>
      </c>
      <c r="L2421" s="16"/>
      <c r="M2421" s="17" t="s">
        <v>86</v>
      </c>
      <c r="N2421" s="18"/>
    </row>
    <row r="2422">
      <c r="B2422" t="s">
        <v>31</v>
      </c>
      <c r="C2422" t="s">
        <v>489</v>
      </c>
      <c r="D2422" t="s">
        <v>29</v>
      </c>
      <c r="E2422" s="19" t="n">
        <v>11</v>
      </c>
      <c r="F2422" s="20" t="n">
        <v>58682.119</v>
      </c>
      <c r="G2422" s="21" t="n">
        <v>20</v>
      </c>
      <c r="H2422" s="22" t="n">
        <v>161041.274766</v>
      </c>
      <c r="I2422" s="23" t="n">
        <v>17</v>
      </c>
      <c r="J2422" s="24" t="n">
        <v>77904.687</v>
      </c>
      <c r="K2422" s="15" t="n">
        <v>-0.45</v>
      </c>
      <c r="L2422" s="16" t="n">
        <v>-0.635608206124376</v>
      </c>
      <c r="M2422" s="17" t="n">
        <v>-0.352941176470588</v>
      </c>
      <c r="N2422" s="18" t="n">
        <v>-0.246744692010636</v>
      </c>
    </row>
    <row r="2423">
      <c r="B2423" t="s">
        <v>31</v>
      </c>
      <c r="C2423" t="s">
        <v>489</v>
      </c>
      <c r="D2423" t="s">
        <v>32</v>
      </c>
      <c r="E2423" s="19" t="s">
        <v>85</v>
      </c>
      <c r="F2423" s="20" t="n">
        <v>14133.756</v>
      </c>
      <c r="G2423" s="21" t="s">
        <v>85</v>
      </c>
      <c r="H2423" s="22" t="n">
        <v>29769.12</v>
      </c>
      <c r="I2423" s="23" t="n">
        <v>10</v>
      </c>
      <c r="J2423" s="24" t="n">
        <v>63106.407</v>
      </c>
      <c r="K2423" s="15" t="s">
        <v>86</v>
      </c>
      <c r="L2423" s="16" t="n">
        <v>-0.52522090004676</v>
      </c>
      <c r="M2423" s="17" t="s">
        <v>86</v>
      </c>
      <c r="N2423" s="18" t="n">
        <v>-0.776032947019151</v>
      </c>
    </row>
    <row r="2424">
      <c r="B2424" t="s">
        <v>31</v>
      </c>
      <c r="C2424" t="s">
        <v>489</v>
      </c>
      <c r="D2424" t="s">
        <v>37</v>
      </c>
      <c r="E2424" s="19" t="n">
        <v>8</v>
      </c>
      <c r="F2424" s="20" t="n">
        <v>88965.77</v>
      </c>
      <c r="G2424" s="21" t="s">
        <v>85</v>
      </c>
      <c r="H2424" s="22" t="n">
        <v>13212.5175</v>
      </c>
      <c r="I2424" s="23" t="n">
        <v>12</v>
      </c>
      <c r="J2424" s="24" t="n">
        <v>58008.792</v>
      </c>
      <c r="K2424" s="15" t="s">
        <v>86</v>
      </c>
      <c r="L2424" s="16" t="n">
        <v>5.73344576459407</v>
      </c>
      <c r="M2424" s="17" t="n">
        <v>-0.333333333333333</v>
      </c>
      <c r="N2424" s="18" t="n">
        <v>0.533660104488989</v>
      </c>
    </row>
    <row r="2425">
      <c r="B2425" t="s">
        <v>31</v>
      </c>
      <c r="C2425" t="s">
        <v>489</v>
      </c>
      <c r="D2425" t="s">
        <v>39</v>
      </c>
      <c r="E2425" s="19" t="s">
        <v>85</v>
      </c>
      <c r="F2425" s="20" t="n">
        <v>16027.734</v>
      </c>
      <c r="G2425" s="21" t="s">
        <v>85</v>
      </c>
      <c r="H2425" s="22" t="n">
        <v>4422.6</v>
      </c>
      <c r="I2425" s="23" t="n">
        <v>5</v>
      </c>
      <c r="J2425" s="24" t="n">
        <v>23662.38</v>
      </c>
      <c r="K2425" s="15" t="s">
        <v>86</v>
      </c>
      <c r="L2425" s="16" t="n">
        <v>2.6240523673857</v>
      </c>
      <c r="M2425" s="17" t="s">
        <v>86</v>
      </c>
      <c r="N2425" s="18" t="n">
        <v>-0.322649116445598</v>
      </c>
    </row>
    <row r="2426">
      <c r="B2426" t="s">
        <v>31</v>
      </c>
      <c r="C2426" t="s">
        <v>489</v>
      </c>
      <c r="D2426" t="s">
        <v>43</v>
      </c>
      <c r="E2426" s="19"/>
      <c r="F2426" s="20"/>
      <c r="G2426" s="21" t="s">
        <v>85</v>
      </c>
      <c r="H2426" s="22" t="n">
        <v>4569.183</v>
      </c>
      <c r="I2426" s="23" t="s">
        <v>85</v>
      </c>
      <c r="J2426" s="24" t="n">
        <v>7736.521</v>
      </c>
      <c r="K2426" s="15" t="s">
        <v>86</v>
      </c>
      <c r="L2426" s="16"/>
      <c r="M2426" s="17" t="s">
        <v>86</v>
      </c>
      <c r="N2426" s="18"/>
    </row>
    <row r="2427">
      <c r="B2427" t="s">
        <v>31</v>
      </c>
      <c r="C2427" t="s">
        <v>489</v>
      </c>
      <c r="D2427" t="s">
        <v>40</v>
      </c>
      <c r="E2427" s="19" t="s">
        <v>85</v>
      </c>
      <c r="F2427" s="20" t="n">
        <v>4695.6</v>
      </c>
      <c r="G2427" s="21"/>
      <c r="H2427" s="22"/>
      <c r="I2427" s="23" t="s">
        <v>85</v>
      </c>
      <c r="J2427" s="24" t="n">
        <v>4340.7</v>
      </c>
      <c r="K2427" s="15" t="s">
        <v>86</v>
      </c>
      <c r="L2427" s="16"/>
      <c r="M2427" s="17" t="s">
        <v>86</v>
      </c>
      <c r="N2427" s="18" t="n">
        <v>0.0817610062893084</v>
      </c>
    </row>
    <row r="2428">
      <c r="B2428" t="s">
        <v>31</v>
      </c>
      <c r="C2428" t="s">
        <v>490</v>
      </c>
      <c r="D2428" t="s">
        <v>42</v>
      </c>
      <c r="E2428" s="19" t="n">
        <v>333</v>
      </c>
      <c r="F2428" s="20" t="n">
        <v>2290076.02</v>
      </c>
      <c r="G2428" s="21" t="n">
        <v>291</v>
      </c>
      <c r="H2428" s="22" t="n">
        <v>1911956.42</v>
      </c>
      <c r="I2428" s="23" t="n">
        <v>235</v>
      </c>
      <c r="J2428" s="24" t="n">
        <v>1516671.03</v>
      </c>
      <c r="K2428" s="15" t="n">
        <v>0.144329896907216</v>
      </c>
      <c r="L2428" s="16" t="n">
        <v>0.197765804724775</v>
      </c>
      <c r="M2428" s="17" t="n">
        <v>0.417021276595745</v>
      </c>
      <c r="N2428" s="18" t="n">
        <v>0.509935888997629</v>
      </c>
    </row>
    <row r="2429">
      <c r="B2429" t="s">
        <v>31</v>
      </c>
      <c r="C2429" t="s">
        <v>490</v>
      </c>
      <c r="D2429" t="s">
        <v>22</v>
      </c>
      <c r="E2429" s="19" t="n">
        <v>177</v>
      </c>
      <c r="F2429" s="20" t="n">
        <v>1394154.2848</v>
      </c>
      <c r="G2429" s="21" t="n">
        <v>182</v>
      </c>
      <c r="H2429" s="22" t="n">
        <v>1385577.240368</v>
      </c>
      <c r="I2429" s="23" t="n">
        <v>169</v>
      </c>
      <c r="J2429" s="24" t="n">
        <v>1172354.7644</v>
      </c>
      <c r="K2429" s="15" t="n">
        <v>-0.0274725274725275</v>
      </c>
      <c r="L2429" s="16" t="n">
        <v>0.00619023189910517</v>
      </c>
      <c r="M2429" s="17" t="n">
        <v>0.0473372781065089</v>
      </c>
      <c r="N2429" s="18" t="n">
        <v>0.18919146928491</v>
      </c>
    </row>
    <row r="2430">
      <c r="B2430" t="s">
        <v>31</v>
      </c>
      <c r="C2430" t="s">
        <v>490</v>
      </c>
      <c r="D2430" t="s">
        <v>29</v>
      </c>
      <c r="E2430" s="19" t="n">
        <v>892</v>
      </c>
      <c r="F2430" s="20" t="n">
        <v>7364258.748166</v>
      </c>
      <c r="G2430" s="21" t="n">
        <v>857</v>
      </c>
      <c r="H2430" s="22" t="n">
        <v>6657504.203754</v>
      </c>
      <c r="I2430" s="23" t="n">
        <v>869</v>
      </c>
      <c r="J2430" s="24" t="n">
        <v>6355669.7274</v>
      </c>
      <c r="K2430" s="15" t="n">
        <v>0.0408401400233371</v>
      </c>
      <c r="L2430" s="16" t="n">
        <v>0.106159083461559</v>
      </c>
      <c r="M2430" s="17" t="n">
        <v>0.0264672036823936</v>
      </c>
      <c r="N2430" s="18" t="n">
        <v>0.158691225948677</v>
      </c>
    </row>
    <row r="2431">
      <c r="B2431" t="s">
        <v>31</v>
      </c>
      <c r="C2431" t="s">
        <v>490</v>
      </c>
      <c r="D2431" t="s">
        <v>32</v>
      </c>
      <c r="E2431" s="19" t="n">
        <v>890</v>
      </c>
      <c r="F2431" s="20" t="n">
        <v>7183961.9128</v>
      </c>
      <c r="G2431" s="21" t="n">
        <v>806</v>
      </c>
      <c r="H2431" s="22" t="n">
        <v>6212052.8957</v>
      </c>
      <c r="I2431" s="23" t="n">
        <v>750</v>
      </c>
      <c r="J2431" s="24" t="n">
        <v>5595526.7363</v>
      </c>
      <c r="K2431" s="15" t="n">
        <v>0.104218362282879</v>
      </c>
      <c r="L2431" s="16" t="n">
        <v>0.156455367238221</v>
      </c>
      <c r="M2431" s="17" t="n">
        <v>0.186666666666667</v>
      </c>
      <c r="N2431" s="18" t="n">
        <v>0.283875897901676</v>
      </c>
    </row>
    <row r="2432">
      <c r="B2432" t="s">
        <v>31</v>
      </c>
      <c r="C2432" t="s">
        <v>490</v>
      </c>
      <c r="D2432" t="s">
        <v>37</v>
      </c>
      <c r="E2432" s="19" t="n">
        <v>508</v>
      </c>
      <c r="F2432" s="20" t="n">
        <v>4039286.83683</v>
      </c>
      <c r="G2432" s="21" t="n">
        <v>547</v>
      </c>
      <c r="H2432" s="22" t="n">
        <v>4092039.96882</v>
      </c>
      <c r="I2432" s="23" t="n">
        <v>425</v>
      </c>
      <c r="J2432" s="24" t="n">
        <v>3114856.9028</v>
      </c>
      <c r="K2432" s="15" t="n">
        <v>-0.0712979890310786</v>
      </c>
      <c r="L2432" s="16" t="n">
        <v>-0.0128916463162534</v>
      </c>
      <c r="M2432" s="17" t="n">
        <v>0.195294117647059</v>
      </c>
      <c r="N2432" s="18" t="n">
        <v>0.296780867589459</v>
      </c>
    </row>
    <row r="2433">
      <c r="B2433" t="s">
        <v>31</v>
      </c>
      <c r="C2433" t="s">
        <v>490</v>
      </c>
      <c r="D2433" t="s">
        <v>39</v>
      </c>
      <c r="E2433" s="19" t="n">
        <v>14</v>
      </c>
      <c r="F2433" s="20" t="n">
        <v>109693.52</v>
      </c>
      <c r="G2433" s="21" t="n">
        <v>31</v>
      </c>
      <c r="H2433" s="22" t="n">
        <v>229906.32</v>
      </c>
      <c r="I2433" s="23" t="n">
        <v>12</v>
      </c>
      <c r="J2433" s="24" t="n">
        <v>86721.78</v>
      </c>
      <c r="K2433" s="15" t="n">
        <v>-0.548387096774194</v>
      </c>
      <c r="L2433" s="16" t="n">
        <v>-0.522877318031101</v>
      </c>
      <c r="M2433" s="17" t="n">
        <v>0.166666666666667</v>
      </c>
      <c r="N2433" s="18" t="n">
        <v>0.26489008874126</v>
      </c>
    </row>
    <row r="2434">
      <c r="B2434" t="s">
        <v>31</v>
      </c>
      <c r="C2434" t="s">
        <v>490</v>
      </c>
      <c r="D2434" t="s">
        <v>43</v>
      </c>
      <c r="E2434" s="19" t="n">
        <v>43</v>
      </c>
      <c r="F2434" s="20" t="n">
        <v>304789.8138</v>
      </c>
      <c r="G2434" s="21" t="n">
        <v>28</v>
      </c>
      <c r="H2434" s="22" t="n">
        <v>187787.336</v>
      </c>
      <c r="I2434" s="23" t="n">
        <v>39</v>
      </c>
      <c r="J2434" s="24" t="n">
        <v>253433.39395</v>
      </c>
      <c r="K2434" s="15" t="n">
        <v>0.535714285714286</v>
      </c>
      <c r="L2434" s="16" t="n">
        <v>0.62305840368277</v>
      </c>
      <c r="M2434" s="17" t="n">
        <v>0.102564102564103</v>
      </c>
      <c r="N2434" s="18" t="n">
        <v>0.202642670918625</v>
      </c>
    </row>
    <row r="2435">
      <c r="B2435" t="s">
        <v>31</v>
      </c>
      <c r="C2435" t="s">
        <v>490</v>
      </c>
      <c r="D2435" t="s">
        <v>40</v>
      </c>
      <c r="E2435" s="19" t="n">
        <v>66</v>
      </c>
      <c r="F2435" s="20" t="n">
        <v>542927.4256</v>
      </c>
      <c r="G2435" s="21" t="n">
        <v>65</v>
      </c>
      <c r="H2435" s="22" t="n">
        <v>491313.6</v>
      </c>
      <c r="I2435" s="23" t="n">
        <v>51</v>
      </c>
      <c r="J2435" s="24" t="n">
        <v>417240.6528</v>
      </c>
      <c r="K2435" s="15" t="n">
        <v>0.0153846153846153</v>
      </c>
      <c r="L2435" s="16" t="n">
        <v>0.105052710936558</v>
      </c>
      <c r="M2435" s="17" t="n">
        <v>0.294117647058824</v>
      </c>
      <c r="N2435" s="18" t="n">
        <v>0.301233285770566</v>
      </c>
    </row>
    <row r="2436">
      <c r="B2436" t="s">
        <v>31</v>
      </c>
      <c r="C2436" t="s">
        <v>491</v>
      </c>
      <c r="D2436" t="s">
        <v>42</v>
      </c>
      <c r="E2436" s="19" t="n">
        <v>11</v>
      </c>
      <c r="F2436" s="20" t="n">
        <v>40122.62</v>
      </c>
      <c r="G2436" s="21" t="n">
        <v>24</v>
      </c>
      <c r="H2436" s="22" t="n">
        <v>66414.84</v>
      </c>
      <c r="I2436" s="23" t="n">
        <v>9</v>
      </c>
      <c r="J2436" s="24" t="n">
        <v>27125.02</v>
      </c>
      <c r="K2436" s="15" t="n">
        <v>-0.541666666666667</v>
      </c>
      <c r="L2436" s="16" t="n">
        <v>-0.39587869217181</v>
      </c>
      <c r="M2436" s="17" t="n">
        <v>0.222222222222222</v>
      </c>
      <c r="N2436" s="18" t="n">
        <v>0.479173840240487</v>
      </c>
    </row>
    <row r="2437">
      <c r="B2437" t="s">
        <v>31</v>
      </c>
      <c r="C2437" t="s">
        <v>491</v>
      </c>
      <c r="D2437" t="s">
        <v>22</v>
      </c>
      <c r="E2437" s="19" t="s">
        <v>85</v>
      </c>
      <c r="F2437" s="20" t="n">
        <v>15883.3256</v>
      </c>
      <c r="G2437" s="21" t="s">
        <v>85</v>
      </c>
      <c r="H2437" s="22" t="n">
        <v>11390.4876</v>
      </c>
      <c r="I2437" s="23" t="n">
        <v>5</v>
      </c>
      <c r="J2437" s="24" t="n">
        <v>18176.88</v>
      </c>
      <c r="K2437" s="15" t="s">
        <v>86</v>
      </c>
      <c r="L2437" s="16" t="n">
        <v>0.394437723631778</v>
      </c>
      <c r="M2437" s="17" t="s">
        <v>86</v>
      </c>
      <c r="N2437" s="18" t="n">
        <v>-0.126179762423474</v>
      </c>
    </row>
    <row r="2438">
      <c r="B2438" t="s">
        <v>31</v>
      </c>
      <c r="C2438" t="s">
        <v>491</v>
      </c>
      <c r="D2438" t="s">
        <v>29</v>
      </c>
      <c r="E2438" s="19" t="n">
        <v>36</v>
      </c>
      <c r="F2438" s="20" t="n">
        <v>141516.1952</v>
      </c>
      <c r="G2438" s="21" t="n">
        <v>44</v>
      </c>
      <c r="H2438" s="22" t="n">
        <v>163972.3446</v>
      </c>
      <c r="I2438" s="23" t="n">
        <v>31</v>
      </c>
      <c r="J2438" s="24" t="n">
        <v>109545.5781</v>
      </c>
      <c r="K2438" s="15" t="n">
        <v>-0.181818181818182</v>
      </c>
      <c r="L2438" s="16" t="n">
        <v>-0.136950834329901</v>
      </c>
      <c r="M2438" s="17" t="n">
        <v>0.161290322580645</v>
      </c>
      <c r="N2438" s="18" t="n">
        <v>0.291847627759244</v>
      </c>
    </row>
    <row r="2439">
      <c r="B2439" t="s">
        <v>31</v>
      </c>
      <c r="C2439" t="s">
        <v>491</v>
      </c>
      <c r="D2439" t="s">
        <v>32</v>
      </c>
      <c r="E2439" s="19" t="n">
        <v>60</v>
      </c>
      <c r="F2439" s="20" t="n">
        <v>238727.276</v>
      </c>
      <c r="G2439" s="21" t="n">
        <v>70</v>
      </c>
      <c r="H2439" s="22" t="n">
        <v>266481.18005</v>
      </c>
      <c r="I2439" s="23" t="n">
        <v>38</v>
      </c>
      <c r="J2439" s="24" t="n">
        <v>137474.1507</v>
      </c>
      <c r="K2439" s="15" t="n">
        <v>-0.142857142857143</v>
      </c>
      <c r="L2439" s="16" t="n">
        <v>-0.104149584014873</v>
      </c>
      <c r="M2439" s="17" t="n">
        <v>0.578947368421053</v>
      </c>
      <c r="N2439" s="18" t="n">
        <v>0.736524828736403</v>
      </c>
    </row>
    <row r="2440">
      <c r="B2440" t="s">
        <v>31</v>
      </c>
      <c r="C2440" t="s">
        <v>491</v>
      </c>
      <c r="D2440" t="s">
        <v>37</v>
      </c>
      <c r="E2440" s="19" t="n">
        <v>34</v>
      </c>
      <c r="F2440" s="20" t="n">
        <v>137482.7291</v>
      </c>
      <c r="G2440" s="21" t="n">
        <v>33</v>
      </c>
      <c r="H2440" s="22" t="n">
        <v>122476.524</v>
      </c>
      <c r="I2440" s="23" t="n">
        <v>36</v>
      </c>
      <c r="J2440" s="24" t="n">
        <v>122225.2528</v>
      </c>
      <c r="K2440" s="15" t="n">
        <v>0.0303030303030303</v>
      </c>
      <c r="L2440" s="16" t="n">
        <v>0.122523113898954</v>
      </c>
      <c r="M2440" s="17" t="n">
        <v>-0.0555555555555556</v>
      </c>
      <c r="N2440" s="18" t="n">
        <v>0.124830801740833</v>
      </c>
    </row>
    <row r="2441">
      <c r="B2441" t="s">
        <v>31</v>
      </c>
      <c r="C2441" t="s">
        <v>491</v>
      </c>
      <c r="D2441" t="s">
        <v>39</v>
      </c>
      <c r="E2441" s="19" t="s">
        <v>85</v>
      </c>
      <c r="F2441" s="20" t="n">
        <v>3954.28</v>
      </c>
      <c r="G2441" s="21"/>
      <c r="H2441" s="22"/>
      <c r="I2441" s="23" t="s">
        <v>85</v>
      </c>
      <c r="J2441" s="24" t="n">
        <v>7523.1486</v>
      </c>
      <c r="K2441" s="15" t="s">
        <v>86</v>
      </c>
      <c r="L2441" s="16"/>
      <c r="M2441" s="17" t="s">
        <v>86</v>
      </c>
      <c r="N2441" s="18" t="n">
        <v>-0.474384966953863</v>
      </c>
    </row>
    <row r="2442">
      <c r="B2442" t="s">
        <v>31</v>
      </c>
      <c r="C2442" t="s">
        <v>492</v>
      </c>
      <c r="D2442" t="s">
        <v>42</v>
      </c>
      <c r="E2442" s="19" t="n">
        <v>163</v>
      </c>
      <c r="F2442" s="20" t="n">
        <v>394275.4068</v>
      </c>
      <c r="G2442" s="21" t="n">
        <v>160</v>
      </c>
      <c r="H2442" s="22" t="n">
        <v>374100.743</v>
      </c>
      <c r="I2442" s="23" t="n">
        <v>101</v>
      </c>
      <c r="J2442" s="24" t="n">
        <v>232270.6668</v>
      </c>
      <c r="K2442" s="15" t="n">
        <v>0.01875</v>
      </c>
      <c r="L2442" s="16" t="n">
        <v>0.0539284248360874</v>
      </c>
      <c r="M2442" s="17" t="n">
        <v>0.613861386138614</v>
      </c>
      <c r="N2442" s="18" t="n">
        <v>0.69748256304571</v>
      </c>
    </row>
    <row r="2443">
      <c r="B2443" t="s">
        <v>31</v>
      </c>
      <c r="C2443" t="s">
        <v>492</v>
      </c>
      <c r="D2443" t="s">
        <v>22</v>
      </c>
      <c r="E2443" s="19" t="n">
        <v>61</v>
      </c>
      <c r="F2443" s="20" t="n">
        <v>140065.8716</v>
      </c>
      <c r="G2443" s="21" t="n">
        <v>77</v>
      </c>
      <c r="H2443" s="22" t="n">
        <v>172473.8768</v>
      </c>
      <c r="I2443" s="23" t="n">
        <v>62</v>
      </c>
      <c r="J2443" s="24" t="n">
        <v>134863.8692</v>
      </c>
      <c r="K2443" s="15" t="n">
        <v>-0.207792207792208</v>
      </c>
      <c r="L2443" s="16" t="n">
        <v>-0.187900949414967</v>
      </c>
      <c r="M2443" s="17" t="n">
        <v>-0.0161290322580645</v>
      </c>
      <c r="N2443" s="18" t="n">
        <v>0.0385722464501266</v>
      </c>
    </row>
    <row r="2444">
      <c r="B2444" t="s">
        <v>31</v>
      </c>
      <c r="C2444" t="s">
        <v>492</v>
      </c>
      <c r="D2444" t="s">
        <v>29</v>
      </c>
      <c r="E2444" s="19" t="n">
        <v>413</v>
      </c>
      <c r="F2444" s="20" t="n">
        <v>1059122.0005</v>
      </c>
      <c r="G2444" s="21" t="n">
        <v>369</v>
      </c>
      <c r="H2444" s="22" t="n">
        <v>1038835.564502</v>
      </c>
      <c r="I2444" s="23" t="n">
        <v>458</v>
      </c>
      <c r="J2444" s="24" t="n">
        <v>1171877.323707</v>
      </c>
      <c r="K2444" s="15" t="n">
        <v>0.119241192411924</v>
      </c>
      <c r="L2444" s="16" t="n">
        <v>0.0195280530347699</v>
      </c>
      <c r="M2444" s="17" t="n">
        <v>-0.0982532751091703</v>
      </c>
      <c r="N2444" s="18" t="n">
        <v>-0.0962176850135822</v>
      </c>
    </row>
    <row r="2445">
      <c r="B2445" t="s">
        <v>31</v>
      </c>
      <c r="C2445" t="s">
        <v>492</v>
      </c>
      <c r="D2445" t="s">
        <v>32</v>
      </c>
      <c r="E2445" s="19" t="n">
        <v>444</v>
      </c>
      <c r="F2445" s="20" t="n">
        <v>1126058.5013</v>
      </c>
      <c r="G2445" s="21" t="n">
        <v>491</v>
      </c>
      <c r="H2445" s="22" t="n">
        <v>1164804.8328</v>
      </c>
      <c r="I2445" s="23" t="n">
        <v>492</v>
      </c>
      <c r="J2445" s="24" t="n">
        <v>1127011.876908</v>
      </c>
      <c r="K2445" s="15" t="n">
        <v>-0.0957230142566191</v>
      </c>
      <c r="L2445" s="16" t="n">
        <v>-0.0332642262539899</v>
      </c>
      <c r="M2445" s="17" t="n">
        <v>-0.0975609756097561</v>
      </c>
      <c r="N2445" s="18" t="n">
        <v>-0.000845932174748487</v>
      </c>
    </row>
    <row r="2446">
      <c r="B2446" t="s">
        <v>31</v>
      </c>
      <c r="C2446" t="s">
        <v>492</v>
      </c>
      <c r="D2446" t="s">
        <v>37</v>
      </c>
      <c r="E2446" s="19" t="n">
        <v>388</v>
      </c>
      <c r="F2446" s="20" t="n">
        <v>1084417.293</v>
      </c>
      <c r="G2446" s="21" t="n">
        <v>380</v>
      </c>
      <c r="H2446" s="22" t="n">
        <v>972607.2304</v>
      </c>
      <c r="I2446" s="23" t="n">
        <v>264</v>
      </c>
      <c r="J2446" s="24" t="n">
        <v>702995.76226</v>
      </c>
      <c r="K2446" s="15" t="n">
        <v>0.0210526315789474</v>
      </c>
      <c r="L2446" s="16" t="n">
        <v>0.1149591110422</v>
      </c>
      <c r="M2446" s="17" t="n">
        <v>0.46969696969697</v>
      </c>
      <c r="N2446" s="18" t="n">
        <v>0.542565903262064</v>
      </c>
    </row>
    <row r="2447">
      <c r="B2447" t="s">
        <v>31</v>
      </c>
      <c r="C2447" t="s">
        <v>492</v>
      </c>
      <c r="D2447" t="s">
        <v>39</v>
      </c>
      <c r="E2447" s="19" t="n">
        <v>31</v>
      </c>
      <c r="F2447" s="20" t="n">
        <v>76971.829</v>
      </c>
      <c r="G2447" s="21" t="n">
        <v>29</v>
      </c>
      <c r="H2447" s="22" t="n">
        <v>66121.9902</v>
      </c>
      <c r="I2447" s="23" t="n">
        <v>33</v>
      </c>
      <c r="J2447" s="24" t="n">
        <v>73560.6632</v>
      </c>
      <c r="K2447" s="15" t="n">
        <v>0.0689655172413792</v>
      </c>
      <c r="L2447" s="16" t="n">
        <v>0.16408820677028</v>
      </c>
      <c r="M2447" s="17" t="n">
        <v>-0.0606060606060606</v>
      </c>
      <c r="N2447" s="18" t="n">
        <v>0.0463721458128452</v>
      </c>
    </row>
    <row r="2448">
      <c r="B2448" t="s">
        <v>31</v>
      </c>
      <c r="C2448" t="s">
        <v>492</v>
      </c>
      <c r="D2448" t="s">
        <v>43</v>
      </c>
      <c r="E2448" s="19" t="n">
        <v>12</v>
      </c>
      <c r="F2448" s="20" t="n">
        <v>24165.24</v>
      </c>
      <c r="G2448" s="21" t="n">
        <v>19</v>
      </c>
      <c r="H2448" s="22" t="n">
        <v>40557.32</v>
      </c>
      <c r="I2448" s="23" t="n">
        <v>17</v>
      </c>
      <c r="J2448" s="24" t="n">
        <v>33331.4</v>
      </c>
      <c r="K2448" s="15" t="n">
        <v>-0.368421052631579</v>
      </c>
      <c r="L2448" s="16" t="n">
        <v>-0.404170689779305</v>
      </c>
      <c r="M2448" s="17" t="n">
        <v>-0.294117647058823</v>
      </c>
      <c r="N2448" s="18" t="n">
        <v>-0.275000750043503</v>
      </c>
    </row>
    <row r="2449">
      <c r="B2449" t="s">
        <v>31</v>
      </c>
      <c r="C2449" t="s">
        <v>492</v>
      </c>
      <c r="D2449" t="s">
        <v>40</v>
      </c>
      <c r="E2449" s="19" t="n">
        <v>9</v>
      </c>
      <c r="F2449" s="20" t="n">
        <v>22241.32</v>
      </c>
      <c r="G2449" s="21" t="n">
        <v>13</v>
      </c>
      <c r="H2449" s="22" t="n">
        <v>78985.7784</v>
      </c>
      <c r="I2449" s="23" t="n">
        <v>7</v>
      </c>
      <c r="J2449" s="24" t="n">
        <v>15661.32</v>
      </c>
      <c r="K2449" s="15" t="n">
        <v>-0.307692307692308</v>
      </c>
      <c r="L2449" s="16" t="n">
        <v>-0.718413612544711</v>
      </c>
      <c r="M2449" s="17" t="n">
        <v>0.285714285714286</v>
      </c>
      <c r="N2449" s="18" t="n">
        <v>0.420143385104193</v>
      </c>
    </row>
    <row r="2450">
      <c r="B2450" t="s">
        <v>31</v>
      </c>
      <c r="C2450" t="s">
        <v>493</v>
      </c>
      <c r="D2450" t="s">
        <v>42</v>
      </c>
      <c r="E2450" s="19" t="s">
        <v>85</v>
      </c>
      <c r="F2450" s="20" t="n">
        <v>40220.5</v>
      </c>
      <c r="G2450" s="21" t="s">
        <v>85</v>
      </c>
      <c r="H2450" s="22" t="n">
        <v>37151.6</v>
      </c>
      <c r="I2450" s="23" t="s">
        <v>85</v>
      </c>
      <c r="J2450" s="24" t="n">
        <v>28642.2</v>
      </c>
      <c r="K2450" s="15" t="s">
        <v>86</v>
      </c>
      <c r="L2450" s="16" t="n">
        <v>0.0826047868732438</v>
      </c>
      <c r="M2450" s="17" t="s">
        <v>86</v>
      </c>
      <c r="N2450" s="18" t="n">
        <v>0.404239199502831</v>
      </c>
    </row>
    <row r="2451">
      <c r="B2451" t="s">
        <v>31</v>
      </c>
      <c r="C2451" t="s">
        <v>493</v>
      </c>
      <c r="D2451" t="s">
        <v>22</v>
      </c>
      <c r="E2451" s="19" t="s">
        <v>85</v>
      </c>
      <c r="F2451" s="20" t="n">
        <v>36804.56</v>
      </c>
      <c r="G2451" s="21" t="s">
        <v>85</v>
      </c>
      <c r="H2451" s="22" t="n">
        <v>33871.2192</v>
      </c>
      <c r="I2451" s="23" t="s">
        <v>85</v>
      </c>
      <c r="J2451" s="24" t="n">
        <v>96254.970234</v>
      </c>
      <c r="K2451" s="15" t="s">
        <v>86</v>
      </c>
      <c r="L2451" s="16" t="n">
        <v>0.0866027521087873</v>
      </c>
      <c r="M2451" s="17" t="s">
        <v>86</v>
      </c>
      <c r="N2451" s="18" t="n">
        <v>-0.617634705921923</v>
      </c>
    </row>
    <row r="2452">
      <c r="B2452" t="s">
        <v>31</v>
      </c>
      <c r="C2452" t="s">
        <v>493</v>
      </c>
      <c r="D2452" t="s">
        <v>29</v>
      </c>
      <c r="E2452" s="19" t="n">
        <v>15</v>
      </c>
      <c r="F2452" s="20" t="n">
        <v>532124.824044</v>
      </c>
      <c r="G2452" s="21" t="n">
        <v>9</v>
      </c>
      <c r="H2452" s="22" t="n">
        <v>288616.3942</v>
      </c>
      <c r="I2452" s="23" t="n">
        <v>14</v>
      </c>
      <c r="J2452" s="24" t="n">
        <v>421344.044988</v>
      </c>
      <c r="K2452" s="15" t="n">
        <v>0.666666666666667</v>
      </c>
      <c r="L2452" s="16" t="n">
        <v>0.843709625431943</v>
      </c>
      <c r="M2452" s="17" t="n">
        <v>0.0714285714285714</v>
      </c>
      <c r="N2452" s="18" t="n">
        <v>0.262922379878788</v>
      </c>
    </row>
    <row r="2453">
      <c r="B2453" t="s">
        <v>31</v>
      </c>
      <c r="C2453" t="s">
        <v>493</v>
      </c>
      <c r="D2453" t="s">
        <v>32</v>
      </c>
      <c r="E2453" s="19" t="n">
        <v>15</v>
      </c>
      <c r="F2453" s="20" t="n">
        <v>574242.28772</v>
      </c>
      <c r="G2453" s="21" t="n">
        <v>17</v>
      </c>
      <c r="H2453" s="22" t="n">
        <v>604099.151</v>
      </c>
      <c r="I2453" s="23" t="n">
        <v>12</v>
      </c>
      <c r="J2453" s="24" t="n">
        <v>458730.603388</v>
      </c>
      <c r="K2453" s="15" t="n">
        <v>-0.117647058823529</v>
      </c>
      <c r="L2453" s="16" t="n">
        <v>-0.0494237795742242</v>
      </c>
      <c r="M2453" s="17" t="n">
        <v>0.25</v>
      </c>
      <c r="N2453" s="18" t="n">
        <v>0.251807233872947</v>
      </c>
    </row>
    <row r="2454">
      <c r="B2454" t="s">
        <v>31</v>
      </c>
      <c r="C2454" t="s">
        <v>493</v>
      </c>
      <c r="D2454" t="s">
        <v>37</v>
      </c>
      <c r="E2454" s="19" t="n">
        <v>36</v>
      </c>
      <c r="F2454" s="20" t="n">
        <v>1423909.165374</v>
      </c>
      <c r="G2454" s="21" t="n">
        <v>28</v>
      </c>
      <c r="H2454" s="22" t="n">
        <v>1120114.379168</v>
      </c>
      <c r="I2454" s="23" t="n">
        <v>29</v>
      </c>
      <c r="J2454" s="24" t="n">
        <v>1031593.04072</v>
      </c>
      <c r="K2454" s="15" t="n">
        <v>0.285714285714286</v>
      </c>
      <c r="L2454" s="16" t="n">
        <v>0.271217646926069</v>
      </c>
      <c r="M2454" s="17" t="n">
        <v>0.241379310344828</v>
      </c>
      <c r="N2454" s="18" t="n">
        <v>0.380301251722465</v>
      </c>
    </row>
    <row r="2455">
      <c r="B2455" t="s">
        <v>31</v>
      </c>
      <c r="C2455" t="s">
        <v>493</v>
      </c>
      <c r="D2455" t="s">
        <v>39</v>
      </c>
      <c r="E2455" s="19" t="n">
        <v>25</v>
      </c>
      <c r="F2455" s="20" t="n">
        <v>1089071.9342</v>
      </c>
      <c r="G2455" s="21" t="n">
        <v>31</v>
      </c>
      <c r="H2455" s="22" t="n">
        <v>1255393.570872</v>
      </c>
      <c r="I2455" s="23" t="n">
        <v>23</v>
      </c>
      <c r="J2455" s="24" t="n">
        <v>925901.35838</v>
      </c>
      <c r="K2455" s="15" t="n">
        <v>-0.193548387096774</v>
      </c>
      <c r="L2455" s="16" t="n">
        <v>-0.132485652731575</v>
      </c>
      <c r="M2455" s="17" t="n">
        <v>0.0869565217391304</v>
      </c>
      <c r="N2455" s="18" t="n">
        <v>0.176228897758062</v>
      </c>
    </row>
    <row r="2456">
      <c r="B2456" t="s">
        <v>31</v>
      </c>
      <c r="C2456" t="s">
        <v>493</v>
      </c>
      <c r="D2456" t="s">
        <v>40</v>
      </c>
      <c r="E2456" s="19"/>
      <c r="F2456" s="20"/>
      <c r="G2456" s="21" t="s">
        <v>85</v>
      </c>
      <c r="H2456" s="22" t="n">
        <v>68363.44368</v>
      </c>
      <c r="I2456" s="23"/>
      <c r="J2456" s="24"/>
      <c r="K2456" s="15" t="s">
        <v>86</v>
      </c>
      <c r="L2456" s="16"/>
      <c r="M2456" s="17"/>
      <c r="N2456" s="18"/>
    </row>
    <row r="2457">
      <c r="B2457" t="s">
        <v>31</v>
      </c>
      <c r="C2457" t="s">
        <v>494</v>
      </c>
      <c r="D2457" t="s">
        <v>42</v>
      </c>
      <c r="E2457" s="19" t="n">
        <v>7</v>
      </c>
      <c r="F2457" s="20" t="n">
        <v>234559.035</v>
      </c>
      <c r="G2457" s="21" t="s">
        <v>85</v>
      </c>
      <c r="H2457" s="22" t="n">
        <v>60569.46</v>
      </c>
      <c r="I2457" s="23" t="s">
        <v>85</v>
      </c>
      <c r="J2457" s="24" t="n">
        <v>86825.76</v>
      </c>
      <c r="K2457" s="15" t="s">
        <v>86</v>
      </c>
      <c r="L2457" s="16" t="n">
        <v>2.8725627568745</v>
      </c>
      <c r="M2457" s="17" t="s">
        <v>86</v>
      </c>
      <c r="N2457" s="18" t="n">
        <v>1.70149129705286</v>
      </c>
    </row>
    <row r="2458">
      <c r="B2458" t="s">
        <v>31</v>
      </c>
      <c r="C2458" t="s">
        <v>494</v>
      </c>
      <c r="D2458" t="s">
        <v>22</v>
      </c>
      <c r="E2458" s="19" t="s">
        <v>85</v>
      </c>
      <c r="F2458" s="20" t="n">
        <v>29795.34</v>
      </c>
      <c r="G2458" s="21" t="s">
        <v>85</v>
      </c>
      <c r="H2458" s="22" t="n">
        <v>31739.58</v>
      </c>
      <c r="I2458" s="23" t="s">
        <v>85</v>
      </c>
      <c r="J2458" s="24" t="n">
        <v>52228.8</v>
      </c>
      <c r="K2458" s="15" t="s">
        <v>86</v>
      </c>
      <c r="L2458" s="16" t="n">
        <v>-0.0612560090587211</v>
      </c>
      <c r="M2458" s="17" t="s">
        <v>86</v>
      </c>
      <c r="N2458" s="18" t="n">
        <v>-0.429522792022792</v>
      </c>
    </row>
    <row r="2459">
      <c r="B2459" t="s">
        <v>31</v>
      </c>
      <c r="C2459" t="s">
        <v>494</v>
      </c>
      <c r="D2459" t="s">
        <v>29</v>
      </c>
      <c r="E2459" s="19" t="n">
        <v>20</v>
      </c>
      <c r="F2459" s="20" t="n">
        <v>669927.14299</v>
      </c>
      <c r="G2459" s="21" t="n">
        <v>27</v>
      </c>
      <c r="H2459" s="22" t="n">
        <v>1019502.938336</v>
      </c>
      <c r="I2459" s="23" t="n">
        <v>23</v>
      </c>
      <c r="J2459" s="24" t="n">
        <v>647236.17297</v>
      </c>
      <c r="K2459" s="15" t="n">
        <v>-0.259259259259259</v>
      </c>
      <c r="L2459" s="16" t="n">
        <v>-0.342888462799888</v>
      </c>
      <c r="M2459" s="17" t="n">
        <v>-0.130434782608696</v>
      </c>
      <c r="N2459" s="18" t="n">
        <v>0.0350582537991919</v>
      </c>
    </row>
    <row r="2460">
      <c r="B2460" t="s">
        <v>31</v>
      </c>
      <c r="C2460" t="s">
        <v>494</v>
      </c>
      <c r="D2460" t="s">
        <v>32</v>
      </c>
      <c r="E2460" s="19" t="n">
        <v>26</v>
      </c>
      <c r="F2460" s="20" t="n">
        <v>890841.4486</v>
      </c>
      <c r="G2460" s="21" t="n">
        <v>17</v>
      </c>
      <c r="H2460" s="22" t="n">
        <v>508146.064248</v>
      </c>
      <c r="I2460" s="23" t="n">
        <v>22</v>
      </c>
      <c r="J2460" s="24" t="n">
        <v>673328.71509</v>
      </c>
      <c r="K2460" s="15" t="n">
        <v>0.529411764705882</v>
      </c>
      <c r="L2460" s="16" t="n">
        <v>0.753120827410809</v>
      </c>
      <c r="M2460" s="17" t="n">
        <v>0.181818181818182</v>
      </c>
      <c r="N2460" s="18" t="n">
        <v>0.32304092879943</v>
      </c>
    </row>
    <row r="2461">
      <c r="B2461" t="s">
        <v>31</v>
      </c>
      <c r="C2461" t="s">
        <v>494</v>
      </c>
      <c r="D2461" t="s">
        <v>37</v>
      </c>
      <c r="E2461" s="19" t="n">
        <v>32</v>
      </c>
      <c r="F2461" s="20" t="n">
        <v>1150511.584236</v>
      </c>
      <c r="G2461" s="21" t="n">
        <v>32</v>
      </c>
      <c r="H2461" s="22" t="n">
        <v>1144522.55092</v>
      </c>
      <c r="I2461" s="23" t="n">
        <v>22</v>
      </c>
      <c r="J2461" s="24" t="n">
        <v>670351.8622</v>
      </c>
      <c r="K2461" s="15" t="n">
        <v>0</v>
      </c>
      <c r="L2461" s="16" t="n">
        <v>0.00523277877852713</v>
      </c>
      <c r="M2461" s="17" t="n">
        <v>0.454545454545455</v>
      </c>
      <c r="N2461" s="18" t="n">
        <v>0.716280134525447</v>
      </c>
    </row>
    <row r="2462">
      <c r="B2462" t="s">
        <v>31</v>
      </c>
      <c r="C2462" t="s">
        <v>494</v>
      </c>
      <c r="D2462" t="s">
        <v>39</v>
      </c>
      <c r="E2462" s="19" t="n">
        <v>15</v>
      </c>
      <c r="F2462" s="20" t="n">
        <v>585839.993824</v>
      </c>
      <c r="G2462" s="21" t="n">
        <v>19</v>
      </c>
      <c r="H2462" s="22" t="n">
        <v>1054163.711216</v>
      </c>
      <c r="I2462" s="23" t="s">
        <v>85</v>
      </c>
      <c r="J2462" s="24" t="n">
        <v>178078.077</v>
      </c>
      <c r="K2462" s="15" t="n">
        <v>-0.210526315789474</v>
      </c>
      <c r="L2462" s="16" t="n">
        <v>-0.444260898387195</v>
      </c>
      <c r="M2462" s="17" t="s">
        <v>86</v>
      </c>
      <c r="N2462" s="18" t="n">
        <v>2.28979290260418</v>
      </c>
    </row>
    <row r="2463">
      <c r="B2463" t="s">
        <v>31</v>
      </c>
      <c r="C2463" t="s">
        <v>494</v>
      </c>
      <c r="D2463" t="s">
        <v>40</v>
      </c>
      <c r="E2463" s="19" t="s">
        <v>85</v>
      </c>
      <c r="F2463" s="20" t="n">
        <v>71259.8168</v>
      </c>
      <c r="G2463" s="21" t="s">
        <v>85</v>
      </c>
      <c r="H2463" s="22" t="n">
        <v>27196.32</v>
      </c>
      <c r="I2463" s="23" t="s">
        <v>85</v>
      </c>
      <c r="J2463" s="24" t="n">
        <v>26142.3</v>
      </c>
      <c r="K2463" s="15" t="s">
        <v>86</v>
      </c>
      <c r="L2463" s="16" t="n">
        <v>1.62020070362461</v>
      </c>
      <c r="M2463" s="17" t="s">
        <v>86</v>
      </c>
      <c r="N2463" s="18" t="n">
        <v>1.72584343382181</v>
      </c>
    </row>
    <row r="2464">
      <c r="B2464" t="s">
        <v>31</v>
      </c>
      <c r="C2464" t="s">
        <v>495</v>
      </c>
      <c r="D2464" t="s">
        <v>42</v>
      </c>
      <c r="E2464" s="19" t="s">
        <v>85</v>
      </c>
      <c r="F2464" s="20" t="n">
        <v>3401.34</v>
      </c>
      <c r="G2464" s="21" t="s">
        <v>85</v>
      </c>
      <c r="H2464" s="22" t="n">
        <v>3098.91</v>
      </c>
      <c r="I2464" s="23" t="s">
        <v>85</v>
      </c>
      <c r="J2464" s="24" t="n">
        <v>18725.17</v>
      </c>
      <c r="K2464" s="15" t="s">
        <v>86</v>
      </c>
      <c r="L2464" s="16" t="n">
        <v>0.0975923792559321</v>
      </c>
      <c r="M2464" s="17" t="s">
        <v>86</v>
      </c>
      <c r="N2464" s="18" t="n">
        <v>-0.818354653121974</v>
      </c>
    </row>
    <row r="2465">
      <c r="B2465" t="s">
        <v>31</v>
      </c>
      <c r="C2465" t="s">
        <v>495</v>
      </c>
      <c r="D2465" t="s">
        <v>22</v>
      </c>
      <c r="E2465" s="19" t="s">
        <v>85</v>
      </c>
      <c r="F2465" s="20" t="n">
        <v>8855.382848</v>
      </c>
      <c r="G2465" s="21" t="s">
        <v>85</v>
      </c>
      <c r="H2465" s="22" t="n">
        <v>10019.5056</v>
      </c>
      <c r="I2465" s="23" t="s">
        <v>85</v>
      </c>
      <c r="J2465" s="24" t="n">
        <v>12941.280618</v>
      </c>
      <c r="K2465" s="15" t="s">
        <v>86</v>
      </c>
      <c r="L2465" s="16" t="n">
        <v>-0.116185648122199</v>
      </c>
      <c r="M2465" s="17" t="s">
        <v>86</v>
      </c>
      <c r="N2465" s="18" t="n">
        <v>-0.315725923160721</v>
      </c>
    </row>
    <row r="2466">
      <c r="B2466" t="s">
        <v>31</v>
      </c>
      <c r="C2466" t="s">
        <v>495</v>
      </c>
      <c r="D2466" t="s">
        <v>29</v>
      </c>
      <c r="E2466" s="19" t="n">
        <v>5</v>
      </c>
      <c r="F2466" s="20" t="n">
        <v>20690.5164</v>
      </c>
      <c r="G2466" s="21" t="n">
        <v>10</v>
      </c>
      <c r="H2466" s="22" t="n">
        <v>34271.7018</v>
      </c>
      <c r="I2466" s="23" t="n">
        <v>12</v>
      </c>
      <c r="J2466" s="24" t="n">
        <v>44789.6514</v>
      </c>
      <c r="K2466" s="15" t="n">
        <v>-0.5</v>
      </c>
      <c r="L2466" s="16" t="n">
        <v>-0.396279866090572</v>
      </c>
      <c r="M2466" s="17" t="n">
        <v>-0.583333333333333</v>
      </c>
      <c r="N2466" s="18" t="n">
        <v>-0.538051408008949</v>
      </c>
    </row>
    <row r="2467">
      <c r="B2467" t="s">
        <v>31</v>
      </c>
      <c r="C2467" t="s">
        <v>495</v>
      </c>
      <c r="D2467" t="s">
        <v>32</v>
      </c>
      <c r="E2467" s="19" t="n">
        <v>16</v>
      </c>
      <c r="F2467" s="20" t="n">
        <v>90334.955</v>
      </c>
      <c r="G2467" s="21" t="n">
        <v>12</v>
      </c>
      <c r="H2467" s="22" t="n">
        <v>47769.813</v>
      </c>
      <c r="I2467" s="23" t="n">
        <v>19</v>
      </c>
      <c r="J2467" s="24" t="n">
        <v>61505.21535</v>
      </c>
      <c r="K2467" s="15" t="n">
        <v>0.333333333333333</v>
      </c>
      <c r="L2467" s="16" t="n">
        <v>0.89104686258663</v>
      </c>
      <c r="M2467" s="17" t="n">
        <v>-0.157894736842105</v>
      </c>
      <c r="N2467" s="18" t="n">
        <v>0.468736504472706</v>
      </c>
    </row>
    <row r="2468">
      <c r="B2468" t="s">
        <v>31</v>
      </c>
      <c r="C2468" t="s">
        <v>495</v>
      </c>
      <c r="D2468" t="s">
        <v>37</v>
      </c>
      <c r="E2468" s="19" t="n">
        <v>15</v>
      </c>
      <c r="F2468" s="20" t="n">
        <v>53406.5106</v>
      </c>
      <c r="G2468" s="21" t="n">
        <v>11</v>
      </c>
      <c r="H2468" s="22" t="n">
        <v>42060.0948</v>
      </c>
      <c r="I2468" s="23" t="n">
        <v>8</v>
      </c>
      <c r="J2468" s="24" t="n">
        <v>53943.1473</v>
      </c>
      <c r="K2468" s="15" t="n">
        <v>0.363636363636364</v>
      </c>
      <c r="L2468" s="16" t="n">
        <v>0.269766767144805</v>
      </c>
      <c r="M2468" s="17" t="n">
        <v>0.875</v>
      </c>
      <c r="N2468" s="18" t="n">
        <v>-0.0099481903978561</v>
      </c>
    </row>
    <row r="2469">
      <c r="B2469" t="s">
        <v>31</v>
      </c>
      <c r="C2469" t="s">
        <v>495</v>
      </c>
      <c r="D2469" t="s">
        <v>39</v>
      </c>
      <c r="E2469" s="19"/>
      <c r="F2469" s="20"/>
      <c r="G2469" s="21"/>
      <c r="H2469" s="22"/>
      <c r="I2469" s="23" t="s">
        <v>85</v>
      </c>
      <c r="J2469" s="24" t="n">
        <v>5975.634</v>
      </c>
      <c r="K2469" s="15"/>
      <c r="L2469" s="16"/>
      <c r="M2469" s="17" t="s">
        <v>86</v>
      </c>
      <c r="N2469" s="18"/>
    </row>
    <row r="2470">
      <c r="B2470" t="s">
        <v>31</v>
      </c>
      <c r="C2470" t="s">
        <v>495</v>
      </c>
      <c r="D2470" t="s">
        <v>43</v>
      </c>
      <c r="E2470" s="19" t="s">
        <v>85</v>
      </c>
      <c r="F2470" s="20" t="n">
        <v>6874.7798</v>
      </c>
      <c r="G2470" s="21" t="s">
        <v>85</v>
      </c>
      <c r="H2470" s="22" t="n">
        <v>3098.91</v>
      </c>
      <c r="I2470" s="23" t="s">
        <v>85</v>
      </c>
      <c r="J2470" s="24" t="n">
        <v>6252.8976</v>
      </c>
      <c r="K2470" s="15" t="s">
        <v>86</v>
      </c>
      <c r="L2470" s="16" t="n">
        <v>1.2184509392012</v>
      </c>
      <c r="M2470" s="17" t="s">
        <v>86</v>
      </c>
      <c r="N2470" s="18" t="n">
        <v>0.099455043050761</v>
      </c>
    </row>
    <row r="2471">
      <c r="B2471" t="s">
        <v>31</v>
      </c>
      <c r="C2471" t="s">
        <v>495</v>
      </c>
      <c r="D2471" t="s">
        <v>40</v>
      </c>
      <c r="E2471" s="19" t="s">
        <v>85</v>
      </c>
      <c r="F2471" s="20" t="n">
        <v>3352.28</v>
      </c>
      <c r="G2471" s="21" t="s">
        <v>85</v>
      </c>
      <c r="H2471" s="22" t="n">
        <v>3157.38</v>
      </c>
      <c r="I2471" s="23" t="s">
        <v>85</v>
      </c>
      <c r="J2471" s="24" t="n">
        <v>3712.65</v>
      </c>
      <c r="K2471" s="15" t="s">
        <v>86</v>
      </c>
      <c r="L2471" s="16" t="n">
        <v>0.0617283950617284</v>
      </c>
      <c r="M2471" s="17" t="s">
        <v>86</v>
      </c>
      <c r="N2471" s="18" t="n">
        <v>-0.0970654384334639</v>
      </c>
    </row>
    <row r="2472">
      <c r="B2472" t="s">
        <v>31</v>
      </c>
      <c r="C2472" t="s">
        <v>496</v>
      </c>
      <c r="D2472" t="s">
        <v>22</v>
      </c>
      <c r="E2472" s="19" t="s">
        <v>85</v>
      </c>
      <c r="F2472" s="20" t="n">
        <v>8529.9885</v>
      </c>
      <c r="G2472" s="21" t="s">
        <v>85</v>
      </c>
      <c r="H2472" s="22" t="n">
        <v>8654.8176</v>
      </c>
      <c r="I2472" s="23"/>
      <c r="J2472" s="24"/>
      <c r="K2472" s="15" t="s">
        <v>86</v>
      </c>
      <c r="L2472" s="16" t="n">
        <v>-0.014423076923077</v>
      </c>
      <c r="M2472" s="17" t="s">
        <v>86</v>
      </c>
      <c r="N2472" s="18"/>
    </row>
    <row r="2473">
      <c r="B2473" t="s">
        <v>31</v>
      </c>
      <c r="C2473" t="s">
        <v>496</v>
      </c>
      <c r="D2473" t="s">
        <v>29</v>
      </c>
      <c r="E2473" s="19" t="s">
        <v>85</v>
      </c>
      <c r="F2473" s="20" t="n">
        <v>40447.435032</v>
      </c>
      <c r="G2473" s="21" t="s">
        <v>85</v>
      </c>
      <c r="H2473" s="22" t="n">
        <v>25123.8872</v>
      </c>
      <c r="I2473" s="23"/>
      <c r="J2473" s="24"/>
      <c r="K2473" s="15" t="s">
        <v>86</v>
      </c>
      <c r="L2473" s="16" t="n">
        <v>0.609919464691753</v>
      </c>
      <c r="M2473" s="17" t="s">
        <v>86</v>
      </c>
      <c r="N2473" s="18"/>
    </row>
    <row r="2474">
      <c r="B2474" t="s">
        <v>31</v>
      </c>
      <c r="C2474" t="s">
        <v>496</v>
      </c>
      <c r="D2474" t="s">
        <v>32</v>
      </c>
      <c r="E2474" s="19" t="s">
        <v>85</v>
      </c>
      <c r="F2474" s="20" t="n">
        <v>26788.054</v>
      </c>
      <c r="G2474" s="21"/>
      <c r="H2474" s="22"/>
      <c r="I2474" s="23" t="s">
        <v>85</v>
      </c>
      <c r="J2474" s="24" t="n">
        <v>15682.17</v>
      </c>
      <c r="K2474" s="15" t="s">
        <v>86</v>
      </c>
      <c r="L2474" s="16"/>
      <c r="M2474" s="17" t="s">
        <v>86</v>
      </c>
      <c r="N2474" s="18" t="n">
        <v>0.708185410564992</v>
      </c>
    </row>
    <row r="2475">
      <c r="B2475" t="s">
        <v>31</v>
      </c>
      <c r="C2475" t="s">
        <v>496</v>
      </c>
      <c r="D2475" t="s">
        <v>37</v>
      </c>
      <c r="E2475" s="19" t="n">
        <v>6</v>
      </c>
      <c r="F2475" s="20" t="n">
        <v>55940.26276</v>
      </c>
      <c r="G2475" s="21" t="n">
        <v>7</v>
      </c>
      <c r="H2475" s="22" t="n">
        <v>58980.7228</v>
      </c>
      <c r="I2475" s="23" t="n">
        <v>7</v>
      </c>
      <c r="J2475" s="24" t="n">
        <v>136546.1347</v>
      </c>
      <c r="K2475" s="15" t="n">
        <v>-0.142857142857143</v>
      </c>
      <c r="L2475" s="16" t="n">
        <v>-0.0515500640829719</v>
      </c>
      <c r="M2475" s="17" t="n">
        <v>-0.142857142857143</v>
      </c>
      <c r="N2475" s="18" t="n">
        <v>-0.590319690243125</v>
      </c>
    </row>
    <row r="2476">
      <c r="B2476" t="s">
        <v>31</v>
      </c>
      <c r="C2476" t="s">
        <v>496</v>
      </c>
      <c r="D2476" t="s">
        <v>39</v>
      </c>
      <c r="E2476" s="19" t="s">
        <v>85</v>
      </c>
      <c r="F2476" s="20" t="n">
        <v>8835.64</v>
      </c>
      <c r="G2476" s="21" t="s">
        <v>85</v>
      </c>
      <c r="H2476" s="22" t="n">
        <v>128335.6548</v>
      </c>
      <c r="I2476" s="23" t="n">
        <v>6</v>
      </c>
      <c r="J2476" s="24" t="n">
        <v>69067.5403</v>
      </c>
      <c r="K2476" s="15" t="s">
        <v>86</v>
      </c>
      <c r="L2476" s="16" t="n">
        <v>-0.931152102556616</v>
      </c>
      <c r="M2476" s="17" t="s">
        <v>86</v>
      </c>
      <c r="N2476" s="18" t="n">
        <v>-0.872072467593</v>
      </c>
    </row>
    <row r="2477">
      <c r="B2477" t="s">
        <v>31</v>
      </c>
      <c r="C2477" t="s">
        <v>496</v>
      </c>
      <c r="D2477" t="s">
        <v>43</v>
      </c>
      <c r="E2477" s="19"/>
      <c r="F2477" s="20"/>
      <c r="G2477" s="21"/>
      <c r="H2477" s="22"/>
      <c r="I2477" s="23" t="s">
        <v>85</v>
      </c>
      <c r="J2477" s="24" t="n">
        <v>6273.8</v>
      </c>
      <c r="K2477" s="15"/>
      <c r="L2477" s="16"/>
      <c r="M2477" s="17" t="s">
        <v>86</v>
      </c>
      <c r="N2477" s="18"/>
    </row>
    <row r="2478">
      <c r="B2478" t="s">
        <v>31</v>
      </c>
      <c r="C2478" t="s">
        <v>497</v>
      </c>
      <c r="D2478" t="s">
        <v>22</v>
      </c>
      <c r="E2478" s="19" t="n">
        <v>15</v>
      </c>
      <c r="F2478" s="20" t="n">
        <v>135769.92</v>
      </c>
      <c r="G2478" s="21" t="n">
        <v>9</v>
      </c>
      <c r="H2478" s="22" t="n">
        <v>76998.7296</v>
      </c>
      <c r="I2478" s="23" t="s">
        <v>85</v>
      </c>
      <c r="J2478" s="24" t="n">
        <v>16471.0008</v>
      </c>
      <c r="K2478" s="15" t="n">
        <v>0.666666666666667</v>
      </c>
      <c r="L2478" s="16" t="n">
        <v>0.763274806030047</v>
      </c>
      <c r="M2478" s="17" t="s">
        <v>86</v>
      </c>
      <c r="N2478" s="18" t="n">
        <v>7.24296723973203</v>
      </c>
    </row>
    <row r="2479">
      <c r="B2479" t="s">
        <v>31</v>
      </c>
      <c r="C2479" t="s">
        <v>497</v>
      </c>
      <c r="D2479" t="s">
        <v>29</v>
      </c>
      <c r="E2479" s="19"/>
      <c r="F2479" s="20"/>
      <c r="G2479" s="21"/>
      <c r="H2479" s="22"/>
      <c r="I2479" s="23" t="s">
        <v>85</v>
      </c>
      <c r="J2479" s="24" t="n">
        <v>17167.071</v>
      </c>
      <c r="K2479" s="15"/>
      <c r="L2479" s="16"/>
      <c r="M2479" s="17" t="s">
        <v>86</v>
      </c>
      <c r="N2479" s="18"/>
    </row>
    <row r="2480">
      <c r="B2480" t="s">
        <v>31</v>
      </c>
      <c r="C2480" t="s">
        <v>497</v>
      </c>
      <c r="D2480" t="s">
        <v>37</v>
      </c>
      <c r="E2480" s="19" t="n">
        <v>5</v>
      </c>
      <c r="F2480" s="20" t="n">
        <v>42217.6162</v>
      </c>
      <c r="G2480" s="21" t="n">
        <v>14</v>
      </c>
      <c r="H2480" s="22" t="n">
        <v>108098.034</v>
      </c>
      <c r="I2480" s="23" t="n">
        <v>12</v>
      </c>
      <c r="J2480" s="24" t="n">
        <v>89829.1668</v>
      </c>
      <c r="K2480" s="15" t="n">
        <v>-0.642857142857143</v>
      </c>
      <c r="L2480" s="16" t="n">
        <v>-0.609450656614162</v>
      </c>
      <c r="M2480" s="17" t="n">
        <v>-0.583333333333333</v>
      </c>
      <c r="N2480" s="18" t="n">
        <v>-0.530023290831637</v>
      </c>
    </row>
    <row r="2481">
      <c r="B2481" t="s">
        <v>31</v>
      </c>
      <c r="C2481" t="s">
        <v>498</v>
      </c>
      <c r="D2481" t="s">
        <v>42</v>
      </c>
      <c r="E2481" s="19" t="n">
        <v>363</v>
      </c>
      <c r="F2481" s="20" t="n">
        <v>2599754.45</v>
      </c>
      <c r="G2481" s="21" t="n">
        <v>392</v>
      </c>
      <c r="H2481" s="22" t="n">
        <v>2721768.95</v>
      </c>
      <c r="I2481" s="23" t="n">
        <v>255</v>
      </c>
      <c r="J2481" s="24" t="n">
        <v>1081617.388</v>
      </c>
      <c r="K2481" s="15" t="n">
        <v>-0.0739795918367347</v>
      </c>
      <c r="L2481" s="16" t="n">
        <v>-0.0448291174752361</v>
      </c>
      <c r="M2481" s="17" t="n">
        <v>0.423529411764706</v>
      </c>
      <c r="N2481" s="18" t="n">
        <v>1.40358048866722</v>
      </c>
    </row>
    <row r="2482">
      <c r="B2482" t="s">
        <v>31</v>
      </c>
      <c r="C2482" t="s">
        <v>498</v>
      </c>
      <c r="D2482" t="s">
        <v>22</v>
      </c>
      <c r="E2482" s="19" t="n">
        <v>347</v>
      </c>
      <c r="F2482" s="20" t="n">
        <v>2737492.5789</v>
      </c>
      <c r="G2482" s="21" t="n">
        <v>382</v>
      </c>
      <c r="H2482" s="22" t="n">
        <v>2879764.8418</v>
      </c>
      <c r="I2482" s="23" t="n">
        <v>301</v>
      </c>
      <c r="J2482" s="24" t="n">
        <v>1326665.358</v>
      </c>
      <c r="K2482" s="15" t="n">
        <v>-0.0916230366492147</v>
      </c>
      <c r="L2482" s="16" t="n">
        <v>-0.0494041252379039</v>
      </c>
      <c r="M2482" s="17" t="n">
        <v>0.152823920265781</v>
      </c>
      <c r="N2482" s="18" t="n">
        <v>1.06343865270356</v>
      </c>
    </row>
    <row r="2483">
      <c r="B2483" t="s">
        <v>31</v>
      </c>
      <c r="C2483" t="s">
        <v>498</v>
      </c>
      <c r="D2483" t="s">
        <v>29</v>
      </c>
      <c r="E2483" s="19" t="n">
        <v>1061</v>
      </c>
      <c r="F2483" s="20" t="n">
        <v>8967113.9024</v>
      </c>
      <c r="G2483" s="21" t="n">
        <v>1046</v>
      </c>
      <c r="H2483" s="22" t="n">
        <v>8415348.119192</v>
      </c>
      <c r="I2483" s="23" t="n">
        <v>980</v>
      </c>
      <c r="J2483" s="24" t="n">
        <v>4477048.2123</v>
      </c>
      <c r="K2483" s="15" t="n">
        <v>0.0143403441682601</v>
      </c>
      <c r="L2483" s="16" t="n">
        <v>0.0655666022834689</v>
      </c>
      <c r="M2483" s="17" t="n">
        <v>0.0826530612244898</v>
      </c>
      <c r="N2483" s="18" t="n">
        <v>1.00290760277368</v>
      </c>
    </row>
    <row r="2484">
      <c r="B2484" t="s">
        <v>31</v>
      </c>
      <c r="C2484" t="s">
        <v>498</v>
      </c>
      <c r="D2484" t="s">
        <v>32</v>
      </c>
      <c r="E2484" s="19" t="n">
        <v>1160</v>
      </c>
      <c r="F2484" s="20" t="n">
        <v>10135433.5471</v>
      </c>
      <c r="G2484" s="21" t="n">
        <v>1125</v>
      </c>
      <c r="H2484" s="22" t="n">
        <v>8737059.0026</v>
      </c>
      <c r="I2484" s="23" t="n">
        <v>1003</v>
      </c>
      <c r="J2484" s="24" t="n">
        <v>4549708.1622</v>
      </c>
      <c r="K2484" s="15" t="n">
        <v>0.0311111111111111</v>
      </c>
      <c r="L2484" s="16" t="n">
        <v>0.160050944383444</v>
      </c>
      <c r="M2484" s="17" t="n">
        <v>0.156530408773679</v>
      </c>
      <c r="N2484" s="18" t="n">
        <v>1.22771069830533</v>
      </c>
    </row>
    <row r="2485">
      <c r="B2485" t="s">
        <v>31</v>
      </c>
      <c r="C2485" t="s">
        <v>498</v>
      </c>
      <c r="D2485" t="s">
        <v>37</v>
      </c>
      <c r="E2485" s="19" t="n">
        <v>910</v>
      </c>
      <c r="F2485" s="20" t="n">
        <v>7636185.4381</v>
      </c>
      <c r="G2485" s="21" t="n">
        <v>919</v>
      </c>
      <c r="H2485" s="22" t="n">
        <v>6998113.2453</v>
      </c>
      <c r="I2485" s="23" t="n">
        <v>798</v>
      </c>
      <c r="J2485" s="24" t="n">
        <v>3578270.8399</v>
      </c>
      <c r="K2485" s="15" t="n">
        <v>-0.00979325353645266</v>
      </c>
      <c r="L2485" s="16" t="n">
        <v>0.0911777461201468</v>
      </c>
      <c r="M2485" s="17" t="n">
        <v>0.140350877192982</v>
      </c>
      <c r="N2485" s="18" t="n">
        <v>1.13404344717333</v>
      </c>
    </row>
    <row r="2486">
      <c r="B2486" t="s">
        <v>31</v>
      </c>
      <c r="C2486" t="s">
        <v>498</v>
      </c>
      <c r="D2486" t="s">
        <v>39</v>
      </c>
      <c r="E2486" s="19" t="n">
        <v>267</v>
      </c>
      <c r="F2486" s="20" t="n">
        <v>2200479.1664</v>
      </c>
      <c r="G2486" s="21" t="n">
        <v>265</v>
      </c>
      <c r="H2486" s="22" t="n">
        <v>1981763.889</v>
      </c>
      <c r="I2486" s="23" t="n">
        <v>221</v>
      </c>
      <c r="J2486" s="24" t="n">
        <v>949556.5216</v>
      </c>
      <c r="K2486" s="15" t="n">
        <v>0.00754716981132075</v>
      </c>
      <c r="L2486" s="16" t="n">
        <v>0.110363943259842</v>
      </c>
      <c r="M2486" s="17" t="n">
        <v>0.20814479638009</v>
      </c>
      <c r="N2486" s="18" t="n">
        <v>1.31737565520818</v>
      </c>
    </row>
    <row r="2487">
      <c r="B2487" t="s">
        <v>31</v>
      </c>
      <c r="C2487" t="s">
        <v>498</v>
      </c>
      <c r="D2487" t="s">
        <v>43</v>
      </c>
      <c r="E2487" s="19" t="n">
        <v>64</v>
      </c>
      <c r="F2487" s="20" t="n">
        <v>463942.19</v>
      </c>
      <c r="G2487" s="21" t="n">
        <v>60</v>
      </c>
      <c r="H2487" s="22" t="n">
        <v>415183.8145</v>
      </c>
      <c r="I2487" s="23" t="n">
        <v>64</v>
      </c>
      <c r="J2487" s="24" t="n">
        <v>266875.65</v>
      </c>
      <c r="K2487" s="15" t="n">
        <v>0.0666666666666667</v>
      </c>
      <c r="L2487" s="16" t="n">
        <v>0.117438045022827</v>
      </c>
      <c r="M2487" s="17" t="n">
        <v>0</v>
      </c>
      <c r="N2487" s="18" t="n">
        <v>0.738420833822793</v>
      </c>
    </row>
    <row r="2488">
      <c r="B2488" t="s">
        <v>31</v>
      </c>
      <c r="C2488" t="s">
        <v>498</v>
      </c>
      <c r="D2488" t="s">
        <v>40</v>
      </c>
      <c r="E2488" s="19" t="n">
        <v>48</v>
      </c>
      <c r="F2488" s="20" t="n">
        <v>403082.8084</v>
      </c>
      <c r="G2488" s="21" t="n">
        <v>71</v>
      </c>
      <c r="H2488" s="22" t="n">
        <v>551108.5424</v>
      </c>
      <c r="I2488" s="23" t="n">
        <v>38</v>
      </c>
      <c r="J2488" s="24" t="n">
        <v>176005.3008</v>
      </c>
      <c r="K2488" s="15" t="n">
        <v>-0.323943661971831</v>
      </c>
      <c r="L2488" s="16" t="n">
        <v>-0.268596333773686</v>
      </c>
      <c r="M2488" s="17" t="n">
        <v>0.263157894736842</v>
      </c>
      <c r="N2488" s="18" t="n">
        <v>1.29017425366089</v>
      </c>
    </row>
    <row r="2489">
      <c r="B2489" t="s">
        <v>31</v>
      </c>
      <c r="C2489" t="s">
        <v>499</v>
      </c>
      <c r="D2489" t="s">
        <v>42</v>
      </c>
      <c r="E2489" s="19" t="s">
        <v>85</v>
      </c>
      <c r="F2489" s="20" t="n">
        <v>1923.24</v>
      </c>
      <c r="G2489" s="21" t="s">
        <v>85</v>
      </c>
      <c r="H2489" s="22" t="n">
        <v>1972.08</v>
      </c>
      <c r="I2489" s="23" t="n">
        <v>15</v>
      </c>
      <c r="J2489" s="24" t="n">
        <v>11909.02</v>
      </c>
      <c r="K2489" s="15" t="s">
        <v>86</v>
      </c>
      <c r="L2489" s="16" t="n">
        <v>-0.0247657295850067</v>
      </c>
      <c r="M2489" s="17" t="s">
        <v>86</v>
      </c>
      <c r="N2489" s="18" t="n">
        <v>-0.838505603315806</v>
      </c>
    </row>
    <row r="2490">
      <c r="B2490" t="s">
        <v>31</v>
      </c>
      <c r="C2490" t="s">
        <v>499</v>
      </c>
      <c r="D2490" t="s">
        <v>22</v>
      </c>
      <c r="E2490" s="19" t="n">
        <v>38</v>
      </c>
      <c r="F2490" s="20" t="n">
        <v>53026.09</v>
      </c>
      <c r="G2490" s="21" t="n">
        <v>48</v>
      </c>
      <c r="H2490" s="22" t="n">
        <v>56357.106</v>
      </c>
      <c r="I2490" s="23" t="n">
        <v>40</v>
      </c>
      <c r="J2490" s="24" t="n">
        <v>42343.8604</v>
      </c>
      <c r="K2490" s="15" t="n">
        <v>-0.208333333333333</v>
      </c>
      <c r="L2490" s="16" t="n">
        <v>-0.0591055190094395</v>
      </c>
      <c r="M2490" s="17" t="n">
        <v>-0.05</v>
      </c>
      <c r="N2490" s="18" t="n">
        <v>0.252273399238772</v>
      </c>
    </row>
    <row r="2491">
      <c r="B2491" t="s">
        <v>31</v>
      </c>
      <c r="C2491" t="s">
        <v>499</v>
      </c>
      <c r="D2491" t="s">
        <v>29</v>
      </c>
      <c r="E2491" s="19" t="n">
        <v>45</v>
      </c>
      <c r="F2491" s="20" t="n">
        <v>61112.2428</v>
      </c>
      <c r="G2491" s="21" t="n">
        <v>42</v>
      </c>
      <c r="H2491" s="22" t="n">
        <v>49196.3436</v>
      </c>
      <c r="I2491" s="23" t="n">
        <v>46</v>
      </c>
      <c r="J2491" s="24" t="n">
        <v>51727.8675</v>
      </c>
      <c r="K2491" s="15" t="n">
        <v>0.0714285714285714</v>
      </c>
      <c r="L2491" s="16" t="n">
        <v>0.24221107358881</v>
      </c>
      <c r="M2491" s="17" t="n">
        <v>-0.0217391304347826</v>
      </c>
      <c r="N2491" s="18" t="n">
        <v>0.181418174642517</v>
      </c>
    </row>
    <row r="2492">
      <c r="B2492" t="s">
        <v>31</v>
      </c>
      <c r="C2492" t="s">
        <v>499</v>
      </c>
      <c r="D2492" t="s">
        <v>32</v>
      </c>
      <c r="E2492" s="19" t="n">
        <v>35</v>
      </c>
      <c r="F2492" s="20" t="n">
        <v>45982.48</v>
      </c>
      <c r="G2492" s="21" t="n">
        <v>38</v>
      </c>
      <c r="H2492" s="22" t="n">
        <v>41314.9896</v>
      </c>
      <c r="I2492" s="23" t="n">
        <v>37</v>
      </c>
      <c r="J2492" s="24" t="n">
        <v>41497.4577</v>
      </c>
      <c r="K2492" s="15" t="n">
        <v>-0.0789473684210527</v>
      </c>
      <c r="L2492" s="16" t="n">
        <v>0.112973292385871</v>
      </c>
      <c r="M2492" s="17" t="n">
        <v>-0.0540540540540541</v>
      </c>
      <c r="N2492" s="18" t="n">
        <v>0.10807944747902</v>
      </c>
    </row>
    <row r="2493">
      <c r="B2493" t="s">
        <v>31</v>
      </c>
      <c r="C2493" t="s">
        <v>499</v>
      </c>
      <c r="D2493" t="s">
        <v>37</v>
      </c>
      <c r="E2493" s="19" t="n">
        <v>34</v>
      </c>
      <c r="F2493" s="20" t="n">
        <v>41455.5432</v>
      </c>
      <c r="G2493" s="21" t="n">
        <v>43</v>
      </c>
      <c r="H2493" s="22" t="n">
        <v>46764.54</v>
      </c>
      <c r="I2493" s="23" t="n">
        <v>24</v>
      </c>
      <c r="J2493" s="24" t="n">
        <v>19952.91</v>
      </c>
      <c r="K2493" s="15" t="n">
        <v>-0.209302325581395</v>
      </c>
      <c r="L2493" s="16" t="n">
        <v>-0.113526120432276</v>
      </c>
      <c r="M2493" s="17" t="n">
        <v>0.416666666666667</v>
      </c>
      <c r="N2493" s="18" t="n">
        <v>1.07766903173522</v>
      </c>
    </row>
    <row r="2494">
      <c r="B2494" t="s">
        <v>31</v>
      </c>
      <c r="C2494" t="s">
        <v>499</v>
      </c>
      <c r="D2494" t="s">
        <v>39</v>
      </c>
      <c r="E2494" s="19" t="s">
        <v>85</v>
      </c>
      <c r="F2494" s="20" t="n">
        <v>4313.76</v>
      </c>
      <c r="G2494" s="21" t="s">
        <v>85</v>
      </c>
      <c r="H2494" s="22" t="n">
        <v>813.24</v>
      </c>
      <c r="I2494" s="23" t="s">
        <v>85</v>
      </c>
      <c r="J2494" s="24" t="n">
        <v>1594.77</v>
      </c>
      <c r="K2494" s="15" t="s">
        <v>86</v>
      </c>
      <c r="L2494" s="16" t="n">
        <v>4.30441198170282</v>
      </c>
      <c r="M2494" s="17" t="s">
        <v>86</v>
      </c>
      <c r="N2494" s="18" t="n">
        <v>1.70494177843827</v>
      </c>
    </row>
    <row r="2495">
      <c r="B2495" t="s">
        <v>31</v>
      </c>
      <c r="C2495" t="s">
        <v>499</v>
      </c>
      <c r="D2495" t="s">
        <v>43</v>
      </c>
      <c r="E2495" s="19" t="s">
        <v>85</v>
      </c>
      <c r="F2495" s="20" t="n">
        <v>909.84</v>
      </c>
      <c r="G2495" s="21" t="s">
        <v>85</v>
      </c>
      <c r="H2495" s="22" t="n">
        <v>869.7</v>
      </c>
      <c r="I2495" s="23" t="s">
        <v>85</v>
      </c>
      <c r="J2495" s="24" t="n">
        <v>1458.7618</v>
      </c>
      <c r="K2495" s="15" t="s">
        <v>86</v>
      </c>
      <c r="L2495" s="16" t="n">
        <v>0.0461538461538462</v>
      </c>
      <c r="M2495" s="17" t="s">
        <v>86</v>
      </c>
      <c r="N2495" s="18" t="n">
        <v>-0.376292962977232</v>
      </c>
    </row>
    <row r="2496">
      <c r="B2496" t="s">
        <v>31</v>
      </c>
      <c r="C2496" t="s">
        <v>499</v>
      </c>
      <c r="D2496" t="s">
        <v>40</v>
      </c>
      <c r="E2496" s="19" t="s">
        <v>85</v>
      </c>
      <c r="F2496" s="20" t="n">
        <v>1437.92</v>
      </c>
      <c r="G2496" s="21" t="s">
        <v>85</v>
      </c>
      <c r="H2496" s="22" t="n">
        <v>1624.86</v>
      </c>
      <c r="I2496" s="23" t="s">
        <v>85</v>
      </c>
      <c r="J2496" s="24" t="n">
        <v>3587.04</v>
      </c>
      <c r="K2496" s="15" t="s">
        <v>86</v>
      </c>
      <c r="L2496" s="16" t="n">
        <v>-0.115049911992418</v>
      </c>
      <c r="M2496" s="17" t="s">
        <v>86</v>
      </c>
      <c r="N2496" s="18" t="n">
        <v>-0.599134662563005</v>
      </c>
    </row>
    <row r="2497">
      <c r="B2497" t="s">
        <v>31</v>
      </c>
      <c r="C2497" t="s">
        <v>500</v>
      </c>
      <c r="D2497" t="s">
        <v>42</v>
      </c>
      <c r="E2497" s="19" t="n">
        <v>10</v>
      </c>
      <c r="F2497" s="20" t="n">
        <v>9474.1</v>
      </c>
      <c r="G2497" s="21" t="n">
        <v>10</v>
      </c>
      <c r="H2497" s="22" t="n">
        <v>22159.44</v>
      </c>
      <c r="I2497" s="23" t="n">
        <v>14</v>
      </c>
      <c r="J2497" s="24" t="n">
        <v>14991.24</v>
      </c>
      <c r="K2497" s="15" t="n">
        <v>0</v>
      </c>
      <c r="L2497" s="16" t="n">
        <v>-0.572457607231952</v>
      </c>
      <c r="M2497" s="17" t="n">
        <v>-0.285714285714286</v>
      </c>
      <c r="N2497" s="18" t="n">
        <v>-0.368024259500882</v>
      </c>
    </row>
    <row r="2498">
      <c r="B2498" t="s">
        <v>31</v>
      </c>
      <c r="C2498" t="s">
        <v>500</v>
      </c>
      <c r="D2498" t="s">
        <v>22</v>
      </c>
      <c r="E2498" s="19" t="n">
        <v>62</v>
      </c>
      <c r="F2498" s="20" t="n">
        <v>87295.532</v>
      </c>
      <c r="G2498" s="21" t="n">
        <v>60</v>
      </c>
      <c r="H2498" s="22" t="n">
        <v>97551.7476</v>
      </c>
      <c r="I2498" s="23" t="n">
        <v>49</v>
      </c>
      <c r="J2498" s="24" t="n">
        <v>78627.69</v>
      </c>
      <c r="K2498" s="15" t="n">
        <v>0.0333333333333334</v>
      </c>
      <c r="L2498" s="16" t="n">
        <v>-0.105136154423952</v>
      </c>
      <c r="M2498" s="17" t="n">
        <v>0.26530612244898</v>
      </c>
      <c r="N2498" s="18" t="n">
        <v>0.110239051916698</v>
      </c>
    </row>
    <row r="2499">
      <c r="B2499" t="s">
        <v>31</v>
      </c>
      <c r="C2499" t="s">
        <v>500</v>
      </c>
      <c r="D2499" t="s">
        <v>29</v>
      </c>
      <c r="E2499" s="19" t="n">
        <v>44</v>
      </c>
      <c r="F2499" s="20" t="n">
        <v>73420.8704</v>
      </c>
      <c r="G2499" s="21" t="n">
        <v>52</v>
      </c>
      <c r="H2499" s="22" t="n">
        <v>81978.318</v>
      </c>
      <c r="I2499" s="23" t="n">
        <v>41</v>
      </c>
      <c r="J2499" s="24" t="n">
        <v>57403.611</v>
      </c>
      <c r="K2499" s="15" t="n">
        <v>-0.153846153846154</v>
      </c>
      <c r="L2499" s="16" t="n">
        <v>-0.104386718449139</v>
      </c>
      <c r="M2499" s="17" t="n">
        <v>0.0731707317073171</v>
      </c>
      <c r="N2499" s="18" t="n">
        <v>0.27902877747534</v>
      </c>
    </row>
    <row r="2500">
      <c r="B2500" t="s">
        <v>31</v>
      </c>
      <c r="C2500" t="s">
        <v>500</v>
      </c>
      <c r="D2500" t="s">
        <v>32</v>
      </c>
      <c r="E2500" s="19" t="n">
        <v>33</v>
      </c>
      <c r="F2500" s="20" t="n">
        <v>63706.6596</v>
      </c>
      <c r="G2500" s="21" t="n">
        <v>34</v>
      </c>
      <c r="H2500" s="22" t="n">
        <v>44982.54</v>
      </c>
      <c r="I2500" s="23" t="n">
        <v>38</v>
      </c>
      <c r="J2500" s="24" t="n">
        <v>64829.2131</v>
      </c>
      <c r="K2500" s="15" t="n">
        <v>-0.0294117647058824</v>
      </c>
      <c r="L2500" s="16" t="n">
        <v>0.416253052851173</v>
      </c>
      <c r="M2500" s="17" t="n">
        <v>-0.131578947368421</v>
      </c>
      <c r="N2500" s="18" t="n">
        <v>-0.0173155502947174</v>
      </c>
    </row>
    <row r="2501">
      <c r="B2501" t="s">
        <v>31</v>
      </c>
      <c r="C2501" t="s">
        <v>500</v>
      </c>
      <c r="D2501" t="s">
        <v>37</v>
      </c>
      <c r="E2501" s="19" t="n">
        <v>36</v>
      </c>
      <c r="F2501" s="20" t="n">
        <v>79175.04</v>
      </c>
      <c r="G2501" s="21" t="n">
        <v>56</v>
      </c>
      <c r="H2501" s="22" t="n">
        <v>131488.92</v>
      </c>
      <c r="I2501" s="23" t="n">
        <v>34</v>
      </c>
      <c r="J2501" s="24" t="n">
        <v>74217.3495</v>
      </c>
      <c r="K2501" s="15" t="n">
        <v>-0.357142857142857</v>
      </c>
      <c r="L2501" s="16" t="n">
        <v>-0.397857705424913</v>
      </c>
      <c r="M2501" s="17" t="n">
        <v>0.0588235294117647</v>
      </c>
      <c r="N2501" s="18" t="n">
        <v>0.0667996167122622</v>
      </c>
    </row>
    <row r="2502">
      <c r="B2502" t="s">
        <v>31</v>
      </c>
      <c r="C2502" t="s">
        <v>500</v>
      </c>
      <c r="D2502" t="s">
        <v>39</v>
      </c>
      <c r="E2502" s="19" t="n">
        <v>8</v>
      </c>
      <c r="F2502" s="20" t="n">
        <v>14318.96</v>
      </c>
      <c r="G2502" s="21" t="s">
        <v>85</v>
      </c>
      <c r="H2502" s="22" t="n">
        <v>7110.18</v>
      </c>
      <c r="I2502" s="23" t="s">
        <v>85</v>
      </c>
      <c r="J2502" s="24" t="n">
        <v>11973.3</v>
      </c>
      <c r="K2502" s="15" t="s">
        <v>86</v>
      </c>
      <c r="L2502" s="16" t="n">
        <v>1.01386744076803</v>
      </c>
      <c r="M2502" s="17" t="s">
        <v>86</v>
      </c>
      <c r="N2502" s="18" t="n">
        <v>0.195907560989869</v>
      </c>
    </row>
    <row r="2503">
      <c r="B2503" t="s">
        <v>31</v>
      </c>
      <c r="C2503" t="s">
        <v>500</v>
      </c>
      <c r="D2503" t="s">
        <v>43</v>
      </c>
      <c r="E2503" s="19" t="s">
        <v>85</v>
      </c>
      <c r="F2503" s="20" t="n">
        <v>1607.52</v>
      </c>
      <c r="G2503" s="21" t="s">
        <v>85</v>
      </c>
      <c r="H2503" s="22" t="n">
        <v>3357.26</v>
      </c>
      <c r="I2503" s="23" t="s">
        <v>85</v>
      </c>
      <c r="J2503" s="24" t="n">
        <v>2476.29</v>
      </c>
      <c r="K2503" s="15" t="s">
        <v>86</v>
      </c>
      <c r="L2503" s="16" t="n">
        <v>-0.521180963047247</v>
      </c>
      <c r="M2503" s="17" t="s">
        <v>86</v>
      </c>
      <c r="N2503" s="18" t="n">
        <v>-0.350835322195704</v>
      </c>
    </row>
    <row r="2504">
      <c r="B2504" t="s">
        <v>31</v>
      </c>
      <c r="C2504" t="s">
        <v>500</v>
      </c>
      <c r="D2504" t="s">
        <v>40</v>
      </c>
      <c r="E2504" s="19"/>
      <c r="F2504" s="20"/>
      <c r="G2504" s="21"/>
      <c r="H2504" s="22"/>
      <c r="I2504" s="23" t="s">
        <v>85</v>
      </c>
      <c r="J2504" s="24" t="n">
        <v>1877.79</v>
      </c>
      <c r="K2504" s="15"/>
      <c r="L2504" s="16"/>
      <c r="M2504" s="17" t="s">
        <v>86</v>
      </c>
      <c r="N2504" s="18"/>
    </row>
    <row r="2505">
      <c r="B2505" t="s">
        <v>31</v>
      </c>
      <c r="C2505" t="s">
        <v>501</v>
      </c>
      <c r="D2505" t="s">
        <v>42</v>
      </c>
      <c r="E2505" s="19" t="n">
        <v>158</v>
      </c>
      <c r="F2505" s="20" t="n">
        <v>546708.8</v>
      </c>
      <c r="G2505" s="21" t="n">
        <v>186</v>
      </c>
      <c r="H2505" s="22" t="n">
        <v>619380.32</v>
      </c>
      <c r="I2505" s="23" t="n">
        <v>142</v>
      </c>
      <c r="J2505" s="24" t="n">
        <v>216991.44</v>
      </c>
      <c r="K2505" s="15" t="n">
        <v>-0.150537634408602</v>
      </c>
      <c r="L2505" s="16" t="n">
        <v>-0.117329397873022</v>
      </c>
      <c r="M2505" s="17" t="n">
        <v>0.112676056338028</v>
      </c>
      <c r="N2505" s="18" t="n">
        <v>1.5194947782272</v>
      </c>
    </row>
    <row r="2506">
      <c r="B2506" t="s">
        <v>31</v>
      </c>
      <c r="C2506" t="s">
        <v>501</v>
      </c>
      <c r="D2506" t="s">
        <v>22</v>
      </c>
      <c r="E2506" s="19" t="n">
        <v>104</v>
      </c>
      <c r="F2506" s="20" t="n">
        <v>440321.9928</v>
      </c>
      <c r="G2506" s="21" t="n">
        <v>99</v>
      </c>
      <c r="H2506" s="22" t="n">
        <v>403420.2572</v>
      </c>
      <c r="I2506" s="23" t="n">
        <v>77</v>
      </c>
      <c r="J2506" s="24" t="n">
        <v>143767.4808</v>
      </c>
      <c r="K2506" s="15" t="n">
        <v>0.0505050505050506</v>
      </c>
      <c r="L2506" s="16" t="n">
        <v>0.091472192933796</v>
      </c>
      <c r="M2506" s="17" t="n">
        <v>0.350649350649351</v>
      </c>
      <c r="N2506" s="18" t="n">
        <v>2.06273706925802</v>
      </c>
    </row>
    <row r="2507">
      <c r="B2507" t="s">
        <v>31</v>
      </c>
      <c r="C2507" t="s">
        <v>501</v>
      </c>
      <c r="D2507" t="s">
        <v>29</v>
      </c>
      <c r="E2507" s="19" t="n">
        <v>61</v>
      </c>
      <c r="F2507" s="20" t="n">
        <v>270800.7132</v>
      </c>
      <c r="G2507" s="21" t="n">
        <v>89</v>
      </c>
      <c r="H2507" s="22" t="n">
        <v>369153.3856</v>
      </c>
      <c r="I2507" s="23" t="n">
        <v>70</v>
      </c>
      <c r="J2507" s="24" t="n">
        <v>132272.6967</v>
      </c>
      <c r="K2507" s="15" t="n">
        <v>-0.314606741573034</v>
      </c>
      <c r="L2507" s="16" t="n">
        <v>-0.266427659169761</v>
      </c>
      <c r="M2507" s="17" t="n">
        <v>-0.128571428571429</v>
      </c>
      <c r="N2507" s="18" t="n">
        <v>1.04729108845635</v>
      </c>
    </row>
    <row r="2508">
      <c r="B2508" t="s">
        <v>31</v>
      </c>
      <c r="C2508" t="s">
        <v>501</v>
      </c>
      <c r="D2508" t="s">
        <v>32</v>
      </c>
      <c r="E2508" s="19" t="n">
        <v>121</v>
      </c>
      <c r="F2508" s="20" t="n">
        <v>519763.4084</v>
      </c>
      <c r="G2508" s="21" t="n">
        <v>139</v>
      </c>
      <c r="H2508" s="22" t="n">
        <v>559074.5424</v>
      </c>
      <c r="I2508" s="23" t="n">
        <v>176</v>
      </c>
      <c r="J2508" s="24" t="n">
        <v>327847.6392</v>
      </c>
      <c r="K2508" s="15" t="n">
        <v>-0.129496402877698</v>
      </c>
      <c r="L2508" s="16" t="n">
        <v>-0.0703146557724572</v>
      </c>
      <c r="M2508" s="17" t="n">
        <v>-0.3125</v>
      </c>
      <c r="N2508" s="18" t="n">
        <v>0.585380970466357</v>
      </c>
    </row>
    <row r="2509">
      <c r="B2509" t="s">
        <v>31</v>
      </c>
      <c r="C2509" t="s">
        <v>501</v>
      </c>
      <c r="D2509" t="s">
        <v>37</v>
      </c>
      <c r="E2509" s="19" t="n">
        <v>57</v>
      </c>
      <c r="F2509" s="20" t="n">
        <v>245835.3924</v>
      </c>
      <c r="G2509" s="21" t="n">
        <v>56</v>
      </c>
      <c r="H2509" s="22" t="n">
        <v>227655.7416</v>
      </c>
      <c r="I2509" s="23" t="n">
        <v>39</v>
      </c>
      <c r="J2509" s="24" t="n">
        <v>73839.336</v>
      </c>
      <c r="K2509" s="15" t="n">
        <v>0.0178571428571428</v>
      </c>
      <c r="L2509" s="16" t="n">
        <v>0.0798558853478968</v>
      </c>
      <c r="M2509" s="17" t="n">
        <v>0.461538461538461</v>
      </c>
      <c r="N2509" s="18" t="n">
        <v>2.32932831898705</v>
      </c>
    </row>
    <row r="2510">
      <c r="B2510" t="s">
        <v>31</v>
      </c>
      <c r="C2510" t="s">
        <v>501</v>
      </c>
      <c r="D2510" t="s">
        <v>39</v>
      </c>
      <c r="E2510" s="19" t="n">
        <v>8</v>
      </c>
      <c r="F2510" s="20" t="n">
        <v>30140.068</v>
      </c>
      <c r="G2510" s="21" t="n">
        <v>8</v>
      </c>
      <c r="H2510" s="22" t="n">
        <v>30090.012</v>
      </c>
      <c r="I2510" s="23" t="n">
        <v>14</v>
      </c>
      <c r="J2510" s="24" t="n">
        <v>23463.51</v>
      </c>
      <c r="K2510" s="15" t="n">
        <v>0</v>
      </c>
      <c r="L2510" s="16" t="n">
        <v>0.0016635420417912</v>
      </c>
      <c r="M2510" s="17" t="n">
        <v>-0.428571428571429</v>
      </c>
      <c r="N2510" s="18" t="n">
        <v>0.284550691691056</v>
      </c>
    </row>
    <row r="2511">
      <c r="B2511" t="s">
        <v>31</v>
      </c>
      <c r="C2511" t="s">
        <v>501</v>
      </c>
      <c r="D2511" t="s">
        <v>43</v>
      </c>
      <c r="E2511" s="19" t="n">
        <v>16</v>
      </c>
      <c r="F2511" s="20" t="n">
        <v>53413.6</v>
      </c>
      <c r="G2511" s="21" t="n">
        <v>24</v>
      </c>
      <c r="H2511" s="22" t="n">
        <v>73955.64</v>
      </c>
      <c r="I2511" s="23" t="n">
        <v>8</v>
      </c>
      <c r="J2511" s="24" t="n">
        <v>11294.4</v>
      </c>
      <c r="K2511" s="15" t="n">
        <v>-0.333333333333333</v>
      </c>
      <c r="L2511" s="16" t="n">
        <v>-0.277761641978894</v>
      </c>
      <c r="M2511" s="17" t="n">
        <v>1</v>
      </c>
      <c r="N2511" s="18" t="n">
        <v>3.72921093639326</v>
      </c>
    </row>
    <row r="2512">
      <c r="B2512" t="s">
        <v>31</v>
      </c>
      <c r="C2512" t="s">
        <v>501</v>
      </c>
      <c r="D2512" t="s">
        <v>40</v>
      </c>
      <c r="E2512" s="19" t="s">
        <v>85</v>
      </c>
      <c r="F2512" s="20" t="n">
        <v>4313.76</v>
      </c>
      <c r="G2512" s="21" t="s">
        <v>85</v>
      </c>
      <c r="H2512" s="22" t="n">
        <v>4062.96</v>
      </c>
      <c r="I2512" s="23"/>
      <c r="J2512" s="24"/>
      <c r="K2512" s="15" t="s">
        <v>86</v>
      </c>
      <c r="L2512" s="16" t="n">
        <v>0.0617283950617284</v>
      </c>
      <c r="M2512" s="17" t="s">
        <v>86</v>
      </c>
      <c r="N2512" s="18"/>
    </row>
    <row r="2513">
      <c r="B2513" t="s">
        <v>31</v>
      </c>
      <c r="C2513" t="s">
        <v>502</v>
      </c>
      <c r="D2513" t="s">
        <v>42</v>
      </c>
      <c r="E2513" s="19" t="n">
        <v>6</v>
      </c>
      <c r="F2513" s="20" t="n">
        <v>102450.46</v>
      </c>
      <c r="G2513" s="21" t="n">
        <v>6</v>
      </c>
      <c r="H2513" s="22" t="n">
        <v>95947.29</v>
      </c>
      <c r="I2513" s="23" t="n">
        <v>40</v>
      </c>
      <c r="J2513" s="24" t="n">
        <v>620790.01</v>
      </c>
      <c r="K2513" s="15" t="n">
        <v>0</v>
      </c>
      <c r="L2513" s="16" t="n">
        <v>0.0677785688371189</v>
      </c>
      <c r="M2513" s="17" t="n">
        <v>-0.85</v>
      </c>
      <c r="N2513" s="18" t="n">
        <v>-0.834967608451044</v>
      </c>
    </row>
    <row r="2514">
      <c r="B2514" t="s">
        <v>31</v>
      </c>
      <c r="C2514" t="s">
        <v>502</v>
      </c>
      <c r="D2514" t="s">
        <v>22</v>
      </c>
      <c r="E2514" s="19" t="n">
        <v>12</v>
      </c>
      <c r="F2514" s="20" t="n">
        <v>204904.924096</v>
      </c>
      <c r="G2514" s="21" t="n">
        <v>13</v>
      </c>
      <c r="H2514" s="22" t="n">
        <v>173321.99</v>
      </c>
      <c r="I2514" s="23" t="n">
        <v>20</v>
      </c>
      <c r="J2514" s="24" t="n">
        <v>296038.676544</v>
      </c>
      <c r="K2514" s="15" t="n">
        <v>-0.0769230769230769</v>
      </c>
      <c r="L2514" s="16" t="n">
        <v>0.182221160142461</v>
      </c>
      <c r="M2514" s="17" t="n">
        <v>-0.4</v>
      </c>
      <c r="N2514" s="18" t="n">
        <v>-0.307844074672638</v>
      </c>
    </row>
    <row r="2515">
      <c r="B2515" t="s">
        <v>31</v>
      </c>
      <c r="C2515" t="s">
        <v>502</v>
      </c>
      <c r="D2515" t="s">
        <v>29</v>
      </c>
      <c r="E2515" s="19" t="n">
        <v>20</v>
      </c>
      <c r="F2515" s="20" t="n">
        <v>303710.523906</v>
      </c>
      <c r="G2515" s="21" t="n">
        <v>26</v>
      </c>
      <c r="H2515" s="22" t="n">
        <v>368949.079696</v>
      </c>
      <c r="I2515" s="23" t="n">
        <v>95</v>
      </c>
      <c r="J2515" s="24" t="n">
        <v>1329016.7133</v>
      </c>
      <c r="K2515" s="15" t="n">
        <v>-0.230769230769231</v>
      </c>
      <c r="L2515" s="16" t="n">
        <v>-0.176822654887103</v>
      </c>
      <c r="M2515" s="17" t="n">
        <v>-0.789473684210526</v>
      </c>
      <c r="N2515" s="18" t="n">
        <v>-0.771477272733557</v>
      </c>
    </row>
    <row r="2516">
      <c r="B2516" t="s">
        <v>31</v>
      </c>
      <c r="C2516" t="s">
        <v>502</v>
      </c>
      <c r="D2516" t="s">
        <v>32</v>
      </c>
      <c r="E2516" s="19" t="n">
        <v>28</v>
      </c>
      <c r="F2516" s="20" t="n">
        <v>449185.05748</v>
      </c>
      <c r="G2516" s="21" t="n">
        <v>29</v>
      </c>
      <c r="H2516" s="22" t="n">
        <v>425647.010916</v>
      </c>
      <c r="I2516" s="23" t="n">
        <v>136</v>
      </c>
      <c r="J2516" s="24" t="n">
        <v>2304003.576324</v>
      </c>
      <c r="K2516" s="15" t="n">
        <v>-0.0344827586206896</v>
      </c>
      <c r="L2516" s="16" t="n">
        <v>0.0552994522699588</v>
      </c>
      <c r="M2516" s="17" t="n">
        <v>-0.794117647058824</v>
      </c>
      <c r="N2516" s="18" t="n">
        <v>-0.805041510310211</v>
      </c>
    </row>
    <row r="2517">
      <c r="B2517" t="s">
        <v>31</v>
      </c>
      <c r="C2517" t="s">
        <v>502</v>
      </c>
      <c r="D2517" t="s">
        <v>37</v>
      </c>
      <c r="E2517" s="19" t="n">
        <v>23</v>
      </c>
      <c r="F2517" s="20" t="n">
        <v>373543.641252</v>
      </c>
      <c r="G2517" s="21" t="n">
        <v>36</v>
      </c>
      <c r="H2517" s="22" t="n">
        <v>551824.098628</v>
      </c>
      <c r="I2517" s="23" t="n">
        <v>149</v>
      </c>
      <c r="J2517" s="24" t="n">
        <v>2253572.493612</v>
      </c>
      <c r="K2517" s="15" t="n">
        <v>-0.361111111111111</v>
      </c>
      <c r="L2517" s="16" t="n">
        <v>-0.323074794702259</v>
      </c>
      <c r="M2517" s="17" t="n">
        <v>-0.845637583892617</v>
      </c>
      <c r="N2517" s="18" t="n">
        <v>-0.834243787448218</v>
      </c>
    </row>
    <row r="2518">
      <c r="B2518" t="s">
        <v>31</v>
      </c>
      <c r="C2518" t="s">
        <v>502</v>
      </c>
      <c r="D2518" t="s">
        <v>39</v>
      </c>
      <c r="E2518" s="19" t="n">
        <v>16</v>
      </c>
      <c r="F2518" s="20" t="n">
        <v>325740.890936</v>
      </c>
      <c r="G2518" s="21" t="n">
        <v>12</v>
      </c>
      <c r="H2518" s="22" t="n">
        <v>206444.047968</v>
      </c>
      <c r="I2518" s="23" t="n">
        <v>106</v>
      </c>
      <c r="J2518" s="24" t="n">
        <v>1924563.3504</v>
      </c>
      <c r="K2518" s="15" t="n">
        <v>0.333333333333333</v>
      </c>
      <c r="L2518" s="16" t="n">
        <v>0.577865257643522</v>
      </c>
      <c r="M2518" s="17" t="n">
        <v>-0.849056603773585</v>
      </c>
      <c r="N2518" s="18" t="n">
        <v>-0.830745560613373</v>
      </c>
    </row>
    <row r="2519">
      <c r="B2519" t="s">
        <v>31</v>
      </c>
      <c r="C2519" t="s">
        <v>502</v>
      </c>
      <c r="D2519" t="s">
        <v>43</v>
      </c>
      <c r="E2519" s="19"/>
      <c r="F2519" s="20"/>
      <c r="G2519" s="21" t="s">
        <v>85</v>
      </c>
      <c r="H2519" s="22" t="n">
        <v>13989.9375</v>
      </c>
      <c r="I2519" s="23" t="n">
        <v>6</v>
      </c>
      <c r="J2519" s="24" t="n">
        <v>83996.045</v>
      </c>
      <c r="K2519" s="15" t="s">
        <v>86</v>
      </c>
      <c r="L2519" s="16"/>
      <c r="M2519" s="17"/>
      <c r="N2519" s="18"/>
    </row>
    <row r="2520">
      <c r="B2520" t="s">
        <v>31</v>
      </c>
      <c r="C2520" t="s">
        <v>502</v>
      </c>
      <c r="D2520" t="s">
        <v>40</v>
      </c>
      <c r="E2520" s="19" t="s">
        <v>85</v>
      </c>
      <c r="F2520" s="20" t="n">
        <v>29769.42</v>
      </c>
      <c r="G2520" s="21" t="s">
        <v>85</v>
      </c>
      <c r="H2520" s="22" t="n">
        <v>28878.12</v>
      </c>
      <c r="I2520" s="23" t="n">
        <v>6</v>
      </c>
      <c r="J2520" s="24" t="n">
        <v>79086.492</v>
      </c>
      <c r="K2520" s="15" t="s">
        <v>86</v>
      </c>
      <c r="L2520" s="16" t="n">
        <v>0.0308641975308641</v>
      </c>
      <c r="M2520" s="17" t="s">
        <v>86</v>
      </c>
      <c r="N2520" s="18" t="n">
        <v>-0.623584012298839</v>
      </c>
    </row>
    <row r="2521">
      <c r="B2521" t="s">
        <v>31</v>
      </c>
      <c r="C2521" t="s">
        <v>503</v>
      </c>
      <c r="D2521" t="s">
        <v>42</v>
      </c>
      <c r="E2521" s="19" t="n">
        <v>18</v>
      </c>
      <c r="F2521" s="20" t="n">
        <v>429003.18</v>
      </c>
      <c r="G2521" s="21" t="n">
        <v>23</v>
      </c>
      <c r="H2521" s="22" t="n">
        <v>525726.71</v>
      </c>
      <c r="I2521" s="23"/>
      <c r="J2521" s="24"/>
      <c r="K2521" s="15" t="n">
        <v>-0.217391304347826</v>
      </c>
      <c r="L2521" s="16" t="n">
        <v>-0.183980627501311</v>
      </c>
      <c r="M2521" s="17"/>
      <c r="N2521" s="18"/>
    </row>
    <row r="2522">
      <c r="B2522" t="s">
        <v>31</v>
      </c>
      <c r="C2522" t="s">
        <v>503</v>
      </c>
      <c r="D2522" t="s">
        <v>22</v>
      </c>
      <c r="E2522" s="19" t="n">
        <v>5</v>
      </c>
      <c r="F2522" s="20" t="n">
        <v>110463.62</v>
      </c>
      <c r="G2522" s="21" t="n">
        <v>11</v>
      </c>
      <c r="H2522" s="22" t="n">
        <v>222256.97</v>
      </c>
      <c r="I2522" s="23"/>
      <c r="J2522" s="24"/>
      <c r="K2522" s="15" t="n">
        <v>-0.545454545454545</v>
      </c>
      <c r="L2522" s="16" t="n">
        <v>-0.50299142474587</v>
      </c>
      <c r="M2522" s="17"/>
      <c r="N2522" s="18"/>
    </row>
    <row r="2523">
      <c r="B2523" t="s">
        <v>31</v>
      </c>
      <c r="C2523" t="s">
        <v>503</v>
      </c>
      <c r="D2523" t="s">
        <v>29</v>
      </c>
      <c r="E2523" s="19" t="n">
        <v>82</v>
      </c>
      <c r="F2523" s="20" t="n">
        <v>1891538.271904</v>
      </c>
      <c r="G2523" s="21" t="n">
        <v>75</v>
      </c>
      <c r="H2523" s="22" t="n">
        <v>1542358.082986</v>
      </c>
      <c r="I2523" s="23"/>
      <c r="J2523" s="24"/>
      <c r="K2523" s="15" t="n">
        <v>0.0933333333333333</v>
      </c>
      <c r="L2523" s="16" t="n">
        <v>0.226393723202065</v>
      </c>
      <c r="M2523" s="17"/>
      <c r="N2523" s="18"/>
    </row>
    <row r="2524">
      <c r="B2524" t="s">
        <v>31</v>
      </c>
      <c r="C2524" t="s">
        <v>503</v>
      </c>
      <c r="D2524" t="s">
        <v>32</v>
      </c>
      <c r="E2524" s="19" t="n">
        <v>116</v>
      </c>
      <c r="F2524" s="20" t="n">
        <v>2886776.578162</v>
      </c>
      <c r="G2524" s="21" t="n">
        <v>97</v>
      </c>
      <c r="H2524" s="22" t="n">
        <v>2250367.808996</v>
      </c>
      <c r="I2524" s="23"/>
      <c r="J2524" s="24"/>
      <c r="K2524" s="15" t="n">
        <v>0.195876288659794</v>
      </c>
      <c r="L2524" s="16" t="n">
        <v>0.282802112002275</v>
      </c>
      <c r="M2524" s="17"/>
      <c r="N2524" s="18"/>
    </row>
    <row r="2525">
      <c r="B2525" t="s">
        <v>31</v>
      </c>
      <c r="C2525" t="s">
        <v>503</v>
      </c>
      <c r="D2525" t="s">
        <v>37</v>
      </c>
      <c r="E2525" s="19" t="n">
        <v>61</v>
      </c>
      <c r="F2525" s="20" t="n">
        <v>1663563.619602</v>
      </c>
      <c r="G2525" s="21" t="n">
        <v>80</v>
      </c>
      <c r="H2525" s="22" t="n">
        <v>1861924.828232</v>
      </c>
      <c r="I2525" s="23"/>
      <c r="J2525" s="24"/>
      <c r="K2525" s="15" t="n">
        <v>-0.2375</v>
      </c>
      <c r="L2525" s="16" t="n">
        <v>-0.106535562350471</v>
      </c>
      <c r="M2525" s="17"/>
      <c r="N2525" s="18"/>
    </row>
    <row r="2526">
      <c r="B2526" t="s">
        <v>31</v>
      </c>
      <c r="C2526" t="s">
        <v>503</v>
      </c>
      <c r="D2526" t="s">
        <v>39</v>
      </c>
      <c r="E2526" s="19" t="n">
        <v>44</v>
      </c>
      <c r="F2526" s="20" t="n">
        <v>1219173.802006</v>
      </c>
      <c r="G2526" s="21" t="n">
        <v>55</v>
      </c>
      <c r="H2526" s="22" t="n">
        <v>1378112.203876</v>
      </c>
      <c r="I2526" s="23"/>
      <c r="J2526" s="24"/>
      <c r="K2526" s="15" t="n">
        <v>-0.2</v>
      </c>
      <c r="L2526" s="16" t="n">
        <v>-0.115330523467522</v>
      </c>
      <c r="M2526" s="17"/>
      <c r="N2526" s="18"/>
    </row>
    <row r="2527">
      <c r="B2527" t="s">
        <v>31</v>
      </c>
      <c r="C2527" t="s">
        <v>503</v>
      </c>
      <c r="D2527" t="s">
        <v>43</v>
      </c>
      <c r="E2527" s="19" t="n">
        <v>14</v>
      </c>
      <c r="F2527" s="20" t="n">
        <v>307767.65</v>
      </c>
      <c r="G2527" s="21" t="n">
        <v>7</v>
      </c>
      <c r="H2527" s="22" t="n">
        <v>147682.775</v>
      </c>
      <c r="I2527" s="23"/>
      <c r="J2527" s="24"/>
      <c r="K2527" s="15" t="n">
        <v>1</v>
      </c>
      <c r="L2527" s="16" t="n">
        <v>1.08397797238033</v>
      </c>
      <c r="M2527" s="17"/>
      <c r="N2527" s="18"/>
    </row>
    <row r="2528">
      <c r="B2528" t="s">
        <v>31</v>
      </c>
      <c r="C2528" t="s">
        <v>503</v>
      </c>
      <c r="D2528" t="s">
        <v>40</v>
      </c>
      <c r="E2528" s="19" t="s">
        <v>85</v>
      </c>
      <c r="F2528" s="20" t="n">
        <v>44492.5224</v>
      </c>
      <c r="G2528" s="21" t="s">
        <v>85</v>
      </c>
      <c r="H2528" s="22" t="n">
        <v>60971.2344</v>
      </c>
      <c r="I2528" s="23"/>
      <c r="J2528" s="24"/>
      <c r="K2528" s="15" t="s">
        <v>86</v>
      </c>
      <c r="L2528" s="16" t="n">
        <v>-0.27027027027027</v>
      </c>
      <c r="M2528" s="17" t="s">
        <v>86</v>
      </c>
      <c r="N2528" s="18"/>
    </row>
    <row r="2529">
      <c r="B2529" t="s">
        <v>31</v>
      </c>
      <c r="C2529" t="s">
        <v>504</v>
      </c>
      <c r="D2529" t="s">
        <v>42</v>
      </c>
      <c r="E2529" s="19" t="n">
        <v>92</v>
      </c>
      <c r="F2529" s="20" t="n">
        <v>2941834.5</v>
      </c>
      <c r="G2529" s="21" t="n">
        <v>68</v>
      </c>
      <c r="H2529" s="22" t="n">
        <v>2017494.72</v>
      </c>
      <c r="I2529" s="23" t="n">
        <v>34</v>
      </c>
      <c r="J2529" s="24" t="n">
        <v>970529.96</v>
      </c>
      <c r="K2529" s="15" t="n">
        <v>0.352941176470588</v>
      </c>
      <c r="L2529" s="16" t="n">
        <v>0.458162180469052</v>
      </c>
      <c r="M2529" s="17" t="n">
        <v>1.70588235294118</v>
      </c>
      <c r="N2529" s="18" t="n">
        <v>2.03116299470034</v>
      </c>
    </row>
    <row r="2530">
      <c r="B2530" t="s">
        <v>31</v>
      </c>
      <c r="C2530" t="s">
        <v>504</v>
      </c>
      <c r="D2530" t="s">
        <v>22</v>
      </c>
      <c r="E2530" s="19" t="n">
        <v>17</v>
      </c>
      <c r="F2530" s="20" t="n">
        <v>431365.65</v>
      </c>
      <c r="G2530" s="21" t="n">
        <v>24</v>
      </c>
      <c r="H2530" s="22" t="n">
        <v>582699.6</v>
      </c>
      <c r="I2530" s="23" t="n">
        <v>6</v>
      </c>
      <c r="J2530" s="24" t="n">
        <v>142389</v>
      </c>
      <c r="K2530" s="15" t="n">
        <v>-0.291666666666667</v>
      </c>
      <c r="L2530" s="16" t="n">
        <v>-0.259711779448622</v>
      </c>
      <c r="M2530" s="17" t="n">
        <v>1.83333333333333</v>
      </c>
      <c r="N2530" s="18" t="n">
        <v>2.02948717948718</v>
      </c>
    </row>
    <row r="2531">
      <c r="B2531" t="s">
        <v>31</v>
      </c>
      <c r="C2531" t="s">
        <v>504</v>
      </c>
      <c r="D2531" t="s">
        <v>29</v>
      </c>
      <c r="E2531" s="19" t="n">
        <v>43</v>
      </c>
      <c r="F2531" s="20" t="n">
        <v>1427715.296</v>
      </c>
      <c r="G2531" s="21" t="n">
        <v>45</v>
      </c>
      <c r="H2531" s="22" t="n">
        <v>1349610.8784</v>
      </c>
      <c r="I2531" s="23" t="n">
        <v>68</v>
      </c>
      <c r="J2531" s="24" t="n">
        <v>2001644.36304</v>
      </c>
      <c r="K2531" s="15" t="n">
        <v>-0.0444444444444444</v>
      </c>
      <c r="L2531" s="16" t="n">
        <v>0.0578718050143423</v>
      </c>
      <c r="M2531" s="17" t="n">
        <v>-0.367647058823529</v>
      </c>
      <c r="N2531" s="18" t="n">
        <v>-0.286728790407275</v>
      </c>
    </row>
    <row r="2532">
      <c r="B2532" t="s">
        <v>31</v>
      </c>
      <c r="C2532" t="s">
        <v>504</v>
      </c>
      <c r="D2532" t="s">
        <v>32</v>
      </c>
      <c r="E2532" s="19" t="n">
        <v>80</v>
      </c>
      <c r="F2532" s="20" t="n">
        <v>2663017.7461</v>
      </c>
      <c r="G2532" s="21" t="n">
        <v>83</v>
      </c>
      <c r="H2532" s="22" t="n">
        <v>2496042.348</v>
      </c>
      <c r="I2532" s="23" t="n">
        <v>51</v>
      </c>
      <c r="J2532" s="24" t="n">
        <v>1558883.284992</v>
      </c>
      <c r="K2532" s="15" t="n">
        <v>-0.036144578313253</v>
      </c>
      <c r="L2532" s="16" t="n">
        <v>0.0668960597698964</v>
      </c>
      <c r="M2532" s="17" t="n">
        <v>0.568627450980392</v>
      </c>
      <c r="N2532" s="18" t="n">
        <v>0.708285521910427</v>
      </c>
    </row>
    <row r="2533">
      <c r="B2533" t="s">
        <v>31</v>
      </c>
      <c r="C2533" t="s">
        <v>504</v>
      </c>
      <c r="D2533" t="s">
        <v>37</v>
      </c>
      <c r="E2533" s="19" t="n">
        <v>158</v>
      </c>
      <c r="F2533" s="20" t="n">
        <v>5278153.9626</v>
      </c>
      <c r="G2533" s="21" t="n">
        <v>166</v>
      </c>
      <c r="H2533" s="22" t="n">
        <v>5025742.301</v>
      </c>
      <c r="I2533" s="23" t="n">
        <v>50</v>
      </c>
      <c r="J2533" s="24" t="n">
        <v>1625914.600544</v>
      </c>
      <c r="K2533" s="15" t="n">
        <v>-0.0481927710843374</v>
      </c>
      <c r="L2533" s="16" t="n">
        <v>0.0502237573044237</v>
      </c>
      <c r="M2533" s="17" t="n">
        <v>2.16</v>
      </c>
      <c r="N2533" s="18" t="n">
        <v>2.24626764581241</v>
      </c>
    </row>
    <row r="2534">
      <c r="B2534" t="s">
        <v>31</v>
      </c>
      <c r="C2534" t="s">
        <v>504</v>
      </c>
      <c r="D2534" t="s">
        <v>39</v>
      </c>
      <c r="E2534" s="19" t="n">
        <v>71</v>
      </c>
      <c r="F2534" s="20" t="n">
        <v>2364074.6122</v>
      </c>
      <c r="G2534" s="21" t="n">
        <v>78</v>
      </c>
      <c r="H2534" s="22" t="n">
        <v>2369902.8064</v>
      </c>
      <c r="I2534" s="23" t="n">
        <v>13</v>
      </c>
      <c r="J2534" s="24" t="n">
        <v>372306.24</v>
      </c>
      <c r="K2534" s="15" t="n">
        <v>-0.0897435897435898</v>
      </c>
      <c r="L2534" s="16" t="n">
        <v>-0.00245925452481044</v>
      </c>
      <c r="M2534" s="17" t="n">
        <v>4.46153846153846</v>
      </c>
      <c r="N2534" s="18" t="n">
        <v>5.34981195104331</v>
      </c>
    </row>
    <row r="2535">
      <c r="B2535" t="s">
        <v>31</v>
      </c>
      <c r="C2535" t="s">
        <v>504</v>
      </c>
      <c r="D2535" t="s">
        <v>40</v>
      </c>
      <c r="E2535" s="19" t="s">
        <v>85</v>
      </c>
      <c r="F2535" s="20" t="n">
        <v>131147.6832</v>
      </c>
      <c r="G2535" s="21" t="s">
        <v>85</v>
      </c>
      <c r="H2535" s="22" t="n">
        <v>120221.5248</v>
      </c>
      <c r="I2535" s="23" t="n">
        <v>8</v>
      </c>
      <c r="J2535" s="24" t="n">
        <v>234367.6032</v>
      </c>
      <c r="K2535" s="15" t="s">
        <v>86</v>
      </c>
      <c r="L2535" s="16" t="n">
        <v>0.0908835453399606</v>
      </c>
      <c r="M2535" s="17" t="s">
        <v>86</v>
      </c>
      <c r="N2535" s="18" t="n">
        <v>-0.440418891479281</v>
      </c>
    </row>
    <row r="2536">
      <c r="B2536" t="s">
        <v>31</v>
      </c>
      <c r="C2536" t="s">
        <v>505</v>
      </c>
      <c r="D2536" t="s">
        <v>42</v>
      </c>
      <c r="E2536" s="19" t="s">
        <v>85</v>
      </c>
      <c r="F2536" s="20" t="n">
        <v>9430.46</v>
      </c>
      <c r="G2536" s="21" t="s">
        <v>85</v>
      </c>
      <c r="H2536" s="22" t="n">
        <v>25922.53</v>
      </c>
      <c r="I2536" s="23"/>
      <c r="J2536" s="24"/>
      <c r="K2536" s="15" t="s">
        <v>86</v>
      </c>
      <c r="L2536" s="16" t="n">
        <v>-0.636206033901784</v>
      </c>
      <c r="M2536" s="17" t="s">
        <v>86</v>
      </c>
      <c r="N2536" s="18"/>
    </row>
    <row r="2537">
      <c r="B2537" t="s">
        <v>31</v>
      </c>
      <c r="C2537" t="s">
        <v>505</v>
      </c>
      <c r="D2537" t="s">
        <v>22</v>
      </c>
      <c r="E2537" s="19" t="n">
        <v>5</v>
      </c>
      <c r="F2537" s="20" t="n">
        <v>47152.3</v>
      </c>
      <c r="G2537" s="21" t="n">
        <v>9</v>
      </c>
      <c r="H2537" s="22" t="n">
        <v>81833.6688</v>
      </c>
      <c r="I2537" s="23" t="n">
        <v>10</v>
      </c>
      <c r="J2537" s="24" t="n">
        <v>88786.23</v>
      </c>
      <c r="K2537" s="15" t="n">
        <v>-0.444444444444444</v>
      </c>
      <c r="L2537" s="16" t="n">
        <v>-0.423803176718872</v>
      </c>
      <c r="M2537" s="17" t="n">
        <v>-0.5</v>
      </c>
      <c r="N2537" s="18" t="n">
        <v>-0.468923277855136</v>
      </c>
    </row>
    <row r="2538">
      <c r="B2538" t="s">
        <v>31</v>
      </c>
      <c r="C2538" t="s">
        <v>505</v>
      </c>
      <c r="D2538" t="s">
        <v>29</v>
      </c>
      <c r="E2538" s="19" t="n">
        <v>17</v>
      </c>
      <c r="F2538" s="20" t="n">
        <v>175608.3116</v>
      </c>
      <c r="G2538" s="21" t="n">
        <v>15</v>
      </c>
      <c r="H2538" s="22" t="n">
        <v>145554.7488</v>
      </c>
      <c r="I2538" s="23" t="n">
        <v>35</v>
      </c>
      <c r="J2538" s="24" t="n">
        <v>333777.0342</v>
      </c>
      <c r="K2538" s="15" t="n">
        <v>0.133333333333333</v>
      </c>
      <c r="L2538" s="16" t="n">
        <v>0.206476003344248</v>
      </c>
      <c r="M2538" s="17" t="n">
        <v>-0.514285714285714</v>
      </c>
      <c r="N2538" s="18" t="n">
        <v>-0.473875391034917</v>
      </c>
    </row>
    <row r="2539">
      <c r="B2539" t="s">
        <v>31</v>
      </c>
      <c r="C2539" t="s">
        <v>505</v>
      </c>
      <c r="D2539" t="s">
        <v>32</v>
      </c>
      <c r="E2539" s="19" t="n">
        <v>40</v>
      </c>
      <c r="F2539" s="20" t="n">
        <v>443284.5571</v>
      </c>
      <c r="G2539" s="21" t="n">
        <v>33</v>
      </c>
      <c r="H2539" s="22" t="n">
        <v>317724.8166</v>
      </c>
      <c r="I2539" s="23" t="n">
        <v>38</v>
      </c>
      <c r="J2539" s="24" t="n">
        <v>358794.4956</v>
      </c>
      <c r="K2539" s="15" t="n">
        <v>0.212121212121212</v>
      </c>
      <c r="L2539" s="16" t="n">
        <v>0.395183926278172</v>
      </c>
      <c r="M2539" s="17" t="n">
        <v>0.0526315789473684</v>
      </c>
      <c r="N2539" s="18" t="n">
        <v>0.235483159680892</v>
      </c>
    </row>
    <row r="2540">
      <c r="B2540" t="s">
        <v>31</v>
      </c>
      <c r="C2540" t="s">
        <v>505</v>
      </c>
      <c r="D2540" t="s">
        <v>37</v>
      </c>
      <c r="E2540" s="19" t="n">
        <v>25</v>
      </c>
      <c r="F2540" s="20" t="n">
        <v>248978.9722</v>
      </c>
      <c r="G2540" s="21" t="n">
        <v>32</v>
      </c>
      <c r="H2540" s="22" t="n">
        <v>304967.6268</v>
      </c>
      <c r="I2540" s="23" t="n">
        <v>29</v>
      </c>
      <c r="J2540" s="24" t="n">
        <v>266464.8543</v>
      </c>
      <c r="K2540" s="15" t="n">
        <v>-0.21875</v>
      </c>
      <c r="L2540" s="16" t="n">
        <v>-0.183588845765317</v>
      </c>
      <c r="M2540" s="17" t="n">
        <v>-0.137931034482759</v>
      </c>
      <c r="N2540" s="18" t="n">
        <v>-0.0656217201549346</v>
      </c>
    </row>
    <row r="2541">
      <c r="B2541" t="s">
        <v>31</v>
      </c>
      <c r="C2541" t="s">
        <v>505</v>
      </c>
      <c r="D2541" t="s">
        <v>39</v>
      </c>
      <c r="E2541" s="19" t="s">
        <v>85</v>
      </c>
      <c r="F2541" s="20" t="n">
        <v>29657.96</v>
      </c>
      <c r="G2541" s="21" t="n">
        <v>5</v>
      </c>
      <c r="H2541" s="22" t="n">
        <v>44193.33</v>
      </c>
      <c r="I2541" s="23" t="s">
        <v>85</v>
      </c>
      <c r="J2541" s="24" t="n">
        <v>36608.16</v>
      </c>
      <c r="K2541" s="15" t="s">
        <v>86</v>
      </c>
      <c r="L2541" s="16" t="n">
        <v>-0.328904158161424</v>
      </c>
      <c r="M2541" s="17" t="s">
        <v>86</v>
      </c>
      <c r="N2541" s="18" t="n">
        <v>-0.189853846792628</v>
      </c>
    </row>
    <row r="2542">
      <c r="B2542" t="s">
        <v>31</v>
      </c>
      <c r="C2542" t="s">
        <v>505</v>
      </c>
      <c r="D2542" t="s">
        <v>43</v>
      </c>
      <c r="E2542" s="19" t="s">
        <v>85</v>
      </c>
      <c r="F2542" s="20" t="n">
        <v>7244.72</v>
      </c>
      <c r="G2542" s="21"/>
      <c r="H2542" s="22"/>
      <c r="I2542" s="23" t="s">
        <v>85</v>
      </c>
      <c r="J2542" s="24" t="n">
        <v>9032.79</v>
      </c>
      <c r="K2542" s="15" t="s">
        <v>86</v>
      </c>
      <c r="L2542" s="16"/>
      <c r="M2542" s="17" t="s">
        <v>86</v>
      </c>
      <c r="N2542" s="18" t="n">
        <v>-0.197953234825563</v>
      </c>
    </row>
    <row r="2543">
      <c r="B2543" t="s">
        <v>31</v>
      </c>
      <c r="C2543" t="s">
        <v>505</v>
      </c>
      <c r="D2543" t="s">
        <v>40</v>
      </c>
      <c r="E2543" s="19" t="s">
        <v>85</v>
      </c>
      <c r="F2543" s="20" t="n">
        <v>29313.96</v>
      </c>
      <c r="G2543" s="21" t="n">
        <v>6</v>
      </c>
      <c r="H2543" s="22" t="n">
        <v>55535.22</v>
      </c>
      <c r="I2543" s="23" t="s">
        <v>85</v>
      </c>
      <c r="J2543" s="24" t="n">
        <v>9032.79</v>
      </c>
      <c r="K2543" s="15" t="s">
        <v>86</v>
      </c>
      <c r="L2543" s="16" t="n">
        <v>-0.472155507802076</v>
      </c>
      <c r="M2543" s="17" t="s">
        <v>86</v>
      </c>
      <c r="N2543" s="18" t="n">
        <v>2.24528301886792</v>
      </c>
    </row>
    <row r="2544">
      <c r="B2544" t="s">
        <v>31</v>
      </c>
      <c r="C2544" t="s">
        <v>506</v>
      </c>
      <c r="D2544" t="s">
        <v>42</v>
      </c>
      <c r="E2544" s="19" t="n">
        <v>73</v>
      </c>
      <c r="F2544" s="20" t="n">
        <v>392047.31</v>
      </c>
      <c r="G2544" s="21" t="n">
        <v>61</v>
      </c>
      <c r="H2544" s="22" t="n">
        <v>308955.55</v>
      </c>
      <c r="I2544" s="23" t="n">
        <v>71</v>
      </c>
      <c r="J2544" s="24" t="n">
        <v>391489.71</v>
      </c>
      <c r="K2544" s="15" t="n">
        <v>0.19672131147541</v>
      </c>
      <c r="L2544" s="16" t="n">
        <v>0.268944060075956</v>
      </c>
      <c r="M2544" s="17" t="n">
        <v>0.028169014084507</v>
      </c>
      <c r="N2544" s="18" t="n">
        <v>0.00142430308066066</v>
      </c>
    </row>
    <row r="2545">
      <c r="B2545" t="s">
        <v>31</v>
      </c>
      <c r="C2545" t="s">
        <v>506</v>
      </c>
      <c r="D2545" t="s">
        <v>22</v>
      </c>
      <c r="E2545" s="19" t="n">
        <v>52</v>
      </c>
      <c r="F2545" s="20" t="n">
        <v>332527.9376</v>
      </c>
      <c r="G2545" s="21" t="n">
        <v>44</v>
      </c>
      <c r="H2545" s="22" t="n">
        <v>273759.3232</v>
      </c>
      <c r="I2545" s="23" t="n">
        <v>59</v>
      </c>
      <c r="J2545" s="24" t="n">
        <v>326224.32</v>
      </c>
      <c r="K2545" s="15" t="n">
        <v>0.181818181818182</v>
      </c>
      <c r="L2545" s="16" t="n">
        <v>0.214672558775525</v>
      </c>
      <c r="M2545" s="17" t="n">
        <v>-0.11864406779661</v>
      </c>
      <c r="N2545" s="18" t="n">
        <v>0.0193229542175151</v>
      </c>
    </row>
    <row r="2546">
      <c r="B2546" t="s">
        <v>31</v>
      </c>
      <c r="C2546" t="s">
        <v>506</v>
      </c>
      <c r="D2546" t="s">
        <v>29</v>
      </c>
      <c r="E2546" s="19" t="n">
        <v>325</v>
      </c>
      <c r="F2546" s="20" t="n">
        <v>2236160.9504</v>
      </c>
      <c r="G2546" s="21" t="n">
        <v>307</v>
      </c>
      <c r="H2546" s="22" t="n">
        <v>1989950.0214</v>
      </c>
      <c r="I2546" s="23" t="n">
        <v>332</v>
      </c>
      <c r="J2546" s="24" t="n">
        <v>2058368.5623</v>
      </c>
      <c r="K2546" s="15" t="n">
        <v>0.0586319218241043</v>
      </c>
      <c r="L2546" s="16" t="n">
        <v>0.123727192317515</v>
      </c>
      <c r="M2546" s="17" t="n">
        <v>-0.0210843373493976</v>
      </c>
      <c r="N2546" s="18" t="n">
        <v>0.0863753903729159</v>
      </c>
    </row>
    <row r="2547">
      <c r="B2547" t="s">
        <v>31</v>
      </c>
      <c r="C2547" t="s">
        <v>506</v>
      </c>
      <c r="D2547" t="s">
        <v>32</v>
      </c>
      <c r="E2547" s="19" t="n">
        <v>345</v>
      </c>
      <c r="F2547" s="20" t="n">
        <v>2315252.6044</v>
      </c>
      <c r="G2547" s="21" t="n">
        <v>349</v>
      </c>
      <c r="H2547" s="22" t="n">
        <v>2209962.916</v>
      </c>
      <c r="I2547" s="23" t="n">
        <v>349</v>
      </c>
      <c r="J2547" s="24" t="n">
        <v>2125521.1608</v>
      </c>
      <c r="K2547" s="15" t="n">
        <v>-0.0114613180515759</v>
      </c>
      <c r="L2547" s="16" t="n">
        <v>0.0476431923982565</v>
      </c>
      <c r="M2547" s="17" t="n">
        <v>-0.0114613180515759</v>
      </c>
      <c r="N2547" s="18" t="n">
        <v>0.0892634931607028</v>
      </c>
    </row>
    <row r="2548">
      <c r="B2548" t="s">
        <v>31</v>
      </c>
      <c r="C2548" t="s">
        <v>506</v>
      </c>
      <c r="D2548" t="s">
        <v>37</v>
      </c>
      <c r="E2548" s="19" t="n">
        <v>276</v>
      </c>
      <c r="F2548" s="20" t="n">
        <v>1869954.2552</v>
      </c>
      <c r="G2548" s="21" t="n">
        <v>317</v>
      </c>
      <c r="H2548" s="22" t="n">
        <v>1980014.9412</v>
      </c>
      <c r="I2548" s="23" t="n">
        <v>322</v>
      </c>
      <c r="J2548" s="24" t="n">
        <v>1935734.3412</v>
      </c>
      <c r="K2548" s="15" t="n">
        <v>-0.129337539432177</v>
      </c>
      <c r="L2548" s="16" t="n">
        <v>-0.0555857855967981</v>
      </c>
      <c r="M2548" s="17" t="n">
        <v>-0.142857142857143</v>
      </c>
      <c r="N2548" s="18" t="n">
        <v>-0.0339819801715258</v>
      </c>
    </row>
    <row r="2549">
      <c r="B2549" t="s">
        <v>31</v>
      </c>
      <c r="C2549" t="s">
        <v>506</v>
      </c>
      <c r="D2549" t="s">
        <v>39</v>
      </c>
      <c r="E2549" s="19" t="n">
        <v>41</v>
      </c>
      <c r="F2549" s="20" t="n">
        <v>272494.5978</v>
      </c>
      <c r="G2549" s="21" t="n">
        <v>58</v>
      </c>
      <c r="H2549" s="22" t="n">
        <v>361079.6416</v>
      </c>
      <c r="I2549" s="23" t="n">
        <v>73</v>
      </c>
      <c r="J2549" s="24" t="n">
        <v>495428.7834</v>
      </c>
      <c r="K2549" s="15" t="n">
        <v>-0.293103448275862</v>
      </c>
      <c r="L2549" s="16" t="n">
        <v>-0.245333808927764</v>
      </c>
      <c r="M2549" s="17" t="n">
        <v>-0.438356164383562</v>
      </c>
      <c r="N2549" s="18" t="n">
        <v>-0.449982304358782</v>
      </c>
    </row>
    <row r="2550">
      <c r="B2550" t="s">
        <v>31</v>
      </c>
      <c r="C2550" t="s">
        <v>506</v>
      </c>
      <c r="D2550" t="s">
        <v>43</v>
      </c>
      <c r="E2550" s="19" t="n">
        <v>26</v>
      </c>
      <c r="F2550" s="20" t="n">
        <v>136992.48</v>
      </c>
      <c r="G2550" s="21" t="n">
        <v>38</v>
      </c>
      <c r="H2550" s="22" t="n">
        <v>199290</v>
      </c>
      <c r="I2550" s="23" t="n">
        <v>25</v>
      </c>
      <c r="J2550" s="24" t="n">
        <v>133512.6</v>
      </c>
      <c r="K2550" s="15" t="n">
        <v>-0.315789473684211</v>
      </c>
      <c r="L2550" s="16" t="n">
        <v>-0.312597320487731</v>
      </c>
      <c r="M2550" s="17" t="n">
        <v>0.04</v>
      </c>
      <c r="N2550" s="18" t="n">
        <v>0.0260640568755308</v>
      </c>
    </row>
    <row r="2551">
      <c r="B2551" t="s">
        <v>31</v>
      </c>
      <c r="C2551" t="s">
        <v>506</v>
      </c>
      <c r="D2551" t="s">
        <v>40</v>
      </c>
      <c r="E2551" s="19" t="n">
        <v>24</v>
      </c>
      <c r="F2551" s="20" t="n">
        <v>160166.5104</v>
      </c>
      <c r="G2551" s="21" t="n">
        <v>20</v>
      </c>
      <c r="H2551" s="22" t="n">
        <v>126023.04</v>
      </c>
      <c r="I2551" s="23" t="n">
        <v>25</v>
      </c>
      <c r="J2551" s="24" t="n">
        <v>156964.92</v>
      </c>
      <c r="K2551" s="15" t="n">
        <v>0.2</v>
      </c>
      <c r="L2551" s="16" t="n">
        <v>0.270930382253912</v>
      </c>
      <c r="M2551" s="17" t="n">
        <v>-0.04</v>
      </c>
      <c r="N2551" s="18" t="n">
        <v>0.020396853003843</v>
      </c>
    </row>
    <row r="2552">
      <c r="B2552" t="s">
        <v>31</v>
      </c>
      <c r="C2552" t="s">
        <v>507</v>
      </c>
      <c r="D2552" t="s">
        <v>42</v>
      </c>
      <c r="E2552" s="19" t="s">
        <v>85</v>
      </c>
      <c r="F2552" s="20" t="n">
        <v>2486.55</v>
      </c>
      <c r="G2552" s="21"/>
      <c r="H2552" s="22"/>
      <c r="I2552" s="23"/>
      <c r="J2552" s="24"/>
      <c r="K2552" s="15" t="s">
        <v>86</v>
      </c>
      <c r="L2552" s="16"/>
      <c r="M2552" s="17" t="s">
        <v>86</v>
      </c>
      <c r="N2552" s="18"/>
    </row>
    <row r="2553">
      <c r="B2553" t="s">
        <v>31</v>
      </c>
      <c r="C2553" t="s">
        <v>507</v>
      </c>
      <c r="D2553" t="s">
        <v>22</v>
      </c>
      <c r="E2553" s="19" t="n">
        <v>9</v>
      </c>
      <c r="F2553" s="20" t="n">
        <v>26353.744</v>
      </c>
      <c r="G2553" s="21" t="n">
        <v>7</v>
      </c>
      <c r="H2553" s="22" t="n">
        <v>15373.05</v>
      </c>
      <c r="I2553" s="23" t="n">
        <v>8</v>
      </c>
      <c r="J2553" s="24" t="n">
        <v>13755.28</v>
      </c>
      <c r="K2553" s="15" t="n">
        <v>0.285714285714286</v>
      </c>
      <c r="L2553" s="16" t="n">
        <v>0.714282071547286</v>
      </c>
      <c r="M2553" s="17" t="n">
        <v>0.125</v>
      </c>
      <c r="N2553" s="18" t="n">
        <v>0.915900221587638</v>
      </c>
    </row>
    <row r="2554">
      <c r="B2554" t="s">
        <v>31</v>
      </c>
      <c r="C2554" t="s">
        <v>507</v>
      </c>
      <c r="D2554" t="s">
        <v>29</v>
      </c>
      <c r="E2554" s="19" t="s">
        <v>85</v>
      </c>
      <c r="F2554" s="20" t="n">
        <v>14789.3168</v>
      </c>
      <c r="G2554" s="21" t="s">
        <v>85</v>
      </c>
      <c r="H2554" s="22" t="n">
        <v>3729.321</v>
      </c>
      <c r="I2554" s="23"/>
      <c r="J2554" s="24"/>
      <c r="K2554" s="15" t="s">
        <v>86</v>
      </c>
      <c r="L2554" s="16" t="n">
        <v>2.96568619327754</v>
      </c>
      <c r="M2554" s="17" t="s">
        <v>86</v>
      </c>
      <c r="N2554" s="18"/>
    </row>
    <row r="2555">
      <c r="B2555" t="s">
        <v>31</v>
      </c>
      <c r="C2555" t="s">
        <v>507</v>
      </c>
      <c r="D2555" t="s">
        <v>32</v>
      </c>
      <c r="E2555" s="19" t="s">
        <v>85</v>
      </c>
      <c r="F2555" s="20" t="n">
        <v>3527.874</v>
      </c>
      <c r="G2555" s="21"/>
      <c r="H2555" s="22"/>
      <c r="I2555" s="23"/>
      <c r="J2555" s="24"/>
      <c r="K2555" s="15" t="s">
        <v>86</v>
      </c>
      <c r="L2555" s="16"/>
      <c r="M2555" s="17" t="s">
        <v>86</v>
      </c>
      <c r="N2555" s="18"/>
    </row>
    <row r="2556">
      <c r="B2556" t="s">
        <v>31</v>
      </c>
      <c r="C2556" t="s">
        <v>507</v>
      </c>
      <c r="D2556" t="s">
        <v>37</v>
      </c>
      <c r="E2556" s="19" t="s">
        <v>85</v>
      </c>
      <c r="F2556" s="20" t="n">
        <v>3734.12</v>
      </c>
      <c r="G2556" s="21"/>
      <c r="H2556" s="22"/>
      <c r="I2556" s="23"/>
      <c r="J2556" s="24"/>
      <c r="K2556" s="15" t="s">
        <v>86</v>
      </c>
      <c r="L2556" s="16"/>
      <c r="M2556" s="17" t="s">
        <v>86</v>
      </c>
      <c r="N2556" s="18"/>
    </row>
    <row r="2557">
      <c r="B2557" t="s">
        <v>31</v>
      </c>
      <c r="C2557" t="s">
        <v>508</v>
      </c>
      <c r="D2557" t="s">
        <v>42</v>
      </c>
      <c r="E2557" s="19" t="n">
        <v>11</v>
      </c>
      <c r="F2557" s="20" t="n">
        <v>13425.1</v>
      </c>
      <c r="G2557" s="21" t="n">
        <v>7</v>
      </c>
      <c r="H2557" s="22" t="n">
        <v>7787.82</v>
      </c>
      <c r="I2557" s="23" t="n">
        <v>7</v>
      </c>
      <c r="J2557" s="24" t="n">
        <v>8523.94</v>
      </c>
      <c r="K2557" s="15" t="n">
        <v>0.571428571428571</v>
      </c>
      <c r="L2557" s="16" t="n">
        <v>0.723858538076124</v>
      </c>
      <c r="M2557" s="17" t="n">
        <v>0.571428571428571</v>
      </c>
      <c r="N2557" s="18" t="n">
        <v>0.574987623094485</v>
      </c>
    </row>
    <row r="2558">
      <c r="B2558" t="s">
        <v>31</v>
      </c>
      <c r="C2558" t="s">
        <v>508</v>
      </c>
      <c r="D2558" t="s">
        <v>22</v>
      </c>
      <c r="E2558" s="19" t="n">
        <v>14</v>
      </c>
      <c r="F2558" s="20" t="n">
        <v>22573.094</v>
      </c>
      <c r="G2558" s="21" t="n">
        <v>15</v>
      </c>
      <c r="H2558" s="22" t="n">
        <v>17908.5168</v>
      </c>
      <c r="I2558" s="23" t="n">
        <v>23</v>
      </c>
      <c r="J2558" s="24" t="n">
        <v>29254.2392</v>
      </c>
      <c r="K2558" s="15" t="n">
        <v>-0.0666666666666667</v>
      </c>
      <c r="L2558" s="16" t="n">
        <v>0.26046697513219</v>
      </c>
      <c r="M2558" s="17" t="n">
        <v>-0.391304347826087</v>
      </c>
      <c r="N2558" s="18" t="n">
        <v>-0.228382121111528</v>
      </c>
    </row>
    <row r="2559">
      <c r="B2559" t="s">
        <v>31</v>
      </c>
      <c r="C2559" t="s">
        <v>508</v>
      </c>
      <c r="D2559" t="s">
        <v>29</v>
      </c>
      <c r="E2559" s="19" t="n">
        <v>130</v>
      </c>
      <c r="F2559" s="20" t="n">
        <v>196879.4434</v>
      </c>
      <c r="G2559" s="21" t="n">
        <v>142</v>
      </c>
      <c r="H2559" s="22" t="n">
        <v>206506.4938</v>
      </c>
      <c r="I2559" s="23" t="n">
        <v>174</v>
      </c>
      <c r="J2559" s="24" t="n">
        <v>222501.4504</v>
      </c>
      <c r="K2559" s="15" t="n">
        <v>-0.0845070422535211</v>
      </c>
      <c r="L2559" s="16" t="n">
        <v>-0.0466186327744431</v>
      </c>
      <c r="M2559" s="17" t="n">
        <v>-0.252873563218391</v>
      </c>
      <c r="N2559" s="18" t="n">
        <v>-0.115154336989437</v>
      </c>
    </row>
    <row r="2560">
      <c r="B2560" t="s">
        <v>31</v>
      </c>
      <c r="C2560" t="s">
        <v>508</v>
      </c>
      <c r="D2560" t="s">
        <v>32</v>
      </c>
      <c r="E2560" s="19" t="n">
        <v>152</v>
      </c>
      <c r="F2560" s="20" t="n">
        <v>466294.1726</v>
      </c>
      <c r="G2560" s="21" t="n">
        <v>135</v>
      </c>
      <c r="H2560" s="22" t="n">
        <v>242599.8626</v>
      </c>
      <c r="I2560" s="23" t="n">
        <v>141</v>
      </c>
      <c r="J2560" s="24" t="n">
        <v>219275.584972</v>
      </c>
      <c r="K2560" s="15" t="n">
        <v>0.125925925925926</v>
      </c>
      <c r="L2560" s="16" t="n">
        <v>0.922071049845681</v>
      </c>
      <c r="M2560" s="17" t="n">
        <v>0.0780141843971631</v>
      </c>
      <c r="N2560" s="18" t="n">
        <v>1.12652116586323</v>
      </c>
    </row>
    <row r="2561">
      <c r="B2561" t="s">
        <v>31</v>
      </c>
      <c r="C2561" t="s">
        <v>508</v>
      </c>
      <c r="D2561" t="s">
        <v>37</v>
      </c>
      <c r="E2561" s="19" t="n">
        <v>78</v>
      </c>
      <c r="F2561" s="20" t="n">
        <v>115942.89656</v>
      </c>
      <c r="G2561" s="21" t="n">
        <v>125</v>
      </c>
      <c r="H2561" s="22" t="n">
        <v>183653.6938</v>
      </c>
      <c r="I2561" s="23" t="n">
        <v>95</v>
      </c>
      <c r="J2561" s="24" t="n">
        <v>118614.319776</v>
      </c>
      <c r="K2561" s="15" t="n">
        <v>-0.376</v>
      </c>
      <c r="L2561" s="16" t="n">
        <v>-0.368687369357991</v>
      </c>
      <c r="M2561" s="17" t="n">
        <v>-0.178947368421053</v>
      </c>
      <c r="N2561" s="18" t="n">
        <v>-0.0225219283898007</v>
      </c>
    </row>
    <row r="2562">
      <c r="B2562" t="s">
        <v>31</v>
      </c>
      <c r="C2562" t="s">
        <v>508</v>
      </c>
      <c r="D2562" t="s">
        <v>39</v>
      </c>
      <c r="E2562" s="19" t="n">
        <v>45</v>
      </c>
      <c r="F2562" s="20" t="n">
        <v>82125.6235</v>
      </c>
      <c r="G2562" s="21" t="n">
        <v>37</v>
      </c>
      <c r="H2562" s="22" t="n">
        <v>69088.8464</v>
      </c>
      <c r="I2562" s="23" t="n">
        <v>36</v>
      </c>
      <c r="J2562" s="24" t="n">
        <v>67856.55264</v>
      </c>
      <c r="K2562" s="15" t="n">
        <v>0.216216216216216</v>
      </c>
      <c r="L2562" s="16" t="n">
        <v>0.188695828332719</v>
      </c>
      <c r="M2562" s="17" t="n">
        <v>0.25</v>
      </c>
      <c r="N2562" s="18" t="n">
        <v>0.210282873279783</v>
      </c>
    </row>
    <row r="2563">
      <c r="B2563" t="s">
        <v>31</v>
      </c>
      <c r="C2563" t="s">
        <v>508</v>
      </c>
      <c r="D2563" t="s">
        <v>43</v>
      </c>
      <c r="E2563" s="19" t="n">
        <v>6</v>
      </c>
      <c r="F2563" s="20" t="n">
        <v>6241.6</v>
      </c>
      <c r="G2563" s="21" t="n">
        <v>6</v>
      </c>
      <c r="H2563" s="22" t="n">
        <v>6372.72</v>
      </c>
      <c r="I2563" s="23" t="n">
        <v>5</v>
      </c>
      <c r="J2563" s="24" t="n">
        <v>5294.74</v>
      </c>
      <c r="K2563" s="15" t="n">
        <v>0</v>
      </c>
      <c r="L2563" s="16" t="n">
        <v>-0.0205752017976624</v>
      </c>
      <c r="M2563" s="17" t="n">
        <v>0.2</v>
      </c>
      <c r="N2563" s="18" t="n">
        <v>0.178830310836793</v>
      </c>
    </row>
    <row r="2564">
      <c r="B2564" t="s">
        <v>31</v>
      </c>
      <c r="C2564" t="s">
        <v>508</v>
      </c>
      <c r="D2564" t="s">
        <v>40</v>
      </c>
      <c r="E2564" s="19" t="n">
        <v>7</v>
      </c>
      <c r="F2564" s="20" t="n">
        <v>11591.1144</v>
      </c>
      <c r="G2564" s="21" t="n">
        <v>5</v>
      </c>
      <c r="H2564" s="22" t="n">
        <v>11594.8032</v>
      </c>
      <c r="I2564" s="23" t="s">
        <v>85</v>
      </c>
      <c r="J2564" s="24" t="n">
        <v>2536.86</v>
      </c>
      <c r="K2564" s="15" t="n">
        <v>0.4</v>
      </c>
      <c r="L2564" s="16" t="n">
        <v>-0.00031814252785245</v>
      </c>
      <c r="M2564" s="17" t="s">
        <v>86</v>
      </c>
      <c r="N2564" s="18" t="n">
        <v>3.56907925545753</v>
      </c>
    </row>
    <row r="2565">
      <c r="B2565" t="s">
        <v>31</v>
      </c>
      <c r="C2565" t="s">
        <v>509</v>
      </c>
      <c r="D2565" t="s">
        <v>42</v>
      </c>
      <c r="E2565" s="19" t="n">
        <v>47</v>
      </c>
      <c r="F2565" s="20" t="n">
        <v>72198.32</v>
      </c>
      <c r="G2565" s="21" t="n">
        <v>41</v>
      </c>
      <c r="H2565" s="22" t="n">
        <v>58933.72</v>
      </c>
      <c r="I2565" s="23" t="n">
        <v>161</v>
      </c>
      <c r="J2565" s="24" t="n">
        <v>285881.03</v>
      </c>
      <c r="K2565" s="15" t="n">
        <v>0.146341463414634</v>
      </c>
      <c r="L2565" s="16" t="n">
        <v>0.225076577551867</v>
      </c>
      <c r="M2565" s="17" t="n">
        <v>-0.708074534161491</v>
      </c>
      <c r="N2565" s="18" t="n">
        <v>-0.7474532675358</v>
      </c>
    </row>
    <row r="2566">
      <c r="B2566" t="s">
        <v>31</v>
      </c>
      <c r="C2566" t="s">
        <v>509</v>
      </c>
      <c r="D2566" t="s">
        <v>22</v>
      </c>
      <c r="E2566" s="19" t="n">
        <v>114</v>
      </c>
      <c r="F2566" s="20" t="n">
        <v>195021.1888</v>
      </c>
      <c r="G2566" s="21" t="n">
        <v>134</v>
      </c>
      <c r="H2566" s="22" t="n">
        <v>219060.1648</v>
      </c>
      <c r="I2566" s="23" t="n">
        <v>91</v>
      </c>
      <c r="J2566" s="24" t="n">
        <v>167502.96</v>
      </c>
      <c r="K2566" s="15" t="n">
        <v>-0.149253731343284</v>
      </c>
      <c r="L2566" s="16" t="n">
        <v>-0.109736866225529</v>
      </c>
      <c r="M2566" s="17" t="n">
        <v>0.252747252747253</v>
      </c>
      <c r="N2566" s="18" t="n">
        <v>0.164285029948128</v>
      </c>
    </row>
    <row r="2567">
      <c r="B2567" t="s">
        <v>31</v>
      </c>
      <c r="C2567" t="s">
        <v>509</v>
      </c>
      <c r="D2567" t="s">
        <v>29</v>
      </c>
      <c r="E2567" s="19" t="n">
        <v>268</v>
      </c>
      <c r="F2567" s="20" t="n">
        <v>481232.5062</v>
      </c>
      <c r="G2567" s="21" t="n">
        <v>310</v>
      </c>
      <c r="H2567" s="22" t="n">
        <v>522189.877</v>
      </c>
      <c r="I2567" s="23" t="n">
        <v>335</v>
      </c>
      <c r="J2567" s="24" t="n">
        <v>628327.3182</v>
      </c>
      <c r="K2567" s="15" t="n">
        <v>-0.135483870967742</v>
      </c>
      <c r="L2567" s="16" t="n">
        <v>-0.0784338659249804</v>
      </c>
      <c r="M2567" s="17" t="n">
        <v>-0.2</v>
      </c>
      <c r="N2567" s="18" t="n">
        <v>-0.234105390199156</v>
      </c>
    </row>
    <row r="2568">
      <c r="B2568" t="s">
        <v>31</v>
      </c>
      <c r="C2568" t="s">
        <v>509</v>
      </c>
      <c r="D2568" t="s">
        <v>32</v>
      </c>
      <c r="E2568" s="19" t="n">
        <v>388</v>
      </c>
      <c r="F2568" s="20" t="n">
        <v>675773.1578</v>
      </c>
      <c r="G2568" s="21" t="n">
        <v>437</v>
      </c>
      <c r="H2568" s="22" t="n">
        <v>719357.913</v>
      </c>
      <c r="I2568" s="23" t="n">
        <v>442</v>
      </c>
      <c r="J2568" s="24" t="n">
        <v>814805.5428</v>
      </c>
      <c r="K2568" s="15" t="n">
        <v>-0.112128146453089</v>
      </c>
      <c r="L2568" s="16" t="n">
        <v>-0.0605884142126619</v>
      </c>
      <c r="M2568" s="17" t="n">
        <v>-0.122171945701357</v>
      </c>
      <c r="N2568" s="18" t="n">
        <v>-0.17063259599613</v>
      </c>
    </row>
    <row r="2569">
      <c r="B2569" t="s">
        <v>31</v>
      </c>
      <c r="C2569" t="s">
        <v>509</v>
      </c>
      <c r="D2569" t="s">
        <v>37</v>
      </c>
      <c r="E2569" s="19" t="n">
        <v>62</v>
      </c>
      <c r="F2569" s="20" t="n">
        <v>110881.0919</v>
      </c>
      <c r="G2569" s="21" t="n">
        <v>72</v>
      </c>
      <c r="H2569" s="22" t="n">
        <v>122609.7896</v>
      </c>
      <c r="I2569" s="23" t="n">
        <v>84</v>
      </c>
      <c r="J2569" s="24" t="n">
        <v>157412.8956</v>
      </c>
      <c r="K2569" s="15" t="n">
        <v>-0.138888888888889</v>
      </c>
      <c r="L2569" s="16" t="n">
        <v>-0.0956587376771749</v>
      </c>
      <c r="M2569" s="17" t="n">
        <v>-0.261904761904762</v>
      </c>
      <c r="N2569" s="18" t="n">
        <v>-0.295603505180677</v>
      </c>
    </row>
    <row r="2570">
      <c r="B2570" t="s">
        <v>31</v>
      </c>
      <c r="C2570" t="s">
        <v>509</v>
      </c>
      <c r="D2570" t="s">
        <v>39</v>
      </c>
      <c r="E2570" s="19" t="n">
        <v>39</v>
      </c>
      <c r="F2570" s="20" t="n">
        <v>67549.402</v>
      </c>
      <c r="G2570" s="21" t="n">
        <v>42</v>
      </c>
      <c r="H2570" s="22" t="n">
        <v>66822.7818</v>
      </c>
      <c r="I2570" s="23" t="n">
        <v>51</v>
      </c>
      <c r="J2570" s="24" t="n">
        <v>93712.6164</v>
      </c>
      <c r="K2570" s="15" t="n">
        <v>-0.0714285714285714</v>
      </c>
      <c r="L2570" s="16" t="n">
        <v>0.0108738394365977</v>
      </c>
      <c r="M2570" s="17" t="n">
        <v>-0.235294117647059</v>
      </c>
      <c r="N2570" s="18" t="n">
        <v>-0.279185614542291</v>
      </c>
    </row>
    <row r="2571">
      <c r="B2571" t="s">
        <v>31</v>
      </c>
      <c r="C2571" t="s">
        <v>509</v>
      </c>
      <c r="D2571" t="s">
        <v>43</v>
      </c>
      <c r="E2571" s="19"/>
      <c r="F2571" s="20"/>
      <c r="G2571" s="21"/>
      <c r="H2571" s="22"/>
      <c r="I2571" s="23" t="s">
        <v>85</v>
      </c>
      <c r="J2571" s="24" t="n">
        <v>1873.02</v>
      </c>
      <c r="K2571" s="15"/>
      <c r="L2571" s="16"/>
      <c r="M2571" s="17" t="s">
        <v>86</v>
      </c>
      <c r="N2571" s="18"/>
    </row>
    <row r="2572">
      <c r="B2572" t="s">
        <v>31</v>
      </c>
      <c r="C2572" t="s">
        <v>509</v>
      </c>
      <c r="D2572" t="s">
        <v>40</v>
      </c>
      <c r="E2572" s="19" t="n">
        <v>18</v>
      </c>
      <c r="F2572" s="20" t="n">
        <v>32538.96</v>
      </c>
      <c r="G2572" s="21" t="n">
        <v>17</v>
      </c>
      <c r="H2572" s="22" t="n">
        <v>29040.12</v>
      </c>
      <c r="I2572" s="23" t="n">
        <v>15</v>
      </c>
      <c r="J2572" s="24" t="n">
        <v>27973.5228</v>
      </c>
      <c r="K2572" s="15" t="n">
        <v>0.0588235294117647</v>
      </c>
      <c r="L2572" s="16" t="n">
        <v>0.120482973210855</v>
      </c>
      <c r="M2572" s="17" t="n">
        <v>0.2</v>
      </c>
      <c r="N2572" s="18" t="n">
        <v>0.163205658173307</v>
      </c>
    </row>
    <row r="2573">
      <c r="B2573" t="s">
        <v>31</v>
      </c>
      <c r="C2573" t="s">
        <v>510</v>
      </c>
      <c r="D2573" t="s">
        <v>42</v>
      </c>
      <c r="E2573" s="19"/>
      <c r="F2573" s="20"/>
      <c r="G2573" s="21"/>
      <c r="H2573" s="22"/>
      <c r="I2573" s="23" t="s">
        <v>85</v>
      </c>
      <c r="J2573" s="24" t="n">
        <v>7776.69</v>
      </c>
      <c r="K2573" s="15"/>
      <c r="L2573" s="16"/>
      <c r="M2573" s="17" t="s">
        <v>86</v>
      </c>
      <c r="N2573" s="18"/>
    </row>
    <row r="2574">
      <c r="B2574" t="s">
        <v>31</v>
      </c>
      <c r="C2574" t="s">
        <v>510</v>
      </c>
      <c r="D2574" t="s">
        <v>29</v>
      </c>
      <c r="E2574" s="19" t="s">
        <v>85</v>
      </c>
      <c r="F2574" s="20" t="n">
        <v>25817.5268</v>
      </c>
      <c r="G2574" s="21"/>
      <c r="H2574" s="22"/>
      <c r="I2574" s="23" t="s">
        <v>85</v>
      </c>
      <c r="J2574" s="24" t="n">
        <v>18230.1768</v>
      </c>
      <c r="K2574" s="15" t="s">
        <v>86</v>
      </c>
      <c r="L2574" s="16"/>
      <c r="M2574" s="17" t="s">
        <v>86</v>
      </c>
      <c r="N2574" s="18" t="n">
        <v>0.416197280105369</v>
      </c>
    </row>
    <row r="2575">
      <c r="B2575" t="s">
        <v>31</v>
      </c>
      <c r="C2575" t="s">
        <v>510</v>
      </c>
      <c r="D2575" t="s">
        <v>32</v>
      </c>
      <c r="E2575" s="19" t="s">
        <v>85</v>
      </c>
      <c r="F2575" s="20" t="n">
        <v>16212.72</v>
      </c>
      <c r="G2575" s="21" t="n">
        <v>5</v>
      </c>
      <c r="H2575" s="22" t="n">
        <v>38761.74</v>
      </c>
      <c r="I2575" s="23" t="n">
        <v>5</v>
      </c>
      <c r="J2575" s="24" t="n">
        <v>37479.48</v>
      </c>
      <c r="K2575" s="15" t="s">
        <v>86</v>
      </c>
      <c r="L2575" s="16" t="n">
        <v>-0.581733946928079</v>
      </c>
      <c r="M2575" s="17" t="s">
        <v>86</v>
      </c>
      <c r="N2575" s="18" t="n">
        <v>-0.567424094464491</v>
      </c>
    </row>
    <row r="2576">
      <c r="B2576" t="s">
        <v>31</v>
      </c>
      <c r="C2576" t="s">
        <v>510</v>
      </c>
      <c r="D2576" t="s">
        <v>37</v>
      </c>
      <c r="E2576" s="19" t="n">
        <v>35</v>
      </c>
      <c r="F2576" s="20" t="n">
        <v>285770.311</v>
      </c>
      <c r="G2576" s="21" t="n">
        <v>31</v>
      </c>
      <c r="H2576" s="22" t="n">
        <v>241380</v>
      </c>
      <c r="I2576" s="23" t="n">
        <v>39</v>
      </c>
      <c r="J2576" s="24" t="n">
        <v>293040.18</v>
      </c>
      <c r="K2576" s="15" t="n">
        <v>0.129032258064516</v>
      </c>
      <c r="L2576" s="16" t="n">
        <v>0.183902191565167</v>
      </c>
      <c r="M2576" s="17" t="n">
        <v>-0.102564102564103</v>
      </c>
      <c r="N2576" s="18" t="n">
        <v>-0.0248084375323548</v>
      </c>
    </row>
    <row r="2577">
      <c r="B2577" t="s">
        <v>31</v>
      </c>
      <c r="C2577" t="s">
        <v>511</v>
      </c>
      <c r="D2577" t="s">
        <v>42</v>
      </c>
      <c r="E2577" s="19" t="n">
        <v>59</v>
      </c>
      <c r="F2577" s="20" t="n">
        <v>150164.62</v>
      </c>
      <c r="G2577" s="21" t="n">
        <v>61</v>
      </c>
      <c r="H2577" s="22" t="n">
        <v>159707.63</v>
      </c>
      <c r="I2577" s="23" t="n">
        <v>49</v>
      </c>
      <c r="J2577" s="24" t="n">
        <v>134356.8</v>
      </c>
      <c r="K2577" s="15" t="n">
        <v>-0.0327868852459017</v>
      </c>
      <c r="L2577" s="16" t="n">
        <v>-0.0597529999036365</v>
      </c>
      <c r="M2577" s="17" t="n">
        <v>0.204081632653061</v>
      </c>
      <c r="N2577" s="18" t="n">
        <v>0.117655526181034</v>
      </c>
    </row>
    <row r="2578">
      <c r="B2578" t="s">
        <v>31</v>
      </c>
      <c r="C2578" t="s">
        <v>511</v>
      </c>
      <c r="D2578" t="s">
        <v>22</v>
      </c>
      <c r="E2578" s="19" t="n">
        <v>25</v>
      </c>
      <c r="F2578" s="20" t="n">
        <v>83118.492</v>
      </c>
      <c r="G2578" s="21" t="n">
        <v>18</v>
      </c>
      <c r="H2578" s="22" t="n">
        <v>54356.226</v>
      </c>
      <c r="I2578" s="23" t="n">
        <v>21</v>
      </c>
      <c r="J2578" s="24" t="n">
        <v>59342.74</v>
      </c>
      <c r="K2578" s="15" t="n">
        <v>0.388888888888889</v>
      </c>
      <c r="L2578" s="16" t="n">
        <v>0.529143910763783</v>
      </c>
      <c r="M2578" s="17" t="n">
        <v>0.19047619047619</v>
      </c>
      <c r="N2578" s="18" t="n">
        <v>0.400651402345089</v>
      </c>
    </row>
    <row r="2579">
      <c r="B2579" t="s">
        <v>31</v>
      </c>
      <c r="C2579" t="s">
        <v>511</v>
      </c>
      <c r="D2579" t="s">
        <v>29</v>
      </c>
      <c r="E2579" s="19" t="n">
        <v>90</v>
      </c>
      <c r="F2579" s="20" t="n">
        <v>306447.4356</v>
      </c>
      <c r="G2579" s="21" t="n">
        <v>104</v>
      </c>
      <c r="H2579" s="22" t="n">
        <v>332896.5348</v>
      </c>
      <c r="I2579" s="23" t="n">
        <v>110</v>
      </c>
      <c r="J2579" s="24" t="n">
        <v>330923.3943</v>
      </c>
      <c r="K2579" s="15" t="n">
        <v>-0.134615384615385</v>
      </c>
      <c r="L2579" s="16" t="n">
        <v>-0.0794514103785741</v>
      </c>
      <c r="M2579" s="17" t="n">
        <v>-0.181818181818182</v>
      </c>
      <c r="N2579" s="18" t="n">
        <v>-0.0739626122588699</v>
      </c>
    </row>
    <row r="2580">
      <c r="B2580" t="s">
        <v>31</v>
      </c>
      <c r="C2580" t="s">
        <v>511</v>
      </c>
      <c r="D2580" t="s">
        <v>32</v>
      </c>
      <c r="E2580" s="19" t="n">
        <v>110</v>
      </c>
      <c r="F2580" s="20" t="n">
        <v>363367.9914</v>
      </c>
      <c r="G2580" s="21" t="n">
        <v>127</v>
      </c>
      <c r="H2580" s="22" t="n">
        <v>394825.3504</v>
      </c>
      <c r="I2580" s="23" t="n">
        <v>138</v>
      </c>
      <c r="J2580" s="24" t="n">
        <v>410653.3344</v>
      </c>
      <c r="K2580" s="15" t="n">
        <v>-0.133858267716535</v>
      </c>
      <c r="L2580" s="16" t="n">
        <v>-0.0796741115233112</v>
      </c>
      <c r="M2580" s="17" t="n">
        <v>-0.202898550724638</v>
      </c>
      <c r="N2580" s="18" t="n">
        <v>-0.115146618909324</v>
      </c>
    </row>
    <row r="2581">
      <c r="B2581" t="s">
        <v>31</v>
      </c>
      <c r="C2581" t="s">
        <v>511</v>
      </c>
      <c r="D2581" t="s">
        <v>37</v>
      </c>
      <c r="E2581" s="19" t="n">
        <v>107</v>
      </c>
      <c r="F2581" s="20" t="n">
        <v>348819.2074</v>
      </c>
      <c r="G2581" s="21" t="n">
        <v>97</v>
      </c>
      <c r="H2581" s="22" t="n">
        <v>303464.1816</v>
      </c>
      <c r="I2581" s="23" t="n">
        <v>92</v>
      </c>
      <c r="J2581" s="24" t="n">
        <v>269595.6688</v>
      </c>
      <c r="K2581" s="15" t="n">
        <v>0.103092783505155</v>
      </c>
      <c r="L2581" s="16" t="n">
        <v>0.149457591867574</v>
      </c>
      <c r="M2581" s="17" t="n">
        <v>0.16304347826087</v>
      </c>
      <c r="N2581" s="18" t="n">
        <v>0.293860576294244</v>
      </c>
    </row>
    <row r="2582">
      <c r="B2582" t="s">
        <v>31</v>
      </c>
      <c r="C2582" t="s">
        <v>511</v>
      </c>
      <c r="D2582" t="s">
        <v>39</v>
      </c>
      <c r="E2582" s="19" t="n">
        <v>9</v>
      </c>
      <c r="F2582" s="20" t="n">
        <v>29782.1228</v>
      </c>
      <c r="G2582" s="21" t="n">
        <v>10</v>
      </c>
      <c r="H2582" s="22" t="n">
        <v>30999.84</v>
      </c>
      <c r="I2582" s="23" t="n">
        <v>12</v>
      </c>
      <c r="J2582" s="24" t="n">
        <v>34849.38</v>
      </c>
      <c r="K2582" s="15" t="n">
        <v>-0.1</v>
      </c>
      <c r="L2582" s="16" t="n">
        <v>-0.039281402742724</v>
      </c>
      <c r="M2582" s="17" t="n">
        <v>-0.25</v>
      </c>
      <c r="N2582" s="18" t="n">
        <v>-0.145404515087499</v>
      </c>
    </row>
    <row r="2583">
      <c r="B2583" t="s">
        <v>31</v>
      </c>
      <c r="C2583" t="s">
        <v>511</v>
      </c>
      <c r="D2583" t="s">
        <v>43</v>
      </c>
      <c r="E2583" s="19" t="n">
        <v>6</v>
      </c>
      <c r="F2583" s="20" t="n">
        <v>16482.32</v>
      </c>
      <c r="G2583" s="21"/>
      <c r="H2583" s="22"/>
      <c r="I2583" s="23"/>
      <c r="J2583" s="24"/>
      <c r="K2583" s="15"/>
      <c r="L2583" s="16"/>
      <c r="M2583" s="17"/>
      <c r="N2583" s="18"/>
    </row>
    <row r="2584">
      <c r="B2584" t="s">
        <v>31</v>
      </c>
      <c r="C2584" t="s">
        <v>511</v>
      </c>
      <c r="D2584" t="s">
        <v>40</v>
      </c>
      <c r="E2584" s="19" t="n">
        <v>14</v>
      </c>
      <c r="F2584" s="20" t="n">
        <v>45789.84</v>
      </c>
      <c r="G2584" s="21" t="n">
        <v>17</v>
      </c>
      <c r="H2584" s="22" t="n">
        <v>52188.8016</v>
      </c>
      <c r="I2584" s="23" t="n">
        <v>9</v>
      </c>
      <c r="J2584" s="24" t="n">
        <v>25735.7568</v>
      </c>
      <c r="K2584" s="15" t="n">
        <v>-0.176470588235294</v>
      </c>
      <c r="L2584" s="16" t="n">
        <v>-0.122611775013435</v>
      </c>
      <c r="M2584" s="17" t="n">
        <v>0.555555555555556</v>
      </c>
      <c r="N2584" s="18" t="n">
        <v>0.779230366367155</v>
      </c>
    </row>
    <row r="2585">
      <c r="B2585" t="s">
        <v>31</v>
      </c>
      <c r="C2585" t="s">
        <v>512</v>
      </c>
      <c r="D2585" t="s">
        <v>42</v>
      </c>
      <c r="E2585" s="19" t="s">
        <v>85</v>
      </c>
      <c r="F2585" s="20" t="n">
        <v>5055.06</v>
      </c>
      <c r="G2585" s="21" t="n">
        <v>7</v>
      </c>
      <c r="H2585" s="22" t="n">
        <v>6577.48</v>
      </c>
      <c r="I2585" s="23" t="s">
        <v>85</v>
      </c>
      <c r="J2585" s="24" t="n">
        <v>2196.4</v>
      </c>
      <c r="K2585" s="15" t="s">
        <v>86</v>
      </c>
      <c r="L2585" s="16" t="n">
        <v>-0.231459464719011</v>
      </c>
      <c r="M2585" s="17" t="s">
        <v>86</v>
      </c>
      <c r="N2585" s="18" t="n">
        <v>1.30152067018758</v>
      </c>
    </row>
    <row r="2586">
      <c r="B2586" t="s">
        <v>31</v>
      </c>
      <c r="C2586" t="s">
        <v>512</v>
      </c>
      <c r="D2586" t="s">
        <v>22</v>
      </c>
      <c r="E2586" s="19" t="n">
        <v>12</v>
      </c>
      <c r="F2586" s="20" t="n">
        <v>15837.1888</v>
      </c>
      <c r="G2586" s="21" t="n">
        <v>11</v>
      </c>
      <c r="H2586" s="22" t="n">
        <v>13690.5504</v>
      </c>
      <c r="I2586" s="23" t="n">
        <v>14</v>
      </c>
      <c r="J2586" s="24" t="n">
        <v>16534.776</v>
      </c>
      <c r="K2586" s="15" t="n">
        <v>0.0909090909090908</v>
      </c>
      <c r="L2586" s="16" t="n">
        <v>0.156797085382338</v>
      </c>
      <c r="M2586" s="17" t="n">
        <v>-0.142857142857143</v>
      </c>
      <c r="N2586" s="18" t="n">
        <v>-0.0421890928549623</v>
      </c>
    </row>
    <row r="2587">
      <c r="B2587" t="s">
        <v>31</v>
      </c>
      <c r="C2587" t="s">
        <v>512</v>
      </c>
      <c r="D2587" t="s">
        <v>29</v>
      </c>
      <c r="E2587" s="19" t="n">
        <v>10</v>
      </c>
      <c r="F2587" s="20" t="n">
        <v>14126.7384</v>
      </c>
      <c r="G2587" s="21" t="n">
        <v>20</v>
      </c>
      <c r="H2587" s="22" t="n">
        <v>26907.546</v>
      </c>
      <c r="I2587" s="23" t="n">
        <v>32</v>
      </c>
      <c r="J2587" s="24" t="n">
        <v>39800.7924</v>
      </c>
      <c r="K2587" s="15" t="n">
        <v>-0.5</v>
      </c>
      <c r="L2587" s="16" t="n">
        <v>-0.474989714781125</v>
      </c>
      <c r="M2587" s="17" t="n">
        <v>-0.6875</v>
      </c>
      <c r="N2587" s="18" t="n">
        <v>-0.645063890738015</v>
      </c>
    </row>
    <row r="2588">
      <c r="B2588" t="s">
        <v>31</v>
      </c>
      <c r="C2588" t="s">
        <v>512</v>
      </c>
      <c r="D2588" t="s">
        <v>32</v>
      </c>
      <c r="E2588" s="19" t="n">
        <v>20</v>
      </c>
      <c r="F2588" s="20" t="n">
        <v>27407.6092</v>
      </c>
      <c r="G2588" s="21" t="n">
        <v>9</v>
      </c>
      <c r="H2588" s="22" t="n">
        <v>11652.9984</v>
      </c>
      <c r="I2588" s="23" t="n">
        <v>17</v>
      </c>
      <c r="J2588" s="24" t="n">
        <v>21132.336</v>
      </c>
      <c r="K2588" s="15" t="n">
        <v>1.22222222222222</v>
      </c>
      <c r="L2588" s="16" t="n">
        <v>1.35197914383992</v>
      </c>
      <c r="M2588" s="17" t="n">
        <v>0.176470588235294</v>
      </c>
      <c r="N2588" s="18" t="n">
        <v>0.296951231515532</v>
      </c>
    </row>
    <row r="2589">
      <c r="B2589" t="s">
        <v>31</v>
      </c>
      <c r="C2589" t="s">
        <v>512</v>
      </c>
      <c r="D2589" t="s">
        <v>37</v>
      </c>
      <c r="E2589" s="19" t="n">
        <v>10</v>
      </c>
      <c r="F2589" s="20" t="n">
        <v>14231.28</v>
      </c>
      <c r="G2589" s="21" t="n">
        <v>14</v>
      </c>
      <c r="H2589" s="22" t="n">
        <v>18031.6352</v>
      </c>
      <c r="I2589" s="23" t="n">
        <v>18</v>
      </c>
      <c r="J2589" s="24" t="n">
        <v>22375.068</v>
      </c>
      <c r="K2589" s="15" t="n">
        <v>-0.285714285714286</v>
      </c>
      <c r="L2589" s="16" t="n">
        <v>-0.210760430645802</v>
      </c>
      <c r="M2589" s="17" t="n">
        <v>-0.444444444444444</v>
      </c>
      <c r="N2589" s="18" t="n">
        <v>-0.363967072636383</v>
      </c>
    </row>
    <row r="2590">
      <c r="B2590" t="s">
        <v>31</v>
      </c>
      <c r="C2590" t="s">
        <v>512</v>
      </c>
      <c r="D2590" t="s">
        <v>39</v>
      </c>
      <c r="E2590" s="19" t="s">
        <v>85</v>
      </c>
      <c r="F2590" s="20" t="n">
        <v>1351.5012</v>
      </c>
      <c r="G2590" s="21"/>
      <c r="H2590" s="22"/>
      <c r="I2590" s="23" t="s">
        <v>85</v>
      </c>
      <c r="J2590" s="24" t="n">
        <v>2575.8</v>
      </c>
      <c r="K2590" s="15" t="s">
        <v>86</v>
      </c>
      <c r="L2590" s="16"/>
      <c r="M2590" s="17" t="s">
        <v>86</v>
      </c>
      <c r="N2590" s="18" t="n">
        <v>-0.475308176100629</v>
      </c>
    </row>
    <row r="2591">
      <c r="B2591" t="s">
        <v>31</v>
      </c>
      <c r="C2591" t="s">
        <v>512</v>
      </c>
      <c r="D2591" t="s">
        <v>43</v>
      </c>
      <c r="E2591" s="19"/>
      <c r="F2591" s="20"/>
      <c r="G2591" s="21"/>
      <c r="H2591" s="22"/>
      <c r="I2591" s="23" t="s">
        <v>85</v>
      </c>
      <c r="J2591" s="24" t="n">
        <v>1976</v>
      </c>
      <c r="K2591" s="15"/>
      <c r="L2591" s="16"/>
      <c r="M2591" s="17" t="s">
        <v>86</v>
      </c>
      <c r="N2591" s="18"/>
    </row>
    <row r="2592">
      <c r="B2592" t="s">
        <v>31</v>
      </c>
      <c r="C2592" t="s">
        <v>512</v>
      </c>
      <c r="D2592" t="s">
        <v>40</v>
      </c>
      <c r="E2592" s="19" t="s">
        <v>85</v>
      </c>
      <c r="F2592" s="20" t="n">
        <v>1345.04</v>
      </c>
      <c r="G2592" s="21"/>
      <c r="H2592" s="22"/>
      <c r="I2592" s="23"/>
      <c r="J2592" s="24"/>
      <c r="K2592" s="15" t="s">
        <v>86</v>
      </c>
      <c r="L2592" s="16"/>
      <c r="M2592" s="17" t="s">
        <v>86</v>
      </c>
      <c r="N2592" s="18"/>
    </row>
    <row r="2593">
      <c r="B2593" t="s">
        <v>31</v>
      </c>
      <c r="C2593" t="s">
        <v>513</v>
      </c>
      <c r="D2593" t="s">
        <v>42</v>
      </c>
      <c r="E2593" s="19" t="s">
        <v>85</v>
      </c>
      <c r="F2593" s="20" t="n">
        <v>29764.72</v>
      </c>
      <c r="G2593" s="21" t="n">
        <v>5</v>
      </c>
      <c r="H2593" s="22" t="n">
        <v>33021.74</v>
      </c>
      <c r="I2593" s="23" t="n">
        <v>5</v>
      </c>
      <c r="J2593" s="24" t="n">
        <v>32104.19</v>
      </c>
      <c r="K2593" s="15" t="s">
        <v>86</v>
      </c>
      <c r="L2593" s="16" t="n">
        <v>-0.0986325977976934</v>
      </c>
      <c r="M2593" s="17" t="s">
        <v>86</v>
      </c>
      <c r="N2593" s="18" t="n">
        <v>-0.0728711735134884</v>
      </c>
    </row>
    <row r="2594">
      <c r="B2594" t="s">
        <v>31</v>
      </c>
      <c r="C2594" t="s">
        <v>513</v>
      </c>
      <c r="D2594" t="s">
        <v>22</v>
      </c>
      <c r="E2594" s="19" t="s">
        <v>85</v>
      </c>
      <c r="F2594" s="20" t="n">
        <v>32235.1986</v>
      </c>
      <c r="G2594" s="21" t="s">
        <v>85</v>
      </c>
      <c r="H2594" s="22" t="n">
        <v>23027.8464</v>
      </c>
      <c r="I2594" s="23"/>
      <c r="J2594" s="24"/>
      <c r="K2594" s="15" t="s">
        <v>86</v>
      </c>
      <c r="L2594" s="16" t="n">
        <v>0.399835574724001</v>
      </c>
      <c r="M2594" s="17" t="s">
        <v>86</v>
      </c>
      <c r="N2594" s="18"/>
    </row>
    <row r="2595">
      <c r="B2595" t="s">
        <v>31</v>
      </c>
      <c r="C2595" t="s">
        <v>513</v>
      </c>
      <c r="D2595" t="s">
        <v>29</v>
      </c>
      <c r="E2595" s="19" t="n">
        <v>7</v>
      </c>
      <c r="F2595" s="20" t="n">
        <v>59081.7392</v>
      </c>
      <c r="G2595" s="21" t="n">
        <v>6</v>
      </c>
      <c r="H2595" s="22" t="n">
        <v>43737.7456</v>
      </c>
      <c r="I2595" s="23" t="n">
        <v>7</v>
      </c>
      <c r="J2595" s="24" t="n">
        <v>49607.5944</v>
      </c>
      <c r="K2595" s="15" t="n">
        <v>0.166666666666667</v>
      </c>
      <c r="L2595" s="16" t="n">
        <v>0.350818118069624</v>
      </c>
      <c r="M2595" s="17" t="n">
        <v>0</v>
      </c>
      <c r="N2595" s="18" t="n">
        <v>0.190981742101971</v>
      </c>
    </row>
    <row r="2596">
      <c r="B2596" t="s">
        <v>31</v>
      </c>
      <c r="C2596" t="s">
        <v>513</v>
      </c>
      <c r="D2596" t="s">
        <v>32</v>
      </c>
      <c r="E2596" s="19" t="n">
        <v>8</v>
      </c>
      <c r="F2596" s="20" t="n">
        <v>70284.016</v>
      </c>
      <c r="G2596" s="21" t="n">
        <v>8</v>
      </c>
      <c r="H2596" s="22" t="n">
        <v>60661.5136</v>
      </c>
      <c r="I2596" s="23" t="n">
        <v>7</v>
      </c>
      <c r="J2596" s="24" t="n">
        <v>49126.5564</v>
      </c>
      <c r="K2596" s="15" t="n">
        <v>0</v>
      </c>
      <c r="L2596" s="16" t="n">
        <v>0.158626150732909</v>
      </c>
      <c r="M2596" s="17" t="n">
        <v>0.142857142857143</v>
      </c>
      <c r="N2596" s="18" t="n">
        <v>0.430672555750315</v>
      </c>
    </row>
    <row r="2597">
      <c r="B2597" t="s">
        <v>31</v>
      </c>
      <c r="C2597" t="s">
        <v>513</v>
      </c>
      <c r="D2597" t="s">
        <v>37</v>
      </c>
      <c r="E2597" s="19" t="s">
        <v>85</v>
      </c>
      <c r="F2597" s="20" t="n">
        <v>17040.3902</v>
      </c>
      <c r="G2597" s="21" t="n">
        <v>6</v>
      </c>
      <c r="H2597" s="22" t="n">
        <v>43705.9776</v>
      </c>
      <c r="I2597" s="23" t="n">
        <v>8</v>
      </c>
      <c r="J2597" s="24" t="n">
        <v>56791.39008</v>
      </c>
      <c r="K2597" s="15" t="s">
        <v>86</v>
      </c>
      <c r="L2597" s="16" t="n">
        <v>-0.610113052361972</v>
      </c>
      <c r="M2597" s="17" t="s">
        <v>86</v>
      </c>
      <c r="N2597" s="18" t="n">
        <v>-0.699947647416346</v>
      </c>
    </row>
    <row r="2598">
      <c r="B2598" t="s">
        <v>31</v>
      </c>
      <c r="C2598" t="s">
        <v>513</v>
      </c>
      <c r="D2598" t="s">
        <v>39</v>
      </c>
      <c r="E2598" s="19" t="n">
        <v>5</v>
      </c>
      <c r="F2598" s="20" t="n">
        <v>42737.7429</v>
      </c>
      <c r="G2598" s="21" t="s">
        <v>85</v>
      </c>
      <c r="H2598" s="22" t="n">
        <v>32652.5636</v>
      </c>
      <c r="I2598" s="23" t="s">
        <v>85</v>
      </c>
      <c r="J2598" s="24" t="n">
        <v>30478.6068</v>
      </c>
      <c r="K2598" s="15" t="s">
        <v>86</v>
      </c>
      <c r="L2598" s="16" t="n">
        <v>0.308863323062327</v>
      </c>
      <c r="M2598" s="17" t="s">
        <v>86</v>
      </c>
      <c r="N2598" s="18" t="n">
        <v>0.402221012936851</v>
      </c>
    </row>
    <row r="2599">
      <c r="B2599" t="s">
        <v>31</v>
      </c>
      <c r="C2599" t="s">
        <v>513</v>
      </c>
      <c r="D2599" t="s">
        <v>43</v>
      </c>
      <c r="E2599" s="19"/>
      <c r="F2599" s="20"/>
      <c r="G2599" s="21" t="s">
        <v>85</v>
      </c>
      <c r="H2599" s="22" t="n">
        <v>7511.16</v>
      </c>
      <c r="I2599" s="23"/>
      <c r="J2599" s="24"/>
      <c r="K2599" s="15" t="s">
        <v>86</v>
      </c>
      <c r="L2599" s="16"/>
      <c r="M2599" s="17"/>
      <c r="N2599" s="18"/>
    </row>
    <row r="2600">
      <c r="B2600" t="s">
        <v>31</v>
      </c>
      <c r="C2600" t="s">
        <v>514</v>
      </c>
      <c r="D2600" t="s">
        <v>42</v>
      </c>
      <c r="E2600" s="19" t="s">
        <v>85</v>
      </c>
      <c r="F2600" s="20" t="n">
        <v>9512</v>
      </c>
      <c r="G2600" s="21" t="n">
        <v>11</v>
      </c>
      <c r="H2600" s="22" t="n">
        <v>51626.21</v>
      </c>
      <c r="I2600" s="23" t="s">
        <v>85</v>
      </c>
      <c r="J2600" s="24" t="n">
        <v>18005.52</v>
      </c>
      <c r="K2600" s="15" t="s">
        <v>86</v>
      </c>
      <c r="L2600" s="16" t="n">
        <v>-0.815752502459506</v>
      </c>
      <c r="M2600" s="17" t="s">
        <v>86</v>
      </c>
      <c r="N2600" s="18" t="n">
        <v>-0.471717562169824</v>
      </c>
    </row>
    <row r="2601">
      <c r="B2601" t="s">
        <v>31</v>
      </c>
      <c r="C2601" t="s">
        <v>514</v>
      </c>
      <c r="D2601" t="s">
        <v>22</v>
      </c>
      <c r="E2601" s="19" t="s">
        <v>85</v>
      </c>
      <c r="F2601" s="20" t="n">
        <v>23864.0888</v>
      </c>
      <c r="G2601" s="21" t="s">
        <v>85</v>
      </c>
      <c r="H2601" s="22" t="n">
        <v>23721.6972</v>
      </c>
      <c r="I2601" s="23" t="n">
        <v>7</v>
      </c>
      <c r="J2601" s="24" t="n">
        <v>38953.092</v>
      </c>
      <c r="K2601" s="15" t="s">
        <v>86</v>
      </c>
      <c r="L2601" s="16" t="n">
        <v>0.0060025890558959</v>
      </c>
      <c r="M2601" s="17" t="s">
        <v>86</v>
      </c>
      <c r="N2601" s="18" t="n">
        <v>-0.38736342675955</v>
      </c>
    </row>
    <row r="2602">
      <c r="B2602" t="s">
        <v>31</v>
      </c>
      <c r="C2602" t="s">
        <v>514</v>
      </c>
      <c r="D2602" t="s">
        <v>29</v>
      </c>
      <c r="E2602" s="19" t="n">
        <v>5</v>
      </c>
      <c r="F2602" s="20" t="n">
        <v>31258.3349</v>
      </c>
      <c r="G2602" s="21" t="n">
        <v>11</v>
      </c>
      <c r="H2602" s="22" t="n">
        <v>65898.8984</v>
      </c>
      <c r="I2602" s="23" t="n">
        <v>5</v>
      </c>
      <c r="J2602" s="24" t="n">
        <v>27789.3723</v>
      </c>
      <c r="K2602" s="15" t="n">
        <v>-0.545454545454545</v>
      </c>
      <c r="L2602" s="16" t="n">
        <v>-0.525662254469492</v>
      </c>
      <c r="M2602" s="17" t="n">
        <v>0</v>
      </c>
      <c r="N2602" s="18" t="n">
        <v>0.124830548979331</v>
      </c>
    </row>
    <row r="2603">
      <c r="B2603" t="s">
        <v>31</v>
      </c>
      <c r="C2603" t="s">
        <v>514</v>
      </c>
      <c r="D2603" t="s">
        <v>32</v>
      </c>
      <c r="E2603" s="19" t="n">
        <v>12</v>
      </c>
      <c r="F2603" s="20" t="n">
        <v>73013.073</v>
      </c>
      <c r="G2603" s="21" t="n">
        <v>10</v>
      </c>
      <c r="H2603" s="22" t="n">
        <v>57904.8666</v>
      </c>
      <c r="I2603" s="23" t="n">
        <v>8</v>
      </c>
      <c r="J2603" s="24" t="n">
        <v>45486.582</v>
      </c>
      <c r="K2603" s="15" t="n">
        <v>0.2</v>
      </c>
      <c r="L2603" s="16" t="n">
        <v>0.260914276935749</v>
      </c>
      <c r="M2603" s="17" t="n">
        <v>0.5</v>
      </c>
      <c r="N2603" s="18" t="n">
        <v>0.605156285429405</v>
      </c>
    </row>
    <row r="2604">
      <c r="B2604" t="s">
        <v>31</v>
      </c>
      <c r="C2604" t="s">
        <v>514</v>
      </c>
      <c r="D2604" t="s">
        <v>37</v>
      </c>
      <c r="E2604" s="19" t="n">
        <v>17</v>
      </c>
      <c r="F2604" s="20" t="n">
        <v>105937.4267</v>
      </c>
      <c r="G2604" s="21" t="n">
        <v>14</v>
      </c>
      <c r="H2604" s="22" t="n">
        <v>82396.44</v>
      </c>
      <c r="I2604" s="23" t="n">
        <v>15</v>
      </c>
      <c r="J2604" s="24" t="n">
        <v>83892.288192</v>
      </c>
      <c r="K2604" s="15" t="n">
        <v>0.214285714285714</v>
      </c>
      <c r="L2604" s="16" t="n">
        <v>0.285703929684341</v>
      </c>
      <c r="M2604" s="17" t="n">
        <v>0.133333333333333</v>
      </c>
      <c r="N2604" s="18" t="n">
        <v>0.262779082357921</v>
      </c>
    </row>
    <row r="2605">
      <c r="B2605" t="s">
        <v>31</v>
      </c>
      <c r="C2605" t="s">
        <v>514</v>
      </c>
      <c r="D2605" t="s">
        <v>39</v>
      </c>
      <c r="E2605" s="19" t="s">
        <v>85</v>
      </c>
      <c r="F2605" s="20" t="n">
        <v>12407.3046</v>
      </c>
      <c r="G2605" s="21" t="s">
        <v>85</v>
      </c>
      <c r="H2605" s="22" t="n">
        <v>11298.7196</v>
      </c>
      <c r="I2605" s="23" t="s">
        <v>85</v>
      </c>
      <c r="J2605" s="24" t="n">
        <v>6657.33</v>
      </c>
      <c r="K2605" s="15" t="s">
        <v>86</v>
      </c>
      <c r="L2605" s="16" t="n">
        <v>0.098115984752821</v>
      </c>
      <c r="M2605" s="17" t="s">
        <v>86</v>
      </c>
      <c r="N2605" s="18" t="n">
        <v>0.863705809986887</v>
      </c>
    </row>
    <row r="2606">
      <c r="B2606" t="s">
        <v>31</v>
      </c>
      <c r="C2606" t="s">
        <v>514</v>
      </c>
      <c r="D2606" t="s">
        <v>40</v>
      </c>
      <c r="E2606" s="19"/>
      <c r="F2606" s="20"/>
      <c r="G2606" s="21"/>
      <c r="H2606" s="22"/>
      <c r="I2606" s="23" t="s">
        <v>85</v>
      </c>
      <c r="J2606" s="24" t="n">
        <v>5271.84</v>
      </c>
      <c r="K2606" s="15"/>
      <c r="L2606" s="16"/>
      <c r="M2606" s="17" t="s">
        <v>86</v>
      </c>
      <c r="N2606" s="18"/>
    </row>
    <row r="2607">
      <c r="B2607" t="s">
        <v>31</v>
      </c>
      <c r="C2607" t="s">
        <v>515</v>
      </c>
      <c r="D2607" t="s">
        <v>42</v>
      </c>
      <c r="E2607" s="19" t="n">
        <v>46</v>
      </c>
      <c r="F2607" s="20" t="n">
        <v>48248.54</v>
      </c>
      <c r="G2607" s="21" t="n">
        <v>60</v>
      </c>
      <c r="H2607" s="22" t="n">
        <v>58363.46</v>
      </c>
      <c r="I2607" s="23" t="n">
        <v>41</v>
      </c>
      <c r="J2607" s="24" t="n">
        <v>37068.91</v>
      </c>
      <c r="K2607" s="15" t="n">
        <v>-0.233333333333333</v>
      </c>
      <c r="L2607" s="16" t="n">
        <v>-0.173309121837533</v>
      </c>
      <c r="M2607" s="17" t="n">
        <v>0.121951219512195</v>
      </c>
      <c r="N2607" s="18" t="n">
        <v>0.301590470288983</v>
      </c>
    </row>
    <row r="2608">
      <c r="B2608" t="s">
        <v>31</v>
      </c>
      <c r="C2608" t="s">
        <v>515</v>
      </c>
      <c r="D2608" t="s">
        <v>22</v>
      </c>
      <c r="E2608" s="19" t="n">
        <v>51</v>
      </c>
      <c r="F2608" s="20" t="n">
        <v>64236.1764</v>
      </c>
      <c r="G2608" s="21" t="n">
        <v>51</v>
      </c>
      <c r="H2608" s="22" t="n">
        <v>59875.3807</v>
      </c>
      <c r="I2608" s="23" t="n">
        <v>74</v>
      </c>
      <c r="J2608" s="24" t="n">
        <v>82118.528</v>
      </c>
      <c r="K2608" s="15" t="n">
        <v>0</v>
      </c>
      <c r="L2608" s="16" t="n">
        <v>0.0728311978816363</v>
      </c>
      <c r="M2608" s="17" t="n">
        <v>-0.310810810810811</v>
      </c>
      <c r="N2608" s="18" t="n">
        <v>-0.217762690534345</v>
      </c>
    </row>
    <row r="2609">
      <c r="B2609" t="s">
        <v>31</v>
      </c>
      <c r="C2609" t="s">
        <v>515</v>
      </c>
      <c r="D2609" t="s">
        <v>29</v>
      </c>
      <c r="E2609" s="19" t="n">
        <v>61</v>
      </c>
      <c r="F2609" s="20" t="n">
        <v>80706.0791</v>
      </c>
      <c r="G2609" s="21" t="n">
        <v>78</v>
      </c>
      <c r="H2609" s="22" t="n">
        <v>93383.1903</v>
      </c>
      <c r="I2609" s="23" t="n">
        <v>92</v>
      </c>
      <c r="J2609" s="24" t="n">
        <v>105696.12825</v>
      </c>
      <c r="K2609" s="15" t="n">
        <v>-0.217948717948718</v>
      </c>
      <c r="L2609" s="16" t="n">
        <v>-0.135753674288423</v>
      </c>
      <c r="M2609" s="17" t="n">
        <v>-0.33695652173913</v>
      </c>
      <c r="N2609" s="18" t="n">
        <v>-0.236432966502725</v>
      </c>
    </row>
    <row r="2610">
      <c r="B2610" t="s">
        <v>31</v>
      </c>
      <c r="C2610" t="s">
        <v>515</v>
      </c>
      <c r="D2610" t="s">
        <v>32</v>
      </c>
      <c r="E2610" s="19" t="n">
        <v>77</v>
      </c>
      <c r="F2610" s="20" t="n">
        <v>94440.5836</v>
      </c>
      <c r="G2610" s="21" t="n">
        <v>81</v>
      </c>
      <c r="H2610" s="22" t="n">
        <v>94018.10075</v>
      </c>
      <c r="I2610" s="23" t="n">
        <v>84</v>
      </c>
      <c r="J2610" s="24" t="n">
        <v>94402.16325</v>
      </c>
      <c r="K2610" s="15" t="n">
        <v>-0.0493827160493827</v>
      </c>
      <c r="L2610" s="16" t="n">
        <v>0.00449363310500606</v>
      </c>
      <c r="M2610" s="17" t="n">
        <v>-0.0833333333333334</v>
      </c>
      <c r="N2610" s="18" t="n">
        <v>0.000406985906649782</v>
      </c>
    </row>
    <row r="2611">
      <c r="B2611" t="s">
        <v>31</v>
      </c>
      <c r="C2611" t="s">
        <v>515</v>
      </c>
      <c r="D2611" t="s">
        <v>37</v>
      </c>
      <c r="E2611" s="19" t="n">
        <v>52</v>
      </c>
      <c r="F2611" s="20" t="n">
        <v>64608.4084</v>
      </c>
      <c r="G2611" s="21" t="n">
        <v>60</v>
      </c>
      <c r="H2611" s="22" t="n">
        <v>68581.9003</v>
      </c>
      <c r="I2611" s="23" t="n">
        <v>46</v>
      </c>
      <c r="J2611" s="24" t="n">
        <v>52321.05</v>
      </c>
      <c r="K2611" s="15" t="n">
        <v>-0.133333333333333</v>
      </c>
      <c r="L2611" s="16" t="n">
        <v>-0.0579379090199983</v>
      </c>
      <c r="M2611" s="17" t="n">
        <v>0.130434782608696</v>
      </c>
      <c r="N2611" s="18" t="n">
        <v>0.234845409256886</v>
      </c>
    </row>
    <row r="2612">
      <c r="B2612" t="s">
        <v>31</v>
      </c>
      <c r="C2612" t="s">
        <v>515</v>
      </c>
      <c r="D2612" t="s">
        <v>39</v>
      </c>
      <c r="E2612" s="19" t="s">
        <v>85</v>
      </c>
      <c r="F2612" s="20" t="n">
        <v>2388.72</v>
      </c>
      <c r="G2612" s="21" t="s">
        <v>85</v>
      </c>
      <c r="H2612" s="22" t="n">
        <v>1142.1</v>
      </c>
      <c r="I2612" s="23" t="s">
        <v>85</v>
      </c>
      <c r="J2612" s="24" t="n">
        <v>1120.95</v>
      </c>
      <c r="K2612" s="15" t="s">
        <v>86</v>
      </c>
      <c r="L2612" s="16" t="n">
        <v>1.09151562910428</v>
      </c>
      <c r="M2612" s="17" t="s">
        <v>86</v>
      </c>
      <c r="N2612" s="18" t="n">
        <v>1.13097818814398</v>
      </c>
    </row>
    <row r="2613">
      <c r="B2613" t="s">
        <v>31</v>
      </c>
      <c r="C2613" t="s">
        <v>515</v>
      </c>
      <c r="D2613" t="s">
        <v>43</v>
      </c>
      <c r="E2613" s="19" t="n">
        <v>5</v>
      </c>
      <c r="F2613" s="20" t="n">
        <v>5640</v>
      </c>
      <c r="G2613" s="21" t="s">
        <v>85</v>
      </c>
      <c r="H2613" s="22" t="n">
        <v>4377.93</v>
      </c>
      <c r="I2613" s="23" t="s">
        <v>85</v>
      </c>
      <c r="J2613" s="24" t="n">
        <v>4074.9</v>
      </c>
      <c r="K2613" s="15" t="s">
        <v>86</v>
      </c>
      <c r="L2613" s="16" t="n">
        <v>0.288280077570907</v>
      </c>
      <c r="M2613" s="17" t="s">
        <v>86</v>
      </c>
      <c r="N2613" s="18" t="n">
        <v>0.384083044982699</v>
      </c>
    </row>
    <row r="2614">
      <c r="B2614" t="s">
        <v>31</v>
      </c>
      <c r="C2614" t="s">
        <v>515</v>
      </c>
      <c r="D2614" t="s">
        <v>40</v>
      </c>
      <c r="E2614" s="19"/>
      <c r="F2614" s="20"/>
      <c r="G2614" s="21" t="s">
        <v>85</v>
      </c>
      <c r="H2614" s="22" t="n">
        <v>2222.1312</v>
      </c>
      <c r="I2614" s="23" t="s">
        <v>85</v>
      </c>
      <c r="J2614" s="24" t="n">
        <v>1120.95</v>
      </c>
      <c r="K2614" s="15" t="s">
        <v>86</v>
      </c>
      <c r="L2614" s="16"/>
      <c r="M2614" s="17" t="s">
        <v>86</v>
      </c>
      <c r="N2614" s="18"/>
    </row>
    <row r="2615">
      <c r="B2615" t="s">
        <v>31</v>
      </c>
      <c r="C2615" t="s">
        <v>516</v>
      </c>
      <c r="D2615" t="s">
        <v>42</v>
      </c>
      <c r="E2615" s="19" t="n">
        <v>10</v>
      </c>
      <c r="F2615" s="20" t="n">
        <v>16326.1</v>
      </c>
      <c r="G2615" s="21" t="n">
        <v>14</v>
      </c>
      <c r="H2615" s="22" t="n">
        <v>19671.48</v>
      </c>
      <c r="I2615" s="23" t="n">
        <v>15</v>
      </c>
      <c r="J2615" s="24" t="n">
        <v>26474.29</v>
      </c>
      <c r="K2615" s="15" t="n">
        <v>-0.285714285714286</v>
      </c>
      <c r="L2615" s="16" t="n">
        <v>-0.17006244573362</v>
      </c>
      <c r="M2615" s="17" t="n">
        <v>-0.333333333333333</v>
      </c>
      <c r="N2615" s="18" t="n">
        <v>-0.383322461150044</v>
      </c>
    </row>
    <row r="2616">
      <c r="B2616" t="s">
        <v>31</v>
      </c>
      <c r="C2616" t="s">
        <v>516</v>
      </c>
      <c r="D2616" t="s">
        <v>22</v>
      </c>
      <c r="E2616" s="19" t="n">
        <v>24</v>
      </c>
      <c r="F2616" s="20" t="n">
        <v>44013.6204</v>
      </c>
      <c r="G2616" s="21" t="n">
        <v>26</v>
      </c>
      <c r="H2616" s="22" t="n">
        <v>43382.8442</v>
      </c>
      <c r="I2616" s="23" t="n">
        <v>32</v>
      </c>
      <c r="J2616" s="24" t="n">
        <v>39642.3804</v>
      </c>
      <c r="K2616" s="15" t="n">
        <v>-0.0769230769230769</v>
      </c>
      <c r="L2616" s="16" t="n">
        <v>0.0145397613188303</v>
      </c>
      <c r="M2616" s="17" t="n">
        <v>-0.25</v>
      </c>
      <c r="N2616" s="18" t="n">
        <v>0.110266839576566</v>
      </c>
    </row>
    <row r="2617">
      <c r="B2617" t="s">
        <v>31</v>
      </c>
      <c r="C2617" t="s">
        <v>516</v>
      </c>
      <c r="D2617" t="s">
        <v>29</v>
      </c>
      <c r="E2617" s="19" t="n">
        <v>108</v>
      </c>
      <c r="F2617" s="20" t="n">
        <v>211734.2776</v>
      </c>
      <c r="G2617" s="21" t="n">
        <v>89</v>
      </c>
      <c r="H2617" s="22" t="n">
        <v>164771.937488</v>
      </c>
      <c r="I2617" s="23" t="n">
        <v>111</v>
      </c>
      <c r="J2617" s="24" t="n">
        <v>181084.445268</v>
      </c>
      <c r="K2617" s="15" t="n">
        <v>0.213483146067416</v>
      </c>
      <c r="L2617" s="16" t="n">
        <v>0.285014188871938</v>
      </c>
      <c r="M2617" s="17" t="n">
        <v>-0.027027027027027</v>
      </c>
      <c r="N2617" s="18" t="n">
        <v>0.16925712358474</v>
      </c>
    </row>
    <row r="2618">
      <c r="B2618" t="s">
        <v>31</v>
      </c>
      <c r="C2618" t="s">
        <v>516</v>
      </c>
      <c r="D2618" t="s">
        <v>32</v>
      </c>
      <c r="E2618" s="19" t="n">
        <v>104</v>
      </c>
      <c r="F2618" s="20" t="n">
        <v>199568.6091</v>
      </c>
      <c r="G2618" s="21" t="n">
        <v>129</v>
      </c>
      <c r="H2618" s="22" t="n">
        <v>217450.2769</v>
      </c>
      <c r="I2618" s="23" t="n">
        <v>113</v>
      </c>
      <c r="J2618" s="24" t="n">
        <v>152209.0602</v>
      </c>
      <c r="K2618" s="15" t="n">
        <v>-0.193798449612403</v>
      </c>
      <c r="L2618" s="16" t="n">
        <v>-0.0822333641277603</v>
      </c>
      <c r="M2618" s="17" t="n">
        <v>-0.0796460176991151</v>
      </c>
      <c r="N2618" s="18" t="n">
        <v>0.311148027835993</v>
      </c>
    </row>
    <row r="2619">
      <c r="B2619" t="s">
        <v>31</v>
      </c>
      <c r="C2619" t="s">
        <v>516</v>
      </c>
      <c r="D2619" t="s">
        <v>37</v>
      </c>
      <c r="E2619" s="19" t="n">
        <v>70</v>
      </c>
      <c r="F2619" s="20" t="n">
        <v>95819.31856</v>
      </c>
      <c r="G2619" s="21" t="n">
        <v>74</v>
      </c>
      <c r="H2619" s="22" t="n">
        <v>113701.2406</v>
      </c>
      <c r="I2619" s="23" t="n">
        <v>79</v>
      </c>
      <c r="J2619" s="24" t="n">
        <v>115725.62516</v>
      </c>
      <c r="K2619" s="15" t="n">
        <v>-0.0540540540540541</v>
      </c>
      <c r="L2619" s="16" t="n">
        <v>-0.157271125149007</v>
      </c>
      <c r="M2619" s="17" t="n">
        <v>-0.113924050632911</v>
      </c>
      <c r="N2619" s="18" t="n">
        <v>-0.17201295367796</v>
      </c>
    </row>
    <row r="2620">
      <c r="B2620" t="s">
        <v>31</v>
      </c>
      <c r="C2620" t="s">
        <v>516</v>
      </c>
      <c r="D2620" t="s">
        <v>39</v>
      </c>
      <c r="E2620" s="19" t="n">
        <v>8</v>
      </c>
      <c r="F2620" s="20" t="n">
        <v>12053.5042</v>
      </c>
      <c r="G2620" s="21" t="n">
        <v>5</v>
      </c>
      <c r="H2620" s="22" t="n">
        <v>24616.41295</v>
      </c>
      <c r="I2620" s="23" t="n">
        <v>6</v>
      </c>
      <c r="J2620" s="24" t="n">
        <v>6854.2164</v>
      </c>
      <c r="K2620" s="15" t="n">
        <v>0.6</v>
      </c>
      <c r="L2620" s="16" t="n">
        <v>-0.510346847670997</v>
      </c>
      <c r="M2620" s="17" t="n">
        <v>0.333333333333333</v>
      </c>
      <c r="N2620" s="18" t="n">
        <v>0.758553202376278</v>
      </c>
    </row>
    <row r="2621">
      <c r="B2621" t="s">
        <v>31</v>
      </c>
      <c r="C2621" t="s">
        <v>516</v>
      </c>
      <c r="D2621" t="s">
        <v>43</v>
      </c>
      <c r="E2621" s="19" t="s">
        <v>85</v>
      </c>
      <c r="F2621" s="20" t="n">
        <v>1387.76</v>
      </c>
      <c r="G2621" s="21" t="s">
        <v>85</v>
      </c>
      <c r="H2621" s="22" t="n">
        <v>4282.91</v>
      </c>
      <c r="I2621" s="23" t="s">
        <v>85</v>
      </c>
      <c r="J2621" s="24" t="n">
        <v>2339.3364</v>
      </c>
      <c r="K2621" s="15" t="s">
        <v>86</v>
      </c>
      <c r="L2621" s="16" t="n">
        <v>-0.675977314489448</v>
      </c>
      <c r="M2621" s="17" t="s">
        <v>86</v>
      </c>
      <c r="N2621" s="18" t="n">
        <v>-0.406771937546049</v>
      </c>
    </row>
    <row r="2622">
      <c r="B2622" t="s">
        <v>31</v>
      </c>
      <c r="C2622" t="s">
        <v>516</v>
      </c>
      <c r="D2622" t="s">
        <v>40</v>
      </c>
      <c r="E2622" s="19" t="n">
        <v>6</v>
      </c>
      <c r="F2622" s="20" t="n">
        <v>10006.96</v>
      </c>
      <c r="G2622" s="21" t="n">
        <v>6</v>
      </c>
      <c r="H2622" s="22" t="n">
        <v>7584.84</v>
      </c>
      <c r="I2622" s="23" t="s">
        <v>85</v>
      </c>
      <c r="J2622" s="24" t="n">
        <v>5156.37</v>
      </c>
      <c r="K2622" s="15" t="n">
        <v>0</v>
      </c>
      <c r="L2622" s="16" t="n">
        <v>0.319336993265514</v>
      </c>
      <c r="M2622" s="17" t="s">
        <v>86</v>
      </c>
      <c r="N2622" s="18" t="n">
        <v>0.940698592226702</v>
      </c>
    </row>
    <row r="2623">
      <c r="B2623" t="s">
        <v>31</v>
      </c>
      <c r="C2623" t="s">
        <v>517</v>
      </c>
      <c r="D2623" t="s">
        <v>42</v>
      </c>
      <c r="E2623" s="19" t="n">
        <v>91</v>
      </c>
      <c r="F2623" s="20" t="n">
        <v>233902.11</v>
      </c>
      <c r="G2623" s="21" t="n">
        <v>93</v>
      </c>
      <c r="H2623" s="22" t="n">
        <v>231989.65</v>
      </c>
      <c r="I2623" s="23" t="n">
        <v>101</v>
      </c>
      <c r="J2623" s="24" t="n">
        <v>240578.55</v>
      </c>
      <c r="K2623" s="15" t="n">
        <v>-0.021505376344086</v>
      </c>
      <c r="L2623" s="16" t="n">
        <v>0.00824372983880961</v>
      </c>
      <c r="M2623" s="17" t="n">
        <v>-0.099009900990099</v>
      </c>
      <c r="N2623" s="18" t="n">
        <v>-0.0277516012961254</v>
      </c>
    </row>
    <row r="2624">
      <c r="B2624" t="s">
        <v>31</v>
      </c>
      <c r="C2624" t="s">
        <v>517</v>
      </c>
      <c r="D2624" t="s">
        <v>22</v>
      </c>
      <c r="E2624" s="19" t="n">
        <v>110</v>
      </c>
      <c r="F2624" s="20" t="n">
        <v>336297.3498</v>
      </c>
      <c r="G2624" s="21" t="n">
        <v>121</v>
      </c>
      <c r="H2624" s="22" t="n">
        <v>390580.974416</v>
      </c>
      <c r="I2624" s="23" t="n">
        <v>126</v>
      </c>
      <c r="J2624" s="24" t="n">
        <v>349100.903066</v>
      </c>
      <c r="K2624" s="15" t="n">
        <v>-0.0909090909090909</v>
      </c>
      <c r="L2624" s="16" t="n">
        <v>-0.138981743023109</v>
      </c>
      <c r="M2624" s="17" t="n">
        <v>-0.126984126984127</v>
      </c>
      <c r="N2624" s="18" t="n">
        <v>-0.0366757953174912</v>
      </c>
    </row>
    <row r="2625">
      <c r="B2625" t="s">
        <v>31</v>
      </c>
      <c r="C2625" t="s">
        <v>517</v>
      </c>
      <c r="D2625" t="s">
        <v>29</v>
      </c>
      <c r="E2625" s="19" t="n">
        <v>250</v>
      </c>
      <c r="F2625" s="20" t="n">
        <v>1168822.940188</v>
      </c>
      <c r="G2625" s="21" t="n">
        <v>272</v>
      </c>
      <c r="H2625" s="22" t="n">
        <v>885917.079042</v>
      </c>
      <c r="I2625" s="23" t="n">
        <v>312</v>
      </c>
      <c r="J2625" s="24" t="n">
        <v>883947.57336</v>
      </c>
      <c r="K2625" s="15" t="n">
        <v>-0.0808823529411765</v>
      </c>
      <c r="L2625" s="16" t="n">
        <v>0.319336727825503</v>
      </c>
      <c r="M2625" s="17" t="n">
        <v>-0.198717948717949</v>
      </c>
      <c r="N2625" s="18" t="n">
        <v>0.322276315262852</v>
      </c>
    </row>
    <row r="2626">
      <c r="B2626" t="s">
        <v>31</v>
      </c>
      <c r="C2626" t="s">
        <v>517</v>
      </c>
      <c r="D2626" t="s">
        <v>32</v>
      </c>
      <c r="E2626" s="19" t="n">
        <v>280</v>
      </c>
      <c r="F2626" s="20" t="n">
        <v>904067.2419</v>
      </c>
      <c r="G2626" s="21" t="n">
        <v>276</v>
      </c>
      <c r="H2626" s="22" t="n">
        <v>1187537.4973</v>
      </c>
      <c r="I2626" s="23" t="n">
        <v>270</v>
      </c>
      <c r="J2626" s="24" t="n">
        <v>758767.967424</v>
      </c>
      <c r="K2626" s="15" t="n">
        <v>0.0144927536231885</v>
      </c>
      <c r="L2626" s="16" t="n">
        <v>-0.238704256534637</v>
      </c>
      <c r="M2626" s="17" t="n">
        <v>0.037037037037037</v>
      </c>
      <c r="N2626" s="18" t="n">
        <v>0.191493685440212</v>
      </c>
    </row>
    <row r="2627">
      <c r="B2627" t="s">
        <v>31</v>
      </c>
      <c r="C2627" t="s">
        <v>517</v>
      </c>
      <c r="D2627" t="s">
        <v>37</v>
      </c>
      <c r="E2627" s="19" t="n">
        <v>184</v>
      </c>
      <c r="F2627" s="20" t="n">
        <v>610945.8303</v>
      </c>
      <c r="G2627" s="21" t="n">
        <v>209</v>
      </c>
      <c r="H2627" s="22" t="n">
        <v>603903.447192</v>
      </c>
      <c r="I2627" s="23" t="n">
        <v>192</v>
      </c>
      <c r="J2627" s="24" t="n">
        <v>532828.14186</v>
      </c>
      <c r="K2627" s="15" t="n">
        <v>-0.119617224880383</v>
      </c>
      <c r="L2627" s="16" t="n">
        <v>0.0116614388289145</v>
      </c>
      <c r="M2627" s="17" t="n">
        <v>-0.0416666666666666</v>
      </c>
      <c r="N2627" s="18" t="n">
        <v>0.146609539367246</v>
      </c>
    </row>
    <row r="2628">
      <c r="B2628" t="s">
        <v>31</v>
      </c>
      <c r="C2628" t="s">
        <v>517</v>
      </c>
      <c r="D2628" t="s">
        <v>39</v>
      </c>
      <c r="E2628" s="19" t="n">
        <v>33</v>
      </c>
      <c r="F2628" s="20" t="n">
        <v>130089.1184</v>
      </c>
      <c r="G2628" s="21" t="n">
        <v>31</v>
      </c>
      <c r="H2628" s="22" t="n">
        <v>89696.823</v>
      </c>
      <c r="I2628" s="23" t="n">
        <v>34</v>
      </c>
      <c r="J2628" s="24" t="n">
        <v>94991.40048</v>
      </c>
      <c r="K2628" s="15" t="n">
        <v>0.064516129032258</v>
      </c>
      <c r="L2628" s="16" t="n">
        <v>0.450320246013619</v>
      </c>
      <c r="M2628" s="17" t="n">
        <v>-0.0294117647058824</v>
      </c>
      <c r="N2628" s="18" t="n">
        <v>0.369483108393477</v>
      </c>
    </row>
    <row r="2629">
      <c r="B2629" t="s">
        <v>31</v>
      </c>
      <c r="C2629" t="s">
        <v>517</v>
      </c>
      <c r="D2629" t="s">
        <v>43</v>
      </c>
      <c r="E2629" s="19" t="n">
        <v>17</v>
      </c>
      <c r="F2629" s="20" t="n">
        <v>43975.68</v>
      </c>
      <c r="G2629" s="21" t="n">
        <v>16</v>
      </c>
      <c r="H2629" s="22" t="n">
        <v>40186.91</v>
      </c>
      <c r="I2629" s="23" t="n">
        <v>16</v>
      </c>
      <c r="J2629" s="24" t="n">
        <v>38247.28</v>
      </c>
      <c r="K2629" s="15" t="n">
        <v>0.0625</v>
      </c>
      <c r="L2629" s="16" t="n">
        <v>0.0942787091617645</v>
      </c>
      <c r="M2629" s="17" t="n">
        <v>0.0625</v>
      </c>
      <c r="N2629" s="18" t="n">
        <v>0.149772742009366</v>
      </c>
    </row>
    <row r="2630">
      <c r="B2630" t="s">
        <v>31</v>
      </c>
      <c r="C2630" t="s">
        <v>517</v>
      </c>
      <c r="D2630" t="s">
        <v>40</v>
      </c>
      <c r="E2630" s="19" t="n">
        <v>15</v>
      </c>
      <c r="F2630" s="20" t="n">
        <v>46467.6564</v>
      </c>
      <c r="G2630" s="21" t="n">
        <v>13</v>
      </c>
      <c r="H2630" s="22" t="n">
        <v>37786.968</v>
      </c>
      <c r="I2630" s="23" t="n">
        <v>17</v>
      </c>
      <c r="J2630" s="24" t="n">
        <v>48504.324</v>
      </c>
      <c r="K2630" s="15" t="n">
        <v>0.153846153846154</v>
      </c>
      <c r="L2630" s="16" t="n">
        <v>0.229727042402555</v>
      </c>
      <c r="M2630" s="17" t="n">
        <v>-0.117647058823529</v>
      </c>
      <c r="N2630" s="18" t="n">
        <v>-0.0419894028416931</v>
      </c>
    </row>
    <row r="2631">
      <c r="B2631" t="s">
        <v>31</v>
      </c>
      <c r="C2631" t="s">
        <v>518</v>
      </c>
      <c r="D2631" t="s">
        <v>42</v>
      </c>
      <c r="E2631" s="19" t="n">
        <v>100</v>
      </c>
      <c r="F2631" s="20" t="n">
        <v>674316.86</v>
      </c>
      <c r="G2631" s="21" t="n">
        <v>106</v>
      </c>
      <c r="H2631" s="22" t="n">
        <v>758149.3842</v>
      </c>
      <c r="I2631" s="23" t="n">
        <v>91</v>
      </c>
      <c r="J2631" s="24" t="n">
        <v>641085.774</v>
      </c>
      <c r="K2631" s="15" t="n">
        <v>-0.0566037735849056</v>
      </c>
      <c r="L2631" s="16" t="n">
        <v>-0.110575205819708</v>
      </c>
      <c r="M2631" s="17" t="n">
        <v>0.098901098901099</v>
      </c>
      <c r="N2631" s="18" t="n">
        <v>0.0518356315920996</v>
      </c>
    </row>
    <row r="2632">
      <c r="B2632" t="s">
        <v>31</v>
      </c>
      <c r="C2632" t="s">
        <v>518</v>
      </c>
      <c r="D2632" t="s">
        <v>22</v>
      </c>
      <c r="E2632" s="19" t="n">
        <v>40</v>
      </c>
      <c r="F2632" s="20" t="n">
        <v>332597.5712</v>
      </c>
      <c r="G2632" s="21" t="n">
        <v>35</v>
      </c>
      <c r="H2632" s="22" t="n">
        <v>263912.1264</v>
      </c>
      <c r="I2632" s="23" t="n">
        <v>32</v>
      </c>
      <c r="J2632" s="24" t="n">
        <v>202819.0644</v>
      </c>
      <c r="K2632" s="15" t="n">
        <v>0.142857142857143</v>
      </c>
      <c r="L2632" s="16" t="n">
        <v>0.260258767707765</v>
      </c>
      <c r="M2632" s="17" t="n">
        <v>0.25</v>
      </c>
      <c r="N2632" s="18" t="n">
        <v>0.639873313605523</v>
      </c>
    </row>
    <row r="2633">
      <c r="B2633" t="s">
        <v>31</v>
      </c>
      <c r="C2633" t="s">
        <v>518</v>
      </c>
      <c r="D2633" t="s">
        <v>29</v>
      </c>
      <c r="E2633" s="19" t="n">
        <v>47</v>
      </c>
      <c r="F2633" s="20" t="n">
        <v>383911.7352</v>
      </c>
      <c r="G2633" s="21" t="n">
        <v>61</v>
      </c>
      <c r="H2633" s="22" t="n">
        <v>495386.9028</v>
      </c>
      <c r="I2633" s="23" t="n">
        <v>54</v>
      </c>
      <c r="J2633" s="24" t="n">
        <v>585445.752882</v>
      </c>
      <c r="K2633" s="15" t="n">
        <v>-0.229508196721312</v>
      </c>
      <c r="L2633" s="16" t="n">
        <v>-0.225026473186767</v>
      </c>
      <c r="M2633" s="17" t="n">
        <v>-0.12962962962963</v>
      </c>
      <c r="N2633" s="18" t="n">
        <v>-0.344240293297713</v>
      </c>
    </row>
    <row r="2634">
      <c r="B2634" t="s">
        <v>31</v>
      </c>
      <c r="C2634" t="s">
        <v>518</v>
      </c>
      <c r="D2634" t="s">
        <v>32</v>
      </c>
      <c r="E2634" s="19" t="n">
        <v>110</v>
      </c>
      <c r="F2634" s="20" t="n">
        <v>961032.0736</v>
      </c>
      <c r="G2634" s="21" t="n">
        <v>143</v>
      </c>
      <c r="H2634" s="22" t="n">
        <v>1288507.2654</v>
      </c>
      <c r="I2634" s="23" t="n">
        <v>121</v>
      </c>
      <c r="J2634" s="24" t="n">
        <v>1292219.359</v>
      </c>
      <c r="K2634" s="15" t="n">
        <v>-0.230769230769231</v>
      </c>
      <c r="L2634" s="16" t="n">
        <v>-0.254150830650023</v>
      </c>
      <c r="M2634" s="17" t="n">
        <v>-0.0909090909090909</v>
      </c>
      <c r="N2634" s="18" t="n">
        <v>-0.256293394069172</v>
      </c>
    </row>
    <row r="2635">
      <c r="B2635" t="s">
        <v>31</v>
      </c>
      <c r="C2635" t="s">
        <v>518</v>
      </c>
      <c r="D2635" t="s">
        <v>37</v>
      </c>
      <c r="E2635" s="19" t="n">
        <v>95</v>
      </c>
      <c r="F2635" s="20" t="n">
        <v>789659.7572</v>
      </c>
      <c r="G2635" s="21" t="n">
        <v>95</v>
      </c>
      <c r="H2635" s="22" t="n">
        <v>632588.616</v>
      </c>
      <c r="I2635" s="23" t="n">
        <v>114</v>
      </c>
      <c r="J2635" s="24" t="n">
        <v>700401.36</v>
      </c>
      <c r="K2635" s="15" t="n">
        <v>0</v>
      </c>
      <c r="L2635" s="16" t="n">
        <v>0.248299032305064</v>
      </c>
      <c r="M2635" s="17" t="n">
        <v>-0.166666666666667</v>
      </c>
      <c r="N2635" s="18" t="n">
        <v>0.127438926160852</v>
      </c>
    </row>
    <row r="2636">
      <c r="B2636" t="s">
        <v>31</v>
      </c>
      <c r="C2636" t="s">
        <v>519</v>
      </c>
      <c r="D2636" t="s">
        <v>42</v>
      </c>
      <c r="E2636" s="19" t="n">
        <v>63</v>
      </c>
      <c r="F2636" s="20" t="n">
        <v>553680.79064</v>
      </c>
      <c r="G2636" s="21" t="n">
        <v>72</v>
      </c>
      <c r="H2636" s="22" t="n">
        <v>635514.42</v>
      </c>
      <c r="I2636" s="23" t="n">
        <v>73</v>
      </c>
      <c r="J2636" s="24" t="n">
        <v>822065.2998</v>
      </c>
      <c r="K2636" s="15" t="n">
        <v>-0.125</v>
      </c>
      <c r="L2636" s="16" t="n">
        <v>-0.128767541356497</v>
      </c>
      <c r="M2636" s="17" t="n">
        <v>-0.136986301369863</v>
      </c>
      <c r="N2636" s="18" t="n">
        <v>-0.326475900667861</v>
      </c>
    </row>
    <row r="2637">
      <c r="B2637" t="s">
        <v>31</v>
      </c>
      <c r="C2637" t="s">
        <v>519</v>
      </c>
      <c r="D2637" t="s">
        <v>22</v>
      </c>
      <c r="E2637" s="19" t="n">
        <v>1189</v>
      </c>
      <c r="F2637" s="20" t="n">
        <v>12401361.91358</v>
      </c>
      <c r="G2637" s="21" t="n">
        <v>1172</v>
      </c>
      <c r="H2637" s="22" t="n">
        <v>11004023.061036</v>
      </c>
      <c r="I2637" s="23" t="n">
        <v>1278</v>
      </c>
      <c r="J2637" s="24" t="n">
        <v>10561901.861956</v>
      </c>
      <c r="K2637" s="15" t="n">
        <v>0.014505119453925</v>
      </c>
      <c r="L2637" s="16" t="n">
        <v>0.126984362427576</v>
      </c>
      <c r="M2637" s="17" t="n">
        <v>-0.0696400625978091</v>
      </c>
      <c r="N2637" s="18" t="n">
        <v>0.174159926466439</v>
      </c>
    </row>
    <row r="2638">
      <c r="B2638" t="s">
        <v>31</v>
      </c>
      <c r="C2638" t="s">
        <v>519</v>
      </c>
      <c r="D2638" t="s">
        <v>29</v>
      </c>
      <c r="E2638" s="19" t="n">
        <v>851</v>
      </c>
      <c r="F2638" s="20" t="n">
        <v>8622147.023236</v>
      </c>
      <c r="G2638" s="21" t="n">
        <v>866</v>
      </c>
      <c r="H2638" s="22" t="n">
        <v>8642569.700382</v>
      </c>
      <c r="I2638" s="23" t="n">
        <v>784</v>
      </c>
      <c r="J2638" s="24" t="n">
        <v>6526894.479641</v>
      </c>
      <c r="K2638" s="15" t="n">
        <v>-0.0173210161662818</v>
      </c>
      <c r="L2638" s="16" t="n">
        <v>-0.00236303296982354</v>
      </c>
      <c r="M2638" s="17" t="n">
        <v>0.0854591836734695</v>
      </c>
      <c r="N2638" s="18" t="n">
        <v>0.321018295933941</v>
      </c>
    </row>
    <row r="2639">
      <c r="B2639" t="s">
        <v>31</v>
      </c>
      <c r="C2639" t="s">
        <v>519</v>
      </c>
      <c r="D2639" t="s">
        <v>32</v>
      </c>
      <c r="E2639" s="19" t="n">
        <v>845</v>
      </c>
      <c r="F2639" s="20" t="n">
        <v>8416470.0076</v>
      </c>
      <c r="G2639" s="21" t="n">
        <v>883</v>
      </c>
      <c r="H2639" s="22" t="n">
        <v>8933325.807801</v>
      </c>
      <c r="I2639" s="23" t="n">
        <v>857</v>
      </c>
      <c r="J2639" s="24" t="n">
        <v>7888994.6181</v>
      </c>
      <c r="K2639" s="15" t="n">
        <v>-0.043035107587769</v>
      </c>
      <c r="L2639" s="16" t="n">
        <v>-0.0578570412991829</v>
      </c>
      <c r="M2639" s="17" t="n">
        <v>-0.0140023337222871</v>
      </c>
      <c r="N2639" s="18" t="n">
        <v>0.0668621814356158</v>
      </c>
    </row>
    <row r="2640">
      <c r="B2640" t="s">
        <v>31</v>
      </c>
      <c r="C2640" t="s">
        <v>519</v>
      </c>
      <c r="D2640" t="s">
        <v>37</v>
      </c>
      <c r="E2640" s="19" t="n">
        <v>564</v>
      </c>
      <c r="F2640" s="20" t="n">
        <v>7222639.426168</v>
      </c>
      <c r="G2640" s="21" t="n">
        <v>604</v>
      </c>
      <c r="H2640" s="22" t="n">
        <v>5788077.33342</v>
      </c>
      <c r="I2640" s="23" t="n">
        <v>599</v>
      </c>
      <c r="J2640" s="24" t="n">
        <v>5462839.76315</v>
      </c>
      <c r="K2640" s="15" t="n">
        <v>-0.0662251655629139</v>
      </c>
      <c r="L2640" s="16" t="n">
        <v>0.247847775713868</v>
      </c>
      <c r="M2640" s="17" t="n">
        <v>-0.0584307178631052</v>
      </c>
      <c r="N2640" s="18" t="n">
        <v>0.322140084519569</v>
      </c>
    </row>
    <row r="2641">
      <c r="B2641" t="s">
        <v>31</v>
      </c>
      <c r="C2641" t="s">
        <v>519</v>
      </c>
      <c r="D2641" t="s">
        <v>39</v>
      </c>
      <c r="E2641" s="19" t="n">
        <v>21</v>
      </c>
      <c r="F2641" s="20" t="n">
        <v>186954.01464</v>
      </c>
      <c r="G2641" s="21" t="n">
        <v>9</v>
      </c>
      <c r="H2641" s="22" t="n">
        <v>135876.1272</v>
      </c>
      <c r="I2641" s="23" t="n">
        <v>10</v>
      </c>
      <c r="J2641" s="24" t="n">
        <v>71163.63</v>
      </c>
      <c r="K2641" s="15" t="n">
        <v>1.33333333333333</v>
      </c>
      <c r="L2641" s="16" t="n">
        <v>0.375915096290734</v>
      </c>
      <c r="M2641" s="17" t="n">
        <v>1.1</v>
      </c>
      <c r="N2641" s="18" t="n">
        <v>1.62710059394103</v>
      </c>
    </row>
    <row r="2642">
      <c r="B2642" t="s">
        <v>31</v>
      </c>
      <c r="C2642" t="s">
        <v>519</v>
      </c>
      <c r="D2642" t="s">
        <v>43</v>
      </c>
      <c r="E2642" s="19" t="n">
        <v>7</v>
      </c>
      <c r="F2642" s="20" t="n">
        <v>60453.54064</v>
      </c>
      <c r="G2642" s="21" t="s">
        <v>85</v>
      </c>
      <c r="H2642" s="22" t="n">
        <v>23780.835</v>
      </c>
      <c r="I2642" s="23" t="n">
        <v>8</v>
      </c>
      <c r="J2642" s="24" t="n">
        <v>59917.56</v>
      </c>
      <c r="K2642" s="15" t="s">
        <v>86</v>
      </c>
      <c r="L2642" s="16" t="n">
        <v>1.54211177361939</v>
      </c>
      <c r="M2642" s="17" t="n">
        <v>-0.125</v>
      </c>
      <c r="N2642" s="18" t="n">
        <v>0.00894530151094264</v>
      </c>
    </row>
    <row r="2643">
      <c r="B2643" t="s">
        <v>31</v>
      </c>
      <c r="C2643" t="s">
        <v>519</v>
      </c>
      <c r="D2643" t="s">
        <v>40</v>
      </c>
      <c r="E2643" s="19" t="n">
        <v>18</v>
      </c>
      <c r="F2643" s="20" t="n">
        <v>193672.8174</v>
      </c>
      <c r="G2643" s="21" t="n">
        <v>22</v>
      </c>
      <c r="H2643" s="22" t="n">
        <v>186215.436</v>
      </c>
      <c r="I2643" s="23" t="n">
        <v>26</v>
      </c>
      <c r="J2643" s="24" t="n">
        <v>267323.5044</v>
      </c>
      <c r="K2643" s="15" t="n">
        <v>-0.181818181818182</v>
      </c>
      <c r="L2643" s="16" t="n">
        <v>0.0400470635527768</v>
      </c>
      <c r="M2643" s="17" t="n">
        <v>-0.307692307692308</v>
      </c>
      <c r="N2643" s="18" t="n">
        <v>-0.27551145255748</v>
      </c>
    </row>
    <row r="2644">
      <c r="B2644" t="s">
        <v>31</v>
      </c>
      <c r="C2644" t="s">
        <v>520</v>
      </c>
      <c r="D2644" t="s">
        <v>42</v>
      </c>
      <c r="E2644" s="19" t="n">
        <v>48</v>
      </c>
      <c r="F2644" s="20" t="n">
        <v>178348.66</v>
      </c>
      <c r="G2644" s="21" t="n">
        <v>51</v>
      </c>
      <c r="H2644" s="22" t="n">
        <v>187195.74296</v>
      </c>
      <c r="I2644" s="23" t="n">
        <v>69</v>
      </c>
      <c r="J2644" s="24" t="n">
        <v>209776.65</v>
      </c>
      <c r="K2644" s="15" t="n">
        <v>-0.0588235294117647</v>
      </c>
      <c r="L2644" s="16" t="n">
        <v>-0.0472611332934555</v>
      </c>
      <c r="M2644" s="17" t="n">
        <v>-0.304347826086957</v>
      </c>
      <c r="N2644" s="18" t="n">
        <v>-0.149816435718656</v>
      </c>
    </row>
    <row r="2645">
      <c r="B2645" t="s">
        <v>31</v>
      </c>
      <c r="C2645" t="s">
        <v>520</v>
      </c>
      <c r="D2645" t="s">
        <v>22</v>
      </c>
      <c r="E2645" s="19" t="n">
        <v>223</v>
      </c>
      <c r="F2645" s="20" t="n">
        <v>966254.20808</v>
      </c>
      <c r="G2645" s="21" t="n">
        <v>239</v>
      </c>
      <c r="H2645" s="22" t="n">
        <v>1067001.793776</v>
      </c>
      <c r="I2645" s="23" t="n">
        <v>262</v>
      </c>
      <c r="J2645" s="24" t="n">
        <v>1068807.531288</v>
      </c>
      <c r="K2645" s="15" t="n">
        <v>-0.0669456066945606</v>
      </c>
      <c r="L2645" s="16" t="n">
        <v>-0.0944211961813723</v>
      </c>
      <c r="M2645" s="17" t="n">
        <v>-0.148854961832061</v>
      </c>
      <c r="N2645" s="18" t="n">
        <v>-0.0959511607149839</v>
      </c>
    </row>
    <row r="2646">
      <c r="B2646" t="s">
        <v>31</v>
      </c>
      <c r="C2646" t="s">
        <v>520</v>
      </c>
      <c r="D2646" t="s">
        <v>29</v>
      </c>
      <c r="E2646" s="19" t="n">
        <v>180</v>
      </c>
      <c r="F2646" s="20" t="n">
        <v>862755.895284</v>
      </c>
      <c r="G2646" s="21" t="n">
        <v>184</v>
      </c>
      <c r="H2646" s="22" t="n">
        <v>758543.037942</v>
      </c>
      <c r="I2646" s="23" t="n">
        <v>196</v>
      </c>
      <c r="J2646" s="24" t="n">
        <v>848127.039702</v>
      </c>
      <c r="K2646" s="15" t="n">
        <v>-0.0217391304347826</v>
      </c>
      <c r="L2646" s="16" t="n">
        <v>0.137385556427674</v>
      </c>
      <c r="M2646" s="17" t="n">
        <v>-0.0816326530612245</v>
      </c>
      <c r="N2646" s="18" t="n">
        <v>0.0172484249377782</v>
      </c>
    </row>
    <row r="2647">
      <c r="B2647" t="s">
        <v>31</v>
      </c>
      <c r="C2647" t="s">
        <v>520</v>
      </c>
      <c r="D2647" t="s">
        <v>32</v>
      </c>
      <c r="E2647" s="19" t="n">
        <v>238</v>
      </c>
      <c r="F2647" s="20" t="n">
        <v>970768.566</v>
      </c>
      <c r="G2647" s="21" t="n">
        <v>234</v>
      </c>
      <c r="H2647" s="22" t="n">
        <v>863978.90016</v>
      </c>
      <c r="I2647" s="23" t="n">
        <v>231</v>
      </c>
      <c r="J2647" s="24" t="n">
        <v>1213991.7116</v>
      </c>
      <c r="K2647" s="15" t="n">
        <v>0.017094017094017</v>
      </c>
      <c r="L2647" s="16" t="n">
        <v>0.123602168780075</v>
      </c>
      <c r="M2647" s="17" t="n">
        <v>0.0303030303030303</v>
      </c>
      <c r="N2647" s="18" t="n">
        <v>-0.200349922718533</v>
      </c>
    </row>
    <row r="2648">
      <c r="B2648" t="s">
        <v>31</v>
      </c>
      <c r="C2648" t="s">
        <v>520</v>
      </c>
      <c r="D2648" t="s">
        <v>37</v>
      </c>
      <c r="E2648" s="19" t="n">
        <v>250</v>
      </c>
      <c r="F2648" s="20" t="n">
        <v>994668.442556</v>
      </c>
      <c r="G2648" s="21" t="n">
        <v>312</v>
      </c>
      <c r="H2648" s="22" t="n">
        <v>1000648.22344</v>
      </c>
      <c r="I2648" s="23" t="n">
        <v>253</v>
      </c>
      <c r="J2648" s="24" t="n">
        <v>852522.37655</v>
      </c>
      <c r="K2648" s="15" t="n">
        <v>-0.198717948717949</v>
      </c>
      <c r="L2648" s="16" t="n">
        <v>-0.00597590716090302</v>
      </c>
      <c r="M2648" s="17" t="n">
        <v>-0.0118577075098815</v>
      </c>
      <c r="N2648" s="18" t="n">
        <v>0.16673587687075</v>
      </c>
    </row>
    <row r="2649">
      <c r="B2649" t="s">
        <v>31</v>
      </c>
      <c r="C2649" t="s">
        <v>520</v>
      </c>
      <c r="D2649" t="s">
        <v>39</v>
      </c>
      <c r="E2649" s="19"/>
      <c r="F2649" s="20"/>
      <c r="G2649" s="21" t="s">
        <v>85</v>
      </c>
      <c r="H2649" s="22" t="n">
        <v>3788.532</v>
      </c>
      <c r="I2649" s="23" t="s">
        <v>85</v>
      </c>
      <c r="J2649" s="24" t="n">
        <v>6760.68</v>
      </c>
      <c r="K2649" s="15" t="s">
        <v>86</v>
      </c>
      <c r="L2649" s="16"/>
      <c r="M2649" s="17" t="s">
        <v>86</v>
      </c>
      <c r="N2649" s="18"/>
    </row>
    <row r="2650">
      <c r="B2650" t="s">
        <v>31</v>
      </c>
      <c r="C2650" t="s">
        <v>520</v>
      </c>
      <c r="D2650" t="s">
        <v>43</v>
      </c>
      <c r="E2650" s="19" t="s">
        <v>85</v>
      </c>
      <c r="F2650" s="20" t="n">
        <v>1941.038</v>
      </c>
      <c r="G2650" s="21" t="s">
        <v>85</v>
      </c>
      <c r="H2650" s="22" t="n">
        <v>5577.561</v>
      </c>
      <c r="I2650" s="23"/>
      <c r="J2650" s="24"/>
      <c r="K2650" s="15" t="s">
        <v>86</v>
      </c>
      <c r="L2650" s="16" t="n">
        <v>-0.651991614255765</v>
      </c>
      <c r="M2650" s="17" t="s">
        <v>86</v>
      </c>
      <c r="N2650" s="18"/>
    </row>
    <row r="2651">
      <c r="B2651" t="s">
        <v>31</v>
      </c>
      <c r="C2651" t="s">
        <v>520</v>
      </c>
      <c r="D2651" t="s">
        <v>40</v>
      </c>
      <c r="E2651" s="19" t="s">
        <v>85</v>
      </c>
      <c r="F2651" s="20" t="n">
        <v>8044.784</v>
      </c>
      <c r="G2651" s="21" t="s">
        <v>85</v>
      </c>
      <c r="H2651" s="22" t="n">
        <v>3788.532</v>
      </c>
      <c r="I2651" s="23" t="s">
        <v>85</v>
      </c>
      <c r="J2651" s="24" t="n">
        <v>5070.51</v>
      </c>
      <c r="K2651" s="15" t="s">
        <v>86</v>
      </c>
      <c r="L2651" s="16" t="n">
        <v>1.12345679012346</v>
      </c>
      <c r="M2651" s="17" t="s">
        <v>86</v>
      </c>
      <c r="N2651" s="18" t="n">
        <v>0.586582809224319</v>
      </c>
    </row>
    <row r="2652">
      <c r="B2652" t="s">
        <v>31</v>
      </c>
      <c r="C2652" t="s">
        <v>521</v>
      </c>
      <c r="D2652" t="s">
        <v>42</v>
      </c>
      <c r="E2652" s="19" t="n">
        <v>98</v>
      </c>
      <c r="F2652" s="20" t="n">
        <v>734698.84</v>
      </c>
      <c r="G2652" s="21" t="n">
        <v>115</v>
      </c>
      <c r="H2652" s="22" t="n">
        <v>854375.7124</v>
      </c>
      <c r="I2652" s="23" t="n">
        <v>135</v>
      </c>
      <c r="J2652" s="24" t="n">
        <v>943380.708</v>
      </c>
      <c r="K2652" s="15" t="n">
        <v>-0.147826086956522</v>
      </c>
      <c r="L2652" s="16" t="n">
        <v>-0.140075227634713</v>
      </c>
      <c r="M2652" s="17" t="n">
        <v>-0.274074074074074</v>
      </c>
      <c r="N2652" s="18" t="n">
        <v>-0.22120641881941</v>
      </c>
    </row>
    <row r="2653">
      <c r="B2653" t="s">
        <v>31</v>
      </c>
      <c r="C2653" t="s">
        <v>521</v>
      </c>
      <c r="D2653" t="s">
        <v>22</v>
      </c>
      <c r="E2653" s="19" t="n">
        <v>1297</v>
      </c>
      <c r="F2653" s="20" t="n">
        <v>10976529.132244</v>
      </c>
      <c r="G2653" s="21" t="n">
        <v>1300</v>
      </c>
      <c r="H2653" s="22" t="n">
        <v>10605768.690736</v>
      </c>
      <c r="I2653" s="23" t="n">
        <v>1207</v>
      </c>
      <c r="J2653" s="24" t="n">
        <v>9158379.090228</v>
      </c>
      <c r="K2653" s="15" t="n">
        <v>-0.00230769230769234</v>
      </c>
      <c r="L2653" s="16" t="n">
        <v>0.0349583752313829</v>
      </c>
      <c r="M2653" s="17" t="n">
        <v>0.0745650372825186</v>
      </c>
      <c r="N2653" s="18" t="n">
        <v>0.198523125555697</v>
      </c>
    </row>
    <row r="2654">
      <c r="B2654" t="s">
        <v>31</v>
      </c>
      <c r="C2654" t="s">
        <v>521</v>
      </c>
      <c r="D2654" t="s">
        <v>29</v>
      </c>
      <c r="E2654" s="19" t="n">
        <v>797</v>
      </c>
      <c r="F2654" s="20" t="n">
        <v>6584906.198992</v>
      </c>
      <c r="G2654" s="21" t="n">
        <v>842</v>
      </c>
      <c r="H2654" s="22" t="n">
        <v>6530855.271366</v>
      </c>
      <c r="I2654" s="23" t="n">
        <v>710</v>
      </c>
      <c r="J2654" s="24" t="n">
        <v>5046429.439372</v>
      </c>
      <c r="K2654" s="15" t="n">
        <v>-0.0534441805225653</v>
      </c>
      <c r="L2654" s="16" t="n">
        <v>0.00827624030545926</v>
      </c>
      <c r="M2654" s="17" t="n">
        <v>0.122535211267606</v>
      </c>
      <c r="N2654" s="18" t="n">
        <v>0.304864415148041</v>
      </c>
    </row>
    <row r="2655">
      <c r="B2655" t="s">
        <v>31</v>
      </c>
      <c r="C2655" t="s">
        <v>521</v>
      </c>
      <c r="D2655" t="s">
        <v>32</v>
      </c>
      <c r="E2655" s="19" t="n">
        <v>887</v>
      </c>
      <c r="F2655" s="20" t="n">
        <v>7163436.7584</v>
      </c>
      <c r="G2655" s="21" t="n">
        <v>939</v>
      </c>
      <c r="H2655" s="22" t="n">
        <v>7383721.377146</v>
      </c>
      <c r="I2655" s="23" t="n">
        <v>825</v>
      </c>
      <c r="J2655" s="24" t="n">
        <v>5933266.8399</v>
      </c>
      <c r="K2655" s="15" t="n">
        <v>-0.0553780617678381</v>
      </c>
      <c r="L2655" s="16" t="n">
        <v>-0.0298338205756006</v>
      </c>
      <c r="M2655" s="17" t="n">
        <v>0.0751515151515152</v>
      </c>
      <c r="N2655" s="18" t="n">
        <v>0.20733433228173</v>
      </c>
    </row>
    <row r="2656">
      <c r="B2656" t="s">
        <v>31</v>
      </c>
      <c r="C2656" t="s">
        <v>521</v>
      </c>
      <c r="D2656" t="s">
        <v>37</v>
      </c>
      <c r="E2656" s="19" t="n">
        <v>829</v>
      </c>
      <c r="F2656" s="20" t="n">
        <v>6795224.774312</v>
      </c>
      <c r="G2656" s="21" t="n">
        <v>776</v>
      </c>
      <c r="H2656" s="22" t="n">
        <v>5704897.192304</v>
      </c>
      <c r="I2656" s="23" t="n">
        <v>709</v>
      </c>
      <c r="J2656" s="24" t="n">
        <v>5012152.441504</v>
      </c>
      <c r="K2656" s="15" t="n">
        <v>0.0682989690721649</v>
      </c>
      <c r="L2656" s="16" t="n">
        <v>0.191121337555192</v>
      </c>
      <c r="M2656" s="17" t="n">
        <v>0.169252468265162</v>
      </c>
      <c r="N2656" s="18" t="n">
        <v>0.355749820784172</v>
      </c>
    </row>
    <row r="2657">
      <c r="B2657" t="s">
        <v>31</v>
      </c>
      <c r="C2657" t="s">
        <v>521</v>
      </c>
      <c r="D2657" t="s">
        <v>39</v>
      </c>
      <c r="E2657" s="19" t="n">
        <v>43</v>
      </c>
      <c r="F2657" s="20" t="n">
        <v>281161.0372</v>
      </c>
      <c r="G2657" s="21" t="n">
        <v>37</v>
      </c>
      <c r="H2657" s="22" t="n">
        <v>244395.0186</v>
      </c>
      <c r="I2657" s="23" t="n">
        <v>59</v>
      </c>
      <c r="J2657" s="24" t="n">
        <v>326948.52</v>
      </c>
      <c r="K2657" s="15" t="n">
        <v>0.162162162162162</v>
      </c>
      <c r="L2657" s="16" t="n">
        <v>0.150436857553855</v>
      </c>
      <c r="M2657" s="17" t="n">
        <v>-0.271186440677966</v>
      </c>
      <c r="N2657" s="18" t="n">
        <v>-0.140044930620882</v>
      </c>
    </row>
    <row r="2658">
      <c r="B2658" t="s">
        <v>31</v>
      </c>
      <c r="C2658" t="s">
        <v>521</v>
      </c>
      <c r="D2658" t="s">
        <v>43</v>
      </c>
      <c r="E2658" s="19" t="s">
        <v>85</v>
      </c>
      <c r="F2658" s="20" t="n">
        <v>15461.24</v>
      </c>
      <c r="G2658" s="21" t="n">
        <v>14</v>
      </c>
      <c r="H2658" s="22" t="n">
        <v>92560.26</v>
      </c>
      <c r="I2658" s="23" t="n">
        <v>10</v>
      </c>
      <c r="J2658" s="24" t="n">
        <v>66643.26</v>
      </c>
      <c r="K2658" s="15" t="s">
        <v>86</v>
      </c>
      <c r="L2658" s="16" t="n">
        <v>-0.832960279065768</v>
      </c>
      <c r="M2658" s="17" t="s">
        <v>86</v>
      </c>
      <c r="N2658" s="18" t="n">
        <v>-0.767999944780613</v>
      </c>
    </row>
    <row r="2659">
      <c r="B2659" t="s">
        <v>31</v>
      </c>
      <c r="C2659" t="s">
        <v>521</v>
      </c>
      <c r="D2659" t="s">
        <v>40</v>
      </c>
      <c r="E2659" s="19" t="n">
        <v>69</v>
      </c>
      <c r="F2659" s="20" t="n">
        <v>550389.5</v>
      </c>
      <c r="G2659" s="21" t="n">
        <v>46</v>
      </c>
      <c r="H2659" s="22" t="n">
        <v>342633.24</v>
      </c>
      <c r="I2659" s="23" t="n">
        <v>61</v>
      </c>
      <c r="J2659" s="24" t="n">
        <v>473812.1931</v>
      </c>
      <c r="K2659" s="15" t="n">
        <v>0.5</v>
      </c>
      <c r="L2659" s="16" t="n">
        <v>0.606351736334747</v>
      </c>
      <c r="M2659" s="17" t="n">
        <v>0.131147540983606</v>
      </c>
      <c r="N2659" s="18" t="n">
        <v>0.161619536211129</v>
      </c>
    </row>
    <row r="2660">
      <c r="B2660" t="s">
        <v>31</v>
      </c>
      <c r="C2660" t="s">
        <v>522</v>
      </c>
      <c r="D2660" t="s">
        <v>42</v>
      </c>
      <c r="E2660" s="19" t="n">
        <v>59</v>
      </c>
      <c r="F2660" s="20" t="n">
        <v>390895.92</v>
      </c>
      <c r="G2660" s="21" t="n">
        <v>66</v>
      </c>
      <c r="H2660" s="22" t="n">
        <v>362242.05</v>
      </c>
      <c r="I2660" s="23" t="n">
        <v>96</v>
      </c>
      <c r="J2660" s="24" t="n">
        <v>499586.904</v>
      </c>
      <c r="K2660" s="15" t="n">
        <v>-0.106060606060606</v>
      </c>
      <c r="L2660" s="16" t="n">
        <v>0.0791014461186932</v>
      </c>
      <c r="M2660" s="17" t="n">
        <v>-0.385416666666667</v>
      </c>
      <c r="N2660" s="18" t="n">
        <v>-0.217561715749058</v>
      </c>
    </row>
    <row r="2661">
      <c r="B2661" t="s">
        <v>31</v>
      </c>
      <c r="C2661" t="s">
        <v>522</v>
      </c>
      <c r="D2661" t="s">
        <v>22</v>
      </c>
      <c r="E2661" s="19" t="n">
        <v>560</v>
      </c>
      <c r="F2661" s="20" t="n">
        <v>3366137.90174</v>
      </c>
      <c r="G2661" s="21" t="n">
        <v>598</v>
      </c>
      <c r="H2661" s="22" t="n">
        <v>3417743.50269</v>
      </c>
      <c r="I2661" s="23" t="n">
        <v>564</v>
      </c>
      <c r="J2661" s="24" t="n">
        <v>3002388.06162</v>
      </c>
      <c r="K2661" s="15" t="n">
        <v>-0.0635451505016722</v>
      </c>
      <c r="L2661" s="16" t="n">
        <v>-0.0150993194513815</v>
      </c>
      <c r="M2661" s="17" t="n">
        <v>-0.00709219858156029</v>
      </c>
      <c r="N2661" s="18" t="n">
        <v>0.121153506027376</v>
      </c>
    </row>
    <row r="2662">
      <c r="B2662" t="s">
        <v>31</v>
      </c>
      <c r="C2662" t="s">
        <v>522</v>
      </c>
      <c r="D2662" t="s">
        <v>29</v>
      </c>
      <c r="E2662" s="19" t="n">
        <v>496</v>
      </c>
      <c r="F2662" s="20" t="n">
        <v>2852874.835</v>
      </c>
      <c r="G2662" s="21" t="n">
        <v>480</v>
      </c>
      <c r="H2662" s="22" t="n">
        <v>2581172.4321</v>
      </c>
      <c r="I2662" s="23" t="n">
        <v>575</v>
      </c>
      <c r="J2662" s="24" t="n">
        <v>2851375.283176</v>
      </c>
      <c r="K2662" s="15" t="n">
        <v>0.0333333333333334</v>
      </c>
      <c r="L2662" s="16" t="n">
        <v>0.105263174021639</v>
      </c>
      <c r="M2662" s="17" t="n">
        <v>-0.137391304347826</v>
      </c>
      <c r="N2662" s="18" t="n">
        <v>0.000525904756504048</v>
      </c>
    </row>
    <row r="2663">
      <c r="B2663" t="s">
        <v>31</v>
      </c>
      <c r="C2663" t="s">
        <v>522</v>
      </c>
      <c r="D2663" t="s">
        <v>32</v>
      </c>
      <c r="E2663" s="19" t="n">
        <v>789</v>
      </c>
      <c r="F2663" s="20" t="n">
        <v>4688906.0308</v>
      </c>
      <c r="G2663" s="21" t="n">
        <v>866</v>
      </c>
      <c r="H2663" s="22" t="n">
        <v>4497040.4541</v>
      </c>
      <c r="I2663" s="23" t="n">
        <v>835</v>
      </c>
      <c r="J2663" s="24" t="n">
        <v>4147726.13465</v>
      </c>
      <c r="K2663" s="15" t="n">
        <v>-0.0889145496535797</v>
      </c>
      <c r="L2663" s="16" t="n">
        <v>0.0426648545100532</v>
      </c>
      <c r="M2663" s="17" t="n">
        <v>-0.0550898203592814</v>
      </c>
      <c r="N2663" s="18" t="n">
        <v>0.130476284735628</v>
      </c>
    </row>
    <row r="2664">
      <c r="B2664" t="s">
        <v>31</v>
      </c>
      <c r="C2664" t="s">
        <v>522</v>
      </c>
      <c r="D2664" t="s">
        <v>37</v>
      </c>
      <c r="E2664" s="19" t="n">
        <v>1359</v>
      </c>
      <c r="F2664" s="20" t="n">
        <v>7722696.649868</v>
      </c>
      <c r="G2664" s="21" t="n">
        <v>1484</v>
      </c>
      <c r="H2664" s="22" t="n">
        <v>7737781.56795</v>
      </c>
      <c r="I2664" s="23" t="n">
        <v>1420</v>
      </c>
      <c r="J2664" s="24" t="n">
        <v>6871442.882996</v>
      </c>
      <c r="K2664" s="15" t="n">
        <v>-0.0842318059299192</v>
      </c>
      <c r="L2664" s="16" t="n">
        <v>-0.00194951459272019</v>
      </c>
      <c r="M2664" s="17" t="n">
        <v>-0.0429577464788733</v>
      </c>
      <c r="N2664" s="18" t="n">
        <v>0.123882826557214</v>
      </c>
    </row>
    <row r="2665">
      <c r="B2665" t="s">
        <v>31</v>
      </c>
      <c r="C2665" t="s">
        <v>522</v>
      </c>
      <c r="D2665" t="s">
        <v>39</v>
      </c>
      <c r="E2665" s="19" t="n">
        <v>26</v>
      </c>
      <c r="F2665" s="20" t="n">
        <v>121613.3032</v>
      </c>
      <c r="G2665" s="21" t="n">
        <v>22</v>
      </c>
      <c r="H2665" s="22" t="n">
        <v>104857.0014</v>
      </c>
      <c r="I2665" s="23" t="n">
        <v>37</v>
      </c>
      <c r="J2665" s="24" t="n">
        <v>134876.76</v>
      </c>
      <c r="K2665" s="15" t="n">
        <v>0.181818181818182</v>
      </c>
      <c r="L2665" s="16" t="n">
        <v>0.159801458903821</v>
      </c>
      <c r="M2665" s="17" t="n">
        <v>-0.297297297297297</v>
      </c>
      <c r="N2665" s="18" t="n">
        <v>-0.0983375994500462</v>
      </c>
    </row>
    <row r="2666">
      <c r="B2666" t="s">
        <v>31</v>
      </c>
      <c r="C2666" t="s">
        <v>522</v>
      </c>
      <c r="D2666" t="s">
        <v>43</v>
      </c>
      <c r="E2666" s="19" t="n">
        <v>134</v>
      </c>
      <c r="F2666" s="20" t="n">
        <v>708402.2712</v>
      </c>
      <c r="G2666" s="21" t="n">
        <v>127</v>
      </c>
      <c r="H2666" s="22" t="n">
        <v>604284.6834</v>
      </c>
      <c r="I2666" s="23" t="n">
        <v>130</v>
      </c>
      <c r="J2666" s="24" t="n">
        <v>591734.241</v>
      </c>
      <c r="K2666" s="15" t="n">
        <v>0.0551181102362204</v>
      </c>
      <c r="L2666" s="16" t="n">
        <v>0.172298902587078</v>
      </c>
      <c r="M2666" s="17" t="n">
        <v>0.0307692307692307</v>
      </c>
      <c r="N2666" s="18" t="n">
        <v>0.197162885154047</v>
      </c>
    </row>
    <row r="2667">
      <c r="B2667" t="s">
        <v>31</v>
      </c>
      <c r="C2667" t="s">
        <v>522</v>
      </c>
      <c r="D2667" t="s">
        <v>40</v>
      </c>
      <c r="E2667" s="19" t="n">
        <v>23</v>
      </c>
      <c r="F2667" s="20" t="n">
        <v>139949.52</v>
      </c>
      <c r="G2667" s="21" t="n">
        <v>21</v>
      </c>
      <c r="H2667" s="22" t="n">
        <v>112126.68</v>
      </c>
      <c r="I2667" s="23" t="n">
        <v>23</v>
      </c>
      <c r="J2667" s="24" t="n">
        <v>130042.92</v>
      </c>
      <c r="K2667" s="15" t="n">
        <v>0.0952380952380953</v>
      </c>
      <c r="L2667" s="16" t="n">
        <v>0.248137552989173</v>
      </c>
      <c r="M2667" s="17" t="n">
        <v>0</v>
      </c>
      <c r="N2667" s="18" t="n">
        <v>0.076179464441432</v>
      </c>
    </row>
    <row r="2668">
      <c r="B2668" t="s">
        <v>31</v>
      </c>
      <c r="C2668" t="s">
        <v>523</v>
      </c>
      <c r="D2668" t="s">
        <v>42</v>
      </c>
      <c r="E2668" s="19" t="n">
        <v>18</v>
      </c>
      <c r="F2668" s="20" t="n">
        <v>12363.934</v>
      </c>
      <c r="G2668" s="21" t="n">
        <v>20</v>
      </c>
      <c r="H2668" s="22" t="n">
        <v>19318.343</v>
      </c>
      <c r="I2668" s="23" t="n">
        <v>16</v>
      </c>
      <c r="J2668" s="24" t="n">
        <v>13953.22</v>
      </c>
      <c r="K2668" s="15" t="n">
        <v>-0.1</v>
      </c>
      <c r="L2668" s="16" t="n">
        <v>-0.359989932883995</v>
      </c>
      <c r="M2668" s="17" t="n">
        <v>0.125</v>
      </c>
      <c r="N2668" s="18" t="n">
        <v>-0.113901020696298</v>
      </c>
    </row>
    <row r="2669">
      <c r="B2669" t="s">
        <v>31</v>
      </c>
      <c r="C2669" t="s">
        <v>523</v>
      </c>
      <c r="D2669" t="s">
        <v>22</v>
      </c>
      <c r="E2669" s="19" t="n">
        <v>160</v>
      </c>
      <c r="F2669" s="20" t="n">
        <v>258343.40092</v>
      </c>
      <c r="G2669" s="21" t="n">
        <v>124</v>
      </c>
      <c r="H2669" s="22" t="n">
        <v>472424.441392</v>
      </c>
      <c r="I2669" s="23" t="n">
        <v>142</v>
      </c>
      <c r="J2669" s="24" t="n">
        <v>170600.5448</v>
      </c>
      <c r="K2669" s="15" t="n">
        <v>0.290322580645161</v>
      </c>
      <c r="L2669" s="16" t="n">
        <v>-0.453154032084389</v>
      </c>
      <c r="M2669" s="17" t="n">
        <v>0.126760563380282</v>
      </c>
      <c r="N2669" s="18" t="n">
        <v>0.514317561077331</v>
      </c>
    </row>
    <row r="2670">
      <c r="B2670" t="s">
        <v>31</v>
      </c>
      <c r="C2670" t="s">
        <v>523</v>
      </c>
      <c r="D2670" t="s">
        <v>29</v>
      </c>
      <c r="E2670" s="19" t="n">
        <v>195</v>
      </c>
      <c r="F2670" s="20" t="n">
        <v>306487.79104</v>
      </c>
      <c r="G2670" s="21" t="n">
        <v>180</v>
      </c>
      <c r="H2670" s="22" t="n">
        <v>272222.274801</v>
      </c>
      <c r="I2670" s="23" t="n">
        <v>234</v>
      </c>
      <c r="J2670" s="24" t="n">
        <v>250309.5501</v>
      </c>
      <c r="K2670" s="15" t="n">
        <v>0.0833333333333333</v>
      </c>
      <c r="L2670" s="16" t="n">
        <v>0.1258733006476</v>
      </c>
      <c r="M2670" s="17" t="n">
        <v>-0.166666666666667</v>
      </c>
      <c r="N2670" s="18" t="n">
        <v>0.224435068168819</v>
      </c>
    </row>
    <row r="2671">
      <c r="B2671" t="s">
        <v>31</v>
      </c>
      <c r="C2671" t="s">
        <v>523</v>
      </c>
      <c r="D2671" t="s">
        <v>32</v>
      </c>
      <c r="E2671" s="19" t="n">
        <v>191</v>
      </c>
      <c r="F2671" s="20" t="n">
        <v>365747.56182</v>
      </c>
      <c r="G2671" s="21" t="n">
        <v>196</v>
      </c>
      <c r="H2671" s="22" t="n">
        <v>281849.501475</v>
      </c>
      <c r="I2671" s="23" t="n">
        <v>236</v>
      </c>
      <c r="J2671" s="24" t="n">
        <v>273928.60565</v>
      </c>
      <c r="K2671" s="15" t="n">
        <v>-0.0255102040816326</v>
      </c>
      <c r="L2671" s="16" t="n">
        <v>0.297669713467426</v>
      </c>
      <c r="M2671" s="17" t="n">
        <v>-0.190677966101695</v>
      </c>
      <c r="N2671" s="18" t="n">
        <v>0.335193018458677</v>
      </c>
    </row>
    <row r="2672">
      <c r="B2672" t="s">
        <v>31</v>
      </c>
      <c r="C2672" t="s">
        <v>523</v>
      </c>
      <c r="D2672" t="s">
        <v>37</v>
      </c>
      <c r="E2672" s="19" t="n">
        <v>111</v>
      </c>
      <c r="F2672" s="20" t="n">
        <v>170392.18012</v>
      </c>
      <c r="G2672" s="21" t="n">
        <v>124</v>
      </c>
      <c r="H2672" s="22" t="n">
        <v>180361.824255</v>
      </c>
      <c r="I2672" s="23" t="n">
        <v>80</v>
      </c>
      <c r="J2672" s="24" t="n">
        <v>91780.3654</v>
      </c>
      <c r="K2672" s="15" t="n">
        <v>-0.104838709677419</v>
      </c>
      <c r="L2672" s="16" t="n">
        <v>-0.0552758000545872</v>
      </c>
      <c r="M2672" s="17" t="n">
        <v>0.3875</v>
      </c>
      <c r="N2672" s="18" t="n">
        <v>0.856521047583452</v>
      </c>
    </row>
    <row r="2673">
      <c r="B2673" t="s">
        <v>31</v>
      </c>
      <c r="C2673" t="s">
        <v>523</v>
      </c>
      <c r="D2673" t="s">
        <v>39</v>
      </c>
      <c r="E2673" s="19" t="s">
        <v>85</v>
      </c>
      <c r="F2673" s="20" t="n">
        <v>1897.676</v>
      </c>
      <c r="G2673" s="21" t="s">
        <v>85</v>
      </c>
      <c r="H2673" s="22" t="n">
        <v>993.465</v>
      </c>
      <c r="I2673" s="23" t="n">
        <v>5</v>
      </c>
      <c r="J2673" s="24" t="n">
        <v>4787.49</v>
      </c>
      <c r="K2673" s="15" t="s">
        <v>86</v>
      </c>
      <c r="L2673" s="16" t="n">
        <v>0.910158888335271</v>
      </c>
      <c r="M2673" s="17" t="s">
        <v>86</v>
      </c>
      <c r="N2673" s="18" t="n">
        <v>-0.603617762125874</v>
      </c>
    </row>
    <row r="2674">
      <c r="B2674" t="s">
        <v>31</v>
      </c>
      <c r="C2674" t="s">
        <v>523</v>
      </c>
      <c r="D2674" t="s">
        <v>43</v>
      </c>
      <c r="E2674" s="19" t="n">
        <v>11</v>
      </c>
      <c r="F2674" s="20" t="n">
        <v>14761.16578</v>
      </c>
      <c r="G2674" s="21" t="n">
        <v>10</v>
      </c>
      <c r="H2674" s="22" t="n">
        <v>11518.590465</v>
      </c>
      <c r="I2674" s="23" t="n">
        <v>17</v>
      </c>
      <c r="J2674" s="24" t="n">
        <v>17889.26135</v>
      </c>
      <c r="K2674" s="15" t="n">
        <v>0.1</v>
      </c>
      <c r="L2674" s="16" t="n">
        <v>0.281507995692075</v>
      </c>
      <c r="M2674" s="17" t="n">
        <v>-0.352941176470588</v>
      </c>
      <c r="N2674" s="18" t="n">
        <v>-0.174858844577169</v>
      </c>
    </row>
    <row r="2675">
      <c r="B2675" t="s">
        <v>31</v>
      </c>
      <c r="C2675" t="s">
        <v>523</v>
      </c>
      <c r="D2675" t="s">
        <v>40</v>
      </c>
      <c r="E2675" s="19" t="n">
        <v>33</v>
      </c>
      <c r="F2675" s="20" t="n">
        <v>43665.468</v>
      </c>
      <c r="G2675" s="21" t="n">
        <v>18</v>
      </c>
      <c r="H2675" s="22" t="n">
        <v>26517.942</v>
      </c>
      <c r="I2675" s="23" t="n">
        <v>22</v>
      </c>
      <c r="J2675" s="24" t="n">
        <v>32227.71</v>
      </c>
      <c r="K2675" s="15" t="n">
        <v>0.833333333333333</v>
      </c>
      <c r="L2675" s="16" t="n">
        <v>0.646638641867457</v>
      </c>
      <c r="M2675" s="17" t="n">
        <v>0.5</v>
      </c>
      <c r="N2675" s="18" t="n">
        <v>0.35490445954739</v>
      </c>
    </row>
    <row r="2676">
      <c r="B2676" t="s">
        <v>31</v>
      </c>
      <c r="C2676" t="s">
        <v>524</v>
      </c>
      <c r="D2676" t="s">
        <v>42</v>
      </c>
      <c r="E2676" s="19" t="s">
        <v>85</v>
      </c>
      <c r="F2676" s="20" t="n">
        <v>4853.32</v>
      </c>
      <c r="G2676" s="21" t="s">
        <v>85</v>
      </c>
      <c r="H2676" s="22" t="n">
        <v>1480.29</v>
      </c>
      <c r="I2676" s="23" t="s">
        <v>85</v>
      </c>
      <c r="J2676" s="24" t="n">
        <v>1030.32</v>
      </c>
      <c r="K2676" s="15" t="s">
        <v>86</v>
      </c>
      <c r="L2676" s="16" t="n">
        <v>2.27862783643745</v>
      </c>
      <c r="M2676" s="17" t="s">
        <v>86</v>
      </c>
      <c r="N2676" s="18" t="n">
        <v>3.71049770944949</v>
      </c>
    </row>
    <row r="2677">
      <c r="B2677" t="s">
        <v>31</v>
      </c>
      <c r="C2677" t="s">
        <v>524</v>
      </c>
      <c r="D2677" t="s">
        <v>22</v>
      </c>
      <c r="E2677" s="19" t="n">
        <v>23</v>
      </c>
      <c r="F2677" s="20" t="n">
        <v>20807.6264</v>
      </c>
      <c r="G2677" s="21" t="n">
        <v>22</v>
      </c>
      <c r="H2677" s="22" t="n">
        <v>17350.2716</v>
      </c>
      <c r="I2677" s="23" t="n">
        <v>18</v>
      </c>
      <c r="J2677" s="24" t="n">
        <v>12735.1112</v>
      </c>
      <c r="K2677" s="15" t="n">
        <v>0.0454545454545454</v>
      </c>
      <c r="L2677" s="16" t="n">
        <v>0.199268050651149</v>
      </c>
      <c r="M2677" s="17" t="n">
        <v>0.277777777777778</v>
      </c>
      <c r="N2677" s="18" t="n">
        <v>0.633878658240534</v>
      </c>
    </row>
    <row r="2678">
      <c r="B2678" t="s">
        <v>31</v>
      </c>
      <c r="C2678" t="s">
        <v>524</v>
      </c>
      <c r="D2678" t="s">
        <v>29</v>
      </c>
      <c r="E2678" s="19" t="n">
        <v>38</v>
      </c>
      <c r="F2678" s="20" t="n">
        <v>51218.2248</v>
      </c>
      <c r="G2678" s="21" t="n">
        <v>33</v>
      </c>
      <c r="H2678" s="22" t="n">
        <v>37253.1636</v>
      </c>
      <c r="I2678" s="23" t="n">
        <v>47</v>
      </c>
      <c r="J2678" s="24" t="n">
        <v>72481.018776</v>
      </c>
      <c r="K2678" s="15" t="n">
        <v>0.151515151515152</v>
      </c>
      <c r="L2678" s="16" t="n">
        <v>0.374869134604181</v>
      </c>
      <c r="M2678" s="17" t="n">
        <v>-0.191489361702128</v>
      </c>
      <c r="N2678" s="18" t="n">
        <v>-0.293356720629326</v>
      </c>
    </row>
    <row r="2679">
      <c r="B2679" t="s">
        <v>31</v>
      </c>
      <c r="C2679" t="s">
        <v>524</v>
      </c>
      <c r="D2679" t="s">
        <v>32</v>
      </c>
      <c r="E2679" s="19" t="n">
        <v>40</v>
      </c>
      <c r="F2679" s="20" t="n">
        <v>63859.3</v>
      </c>
      <c r="G2679" s="21" t="n">
        <v>48</v>
      </c>
      <c r="H2679" s="22" t="n">
        <v>51608.2605</v>
      </c>
      <c r="I2679" s="23" t="n">
        <v>32</v>
      </c>
      <c r="J2679" s="24" t="n">
        <v>32745.9705</v>
      </c>
      <c r="K2679" s="15" t="n">
        <v>-0.166666666666667</v>
      </c>
      <c r="L2679" s="16" t="n">
        <v>0.237385243782824</v>
      </c>
      <c r="M2679" s="17" t="n">
        <v>0.25</v>
      </c>
      <c r="N2679" s="18" t="n">
        <v>0.950142232003782</v>
      </c>
    </row>
    <row r="2680">
      <c r="B2680" t="s">
        <v>31</v>
      </c>
      <c r="C2680" t="s">
        <v>524</v>
      </c>
      <c r="D2680" t="s">
        <v>37</v>
      </c>
      <c r="E2680" s="19" t="n">
        <v>30</v>
      </c>
      <c r="F2680" s="20" t="n">
        <v>35724.9676</v>
      </c>
      <c r="G2680" s="21" t="n">
        <v>38</v>
      </c>
      <c r="H2680" s="22" t="n">
        <v>42708.3843</v>
      </c>
      <c r="I2680" s="23" t="n">
        <v>23</v>
      </c>
      <c r="J2680" s="24" t="n">
        <v>25972.4274</v>
      </c>
      <c r="K2680" s="15" t="n">
        <v>-0.210526315789474</v>
      </c>
      <c r="L2680" s="16" t="n">
        <v>-0.163513951989984</v>
      </c>
      <c r="M2680" s="17" t="n">
        <v>0.304347826086957</v>
      </c>
      <c r="N2680" s="18" t="n">
        <v>0.375495907633185</v>
      </c>
    </row>
    <row r="2681">
      <c r="B2681" t="s">
        <v>31</v>
      </c>
      <c r="C2681" t="s">
        <v>524</v>
      </c>
      <c r="D2681" t="s">
        <v>39</v>
      </c>
      <c r="E2681" s="19" t="n">
        <v>7</v>
      </c>
      <c r="F2681" s="20" t="n">
        <v>14618.27</v>
      </c>
      <c r="G2681" s="21" t="s">
        <v>85</v>
      </c>
      <c r="H2681" s="22" t="n">
        <v>2701.08</v>
      </c>
      <c r="I2681" s="23" t="s">
        <v>85</v>
      </c>
      <c r="J2681" s="24" t="n">
        <v>515.16</v>
      </c>
      <c r="K2681" s="15" t="s">
        <v>86</v>
      </c>
      <c r="L2681" s="16" t="n">
        <v>4.41200927036593</v>
      </c>
      <c r="M2681" s="17" t="s">
        <v>86</v>
      </c>
      <c r="N2681" s="18" t="n">
        <v>27.3761743924218</v>
      </c>
    </row>
    <row r="2682">
      <c r="B2682" t="s">
        <v>31</v>
      </c>
      <c r="C2682" t="s">
        <v>524</v>
      </c>
      <c r="D2682" t="s">
        <v>43</v>
      </c>
      <c r="E2682" s="19" t="n">
        <v>6</v>
      </c>
      <c r="F2682" s="20" t="n">
        <v>6541.82</v>
      </c>
      <c r="G2682" s="21" t="n">
        <v>6</v>
      </c>
      <c r="H2682" s="22" t="n">
        <v>5396.01635</v>
      </c>
      <c r="I2682" s="23" t="n">
        <v>10</v>
      </c>
      <c r="J2682" s="24" t="n">
        <v>4568.2</v>
      </c>
      <c r="K2682" s="15" t="n">
        <v>0</v>
      </c>
      <c r="L2682" s="16" t="n">
        <v>0.212342508932539</v>
      </c>
      <c r="M2682" s="17" t="n">
        <v>-0.4</v>
      </c>
      <c r="N2682" s="18" t="n">
        <v>0.432034499365177</v>
      </c>
    </row>
    <row r="2683">
      <c r="B2683" t="s">
        <v>31</v>
      </c>
      <c r="C2683" t="s">
        <v>524</v>
      </c>
      <c r="D2683" t="s">
        <v>40</v>
      </c>
      <c r="E2683" s="19" t="s">
        <v>85</v>
      </c>
      <c r="F2683" s="20" t="n">
        <v>1861.04</v>
      </c>
      <c r="G2683" s="21" t="s">
        <v>85</v>
      </c>
      <c r="H2683" s="22" t="n">
        <v>1053</v>
      </c>
      <c r="I2683" s="23" t="s">
        <v>85</v>
      </c>
      <c r="J2683" s="24" t="n">
        <v>1033.5</v>
      </c>
      <c r="K2683" s="15" t="s">
        <v>86</v>
      </c>
      <c r="L2683" s="16" t="n">
        <v>0.767369420702754</v>
      </c>
      <c r="M2683" s="17" t="s">
        <v>86</v>
      </c>
      <c r="N2683" s="18" t="n">
        <v>0.800716013546202</v>
      </c>
    </row>
    <row r="2684">
      <c r="B2684" t="s">
        <v>31</v>
      </c>
      <c r="C2684" t="s">
        <v>525</v>
      </c>
      <c r="D2684" t="s">
        <v>42</v>
      </c>
      <c r="E2684" s="19" t="s">
        <v>85</v>
      </c>
      <c r="F2684" s="20" t="n">
        <v>51744</v>
      </c>
      <c r="G2684" s="21" t="s">
        <v>85</v>
      </c>
      <c r="H2684" s="22" t="n">
        <v>49862.4</v>
      </c>
      <c r="I2684" s="23"/>
      <c r="J2684" s="24"/>
      <c r="K2684" s="15" t="s">
        <v>86</v>
      </c>
      <c r="L2684" s="16" t="n">
        <v>0.0377358490566038</v>
      </c>
      <c r="M2684" s="17" t="s">
        <v>86</v>
      </c>
      <c r="N2684" s="18"/>
    </row>
    <row r="2685">
      <c r="B2685" t="s">
        <v>31</v>
      </c>
      <c r="C2685" t="s">
        <v>525</v>
      </c>
      <c r="D2685" t="s">
        <v>29</v>
      </c>
      <c r="E2685" s="19" t="s">
        <v>85</v>
      </c>
      <c r="F2685" s="20" t="n">
        <v>51744</v>
      </c>
      <c r="G2685" s="21" t="s">
        <v>85</v>
      </c>
      <c r="H2685" s="22" t="n">
        <v>50803.2</v>
      </c>
      <c r="I2685" s="23" t="s">
        <v>85</v>
      </c>
      <c r="J2685" s="24" t="n">
        <v>151083.072</v>
      </c>
      <c r="K2685" s="15" t="s">
        <v>86</v>
      </c>
      <c r="L2685" s="16" t="n">
        <v>0.0185185185185186</v>
      </c>
      <c r="M2685" s="17" t="s">
        <v>86</v>
      </c>
      <c r="N2685" s="18" t="n">
        <v>-0.657512921103431</v>
      </c>
    </row>
    <row r="2686">
      <c r="B2686" t="s">
        <v>31</v>
      </c>
      <c r="C2686" t="s">
        <v>525</v>
      </c>
      <c r="D2686" t="s">
        <v>32</v>
      </c>
      <c r="E2686" s="19" t="s">
        <v>85</v>
      </c>
      <c r="F2686" s="20" t="n">
        <v>210770.08</v>
      </c>
      <c r="G2686" s="21" t="s">
        <v>85</v>
      </c>
      <c r="H2686" s="22" t="n">
        <v>155711.808</v>
      </c>
      <c r="I2686" s="23" t="n">
        <v>7</v>
      </c>
      <c r="J2686" s="24" t="n">
        <v>349036.8</v>
      </c>
      <c r="K2686" s="15" t="s">
        <v>86</v>
      </c>
      <c r="L2686" s="16" t="n">
        <v>0.353590859339325</v>
      </c>
      <c r="M2686" s="17" t="s">
        <v>86</v>
      </c>
      <c r="N2686" s="18" t="n">
        <v>-0.396137943047839</v>
      </c>
    </row>
    <row r="2687">
      <c r="B2687" t="s">
        <v>31</v>
      </c>
      <c r="C2687" t="s">
        <v>525</v>
      </c>
      <c r="D2687" t="s">
        <v>37</v>
      </c>
      <c r="E2687" s="19" t="s">
        <v>85</v>
      </c>
      <c r="F2687" s="20" t="n">
        <v>158854.08</v>
      </c>
      <c r="G2687" s="21" t="n">
        <v>11</v>
      </c>
      <c r="H2687" s="22" t="n">
        <v>570773.952</v>
      </c>
      <c r="I2687" s="23" t="n">
        <v>13</v>
      </c>
      <c r="J2687" s="24" t="n">
        <v>645113.16</v>
      </c>
      <c r="K2687" s="15" t="s">
        <v>86</v>
      </c>
      <c r="L2687" s="16" t="n">
        <v>-0.721686528540111</v>
      </c>
      <c r="M2687" s="17" t="s">
        <v>86</v>
      </c>
      <c r="N2687" s="18" t="n">
        <v>-0.753757805839831</v>
      </c>
    </row>
    <row r="2688">
      <c r="B2688" t="s">
        <v>31</v>
      </c>
      <c r="C2688" t="s">
        <v>525</v>
      </c>
      <c r="D2688" t="s">
        <v>39</v>
      </c>
      <c r="E2688" s="19" t="s">
        <v>85</v>
      </c>
      <c r="F2688" s="20" t="n">
        <v>51744</v>
      </c>
      <c r="G2688" s="21" t="s">
        <v>85</v>
      </c>
      <c r="H2688" s="22" t="n">
        <v>99883.8</v>
      </c>
      <c r="I2688" s="23" t="s">
        <v>85</v>
      </c>
      <c r="J2688" s="24" t="n">
        <v>199449.6</v>
      </c>
      <c r="K2688" s="15" t="s">
        <v>86</v>
      </c>
      <c r="L2688" s="16" t="n">
        <v>-0.481958035236945</v>
      </c>
      <c r="M2688" s="17" t="s">
        <v>86</v>
      </c>
      <c r="N2688" s="18" t="n">
        <v>-0.740566037735849</v>
      </c>
    </row>
    <row r="2689">
      <c r="B2689" t="s">
        <v>31</v>
      </c>
      <c r="C2689" t="s">
        <v>526</v>
      </c>
      <c r="D2689" t="s">
        <v>42</v>
      </c>
      <c r="E2689" s="19" t="n">
        <v>23</v>
      </c>
      <c r="F2689" s="20" t="n">
        <v>24804.12</v>
      </c>
      <c r="G2689" s="21" t="n">
        <v>28</v>
      </c>
      <c r="H2689" s="22" t="n">
        <v>31787.68</v>
      </c>
      <c r="I2689" s="23" t="n">
        <v>131</v>
      </c>
      <c r="J2689" s="24" t="n">
        <v>155998.42</v>
      </c>
      <c r="K2689" s="15" t="n">
        <v>-0.178571428571429</v>
      </c>
      <c r="L2689" s="16" t="n">
        <v>-0.219693919153584</v>
      </c>
      <c r="M2689" s="17" t="n">
        <v>-0.824427480916031</v>
      </c>
      <c r="N2689" s="18" t="n">
        <v>-0.840997620360514</v>
      </c>
    </row>
    <row r="2690">
      <c r="B2690" t="s">
        <v>31</v>
      </c>
      <c r="C2690" t="s">
        <v>526</v>
      </c>
      <c r="D2690" t="s">
        <v>22</v>
      </c>
      <c r="E2690" s="19" t="n">
        <v>6</v>
      </c>
      <c r="F2690" s="20" t="n">
        <v>7151.76</v>
      </c>
      <c r="G2690" s="21" t="n">
        <v>5</v>
      </c>
      <c r="H2690" s="22" t="n">
        <v>5723.3</v>
      </c>
      <c r="I2690" s="23" t="s">
        <v>85</v>
      </c>
      <c r="J2690" s="24" t="n">
        <v>3433.98</v>
      </c>
      <c r="K2690" s="15" t="n">
        <v>0.2</v>
      </c>
      <c r="L2690" s="16" t="n">
        <v>0.249586776859504</v>
      </c>
      <c r="M2690" s="17" t="s">
        <v>86</v>
      </c>
      <c r="N2690" s="18" t="n">
        <v>1.08264462809917</v>
      </c>
    </row>
    <row r="2691">
      <c r="B2691" t="s">
        <v>31</v>
      </c>
      <c r="C2691" t="s">
        <v>526</v>
      </c>
      <c r="D2691" t="s">
        <v>29</v>
      </c>
      <c r="E2691" s="19" t="n">
        <v>108</v>
      </c>
      <c r="F2691" s="20" t="n">
        <v>196190.5272</v>
      </c>
      <c r="G2691" s="21" t="n">
        <v>124</v>
      </c>
      <c r="H2691" s="22" t="n">
        <v>211972.2696</v>
      </c>
      <c r="I2691" s="23" t="n">
        <v>164</v>
      </c>
      <c r="J2691" s="24" t="n">
        <v>269688.4224</v>
      </c>
      <c r="K2691" s="15" t="n">
        <v>-0.129032258064516</v>
      </c>
      <c r="L2691" s="16" t="n">
        <v>-0.074451919724126</v>
      </c>
      <c r="M2691" s="17" t="n">
        <v>-0.341463414634146</v>
      </c>
      <c r="N2691" s="18" t="n">
        <v>-0.272528922620892</v>
      </c>
    </row>
    <row r="2692">
      <c r="B2692" t="s">
        <v>31</v>
      </c>
      <c r="C2692" t="s">
        <v>526</v>
      </c>
      <c r="D2692" t="s">
        <v>32</v>
      </c>
      <c r="E2692" s="19" t="n">
        <v>129</v>
      </c>
      <c r="F2692" s="20" t="n">
        <v>229056.442</v>
      </c>
      <c r="G2692" s="21" t="n">
        <v>143</v>
      </c>
      <c r="H2692" s="22" t="n">
        <v>239163.84</v>
      </c>
      <c r="I2692" s="23" t="n">
        <v>135</v>
      </c>
      <c r="J2692" s="24" t="n">
        <v>221305.8672</v>
      </c>
      <c r="K2692" s="15" t="n">
        <v>-0.0979020979020979</v>
      </c>
      <c r="L2692" s="16" t="n">
        <v>-0.0422613970406229</v>
      </c>
      <c r="M2692" s="17" t="n">
        <v>-0.0444444444444444</v>
      </c>
      <c r="N2692" s="18" t="n">
        <v>0.0350220032485429</v>
      </c>
    </row>
    <row r="2693">
      <c r="B2693" t="s">
        <v>31</v>
      </c>
      <c r="C2693" t="s">
        <v>526</v>
      </c>
      <c r="D2693" t="s">
        <v>37</v>
      </c>
      <c r="E2693" s="19" t="n">
        <v>93</v>
      </c>
      <c r="F2693" s="20" t="n">
        <v>163799.04</v>
      </c>
      <c r="G2693" s="21" t="n">
        <v>123</v>
      </c>
      <c r="H2693" s="22" t="n">
        <v>204100.824</v>
      </c>
      <c r="I2693" s="23" t="n">
        <v>142</v>
      </c>
      <c r="J2693" s="24" t="n">
        <v>231198.72</v>
      </c>
      <c r="K2693" s="15" t="n">
        <v>-0.24390243902439</v>
      </c>
      <c r="L2693" s="16" t="n">
        <v>-0.197460172919243</v>
      </c>
      <c r="M2693" s="17" t="n">
        <v>-0.345070422535211</v>
      </c>
      <c r="N2693" s="18" t="n">
        <v>-0.291522721233059</v>
      </c>
    </row>
    <row r="2694">
      <c r="B2694" t="s">
        <v>31</v>
      </c>
      <c r="C2694" t="s">
        <v>526</v>
      </c>
      <c r="D2694" t="s">
        <v>43</v>
      </c>
      <c r="E2694" s="19" t="n">
        <v>26</v>
      </c>
      <c r="F2694" s="20" t="n">
        <v>44195.84</v>
      </c>
      <c r="G2694" s="21" t="n">
        <v>40</v>
      </c>
      <c r="H2694" s="22" t="n">
        <v>65301.84855</v>
      </c>
      <c r="I2694" s="23" t="n">
        <v>38</v>
      </c>
      <c r="J2694" s="24" t="n">
        <v>61870.08</v>
      </c>
      <c r="K2694" s="15" t="n">
        <v>-0.35</v>
      </c>
      <c r="L2694" s="16" t="n">
        <v>-0.323206907900006</v>
      </c>
      <c r="M2694" s="17" t="n">
        <v>-0.315789473684211</v>
      </c>
      <c r="N2694" s="18" t="n">
        <v>-0.285666997682887</v>
      </c>
    </row>
    <row r="2695">
      <c r="B2695" t="s">
        <v>31</v>
      </c>
      <c r="C2695" t="s">
        <v>527</v>
      </c>
      <c r="D2695" t="s">
        <v>29</v>
      </c>
      <c r="E2695" s="19" t="n">
        <v>9</v>
      </c>
      <c r="F2695" s="20" t="n">
        <v>753971.059296</v>
      </c>
      <c r="G2695" s="21" t="s">
        <v>85</v>
      </c>
      <c r="H2695" s="22" t="n">
        <v>308468.351376</v>
      </c>
      <c r="I2695" s="23" t="n">
        <v>8</v>
      </c>
      <c r="J2695" s="24" t="n">
        <v>617757.85644</v>
      </c>
      <c r="K2695" s="15" t="s">
        <v>86</v>
      </c>
      <c r="L2695" s="16" t="n">
        <v>1.444241219343</v>
      </c>
      <c r="M2695" s="17" t="n">
        <v>0.125</v>
      </c>
      <c r="N2695" s="18" t="n">
        <v>0.220496107716001</v>
      </c>
    </row>
    <row r="2696">
      <c r="B2696" t="s">
        <v>31</v>
      </c>
      <c r="C2696" t="s">
        <v>527</v>
      </c>
      <c r="D2696" t="s">
        <v>32</v>
      </c>
      <c r="E2696" s="19" t="n">
        <v>6</v>
      </c>
      <c r="F2696" s="20" t="n">
        <v>513621.842576</v>
      </c>
      <c r="G2696" s="21" t="n">
        <v>13</v>
      </c>
      <c r="H2696" s="22" t="n">
        <v>1042226.089407</v>
      </c>
      <c r="I2696" s="23" t="n">
        <v>5</v>
      </c>
      <c r="J2696" s="24" t="n">
        <v>382739.154072</v>
      </c>
      <c r="K2696" s="15" t="n">
        <v>-0.538461538461538</v>
      </c>
      <c r="L2696" s="16" t="n">
        <v>-0.507187693921347</v>
      </c>
      <c r="M2696" s="17" t="n">
        <v>0.2</v>
      </c>
      <c r="N2696" s="18" t="n">
        <v>0.341963154570224</v>
      </c>
    </row>
    <row r="2697">
      <c r="B2697" t="s">
        <v>31</v>
      </c>
      <c r="C2697" t="s">
        <v>527</v>
      </c>
      <c r="D2697" t="s">
        <v>37</v>
      </c>
      <c r="E2697" s="19" t="n">
        <v>97</v>
      </c>
      <c r="F2697" s="20" t="n">
        <v>8586020.002969</v>
      </c>
      <c r="G2697" s="21" t="n">
        <v>82</v>
      </c>
      <c r="H2697" s="22" t="n">
        <v>6839688.172761</v>
      </c>
      <c r="I2697" s="23" t="n">
        <v>77</v>
      </c>
      <c r="J2697" s="24" t="n">
        <v>6008318.820408</v>
      </c>
      <c r="K2697" s="15" t="n">
        <v>0.182926829268293</v>
      </c>
      <c r="L2697" s="16" t="n">
        <v>0.255323310960688</v>
      </c>
      <c r="M2697" s="17" t="n">
        <v>0.25974025974026</v>
      </c>
      <c r="N2697" s="18" t="n">
        <v>0.429022037546596</v>
      </c>
    </row>
    <row r="2698">
      <c r="B2698" t="s">
        <v>31</v>
      </c>
      <c r="C2698" t="s">
        <v>528</v>
      </c>
      <c r="D2698" t="s">
        <v>37</v>
      </c>
      <c r="E2698" s="19" t="s">
        <v>85</v>
      </c>
      <c r="F2698" s="20" t="n">
        <v>340273.7442</v>
      </c>
      <c r="G2698" s="21" t="s">
        <v>85</v>
      </c>
      <c r="H2698" s="22" t="n">
        <v>480935.412</v>
      </c>
      <c r="I2698" s="23" t="s">
        <v>85</v>
      </c>
      <c r="J2698" s="24" t="n">
        <v>309075.0696</v>
      </c>
      <c r="K2698" s="15" t="s">
        <v>86</v>
      </c>
      <c r="L2698" s="16" t="n">
        <v>-0.292475172944844</v>
      </c>
      <c r="M2698" s="17" t="s">
        <v>86</v>
      </c>
      <c r="N2698" s="18" t="n">
        <v>0.100942061229257</v>
      </c>
    </row>
    <row r="2699">
      <c r="B2699" t="s">
        <v>57</v>
      </c>
      <c r="C2699" t="s">
        <v>529</v>
      </c>
      <c r="D2699" t="s">
        <v>42</v>
      </c>
      <c r="E2699" s="19"/>
      <c r="F2699" s="20"/>
      <c r="G2699" s="21"/>
      <c r="H2699" s="22"/>
      <c r="I2699" s="23" t="s">
        <v>85</v>
      </c>
      <c r="J2699" s="24" t="n">
        <v>21244.32</v>
      </c>
      <c r="K2699" s="15"/>
      <c r="L2699" s="16"/>
      <c r="M2699" s="17" t="s">
        <v>86</v>
      </c>
      <c r="N2699" s="18"/>
    </row>
    <row r="2700">
      <c r="B2700" t="s">
        <v>57</v>
      </c>
      <c r="C2700" t="s">
        <v>529</v>
      </c>
      <c r="D2700" t="s">
        <v>22</v>
      </c>
      <c r="E2700" s="19" t="n">
        <v>9</v>
      </c>
      <c r="F2700" s="20" t="n">
        <v>216990.2562</v>
      </c>
      <c r="G2700" s="21" t="s">
        <v>85</v>
      </c>
      <c r="H2700" s="22" t="n">
        <v>21834.44</v>
      </c>
      <c r="I2700" s="23" t="s">
        <v>85</v>
      </c>
      <c r="J2700" s="24" t="n">
        <v>65199.5694</v>
      </c>
      <c r="K2700" s="15" t="s">
        <v>86</v>
      </c>
      <c r="L2700" s="16" t="n">
        <v>8.93798129010865</v>
      </c>
      <c r="M2700" s="17" t="s">
        <v>86</v>
      </c>
      <c r="N2700" s="18" t="n">
        <v>2.32809339381925</v>
      </c>
    </row>
    <row r="2701">
      <c r="B2701" t="s">
        <v>57</v>
      </c>
      <c r="C2701" t="s">
        <v>529</v>
      </c>
      <c r="D2701" t="s">
        <v>29</v>
      </c>
      <c r="E2701" s="19" t="s">
        <v>85</v>
      </c>
      <c r="F2701" s="20" t="n">
        <v>23462.46</v>
      </c>
      <c r="G2701" s="21" t="s">
        <v>85</v>
      </c>
      <c r="H2701" s="22" t="n">
        <v>66679.8286</v>
      </c>
      <c r="I2701" s="23" t="s">
        <v>85</v>
      </c>
      <c r="J2701" s="24" t="n">
        <v>63793.4688</v>
      </c>
      <c r="K2701" s="15" t="s">
        <v>86</v>
      </c>
      <c r="L2701" s="16" t="n">
        <v>-0.648132568835067</v>
      </c>
      <c r="M2701" s="17" t="s">
        <v>86</v>
      </c>
      <c r="N2701" s="18" t="n">
        <v>-0.632212192856959</v>
      </c>
    </row>
    <row r="2702">
      <c r="B2702" t="s">
        <v>57</v>
      </c>
      <c r="C2702" t="s">
        <v>529</v>
      </c>
      <c r="D2702" t="s">
        <v>32</v>
      </c>
      <c r="E2702" s="19" t="n">
        <v>8</v>
      </c>
      <c r="F2702" s="20" t="n">
        <v>201407.578742</v>
      </c>
      <c r="G2702" s="21" t="s">
        <v>85</v>
      </c>
      <c r="H2702" s="22" t="n">
        <v>90298.550468</v>
      </c>
      <c r="I2702" s="23" t="s">
        <v>85</v>
      </c>
      <c r="J2702" s="24" t="n">
        <v>73809.33408</v>
      </c>
      <c r="K2702" s="15" t="s">
        <v>86</v>
      </c>
      <c r="L2702" s="16" t="n">
        <v>1.23046303288528</v>
      </c>
      <c r="M2702" s="17" t="s">
        <v>86</v>
      </c>
      <c r="N2702" s="18" t="n">
        <v>1.72875485536422</v>
      </c>
    </row>
    <row r="2703">
      <c r="B2703" t="s">
        <v>57</v>
      </c>
      <c r="C2703" t="s">
        <v>529</v>
      </c>
      <c r="D2703" t="s">
        <v>37</v>
      </c>
      <c r="E2703" s="19" t="n">
        <v>12</v>
      </c>
      <c r="F2703" s="20" t="n">
        <v>341575.656408</v>
      </c>
      <c r="G2703" s="21" t="n">
        <v>9</v>
      </c>
      <c r="H2703" s="22" t="n">
        <v>220453.02589</v>
      </c>
      <c r="I2703" s="23" t="n">
        <v>7</v>
      </c>
      <c r="J2703" s="24" t="n">
        <v>160425.117792</v>
      </c>
      <c r="K2703" s="15" t="n">
        <v>0.333333333333333</v>
      </c>
      <c r="L2703" s="16" t="n">
        <v>0.549426028647195</v>
      </c>
      <c r="M2703" s="17" t="n">
        <v>0.714285714285714</v>
      </c>
      <c r="N2703" s="18" t="n">
        <v>1.12919062244898</v>
      </c>
    </row>
    <row r="2704">
      <c r="B2704" t="s">
        <v>57</v>
      </c>
      <c r="C2704" t="s">
        <v>529</v>
      </c>
      <c r="D2704" t="s">
        <v>39</v>
      </c>
      <c r="E2704" s="19" t="s">
        <v>85</v>
      </c>
      <c r="F2704" s="20" t="n">
        <v>112503.065292</v>
      </c>
      <c r="G2704" s="21" t="n">
        <v>9</v>
      </c>
      <c r="H2704" s="22" t="n">
        <v>208078.605876</v>
      </c>
      <c r="I2704" s="23" t="n">
        <v>13</v>
      </c>
      <c r="J2704" s="24" t="n">
        <v>295415.72448</v>
      </c>
      <c r="K2704" s="15" t="s">
        <v>86</v>
      </c>
      <c r="L2704" s="16" t="n">
        <v>-0.45932420674212</v>
      </c>
      <c r="M2704" s="17" t="s">
        <v>86</v>
      </c>
      <c r="N2704" s="18" t="n">
        <v>-0.619170355640237</v>
      </c>
    </row>
    <row r="2705">
      <c r="B2705" t="s">
        <v>57</v>
      </c>
      <c r="C2705" t="s">
        <v>530</v>
      </c>
      <c r="D2705" t="s">
        <v>42</v>
      </c>
      <c r="E2705" s="19" t="n">
        <v>80</v>
      </c>
      <c r="F2705" s="20" t="n">
        <v>564640.8928</v>
      </c>
      <c r="G2705" s="21" t="n">
        <v>98</v>
      </c>
      <c r="H2705" s="22" t="n">
        <v>670785.813</v>
      </c>
      <c r="I2705" s="23" t="n">
        <v>82</v>
      </c>
      <c r="J2705" s="24" t="n">
        <v>555082.52</v>
      </c>
      <c r="K2705" s="15" t="n">
        <v>-0.183673469387755</v>
      </c>
      <c r="L2705" s="16" t="n">
        <v>-0.158239661815865</v>
      </c>
      <c r="M2705" s="17" t="n">
        <v>-0.024390243902439</v>
      </c>
      <c r="N2705" s="18" t="n">
        <v>0.0172197330227586</v>
      </c>
    </row>
    <row r="2706">
      <c r="B2706" t="s">
        <v>57</v>
      </c>
      <c r="C2706" t="s">
        <v>530</v>
      </c>
      <c r="D2706" t="s">
        <v>22</v>
      </c>
      <c r="E2706" s="19" t="n">
        <v>1053</v>
      </c>
      <c r="F2706" s="20" t="n">
        <v>8458584.3655</v>
      </c>
      <c r="G2706" s="21" t="n">
        <v>1057</v>
      </c>
      <c r="H2706" s="22" t="n">
        <v>8026816.9092</v>
      </c>
      <c r="I2706" s="23" t="n">
        <v>1008</v>
      </c>
      <c r="J2706" s="24" t="n">
        <v>7394477.25918</v>
      </c>
      <c r="K2706" s="15" t="n">
        <v>-0.00378429517502366</v>
      </c>
      <c r="L2706" s="16" t="n">
        <v>0.0537906197667377</v>
      </c>
      <c r="M2706" s="17" t="n">
        <v>0.0446428571428572</v>
      </c>
      <c r="N2706" s="18" t="n">
        <v>0.143905656751996</v>
      </c>
    </row>
    <row r="2707">
      <c r="B2707" t="s">
        <v>57</v>
      </c>
      <c r="C2707" t="s">
        <v>530</v>
      </c>
      <c r="D2707" t="s">
        <v>29</v>
      </c>
      <c r="E2707" s="19" t="n">
        <v>536</v>
      </c>
      <c r="F2707" s="20" t="n">
        <v>4295623.924892</v>
      </c>
      <c r="G2707" s="21" t="n">
        <v>493</v>
      </c>
      <c r="H2707" s="22" t="n">
        <v>3726182.3734</v>
      </c>
      <c r="I2707" s="23" t="n">
        <v>459</v>
      </c>
      <c r="J2707" s="24" t="n">
        <v>3338297.552466</v>
      </c>
      <c r="K2707" s="15" t="n">
        <v>0.0872210953346857</v>
      </c>
      <c r="L2707" s="16" t="n">
        <v>0.152821707159869</v>
      </c>
      <c r="M2707" s="17" t="n">
        <v>0.167755991285403</v>
      </c>
      <c r="N2707" s="18" t="n">
        <v>0.286770833749922</v>
      </c>
    </row>
    <row r="2708">
      <c r="B2708" t="s">
        <v>57</v>
      </c>
      <c r="C2708" t="s">
        <v>530</v>
      </c>
      <c r="D2708" t="s">
        <v>32</v>
      </c>
      <c r="E2708" s="19" t="n">
        <v>354</v>
      </c>
      <c r="F2708" s="20" t="n">
        <v>2776758.76841</v>
      </c>
      <c r="G2708" s="21" t="n">
        <v>376</v>
      </c>
      <c r="H2708" s="22" t="n">
        <v>2801178.813352</v>
      </c>
      <c r="I2708" s="23" t="n">
        <v>292</v>
      </c>
      <c r="J2708" s="24" t="n">
        <v>2132940.634428</v>
      </c>
      <c r="K2708" s="15" t="n">
        <v>-0.0585106382978723</v>
      </c>
      <c r="L2708" s="16" t="n">
        <v>-0.00871777439755017</v>
      </c>
      <c r="M2708" s="17" t="n">
        <v>0.212328767123288</v>
      </c>
      <c r="N2708" s="18" t="n">
        <v>0.301845313268485</v>
      </c>
    </row>
    <row r="2709">
      <c r="B2709" t="s">
        <v>57</v>
      </c>
      <c r="C2709" t="s">
        <v>530</v>
      </c>
      <c r="D2709" t="s">
        <v>37</v>
      </c>
      <c r="E2709" s="19" t="n">
        <v>494</v>
      </c>
      <c r="F2709" s="20" t="n">
        <v>3851972.65287</v>
      </c>
      <c r="G2709" s="21" t="n">
        <v>511</v>
      </c>
      <c r="H2709" s="22" t="n">
        <v>3762225.1196</v>
      </c>
      <c r="I2709" s="23" t="n">
        <v>466</v>
      </c>
      <c r="J2709" s="24" t="n">
        <v>3360625.705692</v>
      </c>
      <c r="K2709" s="15" t="n">
        <v>-0.0332681017612525</v>
      </c>
      <c r="L2709" s="16" t="n">
        <v>0.0238549077784962</v>
      </c>
      <c r="M2709" s="17" t="n">
        <v>0.0600858369098713</v>
      </c>
      <c r="N2709" s="18" t="n">
        <v>0.146206983522678</v>
      </c>
    </row>
    <row r="2710">
      <c r="B2710" t="s">
        <v>57</v>
      </c>
      <c r="C2710" t="s">
        <v>530</v>
      </c>
      <c r="D2710" t="s">
        <v>39</v>
      </c>
      <c r="E2710" s="19" t="n">
        <v>59</v>
      </c>
      <c r="F2710" s="20" t="n">
        <v>472875.7749</v>
      </c>
      <c r="G2710" s="21" t="n">
        <v>54</v>
      </c>
      <c r="H2710" s="22" t="n">
        <v>399882.807</v>
      </c>
      <c r="I2710" s="23" t="n">
        <v>63</v>
      </c>
      <c r="J2710" s="24" t="n">
        <v>450842.286</v>
      </c>
      <c r="K2710" s="15" t="n">
        <v>0.0925925925925926</v>
      </c>
      <c r="L2710" s="16" t="n">
        <v>0.182535899574197</v>
      </c>
      <c r="M2710" s="17" t="n">
        <v>-0.0634920634920635</v>
      </c>
      <c r="N2710" s="18" t="n">
        <v>0.0488718329761997</v>
      </c>
    </row>
    <row r="2711">
      <c r="B2711" t="s">
        <v>57</v>
      </c>
      <c r="C2711" t="s">
        <v>530</v>
      </c>
      <c r="D2711" t="s">
        <v>43</v>
      </c>
      <c r="E2711" s="19" t="n">
        <v>25</v>
      </c>
      <c r="F2711" s="20" t="n">
        <v>195177</v>
      </c>
      <c r="G2711" s="21" t="n">
        <v>19</v>
      </c>
      <c r="H2711" s="22" t="n">
        <v>139073.11245</v>
      </c>
      <c r="I2711" s="23" t="n">
        <v>16</v>
      </c>
      <c r="J2711" s="24" t="n">
        <v>114199.47015</v>
      </c>
      <c r="K2711" s="15" t="n">
        <v>0.315789473684211</v>
      </c>
      <c r="L2711" s="16" t="n">
        <v>0.403412899601069</v>
      </c>
      <c r="M2711" s="17" t="n">
        <v>0.5625</v>
      </c>
      <c r="N2711" s="18" t="n">
        <v>0.709088490022211</v>
      </c>
    </row>
    <row r="2712">
      <c r="B2712" t="s">
        <v>57</v>
      </c>
      <c r="C2712" t="s">
        <v>531</v>
      </c>
      <c r="D2712" t="s">
        <v>42</v>
      </c>
      <c r="E2712" s="19" t="n">
        <v>88</v>
      </c>
      <c r="F2712" s="20" t="n">
        <v>164221.432</v>
      </c>
      <c r="G2712" s="21" t="n">
        <v>94</v>
      </c>
      <c r="H2712" s="22" t="n">
        <v>172001.5126</v>
      </c>
      <c r="I2712" s="23" t="n">
        <v>89</v>
      </c>
      <c r="J2712" s="24" t="n">
        <v>159341.86</v>
      </c>
      <c r="K2712" s="15" t="n">
        <v>-0.0638297872340425</v>
      </c>
      <c r="L2712" s="16" t="n">
        <v>-0.0452326289600317</v>
      </c>
      <c r="M2712" s="17" t="n">
        <v>-0.0112359550561798</v>
      </c>
      <c r="N2712" s="18" t="n">
        <v>0.0306232900758157</v>
      </c>
    </row>
    <row r="2713">
      <c r="B2713" t="s">
        <v>57</v>
      </c>
      <c r="C2713" t="s">
        <v>531</v>
      </c>
      <c r="D2713" t="s">
        <v>22</v>
      </c>
      <c r="E2713" s="19" t="n">
        <v>404</v>
      </c>
      <c r="F2713" s="20" t="n">
        <v>986647.2502</v>
      </c>
      <c r="G2713" s="21" t="n">
        <v>413</v>
      </c>
      <c r="H2713" s="22" t="n">
        <v>952878.965748</v>
      </c>
      <c r="I2713" s="23" t="n">
        <v>378</v>
      </c>
      <c r="J2713" s="24" t="n">
        <v>829782.3858</v>
      </c>
      <c r="K2713" s="15" t="n">
        <v>-0.0217917675544794</v>
      </c>
      <c r="L2713" s="16" t="n">
        <v>0.0354381675593942</v>
      </c>
      <c r="M2713" s="17" t="n">
        <v>0.0687830687830688</v>
      </c>
      <c r="N2713" s="18" t="n">
        <v>0.18904337701597</v>
      </c>
    </row>
    <row r="2714">
      <c r="B2714" t="s">
        <v>57</v>
      </c>
      <c r="C2714" t="s">
        <v>531</v>
      </c>
      <c r="D2714" t="s">
        <v>29</v>
      </c>
      <c r="E2714" s="19" t="n">
        <v>197</v>
      </c>
      <c r="F2714" s="20" t="n">
        <v>482992.411912</v>
      </c>
      <c r="G2714" s="21" t="n">
        <v>185</v>
      </c>
      <c r="H2714" s="22" t="n">
        <v>425362.4866</v>
      </c>
      <c r="I2714" s="23" t="n">
        <v>184</v>
      </c>
      <c r="J2714" s="24" t="n">
        <v>399685.6023</v>
      </c>
      <c r="K2714" s="15" t="n">
        <v>0.0648648648648649</v>
      </c>
      <c r="L2714" s="16" t="n">
        <v>0.135484268423966</v>
      </c>
      <c r="M2714" s="17" t="n">
        <v>0.0706521739130435</v>
      </c>
      <c r="N2714" s="18" t="n">
        <v>0.208430849479214</v>
      </c>
    </row>
    <row r="2715">
      <c r="B2715" t="s">
        <v>57</v>
      </c>
      <c r="C2715" t="s">
        <v>531</v>
      </c>
      <c r="D2715" t="s">
        <v>32</v>
      </c>
      <c r="E2715" s="19" t="n">
        <v>192</v>
      </c>
      <c r="F2715" s="20" t="n">
        <v>461677.1125</v>
      </c>
      <c r="G2715" s="21" t="n">
        <v>188</v>
      </c>
      <c r="H2715" s="22" t="n">
        <v>424860.6634</v>
      </c>
      <c r="I2715" s="23" t="n">
        <v>175</v>
      </c>
      <c r="J2715" s="24" t="n">
        <v>380002.03005</v>
      </c>
      <c r="K2715" s="15" t="n">
        <v>0.0212765957446808</v>
      </c>
      <c r="L2715" s="16" t="n">
        <v>0.0866553490863846</v>
      </c>
      <c r="M2715" s="17" t="n">
        <v>0.0971428571428572</v>
      </c>
      <c r="N2715" s="18" t="n">
        <v>0.214933279275517</v>
      </c>
    </row>
    <row r="2716">
      <c r="B2716" t="s">
        <v>57</v>
      </c>
      <c r="C2716" t="s">
        <v>531</v>
      </c>
      <c r="D2716" t="s">
        <v>37</v>
      </c>
      <c r="E2716" s="19" t="n">
        <v>201</v>
      </c>
      <c r="F2716" s="20" t="n">
        <v>480536.322882</v>
      </c>
      <c r="G2716" s="21" t="n">
        <v>253</v>
      </c>
      <c r="H2716" s="22" t="n">
        <v>565958.890846</v>
      </c>
      <c r="I2716" s="23" t="n">
        <v>190</v>
      </c>
      <c r="J2716" s="24" t="n">
        <v>407740.1622</v>
      </c>
      <c r="K2716" s="15" t="n">
        <v>-0.205533596837945</v>
      </c>
      <c r="L2716" s="16" t="n">
        <v>-0.150934227460072</v>
      </c>
      <c r="M2716" s="17" t="n">
        <v>0.0578947368421052</v>
      </c>
      <c r="N2716" s="18" t="n">
        <v>0.178535664206395</v>
      </c>
    </row>
    <row r="2717">
      <c r="B2717" t="s">
        <v>57</v>
      </c>
      <c r="C2717" t="s">
        <v>531</v>
      </c>
      <c r="D2717" t="s">
        <v>39</v>
      </c>
      <c r="E2717" s="19" t="n">
        <v>62</v>
      </c>
      <c r="F2717" s="20" t="n">
        <v>154804.7676</v>
      </c>
      <c r="G2717" s="21" t="n">
        <v>65</v>
      </c>
      <c r="H2717" s="22" t="n">
        <v>147792.3888</v>
      </c>
      <c r="I2717" s="23" t="n">
        <v>60</v>
      </c>
      <c r="J2717" s="24" t="n">
        <v>135539.3484</v>
      </c>
      <c r="K2717" s="15" t="n">
        <v>-0.0461538461538461</v>
      </c>
      <c r="L2717" s="16" t="n">
        <v>0.0474474961595586</v>
      </c>
      <c r="M2717" s="17" t="n">
        <v>0.0333333333333334</v>
      </c>
      <c r="N2717" s="18" t="n">
        <v>0.142138939189411</v>
      </c>
    </row>
    <row r="2718">
      <c r="B2718" t="s">
        <v>57</v>
      </c>
      <c r="C2718" t="s">
        <v>531</v>
      </c>
      <c r="D2718" t="s">
        <v>43</v>
      </c>
      <c r="E2718" s="19" t="n">
        <v>21</v>
      </c>
      <c r="F2718" s="20" t="n">
        <v>49321.029</v>
      </c>
      <c r="G2718" s="21" t="n">
        <v>18</v>
      </c>
      <c r="H2718" s="22" t="n">
        <v>39304.35</v>
      </c>
      <c r="I2718" s="23" t="n">
        <v>24</v>
      </c>
      <c r="J2718" s="24" t="n">
        <v>49908.0156</v>
      </c>
      <c r="K2718" s="15" t="n">
        <v>0.166666666666667</v>
      </c>
      <c r="L2718" s="16" t="n">
        <v>0.25484911975392</v>
      </c>
      <c r="M2718" s="17" t="n">
        <v>-0.125</v>
      </c>
      <c r="N2718" s="18" t="n">
        <v>-0.0117613692498725</v>
      </c>
    </row>
    <row r="2719">
      <c r="B2719" t="s">
        <v>57</v>
      </c>
      <c r="C2719" t="s">
        <v>532</v>
      </c>
      <c r="D2719" t="s">
        <v>42</v>
      </c>
      <c r="E2719" s="19" t="n">
        <v>62</v>
      </c>
      <c r="F2719" s="20" t="n">
        <v>48676.9932</v>
      </c>
      <c r="G2719" s="21" t="n">
        <v>55</v>
      </c>
      <c r="H2719" s="22" t="n">
        <v>40547.0012</v>
      </c>
      <c r="I2719" s="23" t="n">
        <v>61</v>
      </c>
      <c r="J2719" s="24" t="n">
        <v>45873.15</v>
      </c>
      <c r="K2719" s="15" t="n">
        <v>0.127272727272727</v>
      </c>
      <c r="L2719" s="16" t="n">
        <v>0.20050784914767</v>
      </c>
      <c r="M2719" s="17" t="n">
        <v>0.0163934426229508</v>
      </c>
      <c r="N2719" s="18" t="n">
        <v>0.0611216626719551</v>
      </c>
    </row>
    <row r="2720">
      <c r="B2720" t="s">
        <v>57</v>
      </c>
      <c r="C2720" t="s">
        <v>532</v>
      </c>
      <c r="D2720" t="s">
        <v>22</v>
      </c>
      <c r="E2720" s="19" t="n">
        <v>782</v>
      </c>
      <c r="F2720" s="20" t="n">
        <v>721457.7787</v>
      </c>
      <c r="G2720" s="21" t="n">
        <v>857</v>
      </c>
      <c r="H2720" s="22" t="n">
        <v>752247.76375</v>
      </c>
      <c r="I2720" s="23" t="n">
        <v>711</v>
      </c>
      <c r="J2720" s="24" t="n">
        <v>591334.9666</v>
      </c>
      <c r="K2720" s="15" t="n">
        <v>-0.0875145857642941</v>
      </c>
      <c r="L2720" s="16" t="n">
        <v>-0.0409306435110024</v>
      </c>
      <c r="M2720" s="17" t="n">
        <v>0.09985935302391</v>
      </c>
      <c r="N2720" s="18" t="n">
        <v>0.220049243575376</v>
      </c>
    </row>
    <row r="2721">
      <c r="B2721" t="s">
        <v>57</v>
      </c>
      <c r="C2721" t="s">
        <v>532</v>
      </c>
      <c r="D2721" t="s">
        <v>29</v>
      </c>
      <c r="E2721" s="19" t="n">
        <v>414</v>
      </c>
      <c r="F2721" s="20" t="n">
        <v>382209.9952</v>
      </c>
      <c r="G2721" s="21" t="n">
        <v>459</v>
      </c>
      <c r="H2721" s="22" t="n">
        <v>396183.2803</v>
      </c>
      <c r="I2721" s="23" t="n">
        <v>379</v>
      </c>
      <c r="J2721" s="24" t="n">
        <v>313062.0021</v>
      </c>
      <c r="K2721" s="15" t="n">
        <v>-0.0980392156862745</v>
      </c>
      <c r="L2721" s="16" t="n">
        <v>-0.0352697496204765</v>
      </c>
      <c r="M2721" s="17" t="n">
        <v>0.0923482849604222</v>
      </c>
      <c r="N2721" s="18" t="n">
        <v>0.220876352403548</v>
      </c>
    </row>
    <row r="2722">
      <c r="B2722" t="s">
        <v>57</v>
      </c>
      <c r="C2722" t="s">
        <v>532</v>
      </c>
      <c r="D2722" t="s">
        <v>32</v>
      </c>
      <c r="E2722" s="19" t="n">
        <v>418</v>
      </c>
      <c r="F2722" s="20" t="n">
        <v>378369.066648</v>
      </c>
      <c r="G2722" s="21" t="n">
        <v>434</v>
      </c>
      <c r="H2722" s="22" t="n">
        <v>365123.7794</v>
      </c>
      <c r="I2722" s="23" t="n">
        <v>337</v>
      </c>
      <c r="J2722" s="24" t="n">
        <v>275638.4055</v>
      </c>
      <c r="K2722" s="15" t="n">
        <v>-0.0368663594470046</v>
      </c>
      <c r="L2722" s="16" t="n">
        <v>0.0362761561839815</v>
      </c>
      <c r="M2722" s="17" t="n">
        <v>0.240356083086053</v>
      </c>
      <c r="N2722" s="18" t="n">
        <v>0.372700825059736</v>
      </c>
    </row>
    <row r="2723">
      <c r="B2723" t="s">
        <v>57</v>
      </c>
      <c r="C2723" t="s">
        <v>532</v>
      </c>
      <c r="D2723" t="s">
        <v>37</v>
      </c>
      <c r="E2723" s="19" t="n">
        <v>324</v>
      </c>
      <c r="F2723" s="20" t="n">
        <v>290337.798</v>
      </c>
      <c r="G2723" s="21" t="n">
        <v>350</v>
      </c>
      <c r="H2723" s="22" t="n">
        <v>295480.53475</v>
      </c>
      <c r="I2723" s="23" t="n">
        <v>349</v>
      </c>
      <c r="J2723" s="24" t="n">
        <v>342553.142954</v>
      </c>
      <c r="K2723" s="15" t="n">
        <v>-0.0742857142857143</v>
      </c>
      <c r="L2723" s="16" t="n">
        <v>-0.0174046549440259</v>
      </c>
      <c r="M2723" s="17" t="n">
        <v>-0.0716332378223495</v>
      </c>
      <c r="N2723" s="18" t="n">
        <v>-0.152429910593498</v>
      </c>
    </row>
    <row r="2724">
      <c r="B2724" t="s">
        <v>57</v>
      </c>
      <c r="C2724" t="s">
        <v>532</v>
      </c>
      <c r="D2724" t="s">
        <v>39</v>
      </c>
      <c r="E2724" s="19" t="n">
        <v>85</v>
      </c>
      <c r="F2724" s="20" t="n">
        <v>78080.7668</v>
      </c>
      <c r="G2724" s="21" t="n">
        <v>90</v>
      </c>
      <c r="H2724" s="22" t="n">
        <v>74895.5366</v>
      </c>
      <c r="I2724" s="23" t="n">
        <v>88</v>
      </c>
      <c r="J2724" s="24" t="n">
        <v>72083.3664</v>
      </c>
      <c r="K2724" s="15" t="n">
        <v>-0.0555555555555556</v>
      </c>
      <c r="L2724" s="16" t="n">
        <v>0.0425289722805724</v>
      </c>
      <c r="M2724" s="17" t="n">
        <v>-0.0340909090909091</v>
      </c>
      <c r="N2724" s="18" t="n">
        <v>0.0832008922380185</v>
      </c>
    </row>
    <row r="2725">
      <c r="B2725" t="s">
        <v>57</v>
      </c>
      <c r="C2725" t="s">
        <v>532</v>
      </c>
      <c r="D2725" t="s">
        <v>43</v>
      </c>
      <c r="E2725" s="19" t="n">
        <v>11</v>
      </c>
      <c r="F2725" s="20" t="n">
        <v>10042.1687</v>
      </c>
      <c r="G2725" s="21" t="n">
        <v>23</v>
      </c>
      <c r="H2725" s="22" t="n">
        <v>19151.0508</v>
      </c>
      <c r="I2725" s="23" t="n">
        <v>10</v>
      </c>
      <c r="J2725" s="24" t="n">
        <v>8140.8</v>
      </c>
      <c r="K2725" s="15" t="n">
        <v>-0.521739130434783</v>
      </c>
      <c r="L2725" s="16" t="n">
        <v>-0.475633540693234</v>
      </c>
      <c r="M2725" s="17" t="n">
        <v>0.1</v>
      </c>
      <c r="N2725" s="18" t="n">
        <v>0.23356042403695</v>
      </c>
    </row>
    <row r="2726">
      <c r="B2726" t="s">
        <v>57</v>
      </c>
      <c r="C2726" t="s">
        <v>533</v>
      </c>
      <c r="D2726" t="s">
        <v>42</v>
      </c>
      <c r="E2726" s="19" t="n">
        <v>57</v>
      </c>
      <c r="F2726" s="20" t="n">
        <v>250136.22</v>
      </c>
      <c r="G2726" s="21" t="n">
        <v>45</v>
      </c>
      <c r="H2726" s="22" t="n">
        <v>192020.3866</v>
      </c>
      <c r="I2726" s="23" t="n">
        <v>48</v>
      </c>
      <c r="J2726" s="24" t="n">
        <v>209576.28</v>
      </c>
      <c r="K2726" s="15" t="n">
        <v>0.266666666666667</v>
      </c>
      <c r="L2726" s="16" t="n">
        <v>0.302654496374189</v>
      </c>
      <c r="M2726" s="17" t="n">
        <v>0.1875</v>
      </c>
      <c r="N2726" s="18" t="n">
        <v>0.193533065860316</v>
      </c>
    </row>
    <row r="2727">
      <c r="B2727" t="s">
        <v>57</v>
      </c>
      <c r="C2727" t="s">
        <v>533</v>
      </c>
      <c r="D2727" t="s">
        <v>22</v>
      </c>
      <c r="E2727" s="19" t="n">
        <v>226</v>
      </c>
      <c r="F2727" s="20" t="n">
        <v>1385858.4508</v>
      </c>
      <c r="G2727" s="21" t="n">
        <v>260</v>
      </c>
      <c r="H2727" s="22" t="n">
        <v>1508344.8504</v>
      </c>
      <c r="I2727" s="23" t="n">
        <v>228</v>
      </c>
      <c r="J2727" s="24" t="n">
        <v>1256077.3406</v>
      </c>
      <c r="K2727" s="15" t="n">
        <v>-0.130769230769231</v>
      </c>
      <c r="L2727" s="16" t="n">
        <v>-0.0812058327162504</v>
      </c>
      <c r="M2727" s="17" t="n">
        <v>-0.00877192982456143</v>
      </c>
      <c r="N2727" s="18" t="n">
        <v>0.103322547111634</v>
      </c>
    </row>
    <row r="2728">
      <c r="B2728" t="s">
        <v>57</v>
      </c>
      <c r="C2728" t="s">
        <v>533</v>
      </c>
      <c r="D2728" t="s">
        <v>29</v>
      </c>
      <c r="E2728" s="19" t="n">
        <v>116</v>
      </c>
      <c r="F2728" s="20" t="n">
        <v>724219.1916</v>
      </c>
      <c r="G2728" s="21" t="n">
        <v>134</v>
      </c>
      <c r="H2728" s="22" t="n">
        <v>789331.851</v>
      </c>
      <c r="I2728" s="23" t="n">
        <v>103</v>
      </c>
      <c r="J2728" s="24" t="n">
        <v>564532.4097</v>
      </c>
      <c r="K2728" s="15" t="n">
        <v>-0.134328358208955</v>
      </c>
      <c r="L2728" s="16" t="n">
        <v>-0.0824908551675815</v>
      </c>
      <c r="M2728" s="17" t="n">
        <v>0.12621359223301</v>
      </c>
      <c r="N2728" s="18" t="n">
        <v>0.282865570082787</v>
      </c>
    </row>
    <row r="2729">
      <c r="B2729" t="s">
        <v>57</v>
      </c>
      <c r="C2729" t="s">
        <v>533</v>
      </c>
      <c r="D2729" t="s">
        <v>32</v>
      </c>
      <c r="E2729" s="19" t="n">
        <v>95</v>
      </c>
      <c r="F2729" s="20" t="n">
        <v>577244.04</v>
      </c>
      <c r="G2729" s="21" t="n">
        <v>94</v>
      </c>
      <c r="H2729" s="22" t="n">
        <v>540572.4795</v>
      </c>
      <c r="I2729" s="23" t="n">
        <v>68</v>
      </c>
      <c r="J2729" s="24" t="n">
        <v>371449.1379</v>
      </c>
      <c r="K2729" s="15" t="n">
        <v>0.0106382978723405</v>
      </c>
      <c r="L2729" s="16" t="n">
        <v>0.0678383785536385</v>
      </c>
      <c r="M2729" s="17" t="n">
        <v>0.397058823529412</v>
      </c>
      <c r="N2729" s="18" t="n">
        <v>0.554032520477684</v>
      </c>
    </row>
    <row r="2730">
      <c r="B2730" t="s">
        <v>57</v>
      </c>
      <c r="C2730" t="s">
        <v>533</v>
      </c>
      <c r="D2730" t="s">
        <v>37</v>
      </c>
      <c r="E2730" s="19" t="n">
        <v>140</v>
      </c>
      <c r="F2730" s="20" t="n">
        <v>849853.4964</v>
      </c>
      <c r="G2730" s="21" t="n">
        <v>163</v>
      </c>
      <c r="H2730" s="22" t="n">
        <v>920012.58</v>
      </c>
      <c r="I2730" s="23" t="n">
        <v>115</v>
      </c>
      <c r="J2730" s="24" t="n">
        <v>615175.77</v>
      </c>
      <c r="K2730" s="15" t="n">
        <v>-0.141104294478528</v>
      </c>
      <c r="L2730" s="16" t="n">
        <v>-0.0762588307216407</v>
      </c>
      <c r="M2730" s="17" t="n">
        <v>0.217391304347826</v>
      </c>
      <c r="N2730" s="18" t="n">
        <v>0.381480769959454</v>
      </c>
    </row>
    <row r="2731">
      <c r="B2731" t="s">
        <v>57</v>
      </c>
      <c r="C2731" t="s">
        <v>533</v>
      </c>
      <c r="D2731" t="s">
        <v>39</v>
      </c>
      <c r="E2731" s="19" t="n">
        <v>7</v>
      </c>
      <c r="F2731" s="20" t="n">
        <v>42627.69</v>
      </c>
      <c r="G2731" s="21" t="n">
        <v>10</v>
      </c>
      <c r="H2731" s="22" t="n">
        <v>57546.1</v>
      </c>
      <c r="I2731" s="23" t="n">
        <v>7</v>
      </c>
      <c r="J2731" s="24" t="n">
        <v>38947.05</v>
      </c>
      <c r="K2731" s="15" t="n">
        <v>-0.3</v>
      </c>
      <c r="L2731" s="16" t="n">
        <v>-0.25924276362777</v>
      </c>
      <c r="M2731" s="17" t="n">
        <v>0</v>
      </c>
      <c r="N2731" s="18" t="n">
        <v>0.0945036915504511</v>
      </c>
    </row>
    <row r="2732">
      <c r="B2732" t="s">
        <v>57</v>
      </c>
      <c r="C2732" t="s">
        <v>533</v>
      </c>
      <c r="D2732" t="s">
        <v>43</v>
      </c>
      <c r="E2732" s="19" t="n">
        <v>17</v>
      </c>
      <c r="F2732" s="20" t="n">
        <v>95354.64</v>
      </c>
      <c r="G2732" s="21" t="n">
        <v>11</v>
      </c>
      <c r="H2732" s="22" t="n">
        <v>59773.06</v>
      </c>
      <c r="I2732" s="23" t="s">
        <v>85</v>
      </c>
      <c r="J2732" s="24" t="n">
        <v>21364.87</v>
      </c>
      <c r="K2732" s="15" t="n">
        <v>0.545454545454545</v>
      </c>
      <c r="L2732" s="16" t="n">
        <v>0.595277872673743</v>
      </c>
      <c r="M2732" s="17" t="s">
        <v>86</v>
      </c>
      <c r="N2732" s="18" t="n">
        <v>3.46315095762343</v>
      </c>
    </row>
    <row r="2733">
      <c r="B2733" t="s">
        <v>57</v>
      </c>
      <c r="C2733" t="s">
        <v>533</v>
      </c>
      <c r="D2733" t="s">
        <v>40</v>
      </c>
      <c r="E2733" s="19" t="s">
        <v>85</v>
      </c>
      <c r="F2733" s="20" t="n">
        <v>12318.64</v>
      </c>
      <c r="G2733" s="21" t="s">
        <v>85</v>
      </c>
      <c r="H2733" s="22" t="n">
        <v>5647.32</v>
      </c>
      <c r="I2733" s="23" t="s">
        <v>85</v>
      </c>
      <c r="J2733" s="24" t="n">
        <v>5693.79</v>
      </c>
      <c r="K2733" s="15" t="s">
        <v>86</v>
      </c>
      <c r="L2733" s="16" t="n">
        <v>1.18132494705453</v>
      </c>
      <c r="M2733" s="17" t="s">
        <v>86</v>
      </c>
      <c r="N2733" s="18" t="n">
        <v>1.16352201257862</v>
      </c>
    </row>
    <row r="2734">
      <c r="B2734" t="s">
        <v>57</v>
      </c>
      <c r="C2734" t="s">
        <v>534</v>
      </c>
      <c r="D2734" t="s">
        <v>22</v>
      </c>
      <c r="E2734" s="19"/>
      <c r="F2734" s="20"/>
      <c r="G2734" s="21" t="s">
        <v>85</v>
      </c>
      <c r="H2734" s="22" t="n">
        <v>48933.7728</v>
      </c>
      <c r="I2734" s="23" t="s">
        <v>85</v>
      </c>
      <c r="J2734" s="24" t="n">
        <v>24887.6928</v>
      </c>
      <c r="K2734" s="15" t="s">
        <v>86</v>
      </c>
      <c r="L2734" s="16"/>
      <c r="M2734" s="17" t="s">
        <v>86</v>
      </c>
      <c r="N2734" s="18"/>
    </row>
    <row r="2735">
      <c r="B2735" t="s">
        <v>57</v>
      </c>
      <c r="C2735" t="s">
        <v>534</v>
      </c>
      <c r="D2735" t="s">
        <v>29</v>
      </c>
      <c r="E2735" s="19" t="s">
        <v>85</v>
      </c>
      <c r="F2735" s="20" t="n">
        <v>27378.324</v>
      </c>
      <c r="G2735" s="21"/>
      <c r="H2735" s="22"/>
      <c r="I2735" s="23" t="s">
        <v>85</v>
      </c>
      <c r="J2735" s="24" t="n">
        <v>23805.6192</v>
      </c>
      <c r="K2735" s="15" t="s">
        <v>86</v>
      </c>
      <c r="L2735" s="16"/>
      <c r="M2735" s="17" t="s">
        <v>86</v>
      </c>
      <c r="N2735" s="18" t="n">
        <v>0.150078213466508</v>
      </c>
    </row>
    <row r="2736">
      <c r="B2736" t="s">
        <v>57</v>
      </c>
      <c r="C2736" t="s">
        <v>534</v>
      </c>
      <c r="D2736" t="s">
        <v>32</v>
      </c>
      <c r="E2736" s="19" t="s">
        <v>85</v>
      </c>
      <c r="F2736" s="20" t="n">
        <v>56354.428056</v>
      </c>
      <c r="G2736" s="21" t="s">
        <v>85</v>
      </c>
      <c r="H2736" s="22" t="n">
        <v>24662.490156</v>
      </c>
      <c r="I2736" s="23" t="s">
        <v>85</v>
      </c>
      <c r="J2736" s="24" t="n">
        <v>41818.65408</v>
      </c>
      <c r="K2736" s="15" t="s">
        <v>86</v>
      </c>
      <c r="L2736" s="16" t="n">
        <v>1.28502587125371</v>
      </c>
      <c r="M2736" s="17" t="s">
        <v>86</v>
      </c>
      <c r="N2736" s="18" t="n">
        <v>0.347590669661265</v>
      </c>
    </row>
    <row r="2737">
      <c r="B2737" t="s">
        <v>57</v>
      </c>
      <c r="C2737" t="s">
        <v>534</v>
      </c>
      <c r="D2737" t="s">
        <v>37</v>
      </c>
      <c r="E2737" s="19" t="s">
        <v>85</v>
      </c>
      <c r="F2737" s="20" t="n">
        <v>83237.355768</v>
      </c>
      <c r="G2737" s="21"/>
      <c r="H2737" s="22"/>
      <c r="I2737" s="23" t="s">
        <v>85</v>
      </c>
      <c r="J2737" s="24" t="n">
        <v>54076.416048</v>
      </c>
      <c r="K2737" s="15" t="s">
        <v>86</v>
      </c>
      <c r="L2737" s="16"/>
      <c r="M2737" s="17" t="s">
        <v>86</v>
      </c>
      <c r="N2737" s="18" t="n">
        <v>0.539254296995493</v>
      </c>
    </row>
    <row r="2738">
      <c r="B2738" t="s">
        <v>57</v>
      </c>
      <c r="C2738" t="s">
        <v>534</v>
      </c>
      <c r="D2738" t="s">
        <v>39</v>
      </c>
      <c r="E2738" s="19" t="s">
        <v>85</v>
      </c>
      <c r="F2738" s="20" t="n">
        <v>27532.65087</v>
      </c>
      <c r="G2738" s="21"/>
      <c r="H2738" s="22"/>
      <c r="I2738" s="23"/>
      <c r="J2738" s="24"/>
      <c r="K2738" s="15" t="s">
        <v>86</v>
      </c>
      <c r="L2738" s="16"/>
      <c r="M2738" s="17" t="s">
        <v>86</v>
      </c>
      <c r="N2738" s="18"/>
    </row>
    <row r="2739">
      <c r="B2739" t="s">
        <v>57</v>
      </c>
      <c r="C2739" t="s">
        <v>535</v>
      </c>
      <c r="D2739" t="s">
        <v>42</v>
      </c>
      <c r="E2739" s="19" t="n">
        <v>7</v>
      </c>
      <c r="F2739" s="20" t="n">
        <v>179105.45</v>
      </c>
      <c r="G2739" s="21" t="n">
        <v>6</v>
      </c>
      <c r="H2739" s="22" t="n">
        <v>144264.14</v>
      </c>
      <c r="I2739" s="23" t="n">
        <v>6</v>
      </c>
      <c r="J2739" s="24" t="n">
        <v>145496.68</v>
      </c>
      <c r="K2739" s="15" t="n">
        <v>0.166666666666667</v>
      </c>
      <c r="L2739" s="16" t="n">
        <v>0.241510537545921</v>
      </c>
      <c r="M2739" s="17" t="n">
        <v>0.166666666666667</v>
      </c>
      <c r="N2739" s="18" t="n">
        <v>0.230993380742434</v>
      </c>
    </row>
    <row r="2740">
      <c r="B2740" t="s">
        <v>57</v>
      </c>
      <c r="C2740" t="s">
        <v>535</v>
      </c>
      <c r="D2740" t="s">
        <v>22</v>
      </c>
      <c r="E2740" s="19" t="n">
        <v>77</v>
      </c>
      <c r="F2740" s="20" t="n">
        <v>2221367.914184</v>
      </c>
      <c r="G2740" s="21" t="n">
        <v>84</v>
      </c>
      <c r="H2740" s="22" t="n">
        <v>2233575.866712</v>
      </c>
      <c r="I2740" s="23" t="n">
        <v>100</v>
      </c>
      <c r="J2740" s="24" t="n">
        <v>2552457.771498</v>
      </c>
      <c r="K2740" s="15" t="n">
        <v>-0.0833333333333334</v>
      </c>
      <c r="L2740" s="16" t="n">
        <v>-0.00546565384679387</v>
      </c>
      <c r="M2740" s="17" t="n">
        <v>-0.23</v>
      </c>
      <c r="N2740" s="18" t="n">
        <v>-0.12971413709998</v>
      </c>
    </row>
    <row r="2741">
      <c r="B2741" t="s">
        <v>57</v>
      </c>
      <c r="C2741" t="s">
        <v>535</v>
      </c>
      <c r="D2741" t="s">
        <v>29</v>
      </c>
      <c r="E2741" s="19" t="n">
        <v>61</v>
      </c>
      <c r="F2741" s="20" t="n">
        <v>1775143.127612</v>
      </c>
      <c r="G2741" s="21" t="n">
        <v>65</v>
      </c>
      <c r="H2741" s="22" t="n">
        <v>1840149.299418</v>
      </c>
      <c r="I2741" s="23" t="n">
        <v>87</v>
      </c>
      <c r="J2741" s="24" t="n">
        <v>2304482.326407</v>
      </c>
      <c r="K2741" s="15" t="n">
        <v>-0.0615384615384615</v>
      </c>
      <c r="L2741" s="16" t="n">
        <v>-0.0353265747657323</v>
      </c>
      <c r="M2741" s="17" t="n">
        <v>-0.298850574712644</v>
      </c>
      <c r="N2741" s="18" t="n">
        <v>-0.229699830078676</v>
      </c>
    </row>
    <row r="2742">
      <c r="B2742" t="s">
        <v>57</v>
      </c>
      <c r="C2742" t="s">
        <v>535</v>
      </c>
      <c r="D2742" t="s">
        <v>32</v>
      </c>
      <c r="E2742" s="19" t="n">
        <v>114</v>
      </c>
      <c r="F2742" s="20" t="n">
        <v>3545831.113208</v>
      </c>
      <c r="G2742" s="21" t="n">
        <v>77</v>
      </c>
      <c r="H2742" s="22" t="n">
        <v>2242714.411008</v>
      </c>
      <c r="I2742" s="23" t="n">
        <v>79</v>
      </c>
      <c r="J2742" s="24" t="n">
        <v>2206014.366228</v>
      </c>
      <c r="K2742" s="15" t="n">
        <v>0.480519480519481</v>
      </c>
      <c r="L2742" s="16" t="n">
        <v>0.581044423580579</v>
      </c>
      <c r="M2742" s="17" t="n">
        <v>0.443037974683544</v>
      </c>
      <c r="N2742" s="18" t="n">
        <v>0.607347244646876</v>
      </c>
    </row>
    <row r="2743">
      <c r="B2743" t="s">
        <v>57</v>
      </c>
      <c r="C2743" t="s">
        <v>535</v>
      </c>
      <c r="D2743" t="s">
        <v>37</v>
      </c>
      <c r="E2743" s="19" t="n">
        <v>217</v>
      </c>
      <c r="F2743" s="20" t="n">
        <v>7742196.543248</v>
      </c>
      <c r="G2743" s="21" t="n">
        <v>174</v>
      </c>
      <c r="H2743" s="22" t="n">
        <v>5405582.150488</v>
      </c>
      <c r="I2743" s="23" t="n">
        <v>202</v>
      </c>
      <c r="J2743" s="24" t="n">
        <v>6333428.837916</v>
      </c>
      <c r="K2743" s="15" t="n">
        <v>0.247126436781609</v>
      </c>
      <c r="L2743" s="16" t="n">
        <v>0.432259528707571</v>
      </c>
      <c r="M2743" s="17" t="n">
        <v>0.0742574257425743</v>
      </c>
      <c r="N2743" s="18" t="n">
        <v>0.222433651878775</v>
      </c>
    </row>
    <row r="2744">
      <c r="B2744" t="s">
        <v>57</v>
      </c>
      <c r="C2744" t="s">
        <v>535</v>
      </c>
      <c r="D2744" t="s">
        <v>39</v>
      </c>
      <c r="E2744" s="19" t="n">
        <v>135</v>
      </c>
      <c r="F2744" s="20" t="n">
        <v>4917383.000434</v>
      </c>
      <c r="G2744" s="21" t="n">
        <v>107</v>
      </c>
      <c r="H2744" s="22" t="n">
        <v>3452651.055668</v>
      </c>
      <c r="I2744" s="23" t="n">
        <v>119</v>
      </c>
      <c r="J2744" s="24" t="n">
        <v>3699673.804112</v>
      </c>
      <c r="K2744" s="15" t="n">
        <v>0.261682242990654</v>
      </c>
      <c r="L2744" s="16" t="n">
        <v>0.424233993285085</v>
      </c>
      <c r="M2744" s="17" t="n">
        <v>0.134453781512605</v>
      </c>
      <c r="N2744" s="18" t="n">
        <v>0.3291396108945</v>
      </c>
    </row>
    <row r="2745">
      <c r="B2745" t="s">
        <v>57</v>
      </c>
      <c r="C2745" t="s">
        <v>536</v>
      </c>
      <c r="D2745" t="s">
        <v>42</v>
      </c>
      <c r="E2745" s="19" t="s">
        <v>85</v>
      </c>
      <c r="F2745" s="20" t="n">
        <v>11501.52</v>
      </c>
      <c r="G2745" s="21" t="s">
        <v>85</v>
      </c>
      <c r="H2745" s="22" t="n">
        <v>15808.65</v>
      </c>
      <c r="I2745" s="23"/>
      <c r="J2745" s="24"/>
      <c r="K2745" s="15" t="s">
        <v>86</v>
      </c>
      <c r="L2745" s="16" t="n">
        <v>-0.272454004611399</v>
      </c>
      <c r="M2745" s="17" t="s">
        <v>86</v>
      </c>
      <c r="N2745" s="18"/>
    </row>
    <row r="2746">
      <c r="B2746" t="s">
        <v>57</v>
      </c>
      <c r="C2746" t="s">
        <v>536</v>
      </c>
      <c r="D2746" t="s">
        <v>22</v>
      </c>
      <c r="E2746" s="19" t="n">
        <v>19</v>
      </c>
      <c r="F2746" s="20" t="n">
        <v>294785.5222</v>
      </c>
      <c r="G2746" s="21" t="n">
        <v>9</v>
      </c>
      <c r="H2746" s="22" t="n">
        <v>124401.7294</v>
      </c>
      <c r="I2746" s="23" t="n">
        <v>20</v>
      </c>
      <c r="J2746" s="24" t="n">
        <v>316299.201012</v>
      </c>
      <c r="K2746" s="15" t="n">
        <v>1.11111111111111</v>
      </c>
      <c r="L2746" s="16" t="n">
        <v>1.3696255962178</v>
      </c>
      <c r="M2746" s="17" t="n">
        <v>-0.05</v>
      </c>
      <c r="N2746" s="18" t="n">
        <v>-0.0680168610706789</v>
      </c>
    </row>
    <row r="2747">
      <c r="B2747" t="s">
        <v>57</v>
      </c>
      <c r="C2747" t="s">
        <v>536</v>
      </c>
      <c r="D2747" t="s">
        <v>29</v>
      </c>
      <c r="E2747" s="19" t="n">
        <v>23</v>
      </c>
      <c r="F2747" s="20" t="n">
        <v>356669.6782</v>
      </c>
      <c r="G2747" s="21" t="n">
        <v>16</v>
      </c>
      <c r="H2747" s="22" t="n">
        <v>233693.702</v>
      </c>
      <c r="I2747" s="23" t="n">
        <v>14</v>
      </c>
      <c r="J2747" s="24" t="n">
        <v>193353.7536</v>
      </c>
      <c r="K2747" s="15" t="n">
        <v>0.4375</v>
      </c>
      <c r="L2747" s="16" t="n">
        <v>0.526227173208117</v>
      </c>
      <c r="M2747" s="17" t="n">
        <v>0.642857142857143</v>
      </c>
      <c r="N2747" s="18" t="n">
        <v>0.844648327530581</v>
      </c>
    </row>
    <row r="2748">
      <c r="B2748" t="s">
        <v>57</v>
      </c>
      <c r="C2748" t="s">
        <v>536</v>
      </c>
      <c r="D2748" t="s">
        <v>32</v>
      </c>
      <c r="E2748" s="19" t="n">
        <v>31</v>
      </c>
      <c r="F2748" s="20" t="n">
        <v>500747.61055</v>
      </c>
      <c r="G2748" s="21" t="n">
        <v>16</v>
      </c>
      <c r="H2748" s="22" t="n">
        <v>233451.205568</v>
      </c>
      <c r="I2748" s="23" t="n">
        <v>17</v>
      </c>
      <c r="J2748" s="24" t="n">
        <v>243503.796</v>
      </c>
      <c r="K2748" s="15" t="n">
        <v>0.9375</v>
      </c>
      <c r="L2748" s="16" t="n">
        <v>1.14497761676429</v>
      </c>
      <c r="M2748" s="17" t="n">
        <v>0.823529411764706</v>
      </c>
      <c r="N2748" s="18" t="n">
        <v>1.05642630125569</v>
      </c>
    </row>
    <row r="2749">
      <c r="B2749" t="s">
        <v>57</v>
      </c>
      <c r="C2749" t="s">
        <v>536</v>
      </c>
      <c r="D2749" t="s">
        <v>37</v>
      </c>
      <c r="E2749" s="19" t="n">
        <v>6</v>
      </c>
      <c r="F2749" s="20" t="n">
        <v>105319.548864</v>
      </c>
      <c r="G2749" s="21" t="n">
        <v>8</v>
      </c>
      <c r="H2749" s="22" t="n">
        <v>129375.392524</v>
      </c>
      <c r="I2749" s="23" t="n">
        <v>14</v>
      </c>
      <c r="J2749" s="24" t="n">
        <v>222823.369344</v>
      </c>
      <c r="K2749" s="15" t="n">
        <v>-0.25</v>
      </c>
      <c r="L2749" s="16" t="n">
        <v>-0.185938324056002</v>
      </c>
      <c r="M2749" s="17" t="n">
        <v>-0.571428571428571</v>
      </c>
      <c r="N2749" s="18" t="n">
        <v>-0.527340650246585</v>
      </c>
    </row>
    <row r="2750">
      <c r="B2750" t="s">
        <v>57</v>
      </c>
      <c r="C2750" t="s">
        <v>536</v>
      </c>
      <c r="D2750" t="s">
        <v>39</v>
      </c>
      <c r="E2750" s="19" t="n">
        <v>20</v>
      </c>
      <c r="F2750" s="20" t="n">
        <v>390667.040442</v>
      </c>
      <c r="G2750" s="21" t="n">
        <v>19</v>
      </c>
      <c r="H2750" s="22" t="n">
        <v>314868.715596</v>
      </c>
      <c r="I2750" s="23" t="n">
        <v>12</v>
      </c>
      <c r="J2750" s="24" t="n">
        <v>206925.192672</v>
      </c>
      <c r="K2750" s="15" t="n">
        <v>0.0526315789473684</v>
      </c>
      <c r="L2750" s="16" t="n">
        <v>0.240729933116807</v>
      </c>
      <c r="M2750" s="17" t="n">
        <v>0.666666666666667</v>
      </c>
      <c r="N2750" s="18" t="n">
        <v>0.887962675773615</v>
      </c>
    </row>
    <row r="2751">
      <c r="B2751" t="s">
        <v>57</v>
      </c>
      <c r="C2751" t="s">
        <v>536</v>
      </c>
      <c r="D2751" t="s">
        <v>43</v>
      </c>
      <c r="E2751" s="19" t="s">
        <v>85</v>
      </c>
      <c r="F2751" s="20" t="n">
        <v>15061.42</v>
      </c>
      <c r="G2751" s="21" t="s">
        <v>85</v>
      </c>
      <c r="H2751" s="22" t="n">
        <v>13602.68</v>
      </c>
      <c r="I2751" s="23" t="n">
        <v>5</v>
      </c>
      <c r="J2751" s="24" t="n">
        <v>68710.68</v>
      </c>
      <c r="K2751" s="15" t="s">
        <v>86</v>
      </c>
      <c r="L2751" s="16" t="n">
        <v>0.107239161694607</v>
      </c>
      <c r="M2751" s="17" t="s">
        <v>86</v>
      </c>
      <c r="N2751" s="18" t="n">
        <v>-0.78079943321766</v>
      </c>
    </row>
    <row r="2752">
      <c r="B2752" t="s">
        <v>57</v>
      </c>
      <c r="C2752" t="s">
        <v>537</v>
      </c>
      <c r="D2752" t="s">
        <v>42</v>
      </c>
      <c r="E2752" s="19" t="n">
        <v>72</v>
      </c>
      <c r="F2752" s="20" t="n">
        <v>432400.2476</v>
      </c>
      <c r="G2752" s="21" t="n">
        <v>111</v>
      </c>
      <c r="H2752" s="22" t="n">
        <v>612358.5882</v>
      </c>
      <c r="I2752" s="23" t="n">
        <v>142</v>
      </c>
      <c r="J2752" s="24" t="n">
        <v>771679.22</v>
      </c>
      <c r="K2752" s="15" t="n">
        <v>-0.351351351351351</v>
      </c>
      <c r="L2752" s="16" t="n">
        <v>-0.293877385028565</v>
      </c>
      <c r="M2752" s="17" t="n">
        <v>-0.492957746478873</v>
      </c>
      <c r="N2752" s="18" t="n">
        <v>-0.439663222238899</v>
      </c>
    </row>
    <row r="2753">
      <c r="B2753" t="s">
        <v>57</v>
      </c>
      <c r="C2753" t="s">
        <v>537</v>
      </c>
      <c r="D2753" t="s">
        <v>22</v>
      </c>
      <c r="E2753" s="19" t="n">
        <v>1131</v>
      </c>
      <c r="F2753" s="20" t="n">
        <v>7767982.286068</v>
      </c>
      <c r="G2753" s="21" t="n">
        <v>1147</v>
      </c>
      <c r="H2753" s="22" t="n">
        <v>7402812.2132</v>
      </c>
      <c r="I2753" s="23" t="n">
        <v>1208</v>
      </c>
      <c r="J2753" s="24" t="n">
        <v>7457195.646608</v>
      </c>
      <c r="K2753" s="15" t="n">
        <v>-0.013949433304272</v>
      </c>
      <c r="L2753" s="16" t="n">
        <v>0.0493285608699978</v>
      </c>
      <c r="M2753" s="17" t="n">
        <v>-0.0637417218543046</v>
      </c>
      <c r="N2753" s="18" t="n">
        <v>0.0416760742493547</v>
      </c>
    </row>
    <row r="2754">
      <c r="B2754" t="s">
        <v>57</v>
      </c>
      <c r="C2754" t="s">
        <v>537</v>
      </c>
      <c r="D2754" t="s">
        <v>29</v>
      </c>
      <c r="E2754" s="19" t="n">
        <v>674</v>
      </c>
      <c r="F2754" s="20" t="n">
        <v>4620285.347288</v>
      </c>
      <c r="G2754" s="21" t="n">
        <v>710</v>
      </c>
      <c r="H2754" s="22" t="n">
        <v>4523383.557324</v>
      </c>
      <c r="I2754" s="23" t="n">
        <v>599</v>
      </c>
      <c r="J2754" s="24" t="n">
        <v>3672246.064128</v>
      </c>
      <c r="K2754" s="15" t="n">
        <v>-0.0507042253521127</v>
      </c>
      <c r="L2754" s="16" t="n">
        <v>0.0214224128323373</v>
      </c>
      <c r="M2754" s="17" t="n">
        <v>0.125208681135225</v>
      </c>
      <c r="N2754" s="18" t="n">
        <v>0.258163332904305</v>
      </c>
    </row>
    <row r="2755">
      <c r="B2755" t="s">
        <v>57</v>
      </c>
      <c r="C2755" t="s">
        <v>537</v>
      </c>
      <c r="D2755" t="s">
        <v>32</v>
      </c>
      <c r="E2755" s="19" t="n">
        <v>601</v>
      </c>
      <c r="F2755" s="20" t="n">
        <v>3993999.006656</v>
      </c>
      <c r="G2755" s="21" t="n">
        <v>628</v>
      </c>
      <c r="H2755" s="22" t="n">
        <v>3983706.559762</v>
      </c>
      <c r="I2755" s="23" t="n">
        <v>562</v>
      </c>
      <c r="J2755" s="24" t="n">
        <v>3487886.298252</v>
      </c>
      <c r="K2755" s="15" t="n">
        <v>-0.0429936305732485</v>
      </c>
      <c r="L2755" s="16" t="n">
        <v>0.00258363580238585</v>
      </c>
      <c r="M2755" s="17" t="n">
        <v>0.0693950177935942</v>
      </c>
      <c r="N2755" s="18" t="n">
        <v>0.145105850686029</v>
      </c>
    </row>
    <row r="2756">
      <c r="B2756" t="s">
        <v>57</v>
      </c>
      <c r="C2756" t="s">
        <v>537</v>
      </c>
      <c r="D2756" t="s">
        <v>37</v>
      </c>
      <c r="E2756" s="19" t="n">
        <v>877</v>
      </c>
      <c r="F2756" s="20" t="n">
        <v>5761299.096316</v>
      </c>
      <c r="G2756" s="21" t="n">
        <v>894</v>
      </c>
      <c r="H2756" s="22" t="n">
        <v>5702891.37555</v>
      </c>
      <c r="I2756" s="23" t="n">
        <v>912</v>
      </c>
      <c r="J2756" s="24" t="n">
        <v>5451596.458914</v>
      </c>
      <c r="K2756" s="15" t="n">
        <v>-0.0190156599552572</v>
      </c>
      <c r="L2756" s="16" t="n">
        <v>0.0102417733250912</v>
      </c>
      <c r="M2756" s="17" t="n">
        <v>-0.0383771929824561</v>
      </c>
      <c r="N2756" s="18" t="n">
        <v>0.0568095308844072</v>
      </c>
    </row>
    <row r="2757">
      <c r="B2757" t="s">
        <v>57</v>
      </c>
      <c r="C2757" t="s">
        <v>537</v>
      </c>
      <c r="D2757" t="s">
        <v>39</v>
      </c>
      <c r="E2757" s="19" t="n">
        <v>239</v>
      </c>
      <c r="F2757" s="20" t="n">
        <v>1611064.147162</v>
      </c>
      <c r="G2757" s="21" t="n">
        <v>212</v>
      </c>
      <c r="H2757" s="22" t="n">
        <v>1344936.80072</v>
      </c>
      <c r="I2757" s="23" t="n">
        <v>187</v>
      </c>
      <c r="J2757" s="24" t="n">
        <v>1155269.0013</v>
      </c>
      <c r="K2757" s="15" t="n">
        <v>0.127358490566038</v>
      </c>
      <c r="L2757" s="16" t="n">
        <v>0.197873495839753</v>
      </c>
      <c r="M2757" s="17" t="n">
        <v>0.27807486631016</v>
      </c>
      <c r="N2757" s="18" t="n">
        <v>0.394535943878961</v>
      </c>
    </row>
    <row r="2758">
      <c r="B2758" t="s">
        <v>57</v>
      </c>
      <c r="C2758" t="s">
        <v>537</v>
      </c>
      <c r="D2758" t="s">
        <v>43</v>
      </c>
      <c r="E2758" s="19" t="n">
        <v>56</v>
      </c>
      <c r="F2758" s="20" t="n">
        <v>364482.8229</v>
      </c>
      <c r="G2758" s="21" t="n">
        <v>52</v>
      </c>
      <c r="H2758" s="22" t="n">
        <v>312252.710818</v>
      </c>
      <c r="I2758" s="23" t="n">
        <v>57</v>
      </c>
      <c r="J2758" s="24" t="n">
        <v>342362.69385</v>
      </c>
      <c r="K2758" s="15" t="n">
        <v>0.0769230769230769</v>
      </c>
      <c r="L2758" s="16" t="n">
        <v>0.167268722648313</v>
      </c>
      <c r="M2758" s="17" t="n">
        <v>-0.0175438596491229</v>
      </c>
      <c r="N2758" s="18" t="n">
        <v>0.0646102202353027</v>
      </c>
    </row>
    <row r="2759">
      <c r="B2759" t="s">
        <v>57</v>
      </c>
      <c r="C2759" t="s">
        <v>538</v>
      </c>
      <c r="D2759" t="s">
        <v>42</v>
      </c>
      <c r="E2759" s="19" t="n">
        <v>727</v>
      </c>
      <c r="F2759" s="20" t="n">
        <v>2482415.3384</v>
      </c>
      <c r="G2759" s="21" t="n">
        <v>808</v>
      </c>
      <c r="H2759" s="22" t="n">
        <v>2676197.353584</v>
      </c>
      <c r="I2759" s="23" t="n">
        <v>759</v>
      </c>
      <c r="J2759" s="24" t="n">
        <v>2530522.719991</v>
      </c>
      <c r="K2759" s="15" t="n">
        <v>-0.100247524752475</v>
      </c>
      <c r="L2759" s="16" t="n">
        <v>-0.0724094637207843</v>
      </c>
      <c r="M2759" s="17" t="n">
        <v>-0.0421607378129117</v>
      </c>
      <c r="N2759" s="18" t="n">
        <v>-0.019010847526068</v>
      </c>
    </row>
    <row r="2760">
      <c r="B2760" t="s">
        <v>57</v>
      </c>
      <c r="C2760" t="s">
        <v>538</v>
      </c>
      <c r="D2760" t="s">
        <v>22</v>
      </c>
      <c r="E2760" s="19" t="n">
        <v>3306</v>
      </c>
      <c r="F2760" s="20" t="n">
        <v>14717271.319676</v>
      </c>
      <c r="G2760" s="21" t="n">
        <v>3318</v>
      </c>
      <c r="H2760" s="22" t="n">
        <v>13991073.130304</v>
      </c>
      <c r="I2760" s="23" t="n">
        <v>2799</v>
      </c>
      <c r="J2760" s="24" t="n">
        <v>11211924.359671</v>
      </c>
      <c r="K2760" s="15" t="n">
        <v>-0.0036166365280289</v>
      </c>
      <c r="L2760" s="16" t="n">
        <v>0.0519043952246301</v>
      </c>
      <c r="M2760" s="17" t="n">
        <v>0.181136120042872</v>
      </c>
      <c r="N2760" s="18" t="n">
        <v>0.312644542324388</v>
      </c>
    </row>
    <row r="2761">
      <c r="B2761" t="s">
        <v>57</v>
      </c>
      <c r="C2761" t="s">
        <v>538</v>
      </c>
      <c r="D2761" t="s">
        <v>29</v>
      </c>
      <c r="E2761" s="19" t="n">
        <v>1458</v>
      </c>
      <c r="F2761" s="20" t="n">
        <v>6487738.866404</v>
      </c>
      <c r="G2761" s="21" t="n">
        <v>1431</v>
      </c>
      <c r="H2761" s="22" t="n">
        <v>5996586.370385</v>
      </c>
      <c r="I2761" s="23" t="n">
        <v>1171</v>
      </c>
      <c r="J2761" s="24" t="n">
        <v>4666408.89417</v>
      </c>
      <c r="K2761" s="15" t="n">
        <v>0.0188679245283019</v>
      </c>
      <c r="L2761" s="16" t="n">
        <v>0.0819053484236676</v>
      </c>
      <c r="M2761" s="17" t="n">
        <v>0.245089666951324</v>
      </c>
      <c r="N2761" s="18" t="n">
        <v>0.390306553399014</v>
      </c>
    </row>
    <row r="2762">
      <c r="B2762" t="s">
        <v>57</v>
      </c>
      <c r="C2762" t="s">
        <v>538</v>
      </c>
      <c r="D2762" t="s">
        <v>32</v>
      </c>
      <c r="E2762" s="19" t="n">
        <v>1442</v>
      </c>
      <c r="F2762" s="20" t="n">
        <v>6192698.705132</v>
      </c>
      <c r="G2762" s="21" t="n">
        <v>1572</v>
      </c>
      <c r="H2762" s="22" t="n">
        <v>6377690.678782</v>
      </c>
      <c r="I2762" s="23" t="n">
        <v>1207</v>
      </c>
      <c r="J2762" s="24" t="n">
        <v>4752977.635626</v>
      </c>
      <c r="K2762" s="15" t="n">
        <v>-0.0826972010178118</v>
      </c>
      <c r="L2762" s="16" t="n">
        <v>-0.0290061062800445</v>
      </c>
      <c r="M2762" s="17" t="n">
        <v>0.194697597348799</v>
      </c>
      <c r="N2762" s="18" t="n">
        <v>0.302909287583126</v>
      </c>
    </row>
    <row r="2763">
      <c r="B2763" t="s">
        <v>57</v>
      </c>
      <c r="C2763" t="s">
        <v>538</v>
      </c>
      <c r="D2763" t="s">
        <v>37</v>
      </c>
      <c r="E2763" s="19" t="n">
        <v>1895</v>
      </c>
      <c r="F2763" s="20" t="n">
        <v>8227058.41322</v>
      </c>
      <c r="G2763" s="21" t="n">
        <v>2092</v>
      </c>
      <c r="H2763" s="22" t="n">
        <v>8564929.229476</v>
      </c>
      <c r="I2763" s="23" t="n">
        <v>1685</v>
      </c>
      <c r="J2763" s="24" t="n">
        <v>6643894.598647</v>
      </c>
      <c r="K2763" s="15" t="n">
        <v>-0.094168260038241</v>
      </c>
      <c r="L2763" s="16" t="n">
        <v>-0.0394481737330911</v>
      </c>
      <c r="M2763" s="17" t="n">
        <v>0.124629080118694</v>
      </c>
      <c r="N2763" s="18" t="n">
        <v>0.238288520545676</v>
      </c>
    </row>
    <row r="2764">
      <c r="B2764" t="s">
        <v>57</v>
      </c>
      <c r="C2764" t="s">
        <v>538</v>
      </c>
      <c r="D2764" t="s">
        <v>39</v>
      </c>
      <c r="E2764" s="19" t="n">
        <v>294</v>
      </c>
      <c r="F2764" s="20" t="n">
        <v>1318192.4771</v>
      </c>
      <c r="G2764" s="21" t="n">
        <v>252</v>
      </c>
      <c r="H2764" s="22" t="n">
        <v>1090811.6844</v>
      </c>
      <c r="I2764" s="23" t="n">
        <v>225</v>
      </c>
      <c r="J2764" s="24" t="n">
        <v>961421.117858</v>
      </c>
      <c r="K2764" s="15" t="n">
        <v>0.166666666666667</v>
      </c>
      <c r="L2764" s="16" t="n">
        <v>0.208451005752721</v>
      </c>
      <c r="M2764" s="17" t="n">
        <v>0.306666666666667</v>
      </c>
      <c r="N2764" s="18" t="n">
        <v>0.371087500175646</v>
      </c>
    </row>
    <row r="2765">
      <c r="B2765" t="s">
        <v>57</v>
      </c>
      <c r="C2765" t="s">
        <v>538</v>
      </c>
      <c r="D2765" t="s">
        <v>43</v>
      </c>
      <c r="E2765" s="19" t="n">
        <v>54</v>
      </c>
      <c r="F2765" s="20" t="n">
        <v>240198.2058</v>
      </c>
      <c r="G2765" s="21" t="n">
        <v>72</v>
      </c>
      <c r="H2765" s="22" t="n">
        <v>299144.9607</v>
      </c>
      <c r="I2765" s="23" t="n">
        <v>37</v>
      </c>
      <c r="J2765" s="24" t="n">
        <v>149404.128135</v>
      </c>
      <c r="K2765" s="15" t="n">
        <v>-0.25</v>
      </c>
      <c r="L2765" s="16" t="n">
        <v>-0.197050803603926</v>
      </c>
      <c r="M2765" s="17" t="n">
        <v>0.459459459459459</v>
      </c>
      <c r="N2765" s="18" t="n">
        <v>0.607707958263104</v>
      </c>
    </row>
    <row r="2766">
      <c r="B2766" t="s">
        <v>57</v>
      </c>
      <c r="C2766" t="s">
        <v>539</v>
      </c>
      <c r="D2766" t="s">
        <v>42</v>
      </c>
      <c r="E2766" s="19" t="n">
        <v>278</v>
      </c>
      <c r="F2766" s="20" t="n">
        <v>418556.1887</v>
      </c>
      <c r="G2766" s="21" t="n">
        <v>332</v>
      </c>
      <c r="H2766" s="22" t="n">
        <v>408484.9128</v>
      </c>
      <c r="I2766" s="23" t="n">
        <v>378</v>
      </c>
      <c r="J2766" s="24" t="n">
        <v>472172.42</v>
      </c>
      <c r="K2766" s="15" t="n">
        <v>-0.162650602409639</v>
      </c>
      <c r="L2766" s="16" t="n">
        <v>0.0246551967634874</v>
      </c>
      <c r="M2766" s="17" t="n">
        <v>-0.264550264550265</v>
      </c>
      <c r="N2766" s="18" t="n">
        <v>-0.11355223013661</v>
      </c>
    </row>
    <row r="2767">
      <c r="B2767" t="s">
        <v>57</v>
      </c>
      <c r="C2767" t="s">
        <v>539</v>
      </c>
      <c r="D2767" t="s">
        <v>22</v>
      </c>
      <c r="E2767" s="19" t="n">
        <v>4403</v>
      </c>
      <c r="F2767" s="20" t="n">
        <v>7538509.345344</v>
      </c>
      <c r="G2767" s="21" t="n">
        <v>4719</v>
      </c>
      <c r="H2767" s="22" t="n">
        <v>6673391.5246</v>
      </c>
      <c r="I2767" s="23" t="n">
        <v>4503</v>
      </c>
      <c r="J2767" s="24" t="n">
        <v>6025485.968486</v>
      </c>
      <c r="K2767" s="15" t="n">
        <v>-0.0669633396906124</v>
      </c>
      <c r="L2767" s="16" t="n">
        <v>0.1296369046466</v>
      </c>
      <c r="M2767" s="17" t="n">
        <v>-0.0222074172773706</v>
      </c>
      <c r="N2767" s="18" t="n">
        <v>0.251103958215369</v>
      </c>
    </row>
    <row r="2768">
      <c r="B2768" t="s">
        <v>57</v>
      </c>
      <c r="C2768" t="s">
        <v>539</v>
      </c>
      <c r="D2768" t="s">
        <v>29</v>
      </c>
      <c r="E2768" s="19" t="n">
        <v>2202</v>
      </c>
      <c r="F2768" s="20" t="n">
        <v>3750403.923136</v>
      </c>
      <c r="G2768" s="21" t="n">
        <v>2356</v>
      </c>
      <c r="H2768" s="22" t="n">
        <v>3283812.87126</v>
      </c>
      <c r="I2768" s="23" t="n">
        <v>2211</v>
      </c>
      <c r="J2768" s="24" t="n">
        <v>2942138.217024</v>
      </c>
      <c r="K2768" s="15" t="n">
        <v>-0.065365025466893</v>
      </c>
      <c r="L2768" s="16" t="n">
        <v>0.142088197521733</v>
      </c>
      <c r="M2768" s="17" t="n">
        <v>-0.00407055630936226</v>
      </c>
      <c r="N2768" s="18" t="n">
        <v>0.274720508178426</v>
      </c>
    </row>
    <row r="2769">
      <c r="B2769" t="s">
        <v>57</v>
      </c>
      <c r="C2769" t="s">
        <v>539</v>
      </c>
      <c r="D2769" t="s">
        <v>32</v>
      </c>
      <c r="E2769" s="19" t="n">
        <v>1746</v>
      </c>
      <c r="F2769" s="20" t="n">
        <v>2909435.50394</v>
      </c>
      <c r="G2769" s="21" t="n">
        <v>1908</v>
      </c>
      <c r="H2769" s="22" t="n">
        <v>2614249.98275</v>
      </c>
      <c r="I2769" s="23" t="n">
        <v>1712</v>
      </c>
      <c r="J2769" s="24" t="n">
        <v>2260202.13222</v>
      </c>
      <c r="K2769" s="15" t="n">
        <v>-0.0849056603773585</v>
      </c>
      <c r="L2769" s="16" t="n">
        <v>0.112914037730809</v>
      </c>
      <c r="M2769" s="17" t="n">
        <v>0.0198598130841121</v>
      </c>
      <c r="N2769" s="18" t="n">
        <v>0.287245712436487</v>
      </c>
    </row>
    <row r="2770">
      <c r="B2770" t="s">
        <v>57</v>
      </c>
      <c r="C2770" t="s">
        <v>539</v>
      </c>
      <c r="D2770" t="s">
        <v>37</v>
      </c>
      <c r="E2770" s="19" t="n">
        <v>1631</v>
      </c>
      <c r="F2770" s="20" t="n">
        <v>2716027.025244</v>
      </c>
      <c r="G2770" s="21" t="n">
        <v>1589</v>
      </c>
      <c r="H2770" s="22" t="n">
        <v>2180493.981992</v>
      </c>
      <c r="I2770" s="23" t="n">
        <v>1331</v>
      </c>
      <c r="J2770" s="24" t="n">
        <v>1775476.248756</v>
      </c>
      <c r="K2770" s="15" t="n">
        <v>0.026431718061674</v>
      </c>
      <c r="L2770" s="16" t="n">
        <v>0.245601706620057</v>
      </c>
      <c r="M2770" s="17" t="n">
        <v>0.225394440270473</v>
      </c>
      <c r="N2770" s="18" t="n">
        <v>0.529745625798714</v>
      </c>
    </row>
    <row r="2771">
      <c r="B2771" t="s">
        <v>57</v>
      </c>
      <c r="C2771" t="s">
        <v>539</v>
      </c>
      <c r="D2771" t="s">
        <v>39</v>
      </c>
      <c r="E2771" s="19" t="n">
        <v>313</v>
      </c>
      <c r="F2771" s="20" t="n">
        <v>517406.00437</v>
      </c>
      <c r="G2771" s="21" t="n">
        <v>307</v>
      </c>
      <c r="H2771" s="22" t="n">
        <v>418578.5736</v>
      </c>
      <c r="I2771" s="23" t="n">
        <v>288</v>
      </c>
      <c r="J2771" s="24" t="n">
        <v>381714.774</v>
      </c>
      <c r="K2771" s="15" t="n">
        <v>0.0195439739413681</v>
      </c>
      <c r="L2771" s="16" t="n">
        <v>0.236102459617154</v>
      </c>
      <c r="M2771" s="17" t="n">
        <v>0.0868055555555556</v>
      </c>
      <c r="N2771" s="18" t="n">
        <v>0.355478067951334</v>
      </c>
    </row>
    <row r="2772">
      <c r="B2772" t="s">
        <v>57</v>
      </c>
      <c r="C2772" t="s">
        <v>539</v>
      </c>
      <c r="D2772" t="s">
        <v>43</v>
      </c>
      <c r="E2772" s="19" t="n">
        <v>91</v>
      </c>
      <c r="F2772" s="20" t="n">
        <v>148651.9389</v>
      </c>
      <c r="G2772" s="21" t="n">
        <v>122</v>
      </c>
      <c r="H2772" s="22" t="n">
        <v>163525.7136</v>
      </c>
      <c r="I2772" s="23" t="n">
        <v>115</v>
      </c>
      <c r="J2772" s="24" t="n">
        <v>150750.054</v>
      </c>
      <c r="K2772" s="15" t="n">
        <v>-0.254098360655738</v>
      </c>
      <c r="L2772" s="16" t="n">
        <v>-0.0909567943325581</v>
      </c>
      <c r="M2772" s="17" t="n">
        <v>-0.208695652173913</v>
      </c>
      <c r="N2772" s="18" t="n">
        <v>-0.0139178397906246</v>
      </c>
    </row>
    <row r="2773">
      <c r="B2773" t="s">
        <v>57</v>
      </c>
      <c r="C2773" t="s">
        <v>540</v>
      </c>
      <c r="D2773" t="s">
        <v>42</v>
      </c>
      <c r="E2773" s="19" t="n">
        <v>69</v>
      </c>
      <c r="F2773" s="20" t="n">
        <v>140504.521917</v>
      </c>
      <c r="G2773" s="21" t="n">
        <v>83</v>
      </c>
      <c r="H2773" s="22" t="n">
        <v>156526.746844</v>
      </c>
      <c r="I2773" s="23" t="n">
        <v>119</v>
      </c>
      <c r="J2773" s="24" t="n">
        <v>224711.867525</v>
      </c>
      <c r="K2773" s="15" t="n">
        <v>-0.168674698795181</v>
      </c>
      <c r="L2773" s="16" t="n">
        <v>-0.10236093990357</v>
      </c>
      <c r="M2773" s="17" t="n">
        <v>-0.420168067226891</v>
      </c>
      <c r="N2773" s="18" t="n">
        <v>-0.374734750485003</v>
      </c>
    </row>
    <row r="2774">
      <c r="B2774" t="s">
        <v>57</v>
      </c>
      <c r="C2774" t="s">
        <v>540</v>
      </c>
      <c r="D2774" t="s">
        <v>22</v>
      </c>
      <c r="E2774" s="19" t="n">
        <v>2071</v>
      </c>
      <c r="F2774" s="20" t="n">
        <v>5048088.71676</v>
      </c>
      <c r="G2774" s="21" t="n">
        <v>2069</v>
      </c>
      <c r="H2774" s="22" t="n">
        <v>4773350.278479</v>
      </c>
      <c r="I2774" s="23" t="n">
        <v>2255</v>
      </c>
      <c r="J2774" s="24" t="n">
        <v>4595448.886608</v>
      </c>
      <c r="K2774" s="15" t="n">
        <v>0.000966650555824122</v>
      </c>
      <c r="L2774" s="16" t="n">
        <v>0.0575567310699319</v>
      </c>
      <c r="M2774" s="17" t="n">
        <v>-0.0815964523281596</v>
      </c>
      <c r="N2774" s="18" t="n">
        <v>0.0984974137066517</v>
      </c>
    </row>
    <row r="2775">
      <c r="B2775" t="s">
        <v>57</v>
      </c>
      <c r="C2775" t="s">
        <v>540</v>
      </c>
      <c r="D2775" t="s">
        <v>29</v>
      </c>
      <c r="E2775" s="19" t="n">
        <v>1052</v>
      </c>
      <c r="F2775" s="20" t="n">
        <v>2514611.798068</v>
      </c>
      <c r="G2775" s="21" t="n">
        <v>1100</v>
      </c>
      <c r="H2775" s="22" t="n">
        <v>2488501.755363</v>
      </c>
      <c r="I2775" s="23" t="n">
        <v>1136</v>
      </c>
      <c r="J2775" s="24" t="n">
        <v>2266623.25809</v>
      </c>
      <c r="K2775" s="15" t="n">
        <v>-0.0436363636363636</v>
      </c>
      <c r="L2775" s="16" t="n">
        <v>0.0104922741761102</v>
      </c>
      <c r="M2775" s="17" t="n">
        <v>-0.073943661971831</v>
      </c>
      <c r="N2775" s="18" t="n">
        <v>0.109408804084615</v>
      </c>
    </row>
    <row r="2776">
      <c r="B2776" t="s">
        <v>57</v>
      </c>
      <c r="C2776" t="s">
        <v>540</v>
      </c>
      <c r="D2776" t="s">
        <v>32</v>
      </c>
      <c r="E2776" s="19" t="n">
        <v>902</v>
      </c>
      <c r="F2776" s="20" t="n">
        <v>2124571.202192</v>
      </c>
      <c r="G2776" s="21" t="n">
        <v>927</v>
      </c>
      <c r="H2776" s="22" t="n">
        <v>2066753.113452</v>
      </c>
      <c r="I2776" s="23" t="n">
        <v>911</v>
      </c>
      <c r="J2776" s="24" t="n">
        <v>1836478.938924</v>
      </c>
      <c r="K2776" s="15" t="n">
        <v>-0.0269687162891047</v>
      </c>
      <c r="L2776" s="16" t="n">
        <v>0.0279753243692611</v>
      </c>
      <c r="M2776" s="17" t="n">
        <v>-0.00987925356750818</v>
      </c>
      <c r="N2776" s="18" t="n">
        <v>0.156872075776047</v>
      </c>
    </row>
    <row r="2777">
      <c r="B2777" t="s">
        <v>57</v>
      </c>
      <c r="C2777" t="s">
        <v>540</v>
      </c>
      <c r="D2777" t="s">
        <v>37</v>
      </c>
      <c r="E2777" s="19" t="n">
        <v>586</v>
      </c>
      <c r="F2777" s="20" t="n">
        <v>1370013.05238</v>
      </c>
      <c r="G2777" s="21" t="n">
        <v>614</v>
      </c>
      <c r="H2777" s="22" t="n">
        <v>1358528.836464</v>
      </c>
      <c r="I2777" s="23" t="n">
        <v>603</v>
      </c>
      <c r="J2777" s="24" t="n">
        <v>1182430.597575</v>
      </c>
      <c r="K2777" s="15" t="n">
        <v>-0.0456026058631922</v>
      </c>
      <c r="L2777" s="16" t="n">
        <v>0.00845342079443179</v>
      </c>
      <c r="M2777" s="17" t="n">
        <v>-0.0281923714759535</v>
      </c>
      <c r="N2777" s="18" t="n">
        <v>0.15864140795215</v>
      </c>
    </row>
    <row r="2778">
      <c r="B2778" t="s">
        <v>57</v>
      </c>
      <c r="C2778" t="s">
        <v>540</v>
      </c>
      <c r="D2778" t="s">
        <v>39</v>
      </c>
      <c r="E2778" s="19" t="n">
        <v>38</v>
      </c>
      <c r="F2778" s="20" t="n">
        <v>85511.940884</v>
      </c>
      <c r="G2778" s="21" t="n">
        <v>32</v>
      </c>
      <c r="H2778" s="22" t="n">
        <v>64623.943908</v>
      </c>
      <c r="I2778" s="23" t="n">
        <v>37</v>
      </c>
      <c r="J2778" s="24" t="n">
        <v>72356.553735</v>
      </c>
      <c r="K2778" s="15" t="n">
        <v>0.1875</v>
      </c>
      <c r="L2778" s="16" t="n">
        <v>0.323223803946979</v>
      </c>
      <c r="M2778" s="17" t="n">
        <v>0.027027027027027</v>
      </c>
      <c r="N2778" s="18" t="n">
        <v>0.181813346130062</v>
      </c>
    </row>
    <row r="2779">
      <c r="B2779" t="s">
        <v>57</v>
      </c>
      <c r="C2779" t="s">
        <v>540</v>
      </c>
      <c r="D2779" t="s">
        <v>43</v>
      </c>
      <c r="E2779" s="19" t="n">
        <v>37</v>
      </c>
      <c r="F2779" s="20" t="n">
        <v>83256.076776</v>
      </c>
      <c r="G2779" s="21" t="n">
        <v>36</v>
      </c>
      <c r="H2779" s="22" t="n">
        <v>76591.293894</v>
      </c>
      <c r="I2779" s="23" t="n">
        <v>33</v>
      </c>
      <c r="J2779" s="24" t="n">
        <v>61012.936599</v>
      </c>
      <c r="K2779" s="15" t="n">
        <v>0.0277777777777777</v>
      </c>
      <c r="L2779" s="16" t="n">
        <v>0.0870174995505868</v>
      </c>
      <c r="M2779" s="17" t="n">
        <v>0.121212121212121</v>
      </c>
      <c r="N2779" s="18" t="n">
        <v>0.364564327122792</v>
      </c>
    </row>
    <row r="2780">
      <c r="B2780" t="s">
        <v>57</v>
      </c>
      <c r="C2780" t="s">
        <v>541</v>
      </c>
      <c r="D2780" t="s">
        <v>22</v>
      </c>
      <c r="E2780" s="19" t="n">
        <v>15</v>
      </c>
      <c r="F2780" s="20" t="n">
        <v>40561.848572</v>
      </c>
      <c r="G2780" s="21" t="n">
        <v>17</v>
      </c>
      <c r="H2780" s="22" t="n">
        <v>41830.356858</v>
      </c>
      <c r="I2780" s="23" t="n">
        <v>11</v>
      </c>
      <c r="J2780" s="24" t="n">
        <v>26052.329988</v>
      </c>
      <c r="K2780" s="15" t="n">
        <v>-0.117647058823529</v>
      </c>
      <c r="L2780" s="16" t="n">
        <v>-0.0303250648878315</v>
      </c>
      <c r="M2780" s="17" t="n">
        <v>0.363636363636364</v>
      </c>
      <c r="N2780" s="18" t="n">
        <v>0.556937463585148</v>
      </c>
    </row>
    <row r="2781">
      <c r="B2781" t="s">
        <v>57</v>
      </c>
      <c r="C2781" t="s">
        <v>541</v>
      </c>
      <c r="D2781" t="s">
        <v>29</v>
      </c>
      <c r="E2781" s="19" t="n">
        <v>5</v>
      </c>
      <c r="F2781" s="20" t="n">
        <v>12939.807336</v>
      </c>
      <c r="G2781" s="21"/>
      <c r="H2781" s="22"/>
      <c r="I2781" s="23" t="s">
        <v>85</v>
      </c>
      <c r="J2781" s="24" t="n">
        <v>4650.6864</v>
      </c>
      <c r="K2781" s="15"/>
      <c r="L2781" s="16"/>
      <c r="M2781" s="17" t="s">
        <v>86</v>
      </c>
      <c r="N2781" s="18" t="n">
        <v>1.78234355599638</v>
      </c>
    </row>
    <row r="2782">
      <c r="B2782" t="s">
        <v>57</v>
      </c>
      <c r="C2782" t="s">
        <v>541</v>
      </c>
      <c r="D2782" t="s">
        <v>32</v>
      </c>
      <c r="E2782" s="19" t="n">
        <v>23</v>
      </c>
      <c r="F2782" s="20" t="n">
        <v>58716.159268</v>
      </c>
      <c r="G2782" s="21" t="n">
        <v>12</v>
      </c>
      <c r="H2782" s="22" t="n">
        <v>28424.52</v>
      </c>
      <c r="I2782" s="23" t="n">
        <v>8</v>
      </c>
      <c r="J2782" s="24" t="n">
        <v>18537.941493</v>
      </c>
      <c r="K2782" s="15" t="n">
        <v>0.916666666666667</v>
      </c>
      <c r="L2782" s="16" t="n">
        <v>1.06568692340275</v>
      </c>
      <c r="M2782" s="17" t="n">
        <v>1.875</v>
      </c>
      <c r="N2782" s="18" t="n">
        <v>2.16735055454628</v>
      </c>
    </row>
    <row r="2783">
      <c r="B2783" t="s">
        <v>57</v>
      </c>
      <c r="C2783" t="s">
        <v>541</v>
      </c>
      <c r="D2783" t="s">
        <v>37</v>
      </c>
      <c r="E2783" s="19" t="n">
        <v>8</v>
      </c>
      <c r="F2783" s="20" t="n">
        <v>20031.889872</v>
      </c>
      <c r="G2783" s="21" t="n">
        <v>22</v>
      </c>
      <c r="H2783" s="22" t="n">
        <v>52254.6714</v>
      </c>
      <c r="I2783" s="23" t="n">
        <v>13</v>
      </c>
      <c r="J2783" s="24" t="n">
        <v>29930.16</v>
      </c>
      <c r="K2783" s="15" t="n">
        <v>-0.636363636363636</v>
      </c>
      <c r="L2783" s="16" t="n">
        <v>-0.616648821333895</v>
      </c>
      <c r="M2783" s="17" t="n">
        <v>-0.384615384615385</v>
      </c>
      <c r="N2783" s="18" t="n">
        <v>-0.330712235684674</v>
      </c>
    </row>
    <row r="2784">
      <c r="B2784" t="s">
        <v>57</v>
      </c>
      <c r="C2784" t="s">
        <v>542</v>
      </c>
      <c r="D2784" t="s">
        <v>42</v>
      </c>
      <c r="E2784" s="19"/>
      <c r="F2784" s="20"/>
      <c r="G2784" s="21"/>
      <c r="H2784" s="22"/>
      <c r="I2784" s="23" t="s">
        <v>85</v>
      </c>
      <c r="J2784" s="24" t="n">
        <v>798.18</v>
      </c>
      <c r="K2784" s="15"/>
      <c r="L2784" s="16"/>
      <c r="M2784" s="17" t="s">
        <v>86</v>
      </c>
      <c r="N2784" s="18"/>
    </row>
    <row r="2785">
      <c r="B2785" t="s">
        <v>57</v>
      </c>
      <c r="C2785" t="s">
        <v>542</v>
      </c>
      <c r="D2785" t="s">
        <v>22</v>
      </c>
      <c r="E2785" s="19" t="n">
        <v>47</v>
      </c>
      <c r="F2785" s="20" t="n">
        <v>74975.7756</v>
      </c>
      <c r="G2785" s="21" t="n">
        <v>48</v>
      </c>
      <c r="H2785" s="22" t="n">
        <v>63899.0157</v>
      </c>
      <c r="I2785" s="23" t="n">
        <v>48</v>
      </c>
      <c r="J2785" s="24" t="n">
        <v>72875.7096</v>
      </c>
      <c r="K2785" s="15" t="n">
        <v>-0.0208333333333334</v>
      </c>
      <c r="L2785" s="16" t="n">
        <v>0.173347895560776</v>
      </c>
      <c r="M2785" s="17" t="n">
        <v>-0.0208333333333334</v>
      </c>
      <c r="N2785" s="18" t="n">
        <v>0.0288170916142956</v>
      </c>
    </row>
    <row r="2786">
      <c r="B2786" t="s">
        <v>57</v>
      </c>
      <c r="C2786" t="s">
        <v>542</v>
      </c>
      <c r="D2786" t="s">
        <v>29</v>
      </c>
      <c r="E2786" s="19" t="n">
        <v>27</v>
      </c>
      <c r="F2786" s="20" t="n">
        <v>38333.486</v>
      </c>
      <c r="G2786" s="21" t="n">
        <v>24</v>
      </c>
      <c r="H2786" s="22" t="n">
        <v>35109.1554</v>
      </c>
      <c r="I2786" s="23" t="n">
        <v>38</v>
      </c>
      <c r="J2786" s="24" t="n">
        <v>54848.4669</v>
      </c>
      <c r="K2786" s="15" t="n">
        <v>0.125</v>
      </c>
      <c r="L2786" s="16" t="n">
        <v>0.0918373160295389</v>
      </c>
      <c r="M2786" s="17" t="n">
        <v>-0.289473684210526</v>
      </c>
      <c r="N2786" s="18" t="n">
        <v>-0.301101960244581</v>
      </c>
    </row>
    <row r="2787">
      <c r="B2787" t="s">
        <v>57</v>
      </c>
      <c r="C2787" t="s">
        <v>542</v>
      </c>
      <c r="D2787" t="s">
        <v>32</v>
      </c>
      <c r="E2787" s="19" t="n">
        <v>35</v>
      </c>
      <c r="F2787" s="20" t="n">
        <v>48425.945</v>
      </c>
      <c r="G2787" s="21" t="n">
        <v>49</v>
      </c>
      <c r="H2787" s="22" t="n">
        <v>60982.89465</v>
      </c>
      <c r="I2787" s="23" t="n">
        <v>18</v>
      </c>
      <c r="J2787" s="24" t="n">
        <v>23408.4264</v>
      </c>
      <c r="K2787" s="15" t="n">
        <v>-0.285714285714286</v>
      </c>
      <c r="L2787" s="16" t="n">
        <v>-0.205909373801757</v>
      </c>
      <c r="M2787" s="17" t="n">
        <v>0.944444444444444</v>
      </c>
      <c r="N2787" s="18" t="n">
        <v>1.06873987052799</v>
      </c>
    </row>
    <row r="2788">
      <c r="B2788" t="s">
        <v>57</v>
      </c>
      <c r="C2788" t="s">
        <v>542</v>
      </c>
      <c r="D2788" t="s">
        <v>37</v>
      </c>
      <c r="E2788" s="19" t="n">
        <v>30</v>
      </c>
      <c r="F2788" s="20" t="n">
        <v>54309.4081</v>
      </c>
      <c r="G2788" s="21" t="n">
        <v>25</v>
      </c>
      <c r="H2788" s="22" t="n">
        <v>41071.601</v>
      </c>
      <c r="I2788" s="23" t="n">
        <v>19</v>
      </c>
      <c r="J2788" s="24" t="n">
        <v>26168.1072</v>
      </c>
      <c r="K2788" s="15" t="n">
        <v>0.2</v>
      </c>
      <c r="L2788" s="16" t="n">
        <v>0.322310471900036</v>
      </c>
      <c r="M2788" s="17" t="n">
        <v>0.578947368421053</v>
      </c>
      <c r="N2788" s="18" t="n">
        <v>1.07540452524591</v>
      </c>
    </row>
    <row r="2789">
      <c r="B2789" t="s">
        <v>57</v>
      </c>
      <c r="C2789" t="s">
        <v>542</v>
      </c>
      <c r="D2789" t="s">
        <v>39</v>
      </c>
      <c r="E2789" s="19" t="n">
        <v>5</v>
      </c>
      <c r="F2789" s="20" t="n">
        <v>5408.3778</v>
      </c>
      <c r="G2789" s="21" t="n">
        <v>6</v>
      </c>
      <c r="H2789" s="22" t="n">
        <v>7938</v>
      </c>
      <c r="I2789" s="23" t="s">
        <v>85</v>
      </c>
      <c r="J2789" s="24" t="n">
        <v>3248.1384</v>
      </c>
      <c r="K2789" s="15" t="n">
        <v>-0.166666666666667</v>
      </c>
      <c r="L2789" s="16" t="n">
        <v>-0.318672486772487</v>
      </c>
      <c r="M2789" s="17" t="s">
        <v>86</v>
      </c>
      <c r="N2789" s="18" t="n">
        <v>0.665069998248843</v>
      </c>
    </row>
    <row r="2790">
      <c r="B2790" t="s">
        <v>57</v>
      </c>
      <c r="C2790" t="s">
        <v>542</v>
      </c>
      <c r="D2790" t="s">
        <v>43</v>
      </c>
      <c r="E2790" s="19" t="s">
        <v>85</v>
      </c>
      <c r="F2790" s="20" t="n">
        <v>817.3062</v>
      </c>
      <c r="G2790" s="21" t="s">
        <v>85</v>
      </c>
      <c r="H2790" s="22" t="n">
        <v>1148.2728</v>
      </c>
      <c r="I2790" s="23" t="s">
        <v>85</v>
      </c>
      <c r="J2790" s="24" t="n">
        <v>1452.9888</v>
      </c>
      <c r="K2790" s="15" t="s">
        <v>86</v>
      </c>
      <c r="L2790" s="16" t="n">
        <v>-0.288229939784344</v>
      </c>
      <c r="M2790" s="17" t="s">
        <v>86</v>
      </c>
      <c r="N2790" s="18" t="n">
        <v>-0.4375</v>
      </c>
    </row>
    <row r="2791">
      <c r="B2791" t="s">
        <v>57</v>
      </c>
      <c r="C2791" t="s">
        <v>543</v>
      </c>
      <c r="D2791" t="s">
        <v>42</v>
      </c>
      <c r="E2791" s="19"/>
      <c r="F2791" s="20"/>
      <c r="G2791" s="21" t="s">
        <v>85</v>
      </c>
      <c r="H2791" s="22" t="n">
        <v>3118.5</v>
      </c>
      <c r="I2791" s="23" t="s">
        <v>85</v>
      </c>
      <c r="J2791" s="24" t="n">
        <v>3192.72</v>
      </c>
      <c r="K2791" s="15" t="s">
        <v>86</v>
      </c>
      <c r="L2791" s="16"/>
      <c r="M2791" s="17" t="s">
        <v>86</v>
      </c>
      <c r="N2791" s="18"/>
    </row>
    <row r="2792">
      <c r="B2792" t="s">
        <v>57</v>
      </c>
      <c r="C2792" t="s">
        <v>543</v>
      </c>
      <c r="D2792" t="s">
        <v>22</v>
      </c>
      <c r="E2792" s="19" t="n">
        <v>100</v>
      </c>
      <c r="F2792" s="20" t="n">
        <v>139414.1736</v>
      </c>
      <c r="G2792" s="21" t="n">
        <v>112</v>
      </c>
      <c r="H2792" s="22" t="n">
        <v>149171.2324</v>
      </c>
      <c r="I2792" s="23" t="n">
        <v>95</v>
      </c>
      <c r="J2792" s="24" t="n">
        <v>102368.3794</v>
      </c>
      <c r="K2792" s="15" t="n">
        <v>-0.107142857142857</v>
      </c>
      <c r="L2792" s="16" t="n">
        <v>-0.0654084480165493</v>
      </c>
      <c r="M2792" s="17" t="n">
        <v>0.0526315789473684</v>
      </c>
      <c r="N2792" s="18" t="n">
        <v>0.36188708287786</v>
      </c>
    </row>
    <row r="2793">
      <c r="B2793" t="s">
        <v>57</v>
      </c>
      <c r="C2793" t="s">
        <v>543</v>
      </c>
      <c r="D2793" t="s">
        <v>29</v>
      </c>
      <c r="E2793" s="19" t="n">
        <v>66</v>
      </c>
      <c r="F2793" s="20" t="n">
        <v>87489.818</v>
      </c>
      <c r="G2793" s="21" t="n">
        <v>53</v>
      </c>
      <c r="H2793" s="22" t="n">
        <v>417536.781708</v>
      </c>
      <c r="I2793" s="23" t="n">
        <v>65</v>
      </c>
      <c r="J2793" s="24" t="n">
        <v>69466.464</v>
      </c>
      <c r="K2793" s="15" t="n">
        <v>0.245283018867924</v>
      </c>
      <c r="L2793" s="16" t="n">
        <v>-0.790462009976441</v>
      </c>
      <c r="M2793" s="17" t="n">
        <v>0.0153846153846153</v>
      </c>
      <c r="N2793" s="18" t="n">
        <v>0.259454029501199</v>
      </c>
    </row>
    <row r="2794">
      <c r="B2794" t="s">
        <v>57</v>
      </c>
      <c r="C2794" t="s">
        <v>543</v>
      </c>
      <c r="D2794" t="s">
        <v>32</v>
      </c>
      <c r="E2794" s="19" t="n">
        <v>40</v>
      </c>
      <c r="F2794" s="20" t="n">
        <v>58849.9892</v>
      </c>
      <c r="G2794" s="21" t="n">
        <v>50</v>
      </c>
      <c r="H2794" s="22" t="n">
        <v>58360.662</v>
      </c>
      <c r="I2794" s="23" t="n">
        <v>33</v>
      </c>
      <c r="J2794" s="24" t="n">
        <v>41783.6418</v>
      </c>
      <c r="K2794" s="15" t="n">
        <v>-0.2</v>
      </c>
      <c r="L2794" s="16" t="n">
        <v>0.00838453820143448</v>
      </c>
      <c r="M2794" s="17" t="n">
        <v>0.212121212121212</v>
      </c>
      <c r="N2794" s="18" t="n">
        <v>0.408445665930441</v>
      </c>
    </row>
    <row r="2795">
      <c r="B2795" t="s">
        <v>57</v>
      </c>
      <c r="C2795" t="s">
        <v>543</v>
      </c>
      <c r="D2795" t="s">
        <v>37</v>
      </c>
      <c r="E2795" s="19" t="n">
        <v>49</v>
      </c>
      <c r="F2795" s="20" t="n">
        <v>52062.68</v>
      </c>
      <c r="G2795" s="21" t="n">
        <v>28</v>
      </c>
      <c r="H2795" s="22" t="n">
        <v>35618.94</v>
      </c>
      <c r="I2795" s="23" t="n">
        <v>47</v>
      </c>
      <c r="J2795" s="24" t="n">
        <v>44809.38</v>
      </c>
      <c r="K2795" s="15" t="n">
        <v>0.75</v>
      </c>
      <c r="L2795" s="16" t="n">
        <v>0.461657196985649</v>
      </c>
      <c r="M2795" s="17" t="n">
        <v>0.0425531914893618</v>
      </c>
      <c r="N2795" s="18" t="n">
        <v>0.161870126299449</v>
      </c>
    </row>
    <row r="2796">
      <c r="B2796" t="s">
        <v>57</v>
      </c>
      <c r="C2796" t="s">
        <v>543</v>
      </c>
      <c r="D2796" t="s">
        <v>39</v>
      </c>
      <c r="E2796" s="19" t="s">
        <v>85</v>
      </c>
      <c r="F2796" s="20" t="n">
        <v>4019.64</v>
      </c>
      <c r="G2796" s="21" t="s">
        <v>85</v>
      </c>
      <c r="H2796" s="22" t="n">
        <v>4103.541</v>
      </c>
      <c r="I2796" s="23" t="s">
        <v>85</v>
      </c>
      <c r="J2796" s="24" t="n">
        <v>3784.2</v>
      </c>
      <c r="K2796" s="15" t="s">
        <v>86</v>
      </c>
      <c r="L2796" s="16" t="n">
        <v>-0.020446000173996</v>
      </c>
      <c r="M2796" s="17" t="s">
        <v>86</v>
      </c>
      <c r="N2796" s="18" t="n">
        <v>0.0622165847471066</v>
      </c>
    </row>
    <row r="2797">
      <c r="B2797" t="s">
        <v>57</v>
      </c>
      <c r="C2797" t="s">
        <v>543</v>
      </c>
      <c r="D2797" t="s">
        <v>43</v>
      </c>
      <c r="E2797" s="19" t="s">
        <v>85</v>
      </c>
      <c r="F2797" s="20" t="n">
        <v>1726.88</v>
      </c>
      <c r="G2797" s="21" t="s">
        <v>85</v>
      </c>
      <c r="H2797" s="22" t="n">
        <v>1083.78</v>
      </c>
      <c r="I2797" s="23" t="s">
        <v>85</v>
      </c>
      <c r="J2797" s="24" t="n">
        <v>798.18</v>
      </c>
      <c r="K2797" s="15" t="s">
        <v>86</v>
      </c>
      <c r="L2797" s="16" t="n">
        <v>0.593386111572459</v>
      </c>
      <c r="M2797" s="17" t="s">
        <v>86</v>
      </c>
      <c r="N2797" s="18" t="n">
        <v>1.16352201257862</v>
      </c>
    </row>
    <row r="2798">
      <c r="B2798" t="s">
        <v>57</v>
      </c>
      <c r="C2798" t="s">
        <v>544</v>
      </c>
      <c r="D2798" t="s">
        <v>22</v>
      </c>
      <c r="E2798" s="19" t="n">
        <v>10</v>
      </c>
      <c r="F2798" s="20" t="n">
        <v>399196.48776</v>
      </c>
      <c r="G2798" s="21" t="n">
        <v>10</v>
      </c>
      <c r="H2798" s="22" t="n">
        <v>300286.376</v>
      </c>
      <c r="I2798" s="23" t="s">
        <v>85</v>
      </c>
      <c r="J2798" s="24" t="n">
        <v>114920.3934</v>
      </c>
      <c r="K2798" s="15" t="n">
        <v>0</v>
      </c>
      <c r="L2798" s="16" t="n">
        <v>0.329385945101952</v>
      </c>
      <c r="M2798" s="17" t="s">
        <v>86</v>
      </c>
      <c r="N2798" s="18" t="n">
        <v>2.47367839553532</v>
      </c>
    </row>
    <row r="2799">
      <c r="B2799" t="s">
        <v>57</v>
      </c>
      <c r="C2799" t="s">
        <v>544</v>
      </c>
      <c r="D2799" t="s">
        <v>29</v>
      </c>
      <c r="E2799" s="19" t="s">
        <v>85</v>
      </c>
      <c r="F2799" s="20" t="n">
        <v>109163.3112</v>
      </c>
      <c r="G2799" s="21" t="n">
        <v>5</v>
      </c>
      <c r="H2799" s="22" t="n">
        <v>127713.2256</v>
      </c>
      <c r="I2799" s="23" t="s">
        <v>85</v>
      </c>
      <c r="J2799" s="24" t="n">
        <v>97386.66</v>
      </c>
      <c r="K2799" s="15" t="s">
        <v>86</v>
      </c>
      <c r="L2799" s="16" t="n">
        <v>-0.145246620409531</v>
      </c>
      <c r="M2799" s="17" t="s">
        <v>86</v>
      </c>
      <c r="N2799" s="18" t="n">
        <v>0.120926738836715</v>
      </c>
    </row>
    <row r="2800">
      <c r="B2800" t="s">
        <v>57</v>
      </c>
      <c r="C2800" t="s">
        <v>544</v>
      </c>
      <c r="D2800" t="s">
        <v>32</v>
      </c>
      <c r="E2800" s="19" t="n">
        <v>15</v>
      </c>
      <c r="F2800" s="20" t="n">
        <v>551279.503074</v>
      </c>
      <c r="G2800" s="21" t="n">
        <v>9</v>
      </c>
      <c r="H2800" s="22" t="n">
        <v>308230.404384</v>
      </c>
      <c r="I2800" s="23" t="n">
        <v>13</v>
      </c>
      <c r="J2800" s="24" t="n">
        <v>460316.947016</v>
      </c>
      <c r="K2800" s="15" t="n">
        <v>0.666666666666667</v>
      </c>
      <c r="L2800" s="16" t="n">
        <v>0.788530577234049</v>
      </c>
      <c r="M2800" s="17" t="n">
        <v>0.153846153846154</v>
      </c>
      <c r="N2800" s="18" t="n">
        <v>0.197608531790246</v>
      </c>
    </row>
    <row r="2801">
      <c r="B2801" t="s">
        <v>57</v>
      </c>
      <c r="C2801" t="s">
        <v>544</v>
      </c>
      <c r="D2801" t="s">
        <v>37</v>
      </c>
      <c r="E2801" s="19" t="n">
        <v>51</v>
      </c>
      <c r="F2801" s="20" t="n">
        <v>1965875.046286</v>
      </c>
      <c r="G2801" s="21" t="n">
        <v>45</v>
      </c>
      <c r="H2801" s="22" t="n">
        <v>1466763.706416</v>
      </c>
      <c r="I2801" s="23" t="n">
        <v>62</v>
      </c>
      <c r="J2801" s="24" t="n">
        <v>1881163.27688</v>
      </c>
      <c r="K2801" s="15" t="n">
        <v>0.133333333333333</v>
      </c>
      <c r="L2801" s="16" t="n">
        <v>0.340280672126505</v>
      </c>
      <c r="M2801" s="17" t="n">
        <v>-0.17741935483871</v>
      </c>
      <c r="N2801" s="18" t="n">
        <v>0.0450315878728498</v>
      </c>
    </row>
    <row r="2802">
      <c r="B2802" t="s">
        <v>57</v>
      </c>
      <c r="C2802" t="s">
        <v>544</v>
      </c>
      <c r="D2802" t="s">
        <v>39</v>
      </c>
      <c r="E2802" s="19" t="n">
        <v>35</v>
      </c>
      <c r="F2802" s="20" t="n">
        <v>1284658.59679</v>
      </c>
      <c r="G2802" s="21" t="n">
        <v>36</v>
      </c>
      <c r="H2802" s="22" t="n">
        <v>1293050.814924</v>
      </c>
      <c r="I2802" s="23" t="n">
        <v>50</v>
      </c>
      <c r="J2802" s="24" t="n">
        <v>1596420.493252</v>
      </c>
      <c r="K2802" s="15" t="n">
        <v>-0.0277777777777778</v>
      </c>
      <c r="L2802" s="16" t="n">
        <v>-0.00649024619693173</v>
      </c>
      <c r="M2802" s="17" t="n">
        <v>-0.3</v>
      </c>
      <c r="N2802" s="18" t="n">
        <v>-0.195288082168704</v>
      </c>
    </row>
    <row r="2803">
      <c r="B2803" t="s">
        <v>57</v>
      </c>
      <c r="C2803" t="s">
        <v>545</v>
      </c>
      <c r="D2803" t="s">
        <v>22</v>
      </c>
      <c r="E2803" s="19" t="n">
        <v>6</v>
      </c>
      <c r="F2803" s="20" t="n">
        <v>126838.5588</v>
      </c>
      <c r="G2803" s="21" t="s">
        <v>85</v>
      </c>
      <c r="H2803" s="22" t="n">
        <v>19451.085</v>
      </c>
      <c r="I2803" s="23"/>
      <c r="J2803" s="24"/>
      <c r="K2803" s="15" t="s">
        <v>86</v>
      </c>
      <c r="L2803" s="16" t="n">
        <v>5.52089890101246</v>
      </c>
      <c r="M2803" s="17"/>
      <c r="N2803" s="18"/>
    </row>
    <row r="2804">
      <c r="B2804" t="s">
        <v>57</v>
      </c>
      <c r="C2804" t="s">
        <v>545</v>
      </c>
      <c r="D2804" t="s">
        <v>29</v>
      </c>
      <c r="E2804" s="19"/>
      <c r="F2804" s="20"/>
      <c r="G2804" s="21"/>
      <c r="H2804" s="22"/>
      <c r="I2804" s="23" t="s">
        <v>85</v>
      </c>
      <c r="J2804" s="24" t="n">
        <v>15369.5232</v>
      </c>
      <c r="K2804" s="15"/>
      <c r="L2804" s="16"/>
      <c r="M2804" s="17" t="s">
        <v>86</v>
      </c>
      <c r="N2804" s="18"/>
    </row>
    <row r="2805">
      <c r="B2805" t="s">
        <v>57</v>
      </c>
      <c r="C2805" t="s">
        <v>545</v>
      </c>
      <c r="D2805" t="s">
        <v>32</v>
      </c>
      <c r="E2805" s="19" t="s">
        <v>85</v>
      </c>
      <c r="F2805" s="20" t="n">
        <v>94117.8934</v>
      </c>
      <c r="G2805" s="21" t="n">
        <v>5</v>
      </c>
      <c r="H2805" s="22" t="n">
        <v>86020.9884</v>
      </c>
      <c r="I2805" s="23" t="s">
        <v>85</v>
      </c>
      <c r="J2805" s="24" t="n">
        <v>32146.0236</v>
      </c>
      <c r="K2805" s="15" t="s">
        <v>86</v>
      </c>
      <c r="L2805" s="16" t="n">
        <v>0.0941270863146697</v>
      </c>
      <c r="M2805" s="17" t="s">
        <v>86</v>
      </c>
      <c r="N2805" s="18" t="n">
        <v>1.92782381333161</v>
      </c>
    </row>
    <row r="2806">
      <c r="B2806" t="s">
        <v>57</v>
      </c>
      <c r="C2806" t="s">
        <v>545</v>
      </c>
      <c r="D2806" t="s">
        <v>37</v>
      </c>
      <c r="E2806" s="19" t="n">
        <v>5</v>
      </c>
      <c r="F2806" s="20" t="n">
        <v>92581.6554</v>
      </c>
      <c r="G2806" s="21" t="n">
        <v>8</v>
      </c>
      <c r="H2806" s="22" t="n">
        <v>144667.941</v>
      </c>
      <c r="I2806" s="23" t="s">
        <v>85</v>
      </c>
      <c r="J2806" s="24" t="n">
        <v>53319.9888</v>
      </c>
      <c r="K2806" s="15" t="n">
        <v>-0.375</v>
      </c>
      <c r="L2806" s="16" t="n">
        <v>-0.360040277341059</v>
      </c>
      <c r="M2806" s="17" t="s">
        <v>86</v>
      </c>
      <c r="N2806" s="18" t="n">
        <v>0.736340488503629</v>
      </c>
    </row>
    <row r="2807">
      <c r="B2807" t="s">
        <v>57</v>
      </c>
      <c r="C2807" t="s">
        <v>545</v>
      </c>
      <c r="D2807" t="s">
        <v>39</v>
      </c>
      <c r="E2807" s="19"/>
      <c r="F2807" s="20"/>
      <c r="G2807" s="21" t="s">
        <v>85</v>
      </c>
      <c r="H2807" s="22" t="n">
        <v>30928.596</v>
      </c>
      <c r="I2807" s="23" t="s">
        <v>85</v>
      </c>
      <c r="J2807" s="24" t="n">
        <v>35051.4672</v>
      </c>
      <c r="K2807" s="15" t="s">
        <v>86</v>
      </c>
      <c r="L2807" s="16"/>
      <c r="M2807" s="17" t="s">
        <v>86</v>
      </c>
      <c r="N2807" s="18"/>
    </row>
    <row r="2808">
      <c r="B2808" t="s">
        <v>57</v>
      </c>
      <c r="C2808" t="s">
        <v>546</v>
      </c>
      <c r="D2808" t="s">
        <v>42</v>
      </c>
      <c r="E2808" s="19" t="s">
        <v>85</v>
      </c>
      <c r="F2808" s="20" t="n">
        <v>2600.1756</v>
      </c>
      <c r="G2808" s="21" t="n">
        <v>7</v>
      </c>
      <c r="H2808" s="22" t="n">
        <v>6796.01</v>
      </c>
      <c r="I2808" s="23" t="n">
        <v>22</v>
      </c>
      <c r="J2808" s="24" t="n">
        <v>17859.754</v>
      </c>
      <c r="K2808" s="15" t="s">
        <v>86</v>
      </c>
      <c r="L2808" s="16" t="n">
        <v>-0.617396737203153</v>
      </c>
      <c r="M2808" s="17" t="s">
        <v>86</v>
      </c>
      <c r="N2808" s="18" t="n">
        <v>-0.854411454939413</v>
      </c>
    </row>
    <row r="2809">
      <c r="B2809" t="s">
        <v>57</v>
      </c>
      <c r="C2809" t="s">
        <v>546</v>
      </c>
      <c r="D2809" t="s">
        <v>22</v>
      </c>
      <c r="E2809" s="19" t="n">
        <v>428</v>
      </c>
      <c r="F2809" s="20" t="n">
        <v>527018.948</v>
      </c>
      <c r="G2809" s="21" t="n">
        <v>455</v>
      </c>
      <c r="H2809" s="22" t="n">
        <v>500910.2658</v>
      </c>
      <c r="I2809" s="23" t="n">
        <v>406</v>
      </c>
      <c r="J2809" s="24" t="n">
        <v>447413.233066</v>
      </c>
      <c r="K2809" s="15" t="n">
        <v>-0.0593406593406594</v>
      </c>
      <c r="L2809" s="16" t="n">
        <v>0.0521224737893962</v>
      </c>
      <c r="M2809" s="17" t="n">
        <v>0.0541871921182266</v>
      </c>
      <c r="N2809" s="18" t="n">
        <v>0.17792436399005</v>
      </c>
    </row>
    <row r="2810">
      <c r="B2810" t="s">
        <v>57</v>
      </c>
      <c r="C2810" t="s">
        <v>546</v>
      </c>
      <c r="D2810" t="s">
        <v>29</v>
      </c>
      <c r="E2810" s="19" t="n">
        <v>247</v>
      </c>
      <c r="F2810" s="20" t="n">
        <v>308687.6936</v>
      </c>
      <c r="G2810" s="21" t="n">
        <v>234</v>
      </c>
      <c r="H2810" s="22" t="n">
        <v>258687.9357</v>
      </c>
      <c r="I2810" s="23" t="n">
        <v>206</v>
      </c>
      <c r="J2810" s="24" t="n">
        <v>207438.331764</v>
      </c>
      <c r="K2810" s="15" t="n">
        <v>0.0555555555555556</v>
      </c>
      <c r="L2810" s="16" t="n">
        <v>0.193282140370027</v>
      </c>
      <c r="M2810" s="17" t="n">
        <v>0.199029126213592</v>
      </c>
      <c r="N2810" s="18" t="n">
        <v>0.488093791417442</v>
      </c>
    </row>
    <row r="2811">
      <c r="B2811" t="s">
        <v>57</v>
      </c>
      <c r="C2811" t="s">
        <v>546</v>
      </c>
      <c r="D2811" t="s">
        <v>32</v>
      </c>
      <c r="E2811" s="19" t="n">
        <v>159</v>
      </c>
      <c r="F2811" s="20" t="n">
        <v>221878.44212</v>
      </c>
      <c r="G2811" s="21" t="n">
        <v>198</v>
      </c>
      <c r="H2811" s="22" t="n">
        <v>233680.0614</v>
      </c>
      <c r="I2811" s="23" t="n">
        <v>152</v>
      </c>
      <c r="J2811" s="24" t="n">
        <v>155748.9111</v>
      </c>
      <c r="K2811" s="15" t="n">
        <v>-0.196969696969697</v>
      </c>
      <c r="L2811" s="16" t="n">
        <v>-0.0505033215469706</v>
      </c>
      <c r="M2811" s="17" t="n">
        <v>0.0460526315789473</v>
      </c>
      <c r="N2811" s="18" t="n">
        <v>0.424590647555416</v>
      </c>
    </row>
    <row r="2812">
      <c r="B2812" t="s">
        <v>57</v>
      </c>
      <c r="C2812" t="s">
        <v>546</v>
      </c>
      <c r="D2812" t="s">
        <v>37</v>
      </c>
      <c r="E2812" s="19" t="n">
        <v>219</v>
      </c>
      <c r="F2812" s="20" t="n">
        <v>235465.99768</v>
      </c>
      <c r="G2812" s="21" t="n">
        <v>224</v>
      </c>
      <c r="H2812" s="22" t="n">
        <v>223103.14909</v>
      </c>
      <c r="I2812" s="23" t="n">
        <v>168</v>
      </c>
      <c r="J2812" s="24" t="n">
        <v>146568.0921</v>
      </c>
      <c r="K2812" s="15" t="n">
        <v>-0.0223214285714286</v>
      </c>
      <c r="L2812" s="16" t="n">
        <v>0.0554131514522587</v>
      </c>
      <c r="M2812" s="17" t="n">
        <v>0.303571428571429</v>
      </c>
      <c r="N2812" s="18" t="n">
        <v>0.606529731719145</v>
      </c>
    </row>
    <row r="2813">
      <c r="B2813" t="s">
        <v>57</v>
      </c>
      <c r="C2813" t="s">
        <v>546</v>
      </c>
      <c r="D2813" t="s">
        <v>39</v>
      </c>
      <c r="E2813" s="19" t="n">
        <v>20</v>
      </c>
      <c r="F2813" s="20" t="n">
        <v>21936.5924</v>
      </c>
      <c r="G2813" s="21" t="n">
        <v>20</v>
      </c>
      <c r="H2813" s="22" t="n">
        <v>20552.198</v>
      </c>
      <c r="I2813" s="23" t="n">
        <v>12</v>
      </c>
      <c r="J2813" s="24" t="n">
        <v>28732.89</v>
      </c>
      <c r="K2813" s="15" t="n">
        <v>0</v>
      </c>
      <c r="L2813" s="16" t="n">
        <v>0.0673599193623962</v>
      </c>
      <c r="M2813" s="17" t="n">
        <v>0.666666666666667</v>
      </c>
      <c r="N2813" s="18" t="n">
        <v>-0.236533728420636</v>
      </c>
    </row>
    <row r="2814">
      <c r="B2814" t="s">
        <v>57</v>
      </c>
      <c r="C2814" t="s">
        <v>546</v>
      </c>
      <c r="D2814" t="s">
        <v>43</v>
      </c>
      <c r="E2814" s="19" t="n">
        <v>12</v>
      </c>
      <c r="F2814" s="20" t="n">
        <v>13042.2698</v>
      </c>
      <c r="G2814" s="21" t="n">
        <v>14</v>
      </c>
      <c r="H2814" s="22" t="n">
        <v>14362.92</v>
      </c>
      <c r="I2814" s="23" t="n">
        <v>13</v>
      </c>
      <c r="J2814" s="24" t="n">
        <v>9218.82</v>
      </c>
      <c r="K2814" s="15" t="n">
        <v>-0.142857142857143</v>
      </c>
      <c r="L2814" s="16" t="n">
        <v>-0.091948587056114</v>
      </c>
      <c r="M2814" s="17" t="n">
        <v>-0.0769230769230769</v>
      </c>
      <c r="N2814" s="18" t="n">
        <v>0.414743947706973</v>
      </c>
    </row>
    <row r="2815">
      <c r="B2815" t="s">
        <v>57</v>
      </c>
      <c r="C2815" t="s">
        <v>547</v>
      </c>
      <c r="D2815" t="s">
        <v>42</v>
      </c>
      <c r="E2815" s="19" t="s">
        <v>85</v>
      </c>
      <c r="F2815" s="20" t="n">
        <v>8527.76</v>
      </c>
      <c r="G2815" s="21" t="s">
        <v>85</v>
      </c>
      <c r="H2815" s="22" t="n">
        <v>11428.88</v>
      </c>
      <c r="I2815" s="23" t="n">
        <v>10</v>
      </c>
      <c r="J2815" s="24" t="n">
        <v>32991.969894</v>
      </c>
      <c r="K2815" s="15" t="s">
        <v>86</v>
      </c>
      <c r="L2815" s="16" t="n">
        <v>-0.25384114628905</v>
      </c>
      <c r="M2815" s="17" t="s">
        <v>86</v>
      </c>
      <c r="N2815" s="18" t="n">
        <v>-0.741520132705053</v>
      </c>
    </row>
    <row r="2816">
      <c r="B2816" t="s">
        <v>57</v>
      </c>
      <c r="C2816" t="s">
        <v>547</v>
      </c>
      <c r="D2816" t="s">
        <v>22</v>
      </c>
      <c r="E2816" s="19" t="n">
        <v>248</v>
      </c>
      <c r="F2816" s="20" t="n">
        <v>1008188.768124</v>
      </c>
      <c r="G2816" s="21" t="n">
        <v>228</v>
      </c>
      <c r="H2816" s="22" t="n">
        <v>883192.983108</v>
      </c>
      <c r="I2816" s="23" t="n">
        <v>298</v>
      </c>
      <c r="J2816" s="24" t="n">
        <v>1033163.128812</v>
      </c>
      <c r="K2816" s="15" t="n">
        <v>0.0877192982456141</v>
      </c>
      <c r="L2816" s="16" t="n">
        <v>0.141527149113134</v>
      </c>
      <c r="M2816" s="17" t="n">
        <v>-0.167785234899329</v>
      </c>
      <c r="N2816" s="18" t="n">
        <v>-0.0241727177359855</v>
      </c>
    </row>
    <row r="2817">
      <c r="B2817" t="s">
        <v>57</v>
      </c>
      <c r="C2817" t="s">
        <v>547</v>
      </c>
      <c r="D2817" t="s">
        <v>29</v>
      </c>
      <c r="E2817" s="19" t="n">
        <v>104</v>
      </c>
      <c r="F2817" s="20" t="n">
        <v>460184.265412</v>
      </c>
      <c r="G2817" s="21" t="n">
        <v>84</v>
      </c>
      <c r="H2817" s="22" t="n">
        <v>337607.163906</v>
      </c>
      <c r="I2817" s="23" t="n">
        <v>63</v>
      </c>
      <c r="J2817" s="24" t="n">
        <v>235910.52123</v>
      </c>
      <c r="K2817" s="15" t="n">
        <v>0.238095238095238</v>
      </c>
      <c r="L2817" s="16" t="n">
        <v>0.363076126963139</v>
      </c>
      <c r="M2817" s="17" t="n">
        <v>0.650793650793651</v>
      </c>
      <c r="N2817" s="18" t="n">
        <v>0.950672920447432</v>
      </c>
    </row>
    <row r="2818">
      <c r="B2818" t="s">
        <v>57</v>
      </c>
      <c r="C2818" t="s">
        <v>547</v>
      </c>
      <c r="D2818" t="s">
        <v>32</v>
      </c>
      <c r="E2818" s="19" t="n">
        <v>73</v>
      </c>
      <c r="F2818" s="20" t="n">
        <v>312664.112212</v>
      </c>
      <c r="G2818" s="21" t="n">
        <v>78</v>
      </c>
      <c r="H2818" s="22" t="n">
        <v>294742.460874</v>
      </c>
      <c r="I2818" s="23" t="n">
        <v>71</v>
      </c>
      <c r="J2818" s="24" t="n">
        <v>262148.110227</v>
      </c>
      <c r="K2818" s="15" t="n">
        <v>-0.0641025641025641</v>
      </c>
      <c r="L2818" s="16" t="n">
        <v>0.060804443597495</v>
      </c>
      <c r="M2818" s="17" t="n">
        <v>0.028169014084507</v>
      </c>
      <c r="N2818" s="18" t="n">
        <v>0.192700233243173</v>
      </c>
    </row>
    <row r="2819">
      <c r="B2819" t="s">
        <v>57</v>
      </c>
      <c r="C2819" t="s">
        <v>547</v>
      </c>
      <c r="D2819" t="s">
        <v>37</v>
      </c>
      <c r="E2819" s="19" t="n">
        <v>66</v>
      </c>
      <c r="F2819" s="20" t="n">
        <v>265027.92</v>
      </c>
      <c r="G2819" s="21" t="n">
        <v>73</v>
      </c>
      <c r="H2819" s="22" t="n">
        <v>281940.319104</v>
      </c>
      <c r="I2819" s="23" t="n">
        <v>73</v>
      </c>
      <c r="J2819" s="24" t="n">
        <v>266085.557925</v>
      </c>
      <c r="K2819" s="15" t="n">
        <v>-0.0958904109589042</v>
      </c>
      <c r="L2819" s="16" t="n">
        <v>-0.0599857415134779</v>
      </c>
      <c r="M2819" s="17" t="n">
        <v>-0.0958904109589042</v>
      </c>
      <c r="N2819" s="18" t="n">
        <v>-0.00397480394369298</v>
      </c>
    </row>
    <row r="2820">
      <c r="B2820" t="s">
        <v>57</v>
      </c>
      <c r="C2820" t="s">
        <v>547</v>
      </c>
      <c r="D2820" t="s">
        <v>39</v>
      </c>
      <c r="E2820" s="19" t="s">
        <v>85</v>
      </c>
      <c r="F2820" s="20" t="n">
        <v>4263.88</v>
      </c>
      <c r="G2820" s="21" t="s">
        <v>85</v>
      </c>
      <c r="H2820" s="22" t="n">
        <v>4015.98</v>
      </c>
      <c r="I2820" s="23"/>
      <c r="J2820" s="24"/>
      <c r="K2820" s="15" t="s">
        <v>86</v>
      </c>
      <c r="L2820" s="16" t="n">
        <v>0.0617283950617284</v>
      </c>
      <c r="M2820" s="17" t="s">
        <v>86</v>
      </c>
      <c r="N2820" s="18"/>
    </row>
    <row r="2821">
      <c r="B2821" t="s">
        <v>57</v>
      </c>
      <c r="C2821" t="s">
        <v>547</v>
      </c>
      <c r="D2821" t="s">
        <v>43</v>
      </c>
      <c r="E2821" s="19" t="s">
        <v>85</v>
      </c>
      <c r="F2821" s="20" t="n">
        <v>10035.4948</v>
      </c>
      <c r="G2821" s="21" t="s">
        <v>85</v>
      </c>
      <c r="H2821" s="22" t="n">
        <v>14056.74</v>
      </c>
      <c r="I2821" s="23" t="s">
        <v>85</v>
      </c>
      <c r="J2821" s="24" t="n">
        <v>10147.9524</v>
      </c>
      <c r="K2821" s="15" t="s">
        <v>86</v>
      </c>
      <c r="L2821" s="16" t="n">
        <v>-0.28607238947295</v>
      </c>
      <c r="M2821" s="17" t="s">
        <v>86</v>
      </c>
      <c r="N2821" s="18" t="n">
        <v>-0.0110818020786144</v>
      </c>
    </row>
    <row r="2822">
      <c r="B2822" t="s">
        <v>57</v>
      </c>
      <c r="C2822" t="s">
        <v>548</v>
      </c>
      <c r="D2822" t="s">
        <v>22</v>
      </c>
      <c r="E2822" s="19" t="n">
        <v>15</v>
      </c>
      <c r="F2822" s="20" t="n">
        <v>119894.8304</v>
      </c>
      <c r="G2822" s="21" t="n">
        <v>14</v>
      </c>
      <c r="H2822" s="22" t="n">
        <v>104560.9228</v>
      </c>
      <c r="I2822" s="23" t="n">
        <v>16</v>
      </c>
      <c r="J2822" s="24" t="n">
        <v>222119.16966</v>
      </c>
      <c r="K2822" s="15" t="n">
        <v>0.0714285714285714</v>
      </c>
      <c r="L2822" s="16" t="n">
        <v>0.146650461657938</v>
      </c>
      <c r="M2822" s="17" t="n">
        <v>-0.0625</v>
      </c>
      <c r="N2822" s="18" t="n">
        <v>-0.460222948863332</v>
      </c>
    </row>
    <row r="2823">
      <c r="B2823" t="s">
        <v>57</v>
      </c>
      <c r="C2823" t="s">
        <v>548</v>
      </c>
      <c r="D2823" t="s">
        <v>29</v>
      </c>
      <c r="E2823" s="19" t="n">
        <v>12</v>
      </c>
      <c r="F2823" s="20" t="n">
        <v>110051.4246</v>
      </c>
      <c r="G2823" s="21" t="n">
        <v>11</v>
      </c>
      <c r="H2823" s="22" t="n">
        <v>105239.7968</v>
      </c>
      <c r="I2823" s="23" t="n">
        <v>7</v>
      </c>
      <c r="J2823" s="24" t="n">
        <v>69271.61028</v>
      </c>
      <c r="K2823" s="15" t="n">
        <v>0.0909090909090908</v>
      </c>
      <c r="L2823" s="16" t="n">
        <v>0.0457206108934638</v>
      </c>
      <c r="M2823" s="17" t="n">
        <v>0.714285714285714</v>
      </c>
      <c r="N2823" s="18" t="n">
        <v>0.588694476065527</v>
      </c>
    </row>
    <row r="2824">
      <c r="B2824" t="s">
        <v>57</v>
      </c>
      <c r="C2824" t="s">
        <v>548</v>
      </c>
      <c r="D2824" t="s">
        <v>32</v>
      </c>
      <c r="E2824" s="19" t="n">
        <v>18</v>
      </c>
      <c r="F2824" s="20" t="n">
        <v>143293.9643</v>
      </c>
      <c r="G2824" s="21" t="n">
        <v>14</v>
      </c>
      <c r="H2824" s="22" t="n">
        <v>105521.8784</v>
      </c>
      <c r="I2824" s="23" t="n">
        <v>13</v>
      </c>
      <c r="J2824" s="24" t="n">
        <v>97023.3972</v>
      </c>
      <c r="K2824" s="15" t="n">
        <v>0.285714285714286</v>
      </c>
      <c r="L2824" s="16" t="n">
        <v>0.357955018169957</v>
      </c>
      <c r="M2824" s="17" t="n">
        <v>0.384615384615385</v>
      </c>
      <c r="N2824" s="18" t="n">
        <v>0.476901123185985</v>
      </c>
    </row>
    <row r="2825">
      <c r="B2825" t="s">
        <v>57</v>
      </c>
      <c r="C2825" t="s">
        <v>548</v>
      </c>
      <c r="D2825" t="s">
        <v>37</v>
      </c>
      <c r="E2825" s="19" t="n">
        <v>13</v>
      </c>
      <c r="F2825" s="20" t="n">
        <v>148629.7859</v>
      </c>
      <c r="G2825" s="21" t="n">
        <v>18</v>
      </c>
      <c r="H2825" s="22" t="n">
        <v>210378.844</v>
      </c>
      <c r="I2825" s="23" t="n">
        <v>20</v>
      </c>
      <c r="J2825" s="24" t="n">
        <v>172524.96162</v>
      </c>
      <c r="K2825" s="15" t="n">
        <v>-0.277777777777778</v>
      </c>
      <c r="L2825" s="16" t="n">
        <v>-0.293513629630934</v>
      </c>
      <c r="M2825" s="17" t="n">
        <v>-0.35</v>
      </c>
      <c r="N2825" s="18" t="n">
        <v>-0.138502715755596</v>
      </c>
    </row>
    <row r="2826">
      <c r="B2826" t="s">
        <v>57</v>
      </c>
      <c r="C2826" t="s">
        <v>548</v>
      </c>
      <c r="D2826" t="s">
        <v>39</v>
      </c>
      <c r="E2826" s="19" t="n">
        <v>6</v>
      </c>
      <c r="F2826" s="20" t="n">
        <v>47549.2894</v>
      </c>
      <c r="G2826" s="21" t="n">
        <v>9</v>
      </c>
      <c r="H2826" s="22" t="n">
        <v>79665.05</v>
      </c>
      <c r="I2826" s="23" t="n">
        <v>16</v>
      </c>
      <c r="J2826" s="24" t="n">
        <v>149100.3906</v>
      </c>
      <c r="K2826" s="15" t="n">
        <v>-0.333333333333333</v>
      </c>
      <c r="L2826" s="16" t="n">
        <v>-0.403134882862686</v>
      </c>
      <c r="M2826" s="17" t="n">
        <v>-0.625</v>
      </c>
      <c r="N2826" s="18" t="n">
        <v>-0.681092120492406</v>
      </c>
    </row>
    <row r="2827">
      <c r="B2827" t="s">
        <v>57</v>
      </c>
      <c r="C2827" t="s">
        <v>549</v>
      </c>
      <c r="D2827" t="s">
        <v>42</v>
      </c>
      <c r="E2827" s="19" t="s">
        <v>85</v>
      </c>
      <c r="F2827" s="20" t="n">
        <v>11573.58</v>
      </c>
      <c r="G2827" s="21" t="s">
        <v>85</v>
      </c>
      <c r="H2827" s="22" t="n">
        <v>2509.02</v>
      </c>
      <c r="I2827" s="23" t="s">
        <v>85</v>
      </c>
      <c r="J2827" s="24" t="n">
        <v>7630.125</v>
      </c>
      <c r="K2827" s="15" t="s">
        <v>86</v>
      </c>
      <c r="L2827" s="16" t="n">
        <v>3.61278905708205</v>
      </c>
      <c r="M2827" s="17" t="s">
        <v>86</v>
      </c>
      <c r="N2827" s="18" t="n">
        <v>0.516827050670861</v>
      </c>
    </row>
    <row r="2828">
      <c r="B2828" t="s">
        <v>57</v>
      </c>
      <c r="C2828" t="s">
        <v>549</v>
      </c>
      <c r="D2828" t="s">
        <v>22</v>
      </c>
      <c r="E2828" s="19" t="n">
        <v>104</v>
      </c>
      <c r="F2828" s="20" t="n">
        <v>291988.4854</v>
      </c>
      <c r="G2828" s="21" t="n">
        <v>115</v>
      </c>
      <c r="H2828" s="22" t="n">
        <v>297554.3616</v>
      </c>
      <c r="I2828" s="23" t="n">
        <v>111</v>
      </c>
      <c r="J2828" s="24" t="n">
        <v>257494.0944</v>
      </c>
      <c r="K2828" s="15" t="n">
        <v>-0.0956521739130435</v>
      </c>
      <c r="L2828" s="16" t="n">
        <v>-0.0187054095596897</v>
      </c>
      <c r="M2828" s="17" t="n">
        <v>-0.0630630630630631</v>
      </c>
      <c r="N2828" s="18" t="n">
        <v>0.133961872331003</v>
      </c>
    </row>
    <row r="2829">
      <c r="B2829" t="s">
        <v>57</v>
      </c>
      <c r="C2829" t="s">
        <v>549</v>
      </c>
      <c r="D2829" t="s">
        <v>29</v>
      </c>
      <c r="E2829" s="19" t="n">
        <v>81</v>
      </c>
      <c r="F2829" s="20" t="n">
        <v>250049.5255</v>
      </c>
      <c r="G2829" s="21" t="n">
        <v>81</v>
      </c>
      <c r="H2829" s="22" t="n">
        <v>275573.690832</v>
      </c>
      <c r="I2829" s="23" t="n">
        <v>78</v>
      </c>
      <c r="J2829" s="24" t="n">
        <v>171184.1425</v>
      </c>
      <c r="K2829" s="15" t="n">
        <v>0</v>
      </c>
      <c r="L2829" s="16" t="n">
        <v>-0.0926219235767339</v>
      </c>
      <c r="M2829" s="17" t="n">
        <v>0.0384615384615385</v>
      </c>
      <c r="N2829" s="18" t="n">
        <v>0.460704956944245</v>
      </c>
    </row>
    <row r="2830">
      <c r="B2830" t="s">
        <v>57</v>
      </c>
      <c r="C2830" t="s">
        <v>549</v>
      </c>
      <c r="D2830" t="s">
        <v>32</v>
      </c>
      <c r="E2830" s="19" t="n">
        <v>137</v>
      </c>
      <c r="F2830" s="20" t="n">
        <v>670139.6095</v>
      </c>
      <c r="G2830" s="21" t="n">
        <v>149</v>
      </c>
      <c r="H2830" s="22" t="n">
        <v>652008.01132</v>
      </c>
      <c r="I2830" s="23" t="n">
        <v>126</v>
      </c>
      <c r="J2830" s="24" t="n">
        <v>408855.7793</v>
      </c>
      <c r="K2830" s="15" t="n">
        <v>-0.0805369127516778</v>
      </c>
      <c r="L2830" s="16" t="n">
        <v>0.027808857966779</v>
      </c>
      <c r="M2830" s="17" t="n">
        <v>0.0873015873015872</v>
      </c>
      <c r="N2830" s="18" t="n">
        <v>0.639061115015527</v>
      </c>
    </row>
    <row r="2831">
      <c r="B2831" t="s">
        <v>57</v>
      </c>
      <c r="C2831" t="s">
        <v>549</v>
      </c>
      <c r="D2831" t="s">
        <v>37</v>
      </c>
      <c r="E2831" s="19" t="n">
        <v>250</v>
      </c>
      <c r="F2831" s="20" t="n">
        <v>1266097.73345</v>
      </c>
      <c r="G2831" s="21" t="n">
        <v>242</v>
      </c>
      <c r="H2831" s="22" t="n">
        <v>901255.07044</v>
      </c>
      <c r="I2831" s="23" t="n">
        <v>226</v>
      </c>
      <c r="J2831" s="24" t="n">
        <v>786296.92108</v>
      </c>
      <c r="K2831" s="15" t="n">
        <v>0.0330578512396693</v>
      </c>
      <c r="L2831" s="16" t="n">
        <v>0.404816211277325</v>
      </c>
      <c r="M2831" s="17" t="n">
        <v>0.106194690265487</v>
      </c>
      <c r="N2831" s="18" t="n">
        <v>0.610203091868884</v>
      </c>
    </row>
    <row r="2832">
      <c r="B2832" t="s">
        <v>57</v>
      </c>
      <c r="C2832" t="s">
        <v>549</v>
      </c>
      <c r="D2832" t="s">
        <v>39</v>
      </c>
      <c r="E2832" s="19" t="n">
        <v>85</v>
      </c>
      <c r="F2832" s="20" t="n">
        <v>477263.630312</v>
      </c>
      <c r="G2832" s="21" t="n">
        <v>92</v>
      </c>
      <c r="H2832" s="22" t="n">
        <v>390874.5168</v>
      </c>
      <c r="I2832" s="23" t="n">
        <v>89</v>
      </c>
      <c r="J2832" s="24" t="n">
        <v>302143.30132</v>
      </c>
      <c r="K2832" s="15" t="n">
        <v>-0.0760869565217391</v>
      </c>
      <c r="L2832" s="16" t="n">
        <v>0.221014954413626</v>
      </c>
      <c r="M2832" s="17" t="n">
        <v>-0.0449438202247191</v>
      </c>
      <c r="N2832" s="18" t="n">
        <v>0.579593617422383</v>
      </c>
    </row>
    <row r="2833">
      <c r="B2833" t="s">
        <v>57</v>
      </c>
      <c r="C2833" t="s">
        <v>549</v>
      </c>
      <c r="D2833" t="s">
        <v>43</v>
      </c>
      <c r="E2833" s="19" t="n">
        <v>6</v>
      </c>
      <c r="F2833" s="20" t="n">
        <v>10195.1622</v>
      </c>
      <c r="G2833" s="21" t="n">
        <v>14</v>
      </c>
      <c r="H2833" s="22" t="n">
        <v>26099.0628</v>
      </c>
      <c r="I2833" s="23" t="n">
        <v>10</v>
      </c>
      <c r="J2833" s="24" t="n">
        <v>15048.8208</v>
      </c>
      <c r="K2833" s="15" t="n">
        <v>-0.571428571428571</v>
      </c>
      <c r="L2833" s="16" t="n">
        <v>-0.609366731743333</v>
      </c>
      <c r="M2833" s="17" t="n">
        <v>-0.4</v>
      </c>
      <c r="N2833" s="18" t="n">
        <v>-0.32252750328451</v>
      </c>
    </row>
    <row r="2834">
      <c r="B2834" t="s">
        <v>57</v>
      </c>
      <c r="C2834" t="s">
        <v>549</v>
      </c>
      <c r="D2834" t="s">
        <v>40</v>
      </c>
      <c r="E2834" s="19"/>
      <c r="F2834" s="20"/>
      <c r="G2834" s="21" t="s">
        <v>85</v>
      </c>
      <c r="H2834" s="22" t="n">
        <v>4780.4</v>
      </c>
      <c r="I2834" s="23" t="s">
        <v>85</v>
      </c>
      <c r="J2834" s="24" t="n">
        <v>6621.12</v>
      </c>
      <c r="K2834" s="15" t="s">
        <v>86</v>
      </c>
      <c r="L2834" s="16"/>
      <c r="M2834" s="17" t="s">
        <v>86</v>
      </c>
      <c r="N2834" s="18"/>
    </row>
    <row r="2835">
      <c r="B2835" t="s">
        <v>57</v>
      </c>
      <c r="C2835" t="s">
        <v>550</v>
      </c>
      <c r="D2835" t="s">
        <v>42</v>
      </c>
      <c r="E2835" s="19" t="s">
        <v>85</v>
      </c>
      <c r="F2835" s="20" t="n">
        <v>6040.8</v>
      </c>
      <c r="G2835" s="21" t="n">
        <v>5</v>
      </c>
      <c r="H2835" s="22" t="n">
        <v>11531.3106</v>
      </c>
      <c r="I2835" s="23" t="n">
        <v>14</v>
      </c>
      <c r="J2835" s="24" t="n">
        <v>24102.81</v>
      </c>
      <c r="K2835" s="15" t="s">
        <v>86</v>
      </c>
      <c r="L2835" s="16" t="n">
        <v>-0.476139338402696</v>
      </c>
      <c r="M2835" s="17" t="s">
        <v>86</v>
      </c>
      <c r="N2835" s="18" t="n">
        <v>-0.749373620752103</v>
      </c>
    </row>
    <row r="2836">
      <c r="B2836" t="s">
        <v>57</v>
      </c>
      <c r="C2836" t="s">
        <v>550</v>
      </c>
      <c r="D2836" t="s">
        <v>22</v>
      </c>
      <c r="E2836" s="19" t="n">
        <v>309</v>
      </c>
      <c r="F2836" s="20" t="n">
        <v>813863.799616</v>
      </c>
      <c r="G2836" s="21" t="n">
        <v>353</v>
      </c>
      <c r="H2836" s="22" t="n">
        <v>817071.216774</v>
      </c>
      <c r="I2836" s="23" t="n">
        <v>317</v>
      </c>
      <c r="J2836" s="24" t="n">
        <v>607640.335158</v>
      </c>
      <c r="K2836" s="15" t="n">
        <v>-0.124645892351275</v>
      </c>
      <c r="L2836" s="16" t="n">
        <v>-0.00392550501370448</v>
      </c>
      <c r="M2836" s="17" t="n">
        <v>-0.0252365930599369</v>
      </c>
      <c r="N2836" s="18" t="n">
        <v>0.339384093724419</v>
      </c>
    </row>
    <row r="2837">
      <c r="B2837" t="s">
        <v>57</v>
      </c>
      <c r="C2837" t="s">
        <v>550</v>
      </c>
      <c r="D2837" t="s">
        <v>29</v>
      </c>
      <c r="E2837" s="19" t="n">
        <v>114</v>
      </c>
      <c r="F2837" s="20" t="n">
        <v>323144.224372</v>
      </c>
      <c r="G2837" s="21" t="n">
        <v>94</v>
      </c>
      <c r="H2837" s="22" t="n">
        <v>226531.2177</v>
      </c>
      <c r="I2837" s="23" t="n">
        <v>113</v>
      </c>
      <c r="J2837" s="24" t="n">
        <v>223499.1609</v>
      </c>
      <c r="K2837" s="15" t="n">
        <v>0.212765957446809</v>
      </c>
      <c r="L2837" s="16" t="n">
        <v>0.42648870938374</v>
      </c>
      <c r="M2837" s="17" t="n">
        <v>0.00884955752212391</v>
      </c>
      <c r="N2837" s="18" t="n">
        <v>0.445840884013807</v>
      </c>
    </row>
    <row r="2838">
      <c r="B2838" t="s">
        <v>57</v>
      </c>
      <c r="C2838" t="s">
        <v>550</v>
      </c>
      <c r="D2838" t="s">
        <v>32</v>
      </c>
      <c r="E2838" s="19" t="n">
        <v>82</v>
      </c>
      <c r="F2838" s="20" t="n">
        <v>190459.7968</v>
      </c>
      <c r="G2838" s="21" t="n">
        <v>102</v>
      </c>
      <c r="H2838" s="22" t="n">
        <v>221214.52695</v>
      </c>
      <c r="I2838" s="23" t="n">
        <v>84</v>
      </c>
      <c r="J2838" s="24" t="n">
        <v>172263.869676</v>
      </c>
      <c r="K2838" s="15" t="n">
        <v>-0.196078431372549</v>
      </c>
      <c r="L2838" s="16" t="n">
        <v>-0.139026720234116</v>
      </c>
      <c r="M2838" s="17" t="n">
        <v>-0.0238095238095238</v>
      </c>
      <c r="N2838" s="18" t="n">
        <v>0.105628226964967</v>
      </c>
    </row>
    <row r="2839">
      <c r="B2839" t="s">
        <v>57</v>
      </c>
      <c r="C2839" t="s">
        <v>550</v>
      </c>
      <c r="D2839" t="s">
        <v>37</v>
      </c>
      <c r="E2839" s="19" t="n">
        <v>355</v>
      </c>
      <c r="F2839" s="20" t="n">
        <v>818486.236</v>
      </c>
      <c r="G2839" s="21" t="n">
        <v>360</v>
      </c>
      <c r="H2839" s="22" t="n">
        <v>751981.73166</v>
      </c>
      <c r="I2839" s="23" t="n">
        <v>176</v>
      </c>
      <c r="J2839" s="24" t="n">
        <v>355219.314197</v>
      </c>
      <c r="K2839" s="15" t="n">
        <v>-0.0138888888888888</v>
      </c>
      <c r="L2839" s="16" t="n">
        <v>0.0884389893264979</v>
      </c>
      <c r="M2839" s="17" t="n">
        <v>1.01704545454545</v>
      </c>
      <c r="N2839" s="18" t="n">
        <v>1.30417154497989</v>
      </c>
    </row>
    <row r="2840">
      <c r="B2840" t="s">
        <v>57</v>
      </c>
      <c r="C2840" t="s">
        <v>550</v>
      </c>
      <c r="D2840" t="s">
        <v>39</v>
      </c>
      <c r="E2840" s="19" t="n">
        <v>9</v>
      </c>
      <c r="F2840" s="20" t="n">
        <v>25646.8856</v>
      </c>
      <c r="G2840" s="21" t="n">
        <v>14</v>
      </c>
      <c r="H2840" s="22" t="n">
        <v>28130.22</v>
      </c>
      <c r="I2840" s="23" t="n">
        <v>10</v>
      </c>
      <c r="J2840" s="24" t="n">
        <v>16901.7</v>
      </c>
      <c r="K2840" s="15" t="n">
        <v>-0.357142857142857</v>
      </c>
      <c r="L2840" s="16" t="n">
        <v>-0.0882799494636018</v>
      </c>
      <c r="M2840" s="17" t="n">
        <v>-0.1</v>
      </c>
      <c r="N2840" s="18" t="n">
        <v>0.517414555932243</v>
      </c>
    </row>
    <row r="2841">
      <c r="B2841" t="s">
        <v>57</v>
      </c>
      <c r="C2841" t="s">
        <v>550</v>
      </c>
      <c r="D2841" t="s">
        <v>43</v>
      </c>
      <c r="E2841" s="19" t="n">
        <v>9</v>
      </c>
      <c r="F2841" s="20" t="n">
        <v>21039.61792</v>
      </c>
      <c r="G2841" s="21" t="n">
        <v>9</v>
      </c>
      <c r="H2841" s="22" t="n">
        <v>18652.68</v>
      </c>
      <c r="I2841" s="23" t="s">
        <v>85</v>
      </c>
      <c r="J2841" s="24" t="n">
        <v>7042.11</v>
      </c>
      <c r="K2841" s="15" t="n">
        <v>0</v>
      </c>
      <c r="L2841" s="16" t="n">
        <v>0.127967558549227</v>
      </c>
      <c r="M2841" s="17" t="s">
        <v>86</v>
      </c>
      <c r="N2841" s="18" t="n">
        <v>1.98768663369359</v>
      </c>
    </row>
    <row r="2842">
      <c r="B2842" t="s">
        <v>57</v>
      </c>
      <c r="C2842" t="s">
        <v>551</v>
      </c>
      <c r="D2842" t="s">
        <v>42</v>
      </c>
      <c r="E2842" s="19"/>
      <c r="F2842" s="20"/>
      <c r="G2842" s="21" t="s">
        <v>85</v>
      </c>
      <c r="H2842" s="22" t="n">
        <v>422.56</v>
      </c>
      <c r="I2842" s="23" t="s">
        <v>85</v>
      </c>
      <c r="J2842" s="24" t="n">
        <v>442.02</v>
      </c>
      <c r="K2842" s="15" t="s">
        <v>86</v>
      </c>
      <c r="L2842" s="16"/>
      <c r="M2842" s="17" t="s">
        <v>86</v>
      </c>
      <c r="N2842" s="18"/>
    </row>
    <row r="2843">
      <c r="B2843" t="s">
        <v>57</v>
      </c>
      <c r="C2843" t="s">
        <v>551</v>
      </c>
      <c r="D2843" t="s">
        <v>22</v>
      </c>
      <c r="E2843" s="19" t="n">
        <v>8</v>
      </c>
      <c r="F2843" s="20" t="n">
        <v>4157.1712</v>
      </c>
      <c r="G2843" s="21" t="n">
        <v>12</v>
      </c>
      <c r="H2843" s="22" t="n">
        <v>5620.4928</v>
      </c>
      <c r="I2843" s="23" t="n">
        <v>11</v>
      </c>
      <c r="J2843" s="24" t="n">
        <v>4959.4644</v>
      </c>
      <c r="K2843" s="15" t="n">
        <v>-0.333333333333333</v>
      </c>
      <c r="L2843" s="16" t="n">
        <v>-0.260354679219587</v>
      </c>
      <c r="M2843" s="17" t="n">
        <v>-0.272727272727273</v>
      </c>
      <c r="N2843" s="18" t="n">
        <v>-0.161770129855151</v>
      </c>
    </row>
    <row r="2844">
      <c r="B2844" t="s">
        <v>57</v>
      </c>
      <c r="C2844" t="s">
        <v>551</v>
      </c>
      <c r="D2844" t="s">
        <v>29</v>
      </c>
      <c r="E2844" s="19" t="n">
        <v>5</v>
      </c>
      <c r="F2844" s="20" t="n">
        <v>2462.524</v>
      </c>
      <c r="G2844" s="21" t="s">
        <v>85</v>
      </c>
      <c r="H2844" s="22" t="n">
        <v>927.7416</v>
      </c>
      <c r="I2844" s="23" t="n">
        <v>8</v>
      </c>
      <c r="J2844" s="24" t="n">
        <v>3571.5216</v>
      </c>
      <c r="K2844" s="15" t="s">
        <v>86</v>
      </c>
      <c r="L2844" s="16" t="n">
        <v>1.65432098765432</v>
      </c>
      <c r="M2844" s="17" t="n">
        <v>-0.375</v>
      </c>
      <c r="N2844" s="18" t="n">
        <v>-0.310511239803226</v>
      </c>
    </row>
    <row r="2845">
      <c r="B2845" t="s">
        <v>57</v>
      </c>
      <c r="C2845" t="s">
        <v>551</v>
      </c>
      <c r="D2845" t="s">
        <v>32</v>
      </c>
      <c r="E2845" s="19" t="s">
        <v>85</v>
      </c>
      <c r="F2845" s="20" t="n">
        <v>1434.48</v>
      </c>
      <c r="G2845" s="21" t="s">
        <v>85</v>
      </c>
      <c r="H2845" s="22" t="n">
        <v>1351.08</v>
      </c>
      <c r="I2845" s="23" t="s">
        <v>85</v>
      </c>
      <c r="J2845" s="24" t="n">
        <v>1768.08</v>
      </c>
      <c r="K2845" s="15" t="s">
        <v>86</v>
      </c>
      <c r="L2845" s="16" t="n">
        <v>0.0617283950617284</v>
      </c>
      <c r="M2845" s="17" t="s">
        <v>86</v>
      </c>
      <c r="N2845" s="18" t="n">
        <v>-0.188679245283019</v>
      </c>
    </row>
    <row r="2846">
      <c r="B2846" t="s">
        <v>57</v>
      </c>
      <c r="C2846" t="s">
        <v>551</v>
      </c>
      <c r="D2846" t="s">
        <v>37</v>
      </c>
      <c r="E2846" s="19" t="s">
        <v>85</v>
      </c>
      <c r="F2846" s="20" t="n">
        <v>956.32</v>
      </c>
      <c r="G2846" s="21" t="n">
        <v>14</v>
      </c>
      <c r="H2846" s="22" t="n">
        <v>6305.04</v>
      </c>
      <c r="I2846" s="23" t="n">
        <v>6</v>
      </c>
      <c r="J2846" s="24" t="n">
        <v>2652.12</v>
      </c>
      <c r="K2846" s="15" t="s">
        <v>86</v>
      </c>
      <c r="L2846" s="16" t="n">
        <v>-0.848324514991182</v>
      </c>
      <c r="M2846" s="17" t="s">
        <v>86</v>
      </c>
      <c r="N2846" s="18" t="n">
        <v>-0.639412997903564</v>
      </c>
    </row>
    <row r="2847">
      <c r="B2847" t="s">
        <v>57</v>
      </c>
      <c r="C2847" t="s">
        <v>551</v>
      </c>
      <c r="D2847" t="s">
        <v>39</v>
      </c>
      <c r="E2847" s="19"/>
      <c r="F2847" s="20"/>
      <c r="G2847" s="21" t="s">
        <v>85</v>
      </c>
      <c r="H2847" s="22" t="n">
        <v>450.36</v>
      </c>
      <c r="I2847" s="23"/>
      <c r="J2847" s="24"/>
      <c r="K2847" s="15" t="s">
        <v>86</v>
      </c>
      <c r="L2847" s="16"/>
      <c r="M2847" s="17"/>
      <c r="N2847" s="18"/>
    </row>
    <row r="2848">
      <c r="B2848" t="s">
        <v>57</v>
      </c>
      <c r="C2848" t="s">
        <v>551</v>
      </c>
      <c r="D2848" t="s">
        <v>43</v>
      </c>
      <c r="E2848" s="19" t="n">
        <v>5</v>
      </c>
      <c r="F2848" s="20" t="n">
        <v>2390.8</v>
      </c>
      <c r="G2848" s="21" t="s">
        <v>85</v>
      </c>
      <c r="H2848" s="22" t="n">
        <v>1351.08</v>
      </c>
      <c r="I2848" s="23" t="n">
        <v>7</v>
      </c>
      <c r="J2848" s="24" t="n">
        <v>3094.14</v>
      </c>
      <c r="K2848" s="15" t="s">
        <v>86</v>
      </c>
      <c r="L2848" s="16" t="n">
        <v>0.769547325102881</v>
      </c>
      <c r="M2848" s="17" t="n">
        <v>-0.285714285714286</v>
      </c>
      <c r="N2848" s="18" t="n">
        <v>-0.227313566936208</v>
      </c>
    </row>
    <row r="2849">
      <c r="B2849" t="s">
        <v>47</v>
      </c>
      <c r="C2849" t="s">
        <v>552</v>
      </c>
      <c r="D2849" t="s">
        <v>42</v>
      </c>
      <c r="E2849" s="19" t="n">
        <v>159</v>
      </c>
      <c r="F2849" s="20" t="n">
        <v>711362.65648</v>
      </c>
      <c r="G2849" s="21" t="n">
        <v>292</v>
      </c>
      <c r="H2849" s="22" t="n">
        <v>1022092.318938</v>
      </c>
      <c r="I2849" s="23" t="n">
        <v>436</v>
      </c>
      <c r="J2849" s="24" t="n">
        <v>1510420.743476</v>
      </c>
      <c r="K2849" s="15" t="n">
        <v>-0.455479452054795</v>
      </c>
      <c r="L2849" s="16" t="n">
        <v>-0.304013303593615</v>
      </c>
      <c r="M2849" s="17" t="n">
        <v>-0.635321100917431</v>
      </c>
      <c r="N2849" s="18" t="n">
        <v>-0.529030133125086</v>
      </c>
    </row>
    <row r="2850">
      <c r="B2850" t="s">
        <v>47</v>
      </c>
      <c r="C2850" t="s">
        <v>552</v>
      </c>
      <c r="D2850" t="s">
        <v>22</v>
      </c>
      <c r="E2850" s="19" t="n">
        <v>6789</v>
      </c>
      <c r="F2850" s="20" t="n">
        <v>30099365.409438</v>
      </c>
      <c r="G2850" s="21" t="n">
        <v>6182</v>
      </c>
      <c r="H2850" s="22" t="n">
        <v>20286028.354776</v>
      </c>
      <c r="I2850" s="23" t="n">
        <v>8090</v>
      </c>
      <c r="J2850" s="24" t="n">
        <v>26302964.968974</v>
      </c>
      <c r="K2850" s="15" t="n">
        <v>0.0981882885797476</v>
      </c>
      <c r="L2850" s="16" t="n">
        <v>0.483748562460804</v>
      </c>
      <c r="M2850" s="17" t="n">
        <v>-0.160815822002472</v>
      </c>
      <c r="N2850" s="18" t="n">
        <v>0.144333554979147</v>
      </c>
    </row>
    <row r="2851">
      <c r="B2851" t="s">
        <v>47</v>
      </c>
      <c r="C2851" t="s">
        <v>552</v>
      </c>
      <c r="D2851" t="s">
        <v>29</v>
      </c>
      <c r="E2851" s="19" t="n">
        <v>3136</v>
      </c>
      <c r="F2851" s="20" t="n">
        <v>13810028.568272</v>
      </c>
      <c r="G2851" s="21" t="n">
        <v>2867</v>
      </c>
      <c r="H2851" s="22" t="n">
        <v>9351759.63447</v>
      </c>
      <c r="I2851" s="23" t="n">
        <v>3949</v>
      </c>
      <c r="J2851" s="24" t="n">
        <v>12704797.093377</v>
      </c>
      <c r="K2851" s="15" t="n">
        <v>0.0938262992675269</v>
      </c>
      <c r="L2851" s="16" t="n">
        <v>0.476730487957486</v>
      </c>
      <c r="M2851" s="17" t="n">
        <v>-0.20587490503925</v>
      </c>
      <c r="N2851" s="18" t="n">
        <v>0.0869932409602321</v>
      </c>
    </row>
    <row r="2852">
      <c r="B2852" t="s">
        <v>47</v>
      </c>
      <c r="C2852" t="s">
        <v>552</v>
      </c>
      <c r="D2852" t="s">
        <v>32</v>
      </c>
      <c r="E2852" s="19" t="n">
        <v>2518</v>
      </c>
      <c r="F2852" s="20" t="n">
        <v>11023047.723408</v>
      </c>
      <c r="G2852" s="21" t="n">
        <v>2309</v>
      </c>
      <c r="H2852" s="22" t="n">
        <v>7492241.280582</v>
      </c>
      <c r="I2852" s="23" t="n">
        <v>2545</v>
      </c>
      <c r="J2852" s="24" t="n">
        <v>8229450.476748</v>
      </c>
      <c r="K2852" s="15" t="n">
        <v>0.0905153746210481</v>
      </c>
      <c r="L2852" s="16" t="n">
        <v>0.471261710694897</v>
      </c>
      <c r="M2852" s="17" t="n">
        <v>-0.0106090373280943</v>
      </c>
      <c r="N2852" s="18" t="n">
        <v>0.339463400934632</v>
      </c>
    </row>
    <row r="2853">
      <c r="B2853" t="s">
        <v>47</v>
      </c>
      <c r="C2853" t="s">
        <v>552</v>
      </c>
      <c r="D2853" t="s">
        <v>37</v>
      </c>
      <c r="E2853" s="19" t="n">
        <v>1401</v>
      </c>
      <c r="F2853" s="20" t="n">
        <v>6410044.075952</v>
      </c>
      <c r="G2853" s="21" t="n">
        <v>1281</v>
      </c>
      <c r="H2853" s="22" t="n">
        <v>4324040.80128</v>
      </c>
      <c r="I2853" s="23" t="n">
        <v>1836</v>
      </c>
      <c r="J2853" s="24" t="n">
        <v>6166084.301682</v>
      </c>
      <c r="K2853" s="15" t="n">
        <v>0.0936768149882905</v>
      </c>
      <c r="L2853" s="16" t="n">
        <v>0.482419886984994</v>
      </c>
      <c r="M2853" s="17" t="n">
        <v>-0.236928104575163</v>
      </c>
      <c r="N2853" s="18" t="n">
        <v>0.0395647808777853</v>
      </c>
    </row>
    <row r="2854">
      <c r="B2854" t="s">
        <v>47</v>
      </c>
      <c r="C2854" t="s">
        <v>552</v>
      </c>
      <c r="D2854" t="s">
        <v>39</v>
      </c>
      <c r="E2854" s="19" t="n">
        <v>153</v>
      </c>
      <c r="F2854" s="20" t="n">
        <v>687588.31112</v>
      </c>
      <c r="G2854" s="21" t="n">
        <v>139</v>
      </c>
      <c r="H2854" s="22" t="n">
        <v>469009.59048</v>
      </c>
      <c r="I2854" s="23" t="n">
        <v>167</v>
      </c>
      <c r="J2854" s="24" t="n">
        <v>563090.92992</v>
      </c>
      <c r="K2854" s="15" t="n">
        <v>0.100719424460432</v>
      </c>
      <c r="L2854" s="16" t="n">
        <v>0.466043179237122</v>
      </c>
      <c r="M2854" s="17" t="n">
        <v>-0.0838323353293413</v>
      </c>
      <c r="N2854" s="18" t="n">
        <v>0.221096406610008</v>
      </c>
    </row>
    <row r="2855">
      <c r="B2855" t="s">
        <v>47</v>
      </c>
      <c r="C2855" t="s">
        <v>552</v>
      </c>
      <c r="D2855" t="s">
        <v>43</v>
      </c>
      <c r="E2855" s="19" t="n">
        <v>154</v>
      </c>
      <c r="F2855" s="20" t="n">
        <v>647836.598544</v>
      </c>
      <c r="G2855" s="21" t="n">
        <v>126</v>
      </c>
      <c r="H2855" s="22" t="n">
        <v>391741.44984</v>
      </c>
      <c r="I2855" s="23" t="n">
        <v>175</v>
      </c>
      <c r="J2855" s="24" t="n">
        <v>531484.56</v>
      </c>
      <c r="K2855" s="15" t="n">
        <v>0.222222222222222</v>
      </c>
      <c r="L2855" s="16" t="n">
        <v>0.653735132722354</v>
      </c>
      <c r="M2855" s="17" t="n">
        <v>-0.12</v>
      </c>
      <c r="N2855" s="18" t="n">
        <v>0.218918943842884</v>
      </c>
    </row>
    <row r="2856">
      <c r="B2856" t="s">
        <v>47</v>
      </c>
      <c r="C2856" t="s">
        <v>553</v>
      </c>
      <c r="D2856" t="s">
        <v>42</v>
      </c>
      <c r="E2856" s="19"/>
      <c r="F2856" s="20"/>
      <c r="G2856" s="21"/>
      <c r="H2856" s="22"/>
      <c r="I2856" s="23" t="s">
        <v>85</v>
      </c>
      <c r="J2856" s="24" t="n">
        <v>11072.16</v>
      </c>
      <c r="K2856" s="15"/>
      <c r="L2856" s="16"/>
      <c r="M2856" s="17" t="s">
        <v>86</v>
      </c>
      <c r="N2856" s="18"/>
    </row>
    <row r="2857">
      <c r="B2857" t="s">
        <v>47</v>
      </c>
      <c r="C2857" t="s">
        <v>553</v>
      </c>
      <c r="D2857" t="s">
        <v>22</v>
      </c>
      <c r="E2857" s="19" t="n">
        <v>38</v>
      </c>
      <c r="F2857" s="20" t="n">
        <v>204739.3959</v>
      </c>
      <c r="G2857" s="21" t="n">
        <v>39</v>
      </c>
      <c r="H2857" s="22" t="n">
        <v>151001.415216</v>
      </c>
      <c r="I2857" s="23" t="n">
        <v>52</v>
      </c>
      <c r="J2857" s="24" t="n">
        <v>206979.342192</v>
      </c>
      <c r="K2857" s="15" t="n">
        <v>-0.0256410256410257</v>
      </c>
      <c r="L2857" s="16" t="n">
        <v>0.355877331395408</v>
      </c>
      <c r="M2857" s="17" t="n">
        <v>-0.269230769230769</v>
      </c>
      <c r="N2857" s="18" t="n">
        <v>-0.0108220765815468</v>
      </c>
    </row>
    <row r="2858">
      <c r="B2858" t="s">
        <v>47</v>
      </c>
      <c r="C2858" t="s">
        <v>553</v>
      </c>
      <c r="D2858" t="s">
        <v>29</v>
      </c>
      <c r="E2858" s="19" t="n">
        <v>45</v>
      </c>
      <c r="F2858" s="20" t="n">
        <v>266123.674718</v>
      </c>
      <c r="G2858" s="21" t="n">
        <v>41</v>
      </c>
      <c r="H2858" s="22" t="n">
        <v>161417.078784</v>
      </c>
      <c r="I2858" s="23" t="n">
        <v>48</v>
      </c>
      <c r="J2858" s="24" t="n">
        <v>191200.082688</v>
      </c>
      <c r="K2858" s="15" t="n">
        <v>0.0975609756097562</v>
      </c>
      <c r="L2858" s="16" t="n">
        <v>0.6486711116493</v>
      </c>
      <c r="M2858" s="17" t="n">
        <v>-0.0625</v>
      </c>
      <c r="N2858" s="18" t="n">
        <v>0.391859621484894</v>
      </c>
    </row>
    <row r="2859">
      <c r="B2859" t="s">
        <v>47</v>
      </c>
      <c r="C2859" t="s">
        <v>553</v>
      </c>
      <c r="D2859" t="s">
        <v>32</v>
      </c>
      <c r="E2859" s="19" t="n">
        <v>64</v>
      </c>
      <c r="F2859" s="20" t="n">
        <v>337318.12594</v>
      </c>
      <c r="G2859" s="21" t="n">
        <v>69</v>
      </c>
      <c r="H2859" s="22" t="n">
        <v>273606.553944</v>
      </c>
      <c r="I2859" s="23" t="n">
        <v>103</v>
      </c>
      <c r="J2859" s="24" t="n">
        <v>426016.531728</v>
      </c>
      <c r="K2859" s="15" t="n">
        <v>-0.072463768115942</v>
      </c>
      <c r="L2859" s="16" t="n">
        <v>0.232858354734587</v>
      </c>
      <c r="M2859" s="17" t="n">
        <v>-0.378640776699029</v>
      </c>
      <c r="N2859" s="18" t="n">
        <v>-0.20820414040794</v>
      </c>
    </row>
    <row r="2860">
      <c r="B2860" t="s">
        <v>47</v>
      </c>
      <c r="C2860" t="s">
        <v>553</v>
      </c>
      <c r="D2860" t="s">
        <v>37</v>
      </c>
      <c r="E2860" s="19" t="n">
        <v>56</v>
      </c>
      <c r="F2860" s="20" t="n">
        <v>299481.175672</v>
      </c>
      <c r="G2860" s="21" t="n">
        <v>71</v>
      </c>
      <c r="H2860" s="22" t="n">
        <v>279625.82328</v>
      </c>
      <c r="I2860" s="23" t="n">
        <v>63</v>
      </c>
      <c r="J2860" s="24" t="n">
        <v>247551.284082</v>
      </c>
      <c r="K2860" s="15" t="n">
        <v>-0.211267605633803</v>
      </c>
      <c r="L2860" s="16" t="n">
        <v>0.0710068625247033</v>
      </c>
      <c r="M2860" s="17" t="n">
        <v>-0.111111111111111</v>
      </c>
      <c r="N2860" s="18" t="n">
        <v>0.209774276803179</v>
      </c>
    </row>
    <row r="2861">
      <c r="B2861" t="s">
        <v>47</v>
      </c>
      <c r="C2861" t="s">
        <v>553</v>
      </c>
      <c r="D2861" t="s">
        <v>39</v>
      </c>
      <c r="E2861" s="19" t="s">
        <v>85</v>
      </c>
      <c r="F2861" s="20" t="n">
        <v>11328.30614</v>
      </c>
      <c r="G2861" s="21"/>
      <c r="H2861" s="22"/>
      <c r="I2861" s="23" t="s">
        <v>85</v>
      </c>
      <c r="J2861" s="24" t="n">
        <v>8610.984</v>
      </c>
      <c r="K2861" s="15" t="s">
        <v>86</v>
      </c>
      <c r="L2861" s="16"/>
      <c r="M2861" s="17" t="s">
        <v>86</v>
      </c>
      <c r="N2861" s="18" t="n">
        <v>0.315564648593006</v>
      </c>
    </row>
    <row r="2862">
      <c r="B2862" t="s">
        <v>47</v>
      </c>
      <c r="C2862" t="s">
        <v>553</v>
      </c>
      <c r="D2862" t="s">
        <v>43</v>
      </c>
      <c r="E2862" s="19" t="n">
        <v>5</v>
      </c>
      <c r="F2862" s="20" t="n">
        <v>25618.839968</v>
      </c>
      <c r="G2862" s="21" t="s">
        <v>85</v>
      </c>
      <c r="H2862" s="22" t="n">
        <v>3961.489968</v>
      </c>
      <c r="I2862" s="23" t="s">
        <v>85</v>
      </c>
      <c r="J2862" s="24" t="n">
        <v>11072.16</v>
      </c>
      <c r="K2862" s="15" t="s">
        <v>86</v>
      </c>
      <c r="L2862" s="16" t="n">
        <v>5.46697080516247</v>
      </c>
      <c r="M2862" s="17" t="s">
        <v>86</v>
      </c>
      <c r="N2862" s="18" t="n">
        <v>1.31380687851332</v>
      </c>
    </row>
    <row r="2863">
      <c r="B2863" t="s">
        <v>47</v>
      </c>
      <c r="C2863" t="s">
        <v>554</v>
      </c>
      <c r="D2863" t="s">
        <v>42</v>
      </c>
      <c r="E2863" s="19"/>
      <c r="F2863" s="20"/>
      <c r="G2863" s="21"/>
      <c r="H2863" s="22"/>
      <c r="I2863" s="23" t="n">
        <v>31</v>
      </c>
      <c r="J2863" s="24" t="n">
        <v>147085.989984</v>
      </c>
      <c r="K2863" s="15"/>
      <c r="L2863" s="16"/>
      <c r="M2863" s="17"/>
      <c r="N2863" s="18"/>
    </row>
    <row r="2864">
      <c r="B2864" t="s">
        <v>47</v>
      </c>
      <c r="C2864" t="s">
        <v>554</v>
      </c>
      <c r="D2864" t="s">
        <v>22</v>
      </c>
      <c r="E2864" s="19" t="n">
        <v>456</v>
      </c>
      <c r="F2864" s="20" t="n">
        <v>3195491.079528</v>
      </c>
      <c r="G2864" s="21" t="n">
        <v>395</v>
      </c>
      <c r="H2864" s="22" t="n">
        <v>1998059.068224</v>
      </c>
      <c r="I2864" s="23" t="n">
        <v>541</v>
      </c>
      <c r="J2864" s="24" t="n">
        <v>2839242.170091</v>
      </c>
      <c r="K2864" s="15" t="n">
        <v>0.154430379746835</v>
      </c>
      <c r="L2864" s="16" t="n">
        <v>0.599297603532989</v>
      </c>
      <c r="M2864" s="17" t="n">
        <v>-0.157116451016636</v>
      </c>
      <c r="N2864" s="18" t="n">
        <v>0.1254732383133</v>
      </c>
    </row>
    <row r="2865">
      <c r="B2865" t="s">
        <v>47</v>
      </c>
      <c r="C2865" t="s">
        <v>554</v>
      </c>
      <c r="D2865" t="s">
        <v>29</v>
      </c>
      <c r="E2865" s="19" t="n">
        <v>462</v>
      </c>
      <c r="F2865" s="20" t="n">
        <v>3430480.073996</v>
      </c>
      <c r="G2865" s="21" t="n">
        <v>419</v>
      </c>
      <c r="H2865" s="22" t="n">
        <v>2187177.585192</v>
      </c>
      <c r="I2865" s="23" t="n">
        <v>484</v>
      </c>
      <c r="J2865" s="24" t="n">
        <v>2537648.026224</v>
      </c>
      <c r="K2865" s="15" t="n">
        <v>0.102625298329356</v>
      </c>
      <c r="L2865" s="16" t="n">
        <v>0.568450635751581</v>
      </c>
      <c r="M2865" s="17" t="n">
        <v>-0.0454545454545454</v>
      </c>
      <c r="N2865" s="18" t="n">
        <v>0.351834469771021</v>
      </c>
    </row>
    <row r="2866">
      <c r="B2866" t="s">
        <v>47</v>
      </c>
      <c r="C2866" t="s">
        <v>554</v>
      </c>
      <c r="D2866" t="s">
        <v>32</v>
      </c>
      <c r="E2866" s="19" t="n">
        <v>397</v>
      </c>
      <c r="F2866" s="20" t="n">
        <v>2774361.678376</v>
      </c>
      <c r="G2866" s="21" t="n">
        <v>375</v>
      </c>
      <c r="H2866" s="22" t="n">
        <v>1928489.159952</v>
      </c>
      <c r="I2866" s="23" t="n">
        <v>386</v>
      </c>
      <c r="J2866" s="24" t="n">
        <v>1975130.650236</v>
      </c>
      <c r="K2866" s="15" t="n">
        <v>0.0586666666666666</v>
      </c>
      <c r="L2866" s="16" t="n">
        <v>0.438619275643247</v>
      </c>
      <c r="M2866" s="17" t="n">
        <v>0.028497409326425</v>
      </c>
      <c r="N2866" s="18" t="n">
        <v>0.404647170071764</v>
      </c>
    </row>
    <row r="2867">
      <c r="B2867" t="s">
        <v>47</v>
      </c>
      <c r="C2867" t="s">
        <v>554</v>
      </c>
      <c r="D2867" t="s">
        <v>37</v>
      </c>
      <c r="E2867" s="19" t="n">
        <v>107</v>
      </c>
      <c r="F2867" s="20" t="n">
        <v>708636.57462</v>
      </c>
      <c r="G2867" s="21" t="n">
        <v>95</v>
      </c>
      <c r="H2867" s="22" t="n">
        <v>482505.455376</v>
      </c>
      <c r="I2867" s="23" t="n">
        <v>132</v>
      </c>
      <c r="J2867" s="24" t="n">
        <v>641927.568402</v>
      </c>
      <c r="K2867" s="15" t="n">
        <v>0.126315789473684</v>
      </c>
      <c r="L2867" s="16" t="n">
        <v>0.468660233214946</v>
      </c>
      <c r="M2867" s="17" t="n">
        <v>-0.189393939393939</v>
      </c>
      <c r="N2867" s="18" t="n">
        <v>0.103919833796925</v>
      </c>
    </row>
    <row r="2868">
      <c r="B2868" t="s">
        <v>47</v>
      </c>
      <c r="C2868" t="s">
        <v>554</v>
      </c>
      <c r="D2868" t="s">
        <v>39</v>
      </c>
      <c r="E2868" s="19" t="s">
        <v>85</v>
      </c>
      <c r="F2868" s="20" t="n">
        <v>13705.033272</v>
      </c>
      <c r="G2868" s="21" t="s">
        <v>85</v>
      </c>
      <c r="H2868" s="22" t="n">
        <v>28823.328</v>
      </c>
      <c r="I2868" s="23" t="n">
        <v>22</v>
      </c>
      <c r="J2868" s="24" t="n">
        <v>121434.801984</v>
      </c>
      <c r="K2868" s="15" t="s">
        <v>86</v>
      </c>
      <c r="L2868" s="16" t="n">
        <v>-0.524515931262344</v>
      </c>
      <c r="M2868" s="17" t="s">
        <v>86</v>
      </c>
      <c r="N2868" s="18" t="n">
        <v>-0.887140810969447</v>
      </c>
    </row>
    <row r="2869">
      <c r="B2869" t="s">
        <v>47</v>
      </c>
      <c r="C2869" t="s">
        <v>554</v>
      </c>
      <c r="D2869" t="s">
        <v>43</v>
      </c>
      <c r="E2869" s="19" t="n">
        <v>38</v>
      </c>
      <c r="F2869" s="20" t="n">
        <v>243576.679936</v>
      </c>
      <c r="G2869" s="21" t="n">
        <v>25</v>
      </c>
      <c r="H2869" s="22" t="n">
        <v>117845.329968</v>
      </c>
      <c r="I2869" s="23" t="n">
        <v>23</v>
      </c>
      <c r="J2869" s="24" t="n">
        <v>113528.16</v>
      </c>
      <c r="K2869" s="15" t="n">
        <v>0.52</v>
      </c>
      <c r="L2869" s="16" t="n">
        <v>1.06691839211737</v>
      </c>
      <c r="M2869" s="17" t="n">
        <v>0.652173913043478</v>
      </c>
      <c r="N2869" s="18" t="n">
        <v>1.1455177282535</v>
      </c>
    </row>
    <row r="2870">
      <c r="B2870" t="s">
        <v>47</v>
      </c>
      <c r="C2870" t="s">
        <v>555</v>
      </c>
      <c r="D2870" t="s">
        <v>42</v>
      </c>
      <c r="E2870" s="19"/>
      <c r="F2870" s="20"/>
      <c r="G2870" s="21"/>
      <c r="H2870" s="22"/>
      <c r="I2870" s="23" t="s">
        <v>85</v>
      </c>
      <c r="J2870" s="24" t="n">
        <v>5668.35</v>
      </c>
      <c r="K2870" s="15"/>
      <c r="L2870" s="16"/>
      <c r="M2870" s="17" t="s">
        <v>86</v>
      </c>
      <c r="N2870" s="18"/>
    </row>
    <row r="2871">
      <c r="B2871" t="s">
        <v>47</v>
      </c>
      <c r="C2871" t="s">
        <v>555</v>
      </c>
      <c r="D2871" t="s">
        <v>22</v>
      </c>
      <c r="E2871" s="19" t="n">
        <v>14</v>
      </c>
      <c r="F2871" s="20" t="n">
        <v>94321.686628</v>
      </c>
      <c r="G2871" s="21" t="n">
        <v>8</v>
      </c>
      <c r="H2871" s="22" t="n">
        <v>48538.526184</v>
      </c>
      <c r="I2871" s="23" t="n">
        <v>19</v>
      </c>
      <c r="J2871" s="24" t="n">
        <v>115997.307585</v>
      </c>
      <c r="K2871" s="15" t="n">
        <v>0.75</v>
      </c>
      <c r="L2871" s="16" t="n">
        <v>0.9432334280288</v>
      </c>
      <c r="M2871" s="17" t="n">
        <v>-0.263157894736842</v>
      </c>
      <c r="N2871" s="18" t="n">
        <v>-0.186863138535493</v>
      </c>
    </row>
    <row r="2872">
      <c r="B2872" t="s">
        <v>47</v>
      </c>
      <c r="C2872" t="s">
        <v>555</v>
      </c>
      <c r="D2872" t="s">
        <v>29</v>
      </c>
      <c r="E2872" s="19" t="n">
        <v>20</v>
      </c>
      <c r="F2872" s="20" t="n">
        <v>129506.328956</v>
      </c>
      <c r="G2872" s="21" t="n">
        <v>15</v>
      </c>
      <c r="H2872" s="22" t="n">
        <v>98057.101014</v>
      </c>
      <c r="I2872" s="23" t="n">
        <v>26</v>
      </c>
      <c r="J2872" s="24" t="n">
        <v>149062.3728</v>
      </c>
      <c r="K2872" s="15" t="n">
        <v>0.333333333333333</v>
      </c>
      <c r="L2872" s="16" t="n">
        <v>0.320723615289319</v>
      </c>
      <c r="M2872" s="17" t="n">
        <v>-0.230769230769231</v>
      </c>
      <c r="N2872" s="18" t="n">
        <v>-0.131193697488223</v>
      </c>
    </row>
    <row r="2873">
      <c r="B2873" t="s">
        <v>47</v>
      </c>
      <c r="C2873" t="s">
        <v>555</v>
      </c>
      <c r="D2873" t="s">
        <v>32</v>
      </c>
      <c r="E2873" s="19" t="n">
        <v>25</v>
      </c>
      <c r="F2873" s="20" t="n">
        <v>156569.448624</v>
      </c>
      <c r="G2873" s="21" t="n">
        <v>33</v>
      </c>
      <c r="H2873" s="22" t="n">
        <v>196905.285852</v>
      </c>
      <c r="I2873" s="23" t="n">
        <v>21</v>
      </c>
      <c r="J2873" s="24" t="n">
        <v>123461.337102</v>
      </c>
      <c r="K2873" s="15" t="n">
        <v>-0.242424242424242</v>
      </c>
      <c r="L2873" s="16" t="n">
        <v>-0.204848930558003</v>
      </c>
      <c r="M2873" s="17" t="n">
        <v>0.19047619047619</v>
      </c>
      <c r="N2873" s="18" t="n">
        <v>0.268165826639696</v>
      </c>
    </row>
    <row r="2874">
      <c r="B2874" t="s">
        <v>47</v>
      </c>
      <c r="C2874" t="s">
        <v>555</v>
      </c>
      <c r="D2874" t="s">
        <v>37</v>
      </c>
      <c r="E2874" s="19" t="s">
        <v>85</v>
      </c>
      <c r="F2874" s="20" t="n">
        <v>29984.76</v>
      </c>
      <c r="G2874" s="21" t="n">
        <v>6</v>
      </c>
      <c r="H2874" s="22" t="n">
        <v>43849.889946</v>
      </c>
      <c r="I2874" s="23" t="s">
        <v>85</v>
      </c>
      <c r="J2874" s="24" t="n">
        <v>18864.078</v>
      </c>
      <c r="K2874" s="15" t="s">
        <v>86</v>
      </c>
      <c r="L2874" s="16" t="n">
        <v>-0.316195319146172</v>
      </c>
      <c r="M2874" s="17" t="s">
        <v>86</v>
      </c>
      <c r="N2874" s="18" t="n">
        <v>0.589516328335792</v>
      </c>
    </row>
    <row r="2875">
      <c r="B2875" t="s">
        <v>47</v>
      </c>
      <c r="C2875" t="s">
        <v>555</v>
      </c>
      <c r="D2875" t="s">
        <v>39</v>
      </c>
      <c r="E2875" s="19"/>
      <c r="F2875" s="20"/>
      <c r="G2875" s="21" t="s">
        <v>85</v>
      </c>
      <c r="H2875" s="22" t="n">
        <v>5775.3</v>
      </c>
      <c r="I2875" s="23"/>
      <c r="J2875" s="24"/>
      <c r="K2875" s="15" t="s">
        <v>86</v>
      </c>
      <c r="L2875" s="16"/>
      <c r="M2875" s="17"/>
      <c r="N2875" s="18"/>
    </row>
    <row r="2876">
      <c r="B2876" t="s">
        <v>47</v>
      </c>
      <c r="C2876" t="s">
        <v>556</v>
      </c>
      <c r="D2876" t="s">
        <v>22</v>
      </c>
      <c r="E2876" s="19" t="n">
        <v>215</v>
      </c>
      <c r="F2876" s="20" t="n">
        <v>612947.557308</v>
      </c>
      <c r="G2876" s="21" t="n">
        <v>200</v>
      </c>
      <c r="H2876" s="22" t="n">
        <v>550912.594842</v>
      </c>
      <c r="I2876" s="23" t="n">
        <v>236</v>
      </c>
      <c r="J2876" s="24" t="n">
        <v>526821.719532</v>
      </c>
      <c r="K2876" s="15" t="n">
        <v>0.075</v>
      </c>
      <c r="L2876" s="16" t="n">
        <v>0.112604001155195</v>
      </c>
      <c r="M2876" s="17" t="n">
        <v>-0.0889830508474576</v>
      </c>
      <c r="N2876" s="18" t="n">
        <v>0.163481941960384</v>
      </c>
    </row>
    <row r="2877">
      <c r="B2877" t="s">
        <v>47</v>
      </c>
      <c r="C2877" t="s">
        <v>556</v>
      </c>
      <c r="D2877" t="s">
        <v>29</v>
      </c>
      <c r="E2877" s="19" t="n">
        <v>80</v>
      </c>
      <c r="F2877" s="20" t="n">
        <v>235277.492284</v>
      </c>
      <c r="G2877" s="21" t="n">
        <v>85</v>
      </c>
      <c r="H2877" s="22" t="n">
        <v>233732.313732</v>
      </c>
      <c r="I2877" s="23" t="n">
        <v>64</v>
      </c>
      <c r="J2877" s="24" t="n">
        <v>127396.67505</v>
      </c>
      <c r="K2877" s="15" t="n">
        <v>-0.0588235294117647</v>
      </c>
      <c r="L2877" s="16" t="n">
        <v>0.0066108897282029</v>
      </c>
      <c r="M2877" s="17" t="n">
        <v>0.25</v>
      </c>
      <c r="N2877" s="18" t="n">
        <v>0.846810304834561</v>
      </c>
    </row>
    <row r="2878">
      <c r="B2878" t="s">
        <v>47</v>
      </c>
      <c r="C2878" t="s">
        <v>556</v>
      </c>
      <c r="D2878" t="s">
        <v>32</v>
      </c>
      <c r="E2878" s="19" t="n">
        <v>410</v>
      </c>
      <c r="F2878" s="20" t="n">
        <v>1137560.661816</v>
      </c>
      <c r="G2878" s="21" t="n">
        <v>419</v>
      </c>
      <c r="H2878" s="22" t="n">
        <v>1082994.373266</v>
      </c>
      <c r="I2878" s="23" t="n">
        <v>372</v>
      </c>
      <c r="J2878" s="24" t="n">
        <v>826687.683674</v>
      </c>
      <c r="K2878" s="15" t="n">
        <v>-0.0214797136038186</v>
      </c>
      <c r="L2878" s="16" t="n">
        <v>0.0503846463998181</v>
      </c>
      <c r="M2878" s="17" t="n">
        <v>0.102150537634409</v>
      </c>
      <c r="N2878" s="18" t="n">
        <v>0.376046461416245</v>
      </c>
    </row>
    <row r="2879">
      <c r="B2879" t="s">
        <v>47</v>
      </c>
      <c r="C2879" t="s">
        <v>556</v>
      </c>
      <c r="D2879" t="s">
        <v>37</v>
      </c>
      <c r="E2879" s="19" t="n">
        <v>579</v>
      </c>
      <c r="F2879" s="20" t="n">
        <v>1623503.427036</v>
      </c>
      <c r="G2879" s="21" t="n">
        <v>596</v>
      </c>
      <c r="H2879" s="22" t="n">
        <v>1533094.059148</v>
      </c>
      <c r="I2879" s="23" t="n">
        <v>580</v>
      </c>
      <c r="J2879" s="24" t="n">
        <v>1542872.838204</v>
      </c>
      <c r="K2879" s="15" t="n">
        <v>-0.0285234899328859</v>
      </c>
      <c r="L2879" s="16" t="n">
        <v>0.0589718336905198</v>
      </c>
      <c r="M2879" s="17" t="n">
        <v>-0.00172413793103443</v>
      </c>
      <c r="N2879" s="18" t="n">
        <v>0.0522600351989206</v>
      </c>
    </row>
    <row r="2880">
      <c r="B2880" t="s">
        <v>47</v>
      </c>
      <c r="C2880" t="s">
        <v>557</v>
      </c>
      <c r="D2880" t="s">
        <v>22</v>
      </c>
      <c r="E2880" s="19" t="n">
        <v>88</v>
      </c>
      <c r="F2880" s="20" t="n">
        <v>661789.511336</v>
      </c>
      <c r="G2880" s="21" t="n">
        <v>108</v>
      </c>
      <c r="H2880" s="22" t="n">
        <v>763875.444492</v>
      </c>
      <c r="I2880" s="23" t="n">
        <v>95</v>
      </c>
      <c r="J2880" s="24" t="n">
        <v>645628.726452</v>
      </c>
      <c r="K2880" s="15" t="n">
        <v>-0.185185185185185</v>
      </c>
      <c r="L2880" s="16" t="n">
        <v>-0.133642119133559</v>
      </c>
      <c r="M2880" s="17" t="n">
        <v>-0.0736842105263158</v>
      </c>
      <c r="N2880" s="18" t="n">
        <v>0.0250310809012639</v>
      </c>
    </row>
    <row r="2881">
      <c r="B2881" t="s">
        <v>47</v>
      </c>
      <c r="C2881" t="s">
        <v>557</v>
      </c>
      <c r="D2881" t="s">
        <v>29</v>
      </c>
      <c r="E2881" s="19" t="n">
        <v>64</v>
      </c>
      <c r="F2881" s="20" t="n">
        <v>474934.62418</v>
      </c>
      <c r="G2881" s="21" t="n">
        <v>59</v>
      </c>
      <c r="H2881" s="22" t="n">
        <v>411723.328332</v>
      </c>
      <c r="I2881" s="23" t="n">
        <v>50</v>
      </c>
      <c r="J2881" s="24" t="n">
        <v>338203.375068</v>
      </c>
      <c r="K2881" s="15" t="n">
        <v>0.0847457627118644</v>
      </c>
      <c r="L2881" s="16" t="n">
        <v>0.153528574890536</v>
      </c>
      <c r="M2881" s="17" t="n">
        <v>0.28</v>
      </c>
      <c r="N2881" s="18" t="n">
        <v>0.404287062731141</v>
      </c>
    </row>
    <row r="2882">
      <c r="B2882" t="s">
        <v>47</v>
      </c>
      <c r="C2882" t="s">
        <v>557</v>
      </c>
      <c r="D2882" t="s">
        <v>32</v>
      </c>
      <c r="E2882" s="19" t="n">
        <v>317</v>
      </c>
      <c r="F2882" s="20" t="n">
        <v>2296943.131504</v>
      </c>
      <c r="G2882" s="21" t="n">
        <v>276</v>
      </c>
      <c r="H2882" s="22" t="n">
        <v>1958154.812346</v>
      </c>
      <c r="I2882" s="23" t="n">
        <v>269</v>
      </c>
      <c r="J2882" s="24" t="n">
        <v>1805419.807134</v>
      </c>
      <c r="K2882" s="15" t="n">
        <v>0.148550724637681</v>
      </c>
      <c r="L2882" s="16" t="n">
        <v>0.173014062535796</v>
      </c>
      <c r="M2882" s="17" t="n">
        <v>0.178438661710037</v>
      </c>
      <c r="N2882" s="18" t="n">
        <v>0.272248771409163</v>
      </c>
    </row>
    <row r="2883">
      <c r="B2883" t="s">
        <v>47</v>
      </c>
      <c r="C2883" t="s">
        <v>557</v>
      </c>
      <c r="D2883" t="s">
        <v>37</v>
      </c>
      <c r="E2883" s="19" t="n">
        <v>381</v>
      </c>
      <c r="F2883" s="20" t="n">
        <v>2819575.640188</v>
      </c>
      <c r="G2883" s="21" t="n">
        <v>403</v>
      </c>
      <c r="H2883" s="22" t="n">
        <v>2743331.205432</v>
      </c>
      <c r="I2883" s="23" t="n">
        <v>417</v>
      </c>
      <c r="J2883" s="24" t="n">
        <v>2834619.620721</v>
      </c>
      <c r="K2883" s="15" t="n">
        <v>-0.0545905707196029</v>
      </c>
      <c r="L2883" s="16" t="n">
        <v>0.0277926466206597</v>
      </c>
      <c r="M2883" s="17" t="n">
        <v>-0.0863309352517986</v>
      </c>
      <c r="N2883" s="18" t="n">
        <v>-0.00530723079140105</v>
      </c>
    </row>
    <row r="2884">
      <c r="B2884" t="s">
        <v>47</v>
      </c>
      <c r="C2884" t="s">
        <v>558</v>
      </c>
      <c r="D2884" t="s">
        <v>22</v>
      </c>
      <c r="E2884" s="19" t="n">
        <v>63</v>
      </c>
      <c r="F2884" s="20" t="n">
        <v>263205.612336</v>
      </c>
      <c r="G2884" s="21" t="n">
        <v>68</v>
      </c>
      <c r="H2884" s="22" t="n">
        <v>254290.806432</v>
      </c>
      <c r="I2884" s="23" t="n">
        <v>46</v>
      </c>
      <c r="J2884" s="24" t="n">
        <v>98635.5069</v>
      </c>
      <c r="K2884" s="15" t="n">
        <v>-0.0735294117647058</v>
      </c>
      <c r="L2884" s="16" t="n">
        <v>0.0350575234279418</v>
      </c>
      <c r="M2884" s="17" t="n">
        <v>0.369565217391304</v>
      </c>
      <c r="N2884" s="18" t="n">
        <v>1.66846717382257</v>
      </c>
    </row>
    <row r="2885">
      <c r="B2885" t="s">
        <v>47</v>
      </c>
      <c r="C2885" t="s">
        <v>558</v>
      </c>
      <c r="D2885" t="s">
        <v>29</v>
      </c>
      <c r="E2885" s="19" t="n">
        <v>22</v>
      </c>
      <c r="F2885" s="20" t="n">
        <v>88675.6664</v>
      </c>
      <c r="G2885" s="21" t="n">
        <v>25</v>
      </c>
      <c r="H2885" s="22" t="n">
        <v>110412.9306</v>
      </c>
      <c r="I2885" s="23" t="n">
        <v>10</v>
      </c>
      <c r="J2885" s="24" t="n">
        <v>37120.3785</v>
      </c>
      <c r="K2885" s="15" t="n">
        <v>-0.12</v>
      </c>
      <c r="L2885" s="16" t="n">
        <v>-0.196872450372221</v>
      </c>
      <c r="M2885" s="17" t="n">
        <v>1.2</v>
      </c>
      <c r="N2885" s="18" t="n">
        <v>1.38886751653138</v>
      </c>
    </row>
    <row r="2886">
      <c r="B2886" t="s">
        <v>47</v>
      </c>
      <c r="C2886" t="s">
        <v>558</v>
      </c>
      <c r="D2886" t="s">
        <v>32</v>
      </c>
      <c r="E2886" s="19" t="n">
        <v>69</v>
      </c>
      <c r="F2886" s="20" t="n">
        <v>325928.239844</v>
      </c>
      <c r="G2886" s="21" t="n">
        <v>80</v>
      </c>
      <c r="H2886" s="22" t="n">
        <v>371663.690832</v>
      </c>
      <c r="I2886" s="23" t="n">
        <v>50</v>
      </c>
      <c r="J2886" s="24" t="n">
        <v>188677.10355</v>
      </c>
      <c r="K2886" s="15" t="n">
        <v>-0.1375</v>
      </c>
      <c r="L2886" s="16" t="n">
        <v>-0.123056010356076</v>
      </c>
      <c r="M2886" s="17" t="n">
        <v>0.38</v>
      </c>
      <c r="N2886" s="18" t="n">
        <v>0.727439279656039</v>
      </c>
    </row>
    <row r="2887">
      <c r="B2887" t="s">
        <v>47</v>
      </c>
      <c r="C2887" t="s">
        <v>558</v>
      </c>
      <c r="D2887" t="s">
        <v>37</v>
      </c>
      <c r="E2887" s="19" t="n">
        <v>212</v>
      </c>
      <c r="F2887" s="20" t="n">
        <v>745980.969692</v>
      </c>
      <c r="G2887" s="21" t="n">
        <v>176</v>
      </c>
      <c r="H2887" s="22" t="n">
        <v>707034.575196</v>
      </c>
      <c r="I2887" s="23" t="n">
        <v>173</v>
      </c>
      <c r="J2887" s="24" t="n">
        <v>592901.29623</v>
      </c>
      <c r="K2887" s="15" t="n">
        <v>0.204545454545455</v>
      </c>
      <c r="L2887" s="16" t="n">
        <v>0.0550841442021466</v>
      </c>
      <c r="M2887" s="17" t="n">
        <v>0.225433526011561</v>
      </c>
      <c r="N2887" s="18" t="n">
        <v>0.258187449471551</v>
      </c>
    </row>
    <row r="2888">
      <c r="B2888" t="s">
        <v>47</v>
      </c>
      <c r="C2888" t="s">
        <v>559</v>
      </c>
      <c r="D2888" t="s">
        <v>29</v>
      </c>
      <c r="E2888" s="19"/>
      <c r="F2888" s="20"/>
      <c r="G2888" s="21" t="s">
        <v>85</v>
      </c>
      <c r="H2888" s="22" t="n">
        <v>21376.4346</v>
      </c>
      <c r="I2888" s="23"/>
      <c r="J2888" s="24"/>
      <c r="K2888" s="15" t="s">
        <v>86</v>
      </c>
      <c r="L2888" s="16"/>
      <c r="M2888" s="17"/>
      <c r="N2888" s="18"/>
    </row>
    <row r="2889">
      <c r="B2889" t="s">
        <v>47</v>
      </c>
      <c r="C2889" t="s">
        <v>559</v>
      </c>
      <c r="D2889" t="s">
        <v>32</v>
      </c>
      <c r="E2889" s="19" t="s">
        <v>85</v>
      </c>
      <c r="F2889" s="20" t="n">
        <v>22034.92</v>
      </c>
      <c r="G2889" s="21" t="s">
        <v>85</v>
      </c>
      <c r="H2889" s="22" t="n">
        <v>20753.82</v>
      </c>
      <c r="I2889" s="23" t="s">
        <v>85</v>
      </c>
      <c r="J2889" s="24" t="n">
        <v>20369.49</v>
      </c>
      <c r="K2889" s="15" t="s">
        <v>86</v>
      </c>
      <c r="L2889" s="16" t="n">
        <v>0.0617283950617282</v>
      </c>
      <c r="M2889" s="17" t="s">
        <v>86</v>
      </c>
      <c r="N2889" s="18" t="n">
        <v>0.0817610062893079</v>
      </c>
    </row>
    <row r="2890">
      <c r="B2890" t="s">
        <v>47</v>
      </c>
      <c r="C2890" t="s">
        <v>559</v>
      </c>
      <c r="D2890" t="s">
        <v>37</v>
      </c>
      <c r="E2890" s="19" t="s">
        <v>85</v>
      </c>
      <c r="F2890" s="20" t="n">
        <v>66104.76</v>
      </c>
      <c r="G2890" s="21" t="s">
        <v>85</v>
      </c>
      <c r="H2890" s="22" t="n">
        <v>62261.46</v>
      </c>
      <c r="I2890" s="23" t="s">
        <v>85</v>
      </c>
      <c r="J2890" s="24" t="n">
        <v>40738.98</v>
      </c>
      <c r="K2890" s="15" t="s">
        <v>86</v>
      </c>
      <c r="L2890" s="16" t="n">
        <v>0.0617283950617282</v>
      </c>
      <c r="M2890" s="17" t="s">
        <v>86</v>
      </c>
      <c r="N2890" s="18" t="n">
        <v>0.622641509433962</v>
      </c>
    </row>
    <row r="2891">
      <c r="B2891" t="s">
        <v>47</v>
      </c>
      <c r="C2891" t="s">
        <v>560</v>
      </c>
      <c r="D2891" t="s">
        <v>29</v>
      </c>
      <c r="E2891" s="19" t="s">
        <v>85</v>
      </c>
      <c r="F2891" s="20" t="n">
        <v>13322.432</v>
      </c>
      <c r="G2891" s="21" t="s">
        <v>85</v>
      </c>
      <c r="H2891" s="22" t="n">
        <v>25095.744</v>
      </c>
      <c r="I2891" s="23"/>
      <c r="J2891" s="24"/>
      <c r="K2891" s="15" t="s">
        <v>86</v>
      </c>
      <c r="L2891" s="16" t="n">
        <v>-0.469135802469136</v>
      </c>
      <c r="M2891" s="17" t="s">
        <v>86</v>
      </c>
      <c r="N2891" s="18"/>
    </row>
    <row r="2892">
      <c r="B2892" t="s">
        <v>47</v>
      </c>
      <c r="C2892" t="s">
        <v>560</v>
      </c>
      <c r="D2892" t="s">
        <v>32</v>
      </c>
      <c r="E2892" s="19" t="s">
        <v>85</v>
      </c>
      <c r="F2892" s="20" t="n">
        <v>27903.159928</v>
      </c>
      <c r="G2892" s="21" t="n">
        <v>5</v>
      </c>
      <c r="H2892" s="22" t="n">
        <v>61365.279888</v>
      </c>
      <c r="I2892" s="23" t="s">
        <v>85</v>
      </c>
      <c r="J2892" s="24" t="n">
        <v>11956.8</v>
      </c>
      <c r="K2892" s="15" t="s">
        <v>86</v>
      </c>
      <c r="L2892" s="16" t="n">
        <v>-0.545294016764413</v>
      </c>
      <c r="M2892" s="17" t="s">
        <v>86</v>
      </c>
      <c r="N2892" s="18" t="n">
        <v>1.33366451960391</v>
      </c>
    </row>
    <row r="2893">
      <c r="B2893" t="s">
        <v>47</v>
      </c>
      <c r="C2893" t="s">
        <v>560</v>
      </c>
      <c r="D2893" t="s">
        <v>37</v>
      </c>
      <c r="E2893" s="19" t="n">
        <v>11</v>
      </c>
      <c r="F2893" s="20" t="n">
        <v>142936.115444</v>
      </c>
      <c r="G2893" s="21" t="s">
        <v>85</v>
      </c>
      <c r="H2893" s="22" t="n">
        <v>48729.6</v>
      </c>
      <c r="I2893" s="23" t="n">
        <v>7</v>
      </c>
      <c r="J2893" s="24" t="n">
        <v>83697.6</v>
      </c>
      <c r="K2893" s="15" t="s">
        <v>86</v>
      </c>
      <c r="L2893" s="16" t="n">
        <v>1.93325033334975</v>
      </c>
      <c r="M2893" s="17" t="n">
        <v>0.571428571428571</v>
      </c>
      <c r="N2893" s="18" t="n">
        <v>0.70776838814972</v>
      </c>
    </row>
    <row r="2894">
      <c r="B2894" t="s">
        <v>47</v>
      </c>
      <c r="C2894" t="s">
        <v>561</v>
      </c>
      <c r="D2894" t="s">
        <v>22</v>
      </c>
      <c r="E2894" s="19" t="n">
        <v>228</v>
      </c>
      <c r="F2894" s="20" t="n">
        <v>3283186.669652</v>
      </c>
      <c r="G2894" s="21" t="n">
        <v>217</v>
      </c>
      <c r="H2894" s="22" t="n">
        <v>2707581.76488</v>
      </c>
      <c r="I2894" s="23" t="n">
        <v>240</v>
      </c>
      <c r="J2894" s="24" t="n">
        <v>2968181.546256</v>
      </c>
      <c r="K2894" s="15" t="n">
        <v>0.0506912442396312</v>
      </c>
      <c r="L2894" s="16" t="n">
        <v>0.212590035964255</v>
      </c>
      <c r="M2894" s="17" t="n">
        <v>-0.05</v>
      </c>
      <c r="N2894" s="18" t="n">
        <v>0.106127310101143</v>
      </c>
    </row>
    <row r="2895">
      <c r="B2895" t="s">
        <v>47</v>
      </c>
      <c r="C2895" t="s">
        <v>561</v>
      </c>
      <c r="D2895" t="s">
        <v>29</v>
      </c>
      <c r="E2895" s="19" t="n">
        <v>121</v>
      </c>
      <c r="F2895" s="20" t="n">
        <v>1862204.015848</v>
      </c>
      <c r="G2895" s="21" t="n">
        <v>137</v>
      </c>
      <c r="H2895" s="22" t="n">
        <v>1696013.059968</v>
      </c>
      <c r="I2895" s="23" t="n">
        <v>78</v>
      </c>
      <c r="J2895" s="24" t="n">
        <v>888955.301496</v>
      </c>
      <c r="K2895" s="15" t="n">
        <v>-0.116788321167883</v>
      </c>
      <c r="L2895" s="16" t="n">
        <v>0.097989195839763</v>
      </c>
      <c r="M2895" s="17" t="n">
        <v>0.551282051282051</v>
      </c>
      <c r="N2895" s="18" t="n">
        <v>1.09482300483966</v>
      </c>
    </row>
    <row r="2896">
      <c r="B2896" t="s">
        <v>47</v>
      </c>
      <c r="C2896" t="s">
        <v>561</v>
      </c>
      <c r="D2896" t="s">
        <v>32</v>
      </c>
      <c r="E2896" s="19" t="n">
        <v>390</v>
      </c>
      <c r="F2896" s="20" t="n">
        <v>5714191.92834</v>
      </c>
      <c r="G2896" s="21" t="n">
        <v>416</v>
      </c>
      <c r="H2896" s="22" t="n">
        <v>5167011.695184</v>
      </c>
      <c r="I2896" s="23" t="n">
        <v>361</v>
      </c>
      <c r="J2896" s="24" t="n">
        <v>4324532.371404</v>
      </c>
      <c r="K2896" s="15" t="n">
        <v>-0.0625</v>
      </c>
      <c r="L2896" s="16" t="n">
        <v>0.105898779688463</v>
      </c>
      <c r="M2896" s="17" t="n">
        <v>0.0803324099722991</v>
      </c>
      <c r="N2896" s="18" t="n">
        <v>0.321343312429601</v>
      </c>
    </row>
    <row r="2897">
      <c r="B2897" t="s">
        <v>47</v>
      </c>
      <c r="C2897" t="s">
        <v>561</v>
      </c>
      <c r="D2897" t="s">
        <v>37</v>
      </c>
      <c r="E2897" s="19" t="n">
        <v>657</v>
      </c>
      <c r="F2897" s="20" t="n">
        <v>9749265.59756</v>
      </c>
      <c r="G2897" s="21" t="n">
        <v>613</v>
      </c>
      <c r="H2897" s="22" t="n">
        <v>7359558.482952</v>
      </c>
      <c r="I2897" s="23" t="n">
        <v>673</v>
      </c>
      <c r="J2897" s="24" t="n">
        <v>8434236.766053</v>
      </c>
      <c r="K2897" s="15" t="n">
        <v>0.0717781402936379</v>
      </c>
      <c r="L2897" s="16" t="n">
        <v>0.324707945475754</v>
      </c>
      <c r="M2897" s="17" t="n">
        <v>-0.0237741456166419</v>
      </c>
      <c r="N2897" s="18" t="n">
        <v>0.155915569835538</v>
      </c>
    </row>
    <row r="2898">
      <c r="B2898" t="s">
        <v>47</v>
      </c>
      <c r="C2898" t="s">
        <v>562</v>
      </c>
      <c r="D2898" t="s">
        <v>22</v>
      </c>
      <c r="E2898" s="19" t="n">
        <v>15</v>
      </c>
      <c r="F2898" s="20" t="n">
        <v>246095.518284</v>
      </c>
      <c r="G2898" s="21" t="n">
        <v>6</v>
      </c>
      <c r="H2898" s="22" t="n">
        <v>80813.6352</v>
      </c>
      <c r="I2898" s="23" t="n">
        <v>14</v>
      </c>
      <c r="J2898" s="24" t="n">
        <v>196371.4752</v>
      </c>
      <c r="K2898" s="15" t="n">
        <v>1.5</v>
      </c>
      <c r="L2898" s="16" t="n">
        <v>2.04522272355346</v>
      </c>
      <c r="M2898" s="17" t="n">
        <v>0.0714285714285714</v>
      </c>
      <c r="N2898" s="18" t="n">
        <v>0.253214185173061</v>
      </c>
    </row>
    <row r="2899">
      <c r="B2899" t="s">
        <v>47</v>
      </c>
      <c r="C2899" t="s">
        <v>562</v>
      </c>
      <c r="D2899" t="s">
        <v>29</v>
      </c>
      <c r="E2899" s="19" t="s">
        <v>85</v>
      </c>
      <c r="F2899" s="20" t="n">
        <v>18961.065</v>
      </c>
      <c r="G2899" s="21"/>
      <c r="H2899" s="22"/>
      <c r="I2899" s="23" t="s">
        <v>85</v>
      </c>
      <c r="J2899" s="24" t="n">
        <v>13483.26</v>
      </c>
      <c r="K2899" s="15" t="s">
        <v>86</v>
      </c>
      <c r="L2899" s="16"/>
      <c r="M2899" s="17" t="s">
        <v>86</v>
      </c>
      <c r="N2899" s="18" t="n">
        <v>0.406267104542966</v>
      </c>
    </row>
    <row r="2900">
      <c r="B2900" t="s">
        <v>47</v>
      </c>
      <c r="C2900" t="s">
        <v>562</v>
      </c>
      <c r="D2900" t="s">
        <v>32</v>
      </c>
      <c r="E2900" s="19" t="n">
        <v>28</v>
      </c>
      <c r="F2900" s="20" t="n">
        <v>475596.59628</v>
      </c>
      <c r="G2900" s="21" t="n">
        <v>27</v>
      </c>
      <c r="H2900" s="22" t="n">
        <v>370946.385792</v>
      </c>
      <c r="I2900" s="23" t="n">
        <v>26</v>
      </c>
      <c r="J2900" s="24" t="n">
        <v>387946.515312</v>
      </c>
      <c r="K2900" s="15" t="n">
        <v>0.037037037037037</v>
      </c>
      <c r="L2900" s="16" t="n">
        <v>0.282116808510113</v>
      </c>
      <c r="M2900" s="17" t="n">
        <v>0.0769230769230769</v>
      </c>
      <c r="N2900" s="18" t="n">
        <v>0.225933414809794</v>
      </c>
    </row>
    <row r="2901">
      <c r="B2901" t="s">
        <v>47</v>
      </c>
      <c r="C2901" t="s">
        <v>562</v>
      </c>
      <c r="D2901" t="s">
        <v>37</v>
      </c>
      <c r="E2901" s="19" t="n">
        <v>23</v>
      </c>
      <c r="F2901" s="20" t="n">
        <v>604017.21772</v>
      </c>
      <c r="G2901" s="21" t="n">
        <v>13</v>
      </c>
      <c r="H2901" s="22" t="n">
        <v>178179.2316</v>
      </c>
      <c r="I2901" s="23" t="n">
        <v>10</v>
      </c>
      <c r="J2901" s="24" t="n">
        <v>155413.445524</v>
      </c>
      <c r="K2901" s="15" t="n">
        <v>0.769230769230769</v>
      </c>
      <c r="L2901" s="16" t="n">
        <v>2.38994175862188</v>
      </c>
      <c r="M2901" s="17" t="n">
        <v>1.3</v>
      </c>
      <c r="N2901" s="18" t="n">
        <v>2.88651841340667</v>
      </c>
    </row>
    <row r="2902">
      <c r="B2902" t="s">
        <v>47</v>
      </c>
      <c r="C2902" t="s">
        <v>563</v>
      </c>
      <c r="D2902" t="s">
        <v>42</v>
      </c>
      <c r="E2902" s="19" t="n">
        <v>28</v>
      </c>
      <c r="F2902" s="20" t="n">
        <v>31273.334666</v>
      </c>
      <c r="G2902" s="21" t="n">
        <v>28</v>
      </c>
      <c r="H2902" s="22" t="n">
        <v>30198.512844</v>
      </c>
      <c r="I2902" s="23" t="n">
        <v>75</v>
      </c>
      <c r="J2902" s="24" t="n">
        <v>116530.559655</v>
      </c>
      <c r="K2902" s="15" t="n">
        <v>0</v>
      </c>
      <c r="L2902" s="16" t="n">
        <v>0.0355918792277068</v>
      </c>
      <c r="M2902" s="17" t="n">
        <v>-0.626666666666667</v>
      </c>
      <c r="N2902" s="18" t="n">
        <v>-0.731629756532641</v>
      </c>
    </row>
    <row r="2903">
      <c r="B2903" t="s">
        <v>47</v>
      </c>
      <c r="C2903" t="s">
        <v>563</v>
      </c>
      <c r="D2903" t="s">
        <v>22</v>
      </c>
      <c r="E2903" s="19" t="n">
        <v>1823</v>
      </c>
      <c r="F2903" s="20" t="n">
        <v>3334600.381032</v>
      </c>
      <c r="G2903" s="21" t="n">
        <v>1918</v>
      </c>
      <c r="H2903" s="22" t="n">
        <v>3299206.647102</v>
      </c>
      <c r="I2903" s="23" t="n">
        <v>2128</v>
      </c>
      <c r="J2903" s="24" t="n">
        <v>3516764.840889</v>
      </c>
      <c r="K2903" s="15" t="n">
        <v>-0.0495307612095933</v>
      </c>
      <c r="L2903" s="16" t="n">
        <v>0.010727953025037</v>
      </c>
      <c r="M2903" s="17" t="n">
        <v>-0.143327067669173</v>
      </c>
      <c r="N2903" s="18" t="n">
        <v>-0.0517988742775735</v>
      </c>
    </row>
    <row r="2904">
      <c r="B2904" t="s">
        <v>47</v>
      </c>
      <c r="C2904" t="s">
        <v>563</v>
      </c>
      <c r="D2904" t="s">
        <v>29</v>
      </c>
      <c r="E2904" s="19" t="n">
        <v>1006</v>
      </c>
      <c r="F2904" s="20" t="n">
        <v>1832763.330092</v>
      </c>
      <c r="G2904" s="21" t="n">
        <v>1039</v>
      </c>
      <c r="H2904" s="22" t="n">
        <v>1840331.506074</v>
      </c>
      <c r="I2904" s="23" t="n">
        <v>1101</v>
      </c>
      <c r="J2904" s="24" t="n">
        <v>1861598.914044</v>
      </c>
      <c r="K2904" s="15" t="n">
        <v>-0.0317613089509143</v>
      </c>
      <c r="L2904" s="16" t="n">
        <v>-0.00411239820490028</v>
      </c>
      <c r="M2904" s="17" t="n">
        <v>-0.0862851952770209</v>
      </c>
      <c r="N2904" s="18" t="n">
        <v>-0.0154896867066601</v>
      </c>
    </row>
    <row r="2905">
      <c r="B2905" t="s">
        <v>47</v>
      </c>
      <c r="C2905" t="s">
        <v>563</v>
      </c>
      <c r="D2905" t="s">
        <v>32</v>
      </c>
      <c r="E2905" s="19" t="n">
        <v>689</v>
      </c>
      <c r="F2905" s="20" t="n">
        <v>1346651.27296</v>
      </c>
      <c r="G2905" s="21" t="n">
        <v>677</v>
      </c>
      <c r="H2905" s="22" t="n">
        <v>1235639.389233</v>
      </c>
      <c r="I2905" s="23" t="n">
        <v>658</v>
      </c>
      <c r="J2905" s="24" t="n">
        <v>1144848.403893</v>
      </c>
      <c r="K2905" s="15" t="n">
        <v>0.0177252584933529</v>
      </c>
      <c r="L2905" s="16" t="n">
        <v>0.0898416517750444</v>
      </c>
      <c r="M2905" s="17" t="n">
        <v>0.047112462006079</v>
      </c>
      <c r="N2905" s="18" t="n">
        <v>0.176270385127655</v>
      </c>
    </row>
    <row r="2906">
      <c r="B2906" t="s">
        <v>47</v>
      </c>
      <c r="C2906" t="s">
        <v>563</v>
      </c>
      <c r="D2906" t="s">
        <v>37</v>
      </c>
      <c r="E2906" s="19" t="n">
        <v>111</v>
      </c>
      <c r="F2906" s="20" t="n">
        <v>218603.100204</v>
      </c>
      <c r="G2906" s="21" t="n">
        <v>121</v>
      </c>
      <c r="H2906" s="22" t="n">
        <v>200929.239</v>
      </c>
      <c r="I2906" s="23" t="n">
        <v>139</v>
      </c>
      <c r="J2906" s="24" t="n">
        <v>248017.846848</v>
      </c>
      <c r="K2906" s="15" t="n">
        <v>-0.0826446280991735</v>
      </c>
      <c r="L2906" s="16" t="n">
        <v>0.0879606238094597</v>
      </c>
      <c r="M2906" s="17" t="n">
        <v>-0.201438848920863</v>
      </c>
      <c r="N2906" s="18" t="n">
        <v>-0.118599314597014</v>
      </c>
    </row>
    <row r="2907">
      <c r="B2907" t="s">
        <v>47</v>
      </c>
      <c r="C2907" t="s">
        <v>563</v>
      </c>
      <c r="D2907" t="s">
        <v>39</v>
      </c>
      <c r="E2907" s="19" t="n">
        <v>17</v>
      </c>
      <c r="F2907" s="20" t="n">
        <v>34761.2</v>
      </c>
      <c r="G2907" s="21" t="n">
        <v>18</v>
      </c>
      <c r="H2907" s="22" t="n">
        <v>30851.28</v>
      </c>
      <c r="I2907" s="23" t="n">
        <v>20</v>
      </c>
      <c r="J2907" s="24" t="n">
        <v>37622.58</v>
      </c>
      <c r="K2907" s="15" t="n">
        <v>-0.0555555555555556</v>
      </c>
      <c r="L2907" s="16" t="n">
        <v>0.126734449915854</v>
      </c>
      <c r="M2907" s="17" t="n">
        <v>-0.15</v>
      </c>
      <c r="N2907" s="18" t="n">
        <v>-0.0760548585450547</v>
      </c>
    </row>
    <row r="2908">
      <c r="B2908" t="s">
        <v>47</v>
      </c>
      <c r="C2908" t="s">
        <v>563</v>
      </c>
      <c r="D2908" t="s">
        <v>43</v>
      </c>
      <c r="E2908" s="19" t="n">
        <v>32</v>
      </c>
      <c r="F2908" s="20" t="n">
        <v>54885.2</v>
      </c>
      <c r="G2908" s="21" t="n">
        <v>32</v>
      </c>
      <c r="H2908" s="22" t="n">
        <v>44488.44</v>
      </c>
      <c r="I2908" s="23" t="n">
        <v>24</v>
      </c>
      <c r="J2908" s="24" t="n">
        <v>38435.5896</v>
      </c>
      <c r="K2908" s="15" t="n">
        <v>0</v>
      </c>
      <c r="L2908" s="16" t="n">
        <v>0.233695764562659</v>
      </c>
      <c r="M2908" s="17" t="n">
        <v>0.333333333333333</v>
      </c>
      <c r="N2908" s="18" t="n">
        <v>0.427978614903308</v>
      </c>
    </row>
    <row r="2909">
      <c r="B2909" t="s">
        <v>47</v>
      </c>
      <c r="C2909" t="s">
        <v>564</v>
      </c>
      <c r="D2909" t="s">
        <v>22</v>
      </c>
      <c r="E2909" s="19" t="n">
        <v>390</v>
      </c>
      <c r="F2909" s="20" t="n">
        <v>4206712.168736</v>
      </c>
      <c r="G2909" s="21" t="n">
        <v>354</v>
      </c>
      <c r="H2909" s="22" t="n">
        <v>3213574.407504</v>
      </c>
      <c r="I2909" s="23" t="n">
        <v>347</v>
      </c>
      <c r="J2909" s="24" t="n">
        <v>3148893.910368</v>
      </c>
      <c r="K2909" s="15" t="n">
        <v>0.101694915254237</v>
      </c>
      <c r="L2909" s="16" t="n">
        <v>0.309044582541151</v>
      </c>
      <c r="M2909" s="17" t="n">
        <v>0.123919308357349</v>
      </c>
      <c r="N2909" s="18" t="n">
        <v>0.335933279582727</v>
      </c>
    </row>
    <row r="2910">
      <c r="B2910" t="s">
        <v>47</v>
      </c>
      <c r="C2910" t="s">
        <v>564</v>
      </c>
      <c r="D2910" t="s">
        <v>29</v>
      </c>
      <c r="E2910" s="19" t="n">
        <v>135</v>
      </c>
      <c r="F2910" s="20" t="n">
        <v>1467559.750188</v>
      </c>
      <c r="G2910" s="21" t="n">
        <v>123</v>
      </c>
      <c r="H2910" s="22" t="n">
        <v>1118667.78216</v>
      </c>
      <c r="I2910" s="23" t="n">
        <v>138</v>
      </c>
      <c r="J2910" s="24" t="n">
        <v>1243632.036618</v>
      </c>
      <c r="K2910" s="15" t="n">
        <v>0.0975609756097562</v>
      </c>
      <c r="L2910" s="16" t="n">
        <v>0.311881662806393</v>
      </c>
      <c r="M2910" s="17" t="n">
        <v>-0.0217391304347826</v>
      </c>
      <c r="N2910" s="18" t="n">
        <v>0.180059460496821</v>
      </c>
    </row>
    <row r="2911">
      <c r="B2911" t="s">
        <v>47</v>
      </c>
      <c r="C2911" t="s">
        <v>564</v>
      </c>
      <c r="D2911" t="s">
        <v>32</v>
      </c>
      <c r="E2911" s="19" t="n">
        <v>579</v>
      </c>
      <c r="F2911" s="20" t="n">
        <v>6259954.26138</v>
      </c>
      <c r="G2911" s="21" t="n">
        <v>505</v>
      </c>
      <c r="H2911" s="22" t="n">
        <v>4583047.192128</v>
      </c>
      <c r="I2911" s="23" t="n">
        <v>595</v>
      </c>
      <c r="J2911" s="24" t="n">
        <v>5347010.166336</v>
      </c>
      <c r="K2911" s="15" t="n">
        <v>0.146534653465346</v>
      </c>
      <c r="L2911" s="16" t="n">
        <v>0.365893476316874</v>
      </c>
      <c r="M2911" s="17" t="n">
        <v>-0.026890756302521</v>
      </c>
      <c r="N2911" s="18" t="n">
        <v>0.170739173228389</v>
      </c>
    </row>
    <row r="2912">
      <c r="B2912" t="s">
        <v>47</v>
      </c>
      <c r="C2912" t="s">
        <v>564</v>
      </c>
      <c r="D2912" t="s">
        <v>37</v>
      </c>
      <c r="E2912" s="19" t="n">
        <v>791</v>
      </c>
      <c r="F2912" s="20" t="n">
        <v>8565459.391032</v>
      </c>
      <c r="G2912" s="21" t="n">
        <v>713</v>
      </c>
      <c r="H2912" s="22" t="n">
        <v>6483340.328976</v>
      </c>
      <c r="I2912" s="23" t="n">
        <v>918</v>
      </c>
      <c r="J2912" s="24" t="n">
        <v>8355262.633992</v>
      </c>
      <c r="K2912" s="15" t="n">
        <v>0.109396914446003</v>
      </c>
      <c r="L2912" s="16" t="n">
        <v>0.321149123199716</v>
      </c>
      <c r="M2912" s="17" t="n">
        <v>-0.138344226579521</v>
      </c>
      <c r="N2912" s="18" t="n">
        <v>0.0251574087192483</v>
      </c>
    </row>
    <row r="2913">
      <c r="B2913" t="s">
        <v>47</v>
      </c>
      <c r="C2913" t="s">
        <v>565</v>
      </c>
      <c r="D2913" t="s">
        <v>42</v>
      </c>
      <c r="E2913" s="19" t="n">
        <v>287</v>
      </c>
      <c r="F2913" s="20" t="n">
        <v>1134964.272</v>
      </c>
      <c r="G2913" s="21" t="n">
        <v>285</v>
      </c>
      <c r="H2913" s="22" t="n">
        <v>960884.964</v>
      </c>
      <c r="I2913" s="23" t="n">
        <v>425</v>
      </c>
      <c r="J2913" s="24" t="n">
        <v>820689.288</v>
      </c>
      <c r="K2913" s="15" t="n">
        <v>0.00701754385964914</v>
      </c>
      <c r="L2913" s="16" t="n">
        <v>0.181165607249527</v>
      </c>
      <c r="M2913" s="17" t="n">
        <v>-0.324705882352941</v>
      </c>
      <c r="N2913" s="18" t="n">
        <v>0.382940277880171</v>
      </c>
    </row>
    <row r="2914">
      <c r="B2914" t="s">
        <v>47</v>
      </c>
      <c r="C2914" t="s">
        <v>565</v>
      </c>
      <c r="D2914" t="s">
        <v>22</v>
      </c>
      <c r="E2914" s="19" t="n">
        <v>4668</v>
      </c>
      <c r="F2914" s="20" t="n">
        <v>18759666.13566</v>
      </c>
      <c r="G2914" s="21" t="n">
        <v>4103</v>
      </c>
      <c r="H2914" s="22" t="n">
        <v>15212768.74935</v>
      </c>
      <c r="I2914" s="23" t="n">
        <v>4841</v>
      </c>
      <c r="J2914" s="24" t="n">
        <v>10188879.8826</v>
      </c>
      <c r="K2914" s="15" t="n">
        <v>0.137704118937363</v>
      </c>
      <c r="L2914" s="16" t="n">
        <v>0.233152652534835</v>
      </c>
      <c r="M2914" s="17" t="n">
        <v>-0.0357364180954348</v>
      </c>
      <c r="N2914" s="18" t="n">
        <v>0.841190234041007</v>
      </c>
    </row>
    <row r="2915">
      <c r="B2915" t="s">
        <v>47</v>
      </c>
      <c r="C2915" t="s">
        <v>565</v>
      </c>
      <c r="D2915" t="s">
        <v>29</v>
      </c>
      <c r="E2915" s="19" t="n">
        <v>1946</v>
      </c>
      <c r="F2915" s="20" t="n">
        <v>7838146.70708</v>
      </c>
      <c r="G2915" s="21" t="n">
        <v>1749</v>
      </c>
      <c r="H2915" s="22" t="n">
        <v>6512367.25032</v>
      </c>
      <c r="I2915" s="23" t="n">
        <v>2181</v>
      </c>
      <c r="J2915" s="24" t="n">
        <v>4619600.008218</v>
      </c>
      <c r="K2915" s="15" t="n">
        <v>0.112635791881075</v>
      </c>
      <c r="L2915" s="16" t="n">
        <v>0.203578730406344</v>
      </c>
      <c r="M2915" s="17" t="n">
        <v>-0.1077487391105</v>
      </c>
      <c r="N2915" s="18" t="n">
        <v>0.696715450068489</v>
      </c>
    </row>
    <row r="2916">
      <c r="B2916" t="s">
        <v>47</v>
      </c>
      <c r="C2916" t="s">
        <v>565</v>
      </c>
      <c r="D2916" t="s">
        <v>32</v>
      </c>
      <c r="E2916" s="19" t="n">
        <v>1787</v>
      </c>
      <c r="F2916" s="20" t="n">
        <v>7024775.75056</v>
      </c>
      <c r="G2916" s="21" t="n">
        <v>1537</v>
      </c>
      <c r="H2916" s="22" t="n">
        <v>5606033.2572</v>
      </c>
      <c r="I2916" s="23" t="n">
        <v>1642</v>
      </c>
      <c r="J2916" s="24" t="n">
        <v>3404867.73432</v>
      </c>
      <c r="K2916" s="15" t="n">
        <v>0.162654521795706</v>
      </c>
      <c r="L2916" s="16" t="n">
        <v>0.25307421991082</v>
      </c>
      <c r="M2916" s="17" t="n">
        <v>0.0883069427527405</v>
      </c>
      <c r="N2916" s="18" t="n">
        <v>1.06315672111209</v>
      </c>
    </row>
    <row r="2917">
      <c r="B2917" t="s">
        <v>47</v>
      </c>
      <c r="C2917" t="s">
        <v>565</v>
      </c>
      <c r="D2917" t="s">
        <v>37</v>
      </c>
      <c r="E2917" s="19" t="n">
        <v>1144</v>
      </c>
      <c r="F2917" s="20" t="n">
        <v>4426096.48864</v>
      </c>
      <c r="G2917" s="21" t="n">
        <v>999</v>
      </c>
      <c r="H2917" s="22" t="n">
        <v>3576633.28464</v>
      </c>
      <c r="I2917" s="23" t="n">
        <v>1420</v>
      </c>
      <c r="J2917" s="24" t="n">
        <v>2903132.47161</v>
      </c>
      <c r="K2917" s="15" t="n">
        <v>0.145145145145145</v>
      </c>
      <c r="L2917" s="16" t="n">
        <v>0.237503578476456</v>
      </c>
      <c r="M2917" s="17" t="n">
        <v>-0.194366197183099</v>
      </c>
      <c r="N2917" s="18" t="n">
        <v>0.52459335973236</v>
      </c>
    </row>
    <row r="2918">
      <c r="B2918" t="s">
        <v>47</v>
      </c>
      <c r="C2918" t="s">
        <v>565</v>
      </c>
      <c r="D2918" t="s">
        <v>39</v>
      </c>
      <c r="E2918" s="19" t="n">
        <v>89</v>
      </c>
      <c r="F2918" s="20" t="n">
        <v>366425.75904</v>
      </c>
      <c r="G2918" s="21" t="n">
        <v>88</v>
      </c>
      <c r="H2918" s="22" t="n">
        <v>335779.45632</v>
      </c>
      <c r="I2918" s="23" t="n">
        <v>109</v>
      </c>
      <c r="J2918" s="24" t="n">
        <v>234497.1114</v>
      </c>
      <c r="K2918" s="15" t="n">
        <v>0.0113636363636365</v>
      </c>
      <c r="L2918" s="16" t="n">
        <v>0.0912691415248286</v>
      </c>
      <c r="M2918" s="17" t="n">
        <v>-0.18348623853211</v>
      </c>
      <c r="N2918" s="18" t="n">
        <v>0.562602442530557</v>
      </c>
    </row>
    <row r="2919">
      <c r="B2919" t="s">
        <v>47</v>
      </c>
      <c r="C2919" t="s">
        <v>565</v>
      </c>
      <c r="D2919" t="s">
        <v>43</v>
      </c>
      <c r="E2919" s="19" t="n">
        <v>85</v>
      </c>
      <c r="F2919" s="20" t="n">
        <v>334975.848</v>
      </c>
      <c r="G2919" s="21" t="n">
        <v>68</v>
      </c>
      <c r="H2919" s="22" t="n">
        <v>250012.0452</v>
      </c>
      <c r="I2919" s="23" t="n">
        <v>70</v>
      </c>
      <c r="J2919" s="24" t="n">
        <v>146149.61205</v>
      </c>
      <c r="K2919" s="15" t="n">
        <v>0.25</v>
      </c>
      <c r="L2919" s="16" t="n">
        <v>0.339838837492939</v>
      </c>
      <c r="M2919" s="17" t="n">
        <v>0.214285714285714</v>
      </c>
      <c r="N2919" s="18" t="n">
        <v>1.29200641247956</v>
      </c>
    </row>
    <row r="2920">
      <c r="B2920" t="s">
        <v>47</v>
      </c>
      <c r="C2920" t="s">
        <v>566</v>
      </c>
      <c r="D2920" t="s">
        <v>22</v>
      </c>
      <c r="E2920" s="19" t="n">
        <v>24</v>
      </c>
      <c r="F2920" s="20" t="n">
        <v>3500289.7238</v>
      </c>
      <c r="G2920" s="21" t="n">
        <v>27</v>
      </c>
      <c r="H2920" s="22" t="n">
        <v>3519119.2863</v>
      </c>
      <c r="I2920" s="23" t="n">
        <v>25</v>
      </c>
      <c r="J2920" s="24" t="n">
        <v>3764982.90225</v>
      </c>
      <c r="K2920" s="15" t="n">
        <v>-0.111111111111111</v>
      </c>
      <c r="L2920" s="16" t="n">
        <v>-0.00535064627485171</v>
      </c>
      <c r="M2920" s="17" t="n">
        <v>-0.04</v>
      </c>
      <c r="N2920" s="18" t="n">
        <v>-0.070303952321222</v>
      </c>
    </row>
    <row r="2921">
      <c r="B2921" t="s">
        <v>47</v>
      </c>
      <c r="C2921" t="s">
        <v>566</v>
      </c>
      <c r="D2921" t="s">
        <v>29</v>
      </c>
      <c r="E2921" s="19" t="n">
        <v>12</v>
      </c>
      <c r="F2921" s="20" t="n">
        <v>2172628.890524</v>
      </c>
      <c r="G2921" s="21" t="n">
        <v>19</v>
      </c>
      <c r="H2921" s="22" t="n">
        <v>2580893.03235</v>
      </c>
      <c r="I2921" s="23" t="s">
        <v>85</v>
      </c>
      <c r="J2921" s="24" t="n">
        <v>697727.57625</v>
      </c>
      <c r="K2921" s="15" t="n">
        <v>-0.368421052631579</v>
      </c>
      <c r="L2921" s="16" t="n">
        <v>-0.158187161075118</v>
      </c>
      <c r="M2921" s="17" t="s">
        <v>86</v>
      </c>
      <c r="N2921" s="18" t="n">
        <v>2.11386415626711</v>
      </c>
    </row>
    <row r="2922">
      <c r="B2922" t="s">
        <v>47</v>
      </c>
      <c r="C2922" t="s">
        <v>566</v>
      </c>
      <c r="D2922" t="s">
        <v>32</v>
      </c>
      <c r="E2922" s="19" t="n">
        <v>44</v>
      </c>
      <c r="F2922" s="20" t="n">
        <v>6615511.495736</v>
      </c>
      <c r="G2922" s="21" t="n">
        <v>59</v>
      </c>
      <c r="H2922" s="22" t="n">
        <v>8709984.146454</v>
      </c>
      <c r="I2922" s="23" t="n">
        <v>31</v>
      </c>
      <c r="J2922" s="24" t="n">
        <v>4742698.063254</v>
      </c>
      <c r="K2922" s="15" t="n">
        <v>-0.254237288135593</v>
      </c>
      <c r="L2922" s="16" t="n">
        <v>-0.240468021009051</v>
      </c>
      <c r="M2922" s="17" t="n">
        <v>0.419354838709677</v>
      </c>
      <c r="N2922" s="18" t="n">
        <v>0.394883546771065</v>
      </c>
    </row>
    <row r="2923">
      <c r="B2923" t="s">
        <v>47</v>
      </c>
      <c r="C2923" t="s">
        <v>566</v>
      </c>
      <c r="D2923" t="s">
        <v>37</v>
      </c>
      <c r="E2923" s="19" t="n">
        <v>103</v>
      </c>
      <c r="F2923" s="20" t="n">
        <v>16419168.011664</v>
      </c>
      <c r="G2923" s="21" t="n">
        <v>115</v>
      </c>
      <c r="H2923" s="22" t="n">
        <v>18722763.590034</v>
      </c>
      <c r="I2923" s="23" t="n">
        <v>75</v>
      </c>
      <c r="J2923" s="24" t="n">
        <v>13149378.688964</v>
      </c>
      <c r="K2923" s="15" t="n">
        <v>-0.104347826086956</v>
      </c>
      <c r="L2923" s="16" t="n">
        <v>-0.123037155668418</v>
      </c>
      <c r="M2923" s="17" t="n">
        <v>0.373333333333333</v>
      </c>
      <c r="N2923" s="18" t="n">
        <v>0.248664929350941</v>
      </c>
    </row>
    <row r="2924">
      <c r="B2924" t="s">
        <v>47</v>
      </c>
      <c r="C2924" t="s">
        <v>566</v>
      </c>
      <c r="D2924" t="s">
        <v>43</v>
      </c>
      <c r="E2924" s="19" t="s">
        <v>85</v>
      </c>
      <c r="F2924" s="20" t="n">
        <v>501074.0292</v>
      </c>
      <c r="G2924" s="21"/>
      <c r="H2924" s="22"/>
      <c r="I2924" s="23" t="s">
        <v>85</v>
      </c>
      <c r="J2924" s="24" t="n">
        <v>360116.725361</v>
      </c>
      <c r="K2924" s="15" t="s">
        <v>86</v>
      </c>
      <c r="L2924" s="16"/>
      <c r="M2924" s="17" t="s">
        <v>86</v>
      </c>
      <c r="N2924" s="18" t="n">
        <v>0.391421152954495</v>
      </c>
    </row>
    <row r="2925">
      <c r="B2925" t="s">
        <v>47</v>
      </c>
      <c r="C2925" t="s">
        <v>567</v>
      </c>
      <c r="D2925" t="s">
        <v>22</v>
      </c>
      <c r="E2925" s="19" t="s">
        <v>85</v>
      </c>
      <c r="F2925" s="20" t="n">
        <v>839550.1288</v>
      </c>
      <c r="G2925" s="21" t="n">
        <v>9</v>
      </c>
      <c r="H2925" s="22" t="n">
        <v>2090135.9946</v>
      </c>
      <c r="I2925" s="23"/>
      <c r="J2925" s="24"/>
      <c r="K2925" s="15" t="s">
        <v>86</v>
      </c>
      <c r="L2925" s="16" t="n">
        <v>-0.598327510282091</v>
      </c>
      <c r="M2925" s="17" t="s">
        <v>86</v>
      </c>
      <c r="N2925" s="18"/>
    </row>
    <row r="2926">
      <c r="B2926" t="s">
        <v>47</v>
      </c>
      <c r="C2926" t="s">
        <v>567</v>
      </c>
      <c r="D2926" t="s">
        <v>29</v>
      </c>
      <c r="E2926" s="19" t="s">
        <v>85</v>
      </c>
      <c r="F2926" s="20" t="n">
        <v>249756.384</v>
      </c>
      <c r="G2926" s="21" t="s">
        <v>85</v>
      </c>
      <c r="H2926" s="22" t="n">
        <v>640634.17425</v>
      </c>
      <c r="I2926" s="23"/>
      <c r="J2926" s="24"/>
      <c r="K2926" s="15" t="s">
        <v>86</v>
      </c>
      <c r="L2926" s="16" t="n">
        <v>-0.610141959266545</v>
      </c>
      <c r="M2926" s="17" t="s">
        <v>86</v>
      </c>
      <c r="N2926" s="18"/>
    </row>
    <row r="2927">
      <c r="B2927" t="s">
        <v>47</v>
      </c>
      <c r="C2927" t="s">
        <v>567</v>
      </c>
      <c r="D2927" t="s">
        <v>32</v>
      </c>
      <c r="E2927" s="19" t="n">
        <v>11</v>
      </c>
      <c r="F2927" s="20" t="n">
        <v>2529478.501253</v>
      </c>
      <c r="G2927" s="21" t="n">
        <v>7</v>
      </c>
      <c r="H2927" s="22" t="n">
        <v>1448586.77535</v>
      </c>
      <c r="I2927" s="23"/>
      <c r="J2927" s="24"/>
      <c r="K2927" s="15" t="n">
        <v>0.571428571428571</v>
      </c>
      <c r="L2927" s="16" t="n">
        <v>0.746169814812675</v>
      </c>
      <c r="M2927" s="17"/>
      <c r="N2927" s="18"/>
    </row>
    <row r="2928">
      <c r="B2928" t="s">
        <v>47</v>
      </c>
      <c r="C2928" t="s">
        <v>567</v>
      </c>
      <c r="D2928" t="s">
        <v>37</v>
      </c>
      <c r="E2928" s="19" t="n">
        <v>22</v>
      </c>
      <c r="F2928" s="20" t="n">
        <v>6474635.61485</v>
      </c>
      <c r="G2928" s="21" t="n">
        <v>29</v>
      </c>
      <c r="H2928" s="22" t="n">
        <v>7429182.6369</v>
      </c>
      <c r="I2928" s="23"/>
      <c r="J2928" s="24"/>
      <c r="K2928" s="15" t="n">
        <v>-0.241379310344828</v>
      </c>
      <c r="L2928" s="16" t="n">
        <v>-0.128486142918181</v>
      </c>
      <c r="M2928" s="17"/>
      <c r="N2928" s="18"/>
    </row>
    <row r="2929">
      <c r="B2929" t="s">
        <v>47</v>
      </c>
      <c r="C2929" t="s">
        <v>567</v>
      </c>
      <c r="D2929" t="s">
        <v>43</v>
      </c>
      <c r="E2929" s="19" t="s">
        <v>85</v>
      </c>
      <c r="F2929" s="20" t="n">
        <v>387190.2664</v>
      </c>
      <c r="G2929" s="21"/>
      <c r="H2929" s="22"/>
      <c r="I2929" s="23"/>
      <c r="J2929" s="24"/>
      <c r="K2929" s="15" t="s">
        <v>86</v>
      </c>
      <c r="L2929" s="16"/>
      <c r="M2929" s="17" t="s">
        <v>86</v>
      </c>
      <c r="N2929" s="18"/>
    </row>
    <row r="2930">
      <c r="B2930" t="s">
        <v>47</v>
      </c>
      <c r="C2930" t="s">
        <v>568</v>
      </c>
      <c r="D2930" t="s">
        <v>42</v>
      </c>
      <c r="E2930" s="19"/>
      <c r="F2930" s="20"/>
      <c r="G2930" s="21"/>
      <c r="H2930" s="22"/>
      <c r="I2930" s="23" t="n">
        <v>5</v>
      </c>
      <c r="J2930" s="24" t="n">
        <v>159419.76</v>
      </c>
      <c r="K2930" s="15"/>
      <c r="L2930" s="16"/>
      <c r="M2930" s="17"/>
      <c r="N2930" s="18"/>
    </row>
    <row r="2931">
      <c r="B2931" t="s">
        <v>47</v>
      </c>
      <c r="C2931" t="s">
        <v>568</v>
      </c>
      <c r="D2931" t="s">
        <v>22</v>
      </c>
      <c r="E2931" s="19" t="n">
        <v>93</v>
      </c>
      <c r="F2931" s="20" t="n">
        <v>3400799.51581</v>
      </c>
      <c r="G2931" s="21" t="n">
        <v>79</v>
      </c>
      <c r="H2931" s="22" t="n">
        <v>2576071.053978</v>
      </c>
      <c r="I2931" s="23" t="n">
        <v>144</v>
      </c>
      <c r="J2931" s="24" t="n">
        <v>6074402.247003</v>
      </c>
      <c r="K2931" s="15" t="n">
        <v>0.177215189873418</v>
      </c>
      <c r="L2931" s="16" t="n">
        <v>0.320149733664545</v>
      </c>
      <c r="M2931" s="17" t="n">
        <v>-0.354166666666667</v>
      </c>
      <c r="N2931" s="18" t="n">
        <v>-0.440142523079058</v>
      </c>
    </row>
    <row r="2932">
      <c r="B2932" t="s">
        <v>47</v>
      </c>
      <c r="C2932" t="s">
        <v>568</v>
      </c>
      <c r="D2932" t="s">
        <v>29</v>
      </c>
      <c r="E2932" s="19" t="n">
        <v>100</v>
      </c>
      <c r="F2932" s="20" t="n">
        <v>3553483.482164</v>
      </c>
      <c r="G2932" s="21" t="n">
        <v>98</v>
      </c>
      <c r="H2932" s="22" t="n">
        <v>3439788.088585</v>
      </c>
      <c r="I2932" s="23" t="n">
        <v>145</v>
      </c>
      <c r="J2932" s="24" t="n">
        <v>6254823.418653</v>
      </c>
      <c r="K2932" s="15" t="n">
        <v>0.0204081632653061</v>
      </c>
      <c r="L2932" s="16" t="n">
        <v>0.0330530226429646</v>
      </c>
      <c r="M2932" s="17" t="n">
        <v>-0.310344827586207</v>
      </c>
      <c r="N2932" s="18" t="n">
        <v>-0.431881086911762</v>
      </c>
    </row>
    <row r="2933">
      <c r="B2933" t="s">
        <v>47</v>
      </c>
      <c r="C2933" t="s">
        <v>568</v>
      </c>
      <c r="D2933" t="s">
        <v>32</v>
      </c>
      <c r="E2933" s="19" t="n">
        <v>135</v>
      </c>
      <c r="F2933" s="20" t="n">
        <v>5143201.885224</v>
      </c>
      <c r="G2933" s="21" t="n">
        <v>156</v>
      </c>
      <c r="H2933" s="22" t="n">
        <v>5583815.817048</v>
      </c>
      <c r="I2933" s="23" t="n">
        <v>235</v>
      </c>
      <c r="J2933" s="24" t="n">
        <v>10519113.266342</v>
      </c>
      <c r="K2933" s="15" t="n">
        <v>-0.134615384615385</v>
      </c>
      <c r="L2933" s="16" t="n">
        <v>-0.0789091091577122</v>
      </c>
      <c r="M2933" s="17" t="n">
        <v>-0.425531914893617</v>
      </c>
      <c r="N2933" s="18" t="n">
        <v>-0.51106126961474</v>
      </c>
    </row>
    <row r="2934">
      <c r="B2934" t="s">
        <v>47</v>
      </c>
      <c r="C2934" t="s">
        <v>568</v>
      </c>
      <c r="D2934" t="s">
        <v>37</v>
      </c>
      <c r="E2934" s="19" t="n">
        <v>192</v>
      </c>
      <c r="F2934" s="20" t="n">
        <v>9920070.602172</v>
      </c>
      <c r="G2934" s="21" t="n">
        <v>143</v>
      </c>
      <c r="H2934" s="22" t="n">
        <v>6557283.46032</v>
      </c>
      <c r="I2934" s="23" t="n">
        <v>344</v>
      </c>
      <c r="J2934" s="24" t="n">
        <v>18803652.702135</v>
      </c>
      <c r="K2934" s="15" t="n">
        <v>0.342657342657343</v>
      </c>
      <c r="L2934" s="16" t="n">
        <v>0.512832358430315</v>
      </c>
      <c r="M2934" s="17" t="n">
        <v>-0.441860465116279</v>
      </c>
      <c r="N2934" s="18" t="n">
        <v>-0.472439171297518</v>
      </c>
    </row>
    <row r="2935">
      <c r="B2935" t="s">
        <v>47</v>
      </c>
      <c r="C2935" t="s">
        <v>568</v>
      </c>
      <c r="D2935" t="s">
        <v>39</v>
      </c>
      <c r="E2935" s="19" t="s">
        <v>85</v>
      </c>
      <c r="F2935" s="20" t="n">
        <v>73460.4346</v>
      </c>
      <c r="G2935" s="21" t="s">
        <v>85</v>
      </c>
      <c r="H2935" s="22" t="n">
        <v>68987.3175</v>
      </c>
      <c r="I2935" s="23" t="s">
        <v>85</v>
      </c>
      <c r="J2935" s="24" t="n">
        <v>131503.4463</v>
      </c>
      <c r="K2935" s="15" t="s">
        <v>86</v>
      </c>
      <c r="L2935" s="16" t="n">
        <v>0.0648397018770879</v>
      </c>
      <c r="M2935" s="17" t="s">
        <v>86</v>
      </c>
      <c r="N2935" s="18" t="n">
        <v>-0.441380156437771</v>
      </c>
    </row>
    <row r="2936">
      <c r="B2936" t="s">
        <v>47</v>
      </c>
      <c r="C2936" t="s">
        <v>568</v>
      </c>
      <c r="D2936" t="s">
        <v>43</v>
      </c>
      <c r="E2936" s="19" t="n">
        <v>12</v>
      </c>
      <c r="F2936" s="20" t="n">
        <v>422174.8772</v>
      </c>
      <c r="G2936" s="21" t="n">
        <v>15</v>
      </c>
      <c r="H2936" s="22" t="n">
        <v>603408.435831</v>
      </c>
      <c r="I2936" s="23" t="n">
        <v>10</v>
      </c>
      <c r="J2936" s="24" t="n">
        <v>539591.388869</v>
      </c>
      <c r="K2936" s="15" t="n">
        <v>-0.2</v>
      </c>
      <c r="L2936" s="16" t="n">
        <v>-0.300349726435974</v>
      </c>
      <c r="M2936" s="17" t="n">
        <v>0.2</v>
      </c>
      <c r="N2936" s="18" t="n">
        <v>-0.217602641723228</v>
      </c>
    </row>
    <row r="2937">
      <c r="B2937" t="s">
        <v>47</v>
      </c>
      <c r="C2937" t="s">
        <v>569</v>
      </c>
      <c r="D2937" t="s">
        <v>22</v>
      </c>
      <c r="E2937" s="19" t="n">
        <v>71</v>
      </c>
      <c r="F2937" s="20" t="n">
        <v>1268198.3282</v>
      </c>
      <c r="G2937" s="21" t="n">
        <v>68</v>
      </c>
      <c r="H2937" s="22" t="n">
        <v>1128410.3754</v>
      </c>
      <c r="I2937" s="23"/>
      <c r="J2937" s="24"/>
      <c r="K2937" s="15" t="n">
        <v>0.0441176470588236</v>
      </c>
      <c r="L2937" s="16" t="n">
        <v>0.123880421385214</v>
      </c>
      <c r="M2937" s="17"/>
      <c r="N2937" s="18"/>
    </row>
    <row r="2938">
      <c r="B2938" t="s">
        <v>47</v>
      </c>
      <c r="C2938" t="s">
        <v>569</v>
      </c>
      <c r="D2938" t="s">
        <v>29</v>
      </c>
      <c r="E2938" s="19" t="n">
        <v>70</v>
      </c>
      <c r="F2938" s="20" t="n">
        <v>1264069.1166</v>
      </c>
      <c r="G2938" s="21" t="n">
        <v>53</v>
      </c>
      <c r="H2938" s="22" t="n">
        <v>884573.89815</v>
      </c>
      <c r="I2938" s="23"/>
      <c r="J2938" s="24"/>
      <c r="K2938" s="15" t="n">
        <v>0.320754716981132</v>
      </c>
      <c r="L2938" s="16" t="n">
        <v>0.429014714591599</v>
      </c>
      <c r="M2938" s="17"/>
      <c r="N2938" s="18"/>
    </row>
    <row r="2939">
      <c r="B2939" t="s">
        <v>47</v>
      </c>
      <c r="C2939" t="s">
        <v>569</v>
      </c>
      <c r="D2939" t="s">
        <v>32</v>
      </c>
      <c r="E2939" s="19" t="n">
        <v>90</v>
      </c>
      <c r="F2939" s="20" t="n">
        <v>1624840.5098</v>
      </c>
      <c r="G2939" s="21" t="n">
        <v>96</v>
      </c>
      <c r="H2939" s="22" t="n">
        <v>1708708.473984</v>
      </c>
      <c r="I2939" s="23"/>
      <c r="J2939" s="24"/>
      <c r="K2939" s="15" t="n">
        <v>-0.0625</v>
      </c>
      <c r="L2939" s="16" t="n">
        <v>-0.0490826641647389</v>
      </c>
      <c r="M2939" s="17"/>
      <c r="N2939" s="18"/>
    </row>
    <row r="2940">
      <c r="B2940" t="s">
        <v>47</v>
      </c>
      <c r="C2940" t="s">
        <v>569</v>
      </c>
      <c r="D2940" t="s">
        <v>37</v>
      </c>
      <c r="E2940" s="19" t="n">
        <v>64</v>
      </c>
      <c r="F2940" s="20" t="n">
        <v>1197012.5086</v>
      </c>
      <c r="G2940" s="21" t="n">
        <v>92</v>
      </c>
      <c r="H2940" s="22" t="n">
        <v>1624624.75425</v>
      </c>
      <c r="I2940" s="23"/>
      <c r="J2940" s="24"/>
      <c r="K2940" s="15" t="n">
        <v>-0.304347826086957</v>
      </c>
      <c r="L2940" s="16" t="n">
        <v>-0.263206777153537</v>
      </c>
      <c r="M2940" s="17"/>
      <c r="N2940" s="18"/>
    </row>
    <row r="2941">
      <c r="B2941" t="s">
        <v>47</v>
      </c>
      <c r="C2941" t="s">
        <v>569</v>
      </c>
      <c r="D2941" t="s">
        <v>39</v>
      </c>
      <c r="E2941" s="19"/>
      <c r="F2941" s="20"/>
      <c r="G2941" s="21" t="s">
        <v>85</v>
      </c>
      <c r="H2941" s="22" t="n">
        <v>19221.5736</v>
      </c>
      <c r="I2941" s="23"/>
      <c r="J2941" s="24"/>
      <c r="K2941" s="15" t="s">
        <v>86</v>
      </c>
      <c r="L2941" s="16"/>
      <c r="M2941" s="17"/>
      <c r="N2941" s="18"/>
    </row>
    <row r="2942">
      <c r="B2942" t="s">
        <v>47</v>
      </c>
      <c r="C2942" t="s">
        <v>569</v>
      </c>
      <c r="D2942" t="s">
        <v>43</v>
      </c>
      <c r="E2942" s="19" t="n">
        <v>9</v>
      </c>
      <c r="F2942" s="20" t="n">
        <v>206645.1516</v>
      </c>
      <c r="G2942" s="21" t="s">
        <v>85</v>
      </c>
      <c r="H2942" s="22" t="n">
        <v>33173.2194</v>
      </c>
      <c r="I2942" s="23"/>
      <c r="J2942" s="24"/>
      <c r="K2942" s="15" t="s">
        <v>86</v>
      </c>
      <c r="L2942" s="16" t="n">
        <v>5.2292763662245</v>
      </c>
      <c r="M2942" s="17"/>
      <c r="N2942" s="18"/>
    </row>
    <row r="2943">
      <c r="B2943" t="s">
        <v>47</v>
      </c>
      <c r="C2943" t="s">
        <v>570</v>
      </c>
      <c r="D2943" t="s">
        <v>42</v>
      </c>
      <c r="E2943" s="19"/>
      <c r="F2943" s="20"/>
      <c r="G2943" s="21"/>
      <c r="H2943" s="22"/>
      <c r="I2943" s="23" t="s">
        <v>85</v>
      </c>
      <c r="J2943" s="24" t="n">
        <v>39323.88</v>
      </c>
      <c r="K2943" s="15"/>
      <c r="L2943" s="16"/>
      <c r="M2943" s="17" t="s">
        <v>86</v>
      </c>
      <c r="N2943" s="18"/>
    </row>
    <row r="2944">
      <c r="B2944" t="s">
        <v>47</v>
      </c>
      <c r="C2944" t="s">
        <v>570</v>
      </c>
      <c r="D2944" t="s">
        <v>22</v>
      </c>
      <c r="E2944" s="19" t="n">
        <v>66</v>
      </c>
      <c r="F2944" s="20" t="n">
        <v>3137087.763856</v>
      </c>
      <c r="G2944" s="21" t="n">
        <v>57</v>
      </c>
      <c r="H2944" s="22" t="n">
        <v>2523857.8323</v>
      </c>
      <c r="I2944" s="23" t="n">
        <v>157</v>
      </c>
      <c r="J2944" s="24" t="n">
        <v>1692866.5605</v>
      </c>
      <c r="K2944" s="15" t="n">
        <v>0.157894736842105</v>
      </c>
      <c r="L2944" s="16" t="n">
        <v>0.24297324663377</v>
      </c>
      <c r="M2944" s="17" t="n">
        <v>-0.579617834394904</v>
      </c>
      <c r="N2944" s="18" t="n">
        <v>0.853121703183409</v>
      </c>
    </row>
    <row r="2945">
      <c r="B2945" t="s">
        <v>47</v>
      </c>
      <c r="C2945" t="s">
        <v>570</v>
      </c>
      <c r="D2945" t="s">
        <v>29</v>
      </c>
      <c r="E2945" s="19" t="n">
        <v>50</v>
      </c>
      <c r="F2945" s="20" t="n">
        <v>2462708.579048</v>
      </c>
      <c r="G2945" s="21" t="n">
        <v>51</v>
      </c>
      <c r="H2945" s="22" t="n">
        <v>2294339.08245</v>
      </c>
      <c r="I2945" s="23" t="n">
        <v>77</v>
      </c>
      <c r="J2945" s="24" t="n">
        <v>874514.39745</v>
      </c>
      <c r="K2945" s="15" t="n">
        <v>-0.0196078431372549</v>
      </c>
      <c r="L2945" s="16" t="n">
        <v>0.0733847485255785</v>
      </c>
      <c r="M2945" s="17" t="n">
        <v>-0.350649350649351</v>
      </c>
      <c r="N2945" s="18" t="n">
        <v>1.81608694634305</v>
      </c>
    </row>
    <row r="2946">
      <c r="B2946" t="s">
        <v>47</v>
      </c>
      <c r="C2946" t="s">
        <v>570</v>
      </c>
      <c r="D2946" t="s">
        <v>32</v>
      </c>
      <c r="E2946" s="19" t="n">
        <v>78</v>
      </c>
      <c r="F2946" s="20" t="n">
        <v>3782736.19216</v>
      </c>
      <c r="G2946" s="21" t="n">
        <v>91</v>
      </c>
      <c r="H2946" s="22" t="n">
        <v>4150329.326235</v>
      </c>
      <c r="I2946" s="23" t="n">
        <v>215</v>
      </c>
      <c r="J2946" s="24" t="n">
        <v>2382123.543818</v>
      </c>
      <c r="K2946" s="15" t="n">
        <v>-0.142857142857143</v>
      </c>
      <c r="L2946" s="16" t="n">
        <v>-0.0885696303065339</v>
      </c>
      <c r="M2946" s="17" t="n">
        <v>-0.637209302325581</v>
      </c>
      <c r="N2946" s="18" t="n">
        <v>0.58796809761476</v>
      </c>
    </row>
    <row r="2947">
      <c r="B2947" t="s">
        <v>47</v>
      </c>
      <c r="C2947" t="s">
        <v>570</v>
      </c>
      <c r="D2947" t="s">
        <v>37</v>
      </c>
      <c r="E2947" s="19" t="n">
        <v>178</v>
      </c>
      <c r="F2947" s="20" t="n">
        <v>9562975.695812</v>
      </c>
      <c r="G2947" s="21" t="n">
        <v>156</v>
      </c>
      <c r="H2947" s="22" t="n">
        <v>7487162.924205</v>
      </c>
      <c r="I2947" s="23" t="n">
        <v>207</v>
      </c>
      <c r="J2947" s="24" t="n">
        <v>2899769.998989</v>
      </c>
      <c r="K2947" s="15" t="n">
        <v>0.141025641025641</v>
      </c>
      <c r="L2947" s="16" t="n">
        <v>0.277249579396246</v>
      </c>
      <c r="M2947" s="17" t="n">
        <v>-0.140096618357488</v>
      </c>
      <c r="N2947" s="18" t="n">
        <v>2.29783938007018</v>
      </c>
    </row>
    <row r="2948">
      <c r="B2948" t="s">
        <v>47</v>
      </c>
      <c r="C2948" t="s">
        <v>570</v>
      </c>
      <c r="D2948" t="s">
        <v>39</v>
      </c>
      <c r="E2948" s="19"/>
      <c r="F2948" s="20"/>
      <c r="G2948" s="21"/>
      <c r="H2948" s="22"/>
      <c r="I2948" s="23" t="s">
        <v>85</v>
      </c>
      <c r="J2948" s="24" t="n">
        <v>32296.5252</v>
      </c>
      <c r="K2948" s="15"/>
      <c r="L2948" s="16"/>
      <c r="M2948" s="17" t="s">
        <v>86</v>
      </c>
      <c r="N2948" s="18"/>
    </row>
    <row r="2949">
      <c r="B2949" t="s">
        <v>47</v>
      </c>
      <c r="C2949" t="s">
        <v>570</v>
      </c>
      <c r="D2949" t="s">
        <v>43</v>
      </c>
      <c r="E2949" s="19" t="n">
        <v>11</v>
      </c>
      <c r="F2949" s="20" t="n">
        <v>551307.4548</v>
      </c>
      <c r="G2949" s="21" t="n">
        <v>9</v>
      </c>
      <c r="H2949" s="22" t="n">
        <v>374626.26795</v>
      </c>
      <c r="I2949" s="23" t="n">
        <v>36</v>
      </c>
      <c r="J2949" s="24" t="n">
        <v>454829.66055</v>
      </c>
      <c r="K2949" s="15" t="n">
        <v>0.222222222222222</v>
      </c>
      <c r="L2949" s="16" t="n">
        <v>0.471619856815756</v>
      </c>
      <c r="M2949" s="17" t="n">
        <v>-0.694444444444444</v>
      </c>
      <c r="N2949" s="18" t="n">
        <v>0.212118519564742</v>
      </c>
    </row>
    <row r="2950">
      <c r="B2950" t="s">
        <v>47</v>
      </c>
      <c r="C2950" t="s">
        <v>571</v>
      </c>
      <c r="D2950" t="s">
        <v>42</v>
      </c>
      <c r="E2950" s="19" t="s">
        <v>85</v>
      </c>
      <c r="F2950" s="20" t="n">
        <v>8498.52</v>
      </c>
      <c r="G2950" s="21" t="s">
        <v>85</v>
      </c>
      <c r="H2950" s="22" t="n">
        <v>15712.38</v>
      </c>
      <c r="I2950" s="23" t="n">
        <v>6</v>
      </c>
      <c r="J2950" s="24" t="n">
        <v>47824.02</v>
      </c>
      <c r="K2950" s="15" t="s">
        <v>86</v>
      </c>
      <c r="L2950" s="16" t="n">
        <v>-0.459119496855346</v>
      </c>
      <c r="M2950" s="17" t="s">
        <v>86</v>
      </c>
      <c r="N2950" s="18" t="n">
        <v>-0.822295992683175</v>
      </c>
    </row>
    <row r="2951">
      <c r="B2951" t="s">
        <v>47</v>
      </c>
      <c r="C2951" t="s">
        <v>571</v>
      </c>
      <c r="D2951" t="s">
        <v>22</v>
      </c>
      <c r="E2951" s="19" t="n">
        <v>2916</v>
      </c>
      <c r="F2951" s="20" t="n">
        <v>25069811.7083</v>
      </c>
      <c r="G2951" s="21" t="n">
        <v>2695</v>
      </c>
      <c r="H2951" s="22" t="n">
        <v>21467943.09795</v>
      </c>
      <c r="I2951" s="23" t="n">
        <v>1092</v>
      </c>
      <c r="J2951" s="24" t="n">
        <v>8884606.5156</v>
      </c>
      <c r="K2951" s="15" t="n">
        <v>0.0820037105751392</v>
      </c>
      <c r="L2951" s="16" t="n">
        <v>0.167778934102632</v>
      </c>
      <c r="M2951" s="17" t="n">
        <v>1.67032967032967</v>
      </c>
      <c r="N2951" s="18" t="n">
        <v>1.82171322548514</v>
      </c>
    </row>
    <row r="2952">
      <c r="B2952" t="s">
        <v>47</v>
      </c>
      <c r="C2952" t="s">
        <v>571</v>
      </c>
      <c r="D2952" t="s">
        <v>29</v>
      </c>
      <c r="E2952" s="19" t="n">
        <v>1675</v>
      </c>
      <c r="F2952" s="20" t="n">
        <v>14552851.3756</v>
      </c>
      <c r="G2952" s="21" t="n">
        <v>1557</v>
      </c>
      <c r="H2952" s="22" t="n">
        <v>12482386.22625</v>
      </c>
      <c r="I2952" s="23" t="n">
        <v>517</v>
      </c>
      <c r="J2952" s="24" t="n">
        <v>4222422.4122</v>
      </c>
      <c r="K2952" s="15" t="n">
        <v>0.075786769428388</v>
      </c>
      <c r="L2952" s="16" t="n">
        <v>0.165870941006127</v>
      </c>
      <c r="M2952" s="17" t="n">
        <v>2.23984526112186</v>
      </c>
      <c r="N2952" s="18" t="n">
        <v>2.44656454398118</v>
      </c>
    </row>
    <row r="2953">
      <c r="B2953" t="s">
        <v>47</v>
      </c>
      <c r="C2953" t="s">
        <v>571</v>
      </c>
      <c r="D2953" t="s">
        <v>32</v>
      </c>
      <c r="E2953" s="19" t="n">
        <v>1972</v>
      </c>
      <c r="F2953" s="20" t="n">
        <v>17251791.337792</v>
      </c>
      <c r="G2953" s="21" t="n">
        <v>1958</v>
      </c>
      <c r="H2953" s="22" t="n">
        <v>15906339.183243</v>
      </c>
      <c r="I2953" s="23" t="n">
        <v>680</v>
      </c>
      <c r="J2953" s="24" t="n">
        <v>5605400.961972</v>
      </c>
      <c r="K2953" s="15" t="n">
        <v>0.00715015321756884</v>
      </c>
      <c r="L2953" s="16" t="n">
        <v>0.0845859087404857</v>
      </c>
      <c r="M2953" s="17" t="n">
        <v>1.9</v>
      </c>
      <c r="N2953" s="18" t="n">
        <v>2.07770870537739</v>
      </c>
    </row>
    <row r="2954">
      <c r="B2954" t="s">
        <v>47</v>
      </c>
      <c r="C2954" t="s">
        <v>571</v>
      </c>
      <c r="D2954" t="s">
        <v>37</v>
      </c>
      <c r="E2954" s="19" t="n">
        <v>1792</v>
      </c>
      <c r="F2954" s="20" t="n">
        <v>16164519.487196</v>
      </c>
      <c r="G2954" s="21" t="n">
        <v>1631</v>
      </c>
      <c r="H2954" s="22" t="n">
        <v>14385893.829577</v>
      </c>
      <c r="I2954" s="23" t="n">
        <v>741</v>
      </c>
      <c r="J2954" s="24" t="n">
        <v>7205818.180936</v>
      </c>
      <c r="K2954" s="15" t="n">
        <v>0.0987124463519313</v>
      </c>
      <c r="L2954" s="16" t="n">
        <v>0.123636784664863</v>
      </c>
      <c r="M2954" s="17" t="n">
        <v>1.41835357624831</v>
      </c>
      <c r="N2954" s="18" t="n">
        <v>1.24325941639237</v>
      </c>
    </row>
    <row r="2955">
      <c r="B2955" t="s">
        <v>47</v>
      </c>
      <c r="C2955" t="s">
        <v>571</v>
      </c>
      <c r="D2955" t="s">
        <v>39</v>
      </c>
      <c r="E2955" s="19" t="n">
        <v>59</v>
      </c>
      <c r="F2955" s="20" t="n">
        <v>515580.8274</v>
      </c>
      <c r="G2955" s="21" t="n">
        <v>50</v>
      </c>
      <c r="H2955" s="22" t="n">
        <v>403012.88775</v>
      </c>
      <c r="I2955" s="23" t="n">
        <v>14</v>
      </c>
      <c r="J2955" s="24" t="n">
        <v>114179.84775</v>
      </c>
      <c r="K2955" s="15" t="n">
        <v>0.18</v>
      </c>
      <c r="L2955" s="16" t="n">
        <v>0.279315979889529</v>
      </c>
      <c r="M2955" s="17" t="n">
        <v>3.21428571428571</v>
      </c>
      <c r="N2955" s="18" t="n">
        <v>3.51551510673651</v>
      </c>
    </row>
    <row r="2956">
      <c r="B2956" t="s">
        <v>47</v>
      </c>
      <c r="C2956" t="s">
        <v>571</v>
      </c>
      <c r="D2956" t="s">
        <v>43</v>
      </c>
      <c r="E2956" s="19" t="n">
        <v>224</v>
      </c>
      <c r="F2956" s="20" t="n">
        <v>2155580.980955</v>
      </c>
      <c r="G2956" s="21" t="n">
        <v>168</v>
      </c>
      <c r="H2956" s="22" t="n">
        <v>1381001.101203</v>
      </c>
      <c r="I2956" s="23" t="n">
        <v>108</v>
      </c>
      <c r="J2956" s="24" t="n">
        <v>919020.690784</v>
      </c>
      <c r="K2956" s="15" t="n">
        <v>0.333333333333333</v>
      </c>
      <c r="L2956" s="16" t="n">
        <v>0.560882883494632</v>
      </c>
      <c r="M2956" s="17" t="n">
        <v>1.07407407407407</v>
      </c>
      <c r="N2956" s="18" t="n">
        <v>1.34551953244503</v>
      </c>
    </row>
    <row r="2957">
      <c r="B2957" t="s">
        <v>47</v>
      </c>
      <c r="C2957" t="s">
        <v>572</v>
      </c>
      <c r="D2957" t="s">
        <v>42</v>
      </c>
      <c r="E2957" s="19" t="s">
        <v>85</v>
      </c>
      <c r="F2957" s="20" t="n">
        <v>7688.4</v>
      </c>
      <c r="G2957" s="21" t="n">
        <v>6</v>
      </c>
      <c r="H2957" s="22" t="n">
        <v>20137.35</v>
      </c>
      <c r="I2957" s="23" t="n">
        <v>31</v>
      </c>
      <c r="J2957" s="24" t="n">
        <v>141238.11</v>
      </c>
      <c r="K2957" s="15" t="s">
        <v>86</v>
      </c>
      <c r="L2957" s="16" t="n">
        <v>-0.618201997780244</v>
      </c>
      <c r="M2957" s="17" t="s">
        <v>86</v>
      </c>
      <c r="N2957" s="18" t="n">
        <v>-0.945564267321334</v>
      </c>
    </row>
    <row r="2958">
      <c r="B2958" t="s">
        <v>47</v>
      </c>
      <c r="C2958" t="s">
        <v>572</v>
      </c>
      <c r="D2958" t="s">
        <v>22</v>
      </c>
      <c r="E2958" s="19" t="n">
        <v>298</v>
      </c>
      <c r="F2958" s="20" t="n">
        <v>1131596.8064</v>
      </c>
      <c r="G2958" s="21" t="n">
        <v>321</v>
      </c>
      <c r="H2958" s="22" t="n">
        <v>1111336.54995</v>
      </c>
      <c r="I2958" s="23" t="n">
        <v>3212</v>
      </c>
      <c r="J2958" s="24" t="n">
        <v>14690650.8495</v>
      </c>
      <c r="K2958" s="15" t="n">
        <v>-0.0716510903426791</v>
      </c>
      <c r="L2958" s="16" t="n">
        <v>0.0182305319220459</v>
      </c>
      <c r="M2958" s="17" t="n">
        <v>-0.907222914072229</v>
      </c>
      <c r="N2958" s="18" t="n">
        <v>-0.922971635634611</v>
      </c>
    </row>
    <row r="2959">
      <c r="B2959" t="s">
        <v>47</v>
      </c>
      <c r="C2959" t="s">
        <v>572</v>
      </c>
      <c r="D2959" t="s">
        <v>29</v>
      </c>
      <c r="E2959" s="19" t="n">
        <v>197</v>
      </c>
      <c r="F2959" s="20" t="n">
        <v>738844.662</v>
      </c>
      <c r="G2959" s="21" t="n">
        <v>174</v>
      </c>
      <c r="H2959" s="22" t="n">
        <v>621947.06325</v>
      </c>
      <c r="I2959" s="23" t="n">
        <v>1883</v>
      </c>
      <c r="J2959" s="24" t="n">
        <v>8489128.08135</v>
      </c>
      <c r="K2959" s="15" t="n">
        <v>0.132183908045977</v>
      </c>
      <c r="L2959" s="16" t="n">
        <v>0.187954257938206</v>
      </c>
      <c r="M2959" s="17" t="n">
        <v>-0.895379713223579</v>
      </c>
      <c r="N2959" s="18" t="n">
        <v>-0.912965777531006</v>
      </c>
    </row>
    <row r="2960">
      <c r="B2960" t="s">
        <v>47</v>
      </c>
      <c r="C2960" t="s">
        <v>572</v>
      </c>
      <c r="D2960" t="s">
        <v>32</v>
      </c>
      <c r="E2960" s="19" t="n">
        <v>158</v>
      </c>
      <c r="F2960" s="20" t="n">
        <v>598396.3076</v>
      </c>
      <c r="G2960" s="21" t="n">
        <v>131</v>
      </c>
      <c r="H2960" s="22" t="n">
        <v>617307.10458</v>
      </c>
      <c r="I2960" s="23" t="n">
        <v>1581</v>
      </c>
      <c r="J2960" s="24" t="n">
        <v>7158574.306662</v>
      </c>
      <c r="K2960" s="15" t="n">
        <v>0.206106870229008</v>
      </c>
      <c r="L2960" s="16" t="n">
        <v>-0.0306343420312107</v>
      </c>
      <c r="M2960" s="17" t="n">
        <v>-0.900063251106894</v>
      </c>
      <c r="N2960" s="18" t="n">
        <v>-0.916408452023315</v>
      </c>
    </row>
    <row r="2961">
      <c r="B2961" t="s">
        <v>47</v>
      </c>
      <c r="C2961" t="s">
        <v>572</v>
      </c>
      <c r="D2961" t="s">
        <v>37</v>
      </c>
      <c r="E2961" s="19" t="n">
        <v>68</v>
      </c>
      <c r="F2961" s="20" t="n">
        <v>402605.237174</v>
      </c>
      <c r="G2961" s="21" t="n">
        <v>76</v>
      </c>
      <c r="H2961" s="22" t="n">
        <v>316611.787854</v>
      </c>
      <c r="I2961" s="23" t="n">
        <v>1528</v>
      </c>
      <c r="J2961" s="24" t="n">
        <v>7533706.88954</v>
      </c>
      <c r="K2961" s="15" t="n">
        <v>-0.105263157894737</v>
      </c>
      <c r="L2961" s="16" t="n">
        <v>0.271605330625448</v>
      </c>
      <c r="M2961" s="17" t="n">
        <v>-0.955497382198953</v>
      </c>
      <c r="N2961" s="18" t="n">
        <v>-0.946559476884747</v>
      </c>
    </row>
    <row r="2962">
      <c r="B2962" t="s">
        <v>47</v>
      </c>
      <c r="C2962" t="s">
        <v>572</v>
      </c>
      <c r="D2962" t="s">
        <v>39</v>
      </c>
      <c r="E2962" s="19" t="n">
        <v>7</v>
      </c>
      <c r="F2962" s="20" t="n">
        <v>26794.9512</v>
      </c>
      <c r="G2962" s="21" t="n">
        <v>6</v>
      </c>
      <c r="H2962" s="22" t="n">
        <v>21198.33315</v>
      </c>
      <c r="I2962" s="23" t="n">
        <v>66</v>
      </c>
      <c r="J2962" s="24" t="n">
        <v>316865.38395</v>
      </c>
      <c r="K2962" s="15" t="n">
        <v>0.166666666666667</v>
      </c>
      <c r="L2962" s="16" t="n">
        <v>0.264012175410122</v>
      </c>
      <c r="M2962" s="17" t="n">
        <v>-0.893939393939394</v>
      </c>
      <c r="N2962" s="18" t="n">
        <v>-0.915437430034238</v>
      </c>
    </row>
    <row r="2963">
      <c r="B2963" t="s">
        <v>47</v>
      </c>
      <c r="C2963" t="s">
        <v>572</v>
      </c>
      <c r="D2963" t="s">
        <v>43</v>
      </c>
      <c r="E2963" s="19" t="s">
        <v>85</v>
      </c>
      <c r="F2963" s="20" t="n">
        <v>2666.258</v>
      </c>
      <c r="G2963" s="21" t="s">
        <v>85</v>
      </c>
      <c r="H2963" s="22" t="n">
        <v>10012.7865</v>
      </c>
      <c r="I2963" s="23" t="n">
        <v>134</v>
      </c>
      <c r="J2963" s="24" t="n">
        <v>540746.413166</v>
      </c>
      <c r="K2963" s="15" t="s">
        <v>86</v>
      </c>
      <c r="L2963" s="16" t="n">
        <v>-0.733714685717108</v>
      </c>
      <c r="M2963" s="17" t="s">
        <v>86</v>
      </c>
      <c r="N2963" s="18" t="n">
        <v>-0.995069300627647</v>
      </c>
    </row>
    <row r="2964">
      <c r="B2964" t="s">
        <v>27</v>
      </c>
      <c r="C2964" t="s">
        <v>573</v>
      </c>
      <c r="D2964" t="s">
        <v>22</v>
      </c>
      <c r="E2964" s="19" t="n">
        <v>61</v>
      </c>
      <c r="F2964" s="20" t="n">
        <v>232185.974</v>
      </c>
      <c r="G2964" s="21" t="n">
        <v>65</v>
      </c>
      <c r="H2964" s="22" t="n">
        <v>231178.5111</v>
      </c>
      <c r="I2964" s="23" t="n">
        <v>50</v>
      </c>
      <c r="J2964" s="24" t="n">
        <v>177315.90165</v>
      </c>
      <c r="K2964" s="15" t="n">
        <v>-0.0615384615384615</v>
      </c>
      <c r="L2964" s="16" t="n">
        <v>0.00435794354417385</v>
      </c>
      <c r="M2964" s="17" t="n">
        <v>0.22</v>
      </c>
      <c r="N2964" s="18" t="n">
        <v>0.309448119652048</v>
      </c>
    </row>
    <row r="2965">
      <c r="B2965" t="s">
        <v>27</v>
      </c>
      <c r="C2965" t="s">
        <v>573</v>
      </c>
      <c r="D2965" t="s">
        <v>29</v>
      </c>
      <c r="E2965" s="19" t="n">
        <v>28</v>
      </c>
      <c r="F2965" s="20" t="n">
        <v>107997.3208</v>
      </c>
      <c r="G2965" s="21" t="n">
        <v>40</v>
      </c>
      <c r="H2965" s="22" t="n">
        <v>142031.54385</v>
      </c>
      <c r="I2965" s="23" t="n">
        <v>40</v>
      </c>
      <c r="J2965" s="24" t="n">
        <v>142157.99655</v>
      </c>
      <c r="K2965" s="15" t="n">
        <v>-0.3</v>
      </c>
      <c r="L2965" s="16" t="n">
        <v>-0.239624396999751</v>
      </c>
      <c r="M2965" s="17" t="n">
        <v>-0.3</v>
      </c>
      <c r="N2965" s="18" t="n">
        <v>-0.240300768011914</v>
      </c>
    </row>
    <row r="2966">
      <c r="B2966" t="s">
        <v>27</v>
      </c>
      <c r="C2966" t="s">
        <v>573</v>
      </c>
      <c r="D2966" t="s">
        <v>32</v>
      </c>
      <c r="E2966" s="19" t="n">
        <v>40</v>
      </c>
      <c r="F2966" s="20" t="n">
        <v>154143.1922</v>
      </c>
      <c r="G2966" s="21" t="n">
        <v>63</v>
      </c>
      <c r="H2966" s="22" t="n">
        <v>224784.33405</v>
      </c>
      <c r="I2966" s="23" t="n">
        <v>24</v>
      </c>
      <c r="J2966" s="24" t="n">
        <v>85394.77395</v>
      </c>
      <c r="K2966" s="15" t="n">
        <v>-0.365079365079365</v>
      </c>
      <c r="L2966" s="16" t="n">
        <v>-0.314261855251385</v>
      </c>
      <c r="M2966" s="17" t="n">
        <v>0.666666666666667</v>
      </c>
      <c r="N2966" s="18" t="n">
        <v>0.805065873120682</v>
      </c>
    </row>
    <row r="2967">
      <c r="B2967" t="s">
        <v>27</v>
      </c>
      <c r="C2967" t="s">
        <v>573</v>
      </c>
      <c r="D2967" t="s">
        <v>37</v>
      </c>
      <c r="E2967" s="19" t="n">
        <v>103</v>
      </c>
      <c r="F2967" s="20" t="n">
        <v>396361.487</v>
      </c>
      <c r="G2967" s="21" t="n">
        <v>126</v>
      </c>
      <c r="H2967" s="22" t="n">
        <v>448702.293</v>
      </c>
      <c r="I2967" s="23" t="n">
        <v>143</v>
      </c>
      <c r="J2967" s="24" t="n">
        <v>509441.14365</v>
      </c>
      <c r="K2967" s="15" t="n">
        <v>-0.182539682539683</v>
      </c>
      <c r="L2967" s="16" t="n">
        <v>-0.11664929468056</v>
      </c>
      <c r="M2967" s="17" t="n">
        <v>-0.27972027972028</v>
      </c>
      <c r="N2967" s="18" t="n">
        <v>-0.221968048830561</v>
      </c>
    </row>
    <row r="2968">
      <c r="B2968" t="s">
        <v>27</v>
      </c>
      <c r="C2968" t="s">
        <v>573</v>
      </c>
      <c r="D2968" t="s">
        <v>43</v>
      </c>
      <c r="E2968" s="19" t="n">
        <v>201</v>
      </c>
      <c r="F2968" s="20" t="n">
        <v>767928.2452</v>
      </c>
      <c r="G2968" s="21" t="n">
        <v>177</v>
      </c>
      <c r="H2968" s="22" t="n">
        <v>626120.3919</v>
      </c>
      <c r="I2968" s="23" t="n">
        <v>126</v>
      </c>
      <c r="J2968" s="24" t="n">
        <v>449628.46005</v>
      </c>
      <c r="K2968" s="15" t="n">
        <v>0.135593220338983</v>
      </c>
      <c r="L2968" s="16" t="n">
        <v>0.226486559349513</v>
      </c>
      <c r="M2968" s="17" t="n">
        <v>0.595238095238095</v>
      </c>
      <c r="N2968" s="18" t="n">
        <v>0.707917343832293</v>
      </c>
    </row>
    <row r="2969">
      <c r="B2969" t="s">
        <v>27</v>
      </c>
      <c r="C2969" t="s">
        <v>573</v>
      </c>
      <c r="D2969" t="s">
        <v>40</v>
      </c>
      <c r="E2969" s="19" t="n">
        <v>103</v>
      </c>
      <c r="F2969" s="20" t="n">
        <v>397215.7282</v>
      </c>
      <c r="G2969" s="21" t="n">
        <v>96</v>
      </c>
      <c r="H2969" s="22" t="n">
        <v>343404.2886</v>
      </c>
      <c r="I2969" s="23" t="n">
        <v>61</v>
      </c>
      <c r="J2969" s="24" t="n">
        <v>215810.7318</v>
      </c>
      <c r="K2969" s="15" t="n">
        <v>0.0729166666666667</v>
      </c>
      <c r="L2969" s="16" t="n">
        <v>0.156699963822176</v>
      </c>
      <c r="M2969" s="17" t="n">
        <v>0.688524590163935</v>
      </c>
      <c r="N2969" s="18" t="n">
        <v>0.840574492690729</v>
      </c>
    </row>
    <row r="2970">
      <c r="B2970" t="s">
        <v>27</v>
      </c>
      <c r="C2970" t="s">
        <v>574</v>
      </c>
      <c r="D2970" t="s">
        <v>42</v>
      </c>
      <c r="E2970" s="19" t="n">
        <v>19</v>
      </c>
      <c r="F2970" s="20" t="n">
        <v>59755.896</v>
      </c>
      <c r="G2970" s="21" t="n">
        <v>13</v>
      </c>
      <c r="H2970" s="22" t="n">
        <v>31653.72</v>
      </c>
      <c r="I2970" s="23" t="n">
        <v>27</v>
      </c>
      <c r="J2970" s="24" t="n">
        <v>65368.08</v>
      </c>
      <c r="K2970" s="15" t="n">
        <v>0.461538461538461</v>
      </c>
      <c r="L2970" s="16" t="n">
        <v>0.887800106906866</v>
      </c>
      <c r="M2970" s="17" t="n">
        <v>-0.296296296296296</v>
      </c>
      <c r="N2970" s="18" t="n">
        <v>-0.0858551146063951</v>
      </c>
    </row>
    <row r="2971">
      <c r="B2971" t="s">
        <v>27</v>
      </c>
      <c r="C2971" t="s">
        <v>574</v>
      </c>
      <c r="D2971" t="s">
        <v>22</v>
      </c>
      <c r="E2971" s="19" t="n">
        <v>503</v>
      </c>
      <c r="F2971" s="20" t="n">
        <v>1590407.0826</v>
      </c>
      <c r="G2971" s="21" t="n">
        <v>683</v>
      </c>
      <c r="H2971" s="22" t="n">
        <v>1687159.42245</v>
      </c>
      <c r="I2971" s="23" t="n">
        <v>636</v>
      </c>
      <c r="J2971" s="24" t="n">
        <v>1565488.79055</v>
      </c>
      <c r="K2971" s="15" t="n">
        <v>-0.263543191800878</v>
      </c>
      <c r="L2971" s="16" t="n">
        <v>-0.0573462937542093</v>
      </c>
      <c r="M2971" s="17" t="n">
        <v>-0.209119496855346</v>
      </c>
      <c r="N2971" s="18" t="n">
        <v>0.015917259964056</v>
      </c>
    </row>
    <row r="2972">
      <c r="B2972" t="s">
        <v>27</v>
      </c>
      <c r="C2972" t="s">
        <v>574</v>
      </c>
      <c r="D2972" t="s">
        <v>29</v>
      </c>
      <c r="E2972" s="19" t="n">
        <v>242</v>
      </c>
      <c r="F2972" s="20" t="n">
        <v>778720.65696</v>
      </c>
      <c r="G2972" s="21" t="n">
        <v>299</v>
      </c>
      <c r="H2972" s="22" t="n">
        <v>744197.05935</v>
      </c>
      <c r="I2972" s="23" t="n">
        <v>276</v>
      </c>
      <c r="J2972" s="24" t="n">
        <v>688019.05215</v>
      </c>
      <c r="K2972" s="15" t="n">
        <v>-0.190635451505017</v>
      </c>
      <c r="L2972" s="16" t="n">
        <v>0.0463903977800635</v>
      </c>
      <c r="M2972" s="17" t="n">
        <v>-0.123188405797101</v>
      </c>
      <c r="N2972" s="18" t="n">
        <v>0.131830077272665</v>
      </c>
    </row>
    <row r="2973">
      <c r="B2973" t="s">
        <v>27</v>
      </c>
      <c r="C2973" t="s">
        <v>574</v>
      </c>
      <c r="D2973" t="s">
        <v>32</v>
      </c>
      <c r="E2973" s="19" t="n">
        <v>241</v>
      </c>
      <c r="F2973" s="20" t="n">
        <v>781451.62308</v>
      </c>
      <c r="G2973" s="21" t="n">
        <v>348</v>
      </c>
      <c r="H2973" s="22" t="n">
        <v>873737.0703</v>
      </c>
      <c r="I2973" s="23" t="n">
        <v>224</v>
      </c>
      <c r="J2973" s="24" t="n">
        <v>573124.80645</v>
      </c>
      <c r="K2973" s="15" t="n">
        <v>-0.307471264367816</v>
      </c>
      <c r="L2973" s="16" t="n">
        <v>-0.105621531187081</v>
      </c>
      <c r="M2973" s="17" t="n">
        <v>0.0758928571428572</v>
      </c>
      <c r="N2973" s="18" t="n">
        <v>0.363492932578507</v>
      </c>
    </row>
    <row r="2974">
      <c r="B2974" t="s">
        <v>27</v>
      </c>
      <c r="C2974" t="s">
        <v>574</v>
      </c>
      <c r="D2974" t="s">
        <v>37</v>
      </c>
      <c r="E2974" s="19" t="n">
        <v>323</v>
      </c>
      <c r="F2974" s="20" t="n">
        <v>1032310.4772</v>
      </c>
      <c r="G2974" s="21" t="n">
        <v>438</v>
      </c>
      <c r="H2974" s="22" t="n">
        <v>1083861.31815</v>
      </c>
      <c r="I2974" s="23" t="n">
        <v>374</v>
      </c>
      <c r="J2974" s="24" t="n">
        <v>924562.1676</v>
      </c>
      <c r="K2974" s="15" t="n">
        <v>-0.262557077625571</v>
      </c>
      <c r="L2974" s="16" t="n">
        <v>-0.0475622112227329</v>
      </c>
      <c r="M2974" s="17" t="n">
        <v>-0.136363636363636</v>
      </c>
      <c r="N2974" s="18" t="n">
        <v>0.116539821091421</v>
      </c>
    </row>
    <row r="2975">
      <c r="B2975" t="s">
        <v>27</v>
      </c>
      <c r="C2975" t="s">
        <v>574</v>
      </c>
      <c r="D2975" t="s">
        <v>39</v>
      </c>
      <c r="E2975" s="19" t="n">
        <v>5</v>
      </c>
      <c r="F2975" s="20" t="n">
        <v>16326.4464</v>
      </c>
      <c r="G2975" s="21" t="n">
        <v>6</v>
      </c>
      <c r="H2975" s="22" t="n">
        <v>15092.4708</v>
      </c>
      <c r="I2975" s="23" t="s">
        <v>85</v>
      </c>
      <c r="J2975" s="24" t="n">
        <v>7570.5624</v>
      </c>
      <c r="K2975" s="15" t="n">
        <v>-0.166666666666667</v>
      </c>
      <c r="L2975" s="16" t="n">
        <v>0.0817610062893084</v>
      </c>
      <c r="M2975" s="17" t="s">
        <v>86</v>
      </c>
      <c r="N2975" s="18" t="n">
        <v>1.15656982102149</v>
      </c>
    </row>
    <row r="2976">
      <c r="B2976" t="s">
        <v>27</v>
      </c>
      <c r="C2976" t="s">
        <v>574</v>
      </c>
      <c r="D2976" t="s">
        <v>43</v>
      </c>
      <c r="E2976" s="19" t="n">
        <v>151</v>
      </c>
      <c r="F2976" s="20" t="n">
        <v>484572.5814</v>
      </c>
      <c r="G2976" s="21" t="n">
        <v>162</v>
      </c>
      <c r="H2976" s="22" t="n">
        <v>402232.03875</v>
      </c>
      <c r="I2976" s="23" t="n">
        <v>191</v>
      </c>
      <c r="J2976" s="24" t="n">
        <v>475699.1733</v>
      </c>
      <c r="K2976" s="15" t="n">
        <v>-0.0679012345679012</v>
      </c>
      <c r="L2976" s="16" t="n">
        <v>0.204709060237684</v>
      </c>
      <c r="M2976" s="17" t="n">
        <v>-0.209424083769634</v>
      </c>
      <c r="N2976" s="18" t="n">
        <v>0.0186534023980824</v>
      </c>
    </row>
    <row r="2977">
      <c r="B2977" t="s">
        <v>27</v>
      </c>
      <c r="C2977" t="s">
        <v>574</v>
      </c>
      <c r="D2977" t="s">
        <v>40</v>
      </c>
      <c r="E2977" s="19" t="n">
        <v>153</v>
      </c>
      <c r="F2977" s="20" t="n">
        <v>483955.87884</v>
      </c>
      <c r="G2977" s="21" t="n">
        <v>221</v>
      </c>
      <c r="H2977" s="22" t="n">
        <v>540118.57185</v>
      </c>
      <c r="I2977" s="23" t="n">
        <v>102</v>
      </c>
      <c r="J2977" s="24" t="n">
        <v>246843.3978</v>
      </c>
      <c r="K2977" s="15" t="n">
        <v>-0.307692307692308</v>
      </c>
      <c r="L2977" s="16" t="n">
        <v>-0.103982154913935</v>
      </c>
      <c r="M2977" s="17" t="n">
        <v>0.5</v>
      </c>
      <c r="N2977" s="18" t="n">
        <v>0.960578582021123</v>
      </c>
    </row>
    <row r="2978">
      <c r="B2978" t="s">
        <v>27</v>
      </c>
      <c r="C2978" t="s">
        <v>575</v>
      </c>
      <c r="D2978" t="s">
        <v>42</v>
      </c>
      <c r="E2978" s="19" t="s">
        <v>85</v>
      </c>
      <c r="F2978" s="20" t="n">
        <v>29317.056</v>
      </c>
      <c r="G2978" s="21" t="n">
        <v>8</v>
      </c>
      <c r="H2978" s="22" t="n">
        <v>45073.32</v>
      </c>
      <c r="I2978" s="23" t="n">
        <v>8</v>
      </c>
      <c r="J2978" s="24" t="n">
        <v>44787.12</v>
      </c>
      <c r="K2978" s="15" t="s">
        <v>86</v>
      </c>
      <c r="L2978" s="16" t="n">
        <v>-0.349569634542119</v>
      </c>
      <c r="M2978" s="17" t="s">
        <v>86</v>
      </c>
      <c r="N2978" s="18" t="n">
        <v>-0.345413234876456</v>
      </c>
    </row>
    <row r="2979">
      <c r="B2979" t="s">
        <v>27</v>
      </c>
      <c r="C2979" t="s">
        <v>575</v>
      </c>
      <c r="D2979" t="s">
        <v>22</v>
      </c>
      <c r="E2979" s="19" t="n">
        <v>748</v>
      </c>
      <c r="F2979" s="20" t="n">
        <v>5498112.79968</v>
      </c>
      <c r="G2979" s="21" t="n">
        <v>1262</v>
      </c>
      <c r="H2979" s="22" t="n">
        <v>7160418.402</v>
      </c>
      <c r="I2979" s="23" t="n">
        <v>909</v>
      </c>
      <c r="J2979" s="24" t="n">
        <v>5152154.05935</v>
      </c>
      <c r="K2979" s="15" t="n">
        <v>-0.407290015847861</v>
      </c>
      <c r="L2979" s="16" t="n">
        <v>-0.232152020872928</v>
      </c>
      <c r="M2979" s="17" t="n">
        <v>-0.177117711771177</v>
      </c>
      <c r="N2979" s="18" t="n">
        <v>0.0671483686909873</v>
      </c>
    </row>
    <row r="2980">
      <c r="B2980" t="s">
        <v>27</v>
      </c>
      <c r="C2980" t="s">
        <v>575</v>
      </c>
      <c r="D2980" t="s">
        <v>29</v>
      </c>
      <c r="E2980" s="19" t="n">
        <v>411</v>
      </c>
      <c r="F2980" s="20" t="n">
        <v>3048174.99924</v>
      </c>
      <c r="G2980" s="21" t="n">
        <v>681</v>
      </c>
      <c r="H2980" s="22" t="n">
        <v>3894004.82015</v>
      </c>
      <c r="I2980" s="23" t="n">
        <v>509</v>
      </c>
      <c r="J2980" s="24" t="n">
        <v>2901687.195</v>
      </c>
      <c r="K2980" s="15" t="n">
        <v>-0.39647577092511</v>
      </c>
      <c r="L2980" s="16" t="n">
        <v>-0.217213347177474</v>
      </c>
      <c r="M2980" s="17" t="n">
        <v>-0.192534381139489</v>
      </c>
      <c r="N2980" s="18" t="n">
        <v>0.0504836649837441</v>
      </c>
    </row>
    <row r="2981">
      <c r="B2981" t="s">
        <v>27</v>
      </c>
      <c r="C2981" t="s">
        <v>575</v>
      </c>
      <c r="D2981" t="s">
        <v>32</v>
      </c>
      <c r="E2981" s="19" t="n">
        <v>412</v>
      </c>
      <c r="F2981" s="20" t="n">
        <v>3080822.6915</v>
      </c>
      <c r="G2981" s="21" t="n">
        <v>645</v>
      </c>
      <c r="H2981" s="22" t="n">
        <v>3838444.715388</v>
      </c>
      <c r="I2981" s="23" t="n">
        <v>373</v>
      </c>
      <c r="J2981" s="24" t="n">
        <v>2166749.701208</v>
      </c>
      <c r="K2981" s="15" t="n">
        <v>-0.361240310077519</v>
      </c>
      <c r="L2981" s="16" t="n">
        <v>-0.197377344227665</v>
      </c>
      <c r="M2981" s="17" t="n">
        <v>0.10455764075067</v>
      </c>
      <c r="N2981" s="18" t="n">
        <v>0.421863674323983</v>
      </c>
    </row>
    <row r="2982">
      <c r="B2982" t="s">
        <v>27</v>
      </c>
      <c r="C2982" t="s">
        <v>575</v>
      </c>
      <c r="D2982" t="s">
        <v>37</v>
      </c>
      <c r="E2982" s="19" t="n">
        <v>227</v>
      </c>
      <c r="F2982" s="20" t="n">
        <v>2045175.779964</v>
      </c>
      <c r="G2982" s="21" t="n">
        <v>296</v>
      </c>
      <c r="H2982" s="22" t="n">
        <v>1806330.40581</v>
      </c>
      <c r="I2982" s="23" t="n">
        <v>236</v>
      </c>
      <c r="J2982" s="24" t="n">
        <v>1420849.355347</v>
      </c>
      <c r="K2982" s="15" t="n">
        <v>-0.233108108108108</v>
      </c>
      <c r="L2982" s="16" t="n">
        <v>0.132226846974265</v>
      </c>
      <c r="M2982" s="17" t="n">
        <v>-0.038135593220339</v>
      </c>
      <c r="N2982" s="18" t="n">
        <v>0.43940367236506</v>
      </c>
    </row>
    <row r="2983">
      <c r="B2983" t="s">
        <v>27</v>
      </c>
      <c r="C2983" t="s">
        <v>575</v>
      </c>
      <c r="D2983" t="s">
        <v>39</v>
      </c>
      <c r="E2983" s="19" t="n">
        <v>7</v>
      </c>
      <c r="F2983" s="20" t="n">
        <v>52383.57696</v>
      </c>
      <c r="G2983" s="21" t="n">
        <v>6</v>
      </c>
      <c r="H2983" s="22" t="n">
        <v>34627.0518</v>
      </c>
      <c r="I2983" s="23" t="s">
        <v>85</v>
      </c>
      <c r="J2983" s="24" t="n">
        <v>17568.9594</v>
      </c>
      <c r="K2983" s="15" t="n">
        <v>0.166666666666667</v>
      </c>
      <c r="L2983" s="16" t="n">
        <v>0.512793444343997</v>
      </c>
      <c r="M2983" s="17" t="s">
        <v>86</v>
      </c>
      <c r="N2983" s="18" t="n">
        <v>1.98159815657608</v>
      </c>
    </row>
    <row r="2984">
      <c r="B2984" t="s">
        <v>27</v>
      </c>
      <c r="C2984" t="s">
        <v>575</v>
      </c>
      <c r="D2984" t="s">
        <v>43</v>
      </c>
      <c r="E2984" s="19" t="n">
        <v>230</v>
      </c>
      <c r="F2984" s="20" t="n">
        <v>1898195.948875</v>
      </c>
      <c r="G2984" s="21" t="n">
        <v>374</v>
      </c>
      <c r="H2984" s="22" t="n">
        <v>2137609.7217</v>
      </c>
      <c r="I2984" s="23" t="n">
        <v>190</v>
      </c>
      <c r="J2984" s="24" t="n">
        <v>1089876.39945</v>
      </c>
      <c r="K2984" s="15" t="n">
        <v>-0.385026737967914</v>
      </c>
      <c r="L2984" s="16" t="n">
        <v>-0.112000694230843</v>
      </c>
      <c r="M2984" s="17" t="n">
        <v>0.210526315789474</v>
      </c>
      <c r="N2984" s="18" t="n">
        <v>0.741661669004773</v>
      </c>
    </row>
    <row r="2985">
      <c r="B2985" t="s">
        <v>27</v>
      </c>
      <c r="C2985" t="s">
        <v>575</v>
      </c>
      <c r="D2985" t="s">
        <v>40</v>
      </c>
      <c r="E2985" s="19" t="n">
        <v>191</v>
      </c>
      <c r="F2985" s="20" t="n">
        <v>1386287.05512</v>
      </c>
      <c r="G2985" s="21" t="n">
        <v>196</v>
      </c>
      <c r="H2985" s="22" t="n">
        <v>1101572.0817</v>
      </c>
      <c r="I2985" s="23" t="n">
        <v>258</v>
      </c>
      <c r="J2985" s="24" t="n">
        <v>1444905.8061</v>
      </c>
      <c r="K2985" s="15" t="n">
        <v>-0.0255102040816326</v>
      </c>
      <c r="L2985" s="16" t="n">
        <v>0.258462408543083</v>
      </c>
      <c r="M2985" s="17" t="n">
        <v>-0.25968992248062</v>
      </c>
      <c r="N2985" s="18" t="n">
        <v>-0.0405692542257963</v>
      </c>
    </row>
    <row r="2986">
      <c r="B2986" t="s">
        <v>27</v>
      </c>
      <c r="C2986" t="s">
        <v>576</v>
      </c>
      <c r="D2986" t="s">
        <v>42</v>
      </c>
      <c r="E2986" s="19" t="s">
        <v>85</v>
      </c>
      <c r="F2986" s="20" t="n">
        <v>9516.76</v>
      </c>
      <c r="G2986" s="21"/>
      <c r="H2986" s="22"/>
      <c r="I2986" s="23" t="s">
        <v>85</v>
      </c>
      <c r="J2986" s="24" t="n">
        <v>8773.62</v>
      </c>
      <c r="K2986" s="15" t="s">
        <v>86</v>
      </c>
      <c r="L2986" s="16"/>
      <c r="M2986" s="17" t="s">
        <v>86</v>
      </c>
      <c r="N2986" s="18" t="n">
        <v>0.0847016396880649</v>
      </c>
    </row>
    <row r="2987">
      <c r="B2987" t="s">
        <v>27</v>
      </c>
      <c r="C2987" t="s">
        <v>576</v>
      </c>
      <c r="D2987" t="s">
        <v>22</v>
      </c>
      <c r="E2987" s="19" t="n">
        <v>254</v>
      </c>
      <c r="F2987" s="20" t="n">
        <v>2457460.0056</v>
      </c>
      <c r="G2987" s="21" t="n">
        <v>243</v>
      </c>
      <c r="H2987" s="22" t="n">
        <v>2176646.74185</v>
      </c>
      <c r="I2987" s="23" t="n">
        <v>221</v>
      </c>
      <c r="J2987" s="24" t="n">
        <v>1971226.53762</v>
      </c>
      <c r="K2987" s="15" t="n">
        <v>0.0452674897119341</v>
      </c>
      <c r="L2987" s="16" t="n">
        <v>0.129011868738667</v>
      </c>
      <c r="M2987" s="17" t="n">
        <v>0.149321266968326</v>
      </c>
      <c r="N2987" s="18" t="n">
        <v>0.246665443418321</v>
      </c>
    </row>
    <row r="2988">
      <c r="B2988" t="s">
        <v>27</v>
      </c>
      <c r="C2988" t="s">
        <v>576</v>
      </c>
      <c r="D2988" t="s">
        <v>29</v>
      </c>
      <c r="E2988" s="19" t="n">
        <v>144</v>
      </c>
      <c r="F2988" s="20" t="n">
        <v>1409208.7636</v>
      </c>
      <c r="G2988" s="21" t="n">
        <v>124</v>
      </c>
      <c r="H2988" s="22" t="n">
        <v>1116493.52415</v>
      </c>
      <c r="I2988" s="23" t="n">
        <v>134</v>
      </c>
      <c r="J2988" s="24" t="n">
        <v>1246635.94635</v>
      </c>
      <c r="K2988" s="15" t="n">
        <v>0.161290322580645</v>
      </c>
      <c r="L2988" s="16" t="n">
        <v>0.262173701072604</v>
      </c>
      <c r="M2988" s="17" t="n">
        <v>0.0746268656716418</v>
      </c>
      <c r="N2988" s="18" t="n">
        <v>0.130409216681096</v>
      </c>
    </row>
    <row r="2989">
      <c r="B2989" t="s">
        <v>27</v>
      </c>
      <c r="C2989" t="s">
        <v>576</v>
      </c>
      <c r="D2989" t="s">
        <v>32</v>
      </c>
      <c r="E2989" s="19" t="n">
        <v>232</v>
      </c>
      <c r="F2989" s="20" t="n">
        <v>2354946.472498</v>
      </c>
      <c r="G2989" s="21" t="n">
        <v>276</v>
      </c>
      <c r="H2989" s="22" t="n">
        <v>2529860.69946</v>
      </c>
      <c r="I2989" s="23" t="n">
        <v>201</v>
      </c>
      <c r="J2989" s="24" t="n">
        <v>2054914.441494</v>
      </c>
      <c r="K2989" s="15" t="n">
        <v>-0.159420289855073</v>
      </c>
      <c r="L2989" s="16" t="n">
        <v>-0.0691398648942747</v>
      </c>
      <c r="M2989" s="17" t="n">
        <v>0.154228855721393</v>
      </c>
      <c r="N2989" s="18" t="n">
        <v>0.146007067226539</v>
      </c>
    </row>
    <row r="2990">
      <c r="B2990" t="s">
        <v>27</v>
      </c>
      <c r="C2990" t="s">
        <v>576</v>
      </c>
      <c r="D2990" t="s">
        <v>37</v>
      </c>
      <c r="E2990" s="19" t="n">
        <v>91</v>
      </c>
      <c r="F2990" s="20" t="n">
        <v>939172.362672</v>
      </c>
      <c r="G2990" s="21" t="n">
        <v>69</v>
      </c>
      <c r="H2990" s="22" t="n">
        <v>724835.192895</v>
      </c>
      <c r="I2990" s="23" t="n">
        <v>90</v>
      </c>
      <c r="J2990" s="24" t="n">
        <v>851573.0268</v>
      </c>
      <c r="K2990" s="15" t="n">
        <v>0.318840579710145</v>
      </c>
      <c r="L2990" s="16" t="n">
        <v>0.295704695188619</v>
      </c>
      <c r="M2990" s="17" t="n">
        <v>0.0111111111111111</v>
      </c>
      <c r="N2990" s="18" t="n">
        <v>0.102867673253082</v>
      </c>
    </row>
    <row r="2991">
      <c r="B2991" t="s">
        <v>27</v>
      </c>
      <c r="C2991" t="s">
        <v>576</v>
      </c>
      <c r="D2991" t="s">
        <v>39</v>
      </c>
      <c r="E2991" s="19"/>
      <c r="F2991" s="20"/>
      <c r="G2991" s="21"/>
      <c r="H2991" s="22"/>
      <c r="I2991" s="23" t="s">
        <v>85</v>
      </c>
      <c r="J2991" s="24" t="n">
        <v>8924.7654</v>
      </c>
      <c r="K2991" s="15"/>
      <c r="L2991" s="16"/>
      <c r="M2991" s="17" t="s">
        <v>86</v>
      </c>
      <c r="N2991" s="18"/>
    </row>
    <row r="2992">
      <c r="B2992" t="s">
        <v>27</v>
      </c>
      <c r="C2992" t="s">
        <v>576</v>
      </c>
      <c r="D2992" t="s">
        <v>43</v>
      </c>
      <c r="E2992" s="19" t="n">
        <v>120</v>
      </c>
      <c r="F2992" s="20" t="n">
        <v>1327696.675512</v>
      </c>
      <c r="G2992" s="21" t="n">
        <v>128</v>
      </c>
      <c r="H2992" s="22" t="n">
        <v>1235306.1954</v>
      </c>
      <c r="I2992" s="23" t="n">
        <v>109</v>
      </c>
      <c r="J2992" s="24" t="n">
        <v>982748.28915</v>
      </c>
      <c r="K2992" s="15" t="n">
        <v>-0.0625</v>
      </c>
      <c r="L2992" s="16" t="n">
        <v>0.0747915621698014</v>
      </c>
      <c r="M2992" s="17" t="n">
        <v>0.100917431192661</v>
      </c>
      <c r="N2992" s="18" t="n">
        <v>0.351003802469454</v>
      </c>
    </row>
    <row r="2993">
      <c r="B2993" t="s">
        <v>27</v>
      </c>
      <c r="C2993" t="s">
        <v>577</v>
      </c>
      <c r="D2993" t="s">
        <v>42</v>
      </c>
      <c r="E2993" s="19" t="n">
        <v>11</v>
      </c>
      <c r="F2993" s="20" t="n">
        <v>56116.032</v>
      </c>
      <c r="G2993" s="21" t="n">
        <v>14</v>
      </c>
      <c r="H2993" s="22" t="n">
        <v>55017.18</v>
      </c>
      <c r="I2993" s="23" t="n">
        <v>15</v>
      </c>
      <c r="J2993" s="24" t="n">
        <v>58551.75</v>
      </c>
      <c r="K2993" s="15" t="n">
        <v>-0.214285714285714</v>
      </c>
      <c r="L2993" s="16" t="n">
        <v>0.0199728884686565</v>
      </c>
      <c r="M2993" s="17" t="n">
        <v>-0.266666666666667</v>
      </c>
      <c r="N2993" s="18" t="n">
        <v>-0.0415994056539728</v>
      </c>
    </row>
    <row r="2994">
      <c r="B2994" t="s">
        <v>27</v>
      </c>
      <c r="C2994" t="s">
        <v>577</v>
      </c>
      <c r="D2994" t="s">
        <v>22</v>
      </c>
      <c r="E2994" s="19" t="n">
        <v>1679</v>
      </c>
      <c r="F2994" s="20" t="n">
        <v>8617928.61684</v>
      </c>
      <c r="G2994" s="21" t="n">
        <v>1773</v>
      </c>
      <c r="H2994" s="22" t="n">
        <v>7030234.04355</v>
      </c>
      <c r="I2994" s="23" t="n">
        <v>1881</v>
      </c>
      <c r="J2994" s="24" t="n">
        <v>7454277.0663</v>
      </c>
      <c r="K2994" s="15" t="n">
        <v>-0.0530174844895657</v>
      </c>
      <c r="L2994" s="16" t="n">
        <v>0.22583808212568</v>
      </c>
      <c r="M2994" s="17" t="n">
        <v>-0.107389686337055</v>
      </c>
      <c r="N2994" s="18" t="n">
        <v>0.156105218546376</v>
      </c>
    </row>
    <row r="2995">
      <c r="B2995" t="s">
        <v>27</v>
      </c>
      <c r="C2995" t="s">
        <v>577</v>
      </c>
      <c r="D2995" t="s">
        <v>29</v>
      </c>
      <c r="E2995" s="19" t="n">
        <v>934</v>
      </c>
      <c r="F2995" s="20" t="n">
        <v>4823189.85456</v>
      </c>
      <c r="G2995" s="21" t="n">
        <v>1079</v>
      </c>
      <c r="H2995" s="22" t="n">
        <v>4308130.7739</v>
      </c>
      <c r="I2995" s="23" t="n">
        <v>1014</v>
      </c>
      <c r="J2995" s="24" t="n">
        <v>4039958.88555</v>
      </c>
      <c r="K2995" s="15" t="n">
        <v>-0.134383688600556</v>
      </c>
      <c r="L2995" s="16" t="n">
        <v>0.11955511744917</v>
      </c>
      <c r="M2995" s="17" t="n">
        <v>-0.0788954635108481</v>
      </c>
      <c r="N2995" s="18" t="n">
        <v>0.193871024730335</v>
      </c>
    </row>
    <row r="2996">
      <c r="B2996" t="s">
        <v>27</v>
      </c>
      <c r="C2996" t="s">
        <v>577</v>
      </c>
      <c r="D2996" t="s">
        <v>32</v>
      </c>
      <c r="E2996" s="19" t="n">
        <v>1461</v>
      </c>
      <c r="F2996" s="20" t="n">
        <v>7573304.69844</v>
      </c>
      <c r="G2996" s="21" t="n">
        <v>1534</v>
      </c>
      <c r="H2996" s="22" t="n">
        <v>6190670.737662</v>
      </c>
      <c r="I2996" s="23" t="n">
        <v>1273</v>
      </c>
      <c r="J2996" s="24" t="n">
        <v>5155838.13589</v>
      </c>
      <c r="K2996" s="15" t="n">
        <v>-0.0475880052151239</v>
      </c>
      <c r="L2996" s="16" t="n">
        <v>0.223341543973016</v>
      </c>
      <c r="M2996" s="17" t="n">
        <v>0.147682639434407</v>
      </c>
      <c r="N2996" s="18" t="n">
        <v>0.468879452541754</v>
      </c>
    </row>
    <row r="2997">
      <c r="B2997" t="s">
        <v>27</v>
      </c>
      <c r="C2997" t="s">
        <v>577</v>
      </c>
      <c r="D2997" t="s">
        <v>37</v>
      </c>
      <c r="E2997" s="19" t="n">
        <v>1075</v>
      </c>
      <c r="F2997" s="20" t="n">
        <v>5923524.13428</v>
      </c>
      <c r="G2997" s="21" t="n">
        <v>1092</v>
      </c>
      <c r="H2997" s="22" t="n">
        <v>4666277.079276</v>
      </c>
      <c r="I2997" s="23" t="n">
        <v>1002</v>
      </c>
      <c r="J2997" s="24" t="n">
        <v>4352922.040195</v>
      </c>
      <c r="K2997" s="15" t="n">
        <v>-0.0155677655677655</v>
      </c>
      <c r="L2997" s="16" t="n">
        <v>0.269432576258217</v>
      </c>
      <c r="M2997" s="17" t="n">
        <v>0.0728542914171657</v>
      </c>
      <c r="N2997" s="18" t="n">
        <v>0.360815580794238</v>
      </c>
    </row>
    <row r="2998">
      <c r="B2998" t="s">
        <v>27</v>
      </c>
      <c r="C2998" t="s">
        <v>577</v>
      </c>
      <c r="D2998" t="s">
        <v>39</v>
      </c>
      <c r="E2998" s="19" t="n">
        <v>9</v>
      </c>
      <c r="F2998" s="20" t="n">
        <v>46625.63616</v>
      </c>
      <c r="G2998" s="21" t="n">
        <v>8</v>
      </c>
      <c r="H2998" s="22" t="n">
        <v>32442.4872</v>
      </c>
      <c r="I2998" s="23" t="n">
        <v>7</v>
      </c>
      <c r="J2998" s="24" t="n">
        <v>28326.3588</v>
      </c>
      <c r="K2998" s="15" t="n">
        <v>0.125</v>
      </c>
      <c r="L2998" s="16" t="n">
        <v>0.437178224732412</v>
      </c>
      <c r="M2998" s="17" t="n">
        <v>0.285714285714286</v>
      </c>
      <c r="N2998" s="18" t="n">
        <v>0.646015871266871</v>
      </c>
    </row>
    <row r="2999">
      <c r="B2999" t="s">
        <v>27</v>
      </c>
      <c r="C2999" t="s">
        <v>577</v>
      </c>
      <c r="D2999" t="s">
        <v>43</v>
      </c>
      <c r="E2999" s="19" t="n">
        <v>473</v>
      </c>
      <c r="F2999" s="20" t="n">
        <v>2522846.818894</v>
      </c>
      <c r="G2999" s="21" t="n">
        <v>534</v>
      </c>
      <c r="H2999" s="22" t="n">
        <v>2127797.34516</v>
      </c>
      <c r="I2999" s="23" t="n">
        <v>483</v>
      </c>
      <c r="J2999" s="24" t="n">
        <v>1963538.18651</v>
      </c>
      <c r="K2999" s="15" t="n">
        <v>-0.114232209737828</v>
      </c>
      <c r="L2999" s="16" t="n">
        <v>0.18566123067716</v>
      </c>
      <c r="M2999" s="17" t="n">
        <v>-0.020703933747412</v>
      </c>
      <c r="N2999" s="18" t="n">
        <v>0.28484734151166</v>
      </c>
    </row>
    <row r="3000">
      <c r="B3000" t="s">
        <v>27</v>
      </c>
      <c r="C3000" t="s">
        <v>578</v>
      </c>
      <c r="D3000" t="s">
        <v>22</v>
      </c>
      <c r="E3000" s="19" t="n">
        <v>6</v>
      </c>
      <c r="F3000" s="20" t="n">
        <v>33658.723</v>
      </c>
      <c r="G3000" s="21" t="n">
        <v>5</v>
      </c>
      <c r="H3000" s="22" t="n">
        <v>24265.01385</v>
      </c>
      <c r="I3000" s="23" t="s">
        <v>85</v>
      </c>
      <c r="J3000" s="24" t="n">
        <v>19353.6867</v>
      </c>
      <c r="K3000" s="15" t="n">
        <v>0.2</v>
      </c>
      <c r="L3000" s="16" t="n">
        <v>0.387129766670214</v>
      </c>
      <c r="M3000" s="17" t="s">
        <v>86</v>
      </c>
      <c r="N3000" s="18" t="n">
        <v>0.739137536002378</v>
      </c>
    </row>
    <row r="3001">
      <c r="B3001" t="s">
        <v>27</v>
      </c>
      <c r="C3001" t="s">
        <v>578</v>
      </c>
      <c r="D3001" t="s">
        <v>29</v>
      </c>
      <c r="E3001" s="19" t="n">
        <v>14</v>
      </c>
      <c r="F3001" s="20" t="n">
        <v>77405.375</v>
      </c>
      <c r="G3001" s="21" t="n">
        <v>16</v>
      </c>
      <c r="H3001" s="22" t="n">
        <v>78600.00435</v>
      </c>
      <c r="I3001" s="23" t="n">
        <v>17</v>
      </c>
      <c r="J3001" s="24" t="n">
        <v>84231.24375</v>
      </c>
      <c r="K3001" s="15" t="n">
        <v>-0.125</v>
      </c>
      <c r="L3001" s="16" t="n">
        <v>-0.0151988458509545</v>
      </c>
      <c r="M3001" s="17" t="n">
        <v>-0.176470588235294</v>
      </c>
      <c r="N3001" s="18" t="n">
        <v>-0.0810372546588449</v>
      </c>
    </row>
    <row r="3002">
      <c r="B3002" t="s">
        <v>27</v>
      </c>
      <c r="C3002" t="s">
        <v>578</v>
      </c>
      <c r="D3002" t="s">
        <v>32</v>
      </c>
      <c r="E3002" s="19" t="n">
        <v>103</v>
      </c>
      <c r="F3002" s="20" t="n">
        <v>592680.16444</v>
      </c>
      <c r="G3002" s="21" t="n">
        <v>97</v>
      </c>
      <c r="H3002" s="22" t="n">
        <v>495050.56487</v>
      </c>
      <c r="I3002" s="23" t="n">
        <v>75</v>
      </c>
      <c r="J3002" s="24" t="n">
        <v>381482.07465</v>
      </c>
      <c r="K3002" s="15" t="n">
        <v>0.0618556701030928</v>
      </c>
      <c r="L3002" s="16" t="n">
        <v>0.197211368894483</v>
      </c>
      <c r="M3002" s="17" t="n">
        <v>0.373333333333333</v>
      </c>
      <c r="N3002" s="18" t="n">
        <v>0.55362519977844</v>
      </c>
    </row>
    <row r="3003">
      <c r="B3003" t="s">
        <v>27</v>
      </c>
      <c r="C3003" t="s">
        <v>578</v>
      </c>
      <c r="D3003" t="s">
        <v>37</v>
      </c>
      <c r="E3003" s="19" t="n">
        <v>282</v>
      </c>
      <c r="F3003" s="20" t="n">
        <v>1832477.915148</v>
      </c>
      <c r="G3003" s="21" t="n">
        <v>271</v>
      </c>
      <c r="H3003" s="22" t="n">
        <v>1619482.55937</v>
      </c>
      <c r="I3003" s="23" t="n">
        <v>244</v>
      </c>
      <c r="J3003" s="24" t="n">
        <v>1373286.73149</v>
      </c>
      <c r="K3003" s="15" t="n">
        <v>0.0405904059040589</v>
      </c>
      <c r="L3003" s="16" t="n">
        <v>0.131520623390262</v>
      </c>
      <c r="M3003" s="17" t="n">
        <v>0.155737704918033</v>
      </c>
      <c r="N3003" s="18" t="n">
        <v>0.3343738588079</v>
      </c>
    </row>
    <row r="3004">
      <c r="B3004" t="s">
        <v>27</v>
      </c>
      <c r="C3004" t="s">
        <v>578</v>
      </c>
      <c r="D3004" t="s">
        <v>43</v>
      </c>
      <c r="E3004" s="19" t="n">
        <v>60</v>
      </c>
      <c r="F3004" s="20" t="n">
        <v>336052.96092</v>
      </c>
      <c r="G3004" s="21" t="n">
        <v>68</v>
      </c>
      <c r="H3004" s="22" t="n">
        <v>372365.55197</v>
      </c>
      <c r="I3004" s="23" t="n">
        <v>62</v>
      </c>
      <c r="J3004" s="24" t="n">
        <v>337700.46468</v>
      </c>
      <c r="K3004" s="15" t="n">
        <v>-0.117647058823529</v>
      </c>
      <c r="L3004" s="16" t="n">
        <v>-0.0975186637375243</v>
      </c>
      <c r="M3004" s="17" t="n">
        <v>-0.032258064516129</v>
      </c>
      <c r="N3004" s="18" t="n">
        <v>-0.00487859488603648</v>
      </c>
    </row>
    <row r="3005">
      <c r="B3005" t="s">
        <v>27</v>
      </c>
      <c r="C3005" t="s">
        <v>579</v>
      </c>
      <c r="D3005" t="s">
        <v>42</v>
      </c>
      <c r="E3005" s="19"/>
      <c r="F3005" s="20"/>
      <c r="G3005" s="21"/>
      <c r="H3005" s="22"/>
      <c r="I3005" s="23" t="s">
        <v>85</v>
      </c>
      <c r="J3005" s="24" t="n">
        <v>3132.3</v>
      </c>
      <c r="K3005" s="15"/>
      <c r="L3005" s="16"/>
      <c r="M3005" s="17" t="s">
        <v>86</v>
      </c>
      <c r="N3005" s="18"/>
    </row>
    <row r="3006">
      <c r="B3006" t="s">
        <v>27</v>
      </c>
      <c r="C3006" t="s">
        <v>579</v>
      </c>
      <c r="D3006" t="s">
        <v>22</v>
      </c>
      <c r="E3006" s="19" t="n">
        <v>25</v>
      </c>
      <c r="F3006" s="20" t="n">
        <v>43566.955</v>
      </c>
      <c r="G3006" s="21" t="n">
        <v>23</v>
      </c>
      <c r="H3006" s="22" t="n">
        <v>37207.6695</v>
      </c>
      <c r="I3006" s="23" t="n">
        <v>49</v>
      </c>
      <c r="J3006" s="24" t="n">
        <v>79423.362</v>
      </c>
      <c r="K3006" s="15" t="n">
        <v>0.0869565217391304</v>
      </c>
      <c r="L3006" s="16" t="n">
        <v>0.170913297861883</v>
      </c>
      <c r="M3006" s="17" t="n">
        <v>-0.489795918367347</v>
      </c>
      <c r="N3006" s="18" t="n">
        <v>-0.451459194084481</v>
      </c>
    </row>
    <row r="3007">
      <c r="B3007" t="s">
        <v>27</v>
      </c>
      <c r="C3007" t="s">
        <v>579</v>
      </c>
      <c r="D3007" t="s">
        <v>29</v>
      </c>
      <c r="E3007" s="19" t="n">
        <v>12</v>
      </c>
      <c r="F3007" s="20" t="n">
        <v>22273.914</v>
      </c>
      <c r="G3007" s="21" t="n">
        <v>16</v>
      </c>
      <c r="H3007" s="22" t="n">
        <v>26072.5815</v>
      </c>
      <c r="I3007" s="23" t="n">
        <v>35</v>
      </c>
      <c r="J3007" s="24" t="n">
        <v>57517.296</v>
      </c>
      <c r="K3007" s="15" t="n">
        <v>-0.25</v>
      </c>
      <c r="L3007" s="16" t="n">
        <v>-0.145695872117611</v>
      </c>
      <c r="M3007" s="17" t="n">
        <v>-0.657142857142857</v>
      </c>
      <c r="N3007" s="18" t="n">
        <v>-0.612744069192682</v>
      </c>
    </row>
    <row r="3008">
      <c r="B3008" t="s">
        <v>27</v>
      </c>
      <c r="C3008" t="s">
        <v>579</v>
      </c>
      <c r="D3008" t="s">
        <v>32</v>
      </c>
      <c r="E3008" s="19" t="n">
        <v>25</v>
      </c>
      <c r="F3008" s="20" t="n">
        <v>45125.103</v>
      </c>
      <c r="G3008" s="21" t="n">
        <v>16</v>
      </c>
      <c r="H3008" s="22" t="n">
        <v>26719.0755</v>
      </c>
      <c r="I3008" s="23" t="n">
        <v>40</v>
      </c>
      <c r="J3008" s="24" t="n">
        <v>66636.1845</v>
      </c>
      <c r="K3008" s="15" t="n">
        <v>0.5625</v>
      </c>
      <c r="L3008" s="16" t="n">
        <v>0.688872169248521</v>
      </c>
      <c r="M3008" s="17" t="n">
        <v>-0.375</v>
      </c>
      <c r="N3008" s="18" t="n">
        <v>-0.32281382347154</v>
      </c>
    </row>
    <row r="3009">
      <c r="B3009" t="s">
        <v>27</v>
      </c>
      <c r="C3009" t="s">
        <v>579</v>
      </c>
      <c r="D3009" t="s">
        <v>37</v>
      </c>
      <c r="E3009" s="19" t="n">
        <v>20</v>
      </c>
      <c r="F3009" s="20" t="n">
        <v>36863.642</v>
      </c>
      <c r="G3009" s="21" t="n">
        <v>14</v>
      </c>
      <c r="H3009" s="22" t="n">
        <v>23443.914</v>
      </c>
      <c r="I3009" s="23" t="n">
        <v>23</v>
      </c>
      <c r="J3009" s="24" t="n">
        <v>38250.27225</v>
      </c>
      <c r="K3009" s="15" t="n">
        <v>0.428571428571429</v>
      </c>
      <c r="L3009" s="16" t="n">
        <v>0.5724184110213</v>
      </c>
      <c r="M3009" s="17" t="n">
        <v>-0.130434782608696</v>
      </c>
      <c r="N3009" s="18" t="n">
        <v>-0.0362515132163537</v>
      </c>
    </row>
    <row r="3010">
      <c r="B3010" t="s">
        <v>27</v>
      </c>
      <c r="C3010" t="s">
        <v>579</v>
      </c>
      <c r="D3010" t="s">
        <v>43</v>
      </c>
      <c r="E3010" s="19" t="n">
        <v>5</v>
      </c>
      <c r="F3010" s="20" t="n">
        <v>9070.076</v>
      </c>
      <c r="G3010" s="21" t="s">
        <v>85</v>
      </c>
      <c r="H3010" s="22" t="n">
        <v>1809.6585</v>
      </c>
      <c r="I3010" s="23" t="n">
        <v>8</v>
      </c>
      <c r="J3010" s="24" t="n">
        <v>14139.4725</v>
      </c>
      <c r="K3010" s="15" t="s">
        <v>86</v>
      </c>
      <c r="L3010" s="16" t="n">
        <v>4.01203735400906</v>
      </c>
      <c r="M3010" s="17" t="n">
        <v>-0.375</v>
      </c>
      <c r="N3010" s="18" t="n">
        <v>-0.358527979031749</v>
      </c>
    </row>
    <row r="3011">
      <c r="B3011" t="s">
        <v>27</v>
      </c>
      <c r="C3011" t="s">
        <v>580</v>
      </c>
      <c r="D3011" t="s">
        <v>22</v>
      </c>
      <c r="E3011" s="19" t="n">
        <v>23</v>
      </c>
      <c r="F3011" s="20" t="n">
        <v>135254.307</v>
      </c>
      <c r="G3011" s="21" t="n">
        <v>25</v>
      </c>
      <c r="H3011" s="22" t="n">
        <v>135376.893</v>
      </c>
      <c r="I3011" s="23" t="n">
        <v>19</v>
      </c>
      <c r="J3011" s="24" t="n">
        <v>102864.096</v>
      </c>
      <c r="K3011" s="15" t="n">
        <v>-0.08</v>
      </c>
      <c r="L3011" s="16" t="n">
        <v>-0.000905516423692632</v>
      </c>
      <c r="M3011" s="17" t="n">
        <v>0.210526315789474</v>
      </c>
      <c r="N3011" s="18" t="n">
        <v>0.314883543039157</v>
      </c>
    </row>
    <row r="3012">
      <c r="B3012" t="s">
        <v>27</v>
      </c>
      <c r="C3012" t="s">
        <v>580</v>
      </c>
      <c r="D3012" t="s">
        <v>29</v>
      </c>
      <c r="E3012" s="19" t="s">
        <v>85</v>
      </c>
      <c r="F3012" s="20" t="n">
        <v>17390.904</v>
      </c>
      <c r="G3012" s="21" t="s">
        <v>85</v>
      </c>
      <c r="H3012" s="22" t="n">
        <v>10986.9795</v>
      </c>
      <c r="I3012" s="23" t="s">
        <v>85</v>
      </c>
      <c r="J3012" s="24" t="n">
        <v>16316.0235</v>
      </c>
      <c r="K3012" s="15" t="s">
        <v>86</v>
      </c>
      <c r="L3012" s="16" t="n">
        <v>0.582864881107678</v>
      </c>
      <c r="M3012" s="17" t="s">
        <v>86</v>
      </c>
      <c r="N3012" s="18" t="n">
        <v>0.0658788276444933</v>
      </c>
    </row>
    <row r="3013">
      <c r="B3013" t="s">
        <v>27</v>
      </c>
      <c r="C3013" t="s">
        <v>580</v>
      </c>
      <c r="D3013" t="s">
        <v>32</v>
      </c>
      <c r="E3013" s="19" t="n">
        <v>81</v>
      </c>
      <c r="F3013" s="20" t="n">
        <v>482795.75</v>
      </c>
      <c r="G3013" s="21" t="n">
        <v>71</v>
      </c>
      <c r="H3013" s="22" t="n">
        <v>389250.603</v>
      </c>
      <c r="I3013" s="23" t="n">
        <v>94</v>
      </c>
      <c r="J3013" s="24" t="n">
        <v>510806.421</v>
      </c>
      <c r="K3013" s="15" t="n">
        <v>0.140845070422535</v>
      </c>
      <c r="L3013" s="16" t="n">
        <v>0.24032113573887</v>
      </c>
      <c r="M3013" s="17" t="n">
        <v>-0.138297872340426</v>
      </c>
      <c r="N3013" s="18" t="n">
        <v>-0.0548361763839299</v>
      </c>
    </row>
    <row r="3014">
      <c r="B3014" t="s">
        <v>27</v>
      </c>
      <c r="C3014" t="s">
        <v>580</v>
      </c>
      <c r="D3014" t="s">
        <v>37</v>
      </c>
      <c r="E3014" s="19" t="n">
        <v>406</v>
      </c>
      <c r="F3014" s="20" t="n">
        <v>2406691.4037</v>
      </c>
      <c r="G3014" s="21" t="n">
        <v>427</v>
      </c>
      <c r="H3014" s="22" t="n">
        <v>2344792.92905</v>
      </c>
      <c r="I3014" s="23" t="n">
        <v>469</v>
      </c>
      <c r="J3014" s="24" t="n">
        <v>2574608.3745</v>
      </c>
      <c r="K3014" s="15" t="n">
        <v>-0.0491803278688525</v>
      </c>
      <c r="L3014" s="16" t="n">
        <v>0.0263982690680828</v>
      </c>
      <c r="M3014" s="17" t="n">
        <v>-0.134328358208955</v>
      </c>
      <c r="N3014" s="18" t="n">
        <v>-0.0652203933084037</v>
      </c>
    </row>
    <row r="3015">
      <c r="B3015" t="s">
        <v>27</v>
      </c>
      <c r="C3015" t="s">
        <v>580</v>
      </c>
      <c r="D3015" t="s">
        <v>39</v>
      </c>
      <c r="E3015" s="19"/>
      <c r="F3015" s="20"/>
      <c r="G3015" s="21" t="s">
        <v>85</v>
      </c>
      <c r="H3015" s="22" t="n">
        <v>5342.4</v>
      </c>
      <c r="I3015" s="23"/>
      <c r="J3015" s="24"/>
      <c r="K3015" s="15" t="s">
        <v>86</v>
      </c>
      <c r="L3015" s="16"/>
      <c r="M3015" s="17"/>
      <c r="N3015" s="18"/>
    </row>
    <row r="3016">
      <c r="B3016" t="s">
        <v>27</v>
      </c>
      <c r="C3016" t="s">
        <v>580</v>
      </c>
      <c r="D3016" t="s">
        <v>43</v>
      </c>
      <c r="E3016" s="19" t="n">
        <v>112</v>
      </c>
      <c r="F3016" s="20" t="n">
        <v>663868.572</v>
      </c>
      <c r="G3016" s="21" t="n">
        <v>83</v>
      </c>
      <c r="H3016" s="22" t="n">
        <v>454359.195</v>
      </c>
      <c r="I3016" s="23" t="n">
        <v>77</v>
      </c>
      <c r="J3016" s="24" t="n">
        <v>419706.8145</v>
      </c>
      <c r="K3016" s="15" t="n">
        <v>0.349397590361446</v>
      </c>
      <c r="L3016" s="16" t="n">
        <v>0.461109578733187</v>
      </c>
      <c r="M3016" s="17" t="n">
        <v>0.454545454545455</v>
      </c>
      <c r="N3016" s="18" t="n">
        <v>0.581743610217222</v>
      </c>
    </row>
    <row r="3017">
      <c r="B3017" t="s">
        <v>27</v>
      </c>
      <c r="C3017" t="s">
        <v>581</v>
      </c>
      <c r="D3017" t="s">
        <v>42</v>
      </c>
      <c r="E3017" s="19" t="s">
        <v>85</v>
      </c>
      <c r="F3017" s="20" t="n">
        <v>5106.68</v>
      </c>
      <c r="G3017" s="21" t="s">
        <v>85</v>
      </c>
      <c r="H3017" s="22" t="n">
        <v>4696.86</v>
      </c>
      <c r="I3017" s="23"/>
      <c r="J3017" s="24"/>
      <c r="K3017" s="15" t="s">
        <v>86</v>
      </c>
      <c r="L3017" s="16" t="n">
        <v>0.0872540378039799</v>
      </c>
      <c r="M3017" s="17" t="s">
        <v>86</v>
      </c>
      <c r="N3017" s="18"/>
    </row>
    <row r="3018">
      <c r="B3018" t="s">
        <v>27</v>
      </c>
      <c r="C3018" t="s">
        <v>581</v>
      </c>
      <c r="D3018" t="s">
        <v>22</v>
      </c>
      <c r="E3018" s="19" t="n">
        <v>90</v>
      </c>
      <c r="F3018" s="20" t="n">
        <v>466720.9336</v>
      </c>
      <c r="G3018" s="21" t="n">
        <v>95</v>
      </c>
      <c r="H3018" s="22" t="n">
        <v>461166.2712</v>
      </c>
      <c r="I3018" s="23" t="n">
        <v>109</v>
      </c>
      <c r="J3018" s="24" t="n">
        <v>521823.9603</v>
      </c>
      <c r="K3018" s="15" t="n">
        <v>-0.0526315789473685</v>
      </c>
      <c r="L3018" s="16" t="n">
        <v>0.0120448149548018</v>
      </c>
      <c r="M3018" s="17" t="n">
        <v>-0.174311926605505</v>
      </c>
      <c r="N3018" s="18" t="n">
        <v>-0.105596965437005</v>
      </c>
    </row>
    <row r="3019">
      <c r="B3019" t="s">
        <v>27</v>
      </c>
      <c r="C3019" t="s">
        <v>581</v>
      </c>
      <c r="D3019" t="s">
        <v>29</v>
      </c>
      <c r="E3019" s="19" t="n">
        <v>29</v>
      </c>
      <c r="F3019" s="20" t="n">
        <v>152688.055</v>
      </c>
      <c r="G3019" s="21" t="n">
        <v>21</v>
      </c>
      <c r="H3019" s="22" t="n">
        <v>100747.9332</v>
      </c>
      <c r="I3019" s="23" t="n">
        <v>31</v>
      </c>
      <c r="J3019" s="24" t="n">
        <v>149554.74015</v>
      </c>
      <c r="K3019" s="15" t="n">
        <v>0.380952380952381</v>
      </c>
      <c r="L3019" s="16" t="n">
        <v>0.515545283662454</v>
      </c>
      <c r="M3019" s="17" t="n">
        <v>-0.0645161290322581</v>
      </c>
      <c r="N3019" s="18" t="n">
        <v>0.020950956464886</v>
      </c>
    </row>
    <row r="3020">
      <c r="B3020" t="s">
        <v>27</v>
      </c>
      <c r="C3020" t="s">
        <v>581</v>
      </c>
      <c r="D3020" t="s">
        <v>32</v>
      </c>
      <c r="E3020" s="19" t="n">
        <v>124</v>
      </c>
      <c r="F3020" s="20" t="n">
        <v>654631.62504</v>
      </c>
      <c r="G3020" s="21" t="n">
        <v>125</v>
      </c>
      <c r="H3020" s="22" t="n">
        <v>608724.54363</v>
      </c>
      <c r="I3020" s="23" t="n">
        <v>136</v>
      </c>
      <c r="J3020" s="24" t="n">
        <v>662955.974529</v>
      </c>
      <c r="K3020" s="15" t="n">
        <v>-0.00800000000000001</v>
      </c>
      <c r="L3020" s="16" t="n">
        <v>0.0754151970548826</v>
      </c>
      <c r="M3020" s="17" t="n">
        <v>-0.0882352941176471</v>
      </c>
      <c r="N3020" s="18" t="n">
        <v>-0.0125564137119575</v>
      </c>
    </row>
    <row r="3021">
      <c r="B3021" t="s">
        <v>27</v>
      </c>
      <c r="C3021" t="s">
        <v>581</v>
      </c>
      <c r="D3021" t="s">
        <v>37</v>
      </c>
      <c r="E3021" s="19" t="n">
        <v>551</v>
      </c>
      <c r="F3021" s="20" t="n">
        <v>3115520.540824</v>
      </c>
      <c r="G3021" s="21" t="n">
        <v>532</v>
      </c>
      <c r="H3021" s="22" t="n">
        <v>2688423.44404</v>
      </c>
      <c r="I3021" s="23" t="n">
        <v>516</v>
      </c>
      <c r="J3021" s="24" t="n">
        <v>2891872.92858</v>
      </c>
      <c r="K3021" s="15" t="n">
        <v>0.0357142857142858</v>
      </c>
      <c r="L3021" s="16" t="n">
        <v>0.158865262736358</v>
      </c>
      <c r="M3021" s="17" t="n">
        <v>0.067829457364341</v>
      </c>
      <c r="N3021" s="18" t="n">
        <v>0.0773365973427531</v>
      </c>
    </row>
    <row r="3022">
      <c r="B3022" t="s">
        <v>27</v>
      </c>
      <c r="C3022" t="s">
        <v>581</v>
      </c>
      <c r="D3022" t="s">
        <v>39</v>
      </c>
      <c r="E3022" s="19"/>
      <c r="F3022" s="20"/>
      <c r="G3022" s="21" t="s">
        <v>85</v>
      </c>
      <c r="H3022" s="22" t="n">
        <v>4888.1052</v>
      </c>
      <c r="I3022" s="23"/>
      <c r="J3022" s="24"/>
      <c r="K3022" s="15" t="s">
        <v>86</v>
      </c>
      <c r="L3022" s="16"/>
      <c r="M3022" s="17"/>
      <c r="N3022" s="18"/>
    </row>
    <row r="3023">
      <c r="B3023" t="s">
        <v>27</v>
      </c>
      <c r="C3023" t="s">
        <v>581</v>
      </c>
      <c r="D3023" t="s">
        <v>43</v>
      </c>
      <c r="E3023" s="19" t="n">
        <v>164</v>
      </c>
      <c r="F3023" s="20" t="n">
        <v>867578.1996</v>
      </c>
      <c r="G3023" s="21" t="n">
        <v>163</v>
      </c>
      <c r="H3023" s="22" t="n">
        <v>806744.0262</v>
      </c>
      <c r="I3023" s="23" t="n">
        <v>139</v>
      </c>
      <c r="J3023" s="24" t="n">
        <v>692286.18285</v>
      </c>
      <c r="K3023" s="15" t="n">
        <v>0.00613496932515334</v>
      </c>
      <c r="L3023" s="16" t="n">
        <v>0.0754070329922947</v>
      </c>
      <c r="M3023" s="17" t="n">
        <v>0.179856115107914</v>
      </c>
      <c r="N3023" s="18" t="n">
        <v>0.253207446707024</v>
      </c>
    </row>
    <row r="3024">
      <c r="B3024" t="s">
        <v>27</v>
      </c>
      <c r="C3024" t="s">
        <v>582</v>
      </c>
      <c r="D3024" t="s">
        <v>42</v>
      </c>
      <c r="E3024" s="19" t="n">
        <v>12</v>
      </c>
      <c r="F3024" s="20" t="n">
        <v>43356.384</v>
      </c>
      <c r="G3024" s="21" t="n">
        <v>10</v>
      </c>
      <c r="H3024" s="22" t="n">
        <v>27825</v>
      </c>
      <c r="I3024" s="23" t="n">
        <v>17</v>
      </c>
      <c r="J3024" s="24" t="n">
        <v>47240.49</v>
      </c>
      <c r="K3024" s="15" t="n">
        <v>0.2</v>
      </c>
      <c r="L3024" s="16" t="n">
        <v>0.558180916442048</v>
      </c>
      <c r="M3024" s="17" t="n">
        <v>-0.294117647058823</v>
      </c>
      <c r="N3024" s="18" t="n">
        <v>-0.082219849963453</v>
      </c>
    </row>
    <row r="3025">
      <c r="B3025" t="s">
        <v>27</v>
      </c>
      <c r="C3025" t="s">
        <v>582</v>
      </c>
      <c r="D3025" t="s">
        <v>22</v>
      </c>
      <c r="E3025" s="19" t="n">
        <v>862</v>
      </c>
      <c r="F3025" s="20" t="n">
        <v>3147242.32944</v>
      </c>
      <c r="G3025" s="21" t="n">
        <v>894</v>
      </c>
      <c r="H3025" s="22" t="n">
        <v>2519562.59835</v>
      </c>
      <c r="I3025" s="23" t="n">
        <v>1030</v>
      </c>
      <c r="J3025" s="24" t="n">
        <v>2904078.113</v>
      </c>
      <c r="K3025" s="15" t="n">
        <v>-0.0357941834451901</v>
      </c>
      <c r="L3025" s="16" t="n">
        <v>0.249122499080218</v>
      </c>
      <c r="M3025" s="17" t="n">
        <v>-0.163106796116505</v>
      </c>
      <c r="N3025" s="18" t="n">
        <v>0.0837319820536109</v>
      </c>
    </row>
    <row r="3026">
      <c r="B3026" t="s">
        <v>27</v>
      </c>
      <c r="C3026" t="s">
        <v>582</v>
      </c>
      <c r="D3026" t="s">
        <v>29</v>
      </c>
      <c r="E3026" s="19" t="n">
        <v>532</v>
      </c>
      <c r="F3026" s="20" t="n">
        <v>1965949.42728</v>
      </c>
      <c r="G3026" s="21" t="n">
        <v>507</v>
      </c>
      <c r="H3026" s="22" t="n">
        <v>1446849.90705</v>
      </c>
      <c r="I3026" s="23" t="n">
        <v>540</v>
      </c>
      <c r="J3026" s="24" t="n">
        <v>1538670.97605</v>
      </c>
      <c r="K3026" s="15" t="n">
        <v>0.0493096646942801</v>
      </c>
      <c r="L3026" s="16" t="n">
        <v>0.358779108807767</v>
      </c>
      <c r="M3026" s="17" t="n">
        <v>-0.0148148148148148</v>
      </c>
      <c r="N3026" s="18" t="n">
        <v>0.277693189694712</v>
      </c>
    </row>
    <row r="3027">
      <c r="B3027" t="s">
        <v>27</v>
      </c>
      <c r="C3027" t="s">
        <v>582</v>
      </c>
      <c r="D3027" t="s">
        <v>32</v>
      </c>
      <c r="E3027" s="19" t="n">
        <v>681</v>
      </c>
      <c r="F3027" s="20" t="n">
        <v>2516387.59224</v>
      </c>
      <c r="G3027" s="21" t="n">
        <v>703</v>
      </c>
      <c r="H3027" s="22" t="n">
        <v>2013002.50608</v>
      </c>
      <c r="I3027" s="23" t="n">
        <v>647</v>
      </c>
      <c r="J3027" s="24" t="n">
        <v>1855430.78877</v>
      </c>
      <c r="K3027" s="15" t="n">
        <v>-0.0312944523470839</v>
      </c>
      <c r="L3027" s="16" t="n">
        <v>0.250066795565129</v>
      </c>
      <c r="M3027" s="17" t="n">
        <v>0.0525502318392581</v>
      </c>
      <c r="N3027" s="18" t="n">
        <v>0.356228217980667</v>
      </c>
    </row>
    <row r="3028">
      <c r="B3028" t="s">
        <v>27</v>
      </c>
      <c r="C3028" t="s">
        <v>582</v>
      </c>
      <c r="D3028" t="s">
        <v>37</v>
      </c>
      <c r="E3028" s="19" t="n">
        <v>677</v>
      </c>
      <c r="F3028" s="20" t="n">
        <v>2642738.295663</v>
      </c>
      <c r="G3028" s="21" t="n">
        <v>683</v>
      </c>
      <c r="H3028" s="22" t="n">
        <v>1991406.904552</v>
      </c>
      <c r="I3028" s="23" t="n">
        <v>730</v>
      </c>
      <c r="J3028" s="24" t="n">
        <v>2112958.906275</v>
      </c>
      <c r="K3028" s="15" t="n">
        <v>-0.00878477306002923</v>
      </c>
      <c r="L3028" s="16" t="n">
        <v>0.327070971594089</v>
      </c>
      <c r="M3028" s="17" t="n">
        <v>-0.0726027397260274</v>
      </c>
      <c r="N3028" s="18" t="n">
        <v>0.2507286761776</v>
      </c>
    </row>
    <row r="3029">
      <c r="B3029" t="s">
        <v>27</v>
      </c>
      <c r="C3029" t="s">
        <v>582</v>
      </c>
      <c r="D3029" t="s">
        <v>39</v>
      </c>
      <c r="E3029" s="19" t="n">
        <v>6</v>
      </c>
      <c r="F3029" s="20" t="n">
        <v>22348.59984</v>
      </c>
      <c r="G3029" s="21" t="n">
        <v>7</v>
      </c>
      <c r="H3029" s="22" t="n">
        <v>20484.9558</v>
      </c>
      <c r="I3029" s="23" t="n">
        <v>6</v>
      </c>
      <c r="J3029" s="24" t="n">
        <v>18023.0634</v>
      </c>
      <c r="K3029" s="15" t="n">
        <v>-0.142857142857143</v>
      </c>
      <c r="L3029" s="16" t="n">
        <v>0.0909762294922793</v>
      </c>
      <c r="M3029" s="17" t="n">
        <v>0</v>
      </c>
      <c r="N3029" s="18" t="n">
        <v>0.240000067912983</v>
      </c>
    </row>
    <row r="3030">
      <c r="B3030" t="s">
        <v>27</v>
      </c>
      <c r="C3030" t="s">
        <v>582</v>
      </c>
      <c r="D3030" t="s">
        <v>43</v>
      </c>
      <c r="E3030" s="19" t="n">
        <v>177</v>
      </c>
      <c r="F3030" s="20" t="n">
        <v>656354.24976</v>
      </c>
      <c r="G3030" s="21" t="n">
        <v>148</v>
      </c>
      <c r="H3030" s="22" t="n">
        <v>425884.6959</v>
      </c>
      <c r="I3030" s="23" t="n">
        <v>178</v>
      </c>
      <c r="J3030" s="24" t="n">
        <v>516715.91517</v>
      </c>
      <c r="K3030" s="15" t="n">
        <v>0.195945945945946</v>
      </c>
      <c r="L3030" s="16" t="n">
        <v>0.541154815091349</v>
      </c>
      <c r="M3030" s="17" t="n">
        <v>-0.0056179775280899</v>
      </c>
      <c r="N3030" s="18" t="n">
        <v>0.270241984987164</v>
      </c>
    </row>
    <row r="3031">
      <c r="B3031" t="s">
        <v>27</v>
      </c>
      <c r="C3031" t="s">
        <v>583</v>
      </c>
      <c r="D3031" t="s">
        <v>22</v>
      </c>
      <c r="E3031" s="19" t="n">
        <v>128</v>
      </c>
      <c r="F3031" s="20" t="n">
        <v>537112.054</v>
      </c>
      <c r="G3031" s="21" t="n">
        <v>126</v>
      </c>
      <c r="H3031" s="22" t="n">
        <v>487596.43575</v>
      </c>
      <c r="I3031" s="23" t="n">
        <v>107</v>
      </c>
      <c r="J3031" s="24" t="n">
        <v>410211.4935</v>
      </c>
      <c r="K3031" s="15" t="n">
        <v>0.0158730158730158</v>
      </c>
      <c r="L3031" s="16" t="n">
        <v>0.1015504105846</v>
      </c>
      <c r="M3031" s="17" t="n">
        <v>0.196261682242991</v>
      </c>
      <c r="N3031" s="18" t="n">
        <v>0.309353985714201</v>
      </c>
    </row>
    <row r="3032">
      <c r="B3032" t="s">
        <v>27</v>
      </c>
      <c r="C3032" t="s">
        <v>583</v>
      </c>
      <c r="D3032" t="s">
        <v>29</v>
      </c>
      <c r="E3032" s="19" t="n">
        <v>61</v>
      </c>
      <c r="F3032" s="20" t="n">
        <v>254637.357</v>
      </c>
      <c r="G3032" s="21" t="n">
        <v>77</v>
      </c>
      <c r="H3032" s="22" t="n">
        <v>299872.41</v>
      </c>
      <c r="I3032" s="23" t="n">
        <v>81</v>
      </c>
      <c r="J3032" s="24" t="n">
        <v>322136.4645</v>
      </c>
      <c r="K3032" s="15" t="n">
        <v>-0.207792207792208</v>
      </c>
      <c r="L3032" s="16" t="n">
        <v>-0.150847665512142</v>
      </c>
      <c r="M3032" s="17" t="n">
        <v>-0.246913580246914</v>
      </c>
      <c r="N3032" s="18" t="n">
        <v>-0.209535755614528</v>
      </c>
    </row>
    <row r="3033">
      <c r="B3033" t="s">
        <v>27</v>
      </c>
      <c r="C3033" t="s">
        <v>583</v>
      </c>
      <c r="D3033" t="s">
        <v>32</v>
      </c>
      <c r="E3033" s="19" t="n">
        <v>188</v>
      </c>
      <c r="F3033" s="20" t="n">
        <v>837961.1928</v>
      </c>
      <c r="G3033" s="21" t="n">
        <v>182</v>
      </c>
      <c r="H3033" s="22" t="n">
        <v>733112.77185</v>
      </c>
      <c r="I3033" s="23" t="n">
        <v>143</v>
      </c>
      <c r="J3033" s="24" t="n">
        <v>577698.87375</v>
      </c>
      <c r="K3033" s="15" t="n">
        <v>0.0329670329670331</v>
      </c>
      <c r="L3033" s="16" t="n">
        <v>0.143018134420734</v>
      </c>
      <c r="M3033" s="17" t="n">
        <v>0.314685314685315</v>
      </c>
      <c r="N3033" s="18" t="n">
        <v>0.450515538243249</v>
      </c>
    </row>
    <row r="3034">
      <c r="B3034" t="s">
        <v>27</v>
      </c>
      <c r="C3034" t="s">
        <v>583</v>
      </c>
      <c r="D3034" t="s">
        <v>37</v>
      </c>
      <c r="E3034" s="19" t="n">
        <v>101</v>
      </c>
      <c r="F3034" s="20" t="n">
        <v>464445.3564</v>
      </c>
      <c r="G3034" s="21" t="n">
        <v>135</v>
      </c>
      <c r="H3034" s="22" t="n">
        <v>567591.1245</v>
      </c>
      <c r="I3034" s="23" t="n">
        <v>141</v>
      </c>
      <c r="J3034" s="24" t="n">
        <v>562158.43635</v>
      </c>
      <c r="K3034" s="15" t="n">
        <v>-0.251851851851852</v>
      </c>
      <c r="L3034" s="16" t="n">
        <v>-0.181725477456792</v>
      </c>
      <c r="M3034" s="17" t="n">
        <v>-0.283687943262411</v>
      </c>
      <c r="N3034" s="18" t="n">
        <v>-0.173817688451737</v>
      </c>
    </row>
    <row r="3035">
      <c r="B3035" t="s">
        <v>27</v>
      </c>
      <c r="C3035" t="s">
        <v>583</v>
      </c>
      <c r="D3035" t="s">
        <v>39</v>
      </c>
      <c r="E3035" s="19"/>
      <c r="F3035" s="20"/>
      <c r="G3035" s="21" t="s">
        <v>85</v>
      </c>
      <c r="H3035" s="22" t="n">
        <v>4070.718</v>
      </c>
      <c r="I3035" s="23"/>
      <c r="J3035" s="24"/>
      <c r="K3035" s="15" t="s">
        <v>86</v>
      </c>
      <c r="L3035" s="16"/>
      <c r="M3035" s="17"/>
      <c r="N3035" s="18"/>
    </row>
    <row r="3036">
      <c r="B3036" t="s">
        <v>27</v>
      </c>
      <c r="C3036" t="s">
        <v>583</v>
      </c>
      <c r="D3036" t="s">
        <v>43</v>
      </c>
      <c r="E3036" s="19" t="n">
        <v>72</v>
      </c>
      <c r="F3036" s="20" t="n">
        <v>321153.885</v>
      </c>
      <c r="G3036" s="21" t="n">
        <v>78</v>
      </c>
      <c r="H3036" s="22" t="n">
        <v>323094.2805</v>
      </c>
      <c r="I3036" s="23" t="n">
        <v>65</v>
      </c>
      <c r="J3036" s="24" t="n">
        <v>262782.75833</v>
      </c>
      <c r="K3036" s="15" t="n">
        <v>-0.0769230769230769</v>
      </c>
      <c r="L3036" s="16" t="n">
        <v>-0.00600566341501663</v>
      </c>
      <c r="M3036" s="17" t="n">
        <v>0.107692307692308</v>
      </c>
      <c r="N3036" s="18" t="n">
        <v>0.222126927356087</v>
      </c>
    </row>
    <row r="3037">
      <c r="B3037" t="s">
        <v>27</v>
      </c>
      <c r="C3037" t="s">
        <v>584</v>
      </c>
      <c r="D3037" t="s">
        <v>22</v>
      </c>
      <c r="E3037" s="19" t="n">
        <v>18</v>
      </c>
      <c r="F3037" s="20" t="n">
        <v>64247.5728</v>
      </c>
      <c r="G3037" s="21" t="n">
        <v>27</v>
      </c>
      <c r="H3037" s="22" t="n">
        <v>89110.54035</v>
      </c>
      <c r="I3037" s="23" t="n">
        <v>9</v>
      </c>
      <c r="J3037" s="24" t="n">
        <v>29640.2076</v>
      </c>
      <c r="K3037" s="15" t="n">
        <v>-0.333333333333333</v>
      </c>
      <c r="L3037" s="16" t="n">
        <v>-0.279012644882924</v>
      </c>
      <c r="M3037" s="17" t="n">
        <v>1</v>
      </c>
      <c r="N3037" s="18" t="n">
        <v>1.1675817412291</v>
      </c>
    </row>
    <row r="3038">
      <c r="B3038" t="s">
        <v>27</v>
      </c>
      <c r="C3038" t="s">
        <v>584</v>
      </c>
      <c r="D3038" t="s">
        <v>29</v>
      </c>
      <c r="E3038" s="19" t="n">
        <v>20</v>
      </c>
      <c r="F3038" s="20" t="n">
        <v>72885.7224</v>
      </c>
      <c r="G3038" s="21" t="n">
        <v>29</v>
      </c>
      <c r="H3038" s="22" t="n">
        <v>94962.85335</v>
      </c>
      <c r="I3038" s="23" t="n">
        <v>52</v>
      </c>
      <c r="J3038" s="24" t="n">
        <v>172185.5997</v>
      </c>
      <c r="K3038" s="15" t="n">
        <v>-0.310344827586207</v>
      </c>
      <c r="L3038" s="16" t="n">
        <v>-0.2324817565099</v>
      </c>
      <c r="M3038" s="17" t="n">
        <v>-0.615384615384615</v>
      </c>
      <c r="N3038" s="18" t="n">
        <v>-0.576702566724574</v>
      </c>
    </row>
    <row r="3039">
      <c r="B3039" t="s">
        <v>27</v>
      </c>
      <c r="C3039" t="s">
        <v>584</v>
      </c>
      <c r="D3039" t="s">
        <v>32</v>
      </c>
      <c r="E3039" s="19" t="n">
        <v>133</v>
      </c>
      <c r="F3039" s="20" t="n">
        <v>642052.7484</v>
      </c>
      <c r="G3039" s="21" t="n">
        <v>132</v>
      </c>
      <c r="H3039" s="22" t="n">
        <v>448883.99</v>
      </c>
      <c r="I3039" s="23" t="n">
        <v>150</v>
      </c>
      <c r="J3039" s="24" t="n">
        <v>501427.60725</v>
      </c>
      <c r="K3039" s="15" t="n">
        <v>0.00757575757575757</v>
      </c>
      <c r="L3039" s="16" t="n">
        <v>0.430331138341557</v>
      </c>
      <c r="M3039" s="17" t="n">
        <v>-0.113333333333333</v>
      </c>
      <c r="N3039" s="18" t="n">
        <v>0.280449538710555</v>
      </c>
    </row>
    <row r="3040">
      <c r="B3040" t="s">
        <v>27</v>
      </c>
      <c r="C3040" t="s">
        <v>584</v>
      </c>
      <c r="D3040" t="s">
        <v>37</v>
      </c>
      <c r="E3040" s="19" t="n">
        <v>379</v>
      </c>
      <c r="F3040" s="20" t="n">
        <v>1890688.849004</v>
      </c>
      <c r="G3040" s="21" t="n">
        <v>453</v>
      </c>
      <c r="H3040" s="22" t="n">
        <v>2070960.905462</v>
      </c>
      <c r="I3040" s="23" t="n">
        <v>471</v>
      </c>
      <c r="J3040" s="24" t="n">
        <v>1615219.596306</v>
      </c>
      <c r="K3040" s="15" t="n">
        <v>-0.163355408388521</v>
      </c>
      <c r="L3040" s="16" t="n">
        <v>-0.087047542028701</v>
      </c>
      <c r="M3040" s="17" t="n">
        <v>-0.195329087048832</v>
      </c>
      <c r="N3040" s="18" t="n">
        <v>0.170546007074206</v>
      </c>
    </row>
    <row r="3041">
      <c r="B3041" t="s">
        <v>27</v>
      </c>
      <c r="C3041" t="s">
        <v>584</v>
      </c>
      <c r="D3041" t="s">
        <v>39</v>
      </c>
      <c r="E3041" s="19"/>
      <c r="F3041" s="20"/>
      <c r="G3041" s="21" t="s">
        <v>85</v>
      </c>
      <c r="H3041" s="22" t="n">
        <v>3313.3374</v>
      </c>
      <c r="I3041" s="23"/>
      <c r="J3041" s="24"/>
      <c r="K3041" s="15" t="s">
        <v>86</v>
      </c>
      <c r="L3041" s="16"/>
      <c r="M3041" s="17"/>
      <c r="N3041" s="18"/>
    </row>
    <row r="3042">
      <c r="B3042" t="s">
        <v>27</v>
      </c>
      <c r="C3042" t="s">
        <v>584</v>
      </c>
      <c r="D3042" t="s">
        <v>43</v>
      </c>
      <c r="E3042" s="19" t="n">
        <v>115</v>
      </c>
      <c r="F3042" s="20" t="n">
        <v>418820.3268</v>
      </c>
      <c r="G3042" s="21" t="n">
        <v>104</v>
      </c>
      <c r="H3042" s="22" t="n">
        <v>348131.9151</v>
      </c>
      <c r="I3042" s="23" t="n">
        <v>97</v>
      </c>
      <c r="J3042" s="24" t="n">
        <v>327078.25605</v>
      </c>
      <c r="K3042" s="15" t="n">
        <v>0.105769230769231</v>
      </c>
      <c r="L3042" s="16" t="n">
        <v>0.203050650152816</v>
      </c>
      <c r="M3042" s="17" t="n">
        <v>0.185567010309278</v>
      </c>
      <c r="N3042" s="18" t="n">
        <v>0.280489665861418</v>
      </c>
    </row>
    <row r="3043">
      <c r="B3043" t="s">
        <v>27</v>
      </c>
      <c r="C3043" t="s">
        <v>584</v>
      </c>
      <c r="D3043" t="s">
        <v>40</v>
      </c>
      <c r="E3043" s="19" t="s">
        <v>85</v>
      </c>
      <c r="F3043" s="20" t="n">
        <v>7046.0832</v>
      </c>
      <c r="G3043" s="21" t="s">
        <v>85</v>
      </c>
      <c r="H3043" s="22" t="n">
        <v>3256.7652</v>
      </c>
      <c r="I3043" s="23"/>
      <c r="J3043" s="24"/>
      <c r="K3043" s="15" t="s">
        <v>86</v>
      </c>
      <c r="L3043" s="16" t="n">
        <v>1.16352201257862</v>
      </c>
      <c r="M3043" s="17" t="s">
        <v>86</v>
      </c>
      <c r="N3043" s="18"/>
    </row>
    <row r="3044">
      <c r="B3044" t="s">
        <v>27</v>
      </c>
      <c r="C3044" t="s">
        <v>585</v>
      </c>
      <c r="D3044" t="s">
        <v>22</v>
      </c>
      <c r="E3044" s="19" t="n">
        <v>32</v>
      </c>
      <c r="F3044" s="20" t="n">
        <v>97329.4852</v>
      </c>
      <c r="G3044" s="21" t="n">
        <v>23</v>
      </c>
      <c r="H3044" s="22" t="n">
        <v>64708.41285</v>
      </c>
      <c r="I3044" s="23" t="n">
        <v>21</v>
      </c>
      <c r="J3044" s="24" t="n">
        <v>58934.55045</v>
      </c>
      <c r="K3044" s="15" t="n">
        <v>0.391304347826087</v>
      </c>
      <c r="L3044" s="16" t="n">
        <v>0.504124130283007</v>
      </c>
      <c r="M3044" s="17" t="n">
        <v>0.523809523809524</v>
      </c>
      <c r="N3044" s="18" t="n">
        <v>0.651484306859593</v>
      </c>
    </row>
    <row r="3045">
      <c r="B3045" t="s">
        <v>27</v>
      </c>
      <c r="C3045" t="s">
        <v>585</v>
      </c>
      <c r="D3045" t="s">
        <v>29</v>
      </c>
      <c r="E3045" s="19" t="n">
        <v>26</v>
      </c>
      <c r="F3045" s="20" t="n">
        <v>79370.948</v>
      </c>
      <c r="G3045" s="21" t="n">
        <v>35</v>
      </c>
      <c r="H3045" s="22" t="n">
        <v>98993.10585</v>
      </c>
      <c r="I3045" s="23" t="n">
        <v>29</v>
      </c>
      <c r="J3045" s="24" t="n">
        <v>81744.62685</v>
      </c>
      <c r="K3045" s="15" t="n">
        <v>-0.257142857142857</v>
      </c>
      <c r="L3045" s="16" t="n">
        <v>-0.198217418086999</v>
      </c>
      <c r="M3045" s="17" t="n">
        <v>-0.103448275862069</v>
      </c>
      <c r="N3045" s="18" t="n">
        <v>-0.0290377354630985</v>
      </c>
    </row>
    <row r="3046">
      <c r="B3046" t="s">
        <v>27</v>
      </c>
      <c r="C3046" t="s">
        <v>585</v>
      </c>
      <c r="D3046" t="s">
        <v>32</v>
      </c>
      <c r="E3046" s="19" t="n">
        <v>82</v>
      </c>
      <c r="F3046" s="20" t="n">
        <v>253768.7072</v>
      </c>
      <c r="G3046" s="21" t="n">
        <v>90</v>
      </c>
      <c r="H3046" s="22" t="n">
        <v>256294.71555</v>
      </c>
      <c r="I3046" s="23" t="n">
        <v>84</v>
      </c>
      <c r="J3046" s="24" t="n">
        <v>237788.29533</v>
      </c>
      <c r="K3046" s="15" t="n">
        <v>-0.0888888888888889</v>
      </c>
      <c r="L3046" s="16" t="n">
        <v>-0.00985587371389718</v>
      </c>
      <c r="M3046" s="17" t="n">
        <v>-0.0238095238095238</v>
      </c>
      <c r="N3046" s="18" t="n">
        <v>0.0672043670098335</v>
      </c>
    </row>
    <row r="3047">
      <c r="B3047" t="s">
        <v>27</v>
      </c>
      <c r="C3047" t="s">
        <v>585</v>
      </c>
      <c r="D3047" t="s">
        <v>37</v>
      </c>
      <c r="E3047" s="19" t="n">
        <v>90</v>
      </c>
      <c r="F3047" s="20" t="n">
        <v>278842.358</v>
      </c>
      <c r="G3047" s="21" t="n">
        <v>133</v>
      </c>
      <c r="H3047" s="22" t="n">
        <v>381435.3078</v>
      </c>
      <c r="I3047" s="23" t="n">
        <v>104</v>
      </c>
      <c r="J3047" s="24" t="n">
        <v>297155.0046</v>
      </c>
      <c r="K3047" s="15" t="n">
        <v>-0.323308270676692</v>
      </c>
      <c r="L3047" s="16" t="n">
        <v>-0.268965530201502</v>
      </c>
      <c r="M3047" s="17" t="n">
        <v>-0.134615384615385</v>
      </c>
      <c r="N3047" s="18" t="n">
        <v>-0.0616265797867029</v>
      </c>
    </row>
    <row r="3048">
      <c r="B3048" t="s">
        <v>27</v>
      </c>
      <c r="C3048" t="s">
        <v>585</v>
      </c>
      <c r="D3048" t="s">
        <v>43</v>
      </c>
      <c r="E3048" s="19" t="n">
        <v>59</v>
      </c>
      <c r="F3048" s="20" t="n">
        <v>179156.1116</v>
      </c>
      <c r="G3048" s="21" t="n">
        <v>69</v>
      </c>
      <c r="H3048" s="22" t="n">
        <v>193636.986</v>
      </c>
      <c r="I3048" s="23" t="n">
        <v>49</v>
      </c>
      <c r="J3048" s="24" t="n">
        <v>140399.63145</v>
      </c>
      <c r="K3048" s="15" t="n">
        <v>-0.144927536231884</v>
      </c>
      <c r="L3048" s="16" t="n">
        <v>-0.0747836180428877</v>
      </c>
      <c r="M3048" s="17" t="n">
        <v>0.204081632653061</v>
      </c>
      <c r="N3048" s="18" t="n">
        <v>0.276044030527261</v>
      </c>
    </row>
    <row r="3049">
      <c r="B3049" t="s">
        <v>27</v>
      </c>
      <c r="C3049" t="s">
        <v>586</v>
      </c>
      <c r="D3049" t="s">
        <v>22</v>
      </c>
      <c r="E3049" s="19" t="n">
        <v>21</v>
      </c>
      <c r="F3049" s="20" t="n">
        <v>171686.9858</v>
      </c>
      <c r="G3049" s="21" t="n">
        <v>22</v>
      </c>
      <c r="H3049" s="22" t="n">
        <v>164690.01375</v>
      </c>
      <c r="I3049" s="23" t="n">
        <v>34</v>
      </c>
      <c r="J3049" s="24" t="n">
        <v>255256.23885</v>
      </c>
      <c r="K3049" s="15" t="n">
        <v>-0.0454545454545454</v>
      </c>
      <c r="L3049" s="16" t="n">
        <v>0.0424857093073137</v>
      </c>
      <c r="M3049" s="17" t="n">
        <v>-0.382352941176471</v>
      </c>
      <c r="N3049" s="18" t="n">
        <v>-0.327393576848514</v>
      </c>
    </row>
    <row r="3050">
      <c r="B3050" t="s">
        <v>27</v>
      </c>
      <c r="C3050" t="s">
        <v>586</v>
      </c>
      <c r="D3050" t="s">
        <v>29</v>
      </c>
      <c r="E3050" s="19" t="n">
        <v>18</v>
      </c>
      <c r="F3050" s="20" t="n">
        <v>145691.9636</v>
      </c>
      <c r="G3050" s="21" t="n">
        <v>24</v>
      </c>
      <c r="H3050" s="22" t="n">
        <v>190576.3983</v>
      </c>
      <c r="I3050" s="23" t="n">
        <v>30</v>
      </c>
      <c r="J3050" s="24" t="n">
        <v>223404.7467</v>
      </c>
      <c r="K3050" s="15" t="n">
        <v>-0.25</v>
      </c>
      <c r="L3050" s="16" t="n">
        <v>-0.235519377532491</v>
      </c>
      <c r="M3050" s="17" t="n">
        <v>-0.4</v>
      </c>
      <c r="N3050" s="18" t="n">
        <v>-0.347856454475235</v>
      </c>
    </row>
    <row r="3051">
      <c r="B3051" t="s">
        <v>27</v>
      </c>
      <c r="C3051" t="s">
        <v>586</v>
      </c>
      <c r="D3051" t="s">
        <v>32</v>
      </c>
      <c r="E3051" s="19" t="n">
        <v>46</v>
      </c>
      <c r="F3051" s="20" t="n">
        <v>379782.5102</v>
      </c>
      <c r="G3051" s="21" t="n">
        <v>43</v>
      </c>
      <c r="H3051" s="22" t="n">
        <v>327981.05805</v>
      </c>
      <c r="I3051" s="23" t="n">
        <v>59</v>
      </c>
      <c r="J3051" s="24" t="n">
        <v>500145.0258</v>
      </c>
      <c r="K3051" s="15" t="n">
        <v>0.069767441860465</v>
      </c>
      <c r="L3051" s="16" t="n">
        <v>0.157940377587608</v>
      </c>
      <c r="M3051" s="17" t="n">
        <v>-0.220338983050847</v>
      </c>
      <c r="N3051" s="18" t="n">
        <v>-0.240655228765848</v>
      </c>
    </row>
    <row r="3052">
      <c r="B3052" t="s">
        <v>27</v>
      </c>
      <c r="C3052" t="s">
        <v>586</v>
      </c>
      <c r="D3052" t="s">
        <v>37</v>
      </c>
      <c r="E3052" s="19" t="n">
        <v>514</v>
      </c>
      <c r="F3052" s="20" t="n">
        <v>4603167.322324</v>
      </c>
      <c r="G3052" s="21" t="n">
        <v>488</v>
      </c>
      <c r="H3052" s="22" t="n">
        <v>3816699.45525</v>
      </c>
      <c r="I3052" s="23" t="n">
        <v>351</v>
      </c>
      <c r="J3052" s="24" t="n">
        <v>2877891.74529</v>
      </c>
      <c r="K3052" s="15" t="n">
        <v>0.0532786885245902</v>
      </c>
      <c r="L3052" s="16" t="n">
        <v>0.206059679651272</v>
      </c>
      <c r="M3052" s="17" t="n">
        <v>0.464387464387464</v>
      </c>
      <c r="N3052" s="18" t="n">
        <v>0.599492868297639</v>
      </c>
    </row>
    <row r="3053">
      <c r="B3053" t="s">
        <v>27</v>
      </c>
      <c r="C3053" t="s">
        <v>586</v>
      </c>
      <c r="D3053" t="s">
        <v>39</v>
      </c>
      <c r="E3053" s="19"/>
      <c r="F3053" s="20"/>
      <c r="G3053" s="21" t="s">
        <v>85</v>
      </c>
      <c r="H3053" s="22" t="n">
        <v>7539.7482</v>
      </c>
      <c r="I3053" s="23"/>
      <c r="J3053" s="24"/>
      <c r="K3053" s="15" t="s">
        <v>86</v>
      </c>
      <c r="L3053" s="16"/>
      <c r="M3053" s="17"/>
      <c r="N3053" s="18"/>
    </row>
    <row r="3054">
      <c r="B3054" t="s">
        <v>27</v>
      </c>
      <c r="C3054" t="s">
        <v>586</v>
      </c>
      <c r="D3054" t="s">
        <v>43</v>
      </c>
      <c r="E3054" s="19" t="n">
        <v>80</v>
      </c>
      <c r="F3054" s="20" t="n">
        <v>646737.63</v>
      </c>
      <c r="G3054" s="21" t="n">
        <v>85</v>
      </c>
      <c r="H3054" s="22" t="n">
        <v>644788.7919</v>
      </c>
      <c r="I3054" s="23" t="n">
        <v>97</v>
      </c>
      <c r="J3054" s="24" t="n">
        <v>921283.445593</v>
      </c>
      <c r="K3054" s="15" t="n">
        <v>-0.0588235294117647</v>
      </c>
      <c r="L3054" s="16" t="n">
        <v>0.00302244413129027</v>
      </c>
      <c r="M3054" s="17" t="n">
        <v>-0.175257731958763</v>
      </c>
      <c r="N3054" s="18" t="n">
        <v>-0.298003634935917</v>
      </c>
    </row>
    <row r="3055">
      <c r="B3055" t="s">
        <v>27</v>
      </c>
      <c r="C3055" t="s">
        <v>587</v>
      </c>
      <c r="D3055" t="s">
        <v>42</v>
      </c>
      <c r="E3055" s="19"/>
      <c r="F3055" s="20"/>
      <c r="G3055" s="21"/>
      <c r="H3055" s="22"/>
      <c r="I3055" s="23" t="s">
        <v>85</v>
      </c>
      <c r="J3055" s="24" t="n">
        <v>3248.37</v>
      </c>
      <c r="K3055" s="15"/>
      <c r="L3055" s="16"/>
      <c r="M3055" s="17" t="s">
        <v>86</v>
      </c>
      <c r="N3055" s="18"/>
    </row>
    <row r="3056">
      <c r="B3056" t="s">
        <v>27</v>
      </c>
      <c r="C3056" t="s">
        <v>587</v>
      </c>
      <c r="D3056" t="s">
        <v>22</v>
      </c>
      <c r="E3056" s="19" t="n">
        <v>52</v>
      </c>
      <c r="F3056" s="20" t="n">
        <v>188558.4994</v>
      </c>
      <c r="G3056" s="21" t="n">
        <v>61</v>
      </c>
      <c r="H3056" s="22" t="n">
        <v>205062.3795</v>
      </c>
      <c r="I3056" s="23" t="n">
        <v>46</v>
      </c>
      <c r="J3056" s="24" t="n">
        <v>160173.01932</v>
      </c>
      <c r="K3056" s="15" t="n">
        <v>-0.147540983606557</v>
      </c>
      <c r="L3056" s="16" t="n">
        <v>-0.0804822422340028</v>
      </c>
      <c r="M3056" s="17" t="n">
        <v>0.130434782608696</v>
      </c>
      <c r="N3056" s="18" t="n">
        <v>0.177217612557396</v>
      </c>
    </row>
    <row r="3057">
      <c r="B3057" t="s">
        <v>27</v>
      </c>
      <c r="C3057" t="s">
        <v>587</v>
      </c>
      <c r="D3057" t="s">
        <v>29</v>
      </c>
      <c r="E3057" s="19" t="n">
        <v>18</v>
      </c>
      <c r="F3057" s="20" t="n">
        <v>98074.185</v>
      </c>
      <c r="G3057" s="21" t="n">
        <v>22</v>
      </c>
      <c r="H3057" s="22" t="n">
        <v>79967.0466</v>
      </c>
      <c r="I3057" s="23" t="n">
        <v>28</v>
      </c>
      <c r="J3057" s="24" t="n">
        <v>93155.4765</v>
      </c>
      <c r="K3057" s="15" t="n">
        <v>-0.181818181818182</v>
      </c>
      <c r="L3057" s="16" t="n">
        <v>0.226432501509941</v>
      </c>
      <c r="M3057" s="17" t="n">
        <v>-0.357142857142857</v>
      </c>
      <c r="N3057" s="18" t="n">
        <v>0.0528010663978515</v>
      </c>
    </row>
    <row r="3058">
      <c r="B3058" t="s">
        <v>27</v>
      </c>
      <c r="C3058" t="s">
        <v>587</v>
      </c>
      <c r="D3058" t="s">
        <v>32</v>
      </c>
      <c r="E3058" s="19" t="n">
        <v>101</v>
      </c>
      <c r="F3058" s="20" t="n">
        <v>481145.79028</v>
      </c>
      <c r="G3058" s="21" t="n">
        <v>121</v>
      </c>
      <c r="H3058" s="22" t="n">
        <v>479642.92072</v>
      </c>
      <c r="I3058" s="23" t="n">
        <v>73</v>
      </c>
      <c r="J3058" s="24" t="n">
        <v>391215.11926</v>
      </c>
      <c r="K3058" s="15" t="n">
        <v>-0.165289256198347</v>
      </c>
      <c r="L3058" s="16" t="n">
        <v>0.00313330916621068</v>
      </c>
      <c r="M3058" s="17" t="n">
        <v>0.383561643835616</v>
      </c>
      <c r="N3058" s="18" t="n">
        <v>0.229875244060372</v>
      </c>
    </row>
    <row r="3059">
      <c r="B3059" t="s">
        <v>27</v>
      </c>
      <c r="C3059" t="s">
        <v>587</v>
      </c>
      <c r="D3059" t="s">
        <v>37</v>
      </c>
      <c r="E3059" s="19" t="n">
        <v>396</v>
      </c>
      <c r="F3059" s="20" t="n">
        <v>1991067.66016</v>
      </c>
      <c r="G3059" s="21" t="n">
        <v>412</v>
      </c>
      <c r="H3059" s="22" t="n">
        <v>1841028.882502</v>
      </c>
      <c r="I3059" s="23" t="n">
        <v>318</v>
      </c>
      <c r="J3059" s="24" t="n">
        <v>1364889.47339</v>
      </c>
      <c r="K3059" s="15" t="n">
        <v>-0.0388349514563107</v>
      </c>
      <c r="L3059" s="16" t="n">
        <v>0.0814972427016429</v>
      </c>
      <c r="M3059" s="17" t="n">
        <v>0.245283018867924</v>
      </c>
      <c r="N3059" s="18" t="n">
        <v>0.458775746298893</v>
      </c>
    </row>
    <row r="3060">
      <c r="B3060" t="s">
        <v>27</v>
      </c>
      <c r="C3060" t="s">
        <v>587</v>
      </c>
      <c r="D3060" t="s">
        <v>39</v>
      </c>
      <c r="E3060" s="19" t="s">
        <v>85</v>
      </c>
      <c r="F3060" s="20" t="n">
        <v>3557.9232</v>
      </c>
      <c r="G3060" s="21"/>
      <c r="H3060" s="22"/>
      <c r="I3060" s="23"/>
      <c r="J3060" s="24"/>
      <c r="K3060" s="15" t="s">
        <v>86</v>
      </c>
      <c r="L3060" s="16"/>
      <c r="M3060" s="17" t="s">
        <v>86</v>
      </c>
      <c r="N3060" s="18"/>
    </row>
    <row r="3061">
      <c r="B3061" t="s">
        <v>27</v>
      </c>
      <c r="C3061" t="s">
        <v>587</v>
      </c>
      <c r="D3061" t="s">
        <v>43</v>
      </c>
      <c r="E3061" s="19" t="n">
        <v>52</v>
      </c>
      <c r="F3061" s="20" t="n">
        <v>251387.39784</v>
      </c>
      <c r="G3061" s="21" t="n">
        <v>73</v>
      </c>
      <c r="H3061" s="22" t="n">
        <v>293739.78823</v>
      </c>
      <c r="I3061" s="23" t="n">
        <v>47</v>
      </c>
      <c r="J3061" s="24" t="n">
        <v>165759.60471</v>
      </c>
      <c r="K3061" s="15" t="n">
        <v>-0.287671232876712</v>
      </c>
      <c r="L3061" s="16" t="n">
        <v>-0.144183362578167</v>
      </c>
      <c r="M3061" s="17" t="n">
        <v>0.106382978723404</v>
      </c>
      <c r="N3061" s="18" t="n">
        <v>0.516578169209607</v>
      </c>
    </row>
    <row r="3062">
      <c r="B3062" t="s">
        <v>27</v>
      </c>
      <c r="C3062" t="s">
        <v>588</v>
      </c>
      <c r="D3062" t="s">
        <v>42</v>
      </c>
      <c r="E3062" s="19" t="n">
        <v>6</v>
      </c>
      <c r="F3062" s="20" t="n">
        <v>23569.3</v>
      </c>
      <c r="G3062" s="21" t="n">
        <v>13</v>
      </c>
      <c r="H3062" s="22" t="n">
        <v>49258.2</v>
      </c>
      <c r="I3062" s="23" t="n">
        <v>20</v>
      </c>
      <c r="J3062" s="24" t="n">
        <v>75835.05</v>
      </c>
      <c r="K3062" s="15" t="n">
        <v>-0.538461538461538</v>
      </c>
      <c r="L3062" s="16" t="n">
        <v>-0.521515199499779</v>
      </c>
      <c r="M3062" s="17" t="n">
        <v>-0.7</v>
      </c>
      <c r="N3062" s="18" t="n">
        <v>-0.689203079578638</v>
      </c>
    </row>
    <row r="3063">
      <c r="B3063" t="s">
        <v>27</v>
      </c>
      <c r="C3063" t="s">
        <v>588</v>
      </c>
      <c r="D3063" t="s">
        <v>22</v>
      </c>
      <c r="E3063" s="19" t="n">
        <v>253</v>
      </c>
      <c r="F3063" s="20" t="n">
        <v>1048699.546</v>
      </c>
      <c r="G3063" s="21" t="n">
        <v>303</v>
      </c>
      <c r="H3063" s="22" t="n">
        <v>1169460.93975</v>
      </c>
      <c r="I3063" s="23" t="n">
        <v>287</v>
      </c>
      <c r="J3063" s="24" t="n">
        <v>1098574.60575</v>
      </c>
      <c r="K3063" s="15" t="n">
        <v>-0.165016501650165</v>
      </c>
      <c r="L3063" s="16" t="n">
        <v>-0.103262443101191</v>
      </c>
      <c r="M3063" s="17" t="n">
        <v>-0.118466898954704</v>
      </c>
      <c r="N3063" s="18" t="n">
        <v>-0.0453997930490576</v>
      </c>
    </row>
    <row r="3064">
      <c r="B3064" t="s">
        <v>27</v>
      </c>
      <c r="C3064" t="s">
        <v>588</v>
      </c>
      <c r="D3064" t="s">
        <v>29</v>
      </c>
      <c r="E3064" s="19" t="n">
        <v>146</v>
      </c>
      <c r="F3064" s="20" t="n">
        <v>611012.757</v>
      </c>
      <c r="G3064" s="21" t="n">
        <v>167</v>
      </c>
      <c r="H3064" s="22" t="n">
        <v>646149.2085</v>
      </c>
      <c r="I3064" s="23" t="n">
        <v>149</v>
      </c>
      <c r="J3064" s="24" t="n">
        <v>575675.75775</v>
      </c>
      <c r="K3064" s="15" t="n">
        <v>-0.125748502994012</v>
      </c>
      <c r="L3064" s="16" t="n">
        <v>-0.0543782318971918</v>
      </c>
      <c r="M3064" s="17" t="n">
        <v>-0.0201342281879194</v>
      </c>
      <c r="N3064" s="18" t="n">
        <v>0.0613835110724705</v>
      </c>
    </row>
    <row r="3065">
      <c r="B3065" t="s">
        <v>27</v>
      </c>
      <c r="C3065" t="s">
        <v>588</v>
      </c>
      <c r="D3065" t="s">
        <v>32</v>
      </c>
      <c r="E3065" s="19" t="n">
        <v>206</v>
      </c>
      <c r="F3065" s="20" t="n">
        <v>863932.092</v>
      </c>
      <c r="G3065" s="21" t="n">
        <v>233</v>
      </c>
      <c r="H3065" s="22" t="n">
        <v>911524.0035</v>
      </c>
      <c r="I3065" s="23" t="n">
        <v>217</v>
      </c>
      <c r="J3065" s="24" t="n">
        <v>941735.44755</v>
      </c>
      <c r="K3065" s="15" t="n">
        <v>-0.11587982832618</v>
      </c>
      <c r="L3065" s="16" t="n">
        <v>-0.0522113639544983</v>
      </c>
      <c r="M3065" s="17" t="n">
        <v>-0.0506912442396313</v>
      </c>
      <c r="N3065" s="18" t="n">
        <v>-0.0826169979609578</v>
      </c>
    </row>
    <row r="3066">
      <c r="B3066" t="s">
        <v>27</v>
      </c>
      <c r="C3066" t="s">
        <v>588</v>
      </c>
      <c r="D3066" t="s">
        <v>37</v>
      </c>
      <c r="E3066" s="19" t="n">
        <v>487</v>
      </c>
      <c r="F3066" s="20" t="n">
        <v>2169317.779524</v>
      </c>
      <c r="G3066" s="21" t="n">
        <v>556</v>
      </c>
      <c r="H3066" s="22" t="n">
        <v>2230703.52843</v>
      </c>
      <c r="I3066" s="23" t="n">
        <v>501</v>
      </c>
      <c r="J3066" s="24" t="n">
        <v>2029798.436006</v>
      </c>
      <c r="K3066" s="15" t="n">
        <v>-0.12410071942446</v>
      </c>
      <c r="L3066" s="16" t="n">
        <v>-0.0275185600074808</v>
      </c>
      <c r="M3066" s="17" t="n">
        <v>-0.0279441117764471</v>
      </c>
      <c r="N3066" s="18" t="n">
        <v>0.0687355655828219</v>
      </c>
    </row>
    <row r="3067">
      <c r="B3067" t="s">
        <v>27</v>
      </c>
      <c r="C3067" t="s">
        <v>588</v>
      </c>
      <c r="D3067" t="s">
        <v>39</v>
      </c>
      <c r="E3067" s="19" t="s">
        <v>85</v>
      </c>
      <c r="F3067" s="20" t="n">
        <v>8491.296</v>
      </c>
      <c r="G3067" s="21"/>
      <c r="H3067" s="22"/>
      <c r="I3067" s="23" t="s">
        <v>85</v>
      </c>
      <c r="J3067" s="24" t="n">
        <v>7752.204</v>
      </c>
      <c r="K3067" s="15" t="s">
        <v>86</v>
      </c>
      <c r="L3067" s="16"/>
      <c r="M3067" s="17" t="s">
        <v>86</v>
      </c>
      <c r="N3067" s="18" t="n">
        <v>0.0953395963264125</v>
      </c>
    </row>
    <row r="3068">
      <c r="B3068" t="s">
        <v>27</v>
      </c>
      <c r="C3068" t="s">
        <v>588</v>
      </c>
      <c r="D3068" t="s">
        <v>43</v>
      </c>
      <c r="E3068" s="19" t="n">
        <v>258</v>
      </c>
      <c r="F3068" s="20" t="n">
        <v>1076075.086</v>
      </c>
      <c r="G3068" s="21" t="n">
        <v>321</v>
      </c>
      <c r="H3068" s="22" t="n">
        <v>1238735.292</v>
      </c>
      <c r="I3068" s="23" t="n">
        <v>328</v>
      </c>
      <c r="J3068" s="24" t="n">
        <v>1365556.1644</v>
      </c>
      <c r="K3068" s="15" t="n">
        <v>-0.196261682242991</v>
      </c>
      <c r="L3068" s="16" t="n">
        <v>-0.131311513485159</v>
      </c>
      <c r="M3068" s="17" t="n">
        <v>-0.213414634146341</v>
      </c>
      <c r="N3068" s="18" t="n">
        <v>-0.211987676484323</v>
      </c>
    </row>
    <row r="3069">
      <c r="B3069" t="s">
        <v>27</v>
      </c>
      <c r="C3069" t="s">
        <v>588</v>
      </c>
      <c r="D3069" t="s">
        <v>40</v>
      </c>
      <c r="E3069" s="19" t="n">
        <v>16</v>
      </c>
      <c r="F3069" s="20" t="n">
        <v>63403.7</v>
      </c>
      <c r="G3069" s="21" t="n">
        <v>9</v>
      </c>
      <c r="H3069" s="22" t="n">
        <v>34177.05</v>
      </c>
      <c r="I3069" s="23" t="n">
        <v>11</v>
      </c>
      <c r="J3069" s="24" t="n">
        <v>41681.85</v>
      </c>
      <c r="K3069" s="15" t="n">
        <v>0.777777777777778</v>
      </c>
      <c r="L3069" s="16" t="n">
        <v>0.855154262875233</v>
      </c>
      <c r="M3069" s="17" t="n">
        <v>0.454545454545455</v>
      </c>
      <c r="N3069" s="18" t="n">
        <v>0.521134498588714</v>
      </c>
    </row>
    <row r="3070">
      <c r="B3070" t="s">
        <v>27</v>
      </c>
      <c r="C3070" t="s">
        <v>589</v>
      </c>
      <c r="D3070" t="s">
        <v>42</v>
      </c>
      <c r="E3070" s="19"/>
      <c r="F3070" s="20"/>
      <c r="G3070" s="21" t="n">
        <v>8</v>
      </c>
      <c r="H3070" s="22" t="n">
        <v>39312.75</v>
      </c>
      <c r="I3070" s="23" t="n">
        <v>17</v>
      </c>
      <c r="J3070" s="24" t="n">
        <v>83149.05</v>
      </c>
      <c r="K3070" s="15"/>
      <c r="L3070" s="16"/>
      <c r="M3070" s="17"/>
      <c r="N3070" s="18"/>
    </row>
    <row r="3071">
      <c r="B3071" t="s">
        <v>27</v>
      </c>
      <c r="C3071" t="s">
        <v>589</v>
      </c>
      <c r="D3071" t="s">
        <v>22</v>
      </c>
      <c r="E3071" s="19" t="n">
        <v>596</v>
      </c>
      <c r="F3071" s="20" t="n">
        <v>3190091.1195</v>
      </c>
      <c r="G3071" s="21" t="n">
        <v>682</v>
      </c>
      <c r="H3071" s="22" t="n">
        <v>3372555.9165</v>
      </c>
      <c r="I3071" s="23" t="n">
        <v>589</v>
      </c>
      <c r="J3071" s="24" t="n">
        <v>2902506.64125</v>
      </c>
      <c r="K3071" s="15" t="n">
        <v>-0.126099706744868</v>
      </c>
      <c r="L3071" s="16" t="n">
        <v>-0.0541028233534405</v>
      </c>
      <c r="M3071" s="17" t="n">
        <v>0.0118845500848896</v>
      </c>
      <c r="N3071" s="18" t="n">
        <v>0.0990814195436771</v>
      </c>
    </row>
    <row r="3072">
      <c r="B3072" t="s">
        <v>27</v>
      </c>
      <c r="C3072" t="s">
        <v>589</v>
      </c>
      <c r="D3072" t="s">
        <v>29</v>
      </c>
      <c r="E3072" s="19" t="n">
        <v>375</v>
      </c>
      <c r="F3072" s="20" t="n">
        <v>2021566.138</v>
      </c>
      <c r="G3072" s="21" t="n">
        <v>413</v>
      </c>
      <c r="H3072" s="22" t="n">
        <v>2079670.86105</v>
      </c>
      <c r="I3072" s="23" t="n">
        <v>359</v>
      </c>
      <c r="J3072" s="24" t="n">
        <v>1816142.9811</v>
      </c>
      <c r="K3072" s="15" t="n">
        <v>-0.0920096852300242</v>
      </c>
      <c r="L3072" s="16" t="n">
        <v>-0.0279393841295943</v>
      </c>
      <c r="M3072" s="17" t="n">
        <v>0.0445682451253482</v>
      </c>
      <c r="N3072" s="18" t="n">
        <v>0.113109572890335</v>
      </c>
    </row>
    <row r="3073">
      <c r="B3073" t="s">
        <v>27</v>
      </c>
      <c r="C3073" t="s">
        <v>589</v>
      </c>
      <c r="D3073" t="s">
        <v>32</v>
      </c>
      <c r="E3073" s="19" t="n">
        <v>574</v>
      </c>
      <c r="F3073" s="20" t="n">
        <v>3252261.189018</v>
      </c>
      <c r="G3073" s="21" t="n">
        <v>617</v>
      </c>
      <c r="H3073" s="22" t="n">
        <v>3162877.49295</v>
      </c>
      <c r="I3073" s="23" t="n">
        <v>470</v>
      </c>
      <c r="J3073" s="24" t="n">
        <v>2416922.16288</v>
      </c>
      <c r="K3073" s="15" t="n">
        <v>-0.0696920583468396</v>
      </c>
      <c r="L3073" s="16" t="n">
        <v>0.0282602460156089</v>
      </c>
      <c r="M3073" s="17" t="n">
        <v>0.221276595744681</v>
      </c>
      <c r="N3073" s="18" t="n">
        <v>0.345620988117636</v>
      </c>
    </row>
    <row r="3074">
      <c r="B3074" t="s">
        <v>27</v>
      </c>
      <c r="C3074" t="s">
        <v>589</v>
      </c>
      <c r="D3074" t="s">
        <v>37</v>
      </c>
      <c r="E3074" s="19" t="n">
        <v>687</v>
      </c>
      <c r="F3074" s="20" t="n">
        <v>3887508.43596</v>
      </c>
      <c r="G3074" s="21" t="n">
        <v>757</v>
      </c>
      <c r="H3074" s="22" t="n">
        <v>4072342.143849</v>
      </c>
      <c r="I3074" s="23" t="n">
        <v>575</v>
      </c>
      <c r="J3074" s="24" t="n">
        <v>3041856.006314</v>
      </c>
      <c r="K3074" s="15" t="n">
        <v>-0.0924702774108322</v>
      </c>
      <c r="L3074" s="16" t="n">
        <v>-0.0453875684704389</v>
      </c>
      <c r="M3074" s="17" t="n">
        <v>0.194782608695652</v>
      </c>
      <c r="N3074" s="18" t="n">
        <v>0.278005411134082</v>
      </c>
    </row>
    <row r="3075">
      <c r="B3075" t="s">
        <v>27</v>
      </c>
      <c r="C3075" t="s">
        <v>589</v>
      </c>
      <c r="D3075" t="s">
        <v>39</v>
      </c>
      <c r="E3075" s="19"/>
      <c r="F3075" s="20"/>
      <c r="G3075" s="21" t="s">
        <v>85</v>
      </c>
      <c r="H3075" s="22" t="n">
        <v>15009.759</v>
      </c>
      <c r="I3075" s="23" t="n">
        <v>5</v>
      </c>
      <c r="J3075" s="24" t="n">
        <v>25259.535</v>
      </c>
      <c r="K3075" s="15" t="s">
        <v>86</v>
      </c>
      <c r="L3075" s="16"/>
      <c r="M3075" s="17"/>
      <c r="N3075" s="18"/>
    </row>
    <row r="3076">
      <c r="B3076" t="s">
        <v>27</v>
      </c>
      <c r="C3076" t="s">
        <v>589</v>
      </c>
      <c r="D3076" t="s">
        <v>43</v>
      </c>
      <c r="E3076" s="19" t="n">
        <v>373</v>
      </c>
      <c r="F3076" s="20" t="n">
        <v>2034475.3314</v>
      </c>
      <c r="G3076" s="21" t="n">
        <v>379</v>
      </c>
      <c r="H3076" s="22" t="n">
        <v>1887432.2688</v>
      </c>
      <c r="I3076" s="23" t="n">
        <v>299</v>
      </c>
      <c r="J3076" s="24" t="n">
        <v>1513312.618257</v>
      </c>
      <c r="K3076" s="15" t="n">
        <v>-0.0158311345646438</v>
      </c>
      <c r="L3076" s="16" t="n">
        <v>0.0779064049241289</v>
      </c>
      <c r="M3076" s="17" t="n">
        <v>0.247491638795987</v>
      </c>
      <c r="N3076" s="18" t="n">
        <v>0.344385361527788</v>
      </c>
    </row>
    <row r="3077">
      <c r="B3077" t="s">
        <v>27</v>
      </c>
      <c r="C3077" t="s">
        <v>590</v>
      </c>
      <c r="D3077" t="s">
        <v>42</v>
      </c>
      <c r="E3077" s="19" t="n">
        <v>17</v>
      </c>
      <c r="F3077" s="20" t="n">
        <v>81987.24</v>
      </c>
      <c r="G3077" s="21" t="n">
        <v>15</v>
      </c>
      <c r="H3077" s="22" t="n">
        <v>67400.1</v>
      </c>
      <c r="I3077" s="23" t="n">
        <v>34</v>
      </c>
      <c r="J3077" s="24" t="n">
        <v>150984.81</v>
      </c>
      <c r="K3077" s="15" t="n">
        <v>0.133333333333333</v>
      </c>
      <c r="L3077" s="16" t="n">
        <v>0.216426088388593</v>
      </c>
      <c r="M3077" s="17" t="n">
        <v>-0.5</v>
      </c>
      <c r="N3077" s="18" t="n">
        <v>-0.456983520395197</v>
      </c>
    </row>
    <row r="3078">
      <c r="B3078" t="s">
        <v>27</v>
      </c>
      <c r="C3078" t="s">
        <v>590</v>
      </c>
      <c r="D3078" t="s">
        <v>22</v>
      </c>
      <c r="E3078" s="19" t="n">
        <v>1915</v>
      </c>
      <c r="F3078" s="20" t="n">
        <v>9353411.97015</v>
      </c>
      <c r="G3078" s="21" t="n">
        <v>1932</v>
      </c>
      <c r="H3078" s="22" t="n">
        <v>8730666.0228</v>
      </c>
      <c r="I3078" s="23" t="n">
        <v>2472</v>
      </c>
      <c r="J3078" s="24" t="n">
        <v>11137159.57125</v>
      </c>
      <c r="K3078" s="15" t="n">
        <v>-0.00879917184265011</v>
      </c>
      <c r="L3078" s="16" t="n">
        <v>0.0713285728401141</v>
      </c>
      <c r="M3078" s="17" t="n">
        <v>-0.225323624595469</v>
      </c>
      <c r="N3078" s="18" t="n">
        <v>-0.160161806939056</v>
      </c>
    </row>
    <row r="3079">
      <c r="B3079" t="s">
        <v>27</v>
      </c>
      <c r="C3079" t="s">
        <v>590</v>
      </c>
      <c r="D3079" t="s">
        <v>29</v>
      </c>
      <c r="E3079" s="19" t="n">
        <v>1062</v>
      </c>
      <c r="F3079" s="20" t="n">
        <v>5225478.513</v>
      </c>
      <c r="G3079" s="21" t="n">
        <v>961</v>
      </c>
      <c r="H3079" s="22" t="n">
        <v>4374504.2745</v>
      </c>
      <c r="I3079" s="23" t="n">
        <v>1297</v>
      </c>
      <c r="J3079" s="24" t="n">
        <v>5897596.06975</v>
      </c>
      <c r="K3079" s="15" t="n">
        <v>0.105098855359001</v>
      </c>
      <c r="L3079" s="16" t="n">
        <v>0.194530439359844</v>
      </c>
      <c r="M3079" s="17" t="n">
        <v>-0.181187355435621</v>
      </c>
      <c r="N3079" s="18" t="n">
        <v>-0.113964664382057</v>
      </c>
    </row>
    <row r="3080">
      <c r="B3080" t="s">
        <v>27</v>
      </c>
      <c r="C3080" t="s">
        <v>590</v>
      </c>
      <c r="D3080" t="s">
        <v>32</v>
      </c>
      <c r="E3080" s="19" t="n">
        <v>1129</v>
      </c>
      <c r="F3080" s="20" t="n">
        <v>5565242.794014</v>
      </c>
      <c r="G3080" s="21" t="n">
        <v>1133</v>
      </c>
      <c r="H3080" s="22" t="n">
        <v>5165571.52065</v>
      </c>
      <c r="I3080" s="23" t="n">
        <v>1222</v>
      </c>
      <c r="J3080" s="24" t="n">
        <v>5549341.8867</v>
      </c>
      <c r="K3080" s="15" t="n">
        <v>-0.00353045013239184</v>
      </c>
      <c r="L3080" s="16" t="n">
        <v>0.0773721304150501</v>
      </c>
      <c r="M3080" s="17" t="n">
        <v>-0.0761047463175123</v>
      </c>
      <c r="N3080" s="18" t="n">
        <v>0.00286536811727345</v>
      </c>
    </row>
    <row r="3081">
      <c r="B3081" t="s">
        <v>27</v>
      </c>
      <c r="C3081" t="s">
        <v>590</v>
      </c>
      <c r="D3081" t="s">
        <v>37</v>
      </c>
      <c r="E3081" s="19" t="n">
        <v>416</v>
      </c>
      <c r="F3081" s="20" t="n">
        <v>2053150.14884</v>
      </c>
      <c r="G3081" s="21" t="n">
        <v>445</v>
      </c>
      <c r="H3081" s="22" t="n">
        <v>2036090.17899</v>
      </c>
      <c r="I3081" s="23" t="n">
        <v>446</v>
      </c>
      <c r="J3081" s="24" t="n">
        <v>2038476.9423</v>
      </c>
      <c r="K3081" s="15" t="n">
        <v>-0.0651685393258427</v>
      </c>
      <c r="L3081" s="16" t="n">
        <v>0.00837878892891797</v>
      </c>
      <c r="M3081" s="17" t="n">
        <v>-0.0672645739910314</v>
      </c>
      <c r="N3081" s="18" t="n">
        <v>0.00719812239987583</v>
      </c>
    </row>
    <row r="3082">
      <c r="B3082" t="s">
        <v>27</v>
      </c>
      <c r="C3082" t="s">
        <v>590</v>
      </c>
      <c r="D3082" t="s">
        <v>39</v>
      </c>
      <c r="E3082" s="19" t="n">
        <v>14</v>
      </c>
      <c r="F3082" s="20" t="n">
        <v>69753.1896</v>
      </c>
      <c r="G3082" s="21" t="n">
        <v>11</v>
      </c>
      <c r="H3082" s="22" t="n">
        <v>50488.2558</v>
      </c>
      <c r="I3082" s="23" t="n">
        <v>10</v>
      </c>
      <c r="J3082" s="24" t="n">
        <v>46075.338</v>
      </c>
      <c r="K3082" s="15" t="n">
        <v>0.272727272727273</v>
      </c>
      <c r="L3082" s="16" t="n">
        <v>0.381572575537458</v>
      </c>
      <c r="M3082" s="17" t="n">
        <v>0.4</v>
      </c>
      <c r="N3082" s="18" t="n">
        <v>0.51389425727056</v>
      </c>
    </row>
    <row r="3083">
      <c r="B3083" t="s">
        <v>27</v>
      </c>
      <c r="C3083" t="s">
        <v>590</v>
      </c>
      <c r="D3083" t="s">
        <v>43</v>
      </c>
      <c r="E3083" s="19" t="n">
        <v>381</v>
      </c>
      <c r="F3083" s="20" t="n">
        <v>1866278.1912</v>
      </c>
      <c r="G3083" s="21" t="n">
        <v>338</v>
      </c>
      <c r="H3083" s="22" t="n">
        <v>1553399.778234</v>
      </c>
      <c r="I3083" s="23" t="n">
        <v>423</v>
      </c>
      <c r="J3083" s="24" t="n">
        <v>1919716.869</v>
      </c>
      <c r="K3083" s="15" t="n">
        <v>0.127218934911243</v>
      </c>
      <c r="L3083" s="16" t="n">
        <v>0.20141525533221</v>
      </c>
      <c r="M3083" s="17" t="n">
        <v>-0.099290780141844</v>
      </c>
      <c r="N3083" s="18" t="n">
        <v>-0.0278367496076839</v>
      </c>
    </row>
    <row r="3084">
      <c r="B3084" t="s">
        <v>27</v>
      </c>
      <c r="C3084" t="s">
        <v>591</v>
      </c>
      <c r="D3084" t="s">
        <v>42</v>
      </c>
      <c r="E3084" s="19"/>
      <c r="F3084" s="20"/>
      <c r="G3084" s="21"/>
      <c r="H3084" s="22"/>
      <c r="I3084" s="23" t="s">
        <v>85</v>
      </c>
      <c r="J3084" s="24" t="n">
        <v>5526.84</v>
      </c>
      <c r="K3084" s="15"/>
      <c r="L3084" s="16"/>
      <c r="M3084" s="17" t="s">
        <v>86</v>
      </c>
      <c r="N3084" s="18"/>
    </row>
    <row r="3085">
      <c r="B3085" t="s">
        <v>27</v>
      </c>
      <c r="C3085" t="s">
        <v>591</v>
      </c>
      <c r="D3085" t="s">
        <v>22</v>
      </c>
      <c r="E3085" s="19" t="n">
        <v>112</v>
      </c>
      <c r="F3085" s="20" t="n">
        <v>679898.0174</v>
      </c>
      <c r="G3085" s="21" t="n">
        <v>116</v>
      </c>
      <c r="H3085" s="22" t="n">
        <v>653884.7334</v>
      </c>
      <c r="I3085" s="23" t="n">
        <v>88</v>
      </c>
      <c r="J3085" s="24" t="n">
        <v>492906.39975</v>
      </c>
      <c r="K3085" s="15" t="n">
        <v>-0.0344827586206896</v>
      </c>
      <c r="L3085" s="16" t="n">
        <v>0.0397826752503287</v>
      </c>
      <c r="M3085" s="17" t="n">
        <v>0.272727272727273</v>
      </c>
      <c r="N3085" s="18" t="n">
        <v>0.379365367836249</v>
      </c>
    </row>
    <row r="3086">
      <c r="B3086" t="s">
        <v>27</v>
      </c>
      <c r="C3086" t="s">
        <v>591</v>
      </c>
      <c r="D3086" t="s">
        <v>29</v>
      </c>
      <c r="E3086" s="19" t="n">
        <v>93</v>
      </c>
      <c r="F3086" s="20" t="n">
        <v>570496.3854</v>
      </c>
      <c r="G3086" s="21" t="n">
        <v>112</v>
      </c>
      <c r="H3086" s="22" t="n">
        <v>633643.8267</v>
      </c>
      <c r="I3086" s="23" t="n">
        <v>134</v>
      </c>
      <c r="J3086" s="24" t="n">
        <v>765052.308</v>
      </c>
      <c r="K3086" s="15" t="n">
        <v>-0.169642857142857</v>
      </c>
      <c r="L3086" s="16" t="n">
        <v>-0.0996576288431155</v>
      </c>
      <c r="M3086" s="17" t="n">
        <v>-0.305970149253731</v>
      </c>
      <c r="N3086" s="18" t="n">
        <v>-0.2543040790356</v>
      </c>
    </row>
    <row r="3087">
      <c r="B3087" t="s">
        <v>27</v>
      </c>
      <c r="C3087" t="s">
        <v>591</v>
      </c>
      <c r="D3087" t="s">
        <v>32</v>
      </c>
      <c r="E3087" s="19" t="n">
        <v>455</v>
      </c>
      <c r="F3087" s="20" t="n">
        <v>3182750.487136</v>
      </c>
      <c r="G3087" s="21" t="n">
        <v>439</v>
      </c>
      <c r="H3087" s="22" t="n">
        <v>2669663.434653</v>
      </c>
      <c r="I3087" s="23" t="n">
        <v>391</v>
      </c>
      <c r="J3087" s="24" t="n">
        <v>2324125.861009</v>
      </c>
      <c r="K3087" s="15" t="n">
        <v>0.0364464692482915</v>
      </c>
      <c r="L3087" s="16" t="n">
        <v>0.192191661998656</v>
      </c>
      <c r="M3087" s="17" t="n">
        <v>0.163682864450128</v>
      </c>
      <c r="N3087" s="18" t="n">
        <v>0.369439814139082</v>
      </c>
    </row>
    <row r="3088">
      <c r="B3088" t="s">
        <v>27</v>
      </c>
      <c r="C3088" t="s">
        <v>591</v>
      </c>
      <c r="D3088" t="s">
        <v>37</v>
      </c>
      <c r="E3088" s="19" t="n">
        <v>628</v>
      </c>
      <c r="F3088" s="20" t="n">
        <v>4403821.762408</v>
      </c>
      <c r="G3088" s="21" t="n">
        <v>626</v>
      </c>
      <c r="H3088" s="22" t="n">
        <v>3983477.793712</v>
      </c>
      <c r="I3088" s="23" t="n">
        <v>529</v>
      </c>
      <c r="J3088" s="24" t="n">
        <v>3414221.128615</v>
      </c>
      <c r="K3088" s="15" t="n">
        <v>0.00319488817891367</v>
      </c>
      <c r="L3088" s="16" t="n">
        <v>0.105521855640697</v>
      </c>
      <c r="M3088" s="17" t="n">
        <v>0.187145557655955</v>
      </c>
      <c r="N3088" s="18" t="n">
        <v>0.289846672641979</v>
      </c>
    </row>
    <row r="3089">
      <c r="B3089" t="s">
        <v>27</v>
      </c>
      <c r="C3089" t="s">
        <v>591</v>
      </c>
      <c r="D3089" t="s">
        <v>43</v>
      </c>
      <c r="E3089" s="19" t="n">
        <v>294</v>
      </c>
      <c r="F3089" s="20" t="n">
        <v>1903736.222618</v>
      </c>
      <c r="G3089" s="21" t="n">
        <v>344</v>
      </c>
      <c r="H3089" s="22" t="n">
        <v>2123604.806289</v>
      </c>
      <c r="I3089" s="23" t="n">
        <v>301</v>
      </c>
      <c r="J3089" s="24" t="n">
        <v>1780547.173146</v>
      </c>
      <c r="K3089" s="15" t="n">
        <v>-0.145348837209302</v>
      </c>
      <c r="L3089" s="16" t="n">
        <v>-0.103535546265418</v>
      </c>
      <c r="M3089" s="17" t="n">
        <v>-0.0232558139534884</v>
      </c>
      <c r="N3089" s="18" t="n">
        <v>0.0691860633236361</v>
      </c>
    </row>
    <row r="3090">
      <c r="B3090" t="s">
        <v>27</v>
      </c>
      <c r="C3090" t="s">
        <v>592</v>
      </c>
      <c r="D3090" t="s">
        <v>37</v>
      </c>
      <c r="E3090" s="19" t="s">
        <v>85</v>
      </c>
      <c r="F3090" s="20" t="n">
        <v>39510.80072</v>
      </c>
      <c r="G3090" s="21" t="n">
        <v>5</v>
      </c>
      <c r="H3090" s="22" t="n">
        <v>176657.701958</v>
      </c>
      <c r="I3090" s="23" t="s">
        <v>85</v>
      </c>
      <c r="J3090" s="24" t="n">
        <v>13861.801122</v>
      </c>
      <c r="K3090" s="15" t="s">
        <v>86</v>
      </c>
      <c r="L3090" s="16" t="n">
        <v>-0.776342608999897</v>
      </c>
      <c r="M3090" s="17" t="s">
        <v>86</v>
      </c>
      <c r="N3090" s="18" t="n">
        <v>1.8503367183138</v>
      </c>
    </row>
    <row r="3091">
      <c r="B3091" t="s">
        <v>27</v>
      </c>
      <c r="C3091" t="s">
        <v>592</v>
      </c>
      <c r="D3091" t="s">
        <v>43</v>
      </c>
      <c r="E3091" s="19"/>
      <c r="F3091" s="20"/>
      <c r="G3091" s="21"/>
      <c r="H3091" s="22"/>
      <c r="I3091" s="23" t="s">
        <v>85</v>
      </c>
      <c r="J3091" s="24" t="n">
        <v>15477.378</v>
      </c>
      <c r="K3091" s="15"/>
      <c r="L3091" s="16"/>
      <c r="M3091" s="17" t="s">
        <v>86</v>
      </c>
      <c r="N3091" s="18"/>
    </row>
    <row r="3092">
      <c r="B3092" t="s">
        <v>27</v>
      </c>
      <c r="C3092" t="s">
        <v>593</v>
      </c>
      <c r="D3092" t="s">
        <v>32</v>
      </c>
      <c r="E3092" s="19" t="n">
        <v>5</v>
      </c>
      <c r="F3092" s="20" t="n">
        <v>39623.9796</v>
      </c>
      <c r="G3092" s="21" t="n">
        <v>6</v>
      </c>
      <c r="H3092" s="22" t="n">
        <v>44339.84352</v>
      </c>
      <c r="I3092" s="23" t="s">
        <v>85</v>
      </c>
      <c r="J3092" s="24" t="n">
        <v>28199.19744</v>
      </c>
      <c r="K3092" s="15" t="n">
        <v>-0.166666666666667</v>
      </c>
      <c r="L3092" s="16" t="n">
        <v>-0.106357252205296</v>
      </c>
      <c r="M3092" s="17" t="s">
        <v>86</v>
      </c>
      <c r="N3092" s="18" t="n">
        <v>0.405145649421716</v>
      </c>
    </row>
    <row r="3093">
      <c r="B3093" t="s">
        <v>27</v>
      </c>
      <c r="C3093" t="s">
        <v>593</v>
      </c>
      <c r="D3093" t="s">
        <v>37</v>
      </c>
      <c r="E3093" s="19" t="n">
        <v>100</v>
      </c>
      <c r="F3093" s="20" t="n">
        <v>1083345.7418</v>
      </c>
      <c r="G3093" s="21" t="n">
        <v>118</v>
      </c>
      <c r="H3093" s="22" t="n">
        <v>1112995.097935</v>
      </c>
      <c r="I3093" s="23" t="n">
        <v>115</v>
      </c>
      <c r="J3093" s="24" t="n">
        <v>878915.90125</v>
      </c>
      <c r="K3093" s="15" t="n">
        <v>-0.152542372881356</v>
      </c>
      <c r="L3093" s="16" t="n">
        <v>-0.0266392513228585</v>
      </c>
      <c r="M3093" s="17" t="n">
        <v>-0.130434782608696</v>
      </c>
      <c r="N3093" s="18" t="n">
        <v>0.232593175591952</v>
      </c>
    </row>
    <row r="3094">
      <c r="B3094" t="s">
        <v>27</v>
      </c>
      <c r="C3094" t="s">
        <v>593</v>
      </c>
      <c r="D3094" t="s">
        <v>43</v>
      </c>
      <c r="E3094" s="19" t="n">
        <v>21</v>
      </c>
      <c r="F3094" s="20" t="n">
        <v>176163.74986</v>
      </c>
      <c r="G3094" s="21" t="n">
        <v>25</v>
      </c>
      <c r="H3094" s="22" t="n">
        <v>189945.8286</v>
      </c>
      <c r="I3094" s="23" t="n">
        <v>16</v>
      </c>
      <c r="J3094" s="24" t="n">
        <v>124346.84358</v>
      </c>
      <c r="K3094" s="15" t="n">
        <v>-0.16</v>
      </c>
      <c r="L3094" s="16" t="n">
        <v>-0.0725579437125896</v>
      </c>
      <c r="M3094" s="17" t="n">
        <v>0.3125</v>
      </c>
      <c r="N3094" s="18" t="n">
        <v>0.41671267873127</v>
      </c>
    </row>
    <row r="3095">
      <c r="B3095" t="s">
        <v>27</v>
      </c>
      <c r="C3095" t="s">
        <v>594</v>
      </c>
      <c r="D3095" t="s">
        <v>32</v>
      </c>
      <c r="E3095" s="19" t="n">
        <v>74</v>
      </c>
      <c r="F3095" s="20" t="n">
        <v>513408.2776</v>
      </c>
      <c r="G3095" s="21" t="n">
        <v>93</v>
      </c>
      <c r="H3095" s="22" t="n">
        <v>607075.365</v>
      </c>
      <c r="I3095" s="23" t="n">
        <v>66</v>
      </c>
      <c r="J3095" s="24" t="n">
        <v>409233.95448</v>
      </c>
      <c r="K3095" s="15" t="n">
        <v>-0.204301075268817</v>
      </c>
      <c r="L3095" s="16" t="n">
        <v>-0.154292354459153</v>
      </c>
      <c r="M3095" s="17" t="n">
        <v>0.121212121212121</v>
      </c>
      <c r="N3095" s="18" t="n">
        <v>0.2545593345312</v>
      </c>
    </row>
    <row r="3096">
      <c r="B3096" t="s">
        <v>27</v>
      </c>
      <c r="C3096" t="s">
        <v>594</v>
      </c>
      <c r="D3096" t="s">
        <v>37</v>
      </c>
      <c r="E3096" s="19" t="n">
        <v>554</v>
      </c>
      <c r="F3096" s="20" t="n">
        <v>4051469.1479</v>
      </c>
      <c r="G3096" s="21" t="n">
        <v>536</v>
      </c>
      <c r="H3096" s="22" t="n">
        <v>3637251.008663</v>
      </c>
      <c r="I3096" s="23" t="n">
        <v>510</v>
      </c>
      <c r="J3096" s="24" t="n">
        <v>3419427.204139</v>
      </c>
      <c r="K3096" s="15" t="n">
        <v>0.0335820895522387</v>
      </c>
      <c r="L3096" s="16" t="n">
        <v>0.113882197915524</v>
      </c>
      <c r="M3096" s="17" t="n">
        <v>0.0862745098039215</v>
      </c>
      <c r="N3096" s="18" t="n">
        <v>0.184838543425037</v>
      </c>
    </row>
    <row r="3097">
      <c r="B3097" t="s">
        <v>27</v>
      </c>
      <c r="C3097" t="s">
        <v>594</v>
      </c>
      <c r="D3097" t="s">
        <v>43</v>
      </c>
      <c r="E3097" s="19" t="n">
        <v>15</v>
      </c>
      <c r="F3097" s="20" t="n">
        <v>104904.5409</v>
      </c>
      <c r="G3097" s="21" t="n">
        <v>19</v>
      </c>
      <c r="H3097" s="22" t="n">
        <v>123290.0385</v>
      </c>
      <c r="I3097" s="23" t="n">
        <v>26</v>
      </c>
      <c r="J3097" s="24" t="n">
        <v>164786.9583</v>
      </c>
      <c r="K3097" s="15" t="n">
        <v>-0.210526315789474</v>
      </c>
      <c r="L3097" s="16" t="n">
        <v>-0.149123950512839</v>
      </c>
      <c r="M3097" s="17" t="n">
        <v>-0.423076923076923</v>
      </c>
      <c r="N3097" s="18" t="n">
        <v>-0.36339294090848</v>
      </c>
    </row>
    <row r="3098">
      <c r="B3098" t="s">
        <v>27</v>
      </c>
      <c r="C3098" t="s">
        <v>595</v>
      </c>
      <c r="D3098" t="s">
        <v>42</v>
      </c>
      <c r="E3098" s="19"/>
      <c r="F3098" s="20"/>
      <c r="G3098" s="21" t="s">
        <v>85</v>
      </c>
      <c r="H3098" s="22" t="n">
        <v>4514.01</v>
      </c>
      <c r="I3098" s="23"/>
      <c r="J3098" s="24"/>
      <c r="K3098" s="15" t="s">
        <v>86</v>
      </c>
      <c r="L3098" s="16"/>
      <c r="M3098" s="17"/>
      <c r="N3098" s="18"/>
    </row>
    <row r="3099">
      <c r="B3099" t="s">
        <v>27</v>
      </c>
      <c r="C3099" t="s">
        <v>595</v>
      </c>
      <c r="D3099" t="s">
        <v>22</v>
      </c>
      <c r="E3099" s="19" t="n">
        <v>5</v>
      </c>
      <c r="F3099" s="20" t="n">
        <v>24714.9552</v>
      </c>
      <c r="G3099" s="21" t="n">
        <v>10</v>
      </c>
      <c r="H3099" s="22" t="n">
        <v>46293.1044</v>
      </c>
      <c r="I3099" s="23" t="n">
        <v>5</v>
      </c>
      <c r="J3099" s="24" t="n">
        <v>23256.4689</v>
      </c>
      <c r="K3099" s="15" t="n">
        <v>-0.5</v>
      </c>
      <c r="L3099" s="16" t="n">
        <v>-0.466120159355742</v>
      </c>
      <c r="M3099" s="17" t="n">
        <v>0</v>
      </c>
      <c r="N3099" s="18" t="n">
        <v>0.0627131447285187</v>
      </c>
    </row>
    <row r="3100">
      <c r="B3100" t="s">
        <v>27</v>
      </c>
      <c r="C3100" t="s">
        <v>595</v>
      </c>
      <c r="D3100" t="s">
        <v>29</v>
      </c>
      <c r="E3100" s="19" t="n">
        <v>19</v>
      </c>
      <c r="F3100" s="20" t="n">
        <v>94943.054</v>
      </c>
      <c r="G3100" s="21" t="n">
        <v>9</v>
      </c>
      <c r="H3100" s="22" t="n">
        <v>41583.29385</v>
      </c>
      <c r="I3100" s="23" t="n">
        <v>43</v>
      </c>
      <c r="J3100" s="24" t="n">
        <v>203504.69625</v>
      </c>
      <c r="K3100" s="15" t="n">
        <v>1.11111111111111</v>
      </c>
      <c r="L3100" s="16" t="n">
        <v>1.28320186328866</v>
      </c>
      <c r="M3100" s="17" t="n">
        <v>-0.558139534883721</v>
      </c>
      <c r="N3100" s="18" t="n">
        <v>-0.533460132618438</v>
      </c>
    </row>
    <row r="3101">
      <c r="B3101" t="s">
        <v>27</v>
      </c>
      <c r="C3101" t="s">
        <v>595</v>
      </c>
      <c r="D3101" t="s">
        <v>32</v>
      </c>
      <c r="E3101" s="19" t="n">
        <v>63</v>
      </c>
      <c r="F3101" s="20" t="n">
        <v>320894.9132</v>
      </c>
      <c r="G3101" s="21" t="n">
        <v>74</v>
      </c>
      <c r="H3101" s="22" t="n">
        <v>350485.64775</v>
      </c>
      <c r="I3101" s="23" t="n">
        <v>42</v>
      </c>
      <c r="J3101" s="24" t="n">
        <v>195231.8547</v>
      </c>
      <c r="K3101" s="15" t="n">
        <v>-0.148648648648649</v>
      </c>
      <c r="L3101" s="16" t="n">
        <v>-0.0844278067874179</v>
      </c>
      <c r="M3101" s="17" t="n">
        <v>0.5</v>
      </c>
      <c r="N3101" s="18" t="n">
        <v>0.64366062952738</v>
      </c>
    </row>
    <row r="3102">
      <c r="B3102" t="s">
        <v>27</v>
      </c>
      <c r="C3102" t="s">
        <v>595</v>
      </c>
      <c r="D3102" t="s">
        <v>37</v>
      </c>
      <c r="E3102" s="19" t="n">
        <v>10</v>
      </c>
      <c r="F3102" s="20" t="n">
        <v>50595.2448</v>
      </c>
      <c r="G3102" s="21" t="n">
        <v>18</v>
      </c>
      <c r="H3102" s="22" t="n">
        <v>85846.4691</v>
      </c>
      <c r="I3102" s="23" t="n">
        <v>24</v>
      </c>
      <c r="J3102" s="24" t="n">
        <v>112224.0921</v>
      </c>
      <c r="K3102" s="15" t="n">
        <v>-0.444444444444444</v>
      </c>
      <c r="L3102" s="16" t="n">
        <v>-0.410631033163832</v>
      </c>
      <c r="M3102" s="17" t="n">
        <v>-0.583333333333333</v>
      </c>
      <c r="N3102" s="18" t="n">
        <v>-0.549158796001523</v>
      </c>
    </row>
    <row r="3103">
      <c r="B3103" t="s">
        <v>27</v>
      </c>
      <c r="C3103" t="s">
        <v>595</v>
      </c>
      <c r="D3103" t="s">
        <v>43</v>
      </c>
      <c r="E3103" s="19" t="n">
        <v>60</v>
      </c>
      <c r="F3103" s="20" t="n">
        <v>304391.8228</v>
      </c>
      <c r="G3103" s="21" t="n">
        <v>76</v>
      </c>
      <c r="H3103" s="22" t="n">
        <v>358593.9084</v>
      </c>
      <c r="I3103" s="23" t="n">
        <v>64</v>
      </c>
      <c r="J3103" s="24" t="n">
        <v>302522.50275</v>
      </c>
      <c r="K3103" s="15" t="n">
        <v>-0.210526315789474</v>
      </c>
      <c r="L3103" s="16" t="n">
        <v>-0.151151718783631</v>
      </c>
      <c r="M3103" s="17" t="n">
        <v>-0.0625</v>
      </c>
      <c r="N3103" s="18" t="n">
        <v>0.00617911075377031</v>
      </c>
    </row>
    <row r="3104">
      <c r="B3104" t="s">
        <v>27</v>
      </c>
      <c r="C3104" t="s">
        <v>596</v>
      </c>
      <c r="D3104" t="s">
        <v>42</v>
      </c>
      <c r="E3104" s="19"/>
      <c r="F3104" s="20"/>
      <c r="G3104" s="21"/>
      <c r="H3104" s="22"/>
      <c r="I3104" s="23" t="s">
        <v>85</v>
      </c>
      <c r="J3104" s="24" t="n">
        <v>6377.49</v>
      </c>
      <c r="K3104" s="15"/>
      <c r="L3104" s="16"/>
      <c r="M3104" s="17" t="s">
        <v>86</v>
      </c>
      <c r="N3104" s="18"/>
    </row>
    <row r="3105">
      <c r="B3105" t="s">
        <v>27</v>
      </c>
      <c r="C3105" t="s">
        <v>596</v>
      </c>
      <c r="D3105" t="s">
        <v>22</v>
      </c>
      <c r="E3105" s="19" t="n">
        <v>29</v>
      </c>
      <c r="F3105" s="20" t="n">
        <v>209452.7748</v>
      </c>
      <c r="G3105" s="21" t="n">
        <v>59</v>
      </c>
      <c r="H3105" s="22" t="n">
        <v>385834.0746</v>
      </c>
      <c r="I3105" s="23" t="n">
        <v>342</v>
      </c>
      <c r="J3105" s="24" t="n">
        <v>2233997.5728</v>
      </c>
      <c r="K3105" s="15" t="n">
        <v>-0.508474576271186</v>
      </c>
      <c r="L3105" s="16" t="n">
        <v>-0.457142879313749</v>
      </c>
      <c r="M3105" s="17" t="n">
        <v>-0.915204678362573</v>
      </c>
      <c r="N3105" s="18" t="n">
        <v>-0.906243060713141</v>
      </c>
    </row>
    <row r="3106">
      <c r="B3106" t="s">
        <v>27</v>
      </c>
      <c r="C3106" t="s">
        <v>596</v>
      </c>
      <c r="D3106" t="s">
        <v>29</v>
      </c>
      <c r="E3106" s="19" t="n">
        <v>17</v>
      </c>
      <c r="F3106" s="20" t="n">
        <v>121400.1198</v>
      </c>
      <c r="G3106" s="21" t="n">
        <v>30</v>
      </c>
      <c r="H3106" s="22" t="n">
        <v>198664.2672</v>
      </c>
      <c r="I3106" s="23" t="n">
        <v>263</v>
      </c>
      <c r="J3106" s="24" t="n">
        <v>1750256.461725</v>
      </c>
      <c r="K3106" s="15" t="n">
        <v>-0.433333333333333</v>
      </c>
      <c r="L3106" s="16" t="n">
        <v>-0.388918190920647</v>
      </c>
      <c r="M3106" s="17" t="n">
        <v>-0.935361216730038</v>
      </c>
      <c r="N3106" s="18" t="n">
        <v>-0.930638667843939</v>
      </c>
    </row>
    <row r="3107">
      <c r="B3107" t="s">
        <v>27</v>
      </c>
      <c r="C3107" t="s">
        <v>596</v>
      </c>
      <c r="D3107" t="s">
        <v>32</v>
      </c>
      <c r="E3107" s="19" t="n">
        <v>16</v>
      </c>
      <c r="F3107" s="20" t="n">
        <v>113156.9424</v>
      </c>
      <c r="G3107" s="21" t="n">
        <v>43</v>
      </c>
      <c r="H3107" s="22" t="n">
        <v>320985.0024</v>
      </c>
      <c r="I3107" s="23" t="n">
        <v>315</v>
      </c>
      <c r="J3107" s="24" t="n">
        <v>2068850.07275</v>
      </c>
      <c r="K3107" s="15" t="n">
        <v>-0.627906976744186</v>
      </c>
      <c r="L3107" s="16" t="n">
        <v>-0.647469690004432</v>
      </c>
      <c r="M3107" s="17" t="n">
        <v>-0.949206349206349</v>
      </c>
      <c r="N3107" s="18" t="n">
        <v>-0.945304425927014</v>
      </c>
    </row>
    <row r="3108">
      <c r="B3108" t="s">
        <v>27</v>
      </c>
      <c r="C3108" t="s">
        <v>596</v>
      </c>
      <c r="D3108" t="s">
        <v>37</v>
      </c>
      <c r="E3108" s="19" t="n">
        <v>5</v>
      </c>
      <c r="F3108" s="20" t="n">
        <v>35665.404</v>
      </c>
      <c r="G3108" s="21" t="n">
        <v>10</v>
      </c>
      <c r="H3108" s="22" t="n">
        <v>202525.358964</v>
      </c>
      <c r="I3108" s="23" t="n">
        <v>106</v>
      </c>
      <c r="J3108" s="24" t="n">
        <v>697552.380135</v>
      </c>
      <c r="K3108" s="15" t="n">
        <v>-0.5</v>
      </c>
      <c r="L3108" s="16" t="n">
        <v>-0.823896601480214</v>
      </c>
      <c r="M3108" s="17" t="n">
        <v>-0.952830188679245</v>
      </c>
      <c r="N3108" s="18" t="n">
        <v>-0.948870643960676</v>
      </c>
    </row>
    <row r="3109">
      <c r="B3109" t="s">
        <v>27</v>
      </c>
      <c r="C3109" t="s">
        <v>596</v>
      </c>
      <c r="D3109" t="s">
        <v>39</v>
      </c>
      <c r="E3109" s="19" t="s">
        <v>85</v>
      </c>
      <c r="F3109" s="20" t="n">
        <v>21689.6472</v>
      </c>
      <c r="G3109" s="21" t="n">
        <v>6</v>
      </c>
      <c r="H3109" s="22" t="n">
        <v>40919.6358</v>
      </c>
      <c r="I3109" s="23"/>
      <c r="J3109" s="24"/>
      <c r="K3109" s="15" t="s">
        <v>86</v>
      </c>
      <c r="L3109" s="16" t="n">
        <v>-0.469945253031798</v>
      </c>
      <c r="M3109" s="17" t="s">
        <v>86</v>
      </c>
      <c r="N3109" s="18"/>
    </row>
    <row r="3110">
      <c r="B3110" t="s">
        <v>27</v>
      </c>
      <c r="C3110" t="s">
        <v>596</v>
      </c>
      <c r="D3110" t="s">
        <v>43</v>
      </c>
      <c r="E3110" s="19" t="n">
        <v>12</v>
      </c>
      <c r="F3110" s="20" t="n">
        <v>86333.6112</v>
      </c>
      <c r="G3110" s="21" t="n">
        <v>20</v>
      </c>
      <c r="H3110" s="22" t="n">
        <v>132376.20525</v>
      </c>
      <c r="I3110" s="23" t="n">
        <v>95</v>
      </c>
      <c r="J3110" s="24" t="n">
        <v>617309.74875</v>
      </c>
      <c r="K3110" s="15" t="n">
        <v>-0.4</v>
      </c>
      <c r="L3110" s="16" t="n">
        <v>-0.347816240562614</v>
      </c>
      <c r="M3110" s="17" t="n">
        <v>-0.873684210526316</v>
      </c>
      <c r="N3110" s="18" t="n">
        <v>-0.860145394796019</v>
      </c>
    </row>
    <row r="3111">
      <c r="B3111" t="s">
        <v>27</v>
      </c>
      <c r="C3111" t="s">
        <v>596</v>
      </c>
      <c r="D3111" t="s">
        <v>40</v>
      </c>
      <c r="E3111" s="19" t="s">
        <v>85</v>
      </c>
      <c r="F3111" s="20" t="n">
        <v>6967.9092</v>
      </c>
      <c r="G3111" s="21" t="s">
        <v>85</v>
      </c>
      <c r="H3111" s="22" t="n">
        <v>6441.2649</v>
      </c>
      <c r="I3111" s="23"/>
      <c r="J3111" s="24"/>
      <c r="K3111" s="15" t="s">
        <v>86</v>
      </c>
      <c r="L3111" s="16" t="n">
        <v>0.0817610062893082</v>
      </c>
      <c r="M3111" s="17" t="s">
        <v>86</v>
      </c>
      <c r="N3111" s="18"/>
    </row>
    <row r="3112">
      <c r="B3112" t="s">
        <v>27</v>
      </c>
      <c r="C3112" t="s">
        <v>597</v>
      </c>
      <c r="D3112" t="s">
        <v>42</v>
      </c>
      <c r="E3112" s="19"/>
      <c r="F3112" s="20"/>
      <c r="G3112" s="21"/>
      <c r="H3112" s="22"/>
      <c r="I3112" s="23" t="s">
        <v>85</v>
      </c>
      <c r="J3112" s="24" t="n">
        <v>4862.22</v>
      </c>
      <c r="K3112" s="15"/>
      <c r="L3112" s="16"/>
      <c r="M3112" s="17" t="s">
        <v>86</v>
      </c>
      <c r="N3112" s="18"/>
    </row>
    <row r="3113">
      <c r="B3113" t="s">
        <v>27</v>
      </c>
      <c r="C3113" t="s">
        <v>597</v>
      </c>
      <c r="D3113" t="s">
        <v>22</v>
      </c>
      <c r="E3113" s="19" t="n">
        <v>67</v>
      </c>
      <c r="F3113" s="20" t="n">
        <v>350023.4019</v>
      </c>
      <c r="G3113" s="21" t="n">
        <v>68</v>
      </c>
      <c r="H3113" s="22" t="n">
        <v>330084.02385</v>
      </c>
      <c r="I3113" s="23" t="n">
        <v>60</v>
      </c>
      <c r="J3113" s="24" t="n">
        <v>291468.23445</v>
      </c>
      <c r="K3113" s="15" t="n">
        <v>-0.0147058823529411</v>
      </c>
      <c r="L3113" s="16" t="n">
        <v>0.0604069770400675</v>
      </c>
      <c r="M3113" s="17" t="n">
        <v>0.116666666666667</v>
      </c>
      <c r="N3113" s="18" t="n">
        <v>0.200897252355796</v>
      </c>
    </row>
    <row r="3114">
      <c r="B3114" t="s">
        <v>27</v>
      </c>
      <c r="C3114" t="s">
        <v>597</v>
      </c>
      <c r="D3114" t="s">
        <v>29</v>
      </c>
      <c r="E3114" s="19" t="n">
        <v>38</v>
      </c>
      <c r="F3114" s="20" t="n">
        <v>200668.1516</v>
      </c>
      <c r="G3114" s="21" t="n">
        <v>28</v>
      </c>
      <c r="H3114" s="22" t="n">
        <v>136132.18275</v>
      </c>
      <c r="I3114" s="23" t="n">
        <v>29</v>
      </c>
      <c r="J3114" s="24" t="n">
        <v>141766.20465</v>
      </c>
      <c r="K3114" s="15" t="n">
        <v>0.357142857142857</v>
      </c>
      <c r="L3114" s="16" t="n">
        <v>0.474068420459526</v>
      </c>
      <c r="M3114" s="17" t="n">
        <v>0.310344827586207</v>
      </c>
      <c r="N3114" s="18" t="n">
        <v>0.415486519480579</v>
      </c>
    </row>
    <row r="3115">
      <c r="B3115" t="s">
        <v>27</v>
      </c>
      <c r="C3115" t="s">
        <v>597</v>
      </c>
      <c r="D3115" t="s">
        <v>32</v>
      </c>
      <c r="E3115" s="19" t="n">
        <v>66</v>
      </c>
      <c r="F3115" s="20" t="n">
        <v>349734.7208</v>
      </c>
      <c r="G3115" s="21" t="n">
        <v>71</v>
      </c>
      <c r="H3115" s="22" t="n">
        <v>348353.82945</v>
      </c>
      <c r="I3115" s="23" t="n">
        <v>43</v>
      </c>
      <c r="J3115" s="24" t="n">
        <v>209939.2752</v>
      </c>
      <c r="K3115" s="15" t="n">
        <v>-0.0704225352112676</v>
      </c>
      <c r="L3115" s="16" t="n">
        <v>0.00396404814088092</v>
      </c>
      <c r="M3115" s="17" t="n">
        <v>0.534883720930233</v>
      </c>
      <c r="N3115" s="18" t="n">
        <v>0.665885149250053</v>
      </c>
    </row>
    <row r="3116">
      <c r="B3116" t="s">
        <v>27</v>
      </c>
      <c r="C3116" t="s">
        <v>597</v>
      </c>
      <c r="D3116" t="s">
        <v>37</v>
      </c>
      <c r="E3116" s="19" t="n">
        <v>71</v>
      </c>
      <c r="F3116" s="20" t="n">
        <v>375495.3328</v>
      </c>
      <c r="G3116" s="21" t="n">
        <v>74</v>
      </c>
      <c r="H3116" s="22" t="n">
        <v>361850.1489</v>
      </c>
      <c r="I3116" s="23" t="n">
        <v>54</v>
      </c>
      <c r="J3116" s="24" t="n">
        <v>263328.35085</v>
      </c>
      <c r="K3116" s="15" t="n">
        <v>-0.0405405405405406</v>
      </c>
      <c r="L3116" s="16" t="n">
        <v>0.0377094881444169</v>
      </c>
      <c r="M3116" s="17" t="n">
        <v>0.314814814814815</v>
      </c>
      <c r="N3116" s="18" t="n">
        <v>0.425958623854724</v>
      </c>
    </row>
    <row r="3117">
      <c r="B3117" t="s">
        <v>27</v>
      </c>
      <c r="C3117" t="s">
        <v>597</v>
      </c>
      <c r="D3117" t="s">
        <v>39</v>
      </c>
      <c r="E3117" s="19"/>
      <c r="F3117" s="20"/>
      <c r="G3117" s="21"/>
      <c r="H3117" s="22"/>
      <c r="I3117" s="23" t="s">
        <v>85</v>
      </c>
      <c r="J3117" s="24" t="n">
        <v>4935.1374</v>
      </c>
      <c r="K3117" s="15"/>
      <c r="L3117" s="16"/>
      <c r="M3117" s="17" t="s">
        <v>86</v>
      </c>
      <c r="N3117" s="18"/>
    </row>
    <row r="3118">
      <c r="B3118" t="s">
        <v>27</v>
      </c>
      <c r="C3118" t="s">
        <v>597</v>
      </c>
      <c r="D3118" t="s">
        <v>43</v>
      </c>
      <c r="E3118" s="19" t="n">
        <v>47</v>
      </c>
      <c r="F3118" s="20" t="n">
        <v>246964.3424</v>
      </c>
      <c r="G3118" s="21" t="n">
        <v>28</v>
      </c>
      <c r="H3118" s="22" t="n">
        <v>135840.56085</v>
      </c>
      <c r="I3118" s="23" t="n">
        <v>25</v>
      </c>
      <c r="J3118" s="24" t="n">
        <v>121711.7811</v>
      </c>
      <c r="K3118" s="15" t="n">
        <v>0.678571428571429</v>
      </c>
      <c r="L3118" s="16" t="n">
        <v>0.818045662169393</v>
      </c>
      <c r="M3118" s="17" t="n">
        <v>0.88</v>
      </c>
      <c r="N3118" s="18" t="n">
        <v>1.02909151577604</v>
      </c>
    </row>
    <row r="3119">
      <c r="B3119" t="s">
        <v>27</v>
      </c>
      <c r="C3119" t="s">
        <v>597</v>
      </c>
      <c r="D3119" t="s">
        <v>40</v>
      </c>
      <c r="E3119" s="19" t="n">
        <v>11</v>
      </c>
      <c r="F3119" s="20" t="n">
        <v>56435.2376</v>
      </c>
      <c r="G3119" s="21" t="n">
        <v>8</v>
      </c>
      <c r="H3119" s="22" t="n">
        <v>38804.9358</v>
      </c>
      <c r="I3119" s="23" t="n">
        <v>17</v>
      </c>
      <c r="J3119" s="24" t="n">
        <v>81584.49</v>
      </c>
      <c r="K3119" s="15" t="n">
        <v>0.375</v>
      </c>
      <c r="L3119" s="16" t="n">
        <v>0.454331425539944</v>
      </c>
      <c r="M3119" s="17" t="n">
        <v>-0.352941176470588</v>
      </c>
      <c r="N3119" s="18" t="n">
        <v>-0.308260214655997</v>
      </c>
    </row>
    <row r="3120">
      <c r="B3120" t="s">
        <v>27</v>
      </c>
      <c r="C3120" t="s">
        <v>598</v>
      </c>
      <c r="D3120" t="s">
        <v>22</v>
      </c>
      <c r="E3120" s="19" t="s">
        <v>85</v>
      </c>
      <c r="F3120" s="20" t="n">
        <v>6816.575</v>
      </c>
      <c r="G3120" s="21" t="n">
        <v>16</v>
      </c>
      <c r="H3120" s="22" t="n">
        <v>24764.409</v>
      </c>
      <c r="I3120" s="23" t="n">
        <v>17</v>
      </c>
      <c r="J3120" s="24" t="n">
        <v>26160.6675</v>
      </c>
      <c r="K3120" s="15" t="s">
        <v>86</v>
      </c>
      <c r="L3120" s="16" t="n">
        <v>-0.724743077858228</v>
      </c>
      <c r="M3120" s="17" t="s">
        <v>86</v>
      </c>
      <c r="N3120" s="18" t="n">
        <v>-0.739434209773126</v>
      </c>
    </row>
    <row r="3121">
      <c r="B3121" t="s">
        <v>27</v>
      </c>
      <c r="C3121" t="s">
        <v>598</v>
      </c>
      <c r="D3121" t="s">
        <v>29</v>
      </c>
      <c r="E3121" s="19" t="n">
        <v>10</v>
      </c>
      <c r="F3121" s="20" t="n">
        <v>16929.96</v>
      </c>
      <c r="G3121" s="21" t="n">
        <v>9</v>
      </c>
      <c r="H3121" s="22" t="n">
        <v>14085.333</v>
      </c>
      <c r="I3121" s="23" t="n">
        <v>9</v>
      </c>
      <c r="J3121" s="24" t="n">
        <v>14062.31775</v>
      </c>
      <c r="K3121" s="15" t="n">
        <v>0.111111111111111</v>
      </c>
      <c r="L3121" s="16" t="n">
        <v>0.201956673654787</v>
      </c>
      <c r="M3121" s="17" t="n">
        <v>0.111111111111111</v>
      </c>
      <c r="N3121" s="18" t="n">
        <v>0.203923869520016</v>
      </c>
    </row>
    <row r="3122">
      <c r="B3122" t="s">
        <v>27</v>
      </c>
      <c r="C3122" t="s">
        <v>598</v>
      </c>
      <c r="D3122" t="s">
        <v>32</v>
      </c>
      <c r="E3122" s="19" t="n">
        <v>22</v>
      </c>
      <c r="F3122" s="20" t="n">
        <v>37272.228</v>
      </c>
      <c r="G3122" s="21" t="n">
        <v>19</v>
      </c>
      <c r="H3122" s="22" t="n">
        <v>29735.703</v>
      </c>
      <c r="I3122" s="23" t="n">
        <v>13</v>
      </c>
      <c r="J3122" s="24" t="n">
        <v>20345.481</v>
      </c>
      <c r="K3122" s="15" t="n">
        <v>0.157894736842105</v>
      </c>
      <c r="L3122" s="16" t="n">
        <v>0.253450372436125</v>
      </c>
      <c r="M3122" s="17" t="n">
        <v>0.692307692307692</v>
      </c>
      <c r="N3122" s="18" t="n">
        <v>0.831965928945106</v>
      </c>
    </row>
    <row r="3123">
      <c r="B3123" t="s">
        <v>27</v>
      </c>
      <c r="C3123" t="s">
        <v>598</v>
      </c>
      <c r="D3123" t="s">
        <v>37</v>
      </c>
      <c r="E3123" s="19" t="n">
        <v>96</v>
      </c>
      <c r="F3123" s="20" t="n">
        <v>163052.259</v>
      </c>
      <c r="G3123" s="21" t="n">
        <v>124</v>
      </c>
      <c r="H3123" s="22" t="n">
        <v>194765.65875</v>
      </c>
      <c r="I3123" s="23" t="n">
        <v>126</v>
      </c>
      <c r="J3123" s="24" t="n">
        <v>196577.06625</v>
      </c>
      <c r="K3123" s="15" t="n">
        <v>-0.225806451612903</v>
      </c>
      <c r="L3123" s="16" t="n">
        <v>-0.162828498378696</v>
      </c>
      <c r="M3123" s="17" t="n">
        <v>-0.238095238095238</v>
      </c>
      <c r="N3123" s="18" t="n">
        <v>-0.170542820124115</v>
      </c>
    </row>
    <row r="3124">
      <c r="B3124" t="s">
        <v>27</v>
      </c>
      <c r="C3124" t="s">
        <v>598</v>
      </c>
      <c r="D3124" t="s">
        <v>43</v>
      </c>
      <c r="E3124" s="19" t="n">
        <v>24</v>
      </c>
      <c r="F3124" s="20" t="n">
        <v>39835.2</v>
      </c>
      <c r="G3124" s="21" t="n">
        <v>26</v>
      </c>
      <c r="H3124" s="22" t="n">
        <v>39900.77175</v>
      </c>
      <c r="I3124" s="23" t="n">
        <v>28</v>
      </c>
      <c r="J3124" s="24" t="n">
        <v>43590.8835</v>
      </c>
      <c r="K3124" s="15" t="n">
        <v>-0.0769230769230769</v>
      </c>
      <c r="L3124" s="16" t="n">
        <v>-0.00164337046939456</v>
      </c>
      <c r="M3124" s="17" t="n">
        <v>-0.142857142857143</v>
      </c>
      <c r="N3124" s="18" t="n">
        <v>-0.0861575448453575</v>
      </c>
    </row>
    <row r="3125">
      <c r="B3125" t="s">
        <v>27</v>
      </c>
      <c r="C3125" t="s">
        <v>598</v>
      </c>
      <c r="D3125" t="s">
        <v>40</v>
      </c>
      <c r="E3125" s="19" t="n">
        <v>17</v>
      </c>
      <c r="F3125" s="20" t="n">
        <v>28557.052</v>
      </c>
      <c r="G3125" s="21" t="n">
        <v>19</v>
      </c>
      <c r="H3125" s="22" t="n">
        <v>29589.93975</v>
      </c>
      <c r="I3125" s="23" t="n">
        <v>14</v>
      </c>
      <c r="J3125" s="24" t="n">
        <v>21480.9</v>
      </c>
      <c r="K3125" s="15" t="n">
        <v>-0.105263157894737</v>
      </c>
      <c r="L3125" s="16" t="n">
        <v>-0.0349067202815107</v>
      </c>
      <c r="M3125" s="17" t="n">
        <v>0.214285714285714</v>
      </c>
      <c r="N3125" s="18" t="n">
        <v>0.329415992812219</v>
      </c>
    </row>
    <row r="3126">
      <c r="B3126" t="s">
        <v>27</v>
      </c>
      <c r="C3126" t="s">
        <v>599</v>
      </c>
      <c r="D3126" t="s">
        <v>22</v>
      </c>
      <c r="E3126" s="19" t="n">
        <v>9</v>
      </c>
      <c r="F3126" s="20" t="n">
        <v>61612.034</v>
      </c>
      <c r="G3126" s="21" t="n">
        <v>17</v>
      </c>
      <c r="H3126" s="22" t="n">
        <v>107695.50975</v>
      </c>
      <c r="I3126" s="23" t="n">
        <v>12</v>
      </c>
      <c r="J3126" s="24" t="n">
        <v>75775.22625</v>
      </c>
      <c r="K3126" s="15" t="n">
        <v>-0.470588235294118</v>
      </c>
      <c r="L3126" s="16" t="n">
        <v>-0.427905266031762</v>
      </c>
      <c r="M3126" s="17" t="n">
        <v>-0.25</v>
      </c>
      <c r="N3126" s="18" t="n">
        <v>-0.18691059005581</v>
      </c>
    </row>
    <row r="3127">
      <c r="B3127" t="s">
        <v>27</v>
      </c>
      <c r="C3127" t="s">
        <v>599</v>
      </c>
      <c r="D3127" t="s">
        <v>29</v>
      </c>
      <c r="E3127" s="19" t="n">
        <v>8</v>
      </c>
      <c r="F3127" s="20" t="n">
        <v>55370.326</v>
      </c>
      <c r="G3127" s="21" t="n">
        <v>7</v>
      </c>
      <c r="H3127" s="22" t="n">
        <v>44416.014</v>
      </c>
      <c r="I3127" s="23" t="n">
        <v>6</v>
      </c>
      <c r="J3127" s="24" t="n">
        <v>38398.46025</v>
      </c>
      <c r="K3127" s="15" t="n">
        <v>0.142857142857143</v>
      </c>
      <c r="L3127" s="16" t="n">
        <v>0.246629785374257</v>
      </c>
      <c r="M3127" s="17" t="n">
        <v>0.333333333333333</v>
      </c>
      <c r="N3127" s="18" t="n">
        <v>0.441993393472073</v>
      </c>
    </row>
    <row r="3128">
      <c r="B3128" t="s">
        <v>27</v>
      </c>
      <c r="C3128" t="s">
        <v>599</v>
      </c>
      <c r="D3128" t="s">
        <v>32</v>
      </c>
      <c r="E3128" s="19" t="n">
        <v>15</v>
      </c>
      <c r="F3128" s="20" t="n">
        <v>109157.199016</v>
      </c>
      <c r="G3128" s="21" t="n">
        <v>10</v>
      </c>
      <c r="H3128" s="22" t="n">
        <v>68313.148437</v>
      </c>
      <c r="I3128" s="23" t="n">
        <v>9</v>
      </c>
      <c r="J3128" s="24" t="n">
        <v>64259.454637</v>
      </c>
      <c r="K3128" s="15" t="n">
        <v>0.5</v>
      </c>
      <c r="L3128" s="16" t="n">
        <v>0.597894424624088</v>
      </c>
      <c r="M3128" s="17" t="n">
        <v>0.666666666666667</v>
      </c>
      <c r="N3128" s="18" t="n">
        <v>0.698694762235786</v>
      </c>
    </row>
    <row r="3129">
      <c r="B3129" t="s">
        <v>27</v>
      </c>
      <c r="C3129" t="s">
        <v>599</v>
      </c>
      <c r="D3129" t="s">
        <v>37</v>
      </c>
      <c r="E3129" s="19" t="n">
        <v>82</v>
      </c>
      <c r="F3129" s="20" t="n">
        <v>582557.628758</v>
      </c>
      <c r="G3129" s="21" t="n">
        <v>76</v>
      </c>
      <c r="H3129" s="22" t="n">
        <v>501060.60981</v>
      </c>
      <c r="I3129" s="23" t="n">
        <v>61</v>
      </c>
      <c r="J3129" s="24" t="n">
        <v>396817.074807</v>
      </c>
      <c r="K3129" s="15" t="n">
        <v>0.0789473684210527</v>
      </c>
      <c r="L3129" s="16" t="n">
        <v>0.162649023595974</v>
      </c>
      <c r="M3129" s="17" t="n">
        <v>0.344262295081967</v>
      </c>
      <c r="N3129" s="18" t="n">
        <v>0.468076012206225</v>
      </c>
    </row>
    <row r="3130">
      <c r="B3130" t="s">
        <v>27</v>
      </c>
      <c r="C3130" t="s">
        <v>599</v>
      </c>
      <c r="D3130" t="s">
        <v>43</v>
      </c>
      <c r="E3130" s="19" t="n">
        <v>12</v>
      </c>
      <c r="F3130" s="20" t="n">
        <v>84801.031</v>
      </c>
      <c r="G3130" s="21" t="n">
        <v>7</v>
      </c>
      <c r="H3130" s="22" t="n">
        <v>46316.58075</v>
      </c>
      <c r="I3130" s="23" t="n">
        <v>8</v>
      </c>
      <c r="J3130" s="24" t="n">
        <v>51836.4645</v>
      </c>
      <c r="K3130" s="15" t="n">
        <v>0.714285714285714</v>
      </c>
      <c r="L3130" s="16" t="n">
        <v>0.830900071352957</v>
      </c>
      <c r="M3130" s="17" t="n">
        <v>0.5</v>
      </c>
      <c r="N3130" s="18" t="n">
        <v>0.635933928325687</v>
      </c>
    </row>
    <row r="3131">
      <c r="B3131" t="s">
        <v>27</v>
      </c>
      <c r="C3131" t="s">
        <v>600</v>
      </c>
      <c r="D3131" t="s">
        <v>22</v>
      </c>
      <c r="E3131" s="19" t="n">
        <v>14</v>
      </c>
      <c r="F3131" s="20" t="n">
        <v>83536.2634</v>
      </c>
      <c r="G3131" s="21" t="n">
        <v>23</v>
      </c>
      <c r="H3131" s="22" t="n">
        <v>126464.79195</v>
      </c>
      <c r="I3131" s="23" t="n">
        <v>12</v>
      </c>
      <c r="J3131" s="24" t="n">
        <v>65717.5779</v>
      </c>
      <c r="K3131" s="15" t="n">
        <v>-0.391304347826087</v>
      </c>
      <c r="L3131" s="16" t="n">
        <v>-0.339450434291408</v>
      </c>
      <c r="M3131" s="17" t="n">
        <v>0.166666666666667</v>
      </c>
      <c r="N3131" s="18" t="n">
        <v>0.271140326064877</v>
      </c>
    </row>
    <row r="3132">
      <c r="B3132" t="s">
        <v>27</v>
      </c>
      <c r="C3132" t="s">
        <v>600</v>
      </c>
      <c r="D3132" t="s">
        <v>29</v>
      </c>
      <c r="E3132" s="19" t="n">
        <v>6</v>
      </c>
      <c r="F3132" s="20" t="n">
        <v>36146.5654</v>
      </c>
      <c r="G3132" s="21" t="n">
        <v>7</v>
      </c>
      <c r="H3132" s="22" t="n">
        <v>39253.8882</v>
      </c>
      <c r="I3132" s="23" t="n">
        <v>7</v>
      </c>
      <c r="J3132" s="24" t="n">
        <v>38889.5874</v>
      </c>
      <c r="K3132" s="15" t="n">
        <v>-0.142857142857143</v>
      </c>
      <c r="L3132" s="16" t="n">
        <v>-0.0791596181292431</v>
      </c>
      <c r="M3132" s="17" t="n">
        <v>-0.142857142857143</v>
      </c>
      <c r="N3132" s="18" t="n">
        <v>-0.0705335845244786</v>
      </c>
    </row>
    <row r="3133">
      <c r="B3133" t="s">
        <v>27</v>
      </c>
      <c r="C3133" t="s">
        <v>600</v>
      </c>
      <c r="D3133" t="s">
        <v>32</v>
      </c>
      <c r="E3133" s="19" t="n">
        <v>80</v>
      </c>
      <c r="F3133" s="20" t="n">
        <v>480352.1228</v>
      </c>
      <c r="G3133" s="21" t="n">
        <v>78</v>
      </c>
      <c r="H3133" s="22" t="n">
        <v>435714.17925</v>
      </c>
      <c r="I3133" s="23" t="n">
        <v>77</v>
      </c>
      <c r="J3133" s="24" t="n">
        <v>428326.6338</v>
      </c>
      <c r="K3133" s="15" t="n">
        <v>0.0256410256410255</v>
      </c>
      <c r="L3133" s="16" t="n">
        <v>0.102447764327605</v>
      </c>
      <c r="M3133" s="17" t="n">
        <v>0.0389610389610389</v>
      </c>
      <c r="N3133" s="18" t="n">
        <v>0.12146218538512</v>
      </c>
    </row>
    <row r="3134">
      <c r="B3134" t="s">
        <v>27</v>
      </c>
      <c r="C3134" t="s">
        <v>600</v>
      </c>
      <c r="D3134" t="s">
        <v>37</v>
      </c>
      <c r="E3134" s="19" t="n">
        <v>691</v>
      </c>
      <c r="F3134" s="20" t="n">
        <v>4165205.8102</v>
      </c>
      <c r="G3134" s="21" t="n">
        <v>668</v>
      </c>
      <c r="H3134" s="22" t="n">
        <v>3718107.82605</v>
      </c>
      <c r="I3134" s="23" t="n">
        <v>620</v>
      </c>
      <c r="J3134" s="24" t="n">
        <v>3466520.074791</v>
      </c>
      <c r="K3134" s="15" t="n">
        <v>0.034431137724551</v>
      </c>
      <c r="L3134" s="16" t="n">
        <v>0.12024879456629</v>
      </c>
      <c r="M3134" s="17" t="n">
        <v>0.114516129032258</v>
      </c>
      <c r="N3134" s="18" t="n">
        <v>0.201552485009372</v>
      </c>
    </row>
    <row r="3135">
      <c r="B3135" t="s">
        <v>27</v>
      </c>
      <c r="C3135" t="s">
        <v>600</v>
      </c>
      <c r="D3135" t="s">
        <v>43</v>
      </c>
      <c r="E3135" s="19" t="n">
        <v>38</v>
      </c>
      <c r="F3135" s="20" t="n">
        <v>230911.1008</v>
      </c>
      <c r="G3135" s="21" t="n">
        <v>36</v>
      </c>
      <c r="H3135" s="22" t="n">
        <v>202196.0706</v>
      </c>
      <c r="I3135" s="23" t="n">
        <v>37</v>
      </c>
      <c r="J3135" s="24" t="n">
        <v>208981.6818</v>
      </c>
      <c r="K3135" s="15" t="n">
        <v>0.0555555555555556</v>
      </c>
      <c r="L3135" s="16" t="n">
        <v>0.142015767738664</v>
      </c>
      <c r="M3135" s="17" t="n">
        <v>0.027027027027027</v>
      </c>
      <c r="N3135" s="18" t="n">
        <v>0.10493464695622</v>
      </c>
    </row>
    <row r="3136">
      <c r="B3136" t="s">
        <v>27</v>
      </c>
      <c r="C3136" t="s">
        <v>601</v>
      </c>
      <c r="D3136" t="s">
        <v>42</v>
      </c>
      <c r="E3136" s="19" t="s">
        <v>85</v>
      </c>
      <c r="F3136" s="20" t="n">
        <v>6831.84</v>
      </c>
      <c r="G3136" s="21"/>
      <c r="H3136" s="22"/>
      <c r="I3136" s="23"/>
      <c r="J3136" s="24"/>
      <c r="K3136" s="15" t="s">
        <v>86</v>
      </c>
      <c r="L3136" s="16"/>
      <c r="M3136" s="17" t="s">
        <v>86</v>
      </c>
      <c r="N3136" s="18"/>
    </row>
    <row r="3137">
      <c r="B3137" t="s">
        <v>27</v>
      </c>
      <c r="C3137" t="s">
        <v>601</v>
      </c>
      <c r="D3137" t="s">
        <v>22</v>
      </c>
      <c r="E3137" s="19" t="n">
        <v>77</v>
      </c>
      <c r="F3137" s="20" t="n">
        <v>236280.04296</v>
      </c>
      <c r="G3137" s="21" t="n">
        <v>70</v>
      </c>
      <c r="H3137" s="22" t="n">
        <v>163189.97595</v>
      </c>
      <c r="I3137" s="23" t="n">
        <v>53</v>
      </c>
      <c r="J3137" s="24" t="n">
        <v>123390.57465</v>
      </c>
      <c r="K3137" s="15" t="n">
        <v>0.1</v>
      </c>
      <c r="L3137" s="16" t="n">
        <v>0.447883312590194</v>
      </c>
      <c r="M3137" s="17" t="n">
        <v>0.452830188679245</v>
      </c>
      <c r="N3137" s="18" t="n">
        <v>0.914895393187149</v>
      </c>
    </row>
    <row r="3138">
      <c r="B3138" t="s">
        <v>27</v>
      </c>
      <c r="C3138" t="s">
        <v>601</v>
      </c>
      <c r="D3138" t="s">
        <v>29</v>
      </c>
      <c r="E3138" s="19" t="n">
        <v>297</v>
      </c>
      <c r="F3138" s="20" t="n">
        <v>991524.9127</v>
      </c>
      <c r="G3138" s="21" t="n">
        <v>329</v>
      </c>
      <c r="H3138" s="22" t="n">
        <v>855938.357331</v>
      </c>
      <c r="I3138" s="23" t="n">
        <v>378</v>
      </c>
      <c r="J3138" s="24" t="n">
        <v>993836.515716</v>
      </c>
      <c r="K3138" s="15" t="n">
        <v>-0.0972644376899696</v>
      </c>
      <c r="L3138" s="16" t="n">
        <v>0.158406915880938</v>
      </c>
      <c r="M3138" s="17" t="n">
        <v>-0.214285714285714</v>
      </c>
      <c r="N3138" s="18" t="n">
        <v>-0.00232593890387967</v>
      </c>
    </row>
    <row r="3139">
      <c r="B3139" t="s">
        <v>27</v>
      </c>
      <c r="C3139" t="s">
        <v>601</v>
      </c>
      <c r="D3139" t="s">
        <v>32</v>
      </c>
      <c r="E3139" s="19" t="n">
        <v>906</v>
      </c>
      <c r="F3139" s="20" t="n">
        <v>2962907.140208</v>
      </c>
      <c r="G3139" s="21" t="n">
        <v>884</v>
      </c>
      <c r="H3139" s="22" t="n">
        <v>2262761.848606</v>
      </c>
      <c r="I3139" s="23" t="n">
        <v>774</v>
      </c>
      <c r="J3139" s="24" t="n">
        <v>2031730.645015</v>
      </c>
      <c r="K3139" s="15" t="n">
        <v>0.0248868778280542</v>
      </c>
      <c r="L3139" s="16" t="n">
        <v>0.309420671925034</v>
      </c>
      <c r="M3139" s="17" t="n">
        <v>0.170542635658915</v>
      </c>
      <c r="N3139" s="18" t="n">
        <v>0.458316902133513</v>
      </c>
    </row>
    <row r="3140">
      <c r="B3140" t="s">
        <v>27</v>
      </c>
      <c r="C3140" t="s">
        <v>601</v>
      </c>
      <c r="D3140" t="s">
        <v>37</v>
      </c>
      <c r="E3140" s="19" t="n">
        <v>486</v>
      </c>
      <c r="F3140" s="20" t="n">
        <v>1758176.178634</v>
      </c>
      <c r="G3140" s="21" t="n">
        <v>504</v>
      </c>
      <c r="H3140" s="22" t="n">
        <v>1391352.238034</v>
      </c>
      <c r="I3140" s="23" t="n">
        <v>434</v>
      </c>
      <c r="J3140" s="24" t="n">
        <v>1161713.421003</v>
      </c>
      <c r="K3140" s="15" t="n">
        <v>-0.0357142857142857</v>
      </c>
      <c r="L3140" s="16" t="n">
        <v>0.263645632337019</v>
      </c>
      <c r="M3140" s="17" t="n">
        <v>0.119815668202765</v>
      </c>
      <c r="N3140" s="18" t="n">
        <v>0.513433646239557</v>
      </c>
    </row>
    <row r="3141">
      <c r="B3141" t="s">
        <v>27</v>
      </c>
      <c r="C3141" t="s">
        <v>601</v>
      </c>
      <c r="D3141" t="s">
        <v>39</v>
      </c>
      <c r="E3141" s="19"/>
      <c r="F3141" s="20"/>
      <c r="G3141" s="21"/>
      <c r="H3141" s="22"/>
      <c r="I3141" s="23" t="s">
        <v>85</v>
      </c>
      <c r="J3141" s="24" t="n">
        <v>2337.0138</v>
      </c>
      <c r="K3141" s="15"/>
      <c r="L3141" s="16"/>
      <c r="M3141" s="17" t="s">
        <v>86</v>
      </c>
      <c r="N3141" s="18"/>
    </row>
    <row r="3142">
      <c r="B3142" t="s">
        <v>27</v>
      </c>
      <c r="C3142" t="s">
        <v>601</v>
      </c>
      <c r="D3142" t="s">
        <v>43</v>
      </c>
      <c r="E3142" s="19" t="n">
        <v>361</v>
      </c>
      <c r="F3142" s="20" t="n">
        <v>1254567.761096</v>
      </c>
      <c r="G3142" s="21" t="n">
        <v>409</v>
      </c>
      <c r="H3142" s="22" t="n">
        <v>1107127.718826</v>
      </c>
      <c r="I3142" s="23" t="n">
        <v>422</v>
      </c>
      <c r="J3142" s="24" t="n">
        <v>1087962.502245</v>
      </c>
      <c r="K3142" s="15" t="n">
        <v>-0.117359413202934</v>
      </c>
      <c r="L3142" s="16" t="n">
        <v>0.133173472005873</v>
      </c>
      <c r="M3142" s="17" t="n">
        <v>-0.144549763033175</v>
      </c>
      <c r="N3142" s="18" t="n">
        <v>0.153135111281144</v>
      </c>
    </row>
    <row r="3143">
      <c r="B3143" t="s">
        <v>27</v>
      </c>
      <c r="C3143" t="s">
        <v>602</v>
      </c>
      <c r="D3143" t="s">
        <v>42</v>
      </c>
      <c r="E3143" s="19" t="s">
        <v>85</v>
      </c>
      <c r="F3143" s="20" t="n">
        <v>5748.24</v>
      </c>
      <c r="G3143" s="21" t="s">
        <v>85</v>
      </c>
      <c r="H3143" s="22" t="n">
        <v>3996.2</v>
      </c>
      <c r="I3143" s="23"/>
      <c r="J3143" s="24"/>
      <c r="K3143" s="15" t="s">
        <v>86</v>
      </c>
      <c r="L3143" s="16" t="n">
        <v>0.438426505179921</v>
      </c>
      <c r="M3143" s="17" t="s">
        <v>86</v>
      </c>
      <c r="N3143" s="18"/>
    </row>
    <row r="3144">
      <c r="B3144" t="s">
        <v>27</v>
      </c>
      <c r="C3144" t="s">
        <v>602</v>
      </c>
      <c r="D3144" t="s">
        <v>22</v>
      </c>
      <c r="E3144" s="19" t="n">
        <v>14</v>
      </c>
      <c r="F3144" s="20" t="n">
        <v>83476.287</v>
      </c>
      <c r="G3144" s="21" t="n">
        <v>8</v>
      </c>
      <c r="H3144" s="22" t="n">
        <v>43906.82445</v>
      </c>
      <c r="I3144" s="23" t="n">
        <v>5</v>
      </c>
      <c r="J3144" s="24" t="n">
        <v>27059.18445</v>
      </c>
      <c r="K3144" s="15" t="n">
        <v>0.75</v>
      </c>
      <c r="L3144" s="16" t="n">
        <v>0.901214402218059</v>
      </c>
      <c r="M3144" s="17" t="n">
        <v>1.8</v>
      </c>
      <c r="N3144" s="18" t="n">
        <v>2.08495206698663</v>
      </c>
    </row>
    <row r="3145">
      <c r="B3145" t="s">
        <v>27</v>
      </c>
      <c r="C3145" t="s">
        <v>602</v>
      </c>
      <c r="D3145" t="s">
        <v>29</v>
      </c>
      <c r="E3145" s="19" t="n">
        <v>10</v>
      </c>
      <c r="F3145" s="20" t="n">
        <v>59415.7488</v>
      </c>
      <c r="G3145" s="21" t="n">
        <v>18</v>
      </c>
      <c r="H3145" s="22" t="n">
        <v>99240.1839</v>
      </c>
      <c r="I3145" s="23" t="n">
        <v>10</v>
      </c>
      <c r="J3145" s="24" t="n">
        <v>54250.641</v>
      </c>
      <c r="K3145" s="15" t="n">
        <v>-0.444444444444444</v>
      </c>
      <c r="L3145" s="16" t="n">
        <v>-0.401293443189599</v>
      </c>
      <c r="M3145" s="17" t="n">
        <v>0</v>
      </c>
      <c r="N3145" s="18" t="n">
        <v>0.0952082354197437</v>
      </c>
    </row>
    <row r="3146">
      <c r="B3146" t="s">
        <v>27</v>
      </c>
      <c r="C3146" t="s">
        <v>602</v>
      </c>
      <c r="D3146" t="s">
        <v>32</v>
      </c>
      <c r="E3146" s="19" t="n">
        <v>15</v>
      </c>
      <c r="F3146" s="20" t="n">
        <v>91637.01792</v>
      </c>
      <c r="G3146" s="21" t="n">
        <v>21</v>
      </c>
      <c r="H3146" s="22" t="n">
        <v>118264.30335</v>
      </c>
      <c r="I3146" s="23" t="n">
        <v>9</v>
      </c>
      <c r="J3146" s="24" t="n">
        <v>55372.761081</v>
      </c>
      <c r="K3146" s="15" t="n">
        <v>-0.285714285714286</v>
      </c>
      <c r="L3146" s="16" t="n">
        <v>-0.225150655571845</v>
      </c>
      <c r="M3146" s="17" t="n">
        <v>0.666666666666667</v>
      </c>
      <c r="N3146" s="18" t="n">
        <v>0.654911478695313</v>
      </c>
    </row>
    <row r="3147">
      <c r="B3147" t="s">
        <v>27</v>
      </c>
      <c r="C3147" t="s">
        <v>602</v>
      </c>
      <c r="D3147" t="s">
        <v>37</v>
      </c>
      <c r="E3147" s="19" t="n">
        <v>252</v>
      </c>
      <c r="F3147" s="20" t="n">
        <v>1489760.56898</v>
      </c>
      <c r="G3147" s="21" t="n">
        <v>283</v>
      </c>
      <c r="H3147" s="22" t="n">
        <v>1539734.24732</v>
      </c>
      <c r="I3147" s="23" t="n">
        <v>226</v>
      </c>
      <c r="J3147" s="24" t="n">
        <v>1242658.23186</v>
      </c>
      <c r="K3147" s="15" t="n">
        <v>-0.109540636042403</v>
      </c>
      <c r="L3147" s="16" t="n">
        <v>-0.0324560413116628</v>
      </c>
      <c r="M3147" s="17" t="n">
        <v>0.115044247787611</v>
      </c>
      <c r="N3147" s="18" t="n">
        <v>0.198849796979286</v>
      </c>
    </row>
    <row r="3148">
      <c r="B3148" t="s">
        <v>27</v>
      </c>
      <c r="C3148" t="s">
        <v>602</v>
      </c>
      <c r="D3148" t="s">
        <v>43</v>
      </c>
      <c r="E3148" s="19" t="n">
        <v>50</v>
      </c>
      <c r="F3148" s="20" t="n">
        <v>297852.9762</v>
      </c>
      <c r="G3148" s="21" t="n">
        <v>66</v>
      </c>
      <c r="H3148" s="22" t="n">
        <v>361213.7832</v>
      </c>
      <c r="I3148" s="23" t="n">
        <v>70</v>
      </c>
      <c r="J3148" s="24" t="n">
        <v>384997.12245</v>
      </c>
      <c r="K3148" s="15" t="n">
        <v>-0.242424242424242</v>
      </c>
      <c r="L3148" s="16" t="n">
        <v>-0.175410823027531</v>
      </c>
      <c r="M3148" s="17" t="n">
        <v>-0.285714285714286</v>
      </c>
      <c r="N3148" s="18" t="n">
        <v>-0.226350123594281</v>
      </c>
    </row>
    <row r="3149">
      <c r="B3149" t="s">
        <v>27</v>
      </c>
      <c r="C3149" t="s">
        <v>603</v>
      </c>
      <c r="D3149" t="s">
        <v>32</v>
      </c>
      <c r="E3149" s="19"/>
      <c r="F3149" s="20"/>
      <c r="G3149" s="21" t="n">
        <v>5</v>
      </c>
      <c r="H3149" s="22" t="n">
        <v>103040.5065</v>
      </c>
      <c r="I3149" s="23" t="s">
        <v>85</v>
      </c>
      <c r="J3149" s="24" t="n">
        <v>61620.17175</v>
      </c>
      <c r="K3149" s="15"/>
      <c r="L3149" s="16"/>
      <c r="M3149" s="17" t="s">
        <v>86</v>
      </c>
      <c r="N3149" s="18"/>
    </row>
    <row r="3150">
      <c r="B3150" t="s">
        <v>27</v>
      </c>
      <c r="C3150" t="s">
        <v>603</v>
      </c>
      <c r="D3150" t="s">
        <v>37</v>
      </c>
      <c r="E3150" s="19" t="n">
        <v>46</v>
      </c>
      <c r="F3150" s="20" t="n">
        <v>1028378.1788</v>
      </c>
      <c r="G3150" s="21" t="n">
        <v>41</v>
      </c>
      <c r="H3150" s="22" t="n">
        <v>854969.544414</v>
      </c>
      <c r="I3150" s="23" t="n">
        <v>46</v>
      </c>
      <c r="J3150" s="24" t="n">
        <v>954949.918919</v>
      </c>
      <c r="K3150" s="15" t="n">
        <v>0.121951219512195</v>
      </c>
      <c r="L3150" s="16" t="n">
        <v>0.20282434095925</v>
      </c>
      <c r="M3150" s="17" t="n">
        <v>0</v>
      </c>
      <c r="N3150" s="18" t="n">
        <v>0.0768922625430668</v>
      </c>
    </row>
    <row r="3151">
      <c r="B3151" t="s">
        <v>27</v>
      </c>
      <c r="C3151" t="s">
        <v>603</v>
      </c>
      <c r="D3151" t="s">
        <v>43</v>
      </c>
      <c r="E3151" s="19" t="n">
        <v>7</v>
      </c>
      <c r="F3151" s="20" t="n">
        <v>154706.819</v>
      </c>
      <c r="G3151" s="21" t="s">
        <v>85</v>
      </c>
      <c r="H3151" s="22" t="n">
        <v>61001.74125</v>
      </c>
      <c r="I3151" s="23" t="n">
        <v>7</v>
      </c>
      <c r="J3151" s="24" t="n">
        <v>143538.24375</v>
      </c>
      <c r="K3151" s="15" t="s">
        <v>86</v>
      </c>
      <c r="L3151" s="16" t="n">
        <v>1.53610496733157</v>
      </c>
      <c r="M3151" s="17" t="n">
        <v>0</v>
      </c>
      <c r="N3151" s="18" t="n">
        <v>0.0778090560272724</v>
      </c>
    </row>
    <row r="3152">
      <c r="B3152" t="s">
        <v>27</v>
      </c>
      <c r="C3152" t="s">
        <v>604</v>
      </c>
      <c r="D3152" t="s">
        <v>32</v>
      </c>
      <c r="E3152" s="19" t="n">
        <v>74</v>
      </c>
      <c r="F3152" s="20" t="n">
        <v>1529170.3602</v>
      </c>
      <c r="G3152" s="21" t="n">
        <v>65</v>
      </c>
      <c r="H3152" s="22" t="n">
        <v>1243979.6208</v>
      </c>
      <c r="I3152" s="23" t="n">
        <v>78</v>
      </c>
      <c r="J3152" s="24" t="n">
        <v>1507209.66195</v>
      </c>
      <c r="K3152" s="15" t="n">
        <v>0.138461538461538</v>
      </c>
      <c r="L3152" s="16" t="n">
        <v>0.229256761631348</v>
      </c>
      <c r="M3152" s="17" t="n">
        <v>-0.0512820512820513</v>
      </c>
      <c r="N3152" s="18" t="n">
        <v>0.0145704335663477</v>
      </c>
    </row>
    <row r="3153">
      <c r="B3153" t="s">
        <v>27</v>
      </c>
      <c r="C3153" t="s">
        <v>604</v>
      </c>
      <c r="D3153" t="s">
        <v>37</v>
      </c>
      <c r="E3153" s="19" t="n">
        <v>306</v>
      </c>
      <c r="F3153" s="20" t="n">
        <v>12892680.224777</v>
      </c>
      <c r="G3153" s="21" t="n">
        <v>314</v>
      </c>
      <c r="H3153" s="22" t="n">
        <v>13770720.527165</v>
      </c>
      <c r="I3153" s="23" t="n">
        <v>294</v>
      </c>
      <c r="J3153" s="24" t="n">
        <v>11288896.06809</v>
      </c>
      <c r="K3153" s="15" t="n">
        <v>-0.0254777070063694</v>
      </c>
      <c r="L3153" s="16" t="n">
        <v>-0.0637613914722851</v>
      </c>
      <c r="M3153" s="17" t="n">
        <v>0.0408163265306123</v>
      </c>
      <c r="N3153" s="18" t="n">
        <v>0.142067403846544</v>
      </c>
    </row>
    <row r="3154">
      <c r="B3154" t="s">
        <v>27</v>
      </c>
      <c r="C3154" t="s">
        <v>604</v>
      </c>
      <c r="D3154" t="s">
        <v>43</v>
      </c>
      <c r="E3154" s="19" t="n">
        <v>16</v>
      </c>
      <c r="F3154" s="20" t="n">
        <v>332484.6516</v>
      </c>
      <c r="G3154" s="21" t="n">
        <v>20</v>
      </c>
      <c r="H3154" s="22" t="n">
        <v>424156.88265</v>
      </c>
      <c r="I3154" s="23" t="n">
        <v>16</v>
      </c>
      <c r="J3154" s="24" t="n">
        <v>315893.727</v>
      </c>
      <c r="K3154" s="15" t="n">
        <v>-0.2</v>
      </c>
      <c r="L3154" s="16" t="n">
        <v>-0.216128123342619</v>
      </c>
      <c r="M3154" s="17" t="n">
        <v>0</v>
      </c>
      <c r="N3154" s="18" t="n">
        <v>0.0525205889890936</v>
      </c>
    </row>
    <row r="3155">
      <c r="B3155" t="s">
        <v>27</v>
      </c>
      <c r="C3155" t="s">
        <v>605</v>
      </c>
      <c r="D3155" t="s">
        <v>32</v>
      </c>
      <c r="E3155" s="19" t="n">
        <v>34</v>
      </c>
      <c r="F3155" s="20" t="n">
        <v>259246.7506</v>
      </c>
      <c r="G3155" s="21" t="n">
        <v>48</v>
      </c>
      <c r="H3155" s="22" t="n">
        <v>702045.50745</v>
      </c>
      <c r="I3155" s="23" t="n">
        <v>38</v>
      </c>
      <c r="J3155" s="24" t="n">
        <v>439801.68945</v>
      </c>
      <c r="K3155" s="15" t="n">
        <v>-0.291666666666667</v>
      </c>
      <c r="L3155" s="16" t="n">
        <v>-0.630726572780663</v>
      </c>
      <c r="M3155" s="17" t="n">
        <v>-0.105263157894737</v>
      </c>
      <c r="N3155" s="18" t="n">
        <v>-0.410537165229618</v>
      </c>
    </row>
    <row r="3156">
      <c r="B3156" t="s">
        <v>27</v>
      </c>
      <c r="C3156" t="s">
        <v>605</v>
      </c>
      <c r="D3156" t="s">
        <v>37</v>
      </c>
      <c r="E3156" s="19" t="n">
        <v>499</v>
      </c>
      <c r="F3156" s="20" t="n">
        <v>8036871.31051</v>
      </c>
      <c r="G3156" s="21" t="n">
        <v>484</v>
      </c>
      <c r="H3156" s="22" t="n">
        <v>8304974.046225</v>
      </c>
      <c r="I3156" s="23" t="n">
        <v>423</v>
      </c>
      <c r="J3156" s="24" t="n">
        <v>4317362.55011</v>
      </c>
      <c r="K3156" s="15" t="n">
        <v>0.03099173553719</v>
      </c>
      <c r="L3156" s="16" t="n">
        <v>-0.0322821882672668</v>
      </c>
      <c r="M3156" s="17" t="n">
        <v>0.179669030732861</v>
      </c>
      <c r="N3156" s="18" t="n">
        <v>0.86152337618837</v>
      </c>
    </row>
    <row r="3157">
      <c r="B3157" t="s">
        <v>27</v>
      </c>
      <c r="C3157" t="s">
        <v>605</v>
      </c>
      <c r="D3157" t="s">
        <v>43</v>
      </c>
      <c r="E3157" s="19" t="n">
        <v>22</v>
      </c>
      <c r="F3157" s="20" t="n">
        <v>112584.1394</v>
      </c>
      <c r="G3157" s="21" t="n">
        <v>15</v>
      </c>
      <c r="H3157" s="22" t="n">
        <v>74592.337482</v>
      </c>
      <c r="I3157" s="23" t="n">
        <v>18</v>
      </c>
      <c r="J3157" s="24" t="n">
        <v>85221.16185</v>
      </c>
      <c r="K3157" s="15" t="n">
        <v>0.466666666666667</v>
      </c>
      <c r="L3157" s="16" t="n">
        <v>0.509325799411606</v>
      </c>
      <c r="M3157" s="17" t="n">
        <v>0.222222222222222</v>
      </c>
      <c r="N3157" s="18" t="n">
        <v>0.321081958471328</v>
      </c>
    </row>
    <row r="3158">
      <c r="B3158" t="s">
        <v>27</v>
      </c>
      <c r="C3158" t="s">
        <v>606</v>
      </c>
      <c r="D3158" t="s">
        <v>32</v>
      </c>
      <c r="E3158" s="19" t="n">
        <v>12</v>
      </c>
      <c r="F3158" s="20" t="n">
        <v>284938.124</v>
      </c>
      <c r="G3158" s="21" t="n">
        <v>6</v>
      </c>
      <c r="H3158" s="22" t="n">
        <v>128501.61375</v>
      </c>
      <c r="I3158" s="23" t="n">
        <v>9</v>
      </c>
      <c r="J3158" s="24" t="n">
        <v>189929.7135</v>
      </c>
      <c r="K3158" s="15" t="n">
        <v>1</v>
      </c>
      <c r="L3158" s="16" t="n">
        <v>1.21738946060512</v>
      </c>
      <c r="M3158" s="17" t="n">
        <v>0.333333333333333</v>
      </c>
      <c r="N3158" s="18" t="n">
        <v>0.500229315093449</v>
      </c>
    </row>
    <row r="3159">
      <c r="B3159" t="s">
        <v>27</v>
      </c>
      <c r="C3159" t="s">
        <v>606</v>
      </c>
      <c r="D3159" t="s">
        <v>37</v>
      </c>
      <c r="E3159" s="19" t="n">
        <v>37</v>
      </c>
      <c r="F3159" s="20" t="n">
        <v>1452708.388576</v>
      </c>
      <c r="G3159" s="21" t="n">
        <v>29</v>
      </c>
      <c r="H3159" s="22" t="n">
        <v>637974.5581</v>
      </c>
      <c r="I3159" s="23" t="n">
        <v>27</v>
      </c>
      <c r="J3159" s="24" t="n">
        <v>714019.988025</v>
      </c>
      <c r="K3159" s="15" t="n">
        <v>0.275862068965517</v>
      </c>
      <c r="L3159" s="16" t="n">
        <v>1.27706319967119</v>
      </c>
      <c r="M3159" s="17" t="n">
        <v>0.37037037037037</v>
      </c>
      <c r="N3159" s="18" t="n">
        <v>1.03454863020604</v>
      </c>
    </row>
    <row r="3160">
      <c r="B3160" t="s">
        <v>27</v>
      </c>
      <c r="C3160" t="s">
        <v>606</v>
      </c>
      <c r="D3160" t="s">
        <v>43</v>
      </c>
      <c r="E3160" s="19" t="n">
        <v>11</v>
      </c>
      <c r="F3160" s="20" t="n">
        <v>249951.088</v>
      </c>
      <c r="G3160" s="21" t="n">
        <v>27</v>
      </c>
      <c r="H3160" s="22" t="n">
        <v>695572.197531</v>
      </c>
      <c r="I3160" s="23" t="n">
        <v>11</v>
      </c>
      <c r="J3160" s="24" t="n">
        <v>230970.237</v>
      </c>
      <c r="K3160" s="15" t="n">
        <v>-0.592592592592593</v>
      </c>
      <c r="L3160" s="16" t="n">
        <v>-0.640653998409906</v>
      </c>
      <c r="M3160" s="17" t="n">
        <v>0</v>
      </c>
      <c r="N3160" s="18" t="n">
        <v>0.0821787744020022</v>
      </c>
    </row>
    <row r="3161">
      <c r="B3161" t="s">
        <v>27</v>
      </c>
      <c r="C3161" t="s">
        <v>607</v>
      </c>
      <c r="D3161" t="s">
        <v>22</v>
      </c>
      <c r="E3161" s="19"/>
      <c r="F3161" s="20"/>
      <c r="G3161" s="21"/>
      <c r="H3161" s="22"/>
      <c r="I3161" s="23" t="s">
        <v>85</v>
      </c>
      <c r="J3161" s="24" t="n">
        <v>7312.35435</v>
      </c>
      <c r="K3161" s="15"/>
      <c r="L3161" s="16"/>
      <c r="M3161" s="17" t="s">
        <v>86</v>
      </c>
      <c r="N3161" s="18"/>
    </row>
    <row r="3162">
      <c r="B3162" t="s">
        <v>27</v>
      </c>
      <c r="C3162" t="s">
        <v>607</v>
      </c>
      <c r="D3162" t="s">
        <v>29</v>
      </c>
      <c r="E3162" s="19"/>
      <c r="F3162" s="20"/>
      <c r="G3162" s="21" t="s">
        <v>85</v>
      </c>
      <c r="H3162" s="22" t="n">
        <v>8418.7638</v>
      </c>
      <c r="I3162" s="23" t="s">
        <v>85</v>
      </c>
      <c r="J3162" s="24" t="n">
        <v>7085.04</v>
      </c>
      <c r="K3162" s="15" t="s">
        <v>86</v>
      </c>
      <c r="L3162" s="16"/>
      <c r="M3162" s="17" t="s">
        <v>86</v>
      </c>
      <c r="N3162" s="18"/>
    </row>
    <row r="3163">
      <c r="B3163" t="s">
        <v>27</v>
      </c>
      <c r="C3163" t="s">
        <v>607</v>
      </c>
      <c r="D3163" t="s">
        <v>32</v>
      </c>
      <c r="E3163" s="19" t="n">
        <v>60</v>
      </c>
      <c r="F3163" s="20" t="n">
        <v>478937.4726</v>
      </c>
      <c r="G3163" s="21" t="n">
        <v>62</v>
      </c>
      <c r="H3163" s="22" t="n">
        <v>458966.90175</v>
      </c>
      <c r="I3163" s="23" t="n">
        <v>52</v>
      </c>
      <c r="J3163" s="24" t="n">
        <v>379918.86065</v>
      </c>
      <c r="K3163" s="15" t="n">
        <v>-0.032258064516129</v>
      </c>
      <c r="L3163" s="16" t="n">
        <v>0.0435120065822916</v>
      </c>
      <c r="M3163" s="17" t="n">
        <v>0.153846153846154</v>
      </c>
      <c r="N3163" s="18" t="n">
        <v>0.260630945725069</v>
      </c>
    </row>
    <row r="3164">
      <c r="B3164" t="s">
        <v>27</v>
      </c>
      <c r="C3164" t="s">
        <v>607</v>
      </c>
      <c r="D3164" t="s">
        <v>37</v>
      </c>
      <c r="E3164" s="19" t="n">
        <v>460</v>
      </c>
      <c r="F3164" s="20" t="n">
        <v>4055426.3288</v>
      </c>
      <c r="G3164" s="21" t="n">
        <v>452</v>
      </c>
      <c r="H3164" s="22" t="n">
        <v>3648786.02479</v>
      </c>
      <c r="I3164" s="23" t="n">
        <v>391</v>
      </c>
      <c r="J3164" s="24" t="n">
        <v>3246797.10125</v>
      </c>
      <c r="K3164" s="15" t="n">
        <v>0.0176991150442478</v>
      </c>
      <c r="L3164" s="16" t="n">
        <v>0.111445368746555</v>
      </c>
      <c r="M3164" s="17" t="n">
        <v>0.176470588235294</v>
      </c>
      <c r="N3164" s="18" t="n">
        <v>0.24905443806103</v>
      </c>
    </row>
    <row r="3165">
      <c r="B3165" t="s">
        <v>27</v>
      </c>
      <c r="C3165" t="s">
        <v>607</v>
      </c>
      <c r="D3165" t="s">
        <v>43</v>
      </c>
      <c r="E3165" s="19" t="n">
        <v>35</v>
      </c>
      <c r="F3165" s="20" t="n">
        <v>312114.1434</v>
      </c>
      <c r="G3165" s="21" t="n">
        <v>48</v>
      </c>
      <c r="H3165" s="22" t="n">
        <v>374282.0943</v>
      </c>
      <c r="I3165" s="23" t="n">
        <v>47</v>
      </c>
      <c r="J3165" s="24" t="n">
        <v>366478.3575</v>
      </c>
      <c r="K3165" s="15" t="n">
        <v>-0.270833333333333</v>
      </c>
      <c r="L3165" s="16" t="n">
        <v>-0.166099185204864</v>
      </c>
      <c r="M3165" s="17" t="n">
        <v>-0.25531914893617</v>
      </c>
      <c r="N3165" s="18" t="n">
        <v>-0.148342222637253</v>
      </c>
    </row>
    <row r="3166">
      <c r="B3166" t="s">
        <v>27</v>
      </c>
      <c r="C3166" t="s">
        <v>608</v>
      </c>
      <c r="D3166" t="s">
        <v>22</v>
      </c>
      <c r="E3166" s="19" t="n">
        <v>32</v>
      </c>
      <c r="F3166" s="20" t="n">
        <v>147052.3218</v>
      </c>
      <c r="G3166" s="21" t="n">
        <v>24</v>
      </c>
      <c r="H3166" s="22" t="n">
        <v>102896.8182</v>
      </c>
      <c r="I3166" s="23" t="n">
        <v>37</v>
      </c>
      <c r="J3166" s="24" t="n">
        <v>157889.50425</v>
      </c>
      <c r="K3166" s="15" t="n">
        <v>0.333333333333333</v>
      </c>
      <c r="L3166" s="16" t="n">
        <v>0.429124091224815</v>
      </c>
      <c r="M3166" s="17" t="n">
        <v>-0.135135135135135</v>
      </c>
      <c r="N3166" s="18" t="n">
        <v>-0.0686377634883225</v>
      </c>
    </row>
    <row r="3167">
      <c r="B3167" t="s">
        <v>27</v>
      </c>
      <c r="C3167" t="s">
        <v>608</v>
      </c>
      <c r="D3167" t="s">
        <v>29</v>
      </c>
      <c r="E3167" s="19" t="n">
        <v>25</v>
      </c>
      <c r="F3167" s="20" t="n">
        <v>116987.391</v>
      </c>
      <c r="G3167" s="21" t="n">
        <v>19</v>
      </c>
      <c r="H3167" s="22" t="n">
        <v>82189.89045</v>
      </c>
      <c r="I3167" s="23" t="n">
        <v>11</v>
      </c>
      <c r="J3167" s="24" t="n">
        <v>46860.79005</v>
      </c>
      <c r="K3167" s="15" t="n">
        <v>0.315789473684211</v>
      </c>
      <c r="L3167" s="16" t="n">
        <v>0.423379327548428</v>
      </c>
      <c r="M3167" s="17" t="n">
        <v>1.27272727272727</v>
      </c>
      <c r="N3167" s="18" t="n">
        <v>1.49648780729423</v>
      </c>
    </row>
    <row r="3168">
      <c r="B3168" t="s">
        <v>27</v>
      </c>
      <c r="C3168" t="s">
        <v>608</v>
      </c>
      <c r="D3168" t="s">
        <v>32</v>
      </c>
      <c r="E3168" s="19" t="n">
        <v>162</v>
      </c>
      <c r="F3168" s="20" t="n">
        <v>750681.9342</v>
      </c>
      <c r="G3168" s="21" t="n">
        <v>136</v>
      </c>
      <c r="H3168" s="22" t="n">
        <v>584584.01577</v>
      </c>
      <c r="I3168" s="23" t="n">
        <v>123</v>
      </c>
      <c r="J3168" s="24" t="n">
        <v>529085.66679</v>
      </c>
      <c r="K3168" s="15" t="n">
        <v>0.191176470588235</v>
      </c>
      <c r="L3168" s="16" t="n">
        <v>0.284130106108392</v>
      </c>
      <c r="M3168" s="17" t="n">
        <v>0.317073170731707</v>
      </c>
      <c r="N3168" s="18" t="n">
        <v>0.418828710205741</v>
      </c>
    </row>
    <row r="3169">
      <c r="B3169" t="s">
        <v>27</v>
      </c>
      <c r="C3169" t="s">
        <v>608</v>
      </c>
      <c r="D3169" t="s">
        <v>37</v>
      </c>
      <c r="E3169" s="19" t="n">
        <v>134</v>
      </c>
      <c r="F3169" s="20" t="n">
        <v>871480.16772</v>
      </c>
      <c r="G3169" s="21" t="n">
        <v>134</v>
      </c>
      <c r="H3169" s="22" t="n">
        <v>603811.17981</v>
      </c>
      <c r="I3169" s="23" t="n">
        <v>156</v>
      </c>
      <c r="J3169" s="24" t="n">
        <v>1117678.185305</v>
      </c>
      <c r="K3169" s="15" t="n">
        <v>0</v>
      </c>
      <c r="L3169" s="16" t="n">
        <v>0.443299158512148</v>
      </c>
      <c r="M3169" s="17" t="n">
        <v>-0.141025641025641</v>
      </c>
      <c r="N3169" s="18" t="n">
        <v>-0.220276302089421</v>
      </c>
    </row>
    <row r="3170">
      <c r="B3170" t="s">
        <v>27</v>
      </c>
      <c r="C3170" t="s">
        <v>608</v>
      </c>
      <c r="D3170" t="s">
        <v>43</v>
      </c>
      <c r="E3170" s="19" t="n">
        <v>33</v>
      </c>
      <c r="F3170" s="20" t="n">
        <v>152889.6132</v>
      </c>
      <c r="G3170" s="21" t="n">
        <v>26</v>
      </c>
      <c r="H3170" s="22" t="n">
        <v>112237.39881</v>
      </c>
      <c r="I3170" s="23" t="n">
        <v>41</v>
      </c>
      <c r="J3170" s="24" t="n">
        <v>175995.25083</v>
      </c>
      <c r="K3170" s="15" t="n">
        <v>0.269230769230769</v>
      </c>
      <c r="L3170" s="16" t="n">
        <v>0.362198472354279</v>
      </c>
      <c r="M3170" s="17" t="n">
        <v>-0.195121951219512</v>
      </c>
      <c r="N3170" s="18" t="n">
        <v>-0.131285574588138</v>
      </c>
    </row>
    <row r="3171">
      <c r="B3171" t="s">
        <v>27</v>
      </c>
      <c r="C3171" t="s">
        <v>609</v>
      </c>
      <c r="D3171" t="s">
        <v>32</v>
      </c>
      <c r="E3171" s="19" t="s">
        <v>85</v>
      </c>
      <c r="F3171" s="20" t="n">
        <v>65258.4168</v>
      </c>
      <c r="G3171" s="21"/>
      <c r="H3171" s="22"/>
      <c r="I3171" s="23" t="s">
        <v>85</v>
      </c>
      <c r="J3171" s="24" t="n">
        <v>30272.5188</v>
      </c>
      <c r="K3171" s="15" t="s">
        <v>86</v>
      </c>
      <c r="L3171" s="16"/>
      <c r="M3171" s="17" t="s">
        <v>86</v>
      </c>
      <c r="N3171" s="18" t="n">
        <v>1.15569828302493</v>
      </c>
    </row>
    <row r="3172">
      <c r="B3172" t="s">
        <v>27</v>
      </c>
      <c r="C3172" t="s">
        <v>609</v>
      </c>
      <c r="D3172" t="s">
        <v>37</v>
      </c>
      <c r="E3172" s="19"/>
      <c r="F3172" s="20"/>
      <c r="G3172" s="21" t="s">
        <v>85</v>
      </c>
      <c r="H3172" s="22" t="n">
        <v>89719.6455</v>
      </c>
      <c r="I3172" s="23" t="s">
        <v>85</v>
      </c>
      <c r="J3172" s="24" t="n">
        <v>59620.6116</v>
      </c>
      <c r="K3172" s="15" t="s">
        <v>86</v>
      </c>
      <c r="L3172" s="16"/>
      <c r="M3172" s="17" t="s">
        <v>86</v>
      </c>
      <c r="N3172" s="18"/>
    </row>
    <row r="3173">
      <c r="B3173" t="s">
        <v>27</v>
      </c>
      <c r="C3173" t="s">
        <v>610</v>
      </c>
      <c r="D3173" t="s">
        <v>22</v>
      </c>
      <c r="E3173" s="19"/>
      <c r="F3173" s="20"/>
      <c r="G3173" s="21" t="s">
        <v>85</v>
      </c>
      <c r="H3173" s="22" t="n">
        <v>18115.95915</v>
      </c>
      <c r="I3173" s="23"/>
      <c r="J3173" s="24"/>
      <c r="K3173" s="15" t="s">
        <v>86</v>
      </c>
      <c r="L3173" s="16"/>
      <c r="M3173" s="17"/>
      <c r="N3173" s="18"/>
    </row>
    <row r="3174">
      <c r="B3174" t="s">
        <v>27</v>
      </c>
      <c r="C3174" t="s">
        <v>610</v>
      </c>
      <c r="D3174" t="s">
        <v>29</v>
      </c>
      <c r="E3174" s="19" t="s">
        <v>85</v>
      </c>
      <c r="F3174" s="20" t="n">
        <v>10115.8704</v>
      </c>
      <c r="G3174" s="21" t="s">
        <v>85</v>
      </c>
      <c r="H3174" s="22" t="n">
        <v>18556.6356</v>
      </c>
      <c r="I3174" s="23" t="s">
        <v>85</v>
      </c>
      <c r="J3174" s="24" t="n">
        <v>18699.5448</v>
      </c>
      <c r="K3174" s="15" t="s">
        <v>86</v>
      </c>
      <c r="L3174" s="16" t="n">
        <v>-0.454865061854208</v>
      </c>
      <c r="M3174" s="17" t="s">
        <v>86</v>
      </c>
      <c r="N3174" s="18" t="n">
        <v>-0.459031195240646</v>
      </c>
    </row>
    <row r="3175">
      <c r="B3175" t="s">
        <v>27</v>
      </c>
      <c r="C3175" t="s">
        <v>610</v>
      </c>
      <c r="D3175" t="s">
        <v>32</v>
      </c>
      <c r="E3175" s="19" t="n">
        <v>7</v>
      </c>
      <c r="F3175" s="20" t="n">
        <v>110130.413383</v>
      </c>
      <c r="G3175" s="21" t="n">
        <v>7</v>
      </c>
      <c r="H3175" s="22" t="n">
        <v>69422.088849</v>
      </c>
      <c r="I3175" s="23" t="s">
        <v>85</v>
      </c>
      <c r="J3175" s="24" t="n">
        <v>27744.228</v>
      </c>
      <c r="K3175" s="15" t="n">
        <v>0</v>
      </c>
      <c r="L3175" s="16" t="n">
        <v>0.586388643858653</v>
      </c>
      <c r="M3175" s="17" t="s">
        <v>86</v>
      </c>
      <c r="N3175" s="18" t="n">
        <v>2.96948919908674</v>
      </c>
    </row>
    <row r="3176">
      <c r="B3176" t="s">
        <v>27</v>
      </c>
      <c r="C3176" t="s">
        <v>610</v>
      </c>
      <c r="D3176" t="s">
        <v>37</v>
      </c>
      <c r="E3176" s="19" t="n">
        <v>6</v>
      </c>
      <c r="F3176" s="20" t="n">
        <v>61606.0914</v>
      </c>
      <c r="G3176" s="21" t="n">
        <v>12</v>
      </c>
      <c r="H3176" s="22" t="n">
        <v>120515.93415</v>
      </c>
      <c r="I3176" s="23" t="n">
        <v>6</v>
      </c>
      <c r="J3176" s="24" t="n">
        <v>55247.21325</v>
      </c>
      <c r="K3176" s="15" t="n">
        <v>-0.5</v>
      </c>
      <c r="L3176" s="16" t="n">
        <v>-0.488813725467024</v>
      </c>
      <c r="M3176" s="17" t="n">
        <v>0</v>
      </c>
      <c r="N3176" s="18" t="n">
        <v>0.115098622644102</v>
      </c>
    </row>
    <row r="3177">
      <c r="B3177" t="s">
        <v>27</v>
      </c>
      <c r="C3177" t="s">
        <v>610</v>
      </c>
      <c r="D3177" t="s">
        <v>43</v>
      </c>
      <c r="E3177" s="19" t="s">
        <v>85</v>
      </c>
      <c r="F3177" s="20" t="n">
        <v>10108.7496</v>
      </c>
      <c r="G3177" s="21" t="s">
        <v>85</v>
      </c>
      <c r="H3177" s="22" t="n">
        <v>28518.0333</v>
      </c>
      <c r="I3177" s="23" t="n">
        <v>6</v>
      </c>
      <c r="J3177" s="24" t="n">
        <v>55717.7022</v>
      </c>
      <c r="K3177" s="15" t="s">
        <v>86</v>
      </c>
      <c r="L3177" s="16" t="n">
        <v>-0.64553132070296</v>
      </c>
      <c r="M3177" s="17" t="s">
        <v>86</v>
      </c>
      <c r="N3177" s="18" t="n">
        <v>-0.818572030057621</v>
      </c>
    </row>
    <row r="3178">
      <c r="B3178" t="s">
        <v>27</v>
      </c>
      <c r="C3178" t="s">
        <v>611</v>
      </c>
      <c r="D3178" t="s">
        <v>22</v>
      </c>
      <c r="E3178" s="19" t="s">
        <v>85</v>
      </c>
      <c r="F3178" s="20" t="n">
        <v>9858.7906</v>
      </c>
      <c r="G3178" s="21" t="s">
        <v>85</v>
      </c>
      <c r="H3178" s="22" t="n">
        <v>9065.1147</v>
      </c>
      <c r="I3178" s="23" t="s">
        <v>85</v>
      </c>
      <c r="J3178" s="24" t="n">
        <v>4510.83</v>
      </c>
      <c r="K3178" s="15" t="s">
        <v>86</v>
      </c>
      <c r="L3178" s="16" t="n">
        <v>0.0875527697404646</v>
      </c>
      <c r="M3178" s="17" t="s">
        <v>86</v>
      </c>
      <c r="N3178" s="18" t="n">
        <v>1.18558238727684</v>
      </c>
    </row>
    <row r="3179">
      <c r="B3179" t="s">
        <v>27</v>
      </c>
      <c r="C3179" t="s">
        <v>611</v>
      </c>
      <c r="D3179" t="s">
        <v>29</v>
      </c>
      <c r="E3179" s="19" t="n">
        <v>14</v>
      </c>
      <c r="F3179" s="20" t="n">
        <v>69920.279</v>
      </c>
      <c r="G3179" s="21" t="n">
        <v>8</v>
      </c>
      <c r="H3179" s="22" t="n">
        <v>36605.9817</v>
      </c>
      <c r="I3179" s="23" t="n">
        <v>12</v>
      </c>
      <c r="J3179" s="24" t="n">
        <v>55106.18025</v>
      </c>
      <c r="K3179" s="15" t="n">
        <v>0.75</v>
      </c>
      <c r="L3179" s="16" t="n">
        <v>0.910077964115903</v>
      </c>
      <c r="M3179" s="17" t="n">
        <v>0.166666666666667</v>
      </c>
      <c r="N3179" s="18" t="n">
        <v>0.268828263595715</v>
      </c>
    </row>
    <row r="3180">
      <c r="B3180" t="s">
        <v>27</v>
      </c>
      <c r="C3180" t="s">
        <v>611</v>
      </c>
      <c r="D3180" t="s">
        <v>32</v>
      </c>
      <c r="E3180" s="19" t="n">
        <v>54</v>
      </c>
      <c r="F3180" s="20" t="n">
        <v>267973.377</v>
      </c>
      <c r="G3180" s="21" t="n">
        <v>56</v>
      </c>
      <c r="H3180" s="22" t="n">
        <v>255850.7478</v>
      </c>
      <c r="I3180" s="23" t="n">
        <v>43</v>
      </c>
      <c r="J3180" s="24" t="n">
        <v>196261.0299</v>
      </c>
      <c r="K3180" s="15" t="n">
        <v>-0.0357142857142857</v>
      </c>
      <c r="L3180" s="16" t="n">
        <v>0.0473816445886501</v>
      </c>
      <c r="M3180" s="17" t="n">
        <v>0.255813953488372</v>
      </c>
      <c r="N3180" s="18" t="n">
        <v>0.365392697350764</v>
      </c>
    </row>
    <row r="3181">
      <c r="B3181" t="s">
        <v>27</v>
      </c>
      <c r="C3181" t="s">
        <v>611</v>
      </c>
      <c r="D3181" t="s">
        <v>37</v>
      </c>
      <c r="E3181" s="19" t="n">
        <v>20</v>
      </c>
      <c r="F3181" s="20" t="n">
        <v>99182.1316</v>
      </c>
      <c r="G3181" s="21" t="n">
        <v>21</v>
      </c>
      <c r="H3181" s="22" t="n">
        <v>97392.08715</v>
      </c>
      <c r="I3181" s="23" t="n">
        <v>24</v>
      </c>
      <c r="J3181" s="24" t="n">
        <v>110604.81225</v>
      </c>
      <c r="K3181" s="15" t="n">
        <v>-0.0476190476190477</v>
      </c>
      <c r="L3181" s="16" t="n">
        <v>0.0183797729608468</v>
      </c>
      <c r="M3181" s="17" t="n">
        <v>-0.166666666666667</v>
      </c>
      <c r="N3181" s="18" t="n">
        <v>-0.103274716692989</v>
      </c>
    </row>
    <row r="3182">
      <c r="B3182" t="s">
        <v>27</v>
      </c>
      <c r="C3182" t="s">
        <v>611</v>
      </c>
      <c r="D3182" t="s">
        <v>43</v>
      </c>
      <c r="E3182" s="19" t="n">
        <v>21</v>
      </c>
      <c r="F3182" s="20" t="n">
        <v>104388.5372</v>
      </c>
      <c r="G3182" s="21" t="n">
        <v>11</v>
      </c>
      <c r="H3182" s="22" t="n">
        <v>50592.28155</v>
      </c>
      <c r="I3182" s="23" t="n">
        <v>15</v>
      </c>
      <c r="J3182" s="24" t="n">
        <v>69539.0316</v>
      </c>
      <c r="K3182" s="15" t="n">
        <v>0.909090909090909</v>
      </c>
      <c r="L3182" s="16" t="n">
        <v>1.06332930640484</v>
      </c>
      <c r="M3182" s="17" t="n">
        <v>0.4</v>
      </c>
      <c r="N3182" s="18" t="n">
        <v>0.501150286366657</v>
      </c>
    </row>
    <row r="3183">
      <c r="B3183" t="s">
        <v>27</v>
      </c>
      <c r="C3183" t="s">
        <v>612</v>
      </c>
      <c r="D3183" t="s">
        <v>29</v>
      </c>
      <c r="E3183" s="19" t="s">
        <v>85</v>
      </c>
      <c r="F3183" s="20" t="n">
        <v>4224.5952</v>
      </c>
      <c r="G3183" s="21"/>
      <c r="H3183" s="22"/>
      <c r="I3183" s="23" t="s">
        <v>85</v>
      </c>
      <c r="J3183" s="24" t="n">
        <v>10937.4192</v>
      </c>
      <c r="K3183" s="15" t="s">
        <v>86</v>
      </c>
      <c r="L3183" s="16"/>
      <c r="M3183" s="17" t="s">
        <v>86</v>
      </c>
      <c r="N3183" s="18" t="n">
        <v>-0.613748442594209</v>
      </c>
    </row>
    <row r="3184">
      <c r="B3184" t="s">
        <v>27</v>
      </c>
      <c r="C3184" t="s">
        <v>612</v>
      </c>
      <c r="D3184" t="s">
        <v>32</v>
      </c>
      <c r="E3184" s="19" t="n">
        <v>5</v>
      </c>
      <c r="F3184" s="20" t="n">
        <v>19649.28</v>
      </c>
      <c r="G3184" s="21" t="s">
        <v>85</v>
      </c>
      <c r="H3184" s="22" t="n">
        <v>10986.0732</v>
      </c>
      <c r="I3184" s="23" t="s">
        <v>85</v>
      </c>
      <c r="J3184" s="24" t="n">
        <v>3637.6974</v>
      </c>
      <c r="K3184" s="15" t="s">
        <v>86</v>
      </c>
      <c r="L3184" s="16" t="n">
        <v>0.788562632187814</v>
      </c>
      <c r="M3184" s="17" t="s">
        <v>86</v>
      </c>
      <c r="N3184" s="18" t="n">
        <v>4.40157078485967</v>
      </c>
    </row>
    <row r="3185">
      <c r="B3185" t="s">
        <v>27</v>
      </c>
      <c r="C3185" t="s">
        <v>612</v>
      </c>
      <c r="D3185" t="s">
        <v>37</v>
      </c>
      <c r="E3185" s="19" t="s">
        <v>85</v>
      </c>
      <c r="F3185" s="20" t="n">
        <v>4450.7064</v>
      </c>
      <c r="G3185" s="21" t="s">
        <v>85</v>
      </c>
      <c r="H3185" s="22" t="n">
        <v>3626.1222</v>
      </c>
      <c r="I3185" s="23"/>
      <c r="J3185" s="24"/>
      <c r="K3185" s="15" t="s">
        <v>86</v>
      </c>
      <c r="L3185" s="16" t="n">
        <v>0.227401106338887</v>
      </c>
      <c r="M3185" s="17" t="s">
        <v>86</v>
      </c>
      <c r="N3185" s="18"/>
    </row>
    <row r="3186">
      <c r="B3186" t="s">
        <v>27</v>
      </c>
      <c r="C3186" t="s">
        <v>612</v>
      </c>
      <c r="D3186" t="s">
        <v>43</v>
      </c>
      <c r="E3186" s="19" t="s">
        <v>85</v>
      </c>
      <c r="F3186" s="20" t="n">
        <v>35788.7882</v>
      </c>
      <c r="G3186" s="21"/>
      <c r="H3186" s="22"/>
      <c r="I3186" s="23" t="s">
        <v>85</v>
      </c>
      <c r="J3186" s="24" t="n">
        <v>3648.7956</v>
      </c>
      <c r="K3186" s="15" t="s">
        <v>86</v>
      </c>
      <c r="L3186" s="16"/>
      <c r="M3186" s="17" t="s">
        <v>86</v>
      </c>
      <c r="N3186" s="18" t="n">
        <v>8.80838395003546</v>
      </c>
    </row>
    <row r="3187">
      <c r="B3187" t="s">
        <v>27</v>
      </c>
      <c r="C3187" t="s">
        <v>613</v>
      </c>
      <c r="D3187" t="s">
        <v>42</v>
      </c>
      <c r="E3187" s="19" t="s">
        <v>85</v>
      </c>
      <c r="F3187" s="20" t="n">
        <v>15232.32</v>
      </c>
      <c r="G3187" s="21" t="s">
        <v>85</v>
      </c>
      <c r="H3187" s="22" t="n">
        <v>9387.36</v>
      </c>
      <c r="I3187" s="23" t="n">
        <v>8</v>
      </c>
      <c r="J3187" s="24" t="n">
        <v>37597.14</v>
      </c>
      <c r="K3187" s="15" t="s">
        <v>86</v>
      </c>
      <c r="L3187" s="16" t="n">
        <v>0.622641509433962</v>
      </c>
      <c r="M3187" s="17" t="s">
        <v>86</v>
      </c>
      <c r="N3187" s="18" t="n">
        <v>-0.594854289448612</v>
      </c>
    </row>
    <row r="3188">
      <c r="B3188" t="s">
        <v>27</v>
      </c>
      <c r="C3188" t="s">
        <v>613</v>
      </c>
      <c r="D3188" t="s">
        <v>22</v>
      </c>
      <c r="E3188" s="19" t="n">
        <v>394</v>
      </c>
      <c r="F3188" s="20" t="n">
        <v>2031745.4076</v>
      </c>
      <c r="G3188" s="21" t="n">
        <v>477</v>
      </c>
      <c r="H3188" s="22" t="n">
        <v>2270826.92565</v>
      </c>
      <c r="I3188" s="23" t="n">
        <v>330</v>
      </c>
      <c r="J3188" s="24" t="n">
        <v>1568167.750704</v>
      </c>
      <c r="K3188" s="15" t="n">
        <v>-0.174004192872117</v>
      </c>
      <c r="L3188" s="16" t="n">
        <v>-0.105283901361864</v>
      </c>
      <c r="M3188" s="17" t="n">
        <v>0.193939393939394</v>
      </c>
      <c r="N3188" s="18" t="n">
        <v>0.295617389585958</v>
      </c>
    </row>
    <row r="3189">
      <c r="B3189" t="s">
        <v>27</v>
      </c>
      <c r="C3189" t="s">
        <v>613</v>
      </c>
      <c r="D3189" t="s">
        <v>29</v>
      </c>
      <c r="E3189" s="19" t="n">
        <v>139</v>
      </c>
      <c r="F3189" s="20" t="n">
        <v>721836.3216</v>
      </c>
      <c r="G3189" s="21" t="n">
        <v>185</v>
      </c>
      <c r="H3189" s="22" t="n">
        <v>887085.5814</v>
      </c>
      <c r="I3189" s="23" t="n">
        <v>134</v>
      </c>
      <c r="J3189" s="24" t="n">
        <v>660717.48015</v>
      </c>
      <c r="K3189" s="15" t="n">
        <v>-0.248648648648649</v>
      </c>
      <c r="L3189" s="16" t="n">
        <v>-0.186283334173016</v>
      </c>
      <c r="M3189" s="17" t="n">
        <v>0.0373134328358209</v>
      </c>
      <c r="N3189" s="18" t="n">
        <v>0.0925037452257575</v>
      </c>
    </row>
    <row r="3190">
      <c r="B3190" t="s">
        <v>27</v>
      </c>
      <c r="C3190" t="s">
        <v>613</v>
      </c>
      <c r="D3190" t="s">
        <v>32</v>
      </c>
      <c r="E3190" s="19" t="n">
        <v>348</v>
      </c>
      <c r="F3190" s="20" t="n">
        <v>1891624.65852</v>
      </c>
      <c r="G3190" s="21" t="n">
        <v>434</v>
      </c>
      <c r="H3190" s="22" t="n">
        <v>2097214.04655</v>
      </c>
      <c r="I3190" s="23" t="n">
        <v>333</v>
      </c>
      <c r="J3190" s="24" t="n">
        <v>1607222.297901</v>
      </c>
      <c r="K3190" s="15" t="n">
        <v>-0.19815668202765</v>
      </c>
      <c r="L3190" s="16" t="n">
        <v>-0.0980297592266286</v>
      </c>
      <c r="M3190" s="17" t="n">
        <v>0.045045045045045</v>
      </c>
      <c r="N3190" s="18" t="n">
        <v>0.176952722091041</v>
      </c>
    </row>
    <row r="3191">
      <c r="B3191" t="s">
        <v>27</v>
      </c>
      <c r="C3191" t="s">
        <v>613</v>
      </c>
      <c r="D3191" t="s">
        <v>37</v>
      </c>
      <c r="E3191" s="19" t="n">
        <v>542</v>
      </c>
      <c r="F3191" s="20" t="n">
        <v>2858856.063</v>
      </c>
      <c r="G3191" s="21" t="n">
        <v>665</v>
      </c>
      <c r="H3191" s="22" t="n">
        <v>3227370.24195</v>
      </c>
      <c r="I3191" s="23" t="n">
        <v>543</v>
      </c>
      <c r="J3191" s="24" t="n">
        <v>2626506.93645</v>
      </c>
      <c r="K3191" s="15" t="n">
        <v>-0.184962406015038</v>
      </c>
      <c r="L3191" s="16" t="n">
        <v>-0.114184041905072</v>
      </c>
      <c r="M3191" s="17" t="n">
        <v>-0.00184162062615101</v>
      </c>
      <c r="N3191" s="18" t="n">
        <v>0.0884631688291082</v>
      </c>
    </row>
    <row r="3192">
      <c r="B3192" t="s">
        <v>27</v>
      </c>
      <c r="C3192" t="s">
        <v>613</v>
      </c>
      <c r="D3192" t="s">
        <v>39</v>
      </c>
      <c r="E3192" s="19" t="s">
        <v>85</v>
      </c>
      <c r="F3192" s="20" t="n">
        <v>15721.1784</v>
      </c>
      <c r="G3192" s="21" t="n">
        <v>6</v>
      </c>
      <c r="H3192" s="22" t="n">
        <v>29138.8806</v>
      </c>
      <c r="I3192" s="23" t="s">
        <v>85</v>
      </c>
      <c r="J3192" s="24" t="n">
        <v>4787.5536</v>
      </c>
      <c r="K3192" s="15" t="s">
        <v>86</v>
      </c>
      <c r="L3192" s="16" t="n">
        <v>-0.460474181702093</v>
      </c>
      <c r="M3192" s="17" t="s">
        <v>86</v>
      </c>
      <c r="N3192" s="18" t="n">
        <v>2.28376029043309</v>
      </c>
    </row>
    <row r="3193">
      <c r="B3193" t="s">
        <v>27</v>
      </c>
      <c r="C3193" t="s">
        <v>613</v>
      </c>
      <c r="D3193" t="s">
        <v>43</v>
      </c>
      <c r="E3193" s="19" t="n">
        <v>175</v>
      </c>
      <c r="F3193" s="20" t="n">
        <v>1008169.3968</v>
      </c>
      <c r="G3193" s="21" t="n">
        <v>158</v>
      </c>
      <c r="H3193" s="22" t="n">
        <v>760385.1753</v>
      </c>
      <c r="I3193" s="23" t="n">
        <v>142</v>
      </c>
      <c r="J3193" s="24" t="n">
        <v>692734.07305</v>
      </c>
      <c r="K3193" s="15" t="n">
        <v>0.107594936708861</v>
      </c>
      <c r="L3193" s="16" t="n">
        <v>0.325866718012013</v>
      </c>
      <c r="M3193" s="17" t="n">
        <v>0.232394366197183</v>
      </c>
      <c r="N3193" s="18" t="n">
        <v>0.455348359524438</v>
      </c>
    </row>
    <row r="3194">
      <c r="B3194" t="s">
        <v>27</v>
      </c>
      <c r="C3194" t="s">
        <v>614</v>
      </c>
      <c r="D3194" t="s">
        <v>32</v>
      </c>
      <c r="E3194" s="19" t="n">
        <v>6</v>
      </c>
      <c r="F3194" s="20" t="n">
        <v>674802.520312</v>
      </c>
      <c r="G3194" s="21" t="n">
        <v>7</v>
      </c>
      <c r="H3194" s="22" t="n">
        <v>985635.5708</v>
      </c>
      <c r="I3194" s="23" t="s">
        <v>85</v>
      </c>
      <c r="J3194" s="24" t="n">
        <v>290917.265672</v>
      </c>
      <c r="K3194" s="15" t="n">
        <v>-0.142857142857143</v>
      </c>
      <c r="L3194" s="16" t="n">
        <v>-0.315363060847844</v>
      </c>
      <c r="M3194" s="17" t="s">
        <v>86</v>
      </c>
      <c r="N3194" s="18" t="n">
        <v>1.31956848196428</v>
      </c>
    </row>
    <row r="3195">
      <c r="B3195" t="s">
        <v>27</v>
      </c>
      <c r="C3195" t="s">
        <v>614</v>
      </c>
      <c r="D3195" t="s">
        <v>37</v>
      </c>
      <c r="E3195" s="19" t="n">
        <v>37</v>
      </c>
      <c r="F3195" s="20" t="n">
        <v>4550983.616488</v>
      </c>
      <c r="G3195" s="21" t="n">
        <v>49</v>
      </c>
      <c r="H3195" s="22" t="n">
        <v>6841137.329544</v>
      </c>
      <c r="I3195" s="23" t="n">
        <v>31</v>
      </c>
      <c r="J3195" s="24" t="n">
        <v>4004290.555478</v>
      </c>
      <c r="K3195" s="15" t="n">
        <v>-0.244897959183674</v>
      </c>
      <c r="L3195" s="16" t="n">
        <v>-0.334762131314889</v>
      </c>
      <c r="M3195" s="17" t="n">
        <v>0.193548387096774</v>
      </c>
      <c r="N3195" s="18" t="n">
        <v>0.136526821277269</v>
      </c>
    </row>
    <row r="3196">
      <c r="B3196" t="s">
        <v>27</v>
      </c>
      <c r="C3196" t="s">
        <v>614</v>
      </c>
      <c r="D3196" t="s">
        <v>43</v>
      </c>
      <c r="E3196" s="19" t="s">
        <v>85</v>
      </c>
      <c r="F3196" s="20" t="n">
        <v>609318.20664</v>
      </c>
      <c r="G3196" s="21" t="s">
        <v>85</v>
      </c>
      <c r="H3196" s="22" t="n">
        <v>96336.23862</v>
      </c>
      <c r="I3196" s="23" t="s">
        <v>85</v>
      </c>
      <c r="J3196" s="24" t="n">
        <v>206092.86136</v>
      </c>
      <c r="K3196" s="15" t="s">
        <v>86</v>
      </c>
      <c r="L3196" s="16" t="n">
        <v>5.32491174005108</v>
      </c>
      <c r="M3196" s="17" t="s">
        <v>86</v>
      </c>
      <c r="N3196" s="18" t="n">
        <v>1.95652262101234</v>
      </c>
    </row>
    <row r="3197">
      <c r="B3197" t="s">
        <v>27</v>
      </c>
      <c r="C3197" t="s">
        <v>615</v>
      </c>
      <c r="D3197" t="s">
        <v>42</v>
      </c>
      <c r="E3197" s="19"/>
      <c r="F3197" s="20"/>
      <c r="G3197" s="21" t="s">
        <v>85</v>
      </c>
      <c r="H3197" s="22" t="n">
        <v>7438.02</v>
      </c>
      <c r="I3197" s="23" t="s">
        <v>85</v>
      </c>
      <c r="J3197" s="24" t="n">
        <v>7438.02</v>
      </c>
      <c r="K3197" s="15" t="s">
        <v>86</v>
      </c>
      <c r="L3197" s="16"/>
      <c r="M3197" s="17" t="s">
        <v>86</v>
      </c>
      <c r="N3197" s="18"/>
    </row>
    <row r="3198">
      <c r="B3198" t="s">
        <v>27</v>
      </c>
      <c r="C3198" t="s">
        <v>615</v>
      </c>
      <c r="D3198" t="s">
        <v>22</v>
      </c>
      <c r="E3198" s="19" t="n">
        <v>12</v>
      </c>
      <c r="F3198" s="20" t="n">
        <v>48276.96</v>
      </c>
      <c r="G3198" s="21" t="n">
        <v>14</v>
      </c>
      <c r="H3198" s="22" t="n">
        <v>52066.14</v>
      </c>
      <c r="I3198" s="23" t="s">
        <v>85</v>
      </c>
      <c r="J3198" s="24" t="n">
        <v>7438.02</v>
      </c>
      <c r="K3198" s="15" t="n">
        <v>-0.142857142857143</v>
      </c>
      <c r="L3198" s="16" t="n">
        <v>-0.0727762803234502</v>
      </c>
      <c r="M3198" s="17" t="s">
        <v>86</v>
      </c>
      <c r="N3198" s="18" t="n">
        <v>5.49056603773585</v>
      </c>
    </row>
    <row r="3199">
      <c r="B3199" t="s">
        <v>27</v>
      </c>
      <c r="C3199" t="s">
        <v>615</v>
      </c>
      <c r="D3199" t="s">
        <v>29</v>
      </c>
      <c r="E3199" s="19" t="n">
        <v>6</v>
      </c>
      <c r="F3199" s="20" t="n">
        <v>25447.9332</v>
      </c>
      <c r="G3199" s="21" t="n">
        <v>6</v>
      </c>
      <c r="H3199" s="22" t="n">
        <v>22741.74615</v>
      </c>
      <c r="I3199" s="23" t="n">
        <v>15</v>
      </c>
      <c r="J3199" s="24" t="n">
        <v>55789.0367</v>
      </c>
      <c r="K3199" s="15" t="n">
        <v>0</v>
      </c>
      <c r="L3199" s="16" t="n">
        <v>0.118996449619591</v>
      </c>
      <c r="M3199" s="17" t="n">
        <v>-0.6</v>
      </c>
      <c r="N3199" s="18" t="n">
        <v>-0.543854228262737</v>
      </c>
    </row>
    <row r="3200">
      <c r="B3200" t="s">
        <v>27</v>
      </c>
      <c r="C3200" t="s">
        <v>615</v>
      </c>
      <c r="D3200" t="s">
        <v>32</v>
      </c>
      <c r="E3200" s="19" t="n">
        <v>158</v>
      </c>
      <c r="F3200" s="20" t="n">
        <v>660240.533</v>
      </c>
      <c r="G3200" s="21" t="n">
        <v>178</v>
      </c>
      <c r="H3200" s="22" t="n">
        <v>687154.61685</v>
      </c>
      <c r="I3200" s="23" t="n">
        <v>192</v>
      </c>
      <c r="J3200" s="24" t="n">
        <v>740395.11495</v>
      </c>
      <c r="K3200" s="15" t="n">
        <v>-0.112359550561798</v>
      </c>
      <c r="L3200" s="16" t="n">
        <v>-0.039167435086702</v>
      </c>
      <c r="M3200" s="17" t="n">
        <v>-0.177083333333333</v>
      </c>
      <c r="N3200" s="18" t="n">
        <v>-0.108259198813613</v>
      </c>
    </row>
    <row r="3201">
      <c r="B3201" t="s">
        <v>27</v>
      </c>
      <c r="C3201" t="s">
        <v>615</v>
      </c>
      <c r="D3201" t="s">
        <v>37</v>
      </c>
      <c r="E3201" s="19" t="n">
        <v>368</v>
      </c>
      <c r="F3201" s="20" t="n">
        <v>1536490.5892</v>
      </c>
      <c r="G3201" s="21" t="n">
        <v>361</v>
      </c>
      <c r="H3201" s="22" t="n">
        <v>1403410.3732</v>
      </c>
      <c r="I3201" s="23" t="n">
        <v>326</v>
      </c>
      <c r="J3201" s="24" t="n">
        <v>1263047.24355</v>
      </c>
      <c r="K3201" s="15" t="n">
        <v>0.0193905817174516</v>
      </c>
      <c r="L3201" s="16" t="n">
        <v>0.0948263020862214</v>
      </c>
      <c r="M3201" s="17" t="n">
        <v>0.128834355828221</v>
      </c>
      <c r="N3201" s="18" t="n">
        <v>0.21649494668263</v>
      </c>
    </row>
    <row r="3202">
      <c r="B3202" t="s">
        <v>27</v>
      </c>
      <c r="C3202" t="s">
        <v>615</v>
      </c>
      <c r="D3202" t="s">
        <v>43</v>
      </c>
      <c r="E3202" s="19" t="n">
        <v>178</v>
      </c>
      <c r="F3202" s="20" t="n">
        <v>623042.4672</v>
      </c>
      <c r="G3202" s="21" t="n">
        <v>155</v>
      </c>
      <c r="H3202" s="22" t="n">
        <v>510458.4107</v>
      </c>
      <c r="I3202" s="23" t="n">
        <v>148</v>
      </c>
      <c r="J3202" s="24" t="n">
        <v>505940.7362</v>
      </c>
      <c r="K3202" s="15" t="n">
        <v>0.148387096774194</v>
      </c>
      <c r="L3202" s="16" t="n">
        <v>0.220554807482967</v>
      </c>
      <c r="M3202" s="17" t="n">
        <v>0.202702702702703</v>
      </c>
      <c r="N3202" s="18" t="n">
        <v>0.231453454172366</v>
      </c>
    </row>
    <row r="3203">
      <c r="B3203" t="s">
        <v>27</v>
      </c>
      <c r="C3203" t="s">
        <v>616</v>
      </c>
      <c r="D3203" t="s">
        <v>42</v>
      </c>
      <c r="E3203" s="19"/>
      <c r="F3203" s="20"/>
      <c r="G3203" s="21" t="s">
        <v>85</v>
      </c>
      <c r="H3203" s="22" t="n">
        <v>6495.15</v>
      </c>
      <c r="I3203" s="23" t="s">
        <v>85</v>
      </c>
      <c r="J3203" s="24" t="n">
        <v>3187.95</v>
      </c>
      <c r="K3203" s="15" t="s">
        <v>86</v>
      </c>
      <c r="L3203" s="16"/>
      <c r="M3203" s="17" t="s">
        <v>86</v>
      </c>
      <c r="N3203" s="18"/>
    </row>
    <row r="3204">
      <c r="B3204" t="s">
        <v>27</v>
      </c>
      <c r="C3204" t="s">
        <v>616</v>
      </c>
      <c r="D3204" t="s">
        <v>22</v>
      </c>
      <c r="E3204" s="19" t="n">
        <v>222</v>
      </c>
      <c r="F3204" s="20" t="n">
        <v>787177.83225</v>
      </c>
      <c r="G3204" s="21" t="n">
        <v>223</v>
      </c>
      <c r="H3204" s="22" t="n">
        <v>732236.61825</v>
      </c>
      <c r="I3204" s="23" t="n">
        <v>218</v>
      </c>
      <c r="J3204" s="24" t="n">
        <v>713535.75375</v>
      </c>
      <c r="K3204" s="15" t="n">
        <v>-0.00448430493273544</v>
      </c>
      <c r="L3204" s="16" t="n">
        <v>0.0750320492456471</v>
      </c>
      <c r="M3204" s="17" t="n">
        <v>0.0183486238532109</v>
      </c>
      <c r="N3204" s="18" t="n">
        <v>0.103207271833223</v>
      </c>
    </row>
    <row r="3205">
      <c r="B3205" t="s">
        <v>27</v>
      </c>
      <c r="C3205" t="s">
        <v>616</v>
      </c>
      <c r="D3205" t="s">
        <v>29</v>
      </c>
      <c r="E3205" s="19" t="n">
        <v>172</v>
      </c>
      <c r="F3205" s="20" t="n">
        <v>617262.42</v>
      </c>
      <c r="G3205" s="21" t="n">
        <v>166</v>
      </c>
      <c r="H3205" s="22" t="n">
        <v>548929.09575</v>
      </c>
      <c r="I3205" s="23" t="n">
        <v>216</v>
      </c>
      <c r="J3205" s="24" t="n">
        <v>724425.624</v>
      </c>
      <c r="K3205" s="15" t="n">
        <v>0.036144578313253</v>
      </c>
      <c r="L3205" s="16" t="n">
        <v>0.124484791895821</v>
      </c>
      <c r="M3205" s="17" t="n">
        <v>-0.203703703703704</v>
      </c>
      <c r="N3205" s="18" t="n">
        <v>-0.147928511153824</v>
      </c>
    </row>
    <row r="3206">
      <c r="B3206" t="s">
        <v>27</v>
      </c>
      <c r="C3206" t="s">
        <v>616</v>
      </c>
      <c r="D3206" t="s">
        <v>32</v>
      </c>
      <c r="E3206" s="19" t="n">
        <v>566</v>
      </c>
      <c r="F3206" s="20" t="n">
        <v>2155509.196368</v>
      </c>
      <c r="G3206" s="21" t="n">
        <v>684</v>
      </c>
      <c r="H3206" s="22" t="n">
        <v>2331636.0393</v>
      </c>
      <c r="I3206" s="23" t="n">
        <v>460</v>
      </c>
      <c r="J3206" s="24" t="n">
        <v>1575148.14255</v>
      </c>
      <c r="K3206" s="15" t="n">
        <v>-0.172514619883041</v>
      </c>
      <c r="L3206" s="16" t="n">
        <v>-0.0755378798248788</v>
      </c>
      <c r="M3206" s="17" t="n">
        <v>0.230434782608696</v>
      </c>
      <c r="N3206" s="18" t="n">
        <v>0.368448552958617</v>
      </c>
    </row>
    <row r="3207">
      <c r="B3207" t="s">
        <v>27</v>
      </c>
      <c r="C3207" t="s">
        <v>616</v>
      </c>
      <c r="D3207" t="s">
        <v>37</v>
      </c>
      <c r="E3207" s="19" t="n">
        <v>884</v>
      </c>
      <c r="F3207" s="20" t="n">
        <v>3722157.009134</v>
      </c>
      <c r="G3207" s="21" t="n">
        <v>918</v>
      </c>
      <c r="H3207" s="22" t="n">
        <v>3674153.736056</v>
      </c>
      <c r="I3207" s="23" t="n">
        <v>803</v>
      </c>
      <c r="J3207" s="24" t="n">
        <v>2893375.400028</v>
      </c>
      <c r="K3207" s="15" t="n">
        <v>-0.0370370370370371</v>
      </c>
      <c r="L3207" s="16" t="n">
        <v>0.0130651237064263</v>
      </c>
      <c r="M3207" s="17" t="n">
        <v>0.100871731008717</v>
      </c>
      <c r="N3207" s="18" t="n">
        <v>0.286441091984808</v>
      </c>
    </row>
    <row r="3208">
      <c r="B3208" t="s">
        <v>27</v>
      </c>
      <c r="C3208" t="s">
        <v>616</v>
      </c>
      <c r="D3208" t="s">
        <v>39</v>
      </c>
      <c r="E3208" s="19" t="s">
        <v>85</v>
      </c>
      <c r="F3208" s="20" t="n">
        <v>3517.572</v>
      </c>
      <c r="G3208" s="21"/>
      <c r="H3208" s="22"/>
      <c r="I3208" s="23" t="n">
        <v>6</v>
      </c>
      <c r="J3208" s="24" t="n">
        <v>19558.908</v>
      </c>
      <c r="K3208" s="15" t="s">
        <v>86</v>
      </c>
      <c r="L3208" s="16"/>
      <c r="M3208" s="17" t="s">
        <v>86</v>
      </c>
      <c r="N3208" s="18" t="n">
        <v>-0.820154990247922</v>
      </c>
    </row>
    <row r="3209">
      <c r="B3209" t="s">
        <v>27</v>
      </c>
      <c r="C3209" t="s">
        <v>616</v>
      </c>
      <c r="D3209" t="s">
        <v>43</v>
      </c>
      <c r="E3209" s="19" t="n">
        <v>390</v>
      </c>
      <c r="F3209" s="20" t="n">
        <v>1476776.642106</v>
      </c>
      <c r="G3209" s="21" t="n">
        <v>448</v>
      </c>
      <c r="H3209" s="22" t="n">
        <v>1532622.344478</v>
      </c>
      <c r="I3209" s="23" t="n">
        <v>349</v>
      </c>
      <c r="J3209" s="24" t="n">
        <v>1196000.9415</v>
      </c>
      <c r="K3209" s="15" t="n">
        <v>-0.129464285714286</v>
      </c>
      <c r="L3209" s="16" t="n">
        <v>-0.0364380061227807</v>
      </c>
      <c r="M3209" s="17" t="n">
        <v>0.117478510028653</v>
      </c>
      <c r="N3209" s="18" t="n">
        <v>0.234762106670131</v>
      </c>
    </row>
    <row r="3210">
      <c r="B3210" t="s">
        <v>27</v>
      </c>
      <c r="C3210" t="s">
        <v>617</v>
      </c>
      <c r="D3210" t="s">
        <v>22</v>
      </c>
      <c r="E3210" s="19" t="n">
        <v>5</v>
      </c>
      <c r="F3210" s="20" t="n">
        <v>82186.287</v>
      </c>
      <c r="G3210" s="21" t="n">
        <v>13</v>
      </c>
      <c r="H3210" s="22" t="n">
        <v>197757.8559</v>
      </c>
      <c r="I3210" s="23" t="s">
        <v>85</v>
      </c>
      <c r="J3210" s="24" t="n">
        <v>45548.73</v>
      </c>
      <c r="K3210" s="15" t="n">
        <v>-0.615384615384615</v>
      </c>
      <c r="L3210" s="16" t="n">
        <v>-0.584409496017397</v>
      </c>
      <c r="M3210" s="17" t="s">
        <v>86</v>
      </c>
      <c r="N3210" s="18" t="n">
        <v>0.804359572703784</v>
      </c>
    </row>
    <row r="3211">
      <c r="B3211" t="s">
        <v>27</v>
      </c>
      <c r="C3211" t="s">
        <v>617</v>
      </c>
      <c r="D3211" t="s">
        <v>29</v>
      </c>
      <c r="E3211" s="19" t="s">
        <v>85</v>
      </c>
      <c r="F3211" s="20" t="n">
        <v>65790.7826</v>
      </c>
      <c r="G3211" s="21" t="s">
        <v>85</v>
      </c>
      <c r="H3211" s="22" t="n">
        <v>61346.2068</v>
      </c>
      <c r="I3211" s="23" t="n">
        <v>10</v>
      </c>
      <c r="J3211" s="24" t="n">
        <v>156014.9499</v>
      </c>
      <c r="K3211" s="15" t="s">
        <v>86</v>
      </c>
      <c r="L3211" s="16" t="n">
        <v>0.0724507028525847</v>
      </c>
      <c r="M3211" s="17" t="s">
        <v>86</v>
      </c>
      <c r="N3211" s="18" t="n">
        <v>-0.578304626305559</v>
      </c>
    </row>
    <row r="3212">
      <c r="B3212" t="s">
        <v>27</v>
      </c>
      <c r="C3212" t="s">
        <v>617</v>
      </c>
      <c r="D3212" t="s">
        <v>32</v>
      </c>
      <c r="E3212" s="19" t="n">
        <v>17</v>
      </c>
      <c r="F3212" s="20" t="n">
        <v>294123.6034</v>
      </c>
      <c r="G3212" s="21" t="n">
        <v>19</v>
      </c>
      <c r="H3212" s="22" t="n">
        <v>294737.06775</v>
      </c>
      <c r="I3212" s="23" t="n">
        <v>7</v>
      </c>
      <c r="J3212" s="24" t="n">
        <v>108147.43545</v>
      </c>
      <c r="K3212" s="15" t="n">
        <v>-0.105263157894737</v>
      </c>
      <c r="L3212" s="16" t="n">
        <v>-0.00208139530831042</v>
      </c>
      <c r="M3212" s="17" t="n">
        <v>1.42857142857143</v>
      </c>
      <c r="N3212" s="18" t="n">
        <v>1.71965398140192</v>
      </c>
    </row>
    <row r="3213">
      <c r="B3213" t="s">
        <v>27</v>
      </c>
      <c r="C3213" t="s">
        <v>617</v>
      </c>
      <c r="D3213" t="s">
        <v>37</v>
      </c>
      <c r="E3213" s="19" t="n">
        <v>8</v>
      </c>
      <c r="F3213" s="20" t="n">
        <v>300829.640078</v>
      </c>
      <c r="G3213" s="21" t="n">
        <v>10</v>
      </c>
      <c r="H3213" s="22" t="n">
        <v>235308.132321</v>
      </c>
      <c r="I3213" s="23" t="n">
        <v>7</v>
      </c>
      <c r="J3213" s="24" t="n">
        <v>192476.684953</v>
      </c>
      <c r="K3213" s="15" t="n">
        <v>-0.2</v>
      </c>
      <c r="L3213" s="16" t="n">
        <v>0.278449822837477</v>
      </c>
      <c r="M3213" s="17" t="n">
        <v>0.142857142857143</v>
      </c>
      <c r="N3213" s="18" t="n">
        <v>0.562940675913336</v>
      </c>
    </row>
    <row r="3214">
      <c r="B3214" t="s">
        <v>27</v>
      </c>
      <c r="C3214" t="s">
        <v>617</v>
      </c>
      <c r="D3214" t="s">
        <v>39</v>
      </c>
      <c r="E3214" s="19" t="s">
        <v>85</v>
      </c>
      <c r="F3214" s="20" t="n">
        <v>16577.3256</v>
      </c>
      <c r="G3214" s="21"/>
      <c r="H3214" s="22"/>
      <c r="I3214" s="23"/>
      <c r="J3214" s="24"/>
      <c r="K3214" s="15" t="s">
        <v>86</v>
      </c>
      <c r="L3214" s="16"/>
      <c r="M3214" s="17" t="s">
        <v>86</v>
      </c>
      <c r="N3214" s="18"/>
    </row>
    <row r="3215">
      <c r="B3215" t="s">
        <v>27</v>
      </c>
      <c r="C3215" t="s">
        <v>617</v>
      </c>
      <c r="D3215" t="s">
        <v>43</v>
      </c>
      <c r="E3215" s="19" t="n">
        <v>7</v>
      </c>
      <c r="F3215" s="20" t="n">
        <v>260300.626781</v>
      </c>
      <c r="G3215" s="21" t="n">
        <v>9</v>
      </c>
      <c r="H3215" s="22" t="n">
        <v>146403.225</v>
      </c>
      <c r="I3215" s="23" t="s">
        <v>85</v>
      </c>
      <c r="J3215" s="24" t="n">
        <v>69821.02605</v>
      </c>
      <c r="K3215" s="15" t="n">
        <v>-0.222222222222222</v>
      </c>
      <c r="L3215" s="16" t="n">
        <v>0.777970579411758</v>
      </c>
      <c r="M3215" s="17" t="s">
        <v>86</v>
      </c>
      <c r="N3215" s="18" t="n">
        <v>2.72811231096195</v>
      </c>
    </row>
    <row r="3216">
      <c r="B3216" t="s">
        <v>27</v>
      </c>
      <c r="C3216" t="s">
        <v>618</v>
      </c>
      <c r="D3216" t="s">
        <v>22</v>
      </c>
      <c r="E3216" s="19" t="n">
        <v>78</v>
      </c>
      <c r="F3216" s="20" t="n">
        <v>688116.7364</v>
      </c>
      <c r="G3216" s="21" t="n">
        <v>62</v>
      </c>
      <c r="H3216" s="22" t="n">
        <v>505767.1068</v>
      </c>
      <c r="I3216" s="23"/>
      <c r="J3216" s="24"/>
      <c r="K3216" s="15" t="n">
        <v>0.258064516129032</v>
      </c>
      <c r="L3216" s="16" t="n">
        <v>0.360540705689087</v>
      </c>
      <c r="M3216" s="17"/>
      <c r="N3216" s="18"/>
    </row>
    <row r="3217">
      <c r="B3217" t="s">
        <v>27</v>
      </c>
      <c r="C3217" t="s">
        <v>618</v>
      </c>
      <c r="D3217" t="s">
        <v>29</v>
      </c>
      <c r="E3217" s="19" t="n">
        <v>51</v>
      </c>
      <c r="F3217" s="20" t="n">
        <v>455217.7026</v>
      </c>
      <c r="G3217" s="21" t="n">
        <v>30</v>
      </c>
      <c r="H3217" s="22" t="n">
        <v>246997.3575</v>
      </c>
      <c r="I3217" s="23"/>
      <c r="J3217" s="24"/>
      <c r="K3217" s="15" t="n">
        <v>0.7</v>
      </c>
      <c r="L3217" s="16" t="n">
        <v>0.843006367385934</v>
      </c>
      <c r="M3217" s="17"/>
      <c r="N3217" s="18"/>
    </row>
    <row r="3218">
      <c r="B3218" t="s">
        <v>27</v>
      </c>
      <c r="C3218" t="s">
        <v>618</v>
      </c>
      <c r="D3218" t="s">
        <v>32</v>
      </c>
      <c r="E3218" s="19" t="n">
        <v>243</v>
      </c>
      <c r="F3218" s="20" t="n">
        <v>2272681.664902</v>
      </c>
      <c r="G3218" s="21" t="n">
        <v>236</v>
      </c>
      <c r="H3218" s="22" t="n">
        <v>1969490.266206</v>
      </c>
      <c r="I3218" s="23"/>
      <c r="J3218" s="24"/>
      <c r="K3218" s="15" t="n">
        <v>0.0296610169491525</v>
      </c>
      <c r="L3218" s="16" t="n">
        <v>0.15394409604271</v>
      </c>
      <c r="M3218" s="17"/>
      <c r="N3218" s="18"/>
    </row>
    <row r="3219">
      <c r="B3219" t="s">
        <v>27</v>
      </c>
      <c r="C3219" t="s">
        <v>618</v>
      </c>
      <c r="D3219" t="s">
        <v>37</v>
      </c>
      <c r="E3219" s="19" t="n">
        <v>852</v>
      </c>
      <c r="F3219" s="20" t="n">
        <v>7829099.153376</v>
      </c>
      <c r="G3219" s="21" t="n">
        <v>924</v>
      </c>
      <c r="H3219" s="22" t="n">
        <v>9053922.204978</v>
      </c>
      <c r="I3219" s="23"/>
      <c r="J3219" s="24"/>
      <c r="K3219" s="15" t="n">
        <v>-0.0779220779220779</v>
      </c>
      <c r="L3219" s="16" t="n">
        <v>-0.135280933928124</v>
      </c>
      <c r="M3219" s="17"/>
      <c r="N3219" s="18"/>
    </row>
    <row r="3220">
      <c r="B3220" t="s">
        <v>27</v>
      </c>
      <c r="C3220" t="s">
        <v>618</v>
      </c>
      <c r="D3220" t="s">
        <v>39</v>
      </c>
      <c r="E3220" s="19"/>
      <c r="F3220" s="20"/>
      <c r="G3220" s="21" t="s">
        <v>85</v>
      </c>
      <c r="H3220" s="22" t="n">
        <v>8074.02</v>
      </c>
      <c r="I3220" s="23"/>
      <c r="J3220" s="24"/>
      <c r="K3220" s="15" t="s">
        <v>86</v>
      </c>
      <c r="L3220" s="16"/>
      <c r="M3220" s="17"/>
      <c r="N3220" s="18"/>
    </row>
    <row r="3221">
      <c r="B3221" t="s">
        <v>27</v>
      </c>
      <c r="C3221" t="s">
        <v>618</v>
      </c>
      <c r="D3221" t="s">
        <v>43</v>
      </c>
      <c r="E3221" s="19" t="n">
        <v>156</v>
      </c>
      <c r="F3221" s="20" t="n">
        <v>1433341.1794</v>
      </c>
      <c r="G3221" s="21" t="n">
        <v>170</v>
      </c>
      <c r="H3221" s="22" t="n">
        <v>1431765.857526</v>
      </c>
      <c r="I3221" s="23"/>
      <c r="J3221" s="24"/>
      <c r="K3221" s="15" t="n">
        <v>-0.0823529411764706</v>
      </c>
      <c r="L3221" s="16" t="n">
        <v>0.00110026500891847</v>
      </c>
      <c r="M3221" s="17"/>
      <c r="N3221" s="18"/>
    </row>
    <row r="3222">
      <c r="B3222" t="s">
        <v>27</v>
      </c>
      <c r="C3222" t="s">
        <v>619</v>
      </c>
      <c r="D3222" t="s">
        <v>42</v>
      </c>
      <c r="E3222" s="19" t="s">
        <v>85</v>
      </c>
      <c r="F3222" s="20" t="n">
        <v>6714.88</v>
      </c>
      <c r="G3222" s="21"/>
      <c r="H3222" s="22"/>
      <c r="I3222" s="23" t="n">
        <v>10</v>
      </c>
      <c r="J3222" s="24" t="n">
        <v>15589.95</v>
      </c>
      <c r="K3222" s="15" t="s">
        <v>86</v>
      </c>
      <c r="L3222" s="16"/>
      <c r="M3222" s="17" t="s">
        <v>86</v>
      </c>
      <c r="N3222" s="18" t="n">
        <v>-0.5692814922434</v>
      </c>
    </row>
    <row r="3223">
      <c r="B3223" t="s">
        <v>27</v>
      </c>
      <c r="C3223" t="s">
        <v>619</v>
      </c>
      <c r="D3223" t="s">
        <v>22</v>
      </c>
      <c r="E3223" s="19" t="n">
        <v>388</v>
      </c>
      <c r="F3223" s="20" t="n">
        <v>672791.9534</v>
      </c>
      <c r="G3223" s="21" t="n">
        <v>389</v>
      </c>
      <c r="H3223" s="22" t="n">
        <v>624092.49</v>
      </c>
      <c r="I3223" s="23" t="n">
        <v>500</v>
      </c>
      <c r="J3223" s="24" t="n">
        <v>802358.1066</v>
      </c>
      <c r="K3223" s="15" t="n">
        <v>-0.00257069408740362</v>
      </c>
      <c r="L3223" s="16" t="n">
        <v>0.0780324457998205</v>
      </c>
      <c r="M3223" s="17" t="n">
        <v>-0.224</v>
      </c>
      <c r="N3223" s="18" t="n">
        <v>-0.161481702663961</v>
      </c>
    </row>
    <row r="3224">
      <c r="B3224" t="s">
        <v>27</v>
      </c>
      <c r="C3224" t="s">
        <v>619</v>
      </c>
      <c r="D3224" t="s">
        <v>29</v>
      </c>
      <c r="E3224" s="19" t="n">
        <v>189</v>
      </c>
      <c r="F3224" s="20" t="n">
        <v>331337.7642</v>
      </c>
      <c r="G3224" s="21" t="n">
        <v>228</v>
      </c>
      <c r="H3224" s="22" t="n">
        <v>369062.8023</v>
      </c>
      <c r="I3224" s="23" t="n">
        <v>287</v>
      </c>
      <c r="J3224" s="24" t="n">
        <v>465565.41655</v>
      </c>
      <c r="K3224" s="15" t="n">
        <v>-0.171052631578947</v>
      </c>
      <c r="L3224" s="16" t="n">
        <v>-0.102218478440248</v>
      </c>
      <c r="M3224" s="17" t="n">
        <v>-0.341463414634146</v>
      </c>
      <c r="N3224" s="18" t="n">
        <v>-0.288311046264289</v>
      </c>
    </row>
    <row r="3225">
      <c r="B3225" t="s">
        <v>27</v>
      </c>
      <c r="C3225" t="s">
        <v>619</v>
      </c>
      <c r="D3225" t="s">
        <v>32</v>
      </c>
      <c r="E3225" s="19" t="n">
        <v>345</v>
      </c>
      <c r="F3225" s="20" t="n">
        <v>607186.31772</v>
      </c>
      <c r="G3225" s="21" t="n">
        <v>391</v>
      </c>
      <c r="H3225" s="22" t="n">
        <v>635947.44737</v>
      </c>
      <c r="I3225" s="23" t="n">
        <v>353</v>
      </c>
      <c r="J3225" s="24" t="n">
        <v>577144.80522</v>
      </c>
      <c r="K3225" s="15" t="n">
        <v>-0.117647058823529</v>
      </c>
      <c r="L3225" s="16" t="n">
        <v>-0.0452256389564002</v>
      </c>
      <c r="M3225" s="17" t="n">
        <v>-0.0226628895184136</v>
      </c>
      <c r="N3225" s="18" t="n">
        <v>0.0520519499236394</v>
      </c>
    </row>
    <row r="3226">
      <c r="B3226" t="s">
        <v>27</v>
      </c>
      <c r="C3226" t="s">
        <v>619</v>
      </c>
      <c r="D3226" t="s">
        <v>37</v>
      </c>
      <c r="E3226" s="19" t="n">
        <v>616</v>
      </c>
      <c r="F3226" s="20" t="n">
        <v>1105482.17196</v>
      </c>
      <c r="G3226" s="21" t="n">
        <v>635</v>
      </c>
      <c r="H3226" s="22" t="n">
        <v>1078210.86996</v>
      </c>
      <c r="I3226" s="23" t="n">
        <v>563</v>
      </c>
      <c r="J3226" s="24" t="n">
        <v>981315.08283</v>
      </c>
      <c r="K3226" s="15" t="n">
        <v>-0.0299212598425197</v>
      </c>
      <c r="L3226" s="16" t="n">
        <v>0.0252931061630011</v>
      </c>
      <c r="M3226" s="17" t="n">
        <v>0.0941385435168738</v>
      </c>
      <c r="N3226" s="18" t="n">
        <v>0.126531316294371</v>
      </c>
    </row>
    <row r="3227">
      <c r="B3227" t="s">
        <v>27</v>
      </c>
      <c r="C3227" t="s">
        <v>619</v>
      </c>
      <c r="D3227" t="s">
        <v>39</v>
      </c>
      <c r="E3227" s="19" t="s">
        <v>85</v>
      </c>
      <c r="F3227" s="20" t="n">
        <v>1712.2944</v>
      </c>
      <c r="G3227" s="21"/>
      <c r="H3227" s="22"/>
      <c r="I3227" s="23"/>
      <c r="J3227" s="24"/>
      <c r="K3227" s="15" t="s">
        <v>86</v>
      </c>
      <c r="L3227" s="16"/>
      <c r="M3227" s="17" t="s">
        <v>86</v>
      </c>
      <c r="N3227" s="18"/>
    </row>
    <row r="3228">
      <c r="B3228" t="s">
        <v>27</v>
      </c>
      <c r="C3228" t="s">
        <v>619</v>
      </c>
      <c r="D3228" t="s">
        <v>43</v>
      </c>
      <c r="E3228" s="19" t="n">
        <v>134</v>
      </c>
      <c r="F3228" s="20" t="n">
        <v>241565.9246</v>
      </c>
      <c r="G3228" s="21" t="n">
        <v>136</v>
      </c>
      <c r="H3228" s="22" t="n">
        <v>223880.54625</v>
      </c>
      <c r="I3228" s="23" t="n">
        <v>126</v>
      </c>
      <c r="J3228" s="24" t="n">
        <v>206929.16511</v>
      </c>
      <c r="K3228" s="15" t="n">
        <v>-0.0147058823529411</v>
      </c>
      <c r="L3228" s="16" t="n">
        <v>0.0789947078753832</v>
      </c>
      <c r="M3228" s="17" t="n">
        <v>0.0634920634920635</v>
      </c>
      <c r="N3228" s="18" t="n">
        <v>0.167384619135672</v>
      </c>
    </row>
    <row r="3229">
      <c r="B3229" t="s">
        <v>27</v>
      </c>
      <c r="C3229" t="s">
        <v>619</v>
      </c>
      <c r="D3229" t="s">
        <v>40</v>
      </c>
      <c r="E3229" s="19" t="n">
        <v>105</v>
      </c>
      <c r="F3229" s="20" t="n">
        <v>180127.2752</v>
      </c>
      <c r="G3229" s="21" t="n">
        <v>92</v>
      </c>
      <c r="H3229" s="22" t="n">
        <v>145751.8815</v>
      </c>
      <c r="I3229" s="23" t="n">
        <v>120</v>
      </c>
      <c r="J3229" s="24" t="n">
        <v>187723.35</v>
      </c>
      <c r="K3229" s="15" t="n">
        <v>0.141304347826087</v>
      </c>
      <c r="L3229" s="16" t="n">
        <v>0.23584871321198</v>
      </c>
      <c r="M3229" s="17" t="n">
        <v>-0.125</v>
      </c>
      <c r="N3229" s="18" t="n">
        <v>-0.0404641979806988</v>
      </c>
    </row>
    <row r="3230">
      <c r="B3230" t="s">
        <v>36</v>
      </c>
      <c r="C3230" t="s">
        <v>620</v>
      </c>
      <c r="D3230" t="s">
        <v>42</v>
      </c>
      <c r="E3230" s="19" t="s">
        <v>85</v>
      </c>
      <c r="F3230" s="20" t="n">
        <v>3281.784</v>
      </c>
      <c r="G3230" s="21" t="n">
        <v>5</v>
      </c>
      <c r="H3230" s="22" t="n">
        <v>5561.82</v>
      </c>
      <c r="I3230" s="23" t="s">
        <v>85</v>
      </c>
      <c r="J3230" s="24" t="n">
        <v>2022.48</v>
      </c>
      <c r="K3230" s="15" t="s">
        <v>86</v>
      </c>
      <c r="L3230" s="16" t="n">
        <v>-0.409944226889759</v>
      </c>
      <c r="M3230" s="17" t="s">
        <v>86</v>
      </c>
      <c r="N3230" s="18" t="n">
        <v>0.622653376053162</v>
      </c>
    </row>
    <row r="3231">
      <c r="B3231" t="s">
        <v>36</v>
      </c>
      <c r="C3231" t="s">
        <v>620</v>
      </c>
      <c r="D3231" t="s">
        <v>22</v>
      </c>
      <c r="E3231" s="19" t="s">
        <v>85</v>
      </c>
      <c r="F3231" s="20" t="n">
        <v>1319.26752</v>
      </c>
      <c r="G3231" s="21" t="s">
        <v>85</v>
      </c>
      <c r="H3231" s="22" t="n">
        <v>1016.2962</v>
      </c>
      <c r="I3231" s="23" t="s">
        <v>85</v>
      </c>
      <c r="J3231" s="24" t="n">
        <v>1011.24</v>
      </c>
      <c r="K3231" s="15" t="s">
        <v>86</v>
      </c>
      <c r="L3231" s="16" t="n">
        <v>0.29811320754717</v>
      </c>
      <c r="M3231" s="17" t="s">
        <v>86</v>
      </c>
      <c r="N3231" s="18" t="n">
        <v>0.304603773584906</v>
      </c>
    </row>
    <row r="3232">
      <c r="B3232" t="s">
        <v>36</v>
      </c>
      <c r="C3232" t="s">
        <v>620</v>
      </c>
      <c r="D3232" t="s">
        <v>29</v>
      </c>
      <c r="E3232" s="19" t="n">
        <v>9</v>
      </c>
      <c r="F3232" s="20" t="n">
        <v>15293.65176</v>
      </c>
      <c r="G3232" s="21" t="n">
        <v>12</v>
      </c>
      <c r="H3232" s="22" t="n">
        <v>17152.76259</v>
      </c>
      <c r="I3232" s="23" t="n">
        <v>25</v>
      </c>
      <c r="J3232" s="24" t="n">
        <v>35769.41742</v>
      </c>
      <c r="K3232" s="15" t="n">
        <v>-0.25</v>
      </c>
      <c r="L3232" s="16" t="n">
        <v>-0.108385504681552</v>
      </c>
      <c r="M3232" s="17" t="n">
        <v>-0.64</v>
      </c>
      <c r="N3232" s="18" t="n">
        <v>-0.572437773296001</v>
      </c>
    </row>
    <row r="3233">
      <c r="B3233" t="s">
        <v>36</v>
      </c>
      <c r="C3233" t="s">
        <v>620</v>
      </c>
      <c r="D3233" t="s">
        <v>32</v>
      </c>
      <c r="E3233" s="19" t="n">
        <v>75</v>
      </c>
      <c r="F3233" s="20" t="n">
        <v>120862.1984</v>
      </c>
      <c r="G3233" s="21" t="n">
        <v>85</v>
      </c>
      <c r="H3233" s="22" t="n">
        <v>171985.642254</v>
      </c>
      <c r="I3233" s="23" t="n">
        <v>68</v>
      </c>
      <c r="J3233" s="24" t="n">
        <v>100833.91881</v>
      </c>
      <c r="K3233" s="15" t="n">
        <v>-0.117647058823529</v>
      </c>
      <c r="L3233" s="16" t="n">
        <v>-0.297254138101234</v>
      </c>
      <c r="M3233" s="17" t="n">
        <v>0.102941176470588</v>
      </c>
      <c r="N3233" s="18" t="n">
        <v>0.198626412881354</v>
      </c>
    </row>
    <row r="3234">
      <c r="B3234" t="s">
        <v>36</v>
      </c>
      <c r="C3234" t="s">
        <v>620</v>
      </c>
      <c r="D3234" t="s">
        <v>37</v>
      </c>
      <c r="E3234" s="19" t="n">
        <v>196</v>
      </c>
      <c r="F3234" s="20" t="n">
        <v>370784.265246</v>
      </c>
      <c r="G3234" s="21" t="n">
        <v>181</v>
      </c>
      <c r="H3234" s="22" t="n">
        <v>256097.98518</v>
      </c>
      <c r="I3234" s="23" t="n">
        <v>174</v>
      </c>
      <c r="J3234" s="24" t="n">
        <v>253029.6162</v>
      </c>
      <c r="K3234" s="15" t="n">
        <v>0.0828729281767955</v>
      </c>
      <c r="L3234" s="16" t="n">
        <v>0.44782187562074</v>
      </c>
      <c r="M3234" s="17" t="n">
        <v>0.126436781609195</v>
      </c>
      <c r="N3234" s="18" t="n">
        <v>0.465378918145788</v>
      </c>
    </row>
    <row r="3235">
      <c r="B3235" t="s">
        <v>36</v>
      </c>
      <c r="C3235" t="s">
        <v>620</v>
      </c>
      <c r="D3235" t="s">
        <v>43</v>
      </c>
      <c r="E3235" s="19" t="n">
        <v>60</v>
      </c>
      <c r="F3235" s="20" t="n">
        <v>81225.86016</v>
      </c>
      <c r="G3235" s="21" t="n">
        <v>70</v>
      </c>
      <c r="H3235" s="22" t="n">
        <v>96848.02503</v>
      </c>
      <c r="I3235" s="23" t="n">
        <v>71</v>
      </c>
      <c r="J3235" s="24" t="n">
        <v>96088.037773</v>
      </c>
      <c r="K3235" s="15" t="n">
        <v>-0.142857142857143</v>
      </c>
      <c r="L3235" s="16" t="n">
        <v>-0.161305972580864</v>
      </c>
      <c r="M3235" s="17" t="n">
        <v>-0.154929577464789</v>
      </c>
      <c r="N3235" s="18" t="n">
        <v>-0.154672506145985</v>
      </c>
    </row>
    <row r="3236">
      <c r="B3236" t="s">
        <v>36</v>
      </c>
      <c r="C3236" t="s">
        <v>621</v>
      </c>
      <c r="D3236" t="s">
        <v>37</v>
      </c>
      <c r="E3236" s="19" t="n">
        <v>23</v>
      </c>
      <c r="F3236" s="20" t="n">
        <v>1113508.36856</v>
      </c>
      <c r="G3236" s="21" t="n">
        <v>26</v>
      </c>
      <c r="H3236" s="22" t="n">
        <v>1200300.533756</v>
      </c>
      <c r="I3236" s="23" t="n">
        <v>23</v>
      </c>
      <c r="J3236" s="24" t="n">
        <v>981453.929205</v>
      </c>
      <c r="K3236" s="15" t="n">
        <v>-0.115384615384615</v>
      </c>
      <c r="L3236" s="16" t="n">
        <v>-0.0723086949935851</v>
      </c>
      <c r="M3236" s="17" t="n">
        <v>0</v>
      </c>
      <c r="N3236" s="18" t="n">
        <v>0.134549809650227</v>
      </c>
    </row>
    <row r="3237">
      <c r="B3237" t="s">
        <v>36</v>
      </c>
      <c r="C3237" t="s">
        <v>621</v>
      </c>
      <c r="D3237" t="s">
        <v>43</v>
      </c>
      <c r="E3237" s="19" t="n">
        <v>12</v>
      </c>
      <c r="F3237" s="20" t="n">
        <v>610927.820653</v>
      </c>
      <c r="G3237" s="21" t="n">
        <v>9</v>
      </c>
      <c r="H3237" s="22" t="n">
        <v>392626.432011</v>
      </c>
      <c r="I3237" s="23" t="n">
        <v>17</v>
      </c>
      <c r="J3237" s="24" t="n">
        <v>837601.964729</v>
      </c>
      <c r="K3237" s="15" t="n">
        <v>0.333333333333333</v>
      </c>
      <c r="L3237" s="16" t="n">
        <v>0.556002782400254</v>
      </c>
      <c r="M3237" s="17" t="n">
        <v>-0.294117647058823</v>
      </c>
      <c r="N3237" s="18" t="n">
        <v>-0.270622746389258</v>
      </c>
    </row>
    <row r="3238">
      <c r="B3238" t="s">
        <v>36</v>
      </c>
      <c r="C3238" t="s">
        <v>622</v>
      </c>
      <c r="D3238" t="s">
        <v>32</v>
      </c>
      <c r="E3238" s="19" t="s">
        <v>85</v>
      </c>
      <c r="F3238" s="20" t="n">
        <v>204921.982746</v>
      </c>
      <c r="G3238" s="21" t="s">
        <v>85</v>
      </c>
      <c r="H3238" s="22" t="n">
        <v>22600.95483</v>
      </c>
      <c r="I3238" s="23" t="s">
        <v>85</v>
      </c>
      <c r="J3238" s="24" t="n">
        <v>45349.15002</v>
      </c>
      <c r="K3238" s="15" t="s">
        <v>86</v>
      </c>
      <c r="L3238" s="16" t="n">
        <v>8.06696129820105</v>
      </c>
      <c r="M3238" s="17" t="s">
        <v>86</v>
      </c>
      <c r="N3238" s="18" t="n">
        <v>3.51876127018091</v>
      </c>
    </row>
    <row r="3239">
      <c r="B3239" t="s">
        <v>36</v>
      </c>
      <c r="C3239" t="s">
        <v>622</v>
      </c>
      <c r="D3239" t="s">
        <v>37</v>
      </c>
      <c r="E3239" s="19" t="n">
        <v>48</v>
      </c>
      <c r="F3239" s="20" t="n">
        <v>1896245.535869</v>
      </c>
      <c r="G3239" s="21" t="n">
        <v>40</v>
      </c>
      <c r="H3239" s="22" t="n">
        <v>1080993.269714</v>
      </c>
      <c r="I3239" s="23" t="n">
        <v>42</v>
      </c>
      <c r="J3239" s="24" t="n">
        <v>1535640.584616</v>
      </c>
      <c r="K3239" s="15" t="n">
        <v>0.2</v>
      </c>
      <c r="L3239" s="16" t="n">
        <v>0.754169604007519</v>
      </c>
      <c r="M3239" s="17" t="n">
        <v>0.142857142857143</v>
      </c>
      <c r="N3239" s="18" t="n">
        <v>0.234823795923036</v>
      </c>
    </row>
    <row r="3240">
      <c r="B3240" t="s">
        <v>36</v>
      </c>
      <c r="C3240" t="s">
        <v>622</v>
      </c>
      <c r="D3240" t="s">
        <v>43</v>
      </c>
      <c r="E3240" s="19" t="n">
        <v>7</v>
      </c>
      <c r="F3240" s="20" t="n">
        <v>198523.033883</v>
      </c>
      <c r="G3240" s="21" t="n">
        <v>19</v>
      </c>
      <c r="H3240" s="22" t="n">
        <v>482111.180769</v>
      </c>
      <c r="I3240" s="23" t="n">
        <v>9</v>
      </c>
      <c r="J3240" s="24" t="n">
        <v>201081.271515</v>
      </c>
      <c r="K3240" s="15" t="n">
        <v>-0.631578947368421</v>
      </c>
      <c r="L3240" s="16" t="n">
        <v>-0.588221468818993</v>
      </c>
      <c r="M3240" s="17" t="n">
        <v>-0.222222222222222</v>
      </c>
      <c r="N3240" s="18" t="n">
        <v>-0.0127224062824228</v>
      </c>
    </row>
    <row r="3241">
      <c r="B3241" t="s">
        <v>36</v>
      </c>
      <c r="C3241" t="s">
        <v>623</v>
      </c>
      <c r="D3241" t="s">
        <v>29</v>
      </c>
      <c r="E3241" s="19"/>
      <c r="F3241" s="20"/>
      <c r="G3241" s="21"/>
      <c r="H3241" s="22"/>
      <c r="I3241" s="23" t="s">
        <v>85</v>
      </c>
      <c r="J3241" s="24" t="n">
        <v>16408.005</v>
      </c>
      <c r="K3241" s="15"/>
      <c r="L3241" s="16"/>
      <c r="M3241" s="17" t="s">
        <v>86</v>
      </c>
      <c r="N3241" s="18"/>
    </row>
    <row r="3242">
      <c r="B3242" t="s">
        <v>36</v>
      </c>
      <c r="C3242" t="s">
        <v>623</v>
      </c>
      <c r="D3242" t="s">
        <v>32</v>
      </c>
      <c r="E3242" s="19" t="s">
        <v>85</v>
      </c>
      <c r="F3242" s="20" t="n">
        <v>108252.238972</v>
      </c>
      <c r="G3242" s="21" t="n">
        <v>5</v>
      </c>
      <c r="H3242" s="22" t="n">
        <v>103026.9597</v>
      </c>
      <c r="I3242" s="23" t="s">
        <v>85</v>
      </c>
      <c r="J3242" s="24" t="n">
        <v>56926.8654</v>
      </c>
      <c r="K3242" s="15" t="s">
        <v>86</v>
      </c>
      <c r="L3242" s="16" t="n">
        <v>0.0507175916596518</v>
      </c>
      <c r="M3242" s="17" t="s">
        <v>86</v>
      </c>
      <c r="N3242" s="18" t="n">
        <v>0.901601962647323</v>
      </c>
    </row>
    <row r="3243">
      <c r="B3243" t="s">
        <v>36</v>
      </c>
      <c r="C3243" t="s">
        <v>623</v>
      </c>
      <c r="D3243" t="s">
        <v>37</v>
      </c>
      <c r="E3243" s="19" t="n">
        <v>30</v>
      </c>
      <c r="F3243" s="20" t="n">
        <v>834850.595697</v>
      </c>
      <c r="G3243" s="21" t="n">
        <v>27</v>
      </c>
      <c r="H3243" s="22" t="n">
        <v>538403.569368</v>
      </c>
      <c r="I3243" s="23" t="n">
        <v>32</v>
      </c>
      <c r="J3243" s="24" t="n">
        <v>528481.106655</v>
      </c>
      <c r="K3243" s="15" t="n">
        <v>0.111111111111111</v>
      </c>
      <c r="L3243" s="16" t="n">
        <v>0.550603753754793</v>
      </c>
      <c r="M3243" s="17" t="n">
        <v>-0.0625</v>
      </c>
      <c r="N3243" s="18" t="n">
        <v>0.579717013879935</v>
      </c>
    </row>
    <row r="3244">
      <c r="B3244" t="s">
        <v>36</v>
      </c>
      <c r="C3244" t="s">
        <v>623</v>
      </c>
      <c r="D3244" t="s">
        <v>43</v>
      </c>
      <c r="E3244" s="19" t="n">
        <v>8</v>
      </c>
      <c r="F3244" s="20" t="n">
        <v>148649.26366</v>
      </c>
      <c r="G3244" s="21" t="s">
        <v>85</v>
      </c>
      <c r="H3244" s="22" t="n">
        <v>29680.2438</v>
      </c>
      <c r="I3244" s="23" t="n">
        <v>6</v>
      </c>
      <c r="J3244" s="24" t="n">
        <v>87068.389824</v>
      </c>
      <c r="K3244" s="15" t="s">
        <v>86</v>
      </c>
      <c r="L3244" s="16" t="n">
        <v>4.00835723121654</v>
      </c>
      <c r="M3244" s="17" t="n">
        <v>0.333333333333333</v>
      </c>
      <c r="N3244" s="18" t="n">
        <v>0.707270158096176</v>
      </c>
    </row>
    <row r="3245">
      <c r="B3245" t="s">
        <v>36</v>
      </c>
      <c r="C3245" t="s">
        <v>624</v>
      </c>
      <c r="D3245" t="s">
        <v>42</v>
      </c>
      <c r="E3245" s="19"/>
      <c r="F3245" s="20"/>
      <c r="G3245" s="21"/>
      <c r="H3245" s="22"/>
      <c r="I3245" s="23" t="s">
        <v>85</v>
      </c>
      <c r="J3245" s="24" t="n">
        <v>17998.164</v>
      </c>
      <c r="K3245" s="15"/>
      <c r="L3245" s="16"/>
      <c r="M3245" s="17" t="s">
        <v>86</v>
      </c>
      <c r="N3245" s="18"/>
    </row>
    <row r="3246">
      <c r="B3246" t="s">
        <v>36</v>
      </c>
      <c r="C3246" t="s">
        <v>624</v>
      </c>
      <c r="D3246" t="s">
        <v>37</v>
      </c>
      <c r="E3246" s="19" t="s">
        <v>85</v>
      </c>
      <c r="F3246" s="20" t="n">
        <v>39783.1528</v>
      </c>
      <c r="G3246" s="21" t="s">
        <v>85</v>
      </c>
      <c r="H3246" s="22" t="n">
        <v>73554.63702</v>
      </c>
      <c r="I3246" s="23" t="s">
        <v>85</v>
      </c>
      <c r="J3246" s="24" t="n">
        <v>36826.76592</v>
      </c>
      <c r="K3246" s="15" t="s">
        <v>86</v>
      </c>
      <c r="L3246" s="16" t="n">
        <v>-0.459134673056946</v>
      </c>
      <c r="M3246" s="17" t="s">
        <v>86</v>
      </c>
      <c r="N3246" s="18" t="n">
        <v>0.0802782108649522</v>
      </c>
    </row>
    <row r="3247">
      <c r="B3247" t="s">
        <v>36</v>
      </c>
      <c r="C3247" t="s">
        <v>625</v>
      </c>
      <c r="D3247" t="s">
        <v>42</v>
      </c>
      <c r="E3247" s="19"/>
      <c r="F3247" s="20"/>
      <c r="G3247" s="21" t="s">
        <v>85</v>
      </c>
      <c r="H3247" s="22" t="n">
        <v>31322.205</v>
      </c>
      <c r="I3247" s="23"/>
      <c r="J3247" s="24"/>
      <c r="K3247" s="15" t="s">
        <v>86</v>
      </c>
      <c r="L3247" s="16"/>
      <c r="M3247" s="17"/>
      <c r="N3247" s="18"/>
    </row>
    <row r="3248">
      <c r="B3248" t="s">
        <v>36</v>
      </c>
      <c r="C3248" t="s">
        <v>625</v>
      </c>
      <c r="D3248" t="s">
        <v>37</v>
      </c>
      <c r="E3248" s="19" t="n">
        <v>23</v>
      </c>
      <c r="F3248" s="20" t="n">
        <v>443104.3962</v>
      </c>
      <c r="G3248" s="21" t="n">
        <v>21</v>
      </c>
      <c r="H3248" s="22" t="n">
        <v>374617.8648</v>
      </c>
      <c r="I3248" s="23" t="n">
        <v>16</v>
      </c>
      <c r="J3248" s="24" t="n">
        <v>271942.947</v>
      </c>
      <c r="K3248" s="15" t="n">
        <v>0.0952380952380953</v>
      </c>
      <c r="L3248" s="16" t="n">
        <v>0.182817045942439</v>
      </c>
      <c r="M3248" s="17" t="n">
        <v>0.4375</v>
      </c>
      <c r="N3248" s="18" t="n">
        <v>0.62940205321817</v>
      </c>
    </row>
    <row r="3249">
      <c r="B3249" t="s">
        <v>36</v>
      </c>
      <c r="C3249" t="s">
        <v>626</v>
      </c>
      <c r="D3249" t="s">
        <v>42</v>
      </c>
      <c r="E3249" s="19" t="n">
        <v>5</v>
      </c>
      <c r="F3249" s="20" t="n">
        <v>15341</v>
      </c>
      <c r="G3249" s="21" t="n">
        <v>7</v>
      </c>
      <c r="H3249" s="22" t="n">
        <v>23379.048</v>
      </c>
      <c r="I3249" s="23"/>
      <c r="J3249" s="24"/>
      <c r="K3249" s="15" t="n">
        <v>-0.285714285714286</v>
      </c>
      <c r="L3249" s="16" t="n">
        <v>-0.343814170705325</v>
      </c>
      <c r="M3249" s="17"/>
      <c r="N3249" s="18"/>
    </row>
    <row r="3250">
      <c r="B3250" t="s">
        <v>36</v>
      </c>
      <c r="C3250" t="s">
        <v>626</v>
      </c>
      <c r="D3250" t="s">
        <v>29</v>
      </c>
      <c r="E3250" s="19" t="s">
        <v>85</v>
      </c>
      <c r="F3250" s="20" t="n">
        <v>21927.42</v>
      </c>
      <c r="G3250" s="21" t="s">
        <v>85</v>
      </c>
      <c r="H3250" s="22" t="n">
        <v>15131.1555</v>
      </c>
      <c r="I3250" s="23" t="s">
        <v>85</v>
      </c>
      <c r="J3250" s="24" t="n">
        <v>19361.43</v>
      </c>
      <c r="K3250" s="15" t="s">
        <v>86</v>
      </c>
      <c r="L3250" s="16" t="n">
        <v>0.449157005887621</v>
      </c>
      <c r="M3250" s="17" t="s">
        <v>86</v>
      </c>
      <c r="N3250" s="18" t="n">
        <v>0.13253101656231</v>
      </c>
    </row>
    <row r="3251">
      <c r="B3251" t="s">
        <v>36</v>
      </c>
      <c r="C3251" t="s">
        <v>626</v>
      </c>
      <c r="D3251" t="s">
        <v>32</v>
      </c>
      <c r="E3251" s="19" t="s">
        <v>85</v>
      </c>
      <c r="F3251" s="20" t="n">
        <v>12310.6764</v>
      </c>
      <c r="G3251" s="21" t="n">
        <v>8</v>
      </c>
      <c r="H3251" s="22" t="n">
        <v>43563.89007</v>
      </c>
      <c r="I3251" s="23" t="s">
        <v>85</v>
      </c>
      <c r="J3251" s="24" t="n">
        <v>9171.28854</v>
      </c>
      <c r="K3251" s="15" t="s">
        <v>86</v>
      </c>
      <c r="L3251" s="16" t="n">
        <v>-0.71741099382496</v>
      </c>
      <c r="M3251" s="17" t="s">
        <v>86</v>
      </c>
      <c r="N3251" s="18" t="n">
        <v>0.342306083415406</v>
      </c>
    </row>
    <row r="3252">
      <c r="B3252" t="s">
        <v>36</v>
      </c>
      <c r="C3252" t="s">
        <v>626</v>
      </c>
      <c r="D3252" t="s">
        <v>37</v>
      </c>
      <c r="E3252" s="19" t="n">
        <v>17</v>
      </c>
      <c r="F3252" s="20" t="n">
        <v>105431.9408</v>
      </c>
      <c r="G3252" s="21" t="n">
        <v>14</v>
      </c>
      <c r="H3252" s="22" t="n">
        <v>78604.53108</v>
      </c>
      <c r="I3252" s="23" t="n">
        <v>9</v>
      </c>
      <c r="J3252" s="24" t="n">
        <v>48647.21388</v>
      </c>
      <c r="K3252" s="15" t="n">
        <v>0.214285714285714</v>
      </c>
      <c r="L3252" s="16" t="n">
        <v>0.341295970491782</v>
      </c>
      <c r="M3252" s="17" t="n">
        <v>0.888888888888889</v>
      </c>
      <c r="N3252" s="18" t="n">
        <v>1.16727603476066</v>
      </c>
    </row>
    <row r="3253">
      <c r="B3253" t="s">
        <v>36</v>
      </c>
      <c r="C3253" t="s">
        <v>626</v>
      </c>
      <c r="D3253" t="s">
        <v>43</v>
      </c>
      <c r="E3253" s="19" t="n">
        <v>7</v>
      </c>
      <c r="F3253" s="20" t="n">
        <v>36623.56608</v>
      </c>
      <c r="G3253" s="21" t="s">
        <v>85</v>
      </c>
      <c r="H3253" s="22" t="n">
        <v>20467.74</v>
      </c>
      <c r="I3253" s="23" t="s">
        <v>85</v>
      </c>
      <c r="J3253" s="24" t="n">
        <v>14882.14494</v>
      </c>
      <c r="K3253" s="15" t="s">
        <v>86</v>
      </c>
      <c r="L3253" s="16" t="n">
        <v>0.789331214877656</v>
      </c>
      <c r="M3253" s="17" t="s">
        <v>86</v>
      </c>
      <c r="N3253" s="18" t="n">
        <v>1.46090642361396</v>
      </c>
    </row>
    <row r="3254">
      <c r="B3254" t="s">
        <v>36</v>
      </c>
      <c r="C3254" t="s">
        <v>627</v>
      </c>
      <c r="D3254" t="s">
        <v>42</v>
      </c>
      <c r="E3254" s="19" t="n">
        <v>40</v>
      </c>
      <c r="F3254" s="20" t="n">
        <v>190211.764</v>
      </c>
      <c r="G3254" s="21" t="n">
        <v>37</v>
      </c>
      <c r="H3254" s="22" t="n">
        <v>158656.141</v>
      </c>
      <c r="I3254" s="23" t="n">
        <v>56</v>
      </c>
      <c r="J3254" s="24" t="n">
        <v>250119.078</v>
      </c>
      <c r="K3254" s="15" t="n">
        <v>0.0810810810810811</v>
      </c>
      <c r="L3254" s="16" t="n">
        <v>0.19889317111274</v>
      </c>
      <c r="M3254" s="17" t="n">
        <v>-0.285714285714286</v>
      </c>
      <c r="N3254" s="18" t="n">
        <v>-0.239515172049371</v>
      </c>
    </row>
    <row r="3255">
      <c r="B3255" t="s">
        <v>36</v>
      </c>
      <c r="C3255" t="s">
        <v>627</v>
      </c>
      <c r="D3255" t="s">
        <v>29</v>
      </c>
      <c r="E3255" s="19" t="s">
        <v>85</v>
      </c>
      <c r="F3255" s="20" t="n">
        <v>10704.936</v>
      </c>
      <c r="G3255" s="21" t="s">
        <v>85</v>
      </c>
      <c r="H3255" s="22" t="n">
        <v>18538.605</v>
      </c>
      <c r="I3255" s="23"/>
      <c r="J3255" s="24"/>
      <c r="K3255" s="15" t="s">
        <v>86</v>
      </c>
      <c r="L3255" s="16" t="n">
        <v>-0.422559788074669</v>
      </c>
      <c r="M3255" s="17" t="s">
        <v>86</v>
      </c>
      <c r="N3255" s="18"/>
    </row>
    <row r="3256">
      <c r="B3256" t="s">
        <v>36</v>
      </c>
      <c r="C3256" t="s">
        <v>627</v>
      </c>
      <c r="D3256" t="s">
        <v>32</v>
      </c>
      <c r="E3256" s="19" t="n">
        <v>51</v>
      </c>
      <c r="F3256" s="20" t="n">
        <v>272978.50992</v>
      </c>
      <c r="G3256" s="21" t="n">
        <v>46</v>
      </c>
      <c r="H3256" s="22" t="n">
        <v>226042.517745</v>
      </c>
      <c r="I3256" s="23" t="n">
        <v>57</v>
      </c>
      <c r="J3256" s="24" t="n">
        <v>279266.492565</v>
      </c>
      <c r="K3256" s="15" t="n">
        <v>0.108695652173913</v>
      </c>
      <c r="L3256" s="16" t="n">
        <v>0.207642317220819</v>
      </c>
      <c r="M3256" s="17" t="n">
        <v>-0.105263157894737</v>
      </c>
      <c r="N3256" s="18" t="n">
        <v>-0.0225160655231005</v>
      </c>
    </row>
    <row r="3257">
      <c r="B3257" t="s">
        <v>36</v>
      </c>
      <c r="C3257" t="s">
        <v>627</v>
      </c>
      <c r="D3257" t="s">
        <v>37</v>
      </c>
      <c r="E3257" s="19" t="n">
        <v>63</v>
      </c>
      <c r="F3257" s="20" t="n">
        <v>331579.17228</v>
      </c>
      <c r="G3257" s="21" t="n">
        <v>80</v>
      </c>
      <c r="H3257" s="22" t="n">
        <v>388272.59628</v>
      </c>
      <c r="I3257" s="23" t="n">
        <v>70</v>
      </c>
      <c r="J3257" s="24" t="n">
        <v>339764.556825</v>
      </c>
      <c r="K3257" s="15" t="n">
        <v>-0.2125</v>
      </c>
      <c r="L3257" s="16" t="n">
        <v>-0.146014487097915</v>
      </c>
      <c r="M3257" s="17" t="n">
        <v>-0.1</v>
      </c>
      <c r="N3257" s="18" t="n">
        <v>-0.0240913431980369</v>
      </c>
    </row>
    <row r="3258">
      <c r="B3258" t="s">
        <v>36</v>
      </c>
      <c r="C3258" t="s">
        <v>627</v>
      </c>
      <c r="D3258" t="s">
        <v>43</v>
      </c>
      <c r="E3258" s="19" t="n">
        <v>27</v>
      </c>
      <c r="F3258" s="20" t="n">
        <v>119424.82972</v>
      </c>
      <c r="G3258" s="21" t="n">
        <v>41</v>
      </c>
      <c r="H3258" s="22" t="n">
        <v>179620.38341</v>
      </c>
      <c r="I3258" s="23" t="n">
        <v>39</v>
      </c>
      <c r="J3258" s="24" t="n">
        <v>169882.25021</v>
      </c>
      <c r="K3258" s="15" t="n">
        <v>-0.341463414634146</v>
      </c>
      <c r="L3258" s="16" t="n">
        <v>-0.335126518200321</v>
      </c>
      <c r="M3258" s="17" t="n">
        <v>-0.307692307692308</v>
      </c>
      <c r="N3258" s="18" t="n">
        <v>-0.297014081386531</v>
      </c>
    </row>
    <row r="3259">
      <c r="B3259" t="s">
        <v>36</v>
      </c>
      <c r="C3259" t="s">
        <v>628</v>
      </c>
      <c r="D3259" t="s">
        <v>22</v>
      </c>
      <c r="E3259" s="19" t="s">
        <v>85</v>
      </c>
      <c r="F3259" s="20" t="n">
        <v>7402.88</v>
      </c>
      <c r="G3259" s="21"/>
      <c r="H3259" s="22"/>
      <c r="I3259" s="23"/>
      <c r="J3259" s="24"/>
      <c r="K3259" s="15" t="s">
        <v>86</v>
      </c>
      <c r="L3259" s="16"/>
      <c r="M3259" s="17" t="s">
        <v>86</v>
      </c>
      <c r="N3259" s="18"/>
    </row>
    <row r="3260">
      <c r="B3260" t="s">
        <v>36</v>
      </c>
      <c r="C3260" t="s">
        <v>628</v>
      </c>
      <c r="D3260" t="s">
        <v>29</v>
      </c>
      <c r="E3260" s="19"/>
      <c r="F3260" s="20"/>
      <c r="G3260" s="21"/>
      <c r="H3260" s="22"/>
      <c r="I3260" s="23" t="s">
        <v>85</v>
      </c>
      <c r="J3260" s="24" t="n">
        <v>3540.93</v>
      </c>
      <c r="K3260" s="15"/>
      <c r="L3260" s="16"/>
      <c r="M3260" s="17" t="s">
        <v>86</v>
      </c>
      <c r="N3260" s="18"/>
    </row>
    <row r="3261">
      <c r="B3261" t="s">
        <v>36</v>
      </c>
      <c r="C3261" t="s">
        <v>628</v>
      </c>
      <c r="D3261" t="s">
        <v>32</v>
      </c>
      <c r="E3261" s="19" t="s">
        <v>85</v>
      </c>
      <c r="F3261" s="20" t="n">
        <v>3756.9616</v>
      </c>
      <c r="G3261" s="21"/>
      <c r="H3261" s="22"/>
      <c r="I3261" s="23"/>
      <c r="J3261" s="24"/>
      <c r="K3261" s="15" t="s">
        <v>86</v>
      </c>
      <c r="L3261" s="16"/>
      <c r="M3261" s="17" t="s">
        <v>86</v>
      </c>
      <c r="N3261" s="18"/>
    </row>
    <row r="3262">
      <c r="B3262" t="s">
        <v>36</v>
      </c>
      <c r="C3262" t="s">
        <v>628</v>
      </c>
      <c r="D3262" t="s">
        <v>37</v>
      </c>
      <c r="E3262" s="19" t="n">
        <v>24</v>
      </c>
      <c r="F3262" s="20" t="n">
        <v>113455.93344</v>
      </c>
      <c r="G3262" s="21" t="n">
        <v>33</v>
      </c>
      <c r="H3262" s="22" t="n">
        <v>149495.76864</v>
      </c>
      <c r="I3262" s="23" t="n">
        <v>22</v>
      </c>
      <c r="J3262" s="24" t="n">
        <v>98054.77053</v>
      </c>
      <c r="K3262" s="15" t="n">
        <v>-0.272727272727273</v>
      </c>
      <c r="L3262" s="16" t="n">
        <v>-0.241075955044503</v>
      </c>
      <c r="M3262" s="17" t="n">
        <v>0.0909090909090908</v>
      </c>
      <c r="N3262" s="18" t="n">
        <v>0.157066941534354</v>
      </c>
    </row>
    <row r="3263">
      <c r="B3263" t="s">
        <v>36</v>
      </c>
      <c r="C3263" t="s">
        <v>628</v>
      </c>
      <c r="D3263" t="s">
        <v>43</v>
      </c>
      <c r="E3263" s="19"/>
      <c r="F3263" s="20"/>
      <c r="G3263" s="21" t="s">
        <v>85</v>
      </c>
      <c r="H3263" s="22" t="n">
        <v>7103.10894</v>
      </c>
      <c r="I3263" s="23"/>
      <c r="J3263" s="24"/>
      <c r="K3263" s="15" t="s">
        <v>86</v>
      </c>
      <c r="L3263" s="16"/>
      <c r="M3263" s="17"/>
      <c r="N3263" s="18"/>
    </row>
    <row r="3264">
      <c r="B3264" t="s">
        <v>36</v>
      </c>
      <c r="C3264" t="s">
        <v>629</v>
      </c>
      <c r="D3264" t="s">
        <v>22</v>
      </c>
      <c r="E3264" s="19"/>
      <c r="F3264" s="20"/>
      <c r="G3264" s="21"/>
      <c r="H3264" s="22"/>
      <c r="I3264" s="23" t="s">
        <v>85</v>
      </c>
      <c r="J3264" s="24" t="n">
        <v>8494.893</v>
      </c>
      <c r="K3264" s="15"/>
      <c r="L3264" s="16"/>
      <c r="M3264" s="17" t="s">
        <v>86</v>
      </c>
      <c r="N3264" s="18"/>
    </row>
    <row r="3265">
      <c r="B3265" t="s">
        <v>36</v>
      </c>
      <c r="C3265" t="s">
        <v>629</v>
      </c>
      <c r="D3265" t="s">
        <v>37</v>
      </c>
      <c r="E3265" s="19" t="n">
        <v>6</v>
      </c>
      <c r="F3265" s="20" t="n">
        <v>64992.86256</v>
      </c>
      <c r="G3265" s="21" t="n">
        <v>6</v>
      </c>
      <c r="H3265" s="22" t="n">
        <v>60967.47993</v>
      </c>
      <c r="I3265" s="23" t="s">
        <v>85</v>
      </c>
      <c r="J3265" s="24" t="n">
        <v>41810.173335</v>
      </c>
      <c r="K3265" s="15" t="n">
        <v>0</v>
      </c>
      <c r="L3265" s="16" t="n">
        <v>0.0660250781994229</v>
      </c>
      <c r="M3265" s="17" t="s">
        <v>86</v>
      </c>
      <c r="N3265" s="18" t="n">
        <v>0.55447484130838</v>
      </c>
    </row>
    <row r="3266">
      <c r="B3266" t="s">
        <v>36</v>
      </c>
      <c r="C3266" t="s">
        <v>630</v>
      </c>
      <c r="D3266" t="s">
        <v>42</v>
      </c>
      <c r="E3266" s="19" t="s">
        <v>85</v>
      </c>
      <c r="F3266" s="20" t="n">
        <v>1523.232</v>
      </c>
      <c r="G3266" s="21" t="n">
        <v>6</v>
      </c>
      <c r="H3266" s="22" t="n">
        <v>2816.208</v>
      </c>
      <c r="I3266" s="23" t="s">
        <v>85</v>
      </c>
      <c r="J3266" s="24" t="n">
        <v>469.368</v>
      </c>
      <c r="K3266" s="15" t="s">
        <v>86</v>
      </c>
      <c r="L3266" s="16" t="n">
        <v>-0.459119496855346</v>
      </c>
      <c r="M3266" s="17" t="s">
        <v>86</v>
      </c>
      <c r="N3266" s="18" t="n">
        <v>2.24528301886792</v>
      </c>
    </row>
    <row r="3267">
      <c r="B3267" t="s">
        <v>36</v>
      </c>
      <c r="C3267" t="s">
        <v>630</v>
      </c>
      <c r="D3267" t="s">
        <v>29</v>
      </c>
      <c r="E3267" s="19"/>
      <c r="F3267" s="20"/>
      <c r="G3267" s="21"/>
      <c r="H3267" s="22"/>
      <c r="I3267" s="23" t="s">
        <v>85</v>
      </c>
      <c r="J3267" s="24" t="n">
        <v>860.508</v>
      </c>
      <c r="K3267" s="15"/>
      <c r="L3267" s="16"/>
      <c r="M3267" s="17" t="s">
        <v>86</v>
      </c>
      <c r="N3267" s="18"/>
    </row>
    <row r="3268">
      <c r="B3268" t="s">
        <v>36</v>
      </c>
      <c r="C3268" t="s">
        <v>630</v>
      </c>
      <c r="D3268" t="s">
        <v>32</v>
      </c>
      <c r="E3268" s="19" t="n">
        <v>12</v>
      </c>
      <c r="F3268" s="20" t="n">
        <v>9167.99388</v>
      </c>
      <c r="G3268" s="21" t="n">
        <v>11</v>
      </c>
      <c r="H3268" s="22" t="n">
        <v>7877.40696</v>
      </c>
      <c r="I3268" s="23" t="s">
        <v>85</v>
      </c>
      <c r="J3268" s="24" t="n">
        <v>3427.18776</v>
      </c>
      <c r="K3268" s="15" t="n">
        <v>0.0909090909090908</v>
      </c>
      <c r="L3268" s="16" t="n">
        <v>0.163833978180048</v>
      </c>
      <c r="M3268" s="17" t="s">
        <v>86</v>
      </c>
      <c r="N3268" s="18" t="n">
        <v>1.67507779614619</v>
      </c>
    </row>
    <row r="3269">
      <c r="B3269" t="s">
        <v>36</v>
      </c>
      <c r="C3269" t="s">
        <v>630</v>
      </c>
      <c r="D3269" t="s">
        <v>37</v>
      </c>
      <c r="E3269" s="19" t="n">
        <v>22</v>
      </c>
      <c r="F3269" s="20" t="n">
        <v>12909.54448</v>
      </c>
      <c r="G3269" s="21" t="n">
        <v>13</v>
      </c>
      <c r="H3269" s="22" t="n">
        <v>7455.04731</v>
      </c>
      <c r="I3269" s="23" t="n">
        <v>26</v>
      </c>
      <c r="J3269" s="24" t="n">
        <v>14104.2466</v>
      </c>
      <c r="K3269" s="15" t="n">
        <v>0.692307692307692</v>
      </c>
      <c r="L3269" s="16" t="n">
        <v>0.731651583576604</v>
      </c>
      <c r="M3269" s="17" t="n">
        <v>-0.153846153846154</v>
      </c>
      <c r="N3269" s="18" t="n">
        <v>-0.0847051355440708</v>
      </c>
    </row>
    <row r="3270">
      <c r="B3270" t="s">
        <v>36</v>
      </c>
      <c r="C3270" t="s">
        <v>630</v>
      </c>
      <c r="D3270" t="s">
        <v>43</v>
      </c>
      <c r="E3270" s="19" t="s">
        <v>85</v>
      </c>
      <c r="F3270" s="20" t="n">
        <v>1491.33288</v>
      </c>
      <c r="G3270" s="21" t="s">
        <v>85</v>
      </c>
      <c r="H3270" s="22" t="n">
        <v>2123.93174</v>
      </c>
      <c r="I3270" s="23" t="n">
        <v>6</v>
      </c>
      <c r="J3270" s="24" t="n">
        <v>3509.59532</v>
      </c>
      <c r="K3270" s="15" t="s">
        <v>86</v>
      </c>
      <c r="L3270" s="16" t="n">
        <v>-0.297843310162124</v>
      </c>
      <c r="M3270" s="17" t="s">
        <v>86</v>
      </c>
      <c r="N3270" s="18" t="n">
        <v>-0.575069845944518</v>
      </c>
    </row>
    <row r="3271">
      <c r="B3271" t="s">
        <v>36</v>
      </c>
      <c r="C3271" t="s">
        <v>631</v>
      </c>
      <c r="D3271" t="s">
        <v>42</v>
      </c>
      <c r="E3271" s="19" t="s">
        <v>85</v>
      </c>
      <c r="F3271" s="20" t="n">
        <v>18400.8</v>
      </c>
      <c r="G3271" s="21" t="s">
        <v>85</v>
      </c>
      <c r="H3271" s="22" t="n">
        <v>19347.9</v>
      </c>
      <c r="I3271" s="23"/>
      <c r="J3271" s="24"/>
      <c r="K3271" s="15" t="s">
        <v>86</v>
      </c>
      <c r="L3271" s="16" t="n">
        <v>-0.0489510489510491</v>
      </c>
      <c r="M3271" s="17" t="s">
        <v>86</v>
      </c>
      <c r="N3271" s="18"/>
    </row>
    <row r="3272">
      <c r="B3272" t="s">
        <v>36</v>
      </c>
      <c r="C3272" t="s">
        <v>631</v>
      </c>
      <c r="D3272" t="s">
        <v>29</v>
      </c>
      <c r="E3272" s="19" t="s">
        <v>85</v>
      </c>
      <c r="F3272" s="20" t="n">
        <v>25294.32</v>
      </c>
      <c r="G3272" s="21" t="s">
        <v>85</v>
      </c>
      <c r="H3272" s="22" t="n">
        <v>23382.54</v>
      </c>
      <c r="I3272" s="23" t="s">
        <v>85</v>
      </c>
      <c r="J3272" s="24" t="n">
        <v>23382.54</v>
      </c>
      <c r="K3272" s="15" t="s">
        <v>86</v>
      </c>
      <c r="L3272" s="16" t="n">
        <v>0.0817610062893082</v>
      </c>
      <c r="M3272" s="17" t="s">
        <v>86</v>
      </c>
      <c r="N3272" s="18" t="n">
        <v>0.0817610062893082</v>
      </c>
    </row>
    <row r="3273">
      <c r="B3273" t="s">
        <v>36</v>
      </c>
      <c r="C3273" t="s">
        <v>631</v>
      </c>
      <c r="D3273" t="s">
        <v>32</v>
      </c>
      <c r="E3273" s="19"/>
      <c r="F3273" s="20"/>
      <c r="G3273" s="21" t="s">
        <v>85</v>
      </c>
      <c r="H3273" s="22" t="n">
        <v>27072.350604</v>
      </c>
      <c r="I3273" s="23"/>
      <c r="J3273" s="24"/>
      <c r="K3273" s="15" t="s">
        <v>86</v>
      </c>
      <c r="L3273" s="16"/>
      <c r="M3273" s="17"/>
      <c r="N3273" s="18"/>
    </row>
    <row r="3274">
      <c r="B3274" t="s">
        <v>36</v>
      </c>
      <c r="C3274" t="s">
        <v>631</v>
      </c>
      <c r="D3274" t="s">
        <v>37</v>
      </c>
      <c r="E3274" s="19" t="n">
        <v>10</v>
      </c>
      <c r="F3274" s="20" t="n">
        <v>372138.175135</v>
      </c>
      <c r="G3274" s="21" t="n">
        <v>9</v>
      </c>
      <c r="H3274" s="22" t="n">
        <v>312282.630936</v>
      </c>
      <c r="I3274" s="23" t="n">
        <v>10</v>
      </c>
      <c r="J3274" s="24" t="n">
        <v>337663.939577</v>
      </c>
      <c r="K3274" s="15" t="n">
        <v>0.111111111111111</v>
      </c>
      <c r="L3274" s="16" t="n">
        <v>0.191671064188219</v>
      </c>
      <c r="M3274" s="17" t="n">
        <v>0</v>
      </c>
      <c r="N3274" s="18" t="n">
        <v>0.102096290178888</v>
      </c>
    </row>
    <row r="3275">
      <c r="B3275" t="s">
        <v>36</v>
      </c>
      <c r="C3275" t="s">
        <v>631</v>
      </c>
      <c r="D3275" t="s">
        <v>43</v>
      </c>
      <c r="E3275" s="19" t="n">
        <v>5</v>
      </c>
      <c r="F3275" s="20" t="n">
        <v>151934.88162</v>
      </c>
      <c r="G3275" s="21" t="n">
        <v>5</v>
      </c>
      <c r="H3275" s="22" t="n">
        <v>140372.618463</v>
      </c>
      <c r="I3275" s="23" t="s">
        <v>85</v>
      </c>
      <c r="J3275" s="24" t="n">
        <v>110647.416618</v>
      </c>
      <c r="K3275" s="15" t="n">
        <v>0</v>
      </c>
      <c r="L3275" s="16" t="n">
        <v>0.0823683655943743</v>
      </c>
      <c r="M3275" s="17" t="s">
        <v>86</v>
      </c>
      <c r="N3275" s="18" t="n">
        <v>0.373144410090849</v>
      </c>
    </row>
    <row r="3276">
      <c r="B3276" t="s">
        <v>36</v>
      </c>
      <c r="C3276" t="s">
        <v>632</v>
      </c>
      <c r="D3276" t="s">
        <v>42</v>
      </c>
      <c r="E3276" s="19" t="n">
        <v>7</v>
      </c>
      <c r="F3276" s="20" t="n">
        <v>33349.256</v>
      </c>
      <c r="G3276" s="21" t="n">
        <v>7</v>
      </c>
      <c r="H3276" s="22" t="n">
        <v>27979.02</v>
      </c>
      <c r="I3276" s="23"/>
      <c r="J3276" s="24"/>
      <c r="K3276" s="15" t="n">
        <v>0</v>
      </c>
      <c r="L3276" s="16" t="n">
        <v>0.191937959228022</v>
      </c>
      <c r="M3276" s="17"/>
      <c r="N3276" s="18"/>
    </row>
    <row r="3277">
      <c r="B3277" t="s">
        <v>36</v>
      </c>
      <c r="C3277" t="s">
        <v>632</v>
      </c>
      <c r="D3277" t="s">
        <v>22</v>
      </c>
      <c r="E3277" s="19"/>
      <c r="F3277" s="20"/>
      <c r="G3277" s="21" t="s">
        <v>85</v>
      </c>
      <c r="H3277" s="22" t="n">
        <v>5715.07692</v>
      </c>
      <c r="I3277" s="23"/>
      <c r="J3277" s="24"/>
      <c r="K3277" s="15" t="s">
        <v>86</v>
      </c>
      <c r="L3277" s="16"/>
      <c r="M3277" s="17"/>
      <c r="N3277" s="18"/>
    </row>
    <row r="3278">
      <c r="B3278" t="s">
        <v>36</v>
      </c>
      <c r="C3278" t="s">
        <v>632</v>
      </c>
      <c r="D3278" t="s">
        <v>32</v>
      </c>
      <c r="E3278" s="19" t="s">
        <v>85</v>
      </c>
      <c r="F3278" s="20" t="n">
        <v>6095.336</v>
      </c>
      <c r="G3278" s="21" t="n">
        <v>12</v>
      </c>
      <c r="H3278" s="22" t="n">
        <v>70060.46574</v>
      </c>
      <c r="I3278" s="23" t="s">
        <v>85</v>
      </c>
      <c r="J3278" s="24" t="n">
        <v>15695.0172</v>
      </c>
      <c r="K3278" s="15" t="s">
        <v>86</v>
      </c>
      <c r="L3278" s="16" t="n">
        <v>-0.912998922636052</v>
      </c>
      <c r="M3278" s="17" t="s">
        <v>86</v>
      </c>
      <c r="N3278" s="18" t="n">
        <v>-0.611638781765719</v>
      </c>
    </row>
    <row r="3279">
      <c r="B3279" t="s">
        <v>36</v>
      </c>
      <c r="C3279" t="s">
        <v>632</v>
      </c>
      <c r="D3279" t="s">
        <v>37</v>
      </c>
      <c r="E3279" s="19" t="n">
        <v>21</v>
      </c>
      <c r="F3279" s="20" t="n">
        <v>136392.83348</v>
      </c>
      <c r="G3279" s="21" t="n">
        <v>20</v>
      </c>
      <c r="H3279" s="22" t="n">
        <v>201835.189413</v>
      </c>
      <c r="I3279" s="23" t="n">
        <v>19</v>
      </c>
      <c r="J3279" s="24" t="n">
        <v>115291.56462</v>
      </c>
      <c r="K3279" s="15" t="n">
        <v>0.05</v>
      </c>
      <c r="L3279" s="16" t="n">
        <v>-0.324236601770617</v>
      </c>
      <c r="M3279" s="17" t="n">
        <v>0.105263157894737</v>
      </c>
      <c r="N3279" s="18" t="n">
        <v>0.183025262338573</v>
      </c>
    </row>
    <row r="3280">
      <c r="B3280" t="s">
        <v>36</v>
      </c>
      <c r="C3280" t="s">
        <v>632</v>
      </c>
      <c r="D3280" t="s">
        <v>43</v>
      </c>
      <c r="E3280" s="19" t="n">
        <v>9</v>
      </c>
      <c r="F3280" s="20" t="n">
        <v>55880.379807</v>
      </c>
      <c r="G3280" s="21" t="n">
        <v>5</v>
      </c>
      <c r="H3280" s="22" t="n">
        <v>28582.42035</v>
      </c>
      <c r="I3280" s="23" t="n">
        <v>8</v>
      </c>
      <c r="J3280" s="24" t="n">
        <v>45760.34136</v>
      </c>
      <c r="K3280" s="15" t="n">
        <v>0.8</v>
      </c>
      <c r="L3280" s="16" t="n">
        <v>0.9550611572683</v>
      </c>
      <c r="M3280" s="17" t="n">
        <v>0.125</v>
      </c>
      <c r="N3280" s="18" t="n">
        <v>0.221153036586526</v>
      </c>
    </row>
    <row r="3281">
      <c r="B3281" t="s">
        <v>36</v>
      </c>
      <c r="C3281" t="s">
        <v>633</v>
      </c>
      <c r="D3281" t="s">
        <v>42</v>
      </c>
      <c r="E3281" s="19" t="n">
        <v>780</v>
      </c>
      <c r="F3281" s="20" t="n">
        <v>2177230.174</v>
      </c>
      <c r="G3281" s="21" t="n">
        <v>718</v>
      </c>
      <c r="H3281" s="22" t="n">
        <v>1895207.631</v>
      </c>
      <c r="I3281" s="23" t="n">
        <v>651</v>
      </c>
      <c r="J3281" s="24" t="n">
        <v>1735092.85</v>
      </c>
      <c r="K3281" s="15" t="n">
        <v>0.0863509749303621</v>
      </c>
      <c r="L3281" s="16" t="n">
        <v>0.148808256355105</v>
      </c>
      <c r="M3281" s="17" t="n">
        <v>0.19815668202765</v>
      </c>
      <c r="N3281" s="18" t="n">
        <v>0.254820555568539</v>
      </c>
    </row>
    <row r="3282">
      <c r="B3282" t="s">
        <v>36</v>
      </c>
      <c r="C3282" t="s">
        <v>633</v>
      </c>
      <c r="D3282" t="s">
        <v>22</v>
      </c>
      <c r="E3282" s="19" t="n">
        <v>59</v>
      </c>
      <c r="F3282" s="20" t="n">
        <v>231015.092</v>
      </c>
      <c r="G3282" s="21" t="n">
        <v>50</v>
      </c>
      <c r="H3282" s="22" t="n">
        <v>180807.327</v>
      </c>
      <c r="I3282" s="23" t="n">
        <v>60</v>
      </c>
      <c r="J3282" s="24" t="n">
        <v>220245.051</v>
      </c>
      <c r="K3282" s="15" t="n">
        <v>0.18</v>
      </c>
      <c r="L3282" s="16" t="n">
        <v>0.277686561894696</v>
      </c>
      <c r="M3282" s="17" t="n">
        <v>-0.0166666666666667</v>
      </c>
      <c r="N3282" s="18" t="n">
        <v>0.0489002633707307</v>
      </c>
    </row>
    <row r="3283">
      <c r="B3283" t="s">
        <v>36</v>
      </c>
      <c r="C3283" t="s">
        <v>633</v>
      </c>
      <c r="D3283" t="s">
        <v>29</v>
      </c>
      <c r="E3283" s="19" t="n">
        <v>72</v>
      </c>
      <c r="F3283" s="20" t="n">
        <v>288479.604</v>
      </c>
      <c r="G3283" s="21" t="n">
        <v>64</v>
      </c>
      <c r="H3283" s="22" t="n">
        <v>235046.043</v>
      </c>
      <c r="I3283" s="23" t="n">
        <v>129</v>
      </c>
      <c r="J3283" s="24" t="n">
        <v>428663.875</v>
      </c>
      <c r="K3283" s="15" t="n">
        <v>0.125</v>
      </c>
      <c r="L3283" s="16" t="n">
        <v>0.227332314630798</v>
      </c>
      <c r="M3283" s="17" t="n">
        <v>-0.441860465116279</v>
      </c>
      <c r="N3283" s="18" t="n">
        <v>-0.327026090080486</v>
      </c>
    </row>
    <row r="3284">
      <c r="B3284" t="s">
        <v>36</v>
      </c>
      <c r="C3284" t="s">
        <v>633</v>
      </c>
      <c r="D3284" t="s">
        <v>32</v>
      </c>
      <c r="E3284" s="19" t="n">
        <v>289</v>
      </c>
      <c r="F3284" s="20" t="n">
        <v>1148003.33858</v>
      </c>
      <c r="G3284" s="21" t="n">
        <v>241</v>
      </c>
      <c r="H3284" s="22" t="n">
        <v>888522.279165</v>
      </c>
      <c r="I3284" s="23" t="n">
        <v>179</v>
      </c>
      <c r="J3284" s="24" t="n">
        <v>659915.61453</v>
      </c>
      <c r="K3284" s="15" t="n">
        <v>0.199170124481328</v>
      </c>
      <c r="L3284" s="16" t="n">
        <v>0.292036638247102</v>
      </c>
      <c r="M3284" s="17" t="n">
        <v>0.614525139664804</v>
      </c>
      <c r="N3284" s="18" t="n">
        <v>0.739621420229043</v>
      </c>
    </row>
    <row r="3285">
      <c r="B3285" t="s">
        <v>36</v>
      </c>
      <c r="C3285" t="s">
        <v>633</v>
      </c>
      <c r="D3285" t="s">
        <v>37</v>
      </c>
      <c r="E3285" s="19" t="n">
        <v>535</v>
      </c>
      <c r="F3285" s="20" t="n">
        <v>2098321.341176</v>
      </c>
      <c r="G3285" s="21" t="n">
        <v>481</v>
      </c>
      <c r="H3285" s="22" t="n">
        <v>1752598.326603</v>
      </c>
      <c r="I3285" s="23" t="n">
        <v>434</v>
      </c>
      <c r="J3285" s="24" t="n">
        <v>1612721.331504</v>
      </c>
      <c r="K3285" s="15" t="n">
        <v>0.112266112266112</v>
      </c>
      <c r="L3285" s="16" t="n">
        <v>0.197263120319818</v>
      </c>
      <c r="M3285" s="17" t="n">
        <v>0.232718894009217</v>
      </c>
      <c r="N3285" s="18" t="n">
        <v>0.301105963061291</v>
      </c>
    </row>
    <row r="3286">
      <c r="B3286" t="s">
        <v>36</v>
      </c>
      <c r="C3286" t="s">
        <v>633</v>
      </c>
      <c r="D3286" t="s">
        <v>43</v>
      </c>
      <c r="E3286" s="19" t="n">
        <v>602</v>
      </c>
      <c r="F3286" s="20" t="n">
        <v>2292980.404792</v>
      </c>
      <c r="G3286" s="21" t="n">
        <v>603</v>
      </c>
      <c r="H3286" s="22" t="n">
        <v>2138633.33793</v>
      </c>
      <c r="I3286" s="23" t="n">
        <v>519</v>
      </c>
      <c r="J3286" s="24" t="n">
        <v>1833143.49408</v>
      </c>
      <c r="K3286" s="15" t="n">
        <v>-0.00165837479270314</v>
      </c>
      <c r="L3286" s="16" t="n">
        <v>0.072170887886464</v>
      </c>
      <c r="M3286" s="17" t="n">
        <v>0.159922928709056</v>
      </c>
      <c r="N3286" s="18" t="n">
        <v>0.250846107899905</v>
      </c>
    </row>
    <row r="3287">
      <c r="B3287" t="s">
        <v>36</v>
      </c>
      <c r="C3287" t="s">
        <v>634</v>
      </c>
      <c r="D3287" t="s">
        <v>42</v>
      </c>
      <c r="E3287" s="19" t="n">
        <v>7</v>
      </c>
      <c r="F3287" s="20" t="n">
        <v>4567.176</v>
      </c>
      <c r="G3287" s="21" t="n">
        <v>7</v>
      </c>
      <c r="H3287" s="22" t="n">
        <v>4103.98</v>
      </c>
      <c r="I3287" s="23" t="s">
        <v>85</v>
      </c>
      <c r="J3287" s="24" t="n">
        <v>3043.062</v>
      </c>
      <c r="K3287" s="15" t="n">
        <v>0</v>
      </c>
      <c r="L3287" s="16" t="n">
        <v>0.112865072441874</v>
      </c>
      <c r="M3287" s="17" t="s">
        <v>86</v>
      </c>
      <c r="N3287" s="18" t="n">
        <v>0.50084881609379</v>
      </c>
    </row>
    <row r="3288">
      <c r="B3288" t="s">
        <v>36</v>
      </c>
      <c r="C3288" t="s">
        <v>634</v>
      </c>
      <c r="D3288" t="s">
        <v>22</v>
      </c>
      <c r="E3288" s="19"/>
      <c r="F3288" s="20"/>
      <c r="G3288" s="21" t="s">
        <v>85</v>
      </c>
      <c r="H3288" s="22" t="n">
        <v>637.59</v>
      </c>
      <c r="I3288" s="23"/>
      <c r="J3288" s="24"/>
      <c r="K3288" s="15" t="s">
        <v>86</v>
      </c>
      <c r="L3288" s="16"/>
      <c r="M3288" s="17"/>
      <c r="N3288" s="18"/>
    </row>
    <row r="3289">
      <c r="B3289" t="s">
        <v>36</v>
      </c>
      <c r="C3289" t="s">
        <v>634</v>
      </c>
      <c r="D3289" t="s">
        <v>29</v>
      </c>
      <c r="E3289" s="19" t="n">
        <v>5</v>
      </c>
      <c r="F3289" s="20" t="n">
        <v>6332.79352</v>
      </c>
      <c r="G3289" s="21" t="s">
        <v>85</v>
      </c>
      <c r="H3289" s="22" t="n">
        <v>765.108</v>
      </c>
      <c r="I3289" s="23" t="n">
        <v>7</v>
      </c>
      <c r="J3289" s="24" t="n">
        <v>6856.08126</v>
      </c>
      <c r="K3289" s="15" t="s">
        <v>86</v>
      </c>
      <c r="L3289" s="16" t="n">
        <v>7.27699294740089</v>
      </c>
      <c r="M3289" s="17" t="n">
        <v>-0.285714285714286</v>
      </c>
      <c r="N3289" s="18" t="n">
        <v>-0.0763246117068338</v>
      </c>
    </row>
    <row r="3290">
      <c r="B3290" t="s">
        <v>36</v>
      </c>
      <c r="C3290" t="s">
        <v>634</v>
      </c>
      <c r="D3290" t="s">
        <v>32</v>
      </c>
      <c r="E3290" s="19" t="n">
        <v>23</v>
      </c>
      <c r="F3290" s="20" t="n">
        <v>26031.35548</v>
      </c>
      <c r="G3290" s="21" t="n">
        <v>24</v>
      </c>
      <c r="H3290" s="22" t="n">
        <v>26183.40768</v>
      </c>
      <c r="I3290" s="23" t="n">
        <v>20</v>
      </c>
      <c r="J3290" s="24" t="n">
        <v>20187.50019</v>
      </c>
      <c r="K3290" s="15" t="n">
        <v>-0.0416666666666666</v>
      </c>
      <c r="L3290" s="16" t="n">
        <v>-0.00580719675064079</v>
      </c>
      <c r="M3290" s="17" t="n">
        <v>0.15</v>
      </c>
      <c r="N3290" s="18" t="n">
        <v>0.289478897089734</v>
      </c>
    </row>
    <row r="3291">
      <c r="B3291" t="s">
        <v>36</v>
      </c>
      <c r="C3291" t="s">
        <v>634</v>
      </c>
      <c r="D3291" t="s">
        <v>37</v>
      </c>
      <c r="E3291" s="19" t="n">
        <v>32</v>
      </c>
      <c r="F3291" s="20" t="n">
        <v>36738.2708</v>
      </c>
      <c r="G3291" s="21" t="n">
        <v>34</v>
      </c>
      <c r="H3291" s="22" t="n">
        <v>35471.68206</v>
      </c>
      <c r="I3291" s="23" t="n">
        <v>28</v>
      </c>
      <c r="J3291" s="24" t="n">
        <v>31581.846435</v>
      </c>
      <c r="K3291" s="15" t="n">
        <v>-0.0588235294117647</v>
      </c>
      <c r="L3291" s="16" t="n">
        <v>0.0357070391490761</v>
      </c>
      <c r="M3291" s="17" t="n">
        <v>0.142857142857143</v>
      </c>
      <c r="N3291" s="18" t="n">
        <v>0.16327178259234</v>
      </c>
    </row>
    <row r="3292">
      <c r="B3292" t="s">
        <v>36</v>
      </c>
      <c r="C3292" t="s">
        <v>634</v>
      </c>
      <c r="D3292" t="s">
        <v>43</v>
      </c>
      <c r="E3292" s="19" t="n">
        <v>12</v>
      </c>
      <c r="F3292" s="20" t="n">
        <v>13860.87026</v>
      </c>
      <c r="G3292" s="21" t="n">
        <v>16</v>
      </c>
      <c r="H3292" s="22" t="n">
        <v>16887.517995</v>
      </c>
      <c r="I3292" s="23" t="n">
        <v>13</v>
      </c>
      <c r="J3292" s="24" t="n">
        <v>13162.8627</v>
      </c>
      <c r="K3292" s="15" t="n">
        <v>-0.25</v>
      </c>
      <c r="L3292" s="16" t="n">
        <v>-0.179223953211841</v>
      </c>
      <c r="M3292" s="17" t="n">
        <v>-0.0769230769230769</v>
      </c>
      <c r="N3292" s="18" t="n">
        <v>0.0530285528238474</v>
      </c>
    </row>
    <row r="3293">
      <c r="B3293" t="s">
        <v>36</v>
      </c>
      <c r="C3293" t="s">
        <v>635</v>
      </c>
      <c r="D3293" t="s">
        <v>32</v>
      </c>
      <c r="E3293" s="19"/>
      <c r="F3293" s="20"/>
      <c r="G3293" s="21" t="s">
        <v>85</v>
      </c>
      <c r="H3293" s="22" t="n">
        <v>145053.792</v>
      </c>
      <c r="I3293" s="23" t="s">
        <v>85</v>
      </c>
      <c r="J3293" s="24" t="n">
        <v>40386.910501</v>
      </c>
      <c r="K3293" s="15" t="s">
        <v>86</v>
      </c>
      <c r="L3293" s="16"/>
      <c r="M3293" s="17" t="s">
        <v>86</v>
      </c>
      <c r="N3293" s="18"/>
    </row>
    <row r="3294">
      <c r="B3294" t="s">
        <v>36</v>
      </c>
      <c r="C3294" t="s">
        <v>635</v>
      </c>
      <c r="D3294" t="s">
        <v>37</v>
      </c>
      <c r="E3294" s="19" t="n">
        <v>17</v>
      </c>
      <c r="F3294" s="20" t="n">
        <v>908295.03548</v>
      </c>
      <c r="G3294" s="21" t="n">
        <v>14</v>
      </c>
      <c r="H3294" s="22" t="n">
        <v>713249.782392</v>
      </c>
      <c r="I3294" s="23" t="n">
        <v>16</v>
      </c>
      <c r="J3294" s="24" t="n">
        <v>835849.087722</v>
      </c>
      <c r="K3294" s="15" t="n">
        <v>0.214285714285714</v>
      </c>
      <c r="L3294" s="16" t="n">
        <v>0.273459954567226</v>
      </c>
      <c r="M3294" s="17" t="n">
        <v>0.0625</v>
      </c>
      <c r="N3294" s="18" t="n">
        <v>0.0866734782895346</v>
      </c>
    </row>
    <row r="3295">
      <c r="B3295" t="s">
        <v>36</v>
      </c>
      <c r="C3295" t="s">
        <v>635</v>
      </c>
      <c r="D3295" t="s">
        <v>43</v>
      </c>
      <c r="E3295" s="19" t="n">
        <v>30</v>
      </c>
      <c r="F3295" s="20" t="n">
        <v>1469787.759412</v>
      </c>
      <c r="G3295" s="21" t="n">
        <v>16</v>
      </c>
      <c r="H3295" s="22" t="n">
        <v>776897.0391</v>
      </c>
      <c r="I3295" s="23" t="n">
        <v>20</v>
      </c>
      <c r="J3295" s="24" t="n">
        <v>947872.402419</v>
      </c>
      <c r="K3295" s="15" t="n">
        <v>0.875</v>
      </c>
      <c r="L3295" s="16" t="n">
        <v>0.89186943113425</v>
      </c>
      <c r="M3295" s="17" t="n">
        <v>0.5</v>
      </c>
      <c r="N3295" s="18" t="n">
        <v>0.550617736797754</v>
      </c>
    </row>
    <row r="3296">
      <c r="B3296" t="s">
        <v>36</v>
      </c>
      <c r="C3296" t="s">
        <v>636</v>
      </c>
      <c r="D3296" t="s">
        <v>42</v>
      </c>
      <c r="E3296" s="19"/>
      <c r="F3296" s="20"/>
      <c r="G3296" s="21" t="s">
        <v>85</v>
      </c>
      <c r="H3296" s="22" t="n">
        <v>12651.6</v>
      </c>
      <c r="I3296" s="23"/>
      <c r="J3296" s="24"/>
      <c r="K3296" s="15" t="s">
        <v>86</v>
      </c>
      <c r="L3296" s="16"/>
      <c r="M3296" s="17"/>
      <c r="N3296" s="18"/>
    </row>
    <row r="3297">
      <c r="B3297" t="s">
        <v>36</v>
      </c>
      <c r="C3297" t="s">
        <v>636</v>
      </c>
      <c r="D3297" t="s">
        <v>32</v>
      </c>
      <c r="E3297" s="19" t="n">
        <v>69</v>
      </c>
      <c r="F3297" s="20" t="n">
        <v>1372102.526956</v>
      </c>
      <c r="G3297" s="21" t="n">
        <v>60</v>
      </c>
      <c r="H3297" s="22" t="n">
        <v>1133898.809427</v>
      </c>
      <c r="I3297" s="23" t="n">
        <v>49</v>
      </c>
      <c r="J3297" s="24" t="n">
        <v>877147.51536</v>
      </c>
      <c r="K3297" s="15" t="n">
        <v>0.15</v>
      </c>
      <c r="L3297" s="16" t="n">
        <v>0.210074933978785</v>
      </c>
      <c r="M3297" s="17" t="n">
        <v>0.408163265306122</v>
      </c>
      <c r="N3297" s="18" t="n">
        <v>0.564277961150993</v>
      </c>
    </row>
    <row r="3298">
      <c r="B3298" t="s">
        <v>36</v>
      </c>
      <c r="C3298" t="s">
        <v>636</v>
      </c>
      <c r="D3298" t="s">
        <v>37</v>
      </c>
      <c r="E3298" s="19" t="n">
        <v>31</v>
      </c>
      <c r="F3298" s="20" t="n">
        <v>599033.05676</v>
      </c>
      <c r="G3298" s="21" t="n">
        <v>44</v>
      </c>
      <c r="H3298" s="22" t="n">
        <v>794156.22939</v>
      </c>
      <c r="I3298" s="23" t="n">
        <v>41</v>
      </c>
      <c r="J3298" s="24" t="n">
        <v>769502.219538</v>
      </c>
      <c r="K3298" s="15" t="n">
        <v>-0.295454545454545</v>
      </c>
      <c r="L3298" s="16" t="n">
        <v>-0.245698724519074</v>
      </c>
      <c r="M3298" s="17" t="n">
        <v>-0.24390243902439</v>
      </c>
      <c r="N3298" s="18" t="n">
        <v>-0.221531736296157</v>
      </c>
    </row>
    <row r="3299">
      <c r="B3299" t="s">
        <v>36</v>
      </c>
      <c r="C3299" t="s">
        <v>636</v>
      </c>
      <c r="D3299" t="s">
        <v>43</v>
      </c>
      <c r="E3299" s="19" t="n">
        <v>38</v>
      </c>
      <c r="F3299" s="20" t="n">
        <v>724414.46744</v>
      </c>
      <c r="G3299" s="21" t="n">
        <v>43</v>
      </c>
      <c r="H3299" s="22" t="n">
        <v>770377.79742</v>
      </c>
      <c r="I3299" s="23" t="n">
        <v>54</v>
      </c>
      <c r="J3299" s="24" t="n">
        <v>1029752.273499</v>
      </c>
      <c r="K3299" s="15" t="n">
        <v>-0.116279069767442</v>
      </c>
      <c r="L3299" s="16" t="n">
        <v>-0.0596633627473838</v>
      </c>
      <c r="M3299" s="17" t="n">
        <v>-0.296296296296296</v>
      </c>
      <c r="N3299" s="18" t="n">
        <v>-0.296515787259679</v>
      </c>
    </row>
    <row r="3300">
      <c r="B3300" t="s">
        <v>36</v>
      </c>
      <c r="C3300" t="s">
        <v>637</v>
      </c>
      <c r="D3300" t="s">
        <v>32</v>
      </c>
      <c r="E3300" s="19" t="n">
        <v>8</v>
      </c>
      <c r="F3300" s="20" t="n">
        <v>59290.0856</v>
      </c>
      <c r="G3300" s="21" t="s">
        <v>85</v>
      </c>
      <c r="H3300" s="22" t="n">
        <v>7156.272</v>
      </c>
      <c r="I3300" s="23" t="s">
        <v>85</v>
      </c>
      <c r="J3300" s="24" t="n">
        <v>19499.76</v>
      </c>
      <c r="K3300" s="15" t="s">
        <v>86</v>
      </c>
      <c r="L3300" s="16" t="n">
        <v>7.28505199355195</v>
      </c>
      <c r="M3300" s="17" t="s">
        <v>86</v>
      </c>
      <c r="N3300" s="18" t="n">
        <v>2.04055463246727</v>
      </c>
    </row>
    <row r="3301">
      <c r="B3301" t="s">
        <v>36</v>
      </c>
      <c r="C3301" t="s">
        <v>637</v>
      </c>
      <c r="D3301" t="s">
        <v>37</v>
      </c>
      <c r="E3301" s="19" t="s">
        <v>85</v>
      </c>
      <c r="F3301" s="20" t="n">
        <v>14246.7772</v>
      </c>
      <c r="G3301" s="21" t="s">
        <v>85</v>
      </c>
      <c r="H3301" s="22" t="n">
        <v>6646.1205</v>
      </c>
      <c r="I3301" s="23" t="s">
        <v>85</v>
      </c>
      <c r="J3301" s="24" t="n">
        <v>14550.14088</v>
      </c>
      <c r="K3301" s="15" t="s">
        <v>86</v>
      </c>
      <c r="L3301" s="16" t="n">
        <v>1.14362306551619</v>
      </c>
      <c r="M3301" s="17" t="s">
        <v>86</v>
      </c>
      <c r="N3301" s="18" t="n">
        <v>-0.0208495355819538</v>
      </c>
    </row>
    <row r="3302">
      <c r="B3302" t="s">
        <v>36</v>
      </c>
      <c r="C3302" t="s">
        <v>637</v>
      </c>
      <c r="D3302" t="s">
        <v>43</v>
      </c>
      <c r="E3302" s="19" t="s">
        <v>85</v>
      </c>
      <c r="F3302" s="20" t="n">
        <v>22465.42568</v>
      </c>
      <c r="G3302" s="21" t="s">
        <v>85</v>
      </c>
      <c r="H3302" s="22" t="n">
        <v>6678.5406</v>
      </c>
      <c r="I3302" s="23" t="n">
        <v>5</v>
      </c>
      <c r="J3302" s="24" t="n">
        <v>33392.703</v>
      </c>
      <c r="K3302" s="15" t="s">
        <v>86</v>
      </c>
      <c r="L3302" s="16" t="n">
        <v>2.36382258123878</v>
      </c>
      <c r="M3302" s="17" t="s">
        <v>86</v>
      </c>
      <c r="N3302" s="18" t="n">
        <v>-0.327235483752244</v>
      </c>
    </row>
    <row r="3303">
      <c r="B3303" t="s">
        <v>36</v>
      </c>
      <c r="C3303" t="s">
        <v>638</v>
      </c>
      <c r="D3303" t="s">
        <v>42</v>
      </c>
      <c r="E3303" s="19" t="s">
        <v>85</v>
      </c>
      <c r="F3303" s="20" t="n">
        <v>1221.671</v>
      </c>
      <c r="G3303" s="21"/>
      <c r="H3303" s="22"/>
      <c r="I3303" s="23"/>
      <c r="J3303" s="24"/>
      <c r="K3303" s="15" t="s">
        <v>86</v>
      </c>
      <c r="L3303" s="16"/>
      <c r="M3303" s="17" t="s">
        <v>86</v>
      </c>
      <c r="N3303" s="18"/>
    </row>
    <row r="3304">
      <c r="B3304" t="s">
        <v>36</v>
      </c>
      <c r="C3304" t="s">
        <v>638</v>
      </c>
      <c r="D3304" t="s">
        <v>32</v>
      </c>
      <c r="E3304" s="19"/>
      <c r="F3304" s="20"/>
      <c r="G3304" s="21" t="s">
        <v>85</v>
      </c>
      <c r="H3304" s="22" t="n">
        <v>3820.7382</v>
      </c>
      <c r="I3304" s="23" t="n">
        <v>5</v>
      </c>
      <c r="J3304" s="24" t="n">
        <v>6908.55</v>
      </c>
      <c r="K3304" s="15" t="s">
        <v>86</v>
      </c>
      <c r="L3304" s="16"/>
      <c r="M3304" s="17"/>
      <c r="N3304" s="18"/>
    </row>
    <row r="3305">
      <c r="B3305" t="s">
        <v>36</v>
      </c>
      <c r="C3305" t="s">
        <v>638</v>
      </c>
      <c r="D3305" t="s">
        <v>37</v>
      </c>
      <c r="E3305" s="19" t="n">
        <v>14</v>
      </c>
      <c r="F3305" s="20" t="n">
        <v>28021.65778</v>
      </c>
      <c r="G3305" s="21" t="n">
        <v>13</v>
      </c>
      <c r="H3305" s="22" t="n">
        <v>20415.4962</v>
      </c>
      <c r="I3305" s="23" t="n">
        <v>8</v>
      </c>
      <c r="J3305" s="24" t="n">
        <v>15156.397545</v>
      </c>
      <c r="K3305" s="15" t="n">
        <v>0.0769230769230769</v>
      </c>
      <c r="L3305" s="16" t="n">
        <v>0.372568048578707</v>
      </c>
      <c r="M3305" s="17" t="n">
        <v>0.75</v>
      </c>
      <c r="N3305" s="18" t="n">
        <v>0.848833649078053</v>
      </c>
    </row>
    <row r="3306">
      <c r="B3306" t="s">
        <v>36</v>
      </c>
      <c r="C3306" t="s">
        <v>638</v>
      </c>
      <c r="D3306" t="s">
        <v>43</v>
      </c>
      <c r="E3306" s="19" t="s">
        <v>85</v>
      </c>
      <c r="F3306" s="20" t="n">
        <v>8873.23576</v>
      </c>
      <c r="G3306" s="21" t="s">
        <v>85</v>
      </c>
      <c r="H3306" s="22" t="n">
        <v>5119.12266</v>
      </c>
      <c r="I3306" s="23" t="s">
        <v>85</v>
      </c>
      <c r="J3306" s="24" t="n">
        <v>3430.81773</v>
      </c>
      <c r="K3306" s="15" t="s">
        <v>86</v>
      </c>
      <c r="L3306" s="16" t="n">
        <v>0.733350878527298</v>
      </c>
      <c r="M3306" s="17" t="s">
        <v>86</v>
      </c>
      <c r="N3306" s="18" t="n">
        <v>1.58633260590034</v>
      </c>
    </row>
    <row r="3307">
      <c r="B3307" t="s">
        <v>36</v>
      </c>
      <c r="C3307" t="s">
        <v>639</v>
      </c>
      <c r="D3307" t="s">
        <v>37</v>
      </c>
      <c r="E3307" s="19"/>
      <c r="F3307" s="20"/>
      <c r="G3307" s="21" t="s">
        <v>85</v>
      </c>
      <c r="H3307" s="22" t="n">
        <v>84296.9028</v>
      </c>
      <c r="I3307" s="23" t="s">
        <v>85</v>
      </c>
      <c r="J3307" s="24" t="n">
        <v>42590.0898</v>
      </c>
      <c r="K3307" s="15" t="s">
        <v>86</v>
      </c>
      <c r="L3307" s="16"/>
      <c r="M3307" s="17" t="s">
        <v>86</v>
      </c>
      <c r="N3307" s="18"/>
    </row>
    <row r="3308">
      <c r="B3308" t="s">
        <v>36</v>
      </c>
      <c r="C3308" t="s">
        <v>640</v>
      </c>
      <c r="D3308" t="s">
        <v>42</v>
      </c>
      <c r="E3308" s="19" t="s">
        <v>85</v>
      </c>
      <c r="F3308" s="20" t="n">
        <v>37468</v>
      </c>
      <c r="G3308" s="21"/>
      <c r="H3308" s="22"/>
      <c r="I3308" s="23" t="s">
        <v>85</v>
      </c>
      <c r="J3308" s="24" t="n">
        <v>19698.25</v>
      </c>
      <c r="K3308" s="15" t="s">
        <v>86</v>
      </c>
      <c r="L3308" s="16"/>
      <c r="M3308" s="17" t="s">
        <v>86</v>
      </c>
      <c r="N3308" s="18" t="n">
        <v>0.902097902097902</v>
      </c>
    </row>
    <row r="3309">
      <c r="B3309" t="s">
        <v>36</v>
      </c>
      <c r="C3309" t="s">
        <v>640</v>
      </c>
      <c r="D3309" t="s">
        <v>37</v>
      </c>
      <c r="E3309" s="19" t="n">
        <v>25</v>
      </c>
      <c r="F3309" s="20" t="n">
        <v>813259.92192</v>
      </c>
      <c r="G3309" s="21" t="n">
        <v>24</v>
      </c>
      <c r="H3309" s="22" t="n">
        <v>763628.09319</v>
      </c>
      <c r="I3309" s="23" t="n">
        <v>43</v>
      </c>
      <c r="J3309" s="24" t="n">
        <v>1376619.19524</v>
      </c>
      <c r="K3309" s="15" t="n">
        <v>0.0416666666666667</v>
      </c>
      <c r="L3309" s="16" t="n">
        <v>0.0649947653479677</v>
      </c>
      <c r="M3309" s="17" t="n">
        <v>-0.418604651162791</v>
      </c>
      <c r="N3309" s="18" t="n">
        <v>-0.409233922691151</v>
      </c>
    </row>
    <row r="3310">
      <c r="B3310" t="s">
        <v>36</v>
      </c>
      <c r="C3310" t="s">
        <v>640</v>
      </c>
      <c r="D3310" t="s">
        <v>43</v>
      </c>
      <c r="E3310" s="19" t="n">
        <v>8</v>
      </c>
      <c r="F3310" s="20" t="n">
        <v>241221.11792</v>
      </c>
      <c r="G3310" s="21" t="n">
        <v>9</v>
      </c>
      <c r="H3310" s="22" t="n">
        <v>238151.22237</v>
      </c>
      <c r="I3310" s="23" t="s">
        <v>85</v>
      </c>
      <c r="J3310" s="24" t="n">
        <v>51543.82341</v>
      </c>
      <c r="K3310" s="15" t="n">
        <v>-0.111111111111111</v>
      </c>
      <c r="L3310" s="16" t="n">
        <v>0.0128905303086393</v>
      </c>
      <c r="M3310" s="17" t="s">
        <v>86</v>
      </c>
      <c r="N3310" s="18" t="n">
        <v>3.67992286876415</v>
      </c>
    </row>
    <row r="3311">
      <c r="B3311" t="s">
        <v>36</v>
      </c>
      <c r="C3311" t="s">
        <v>641</v>
      </c>
      <c r="D3311" t="s">
        <v>32</v>
      </c>
      <c r="E3311" s="19" t="s">
        <v>85</v>
      </c>
      <c r="F3311" s="20" t="n">
        <v>18485.57788</v>
      </c>
      <c r="G3311" s="21" t="s">
        <v>85</v>
      </c>
      <c r="H3311" s="22" t="n">
        <v>49591.80108</v>
      </c>
      <c r="I3311" s="23" t="s">
        <v>85</v>
      </c>
      <c r="J3311" s="24" t="n">
        <v>15534.9201</v>
      </c>
      <c r="K3311" s="15" t="s">
        <v>86</v>
      </c>
      <c r="L3311" s="16" t="n">
        <v>-0.627245280924973</v>
      </c>
      <c r="M3311" s="17" t="s">
        <v>86</v>
      </c>
      <c r="N3311" s="18" t="n">
        <v>0.189937106918239</v>
      </c>
    </row>
    <row r="3312">
      <c r="B3312" t="s">
        <v>36</v>
      </c>
      <c r="C3312" t="s">
        <v>641</v>
      </c>
      <c r="D3312" t="s">
        <v>37</v>
      </c>
      <c r="E3312" s="19" t="n">
        <v>32</v>
      </c>
      <c r="F3312" s="20" t="n">
        <v>721828.1258</v>
      </c>
      <c r="G3312" s="21" t="n">
        <v>45</v>
      </c>
      <c r="H3312" s="22" t="n">
        <v>918357.378471</v>
      </c>
      <c r="I3312" s="23" t="n">
        <v>45</v>
      </c>
      <c r="J3312" s="24" t="n">
        <v>953281.65708</v>
      </c>
      <c r="K3312" s="15" t="n">
        <v>-0.288888888888889</v>
      </c>
      <c r="L3312" s="16" t="n">
        <v>-0.214000842458747</v>
      </c>
      <c r="M3312" s="17" t="n">
        <v>-0.288888888888889</v>
      </c>
      <c r="N3312" s="18" t="n">
        <v>-0.242796585417332</v>
      </c>
    </row>
    <row r="3313">
      <c r="B3313" t="s">
        <v>36</v>
      </c>
      <c r="C3313" t="s">
        <v>641</v>
      </c>
      <c r="D3313" t="s">
        <v>43</v>
      </c>
      <c r="E3313" s="19" t="n">
        <v>17</v>
      </c>
      <c r="F3313" s="20" t="n">
        <v>332690.79704</v>
      </c>
      <c r="G3313" s="21" t="n">
        <v>12</v>
      </c>
      <c r="H3313" s="22" t="n">
        <v>214567.71114</v>
      </c>
      <c r="I3313" s="23" t="s">
        <v>85</v>
      </c>
      <c r="J3313" s="24" t="n">
        <v>56924.15922</v>
      </c>
      <c r="K3313" s="15" t="n">
        <v>0.416666666666667</v>
      </c>
      <c r="L3313" s="16" t="n">
        <v>0.550516595774877</v>
      </c>
      <c r="M3313" s="17" t="s">
        <v>86</v>
      </c>
      <c r="N3313" s="18" t="n">
        <v>4.84445693355293</v>
      </c>
    </row>
    <row r="3314">
      <c r="B3314" t="s">
        <v>36</v>
      </c>
      <c r="C3314" t="s">
        <v>642</v>
      </c>
      <c r="D3314" t="s">
        <v>42</v>
      </c>
      <c r="E3314" s="19" t="s">
        <v>85</v>
      </c>
      <c r="F3314" s="20" t="n">
        <v>5159.484</v>
      </c>
      <c r="G3314" s="21" t="s">
        <v>85</v>
      </c>
      <c r="H3314" s="22" t="n">
        <v>20594.304</v>
      </c>
      <c r="I3314" s="23" t="s">
        <v>85</v>
      </c>
      <c r="J3314" s="24" t="n">
        <v>21990.528</v>
      </c>
      <c r="K3314" s="15" t="s">
        <v>86</v>
      </c>
      <c r="L3314" s="16" t="n">
        <v>-0.749470338983051</v>
      </c>
      <c r="M3314" s="17" t="s">
        <v>86</v>
      </c>
      <c r="N3314" s="18" t="n">
        <v>-0.765376984126984</v>
      </c>
    </row>
    <row r="3315">
      <c r="B3315" t="s">
        <v>36</v>
      </c>
      <c r="C3315" t="s">
        <v>642</v>
      </c>
      <c r="D3315" t="s">
        <v>32</v>
      </c>
      <c r="E3315" s="19" t="s">
        <v>85</v>
      </c>
      <c r="F3315" s="20" t="n">
        <v>16590.65904</v>
      </c>
      <c r="G3315" s="21" t="n">
        <v>8</v>
      </c>
      <c r="H3315" s="22" t="n">
        <v>61965.56268</v>
      </c>
      <c r="I3315" s="23" t="s">
        <v>85</v>
      </c>
      <c r="J3315" s="24" t="n">
        <v>15873.35796</v>
      </c>
      <c r="K3315" s="15" t="s">
        <v>86</v>
      </c>
      <c r="L3315" s="16" t="n">
        <v>-0.732260011489337</v>
      </c>
      <c r="M3315" s="17" t="s">
        <v>86</v>
      </c>
      <c r="N3315" s="18" t="n">
        <v>0.0451889941502963</v>
      </c>
    </row>
    <row r="3316">
      <c r="B3316" t="s">
        <v>36</v>
      </c>
      <c r="C3316" t="s">
        <v>642</v>
      </c>
      <c r="D3316" t="s">
        <v>37</v>
      </c>
      <c r="E3316" s="19" t="n">
        <v>6</v>
      </c>
      <c r="F3316" s="20" t="n">
        <v>46573.21572</v>
      </c>
      <c r="G3316" s="21" t="s">
        <v>85</v>
      </c>
      <c r="H3316" s="22" t="n">
        <v>29232.47068</v>
      </c>
      <c r="I3316" s="23" t="n">
        <v>7</v>
      </c>
      <c r="J3316" s="24" t="n">
        <v>52190.3826</v>
      </c>
      <c r="K3316" s="15" t="s">
        <v>86</v>
      </c>
      <c r="L3316" s="16" t="n">
        <v>0.593201485766444</v>
      </c>
      <c r="M3316" s="17" t="n">
        <v>-0.142857142857143</v>
      </c>
      <c r="N3316" s="18" t="n">
        <v>-0.107628390522663</v>
      </c>
    </row>
    <row r="3317">
      <c r="B3317" t="s">
        <v>36</v>
      </c>
      <c r="C3317" t="s">
        <v>642</v>
      </c>
      <c r="D3317" t="s">
        <v>43</v>
      </c>
      <c r="E3317" s="19" t="s">
        <v>85</v>
      </c>
      <c r="F3317" s="20" t="n">
        <v>24703.29876</v>
      </c>
      <c r="G3317" s="21"/>
      <c r="H3317" s="22"/>
      <c r="I3317" s="23" t="s">
        <v>85</v>
      </c>
      <c r="J3317" s="24" t="n">
        <v>15179.094</v>
      </c>
      <c r="K3317" s="15" t="s">
        <v>86</v>
      </c>
      <c r="L3317" s="16"/>
      <c r="M3317" s="17" t="s">
        <v>86</v>
      </c>
      <c r="N3317" s="18" t="n">
        <v>0.62745541729961</v>
      </c>
    </row>
    <row r="3318">
      <c r="B3318" t="s">
        <v>36</v>
      </c>
      <c r="C3318" t="s">
        <v>643</v>
      </c>
      <c r="D3318" t="s">
        <v>42</v>
      </c>
      <c r="E3318" s="19" t="n">
        <v>58</v>
      </c>
      <c r="F3318" s="20" t="n">
        <v>177173.466</v>
      </c>
      <c r="G3318" s="21" t="n">
        <v>67</v>
      </c>
      <c r="H3318" s="22" t="n">
        <v>190820.478</v>
      </c>
      <c r="I3318" s="23" t="n">
        <v>76</v>
      </c>
      <c r="J3318" s="24" t="n">
        <v>229316.145</v>
      </c>
      <c r="K3318" s="15" t="n">
        <v>-0.134328358208955</v>
      </c>
      <c r="L3318" s="16" t="n">
        <v>-0.0715175443591543</v>
      </c>
      <c r="M3318" s="17" t="n">
        <v>-0.236842105263158</v>
      </c>
      <c r="N3318" s="18" t="n">
        <v>-0.227383375034497</v>
      </c>
    </row>
    <row r="3319">
      <c r="B3319" t="s">
        <v>36</v>
      </c>
      <c r="C3319" t="s">
        <v>643</v>
      </c>
      <c r="D3319" t="s">
        <v>22</v>
      </c>
      <c r="E3319" s="19" t="n">
        <v>11</v>
      </c>
      <c r="F3319" s="20" t="n">
        <v>47081.51958</v>
      </c>
      <c r="G3319" s="21" t="n">
        <v>8</v>
      </c>
      <c r="H3319" s="22" t="n">
        <v>30914.019405</v>
      </c>
      <c r="I3319" s="23" t="n">
        <v>21</v>
      </c>
      <c r="J3319" s="24" t="n">
        <v>81152.95923</v>
      </c>
      <c r="K3319" s="15" t="n">
        <v>0.375</v>
      </c>
      <c r="L3319" s="16" t="n">
        <v>0.522982791826322</v>
      </c>
      <c r="M3319" s="17" t="n">
        <v>-0.476190476190476</v>
      </c>
      <c r="N3319" s="18" t="n">
        <v>-0.419842233398246</v>
      </c>
    </row>
    <row r="3320">
      <c r="B3320" t="s">
        <v>36</v>
      </c>
      <c r="C3320" t="s">
        <v>643</v>
      </c>
      <c r="D3320" t="s">
        <v>29</v>
      </c>
      <c r="E3320" s="19" t="n">
        <v>20</v>
      </c>
      <c r="F3320" s="20" t="n">
        <v>83293.6445</v>
      </c>
      <c r="G3320" s="21" t="n">
        <v>12</v>
      </c>
      <c r="H3320" s="22" t="n">
        <v>47197.22928</v>
      </c>
      <c r="I3320" s="23" t="n">
        <v>18</v>
      </c>
      <c r="J3320" s="24" t="n">
        <v>70177.62661</v>
      </c>
      <c r="K3320" s="15" t="n">
        <v>0.666666666666667</v>
      </c>
      <c r="L3320" s="16" t="n">
        <v>0.764799454770028</v>
      </c>
      <c r="M3320" s="17" t="n">
        <v>0.111111111111111</v>
      </c>
      <c r="N3320" s="18" t="n">
        <v>0.186897427621626</v>
      </c>
    </row>
    <row r="3321">
      <c r="B3321" t="s">
        <v>36</v>
      </c>
      <c r="C3321" t="s">
        <v>643</v>
      </c>
      <c r="D3321" t="s">
        <v>32</v>
      </c>
      <c r="E3321" s="19" t="n">
        <v>89</v>
      </c>
      <c r="F3321" s="20" t="n">
        <v>370608.87214</v>
      </c>
      <c r="G3321" s="21" t="n">
        <v>76</v>
      </c>
      <c r="H3321" s="22" t="n">
        <v>295666.336095</v>
      </c>
      <c r="I3321" s="23" t="n">
        <v>49</v>
      </c>
      <c r="J3321" s="24" t="n">
        <v>190932.22599</v>
      </c>
      <c r="K3321" s="15" t="n">
        <v>0.171052631578947</v>
      </c>
      <c r="L3321" s="16" t="n">
        <v>0.253469965620031</v>
      </c>
      <c r="M3321" s="17" t="n">
        <v>0.816326530612245</v>
      </c>
      <c r="N3321" s="18" t="n">
        <v>0.94104934469999</v>
      </c>
    </row>
    <row r="3322">
      <c r="B3322" t="s">
        <v>36</v>
      </c>
      <c r="C3322" t="s">
        <v>643</v>
      </c>
      <c r="D3322" t="s">
        <v>37</v>
      </c>
      <c r="E3322" s="19" t="n">
        <v>90</v>
      </c>
      <c r="F3322" s="20" t="n">
        <v>380948.33394</v>
      </c>
      <c r="G3322" s="21" t="n">
        <v>64</v>
      </c>
      <c r="H3322" s="22" t="n">
        <v>252354.77028</v>
      </c>
      <c r="I3322" s="23" t="n">
        <v>63</v>
      </c>
      <c r="J3322" s="24" t="n">
        <v>247000.698885</v>
      </c>
      <c r="K3322" s="15" t="n">
        <v>0.40625</v>
      </c>
      <c r="L3322" s="16" t="n">
        <v>0.50957453079773</v>
      </c>
      <c r="M3322" s="17" t="n">
        <v>0.428571428571429</v>
      </c>
      <c r="N3322" s="18" t="n">
        <v>0.54229658320669</v>
      </c>
    </row>
    <row r="3323">
      <c r="B3323" t="s">
        <v>36</v>
      </c>
      <c r="C3323" t="s">
        <v>643</v>
      </c>
      <c r="D3323" t="s">
        <v>43</v>
      </c>
      <c r="E3323" s="19" t="n">
        <v>93</v>
      </c>
      <c r="F3323" s="20" t="n">
        <v>385919.34372</v>
      </c>
      <c r="G3323" s="21" t="n">
        <v>110</v>
      </c>
      <c r="H3323" s="22" t="n">
        <v>417203.49972</v>
      </c>
      <c r="I3323" s="23" t="n">
        <v>78</v>
      </c>
      <c r="J3323" s="24" t="n">
        <v>304155.00192</v>
      </c>
      <c r="K3323" s="15" t="n">
        <v>-0.154545454545455</v>
      </c>
      <c r="L3323" s="16" t="n">
        <v>-0.0749853633083037</v>
      </c>
      <c r="M3323" s="17" t="n">
        <v>0.192307692307692</v>
      </c>
      <c r="N3323" s="18" t="n">
        <v>0.268824583793976</v>
      </c>
    </row>
    <row r="3324">
      <c r="B3324" t="s">
        <v>36</v>
      </c>
      <c r="C3324" t="s">
        <v>644</v>
      </c>
      <c r="D3324" t="s">
        <v>42</v>
      </c>
      <c r="E3324" s="19" t="n">
        <v>5</v>
      </c>
      <c r="F3324" s="20" t="n">
        <v>95344.416</v>
      </c>
      <c r="G3324" s="21" t="s">
        <v>85</v>
      </c>
      <c r="H3324" s="22" t="n">
        <v>34433.04</v>
      </c>
      <c r="I3324" s="23" t="n">
        <v>6</v>
      </c>
      <c r="J3324" s="24" t="n">
        <v>105163.872</v>
      </c>
      <c r="K3324" s="15" t="s">
        <v>86</v>
      </c>
      <c r="L3324" s="16" t="n">
        <v>1.7689804908309</v>
      </c>
      <c r="M3324" s="17" t="n">
        <v>-0.166666666666667</v>
      </c>
      <c r="N3324" s="18" t="n">
        <v>-0.0933729028159025</v>
      </c>
    </row>
    <row r="3325">
      <c r="B3325" t="s">
        <v>36</v>
      </c>
      <c r="C3325" t="s">
        <v>644</v>
      </c>
      <c r="D3325" t="s">
        <v>29</v>
      </c>
      <c r="E3325" s="19"/>
      <c r="F3325" s="20"/>
      <c r="G3325" s="21"/>
      <c r="H3325" s="22"/>
      <c r="I3325" s="23" t="s">
        <v>85</v>
      </c>
      <c r="J3325" s="24" t="n">
        <v>55784.514</v>
      </c>
      <c r="K3325" s="15"/>
      <c r="L3325" s="16"/>
      <c r="M3325" s="17" t="s">
        <v>86</v>
      </c>
      <c r="N3325" s="18"/>
    </row>
    <row r="3326">
      <c r="B3326" t="s">
        <v>36</v>
      </c>
      <c r="C3326" t="s">
        <v>644</v>
      </c>
      <c r="D3326" t="s">
        <v>32</v>
      </c>
      <c r="E3326" s="19" t="s">
        <v>85</v>
      </c>
      <c r="F3326" s="20" t="n">
        <v>119107.35808</v>
      </c>
      <c r="G3326" s="21" t="n">
        <v>5</v>
      </c>
      <c r="H3326" s="22" t="n">
        <v>104393.72052</v>
      </c>
      <c r="I3326" s="23" t="n">
        <v>9</v>
      </c>
      <c r="J3326" s="24" t="n">
        <v>191610.4866</v>
      </c>
      <c r="K3326" s="15" t="s">
        <v>86</v>
      </c>
      <c r="L3326" s="16" t="n">
        <v>0.140943703191239</v>
      </c>
      <c r="M3326" s="17" t="s">
        <v>86</v>
      </c>
      <c r="N3326" s="18" t="n">
        <v>-0.378388102898331</v>
      </c>
    </row>
    <row r="3327">
      <c r="B3327" t="s">
        <v>36</v>
      </c>
      <c r="C3327" t="s">
        <v>644</v>
      </c>
      <c r="D3327" t="s">
        <v>37</v>
      </c>
      <c r="E3327" s="19" t="n">
        <v>21</v>
      </c>
      <c r="F3327" s="20" t="n">
        <v>422542.04904</v>
      </c>
      <c r="G3327" s="21" t="n">
        <v>34</v>
      </c>
      <c r="H3327" s="22" t="n">
        <v>652381.55853</v>
      </c>
      <c r="I3327" s="23" t="n">
        <v>24</v>
      </c>
      <c r="J3327" s="24" t="n">
        <v>457301.12748</v>
      </c>
      <c r="K3327" s="15" t="n">
        <v>-0.382352941176471</v>
      </c>
      <c r="L3327" s="16" t="n">
        <v>-0.35230840983288</v>
      </c>
      <c r="M3327" s="17" t="n">
        <v>-0.125</v>
      </c>
      <c r="N3327" s="18" t="n">
        <v>-0.0760091684696758</v>
      </c>
    </row>
    <row r="3328">
      <c r="B3328" t="s">
        <v>36</v>
      </c>
      <c r="C3328" t="s">
        <v>644</v>
      </c>
      <c r="D3328" t="s">
        <v>43</v>
      </c>
      <c r="E3328" s="19" t="n">
        <v>28</v>
      </c>
      <c r="F3328" s="20" t="n">
        <v>550400.03612</v>
      </c>
      <c r="G3328" s="21" t="n">
        <v>22</v>
      </c>
      <c r="H3328" s="22" t="n">
        <v>404397.95265</v>
      </c>
      <c r="I3328" s="23" t="n">
        <v>24</v>
      </c>
      <c r="J3328" s="24" t="n">
        <v>446298.2607</v>
      </c>
      <c r="K3328" s="15" t="n">
        <v>0.272727272727273</v>
      </c>
      <c r="L3328" s="16" t="n">
        <v>0.361035664283796</v>
      </c>
      <c r="M3328" s="17" t="n">
        <v>0.166666666666667</v>
      </c>
      <c r="N3328" s="18" t="n">
        <v>0.233256063460164</v>
      </c>
    </row>
    <row r="3329">
      <c r="B3329" t="s">
        <v>36</v>
      </c>
      <c r="C3329" t="s">
        <v>645</v>
      </c>
      <c r="D3329" t="s">
        <v>42</v>
      </c>
      <c r="E3329" s="19" t="n">
        <v>46</v>
      </c>
      <c r="F3329" s="20" t="n">
        <v>283152.48</v>
      </c>
      <c r="G3329" s="21" t="n">
        <v>23</v>
      </c>
      <c r="H3329" s="22" t="n">
        <v>136578</v>
      </c>
      <c r="I3329" s="23" t="n">
        <v>30</v>
      </c>
      <c r="J3329" s="24" t="n">
        <v>180417.82</v>
      </c>
      <c r="K3329" s="15" t="n">
        <v>1</v>
      </c>
      <c r="L3329" s="16" t="n">
        <v>1.0731924614506</v>
      </c>
      <c r="M3329" s="17" t="n">
        <v>0.533333333333333</v>
      </c>
      <c r="N3329" s="18" t="n">
        <v>0.569426346022804</v>
      </c>
    </row>
    <row r="3330">
      <c r="B3330" t="s">
        <v>36</v>
      </c>
      <c r="C3330" t="s">
        <v>645</v>
      </c>
      <c r="D3330" t="s">
        <v>22</v>
      </c>
      <c r="E3330" s="19" t="n">
        <v>12</v>
      </c>
      <c r="F3330" s="20" t="n">
        <v>105394.376</v>
      </c>
      <c r="G3330" s="21" t="n">
        <v>10</v>
      </c>
      <c r="H3330" s="22" t="n">
        <v>79461.522</v>
      </c>
      <c r="I3330" s="23" t="s">
        <v>85</v>
      </c>
      <c r="J3330" s="24" t="n">
        <v>7879.722</v>
      </c>
      <c r="K3330" s="15" t="n">
        <v>0.2</v>
      </c>
      <c r="L3330" s="16" t="n">
        <v>0.326357378354772</v>
      </c>
      <c r="M3330" s="17" t="s">
        <v>86</v>
      </c>
      <c r="N3330" s="18" t="n">
        <v>12.3753926851734</v>
      </c>
    </row>
    <row r="3331">
      <c r="B3331" t="s">
        <v>36</v>
      </c>
      <c r="C3331" t="s">
        <v>645</v>
      </c>
      <c r="D3331" t="s">
        <v>29</v>
      </c>
      <c r="E3331" s="19" t="s">
        <v>85</v>
      </c>
      <c r="F3331" s="20" t="n">
        <v>7947.604</v>
      </c>
      <c r="G3331" s="21"/>
      <c r="H3331" s="22"/>
      <c r="I3331" s="23"/>
      <c r="J3331" s="24"/>
      <c r="K3331" s="15" t="s">
        <v>86</v>
      </c>
      <c r="L3331" s="16"/>
      <c r="M3331" s="17" t="s">
        <v>86</v>
      </c>
      <c r="N3331" s="18"/>
    </row>
    <row r="3332">
      <c r="B3332" t="s">
        <v>36</v>
      </c>
      <c r="C3332" t="s">
        <v>645</v>
      </c>
      <c r="D3332" t="s">
        <v>32</v>
      </c>
      <c r="E3332" s="19" t="n">
        <v>83</v>
      </c>
      <c r="F3332" s="20" t="n">
        <v>722587.2908</v>
      </c>
      <c r="G3332" s="21" t="n">
        <v>91</v>
      </c>
      <c r="H3332" s="22" t="n">
        <v>731042.69679</v>
      </c>
      <c r="I3332" s="23" t="n">
        <v>41</v>
      </c>
      <c r="J3332" s="24" t="n">
        <v>328379.49774</v>
      </c>
      <c r="K3332" s="15" t="n">
        <v>-0.0879120879120879</v>
      </c>
      <c r="L3332" s="16" t="n">
        <v>-0.011566227290318</v>
      </c>
      <c r="M3332" s="17" t="n">
        <v>1.02439024390244</v>
      </c>
      <c r="N3332" s="18" t="n">
        <v>1.20046408430809</v>
      </c>
    </row>
    <row r="3333">
      <c r="B3333" t="s">
        <v>36</v>
      </c>
      <c r="C3333" t="s">
        <v>645</v>
      </c>
      <c r="D3333" t="s">
        <v>37</v>
      </c>
      <c r="E3333" s="19" t="n">
        <v>79</v>
      </c>
      <c r="F3333" s="20" t="n">
        <v>680046.50844</v>
      </c>
      <c r="G3333" s="21" t="n">
        <v>89</v>
      </c>
      <c r="H3333" s="22" t="n">
        <v>706167.69534</v>
      </c>
      <c r="I3333" s="23" t="n">
        <v>92</v>
      </c>
      <c r="J3333" s="24" t="n">
        <v>727886.75349</v>
      </c>
      <c r="K3333" s="15" t="n">
        <v>-0.112359550561798</v>
      </c>
      <c r="L3333" s="16" t="n">
        <v>-0.0369900620948447</v>
      </c>
      <c r="M3333" s="17" t="n">
        <v>-0.141304347826087</v>
      </c>
      <c r="N3333" s="18" t="n">
        <v>-0.0657248463729011</v>
      </c>
    </row>
    <row r="3334">
      <c r="B3334" t="s">
        <v>36</v>
      </c>
      <c r="C3334" t="s">
        <v>645</v>
      </c>
      <c r="D3334" t="s">
        <v>43</v>
      </c>
      <c r="E3334" s="19" t="n">
        <v>18</v>
      </c>
      <c r="F3334" s="20" t="n">
        <v>153238.84716</v>
      </c>
      <c r="G3334" s="21" t="n">
        <v>21</v>
      </c>
      <c r="H3334" s="22" t="n">
        <v>163660.44741</v>
      </c>
      <c r="I3334" s="23" t="n">
        <v>16</v>
      </c>
      <c r="J3334" s="24" t="n">
        <v>125684.59485</v>
      </c>
      <c r="K3334" s="15" t="n">
        <v>-0.142857142857143</v>
      </c>
      <c r="L3334" s="16" t="n">
        <v>-0.0636781850161507</v>
      </c>
      <c r="M3334" s="17" t="n">
        <v>0.125</v>
      </c>
      <c r="N3334" s="18" t="n">
        <v>0.219233330408432</v>
      </c>
    </row>
    <row r="3335">
      <c r="B3335" t="s">
        <v>36</v>
      </c>
      <c r="C3335" t="s">
        <v>646</v>
      </c>
      <c r="D3335" t="s">
        <v>42</v>
      </c>
      <c r="E3335" s="19" t="n">
        <v>22</v>
      </c>
      <c r="F3335" s="20" t="n">
        <v>42955.996</v>
      </c>
      <c r="G3335" s="21" t="n">
        <v>24</v>
      </c>
      <c r="H3335" s="22" t="n">
        <v>44978.14</v>
      </c>
      <c r="I3335" s="23" t="n">
        <v>8</v>
      </c>
      <c r="J3335" s="24" t="n">
        <v>14687.177</v>
      </c>
      <c r="K3335" s="15" t="n">
        <v>-0.0833333333333334</v>
      </c>
      <c r="L3335" s="16" t="n">
        <v>-0.0449583731119162</v>
      </c>
      <c r="M3335" s="17" t="n">
        <v>1.75</v>
      </c>
      <c r="N3335" s="18" t="n">
        <v>1.92472787656879</v>
      </c>
    </row>
    <row r="3336">
      <c r="B3336" t="s">
        <v>36</v>
      </c>
      <c r="C3336" t="s">
        <v>646</v>
      </c>
      <c r="D3336" t="s">
        <v>22</v>
      </c>
      <c r="E3336" s="19" t="s">
        <v>85</v>
      </c>
      <c r="F3336" s="20" t="n">
        <v>2825.22384</v>
      </c>
      <c r="G3336" s="21" t="s">
        <v>85</v>
      </c>
      <c r="H3336" s="22" t="n">
        <v>2361.79713</v>
      </c>
      <c r="I3336" s="23"/>
      <c r="J3336" s="24"/>
      <c r="K3336" s="15" t="s">
        <v>86</v>
      </c>
      <c r="L3336" s="16" t="n">
        <v>0.196217830953161</v>
      </c>
      <c r="M3336" s="17" t="s">
        <v>86</v>
      </c>
      <c r="N3336" s="18"/>
    </row>
    <row r="3337">
      <c r="B3337" t="s">
        <v>36</v>
      </c>
      <c r="C3337" t="s">
        <v>646</v>
      </c>
      <c r="D3337" t="s">
        <v>29</v>
      </c>
      <c r="E3337" s="19" t="s">
        <v>85</v>
      </c>
      <c r="F3337" s="20" t="n">
        <v>2828.5572</v>
      </c>
      <c r="G3337" s="21"/>
      <c r="H3337" s="22"/>
      <c r="I3337" s="23"/>
      <c r="J3337" s="24"/>
      <c r="K3337" s="15" t="s">
        <v>86</v>
      </c>
      <c r="L3337" s="16"/>
      <c r="M3337" s="17" t="s">
        <v>86</v>
      </c>
      <c r="N3337" s="18"/>
    </row>
    <row r="3338">
      <c r="B3338" t="s">
        <v>36</v>
      </c>
      <c r="C3338" t="s">
        <v>646</v>
      </c>
      <c r="D3338" t="s">
        <v>32</v>
      </c>
      <c r="E3338" s="19" t="n">
        <v>8</v>
      </c>
      <c r="F3338" s="20" t="n">
        <v>22276.13624</v>
      </c>
      <c r="G3338" s="21" t="s">
        <v>85</v>
      </c>
      <c r="H3338" s="22" t="n">
        <v>9761.48382</v>
      </c>
      <c r="I3338" s="23" t="n">
        <v>5</v>
      </c>
      <c r="J3338" s="24" t="n">
        <v>12114.35787</v>
      </c>
      <c r="K3338" s="15" t="s">
        <v>86</v>
      </c>
      <c r="L3338" s="16" t="n">
        <v>1.28204406735369</v>
      </c>
      <c r="M3338" s="17" t="n">
        <v>0.6</v>
      </c>
      <c r="N3338" s="18" t="n">
        <v>0.838821048465526</v>
      </c>
    </row>
    <row r="3339">
      <c r="B3339" t="s">
        <v>36</v>
      </c>
      <c r="C3339" t="s">
        <v>646</v>
      </c>
      <c r="D3339" t="s">
        <v>37</v>
      </c>
      <c r="E3339" s="19" t="n">
        <v>19</v>
      </c>
      <c r="F3339" s="20" t="n">
        <v>51067.59378</v>
      </c>
      <c r="G3339" s="21" t="n">
        <v>27</v>
      </c>
      <c r="H3339" s="22" t="n">
        <v>67390.47573</v>
      </c>
      <c r="I3339" s="23" t="n">
        <v>27</v>
      </c>
      <c r="J3339" s="24" t="n">
        <v>67754.316225</v>
      </c>
      <c r="K3339" s="15" t="n">
        <v>-0.296296296296296</v>
      </c>
      <c r="L3339" s="16" t="n">
        <v>-0.242213484519647</v>
      </c>
      <c r="M3339" s="17" t="n">
        <v>-0.296296296296296</v>
      </c>
      <c r="N3339" s="18" t="n">
        <v>-0.24628279605961</v>
      </c>
    </row>
    <row r="3340">
      <c r="B3340" t="s">
        <v>36</v>
      </c>
      <c r="C3340" t="s">
        <v>646</v>
      </c>
      <c r="D3340" t="s">
        <v>43</v>
      </c>
      <c r="E3340" s="19" t="n">
        <v>5</v>
      </c>
      <c r="F3340" s="20" t="n">
        <v>13597.1246</v>
      </c>
      <c r="G3340" s="21" t="s">
        <v>85</v>
      </c>
      <c r="H3340" s="22" t="n">
        <v>7866.03528</v>
      </c>
      <c r="I3340" s="23" t="s">
        <v>85</v>
      </c>
      <c r="J3340" s="24" t="n">
        <v>5339.90688</v>
      </c>
      <c r="K3340" s="15" t="s">
        <v>86</v>
      </c>
      <c r="L3340" s="16" t="n">
        <v>0.72858678050577</v>
      </c>
      <c r="M3340" s="17" t="s">
        <v>86</v>
      </c>
      <c r="N3340" s="18" t="n">
        <v>1.54632241826659</v>
      </c>
    </row>
    <row r="3341">
      <c r="B3341" t="s">
        <v>36</v>
      </c>
      <c r="C3341" t="s">
        <v>647</v>
      </c>
      <c r="D3341" t="s">
        <v>42</v>
      </c>
      <c r="E3341" s="19" t="n">
        <v>19</v>
      </c>
      <c r="F3341" s="20" t="n">
        <v>26020.337</v>
      </c>
      <c r="G3341" s="21" t="n">
        <v>16</v>
      </c>
      <c r="H3341" s="22" t="n">
        <v>20257.947</v>
      </c>
      <c r="I3341" s="23" t="n">
        <v>10</v>
      </c>
      <c r="J3341" s="24" t="n">
        <v>13149.094</v>
      </c>
      <c r="K3341" s="15" t="n">
        <v>0.1875</v>
      </c>
      <c r="L3341" s="16" t="n">
        <v>0.284450837984718</v>
      </c>
      <c r="M3341" s="17" t="n">
        <v>0.9</v>
      </c>
      <c r="N3341" s="18" t="n">
        <v>0.978869190531302</v>
      </c>
    </row>
    <row r="3342">
      <c r="B3342" t="s">
        <v>36</v>
      </c>
      <c r="C3342" t="s">
        <v>647</v>
      </c>
      <c r="D3342" t="s">
        <v>22</v>
      </c>
      <c r="E3342" s="19" t="s">
        <v>85</v>
      </c>
      <c r="F3342" s="20" t="n">
        <v>3339.896</v>
      </c>
      <c r="G3342" s="21" t="s">
        <v>85</v>
      </c>
      <c r="H3342" s="22" t="n">
        <v>1567.581</v>
      </c>
      <c r="I3342" s="23" t="s">
        <v>85</v>
      </c>
      <c r="J3342" s="24" t="n">
        <v>5198.664</v>
      </c>
      <c r="K3342" s="15" t="s">
        <v>86</v>
      </c>
      <c r="L3342" s="16" t="n">
        <v>1.1306050532636</v>
      </c>
      <c r="M3342" s="17" t="s">
        <v>86</v>
      </c>
      <c r="N3342" s="18" t="n">
        <v>-0.357547246754166</v>
      </c>
    </row>
    <row r="3343">
      <c r="B3343" t="s">
        <v>36</v>
      </c>
      <c r="C3343" t="s">
        <v>647</v>
      </c>
      <c r="D3343" t="s">
        <v>29</v>
      </c>
      <c r="E3343" s="19"/>
      <c r="F3343" s="20"/>
      <c r="G3343" s="21" t="s">
        <v>85</v>
      </c>
      <c r="H3343" s="22" t="n">
        <v>1858.71</v>
      </c>
      <c r="I3343" s="23" t="s">
        <v>85</v>
      </c>
      <c r="J3343" s="24" t="n">
        <v>3061.151</v>
      </c>
      <c r="K3343" s="15" t="s">
        <v>86</v>
      </c>
      <c r="L3343" s="16"/>
      <c r="M3343" s="17" t="s">
        <v>86</v>
      </c>
      <c r="N3343" s="18"/>
    </row>
    <row r="3344">
      <c r="B3344" t="s">
        <v>36</v>
      </c>
      <c r="C3344" t="s">
        <v>647</v>
      </c>
      <c r="D3344" t="s">
        <v>32</v>
      </c>
      <c r="E3344" s="19" t="n">
        <v>14</v>
      </c>
      <c r="F3344" s="20" t="n">
        <v>26862.66416</v>
      </c>
      <c r="G3344" s="21" t="n">
        <v>12</v>
      </c>
      <c r="H3344" s="22" t="n">
        <v>21869.27817</v>
      </c>
      <c r="I3344" s="23" t="n">
        <v>5</v>
      </c>
      <c r="J3344" s="24" t="n">
        <v>9454.68696</v>
      </c>
      <c r="K3344" s="15" t="n">
        <v>0.166666666666667</v>
      </c>
      <c r="L3344" s="16" t="n">
        <v>0.228328797648651</v>
      </c>
      <c r="M3344" s="17" t="n">
        <v>1.8</v>
      </c>
      <c r="N3344" s="18" t="n">
        <v>1.84120080058156</v>
      </c>
    </row>
    <row r="3345">
      <c r="B3345" t="s">
        <v>36</v>
      </c>
      <c r="C3345" t="s">
        <v>647</v>
      </c>
      <c r="D3345" t="s">
        <v>37</v>
      </c>
      <c r="E3345" s="19" t="n">
        <v>56</v>
      </c>
      <c r="F3345" s="20" t="n">
        <v>110548.83932</v>
      </c>
      <c r="G3345" s="21" t="n">
        <v>45</v>
      </c>
      <c r="H3345" s="22" t="n">
        <v>84966.427155</v>
      </c>
      <c r="I3345" s="23" t="n">
        <v>54</v>
      </c>
      <c r="J3345" s="24" t="n">
        <v>103808.14896</v>
      </c>
      <c r="K3345" s="15" t="n">
        <v>0.244444444444444</v>
      </c>
      <c r="L3345" s="16" t="n">
        <v>0.301088477197367</v>
      </c>
      <c r="M3345" s="17" t="n">
        <v>0.037037037037037</v>
      </c>
      <c r="N3345" s="18" t="n">
        <v>0.0649341157465138</v>
      </c>
    </row>
    <row r="3346">
      <c r="B3346" t="s">
        <v>36</v>
      </c>
      <c r="C3346" t="s">
        <v>647</v>
      </c>
      <c r="D3346" t="s">
        <v>43</v>
      </c>
      <c r="E3346" s="19" t="n">
        <v>15</v>
      </c>
      <c r="F3346" s="20" t="n">
        <v>29186.93458</v>
      </c>
      <c r="G3346" s="21" t="n">
        <v>16</v>
      </c>
      <c r="H3346" s="22" t="n">
        <v>32779.96311</v>
      </c>
      <c r="I3346" s="23" t="n">
        <v>12</v>
      </c>
      <c r="J3346" s="24" t="n">
        <v>22163.636435</v>
      </c>
      <c r="K3346" s="15" t="n">
        <v>-0.0625</v>
      </c>
      <c r="L3346" s="16" t="n">
        <v>-0.109610511700176</v>
      </c>
      <c r="M3346" s="17" t="n">
        <v>0.25</v>
      </c>
      <c r="N3346" s="18" t="n">
        <v>0.316883836530952</v>
      </c>
    </row>
    <row r="3347">
      <c r="B3347" t="s">
        <v>36</v>
      </c>
      <c r="C3347" t="s">
        <v>648</v>
      </c>
      <c r="D3347" t="s">
        <v>42</v>
      </c>
      <c r="E3347" s="19" t="s">
        <v>85</v>
      </c>
      <c r="F3347" s="20" t="n">
        <v>15880.72</v>
      </c>
      <c r="G3347" s="21" t="n">
        <v>6</v>
      </c>
      <c r="H3347" s="22" t="n">
        <v>47587.56</v>
      </c>
      <c r="I3347" s="23" t="s">
        <v>85</v>
      </c>
      <c r="J3347" s="24" t="n">
        <v>15180.1</v>
      </c>
      <c r="K3347" s="15" t="s">
        <v>86</v>
      </c>
      <c r="L3347" s="16" t="n">
        <v>-0.666284213773516</v>
      </c>
      <c r="M3347" s="17" t="s">
        <v>86</v>
      </c>
      <c r="N3347" s="18" t="n">
        <v>0.0461538461538462</v>
      </c>
    </row>
    <row r="3348">
      <c r="B3348" t="s">
        <v>36</v>
      </c>
      <c r="C3348" t="s">
        <v>648</v>
      </c>
      <c r="D3348" t="s">
        <v>22</v>
      </c>
      <c r="E3348" s="19"/>
      <c r="F3348" s="20"/>
      <c r="G3348" s="21" t="s">
        <v>85</v>
      </c>
      <c r="H3348" s="22" t="n">
        <v>10134.66</v>
      </c>
      <c r="I3348" s="23" t="s">
        <v>85</v>
      </c>
      <c r="J3348" s="24" t="n">
        <v>10063.11</v>
      </c>
      <c r="K3348" s="15" t="s">
        <v>86</v>
      </c>
      <c r="L3348" s="16"/>
      <c r="M3348" s="17" t="s">
        <v>86</v>
      </c>
      <c r="N3348" s="18"/>
    </row>
    <row r="3349">
      <c r="B3349" t="s">
        <v>36</v>
      </c>
      <c r="C3349" t="s">
        <v>648</v>
      </c>
      <c r="D3349" t="s">
        <v>32</v>
      </c>
      <c r="E3349" s="19" t="s">
        <v>85</v>
      </c>
      <c r="F3349" s="20" t="n">
        <v>10916.5648</v>
      </c>
      <c r="G3349" s="21" t="s">
        <v>85</v>
      </c>
      <c r="H3349" s="22" t="n">
        <v>21196.926</v>
      </c>
      <c r="I3349" s="23"/>
      <c r="J3349" s="24"/>
      <c r="K3349" s="15" t="s">
        <v>86</v>
      </c>
      <c r="L3349" s="16" t="n">
        <v>-0.484993022101412</v>
      </c>
      <c r="M3349" s="17" t="s">
        <v>86</v>
      </c>
      <c r="N3349" s="18"/>
    </row>
    <row r="3350">
      <c r="B3350" t="s">
        <v>36</v>
      </c>
      <c r="C3350" t="s">
        <v>648</v>
      </c>
      <c r="D3350" t="s">
        <v>37</v>
      </c>
      <c r="E3350" s="19" t="n">
        <v>17</v>
      </c>
      <c r="F3350" s="20" t="n">
        <v>198124.14432</v>
      </c>
      <c r="G3350" s="21" t="n">
        <v>20</v>
      </c>
      <c r="H3350" s="22" t="n">
        <v>215736.04314</v>
      </c>
      <c r="I3350" s="23" t="n">
        <v>19</v>
      </c>
      <c r="J3350" s="24" t="n">
        <v>196888.4757</v>
      </c>
      <c r="K3350" s="15" t="n">
        <v>-0.15</v>
      </c>
      <c r="L3350" s="16" t="n">
        <v>-0.0816363300432414</v>
      </c>
      <c r="M3350" s="17" t="n">
        <v>-0.105263157894737</v>
      </c>
      <c r="N3350" s="18" t="n">
        <v>0.00627598245964767</v>
      </c>
    </row>
    <row r="3351">
      <c r="B3351" t="s">
        <v>36</v>
      </c>
      <c r="C3351" t="s">
        <v>648</v>
      </c>
      <c r="D3351" t="s">
        <v>43</v>
      </c>
      <c r="E3351" s="19" t="n">
        <v>14</v>
      </c>
      <c r="F3351" s="20" t="n">
        <v>154620.5094</v>
      </c>
      <c r="G3351" s="21" t="n">
        <v>12</v>
      </c>
      <c r="H3351" s="22" t="n">
        <v>125584.7031</v>
      </c>
      <c r="I3351" s="23" t="n">
        <v>16</v>
      </c>
      <c r="J3351" s="24" t="n">
        <v>169415.69568</v>
      </c>
      <c r="K3351" s="15" t="n">
        <v>0.166666666666667</v>
      </c>
      <c r="L3351" s="16" t="n">
        <v>0.231204960343613</v>
      </c>
      <c r="M3351" s="17" t="n">
        <v>-0.125</v>
      </c>
      <c r="N3351" s="18" t="n">
        <v>-0.0873306703999011</v>
      </c>
    </row>
    <row r="3352">
      <c r="B3352" t="s">
        <v>36</v>
      </c>
      <c r="C3352" t="s">
        <v>649</v>
      </c>
      <c r="D3352" t="s">
        <v>42</v>
      </c>
      <c r="E3352" s="19" t="s">
        <v>85</v>
      </c>
      <c r="F3352" s="20" t="n">
        <v>13326.92</v>
      </c>
      <c r="G3352" s="21" t="n">
        <v>6</v>
      </c>
      <c r="H3352" s="22" t="n">
        <v>25172.02</v>
      </c>
      <c r="I3352" s="23" t="s">
        <v>85</v>
      </c>
      <c r="J3352" s="24" t="n">
        <v>13211.1</v>
      </c>
      <c r="K3352" s="15" t="s">
        <v>86</v>
      </c>
      <c r="L3352" s="16" t="n">
        <v>-0.47056612858245</v>
      </c>
      <c r="M3352" s="17" t="s">
        <v>86</v>
      </c>
      <c r="N3352" s="18" t="n">
        <v>0.00876687028332257</v>
      </c>
    </row>
    <row r="3353">
      <c r="B3353" t="s">
        <v>36</v>
      </c>
      <c r="C3353" t="s">
        <v>649</v>
      </c>
      <c r="D3353" t="s">
        <v>22</v>
      </c>
      <c r="E3353" s="19" t="s">
        <v>85</v>
      </c>
      <c r="F3353" s="20" t="n">
        <v>7008.828</v>
      </c>
      <c r="G3353" s="21"/>
      <c r="H3353" s="22"/>
      <c r="I3353" s="23" t="s">
        <v>85</v>
      </c>
      <c r="J3353" s="24" t="n">
        <v>5809.86</v>
      </c>
      <c r="K3353" s="15" t="s">
        <v>86</v>
      </c>
      <c r="L3353" s="16"/>
      <c r="M3353" s="17" t="s">
        <v>86</v>
      </c>
      <c r="N3353" s="18" t="n">
        <v>0.206367795437412</v>
      </c>
    </row>
    <row r="3354">
      <c r="B3354" t="s">
        <v>36</v>
      </c>
      <c r="C3354" t="s">
        <v>649</v>
      </c>
      <c r="D3354" t="s">
        <v>32</v>
      </c>
      <c r="E3354" s="19" t="s">
        <v>85</v>
      </c>
      <c r="F3354" s="20" t="n">
        <v>18777.627</v>
      </c>
      <c r="G3354" s="21" t="n">
        <v>9</v>
      </c>
      <c r="H3354" s="22" t="n">
        <v>52417.3233</v>
      </c>
      <c r="I3354" s="23" t="s">
        <v>85</v>
      </c>
      <c r="J3354" s="24" t="n">
        <v>11629.4031</v>
      </c>
      <c r="K3354" s="15" t="s">
        <v>86</v>
      </c>
      <c r="L3354" s="16" t="n">
        <v>-0.64176677064317</v>
      </c>
      <c r="M3354" s="17" t="s">
        <v>86</v>
      </c>
      <c r="N3354" s="18" t="n">
        <v>0.614668168136678</v>
      </c>
    </row>
    <row r="3355">
      <c r="B3355" t="s">
        <v>36</v>
      </c>
      <c r="C3355" t="s">
        <v>649</v>
      </c>
      <c r="D3355" t="s">
        <v>37</v>
      </c>
      <c r="E3355" s="19" t="n">
        <v>16</v>
      </c>
      <c r="F3355" s="20" t="n">
        <v>103111.2738</v>
      </c>
      <c r="G3355" s="21" t="n">
        <v>25</v>
      </c>
      <c r="H3355" s="22" t="n">
        <v>147867.67224</v>
      </c>
      <c r="I3355" s="23" t="n">
        <v>15</v>
      </c>
      <c r="J3355" s="24" t="n">
        <v>87752.736</v>
      </c>
      <c r="K3355" s="15" t="n">
        <v>-0.36</v>
      </c>
      <c r="L3355" s="16" t="n">
        <v>-0.302678724578535</v>
      </c>
      <c r="M3355" s="17" t="n">
        <v>0.0666666666666667</v>
      </c>
      <c r="N3355" s="18" t="n">
        <v>0.175020614741858</v>
      </c>
    </row>
    <row r="3356">
      <c r="B3356" t="s">
        <v>36</v>
      </c>
      <c r="C3356" t="s">
        <v>649</v>
      </c>
      <c r="D3356" t="s">
        <v>43</v>
      </c>
      <c r="E3356" s="19" t="n">
        <v>16</v>
      </c>
      <c r="F3356" s="20" t="n">
        <v>97752.219</v>
      </c>
      <c r="G3356" s="21" t="n">
        <v>11</v>
      </c>
      <c r="H3356" s="22" t="n">
        <v>65863.112985</v>
      </c>
      <c r="I3356" s="23" t="n">
        <v>15</v>
      </c>
      <c r="J3356" s="24" t="n">
        <v>87761.949255</v>
      </c>
      <c r="K3356" s="15" t="n">
        <v>0.454545454545455</v>
      </c>
      <c r="L3356" s="16" t="n">
        <v>0.484172468772659</v>
      </c>
      <c r="M3356" s="17" t="n">
        <v>0.0666666666666667</v>
      </c>
      <c r="N3356" s="18" t="n">
        <v>0.113833726686863</v>
      </c>
    </row>
    <row r="3357">
      <c r="B3357" t="s">
        <v>36</v>
      </c>
      <c r="C3357" t="s">
        <v>650</v>
      </c>
      <c r="D3357" t="s">
        <v>42</v>
      </c>
      <c r="E3357" s="19" t="n">
        <v>8</v>
      </c>
      <c r="F3357" s="20" t="n">
        <v>22541.92</v>
      </c>
      <c r="G3357" s="21" t="n">
        <v>7</v>
      </c>
      <c r="H3357" s="22" t="n">
        <v>18255.3</v>
      </c>
      <c r="I3357" s="23" t="n">
        <v>10</v>
      </c>
      <c r="J3357" s="24" t="n">
        <v>24856.45</v>
      </c>
      <c r="K3357" s="15" t="n">
        <v>0.142857142857143</v>
      </c>
      <c r="L3357" s="16" t="n">
        <v>0.234815094794389</v>
      </c>
      <c r="M3357" s="17" t="n">
        <v>-0.2</v>
      </c>
      <c r="N3357" s="18" t="n">
        <v>-0.0931158713331952</v>
      </c>
    </row>
    <row r="3358">
      <c r="B3358" t="s">
        <v>36</v>
      </c>
      <c r="C3358" t="s">
        <v>650</v>
      </c>
      <c r="D3358" t="s">
        <v>32</v>
      </c>
      <c r="E3358" s="19" t="n">
        <v>9</v>
      </c>
      <c r="F3358" s="20" t="n">
        <v>33144.57372</v>
      </c>
      <c r="G3358" s="21" t="n">
        <v>12</v>
      </c>
      <c r="H3358" s="22" t="n">
        <v>40750.49478</v>
      </c>
      <c r="I3358" s="23" t="n">
        <v>7</v>
      </c>
      <c r="J3358" s="24" t="n">
        <v>24450.58116</v>
      </c>
      <c r="K3358" s="15" t="n">
        <v>-0.25</v>
      </c>
      <c r="L3358" s="16" t="n">
        <v>-0.186646103343337</v>
      </c>
      <c r="M3358" s="17" t="n">
        <v>0.285714285714286</v>
      </c>
      <c r="N3358" s="18" t="n">
        <v>0.355574066035819</v>
      </c>
    </row>
    <row r="3359">
      <c r="B3359" t="s">
        <v>36</v>
      </c>
      <c r="C3359" t="s">
        <v>650</v>
      </c>
      <c r="D3359" t="s">
        <v>37</v>
      </c>
      <c r="E3359" s="19" t="n">
        <v>29</v>
      </c>
      <c r="F3359" s="20" t="n">
        <v>111001.5846</v>
      </c>
      <c r="G3359" s="21" t="n">
        <v>35</v>
      </c>
      <c r="H3359" s="22" t="n">
        <v>123528.177225</v>
      </c>
      <c r="I3359" s="23" t="n">
        <v>19</v>
      </c>
      <c r="J3359" s="24" t="n">
        <v>67674.867105</v>
      </c>
      <c r="K3359" s="15" t="n">
        <v>-0.171428571428571</v>
      </c>
      <c r="L3359" s="16" t="n">
        <v>-0.101406763269756</v>
      </c>
      <c r="M3359" s="17" t="n">
        <v>0.526315789473684</v>
      </c>
      <c r="N3359" s="18" t="n">
        <v>0.640218730356382</v>
      </c>
    </row>
    <row r="3360">
      <c r="B3360" t="s">
        <v>36</v>
      </c>
      <c r="C3360" t="s">
        <v>650</v>
      </c>
      <c r="D3360" t="s">
        <v>43</v>
      </c>
      <c r="E3360" s="19" t="n">
        <v>6</v>
      </c>
      <c r="F3360" s="20" t="n">
        <v>22452.7424</v>
      </c>
      <c r="G3360" s="21" t="n">
        <v>6</v>
      </c>
      <c r="H3360" s="22" t="n">
        <v>19768.3227</v>
      </c>
      <c r="I3360" s="23" t="n">
        <v>6</v>
      </c>
      <c r="J3360" s="24" t="n">
        <v>20908.57632</v>
      </c>
      <c r="K3360" s="15" t="n">
        <v>0</v>
      </c>
      <c r="L3360" s="16" t="n">
        <v>0.135794004414952</v>
      </c>
      <c r="M3360" s="17" t="n">
        <v>0</v>
      </c>
      <c r="N3360" s="18" t="n">
        <v>0.0738532388033963</v>
      </c>
    </row>
    <row r="3361">
      <c r="B3361" t="s">
        <v>36</v>
      </c>
      <c r="C3361" t="s">
        <v>651</v>
      </c>
      <c r="D3361" t="s">
        <v>42</v>
      </c>
      <c r="E3361" s="19" t="s">
        <v>85</v>
      </c>
      <c r="F3361" s="20" t="n">
        <v>2617.664</v>
      </c>
      <c r="G3361" s="21" t="s">
        <v>85</v>
      </c>
      <c r="H3361" s="22" t="n">
        <v>1938.21</v>
      </c>
      <c r="I3361" s="23" t="s">
        <v>85</v>
      </c>
      <c r="J3361" s="24" t="n">
        <v>720.2</v>
      </c>
      <c r="K3361" s="15" t="s">
        <v>86</v>
      </c>
      <c r="L3361" s="16" t="n">
        <v>0.350557473132426</v>
      </c>
      <c r="M3361" s="17" t="s">
        <v>86</v>
      </c>
      <c r="N3361" s="18" t="n">
        <v>2.63463482366009</v>
      </c>
    </row>
    <row r="3362">
      <c r="B3362" t="s">
        <v>36</v>
      </c>
      <c r="C3362" t="s">
        <v>651</v>
      </c>
      <c r="D3362" t="s">
        <v>22</v>
      </c>
      <c r="E3362" s="19" t="s">
        <v>85</v>
      </c>
      <c r="F3362" s="20" t="n">
        <v>3209.864</v>
      </c>
      <c r="G3362" s="21" t="s">
        <v>85</v>
      </c>
      <c r="H3362" s="22" t="n">
        <v>957.18</v>
      </c>
      <c r="I3362" s="23" t="s">
        <v>85</v>
      </c>
      <c r="J3362" s="24" t="n">
        <v>957.18</v>
      </c>
      <c r="K3362" s="15" t="s">
        <v>86</v>
      </c>
      <c r="L3362" s="16" t="n">
        <v>2.35345911949686</v>
      </c>
      <c r="M3362" s="17" t="s">
        <v>86</v>
      </c>
      <c r="N3362" s="18" t="n">
        <v>2.35345911949686</v>
      </c>
    </row>
    <row r="3363">
      <c r="B3363" t="s">
        <v>36</v>
      </c>
      <c r="C3363" t="s">
        <v>651</v>
      </c>
      <c r="D3363" t="s">
        <v>29</v>
      </c>
      <c r="E3363" s="19"/>
      <c r="F3363" s="20"/>
      <c r="G3363" s="21"/>
      <c r="H3363" s="22"/>
      <c r="I3363" s="23" t="s">
        <v>85</v>
      </c>
      <c r="J3363" s="24" t="n">
        <v>2680.97483</v>
      </c>
      <c r="K3363" s="15"/>
      <c r="L3363" s="16"/>
      <c r="M3363" s="17" t="s">
        <v>86</v>
      </c>
      <c r="N3363" s="18"/>
    </row>
    <row r="3364">
      <c r="B3364" t="s">
        <v>36</v>
      </c>
      <c r="C3364" t="s">
        <v>651</v>
      </c>
      <c r="D3364" t="s">
        <v>32</v>
      </c>
      <c r="E3364" s="19" t="s">
        <v>85</v>
      </c>
      <c r="F3364" s="20" t="n">
        <v>4448.51856</v>
      </c>
      <c r="G3364" s="21" t="n">
        <v>6</v>
      </c>
      <c r="H3364" s="22" t="n">
        <v>8898.56538</v>
      </c>
      <c r="I3364" s="23" t="s">
        <v>85</v>
      </c>
      <c r="J3364" s="24" t="n">
        <v>1545.19698</v>
      </c>
      <c r="K3364" s="15" t="s">
        <v>86</v>
      </c>
      <c r="L3364" s="16" t="n">
        <v>-0.500085871145221</v>
      </c>
      <c r="M3364" s="17" t="s">
        <v>86</v>
      </c>
      <c r="N3364" s="18" t="n">
        <v>1.87893298885428</v>
      </c>
    </row>
    <row r="3365">
      <c r="B3365" t="s">
        <v>36</v>
      </c>
      <c r="C3365" t="s">
        <v>651</v>
      </c>
      <c r="D3365" t="s">
        <v>37</v>
      </c>
      <c r="E3365" s="19" t="n">
        <v>46</v>
      </c>
      <c r="F3365" s="20" t="n">
        <v>56345.21856</v>
      </c>
      <c r="G3365" s="21" t="n">
        <v>54</v>
      </c>
      <c r="H3365" s="22" t="n">
        <v>65083.15041</v>
      </c>
      <c r="I3365" s="23" t="n">
        <v>47</v>
      </c>
      <c r="J3365" s="24" t="n">
        <v>54241.78152</v>
      </c>
      <c r="K3365" s="15" t="n">
        <v>-0.148148148148148</v>
      </c>
      <c r="L3365" s="16" t="n">
        <v>-0.134257972992306</v>
      </c>
      <c r="M3365" s="17" t="n">
        <v>-0.0212765957446809</v>
      </c>
      <c r="N3365" s="18" t="n">
        <v>0.0387789077175578</v>
      </c>
    </row>
    <row r="3366">
      <c r="B3366" t="s">
        <v>36</v>
      </c>
      <c r="C3366" t="s">
        <v>651</v>
      </c>
      <c r="D3366" t="s">
        <v>43</v>
      </c>
      <c r="E3366" s="19" t="n">
        <v>20</v>
      </c>
      <c r="F3366" s="20" t="n">
        <v>29643.51028</v>
      </c>
      <c r="G3366" s="21" t="n">
        <v>16</v>
      </c>
      <c r="H3366" s="22" t="n">
        <v>21737.45745</v>
      </c>
      <c r="I3366" s="23" t="n">
        <v>54</v>
      </c>
      <c r="J3366" s="24" t="n">
        <v>71696.97797</v>
      </c>
      <c r="K3366" s="15" t="n">
        <v>0.25</v>
      </c>
      <c r="L3366" s="16" t="n">
        <v>0.363706420044079</v>
      </c>
      <c r="M3366" s="17" t="n">
        <v>-0.62962962962963</v>
      </c>
      <c r="N3366" s="18" t="n">
        <v>-0.586544494352277</v>
      </c>
    </row>
    <row r="3367">
      <c r="B3367" t="s">
        <v>36</v>
      </c>
      <c r="C3367" t="s">
        <v>652</v>
      </c>
      <c r="D3367" t="s">
        <v>42</v>
      </c>
      <c r="E3367" s="19" t="s">
        <v>85</v>
      </c>
      <c r="F3367" s="20" t="n">
        <v>4674.6</v>
      </c>
      <c r="G3367" s="21" t="s">
        <v>85</v>
      </c>
      <c r="H3367" s="22" t="n">
        <v>4507.65</v>
      </c>
      <c r="I3367" s="23"/>
      <c r="J3367" s="24"/>
      <c r="K3367" s="15" t="s">
        <v>86</v>
      </c>
      <c r="L3367" s="16" t="n">
        <v>0.0370370370370372</v>
      </c>
      <c r="M3367" s="17" t="s">
        <v>86</v>
      </c>
      <c r="N3367" s="18"/>
    </row>
    <row r="3368">
      <c r="B3368" t="s">
        <v>36</v>
      </c>
      <c r="C3368" t="s">
        <v>652</v>
      </c>
      <c r="D3368" t="s">
        <v>32</v>
      </c>
      <c r="E3368" s="19"/>
      <c r="F3368" s="20"/>
      <c r="G3368" s="21" t="s">
        <v>85</v>
      </c>
      <c r="H3368" s="22" t="n">
        <v>6059.49</v>
      </c>
      <c r="I3368" s="23"/>
      <c r="J3368" s="24"/>
      <c r="K3368" s="15" t="s">
        <v>86</v>
      </c>
      <c r="L3368" s="16"/>
      <c r="M3368" s="17"/>
      <c r="N3368" s="18"/>
    </row>
    <row r="3369">
      <c r="B3369" t="s">
        <v>36</v>
      </c>
      <c r="C3369" t="s">
        <v>652</v>
      </c>
      <c r="D3369" t="s">
        <v>37</v>
      </c>
      <c r="E3369" s="19" t="s">
        <v>85</v>
      </c>
      <c r="F3369" s="20" t="n">
        <v>26481.8768</v>
      </c>
      <c r="G3369" s="21" t="s">
        <v>85</v>
      </c>
      <c r="H3369" s="22" t="n">
        <v>18486.90615</v>
      </c>
      <c r="I3369" s="23" t="n">
        <v>8</v>
      </c>
      <c r="J3369" s="24" t="n">
        <v>51487.48653</v>
      </c>
      <c r="K3369" s="15" t="s">
        <v>86</v>
      </c>
      <c r="L3369" s="16" t="n">
        <v>0.432466665061747</v>
      </c>
      <c r="M3369" s="17" t="s">
        <v>86</v>
      </c>
      <c r="N3369" s="18" t="n">
        <v>-0.485663826596586</v>
      </c>
    </row>
    <row r="3370">
      <c r="B3370" t="s">
        <v>36</v>
      </c>
      <c r="C3370" t="s">
        <v>652</v>
      </c>
      <c r="D3370" t="s">
        <v>43</v>
      </c>
      <c r="E3370" s="19"/>
      <c r="F3370" s="20"/>
      <c r="G3370" s="21"/>
      <c r="H3370" s="22"/>
      <c r="I3370" s="23" t="s">
        <v>85</v>
      </c>
      <c r="J3370" s="24" t="n">
        <v>6314.9712</v>
      </c>
      <c r="K3370" s="15"/>
      <c r="L3370" s="16"/>
      <c r="M3370" s="17" t="s">
        <v>86</v>
      </c>
      <c r="N3370" s="18"/>
    </row>
    <row r="3371">
      <c r="B3371" t="s">
        <v>36</v>
      </c>
      <c r="C3371" t="s">
        <v>653</v>
      </c>
      <c r="D3371" t="s">
        <v>42</v>
      </c>
      <c r="E3371" s="19" t="n">
        <v>18</v>
      </c>
      <c r="F3371" s="20" t="n">
        <v>58227.384</v>
      </c>
      <c r="G3371" s="21" t="n">
        <v>15</v>
      </c>
      <c r="H3371" s="22" t="n">
        <v>40853.34</v>
      </c>
      <c r="I3371" s="23" t="n">
        <v>9</v>
      </c>
      <c r="J3371" s="24" t="n">
        <v>24400.482</v>
      </c>
      <c r="K3371" s="15" t="n">
        <v>0.2</v>
      </c>
      <c r="L3371" s="16" t="n">
        <v>0.425278422767881</v>
      </c>
      <c r="M3371" s="17" t="n">
        <v>1</v>
      </c>
      <c r="N3371" s="18" t="n">
        <v>1.38632105710043</v>
      </c>
    </row>
    <row r="3372">
      <c r="B3372" t="s">
        <v>36</v>
      </c>
      <c r="C3372" t="s">
        <v>653</v>
      </c>
      <c r="D3372" t="s">
        <v>29</v>
      </c>
      <c r="E3372" s="19"/>
      <c r="F3372" s="20"/>
      <c r="G3372" s="21"/>
      <c r="H3372" s="22"/>
      <c r="I3372" s="23" t="n">
        <v>19</v>
      </c>
      <c r="J3372" s="24" t="n">
        <v>75534.063</v>
      </c>
      <c r="K3372" s="15"/>
      <c r="L3372" s="16"/>
      <c r="M3372" s="17"/>
      <c r="N3372" s="18"/>
    </row>
    <row r="3373">
      <c r="B3373" t="s">
        <v>36</v>
      </c>
      <c r="C3373" t="s">
        <v>653</v>
      </c>
      <c r="D3373" t="s">
        <v>32</v>
      </c>
      <c r="E3373" s="19" t="n">
        <v>125</v>
      </c>
      <c r="F3373" s="20" t="n">
        <v>539465.26942</v>
      </c>
      <c r="G3373" s="21" t="n">
        <v>99</v>
      </c>
      <c r="H3373" s="22" t="n">
        <v>397356.25287</v>
      </c>
      <c r="I3373" s="23" t="n">
        <v>72</v>
      </c>
      <c r="J3373" s="24" t="n">
        <v>292915.46994</v>
      </c>
      <c r="K3373" s="15" t="n">
        <v>0.262626262626263</v>
      </c>
      <c r="L3373" s="16" t="n">
        <v>0.357636291170917</v>
      </c>
      <c r="M3373" s="17" t="n">
        <v>0.736111111111111</v>
      </c>
      <c r="N3373" s="18" t="n">
        <v>0.841709724414701</v>
      </c>
    </row>
    <row r="3374">
      <c r="B3374" t="s">
        <v>36</v>
      </c>
      <c r="C3374" t="s">
        <v>653</v>
      </c>
      <c r="D3374" t="s">
        <v>37</v>
      </c>
      <c r="E3374" s="19" t="n">
        <v>204</v>
      </c>
      <c r="F3374" s="20" t="n">
        <v>884793.57382</v>
      </c>
      <c r="G3374" s="21" t="n">
        <v>169</v>
      </c>
      <c r="H3374" s="22" t="n">
        <v>681126.80442</v>
      </c>
      <c r="I3374" s="23" t="n">
        <v>167</v>
      </c>
      <c r="J3374" s="24" t="n">
        <v>665836.64097</v>
      </c>
      <c r="K3374" s="15" t="n">
        <v>0.207100591715976</v>
      </c>
      <c r="L3374" s="16" t="n">
        <v>0.299014468493027</v>
      </c>
      <c r="M3374" s="17" t="n">
        <v>0.221556886227545</v>
      </c>
      <c r="N3374" s="18" t="n">
        <v>0.3288448237559</v>
      </c>
    </row>
    <row r="3375">
      <c r="B3375" t="s">
        <v>36</v>
      </c>
      <c r="C3375" t="s">
        <v>653</v>
      </c>
      <c r="D3375" t="s">
        <v>43</v>
      </c>
      <c r="E3375" s="19" t="n">
        <v>132</v>
      </c>
      <c r="F3375" s="20" t="n">
        <v>563731.2169</v>
      </c>
      <c r="G3375" s="21" t="n">
        <v>162</v>
      </c>
      <c r="H3375" s="22" t="n">
        <v>637624.67472</v>
      </c>
      <c r="I3375" s="23" t="n">
        <v>53</v>
      </c>
      <c r="J3375" s="24" t="n">
        <v>203706.94584</v>
      </c>
      <c r="K3375" s="15" t="n">
        <v>-0.185185185185185</v>
      </c>
      <c r="L3375" s="16" t="n">
        <v>-0.115888642252511</v>
      </c>
      <c r="M3375" s="17" t="n">
        <v>1.49056603773585</v>
      </c>
      <c r="N3375" s="18" t="n">
        <v>1.76736374685416</v>
      </c>
    </row>
    <row r="3376">
      <c r="B3376" t="s">
        <v>36</v>
      </c>
      <c r="C3376" t="s">
        <v>654</v>
      </c>
      <c r="D3376" t="s">
        <v>32</v>
      </c>
      <c r="E3376" s="19" t="s">
        <v>85</v>
      </c>
      <c r="F3376" s="20" t="n">
        <v>177347.466027</v>
      </c>
      <c r="G3376" s="21" t="n">
        <v>8</v>
      </c>
      <c r="H3376" s="22" t="n">
        <v>300833.564523</v>
      </c>
      <c r="I3376" s="23" t="s">
        <v>85</v>
      </c>
      <c r="J3376" s="24" t="n">
        <v>234558.882421</v>
      </c>
      <c r="K3376" s="15" t="s">
        <v>86</v>
      </c>
      <c r="L3376" s="16" t="n">
        <v>-0.410479790351183</v>
      </c>
      <c r="M3376" s="17" t="s">
        <v>86</v>
      </c>
      <c r="N3376" s="18" t="n">
        <v>-0.243910679499716</v>
      </c>
    </row>
    <row r="3377">
      <c r="B3377" t="s">
        <v>36</v>
      </c>
      <c r="C3377" t="s">
        <v>654</v>
      </c>
      <c r="D3377" t="s">
        <v>37</v>
      </c>
      <c r="E3377" s="19" t="n">
        <v>25</v>
      </c>
      <c r="F3377" s="20" t="n">
        <v>1102518.002066</v>
      </c>
      <c r="G3377" s="21" t="n">
        <v>34</v>
      </c>
      <c r="H3377" s="22" t="n">
        <v>1684812.600283</v>
      </c>
      <c r="I3377" s="23" t="n">
        <v>20</v>
      </c>
      <c r="J3377" s="24" t="n">
        <v>786368.414846</v>
      </c>
      <c r="K3377" s="15" t="n">
        <v>-0.264705882352941</v>
      </c>
      <c r="L3377" s="16" t="n">
        <v>-0.345613867156022</v>
      </c>
      <c r="M3377" s="17" t="n">
        <v>0.25</v>
      </c>
      <c r="N3377" s="18" t="n">
        <v>0.402037494450885</v>
      </c>
    </row>
    <row r="3378">
      <c r="B3378" t="s">
        <v>36</v>
      </c>
      <c r="C3378" t="s">
        <v>654</v>
      </c>
      <c r="D3378" t="s">
        <v>43</v>
      </c>
      <c r="E3378" s="19" t="n">
        <v>7</v>
      </c>
      <c r="F3378" s="20" t="n">
        <v>282336.667688</v>
      </c>
      <c r="G3378" s="21" t="s">
        <v>85</v>
      </c>
      <c r="H3378" s="22" t="n">
        <v>72486.927534</v>
      </c>
      <c r="I3378" s="23" t="n">
        <v>5</v>
      </c>
      <c r="J3378" s="24" t="n">
        <v>216207.815549</v>
      </c>
      <c r="K3378" s="15" t="s">
        <v>86</v>
      </c>
      <c r="L3378" s="16" t="n">
        <v>2.89500117183985</v>
      </c>
      <c r="M3378" s="17" t="n">
        <v>0.4</v>
      </c>
      <c r="N3378" s="18" t="n">
        <v>0.305857824663202</v>
      </c>
    </row>
    <row r="3379">
      <c r="B3379" t="s">
        <v>36</v>
      </c>
      <c r="C3379" t="s">
        <v>655</v>
      </c>
      <c r="D3379" t="s">
        <v>22</v>
      </c>
      <c r="E3379" s="19"/>
      <c r="F3379" s="20"/>
      <c r="G3379" s="21" t="s">
        <v>85</v>
      </c>
      <c r="H3379" s="22" t="n">
        <v>13953.6651</v>
      </c>
      <c r="I3379" s="23"/>
      <c r="J3379" s="24"/>
      <c r="K3379" s="15" t="s">
        <v>86</v>
      </c>
      <c r="L3379" s="16"/>
      <c r="M3379" s="17"/>
      <c r="N3379" s="18"/>
    </row>
    <row r="3380">
      <c r="B3380" t="s">
        <v>36</v>
      </c>
      <c r="C3380" t="s">
        <v>655</v>
      </c>
      <c r="D3380" t="s">
        <v>32</v>
      </c>
      <c r="E3380" s="19" t="n">
        <v>8</v>
      </c>
      <c r="F3380" s="20" t="n">
        <v>221373.483186</v>
      </c>
      <c r="G3380" s="21" t="n">
        <v>8</v>
      </c>
      <c r="H3380" s="22" t="n">
        <v>123579.87834</v>
      </c>
      <c r="I3380" s="23" t="n">
        <v>7</v>
      </c>
      <c r="J3380" s="24" t="n">
        <v>115846.23612</v>
      </c>
      <c r="K3380" s="15" t="n">
        <v>0</v>
      </c>
      <c r="L3380" s="16" t="n">
        <v>0.791339222530586</v>
      </c>
      <c r="M3380" s="17" t="n">
        <v>0.142857142857143</v>
      </c>
      <c r="N3380" s="18" t="n">
        <v>0.910925124547758</v>
      </c>
    </row>
    <row r="3381">
      <c r="B3381" t="s">
        <v>36</v>
      </c>
      <c r="C3381" t="s">
        <v>655</v>
      </c>
      <c r="D3381" t="s">
        <v>37</v>
      </c>
      <c r="E3381" s="19" t="n">
        <v>31</v>
      </c>
      <c r="F3381" s="20" t="n">
        <v>485445.556604</v>
      </c>
      <c r="G3381" s="21" t="n">
        <v>30</v>
      </c>
      <c r="H3381" s="22" t="n">
        <v>508673.185167</v>
      </c>
      <c r="I3381" s="23" t="n">
        <v>22</v>
      </c>
      <c r="J3381" s="24" t="n">
        <v>558470.93136</v>
      </c>
      <c r="K3381" s="15" t="n">
        <v>0.0333333333333334</v>
      </c>
      <c r="L3381" s="16" t="n">
        <v>-0.0456631669219486</v>
      </c>
      <c r="M3381" s="17" t="n">
        <v>0.409090909090909</v>
      </c>
      <c r="N3381" s="18" t="n">
        <v>-0.130759491059216</v>
      </c>
    </row>
    <row r="3382">
      <c r="B3382" t="s">
        <v>36</v>
      </c>
      <c r="C3382" t="s">
        <v>655</v>
      </c>
      <c r="D3382" t="s">
        <v>43</v>
      </c>
      <c r="E3382" s="19" t="s">
        <v>85</v>
      </c>
      <c r="F3382" s="20" t="n">
        <v>44938.44</v>
      </c>
      <c r="G3382" s="21" t="n">
        <v>5</v>
      </c>
      <c r="H3382" s="22" t="n">
        <v>71379.915225</v>
      </c>
      <c r="I3382" s="23" t="s">
        <v>85</v>
      </c>
      <c r="J3382" s="24" t="n">
        <v>17045.01306</v>
      </c>
      <c r="K3382" s="15" t="s">
        <v>86</v>
      </c>
      <c r="L3382" s="16" t="n">
        <v>-0.370432987229707</v>
      </c>
      <c r="M3382" s="17" t="s">
        <v>86</v>
      </c>
      <c r="N3382" s="18" t="n">
        <v>1.63645676549573</v>
      </c>
    </row>
    <row r="3383">
      <c r="B3383" t="s">
        <v>36</v>
      </c>
      <c r="C3383" t="s">
        <v>656</v>
      </c>
      <c r="D3383" t="s">
        <v>32</v>
      </c>
      <c r="E3383" s="19" t="s">
        <v>85</v>
      </c>
      <c r="F3383" s="20" t="n">
        <v>6984.2664</v>
      </c>
      <c r="G3383" s="21" t="s">
        <v>85</v>
      </c>
      <c r="H3383" s="22" t="n">
        <v>5920.1106</v>
      </c>
      <c r="I3383" s="23" t="s">
        <v>85</v>
      </c>
      <c r="J3383" s="24" t="n">
        <v>4284.7956</v>
      </c>
      <c r="K3383" s="15" t="s">
        <v>86</v>
      </c>
      <c r="L3383" s="16" t="n">
        <v>0.179752689079829</v>
      </c>
      <c r="M3383" s="17" t="s">
        <v>86</v>
      </c>
      <c r="N3383" s="18" t="n">
        <v>0.630011569279991</v>
      </c>
    </row>
    <row r="3384">
      <c r="B3384" t="s">
        <v>36</v>
      </c>
      <c r="C3384" t="s">
        <v>656</v>
      </c>
      <c r="D3384" t="s">
        <v>37</v>
      </c>
      <c r="E3384" s="19" t="n">
        <v>25</v>
      </c>
      <c r="F3384" s="20" t="n">
        <v>52486.9782</v>
      </c>
      <c r="G3384" s="21" t="n">
        <v>21</v>
      </c>
      <c r="H3384" s="22" t="n">
        <v>51422.8491</v>
      </c>
      <c r="I3384" s="23" t="n">
        <v>19</v>
      </c>
      <c r="J3384" s="24" t="n">
        <v>34772.977875</v>
      </c>
      <c r="K3384" s="15" t="n">
        <v>0.19047619047619</v>
      </c>
      <c r="L3384" s="16" t="n">
        <v>0.0206937017031208</v>
      </c>
      <c r="M3384" s="17" t="n">
        <v>0.315789473684211</v>
      </c>
      <c r="N3384" s="18" t="n">
        <v>0.509418560258984</v>
      </c>
    </row>
    <row r="3385">
      <c r="B3385" t="s">
        <v>36</v>
      </c>
      <c r="C3385" t="s">
        <v>656</v>
      </c>
      <c r="D3385" t="s">
        <v>43</v>
      </c>
      <c r="E3385" s="19" t="s">
        <v>85</v>
      </c>
      <c r="F3385" s="20" t="n">
        <v>2342.1455</v>
      </c>
      <c r="G3385" s="21"/>
      <c r="H3385" s="22"/>
      <c r="I3385" s="23" t="s">
        <v>85</v>
      </c>
      <c r="J3385" s="24" t="n">
        <v>4281.35325</v>
      </c>
      <c r="K3385" s="15" t="s">
        <v>86</v>
      </c>
      <c r="L3385" s="16"/>
      <c r="M3385" s="17" t="s">
        <v>86</v>
      </c>
      <c r="N3385" s="18" t="n">
        <v>-0.452942711513001</v>
      </c>
    </row>
    <row r="3386">
      <c r="B3386" t="s">
        <v>36</v>
      </c>
      <c r="C3386" t="s">
        <v>657</v>
      </c>
      <c r="D3386" t="s">
        <v>22</v>
      </c>
      <c r="E3386" s="19"/>
      <c r="F3386" s="20"/>
      <c r="G3386" s="21" t="s">
        <v>85</v>
      </c>
      <c r="H3386" s="22" t="n">
        <v>3507.2856</v>
      </c>
      <c r="I3386" s="23"/>
      <c r="J3386" s="24"/>
      <c r="K3386" s="15" t="s">
        <v>86</v>
      </c>
      <c r="L3386" s="16"/>
      <c r="M3386" s="17"/>
      <c r="N3386" s="18"/>
    </row>
    <row r="3387">
      <c r="B3387" t="s">
        <v>36</v>
      </c>
      <c r="C3387" t="s">
        <v>657</v>
      </c>
      <c r="D3387" t="s">
        <v>29</v>
      </c>
      <c r="E3387" s="19"/>
      <c r="F3387" s="20"/>
      <c r="G3387" s="21" t="s">
        <v>85</v>
      </c>
      <c r="H3387" s="22" t="n">
        <v>3813.615</v>
      </c>
      <c r="I3387" s="23"/>
      <c r="J3387" s="24"/>
      <c r="K3387" s="15" t="s">
        <v>86</v>
      </c>
      <c r="L3387" s="16"/>
      <c r="M3387" s="17"/>
      <c r="N3387" s="18"/>
    </row>
    <row r="3388">
      <c r="B3388" t="s">
        <v>36</v>
      </c>
      <c r="C3388" t="s">
        <v>657</v>
      </c>
      <c r="D3388" t="s">
        <v>32</v>
      </c>
      <c r="E3388" s="19" t="n">
        <v>8</v>
      </c>
      <c r="F3388" s="20" t="n">
        <v>51317.2449</v>
      </c>
      <c r="G3388" s="21" t="n">
        <v>5</v>
      </c>
      <c r="H3388" s="22" t="n">
        <v>36373.83954</v>
      </c>
      <c r="I3388" s="23" t="n">
        <v>7</v>
      </c>
      <c r="J3388" s="24" t="n">
        <v>44132.098035</v>
      </c>
      <c r="K3388" s="15" t="n">
        <v>0.6</v>
      </c>
      <c r="L3388" s="16" t="n">
        <v>0.410828374155191</v>
      </c>
      <c r="M3388" s="17" t="n">
        <v>0.142857142857143</v>
      </c>
      <c r="N3388" s="18" t="n">
        <v>0.162809999635677</v>
      </c>
    </row>
    <row r="3389">
      <c r="B3389" t="s">
        <v>36</v>
      </c>
      <c r="C3389" t="s">
        <v>657</v>
      </c>
      <c r="D3389" t="s">
        <v>37</v>
      </c>
      <c r="E3389" s="19" t="n">
        <v>15</v>
      </c>
      <c r="F3389" s="20" t="n">
        <v>157954.614847</v>
      </c>
      <c r="G3389" s="21" t="n">
        <v>23</v>
      </c>
      <c r="H3389" s="22" t="n">
        <v>113591.672505</v>
      </c>
      <c r="I3389" s="23" t="n">
        <v>25</v>
      </c>
      <c r="J3389" s="24" t="n">
        <v>156529.063595</v>
      </c>
      <c r="K3389" s="15" t="n">
        <v>-0.347826086956522</v>
      </c>
      <c r="L3389" s="16" t="n">
        <v>0.390547487889548</v>
      </c>
      <c r="M3389" s="17" t="n">
        <v>-0.4</v>
      </c>
      <c r="N3389" s="18" t="n">
        <v>0.00910726237836856</v>
      </c>
    </row>
    <row r="3390">
      <c r="B3390" t="s">
        <v>36</v>
      </c>
      <c r="C3390" t="s">
        <v>657</v>
      </c>
      <c r="D3390" t="s">
        <v>43</v>
      </c>
      <c r="E3390" s="19" t="s">
        <v>85</v>
      </c>
      <c r="F3390" s="20" t="n">
        <v>92102.03679</v>
      </c>
      <c r="G3390" s="21" t="s">
        <v>85</v>
      </c>
      <c r="H3390" s="22" t="n">
        <v>68763.363138</v>
      </c>
      <c r="I3390" s="23" t="s">
        <v>85</v>
      </c>
      <c r="J3390" s="24" t="n">
        <v>17162.471925</v>
      </c>
      <c r="K3390" s="15" t="s">
        <v>86</v>
      </c>
      <c r="L3390" s="16" t="n">
        <v>0.339405645491219</v>
      </c>
      <c r="M3390" s="17" t="s">
        <v>86</v>
      </c>
      <c r="N3390" s="18" t="n">
        <v>4.36647851151547</v>
      </c>
    </row>
    <row r="3391">
      <c r="B3391" t="s">
        <v>36</v>
      </c>
      <c r="C3391" t="s">
        <v>658</v>
      </c>
      <c r="D3391" t="s">
        <v>32</v>
      </c>
      <c r="E3391" s="19" t="s">
        <v>85</v>
      </c>
      <c r="F3391" s="20" t="n">
        <v>221693.208</v>
      </c>
      <c r="G3391" s="21"/>
      <c r="H3391" s="22"/>
      <c r="I3391" s="23" t="s">
        <v>85</v>
      </c>
      <c r="J3391" s="24" t="n">
        <v>56302.9653</v>
      </c>
      <c r="K3391" s="15" t="s">
        <v>86</v>
      </c>
      <c r="L3391" s="16"/>
      <c r="M3391" s="17" t="s">
        <v>86</v>
      </c>
      <c r="N3391" s="18" t="n">
        <v>2.93750501094833</v>
      </c>
    </row>
    <row r="3392">
      <c r="B3392" t="s">
        <v>36</v>
      </c>
      <c r="C3392" t="s">
        <v>658</v>
      </c>
      <c r="D3392" t="s">
        <v>37</v>
      </c>
      <c r="E3392" s="19" t="s">
        <v>85</v>
      </c>
      <c r="F3392" s="20" t="n">
        <v>128669.40396</v>
      </c>
      <c r="G3392" s="21" t="n">
        <v>5</v>
      </c>
      <c r="H3392" s="22" t="n">
        <v>213632.324078</v>
      </c>
      <c r="I3392" s="23" t="s">
        <v>85</v>
      </c>
      <c r="J3392" s="24" t="n">
        <v>255623.314596</v>
      </c>
      <c r="K3392" s="15" t="s">
        <v>86</v>
      </c>
      <c r="L3392" s="16" t="n">
        <v>-0.397706295078169</v>
      </c>
      <c r="M3392" s="17" t="s">
        <v>86</v>
      </c>
      <c r="N3392" s="18" t="n">
        <v>-0.49664448971192</v>
      </c>
    </row>
    <row r="3393">
      <c r="B3393" t="s">
        <v>36</v>
      </c>
      <c r="C3393" t="s">
        <v>659</v>
      </c>
      <c r="D3393" t="s">
        <v>32</v>
      </c>
      <c r="E3393" s="19" t="n">
        <v>8</v>
      </c>
      <c r="F3393" s="20" t="n">
        <v>423657.80874</v>
      </c>
      <c r="G3393" s="21" t="s">
        <v>85</v>
      </c>
      <c r="H3393" s="22" t="n">
        <v>47808.12</v>
      </c>
      <c r="I3393" s="23" t="s">
        <v>85</v>
      </c>
      <c r="J3393" s="24" t="n">
        <v>150566.233755</v>
      </c>
      <c r="K3393" s="15" t="s">
        <v>86</v>
      </c>
      <c r="L3393" s="16" t="n">
        <v>7.86162870951629</v>
      </c>
      <c r="M3393" s="17" t="s">
        <v>86</v>
      </c>
      <c r="N3393" s="18" t="n">
        <v>1.81376373821884</v>
      </c>
    </row>
    <row r="3394">
      <c r="B3394" t="s">
        <v>36</v>
      </c>
      <c r="C3394" t="s">
        <v>659</v>
      </c>
      <c r="D3394" t="s">
        <v>37</v>
      </c>
      <c r="E3394" s="19" t="n">
        <v>32</v>
      </c>
      <c r="F3394" s="20" t="n">
        <v>1967039.0635</v>
      </c>
      <c r="G3394" s="21" t="n">
        <v>49</v>
      </c>
      <c r="H3394" s="22" t="n">
        <v>2893325.156835</v>
      </c>
      <c r="I3394" s="23" t="n">
        <v>44</v>
      </c>
      <c r="J3394" s="24" t="n">
        <v>2548123.478254</v>
      </c>
      <c r="K3394" s="15" t="n">
        <v>-0.346938775510204</v>
      </c>
      <c r="L3394" s="16" t="n">
        <v>-0.320145867859616</v>
      </c>
      <c r="M3394" s="17" t="n">
        <v>-0.272727272727273</v>
      </c>
      <c r="N3394" s="18" t="n">
        <v>-0.228044056621685</v>
      </c>
    </row>
    <row r="3395">
      <c r="B3395" t="s">
        <v>36</v>
      </c>
      <c r="C3395" t="s">
        <v>660</v>
      </c>
      <c r="D3395" t="s">
        <v>32</v>
      </c>
      <c r="E3395" s="19" t="s">
        <v>85</v>
      </c>
      <c r="F3395" s="20" t="n">
        <v>12551.7</v>
      </c>
      <c r="G3395" s="21" t="s">
        <v>85</v>
      </c>
      <c r="H3395" s="22" t="n">
        <v>6787.233</v>
      </c>
      <c r="I3395" s="23" t="s">
        <v>85</v>
      </c>
      <c r="J3395" s="24" t="n">
        <v>11050.5</v>
      </c>
      <c r="K3395" s="15" t="s">
        <v>86</v>
      </c>
      <c r="L3395" s="16" t="n">
        <v>0.849310315411302</v>
      </c>
      <c r="M3395" s="17" t="s">
        <v>86</v>
      </c>
      <c r="N3395" s="18" t="n">
        <v>0.135849056603774</v>
      </c>
    </row>
    <row r="3396">
      <c r="B3396" t="s">
        <v>36</v>
      </c>
      <c r="C3396" t="s">
        <v>660</v>
      </c>
      <c r="D3396" t="s">
        <v>37</v>
      </c>
      <c r="E3396" s="19" t="n">
        <v>14</v>
      </c>
      <c r="F3396" s="20" t="n">
        <v>97208.0709</v>
      </c>
      <c r="G3396" s="21" t="n">
        <v>18</v>
      </c>
      <c r="H3396" s="22" t="n">
        <v>116300.887875</v>
      </c>
      <c r="I3396" s="23" t="n">
        <v>16</v>
      </c>
      <c r="J3396" s="24" t="n">
        <v>102187.618575</v>
      </c>
      <c r="K3396" s="15" t="n">
        <v>-0.222222222222222</v>
      </c>
      <c r="L3396" s="16" t="n">
        <v>-0.164167422311693</v>
      </c>
      <c r="M3396" s="17" t="n">
        <v>-0.125</v>
      </c>
      <c r="N3396" s="18" t="n">
        <v>-0.0487294619880517</v>
      </c>
    </row>
    <row r="3397">
      <c r="B3397" t="s">
        <v>36</v>
      </c>
      <c r="C3397" t="s">
        <v>660</v>
      </c>
      <c r="D3397" t="s">
        <v>43</v>
      </c>
      <c r="E3397" s="19" t="s">
        <v>85</v>
      </c>
      <c r="F3397" s="20" t="n">
        <v>19514.26</v>
      </c>
      <c r="G3397" s="21"/>
      <c r="H3397" s="22"/>
      <c r="I3397" s="23"/>
      <c r="J3397" s="24"/>
      <c r="K3397" s="15" t="s">
        <v>86</v>
      </c>
      <c r="L3397" s="16"/>
      <c r="M3397" s="17" t="s">
        <v>86</v>
      </c>
      <c r="N3397" s="18"/>
    </row>
    <row r="3398">
      <c r="B3398" t="s">
        <v>36</v>
      </c>
      <c r="C3398" t="s">
        <v>661</v>
      </c>
      <c r="D3398" t="s">
        <v>22</v>
      </c>
      <c r="E3398" s="19"/>
      <c r="F3398" s="20"/>
      <c r="G3398" s="21" t="s">
        <v>85</v>
      </c>
      <c r="H3398" s="22" t="n">
        <v>4486.8846</v>
      </c>
      <c r="I3398" s="23"/>
      <c r="J3398" s="24"/>
      <c r="K3398" s="15" t="s">
        <v>86</v>
      </c>
      <c r="L3398" s="16"/>
      <c r="M3398" s="17"/>
      <c r="N3398" s="18"/>
    </row>
    <row r="3399">
      <c r="B3399" t="s">
        <v>36</v>
      </c>
      <c r="C3399" t="s">
        <v>661</v>
      </c>
      <c r="D3399" t="s">
        <v>29</v>
      </c>
      <c r="E3399" s="19" t="s">
        <v>85</v>
      </c>
      <c r="F3399" s="20" t="n">
        <v>5428.1136</v>
      </c>
      <c r="G3399" s="21" t="s">
        <v>85</v>
      </c>
      <c r="H3399" s="22" t="n">
        <v>9936.74475</v>
      </c>
      <c r="I3399" s="23" t="s">
        <v>85</v>
      </c>
      <c r="J3399" s="24" t="n">
        <v>4099.179</v>
      </c>
      <c r="K3399" s="15" t="s">
        <v>86</v>
      </c>
      <c r="L3399" s="16" t="n">
        <v>-0.453733215799873</v>
      </c>
      <c r="M3399" s="17" t="s">
        <v>86</v>
      </c>
      <c r="N3399" s="18" t="n">
        <v>0.324195308377604</v>
      </c>
    </row>
    <row r="3400">
      <c r="B3400" t="s">
        <v>36</v>
      </c>
      <c r="C3400" t="s">
        <v>661</v>
      </c>
      <c r="D3400" t="s">
        <v>32</v>
      </c>
      <c r="E3400" s="19" t="n">
        <v>6</v>
      </c>
      <c r="F3400" s="20" t="n">
        <v>32201.754</v>
      </c>
      <c r="G3400" s="21" t="n">
        <v>6</v>
      </c>
      <c r="H3400" s="22" t="n">
        <v>27766.329</v>
      </c>
      <c r="I3400" s="23" t="s">
        <v>85</v>
      </c>
      <c r="J3400" s="24" t="n">
        <v>15151.6506</v>
      </c>
      <c r="K3400" s="15" t="n">
        <v>0</v>
      </c>
      <c r="L3400" s="16" t="n">
        <v>0.159741138268584</v>
      </c>
      <c r="M3400" s="17" t="s">
        <v>86</v>
      </c>
      <c r="N3400" s="18" t="n">
        <v>1.12529676469704</v>
      </c>
    </row>
    <row r="3401">
      <c r="B3401" t="s">
        <v>36</v>
      </c>
      <c r="C3401" t="s">
        <v>661</v>
      </c>
      <c r="D3401" t="s">
        <v>37</v>
      </c>
      <c r="E3401" s="19" t="n">
        <v>18</v>
      </c>
      <c r="F3401" s="20" t="n">
        <v>109545.46012</v>
      </c>
      <c r="G3401" s="21" t="n">
        <v>16</v>
      </c>
      <c r="H3401" s="22" t="n">
        <v>136188.892485</v>
      </c>
      <c r="I3401" s="23" t="n">
        <v>20</v>
      </c>
      <c r="J3401" s="24" t="n">
        <v>92112.5796</v>
      </c>
      <c r="K3401" s="15" t="n">
        <v>0.125</v>
      </c>
      <c r="L3401" s="16" t="n">
        <v>-0.19563586926103</v>
      </c>
      <c r="M3401" s="17" t="n">
        <v>-0.1</v>
      </c>
      <c r="N3401" s="18" t="n">
        <v>0.189256240523308</v>
      </c>
    </row>
    <row r="3402">
      <c r="B3402" t="s">
        <v>36</v>
      </c>
      <c r="C3402" t="s">
        <v>661</v>
      </c>
      <c r="D3402" t="s">
        <v>43</v>
      </c>
      <c r="E3402" s="19" t="n">
        <v>5</v>
      </c>
      <c r="F3402" s="20" t="n">
        <v>26713.9564</v>
      </c>
      <c r="G3402" s="21" t="s">
        <v>85</v>
      </c>
      <c r="H3402" s="22" t="n">
        <v>17359.9221</v>
      </c>
      <c r="I3402" s="23" t="n">
        <v>10</v>
      </c>
      <c r="J3402" s="24" t="n">
        <v>44592.5199</v>
      </c>
      <c r="K3402" s="15" t="s">
        <v>86</v>
      </c>
      <c r="L3402" s="16" t="n">
        <v>0.53882927850235</v>
      </c>
      <c r="M3402" s="17" t="n">
        <v>-0.5</v>
      </c>
      <c r="N3402" s="18" t="n">
        <v>-0.400931894857998</v>
      </c>
    </row>
    <row r="3403">
      <c r="B3403" t="s">
        <v>36</v>
      </c>
      <c r="C3403" t="s">
        <v>662</v>
      </c>
      <c r="D3403" t="s">
        <v>29</v>
      </c>
      <c r="E3403" s="19" t="s">
        <v>85</v>
      </c>
      <c r="F3403" s="20" t="n">
        <v>27517.2996</v>
      </c>
      <c r="G3403" s="21"/>
      <c r="H3403" s="22"/>
      <c r="I3403" s="23"/>
      <c r="J3403" s="24"/>
      <c r="K3403" s="15" t="s">
        <v>86</v>
      </c>
      <c r="L3403" s="16"/>
      <c r="M3403" s="17" t="s">
        <v>86</v>
      </c>
      <c r="N3403" s="18"/>
    </row>
    <row r="3404">
      <c r="B3404" t="s">
        <v>36</v>
      </c>
      <c r="C3404" t="s">
        <v>662</v>
      </c>
      <c r="D3404" t="s">
        <v>32</v>
      </c>
      <c r="E3404" s="19" t="s">
        <v>85</v>
      </c>
      <c r="F3404" s="20" t="n">
        <v>77195.61756</v>
      </c>
      <c r="G3404" s="21" t="n">
        <v>5</v>
      </c>
      <c r="H3404" s="22" t="n">
        <v>123887.317839</v>
      </c>
      <c r="I3404" s="23" t="s">
        <v>85</v>
      </c>
      <c r="J3404" s="24" t="n">
        <v>91934.606925</v>
      </c>
      <c r="K3404" s="15" t="s">
        <v>86</v>
      </c>
      <c r="L3404" s="16" t="n">
        <v>-0.376888458749902</v>
      </c>
      <c r="M3404" s="17" t="s">
        <v>86</v>
      </c>
      <c r="N3404" s="18" t="n">
        <v>-0.160320360938988</v>
      </c>
    </row>
    <row r="3405">
      <c r="B3405" t="s">
        <v>36</v>
      </c>
      <c r="C3405" t="s">
        <v>662</v>
      </c>
      <c r="D3405" t="s">
        <v>37</v>
      </c>
      <c r="E3405" s="19" t="n">
        <v>10</v>
      </c>
      <c r="F3405" s="20" t="n">
        <v>278134.19272</v>
      </c>
      <c r="G3405" s="21" t="n">
        <v>6</v>
      </c>
      <c r="H3405" s="22" t="n">
        <v>163318.035027</v>
      </c>
      <c r="I3405" s="23" t="n">
        <v>7</v>
      </c>
      <c r="J3405" s="24" t="n">
        <v>251560.206528</v>
      </c>
      <c r="K3405" s="15" t="n">
        <v>0.666666666666667</v>
      </c>
      <c r="L3405" s="16" t="n">
        <v>0.703021914720064</v>
      </c>
      <c r="M3405" s="17" t="n">
        <v>0.428571428571429</v>
      </c>
      <c r="N3405" s="18" t="n">
        <v>0.105636684588435</v>
      </c>
    </row>
    <row r="3406">
      <c r="B3406" t="s">
        <v>36</v>
      </c>
      <c r="C3406" t="s">
        <v>662</v>
      </c>
      <c r="D3406" t="s">
        <v>43</v>
      </c>
      <c r="E3406" s="19" t="s">
        <v>85</v>
      </c>
      <c r="F3406" s="20" t="n">
        <v>64040.67486</v>
      </c>
      <c r="G3406" s="21" t="s">
        <v>85</v>
      </c>
      <c r="H3406" s="22" t="n">
        <v>43542.748317</v>
      </c>
      <c r="I3406" s="23"/>
      <c r="J3406" s="24"/>
      <c r="K3406" s="15" t="s">
        <v>86</v>
      </c>
      <c r="L3406" s="16" t="n">
        <v>0.470754082718228</v>
      </c>
      <c r="M3406" s="17" t="s">
        <v>86</v>
      </c>
      <c r="N3406" s="18"/>
    </row>
    <row r="3407">
      <c r="B3407" t="s">
        <v>36</v>
      </c>
      <c r="C3407" t="s">
        <v>663</v>
      </c>
      <c r="D3407" t="s">
        <v>32</v>
      </c>
      <c r="E3407" s="19" t="s">
        <v>85</v>
      </c>
      <c r="F3407" s="20" t="n">
        <v>122625.01608</v>
      </c>
      <c r="G3407" s="21"/>
      <c r="H3407" s="22"/>
      <c r="I3407" s="23"/>
      <c r="J3407" s="24"/>
      <c r="K3407" s="15" t="s">
        <v>86</v>
      </c>
      <c r="L3407" s="16"/>
      <c r="M3407" s="17" t="s">
        <v>86</v>
      </c>
      <c r="N3407" s="18"/>
    </row>
    <row r="3408">
      <c r="B3408" t="s">
        <v>36</v>
      </c>
      <c r="C3408" t="s">
        <v>663</v>
      </c>
      <c r="D3408" t="s">
        <v>37</v>
      </c>
      <c r="E3408" s="19" t="n">
        <v>6</v>
      </c>
      <c r="F3408" s="20" t="n">
        <v>265952.706492</v>
      </c>
      <c r="G3408" s="21" t="s">
        <v>85</v>
      </c>
      <c r="H3408" s="22" t="n">
        <v>44847.359694</v>
      </c>
      <c r="I3408" s="23" t="s">
        <v>85</v>
      </c>
      <c r="J3408" s="24" t="n">
        <v>82675.39059</v>
      </c>
      <c r="K3408" s="15" t="s">
        <v>86</v>
      </c>
      <c r="L3408" s="16" t="n">
        <v>4.93017533934291</v>
      </c>
      <c r="M3408" s="17" t="s">
        <v>86</v>
      </c>
      <c r="N3408" s="18" t="n">
        <v>2.2168303602084</v>
      </c>
    </row>
    <row r="3409">
      <c r="B3409" t="s">
        <v>36</v>
      </c>
      <c r="C3409" t="s">
        <v>664</v>
      </c>
      <c r="D3409" t="s">
        <v>22</v>
      </c>
      <c r="E3409" s="19" t="s">
        <v>85</v>
      </c>
      <c r="F3409" s="20" t="n">
        <v>53786.49152</v>
      </c>
      <c r="G3409" s="21"/>
      <c r="H3409" s="22"/>
      <c r="I3409" s="23"/>
      <c r="J3409" s="24"/>
      <c r="K3409" s="15" t="s">
        <v>86</v>
      </c>
      <c r="L3409" s="16"/>
      <c r="M3409" s="17" t="s">
        <v>86</v>
      </c>
      <c r="N3409" s="18"/>
    </row>
    <row r="3410">
      <c r="B3410" t="s">
        <v>36</v>
      </c>
      <c r="C3410" t="s">
        <v>664</v>
      </c>
      <c r="D3410" t="s">
        <v>29</v>
      </c>
      <c r="E3410" s="19" t="n">
        <v>7</v>
      </c>
      <c r="F3410" s="20" t="n">
        <v>250747.070094</v>
      </c>
      <c r="G3410" s="21" t="n">
        <v>13</v>
      </c>
      <c r="H3410" s="22" t="n">
        <v>209235.24705</v>
      </c>
      <c r="I3410" s="23" t="n">
        <v>17</v>
      </c>
      <c r="J3410" s="24" t="n">
        <v>288061.095</v>
      </c>
      <c r="K3410" s="15" t="n">
        <v>-0.461538461538462</v>
      </c>
      <c r="L3410" s="16" t="n">
        <v>0.198397849450672</v>
      </c>
      <c r="M3410" s="17" t="n">
        <v>-0.588235294117647</v>
      </c>
      <c r="N3410" s="18" t="n">
        <v>-0.129535107495165</v>
      </c>
    </row>
    <row r="3411">
      <c r="B3411" t="s">
        <v>36</v>
      </c>
      <c r="C3411" t="s">
        <v>664</v>
      </c>
      <c r="D3411" t="s">
        <v>32</v>
      </c>
      <c r="E3411" s="19" t="n">
        <v>34</v>
      </c>
      <c r="F3411" s="20" t="n">
        <v>569517.472684</v>
      </c>
      <c r="G3411" s="21" t="n">
        <v>23</v>
      </c>
      <c r="H3411" s="22" t="n">
        <v>362408.08944</v>
      </c>
      <c r="I3411" s="23" t="n">
        <v>21</v>
      </c>
      <c r="J3411" s="24" t="n">
        <v>327227.09118</v>
      </c>
      <c r="K3411" s="15" t="n">
        <v>0.478260869565217</v>
      </c>
      <c r="L3411" s="16" t="n">
        <v>0.571481126605174</v>
      </c>
      <c r="M3411" s="17" t="n">
        <v>0.619047619047619</v>
      </c>
      <c r="N3411" s="18" t="n">
        <v>0.740434970192372</v>
      </c>
    </row>
    <row r="3412">
      <c r="B3412" t="s">
        <v>36</v>
      </c>
      <c r="C3412" t="s">
        <v>664</v>
      </c>
      <c r="D3412" t="s">
        <v>37</v>
      </c>
      <c r="E3412" s="19" t="n">
        <v>27</v>
      </c>
      <c r="F3412" s="20" t="n">
        <v>709175.929345</v>
      </c>
      <c r="G3412" s="21" t="n">
        <v>26</v>
      </c>
      <c r="H3412" s="22" t="n">
        <v>454840.332342</v>
      </c>
      <c r="I3412" s="23" t="n">
        <v>26</v>
      </c>
      <c r="J3412" s="24" t="n">
        <v>475917.578091</v>
      </c>
      <c r="K3412" s="15" t="n">
        <v>0.0384615384615385</v>
      </c>
      <c r="L3412" s="16" t="n">
        <v>0.559175558801944</v>
      </c>
      <c r="M3412" s="17" t="n">
        <v>0.0384615384615385</v>
      </c>
      <c r="N3412" s="18" t="n">
        <v>0.490123420508327</v>
      </c>
    </row>
    <row r="3413">
      <c r="B3413" t="s">
        <v>36</v>
      </c>
      <c r="C3413" t="s">
        <v>664</v>
      </c>
      <c r="D3413" t="s">
        <v>43</v>
      </c>
      <c r="E3413" s="19" t="n">
        <v>21</v>
      </c>
      <c r="F3413" s="20" t="n">
        <v>367326.303017</v>
      </c>
      <c r="G3413" s="21" t="s">
        <v>85</v>
      </c>
      <c r="H3413" s="22" t="n">
        <v>65895.67857</v>
      </c>
      <c r="I3413" s="23" t="s">
        <v>85</v>
      </c>
      <c r="J3413" s="24" t="n">
        <v>44116.9032</v>
      </c>
      <c r="K3413" s="15" t="s">
        <v>86</v>
      </c>
      <c r="L3413" s="16" t="n">
        <v>4.57436103532639</v>
      </c>
      <c r="M3413" s="17" t="s">
        <v>86</v>
      </c>
      <c r="N3413" s="18" t="n">
        <v>7.32620325483317</v>
      </c>
    </row>
    <row r="3414">
      <c r="B3414" t="s">
        <v>36</v>
      </c>
      <c r="C3414" t="s">
        <v>665</v>
      </c>
      <c r="D3414" t="s">
        <v>22</v>
      </c>
      <c r="E3414" s="19" t="s">
        <v>85</v>
      </c>
      <c r="F3414" s="20" t="n">
        <v>2593.373</v>
      </c>
      <c r="G3414" s="21"/>
      <c r="H3414" s="22"/>
      <c r="I3414" s="23"/>
      <c r="J3414" s="24"/>
      <c r="K3414" s="15" t="s">
        <v>86</v>
      </c>
      <c r="L3414" s="16"/>
      <c r="M3414" s="17" t="s">
        <v>86</v>
      </c>
      <c r="N3414" s="18"/>
    </row>
    <row r="3415">
      <c r="B3415" t="s">
        <v>36</v>
      </c>
      <c r="C3415" t="s">
        <v>665</v>
      </c>
      <c r="D3415" t="s">
        <v>29</v>
      </c>
      <c r="E3415" s="19" t="s">
        <v>85</v>
      </c>
      <c r="F3415" s="20" t="n">
        <v>3080.7264</v>
      </c>
      <c r="G3415" s="21" t="n">
        <v>5</v>
      </c>
      <c r="H3415" s="22" t="n">
        <v>13303.04505</v>
      </c>
      <c r="I3415" s="23" t="s">
        <v>85</v>
      </c>
      <c r="J3415" s="24" t="n">
        <v>5244.03465</v>
      </c>
      <c r="K3415" s="15" t="s">
        <v>86</v>
      </c>
      <c r="L3415" s="16" t="n">
        <v>-0.768419456716791</v>
      </c>
      <c r="M3415" s="17" t="s">
        <v>86</v>
      </c>
      <c r="N3415" s="18" t="n">
        <v>-0.412527451549162</v>
      </c>
    </row>
    <row r="3416">
      <c r="B3416" t="s">
        <v>36</v>
      </c>
      <c r="C3416" t="s">
        <v>665</v>
      </c>
      <c r="D3416" t="s">
        <v>32</v>
      </c>
      <c r="E3416" s="19" t="n">
        <v>20</v>
      </c>
      <c r="F3416" s="20" t="n">
        <v>60405.0326</v>
      </c>
      <c r="G3416" s="21" t="n">
        <v>22</v>
      </c>
      <c r="H3416" s="22" t="n">
        <v>61002.826425</v>
      </c>
      <c r="I3416" s="23" t="n">
        <v>7</v>
      </c>
      <c r="J3416" s="24" t="n">
        <v>18327.224835</v>
      </c>
      <c r="K3416" s="15" t="n">
        <v>-0.0909090909090909</v>
      </c>
      <c r="L3416" s="16" t="n">
        <v>-0.00979944471482741</v>
      </c>
      <c r="M3416" s="17" t="n">
        <v>1.85714285714286</v>
      </c>
      <c r="N3416" s="18" t="n">
        <v>2.29591812965828</v>
      </c>
    </row>
    <row r="3417">
      <c r="B3417" t="s">
        <v>36</v>
      </c>
      <c r="C3417" t="s">
        <v>665</v>
      </c>
      <c r="D3417" t="s">
        <v>37</v>
      </c>
      <c r="E3417" s="19" t="n">
        <v>69</v>
      </c>
      <c r="F3417" s="20" t="n">
        <v>220481.13776</v>
      </c>
      <c r="G3417" s="21" t="n">
        <v>82</v>
      </c>
      <c r="H3417" s="22" t="n">
        <v>239638.57515</v>
      </c>
      <c r="I3417" s="23" t="n">
        <v>48</v>
      </c>
      <c r="J3417" s="24" t="n">
        <v>135692.66382</v>
      </c>
      <c r="K3417" s="15" t="n">
        <v>-0.158536585365854</v>
      </c>
      <c r="L3417" s="16" t="n">
        <v>-0.0799430449709881</v>
      </c>
      <c r="M3417" s="17" t="n">
        <v>0.4375</v>
      </c>
      <c r="N3417" s="18" t="n">
        <v>0.624856728087189</v>
      </c>
    </row>
    <row r="3418">
      <c r="B3418" t="s">
        <v>36</v>
      </c>
      <c r="C3418" t="s">
        <v>665</v>
      </c>
      <c r="D3418" t="s">
        <v>43</v>
      </c>
      <c r="E3418" s="19" t="s">
        <v>85</v>
      </c>
      <c r="F3418" s="20" t="n">
        <v>2568.0718</v>
      </c>
      <c r="G3418" s="21" t="s">
        <v>85</v>
      </c>
      <c r="H3418" s="22" t="n">
        <v>5637.687645</v>
      </c>
      <c r="I3418" s="23" t="s">
        <v>85</v>
      </c>
      <c r="J3418" s="24" t="n">
        <v>8663.27559</v>
      </c>
      <c r="K3418" s="15" t="s">
        <v>86</v>
      </c>
      <c r="L3418" s="16" t="n">
        <v>-0.544481361560073</v>
      </c>
      <c r="M3418" s="17" t="s">
        <v>86</v>
      </c>
      <c r="N3418" s="18" t="n">
        <v>-0.703568035748012</v>
      </c>
    </row>
    <row r="3419">
      <c r="B3419" t="s">
        <v>36</v>
      </c>
      <c r="C3419" t="s">
        <v>666</v>
      </c>
      <c r="D3419" t="s">
        <v>29</v>
      </c>
      <c r="E3419" s="19" t="n">
        <v>5</v>
      </c>
      <c r="F3419" s="20" t="n">
        <v>74881.65168</v>
      </c>
      <c r="G3419" s="21" t="s">
        <v>85</v>
      </c>
      <c r="H3419" s="22" t="n">
        <v>13220.532</v>
      </c>
      <c r="I3419" s="23" t="s">
        <v>85</v>
      </c>
      <c r="J3419" s="24" t="n">
        <v>42074.25723</v>
      </c>
      <c r="K3419" s="15" t="s">
        <v>86</v>
      </c>
      <c r="L3419" s="16" t="n">
        <v>4.66404223975253</v>
      </c>
      <c r="M3419" s="17" t="s">
        <v>86</v>
      </c>
      <c r="N3419" s="18" t="n">
        <v>0.779749818770597</v>
      </c>
    </row>
    <row r="3420">
      <c r="B3420" t="s">
        <v>36</v>
      </c>
      <c r="C3420" t="s">
        <v>666</v>
      </c>
      <c r="D3420" t="s">
        <v>32</v>
      </c>
      <c r="E3420" s="19" t="n">
        <v>23</v>
      </c>
      <c r="F3420" s="20" t="n">
        <v>335546.70516</v>
      </c>
      <c r="G3420" s="21" t="n">
        <v>23</v>
      </c>
      <c r="H3420" s="22" t="n">
        <v>313186.16133</v>
      </c>
      <c r="I3420" s="23" t="n">
        <v>19</v>
      </c>
      <c r="J3420" s="24" t="n">
        <v>256538.62314</v>
      </c>
      <c r="K3420" s="15" t="n">
        <v>0</v>
      </c>
      <c r="L3420" s="16" t="n">
        <v>0.0713969727622767</v>
      </c>
      <c r="M3420" s="17" t="n">
        <v>0.210526315789474</v>
      </c>
      <c r="N3420" s="18" t="n">
        <v>0.307977337107961</v>
      </c>
    </row>
    <row r="3421">
      <c r="B3421" t="s">
        <v>36</v>
      </c>
      <c r="C3421" t="s">
        <v>666</v>
      </c>
      <c r="D3421" t="s">
        <v>37</v>
      </c>
      <c r="E3421" s="19" t="n">
        <v>24</v>
      </c>
      <c r="F3421" s="20" t="n">
        <v>366190.63356</v>
      </c>
      <c r="G3421" s="21" t="n">
        <v>22</v>
      </c>
      <c r="H3421" s="22" t="n">
        <v>322812.692161</v>
      </c>
      <c r="I3421" s="23" t="n">
        <v>25</v>
      </c>
      <c r="J3421" s="24" t="n">
        <v>356809.46399</v>
      </c>
      <c r="K3421" s="15" t="n">
        <v>0.0909090909090908</v>
      </c>
      <c r="L3421" s="16" t="n">
        <v>0.134374956290026</v>
      </c>
      <c r="M3421" s="17" t="n">
        <v>-0.04</v>
      </c>
      <c r="N3421" s="18" t="n">
        <v>0.0262918182300873</v>
      </c>
    </row>
    <row r="3422">
      <c r="B3422" t="s">
        <v>36</v>
      </c>
      <c r="C3422" t="s">
        <v>666</v>
      </c>
      <c r="D3422" t="s">
        <v>43</v>
      </c>
      <c r="E3422" s="19" t="n">
        <v>7</v>
      </c>
      <c r="F3422" s="20" t="n">
        <v>102496.1244</v>
      </c>
      <c r="G3422" s="21" t="n">
        <v>7</v>
      </c>
      <c r="H3422" s="22" t="n">
        <v>96752.772</v>
      </c>
      <c r="I3422" s="23" t="n">
        <v>14</v>
      </c>
      <c r="J3422" s="24" t="n">
        <v>188532.1989</v>
      </c>
      <c r="K3422" s="15" t="n">
        <v>0</v>
      </c>
      <c r="L3422" s="16" t="n">
        <v>0.0593611147389141</v>
      </c>
      <c r="M3422" s="17" t="n">
        <v>-0.5</v>
      </c>
      <c r="N3422" s="18" t="n">
        <v>-0.456346846862136</v>
      </c>
    </row>
    <row r="3423">
      <c r="B3423" t="s">
        <v>36</v>
      </c>
      <c r="C3423" t="s">
        <v>667</v>
      </c>
      <c r="D3423" t="s">
        <v>42</v>
      </c>
      <c r="E3423" s="19" t="s">
        <v>85</v>
      </c>
      <c r="F3423" s="20" t="n">
        <v>12059.565</v>
      </c>
      <c r="G3423" s="21" t="s">
        <v>85</v>
      </c>
      <c r="H3423" s="22" t="n">
        <v>3312.04</v>
      </c>
      <c r="I3423" s="23" t="s">
        <v>85</v>
      </c>
      <c r="J3423" s="24" t="n">
        <v>7617.692</v>
      </c>
      <c r="K3423" s="15" t="s">
        <v>86</v>
      </c>
      <c r="L3423" s="16" t="n">
        <v>2.64112903225806</v>
      </c>
      <c r="M3423" s="17" t="s">
        <v>86</v>
      </c>
      <c r="N3423" s="18" t="n">
        <v>0.583099579242637</v>
      </c>
    </row>
    <row r="3424">
      <c r="B3424" t="s">
        <v>36</v>
      </c>
      <c r="C3424" t="s">
        <v>667</v>
      </c>
      <c r="D3424" t="s">
        <v>22</v>
      </c>
      <c r="E3424" s="19" t="s">
        <v>85</v>
      </c>
      <c r="F3424" s="20" t="n">
        <v>5588.5724</v>
      </c>
      <c r="G3424" s="21" t="n">
        <v>5</v>
      </c>
      <c r="H3424" s="22" t="n">
        <v>26886.94134</v>
      </c>
      <c r="I3424" s="23" t="s">
        <v>85</v>
      </c>
      <c r="J3424" s="24" t="n">
        <v>5091.18</v>
      </c>
      <c r="K3424" s="15" t="s">
        <v>86</v>
      </c>
      <c r="L3424" s="16" t="n">
        <v>-0.792145475778391</v>
      </c>
      <c r="M3424" s="17" t="s">
        <v>86</v>
      </c>
      <c r="N3424" s="18" t="n">
        <v>0.0976968797017588</v>
      </c>
    </row>
    <row r="3425">
      <c r="B3425" t="s">
        <v>36</v>
      </c>
      <c r="C3425" t="s">
        <v>667</v>
      </c>
      <c r="D3425" t="s">
        <v>29</v>
      </c>
      <c r="E3425" s="19" t="s">
        <v>85</v>
      </c>
      <c r="F3425" s="20" t="n">
        <v>19005.06432</v>
      </c>
      <c r="G3425" s="21" t="n">
        <v>6</v>
      </c>
      <c r="H3425" s="22" t="n">
        <v>33244.95384</v>
      </c>
      <c r="I3425" s="23" t="n">
        <v>11</v>
      </c>
      <c r="J3425" s="24" t="n">
        <v>63312.05577</v>
      </c>
      <c r="K3425" s="15" t="s">
        <v>86</v>
      </c>
      <c r="L3425" s="16" t="n">
        <v>-0.428332359507346</v>
      </c>
      <c r="M3425" s="17" t="s">
        <v>86</v>
      </c>
      <c r="N3425" s="18" t="n">
        <v>-0.69981918784881</v>
      </c>
    </row>
    <row r="3426">
      <c r="B3426" t="s">
        <v>36</v>
      </c>
      <c r="C3426" t="s">
        <v>667</v>
      </c>
      <c r="D3426" t="s">
        <v>32</v>
      </c>
      <c r="E3426" s="19" t="n">
        <v>7</v>
      </c>
      <c r="F3426" s="20" t="n">
        <v>42702.29896</v>
      </c>
      <c r="G3426" s="21" t="n">
        <v>6</v>
      </c>
      <c r="H3426" s="22" t="n">
        <v>34785.12642</v>
      </c>
      <c r="I3426" s="23" t="n">
        <v>6</v>
      </c>
      <c r="J3426" s="24" t="n">
        <v>35530.8078</v>
      </c>
      <c r="K3426" s="15" t="n">
        <v>0.166666666666667</v>
      </c>
      <c r="L3426" s="16" t="n">
        <v>0.227602235633904</v>
      </c>
      <c r="M3426" s="17" t="n">
        <v>0.166666666666667</v>
      </c>
      <c r="N3426" s="18" t="n">
        <v>0.201838674773952</v>
      </c>
    </row>
    <row r="3427">
      <c r="B3427" t="s">
        <v>36</v>
      </c>
      <c r="C3427" t="s">
        <v>667</v>
      </c>
      <c r="D3427" t="s">
        <v>37</v>
      </c>
      <c r="E3427" s="19" t="n">
        <v>10</v>
      </c>
      <c r="F3427" s="20" t="n">
        <v>74460.974373</v>
      </c>
      <c r="G3427" s="21" t="n">
        <v>13</v>
      </c>
      <c r="H3427" s="22" t="n">
        <v>105252.553932</v>
      </c>
      <c r="I3427" s="23" t="n">
        <v>10</v>
      </c>
      <c r="J3427" s="24" t="n">
        <v>56548.96215</v>
      </c>
      <c r="K3427" s="15" t="n">
        <v>-0.230769230769231</v>
      </c>
      <c r="L3427" s="16" t="n">
        <v>-0.292549476556107</v>
      </c>
      <c r="M3427" s="17" t="n">
        <v>0</v>
      </c>
      <c r="N3427" s="18" t="n">
        <v>0.316752271694875</v>
      </c>
    </row>
    <row r="3428">
      <c r="B3428" t="s">
        <v>36</v>
      </c>
      <c r="C3428" t="s">
        <v>667</v>
      </c>
      <c r="D3428" t="s">
        <v>43</v>
      </c>
      <c r="E3428" s="19" t="n">
        <v>5</v>
      </c>
      <c r="F3428" s="20" t="n">
        <v>29524.5396</v>
      </c>
      <c r="G3428" s="21" t="s">
        <v>85</v>
      </c>
      <c r="H3428" s="22" t="n">
        <v>16638.04938</v>
      </c>
      <c r="I3428" s="23" t="s">
        <v>85</v>
      </c>
      <c r="J3428" s="24" t="n">
        <v>5332.35915</v>
      </c>
      <c r="K3428" s="15" t="s">
        <v>86</v>
      </c>
      <c r="L3428" s="16" t="n">
        <v>0.774519291635856</v>
      </c>
      <c r="M3428" s="17" t="s">
        <v>86</v>
      </c>
      <c r="N3428" s="18" t="n">
        <v>4.53686253485008</v>
      </c>
    </row>
    <row r="3429">
      <c r="B3429" t="s">
        <v>36</v>
      </c>
      <c r="C3429" t="s">
        <v>668</v>
      </c>
      <c r="D3429" t="s">
        <v>29</v>
      </c>
      <c r="E3429" s="19"/>
      <c r="F3429" s="20"/>
      <c r="G3429" s="21"/>
      <c r="H3429" s="22"/>
      <c r="I3429" s="23" t="s">
        <v>85</v>
      </c>
      <c r="J3429" s="24" t="n">
        <v>12486.768147</v>
      </c>
      <c r="K3429" s="15"/>
      <c r="L3429" s="16"/>
      <c r="M3429" s="17" t="s">
        <v>86</v>
      </c>
      <c r="N3429" s="18"/>
    </row>
    <row r="3430">
      <c r="B3430" t="s">
        <v>36</v>
      </c>
      <c r="C3430" t="s">
        <v>668</v>
      </c>
      <c r="D3430" t="s">
        <v>32</v>
      </c>
      <c r="E3430" s="19"/>
      <c r="F3430" s="20"/>
      <c r="G3430" s="21"/>
      <c r="H3430" s="22"/>
      <c r="I3430" s="23" t="s">
        <v>85</v>
      </c>
      <c r="J3430" s="24" t="n">
        <v>6617.59272</v>
      </c>
      <c r="K3430" s="15"/>
      <c r="L3430" s="16"/>
      <c r="M3430" s="17" t="s">
        <v>86</v>
      </c>
      <c r="N3430" s="18"/>
    </row>
    <row r="3431">
      <c r="B3431" t="s">
        <v>36</v>
      </c>
      <c r="C3431" t="s">
        <v>668</v>
      </c>
      <c r="D3431" t="s">
        <v>37</v>
      </c>
      <c r="E3431" s="19"/>
      <c r="F3431" s="20"/>
      <c r="G3431" s="21" t="s">
        <v>85</v>
      </c>
      <c r="H3431" s="22" t="n">
        <v>19936.5682</v>
      </c>
      <c r="I3431" s="23" t="s">
        <v>85</v>
      </c>
      <c r="J3431" s="24" t="n">
        <v>12266.206845</v>
      </c>
      <c r="K3431" s="15" t="s">
        <v>86</v>
      </c>
      <c r="L3431" s="16"/>
      <c r="M3431" s="17" t="s">
        <v>86</v>
      </c>
      <c r="N3431" s="18"/>
    </row>
    <row r="3432">
      <c r="B3432" t="s">
        <v>36</v>
      </c>
      <c r="C3432" t="s">
        <v>668</v>
      </c>
      <c r="D3432" t="s">
        <v>43</v>
      </c>
      <c r="E3432" s="19"/>
      <c r="F3432" s="20"/>
      <c r="G3432" s="21"/>
      <c r="H3432" s="22"/>
      <c r="I3432" s="23" t="s">
        <v>85</v>
      </c>
      <c r="J3432" s="24" t="n">
        <v>16396.43775</v>
      </c>
      <c r="K3432" s="15"/>
      <c r="L3432" s="16"/>
      <c r="M3432" s="17" t="s">
        <v>86</v>
      </c>
      <c r="N3432" s="18"/>
    </row>
    <row r="3433">
      <c r="B3433" t="s">
        <v>36</v>
      </c>
      <c r="C3433" t="s">
        <v>669</v>
      </c>
      <c r="D3433" t="s">
        <v>42</v>
      </c>
      <c r="E3433" s="19" t="n">
        <v>25</v>
      </c>
      <c r="F3433" s="20" t="n">
        <v>80760.251</v>
      </c>
      <c r="G3433" s="21" t="n">
        <v>43</v>
      </c>
      <c r="H3433" s="22" t="n">
        <v>133383.944</v>
      </c>
      <c r="I3433" s="23" t="n">
        <v>39</v>
      </c>
      <c r="J3433" s="24" t="n">
        <v>121315.711</v>
      </c>
      <c r="K3433" s="15" t="n">
        <v>-0.418604651162791</v>
      </c>
      <c r="L3433" s="16" t="n">
        <v>-0.394527942583554</v>
      </c>
      <c r="M3433" s="17" t="n">
        <v>-0.358974358974359</v>
      </c>
      <c r="N3433" s="18" t="n">
        <v>-0.334296849647116</v>
      </c>
    </row>
    <row r="3434">
      <c r="B3434" t="s">
        <v>36</v>
      </c>
      <c r="C3434" t="s">
        <v>669</v>
      </c>
      <c r="D3434" t="s">
        <v>22</v>
      </c>
      <c r="E3434" s="19" t="n">
        <v>12</v>
      </c>
      <c r="F3434" s="20" t="n">
        <v>53901.42632</v>
      </c>
      <c r="G3434" s="21" t="n">
        <v>15</v>
      </c>
      <c r="H3434" s="22" t="n">
        <v>60150.76778</v>
      </c>
      <c r="I3434" s="23" t="n">
        <v>14</v>
      </c>
      <c r="J3434" s="24" t="n">
        <v>56358.36338</v>
      </c>
      <c r="K3434" s="15" t="n">
        <v>-0.2</v>
      </c>
      <c r="L3434" s="16" t="n">
        <v>-0.103894624967329</v>
      </c>
      <c r="M3434" s="17" t="n">
        <v>-0.142857142857143</v>
      </c>
      <c r="N3434" s="18" t="n">
        <v>-0.0435948972370603</v>
      </c>
    </row>
    <row r="3435">
      <c r="B3435" t="s">
        <v>36</v>
      </c>
      <c r="C3435" t="s">
        <v>669</v>
      </c>
      <c r="D3435" t="s">
        <v>29</v>
      </c>
      <c r="E3435" s="19" t="n">
        <v>37</v>
      </c>
      <c r="F3435" s="20" t="n">
        <v>180053.85012</v>
      </c>
      <c r="G3435" s="21" t="n">
        <v>28</v>
      </c>
      <c r="H3435" s="22" t="n">
        <v>124167.016965</v>
      </c>
      <c r="I3435" s="23" t="n">
        <v>49</v>
      </c>
      <c r="J3435" s="24" t="n">
        <v>222116.267145</v>
      </c>
      <c r="K3435" s="15" t="n">
        <v>0.321428571428571</v>
      </c>
      <c r="L3435" s="16" t="n">
        <v>0.450094030774318</v>
      </c>
      <c r="M3435" s="17" t="n">
        <v>-0.244897959183674</v>
      </c>
      <c r="N3435" s="18" t="n">
        <v>-0.189371168377961</v>
      </c>
    </row>
    <row r="3436">
      <c r="B3436" t="s">
        <v>36</v>
      </c>
      <c r="C3436" t="s">
        <v>669</v>
      </c>
      <c r="D3436" t="s">
        <v>32</v>
      </c>
      <c r="E3436" s="19" t="n">
        <v>127</v>
      </c>
      <c r="F3436" s="20" t="n">
        <v>611138.22498</v>
      </c>
      <c r="G3436" s="21" t="n">
        <v>149</v>
      </c>
      <c r="H3436" s="22" t="n">
        <v>661987.89969</v>
      </c>
      <c r="I3436" s="23" t="n">
        <v>126</v>
      </c>
      <c r="J3436" s="24" t="n">
        <v>557266.565595</v>
      </c>
      <c r="K3436" s="15" t="n">
        <v>-0.147651006711409</v>
      </c>
      <c r="L3436" s="16" t="n">
        <v>-0.0768136014779307</v>
      </c>
      <c r="M3436" s="17" t="n">
        <v>0.00793650793650791</v>
      </c>
      <c r="N3436" s="18" t="n">
        <v>0.096671257008718</v>
      </c>
    </row>
    <row r="3437">
      <c r="B3437" t="s">
        <v>36</v>
      </c>
      <c r="C3437" t="s">
        <v>669</v>
      </c>
      <c r="D3437" t="s">
        <v>37</v>
      </c>
      <c r="E3437" s="19" t="n">
        <v>161</v>
      </c>
      <c r="F3437" s="20" t="n">
        <v>766106.87466</v>
      </c>
      <c r="G3437" s="21" t="n">
        <v>123</v>
      </c>
      <c r="H3437" s="22" t="n">
        <v>541600.21443</v>
      </c>
      <c r="I3437" s="23" t="n">
        <v>102</v>
      </c>
      <c r="J3437" s="24" t="n">
        <v>451182.128235</v>
      </c>
      <c r="K3437" s="15" t="n">
        <v>0.308943089430894</v>
      </c>
      <c r="L3437" s="16" t="n">
        <v>0.414524688595773</v>
      </c>
      <c r="M3437" s="17" t="n">
        <v>0.57843137254902</v>
      </c>
      <c r="N3437" s="18" t="n">
        <v>0.69799915980043</v>
      </c>
    </row>
    <row r="3438">
      <c r="B3438" t="s">
        <v>36</v>
      </c>
      <c r="C3438" t="s">
        <v>669</v>
      </c>
      <c r="D3438" t="s">
        <v>43</v>
      </c>
      <c r="E3438" s="19" t="n">
        <v>80</v>
      </c>
      <c r="F3438" s="20" t="n">
        <v>379970.59764</v>
      </c>
      <c r="G3438" s="21" t="n">
        <v>78</v>
      </c>
      <c r="H3438" s="22" t="n">
        <v>338469.351815</v>
      </c>
      <c r="I3438" s="23" t="n">
        <v>68</v>
      </c>
      <c r="J3438" s="24" t="n">
        <v>302794.784685</v>
      </c>
      <c r="K3438" s="15" t="n">
        <v>0.0256410256410255</v>
      </c>
      <c r="L3438" s="16" t="n">
        <v>0.122614486666089</v>
      </c>
      <c r="M3438" s="17" t="n">
        <v>0.176470588235294</v>
      </c>
      <c r="N3438" s="18" t="n">
        <v>0.254878276834545</v>
      </c>
    </row>
    <row r="3439">
      <c r="B3439" t="s">
        <v>36</v>
      </c>
      <c r="C3439" t="s">
        <v>670</v>
      </c>
      <c r="D3439" t="s">
        <v>22</v>
      </c>
      <c r="E3439" s="19" t="n">
        <v>6</v>
      </c>
      <c r="F3439" s="20" t="n">
        <v>52106.84358</v>
      </c>
      <c r="G3439" s="21" t="n">
        <v>8</v>
      </c>
      <c r="H3439" s="22" t="n">
        <v>51356.51823</v>
      </c>
      <c r="I3439" s="23" t="n">
        <v>5</v>
      </c>
      <c r="J3439" s="24" t="n">
        <v>32555.886</v>
      </c>
      <c r="K3439" s="15" t="n">
        <v>-0.25</v>
      </c>
      <c r="L3439" s="16" t="n">
        <v>0.0146101288767215</v>
      </c>
      <c r="M3439" s="17" t="n">
        <v>0.2</v>
      </c>
      <c r="N3439" s="18" t="n">
        <v>0.600535263577222</v>
      </c>
    </row>
    <row r="3440">
      <c r="B3440" t="s">
        <v>36</v>
      </c>
      <c r="C3440" t="s">
        <v>670</v>
      </c>
      <c r="D3440" t="s">
        <v>29</v>
      </c>
      <c r="E3440" s="19" t="n">
        <v>13</v>
      </c>
      <c r="F3440" s="20" t="n">
        <v>114222.00682</v>
      </c>
      <c r="G3440" s="21" t="n">
        <v>28</v>
      </c>
      <c r="H3440" s="22" t="n">
        <v>186412.036455</v>
      </c>
      <c r="I3440" s="23" t="n">
        <v>49</v>
      </c>
      <c r="J3440" s="24" t="n">
        <v>323527.605585</v>
      </c>
      <c r="K3440" s="15" t="n">
        <v>-0.535714285714286</v>
      </c>
      <c r="L3440" s="16" t="n">
        <v>-0.387260560035922</v>
      </c>
      <c r="M3440" s="17" t="n">
        <v>-0.73469387755102</v>
      </c>
      <c r="N3440" s="18" t="n">
        <v>-0.646948189742681</v>
      </c>
    </row>
    <row r="3441">
      <c r="B3441" t="s">
        <v>36</v>
      </c>
      <c r="C3441" t="s">
        <v>670</v>
      </c>
      <c r="D3441" t="s">
        <v>32</v>
      </c>
      <c r="E3441" s="19" t="n">
        <v>161</v>
      </c>
      <c r="F3441" s="20" t="n">
        <v>1387000.160984</v>
      </c>
      <c r="G3441" s="21" t="n">
        <v>145</v>
      </c>
      <c r="H3441" s="22" t="n">
        <v>937737.867165</v>
      </c>
      <c r="I3441" s="23" t="n">
        <v>159</v>
      </c>
      <c r="J3441" s="24" t="n">
        <v>1037851.832067</v>
      </c>
      <c r="K3441" s="15" t="n">
        <v>0.110344827586207</v>
      </c>
      <c r="L3441" s="16" t="n">
        <v>0.479091555913407</v>
      </c>
      <c r="M3441" s="17" t="n">
        <v>0.0125786163522013</v>
      </c>
      <c r="N3441" s="18" t="n">
        <v>0.336414426538739</v>
      </c>
    </row>
    <row r="3442">
      <c r="B3442" t="s">
        <v>36</v>
      </c>
      <c r="C3442" t="s">
        <v>670</v>
      </c>
      <c r="D3442" t="s">
        <v>37</v>
      </c>
      <c r="E3442" s="19" t="n">
        <v>130</v>
      </c>
      <c r="F3442" s="20" t="n">
        <v>1089683.17216</v>
      </c>
      <c r="G3442" s="21" t="n">
        <v>129</v>
      </c>
      <c r="H3442" s="22" t="n">
        <v>869636.109705</v>
      </c>
      <c r="I3442" s="23" t="n">
        <v>128</v>
      </c>
      <c r="J3442" s="24" t="n">
        <v>854086.195905</v>
      </c>
      <c r="K3442" s="15" t="n">
        <v>0.00775193798449614</v>
      </c>
      <c r="L3442" s="16" t="n">
        <v>0.253033492974027</v>
      </c>
      <c r="M3442" s="17" t="n">
        <v>0.015625</v>
      </c>
      <c r="N3442" s="18" t="n">
        <v>0.275846837689911</v>
      </c>
    </row>
    <row r="3443">
      <c r="B3443" t="s">
        <v>36</v>
      </c>
      <c r="C3443" t="s">
        <v>670</v>
      </c>
      <c r="D3443" t="s">
        <v>43</v>
      </c>
      <c r="E3443" s="19" t="n">
        <v>78</v>
      </c>
      <c r="F3443" s="20" t="n">
        <v>654650.43152</v>
      </c>
      <c r="G3443" s="21" t="n">
        <v>85</v>
      </c>
      <c r="H3443" s="22" t="n">
        <v>557331.437235</v>
      </c>
      <c r="I3443" s="23" t="n">
        <v>82</v>
      </c>
      <c r="J3443" s="24" t="n">
        <v>540531.67929</v>
      </c>
      <c r="K3443" s="15" t="n">
        <v>-0.0823529411764706</v>
      </c>
      <c r="L3443" s="16" t="n">
        <v>0.174616014427274</v>
      </c>
      <c r="M3443" s="17" t="n">
        <v>-0.0487804878048781</v>
      </c>
      <c r="N3443" s="18" t="n">
        <v>0.211123152633528</v>
      </c>
    </row>
    <row r="3444">
      <c r="B3444" t="s">
        <v>36</v>
      </c>
      <c r="C3444" t="s">
        <v>671</v>
      </c>
      <c r="D3444" t="s">
        <v>42</v>
      </c>
      <c r="E3444" s="19"/>
      <c r="F3444" s="20"/>
      <c r="G3444" s="21" t="s">
        <v>85</v>
      </c>
      <c r="H3444" s="22" t="n">
        <v>4564.484</v>
      </c>
      <c r="I3444" s="23"/>
      <c r="J3444" s="24"/>
      <c r="K3444" s="15" t="s">
        <v>86</v>
      </c>
      <c r="L3444" s="16"/>
      <c r="M3444" s="17"/>
      <c r="N3444" s="18"/>
    </row>
    <row r="3445">
      <c r="B3445" t="s">
        <v>36</v>
      </c>
      <c r="C3445" t="s">
        <v>671</v>
      </c>
      <c r="D3445" t="s">
        <v>22</v>
      </c>
      <c r="E3445" s="19" t="s">
        <v>85</v>
      </c>
      <c r="F3445" s="20" t="n">
        <v>2888.4906</v>
      </c>
      <c r="G3445" s="21"/>
      <c r="H3445" s="22"/>
      <c r="I3445" s="23" t="s">
        <v>85</v>
      </c>
      <c r="J3445" s="24" t="n">
        <v>2728.44</v>
      </c>
      <c r="K3445" s="15" t="s">
        <v>86</v>
      </c>
      <c r="L3445" s="16"/>
      <c r="M3445" s="17" t="s">
        <v>86</v>
      </c>
      <c r="N3445" s="18" t="n">
        <v>0.0586601134714342</v>
      </c>
    </row>
    <row r="3446">
      <c r="B3446" t="s">
        <v>36</v>
      </c>
      <c r="C3446" t="s">
        <v>671</v>
      </c>
      <c r="D3446" t="s">
        <v>29</v>
      </c>
      <c r="E3446" s="19" t="n">
        <v>9</v>
      </c>
      <c r="F3446" s="20" t="n">
        <v>26677.8192</v>
      </c>
      <c r="G3446" s="21" t="s">
        <v>85</v>
      </c>
      <c r="H3446" s="22" t="n">
        <v>10800.25785</v>
      </c>
      <c r="I3446" s="23" t="s">
        <v>85</v>
      </c>
      <c r="J3446" s="24" t="n">
        <v>8516.9781</v>
      </c>
      <c r="K3446" s="15" t="s">
        <v>86</v>
      </c>
      <c r="L3446" s="16" t="n">
        <v>1.47010947058083</v>
      </c>
      <c r="M3446" s="17" t="s">
        <v>86</v>
      </c>
      <c r="N3446" s="18" t="n">
        <v>2.13231041418317</v>
      </c>
    </row>
    <row r="3447">
      <c r="B3447" t="s">
        <v>36</v>
      </c>
      <c r="C3447" t="s">
        <v>671</v>
      </c>
      <c r="D3447" t="s">
        <v>32</v>
      </c>
      <c r="E3447" s="19" t="n">
        <v>19</v>
      </c>
      <c r="F3447" s="20" t="n">
        <v>56466.8303</v>
      </c>
      <c r="G3447" s="21" t="n">
        <v>27</v>
      </c>
      <c r="H3447" s="22" t="n">
        <v>75821.13273</v>
      </c>
      <c r="I3447" s="23" t="n">
        <v>18</v>
      </c>
      <c r="J3447" s="24" t="n">
        <v>49658.45865</v>
      </c>
      <c r="K3447" s="15" t="n">
        <v>-0.296296296296296</v>
      </c>
      <c r="L3447" s="16" t="n">
        <v>-0.255262638965325</v>
      </c>
      <c r="M3447" s="17" t="n">
        <v>0.0555555555555556</v>
      </c>
      <c r="N3447" s="18" t="n">
        <v>0.137103966476011</v>
      </c>
    </row>
    <row r="3448">
      <c r="B3448" t="s">
        <v>36</v>
      </c>
      <c r="C3448" t="s">
        <v>671</v>
      </c>
      <c r="D3448" t="s">
        <v>37</v>
      </c>
      <c r="E3448" s="19" t="n">
        <v>27</v>
      </c>
      <c r="F3448" s="20" t="n">
        <v>88165.10434</v>
      </c>
      <c r="G3448" s="21" t="n">
        <v>20</v>
      </c>
      <c r="H3448" s="22" t="n">
        <v>56677.489245</v>
      </c>
      <c r="I3448" s="23" t="n">
        <v>28</v>
      </c>
      <c r="J3448" s="24" t="n">
        <v>81297.96571</v>
      </c>
      <c r="K3448" s="15" t="n">
        <v>0.35</v>
      </c>
      <c r="L3448" s="16" t="n">
        <v>0.555557691676997</v>
      </c>
      <c r="M3448" s="17" t="n">
        <v>-0.0357142857142857</v>
      </c>
      <c r="N3448" s="18" t="n">
        <v>0.0844687633943504</v>
      </c>
    </row>
    <row r="3449">
      <c r="B3449" t="s">
        <v>36</v>
      </c>
      <c r="C3449" t="s">
        <v>671</v>
      </c>
      <c r="D3449" t="s">
        <v>43</v>
      </c>
      <c r="E3449" s="19" t="s">
        <v>85</v>
      </c>
      <c r="F3449" s="20" t="n">
        <v>12499.64592</v>
      </c>
      <c r="G3449" s="21" t="n">
        <v>15</v>
      </c>
      <c r="H3449" s="22" t="n">
        <v>41445.516375</v>
      </c>
      <c r="I3449" s="23" t="n">
        <v>8</v>
      </c>
      <c r="J3449" s="24" t="n">
        <v>21956.15842</v>
      </c>
      <c r="K3449" s="15" t="s">
        <v>86</v>
      </c>
      <c r="L3449" s="16" t="n">
        <v>-0.698407764861634</v>
      </c>
      <c r="M3449" s="17" t="s">
        <v>86</v>
      </c>
      <c r="N3449" s="18" t="n">
        <v>-0.430699775393586</v>
      </c>
    </row>
    <row r="3450">
      <c r="B3450" t="s">
        <v>36</v>
      </c>
      <c r="C3450" t="s">
        <v>672</v>
      </c>
      <c r="D3450" t="s">
        <v>29</v>
      </c>
      <c r="E3450" s="19" t="s">
        <v>85</v>
      </c>
      <c r="F3450" s="20" t="n">
        <v>7387.7784</v>
      </c>
      <c r="G3450" s="21" t="s">
        <v>85</v>
      </c>
      <c r="H3450" s="22" t="n">
        <v>6902.3808</v>
      </c>
      <c r="I3450" s="23" t="s">
        <v>85</v>
      </c>
      <c r="J3450" s="24" t="n">
        <v>13539.11235</v>
      </c>
      <c r="K3450" s="15" t="s">
        <v>86</v>
      </c>
      <c r="L3450" s="16" t="n">
        <v>0.0703232136946139</v>
      </c>
      <c r="M3450" s="17" t="s">
        <v>86</v>
      </c>
      <c r="N3450" s="18" t="n">
        <v>-0.454338053410126</v>
      </c>
    </row>
    <row r="3451">
      <c r="B3451" t="s">
        <v>36</v>
      </c>
      <c r="C3451" t="s">
        <v>672</v>
      </c>
      <c r="D3451" t="s">
        <v>32</v>
      </c>
      <c r="E3451" s="19" t="n">
        <v>10</v>
      </c>
      <c r="F3451" s="20" t="n">
        <v>74485.1246</v>
      </c>
      <c r="G3451" s="21" t="n">
        <v>9</v>
      </c>
      <c r="H3451" s="22" t="n">
        <v>61825.45665</v>
      </c>
      <c r="I3451" s="23" t="n">
        <v>7</v>
      </c>
      <c r="J3451" s="24" t="n">
        <v>49234.52967</v>
      </c>
      <c r="K3451" s="15" t="n">
        <v>0.111111111111111</v>
      </c>
      <c r="L3451" s="16" t="n">
        <v>0.204764649320225</v>
      </c>
      <c r="M3451" s="17" t="n">
        <v>0.428571428571429</v>
      </c>
      <c r="N3451" s="18" t="n">
        <v>0.512863534987436</v>
      </c>
    </row>
    <row r="3452">
      <c r="B3452" t="s">
        <v>36</v>
      </c>
      <c r="C3452" t="s">
        <v>672</v>
      </c>
      <c r="D3452" t="s">
        <v>37</v>
      </c>
      <c r="E3452" s="19" t="n">
        <v>23</v>
      </c>
      <c r="F3452" s="20" t="n">
        <v>172762.83032</v>
      </c>
      <c r="G3452" s="21" t="n">
        <v>18</v>
      </c>
      <c r="H3452" s="22" t="n">
        <v>123732.6454</v>
      </c>
      <c r="I3452" s="23" t="n">
        <v>11</v>
      </c>
      <c r="J3452" s="24" t="n">
        <v>76067.655075</v>
      </c>
      <c r="K3452" s="15" t="n">
        <v>0.277777777777778</v>
      </c>
      <c r="L3452" s="16" t="n">
        <v>0.396259085559</v>
      </c>
      <c r="M3452" s="17" t="n">
        <v>1.09090909090909</v>
      </c>
      <c r="N3452" s="18" t="n">
        <v>1.27117334101678</v>
      </c>
    </row>
    <row r="3453">
      <c r="B3453" t="s">
        <v>36</v>
      </c>
      <c r="C3453" t="s">
        <v>672</v>
      </c>
      <c r="D3453" t="s">
        <v>43</v>
      </c>
      <c r="E3453" s="19" t="n">
        <v>7</v>
      </c>
      <c r="F3453" s="20" t="n">
        <v>51388.5174</v>
      </c>
      <c r="G3453" s="21" t="s">
        <v>85</v>
      </c>
      <c r="H3453" s="22" t="n">
        <v>6862.87725</v>
      </c>
      <c r="I3453" s="23" t="s">
        <v>85</v>
      </c>
      <c r="J3453" s="24" t="n">
        <v>20421.2445</v>
      </c>
      <c r="K3453" s="15" t="s">
        <v>86</v>
      </c>
      <c r="L3453" s="16" t="n">
        <v>6.48789691670502</v>
      </c>
      <c r="M3453" s="17" t="s">
        <v>86</v>
      </c>
      <c r="N3453" s="18" t="n">
        <v>1.51642437364677</v>
      </c>
    </row>
    <row r="3454">
      <c r="B3454" t="s">
        <v>36</v>
      </c>
      <c r="C3454" t="s">
        <v>673</v>
      </c>
      <c r="D3454" t="s">
        <v>29</v>
      </c>
      <c r="E3454" s="19"/>
      <c r="F3454" s="20"/>
      <c r="G3454" s="21"/>
      <c r="H3454" s="22"/>
      <c r="I3454" s="23" t="s">
        <v>85</v>
      </c>
      <c r="J3454" s="24" t="n">
        <v>11381.7924</v>
      </c>
      <c r="K3454" s="15"/>
      <c r="L3454" s="16"/>
      <c r="M3454" s="17" t="s">
        <v>86</v>
      </c>
      <c r="N3454" s="18"/>
    </row>
    <row r="3455">
      <c r="B3455" t="s">
        <v>36</v>
      </c>
      <c r="C3455" t="s">
        <v>673</v>
      </c>
      <c r="D3455" t="s">
        <v>32</v>
      </c>
      <c r="E3455" s="19" t="s">
        <v>85</v>
      </c>
      <c r="F3455" s="20" t="n">
        <v>48287.9424</v>
      </c>
      <c r="G3455" s="21" t="s">
        <v>85</v>
      </c>
      <c r="H3455" s="22" t="n">
        <v>25127.72082</v>
      </c>
      <c r="I3455" s="23" t="s">
        <v>85</v>
      </c>
      <c r="J3455" s="24" t="n">
        <v>47156.93574</v>
      </c>
      <c r="K3455" s="15" t="s">
        <v>86</v>
      </c>
      <c r="L3455" s="16" t="n">
        <v>0.921700051743889</v>
      </c>
      <c r="M3455" s="17" t="s">
        <v>86</v>
      </c>
      <c r="N3455" s="18" t="n">
        <v>0.0239838878894891</v>
      </c>
    </row>
    <row r="3456">
      <c r="B3456" t="s">
        <v>36</v>
      </c>
      <c r="C3456" t="s">
        <v>673</v>
      </c>
      <c r="D3456" t="s">
        <v>37</v>
      </c>
      <c r="E3456" s="19" t="n">
        <v>6</v>
      </c>
      <c r="F3456" s="20" t="n">
        <v>72332.94152</v>
      </c>
      <c r="G3456" s="21" t="n">
        <v>7</v>
      </c>
      <c r="H3456" s="22" t="n">
        <v>81591.59094</v>
      </c>
      <c r="I3456" s="23" t="n">
        <v>10</v>
      </c>
      <c r="J3456" s="24" t="n">
        <v>112098.13774</v>
      </c>
      <c r="K3456" s="15" t="n">
        <v>-0.142857142857143</v>
      </c>
      <c r="L3456" s="16" t="n">
        <v>-0.113475534835551</v>
      </c>
      <c r="M3456" s="17" t="n">
        <v>-0.4</v>
      </c>
      <c r="N3456" s="18" t="n">
        <v>-0.354735564940706</v>
      </c>
    </row>
    <row r="3457">
      <c r="B3457" t="s">
        <v>36</v>
      </c>
      <c r="C3457" t="s">
        <v>673</v>
      </c>
      <c r="D3457" t="s">
        <v>43</v>
      </c>
      <c r="E3457" s="19" t="s">
        <v>85</v>
      </c>
      <c r="F3457" s="20" t="n">
        <v>33121.50336</v>
      </c>
      <c r="G3457" s="21" t="s">
        <v>85</v>
      </c>
      <c r="H3457" s="22" t="n">
        <v>23085.0192</v>
      </c>
      <c r="I3457" s="23" t="s">
        <v>85</v>
      </c>
      <c r="J3457" s="24" t="n">
        <v>22847.0439</v>
      </c>
      <c r="K3457" s="15" t="s">
        <v>86</v>
      </c>
      <c r="L3457" s="16" t="n">
        <v>0.434761785253356</v>
      </c>
      <c r="M3457" s="17" t="s">
        <v>86</v>
      </c>
      <c r="N3457" s="18" t="n">
        <v>0.449706294826177</v>
      </c>
    </row>
    <row r="3458">
      <c r="B3458" t="s">
        <v>36</v>
      </c>
      <c r="C3458" t="s">
        <v>674</v>
      </c>
      <c r="D3458" t="s">
        <v>42</v>
      </c>
      <c r="E3458" s="19" t="n">
        <v>9</v>
      </c>
      <c r="F3458" s="20" t="n">
        <v>56399.2</v>
      </c>
      <c r="G3458" s="21" t="n">
        <v>7</v>
      </c>
      <c r="H3458" s="22" t="n">
        <v>42497.4</v>
      </c>
      <c r="I3458" s="23" t="n">
        <v>7</v>
      </c>
      <c r="J3458" s="24" t="n">
        <v>42260.8</v>
      </c>
      <c r="K3458" s="15" t="n">
        <v>0.285714285714286</v>
      </c>
      <c r="L3458" s="16" t="n">
        <v>0.327121188590361</v>
      </c>
      <c r="M3458" s="17" t="n">
        <v>0.285714285714286</v>
      </c>
      <c r="N3458" s="18" t="n">
        <v>0.334551167985462</v>
      </c>
    </row>
    <row r="3459">
      <c r="B3459" t="s">
        <v>36</v>
      </c>
      <c r="C3459" t="s">
        <v>674</v>
      </c>
      <c r="D3459" t="s">
        <v>29</v>
      </c>
      <c r="E3459" s="19" t="s">
        <v>85</v>
      </c>
      <c r="F3459" s="20" t="n">
        <v>8151.08</v>
      </c>
      <c r="G3459" s="21" t="s">
        <v>85</v>
      </c>
      <c r="H3459" s="22" t="n">
        <v>22605.03</v>
      </c>
      <c r="I3459" s="23" t="s">
        <v>85</v>
      </c>
      <c r="J3459" s="24" t="n">
        <v>23595.79875</v>
      </c>
      <c r="K3459" s="15" t="s">
        <v>86</v>
      </c>
      <c r="L3459" s="16" t="n">
        <v>-0.639412997903564</v>
      </c>
      <c r="M3459" s="17" t="s">
        <v>86</v>
      </c>
      <c r="N3459" s="18" t="n">
        <v>-0.654553758219353</v>
      </c>
    </row>
    <row r="3460">
      <c r="B3460" t="s">
        <v>36</v>
      </c>
      <c r="C3460" t="s">
        <v>674</v>
      </c>
      <c r="D3460" t="s">
        <v>32</v>
      </c>
      <c r="E3460" s="19" t="s">
        <v>85</v>
      </c>
      <c r="F3460" s="20" t="n">
        <v>25345.8168</v>
      </c>
      <c r="G3460" s="21" t="n">
        <v>5</v>
      </c>
      <c r="H3460" s="22" t="n">
        <v>38426.1819</v>
      </c>
      <c r="I3460" s="23" t="s">
        <v>85</v>
      </c>
      <c r="J3460" s="24" t="n">
        <v>7920.8712</v>
      </c>
      <c r="K3460" s="15" t="s">
        <v>86</v>
      </c>
      <c r="L3460" s="16" t="n">
        <v>-0.340402414531848</v>
      </c>
      <c r="M3460" s="17" t="s">
        <v>86</v>
      </c>
      <c r="N3460" s="18" t="n">
        <v>2.19987740742458</v>
      </c>
    </row>
    <row r="3461">
      <c r="B3461" t="s">
        <v>36</v>
      </c>
      <c r="C3461" t="s">
        <v>674</v>
      </c>
      <c r="D3461" t="s">
        <v>37</v>
      </c>
      <c r="E3461" s="19" t="n">
        <v>12</v>
      </c>
      <c r="F3461" s="20" t="n">
        <v>99740.0222</v>
      </c>
      <c r="G3461" s="21" t="n">
        <v>6</v>
      </c>
      <c r="H3461" s="22" t="n">
        <v>47031.30801</v>
      </c>
      <c r="I3461" s="23" t="n">
        <v>10</v>
      </c>
      <c r="J3461" s="24" t="n">
        <v>77123.19645</v>
      </c>
      <c r="K3461" s="15" t="n">
        <v>1</v>
      </c>
      <c r="L3461" s="16" t="n">
        <v>1.12071546423486</v>
      </c>
      <c r="M3461" s="17" t="n">
        <v>0.2</v>
      </c>
      <c r="N3461" s="18" t="n">
        <v>0.293255813958162</v>
      </c>
    </row>
    <row r="3462">
      <c r="B3462" t="s">
        <v>36</v>
      </c>
      <c r="C3462" t="s">
        <v>674</v>
      </c>
      <c r="D3462" t="s">
        <v>43</v>
      </c>
      <c r="E3462" s="19" t="n">
        <v>10</v>
      </c>
      <c r="F3462" s="20" t="n">
        <v>82645.2776</v>
      </c>
      <c r="G3462" s="21" t="n">
        <v>7</v>
      </c>
      <c r="H3462" s="22" t="n">
        <v>53310.19575</v>
      </c>
      <c r="I3462" s="23" t="n">
        <v>16</v>
      </c>
      <c r="J3462" s="24" t="n">
        <v>123133.72605</v>
      </c>
      <c r="K3462" s="15" t="n">
        <v>0.428571428571429</v>
      </c>
      <c r="L3462" s="16" t="n">
        <v>0.550271508804205</v>
      </c>
      <c r="M3462" s="17" t="n">
        <v>-0.375</v>
      </c>
      <c r="N3462" s="18" t="n">
        <v>-0.328816886720046</v>
      </c>
    </row>
    <row r="3463">
      <c r="B3463" t="s">
        <v>36</v>
      </c>
      <c r="C3463" t="s">
        <v>675</v>
      </c>
      <c r="D3463" t="s">
        <v>29</v>
      </c>
      <c r="E3463" s="19" t="s">
        <v>85</v>
      </c>
      <c r="F3463" s="20" t="n">
        <v>4461.68</v>
      </c>
      <c r="G3463" s="21"/>
      <c r="H3463" s="22"/>
      <c r="I3463" s="23" t="s">
        <v>85</v>
      </c>
      <c r="J3463" s="24" t="n">
        <v>13349.93415</v>
      </c>
      <c r="K3463" s="15" t="s">
        <v>86</v>
      </c>
      <c r="L3463" s="16"/>
      <c r="M3463" s="17" t="s">
        <v>86</v>
      </c>
      <c r="N3463" s="18" t="n">
        <v>-0.665790111781188</v>
      </c>
    </row>
    <row r="3464">
      <c r="B3464" t="s">
        <v>36</v>
      </c>
      <c r="C3464" t="s">
        <v>675</v>
      </c>
      <c r="D3464" t="s">
        <v>37</v>
      </c>
      <c r="E3464" s="19" t="s">
        <v>85</v>
      </c>
      <c r="F3464" s="20" t="n">
        <v>4573.222</v>
      </c>
      <c r="G3464" s="21" t="n">
        <v>6</v>
      </c>
      <c r="H3464" s="22" t="n">
        <v>25241.6952</v>
      </c>
      <c r="I3464" s="23" t="n">
        <v>5</v>
      </c>
      <c r="J3464" s="24" t="n">
        <v>21120.5742</v>
      </c>
      <c r="K3464" s="15" t="s">
        <v>86</v>
      </c>
      <c r="L3464" s="16" t="n">
        <v>-0.818822707279977</v>
      </c>
      <c r="M3464" s="17" t="s">
        <v>86</v>
      </c>
      <c r="N3464" s="18" t="n">
        <v>-0.78347075431311</v>
      </c>
    </row>
    <row r="3465">
      <c r="B3465" t="s">
        <v>36</v>
      </c>
      <c r="C3465" t="s">
        <v>675</v>
      </c>
      <c r="D3465" t="s">
        <v>43</v>
      </c>
      <c r="E3465" s="19" t="n">
        <v>7</v>
      </c>
      <c r="F3465" s="20" t="n">
        <v>31700.2364</v>
      </c>
      <c r="G3465" s="21" t="n">
        <v>7</v>
      </c>
      <c r="H3465" s="22" t="n">
        <v>29345.5329</v>
      </c>
      <c r="I3465" s="23" t="n">
        <v>6</v>
      </c>
      <c r="J3465" s="24" t="n">
        <v>26859.95109</v>
      </c>
      <c r="K3465" s="15" t="n">
        <v>0</v>
      </c>
      <c r="L3465" s="16" t="n">
        <v>0.0802406113402017</v>
      </c>
      <c r="M3465" s="17" t="n">
        <v>0.166666666666667</v>
      </c>
      <c r="N3465" s="18" t="n">
        <v>0.18020454667924</v>
      </c>
    </row>
    <row r="3466">
      <c r="B3466" t="s">
        <v>36</v>
      </c>
      <c r="C3466" t="s">
        <v>676</v>
      </c>
      <c r="D3466" t="s">
        <v>42</v>
      </c>
      <c r="E3466" s="19" t="s">
        <v>85</v>
      </c>
      <c r="F3466" s="20" t="n">
        <v>43446.26</v>
      </c>
      <c r="G3466" s="21" t="s">
        <v>85</v>
      </c>
      <c r="H3466" s="22" t="n">
        <v>42109.452</v>
      </c>
      <c r="I3466" s="23" t="n">
        <v>7</v>
      </c>
      <c r="J3466" s="24" t="n">
        <v>146167.802</v>
      </c>
      <c r="K3466" s="15" t="s">
        <v>86</v>
      </c>
      <c r="L3466" s="16" t="n">
        <v>0.0317460317460319</v>
      </c>
      <c r="M3466" s="17" t="s">
        <v>86</v>
      </c>
      <c r="N3466" s="18" t="n">
        <v>-0.702764498025358</v>
      </c>
    </row>
    <row r="3467">
      <c r="B3467" t="s">
        <v>36</v>
      </c>
      <c r="C3467" t="s">
        <v>676</v>
      </c>
      <c r="D3467" t="s">
        <v>29</v>
      </c>
      <c r="E3467" s="19" t="n">
        <v>24</v>
      </c>
      <c r="F3467" s="20" t="n">
        <v>688488.123983</v>
      </c>
      <c r="G3467" s="21" t="n">
        <v>19</v>
      </c>
      <c r="H3467" s="22" t="n">
        <v>506482.0821</v>
      </c>
      <c r="I3467" s="23" t="n">
        <v>23</v>
      </c>
      <c r="J3467" s="24" t="n">
        <v>608150.7684</v>
      </c>
      <c r="K3467" s="15" t="n">
        <v>0.263157894736842</v>
      </c>
      <c r="L3467" s="16" t="n">
        <v>0.359353367701297</v>
      </c>
      <c r="M3467" s="17" t="n">
        <v>0.0434782608695652</v>
      </c>
      <c r="N3467" s="18" t="n">
        <v>0.132101050853494</v>
      </c>
    </row>
    <row r="3468">
      <c r="B3468" t="s">
        <v>36</v>
      </c>
      <c r="C3468" t="s">
        <v>676</v>
      </c>
      <c r="D3468" t="s">
        <v>32</v>
      </c>
      <c r="E3468" s="19" t="n">
        <v>31</v>
      </c>
      <c r="F3468" s="20" t="n">
        <v>929917.226</v>
      </c>
      <c r="G3468" s="21" t="n">
        <v>25</v>
      </c>
      <c r="H3468" s="22" t="n">
        <v>709384.904838</v>
      </c>
      <c r="I3468" s="23" t="n">
        <v>35</v>
      </c>
      <c r="J3468" s="24" t="n">
        <v>970004.108589</v>
      </c>
      <c r="K3468" s="15" t="n">
        <v>0.24</v>
      </c>
      <c r="L3468" s="16" t="n">
        <v>0.310878226556516</v>
      </c>
      <c r="M3468" s="17" t="n">
        <v>-0.114285714285714</v>
      </c>
      <c r="N3468" s="18" t="n">
        <v>-0.0413265080364573</v>
      </c>
    </row>
    <row r="3469">
      <c r="B3469" t="s">
        <v>36</v>
      </c>
      <c r="C3469" t="s">
        <v>676</v>
      </c>
      <c r="D3469" t="s">
        <v>37</v>
      </c>
      <c r="E3469" s="19" t="n">
        <v>112</v>
      </c>
      <c r="F3469" s="20" t="n">
        <v>3425048.5689</v>
      </c>
      <c r="G3469" s="21" t="n">
        <v>115</v>
      </c>
      <c r="H3469" s="22" t="n">
        <v>3207963.821333</v>
      </c>
      <c r="I3469" s="23" t="n">
        <v>82</v>
      </c>
      <c r="J3469" s="24" t="n">
        <v>2324860.846788</v>
      </c>
      <c r="K3469" s="15" t="n">
        <v>-0.0260869565217391</v>
      </c>
      <c r="L3469" s="16" t="n">
        <v>0.0676705722562654</v>
      </c>
      <c r="M3469" s="17" t="n">
        <v>0.365853658536585</v>
      </c>
      <c r="N3469" s="18" t="n">
        <v>0.473227343319067</v>
      </c>
    </row>
    <row r="3470">
      <c r="B3470" t="s">
        <v>36</v>
      </c>
      <c r="C3470" t="s">
        <v>676</v>
      </c>
      <c r="D3470" t="s">
        <v>43</v>
      </c>
      <c r="E3470" s="19" t="n">
        <v>26</v>
      </c>
      <c r="F3470" s="20" t="n">
        <v>768070.737912</v>
      </c>
      <c r="G3470" s="21" t="n">
        <v>29</v>
      </c>
      <c r="H3470" s="22" t="n">
        <v>784383.53087</v>
      </c>
      <c r="I3470" s="23" t="n">
        <v>23</v>
      </c>
      <c r="J3470" s="24" t="n">
        <v>632433.632067</v>
      </c>
      <c r="K3470" s="15" t="n">
        <v>-0.103448275862069</v>
      </c>
      <c r="L3470" s="16" t="n">
        <v>-0.0207969600533384</v>
      </c>
      <c r="M3470" s="17" t="n">
        <v>0.130434782608696</v>
      </c>
      <c r="N3470" s="18" t="n">
        <v>0.214468521229166</v>
      </c>
    </row>
    <row r="3471">
      <c r="B3471" t="s">
        <v>36</v>
      </c>
      <c r="C3471" t="s">
        <v>677</v>
      </c>
      <c r="D3471" t="s">
        <v>42</v>
      </c>
      <c r="E3471" s="19" t="n">
        <v>9</v>
      </c>
      <c r="F3471" s="20" t="n">
        <v>70310.64</v>
      </c>
      <c r="G3471" s="21" t="n">
        <v>14</v>
      </c>
      <c r="H3471" s="22" t="n">
        <v>106437.42</v>
      </c>
      <c r="I3471" s="23" t="n">
        <v>10</v>
      </c>
      <c r="J3471" s="24" t="n">
        <v>77639.978</v>
      </c>
      <c r="K3471" s="15" t="n">
        <v>-0.357142857142857</v>
      </c>
      <c r="L3471" s="16" t="n">
        <v>-0.339418035499169</v>
      </c>
      <c r="M3471" s="17" t="n">
        <v>-0.1</v>
      </c>
      <c r="N3471" s="18" t="n">
        <v>-0.094401598104523</v>
      </c>
    </row>
    <row r="3472">
      <c r="B3472" t="s">
        <v>36</v>
      </c>
      <c r="C3472" t="s">
        <v>677</v>
      </c>
      <c r="D3472" t="s">
        <v>22</v>
      </c>
      <c r="E3472" s="19" t="s">
        <v>85</v>
      </c>
      <c r="F3472" s="20" t="n">
        <v>11074.65</v>
      </c>
      <c r="G3472" s="21" t="n">
        <v>6</v>
      </c>
      <c r="H3472" s="22" t="n">
        <v>61618.383</v>
      </c>
      <c r="I3472" s="23" t="s">
        <v>85</v>
      </c>
      <c r="J3472" s="24" t="n">
        <v>9458.91</v>
      </c>
      <c r="K3472" s="15" t="s">
        <v>86</v>
      </c>
      <c r="L3472" s="16" t="n">
        <v>-0.820270356656389</v>
      </c>
      <c r="M3472" s="17" t="s">
        <v>86</v>
      </c>
      <c r="N3472" s="18" t="n">
        <v>0.17081672201131</v>
      </c>
    </row>
    <row r="3473">
      <c r="B3473" t="s">
        <v>36</v>
      </c>
      <c r="C3473" t="s">
        <v>677</v>
      </c>
      <c r="D3473" t="s">
        <v>29</v>
      </c>
      <c r="E3473" s="19" t="n">
        <v>17</v>
      </c>
      <c r="F3473" s="20" t="n">
        <v>194246.91</v>
      </c>
      <c r="G3473" s="21" t="n">
        <v>19</v>
      </c>
      <c r="H3473" s="22" t="n">
        <v>199200.506625</v>
      </c>
      <c r="I3473" s="23" t="n">
        <v>20</v>
      </c>
      <c r="J3473" s="24" t="n">
        <v>195946.9572</v>
      </c>
      <c r="K3473" s="15" t="n">
        <v>-0.105263157894737</v>
      </c>
      <c r="L3473" s="16" t="n">
        <v>-0.0248673896915598</v>
      </c>
      <c r="M3473" s="17" t="n">
        <v>-0.15</v>
      </c>
      <c r="N3473" s="18" t="n">
        <v>-0.00867605817560513</v>
      </c>
    </row>
    <row r="3474">
      <c r="B3474" t="s">
        <v>36</v>
      </c>
      <c r="C3474" t="s">
        <v>677</v>
      </c>
      <c r="D3474" t="s">
        <v>32</v>
      </c>
      <c r="E3474" s="19" t="n">
        <v>62</v>
      </c>
      <c r="F3474" s="20" t="n">
        <v>703247.9676</v>
      </c>
      <c r="G3474" s="21" t="n">
        <v>58</v>
      </c>
      <c r="H3474" s="22" t="n">
        <v>606345.824</v>
      </c>
      <c r="I3474" s="23" t="n">
        <v>61</v>
      </c>
      <c r="J3474" s="24" t="n">
        <v>599100.49132</v>
      </c>
      <c r="K3474" s="15" t="n">
        <v>0.0689655172413792</v>
      </c>
      <c r="L3474" s="16" t="n">
        <v>0.159813327253986</v>
      </c>
      <c r="M3474" s="17" t="n">
        <v>0.0163934426229508</v>
      </c>
      <c r="N3474" s="18" t="n">
        <v>0.173839744398359</v>
      </c>
    </row>
    <row r="3475">
      <c r="B3475" t="s">
        <v>36</v>
      </c>
      <c r="C3475" t="s">
        <v>677</v>
      </c>
      <c r="D3475" t="s">
        <v>37</v>
      </c>
      <c r="E3475" s="19" t="n">
        <v>136</v>
      </c>
      <c r="F3475" s="20" t="n">
        <v>1594561.518</v>
      </c>
      <c r="G3475" s="21" t="n">
        <v>155</v>
      </c>
      <c r="H3475" s="22" t="n">
        <v>1684451.52525</v>
      </c>
      <c r="I3475" s="23" t="n">
        <v>132</v>
      </c>
      <c r="J3475" s="24" t="n">
        <v>1310216.36661</v>
      </c>
      <c r="K3475" s="15" t="n">
        <v>-0.12258064516129</v>
      </c>
      <c r="L3475" s="16" t="n">
        <v>-0.0533645557040645</v>
      </c>
      <c r="M3475" s="17" t="n">
        <v>0.0303030303030303</v>
      </c>
      <c r="N3475" s="18" t="n">
        <v>0.217021523037224</v>
      </c>
    </row>
    <row r="3476">
      <c r="B3476" t="s">
        <v>36</v>
      </c>
      <c r="C3476" t="s">
        <v>677</v>
      </c>
      <c r="D3476" t="s">
        <v>43</v>
      </c>
      <c r="E3476" s="19" t="n">
        <v>42</v>
      </c>
      <c r="F3476" s="20" t="n">
        <v>502683.3251</v>
      </c>
      <c r="G3476" s="21" t="n">
        <v>72</v>
      </c>
      <c r="H3476" s="22" t="n">
        <v>752461.689825</v>
      </c>
      <c r="I3476" s="23" t="n">
        <v>39</v>
      </c>
      <c r="J3476" s="24" t="n">
        <v>378049.477705</v>
      </c>
      <c r="K3476" s="15" t="n">
        <v>-0.416666666666667</v>
      </c>
      <c r="L3476" s="16" t="n">
        <v>-0.331948281357807</v>
      </c>
      <c r="M3476" s="17" t="n">
        <v>0.0769230769230769</v>
      </c>
      <c r="N3476" s="18" t="n">
        <v>0.329676020587587</v>
      </c>
    </row>
    <row r="3477">
      <c r="B3477" t="s">
        <v>36</v>
      </c>
      <c r="C3477" t="s">
        <v>678</v>
      </c>
      <c r="D3477" t="s">
        <v>42</v>
      </c>
      <c r="E3477" s="19" t="s">
        <v>85</v>
      </c>
      <c r="F3477" s="20" t="n">
        <v>14744.16</v>
      </c>
      <c r="G3477" s="21" t="s">
        <v>85</v>
      </c>
      <c r="H3477" s="22" t="n">
        <v>15835.17</v>
      </c>
      <c r="I3477" s="23" t="s">
        <v>85</v>
      </c>
      <c r="J3477" s="24" t="n">
        <v>7700.167</v>
      </c>
      <c r="K3477" s="15" t="s">
        <v>86</v>
      </c>
      <c r="L3477" s="16" t="n">
        <v>-0.0688979025801429</v>
      </c>
      <c r="M3477" s="17" t="s">
        <v>86</v>
      </c>
      <c r="N3477" s="18" t="n">
        <v>0.914784445584102</v>
      </c>
    </row>
    <row r="3478">
      <c r="B3478" t="s">
        <v>36</v>
      </c>
      <c r="C3478" t="s">
        <v>678</v>
      </c>
      <c r="D3478" t="s">
        <v>22</v>
      </c>
      <c r="E3478" s="19" t="s">
        <v>85</v>
      </c>
      <c r="F3478" s="20" t="n">
        <v>28699.61384</v>
      </c>
      <c r="G3478" s="21" t="s">
        <v>85</v>
      </c>
      <c r="H3478" s="22" t="n">
        <v>27190.113795</v>
      </c>
      <c r="I3478" s="23"/>
      <c r="J3478" s="24"/>
      <c r="K3478" s="15" t="s">
        <v>86</v>
      </c>
      <c r="L3478" s="16" t="n">
        <v>0.0555165034019673</v>
      </c>
      <c r="M3478" s="17" t="s">
        <v>86</v>
      </c>
      <c r="N3478" s="18"/>
    </row>
    <row r="3479">
      <c r="B3479" t="s">
        <v>36</v>
      </c>
      <c r="C3479" t="s">
        <v>678</v>
      </c>
      <c r="D3479" t="s">
        <v>29</v>
      </c>
      <c r="E3479" s="19" t="n">
        <v>10</v>
      </c>
      <c r="F3479" s="20" t="n">
        <v>71448.7957</v>
      </c>
      <c r="G3479" s="21" t="n">
        <v>13</v>
      </c>
      <c r="H3479" s="22" t="n">
        <v>86598.058125</v>
      </c>
      <c r="I3479" s="23" t="s">
        <v>85</v>
      </c>
      <c r="J3479" s="24" t="n">
        <v>10766.96325</v>
      </c>
      <c r="K3479" s="15" t="n">
        <v>-0.230769230769231</v>
      </c>
      <c r="L3479" s="16" t="n">
        <v>-0.174937668961731</v>
      </c>
      <c r="M3479" s="17" t="s">
        <v>86</v>
      </c>
      <c r="N3479" s="18" t="n">
        <v>5.63592825953037</v>
      </c>
    </row>
    <row r="3480">
      <c r="B3480" t="s">
        <v>36</v>
      </c>
      <c r="C3480" t="s">
        <v>678</v>
      </c>
      <c r="D3480" t="s">
        <v>32</v>
      </c>
      <c r="E3480" s="19" t="n">
        <v>28</v>
      </c>
      <c r="F3480" s="20" t="n">
        <v>200089.11016</v>
      </c>
      <c r="G3480" s="21" t="n">
        <v>39</v>
      </c>
      <c r="H3480" s="22" t="n">
        <v>256983.17283</v>
      </c>
      <c r="I3480" s="23" t="n">
        <v>22</v>
      </c>
      <c r="J3480" s="24" t="n">
        <v>61414.20156</v>
      </c>
      <c r="K3480" s="15" t="n">
        <v>-0.282051282051282</v>
      </c>
      <c r="L3480" s="16" t="n">
        <v>-0.221392171493021</v>
      </c>
      <c r="M3480" s="17" t="n">
        <v>0.272727272727273</v>
      </c>
      <c r="N3480" s="18" t="n">
        <v>2.25802672797949</v>
      </c>
    </row>
    <row r="3481">
      <c r="B3481" t="s">
        <v>36</v>
      </c>
      <c r="C3481" t="s">
        <v>678</v>
      </c>
      <c r="D3481" t="s">
        <v>37</v>
      </c>
      <c r="E3481" s="19" t="n">
        <v>64</v>
      </c>
      <c r="F3481" s="20" t="n">
        <v>459726.53052</v>
      </c>
      <c r="G3481" s="21" t="n">
        <v>31</v>
      </c>
      <c r="H3481" s="22" t="n">
        <v>204539.074725</v>
      </c>
      <c r="I3481" s="23" t="n">
        <v>37</v>
      </c>
      <c r="J3481" s="24" t="n">
        <v>101657.919615</v>
      </c>
      <c r="K3481" s="15" t="n">
        <v>1.06451612903226</v>
      </c>
      <c r="L3481" s="16" t="n">
        <v>1.24762203084225</v>
      </c>
      <c r="M3481" s="17" t="n">
        <v>0.72972972972973</v>
      </c>
      <c r="N3481" s="18" t="n">
        <v>3.52228938248079</v>
      </c>
    </row>
    <row r="3482">
      <c r="B3482" t="s">
        <v>36</v>
      </c>
      <c r="C3482" t="s">
        <v>678</v>
      </c>
      <c r="D3482" t="s">
        <v>43</v>
      </c>
      <c r="E3482" s="19" t="n">
        <v>33</v>
      </c>
      <c r="F3482" s="20" t="n">
        <v>236075.14882</v>
      </c>
      <c r="G3482" s="21" t="n">
        <v>23</v>
      </c>
      <c r="H3482" s="22" t="n">
        <v>151907.84793</v>
      </c>
      <c r="I3482" s="23" t="n">
        <v>25</v>
      </c>
      <c r="J3482" s="24" t="n">
        <v>69471.673635</v>
      </c>
      <c r="K3482" s="15" t="n">
        <v>0.434782608695652</v>
      </c>
      <c r="L3482" s="16" t="n">
        <v>0.554068154061302</v>
      </c>
      <c r="M3482" s="17" t="n">
        <v>0.32</v>
      </c>
      <c r="N3482" s="18" t="n">
        <v>2.39814972733095</v>
      </c>
    </row>
    <row r="3483">
      <c r="B3483" t="s">
        <v>36</v>
      </c>
      <c r="C3483" t="s">
        <v>679</v>
      </c>
      <c r="D3483" t="s">
        <v>42</v>
      </c>
      <c r="E3483" s="19" t="s">
        <v>85</v>
      </c>
      <c r="F3483" s="20" t="n">
        <v>19223.37</v>
      </c>
      <c r="G3483" s="21" t="n">
        <v>6</v>
      </c>
      <c r="H3483" s="22" t="n">
        <v>55567.12</v>
      </c>
      <c r="I3483" s="23" t="s">
        <v>85</v>
      </c>
      <c r="J3483" s="24" t="n">
        <v>12859.22</v>
      </c>
      <c r="K3483" s="15" t="s">
        <v>86</v>
      </c>
      <c r="L3483" s="16" t="n">
        <v>-0.654051352670428</v>
      </c>
      <c r="M3483" s="17" t="s">
        <v>86</v>
      </c>
      <c r="N3483" s="18" t="n">
        <v>0.494909489066989</v>
      </c>
    </row>
    <row r="3484">
      <c r="B3484" t="s">
        <v>36</v>
      </c>
      <c r="C3484" t="s">
        <v>679</v>
      </c>
      <c r="D3484" t="s">
        <v>22</v>
      </c>
      <c r="E3484" s="19" t="s">
        <v>85</v>
      </c>
      <c r="F3484" s="20" t="n">
        <v>58409.35444</v>
      </c>
      <c r="G3484" s="21" t="n">
        <v>8</v>
      </c>
      <c r="H3484" s="22" t="n">
        <v>105840.37248</v>
      </c>
      <c r="I3484" s="23"/>
      <c r="J3484" s="24"/>
      <c r="K3484" s="15" t="s">
        <v>86</v>
      </c>
      <c r="L3484" s="16" t="n">
        <v>-0.448137293252277</v>
      </c>
      <c r="M3484" s="17" t="s">
        <v>86</v>
      </c>
      <c r="N3484" s="18"/>
    </row>
    <row r="3485">
      <c r="B3485" t="s">
        <v>36</v>
      </c>
      <c r="C3485" t="s">
        <v>679</v>
      </c>
      <c r="D3485" t="s">
        <v>29</v>
      </c>
      <c r="E3485" s="19" t="n">
        <v>30</v>
      </c>
      <c r="F3485" s="20" t="n">
        <v>385900.18814</v>
      </c>
      <c r="G3485" s="21" t="n">
        <v>36</v>
      </c>
      <c r="H3485" s="22" t="n">
        <v>431238.842025</v>
      </c>
      <c r="I3485" s="23" t="n">
        <v>8</v>
      </c>
      <c r="J3485" s="24" t="n">
        <v>73215.85095</v>
      </c>
      <c r="K3485" s="15" t="n">
        <v>-0.166666666666667</v>
      </c>
      <c r="L3485" s="16" t="n">
        <v>-0.105135830696743</v>
      </c>
      <c r="M3485" s="17" t="n">
        <v>2.75</v>
      </c>
      <c r="N3485" s="18" t="n">
        <v>4.27071915620479</v>
      </c>
    </row>
    <row r="3486">
      <c r="B3486" t="s">
        <v>36</v>
      </c>
      <c r="C3486" t="s">
        <v>679</v>
      </c>
      <c r="D3486" t="s">
        <v>32</v>
      </c>
      <c r="E3486" s="19" t="n">
        <v>21</v>
      </c>
      <c r="F3486" s="20" t="n">
        <v>274640.28448</v>
      </c>
      <c r="G3486" s="21" t="n">
        <v>22</v>
      </c>
      <c r="H3486" s="22" t="n">
        <v>265770.14247</v>
      </c>
      <c r="I3486" s="23" t="n">
        <v>26</v>
      </c>
      <c r="J3486" s="24" t="n">
        <v>238487.33724</v>
      </c>
      <c r="K3486" s="15" t="n">
        <v>-0.0454545454545454</v>
      </c>
      <c r="L3486" s="16" t="n">
        <v>0.0333752389473219</v>
      </c>
      <c r="M3486" s="17" t="n">
        <v>-0.192307692307692</v>
      </c>
      <c r="N3486" s="18" t="n">
        <v>0.151592733007949</v>
      </c>
    </row>
    <row r="3487">
      <c r="B3487" t="s">
        <v>36</v>
      </c>
      <c r="C3487" t="s">
        <v>679</v>
      </c>
      <c r="D3487" t="s">
        <v>37</v>
      </c>
      <c r="E3487" s="19" t="n">
        <v>107</v>
      </c>
      <c r="F3487" s="20" t="n">
        <v>1422521.729928</v>
      </c>
      <c r="G3487" s="21" t="n">
        <v>97</v>
      </c>
      <c r="H3487" s="22" t="n">
        <v>1211116.328175</v>
      </c>
      <c r="I3487" s="23" t="n">
        <v>64</v>
      </c>
      <c r="J3487" s="24" t="n">
        <v>604110.89958</v>
      </c>
      <c r="K3487" s="15" t="n">
        <v>0.103092783505155</v>
      </c>
      <c r="L3487" s="16" t="n">
        <v>0.174554166957324</v>
      </c>
      <c r="M3487" s="17" t="n">
        <v>0.671875</v>
      </c>
      <c r="N3487" s="18" t="n">
        <v>1.35473607729473</v>
      </c>
    </row>
    <row r="3488">
      <c r="B3488" t="s">
        <v>36</v>
      </c>
      <c r="C3488" t="s">
        <v>679</v>
      </c>
      <c r="D3488" t="s">
        <v>43</v>
      </c>
      <c r="E3488" s="19" t="n">
        <v>36</v>
      </c>
      <c r="F3488" s="20" t="n">
        <v>480988.1836</v>
      </c>
      <c r="G3488" s="21" t="n">
        <v>39</v>
      </c>
      <c r="H3488" s="22" t="n">
        <v>462687.319575</v>
      </c>
      <c r="I3488" s="23" t="n">
        <v>33</v>
      </c>
      <c r="J3488" s="24" t="n">
        <v>297473.35782</v>
      </c>
      <c r="K3488" s="15" t="n">
        <v>-0.0769230769230769</v>
      </c>
      <c r="L3488" s="16" t="n">
        <v>0.0395534159911928</v>
      </c>
      <c r="M3488" s="17" t="n">
        <v>0.0909090909090908</v>
      </c>
      <c r="N3488" s="18" t="n">
        <v>0.616911803883439</v>
      </c>
    </row>
    <row r="3489">
      <c r="B3489" t="s">
        <v>36</v>
      </c>
      <c r="C3489" t="s">
        <v>680</v>
      </c>
      <c r="D3489" t="s">
        <v>42</v>
      </c>
      <c r="E3489" s="19" t="s">
        <v>85</v>
      </c>
      <c r="F3489" s="20" t="n">
        <v>16772.922</v>
      </c>
      <c r="G3489" s="21" t="s">
        <v>85</v>
      </c>
      <c r="H3489" s="22" t="n">
        <v>17162.019</v>
      </c>
      <c r="I3489" s="23" t="s">
        <v>85</v>
      </c>
      <c r="J3489" s="24" t="n">
        <v>4134.53</v>
      </c>
      <c r="K3489" s="15" t="s">
        <v>86</v>
      </c>
      <c r="L3489" s="16" t="n">
        <v>-0.0226719828243985</v>
      </c>
      <c r="M3489" s="17" t="s">
        <v>86</v>
      </c>
      <c r="N3489" s="18" t="n">
        <v>3.05679049371996</v>
      </c>
    </row>
    <row r="3490">
      <c r="B3490" t="s">
        <v>36</v>
      </c>
      <c r="C3490" t="s">
        <v>680</v>
      </c>
      <c r="D3490" t="s">
        <v>22</v>
      </c>
      <c r="E3490" s="19" t="n">
        <v>13</v>
      </c>
      <c r="F3490" s="20" t="n">
        <v>74780.6636</v>
      </c>
      <c r="G3490" s="21" t="n">
        <v>8</v>
      </c>
      <c r="H3490" s="22" t="n">
        <v>42607.35243</v>
      </c>
      <c r="I3490" s="23" t="n">
        <v>8</v>
      </c>
      <c r="J3490" s="24" t="n">
        <v>21783.159</v>
      </c>
      <c r="K3490" s="15" t="n">
        <v>0.625</v>
      </c>
      <c r="L3490" s="16" t="n">
        <v>0.755111719810749</v>
      </c>
      <c r="M3490" s="17" t="n">
        <v>0.625</v>
      </c>
      <c r="N3490" s="18" t="n">
        <v>2.43295770829199</v>
      </c>
    </row>
    <row r="3491">
      <c r="B3491" t="s">
        <v>36</v>
      </c>
      <c r="C3491" t="s">
        <v>680</v>
      </c>
      <c r="D3491" t="s">
        <v>29</v>
      </c>
      <c r="E3491" s="19" t="n">
        <v>49</v>
      </c>
      <c r="F3491" s="20" t="n">
        <v>287487.19324</v>
      </c>
      <c r="G3491" s="21" t="n">
        <v>37</v>
      </c>
      <c r="H3491" s="22" t="n">
        <v>200424.27477</v>
      </c>
      <c r="I3491" s="23" t="n">
        <v>72</v>
      </c>
      <c r="J3491" s="24" t="n">
        <v>204088.19445</v>
      </c>
      <c r="K3491" s="15" t="n">
        <v>0.324324324324324</v>
      </c>
      <c r="L3491" s="16" t="n">
        <v>0.434393082224747</v>
      </c>
      <c r="M3491" s="17" t="n">
        <v>-0.319444444444444</v>
      </c>
      <c r="N3491" s="18" t="n">
        <v>0.408641955085903</v>
      </c>
    </row>
    <row r="3492">
      <c r="B3492" t="s">
        <v>36</v>
      </c>
      <c r="C3492" t="s">
        <v>680</v>
      </c>
      <c r="D3492" t="s">
        <v>32</v>
      </c>
      <c r="E3492" s="19" t="n">
        <v>213</v>
      </c>
      <c r="F3492" s="20" t="n">
        <v>1267946.64332</v>
      </c>
      <c r="G3492" s="21" t="n">
        <v>199</v>
      </c>
      <c r="H3492" s="22" t="n">
        <v>1087765.76667</v>
      </c>
      <c r="I3492" s="23" t="n">
        <v>230</v>
      </c>
      <c r="J3492" s="24" t="n">
        <v>649403.70159</v>
      </c>
      <c r="K3492" s="15" t="n">
        <v>0.0703517587939699</v>
      </c>
      <c r="L3492" s="16" t="n">
        <v>0.165643084357758</v>
      </c>
      <c r="M3492" s="17" t="n">
        <v>-0.0739130434782609</v>
      </c>
      <c r="N3492" s="18" t="n">
        <v>0.952478312358799</v>
      </c>
    </row>
    <row r="3493">
      <c r="B3493" t="s">
        <v>36</v>
      </c>
      <c r="C3493" t="s">
        <v>680</v>
      </c>
      <c r="D3493" t="s">
        <v>37</v>
      </c>
      <c r="E3493" s="19" t="n">
        <v>100</v>
      </c>
      <c r="F3493" s="20" t="n">
        <v>616969.0818</v>
      </c>
      <c r="G3493" s="21" t="n">
        <v>75</v>
      </c>
      <c r="H3493" s="22" t="n">
        <v>405168.22974</v>
      </c>
      <c r="I3493" s="23" t="n">
        <v>51</v>
      </c>
      <c r="J3493" s="24" t="n">
        <v>142195.869555</v>
      </c>
      <c r="K3493" s="15" t="n">
        <v>0.333333333333333</v>
      </c>
      <c r="L3493" s="16" t="n">
        <v>0.522747926696806</v>
      </c>
      <c r="M3493" s="17" t="n">
        <v>0.96078431372549</v>
      </c>
      <c r="N3493" s="18" t="n">
        <v>3.33886781473186</v>
      </c>
    </row>
    <row r="3494">
      <c r="B3494" t="s">
        <v>36</v>
      </c>
      <c r="C3494" t="s">
        <v>680</v>
      </c>
      <c r="D3494" t="s">
        <v>43</v>
      </c>
      <c r="E3494" s="19" t="n">
        <v>100</v>
      </c>
      <c r="F3494" s="20" t="n">
        <v>580162.2264</v>
      </c>
      <c r="G3494" s="21" t="n">
        <v>83</v>
      </c>
      <c r="H3494" s="22" t="n">
        <v>441954.76548</v>
      </c>
      <c r="I3494" s="23" t="n">
        <v>55</v>
      </c>
      <c r="J3494" s="24" t="n">
        <v>151604.22312</v>
      </c>
      <c r="K3494" s="15" t="n">
        <v>0.204819277108434</v>
      </c>
      <c r="L3494" s="16" t="n">
        <v>0.312718566955365</v>
      </c>
      <c r="M3494" s="17" t="n">
        <v>0.818181818181818</v>
      </c>
      <c r="N3494" s="18" t="n">
        <v>2.82682101105311</v>
      </c>
    </row>
    <row r="3495">
      <c r="B3495" t="s">
        <v>36</v>
      </c>
      <c r="C3495" t="s">
        <v>681</v>
      </c>
      <c r="D3495" t="s">
        <v>29</v>
      </c>
      <c r="E3495" s="19" t="s">
        <v>85</v>
      </c>
      <c r="F3495" s="20" t="n">
        <v>59391.944</v>
      </c>
      <c r="G3495" s="21"/>
      <c r="H3495" s="22"/>
      <c r="I3495" s="23" t="s">
        <v>85</v>
      </c>
      <c r="J3495" s="24" t="n">
        <v>57407.94375</v>
      </c>
      <c r="K3495" s="15" t="s">
        <v>86</v>
      </c>
      <c r="L3495" s="16"/>
      <c r="M3495" s="17" t="s">
        <v>86</v>
      </c>
      <c r="N3495" s="18" t="n">
        <v>0.0345596814726534</v>
      </c>
    </row>
    <row r="3496">
      <c r="B3496" t="s">
        <v>36</v>
      </c>
      <c r="C3496" t="s">
        <v>681</v>
      </c>
      <c r="D3496" t="s">
        <v>32</v>
      </c>
      <c r="E3496" s="19" t="s">
        <v>85</v>
      </c>
      <c r="F3496" s="20" t="n">
        <v>254741.630493</v>
      </c>
      <c r="G3496" s="21" t="s">
        <v>85</v>
      </c>
      <c r="H3496" s="22" t="n">
        <v>118313.449614</v>
      </c>
      <c r="I3496" s="23" t="s">
        <v>85</v>
      </c>
      <c r="J3496" s="24" t="n">
        <v>171338.174856</v>
      </c>
      <c r="K3496" s="15" t="s">
        <v>86</v>
      </c>
      <c r="L3496" s="16" t="n">
        <v>1.15310796299237</v>
      </c>
      <c r="M3496" s="17" t="s">
        <v>86</v>
      </c>
      <c r="N3496" s="18" t="n">
        <v>0.486776841804787</v>
      </c>
    </row>
    <row r="3497">
      <c r="B3497" t="s">
        <v>36</v>
      </c>
      <c r="C3497" t="s">
        <v>681</v>
      </c>
      <c r="D3497" t="s">
        <v>37</v>
      </c>
      <c r="E3497" s="19" t="n">
        <v>48</v>
      </c>
      <c r="F3497" s="20" t="n">
        <v>3031102.041108</v>
      </c>
      <c r="G3497" s="21" t="n">
        <v>53</v>
      </c>
      <c r="H3497" s="22" t="n">
        <v>3289597.195494</v>
      </c>
      <c r="I3497" s="23" t="n">
        <v>42</v>
      </c>
      <c r="J3497" s="24" t="n">
        <v>2605691.716644</v>
      </c>
      <c r="K3497" s="15" t="n">
        <v>-0.0943396226415094</v>
      </c>
      <c r="L3497" s="16" t="n">
        <v>-0.0785795764721831</v>
      </c>
      <c r="M3497" s="17" t="n">
        <v>0.142857142857143</v>
      </c>
      <c r="N3497" s="18" t="n">
        <v>0.163261955259967</v>
      </c>
    </row>
    <row r="3498">
      <c r="B3498" t="s">
        <v>36</v>
      </c>
      <c r="C3498" t="s">
        <v>681</v>
      </c>
      <c r="D3498" t="s">
        <v>43</v>
      </c>
      <c r="E3498" s="19" t="n">
        <v>9</v>
      </c>
      <c r="F3498" s="20" t="n">
        <v>560873.146392</v>
      </c>
      <c r="G3498" s="21" t="n">
        <v>13</v>
      </c>
      <c r="H3498" s="22" t="n">
        <v>766173.446121</v>
      </c>
      <c r="I3498" s="23" t="n">
        <v>8</v>
      </c>
      <c r="J3498" s="24" t="n">
        <v>454379.497392</v>
      </c>
      <c r="K3498" s="15" t="n">
        <v>-0.307692307692308</v>
      </c>
      <c r="L3498" s="16" t="n">
        <v>-0.267955383690728</v>
      </c>
      <c r="M3498" s="17" t="n">
        <v>0.125</v>
      </c>
      <c r="N3498" s="18" t="n">
        <v>0.234371598215239</v>
      </c>
    </row>
    <row r="3499">
      <c r="B3499" t="s">
        <v>36</v>
      </c>
      <c r="C3499" t="s">
        <v>682</v>
      </c>
      <c r="D3499" t="s">
        <v>22</v>
      </c>
      <c r="E3499" s="19" t="s">
        <v>85</v>
      </c>
      <c r="F3499" s="20" t="n">
        <v>11486.3664</v>
      </c>
      <c r="G3499" s="21" t="s">
        <v>85</v>
      </c>
      <c r="H3499" s="22" t="n">
        <v>22217.00958</v>
      </c>
      <c r="I3499" s="23" t="s">
        <v>85</v>
      </c>
      <c r="J3499" s="24" t="n">
        <v>33584.616</v>
      </c>
      <c r="K3499" s="15" t="s">
        <v>86</v>
      </c>
      <c r="L3499" s="16" t="n">
        <v>-0.48299223805799</v>
      </c>
      <c r="M3499" s="17" t="s">
        <v>86</v>
      </c>
      <c r="N3499" s="18" t="n">
        <v>-0.657987264168809</v>
      </c>
    </row>
    <row r="3500">
      <c r="B3500" t="s">
        <v>36</v>
      </c>
      <c r="C3500" t="s">
        <v>682</v>
      </c>
      <c r="D3500" t="s">
        <v>29</v>
      </c>
      <c r="E3500" s="19" t="n">
        <v>14</v>
      </c>
      <c r="F3500" s="20" t="n">
        <v>170819.29224</v>
      </c>
      <c r="G3500" s="21" t="n">
        <v>17</v>
      </c>
      <c r="H3500" s="22" t="n">
        <v>189483.79323</v>
      </c>
      <c r="I3500" s="23" t="n">
        <v>21</v>
      </c>
      <c r="J3500" s="24" t="n">
        <v>232646.79978</v>
      </c>
      <c r="K3500" s="15" t="n">
        <v>-0.176470588235294</v>
      </c>
      <c r="L3500" s="16" t="n">
        <v>-0.0985018331744317</v>
      </c>
      <c r="M3500" s="17" t="n">
        <v>-0.333333333333333</v>
      </c>
      <c r="N3500" s="18" t="n">
        <v>-0.265756965487883</v>
      </c>
    </row>
    <row r="3501">
      <c r="B3501" t="s">
        <v>36</v>
      </c>
      <c r="C3501" t="s">
        <v>682</v>
      </c>
      <c r="D3501" t="s">
        <v>32</v>
      </c>
      <c r="E3501" s="19" t="n">
        <v>58</v>
      </c>
      <c r="F3501" s="20" t="n">
        <v>700615.31592</v>
      </c>
      <c r="G3501" s="21" t="n">
        <v>60</v>
      </c>
      <c r="H3501" s="22" t="n">
        <v>650864.14362</v>
      </c>
      <c r="I3501" s="23" t="n">
        <v>53</v>
      </c>
      <c r="J3501" s="24" t="n">
        <v>572207.90256</v>
      </c>
      <c r="K3501" s="15" t="n">
        <v>-0.0333333333333333</v>
      </c>
      <c r="L3501" s="16" t="n">
        <v>0.076438643590492</v>
      </c>
      <c r="M3501" s="17" t="n">
        <v>0.0943396226415094</v>
      </c>
      <c r="N3501" s="18" t="n">
        <v>0.224406920606161</v>
      </c>
    </row>
    <row r="3502">
      <c r="B3502" t="s">
        <v>36</v>
      </c>
      <c r="C3502" t="s">
        <v>682</v>
      </c>
      <c r="D3502" t="s">
        <v>37</v>
      </c>
      <c r="E3502" s="19" t="n">
        <v>67</v>
      </c>
      <c r="F3502" s="20" t="n">
        <v>795536.915328</v>
      </c>
      <c r="G3502" s="21" t="n">
        <v>80</v>
      </c>
      <c r="H3502" s="22" t="n">
        <v>884283.351408</v>
      </c>
      <c r="I3502" s="23" t="n">
        <v>67</v>
      </c>
      <c r="J3502" s="24" t="n">
        <v>733130.07741</v>
      </c>
      <c r="K3502" s="15" t="n">
        <v>-0.1625</v>
      </c>
      <c r="L3502" s="16" t="n">
        <v>-0.100359727386808</v>
      </c>
      <c r="M3502" s="17" t="n">
        <v>0</v>
      </c>
      <c r="N3502" s="18" t="n">
        <v>0.0851238270546351</v>
      </c>
    </row>
    <row r="3503">
      <c r="B3503" t="s">
        <v>36</v>
      </c>
      <c r="C3503" t="s">
        <v>682</v>
      </c>
      <c r="D3503" t="s">
        <v>43</v>
      </c>
      <c r="E3503" s="19" t="n">
        <v>32</v>
      </c>
      <c r="F3503" s="20" t="n">
        <v>447948.21</v>
      </c>
      <c r="G3503" s="21" t="n">
        <v>42</v>
      </c>
      <c r="H3503" s="22" t="n">
        <v>481335.605096</v>
      </c>
      <c r="I3503" s="23" t="n">
        <v>25</v>
      </c>
      <c r="J3503" s="24" t="n">
        <v>270456.27156</v>
      </c>
      <c r="K3503" s="15" t="n">
        <v>-0.238095238095238</v>
      </c>
      <c r="L3503" s="16" t="n">
        <v>-0.0693640668642018</v>
      </c>
      <c r="M3503" s="17" t="n">
        <v>0.28</v>
      </c>
      <c r="N3503" s="18" t="n">
        <v>0.656268525097315</v>
      </c>
    </row>
    <row r="3504">
      <c r="B3504" t="s">
        <v>36</v>
      </c>
      <c r="C3504" t="s">
        <v>683</v>
      </c>
      <c r="D3504" t="s">
        <v>22</v>
      </c>
      <c r="E3504" s="19" t="n">
        <v>30</v>
      </c>
      <c r="F3504" s="20" t="n">
        <v>263659.43812</v>
      </c>
      <c r="G3504" s="21" t="n">
        <v>22</v>
      </c>
      <c r="H3504" s="22" t="n">
        <v>173985.58623</v>
      </c>
      <c r="I3504" s="23" t="s">
        <v>85</v>
      </c>
      <c r="J3504" s="24" t="n">
        <v>30268.83</v>
      </c>
      <c r="K3504" s="15" t="n">
        <v>0.363636363636364</v>
      </c>
      <c r="L3504" s="16" t="n">
        <v>0.515409660266086</v>
      </c>
      <c r="M3504" s="17" t="s">
        <v>86</v>
      </c>
      <c r="N3504" s="18" t="n">
        <v>7.71059231955778</v>
      </c>
    </row>
    <row r="3505">
      <c r="B3505" t="s">
        <v>36</v>
      </c>
      <c r="C3505" t="s">
        <v>683</v>
      </c>
      <c r="D3505" t="s">
        <v>29</v>
      </c>
      <c r="E3505" s="19" t="n">
        <v>102</v>
      </c>
      <c r="F3505" s="20" t="n">
        <v>889952.18836</v>
      </c>
      <c r="G3505" s="21" t="n">
        <v>140</v>
      </c>
      <c r="H3505" s="22" t="n">
        <v>1119270.66426</v>
      </c>
      <c r="I3505" s="23" t="n">
        <v>134</v>
      </c>
      <c r="J3505" s="24" t="n">
        <v>1069203.93813</v>
      </c>
      <c r="K3505" s="15" t="n">
        <v>-0.271428571428571</v>
      </c>
      <c r="L3505" s="16" t="n">
        <v>-0.204882056880864</v>
      </c>
      <c r="M3505" s="17" t="n">
        <v>-0.238805970149254</v>
      </c>
      <c r="N3505" s="18" t="n">
        <v>-0.167649728342289</v>
      </c>
    </row>
    <row r="3506">
      <c r="B3506" t="s">
        <v>36</v>
      </c>
      <c r="C3506" t="s">
        <v>683</v>
      </c>
      <c r="D3506" t="s">
        <v>32</v>
      </c>
      <c r="E3506" s="19" t="n">
        <v>399</v>
      </c>
      <c r="F3506" s="20" t="n">
        <v>3495114.710264</v>
      </c>
      <c r="G3506" s="21" t="n">
        <v>384</v>
      </c>
      <c r="H3506" s="22" t="n">
        <v>3116076.502416</v>
      </c>
      <c r="I3506" s="23" t="n">
        <v>377</v>
      </c>
      <c r="J3506" s="24" t="n">
        <v>3059735.37807</v>
      </c>
      <c r="K3506" s="15" t="n">
        <v>0.0390625</v>
      </c>
      <c r="L3506" s="16" t="n">
        <v>0.121639570644084</v>
      </c>
      <c r="M3506" s="17" t="n">
        <v>0.0583554376657824</v>
      </c>
      <c r="N3506" s="18" t="n">
        <v>0.142293132705033</v>
      </c>
    </row>
    <row r="3507">
      <c r="B3507" t="s">
        <v>36</v>
      </c>
      <c r="C3507" t="s">
        <v>683</v>
      </c>
      <c r="D3507" t="s">
        <v>37</v>
      </c>
      <c r="E3507" s="19" t="n">
        <v>398</v>
      </c>
      <c r="F3507" s="20" t="n">
        <v>3459013.16896</v>
      </c>
      <c r="G3507" s="21" t="n">
        <v>441</v>
      </c>
      <c r="H3507" s="22" t="n">
        <v>3556055.292852</v>
      </c>
      <c r="I3507" s="23" t="n">
        <v>342</v>
      </c>
      <c r="J3507" s="24" t="n">
        <v>2768866.051623</v>
      </c>
      <c r="K3507" s="15" t="n">
        <v>-0.0975056689342404</v>
      </c>
      <c r="L3507" s="16" t="n">
        <v>-0.0272892618084605</v>
      </c>
      <c r="M3507" s="17" t="n">
        <v>0.16374269005848</v>
      </c>
      <c r="N3507" s="18" t="n">
        <v>0.249252619834196</v>
      </c>
    </row>
    <row r="3508">
      <c r="B3508" t="s">
        <v>36</v>
      </c>
      <c r="C3508" t="s">
        <v>683</v>
      </c>
      <c r="D3508" t="s">
        <v>43</v>
      </c>
      <c r="E3508" s="19" t="n">
        <v>294</v>
      </c>
      <c r="F3508" s="20" t="n">
        <v>2537345.37772</v>
      </c>
      <c r="G3508" s="21" t="n">
        <v>339</v>
      </c>
      <c r="H3508" s="22" t="n">
        <v>2707932.831048</v>
      </c>
      <c r="I3508" s="23" t="n">
        <v>243</v>
      </c>
      <c r="J3508" s="24" t="n">
        <v>1943589.41361</v>
      </c>
      <c r="K3508" s="15" t="n">
        <v>-0.132743362831858</v>
      </c>
      <c r="L3508" s="16" t="n">
        <v>-0.0629954522402172</v>
      </c>
      <c r="M3508" s="17" t="n">
        <v>0.209876543209877</v>
      </c>
      <c r="N3508" s="18" t="n">
        <v>0.305494545273924</v>
      </c>
    </row>
    <row r="3509">
      <c r="B3509" t="s">
        <v>36</v>
      </c>
      <c r="C3509" t="s">
        <v>684</v>
      </c>
      <c r="D3509" t="s">
        <v>22</v>
      </c>
      <c r="E3509" s="19" t="n">
        <v>18</v>
      </c>
      <c r="F3509" s="20" t="n">
        <v>68311.77972</v>
      </c>
      <c r="G3509" s="21" t="n">
        <v>25</v>
      </c>
      <c r="H3509" s="22" t="n">
        <v>87877.769625</v>
      </c>
      <c r="I3509" s="23" t="n">
        <v>9</v>
      </c>
      <c r="J3509" s="24" t="n">
        <v>31419.036</v>
      </c>
      <c r="K3509" s="15" t="n">
        <v>-0.28</v>
      </c>
      <c r="L3509" s="16" t="n">
        <v>-0.22265005118466</v>
      </c>
      <c r="M3509" s="17" t="n">
        <v>1</v>
      </c>
      <c r="N3509" s="18" t="n">
        <v>1.17421628467532</v>
      </c>
    </row>
    <row r="3510">
      <c r="B3510" t="s">
        <v>36</v>
      </c>
      <c r="C3510" t="s">
        <v>684</v>
      </c>
      <c r="D3510" t="s">
        <v>29</v>
      </c>
      <c r="E3510" s="19" t="n">
        <v>79</v>
      </c>
      <c r="F3510" s="20" t="n">
        <v>309868.02154</v>
      </c>
      <c r="G3510" s="21" t="n">
        <v>85</v>
      </c>
      <c r="H3510" s="22" t="n">
        <v>304111.644355</v>
      </c>
      <c r="I3510" s="23" t="n">
        <v>85</v>
      </c>
      <c r="J3510" s="24" t="n">
        <v>305739.248445</v>
      </c>
      <c r="K3510" s="15" t="n">
        <v>-0.0705882352941176</v>
      </c>
      <c r="L3510" s="16" t="n">
        <v>0.0189284997528092</v>
      </c>
      <c r="M3510" s="17" t="n">
        <v>-0.0705882352941176</v>
      </c>
      <c r="N3510" s="18" t="n">
        <v>0.0135042298821597</v>
      </c>
    </row>
    <row r="3511">
      <c r="B3511" t="s">
        <v>36</v>
      </c>
      <c r="C3511" t="s">
        <v>684</v>
      </c>
      <c r="D3511" t="s">
        <v>32</v>
      </c>
      <c r="E3511" s="19" t="n">
        <v>303</v>
      </c>
      <c r="F3511" s="20" t="n">
        <v>1161949.43484</v>
      </c>
      <c r="G3511" s="21" t="n">
        <v>318</v>
      </c>
      <c r="H3511" s="22" t="n">
        <v>1128268.27233</v>
      </c>
      <c r="I3511" s="23" t="n">
        <v>280</v>
      </c>
      <c r="J3511" s="24" t="n">
        <v>997374.394665</v>
      </c>
      <c r="K3511" s="15" t="n">
        <v>-0.0471698113207547</v>
      </c>
      <c r="L3511" s="16" t="n">
        <v>0.0298520868981316</v>
      </c>
      <c r="M3511" s="17" t="n">
        <v>0.0821428571428571</v>
      </c>
      <c r="N3511" s="18" t="n">
        <v>0.165008286813176</v>
      </c>
    </row>
    <row r="3512">
      <c r="B3512" t="s">
        <v>36</v>
      </c>
      <c r="C3512" t="s">
        <v>684</v>
      </c>
      <c r="D3512" t="s">
        <v>37</v>
      </c>
      <c r="E3512" s="19" t="n">
        <v>63</v>
      </c>
      <c r="F3512" s="20" t="n">
        <v>250981.834464</v>
      </c>
      <c r="G3512" s="21" t="n">
        <v>99</v>
      </c>
      <c r="H3512" s="22" t="n">
        <v>359056.548315</v>
      </c>
      <c r="I3512" s="23" t="n">
        <v>79</v>
      </c>
      <c r="J3512" s="24" t="n">
        <v>290456.592816</v>
      </c>
      <c r="K3512" s="15" t="n">
        <v>-0.363636363636364</v>
      </c>
      <c r="L3512" s="16" t="n">
        <v>-0.300996359370631</v>
      </c>
      <c r="M3512" s="17" t="n">
        <v>-0.20253164556962</v>
      </c>
      <c r="N3512" s="18" t="n">
        <v>-0.13590587829076</v>
      </c>
    </row>
    <row r="3513">
      <c r="B3513" t="s">
        <v>36</v>
      </c>
      <c r="C3513" t="s">
        <v>684</v>
      </c>
      <c r="D3513" t="s">
        <v>43</v>
      </c>
      <c r="E3513" s="19" t="n">
        <v>88</v>
      </c>
      <c r="F3513" s="20" t="n">
        <v>339873.10596</v>
      </c>
      <c r="G3513" s="21" t="n">
        <v>87</v>
      </c>
      <c r="H3513" s="22" t="n">
        <v>311205.305925</v>
      </c>
      <c r="I3513" s="23" t="n">
        <v>78</v>
      </c>
      <c r="J3513" s="24" t="n">
        <v>278498.991</v>
      </c>
      <c r="K3513" s="15" t="n">
        <v>0.0114942528735633</v>
      </c>
      <c r="L3513" s="16" t="n">
        <v>0.0921186094491233</v>
      </c>
      <c r="M3513" s="17" t="n">
        <v>0.128205128205128</v>
      </c>
      <c r="N3513" s="18" t="n">
        <v>0.220374640280115</v>
      </c>
    </row>
    <row r="3514">
      <c r="B3514" t="s">
        <v>36</v>
      </c>
      <c r="C3514" t="s">
        <v>685</v>
      </c>
      <c r="D3514" t="s">
        <v>42</v>
      </c>
      <c r="E3514" s="19" t="n">
        <v>19</v>
      </c>
      <c r="F3514" s="20" t="n">
        <v>62247.066</v>
      </c>
      <c r="G3514" s="21" t="n">
        <v>38</v>
      </c>
      <c r="H3514" s="22" t="n">
        <v>118513.587</v>
      </c>
      <c r="I3514" s="23" t="n">
        <v>28</v>
      </c>
      <c r="J3514" s="24" t="n">
        <v>92072.688</v>
      </c>
      <c r="K3514" s="15" t="n">
        <v>-0.5</v>
      </c>
      <c r="L3514" s="16" t="n">
        <v>-0.474768525907498</v>
      </c>
      <c r="M3514" s="17" t="n">
        <v>-0.321428571428571</v>
      </c>
      <c r="N3514" s="18" t="n">
        <v>-0.323935606181064</v>
      </c>
    </row>
    <row r="3515">
      <c r="B3515" t="s">
        <v>36</v>
      </c>
      <c r="C3515" t="s">
        <v>685</v>
      </c>
      <c r="D3515" t="s">
        <v>22</v>
      </c>
      <c r="E3515" s="19" t="s">
        <v>85</v>
      </c>
      <c r="F3515" s="20" t="n">
        <v>4845.0508</v>
      </c>
      <c r="G3515" s="21"/>
      <c r="H3515" s="22"/>
      <c r="I3515" s="23"/>
      <c r="J3515" s="24"/>
      <c r="K3515" s="15" t="s">
        <v>86</v>
      </c>
      <c r="L3515" s="16"/>
      <c r="M3515" s="17" t="s">
        <v>86</v>
      </c>
      <c r="N3515" s="18"/>
    </row>
    <row r="3516">
      <c r="B3516" t="s">
        <v>36</v>
      </c>
      <c r="C3516" t="s">
        <v>685</v>
      </c>
      <c r="D3516" t="s">
        <v>29</v>
      </c>
      <c r="E3516" s="19" t="n">
        <v>12</v>
      </c>
      <c r="F3516" s="20" t="n">
        <v>59129.7601</v>
      </c>
      <c r="G3516" s="21" t="n">
        <v>11</v>
      </c>
      <c r="H3516" s="22" t="n">
        <v>50594.932875</v>
      </c>
      <c r="I3516" s="23" t="n">
        <v>19</v>
      </c>
      <c r="J3516" s="24" t="n">
        <v>92552.3895</v>
      </c>
      <c r="K3516" s="15" t="n">
        <v>0.0909090909090908</v>
      </c>
      <c r="L3516" s="16" t="n">
        <v>0.168689367492317</v>
      </c>
      <c r="M3516" s="17" t="n">
        <v>-0.368421052631579</v>
      </c>
      <c r="N3516" s="18" t="n">
        <v>-0.361121193959017</v>
      </c>
    </row>
    <row r="3517">
      <c r="B3517" t="s">
        <v>36</v>
      </c>
      <c r="C3517" t="s">
        <v>685</v>
      </c>
      <c r="D3517" t="s">
        <v>32</v>
      </c>
      <c r="E3517" s="19" t="n">
        <v>62</v>
      </c>
      <c r="F3517" s="20" t="n">
        <v>316150.34136</v>
      </c>
      <c r="G3517" s="21" t="n">
        <v>93</v>
      </c>
      <c r="H3517" s="22" t="n">
        <v>435397.81377</v>
      </c>
      <c r="I3517" s="23" t="n">
        <v>74</v>
      </c>
      <c r="J3517" s="24" t="n">
        <v>347086.792995</v>
      </c>
      <c r="K3517" s="15" t="n">
        <v>-0.333333333333333</v>
      </c>
      <c r="L3517" s="16" t="n">
        <v>-0.273881651764546</v>
      </c>
      <c r="M3517" s="17" t="n">
        <v>-0.162162162162162</v>
      </c>
      <c r="N3517" s="18" t="n">
        <v>-0.0891317453137598</v>
      </c>
    </row>
    <row r="3518">
      <c r="B3518" t="s">
        <v>36</v>
      </c>
      <c r="C3518" t="s">
        <v>685</v>
      </c>
      <c r="D3518" t="s">
        <v>37</v>
      </c>
      <c r="E3518" s="19" t="n">
        <v>70</v>
      </c>
      <c r="F3518" s="20" t="n">
        <v>358110.19824</v>
      </c>
      <c r="G3518" s="21" t="n">
        <v>95</v>
      </c>
      <c r="H3518" s="22" t="n">
        <v>447167.752995</v>
      </c>
      <c r="I3518" s="23" t="n">
        <v>96</v>
      </c>
      <c r="J3518" s="24" t="n">
        <v>452236.369305</v>
      </c>
      <c r="K3518" s="15" t="n">
        <v>-0.263157894736842</v>
      </c>
      <c r="L3518" s="16" t="n">
        <v>-0.199159161541767</v>
      </c>
      <c r="M3518" s="17" t="n">
        <v>-0.270833333333333</v>
      </c>
      <c r="N3518" s="18" t="n">
        <v>-0.208134899034445</v>
      </c>
    </row>
    <row r="3519">
      <c r="B3519" t="s">
        <v>36</v>
      </c>
      <c r="C3519" t="s">
        <v>685</v>
      </c>
      <c r="D3519" t="s">
        <v>43</v>
      </c>
      <c r="E3519" s="19" t="n">
        <v>59</v>
      </c>
      <c r="F3519" s="20" t="n">
        <v>294041.66862</v>
      </c>
      <c r="G3519" s="21" t="n">
        <v>41</v>
      </c>
      <c r="H3519" s="22" t="n">
        <v>190691.212525</v>
      </c>
      <c r="I3519" s="23" t="n">
        <v>63</v>
      </c>
      <c r="J3519" s="24" t="n">
        <v>290104.7061</v>
      </c>
      <c r="K3519" s="15" t="n">
        <v>0.439024390243902</v>
      </c>
      <c r="L3519" s="16" t="n">
        <v>0.541978074010361</v>
      </c>
      <c r="M3519" s="17" t="n">
        <v>-0.0634920634920635</v>
      </c>
      <c r="N3519" s="18" t="n">
        <v>0.0135708330034567</v>
      </c>
    </row>
    <row r="3520">
      <c r="B3520" t="s">
        <v>36</v>
      </c>
      <c r="C3520" t="s">
        <v>686</v>
      </c>
      <c r="D3520" t="s">
        <v>42</v>
      </c>
      <c r="E3520" s="19" t="n">
        <v>15</v>
      </c>
      <c r="F3520" s="20" t="n">
        <v>36131.2</v>
      </c>
      <c r="G3520" s="21" t="n">
        <v>21</v>
      </c>
      <c r="H3520" s="22" t="n">
        <v>51329.88</v>
      </c>
      <c r="I3520" s="23" t="n">
        <v>14</v>
      </c>
      <c r="J3520" s="24" t="n">
        <v>32412.4</v>
      </c>
      <c r="K3520" s="15" t="n">
        <v>-0.285714285714286</v>
      </c>
      <c r="L3520" s="16" t="n">
        <v>-0.296098101144986</v>
      </c>
      <c r="M3520" s="17" t="n">
        <v>0.0714285714285714</v>
      </c>
      <c r="N3520" s="18" t="n">
        <v>0.11473386728536</v>
      </c>
    </row>
    <row r="3521">
      <c r="B3521" t="s">
        <v>36</v>
      </c>
      <c r="C3521" t="s">
        <v>686</v>
      </c>
      <c r="D3521" t="s">
        <v>22</v>
      </c>
      <c r="E3521" s="19" t="n">
        <v>9</v>
      </c>
      <c r="F3521" s="20" t="n">
        <v>33131.801</v>
      </c>
      <c r="G3521" s="21" t="n">
        <v>15</v>
      </c>
      <c r="H3521" s="22" t="n">
        <v>52889.08425</v>
      </c>
      <c r="I3521" s="23" t="n">
        <v>10</v>
      </c>
      <c r="J3521" s="24" t="n">
        <v>33927.42</v>
      </c>
      <c r="K3521" s="15" t="n">
        <v>-0.4</v>
      </c>
      <c r="L3521" s="16" t="n">
        <v>-0.373560698396853</v>
      </c>
      <c r="M3521" s="17" t="n">
        <v>-0.1</v>
      </c>
      <c r="N3521" s="18" t="n">
        <v>-0.0234506189978489</v>
      </c>
    </row>
    <row r="3522">
      <c r="B3522" t="s">
        <v>36</v>
      </c>
      <c r="C3522" t="s">
        <v>686</v>
      </c>
      <c r="D3522" t="s">
        <v>29</v>
      </c>
      <c r="E3522" s="19" t="n">
        <v>36</v>
      </c>
      <c r="F3522" s="20" t="n">
        <v>130245.323</v>
      </c>
      <c r="G3522" s="21" t="n">
        <v>43</v>
      </c>
      <c r="H3522" s="22" t="n">
        <v>144104.6415</v>
      </c>
      <c r="I3522" s="23" t="n">
        <v>50</v>
      </c>
      <c r="J3522" s="24" t="n">
        <v>172924.46475</v>
      </c>
      <c r="K3522" s="15" t="n">
        <v>-0.162790697674419</v>
      </c>
      <c r="L3522" s="16" t="n">
        <v>-0.096175378917271</v>
      </c>
      <c r="M3522" s="17" t="n">
        <v>-0.28</v>
      </c>
      <c r="N3522" s="18" t="n">
        <v>-0.24680800262532</v>
      </c>
    </row>
    <row r="3523">
      <c r="B3523" t="s">
        <v>36</v>
      </c>
      <c r="C3523" t="s">
        <v>686</v>
      </c>
      <c r="D3523" t="s">
        <v>32</v>
      </c>
      <c r="E3523" s="19" t="n">
        <v>181</v>
      </c>
      <c r="F3523" s="20" t="n">
        <v>661008.397</v>
      </c>
      <c r="G3523" s="21" t="n">
        <v>182</v>
      </c>
      <c r="H3523" s="22" t="n">
        <v>610575.06175</v>
      </c>
      <c r="I3523" s="23" t="n">
        <v>200</v>
      </c>
      <c r="J3523" s="24" t="n">
        <v>676121.5075</v>
      </c>
      <c r="K3523" s="15" t="n">
        <v>-0.00549450549450547</v>
      </c>
      <c r="L3523" s="16" t="n">
        <v>0.082599730007725</v>
      </c>
      <c r="M3523" s="17" t="n">
        <v>-0.095</v>
      </c>
      <c r="N3523" s="18" t="n">
        <v>-0.0223526545633514</v>
      </c>
    </row>
    <row r="3524">
      <c r="B3524" t="s">
        <v>36</v>
      </c>
      <c r="C3524" t="s">
        <v>686</v>
      </c>
      <c r="D3524" t="s">
        <v>37</v>
      </c>
      <c r="E3524" s="19" t="n">
        <v>129</v>
      </c>
      <c r="F3524" s="20" t="n">
        <v>477349.3336</v>
      </c>
      <c r="G3524" s="21" t="n">
        <v>148</v>
      </c>
      <c r="H3524" s="22" t="n">
        <v>497631.00525</v>
      </c>
      <c r="I3524" s="23" t="n">
        <v>115</v>
      </c>
      <c r="J3524" s="24" t="n">
        <v>391131.13575</v>
      </c>
      <c r="K3524" s="15" t="n">
        <v>-0.128378378378378</v>
      </c>
      <c r="L3524" s="16" t="n">
        <v>-0.0407564469175526</v>
      </c>
      <c r="M3524" s="17" t="n">
        <v>0.121739130434783</v>
      </c>
      <c r="N3524" s="18" t="n">
        <v>0.220432969839323</v>
      </c>
    </row>
    <row r="3525">
      <c r="B3525" t="s">
        <v>36</v>
      </c>
      <c r="C3525" t="s">
        <v>686</v>
      </c>
      <c r="D3525" t="s">
        <v>43</v>
      </c>
      <c r="E3525" s="19" t="n">
        <v>114</v>
      </c>
      <c r="F3525" s="20" t="n">
        <v>416890.16</v>
      </c>
      <c r="G3525" s="21" t="n">
        <v>127</v>
      </c>
      <c r="H3525" s="22" t="n">
        <v>426973.5915</v>
      </c>
      <c r="I3525" s="23" t="n">
        <v>101</v>
      </c>
      <c r="J3525" s="24" t="n">
        <v>337503.69525</v>
      </c>
      <c r="K3525" s="15" t="n">
        <v>-0.102362204724409</v>
      </c>
      <c r="L3525" s="16" t="n">
        <v>-0.0236160542495754</v>
      </c>
      <c r="M3525" s="17" t="n">
        <v>0.128712871287129</v>
      </c>
      <c r="N3525" s="18" t="n">
        <v>0.235216579454621</v>
      </c>
    </row>
    <row r="3526">
      <c r="B3526" t="s">
        <v>36</v>
      </c>
      <c r="C3526" t="s">
        <v>687</v>
      </c>
      <c r="D3526" t="s">
        <v>42</v>
      </c>
      <c r="E3526" s="19" t="n">
        <v>15</v>
      </c>
      <c r="F3526" s="20" t="n">
        <v>221863.152</v>
      </c>
      <c r="G3526" s="21" t="n">
        <v>22</v>
      </c>
      <c r="H3526" s="22" t="n">
        <v>308552.244</v>
      </c>
      <c r="I3526" s="23" t="n">
        <v>18</v>
      </c>
      <c r="J3526" s="24" t="n">
        <v>270273.58</v>
      </c>
      <c r="K3526" s="15" t="n">
        <v>-0.318181818181818</v>
      </c>
      <c r="L3526" s="16" t="n">
        <v>-0.280954339777869</v>
      </c>
      <c r="M3526" s="17" t="n">
        <v>-0.166666666666667</v>
      </c>
      <c r="N3526" s="18" t="n">
        <v>-0.179116390140686</v>
      </c>
    </row>
    <row r="3527">
      <c r="B3527" t="s">
        <v>36</v>
      </c>
      <c r="C3527" t="s">
        <v>687</v>
      </c>
      <c r="D3527" t="s">
        <v>29</v>
      </c>
      <c r="E3527" s="19" t="n">
        <v>9</v>
      </c>
      <c r="F3527" s="20" t="n">
        <v>190400.562148</v>
      </c>
      <c r="G3527" s="21" t="n">
        <v>15</v>
      </c>
      <c r="H3527" s="22" t="n">
        <v>280157.40375</v>
      </c>
      <c r="I3527" s="23" t="n">
        <v>17</v>
      </c>
      <c r="J3527" s="24" t="n">
        <v>322318.984575</v>
      </c>
      <c r="K3527" s="15" t="n">
        <v>-0.4</v>
      </c>
      <c r="L3527" s="16" t="n">
        <v>-0.320380044933937</v>
      </c>
      <c r="M3527" s="17" t="n">
        <v>-0.470588235294118</v>
      </c>
      <c r="N3527" s="18" t="n">
        <v>-0.409279095368657</v>
      </c>
    </row>
    <row r="3528">
      <c r="B3528" t="s">
        <v>36</v>
      </c>
      <c r="C3528" t="s">
        <v>687</v>
      </c>
      <c r="D3528" t="s">
        <v>32</v>
      </c>
      <c r="E3528" s="19" t="n">
        <v>27</v>
      </c>
      <c r="F3528" s="20" t="n">
        <v>585846.721824</v>
      </c>
      <c r="G3528" s="21" t="n">
        <v>20</v>
      </c>
      <c r="H3528" s="22" t="n">
        <v>441428.039184</v>
      </c>
      <c r="I3528" s="23" t="n">
        <v>17</v>
      </c>
      <c r="J3528" s="24" t="n">
        <v>369428.296236</v>
      </c>
      <c r="K3528" s="15" t="n">
        <v>0.35</v>
      </c>
      <c r="L3528" s="16" t="n">
        <v>0.327162458703268</v>
      </c>
      <c r="M3528" s="17" t="n">
        <v>0.588235294117647</v>
      </c>
      <c r="N3528" s="18" t="n">
        <v>0.585819840529342</v>
      </c>
    </row>
    <row r="3529">
      <c r="B3529" t="s">
        <v>36</v>
      </c>
      <c r="C3529" t="s">
        <v>687</v>
      </c>
      <c r="D3529" t="s">
        <v>37</v>
      </c>
      <c r="E3529" s="19" t="n">
        <v>151</v>
      </c>
      <c r="F3529" s="20" t="n">
        <v>3306718.154772</v>
      </c>
      <c r="G3529" s="21" t="n">
        <v>175</v>
      </c>
      <c r="H3529" s="22" t="n">
        <v>3630532.702908</v>
      </c>
      <c r="I3529" s="23" t="n">
        <v>147</v>
      </c>
      <c r="J3529" s="24" t="n">
        <v>2943769.143378</v>
      </c>
      <c r="K3529" s="15" t="n">
        <v>-0.137142857142857</v>
      </c>
      <c r="L3529" s="16" t="n">
        <v>-0.0891920207402703</v>
      </c>
      <c r="M3529" s="17" t="n">
        <v>0.0272108843537415</v>
      </c>
      <c r="N3529" s="18" t="n">
        <v>0.123293979152697</v>
      </c>
    </row>
    <row r="3530">
      <c r="B3530" t="s">
        <v>36</v>
      </c>
      <c r="C3530" t="s">
        <v>687</v>
      </c>
      <c r="D3530" t="s">
        <v>43</v>
      </c>
      <c r="E3530" s="19" t="n">
        <v>48</v>
      </c>
      <c r="F3530" s="20" t="n">
        <v>1034206.43378</v>
      </c>
      <c r="G3530" s="21" t="n">
        <v>58</v>
      </c>
      <c r="H3530" s="22" t="n">
        <v>1094405.109627</v>
      </c>
      <c r="I3530" s="23" t="n">
        <v>42</v>
      </c>
      <c r="J3530" s="24" t="n">
        <v>900400.378474</v>
      </c>
      <c r="K3530" s="15" t="n">
        <v>-0.172413793103448</v>
      </c>
      <c r="L3530" s="16" t="n">
        <v>-0.0550058431904775</v>
      </c>
      <c r="M3530" s="17" t="n">
        <v>0.142857142857143</v>
      </c>
      <c r="N3530" s="18" t="n">
        <v>0.14860728460907</v>
      </c>
    </row>
    <row r="3531">
      <c r="B3531" t="s">
        <v>36</v>
      </c>
      <c r="C3531" t="s">
        <v>688</v>
      </c>
      <c r="D3531" t="s">
        <v>29</v>
      </c>
      <c r="E3531" s="19" t="s">
        <v>85</v>
      </c>
      <c r="F3531" s="20" t="n">
        <v>120590.78928</v>
      </c>
      <c r="G3531" s="21" t="n">
        <v>6</v>
      </c>
      <c r="H3531" s="22" t="n">
        <v>669899.255058</v>
      </c>
      <c r="I3531" s="23"/>
      <c r="J3531" s="24"/>
      <c r="K3531" s="15" t="s">
        <v>86</v>
      </c>
      <c r="L3531" s="16" t="n">
        <v>-0.819986679535031</v>
      </c>
      <c r="M3531" s="17" t="s">
        <v>86</v>
      </c>
      <c r="N3531" s="18"/>
    </row>
    <row r="3532">
      <c r="B3532" t="s">
        <v>36</v>
      </c>
      <c r="C3532" t="s">
        <v>688</v>
      </c>
      <c r="D3532" t="s">
        <v>32</v>
      </c>
      <c r="E3532" s="19" t="n">
        <v>6</v>
      </c>
      <c r="F3532" s="20" t="n">
        <v>618484.59696</v>
      </c>
      <c r="G3532" s="21" t="n">
        <v>7</v>
      </c>
      <c r="H3532" s="22" t="n">
        <v>737003.772945</v>
      </c>
      <c r="I3532" s="23" t="s">
        <v>85</v>
      </c>
      <c r="J3532" s="24" t="n">
        <v>342813.328848</v>
      </c>
      <c r="K3532" s="15" t="n">
        <v>-0.142857142857143</v>
      </c>
      <c r="L3532" s="16" t="n">
        <v>-0.160812169945085</v>
      </c>
      <c r="M3532" s="17" t="s">
        <v>86</v>
      </c>
      <c r="N3532" s="18" t="n">
        <v>0.804143960908328</v>
      </c>
    </row>
    <row r="3533">
      <c r="B3533" t="s">
        <v>36</v>
      </c>
      <c r="C3533" t="s">
        <v>688</v>
      </c>
      <c r="D3533" t="s">
        <v>37</v>
      </c>
      <c r="E3533" s="19" t="n">
        <v>7</v>
      </c>
      <c r="F3533" s="20" t="n">
        <v>832291.945546</v>
      </c>
      <c r="G3533" s="21" t="n">
        <v>10</v>
      </c>
      <c r="H3533" s="22" t="n">
        <v>1210882.723626</v>
      </c>
      <c r="I3533" s="23" t="n">
        <v>5</v>
      </c>
      <c r="J3533" s="24" t="n">
        <v>527381.98815</v>
      </c>
      <c r="K3533" s="15" t="n">
        <v>-0.3</v>
      </c>
      <c r="L3533" s="16" t="n">
        <v>-0.312656849993124</v>
      </c>
      <c r="M3533" s="17" t="n">
        <v>0.4</v>
      </c>
      <c r="N3533" s="18" t="n">
        <v>0.578157700200554</v>
      </c>
    </row>
    <row r="3534">
      <c r="B3534" t="s">
        <v>36</v>
      </c>
      <c r="C3534" t="s">
        <v>688</v>
      </c>
      <c r="D3534" t="s">
        <v>43</v>
      </c>
      <c r="E3534" s="19" t="n">
        <v>16</v>
      </c>
      <c r="F3534" s="20" t="n">
        <v>1805289.09648</v>
      </c>
      <c r="G3534" s="21" t="n">
        <v>10</v>
      </c>
      <c r="H3534" s="22" t="n">
        <v>1072113.28197</v>
      </c>
      <c r="I3534" s="23" t="n">
        <v>12</v>
      </c>
      <c r="J3534" s="24" t="n">
        <v>1249740.115275</v>
      </c>
      <c r="K3534" s="15" t="n">
        <v>0.6</v>
      </c>
      <c r="L3534" s="16" t="n">
        <v>0.683860396881564</v>
      </c>
      <c r="M3534" s="17" t="n">
        <v>0.333333333333333</v>
      </c>
      <c r="N3534" s="18" t="n">
        <v>0.444531606543456</v>
      </c>
    </row>
    <row r="3535">
      <c r="B3535" t="s">
        <v>36</v>
      </c>
      <c r="C3535" t="s">
        <v>689</v>
      </c>
      <c r="D3535" t="s">
        <v>22</v>
      </c>
      <c r="E3535" s="19" t="s">
        <v>85</v>
      </c>
      <c r="F3535" s="20" t="n">
        <v>88158.38328</v>
      </c>
      <c r="G3535" s="21" t="s">
        <v>85</v>
      </c>
      <c r="H3535" s="22" t="n">
        <v>142094.69388</v>
      </c>
      <c r="I3535" s="23"/>
      <c r="J3535" s="24"/>
      <c r="K3535" s="15" t="s">
        <v>86</v>
      </c>
      <c r="L3535" s="16" t="n">
        <v>-0.379580047130751</v>
      </c>
      <c r="M3535" s="17" t="s">
        <v>86</v>
      </c>
      <c r="N3535" s="18"/>
    </row>
    <row r="3536">
      <c r="B3536" t="s">
        <v>36</v>
      </c>
      <c r="C3536" t="s">
        <v>689</v>
      </c>
      <c r="D3536" t="s">
        <v>29</v>
      </c>
      <c r="E3536" s="19" t="n">
        <v>5</v>
      </c>
      <c r="F3536" s="20" t="n">
        <v>429402.4548</v>
      </c>
      <c r="G3536" s="21" t="s">
        <v>85</v>
      </c>
      <c r="H3536" s="22" t="n">
        <v>325671.96465</v>
      </c>
      <c r="I3536" s="23" t="s">
        <v>85</v>
      </c>
      <c r="J3536" s="24" t="n">
        <v>295691.79915</v>
      </c>
      <c r="K3536" s="15" t="s">
        <v>86</v>
      </c>
      <c r="L3536" s="16" t="n">
        <v>0.318512188365613</v>
      </c>
      <c r="M3536" s="17" t="s">
        <v>86</v>
      </c>
      <c r="N3536" s="18" t="n">
        <v>0.452196023137492</v>
      </c>
    </row>
    <row r="3537">
      <c r="B3537" t="s">
        <v>36</v>
      </c>
      <c r="C3537" t="s">
        <v>689</v>
      </c>
      <c r="D3537" t="s">
        <v>32</v>
      </c>
      <c r="E3537" s="19" t="n">
        <v>14</v>
      </c>
      <c r="F3537" s="20" t="n">
        <v>1168350.5361</v>
      </c>
      <c r="G3537" s="21" t="n">
        <v>17</v>
      </c>
      <c r="H3537" s="22" t="n">
        <v>1332976.7862</v>
      </c>
      <c r="I3537" s="23" t="n">
        <v>17</v>
      </c>
      <c r="J3537" s="24" t="n">
        <v>1318208.79465</v>
      </c>
      <c r="K3537" s="15" t="n">
        <v>-0.176470588235294</v>
      </c>
      <c r="L3537" s="16" t="n">
        <v>-0.123502713478837</v>
      </c>
      <c r="M3537" s="17" t="n">
        <v>-0.176470588235294</v>
      </c>
      <c r="N3537" s="18" t="n">
        <v>-0.113683248934619</v>
      </c>
    </row>
    <row r="3538">
      <c r="B3538" t="s">
        <v>36</v>
      </c>
      <c r="C3538" t="s">
        <v>689</v>
      </c>
      <c r="D3538" t="s">
        <v>37</v>
      </c>
      <c r="E3538" s="19" t="n">
        <v>7</v>
      </c>
      <c r="F3538" s="20" t="n">
        <v>723365.04295</v>
      </c>
      <c r="G3538" s="21" t="n">
        <v>5</v>
      </c>
      <c r="H3538" s="22" t="n">
        <v>369787.22379</v>
      </c>
      <c r="I3538" s="23" t="n">
        <v>9</v>
      </c>
      <c r="J3538" s="24" t="n">
        <v>728694.11574</v>
      </c>
      <c r="K3538" s="15" t="n">
        <v>0.4</v>
      </c>
      <c r="L3538" s="16" t="n">
        <v>0.956165590406646</v>
      </c>
      <c r="M3538" s="17" t="n">
        <v>-0.222222222222222</v>
      </c>
      <c r="N3538" s="18" t="n">
        <v>-0.00731318213622223</v>
      </c>
    </row>
    <row r="3539">
      <c r="B3539" t="s">
        <v>36</v>
      </c>
      <c r="C3539" t="s">
        <v>689</v>
      </c>
      <c r="D3539" t="s">
        <v>43</v>
      </c>
      <c r="E3539" s="19" t="n">
        <v>23</v>
      </c>
      <c r="F3539" s="20" t="n">
        <v>1896480.45036</v>
      </c>
      <c r="G3539" s="21" t="n">
        <v>16</v>
      </c>
      <c r="H3539" s="22" t="n">
        <v>1224431.703675</v>
      </c>
      <c r="I3539" s="23" t="n">
        <v>27</v>
      </c>
      <c r="J3539" s="24" t="n">
        <v>2018195.60508</v>
      </c>
      <c r="K3539" s="15" t="n">
        <v>0.4375</v>
      </c>
      <c r="L3539" s="16" t="n">
        <v>0.548865849085676</v>
      </c>
      <c r="M3539" s="17" t="n">
        <v>-0.148148148148148</v>
      </c>
      <c r="N3539" s="18" t="n">
        <v>-0.0603088989063453</v>
      </c>
    </row>
    <row r="3540">
      <c r="B3540" t="s">
        <v>36</v>
      </c>
      <c r="C3540" t="s">
        <v>690</v>
      </c>
      <c r="D3540" t="s">
        <v>42</v>
      </c>
      <c r="E3540" s="19" t="s">
        <v>85</v>
      </c>
      <c r="F3540" s="20" t="n">
        <v>2290.68</v>
      </c>
      <c r="G3540" s="21" t="s">
        <v>85</v>
      </c>
      <c r="H3540" s="22" t="n">
        <v>2327.04</v>
      </c>
      <c r="I3540" s="23" t="s">
        <v>85</v>
      </c>
      <c r="J3540" s="24" t="n">
        <v>2327.04</v>
      </c>
      <c r="K3540" s="15" t="s">
        <v>86</v>
      </c>
      <c r="L3540" s="16" t="n">
        <v>-0.015625</v>
      </c>
      <c r="M3540" s="17" t="s">
        <v>86</v>
      </c>
      <c r="N3540" s="18" t="n">
        <v>-0.015625</v>
      </c>
    </row>
    <row r="3541">
      <c r="B3541" t="s">
        <v>36</v>
      </c>
      <c r="C3541" t="s">
        <v>690</v>
      </c>
      <c r="D3541" t="s">
        <v>22</v>
      </c>
      <c r="E3541" s="19" t="n">
        <v>5</v>
      </c>
      <c r="F3541" s="20" t="n">
        <v>18605.412</v>
      </c>
      <c r="G3541" s="21" t="n">
        <v>5</v>
      </c>
      <c r="H3541" s="22" t="n">
        <v>17175.1005</v>
      </c>
      <c r="I3541" s="23"/>
      <c r="J3541" s="24"/>
      <c r="K3541" s="15" t="n">
        <v>0</v>
      </c>
      <c r="L3541" s="16" t="n">
        <v>0.0832782026515653</v>
      </c>
      <c r="M3541" s="17"/>
      <c r="N3541" s="18"/>
    </row>
    <row r="3542">
      <c r="B3542" t="s">
        <v>36</v>
      </c>
      <c r="C3542" t="s">
        <v>690</v>
      </c>
      <c r="D3542" t="s">
        <v>29</v>
      </c>
      <c r="E3542" s="19" t="s">
        <v>85</v>
      </c>
      <c r="F3542" s="20" t="n">
        <v>7978.19076</v>
      </c>
      <c r="G3542" s="21" t="n">
        <v>7</v>
      </c>
      <c r="H3542" s="22" t="n">
        <v>25549.86105</v>
      </c>
      <c r="I3542" s="23" t="s">
        <v>85</v>
      </c>
      <c r="J3542" s="24" t="n">
        <v>14882.33322</v>
      </c>
      <c r="K3542" s="15" t="s">
        <v>86</v>
      </c>
      <c r="L3542" s="16" t="n">
        <v>-0.687740346439183</v>
      </c>
      <c r="M3542" s="17" t="s">
        <v>86</v>
      </c>
      <c r="N3542" s="18" t="n">
        <v>-0.463915325502972</v>
      </c>
    </row>
    <row r="3543">
      <c r="B3543" t="s">
        <v>36</v>
      </c>
      <c r="C3543" t="s">
        <v>690</v>
      </c>
      <c r="D3543" t="s">
        <v>32</v>
      </c>
      <c r="E3543" s="19" t="n">
        <v>48</v>
      </c>
      <c r="F3543" s="20" t="n">
        <v>206288.21634</v>
      </c>
      <c r="G3543" s="21" t="n">
        <v>37</v>
      </c>
      <c r="H3543" s="22" t="n">
        <v>141970.16826</v>
      </c>
      <c r="I3543" s="23" t="n">
        <v>37</v>
      </c>
      <c r="J3543" s="24" t="n">
        <v>147326.08644</v>
      </c>
      <c r="K3543" s="15" t="n">
        <v>0.297297297297297</v>
      </c>
      <c r="L3543" s="16" t="n">
        <v>0.453039176245885</v>
      </c>
      <c r="M3543" s="17" t="n">
        <v>0.297297297297297</v>
      </c>
      <c r="N3543" s="18" t="n">
        <v>0.400215137215451</v>
      </c>
    </row>
    <row r="3544">
      <c r="B3544" t="s">
        <v>36</v>
      </c>
      <c r="C3544" t="s">
        <v>690</v>
      </c>
      <c r="D3544" t="s">
        <v>37</v>
      </c>
      <c r="E3544" s="19" t="n">
        <v>47</v>
      </c>
      <c r="F3544" s="20" t="n">
        <v>195404.99202</v>
      </c>
      <c r="G3544" s="21" t="n">
        <v>71</v>
      </c>
      <c r="H3544" s="22" t="n">
        <v>276378.925365</v>
      </c>
      <c r="I3544" s="23" t="n">
        <v>40</v>
      </c>
      <c r="J3544" s="24" t="n">
        <v>153567.132975</v>
      </c>
      <c r="K3544" s="15" t="n">
        <v>-0.338028169014085</v>
      </c>
      <c r="L3544" s="16" t="n">
        <v>-0.292981576790132</v>
      </c>
      <c r="M3544" s="17" t="n">
        <v>0.175</v>
      </c>
      <c r="N3544" s="18" t="n">
        <v>0.272440191038867</v>
      </c>
    </row>
    <row r="3545">
      <c r="B3545" t="s">
        <v>36</v>
      </c>
      <c r="C3545" t="s">
        <v>690</v>
      </c>
      <c r="D3545" t="s">
        <v>43</v>
      </c>
      <c r="E3545" s="19" t="n">
        <v>10</v>
      </c>
      <c r="F3545" s="20" t="n">
        <v>41347.42356</v>
      </c>
      <c r="G3545" s="21" t="n">
        <v>12</v>
      </c>
      <c r="H3545" s="22" t="n">
        <v>45557.493465</v>
      </c>
      <c r="I3545" s="23" t="n">
        <v>10</v>
      </c>
      <c r="J3545" s="24" t="n">
        <v>39196.61841</v>
      </c>
      <c r="K3545" s="15" t="n">
        <v>-0.166666666666667</v>
      </c>
      <c r="L3545" s="16" t="n">
        <v>-0.0924122374782191</v>
      </c>
      <c r="M3545" s="17" t="n">
        <v>0</v>
      </c>
      <c r="N3545" s="18" t="n">
        <v>0.0548722118704832</v>
      </c>
    </row>
    <row r="3546">
      <c r="B3546" t="s">
        <v>36</v>
      </c>
      <c r="C3546" t="s">
        <v>691</v>
      </c>
      <c r="D3546" t="s">
        <v>42</v>
      </c>
      <c r="E3546" s="19" t="n">
        <v>14</v>
      </c>
      <c r="F3546" s="20" t="n">
        <v>74805.132</v>
      </c>
      <c r="G3546" s="21" t="n">
        <v>10</v>
      </c>
      <c r="H3546" s="22" t="n">
        <v>50534.844</v>
      </c>
      <c r="I3546" s="23" t="n">
        <v>15</v>
      </c>
      <c r="J3546" s="24" t="n">
        <v>76470.216</v>
      </c>
      <c r="K3546" s="15" t="n">
        <v>0.4</v>
      </c>
      <c r="L3546" s="16" t="n">
        <v>0.48026838669968</v>
      </c>
      <c r="M3546" s="17" t="n">
        <v>-0.0666666666666667</v>
      </c>
      <c r="N3546" s="18" t="n">
        <v>-0.0217742813751174</v>
      </c>
    </row>
    <row r="3547">
      <c r="B3547" t="s">
        <v>36</v>
      </c>
      <c r="C3547" t="s">
        <v>691</v>
      </c>
      <c r="D3547" t="s">
        <v>22</v>
      </c>
      <c r="E3547" s="19"/>
      <c r="F3547" s="20"/>
      <c r="G3547" s="21" t="s">
        <v>85</v>
      </c>
      <c r="H3547" s="22" t="n">
        <v>6908.55</v>
      </c>
      <c r="I3547" s="23"/>
      <c r="J3547" s="24"/>
      <c r="K3547" s="15" t="s">
        <v>86</v>
      </c>
      <c r="L3547" s="16"/>
      <c r="M3547" s="17"/>
      <c r="N3547" s="18"/>
    </row>
    <row r="3548">
      <c r="B3548" t="s">
        <v>36</v>
      </c>
      <c r="C3548" t="s">
        <v>691</v>
      </c>
      <c r="D3548" t="s">
        <v>29</v>
      </c>
      <c r="E3548" s="19" t="s">
        <v>85</v>
      </c>
      <c r="F3548" s="20" t="n">
        <v>7473.4</v>
      </c>
      <c r="G3548" s="21" t="s">
        <v>85</v>
      </c>
      <c r="H3548" s="22" t="n">
        <v>14162.5275</v>
      </c>
      <c r="I3548" s="23" t="s">
        <v>85</v>
      </c>
      <c r="J3548" s="24" t="n">
        <v>22754.649</v>
      </c>
      <c r="K3548" s="15" t="s">
        <v>86</v>
      </c>
      <c r="L3548" s="16" t="n">
        <v>-0.472311704249118</v>
      </c>
      <c r="M3548" s="17" t="s">
        <v>86</v>
      </c>
      <c r="N3548" s="18" t="n">
        <v>-0.671566017124676</v>
      </c>
    </row>
    <row r="3549">
      <c r="B3549" t="s">
        <v>36</v>
      </c>
      <c r="C3549" t="s">
        <v>691</v>
      </c>
      <c r="D3549" t="s">
        <v>32</v>
      </c>
      <c r="E3549" s="19" t="n">
        <v>18</v>
      </c>
      <c r="F3549" s="20" t="n">
        <v>144788.998</v>
      </c>
      <c r="G3549" s="21" t="n">
        <v>20</v>
      </c>
      <c r="H3549" s="22" t="n">
        <v>151502.199975</v>
      </c>
      <c r="I3549" s="23" t="n">
        <v>21</v>
      </c>
      <c r="J3549" s="24" t="n">
        <v>158572.850475</v>
      </c>
      <c r="K3549" s="15" t="n">
        <v>-0.1</v>
      </c>
      <c r="L3549" s="16" t="n">
        <v>-0.0443109207398161</v>
      </c>
      <c r="M3549" s="17" t="n">
        <v>-0.142857142857143</v>
      </c>
      <c r="N3549" s="18" t="n">
        <v>-0.0869244163405709</v>
      </c>
    </row>
    <row r="3550">
      <c r="B3550" t="s">
        <v>36</v>
      </c>
      <c r="C3550" t="s">
        <v>691</v>
      </c>
      <c r="D3550" t="s">
        <v>37</v>
      </c>
      <c r="E3550" s="19" t="n">
        <v>16</v>
      </c>
      <c r="F3550" s="20" t="n">
        <v>130485.8994</v>
      </c>
      <c r="G3550" s="21" t="n">
        <v>13</v>
      </c>
      <c r="H3550" s="22" t="n">
        <v>101721.820602</v>
      </c>
      <c r="I3550" s="23" t="n">
        <v>6</v>
      </c>
      <c r="J3550" s="24" t="n">
        <v>47480.6277</v>
      </c>
      <c r="K3550" s="15" t="n">
        <v>0.230769230769231</v>
      </c>
      <c r="L3550" s="16" t="n">
        <v>0.282771962080223</v>
      </c>
      <c r="M3550" s="17" t="n">
        <v>1.66666666666667</v>
      </c>
      <c r="N3550" s="18" t="n">
        <v>1.74819238331173</v>
      </c>
    </row>
    <row r="3551">
      <c r="B3551" t="s">
        <v>36</v>
      </c>
      <c r="C3551" t="s">
        <v>691</v>
      </c>
      <c r="D3551" t="s">
        <v>43</v>
      </c>
      <c r="E3551" s="19" t="s">
        <v>85</v>
      </c>
      <c r="F3551" s="20" t="n">
        <v>33616.5658</v>
      </c>
      <c r="G3551" s="21" t="s">
        <v>85</v>
      </c>
      <c r="H3551" s="22" t="n">
        <v>30255.994725</v>
      </c>
      <c r="I3551" s="23" t="n">
        <v>5</v>
      </c>
      <c r="J3551" s="24" t="n">
        <v>36845.20515</v>
      </c>
      <c r="K3551" s="15" t="s">
        <v>86</v>
      </c>
      <c r="L3551" s="16" t="n">
        <v>0.11107124738567</v>
      </c>
      <c r="M3551" s="17" t="s">
        <v>86</v>
      </c>
      <c r="N3551" s="18" t="n">
        <v>-0.0876271237154451</v>
      </c>
    </row>
    <row r="3552">
      <c r="B3552" t="s">
        <v>36</v>
      </c>
      <c r="C3552" t="s">
        <v>692</v>
      </c>
      <c r="D3552" t="s">
        <v>42</v>
      </c>
      <c r="E3552" s="19" t="n">
        <v>29</v>
      </c>
      <c r="F3552" s="20" t="n">
        <v>68089.608</v>
      </c>
      <c r="G3552" s="21" t="n">
        <v>22</v>
      </c>
      <c r="H3552" s="22" t="n">
        <v>50477.344</v>
      </c>
      <c r="I3552" s="23" t="n">
        <v>22</v>
      </c>
      <c r="J3552" s="24" t="n">
        <v>52650.528</v>
      </c>
      <c r="K3552" s="15" t="n">
        <v>0.318181818181818</v>
      </c>
      <c r="L3552" s="16" t="n">
        <v>0.348914237642931</v>
      </c>
      <c r="M3552" s="17" t="n">
        <v>0.318181818181818</v>
      </c>
      <c r="N3552" s="18" t="n">
        <v>0.293236945316104</v>
      </c>
    </row>
    <row r="3553">
      <c r="B3553" t="s">
        <v>36</v>
      </c>
      <c r="C3553" t="s">
        <v>692</v>
      </c>
      <c r="D3553" t="s">
        <v>22</v>
      </c>
      <c r="E3553" s="19" t="n">
        <v>7</v>
      </c>
      <c r="F3553" s="20" t="n">
        <v>26313.42344</v>
      </c>
      <c r="G3553" s="21" t="n">
        <v>13</v>
      </c>
      <c r="H3553" s="22" t="n">
        <v>42855.88717</v>
      </c>
      <c r="I3553" s="23" t="n">
        <v>13</v>
      </c>
      <c r="J3553" s="24" t="n">
        <v>42943.3242</v>
      </c>
      <c r="K3553" s="15" t="n">
        <v>-0.461538461538462</v>
      </c>
      <c r="L3553" s="16" t="n">
        <v>-0.386002129984607</v>
      </c>
      <c r="M3553" s="17" t="n">
        <v>-0.461538461538462</v>
      </c>
      <c r="N3553" s="18" t="n">
        <v>-0.387252292872102</v>
      </c>
    </row>
    <row r="3554">
      <c r="B3554" t="s">
        <v>36</v>
      </c>
      <c r="C3554" t="s">
        <v>692</v>
      </c>
      <c r="D3554" t="s">
        <v>29</v>
      </c>
      <c r="E3554" s="19" t="n">
        <v>10</v>
      </c>
      <c r="F3554" s="20" t="n">
        <v>38362.41388</v>
      </c>
      <c r="G3554" s="21" t="n">
        <v>13</v>
      </c>
      <c r="H3554" s="22" t="n">
        <v>45868.09899</v>
      </c>
      <c r="I3554" s="23" t="n">
        <v>34</v>
      </c>
      <c r="J3554" s="24" t="n">
        <v>120031.38483</v>
      </c>
      <c r="K3554" s="15" t="n">
        <v>-0.230769230769231</v>
      </c>
      <c r="L3554" s="16" t="n">
        <v>-0.163636280449215</v>
      </c>
      <c r="M3554" s="17" t="n">
        <v>-0.705882352941176</v>
      </c>
      <c r="N3554" s="18" t="n">
        <v>-0.680396806765726</v>
      </c>
    </row>
    <row r="3555">
      <c r="B3555" t="s">
        <v>36</v>
      </c>
      <c r="C3555" t="s">
        <v>692</v>
      </c>
      <c r="D3555" t="s">
        <v>32</v>
      </c>
      <c r="E3555" s="19" t="n">
        <v>113</v>
      </c>
      <c r="F3555" s="20" t="n">
        <v>426020.45664</v>
      </c>
      <c r="G3555" s="21" t="n">
        <v>138</v>
      </c>
      <c r="H3555" s="22" t="n">
        <v>474258.97586</v>
      </c>
      <c r="I3555" s="23" t="n">
        <v>93</v>
      </c>
      <c r="J3555" s="24" t="n">
        <v>319817.898157</v>
      </c>
      <c r="K3555" s="15" t="n">
        <v>-0.181159420289855</v>
      </c>
      <c r="L3555" s="16" t="n">
        <v>-0.101713455464973</v>
      </c>
      <c r="M3555" s="17" t="n">
        <v>0.21505376344086</v>
      </c>
      <c r="N3555" s="18" t="n">
        <v>0.332071966875552</v>
      </c>
    </row>
    <row r="3556">
      <c r="B3556" t="s">
        <v>36</v>
      </c>
      <c r="C3556" t="s">
        <v>692</v>
      </c>
      <c r="D3556" t="s">
        <v>37</v>
      </c>
      <c r="E3556" s="19" t="n">
        <v>167</v>
      </c>
      <c r="F3556" s="20" t="n">
        <v>633038.285456</v>
      </c>
      <c r="G3556" s="21" t="n">
        <v>152</v>
      </c>
      <c r="H3556" s="22" t="n">
        <v>517313.41366</v>
      </c>
      <c r="I3556" s="23" t="n">
        <v>142</v>
      </c>
      <c r="J3556" s="24" t="n">
        <v>486008.93164</v>
      </c>
      <c r="K3556" s="15" t="n">
        <v>0.0986842105263157</v>
      </c>
      <c r="L3556" s="16" t="n">
        <v>0.223703597742121</v>
      </c>
      <c r="M3556" s="17" t="n">
        <v>0.176056338028169</v>
      </c>
      <c r="N3556" s="18" t="n">
        <v>0.302523974857542</v>
      </c>
    </row>
    <row r="3557">
      <c r="B3557" t="s">
        <v>36</v>
      </c>
      <c r="C3557" t="s">
        <v>692</v>
      </c>
      <c r="D3557" t="s">
        <v>43</v>
      </c>
      <c r="E3557" s="19" t="n">
        <v>48</v>
      </c>
      <c r="F3557" s="20" t="n">
        <v>173878.92412</v>
      </c>
      <c r="G3557" s="21" t="n">
        <v>47</v>
      </c>
      <c r="H3557" s="22" t="n">
        <v>157772.86556</v>
      </c>
      <c r="I3557" s="23" t="n">
        <v>41</v>
      </c>
      <c r="J3557" s="24" t="n">
        <v>142093.30811</v>
      </c>
      <c r="K3557" s="15" t="n">
        <v>0.0212765957446808</v>
      </c>
      <c r="L3557" s="16" t="n">
        <v>0.102083831100063</v>
      </c>
      <c r="M3557" s="17" t="n">
        <v>0.170731707317073</v>
      </c>
      <c r="N3557" s="18" t="n">
        <v>0.223695376177698</v>
      </c>
    </row>
    <row r="3558">
      <c r="B3558" t="s">
        <v>36</v>
      </c>
      <c r="C3558" t="s">
        <v>693</v>
      </c>
      <c r="D3558" t="s">
        <v>37</v>
      </c>
      <c r="E3558" s="19" t="s">
        <v>85</v>
      </c>
      <c r="F3558" s="20" t="n">
        <v>8948.3172</v>
      </c>
      <c r="G3558" s="21" t="n">
        <v>8</v>
      </c>
      <c r="H3558" s="22" t="n">
        <v>12994.60095</v>
      </c>
      <c r="I3558" s="23"/>
      <c r="J3558" s="24"/>
      <c r="K3558" s="15" t="s">
        <v>86</v>
      </c>
      <c r="L3558" s="16" t="n">
        <v>-0.311381916656702</v>
      </c>
      <c r="M3558" s="17" t="s">
        <v>86</v>
      </c>
      <c r="N3558" s="18"/>
    </row>
    <row r="3559">
      <c r="B3559" t="s">
        <v>36</v>
      </c>
      <c r="C3559" t="s">
        <v>693</v>
      </c>
      <c r="D3559" t="s">
        <v>43</v>
      </c>
      <c r="E3559" s="19" t="s">
        <v>85</v>
      </c>
      <c r="F3559" s="20" t="n">
        <v>1648.405</v>
      </c>
      <c r="G3559" s="21" t="s">
        <v>85</v>
      </c>
      <c r="H3559" s="22" t="n">
        <v>3047.6325</v>
      </c>
      <c r="I3559" s="23" t="s">
        <v>85</v>
      </c>
      <c r="J3559" s="24" t="n">
        <v>4571.44875</v>
      </c>
      <c r="K3559" s="15" t="s">
        <v>86</v>
      </c>
      <c r="L3559" s="16" t="n">
        <v>-0.459119496855346</v>
      </c>
      <c r="M3559" s="17" t="s">
        <v>86</v>
      </c>
      <c r="N3559" s="18" t="n">
        <v>-0.639412997903564</v>
      </c>
    </row>
    <row r="3560">
      <c r="B3560" t="s">
        <v>36</v>
      </c>
      <c r="C3560" t="s">
        <v>694</v>
      </c>
      <c r="D3560" t="s">
        <v>42</v>
      </c>
      <c r="E3560" s="19"/>
      <c r="F3560" s="20"/>
      <c r="G3560" s="21" t="s">
        <v>85</v>
      </c>
      <c r="H3560" s="22" t="n">
        <v>7166.04</v>
      </c>
      <c r="I3560" s="23"/>
      <c r="J3560" s="24"/>
      <c r="K3560" s="15" t="s">
        <v>86</v>
      </c>
      <c r="L3560" s="16"/>
      <c r="M3560" s="17"/>
      <c r="N3560" s="18"/>
    </row>
    <row r="3561">
      <c r="B3561" t="s">
        <v>36</v>
      </c>
      <c r="C3561" t="s">
        <v>694</v>
      </c>
      <c r="D3561" t="s">
        <v>29</v>
      </c>
      <c r="E3561" s="19"/>
      <c r="F3561" s="20"/>
      <c r="G3561" s="21"/>
      <c r="H3561" s="22"/>
      <c r="I3561" s="23" t="s">
        <v>85</v>
      </c>
      <c r="J3561" s="24" t="n">
        <v>15837.94</v>
      </c>
      <c r="K3561" s="15"/>
      <c r="L3561" s="16"/>
      <c r="M3561" s="17" t="s">
        <v>86</v>
      </c>
      <c r="N3561" s="18"/>
    </row>
    <row r="3562">
      <c r="B3562" t="s">
        <v>36</v>
      </c>
      <c r="C3562" t="s">
        <v>694</v>
      </c>
      <c r="D3562" t="s">
        <v>32</v>
      </c>
      <c r="E3562" s="19" t="s">
        <v>85</v>
      </c>
      <c r="F3562" s="20" t="n">
        <v>19019.4504</v>
      </c>
      <c r="G3562" s="21" t="s">
        <v>85</v>
      </c>
      <c r="H3562" s="22" t="n">
        <v>56126.93004</v>
      </c>
      <c r="I3562" s="23" t="s">
        <v>85</v>
      </c>
      <c r="J3562" s="24" t="n">
        <v>23436.6</v>
      </c>
      <c r="K3562" s="15" t="s">
        <v>86</v>
      </c>
      <c r="L3562" s="16" t="n">
        <v>-0.661135031143777</v>
      </c>
      <c r="M3562" s="17" t="s">
        <v>86</v>
      </c>
      <c r="N3562" s="18" t="n">
        <v>-0.188472286935818</v>
      </c>
    </row>
    <row r="3563">
      <c r="B3563" t="s">
        <v>36</v>
      </c>
      <c r="C3563" t="s">
        <v>694</v>
      </c>
      <c r="D3563" t="s">
        <v>37</v>
      </c>
      <c r="E3563" s="19" t="n">
        <v>38</v>
      </c>
      <c r="F3563" s="20" t="n">
        <v>433347.829988</v>
      </c>
      <c r="G3563" s="21" t="n">
        <v>38</v>
      </c>
      <c r="H3563" s="22" t="n">
        <v>369543.053492</v>
      </c>
      <c r="I3563" s="23" t="n">
        <v>27</v>
      </c>
      <c r="J3563" s="24" t="n">
        <v>246345.85719</v>
      </c>
      <c r="K3563" s="15" t="n">
        <v>0</v>
      </c>
      <c r="L3563" s="16" t="n">
        <v>0.172658573589941</v>
      </c>
      <c r="M3563" s="17" t="n">
        <v>0.407407407407407</v>
      </c>
      <c r="N3563" s="18" t="n">
        <v>0.759103379821688</v>
      </c>
    </row>
    <row r="3564">
      <c r="B3564" t="s">
        <v>36</v>
      </c>
      <c r="C3564" t="s">
        <v>694</v>
      </c>
      <c r="D3564" t="s">
        <v>43</v>
      </c>
      <c r="E3564" s="19" t="n">
        <v>5</v>
      </c>
      <c r="F3564" s="20" t="n">
        <v>63923.0303</v>
      </c>
      <c r="G3564" s="21" t="n">
        <v>5</v>
      </c>
      <c r="H3564" s="22" t="n">
        <v>45356.3241</v>
      </c>
      <c r="I3564" s="23" t="s">
        <v>85</v>
      </c>
      <c r="J3564" s="24" t="n">
        <v>23893.1941</v>
      </c>
      <c r="K3564" s="15" t="n">
        <v>0</v>
      </c>
      <c r="L3564" s="16" t="n">
        <v>0.409352092975277</v>
      </c>
      <c r="M3564" s="17" t="s">
        <v>86</v>
      </c>
      <c r="N3564" s="18" t="n">
        <v>1.67536563058348</v>
      </c>
    </row>
    <row r="3565">
      <c r="B3565" t="s">
        <v>36</v>
      </c>
      <c r="C3565" t="s">
        <v>695</v>
      </c>
      <c r="D3565" t="s">
        <v>32</v>
      </c>
      <c r="E3565" s="19" t="n">
        <v>5</v>
      </c>
      <c r="F3565" s="20" t="n">
        <v>99090.5416</v>
      </c>
      <c r="G3565" s="21" t="n">
        <v>9</v>
      </c>
      <c r="H3565" s="22" t="n">
        <v>160185.5517</v>
      </c>
      <c r="I3565" s="23" t="s">
        <v>85</v>
      </c>
      <c r="J3565" s="24" t="n">
        <v>50729.3109</v>
      </c>
      <c r="K3565" s="15" t="n">
        <v>-0.444444444444444</v>
      </c>
      <c r="L3565" s="16" t="n">
        <v>-0.381401502517658</v>
      </c>
      <c r="M3565" s="17" t="s">
        <v>86</v>
      </c>
      <c r="N3565" s="18" t="n">
        <v>0.953319290997899</v>
      </c>
    </row>
    <row r="3566">
      <c r="B3566" t="s">
        <v>36</v>
      </c>
      <c r="C3566" t="s">
        <v>695</v>
      </c>
      <c r="D3566" t="s">
        <v>37</v>
      </c>
      <c r="E3566" s="19" t="n">
        <v>19</v>
      </c>
      <c r="F3566" s="20" t="n">
        <v>397551.97626</v>
      </c>
      <c r="G3566" s="21" t="n">
        <v>35</v>
      </c>
      <c r="H3566" s="22" t="n">
        <v>704667.527518</v>
      </c>
      <c r="I3566" s="23" t="n">
        <v>34</v>
      </c>
      <c r="J3566" s="24" t="n">
        <v>583501.06355</v>
      </c>
      <c r="K3566" s="15" t="n">
        <v>-0.457142857142857</v>
      </c>
      <c r="L3566" s="16" t="n">
        <v>-0.435830429620804</v>
      </c>
      <c r="M3566" s="17" t="n">
        <v>-0.441176470588235</v>
      </c>
      <c r="N3566" s="18" t="n">
        <v>-0.318678231979034</v>
      </c>
    </row>
    <row r="3567">
      <c r="B3567" t="s">
        <v>36</v>
      </c>
      <c r="C3567" t="s">
        <v>695</v>
      </c>
      <c r="D3567" t="s">
        <v>43</v>
      </c>
      <c r="E3567" s="19" t="n">
        <v>10</v>
      </c>
      <c r="F3567" s="20" t="n">
        <v>187211.8348</v>
      </c>
      <c r="G3567" s="21" t="n">
        <v>7</v>
      </c>
      <c r="H3567" s="22" t="n">
        <v>142572.648198</v>
      </c>
      <c r="I3567" s="23" t="n">
        <v>8</v>
      </c>
      <c r="J3567" s="24" t="n">
        <v>151872.07215</v>
      </c>
      <c r="K3567" s="15" t="n">
        <v>0.428571428571429</v>
      </c>
      <c r="L3567" s="16" t="n">
        <v>0.313097828834649</v>
      </c>
      <c r="M3567" s="17" t="n">
        <v>0.25</v>
      </c>
      <c r="N3567" s="18" t="n">
        <v>0.232694281112434</v>
      </c>
    </row>
    <row r="3568">
      <c r="B3568" t="s">
        <v>36</v>
      </c>
      <c r="C3568" t="s">
        <v>696</v>
      </c>
      <c r="D3568" t="s">
        <v>32</v>
      </c>
      <c r="E3568" s="19" t="s">
        <v>85</v>
      </c>
      <c r="F3568" s="20" t="n">
        <v>14964.29928</v>
      </c>
      <c r="G3568" s="21" t="s">
        <v>85</v>
      </c>
      <c r="H3568" s="22" t="n">
        <v>11722.3704</v>
      </c>
      <c r="I3568" s="23" t="s">
        <v>85</v>
      </c>
      <c r="J3568" s="24" t="n">
        <v>25035.33864</v>
      </c>
      <c r="K3568" s="15" t="s">
        <v>86</v>
      </c>
      <c r="L3568" s="16" t="n">
        <v>0.27655915735268</v>
      </c>
      <c r="M3568" s="17" t="s">
        <v>86</v>
      </c>
      <c r="N3568" s="18" t="n">
        <v>-0.402272943251068</v>
      </c>
    </row>
    <row r="3569">
      <c r="B3569" t="s">
        <v>36</v>
      </c>
      <c r="C3569" t="s">
        <v>696</v>
      </c>
      <c r="D3569" t="s">
        <v>37</v>
      </c>
      <c r="E3569" s="19" t="n">
        <v>9</v>
      </c>
      <c r="F3569" s="20" t="n">
        <v>121913.10808</v>
      </c>
      <c r="G3569" s="21" t="n">
        <v>7</v>
      </c>
      <c r="H3569" s="22" t="n">
        <v>91627.90944</v>
      </c>
      <c r="I3569" s="23" t="n">
        <v>7</v>
      </c>
      <c r="J3569" s="24" t="n">
        <v>90193.6245</v>
      </c>
      <c r="K3569" s="15" t="n">
        <v>0.285714285714286</v>
      </c>
      <c r="L3569" s="16" t="n">
        <v>0.330523732616986</v>
      </c>
      <c r="M3569" s="17" t="n">
        <v>0.285714285714286</v>
      </c>
      <c r="N3569" s="18" t="n">
        <v>0.351682103428497</v>
      </c>
    </row>
    <row r="3570">
      <c r="B3570" t="s">
        <v>36</v>
      </c>
      <c r="C3570" t="s">
        <v>696</v>
      </c>
      <c r="D3570" t="s">
        <v>43</v>
      </c>
      <c r="E3570" s="19"/>
      <c r="F3570" s="20"/>
      <c r="G3570" s="21"/>
      <c r="H3570" s="22"/>
      <c r="I3570" s="23" t="s">
        <v>85</v>
      </c>
      <c r="J3570" s="24" t="n">
        <v>25079.18607</v>
      </c>
      <c r="K3570" s="15"/>
      <c r="L3570" s="16"/>
      <c r="M3570" s="17" t="s">
        <v>86</v>
      </c>
      <c r="N3570" s="18"/>
    </row>
    <row r="3571">
      <c r="B3571" t="s">
        <v>36</v>
      </c>
      <c r="C3571" t="s">
        <v>697</v>
      </c>
      <c r="D3571" t="s">
        <v>42</v>
      </c>
      <c r="E3571" s="19"/>
      <c r="F3571" s="20"/>
      <c r="G3571" s="21" t="s">
        <v>85</v>
      </c>
      <c r="H3571" s="22" t="n">
        <v>1719.41</v>
      </c>
      <c r="I3571" s="23"/>
      <c r="J3571" s="24"/>
      <c r="K3571" s="15" t="s">
        <v>86</v>
      </c>
      <c r="L3571" s="16"/>
      <c r="M3571" s="17"/>
      <c r="N3571" s="18"/>
    </row>
    <row r="3572">
      <c r="B3572" t="s">
        <v>36</v>
      </c>
      <c r="C3572" t="s">
        <v>697</v>
      </c>
      <c r="D3572" t="s">
        <v>32</v>
      </c>
      <c r="E3572" s="19" t="s">
        <v>85</v>
      </c>
      <c r="F3572" s="20" t="n">
        <v>7281.42048</v>
      </c>
      <c r="G3572" s="21" t="n">
        <v>5</v>
      </c>
      <c r="H3572" s="22" t="n">
        <v>15701.844905</v>
      </c>
      <c r="I3572" s="23" t="s">
        <v>85</v>
      </c>
      <c r="J3572" s="24" t="n">
        <v>3172.2408</v>
      </c>
      <c r="K3572" s="15" t="s">
        <v>86</v>
      </c>
      <c r="L3572" s="16" t="n">
        <v>-0.536269748933684</v>
      </c>
      <c r="M3572" s="17" t="s">
        <v>86</v>
      </c>
      <c r="N3572" s="18" t="n">
        <v>1.29535553543098</v>
      </c>
    </row>
    <row r="3573">
      <c r="B3573" t="s">
        <v>36</v>
      </c>
      <c r="C3573" t="s">
        <v>697</v>
      </c>
      <c r="D3573" t="s">
        <v>37</v>
      </c>
      <c r="E3573" s="19" t="n">
        <v>25</v>
      </c>
      <c r="F3573" s="20" t="n">
        <v>90293.24074</v>
      </c>
      <c r="G3573" s="21" t="n">
        <v>31</v>
      </c>
      <c r="H3573" s="22" t="n">
        <v>102280.128965</v>
      </c>
      <c r="I3573" s="23" t="n">
        <v>17</v>
      </c>
      <c r="J3573" s="24" t="n">
        <v>55185.763725</v>
      </c>
      <c r="K3573" s="15" t="n">
        <v>-0.193548387096774</v>
      </c>
      <c r="L3573" s="16" t="n">
        <v>-0.117196647543355</v>
      </c>
      <c r="M3573" s="17" t="n">
        <v>0.470588235294118</v>
      </c>
      <c r="N3573" s="18" t="n">
        <v>0.636169088642979</v>
      </c>
    </row>
    <row r="3574">
      <c r="B3574" t="s">
        <v>36</v>
      </c>
      <c r="C3574" t="s">
        <v>697</v>
      </c>
      <c r="D3574" t="s">
        <v>43</v>
      </c>
      <c r="E3574" s="19" t="n">
        <v>6</v>
      </c>
      <c r="F3574" s="20" t="n">
        <v>22282.86402</v>
      </c>
      <c r="G3574" s="21" t="n">
        <v>9</v>
      </c>
      <c r="H3574" s="22" t="n">
        <v>29381.370705</v>
      </c>
      <c r="I3574" s="23" t="n">
        <v>9</v>
      </c>
      <c r="J3574" s="24" t="n">
        <v>31239.659355</v>
      </c>
      <c r="K3574" s="15" t="n">
        <v>-0.333333333333333</v>
      </c>
      <c r="L3574" s="16" t="n">
        <v>-0.241598894628562</v>
      </c>
      <c r="M3574" s="17" t="n">
        <v>-0.333333333333333</v>
      </c>
      <c r="N3574" s="18" t="n">
        <v>-0.286712324011511</v>
      </c>
    </row>
    <row r="3575">
      <c r="B3575" t="s">
        <v>36</v>
      </c>
      <c r="C3575" t="s">
        <v>698</v>
      </c>
      <c r="D3575" t="s">
        <v>42</v>
      </c>
      <c r="E3575" s="19" t="s">
        <v>85</v>
      </c>
      <c r="F3575" s="20" t="n">
        <v>1611.984</v>
      </c>
      <c r="G3575" s="21" t="s">
        <v>85</v>
      </c>
      <c r="H3575" s="22" t="n">
        <v>1549.504</v>
      </c>
      <c r="I3575" s="23"/>
      <c r="J3575" s="24"/>
      <c r="K3575" s="15" t="s">
        <v>86</v>
      </c>
      <c r="L3575" s="16" t="n">
        <v>0.0403225806451613</v>
      </c>
      <c r="M3575" s="17" t="s">
        <v>86</v>
      </c>
      <c r="N3575" s="18"/>
    </row>
    <row r="3576">
      <c r="B3576" t="s">
        <v>36</v>
      </c>
      <c r="C3576" t="s">
        <v>698</v>
      </c>
      <c r="D3576" t="s">
        <v>32</v>
      </c>
      <c r="E3576" s="19"/>
      <c r="F3576" s="20"/>
      <c r="G3576" s="21" t="s">
        <v>85</v>
      </c>
      <c r="H3576" s="22" t="n">
        <v>2712.5559</v>
      </c>
      <c r="I3576" s="23" t="s">
        <v>85</v>
      </c>
      <c r="J3576" s="24" t="n">
        <v>4727.84592</v>
      </c>
      <c r="K3576" s="15" t="s">
        <v>86</v>
      </c>
      <c r="L3576" s="16"/>
      <c r="M3576" s="17" t="s">
        <v>86</v>
      </c>
      <c r="N3576" s="18"/>
    </row>
    <row r="3577">
      <c r="B3577" t="s">
        <v>36</v>
      </c>
      <c r="C3577" t="s">
        <v>698</v>
      </c>
      <c r="D3577" t="s">
        <v>37</v>
      </c>
      <c r="E3577" s="19" t="n">
        <v>14</v>
      </c>
      <c r="F3577" s="20" t="n">
        <v>38715.07184</v>
      </c>
      <c r="G3577" s="21" t="n">
        <v>7</v>
      </c>
      <c r="H3577" s="22" t="n">
        <v>16597.272305</v>
      </c>
      <c r="I3577" s="23" t="n">
        <v>7</v>
      </c>
      <c r="J3577" s="24" t="n">
        <v>17219.99404</v>
      </c>
      <c r="K3577" s="15" t="n">
        <v>1</v>
      </c>
      <c r="L3577" s="16" t="n">
        <v>1.33261653653395</v>
      </c>
      <c r="M3577" s="17" t="n">
        <v>1</v>
      </c>
      <c r="N3577" s="18" t="n">
        <v>1.24826278975878</v>
      </c>
    </row>
    <row r="3578">
      <c r="B3578" t="s">
        <v>36</v>
      </c>
      <c r="C3578" t="s">
        <v>698</v>
      </c>
      <c r="D3578" t="s">
        <v>43</v>
      </c>
      <c r="E3578" s="19" t="n">
        <v>5</v>
      </c>
      <c r="F3578" s="20" t="n">
        <v>13771.26858</v>
      </c>
      <c r="G3578" s="21" t="s">
        <v>85</v>
      </c>
      <c r="H3578" s="22" t="n">
        <v>2457.69639</v>
      </c>
      <c r="I3578" s="23" t="s">
        <v>85</v>
      </c>
      <c r="J3578" s="24" t="n">
        <v>2643.4545</v>
      </c>
      <c r="K3578" s="15" t="s">
        <v>86</v>
      </c>
      <c r="L3578" s="16" t="n">
        <v>4.60332376123969</v>
      </c>
      <c r="M3578" s="17" t="s">
        <v>86</v>
      </c>
      <c r="N3578" s="18" t="n">
        <v>4.2095727692684</v>
      </c>
    </row>
    <row r="3579">
      <c r="B3579" t="s">
        <v>36</v>
      </c>
      <c r="C3579" t="s">
        <v>699</v>
      </c>
      <c r="D3579" t="s">
        <v>42</v>
      </c>
      <c r="E3579" s="19" t="s">
        <v>85</v>
      </c>
      <c r="F3579" s="20" t="n">
        <v>5052.801</v>
      </c>
      <c r="G3579" s="21" t="n">
        <v>5</v>
      </c>
      <c r="H3579" s="22" t="n">
        <v>12459.148</v>
      </c>
      <c r="I3579" s="23"/>
      <c r="J3579" s="24"/>
      <c r="K3579" s="15" t="s">
        <v>86</v>
      </c>
      <c r="L3579" s="16" t="n">
        <v>-0.594450519409513</v>
      </c>
      <c r="M3579" s="17" t="s">
        <v>86</v>
      </c>
      <c r="N3579" s="18"/>
    </row>
    <row r="3580">
      <c r="B3580" t="s">
        <v>36</v>
      </c>
      <c r="C3580" t="s">
        <v>699</v>
      </c>
      <c r="D3580" t="s">
        <v>32</v>
      </c>
      <c r="E3580" s="19" t="s">
        <v>85</v>
      </c>
      <c r="F3580" s="20" t="n">
        <v>7976.21104</v>
      </c>
      <c r="G3580" s="21" t="s">
        <v>85</v>
      </c>
      <c r="H3580" s="22" t="n">
        <v>3605.98644</v>
      </c>
      <c r="I3580" s="23"/>
      <c r="J3580" s="24"/>
      <c r="K3580" s="15" t="s">
        <v>86</v>
      </c>
      <c r="L3580" s="16" t="n">
        <v>1.21193594948738</v>
      </c>
      <c r="M3580" s="17" t="s">
        <v>86</v>
      </c>
      <c r="N3580" s="18"/>
    </row>
    <row r="3581">
      <c r="B3581" t="s">
        <v>36</v>
      </c>
      <c r="C3581" t="s">
        <v>699</v>
      </c>
      <c r="D3581" t="s">
        <v>37</v>
      </c>
      <c r="E3581" s="19" t="s">
        <v>85</v>
      </c>
      <c r="F3581" s="20" t="n">
        <v>3893.71536</v>
      </c>
      <c r="G3581" s="21" t="n">
        <v>7</v>
      </c>
      <c r="H3581" s="22" t="n">
        <v>25209.69804</v>
      </c>
      <c r="I3581" s="23" t="s">
        <v>85</v>
      </c>
      <c r="J3581" s="24" t="n">
        <v>13749.68406</v>
      </c>
      <c r="K3581" s="15" t="s">
        <v>86</v>
      </c>
      <c r="L3581" s="16" t="n">
        <v>-0.845546925876626</v>
      </c>
      <c r="M3581" s="17" t="s">
        <v>86</v>
      </c>
      <c r="N3581" s="18" t="n">
        <v>-0.716814194201928</v>
      </c>
    </row>
    <row r="3582">
      <c r="B3582" t="s">
        <v>36</v>
      </c>
      <c r="C3582" t="s">
        <v>700</v>
      </c>
      <c r="D3582" t="s">
        <v>42</v>
      </c>
      <c r="E3582" s="19" t="s">
        <v>85</v>
      </c>
      <c r="F3582" s="20" t="n">
        <v>9329.796</v>
      </c>
      <c r="G3582" s="21" t="n">
        <v>25</v>
      </c>
      <c r="H3582" s="22" t="n">
        <v>225984.786</v>
      </c>
      <c r="I3582" s="23" t="n">
        <v>9</v>
      </c>
      <c r="J3582" s="24" t="n">
        <v>78266.622</v>
      </c>
      <c r="K3582" s="15" t="s">
        <v>86</v>
      </c>
      <c r="L3582" s="16" t="n">
        <v>-0.958714937562213</v>
      </c>
      <c r="M3582" s="17" t="s">
        <v>86</v>
      </c>
      <c r="N3582" s="18" t="n">
        <v>-0.880794701986755</v>
      </c>
    </row>
    <row r="3583">
      <c r="B3583" t="s">
        <v>36</v>
      </c>
      <c r="C3583" t="s">
        <v>700</v>
      </c>
      <c r="D3583" t="s">
        <v>29</v>
      </c>
      <c r="E3583" s="19" t="s">
        <v>85</v>
      </c>
      <c r="F3583" s="20" t="n">
        <v>34470.80208</v>
      </c>
      <c r="G3583" s="21" t="s">
        <v>85</v>
      </c>
      <c r="H3583" s="22" t="n">
        <v>19722.38544</v>
      </c>
      <c r="I3583" s="23" t="n">
        <v>6</v>
      </c>
      <c r="J3583" s="24" t="n">
        <v>65918.05941</v>
      </c>
      <c r="K3583" s="15" t="s">
        <v>86</v>
      </c>
      <c r="L3583" s="16" t="n">
        <v>0.747800852227944</v>
      </c>
      <c r="M3583" s="17" t="s">
        <v>86</v>
      </c>
      <c r="N3583" s="18" t="n">
        <v>-0.477065884697894</v>
      </c>
    </row>
    <row r="3584">
      <c r="B3584" t="s">
        <v>36</v>
      </c>
      <c r="C3584" t="s">
        <v>700</v>
      </c>
      <c r="D3584" t="s">
        <v>32</v>
      </c>
      <c r="E3584" s="19" t="n">
        <v>24</v>
      </c>
      <c r="F3584" s="20" t="n">
        <v>283822.17424</v>
      </c>
      <c r="G3584" s="21" t="n">
        <v>28</v>
      </c>
      <c r="H3584" s="22" t="n">
        <v>301550.76471</v>
      </c>
      <c r="I3584" s="23" t="n">
        <v>26</v>
      </c>
      <c r="J3584" s="24" t="n">
        <v>276374.90505</v>
      </c>
      <c r="K3584" s="15" t="n">
        <v>-0.142857142857143</v>
      </c>
      <c r="L3584" s="16" t="n">
        <v>-0.0587913961586186</v>
      </c>
      <c r="M3584" s="17" t="n">
        <v>-0.0769230769230769</v>
      </c>
      <c r="N3584" s="18" t="n">
        <v>0.0269462568920746</v>
      </c>
    </row>
    <row r="3585">
      <c r="B3585" t="s">
        <v>36</v>
      </c>
      <c r="C3585" t="s">
        <v>700</v>
      </c>
      <c r="D3585" t="s">
        <v>37</v>
      </c>
      <c r="E3585" s="19" t="n">
        <v>57</v>
      </c>
      <c r="F3585" s="20" t="n">
        <v>646944.72484</v>
      </c>
      <c r="G3585" s="21" t="n">
        <v>69</v>
      </c>
      <c r="H3585" s="22" t="n">
        <v>714523.30941</v>
      </c>
      <c r="I3585" s="23" t="n">
        <v>41</v>
      </c>
      <c r="J3585" s="24" t="n">
        <v>425057.06106</v>
      </c>
      <c r="K3585" s="15" t="n">
        <v>-0.173913043478261</v>
      </c>
      <c r="L3585" s="16" t="n">
        <v>-0.0945785584319164</v>
      </c>
      <c r="M3585" s="17" t="n">
        <v>0.390243902439024</v>
      </c>
      <c r="N3585" s="18" t="n">
        <v>0.522018533762645</v>
      </c>
    </row>
    <row r="3586">
      <c r="B3586" t="s">
        <v>36</v>
      </c>
      <c r="C3586" t="s">
        <v>700</v>
      </c>
      <c r="D3586" t="s">
        <v>43</v>
      </c>
      <c r="E3586" s="19" t="n">
        <v>12</v>
      </c>
      <c r="F3586" s="20" t="n">
        <v>132123.17256</v>
      </c>
      <c r="G3586" s="21" t="n">
        <v>11</v>
      </c>
      <c r="H3586" s="22" t="n">
        <v>118355.61069</v>
      </c>
      <c r="I3586" s="23" t="n">
        <v>17</v>
      </c>
      <c r="J3586" s="24" t="n">
        <v>180794.510805</v>
      </c>
      <c r="K3586" s="15" t="n">
        <v>0.0909090909090908</v>
      </c>
      <c r="L3586" s="16" t="n">
        <v>0.116323694244292</v>
      </c>
      <c r="M3586" s="17" t="n">
        <v>-0.294117647058823</v>
      </c>
      <c r="N3586" s="18" t="n">
        <v>-0.269208052989482</v>
      </c>
    </row>
    <row r="3587">
      <c r="B3587" t="s">
        <v>36</v>
      </c>
      <c r="C3587" t="s">
        <v>701</v>
      </c>
      <c r="D3587" t="s">
        <v>42</v>
      </c>
      <c r="E3587" s="19" t="s">
        <v>85</v>
      </c>
      <c r="F3587" s="20" t="n">
        <v>3481.401</v>
      </c>
      <c r="G3587" s="21" t="s">
        <v>85</v>
      </c>
      <c r="H3587" s="22" t="n">
        <v>11122.488</v>
      </c>
      <c r="I3587" s="23" t="s">
        <v>85</v>
      </c>
      <c r="J3587" s="24" t="n">
        <v>2800.512</v>
      </c>
      <c r="K3587" s="15" t="s">
        <v>86</v>
      </c>
      <c r="L3587" s="16" t="n">
        <v>-0.686994402691196</v>
      </c>
      <c r="M3587" s="17" t="s">
        <v>86</v>
      </c>
      <c r="N3587" s="18" t="n">
        <v>0.243130184766214</v>
      </c>
    </row>
    <row r="3588">
      <c r="B3588" t="s">
        <v>36</v>
      </c>
      <c r="C3588" t="s">
        <v>701</v>
      </c>
      <c r="D3588" t="s">
        <v>22</v>
      </c>
      <c r="E3588" s="19" t="s">
        <v>85</v>
      </c>
      <c r="F3588" s="20" t="n">
        <v>2804.49</v>
      </c>
      <c r="G3588" s="21" t="s">
        <v>85</v>
      </c>
      <c r="H3588" s="22" t="n">
        <v>2975.544</v>
      </c>
      <c r="I3588" s="23"/>
      <c r="J3588" s="24"/>
      <c r="K3588" s="15" t="s">
        <v>86</v>
      </c>
      <c r="L3588" s="16" t="n">
        <v>-0.0574866310160428</v>
      </c>
      <c r="M3588" s="17" t="s">
        <v>86</v>
      </c>
      <c r="N3588" s="18"/>
    </row>
    <row r="3589">
      <c r="B3589" t="s">
        <v>36</v>
      </c>
      <c r="C3589" t="s">
        <v>701</v>
      </c>
      <c r="D3589" t="s">
        <v>29</v>
      </c>
      <c r="E3589" s="19" t="s">
        <v>85</v>
      </c>
      <c r="F3589" s="20" t="n">
        <v>4157.928</v>
      </c>
      <c r="G3589" s="21"/>
      <c r="H3589" s="22"/>
      <c r="I3589" s="23" t="s">
        <v>85</v>
      </c>
      <c r="J3589" s="24" t="n">
        <v>8140.2594</v>
      </c>
      <c r="K3589" s="15" t="s">
        <v>86</v>
      </c>
      <c r="L3589" s="16"/>
      <c r="M3589" s="17" t="s">
        <v>86</v>
      </c>
      <c r="N3589" s="18" t="n">
        <v>-0.489214311769967</v>
      </c>
    </row>
    <row r="3590">
      <c r="B3590" t="s">
        <v>36</v>
      </c>
      <c r="C3590" t="s">
        <v>701</v>
      </c>
      <c r="D3590" t="s">
        <v>32</v>
      </c>
      <c r="E3590" s="19" t="n">
        <v>9</v>
      </c>
      <c r="F3590" s="20" t="n">
        <v>41370.5408</v>
      </c>
      <c r="G3590" s="21" t="s">
        <v>85</v>
      </c>
      <c r="H3590" s="22" t="n">
        <v>12528.31755</v>
      </c>
      <c r="I3590" s="23" t="n">
        <v>9</v>
      </c>
      <c r="J3590" s="24" t="n">
        <v>39233.0751</v>
      </c>
      <c r="K3590" s="15" t="s">
        <v>86</v>
      </c>
      <c r="L3590" s="16" t="n">
        <v>2.30216253179183</v>
      </c>
      <c r="M3590" s="17" t="n">
        <v>0</v>
      </c>
      <c r="N3590" s="18" t="n">
        <v>0.0544812175581924</v>
      </c>
    </row>
    <row r="3591">
      <c r="B3591" t="s">
        <v>36</v>
      </c>
      <c r="C3591" t="s">
        <v>701</v>
      </c>
      <c r="D3591" t="s">
        <v>37</v>
      </c>
      <c r="E3591" s="19" t="n">
        <v>9</v>
      </c>
      <c r="F3591" s="20" t="n">
        <v>39268.4212</v>
      </c>
      <c r="G3591" s="21" t="n">
        <v>10</v>
      </c>
      <c r="H3591" s="22" t="n">
        <v>40928.38875</v>
      </c>
      <c r="I3591" s="23" t="n">
        <v>6</v>
      </c>
      <c r="J3591" s="24" t="n">
        <v>24665.16915</v>
      </c>
      <c r="K3591" s="15" t="n">
        <v>-0.1</v>
      </c>
      <c r="L3591" s="16" t="n">
        <v>-0.040557852402631</v>
      </c>
      <c r="M3591" s="17" t="n">
        <v>0.5</v>
      </c>
      <c r="N3591" s="18" t="n">
        <v>0.592059675779681</v>
      </c>
    </row>
    <row r="3592">
      <c r="B3592" t="s">
        <v>36</v>
      </c>
      <c r="C3592" t="s">
        <v>701</v>
      </c>
      <c r="D3592" t="s">
        <v>43</v>
      </c>
      <c r="E3592" s="19" t="n">
        <v>10</v>
      </c>
      <c r="F3592" s="20" t="n">
        <v>44367.4344</v>
      </c>
      <c r="G3592" s="21" t="n">
        <v>14</v>
      </c>
      <c r="H3592" s="22" t="n">
        <v>61016.19435</v>
      </c>
      <c r="I3592" s="23" t="n">
        <v>6</v>
      </c>
      <c r="J3592" s="24" t="n">
        <v>23928.6054</v>
      </c>
      <c r="K3592" s="15" t="n">
        <v>-0.285714285714286</v>
      </c>
      <c r="L3592" s="16" t="n">
        <v>-0.272858052314762</v>
      </c>
      <c r="M3592" s="17" t="n">
        <v>0.666666666666667</v>
      </c>
      <c r="N3592" s="18" t="n">
        <v>0.854158805259917</v>
      </c>
    </row>
    <row r="3593">
      <c r="B3593" t="s">
        <v>36</v>
      </c>
      <c r="C3593" t="s">
        <v>702</v>
      </c>
      <c r="D3593" t="s">
        <v>42</v>
      </c>
      <c r="E3593" s="19" t="n">
        <v>20</v>
      </c>
      <c r="F3593" s="20" t="n">
        <v>101231.475</v>
      </c>
      <c r="G3593" s="21" t="n">
        <v>45</v>
      </c>
      <c r="H3593" s="22" t="n">
        <v>224818.427</v>
      </c>
      <c r="I3593" s="23" t="n">
        <v>26</v>
      </c>
      <c r="J3593" s="24" t="n">
        <v>127812.4</v>
      </c>
      <c r="K3593" s="15" t="n">
        <v>-0.555555555555556</v>
      </c>
      <c r="L3593" s="16" t="n">
        <v>-0.549718960536985</v>
      </c>
      <c r="M3593" s="17" t="n">
        <v>-0.230769230769231</v>
      </c>
      <c r="N3593" s="18" t="n">
        <v>-0.207968280072982</v>
      </c>
    </row>
    <row r="3594">
      <c r="B3594" t="s">
        <v>36</v>
      </c>
      <c r="C3594" t="s">
        <v>702</v>
      </c>
      <c r="D3594" t="s">
        <v>22</v>
      </c>
      <c r="E3594" s="19" t="s">
        <v>85</v>
      </c>
      <c r="F3594" s="20" t="n">
        <v>23083.7244</v>
      </c>
      <c r="G3594" s="21" t="n">
        <v>7</v>
      </c>
      <c r="H3594" s="22" t="n">
        <v>49972.885125</v>
      </c>
      <c r="I3594" s="23" t="n">
        <v>8</v>
      </c>
      <c r="J3594" s="24" t="n">
        <v>55503.72</v>
      </c>
      <c r="K3594" s="15" t="s">
        <v>86</v>
      </c>
      <c r="L3594" s="16" t="n">
        <v>-0.538075011233404</v>
      </c>
      <c r="M3594" s="17" t="s">
        <v>86</v>
      </c>
      <c r="N3594" s="18" t="n">
        <v>-0.584104914049004</v>
      </c>
    </row>
    <row r="3595">
      <c r="B3595" t="s">
        <v>36</v>
      </c>
      <c r="C3595" t="s">
        <v>702</v>
      </c>
      <c r="D3595" t="s">
        <v>29</v>
      </c>
      <c r="E3595" s="19" t="n">
        <v>15</v>
      </c>
      <c r="F3595" s="20" t="n">
        <v>110813.5585</v>
      </c>
      <c r="G3595" s="21" t="n">
        <v>20</v>
      </c>
      <c r="H3595" s="22" t="n">
        <v>138697.429125</v>
      </c>
      <c r="I3595" s="23" t="n">
        <v>14</v>
      </c>
      <c r="J3595" s="24" t="n">
        <v>100357.560375</v>
      </c>
      <c r="K3595" s="15" t="n">
        <v>-0.25</v>
      </c>
      <c r="L3595" s="16" t="n">
        <v>-0.201041005596938</v>
      </c>
      <c r="M3595" s="17" t="n">
        <v>0.0714285714285714</v>
      </c>
      <c r="N3595" s="18" t="n">
        <v>0.104187448219444</v>
      </c>
    </row>
    <row r="3596">
      <c r="B3596" t="s">
        <v>36</v>
      </c>
      <c r="C3596" t="s">
        <v>702</v>
      </c>
      <c r="D3596" t="s">
        <v>32</v>
      </c>
      <c r="E3596" s="19" t="n">
        <v>30</v>
      </c>
      <c r="F3596" s="20" t="n">
        <v>211951.1303</v>
      </c>
      <c r="G3596" s="21" t="n">
        <v>32</v>
      </c>
      <c r="H3596" s="22" t="n">
        <v>217172.9127</v>
      </c>
      <c r="I3596" s="23" t="n">
        <v>32</v>
      </c>
      <c r="J3596" s="24" t="n">
        <v>210322.844175</v>
      </c>
      <c r="K3596" s="15" t="n">
        <v>-0.0625</v>
      </c>
      <c r="L3596" s="16" t="n">
        <v>-0.0240443540360548</v>
      </c>
      <c r="M3596" s="17" t="n">
        <v>-0.0625</v>
      </c>
      <c r="N3596" s="18" t="n">
        <v>0.00774184150745483</v>
      </c>
    </row>
    <row r="3597">
      <c r="B3597" t="s">
        <v>36</v>
      </c>
      <c r="C3597" t="s">
        <v>702</v>
      </c>
      <c r="D3597" t="s">
        <v>37</v>
      </c>
      <c r="E3597" s="19" t="n">
        <v>8</v>
      </c>
      <c r="F3597" s="20" t="n">
        <v>59725.9912</v>
      </c>
      <c r="G3597" s="21" t="n">
        <v>9</v>
      </c>
      <c r="H3597" s="22" t="n">
        <v>62761.0638</v>
      </c>
      <c r="I3597" s="23" t="n">
        <v>6</v>
      </c>
      <c r="J3597" s="24" t="n">
        <v>43566.93015</v>
      </c>
      <c r="K3597" s="15" t="n">
        <v>-0.111111111111111</v>
      </c>
      <c r="L3597" s="16" t="n">
        <v>-0.0483591643645784</v>
      </c>
      <c r="M3597" s="17" t="n">
        <v>0.333333333333333</v>
      </c>
      <c r="N3597" s="18" t="n">
        <v>0.370901989062913</v>
      </c>
    </row>
    <row r="3598">
      <c r="B3598" t="s">
        <v>36</v>
      </c>
      <c r="C3598" t="s">
        <v>702</v>
      </c>
      <c r="D3598" t="s">
        <v>43</v>
      </c>
      <c r="E3598" s="19" t="n">
        <v>19</v>
      </c>
      <c r="F3598" s="20" t="n">
        <v>143718.47</v>
      </c>
      <c r="G3598" s="21" t="n">
        <v>10</v>
      </c>
      <c r="H3598" s="22" t="n">
        <v>68017.445325</v>
      </c>
      <c r="I3598" s="23" t="n">
        <v>13</v>
      </c>
      <c r="J3598" s="24" t="n">
        <v>87960.36615</v>
      </c>
      <c r="K3598" s="15" t="n">
        <v>0.9</v>
      </c>
      <c r="L3598" s="16" t="n">
        <v>1.11296483296728</v>
      </c>
      <c r="M3598" s="17" t="n">
        <v>0.461538461538461</v>
      </c>
      <c r="N3598" s="18" t="n">
        <v>0.633900315454746</v>
      </c>
    </row>
    <row r="3599">
      <c r="B3599" t="s">
        <v>36</v>
      </c>
      <c r="C3599" t="s">
        <v>703</v>
      </c>
      <c r="D3599" t="s">
        <v>42</v>
      </c>
      <c r="E3599" s="19" t="s">
        <v>85</v>
      </c>
      <c r="F3599" s="20" t="n">
        <v>4214.7</v>
      </c>
      <c r="G3599" s="21" t="n">
        <v>16</v>
      </c>
      <c r="H3599" s="22" t="n">
        <v>16687.869</v>
      </c>
      <c r="I3599" s="23" t="n">
        <v>6</v>
      </c>
      <c r="J3599" s="24" t="n">
        <v>5856.768</v>
      </c>
      <c r="K3599" s="15" t="s">
        <v>86</v>
      </c>
      <c r="L3599" s="16" t="n">
        <v>-0.747439292578339</v>
      </c>
      <c r="M3599" s="17" t="s">
        <v>86</v>
      </c>
      <c r="N3599" s="18" t="n">
        <v>-0.280371016915814</v>
      </c>
    </row>
    <row r="3600">
      <c r="B3600" t="s">
        <v>36</v>
      </c>
      <c r="C3600" t="s">
        <v>703</v>
      </c>
      <c r="D3600" t="s">
        <v>22</v>
      </c>
      <c r="E3600" s="19" t="n">
        <v>16</v>
      </c>
      <c r="F3600" s="20" t="n">
        <v>26276.3092</v>
      </c>
      <c r="G3600" s="21" t="n">
        <v>18</v>
      </c>
      <c r="H3600" s="22" t="n">
        <v>26737.31763</v>
      </c>
      <c r="I3600" s="23" t="n">
        <v>6</v>
      </c>
      <c r="J3600" s="24" t="n">
        <v>9688.65891</v>
      </c>
      <c r="K3600" s="15" t="n">
        <v>-0.111111111111111</v>
      </c>
      <c r="L3600" s="16" t="n">
        <v>-0.0172421346217145</v>
      </c>
      <c r="M3600" s="17" t="n">
        <v>1.66666666666667</v>
      </c>
      <c r="N3600" s="18" t="n">
        <v>1.71206876453038</v>
      </c>
    </row>
    <row r="3601">
      <c r="B3601" t="s">
        <v>36</v>
      </c>
      <c r="C3601" t="s">
        <v>703</v>
      </c>
      <c r="D3601" t="s">
        <v>29</v>
      </c>
      <c r="E3601" s="19" t="n">
        <v>33</v>
      </c>
      <c r="F3601" s="20" t="n">
        <v>66813.11104</v>
      </c>
      <c r="G3601" s="21" t="n">
        <v>31</v>
      </c>
      <c r="H3601" s="22" t="n">
        <v>54526.20072</v>
      </c>
      <c r="I3601" s="23" t="n">
        <v>42</v>
      </c>
      <c r="J3601" s="24" t="n">
        <v>76539.053505</v>
      </c>
      <c r="K3601" s="15" t="n">
        <v>0.064516129032258</v>
      </c>
      <c r="L3601" s="16" t="n">
        <v>0.225339564425093</v>
      </c>
      <c r="M3601" s="17" t="n">
        <v>-0.214285714285714</v>
      </c>
      <c r="N3601" s="18" t="n">
        <v>-0.127071632318587</v>
      </c>
    </row>
    <row r="3602">
      <c r="B3602" t="s">
        <v>36</v>
      </c>
      <c r="C3602" t="s">
        <v>703</v>
      </c>
      <c r="D3602" t="s">
        <v>32</v>
      </c>
      <c r="E3602" s="19" t="n">
        <v>113</v>
      </c>
      <c r="F3602" s="20" t="n">
        <v>217509.04752</v>
      </c>
      <c r="G3602" s="21" t="n">
        <v>141</v>
      </c>
      <c r="H3602" s="22" t="n">
        <v>248849.468465</v>
      </c>
      <c r="I3602" s="23" t="n">
        <v>120</v>
      </c>
      <c r="J3602" s="24" t="n">
        <v>213295.8581</v>
      </c>
      <c r="K3602" s="15" t="n">
        <v>-0.198581560283688</v>
      </c>
      <c r="L3602" s="16" t="n">
        <v>-0.125941281443436</v>
      </c>
      <c r="M3602" s="17" t="n">
        <v>-0.0583333333333333</v>
      </c>
      <c r="N3602" s="18" t="n">
        <v>0.0197527952841199</v>
      </c>
    </row>
    <row r="3603">
      <c r="B3603" t="s">
        <v>36</v>
      </c>
      <c r="C3603" t="s">
        <v>703</v>
      </c>
      <c r="D3603" t="s">
        <v>37</v>
      </c>
      <c r="E3603" s="19" t="n">
        <v>107</v>
      </c>
      <c r="F3603" s="20" t="n">
        <v>210952.70238</v>
      </c>
      <c r="G3603" s="21" t="n">
        <v>150</v>
      </c>
      <c r="H3603" s="22" t="n">
        <v>275528.30814</v>
      </c>
      <c r="I3603" s="23" t="n">
        <v>95</v>
      </c>
      <c r="J3603" s="24" t="n">
        <v>173829.627025</v>
      </c>
      <c r="K3603" s="15" t="n">
        <v>-0.286666666666667</v>
      </c>
      <c r="L3603" s="16" t="n">
        <v>-0.234370131315829</v>
      </c>
      <c r="M3603" s="17" t="n">
        <v>0.126315789473684</v>
      </c>
      <c r="N3603" s="18" t="n">
        <v>0.213560116249119</v>
      </c>
    </row>
    <row r="3604">
      <c r="B3604" t="s">
        <v>36</v>
      </c>
      <c r="C3604" t="s">
        <v>703</v>
      </c>
      <c r="D3604" t="s">
        <v>43</v>
      </c>
      <c r="E3604" s="19" t="n">
        <v>108</v>
      </c>
      <c r="F3604" s="20" t="n">
        <v>194650.5212</v>
      </c>
      <c r="G3604" s="21" t="n">
        <v>99</v>
      </c>
      <c r="H3604" s="22" t="n">
        <v>164583.650135</v>
      </c>
      <c r="I3604" s="23" t="n">
        <v>92</v>
      </c>
      <c r="J3604" s="24" t="n">
        <v>155648.73305</v>
      </c>
      <c r="K3604" s="15" t="n">
        <v>0.0909090909090908</v>
      </c>
      <c r="L3604" s="16" t="n">
        <v>0.182684434573772</v>
      </c>
      <c r="M3604" s="17" t="n">
        <v>0.173913043478261</v>
      </c>
      <c r="N3604" s="18" t="n">
        <v>0.250575686584427</v>
      </c>
    </row>
    <row r="3605">
      <c r="B3605" t="s">
        <v>36</v>
      </c>
      <c r="C3605" t="s">
        <v>704</v>
      </c>
      <c r="D3605" t="s">
        <v>42</v>
      </c>
      <c r="E3605" s="19" t="n">
        <v>65</v>
      </c>
      <c r="F3605" s="20" t="n">
        <v>300693.015</v>
      </c>
      <c r="G3605" s="21" t="n">
        <v>100</v>
      </c>
      <c r="H3605" s="22" t="n">
        <v>469001.97</v>
      </c>
      <c r="I3605" s="23" t="n">
        <v>105</v>
      </c>
      <c r="J3605" s="24" t="n">
        <v>483142.559</v>
      </c>
      <c r="K3605" s="15" t="n">
        <v>-0.35</v>
      </c>
      <c r="L3605" s="16" t="n">
        <v>-0.358866200498049</v>
      </c>
      <c r="M3605" s="17" t="n">
        <v>-0.380952380952381</v>
      </c>
      <c r="N3605" s="18" t="n">
        <v>-0.377630868159557</v>
      </c>
    </row>
    <row r="3606">
      <c r="B3606" t="s">
        <v>36</v>
      </c>
      <c r="C3606" t="s">
        <v>704</v>
      </c>
      <c r="D3606" t="s">
        <v>22</v>
      </c>
      <c r="E3606" s="19" t="n">
        <v>36</v>
      </c>
      <c r="F3606" s="20" t="n">
        <v>214047.5361</v>
      </c>
      <c r="G3606" s="21" t="n">
        <v>39</v>
      </c>
      <c r="H3606" s="22" t="n">
        <v>223063.152605</v>
      </c>
      <c r="I3606" s="23" t="n">
        <v>19</v>
      </c>
      <c r="J3606" s="24" t="n">
        <v>103055.78282</v>
      </c>
      <c r="K3606" s="15" t="n">
        <v>-0.0769230769230769</v>
      </c>
      <c r="L3606" s="16" t="n">
        <v>-0.0404173275581954</v>
      </c>
      <c r="M3606" s="17" t="n">
        <v>0.894736842105263</v>
      </c>
      <c r="N3606" s="18" t="n">
        <v>1.07700655162516</v>
      </c>
    </row>
    <row r="3607">
      <c r="B3607" t="s">
        <v>36</v>
      </c>
      <c r="C3607" t="s">
        <v>704</v>
      </c>
      <c r="D3607" t="s">
        <v>29</v>
      </c>
      <c r="E3607" s="19" t="n">
        <v>69</v>
      </c>
      <c r="F3607" s="20" t="n">
        <v>470902.77476</v>
      </c>
      <c r="G3607" s="21" t="n">
        <v>63</v>
      </c>
      <c r="H3607" s="22" t="n">
        <v>396336.36963</v>
      </c>
      <c r="I3607" s="23" t="n">
        <v>84</v>
      </c>
      <c r="J3607" s="24" t="n">
        <v>546031.162545</v>
      </c>
      <c r="K3607" s="15" t="n">
        <v>0.0952380952380953</v>
      </c>
      <c r="L3607" s="16" t="n">
        <v>0.188139193987197</v>
      </c>
      <c r="M3607" s="17" t="n">
        <v>-0.178571428571429</v>
      </c>
      <c r="N3607" s="18" t="n">
        <v>-0.137589926982983</v>
      </c>
    </row>
    <row r="3608">
      <c r="B3608" t="s">
        <v>36</v>
      </c>
      <c r="C3608" t="s">
        <v>704</v>
      </c>
      <c r="D3608" t="s">
        <v>32</v>
      </c>
      <c r="E3608" s="19" t="n">
        <v>282</v>
      </c>
      <c r="F3608" s="20" t="n">
        <v>1906707.48678</v>
      </c>
      <c r="G3608" s="21" t="n">
        <v>295</v>
      </c>
      <c r="H3608" s="22" t="n">
        <v>1844633.845942</v>
      </c>
      <c r="I3608" s="23" t="n">
        <v>300</v>
      </c>
      <c r="J3608" s="24" t="n">
        <v>1850413.35853</v>
      </c>
      <c r="K3608" s="15" t="n">
        <v>-0.0440677966101695</v>
      </c>
      <c r="L3608" s="16" t="n">
        <v>0.0336509280552102</v>
      </c>
      <c r="M3608" s="17" t="n">
        <v>-0.0600000000000001</v>
      </c>
      <c r="N3608" s="18" t="n">
        <v>0.0304224610087775</v>
      </c>
    </row>
    <row r="3609">
      <c r="B3609" t="s">
        <v>36</v>
      </c>
      <c r="C3609" t="s">
        <v>704</v>
      </c>
      <c r="D3609" t="s">
        <v>37</v>
      </c>
      <c r="E3609" s="19" t="n">
        <v>276</v>
      </c>
      <c r="F3609" s="20" t="n">
        <v>1865242.86368</v>
      </c>
      <c r="G3609" s="21" t="n">
        <v>280</v>
      </c>
      <c r="H3609" s="22" t="n">
        <v>1754968.20326</v>
      </c>
      <c r="I3609" s="23" t="n">
        <v>275</v>
      </c>
      <c r="J3609" s="24" t="n">
        <v>1729888.47116</v>
      </c>
      <c r="K3609" s="15" t="n">
        <v>-0.0142857142857142</v>
      </c>
      <c r="L3609" s="16" t="n">
        <v>0.062835702786612</v>
      </c>
      <c r="M3609" s="17" t="n">
        <v>0.00363636363636366</v>
      </c>
      <c r="N3609" s="18" t="n">
        <v>0.0782445774837937</v>
      </c>
    </row>
    <row r="3610">
      <c r="B3610" t="s">
        <v>36</v>
      </c>
      <c r="C3610" t="s">
        <v>704</v>
      </c>
      <c r="D3610" t="s">
        <v>43</v>
      </c>
      <c r="E3610" s="19" t="n">
        <v>148</v>
      </c>
      <c r="F3610" s="20" t="n">
        <v>1014533.08356</v>
      </c>
      <c r="G3610" s="21" t="n">
        <v>160</v>
      </c>
      <c r="H3610" s="22" t="n">
        <v>1003133.378025</v>
      </c>
      <c r="I3610" s="23" t="n">
        <v>183</v>
      </c>
      <c r="J3610" s="24" t="n">
        <v>1133954.096115</v>
      </c>
      <c r="K3610" s="15" t="n">
        <v>-0.075</v>
      </c>
      <c r="L3610" s="16" t="n">
        <v>0.0113640975215521</v>
      </c>
      <c r="M3610" s="17" t="n">
        <v>-0.191256830601093</v>
      </c>
      <c r="N3610" s="18" t="n">
        <v>-0.105313797943095</v>
      </c>
    </row>
    <row r="3611">
      <c r="B3611" t="s">
        <v>36</v>
      </c>
      <c r="C3611" t="s">
        <v>705</v>
      </c>
      <c r="D3611" t="s">
        <v>43</v>
      </c>
      <c r="E3611" s="19" t="n">
        <v>9</v>
      </c>
      <c r="F3611" s="20" t="n">
        <v>62956.64916</v>
      </c>
      <c r="G3611" s="21" t="n">
        <v>5</v>
      </c>
      <c r="H3611" s="22" t="n">
        <v>31583.321955</v>
      </c>
      <c r="I3611" s="23" t="n">
        <v>6</v>
      </c>
      <c r="J3611" s="24" t="n">
        <v>38516.66721</v>
      </c>
      <c r="K3611" s="15" t="n">
        <v>0.8</v>
      </c>
      <c r="L3611" s="16" t="n">
        <v>0.9933510873144</v>
      </c>
      <c r="M3611" s="17" t="n">
        <v>0.5</v>
      </c>
      <c r="N3611" s="18" t="n">
        <v>0.634530028695076</v>
      </c>
    </row>
    <row r="3612">
      <c r="B3612" t="s">
        <v>36</v>
      </c>
      <c r="C3612" t="s">
        <v>706</v>
      </c>
      <c r="D3612" t="s">
        <v>37</v>
      </c>
      <c r="E3612" s="19" t="s">
        <v>85</v>
      </c>
      <c r="F3612" s="20" t="n">
        <v>461342.452032</v>
      </c>
      <c r="G3612" s="21"/>
      <c r="H3612" s="22"/>
      <c r="I3612" s="23"/>
      <c r="J3612" s="24"/>
      <c r="K3612" s="15" t="s">
        <v>86</v>
      </c>
      <c r="L3612" s="16"/>
      <c r="M3612" s="17" t="s">
        <v>86</v>
      </c>
      <c r="N3612" s="18"/>
    </row>
    <row r="3613">
      <c r="B3613" t="s">
        <v>36</v>
      </c>
      <c r="C3613" t="s">
        <v>707</v>
      </c>
      <c r="D3613" t="s">
        <v>29</v>
      </c>
      <c r="E3613" s="19"/>
      <c r="F3613" s="20"/>
      <c r="G3613" s="21"/>
      <c r="H3613" s="22"/>
      <c r="I3613" s="23" t="s">
        <v>85</v>
      </c>
      <c r="J3613" s="24" t="n">
        <v>2943.6624</v>
      </c>
      <c r="K3613" s="15"/>
      <c r="L3613" s="16"/>
      <c r="M3613" s="17" t="s">
        <v>86</v>
      </c>
      <c r="N3613" s="18"/>
    </row>
    <row r="3614">
      <c r="B3614" t="s">
        <v>36</v>
      </c>
      <c r="C3614" t="s">
        <v>707</v>
      </c>
      <c r="D3614" t="s">
        <v>32</v>
      </c>
      <c r="E3614" s="19" t="n">
        <v>8</v>
      </c>
      <c r="F3614" s="20" t="n">
        <v>29194.00032</v>
      </c>
      <c r="G3614" s="21" t="n">
        <v>8</v>
      </c>
      <c r="H3614" s="22" t="n">
        <v>26134.95879</v>
      </c>
      <c r="I3614" s="23" t="n">
        <v>10</v>
      </c>
      <c r="J3614" s="24" t="n">
        <v>32480.838</v>
      </c>
      <c r="K3614" s="15" t="n">
        <v>0</v>
      </c>
      <c r="L3614" s="16" t="n">
        <v>0.117047880372801</v>
      </c>
      <c r="M3614" s="17" t="n">
        <v>-0.2</v>
      </c>
      <c r="N3614" s="18" t="n">
        <v>-0.101193130546693</v>
      </c>
    </row>
    <row r="3615">
      <c r="B3615" t="s">
        <v>36</v>
      </c>
      <c r="C3615" t="s">
        <v>707</v>
      </c>
      <c r="D3615" t="s">
        <v>37</v>
      </c>
      <c r="E3615" s="19" t="n">
        <v>22</v>
      </c>
      <c r="F3615" s="20" t="n">
        <v>75491.7718</v>
      </c>
      <c r="G3615" s="21" t="n">
        <v>25</v>
      </c>
      <c r="H3615" s="22" t="n">
        <v>82260.6852</v>
      </c>
      <c r="I3615" s="23" t="n">
        <v>28</v>
      </c>
      <c r="J3615" s="24" t="n">
        <v>90805.82061</v>
      </c>
      <c r="K3615" s="15" t="n">
        <v>-0.12</v>
      </c>
      <c r="L3615" s="16" t="n">
        <v>-0.0822861295592515</v>
      </c>
      <c r="M3615" s="17" t="n">
        <v>-0.214285714285714</v>
      </c>
      <c r="N3615" s="18" t="n">
        <v>-0.168646114391411</v>
      </c>
    </row>
    <row r="3616">
      <c r="B3616" t="s">
        <v>36</v>
      </c>
      <c r="C3616" t="s">
        <v>707</v>
      </c>
      <c r="D3616" t="s">
        <v>43</v>
      </c>
      <c r="E3616" s="19" t="n">
        <v>30</v>
      </c>
      <c r="F3616" s="20" t="n">
        <v>100998.9246</v>
      </c>
      <c r="G3616" s="21" t="n">
        <v>16</v>
      </c>
      <c r="H3616" s="22" t="n">
        <v>50980.25268</v>
      </c>
      <c r="I3616" s="23" t="n">
        <v>15</v>
      </c>
      <c r="J3616" s="24" t="n">
        <v>46728.53226</v>
      </c>
      <c r="K3616" s="15" t="n">
        <v>0.875</v>
      </c>
      <c r="L3616" s="16" t="n">
        <v>0.981138171949916</v>
      </c>
      <c r="M3616" s="17" t="n">
        <v>1</v>
      </c>
      <c r="N3616" s="18" t="n">
        <v>1.16139732440207</v>
      </c>
    </row>
    <row r="3617">
      <c r="B3617" t="s">
        <v>36</v>
      </c>
      <c r="C3617" t="s">
        <v>708</v>
      </c>
      <c r="D3617" t="s">
        <v>29</v>
      </c>
      <c r="E3617" s="19"/>
      <c r="F3617" s="20"/>
      <c r="G3617" s="21" t="s">
        <v>85</v>
      </c>
      <c r="H3617" s="22" t="n">
        <v>144769.977</v>
      </c>
      <c r="I3617" s="23" t="s">
        <v>85</v>
      </c>
      <c r="J3617" s="24" t="n">
        <v>48256.659</v>
      </c>
      <c r="K3617" s="15" t="s">
        <v>86</v>
      </c>
      <c r="L3617" s="16"/>
      <c r="M3617" s="17" t="s">
        <v>86</v>
      </c>
      <c r="N3617" s="18"/>
    </row>
    <row r="3618">
      <c r="B3618" t="s">
        <v>36</v>
      </c>
      <c r="C3618" t="s">
        <v>708</v>
      </c>
      <c r="D3618" t="s">
        <v>32</v>
      </c>
      <c r="E3618" s="19" t="s">
        <v>85</v>
      </c>
      <c r="F3618" s="20" t="n">
        <v>53421.9401</v>
      </c>
      <c r="G3618" s="21" t="s">
        <v>85</v>
      </c>
      <c r="H3618" s="22" t="n">
        <v>49167.438825</v>
      </c>
      <c r="I3618" s="23" t="s">
        <v>85</v>
      </c>
      <c r="J3618" s="24" t="n">
        <v>112265.372634</v>
      </c>
      <c r="K3618" s="15" t="s">
        <v>86</v>
      </c>
      <c r="L3618" s="16" t="n">
        <v>0.086530870362048</v>
      </c>
      <c r="M3618" s="17" t="s">
        <v>86</v>
      </c>
      <c r="N3618" s="18" t="n">
        <v>-0.524145880010904</v>
      </c>
    </row>
    <row r="3619">
      <c r="B3619" t="s">
        <v>36</v>
      </c>
      <c r="C3619" t="s">
        <v>708</v>
      </c>
      <c r="D3619" t="s">
        <v>37</v>
      </c>
      <c r="E3619" s="19" t="n">
        <v>23</v>
      </c>
      <c r="F3619" s="20" t="n">
        <v>1769848.251098</v>
      </c>
      <c r="G3619" s="21" t="n">
        <v>25</v>
      </c>
      <c r="H3619" s="22" t="n">
        <v>1488299.197392</v>
      </c>
      <c r="I3619" s="23" t="n">
        <v>42</v>
      </c>
      <c r="J3619" s="24" t="n">
        <v>3092172.715066</v>
      </c>
      <c r="K3619" s="15" t="n">
        <v>-0.08</v>
      </c>
      <c r="L3619" s="16" t="n">
        <v>0.189175035637571</v>
      </c>
      <c r="M3619" s="17" t="n">
        <v>-0.452380952380952</v>
      </c>
      <c r="N3619" s="18" t="n">
        <v>-0.427636030007391</v>
      </c>
    </row>
    <row r="3620">
      <c r="B3620" t="s">
        <v>36</v>
      </c>
      <c r="C3620" t="s">
        <v>708</v>
      </c>
      <c r="D3620" t="s">
        <v>43</v>
      </c>
      <c r="E3620" s="19" t="s">
        <v>85</v>
      </c>
      <c r="F3620" s="20" t="n">
        <v>294022.463616</v>
      </c>
      <c r="G3620" s="21" t="s">
        <v>85</v>
      </c>
      <c r="H3620" s="22" t="n">
        <v>51130.804692</v>
      </c>
      <c r="I3620" s="23" t="s">
        <v>85</v>
      </c>
      <c r="J3620" s="24" t="n">
        <v>60442.826358</v>
      </c>
      <c r="K3620" s="15" t="s">
        <v>86</v>
      </c>
      <c r="L3620" s="16" t="n">
        <v>4.75039773747201</v>
      </c>
      <c r="M3620" s="17" t="s">
        <v>86</v>
      </c>
      <c r="N3620" s="18" t="n">
        <v>3.86447244995657</v>
      </c>
    </row>
    <row r="3621">
      <c r="B3621" t="s">
        <v>36</v>
      </c>
      <c r="C3621" t="s">
        <v>709</v>
      </c>
      <c r="D3621" t="s">
        <v>29</v>
      </c>
      <c r="E3621" s="19"/>
      <c r="F3621" s="20"/>
      <c r="G3621" s="21"/>
      <c r="H3621" s="22"/>
      <c r="I3621" s="23" t="s">
        <v>85</v>
      </c>
      <c r="J3621" s="24" t="n">
        <v>31353.21</v>
      </c>
      <c r="K3621" s="15"/>
      <c r="L3621" s="16"/>
      <c r="M3621" s="17" t="s">
        <v>86</v>
      </c>
      <c r="N3621" s="18"/>
    </row>
    <row r="3622">
      <c r="B3622" t="s">
        <v>36</v>
      </c>
      <c r="C3622" t="s">
        <v>709</v>
      </c>
      <c r="D3622" t="s">
        <v>32</v>
      </c>
      <c r="E3622" s="19" t="n">
        <v>15</v>
      </c>
      <c r="F3622" s="20" t="n">
        <v>523626.9788</v>
      </c>
      <c r="G3622" s="21" t="n">
        <v>10</v>
      </c>
      <c r="H3622" s="22" t="n">
        <v>334187.324784</v>
      </c>
      <c r="I3622" s="23" t="n">
        <v>11</v>
      </c>
      <c r="J3622" s="24" t="n">
        <v>376810.268322</v>
      </c>
      <c r="K3622" s="15" t="n">
        <v>0.5</v>
      </c>
      <c r="L3622" s="16" t="n">
        <v>0.566866664193333</v>
      </c>
      <c r="M3622" s="17" t="n">
        <v>0.363636363636364</v>
      </c>
      <c r="N3622" s="18" t="n">
        <v>0.389630333408375</v>
      </c>
    </row>
    <row r="3623">
      <c r="B3623" t="s">
        <v>36</v>
      </c>
      <c r="C3623" t="s">
        <v>709</v>
      </c>
      <c r="D3623" t="s">
        <v>37</v>
      </c>
      <c r="E3623" s="19" t="n">
        <v>39</v>
      </c>
      <c r="F3623" s="20" t="n">
        <v>1823622.369449</v>
      </c>
      <c r="G3623" s="21" t="n">
        <v>42</v>
      </c>
      <c r="H3623" s="22" t="n">
        <v>1741675.182683</v>
      </c>
      <c r="I3623" s="23" t="n">
        <v>40</v>
      </c>
      <c r="J3623" s="24" t="n">
        <v>1879079.494912</v>
      </c>
      <c r="K3623" s="15" t="n">
        <v>-0.0714285714285714</v>
      </c>
      <c r="L3623" s="16" t="n">
        <v>0.0470507862664513</v>
      </c>
      <c r="M3623" s="17" t="n">
        <v>-0.025</v>
      </c>
      <c r="N3623" s="18" t="n">
        <v>-0.0295129214134695</v>
      </c>
    </row>
    <row r="3624">
      <c r="B3624" t="s">
        <v>36</v>
      </c>
      <c r="C3624" t="s">
        <v>709</v>
      </c>
      <c r="D3624" t="s">
        <v>43</v>
      </c>
      <c r="E3624" s="19" t="s">
        <v>85</v>
      </c>
      <c r="F3624" s="20" t="n">
        <v>136047.27</v>
      </c>
      <c r="G3624" s="21" t="n">
        <v>5</v>
      </c>
      <c r="H3624" s="22" t="n">
        <v>157806.22005</v>
      </c>
      <c r="I3624" s="23" t="s">
        <v>85</v>
      </c>
      <c r="J3624" s="24" t="n">
        <v>126344.9457</v>
      </c>
      <c r="K3624" s="15" t="s">
        <v>86</v>
      </c>
      <c r="L3624" s="16" t="n">
        <v>-0.137883982286033</v>
      </c>
      <c r="M3624" s="17" t="s">
        <v>86</v>
      </c>
      <c r="N3624" s="18" t="n">
        <v>0.0767923421569843</v>
      </c>
    </row>
    <row r="3625">
      <c r="B3625" t="s">
        <v>36</v>
      </c>
      <c r="C3625" t="s">
        <v>710</v>
      </c>
      <c r="D3625" t="s">
        <v>22</v>
      </c>
      <c r="E3625" s="19"/>
      <c r="F3625" s="20"/>
      <c r="G3625" s="21" t="n">
        <v>5</v>
      </c>
      <c r="H3625" s="22" t="n">
        <v>59819.25825</v>
      </c>
      <c r="I3625" s="23" t="s">
        <v>85</v>
      </c>
      <c r="J3625" s="24" t="n">
        <v>23784.81</v>
      </c>
      <c r="K3625" s="15"/>
      <c r="L3625" s="16"/>
      <c r="M3625" s="17" t="s">
        <v>86</v>
      </c>
      <c r="N3625" s="18"/>
    </row>
    <row r="3626">
      <c r="B3626" t="s">
        <v>36</v>
      </c>
      <c r="C3626" t="s">
        <v>710</v>
      </c>
      <c r="D3626" t="s">
        <v>29</v>
      </c>
      <c r="E3626" s="19" t="s">
        <v>85</v>
      </c>
      <c r="F3626" s="20" t="n">
        <v>26293.382</v>
      </c>
      <c r="G3626" s="21" t="n">
        <v>9</v>
      </c>
      <c r="H3626" s="22" t="n">
        <v>109764.537</v>
      </c>
      <c r="I3626" s="23" t="n">
        <v>9</v>
      </c>
      <c r="J3626" s="24" t="n">
        <v>108404.61795</v>
      </c>
      <c r="K3626" s="15" t="s">
        <v>86</v>
      </c>
      <c r="L3626" s="16" t="n">
        <v>-0.760456494250051</v>
      </c>
      <c r="M3626" s="17" t="s">
        <v>86</v>
      </c>
      <c r="N3626" s="18" t="n">
        <v>-0.757451458275261</v>
      </c>
    </row>
    <row r="3627">
      <c r="B3627" t="s">
        <v>36</v>
      </c>
      <c r="C3627" t="s">
        <v>710</v>
      </c>
      <c r="D3627" t="s">
        <v>32</v>
      </c>
      <c r="E3627" s="19" t="n">
        <v>25</v>
      </c>
      <c r="F3627" s="20" t="n">
        <v>330435.063136</v>
      </c>
      <c r="G3627" s="21" t="n">
        <v>37</v>
      </c>
      <c r="H3627" s="22" t="n">
        <v>448245.0249</v>
      </c>
      <c r="I3627" s="23" t="n">
        <v>27</v>
      </c>
      <c r="J3627" s="24" t="n">
        <v>326449.72905</v>
      </c>
      <c r="K3627" s="15" t="n">
        <v>-0.324324324324324</v>
      </c>
      <c r="L3627" s="16" t="n">
        <v>-0.262824917667034</v>
      </c>
      <c r="M3627" s="17" t="n">
        <v>-0.0740740740740741</v>
      </c>
      <c r="N3627" s="18" t="n">
        <v>0.0122081096455424</v>
      </c>
    </row>
    <row r="3628">
      <c r="B3628" t="s">
        <v>36</v>
      </c>
      <c r="C3628" t="s">
        <v>710</v>
      </c>
      <c r="D3628" t="s">
        <v>37</v>
      </c>
      <c r="E3628" s="19" t="n">
        <v>91</v>
      </c>
      <c r="F3628" s="20" t="n">
        <v>1191326.882104</v>
      </c>
      <c r="G3628" s="21" t="n">
        <v>94</v>
      </c>
      <c r="H3628" s="22" t="n">
        <v>1136242.65975</v>
      </c>
      <c r="I3628" s="23" t="n">
        <v>66</v>
      </c>
      <c r="J3628" s="24" t="n">
        <v>797607.7749</v>
      </c>
      <c r="K3628" s="15" t="n">
        <v>-0.0319148936170213</v>
      </c>
      <c r="L3628" s="16" t="n">
        <v>0.0484792767472046</v>
      </c>
      <c r="M3628" s="17" t="n">
        <v>0.378787878787879</v>
      </c>
      <c r="N3628" s="18" t="n">
        <v>0.49362496153371</v>
      </c>
    </row>
    <row r="3629">
      <c r="B3629" t="s">
        <v>36</v>
      </c>
      <c r="C3629" t="s">
        <v>710</v>
      </c>
      <c r="D3629" t="s">
        <v>43</v>
      </c>
      <c r="E3629" s="19" t="n">
        <v>32</v>
      </c>
      <c r="F3629" s="20" t="n">
        <v>415772.676</v>
      </c>
      <c r="G3629" s="21" t="n">
        <v>27</v>
      </c>
      <c r="H3629" s="22" t="n">
        <v>327902.8539</v>
      </c>
      <c r="I3629" s="23" t="n">
        <v>27</v>
      </c>
      <c r="J3629" s="24" t="n">
        <v>326731.9461</v>
      </c>
      <c r="K3629" s="15" t="n">
        <v>0.185185185185185</v>
      </c>
      <c r="L3629" s="16" t="n">
        <v>0.26797516720241</v>
      </c>
      <c r="M3629" s="17" t="n">
        <v>0.185185185185185</v>
      </c>
      <c r="N3629" s="18" t="n">
        <v>0.272519204084035</v>
      </c>
    </row>
    <row r="3630">
      <c r="B3630" t="s">
        <v>36</v>
      </c>
      <c r="C3630" t="s">
        <v>711</v>
      </c>
      <c r="D3630" t="s">
        <v>32</v>
      </c>
      <c r="E3630" s="19" t="s">
        <v>85</v>
      </c>
      <c r="F3630" s="20" t="n">
        <v>20361.2654</v>
      </c>
      <c r="G3630" s="21" t="n">
        <v>6</v>
      </c>
      <c r="H3630" s="22" t="n">
        <v>57407.59395</v>
      </c>
      <c r="I3630" s="23" t="s">
        <v>85</v>
      </c>
      <c r="J3630" s="24" t="n">
        <v>28303.6059</v>
      </c>
      <c r="K3630" s="15" t="s">
        <v>86</v>
      </c>
      <c r="L3630" s="16" t="n">
        <v>-0.645321045544359</v>
      </c>
      <c r="M3630" s="17" t="s">
        <v>86</v>
      </c>
      <c r="N3630" s="18" t="n">
        <v>-0.280612319435949</v>
      </c>
    </row>
    <row r="3631">
      <c r="B3631" t="s">
        <v>36</v>
      </c>
      <c r="C3631" t="s">
        <v>711</v>
      </c>
      <c r="D3631" t="s">
        <v>37</v>
      </c>
      <c r="E3631" s="19" t="n">
        <v>10</v>
      </c>
      <c r="F3631" s="20" t="n">
        <v>100371.2966</v>
      </c>
      <c r="G3631" s="21" t="n">
        <v>13</v>
      </c>
      <c r="H3631" s="22" t="n">
        <v>121191.4218</v>
      </c>
      <c r="I3631" s="23" t="n">
        <v>11</v>
      </c>
      <c r="J3631" s="24" t="n">
        <v>101903.5134</v>
      </c>
      <c r="K3631" s="15" t="n">
        <v>-0.230769230769231</v>
      </c>
      <c r="L3631" s="16" t="n">
        <v>-0.171795370421176</v>
      </c>
      <c r="M3631" s="17" t="n">
        <v>-0.0909090909090909</v>
      </c>
      <c r="N3631" s="18" t="n">
        <v>-0.0150359565522105</v>
      </c>
    </row>
    <row r="3632">
      <c r="B3632" t="s">
        <v>36</v>
      </c>
      <c r="C3632" t="s">
        <v>711</v>
      </c>
      <c r="D3632" t="s">
        <v>43</v>
      </c>
      <c r="E3632" s="19" t="s">
        <v>85</v>
      </c>
      <c r="F3632" s="20" t="n">
        <v>20582.4488</v>
      </c>
      <c r="G3632" s="21" t="s">
        <v>85</v>
      </c>
      <c r="H3632" s="22" t="n">
        <v>18787.758</v>
      </c>
      <c r="I3632" s="23" t="s">
        <v>85</v>
      </c>
      <c r="J3632" s="24" t="n">
        <v>18373.2291</v>
      </c>
      <c r="K3632" s="15" t="s">
        <v>86</v>
      </c>
      <c r="L3632" s="16" t="n">
        <v>0.0955244792912489</v>
      </c>
      <c r="M3632" s="17" t="s">
        <v>86</v>
      </c>
      <c r="N3632" s="18" t="n">
        <v>0.120241231847482</v>
      </c>
    </row>
    <row r="3633">
      <c r="B3633" t="s">
        <v>36</v>
      </c>
      <c r="C3633" t="s">
        <v>712</v>
      </c>
      <c r="D3633" t="s">
        <v>22</v>
      </c>
      <c r="E3633" s="19" t="s">
        <v>85</v>
      </c>
      <c r="F3633" s="20" t="n">
        <v>16609.3692</v>
      </c>
      <c r="G3633" s="21"/>
      <c r="H3633" s="22"/>
      <c r="I3633" s="23"/>
      <c r="J3633" s="24"/>
      <c r="K3633" s="15" t="s">
        <v>86</v>
      </c>
      <c r="L3633" s="16"/>
      <c r="M3633" s="17" t="s">
        <v>86</v>
      </c>
      <c r="N3633" s="18"/>
    </row>
    <row r="3634">
      <c r="B3634" t="s">
        <v>36</v>
      </c>
      <c r="C3634" t="s">
        <v>712</v>
      </c>
      <c r="D3634" t="s">
        <v>32</v>
      </c>
      <c r="E3634" s="19" t="n">
        <v>6</v>
      </c>
      <c r="F3634" s="20" t="n">
        <v>88493.8706</v>
      </c>
      <c r="G3634" s="21" t="n">
        <v>7</v>
      </c>
      <c r="H3634" s="22" t="n">
        <v>93087.071175</v>
      </c>
      <c r="I3634" s="23" t="n">
        <v>8</v>
      </c>
      <c r="J3634" s="24" t="n">
        <v>107172.0642</v>
      </c>
      <c r="K3634" s="15" t="n">
        <v>-0.142857142857143</v>
      </c>
      <c r="L3634" s="16" t="n">
        <v>-0.0493430560981447</v>
      </c>
      <c r="M3634" s="17" t="n">
        <v>-0.25</v>
      </c>
      <c r="N3634" s="18" t="n">
        <v>-0.174282297718401</v>
      </c>
    </row>
    <row r="3635">
      <c r="B3635" t="s">
        <v>36</v>
      </c>
      <c r="C3635" t="s">
        <v>712</v>
      </c>
      <c r="D3635" t="s">
        <v>37</v>
      </c>
      <c r="E3635" s="19" t="n">
        <v>14</v>
      </c>
      <c r="F3635" s="20" t="n">
        <v>203587.8657</v>
      </c>
      <c r="G3635" s="21" t="n">
        <v>24</v>
      </c>
      <c r="H3635" s="22" t="n">
        <v>331603.0094</v>
      </c>
      <c r="I3635" s="23" t="n">
        <v>16</v>
      </c>
      <c r="J3635" s="24" t="n">
        <v>206455.7855</v>
      </c>
      <c r="K3635" s="15" t="n">
        <v>-0.416666666666667</v>
      </c>
      <c r="L3635" s="16" t="n">
        <v>-0.386049402662629</v>
      </c>
      <c r="M3635" s="17" t="n">
        <v>-0.125</v>
      </c>
      <c r="N3635" s="18" t="n">
        <v>-0.013891205775873</v>
      </c>
    </row>
    <row r="3636">
      <c r="B3636" t="s">
        <v>36</v>
      </c>
      <c r="C3636" t="s">
        <v>712</v>
      </c>
      <c r="D3636" t="s">
        <v>43</v>
      </c>
      <c r="E3636" s="19" t="s">
        <v>85</v>
      </c>
      <c r="F3636" s="20" t="n">
        <v>14093.078</v>
      </c>
      <c r="G3636" s="21"/>
      <c r="H3636" s="22"/>
      <c r="I3636" s="23" t="s">
        <v>85</v>
      </c>
      <c r="J3636" s="24" t="n">
        <v>13027.9035</v>
      </c>
      <c r="K3636" s="15" t="s">
        <v>86</v>
      </c>
      <c r="L3636" s="16"/>
      <c r="M3636" s="17" t="s">
        <v>86</v>
      </c>
      <c r="N3636" s="18" t="n">
        <v>0.0817610062893082</v>
      </c>
    </row>
    <row r="3637">
      <c r="B3637" t="s">
        <v>36</v>
      </c>
      <c r="C3637" t="s">
        <v>713</v>
      </c>
      <c r="D3637" t="s">
        <v>37</v>
      </c>
      <c r="E3637" s="19" t="s">
        <v>85</v>
      </c>
      <c r="F3637" s="20" t="n">
        <v>478628.80266</v>
      </c>
      <c r="G3637" s="21"/>
      <c r="H3637" s="22"/>
      <c r="I3637" s="23" t="s">
        <v>85</v>
      </c>
      <c r="J3637" s="24" t="n">
        <v>446946.63075</v>
      </c>
      <c r="K3637" s="15" t="s">
        <v>86</v>
      </c>
      <c r="L3637" s="16"/>
      <c r="M3637" s="17" t="s">
        <v>86</v>
      </c>
      <c r="N3637" s="18" t="n">
        <v>0.0708858054413246</v>
      </c>
    </row>
    <row r="3638">
      <c r="B3638" t="s">
        <v>36</v>
      </c>
      <c r="C3638" t="s">
        <v>714</v>
      </c>
      <c r="D3638" t="s">
        <v>37</v>
      </c>
      <c r="E3638" s="19"/>
      <c r="F3638" s="20"/>
      <c r="G3638" s="21" t="s">
        <v>85</v>
      </c>
      <c r="H3638" s="22" t="n">
        <v>390951.27495</v>
      </c>
      <c r="I3638" s="23" t="n">
        <v>6</v>
      </c>
      <c r="J3638" s="24" t="n">
        <v>2004004.61528</v>
      </c>
      <c r="K3638" s="15" t="s">
        <v>86</v>
      </c>
      <c r="L3638" s="16"/>
      <c r="M3638" s="17"/>
      <c r="N3638" s="18"/>
    </row>
    <row r="3639">
      <c r="B3639" t="s">
        <v>36</v>
      </c>
      <c r="C3639" t="s">
        <v>715</v>
      </c>
      <c r="D3639" t="s">
        <v>37</v>
      </c>
      <c r="E3639" s="19" t="n">
        <v>12</v>
      </c>
      <c r="F3639" s="20" t="n">
        <v>8248391.279032</v>
      </c>
      <c r="G3639" s="21" t="n">
        <v>5</v>
      </c>
      <c r="H3639" s="22" t="n">
        <v>3705691.278184</v>
      </c>
      <c r="I3639" s="23" t="n">
        <v>6</v>
      </c>
      <c r="J3639" s="24" t="n">
        <v>4088044.2111</v>
      </c>
      <c r="K3639" s="15" t="n">
        <v>1.4</v>
      </c>
      <c r="L3639" s="16" t="n">
        <v>1.22587114247525</v>
      </c>
      <c r="M3639" s="17" t="n">
        <v>1</v>
      </c>
      <c r="N3639" s="18" t="n">
        <v>1.01768641753817</v>
      </c>
    </row>
    <row r="3640">
      <c r="B3640" t="s">
        <v>38</v>
      </c>
      <c r="C3640" t="s">
        <v>716</v>
      </c>
      <c r="D3640" t="s">
        <v>42</v>
      </c>
      <c r="E3640" s="19" t="n">
        <v>13</v>
      </c>
      <c r="F3640" s="20" t="n">
        <v>1023761.7</v>
      </c>
      <c r="G3640" s="21" t="n">
        <v>23</v>
      </c>
      <c r="H3640" s="22" t="n">
        <v>1745424.09</v>
      </c>
      <c r="I3640" s="23" t="n">
        <v>13</v>
      </c>
      <c r="J3640" s="24" t="n">
        <v>992233.3467</v>
      </c>
      <c r="K3640" s="15" t="n">
        <v>-0.434782608695652</v>
      </c>
      <c r="L3640" s="16" t="n">
        <v>-0.413459625161928</v>
      </c>
      <c r="M3640" s="17" t="n">
        <v>0</v>
      </c>
      <c r="N3640" s="18" t="n">
        <v>0.0317751397943418</v>
      </c>
    </row>
    <row r="3641">
      <c r="B3641" t="s">
        <v>38</v>
      </c>
      <c r="C3641" t="s">
        <v>716</v>
      </c>
      <c r="D3641" t="s">
        <v>22</v>
      </c>
      <c r="E3641" s="19" t="s">
        <v>85</v>
      </c>
      <c r="F3641" s="20" t="n">
        <v>187036.56</v>
      </c>
      <c r="G3641" s="21" t="n">
        <v>7</v>
      </c>
      <c r="H3641" s="22" t="n">
        <v>427526.4</v>
      </c>
      <c r="I3641" s="23" t="s">
        <v>85</v>
      </c>
      <c r="J3641" s="24" t="n">
        <v>121835.52</v>
      </c>
      <c r="K3641" s="15" t="s">
        <v>86</v>
      </c>
      <c r="L3641" s="16" t="n">
        <v>-0.562514595589886</v>
      </c>
      <c r="M3641" s="17" t="s">
        <v>86</v>
      </c>
      <c r="N3641" s="18" t="n">
        <v>0.53515625</v>
      </c>
    </row>
    <row r="3642">
      <c r="B3642" t="s">
        <v>38</v>
      </c>
      <c r="C3642" t="s">
        <v>716</v>
      </c>
      <c r="D3642" t="s">
        <v>29</v>
      </c>
      <c r="E3642" s="19" t="n">
        <v>21</v>
      </c>
      <c r="F3642" s="20" t="n">
        <v>1454887.44</v>
      </c>
      <c r="G3642" s="21" t="n">
        <v>19</v>
      </c>
      <c r="H3642" s="22" t="n">
        <v>1286613.273576</v>
      </c>
      <c r="I3642" s="23" t="n">
        <v>22</v>
      </c>
      <c r="J3642" s="24" t="n">
        <v>1493241.643634</v>
      </c>
      <c r="K3642" s="15" t="n">
        <v>0.105263157894737</v>
      </c>
      <c r="L3642" s="16" t="n">
        <v>0.130788458257002</v>
      </c>
      <c r="M3642" s="17" t="n">
        <v>-0.0454545454545454</v>
      </c>
      <c r="N3642" s="18" t="n">
        <v>-0.0256851955592801</v>
      </c>
    </row>
    <row r="3643">
      <c r="B3643" t="s">
        <v>38</v>
      </c>
      <c r="C3643" t="s">
        <v>716</v>
      </c>
      <c r="D3643" t="s">
        <v>32</v>
      </c>
      <c r="E3643" s="19" t="n">
        <v>257</v>
      </c>
      <c r="F3643" s="20" t="n">
        <v>22216983.54675</v>
      </c>
      <c r="G3643" s="21" t="n">
        <v>212</v>
      </c>
      <c r="H3643" s="22" t="n">
        <v>17941815.07866</v>
      </c>
      <c r="I3643" s="23" t="n">
        <v>202</v>
      </c>
      <c r="J3643" s="24" t="n">
        <v>16551747.8496</v>
      </c>
      <c r="K3643" s="15" t="n">
        <v>0.212264150943396</v>
      </c>
      <c r="L3643" s="16" t="n">
        <v>0.23827959709466</v>
      </c>
      <c r="M3643" s="17" t="n">
        <v>0.272277227722772</v>
      </c>
      <c r="N3643" s="18" t="n">
        <v>0.342274166367687</v>
      </c>
    </row>
    <row r="3644">
      <c r="B3644" t="s">
        <v>38</v>
      </c>
      <c r="C3644" t="s">
        <v>716</v>
      </c>
      <c r="D3644" t="s">
        <v>37</v>
      </c>
      <c r="E3644" s="19" t="n">
        <v>237</v>
      </c>
      <c r="F3644" s="20" t="n">
        <v>21678049.9615</v>
      </c>
      <c r="G3644" s="21" t="n">
        <v>219</v>
      </c>
      <c r="H3644" s="22" t="n">
        <v>19394243.881548</v>
      </c>
      <c r="I3644" s="23" t="n">
        <v>203</v>
      </c>
      <c r="J3644" s="24" t="n">
        <v>17324673.511</v>
      </c>
      <c r="K3644" s="15" t="n">
        <v>0.0821917808219179</v>
      </c>
      <c r="L3644" s="16" t="n">
        <v>0.117756902197402</v>
      </c>
      <c r="M3644" s="17" t="n">
        <v>0.167487684729064</v>
      </c>
      <c r="N3644" s="18" t="n">
        <v>0.251281875397877</v>
      </c>
    </row>
    <row r="3645">
      <c r="B3645" t="s">
        <v>38</v>
      </c>
      <c r="C3645" t="s">
        <v>717</v>
      </c>
      <c r="D3645" t="s">
        <v>42</v>
      </c>
      <c r="E3645" s="19" t="n">
        <v>12</v>
      </c>
      <c r="F3645" s="20" t="n">
        <v>311160.36</v>
      </c>
      <c r="G3645" s="21" t="n">
        <v>10</v>
      </c>
      <c r="H3645" s="22" t="n">
        <v>253604.1255</v>
      </c>
      <c r="I3645" s="23" t="n">
        <v>9</v>
      </c>
      <c r="J3645" s="24" t="n">
        <v>236071.3665</v>
      </c>
      <c r="K3645" s="15" t="n">
        <v>0.2</v>
      </c>
      <c r="L3645" s="16" t="n">
        <v>0.226953068632159</v>
      </c>
      <c r="M3645" s="17" t="n">
        <v>0.333333333333333</v>
      </c>
      <c r="N3645" s="18" t="n">
        <v>0.318077514496025</v>
      </c>
    </row>
    <row r="3646">
      <c r="B3646" t="s">
        <v>38</v>
      </c>
      <c r="C3646" t="s">
        <v>717</v>
      </c>
      <c r="D3646" t="s">
        <v>22</v>
      </c>
      <c r="E3646" s="19" t="s">
        <v>85</v>
      </c>
      <c r="F3646" s="20" t="n">
        <v>48304.0944</v>
      </c>
      <c r="G3646" s="21" t="n">
        <v>5</v>
      </c>
      <c r="H3646" s="22" t="n">
        <v>106412.8</v>
      </c>
      <c r="I3646" s="23" t="s">
        <v>85</v>
      </c>
      <c r="J3646" s="24" t="n">
        <v>45836.568</v>
      </c>
      <c r="K3646" s="15" t="s">
        <v>86</v>
      </c>
      <c r="L3646" s="16" t="n">
        <v>-0.546068758645576</v>
      </c>
      <c r="M3646" s="17" t="s">
        <v>86</v>
      </c>
      <c r="N3646" s="18" t="n">
        <v>0.0538331403869505</v>
      </c>
    </row>
    <row r="3647">
      <c r="B3647" t="s">
        <v>38</v>
      </c>
      <c r="C3647" t="s">
        <v>717</v>
      </c>
      <c r="D3647" t="s">
        <v>29</v>
      </c>
      <c r="E3647" s="19" t="s">
        <v>85</v>
      </c>
      <c r="F3647" s="20" t="n">
        <v>66636.663048</v>
      </c>
      <c r="G3647" s="21" t="s">
        <v>85</v>
      </c>
      <c r="H3647" s="22" t="n">
        <v>54850.7744</v>
      </c>
      <c r="I3647" s="23" t="s">
        <v>85</v>
      </c>
      <c r="J3647" s="24" t="n">
        <v>49817.6892</v>
      </c>
      <c r="K3647" s="15" t="s">
        <v>86</v>
      </c>
      <c r="L3647" s="16" t="n">
        <v>0.214871873313059</v>
      </c>
      <c r="M3647" s="17" t="s">
        <v>86</v>
      </c>
      <c r="N3647" s="18" t="n">
        <v>0.337610477685505</v>
      </c>
    </row>
    <row r="3648">
      <c r="B3648" t="s">
        <v>38</v>
      </c>
      <c r="C3648" t="s">
        <v>717</v>
      </c>
      <c r="D3648" t="s">
        <v>32</v>
      </c>
      <c r="E3648" s="19" t="n">
        <v>165</v>
      </c>
      <c r="F3648" s="20" t="n">
        <v>5716042.3308</v>
      </c>
      <c r="G3648" s="21" t="n">
        <v>143</v>
      </c>
      <c r="H3648" s="22" t="n">
        <v>4206882.2346</v>
      </c>
      <c r="I3648" s="23" t="n">
        <v>155</v>
      </c>
      <c r="J3648" s="24" t="n">
        <v>4515802.5082</v>
      </c>
      <c r="K3648" s="15" t="n">
        <v>0.153846153846154</v>
      </c>
      <c r="L3648" s="16" t="n">
        <v>0.358735997834152</v>
      </c>
      <c r="M3648" s="17" t="n">
        <v>0.064516129032258</v>
      </c>
      <c r="N3648" s="18" t="n">
        <v>0.265786606128268</v>
      </c>
    </row>
    <row r="3649">
      <c r="B3649" t="s">
        <v>38</v>
      </c>
      <c r="C3649" t="s">
        <v>717</v>
      </c>
      <c r="D3649" t="s">
        <v>37</v>
      </c>
      <c r="E3649" s="19" t="n">
        <v>68</v>
      </c>
      <c r="F3649" s="20" t="n">
        <v>3420768.4218</v>
      </c>
      <c r="G3649" s="21" t="n">
        <v>52</v>
      </c>
      <c r="H3649" s="22" t="n">
        <v>2094281.8029</v>
      </c>
      <c r="I3649" s="23" t="n">
        <v>62</v>
      </c>
      <c r="J3649" s="24" t="n">
        <v>2331101.0983</v>
      </c>
      <c r="K3649" s="15" t="n">
        <v>0.307692307692308</v>
      </c>
      <c r="L3649" s="16" t="n">
        <v>0.633384970954331</v>
      </c>
      <c r="M3649" s="17" t="n">
        <v>0.096774193548387</v>
      </c>
      <c r="N3649" s="18" t="n">
        <v>0.467447475484723</v>
      </c>
    </row>
    <row r="3650">
      <c r="B3650" t="s">
        <v>38</v>
      </c>
      <c r="C3650" t="s">
        <v>718</v>
      </c>
      <c r="D3650" t="s">
        <v>42</v>
      </c>
      <c r="E3650" s="19" t="s">
        <v>85</v>
      </c>
      <c r="F3650" s="20" t="n">
        <v>16956.9</v>
      </c>
      <c r="G3650" s="21" t="n">
        <v>6</v>
      </c>
      <c r="H3650" s="22" t="n">
        <v>98859.84</v>
      </c>
      <c r="I3650" s="23" t="s">
        <v>85</v>
      </c>
      <c r="J3650" s="24" t="n">
        <v>66468.36</v>
      </c>
      <c r="K3650" s="15" t="s">
        <v>86</v>
      </c>
      <c r="L3650" s="16" t="n">
        <v>-0.828475344487711</v>
      </c>
      <c r="M3650" s="17" t="s">
        <v>86</v>
      </c>
      <c r="N3650" s="18" t="n">
        <v>-0.74488764278222</v>
      </c>
    </row>
    <row r="3651">
      <c r="B3651" t="s">
        <v>38</v>
      </c>
      <c r="C3651" t="s">
        <v>718</v>
      </c>
      <c r="D3651" t="s">
        <v>22</v>
      </c>
      <c r="E3651" s="19" t="s">
        <v>85</v>
      </c>
      <c r="F3651" s="20" t="n">
        <v>52403.56122</v>
      </c>
      <c r="G3651" s="21" t="s">
        <v>85</v>
      </c>
      <c r="H3651" s="22" t="n">
        <v>39475.2</v>
      </c>
      <c r="I3651" s="23" t="n">
        <v>5</v>
      </c>
      <c r="J3651" s="24" t="n">
        <v>134659.917378</v>
      </c>
      <c r="K3651" s="15" t="s">
        <v>86</v>
      </c>
      <c r="L3651" s="16" t="n">
        <v>0.327505908013132</v>
      </c>
      <c r="M3651" s="17" t="s">
        <v>86</v>
      </c>
      <c r="N3651" s="18" t="n">
        <v>-0.610845140555824</v>
      </c>
    </row>
    <row r="3652">
      <c r="B3652" t="s">
        <v>38</v>
      </c>
      <c r="C3652" t="s">
        <v>718</v>
      </c>
      <c r="D3652" t="s">
        <v>29</v>
      </c>
      <c r="E3652" s="19" t="n">
        <v>5</v>
      </c>
      <c r="F3652" s="20" t="n">
        <v>94500.041224</v>
      </c>
      <c r="G3652" s="21" t="s">
        <v>85</v>
      </c>
      <c r="H3652" s="22" t="n">
        <v>592327.907346</v>
      </c>
      <c r="I3652" s="23" t="n">
        <v>10</v>
      </c>
      <c r="J3652" s="24" t="n">
        <v>174960.418026</v>
      </c>
      <c r="K3652" s="15" t="s">
        <v>86</v>
      </c>
      <c r="L3652" s="16" t="n">
        <v>-0.840459920844487</v>
      </c>
      <c r="M3652" s="17" t="n">
        <v>-0.5</v>
      </c>
      <c r="N3652" s="18" t="n">
        <v>-0.459877598086461</v>
      </c>
    </row>
    <row r="3653">
      <c r="B3653" t="s">
        <v>38</v>
      </c>
      <c r="C3653" t="s">
        <v>718</v>
      </c>
      <c r="D3653" t="s">
        <v>32</v>
      </c>
      <c r="E3653" s="19" t="n">
        <v>47</v>
      </c>
      <c r="F3653" s="20" t="n">
        <v>1133688.6789</v>
      </c>
      <c r="G3653" s="21" t="n">
        <v>57</v>
      </c>
      <c r="H3653" s="22" t="n">
        <v>1738282.5342</v>
      </c>
      <c r="I3653" s="23" t="n">
        <v>55</v>
      </c>
      <c r="J3653" s="24" t="n">
        <v>1483644.2747</v>
      </c>
      <c r="K3653" s="15" t="n">
        <v>-0.175438596491228</v>
      </c>
      <c r="L3653" s="16" t="n">
        <v>-0.34781103957778</v>
      </c>
      <c r="M3653" s="17" t="n">
        <v>-0.145454545454546</v>
      </c>
      <c r="N3653" s="18" t="n">
        <v>-0.235875675704517</v>
      </c>
    </row>
    <row r="3654">
      <c r="B3654" t="s">
        <v>38</v>
      </c>
      <c r="C3654" t="s">
        <v>718</v>
      </c>
      <c r="D3654" t="s">
        <v>37</v>
      </c>
      <c r="E3654" s="19" t="n">
        <v>105</v>
      </c>
      <c r="F3654" s="20" t="n">
        <v>2908110.5335</v>
      </c>
      <c r="G3654" s="21" t="n">
        <v>116</v>
      </c>
      <c r="H3654" s="22" t="n">
        <v>2695400.8701</v>
      </c>
      <c r="I3654" s="23" t="n">
        <v>112</v>
      </c>
      <c r="J3654" s="24" t="n">
        <v>2993280.6553</v>
      </c>
      <c r="K3654" s="15" t="n">
        <v>-0.0948275862068966</v>
      </c>
      <c r="L3654" s="16" t="n">
        <v>0.078915780490977</v>
      </c>
      <c r="M3654" s="17" t="n">
        <v>-0.0625</v>
      </c>
      <c r="N3654" s="18" t="n">
        <v>-0.0284537708314104</v>
      </c>
    </row>
    <row r="3655">
      <c r="B3655" t="s">
        <v>38</v>
      </c>
      <c r="C3655" t="s">
        <v>718</v>
      </c>
      <c r="D3655" t="s">
        <v>43</v>
      </c>
      <c r="E3655" s="19" t="s">
        <v>85</v>
      </c>
      <c r="F3655" s="20" t="n">
        <v>35676.498</v>
      </c>
      <c r="G3655" s="21" t="n">
        <v>7</v>
      </c>
      <c r="H3655" s="22" t="n">
        <v>115148.754</v>
      </c>
      <c r="I3655" s="23" t="s">
        <v>85</v>
      </c>
      <c r="J3655" s="24" t="n">
        <v>32789.934</v>
      </c>
      <c r="K3655" s="15" t="s">
        <v>86</v>
      </c>
      <c r="L3655" s="16" t="n">
        <v>-0.690170351300545</v>
      </c>
      <c r="M3655" s="17" t="s">
        <v>86</v>
      </c>
      <c r="N3655" s="18" t="n">
        <v>0.0880320161669126</v>
      </c>
    </row>
    <row r="3656">
      <c r="B3656" t="s">
        <v>38</v>
      </c>
      <c r="C3656" t="s">
        <v>719</v>
      </c>
      <c r="D3656" t="s">
        <v>42</v>
      </c>
      <c r="E3656" s="19" t="n">
        <v>16</v>
      </c>
      <c r="F3656" s="20" t="n">
        <v>471971.2</v>
      </c>
      <c r="G3656" s="21" t="n">
        <v>10</v>
      </c>
      <c r="H3656" s="22" t="n">
        <v>282543</v>
      </c>
      <c r="I3656" s="23" t="n">
        <v>18</v>
      </c>
      <c r="J3656" s="24" t="n">
        <v>523030.5795</v>
      </c>
      <c r="K3656" s="15" t="n">
        <v>0.6</v>
      </c>
      <c r="L3656" s="16" t="n">
        <v>0.670440251572327</v>
      </c>
      <c r="M3656" s="17" t="n">
        <v>-0.111111111111111</v>
      </c>
      <c r="N3656" s="18" t="n">
        <v>-0.0976221687626966</v>
      </c>
    </row>
    <row r="3657">
      <c r="B3657" t="s">
        <v>38</v>
      </c>
      <c r="C3657" t="s">
        <v>719</v>
      </c>
      <c r="D3657" t="s">
        <v>22</v>
      </c>
      <c r="E3657" s="19"/>
      <c r="F3657" s="20"/>
      <c r="G3657" s="21" t="s">
        <v>85</v>
      </c>
      <c r="H3657" s="22" t="n">
        <v>22745.6</v>
      </c>
      <c r="I3657" s="23"/>
      <c r="J3657" s="24"/>
      <c r="K3657" s="15" t="s">
        <v>86</v>
      </c>
      <c r="L3657" s="16"/>
      <c r="M3657" s="17"/>
      <c r="N3657" s="18"/>
    </row>
    <row r="3658">
      <c r="B3658" t="s">
        <v>38</v>
      </c>
      <c r="C3658" t="s">
        <v>719</v>
      </c>
      <c r="D3658" t="s">
        <v>29</v>
      </c>
      <c r="E3658" s="19" t="n">
        <v>7</v>
      </c>
      <c r="F3658" s="20" t="n">
        <v>187828.9</v>
      </c>
      <c r="G3658" s="21" t="n">
        <v>8</v>
      </c>
      <c r="H3658" s="22" t="n">
        <v>210128.4</v>
      </c>
      <c r="I3658" s="23" t="n">
        <v>6</v>
      </c>
      <c r="J3658" s="24" t="n">
        <v>153336.34</v>
      </c>
      <c r="K3658" s="15" t="n">
        <v>-0.125</v>
      </c>
      <c r="L3658" s="16" t="n">
        <v>-0.106123208476341</v>
      </c>
      <c r="M3658" s="17" t="n">
        <v>0.166666666666667</v>
      </c>
      <c r="N3658" s="18" t="n">
        <v>0.224947067342288</v>
      </c>
    </row>
    <row r="3659">
      <c r="B3659" t="s">
        <v>38</v>
      </c>
      <c r="C3659" t="s">
        <v>719</v>
      </c>
      <c r="D3659" t="s">
        <v>32</v>
      </c>
      <c r="E3659" s="19" t="n">
        <v>78</v>
      </c>
      <c r="F3659" s="20" t="n">
        <v>2704443.6384</v>
      </c>
      <c r="G3659" s="21" t="n">
        <v>87</v>
      </c>
      <c r="H3659" s="22" t="n">
        <v>2709483.051</v>
      </c>
      <c r="I3659" s="23" t="n">
        <v>72</v>
      </c>
      <c r="J3659" s="24" t="n">
        <v>2281938.4384</v>
      </c>
      <c r="K3659" s="15" t="n">
        <v>-0.103448275862069</v>
      </c>
      <c r="L3659" s="16" t="n">
        <v>-0.00185991663544083</v>
      </c>
      <c r="M3659" s="17" t="n">
        <v>0.0833333333333333</v>
      </c>
      <c r="N3659" s="18" t="n">
        <v>0.185151883543468</v>
      </c>
    </row>
    <row r="3660">
      <c r="B3660" t="s">
        <v>38</v>
      </c>
      <c r="C3660" t="s">
        <v>719</v>
      </c>
      <c r="D3660" t="s">
        <v>37</v>
      </c>
      <c r="E3660" s="19" t="n">
        <v>60</v>
      </c>
      <c r="F3660" s="20" t="n">
        <v>2003922.6704</v>
      </c>
      <c r="G3660" s="21" t="n">
        <v>53</v>
      </c>
      <c r="H3660" s="22" t="n">
        <v>1688355.2034</v>
      </c>
      <c r="I3660" s="23" t="n">
        <v>56</v>
      </c>
      <c r="J3660" s="24" t="n">
        <v>1709378.3607</v>
      </c>
      <c r="K3660" s="15" t="n">
        <v>0.132075471698113</v>
      </c>
      <c r="L3660" s="16" t="n">
        <v>0.186908220713575</v>
      </c>
      <c r="M3660" s="17" t="n">
        <v>0.0714285714285714</v>
      </c>
      <c r="N3660" s="18" t="n">
        <v>0.172310774765736</v>
      </c>
    </row>
    <row r="3661">
      <c r="B3661" t="s">
        <v>38</v>
      </c>
      <c r="C3661" t="s">
        <v>720</v>
      </c>
      <c r="D3661" t="s">
        <v>42</v>
      </c>
      <c r="E3661" s="19" t="n">
        <v>17</v>
      </c>
      <c r="F3661" s="20" t="n">
        <v>246244.4</v>
      </c>
      <c r="G3661" s="21" t="n">
        <v>18</v>
      </c>
      <c r="H3661" s="22" t="n">
        <v>248307.12</v>
      </c>
      <c r="I3661" s="23" t="n">
        <v>7</v>
      </c>
      <c r="J3661" s="24" t="n">
        <v>114102.7566</v>
      </c>
      <c r="K3661" s="15" t="n">
        <v>-0.0555555555555556</v>
      </c>
      <c r="L3661" s="16" t="n">
        <v>-0.00830713190987031</v>
      </c>
      <c r="M3661" s="17" t="n">
        <v>1.42857142857143</v>
      </c>
      <c r="N3661" s="18" t="n">
        <v>1.15809334793933</v>
      </c>
    </row>
    <row r="3662">
      <c r="B3662" t="s">
        <v>38</v>
      </c>
      <c r="C3662" t="s">
        <v>720</v>
      </c>
      <c r="D3662" t="s">
        <v>22</v>
      </c>
      <c r="E3662" s="19" t="n">
        <v>25</v>
      </c>
      <c r="F3662" s="20" t="n">
        <v>390306.7416</v>
      </c>
      <c r="G3662" s="21" t="n">
        <v>42</v>
      </c>
      <c r="H3662" s="22" t="n">
        <v>614361.8848</v>
      </c>
      <c r="I3662" s="23" t="n">
        <v>37</v>
      </c>
      <c r="J3662" s="24" t="n">
        <v>549612.369834</v>
      </c>
      <c r="K3662" s="15" t="n">
        <v>-0.404761904761905</v>
      </c>
      <c r="L3662" s="16" t="n">
        <v>-0.364695709065576</v>
      </c>
      <c r="M3662" s="17" t="n">
        <v>-0.324324324324324</v>
      </c>
      <c r="N3662" s="18" t="n">
        <v>-0.289850878505728</v>
      </c>
    </row>
    <row r="3663">
      <c r="B3663" t="s">
        <v>38</v>
      </c>
      <c r="C3663" t="s">
        <v>720</v>
      </c>
      <c r="D3663" t="s">
        <v>29</v>
      </c>
      <c r="E3663" s="19" t="n">
        <v>18</v>
      </c>
      <c r="F3663" s="20" t="n">
        <v>488959.2462</v>
      </c>
      <c r="G3663" s="21" t="n">
        <v>28</v>
      </c>
      <c r="H3663" s="22" t="n">
        <v>422910.8628</v>
      </c>
      <c r="I3663" s="23" t="n">
        <v>33</v>
      </c>
      <c r="J3663" s="24" t="n">
        <v>547733.489844</v>
      </c>
      <c r="K3663" s="15" t="n">
        <v>-0.357142857142857</v>
      </c>
      <c r="L3663" s="16" t="n">
        <v>0.156175660664539</v>
      </c>
      <c r="M3663" s="17" t="n">
        <v>-0.454545454545455</v>
      </c>
      <c r="N3663" s="18" t="n">
        <v>-0.107304455056673</v>
      </c>
    </row>
    <row r="3664">
      <c r="B3664" t="s">
        <v>38</v>
      </c>
      <c r="C3664" t="s">
        <v>720</v>
      </c>
      <c r="D3664" t="s">
        <v>32</v>
      </c>
      <c r="E3664" s="19" t="n">
        <v>186</v>
      </c>
      <c r="F3664" s="20" t="n">
        <v>3247149.0058</v>
      </c>
      <c r="G3664" s="21" t="n">
        <v>189</v>
      </c>
      <c r="H3664" s="22" t="n">
        <v>2912361.024</v>
      </c>
      <c r="I3664" s="23" t="n">
        <v>164</v>
      </c>
      <c r="J3664" s="24" t="n">
        <v>2480535.1291</v>
      </c>
      <c r="K3664" s="15" t="n">
        <v>-0.0158730158730159</v>
      </c>
      <c r="L3664" s="16" t="n">
        <v>0.11495414855545</v>
      </c>
      <c r="M3664" s="17" t="n">
        <v>0.134146341463415</v>
      </c>
      <c r="N3664" s="18" t="n">
        <v>0.309051812129807</v>
      </c>
    </row>
    <row r="3665">
      <c r="B3665" t="s">
        <v>38</v>
      </c>
      <c r="C3665" t="s">
        <v>720</v>
      </c>
      <c r="D3665" t="s">
        <v>37</v>
      </c>
      <c r="E3665" s="19" t="n">
        <v>197</v>
      </c>
      <c r="F3665" s="20" t="n">
        <v>3295029.3345</v>
      </c>
      <c r="G3665" s="21" t="n">
        <v>197</v>
      </c>
      <c r="H3665" s="22" t="n">
        <v>3119257.476</v>
      </c>
      <c r="I3665" s="23" t="n">
        <v>172</v>
      </c>
      <c r="J3665" s="24" t="n">
        <v>2881011.1005</v>
      </c>
      <c r="K3665" s="15" t="n">
        <v>0</v>
      </c>
      <c r="L3665" s="16" t="n">
        <v>0.0563505449141064</v>
      </c>
      <c r="M3665" s="17" t="n">
        <v>0.145348837209302</v>
      </c>
      <c r="N3665" s="18" t="n">
        <v>0.14370587948382</v>
      </c>
    </row>
    <row r="3666">
      <c r="B3666" t="s">
        <v>38</v>
      </c>
      <c r="C3666" t="s">
        <v>721</v>
      </c>
      <c r="D3666" t="s">
        <v>42</v>
      </c>
      <c r="E3666" s="19" t="n">
        <v>5</v>
      </c>
      <c r="F3666" s="20" t="n">
        <v>99483.8</v>
      </c>
      <c r="G3666" s="21" t="s">
        <v>85</v>
      </c>
      <c r="H3666" s="22" t="n">
        <v>76541.01</v>
      </c>
      <c r="I3666" s="23" t="s">
        <v>85</v>
      </c>
      <c r="J3666" s="24" t="n">
        <v>38115.48</v>
      </c>
      <c r="K3666" s="15" t="s">
        <v>86</v>
      </c>
      <c r="L3666" s="16" t="n">
        <v>0.299745064769853</v>
      </c>
      <c r="M3666" s="17" t="s">
        <v>86</v>
      </c>
      <c r="N3666" s="18" t="n">
        <v>1.61006289308176</v>
      </c>
    </row>
    <row r="3667">
      <c r="B3667" t="s">
        <v>38</v>
      </c>
      <c r="C3667" t="s">
        <v>721</v>
      </c>
      <c r="D3667" t="s">
        <v>22</v>
      </c>
      <c r="E3667" s="19" t="s">
        <v>85</v>
      </c>
      <c r="F3667" s="20" t="n">
        <v>85762.2272</v>
      </c>
      <c r="G3667" s="21" t="n">
        <v>8</v>
      </c>
      <c r="H3667" s="22" t="n">
        <v>161880.6384</v>
      </c>
      <c r="I3667" s="23" t="n">
        <v>10</v>
      </c>
      <c r="J3667" s="24" t="n">
        <v>194992.2576</v>
      </c>
      <c r="K3667" s="15" t="s">
        <v>86</v>
      </c>
      <c r="L3667" s="16" t="n">
        <v>-0.470213188880036</v>
      </c>
      <c r="M3667" s="17" t="s">
        <v>86</v>
      </c>
      <c r="N3667" s="18" t="n">
        <v>-0.560176243633583</v>
      </c>
    </row>
    <row r="3668">
      <c r="B3668" t="s">
        <v>38</v>
      </c>
      <c r="C3668" t="s">
        <v>721</v>
      </c>
      <c r="D3668" t="s">
        <v>29</v>
      </c>
      <c r="E3668" s="19" t="n">
        <v>12</v>
      </c>
      <c r="F3668" s="20" t="n">
        <v>248124.5832</v>
      </c>
      <c r="G3668" s="21" t="n">
        <v>5</v>
      </c>
      <c r="H3668" s="22" t="n">
        <v>98114.9988</v>
      </c>
      <c r="I3668" s="23" t="s">
        <v>85</v>
      </c>
      <c r="J3668" s="24" t="n">
        <v>38115.48</v>
      </c>
      <c r="K3668" s="15" t="n">
        <v>1.4</v>
      </c>
      <c r="L3668" s="16" t="n">
        <v>1.52891592758191</v>
      </c>
      <c r="M3668" s="17" t="s">
        <v>86</v>
      </c>
      <c r="N3668" s="18" t="n">
        <v>5.50981132075472</v>
      </c>
    </row>
    <row r="3669">
      <c r="B3669" t="s">
        <v>38</v>
      </c>
      <c r="C3669" t="s">
        <v>721</v>
      </c>
      <c r="D3669" t="s">
        <v>32</v>
      </c>
      <c r="E3669" s="19" t="n">
        <v>67</v>
      </c>
      <c r="F3669" s="20" t="n">
        <v>1469919.456</v>
      </c>
      <c r="G3669" s="21" t="n">
        <v>67</v>
      </c>
      <c r="H3669" s="22" t="n">
        <v>1395765.7314</v>
      </c>
      <c r="I3669" s="23" t="n">
        <v>60</v>
      </c>
      <c r="J3669" s="24" t="n">
        <v>1236337.9809</v>
      </c>
      <c r="K3669" s="15" t="n">
        <v>0</v>
      </c>
      <c r="L3669" s="16" t="n">
        <v>0.0531276294666021</v>
      </c>
      <c r="M3669" s="17" t="n">
        <v>0.116666666666667</v>
      </c>
      <c r="N3669" s="18" t="n">
        <v>0.188930113535752</v>
      </c>
    </row>
    <row r="3670">
      <c r="B3670" t="s">
        <v>38</v>
      </c>
      <c r="C3670" t="s">
        <v>721</v>
      </c>
      <c r="D3670" t="s">
        <v>37</v>
      </c>
      <c r="E3670" s="19" t="n">
        <v>67</v>
      </c>
      <c r="F3670" s="20" t="n">
        <v>1542613.018</v>
      </c>
      <c r="G3670" s="21" t="n">
        <v>63</v>
      </c>
      <c r="H3670" s="22" t="n">
        <v>1669801.959</v>
      </c>
      <c r="I3670" s="23" t="n">
        <v>57</v>
      </c>
      <c r="J3670" s="24" t="n">
        <v>1219731.135</v>
      </c>
      <c r="K3670" s="15" t="n">
        <v>0.0634920634920635</v>
      </c>
      <c r="L3670" s="16" t="n">
        <v>-0.0761700753280767</v>
      </c>
      <c r="M3670" s="17" t="n">
        <v>0.175438596491228</v>
      </c>
      <c r="N3670" s="18" t="n">
        <v>0.264715619479534</v>
      </c>
    </row>
    <row r="3671">
      <c r="B3671" t="s">
        <v>38</v>
      </c>
      <c r="C3671" t="s">
        <v>721</v>
      </c>
      <c r="D3671" t="s">
        <v>43</v>
      </c>
      <c r="E3671" s="19"/>
      <c r="F3671" s="20"/>
      <c r="G3671" s="21"/>
      <c r="H3671" s="22"/>
      <c r="I3671" s="23" t="s">
        <v>85</v>
      </c>
      <c r="J3671" s="24" t="n">
        <v>23326.002621</v>
      </c>
      <c r="K3671" s="15"/>
      <c r="L3671" s="16"/>
      <c r="M3671" s="17" t="s">
        <v>86</v>
      </c>
      <c r="N3671" s="18"/>
    </row>
    <row r="3672">
      <c r="B3672" t="s">
        <v>38</v>
      </c>
      <c r="C3672" t="s">
        <v>722</v>
      </c>
      <c r="D3672" t="s">
        <v>42</v>
      </c>
      <c r="E3672" s="19" t="n">
        <v>7</v>
      </c>
      <c r="F3672" s="20" t="n">
        <v>104277.88</v>
      </c>
      <c r="G3672" s="21" t="n">
        <v>11</v>
      </c>
      <c r="H3672" s="22" t="n">
        <v>156955.26</v>
      </c>
      <c r="I3672" s="23" t="n">
        <v>8</v>
      </c>
      <c r="J3672" s="24" t="n">
        <v>114149.28</v>
      </c>
      <c r="K3672" s="15" t="n">
        <v>-0.363636363636364</v>
      </c>
      <c r="L3672" s="16" t="n">
        <v>-0.335620354488279</v>
      </c>
      <c r="M3672" s="17" t="n">
        <v>-0.125</v>
      </c>
      <c r="N3672" s="18" t="n">
        <v>-0.0864779874213836</v>
      </c>
    </row>
    <row r="3673">
      <c r="B3673" t="s">
        <v>38</v>
      </c>
      <c r="C3673" t="s">
        <v>722</v>
      </c>
      <c r="D3673" t="s">
        <v>22</v>
      </c>
      <c r="E3673" s="19" t="n">
        <v>13</v>
      </c>
      <c r="F3673" s="20" t="n">
        <v>209876.3264</v>
      </c>
      <c r="G3673" s="21" t="n">
        <v>11</v>
      </c>
      <c r="H3673" s="22" t="n">
        <v>166313.3472</v>
      </c>
      <c r="I3673" s="23" t="n">
        <v>13</v>
      </c>
      <c r="J3673" s="24" t="n">
        <v>190269.576</v>
      </c>
      <c r="K3673" s="15" t="n">
        <v>0.181818181818182</v>
      </c>
      <c r="L3673" s="16" t="n">
        <v>0.261933151688742</v>
      </c>
      <c r="M3673" s="17" t="n">
        <v>0</v>
      </c>
      <c r="N3673" s="18" t="n">
        <v>0.103047217596154</v>
      </c>
    </row>
    <row r="3674">
      <c r="B3674" t="s">
        <v>38</v>
      </c>
      <c r="C3674" t="s">
        <v>722</v>
      </c>
      <c r="D3674" t="s">
        <v>29</v>
      </c>
      <c r="E3674" s="19" t="n">
        <v>39</v>
      </c>
      <c r="F3674" s="20" t="n">
        <v>608712.9472</v>
      </c>
      <c r="G3674" s="21" t="n">
        <v>15</v>
      </c>
      <c r="H3674" s="22" t="n">
        <v>231445.982004</v>
      </c>
      <c r="I3674" s="23" t="n">
        <v>18</v>
      </c>
      <c r="J3674" s="24" t="n">
        <v>259261.5522</v>
      </c>
      <c r="K3674" s="15" t="n">
        <v>1.6</v>
      </c>
      <c r="L3674" s="16" t="n">
        <v>1.63004326940305</v>
      </c>
      <c r="M3674" s="17" t="n">
        <v>1.16666666666667</v>
      </c>
      <c r="N3674" s="18" t="n">
        <v>1.34787203129304</v>
      </c>
    </row>
    <row r="3675">
      <c r="B3675" t="s">
        <v>38</v>
      </c>
      <c r="C3675" t="s">
        <v>722</v>
      </c>
      <c r="D3675" t="s">
        <v>32</v>
      </c>
      <c r="E3675" s="19" t="n">
        <v>187</v>
      </c>
      <c r="F3675" s="20" t="n">
        <v>3149205.3908</v>
      </c>
      <c r="G3675" s="21" t="n">
        <v>194</v>
      </c>
      <c r="H3675" s="22" t="n">
        <v>2972484.0108</v>
      </c>
      <c r="I3675" s="23" t="n">
        <v>192</v>
      </c>
      <c r="J3675" s="24" t="n">
        <v>2927217.2459</v>
      </c>
      <c r="K3675" s="15" t="n">
        <v>-0.0360824742268041</v>
      </c>
      <c r="L3675" s="16" t="n">
        <v>0.0594524240863581</v>
      </c>
      <c r="M3675" s="17" t="n">
        <v>-0.0260416666666666</v>
      </c>
      <c r="N3675" s="18" t="n">
        <v>0.0758358967756587</v>
      </c>
    </row>
    <row r="3676">
      <c r="B3676" t="s">
        <v>38</v>
      </c>
      <c r="C3676" t="s">
        <v>722</v>
      </c>
      <c r="D3676" t="s">
        <v>37</v>
      </c>
      <c r="E3676" s="19" t="n">
        <v>209</v>
      </c>
      <c r="F3676" s="20" t="n">
        <v>3615852.0562</v>
      </c>
      <c r="G3676" s="21" t="n">
        <v>203</v>
      </c>
      <c r="H3676" s="22" t="n">
        <v>3200315.7834</v>
      </c>
      <c r="I3676" s="23" t="n">
        <v>187</v>
      </c>
      <c r="J3676" s="24" t="n">
        <v>2890476.9906</v>
      </c>
      <c r="K3676" s="15" t="n">
        <v>0.0295566502463054</v>
      </c>
      <c r="L3676" s="16" t="n">
        <v>0.129842272114328</v>
      </c>
      <c r="M3676" s="17" t="n">
        <v>0.117647058823529</v>
      </c>
      <c r="N3676" s="18" t="n">
        <v>0.250953412865407</v>
      </c>
    </row>
    <row r="3677">
      <c r="B3677" t="s">
        <v>38</v>
      </c>
      <c r="C3677" t="s">
        <v>723</v>
      </c>
      <c r="D3677" t="s">
        <v>42</v>
      </c>
      <c r="E3677" s="19" t="s">
        <v>85</v>
      </c>
      <c r="F3677" s="20" t="n">
        <v>38359.28</v>
      </c>
      <c r="G3677" s="21" t="n">
        <v>6</v>
      </c>
      <c r="H3677" s="22" t="n">
        <v>69842.34</v>
      </c>
      <c r="I3677" s="23" t="n">
        <v>6</v>
      </c>
      <c r="J3677" s="24" t="n">
        <v>70138.08</v>
      </c>
      <c r="K3677" s="15" t="s">
        <v>86</v>
      </c>
      <c r="L3677" s="16" t="n">
        <v>-0.450773270196846</v>
      </c>
      <c r="M3677" s="17" t="s">
        <v>86</v>
      </c>
      <c r="N3677" s="18" t="n">
        <v>-0.453089106516745</v>
      </c>
    </row>
    <row r="3678">
      <c r="B3678" t="s">
        <v>38</v>
      </c>
      <c r="C3678" t="s">
        <v>723</v>
      </c>
      <c r="D3678" t="s">
        <v>22</v>
      </c>
      <c r="E3678" s="19" t="n">
        <v>58</v>
      </c>
      <c r="F3678" s="20" t="n">
        <v>769618.6784</v>
      </c>
      <c r="G3678" s="21" t="n">
        <v>41</v>
      </c>
      <c r="H3678" s="22" t="n">
        <v>505711.2528</v>
      </c>
      <c r="I3678" s="23" t="n">
        <v>49</v>
      </c>
      <c r="J3678" s="24" t="n">
        <v>589259.9466</v>
      </c>
      <c r="K3678" s="15" t="n">
        <v>0.414634146341463</v>
      </c>
      <c r="L3678" s="16" t="n">
        <v>0.521853971290551</v>
      </c>
      <c r="M3678" s="17" t="n">
        <v>0.183673469387755</v>
      </c>
      <c r="N3678" s="18" t="n">
        <v>0.30607668625818</v>
      </c>
    </row>
    <row r="3679">
      <c r="B3679" t="s">
        <v>38</v>
      </c>
      <c r="C3679" t="s">
        <v>723</v>
      </c>
      <c r="D3679" t="s">
        <v>29</v>
      </c>
      <c r="E3679" s="19" t="n">
        <v>24</v>
      </c>
      <c r="F3679" s="20" t="n">
        <v>311057.814272</v>
      </c>
      <c r="G3679" s="21" t="n">
        <v>23</v>
      </c>
      <c r="H3679" s="22" t="n">
        <v>282270.3876</v>
      </c>
      <c r="I3679" s="23" t="n">
        <v>16</v>
      </c>
      <c r="J3679" s="24" t="n">
        <v>189013.6668</v>
      </c>
      <c r="K3679" s="15" t="n">
        <v>0.0434782608695652</v>
      </c>
      <c r="L3679" s="16" t="n">
        <v>0.101985287641275</v>
      </c>
      <c r="M3679" s="17" t="n">
        <v>0.5</v>
      </c>
      <c r="N3679" s="18" t="n">
        <v>0.645689539482549</v>
      </c>
    </row>
    <row r="3680">
      <c r="B3680" t="s">
        <v>38</v>
      </c>
      <c r="C3680" t="s">
        <v>723</v>
      </c>
      <c r="D3680" t="s">
        <v>32</v>
      </c>
      <c r="E3680" s="19" t="n">
        <v>81</v>
      </c>
      <c r="F3680" s="20" t="n">
        <v>1196620.504</v>
      </c>
      <c r="G3680" s="21" t="n">
        <v>66</v>
      </c>
      <c r="H3680" s="22" t="n">
        <v>966451.84605</v>
      </c>
      <c r="I3680" s="23" t="n">
        <v>72</v>
      </c>
      <c r="J3680" s="24" t="n">
        <v>887922.18805</v>
      </c>
      <c r="K3680" s="15" t="n">
        <v>0.227272727272727</v>
      </c>
      <c r="L3680" s="16" t="n">
        <v>0.238158433749934</v>
      </c>
      <c r="M3680" s="17" t="n">
        <v>0.125</v>
      </c>
      <c r="N3680" s="18" t="n">
        <v>0.347663703086353</v>
      </c>
    </row>
    <row r="3681">
      <c r="B3681" t="s">
        <v>38</v>
      </c>
      <c r="C3681" t="s">
        <v>723</v>
      </c>
      <c r="D3681" t="s">
        <v>37</v>
      </c>
      <c r="E3681" s="19" t="n">
        <v>39</v>
      </c>
      <c r="F3681" s="20" t="n">
        <v>729843.868</v>
      </c>
      <c r="G3681" s="21" t="n">
        <v>39</v>
      </c>
      <c r="H3681" s="22" t="n">
        <v>961060.9338</v>
      </c>
      <c r="I3681" s="23" t="n">
        <v>36</v>
      </c>
      <c r="J3681" s="24" t="n">
        <v>561387.3202</v>
      </c>
      <c r="K3681" s="15" t="n">
        <v>0</v>
      </c>
      <c r="L3681" s="16" t="n">
        <v>-0.24058522999762</v>
      </c>
      <c r="M3681" s="17" t="n">
        <v>0.0833333333333333</v>
      </c>
      <c r="N3681" s="18" t="n">
        <v>0.300071878609559</v>
      </c>
    </row>
    <row r="3682">
      <c r="B3682" t="s">
        <v>38</v>
      </c>
      <c r="C3682" t="s">
        <v>723</v>
      </c>
      <c r="D3682" t="s">
        <v>43</v>
      </c>
      <c r="E3682" s="19"/>
      <c r="F3682" s="20"/>
      <c r="G3682" s="21"/>
      <c r="H3682" s="22"/>
      <c r="I3682" s="23" t="s">
        <v>85</v>
      </c>
      <c r="J3682" s="24" t="n">
        <v>11989.6017</v>
      </c>
      <c r="K3682" s="15"/>
      <c r="L3682" s="16"/>
      <c r="M3682" s="17" t="s">
        <v>86</v>
      </c>
      <c r="N3682" s="18"/>
    </row>
    <row r="3683">
      <c r="B3683" t="s">
        <v>38</v>
      </c>
      <c r="C3683" t="s">
        <v>724</v>
      </c>
      <c r="D3683" t="s">
        <v>42</v>
      </c>
      <c r="E3683" s="19" t="n">
        <v>7</v>
      </c>
      <c r="F3683" s="20" t="n">
        <v>79165.5</v>
      </c>
      <c r="G3683" s="21" t="n">
        <v>5</v>
      </c>
      <c r="H3683" s="22" t="n">
        <v>41006.2</v>
      </c>
      <c r="I3683" s="23" t="s">
        <v>85</v>
      </c>
      <c r="J3683" s="24" t="n">
        <v>27834.59</v>
      </c>
      <c r="K3683" s="15" t="n">
        <v>0.4</v>
      </c>
      <c r="L3683" s="16" t="n">
        <v>0.930573913213124</v>
      </c>
      <c r="M3683" s="17" t="s">
        <v>86</v>
      </c>
      <c r="N3683" s="18" t="n">
        <v>1.84414104896102</v>
      </c>
    </row>
    <row r="3684">
      <c r="B3684" t="s">
        <v>38</v>
      </c>
      <c r="C3684" t="s">
        <v>724</v>
      </c>
      <c r="D3684" t="s">
        <v>22</v>
      </c>
      <c r="E3684" s="19" t="n">
        <v>5</v>
      </c>
      <c r="F3684" s="20" t="n">
        <v>35970.9792</v>
      </c>
      <c r="G3684" s="21" t="s">
        <v>85</v>
      </c>
      <c r="H3684" s="22" t="n">
        <v>21717.072</v>
      </c>
      <c r="I3684" s="23" t="n">
        <v>10</v>
      </c>
      <c r="J3684" s="24" t="n">
        <v>45157.3992</v>
      </c>
      <c r="K3684" s="15" t="s">
        <v>86</v>
      </c>
      <c r="L3684" s="16" t="n">
        <v>0.656345717323219</v>
      </c>
      <c r="M3684" s="17" t="n">
        <v>-0.5</v>
      </c>
      <c r="N3684" s="18" t="n">
        <v>-0.203431113455267</v>
      </c>
    </row>
    <row r="3685">
      <c r="B3685" t="s">
        <v>38</v>
      </c>
      <c r="C3685" t="s">
        <v>724</v>
      </c>
      <c r="D3685" t="s">
        <v>29</v>
      </c>
      <c r="E3685" s="19" t="n">
        <v>10</v>
      </c>
      <c r="F3685" s="20" t="n">
        <v>116804.8616</v>
      </c>
      <c r="G3685" s="21" t="n">
        <v>7</v>
      </c>
      <c r="H3685" s="22" t="n">
        <v>74329.1908</v>
      </c>
      <c r="I3685" s="23" t="n">
        <v>13</v>
      </c>
      <c r="J3685" s="24" t="n">
        <v>131184.5987</v>
      </c>
      <c r="K3685" s="15" t="n">
        <v>0.428571428571429</v>
      </c>
      <c r="L3685" s="16" t="n">
        <v>0.57145342688165</v>
      </c>
      <c r="M3685" s="17" t="n">
        <v>-0.230769230769231</v>
      </c>
      <c r="N3685" s="18" t="n">
        <v>-0.109614522150457</v>
      </c>
    </row>
    <row r="3686">
      <c r="B3686" t="s">
        <v>38</v>
      </c>
      <c r="C3686" t="s">
        <v>724</v>
      </c>
      <c r="D3686" t="s">
        <v>32</v>
      </c>
      <c r="E3686" s="19" t="n">
        <v>29</v>
      </c>
      <c r="F3686" s="20" t="n">
        <v>377781.244944</v>
      </c>
      <c r="G3686" s="21" t="n">
        <v>35</v>
      </c>
      <c r="H3686" s="22" t="n">
        <v>376035.7932</v>
      </c>
      <c r="I3686" s="23" t="n">
        <v>35</v>
      </c>
      <c r="J3686" s="24" t="n">
        <v>385766.574972</v>
      </c>
      <c r="K3686" s="15" t="n">
        <v>-0.171428571428571</v>
      </c>
      <c r="L3686" s="16" t="n">
        <v>0.00464171702684602</v>
      </c>
      <c r="M3686" s="17" t="n">
        <v>-0.171428571428571</v>
      </c>
      <c r="N3686" s="18" t="n">
        <v>-0.0206999013032158</v>
      </c>
    </row>
    <row r="3687">
      <c r="B3687" t="s">
        <v>38</v>
      </c>
      <c r="C3687" t="s">
        <v>724</v>
      </c>
      <c r="D3687" t="s">
        <v>37</v>
      </c>
      <c r="E3687" s="19" t="n">
        <v>33</v>
      </c>
      <c r="F3687" s="20" t="n">
        <v>488672.64</v>
      </c>
      <c r="G3687" s="21" t="n">
        <v>46</v>
      </c>
      <c r="H3687" s="22" t="n">
        <v>746509.608</v>
      </c>
      <c r="I3687" s="23" t="n">
        <v>26</v>
      </c>
      <c r="J3687" s="24" t="n">
        <v>325085.9304</v>
      </c>
      <c r="K3687" s="15" t="n">
        <v>-0.282608695652174</v>
      </c>
      <c r="L3687" s="16" t="n">
        <v>-0.345390019414191</v>
      </c>
      <c r="M3687" s="17" t="n">
        <v>0.269230769230769</v>
      </c>
      <c r="N3687" s="18" t="n">
        <v>0.503210672325055</v>
      </c>
    </row>
    <row r="3688">
      <c r="B3688" t="s">
        <v>38</v>
      </c>
      <c r="C3688" t="s">
        <v>724</v>
      </c>
      <c r="D3688" t="s">
        <v>39</v>
      </c>
      <c r="E3688" s="19" t="s">
        <v>85</v>
      </c>
      <c r="F3688" s="20" t="n">
        <v>12300.093</v>
      </c>
      <c r="G3688" s="21" t="s">
        <v>85</v>
      </c>
      <c r="H3688" s="22" t="n">
        <v>4602.0156</v>
      </c>
      <c r="I3688" s="23" t="s">
        <v>85</v>
      </c>
      <c r="J3688" s="24" t="n">
        <v>6716.4552</v>
      </c>
      <c r="K3688" s="15" t="s">
        <v>86</v>
      </c>
      <c r="L3688" s="16" t="n">
        <v>1.67276212623008</v>
      </c>
      <c r="M3688" s="17" t="s">
        <v>86</v>
      </c>
      <c r="N3688" s="18" t="n">
        <v>0.831337012416907</v>
      </c>
    </row>
    <row r="3689">
      <c r="B3689" t="s">
        <v>38</v>
      </c>
      <c r="C3689" t="s">
        <v>725</v>
      </c>
      <c r="D3689" t="s">
        <v>42</v>
      </c>
      <c r="E3689" s="19" t="n">
        <v>6</v>
      </c>
      <c r="F3689" s="20" t="n">
        <v>11633.4</v>
      </c>
      <c r="G3689" s="21" t="n">
        <v>6</v>
      </c>
      <c r="H3689" s="22" t="n">
        <v>48295.06</v>
      </c>
      <c r="I3689" s="23" t="n">
        <v>9</v>
      </c>
      <c r="J3689" s="24" t="n">
        <v>35426.41</v>
      </c>
      <c r="K3689" s="15" t="n">
        <v>0</v>
      </c>
      <c r="L3689" s="16" t="n">
        <v>-0.75911822037285</v>
      </c>
      <c r="M3689" s="17" t="n">
        <v>-0.333333333333333</v>
      </c>
      <c r="N3689" s="18" t="n">
        <v>-0.671617869267589</v>
      </c>
    </row>
    <row r="3690">
      <c r="B3690" t="s">
        <v>38</v>
      </c>
      <c r="C3690" t="s">
        <v>725</v>
      </c>
      <c r="D3690" t="s">
        <v>22</v>
      </c>
      <c r="E3690" s="19" t="n">
        <v>9</v>
      </c>
      <c r="F3690" s="20" t="n">
        <v>56141.488</v>
      </c>
      <c r="G3690" s="21" t="s">
        <v>85</v>
      </c>
      <c r="H3690" s="22" t="n">
        <v>18940.5216</v>
      </c>
      <c r="I3690" s="23" t="n">
        <v>6</v>
      </c>
      <c r="J3690" s="24" t="n">
        <v>41025.0528</v>
      </c>
      <c r="K3690" s="15" t="s">
        <v>86</v>
      </c>
      <c r="L3690" s="16" t="n">
        <v>1.96409408281554</v>
      </c>
      <c r="M3690" s="17" t="n">
        <v>0.5</v>
      </c>
      <c r="N3690" s="18" t="n">
        <v>0.368468391099792</v>
      </c>
    </row>
    <row r="3691">
      <c r="B3691" t="s">
        <v>38</v>
      </c>
      <c r="C3691" t="s">
        <v>725</v>
      </c>
      <c r="D3691" t="s">
        <v>29</v>
      </c>
      <c r="E3691" s="19" t="n">
        <v>8</v>
      </c>
      <c r="F3691" s="20" t="n">
        <v>87641.802388</v>
      </c>
      <c r="G3691" s="21" t="n">
        <v>10</v>
      </c>
      <c r="H3691" s="22" t="n">
        <v>92038.3074</v>
      </c>
      <c r="I3691" s="23" t="n">
        <v>7</v>
      </c>
      <c r="J3691" s="24" t="n">
        <v>52948.1289</v>
      </c>
      <c r="K3691" s="15" t="n">
        <v>-0.2</v>
      </c>
      <c r="L3691" s="16" t="n">
        <v>-0.0477682080016175</v>
      </c>
      <c r="M3691" s="17" t="n">
        <v>0.142857142857143</v>
      </c>
      <c r="N3691" s="18" t="n">
        <v>0.65523889528795</v>
      </c>
    </row>
    <row r="3692">
      <c r="B3692" t="s">
        <v>38</v>
      </c>
      <c r="C3692" t="s">
        <v>725</v>
      </c>
      <c r="D3692" t="s">
        <v>32</v>
      </c>
      <c r="E3692" s="19" t="n">
        <v>23</v>
      </c>
      <c r="F3692" s="20" t="n">
        <v>206665.5149</v>
      </c>
      <c r="G3692" s="21" t="n">
        <v>28</v>
      </c>
      <c r="H3692" s="22" t="n">
        <v>273492.855964</v>
      </c>
      <c r="I3692" s="23" t="n">
        <v>23</v>
      </c>
      <c r="J3692" s="24" t="n">
        <v>220686.9594</v>
      </c>
      <c r="K3692" s="15" t="n">
        <v>-0.178571428571429</v>
      </c>
      <c r="L3692" s="16" t="n">
        <v>-0.244347666151823</v>
      </c>
      <c r="M3692" s="17" t="n">
        <v>0</v>
      </c>
      <c r="N3692" s="18" t="n">
        <v>-0.0635354464900022</v>
      </c>
    </row>
    <row r="3693">
      <c r="B3693" t="s">
        <v>38</v>
      </c>
      <c r="C3693" t="s">
        <v>725</v>
      </c>
      <c r="D3693" t="s">
        <v>37</v>
      </c>
      <c r="E3693" s="19" t="n">
        <v>35</v>
      </c>
      <c r="F3693" s="20" t="n">
        <v>877170.021958</v>
      </c>
      <c r="G3693" s="21" t="n">
        <v>18</v>
      </c>
      <c r="H3693" s="22" t="n">
        <v>466864.52344</v>
      </c>
      <c r="I3693" s="23" t="n">
        <v>18</v>
      </c>
      <c r="J3693" s="24" t="n">
        <v>211040.0961</v>
      </c>
      <c r="K3693" s="15" t="n">
        <v>0.944444444444444</v>
      </c>
      <c r="L3693" s="16" t="n">
        <v>0.87885345302047</v>
      </c>
      <c r="M3693" s="17" t="n">
        <v>0.944444444444444</v>
      </c>
      <c r="N3693" s="18" t="n">
        <v>3.15641405670304</v>
      </c>
    </row>
    <row r="3694">
      <c r="B3694" t="s">
        <v>38</v>
      </c>
      <c r="C3694" t="s">
        <v>725</v>
      </c>
      <c r="D3694" t="s">
        <v>39</v>
      </c>
      <c r="E3694" s="19" t="s">
        <v>85</v>
      </c>
      <c r="F3694" s="20" t="n">
        <v>4574.961</v>
      </c>
      <c r="G3694" s="21" t="n">
        <v>6</v>
      </c>
      <c r="H3694" s="22" t="n">
        <v>12911.388</v>
      </c>
      <c r="I3694" s="23" t="s">
        <v>85</v>
      </c>
      <c r="J3694" s="24" t="n">
        <v>8133.264</v>
      </c>
      <c r="K3694" s="15" t="s">
        <v>86</v>
      </c>
      <c r="L3694" s="16" t="n">
        <v>-0.645664664403238</v>
      </c>
      <c r="M3694" s="17" t="s">
        <v>86</v>
      </c>
      <c r="N3694" s="18" t="n">
        <v>-0.4375</v>
      </c>
    </row>
    <row r="3695">
      <c r="B3695" t="s">
        <v>38</v>
      </c>
      <c r="C3695" t="s">
        <v>725</v>
      </c>
      <c r="D3695" t="s">
        <v>40</v>
      </c>
      <c r="E3695" s="19"/>
      <c r="F3695" s="20"/>
      <c r="G3695" s="21" t="s">
        <v>85</v>
      </c>
      <c r="H3695" s="22" t="n">
        <v>2110.591</v>
      </c>
      <c r="I3695" s="23"/>
      <c r="J3695" s="24"/>
      <c r="K3695" s="15" t="s">
        <v>86</v>
      </c>
      <c r="L3695" s="16"/>
      <c r="M3695" s="17"/>
      <c r="N3695" s="18"/>
    </row>
    <row r="3696">
      <c r="B3696" t="s">
        <v>38</v>
      </c>
      <c r="C3696" t="s">
        <v>726</v>
      </c>
      <c r="D3696" t="s">
        <v>42</v>
      </c>
      <c r="E3696" s="19"/>
      <c r="F3696" s="20"/>
      <c r="G3696" s="21" t="s">
        <v>85</v>
      </c>
      <c r="H3696" s="22" t="n">
        <v>4279.94</v>
      </c>
      <c r="I3696" s="23"/>
      <c r="J3696" s="24"/>
      <c r="K3696" s="15" t="s">
        <v>86</v>
      </c>
      <c r="L3696" s="16"/>
      <c r="M3696" s="17"/>
      <c r="N3696" s="18"/>
    </row>
    <row r="3697">
      <c r="B3697" t="s">
        <v>38</v>
      </c>
      <c r="C3697" t="s">
        <v>726</v>
      </c>
      <c r="D3697" t="s">
        <v>22</v>
      </c>
      <c r="E3697" s="19" t="s">
        <v>85</v>
      </c>
      <c r="F3697" s="20" t="n">
        <v>5597.1552</v>
      </c>
      <c r="G3697" s="21" t="n">
        <v>6</v>
      </c>
      <c r="H3697" s="22" t="n">
        <v>31630.4352</v>
      </c>
      <c r="I3697" s="23" t="n">
        <v>20</v>
      </c>
      <c r="J3697" s="24" t="n">
        <v>98637.876</v>
      </c>
      <c r="K3697" s="15" t="s">
        <v>86</v>
      </c>
      <c r="L3697" s="16" t="n">
        <v>-0.823045267489712</v>
      </c>
      <c r="M3697" s="17" t="s">
        <v>86</v>
      </c>
      <c r="N3697" s="18" t="n">
        <v>-0.94325551778913</v>
      </c>
    </row>
    <row r="3698">
      <c r="B3698" t="s">
        <v>38</v>
      </c>
      <c r="C3698" t="s">
        <v>726</v>
      </c>
      <c r="D3698" t="s">
        <v>37</v>
      </c>
      <c r="E3698" s="19" t="s">
        <v>85</v>
      </c>
      <c r="F3698" s="20" t="n">
        <v>11789.912</v>
      </c>
      <c r="G3698" s="21"/>
      <c r="H3698" s="22"/>
      <c r="I3698" s="23" t="s">
        <v>85</v>
      </c>
      <c r="J3698" s="24" t="n">
        <v>20307.798</v>
      </c>
      <c r="K3698" s="15" t="s">
        <v>86</v>
      </c>
      <c r="L3698" s="16"/>
      <c r="M3698" s="17" t="s">
        <v>86</v>
      </c>
      <c r="N3698" s="18" t="n">
        <v>-0.419439173070364</v>
      </c>
    </row>
    <row r="3699">
      <c r="B3699" t="s">
        <v>38</v>
      </c>
      <c r="C3699" t="s">
        <v>726</v>
      </c>
      <c r="D3699" t="s">
        <v>40</v>
      </c>
      <c r="E3699" s="19"/>
      <c r="F3699" s="20"/>
      <c r="G3699" s="21"/>
      <c r="H3699" s="22"/>
      <c r="I3699" s="23" t="s">
        <v>85</v>
      </c>
      <c r="J3699" s="24" t="n">
        <v>5256.54</v>
      </c>
      <c r="K3699" s="15"/>
      <c r="L3699" s="16"/>
      <c r="M3699" s="17" t="s">
        <v>86</v>
      </c>
      <c r="N3699" s="18"/>
    </row>
    <row r="3700">
      <c r="B3700" t="s">
        <v>38</v>
      </c>
      <c r="C3700" t="s">
        <v>727</v>
      </c>
      <c r="D3700" t="s">
        <v>42</v>
      </c>
      <c r="E3700" s="19" t="s">
        <v>85</v>
      </c>
      <c r="F3700" s="20" t="n">
        <v>20726.56</v>
      </c>
      <c r="G3700" s="21" t="n">
        <v>8</v>
      </c>
      <c r="H3700" s="22" t="n">
        <v>41155.2</v>
      </c>
      <c r="I3700" s="23" t="s">
        <v>85</v>
      </c>
      <c r="J3700" s="24" t="n">
        <v>4695.04</v>
      </c>
      <c r="K3700" s="15" t="s">
        <v>86</v>
      </c>
      <c r="L3700" s="16" t="n">
        <v>-0.496380530285359</v>
      </c>
      <c r="M3700" s="17" t="s">
        <v>86</v>
      </c>
      <c r="N3700" s="18" t="n">
        <v>3.41456515812432</v>
      </c>
    </row>
    <row r="3701">
      <c r="B3701" t="s">
        <v>38</v>
      </c>
      <c r="C3701" t="s">
        <v>727</v>
      </c>
      <c r="D3701" t="s">
        <v>22</v>
      </c>
      <c r="E3701" s="19" t="n">
        <v>13</v>
      </c>
      <c r="F3701" s="20" t="n">
        <v>82666.9796</v>
      </c>
      <c r="G3701" s="21" t="n">
        <v>17</v>
      </c>
      <c r="H3701" s="22" t="n">
        <v>103936.5184</v>
      </c>
      <c r="I3701" s="23" t="n">
        <v>25</v>
      </c>
      <c r="J3701" s="24" t="n">
        <v>141752.6832</v>
      </c>
      <c r="K3701" s="15" t="n">
        <v>-0.235294117647059</v>
      </c>
      <c r="L3701" s="16" t="n">
        <v>-0.204639708231751</v>
      </c>
      <c r="M3701" s="17" t="n">
        <v>-0.48</v>
      </c>
      <c r="N3701" s="18" t="n">
        <v>-0.416822470419382</v>
      </c>
    </row>
    <row r="3702">
      <c r="B3702" t="s">
        <v>38</v>
      </c>
      <c r="C3702" t="s">
        <v>727</v>
      </c>
      <c r="D3702" t="s">
        <v>29</v>
      </c>
      <c r="E3702" s="19" t="n">
        <v>26</v>
      </c>
      <c r="F3702" s="20" t="n">
        <v>194913.923932</v>
      </c>
      <c r="G3702" s="21" t="n">
        <v>17</v>
      </c>
      <c r="H3702" s="22" t="n">
        <v>114295.633336</v>
      </c>
      <c r="I3702" s="23" t="n">
        <v>23</v>
      </c>
      <c r="J3702" s="24" t="n">
        <v>146749.59102</v>
      </c>
      <c r="K3702" s="15" t="n">
        <v>0.529411764705882</v>
      </c>
      <c r="L3702" s="16" t="n">
        <v>0.7053488242985</v>
      </c>
      <c r="M3702" s="17" t="n">
        <v>0.130434782608696</v>
      </c>
      <c r="N3702" s="18" t="n">
        <v>0.32820761255434</v>
      </c>
    </row>
    <row r="3703">
      <c r="B3703" t="s">
        <v>38</v>
      </c>
      <c r="C3703" t="s">
        <v>727</v>
      </c>
      <c r="D3703" t="s">
        <v>32</v>
      </c>
      <c r="E3703" s="19" t="n">
        <v>36</v>
      </c>
      <c r="F3703" s="20" t="n">
        <v>261345.530016</v>
      </c>
      <c r="G3703" s="21" t="n">
        <v>46</v>
      </c>
      <c r="H3703" s="22" t="n">
        <v>312572.622806</v>
      </c>
      <c r="I3703" s="23" t="n">
        <v>50</v>
      </c>
      <c r="J3703" s="24" t="n">
        <v>333108.566304</v>
      </c>
      <c r="K3703" s="15" t="n">
        <v>-0.217391304347826</v>
      </c>
      <c r="L3703" s="16" t="n">
        <v>-0.16388861036558</v>
      </c>
      <c r="M3703" s="17" t="n">
        <v>-0.28</v>
      </c>
      <c r="N3703" s="18" t="n">
        <v>-0.215434376498465</v>
      </c>
    </row>
    <row r="3704">
      <c r="B3704" t="s">
        <v>38</v>
      </c>
      <c r="C3704" t="s">
        <v>727</v>
      </c>
      <c r="D3704" t="s">
        <v>37</v>
      </c>
      <c r="E3704" s="19" t="n">
        <v>82</v>
      </c>
      <c r="F3704" s="20" t="n">
        <v>656317.51158</v>
      </c>
      <c r="G3704" s="21" t="n">
        <v>102</v>
      </c>
      <c r="H3704" s="22" t="n">
        <v>747425.451102</v>
      </c>
      <c r="I3704" s="23" t="n">
        <v>96</v>
      </c>
      <c r="J3704" s="24" t="n">
        <v>673844.048397</v>
      </c>
      <c r="K3704" s="15" t="n">
        <v>-0.196078431372549</v>
      </c>
      <c r="L3704" s="16" t="n">
        <v>-0.121895687907966</v>
      </c>
      <c r="M3704" s="17" t="n">
        <v>-0.145833333333333</v>
      </c>
      <c r="N3704" s="18" t="n">
        <v>-0.0260097820240361</v>
      </c>
    </row>
    <row r="3705">
      <c r="B3705" t="s">
        <v>38</v>
      </c>
      <c r="C3705" t="s">
        <v>727</v>
      </c>
      <c r="D3705" t="s">
        <v>39</v>
      </c>
      <c r="E3705" s="19" t="n">
        <v>72</v>
      </c>
      <c r="F3705" s="20" t="n">
        <v>688913.347656</v>
      </c>
      <c r="G3705" s="21" t="n">
        <v>75</v>
      </c>
      <c r="H3705" s="22" t="n">
        <v>635660.964588</v>
      </c>
      <c r="I3705" s="23" t="n">
        <v>54</v>
      </c>
      <c r="J3705" s="24" t="n">
        <v>439749.551579</v>
      </c>
      <c r="K3705" s="15" t="n">
        <v>-0.04</v>
      </c>
      <c r="L3705" s="16" t="n">
        <v>0.0837748202809891</v>
      </c>
      <c r="M3705" s="17" t="n">
        <v>0.333333333333333</v>
      </c>
      <c r="N3705" s="18" t="n">
        <v>0.566603866183223</v>
      </c>
    </row>
    <row r="3706">
      <c r="B3706" t="s">
        <v>38</v>
      </c>
      <c r="C3706" t="s">
        <v>727</v>
      </c>
      <c r="D3706" t="s">
        <v>43</v>
      </c>
      <c r="E3706" s="19"/>
      <c r="F3706" s="20"/>
      <c r="G3706" s="21" t="s">
        <v>85</v>
      </c>
      <c r="H3706" s="22" t="n">
        <v>13301.3994</v>
      </c>
      <c r="I3706" s="23"/>
      <c r="J3706" s="24"/>
      <c r="K3706" s="15" t="s">
        <v>86</v>
      </c>
      <c r="L3706" s="16"/>
      <c r="M3706" s="17"/>
      <c r="N3706" s="18"/>
    </row>
    <row r="3707">
      <c r="B3707" t="s">
        <v>38</v>
      </c>
      <c r="C3707" t="s">
        <v>727</v>
      </c>
      <c r="D3707" t="s">
        <v>40</v>
      </c>
      <c r="E3707" s="19" t="s">
        <v>85</v>
      </c>
      <c r="F3707" s="20" t="n">
        <v>6311.52</v>
      </c>
      <c r="G3707" s="21"/>
      <c r="H3707" s="22"/>
      <c r="I3707" s="23"/>
      <c r="J3707" s="24"/>
      <c r="K3707" s="15" t="s">
        <v>86</v>
      </c>
      <c r="L3707" s="16"/>
      <c r="M3707" s="17" t="s">
        <v>86</v>
      </c>
      <c r="N3707" s="18"/>
    </row>
    <row r="3708">
      <c r="B3708" t="s">
        <v>38</v>
      </c>
      <c r="C3708" t="s">
        <v>728</v>
      </c>
      <c r="D3708" t="s">
        <v>42</v>
      </c>
      <c r="E3708" s="19" t="n">
        <v>9</v>
      </c>
      <c r="F3708" s="20" t="n">
        <v>23353.04</v>
      </c>
      <c r="G3708" s="21" t="s">
        <v>85</v>
      </c>
      <c r="H3708" s="22" t="n">
        <v>9899.44</v>
      </c>
      <c r="I3708" s="23" t="n">
        <v>5</v>
      </c>
      <c r="J3708" s="24" t="n">
        <v>13425.43</v>
      </c>
      <c r="K3708" s="15" t="s">
        <v>86</v>
      </c>
      <c r="L3708" s="16" t="n">
        <v>1.35902636916836</v>
      </c>
      <c r="M3708" s="17" t="n">
        <v>0.8</v>
      </c>
      <c r="N3708" s="18" t="n">
        <v>0.739463093547097</v>
      </c>
    </row>
    <row r="3709">
      <c r="B3709" t="s">
        <v>38</v>
      </c>
      <c r="C3709" t="s">
        <v>728</v>
      </c>
      <c r="D3709" t="s">
        <v>22</v>
      </c>
      <c r="E3709" s="19" t="n">
        <v>21</v>
      </c>
      <c r="F3709" s="20" t="n">
        <v>83778.9028</v>
      </c>
      <c r="G3709" s="21" t="n">
        <v>25</v>
      </c>
      <c r="H3709" s="22" t="n">
        <v>93728.5724</v>
      </c>
      <c r="I3709" s="23" t="n">
        <v>24</v>
      </c>
      <c r="J3709" s="24" t="n">
        <v>93731.3952</v>
      </c>
      <c r="K3709" s="15" t="n">
        <v>-0.16</v>
      </c>
      <c r="L3709" s="16" t="n">
        <v>-0.106154071754538</v>
      </c>
      <c r="M3709" s="17" t="n">
        <v>-0.125</v>
      </c>
      <c r="N3709" s="18" t="n">
        <v>-0.106180990678351</v>
      </c>
    </row>
    <row r="3710">
      <c r="B3710" t="s">
        <v>38</v>
      </c>
      <c r="C3710" t="s">
        <v>728</v>
      </c>
      <c r="D3710" t="s">
        <v>29</v>
      </c>
      <c r="E3710" s="19" t="n">
        <v>45</v>
      </c>
      <c r="F3710" s="20" t="n">
        <v>189228.050428</v>
      </c>
      <c r="G3710" s="21" t="n">
        <v>25</v>
      </c>
      <c r="H3710" s="22" t="n">
        <v>96760.043984</v>
      </c>
      <c r="I3710" s="23" t="n">
        <v>46</v>
      </c>
      <c r="J3710" s="24" t="n">
        <v>172416.327684</v>
      </c>
      <c r="K3710" s="15" t="n">
        <v>0.8</v>
      </c>
      <c r="L3710" s="16" t="n">
        <v>0.955642459808</v>
      </c>
      <c r="M3710" s="17" t="n">
        <v>-0.0217391304347826</v>
      </c>
      <c r="N3710" s="18" t="n">
        <v>0.0975065585134842</v>
      </c>
    </row>
    <row r="3711">
      <c r="B3711" t="s">
        <v>38</v>
      </c>
      <c r="C3711" t="s">
        <v>728</v>
      </c>
      <c r="D3711" t="s">
        <v>32</v>
      </c>
      <c r="E3711" s="19" t="n">
        <v>69</v>
      </c>
      <c r="F3711" s="20" t="n">
        <v>292138.557782</v>
      </c>
      <c r="G3711" s="21" t="n">
        <v>77</v>
      </c>
      <c r="H3711" s="22" t="n">
        <v>307876.06384</v>
      </c>
      <c r="I3711" s="23" t="n">
        <v>60</v>
      </c>
      <c r="J3711" s="24" t="n">
        <v>227100.730215</v>
      </c>
      <c r="K3711" s="15" t="n">
        <v>-0.103896103896104</v>
      </c>
      <c r="L3711" s="16" t="n">
        <v>-0.0511163676114121</v>
      </c>
      <c r="M3711" s="17" t="n">
        <v>0.15</v>
      </c>
      <c r="N3711" s="18" t="n">
        <v>0.286383172372135</v>
      </c>
    </row>
    <row r="3712">
      <c r="B3712" t="s">
        <v>38</v>
      </c>
      <c r="C3712" t="s">
        <v>728</v>
      </c>
      <c r="D3712" t="s">
        <v>37</v>
      </c>
      <c r="E3712" s="19" t="n">
        <v>176</v>
      </c>
      <c r="F3712" s="20" t="n">
        <v>754243.128276</v>
      </c>
      <c r="G3712" s="21" t="n">
        <v>146</v>
      </c>
      <c r="H3712" s="22" t="n">
        <v>572741.25526</v>
      </c>
      <c r="I3712" s="23" t="n">
        <v>118</v>
      </c>
      <c r="J3712" s="24" t="n">
        <v>439824.214215</v>
      </c>
      <c r="K3712" s="15" t="n">
        <v>0.205479452054794</v>
      </c>
      <c r="L3712" s="16" t="n">
        <v>0.316900295463448</v>
      </c>
      <c r="M3712" s="17" t="n">
        <v>0.491525423728814</v>
      </c>
      <c r="N3712" s="18" t="n">
        <v>0.714874042626726</v>
      </c>
    </row>
    <row r="3713">
      <c r="B3713" t="s">
        <v>38</v>
      </c>
      <c r="C3713" t="s">
        <v>728</v>
      </c>
      <c r="D3713" t="s">
        <v>39</v>
      </c>
      <c r="E3713" s="19" t="n">
        <v>102</v>
      </c>
      <c r="F3713" s="20" t="n">
        <v>486392.599792</v>
      </c>
      <c r="G3713" s="21" t="n">
        <v>109</v>
      </c>
      <c r="H3713" s="22" t="n">
        <v>483424.804234</v>
      </c>
      <c r="I3713" s="23" t="n">
        <v>106</v>
      </c>
      <c r="J3713" s="24" t="n">
        <v>422341.890588</v>
      </c>
      <c r="K3713" s="15" t="n">
        <v>-0.0642201834862385</v>
      </c>
      <c r="L3713" s="16" t="n">
        <v>0.00613910484527702</v>
      </c>
      <c r="M3713" s="17" t="n">
        <v>-0.0377358490566038</v>
      </c>
      <c r="N3713" s="18" t="n">
        <v>0.151656064982866</v>
      </c>
    </row>
    <row r="3714">
      <c r="B3714" t="s">
        <v>38</v>
      </c>
      <c r="C3714" t="s">
        <v>728</v>
      </c>
      <c r="D3714" t="s">
        <v>43</v>
      </c>
      <c r="E3714" s="19" t="s">
        <v>85</v>
      </c>
      <c r="F3714" s="20" t="n">
        <v>7496.42</v>
      </c>
      <c r="G3714" s="21" t="s">
        <v>85</v>
      </c>
      <c r="H3714" s="22" t="n">
        <v>11689.23118</v>
      </c>
      <c r="I3714" s="23" t="s">
        <v>85</v>
      </c>
      <c r="J3714" s="24" t="n">
        <v>3478.92</v>
      </c>
      <c r="K3714" s="15" t="s">
        <v>86</v>
      </c>
      <c r="L3714" s="16" t="n">
        <v>-0.358690072549322</v>
      </c>
      <c r="M3714" s="17" t="s">
        <v>86</v>
      </c>
      <c r="N3714" s="18" t="n">
        <v>1.15481241304773</v>
      </c>
    </row>
    <row r="3715">
      <c r="B3715" t="s">
        <v>38</v>
      </c>
      <c r="C3715" t="s">
        <v>728</v>
      </c>
      <c r="D3715" t="s">
        <v>40</v>
      </c>
      <c r="E3715" s="19" t="s">
        <v>85</v>
      </c>
      <c r="F3715" s="20" t="n">
        <v>11670.1838</v>
      </c>
      <c r="G3715" s="21"/>
      <c r="H3715" s="22"/>
      <c r="I3715" s="23" t="s">
        <v>85</v>
      </c>
      <c r="J3715" s="24" t="n">
        <v>8578.266</v>
      </c>
      <c r="K3715" s="15" t="s">
        <v>86</v>
      </c>
      <c r="L3715" s="16"/>
      <c r="M3715" s="17" t="s">
        <v>86</v>
      </c>
      <c r="N3715" s="18" t="n">
        <v>0.360436223357961</v>
      </c>
    </row>
    <row r="3716">
      <c r="B3716" t="s">
        <v>38</v>
      </c>
      <c r="C3716" t="s">
        <v>729</v>
      </c>
      <c r="D3716" t="s">
        <v>42</v>
      </c>
      <c r="E3716" s="19" t="s">
        <v>85</v>
      </c>
      <c r="F3716" s="20" t="n">
        <v>1155.0832</v>
      </c>
      <c r="G3716" s="21" t="s">
        <v>85</v>
      </c>
      <c r="H3716" s="22" t="n">
        <v>1483.38</v>
      </c>
      <c r="I3716" s="23" t="s">
        <v>85</v>
      </c>
      <c r="J3716" s="24" t="n">
        <v>899.84</v>
      </c>
      <c r="K3716" s="15" t="s">
        <v>86</v>
      </c>
      <c r="L3716" s="16" t="n">
        <v>-0.221316722619963</v>
      </c>
      <c r="M3716" s="17" t="s">
        <v>86</v>
      </c>
      <c r="N3716" s="18" t="n">
        <v>0.283653982930299</v>
      </c>
    </row>
    <row r="3717">
      <c r="B3717" t="s">
        <v>38</v>
      </c>
      <c r="C3717" t="s">
        <v>729</v>
      </c>
      <c r="D3717" t="s">
        <v>22</v>
      </c>
      <c r="E3717" s="19" t="n">
        <v>25</v>
      </c>
      <c r="F3717" s="20" t="n">
        <v>33776.5272</v>
      </c>
      <c r="G3717" s="21" t="n">
        <v>20</v>
      </c>
      <c r="H3717" s="22" t="n">
        <v>22679.883</v>
      </c>
      <c r="I3717" s="23" t="n">
        <v>26</v>
      </c>
      <c r="J3717" s="24" t="n">
        <v>27993.1106</v>
      </c>
      <c r="K3717" s="15" t="n">
        <v>0.25</v>
      </c>
      <c r="L3717" s="16" t="n">
        <v>0.489272550480088</v>
      </c>
      <c r="M3717" s="17" t="n">
        <v>-0.0384615384615384</v>
      </c>
      <c r="N3717" s="18" t="n">
        <v>0.20660142713829</v>
      </c>
    </row>
    <row r="3718">
      <c r="B3718" t="s">
        <v>38</v>
      </c>
      <c r="C3718" t="s">
        <v>729</v>
      </c>
      <c r="D3718" t="s">
        <v>29</v>
      </c>
      <c r="E3718" s="19" t="n">
        <v>21</v>
      </c>
      <c r="F3718" s="20" t="n">
        <v>25944.913344</v>
      </c>
      <c r="G3718" s="21" t="n">
        <v>39</v>
      </c>
      <c r="H3718" s="22" t="n">
        <v>43259.4588</v>
      </c>
      <c r="I3718" s="23" t="n">
        <v>28</v>
      </c>
      <c r="J3718" s="24" t="n">
        <v>34268.444356</v>
      </c>
      <c r="K3718" s="15" t="n">
        <v>-0.461538461538462</v>
      </c>
      <c r="L3718" s="16" t="n">
        <v>-0.400248776482613</v>
      </c>
      <c r="M3718" s="17" t="n">
        <v>-0.25</v>
      </c>
      <c r="N3718" s="18" t="n">
        <v>-0.242892000743613</v>
      </c>
    </row>
    <row r="3719">
      <c r="B3719" t="s">
        <v>38</v>
      </c>
      <c r="C3719" t="s">
        <v>729</v>
      </c>
      <c r="D3719" t="s">
        <v>32</v>
      </c>
      <c r="E3719" s="19" t="n">
        <v>44</v>
      </c>
      <c r="F3719" s="20" t="n">
        <v>56839.003936</v>
      </c>
      <c r="G3719" s="21" t="n">
        <v>35</v>
      </c>
      <c r="H3719" s="22" t="n">
        <v>42031.12282</v>
      </c>
      <c r="I3719" s="23" t="n">
        <v>52</v>
      </c>
      <c r="J3719" s="24" t="n">
        <v>55745.698884</v>
      </c>
      <c r="K3719" s="15" t="n">
        <v>0.257142857142857</v>
      </c>
      <c r="L3719" s="16" t="n">
        <v>0.352307531240965</v>
      </c>
      <c r="M3719" s="17" t="n">
        <v>-0.153846153846154</v>
      </c>
      <c r="N3719" s="18" t="n">
        <v>0.0196123660459442</v>
      </c>
    </row>
    <row r="3720">
      <c r="B3720" t="s">
        <v>38</v>
      </c>
      <c r="C3720" t="s">
        <v>729</v>
      </c>
      <c r="D3720" t="s">
        <v>37</v>
      </c>
      <c r="E3720" s="19" t="n">
        <v>47</v>
      </c>
      <c r="F3720" s="20" t="n">
        <v>63183.288618</v>
      </c>
      <c r="G3720" s="21" t="n">
        <v>46</v>
      </c>
      <c r="H3720" s="22" t="n">
        <v>58156.289024</v>
      </c>
      <c r="I3720" s="23" t="n">
        <v>34</v>
      </c>
      <c r="J3720" s="24" t="n">
        <v>37618.99944</v>
      </c>
      <c r="K3720" s="15" t="n">
        <v>0.0217391304347827</v>
      </c>
      <c r="L3720" s="16" t="n">
        <v>0.0864394836459639</v>
      </c>
      <c r="M3720" s="17" t="n">
        <v>0.382352941176471</v>
      </c>
      <c r="N3720" s="18" t="n">
        <v>0.679557924414589</v>
      </c>
    </row>
    <row r="3721">
      <c r="B3721" t="s">
        <v>38</v>
      </c>
      <c r="C3721" t="s">
        <v>729</v>
      </c>
      <c r="D3721" t="s">
        <v>39</v>
      </c>
      <c r="E3721" s="19" t="n">
        <v>31</v>
      </c>
      <c r="F3721" s="20" t="n">
        <v>42101.23185</v>
      </c>
      <c r="G3721" s="21" t="n">
        <v>29</v>
      </c>
      <c r="H3721" s="22" t="n">
        <v>36533.596184</v>
      </c>
      <c r="I3721" s="23" t="n">
        <v>21</v>
      </c>
      <c r="J3721" s="24" t="n">
        <v>23380.687392</v>
      </c>
      <c r="K3721" s="15" t="n">
        <v>0.0689655172413792</v>
      </c>
      <c r="L3721" s="16" t="n">
        <v>0.152397690004532</v>
      </c>
      <c r="M3721" s="17" t="n">
        <v>0.476190476190476</v>
      </c>
      <c r="N3721" s="18" t="n">
        <v>0.800684092136892</v>
      </c>
    </row>
    <row r="3722">
      <c r="B3722" t="s">
        <v>38</v>
      </c>
      <c r="C3722" t="s">
        <v>729</v>
      </c>
      <c r="D3722" t="s">
        <v>40</v>
      </c>
      <c r="E3722" s="19" t="s">
        <v>85</v>
      </c>
      <c r="F3722" s="20" t="n">
        <v>1186.8</v>
      </c>
      <c r="G3722" s="21" t="s">
        <v>85</v>
      </c>
      <c r="H3722" s="22" t="n">
        <v>974.6096</v>
      </c>
      <c r="I3722" s="23" t="s">
        <v>85</v>
      </c>
      <c r="J3722" s="24" t="n">
        <v>3110.04</v>
      </c>
      <c r="K3722" s="15" t="s">
        <v>86</v>
      </c>
      <c r="L3722" s="16" t="n">
        <v>0.217718356149991</v>
      </c>
      <c r="M3722" s="17" t="s">
        <v>86</v>
      </c>
      <c r="N3722" s="18" t="n">
        <v>-0.618397191032913</v>
      </c>
    </row>
    <row r="3723">
      <c r="B3723" t="s">
        <v>38</v>
      </c>
      <c r="C3723" t="s">
        <v>730</v>
      </c>
      <c r="D3723" t="s">
        <v>42</v>
      </c>
      <c r="E3723" s="19" t="n">
        <v>381</v>
      </c>
      <c r="F3723" s="20" t="n">
        <v>936909.89788</v>
      </c>
      <c r="G3723" s="21" t="n">
        <v>550</v>
      </c>
      <c r="H3723" s="22" t="n">
        <v>1298673.80392</v>
      </c>
      <c r="I3723" s="23" t="n">
        <v>498</v>
      </c>
      <c r="J3723" s="24" t="n">
        <v>1175269.68</v>
      </c>
      <c r="K3723" s="15" t="n">
        <v>-0.307272727272727</v>
      </c>
      <c r="L3723" s="16" t="n">
        <v>-0.278564105126344</v>
      </c>
      <c r="M3723" s="17" t="n">
        <v>-0.234939759036145</v>
      </c>
      <c r="N3723" s="18" t="n">
        <v>-0.202812840470793</v>
      </c>
    </row>
    <row r="3724">
      <c r="B3724" t="s">
        <v>38</v>
      </c>
      <c r="C3724" t="s">
        <v>730</v>
      </c>
      <c r="D3724" t="s">
        <v>22</v>
      </c>
      <c r="E3724" s="19" t="n">
        <v>436</v>
      </c>
      <c r="F3724" s="20" t="n">
        <v>2028270.92616</v>
      </c>
      <c r="G3724" s="21" t="n">
        <v>728</v>
      </c>
      <c r="H3724" s="22" t="n">
        <v>2925456.45032</v>
      </c>
      <c r="I3724" s="23" t="n">
        <v>514</v>
      </c>
      <c r="J3724" s="24" t="n">
        <v>1925691.00096</v>
      </c>
      <c r="K3724" s="15" t="n">
        <v>-0.401098901098901</v>
      </c>
      <c r="L3724" s="16" t="n">
        <v>-0.306682235540324</v>
      </c>
      <c r="M3724" s="17" t="n">
        <v>-0.151750972762646</v>
      </c>
      <c r="N3724" s="18" t="n">
        <v>0.0532691512547245</v>
      </c>
    </row>
    <row r="3725">
      <c r="B3725" t="s">
        <v>38</v>
      </c>
      <c r="C3725" t="s">
        <v>730</v>
      </c>
      <c r="D3725" t="s">
        <v>29</v>
      </c>
      <c r="E3725" s="19" t="n">
        <v>129</v>
      </c>
      <c r="F3725" s="20" t="n">
        <v>572400.70684</v>
      </c>
      <c r="G3725" s="21" t="n">
        <v>179</v>
      </c>
      <c r="H3725" s="22" t="n">
        <v>710494.77808</v>
      </c>
      <c r="I3725" s="23" t="n">
        <v>108</v>
      </c>
      <c r="J3725" s="24" t="n">
        <v>392794.329825</v>
      </c>
      <c r="K3725" s="15" t="n">
        <v>-0.279329608938548</v>
      </c>
      <c r="L3725" s="16" t="n">
        <v>-0.19436324586815</v>
      </c>
      <c r="M3725" s="17" t="n">
        <v>0.194444444444444</v>
      </c>
      <c r="N3725" s="18" t="n">
        <v>0.457252977900723</v>
      </c>
    </row>
    <row r="3726">
      <c r="B3726" t="s">
        <v>38</v>
      </c>
      <c r="C3726" t="s">
        <v>730</v>
      </c>
      <c r="D3726" t="s">
        <v>32</v>
      </c>
      <c r="E3726" s="19" t="n">
        <v>107</v>
      </c>
      <c r="F3726" s="20" t="n">
        <v>380095.71876</v>
      </c>
      <c r="G3726" s="21" t="n">
        <v>154</v>
      </c>
      <c r="H3726" s="22" t="n">
        <v>508306.98744</v>
      </c>
      <c r="I3726" s="23" t="n">
        <v>84</v>
      </c>
      <c r="J3726" s="24" t="n">
        <v>256818.31368</v>
      </c>
      <c r="K3726" s="15" t="n">
        <v>-0.305194805194805</v>
      </c>
      <c r="L3726" s="16" t="n">
        <v>-0.25223196188137</v>
      </c>
      <c r="M3726" s="17" t="n">
        <v>0.273809523809524</v>
      </c>
      <c r="N3726" s="18" t="n">
        <v>0.480017968008332</v>
      </c>
    </row>
    <row r="3727">
      <c r="B3727" t="s">
        <v>38</v>
      </c>
      <c r="C3727" t="s">
        <v>730</v>
      </c>
      <c r="D3727" t="s">
        <v>37</v>
      </c>
      <c r="E3727" s="19" t="n">
        <v>78</v>
      </c>
      <c r="F3727" s="20" t="n">
        <v>269732.52</v>
      </c>
      <c r="G3727" s="21" t="n">
        <v>124</v>
      </c>
      <c r="H3727" s="22" t="n">
        <v>400748.8248</v>
      </c>
      <c r="I3727" s="23" t="n">
        <v>93</v>
      </c>
      <c r="J3727" s="24" t="n">
        <v>287141.85</v>
      </c>
      <c r="K3727" s="15" t="n">
        <v>-0.370967741935484</v>
      </c>
      <c r="L3727" s="16" t="n">
        <v>-0.326928731145714</v>
      </c>
      <c r="M3727" s="17" t="n">
        <v>-0.161290322580645</v>
      </c>
      <c r="N3727" s="18" t="n">
        <v>-0.0606297201191675</v>
      </c>
    </row>
    <row r="3728">
      <c r="B3728" t="s">
        <v>38</v>
      </c>
      <c r="C3728" t="s">
        <v>730</v>
      </c>
      <c r="D3728" t="s">
        <v>39</v>
      </c>
      <c r="E3728" s="19" t="n">
        <v>11</v>
      </c>
      <c r="F3728" s="20" t="n">
        <v>32528.09544</v>
      </c>
      <c r="G3728" s="21" t="n">
        <v>9</v>
      </c>
      <c r="H3728" s="22" t="n">
        <v>22054.14152</v>
      </c>
      <c r="I3728" s="23" t="s">
        <v>85</v>
      </c>
      <c r="J3728" s="24" t="n">
        <v>9737.4</v>
      </c>
      <c r="K3728" s="15" t="n">
        <v>0.222222222222222</v>
      </c>
      <c r="L3728" s="16" t="n">
        <v>0.474920046672485</v>
      </c>
      <c r="M3728" s="17" t="s">
        <v>86</v>
      </c>
      <c r="N3728" s="18" t="n">
        <v>2.34053191200937</v>
      </c>
    </row>
    <row r="3729">
      <c r="B3729" t="s">
        <v>38</v>
      </c>
      <c r="C3729" t="s">
        <v>730</v>
      </c>
      <c r="D3729" t="s">
        <v>40</v>
      </c>
      <c r="E3729" s="19" t="n">
        <v>5</v>
      </c>
      <c r="F3729" s="20" t="n">
        <v>16026.32</v>
      </c>
      <c r="G3729" s="21" t="n">
        <v>5</v>
      </c>
      <c r="H3729" s="22" t="n">
        <v>16337.7</v>
      </c>
      <c r="I3729" s="23" t="n">
        <v>7</v>
      </c>
      <c r="J3729" s="24" t="n">
        <v>21102.48</v>
      </c>
      <c r="K3729" s="15" t="n">
        <v>0</v>
      </c>
      <c r="L3729" s="16" t="n">
        <v>-0.0190589862710173</v>
      </c>
      <c r="M3729" s="17" t="n">
        <v>-0.285714285714286</v>
      </c>
      <c r="N3729" s="18" t="n">
        <v>-0.240548030373681</v>
      </c>
    </row>
    <row r="3730">
      <c r="B3730" t="s">
        <v>38</v>
      </c>
      <c r="C3730" t="s">
        <v>731</v>
      </c>
      <c r="D3730" t="s">
        <v>42</v>
      </c>
      <c r="E3730" s="19" t="n">
        <v>9</v>
      </c>
      <c r="F3730" s="20" t="n">
        <v>7262.88</v>
      </c>
      <c r="G3730" s="21" t="n">
        <v>11</v>
      </c>
      <c r="H3730" s="22" t="n">
        <v>8223.6</v>
      </c>
      <c r="I3730" s="23" t="n">
        <v>14</v>
      </c>
      <c r="J3730" s="24" t="n">
        <v>10700.56</v>
      </c>
      <c r="K3730" s="15" t="n">
        <v>-0.181818181818182</v>
      </c>
      <c r="L3730" s="16" t="n">
        <v>-0.116824748285422</v>
      </c>
      <c r="M3730" s="17" t="n">
        <v>-0.357142857142857</v>
      </c>
      <c r="N3730" s="18" t="n">
        <v>-0.321261690976921</v>
      </c>
    </row>
    <row r="3731">
      <c r="B3731" t="s">
        <v>38</v>
      </c>
      <c r="C3731" t="s">
        <v>731</v>
      </c>
      <c r="D3731" t="s">
        <v>22</v>
      </c>
      <c r="E3731" s="19" t="n">
        <v>21</v>
      </c>
      <c r="F3731" s="20" t="n">
        <v>34521.11104</v>
      </c>
      <c r="G3731" s="21" t="n">
        <v>36</v>
      </c>
      <c r="H3731" s="22" t="n">
        <v>52419.51936</v>
      </c>
      <c r="I3731" s="23" t="n">
        <v>40</v>
      </c>
      <c r="J3731" s="24" t="n">
        <v>54014.38816</v>
      </c>
      <c r="K3731" s="15" t="n">
        <v>-0.416666666666667</v>
      </c>
      <c r="L3731" s="16" t="n">
        <v>-0.341445487072852</v>
      </c>
      <c r="M3731" s="17" t="n">
        <v>-0.475</v>
      </c>
      <c r="N3731" s="18" t="n">
        <v>-0.360890455007239</v>
      </c>
    </row>
    <row r="3732">
      <c r="B3732" t="s">
        <v>38</v>
      </c>
      <c r="C3732" t="s">
        <v>731</v>
      </c>
      <c r="D3732" t="s">
        <v>29</v>
      </c>
      <c r="E3732" s="19" t="n">
        <v>6</v>
      </c>
      <c r="F3732" s="20" t="n">
        <v>9298.07552</v>
      </c>
      <c r="G3732" s="21" t="n">
        <v>9</v>
      </c>
      <c r="H3732" s="22" t="n">
        <v>12867.15024</v>
      </c>
      <c r="I3732" s="23"/>
      <c r="J3732" s="24"/>
      <c r="K3732" s="15" t="n">
        <v>-0.333333333333333</v>
      </c>
      <c r="L3732" s="16" t="n">
        <v>-0.277378802099073</v>
      </c>
      <c r="M3732" s="17"/>
      <c r="N3732" s="18"/>
    </row>
    <row r="3733">
      <c r="B3733" t="s">
        <v>38</v>
      </c>
      <c r="C3733" t="s">
        <v>731</v>
      </c>
      <c r="D3733" t="s">
        <v>32</v>
      </c>
      <c r="E3733" s="19" t="n">
        <v>9</v>
      </c>
      <c r="F3733" s="20" t="n">
        <v>11666.7428</v>
      </c>
      <c r="G3733" s="21" t="n">
        <v>12</v>
      </c>
      <c r="H3733" s="22" t="n">
        <v>14674.1868</v>
      </c>
      <c r="I3733" s="23" t="n">
        <v>8</v>
      </c>
      <c r="J3733" s="24" t="n">
        <v>9452.89185</v>
      </c>
      <c r="K3733" s="15" t="n">
        <v>-0.25</v>
      </c>
      <c r="L3733" s="16" t="n">
        <v>-0.204947915750943</v>
      </c>
      <c r="M3733" s="17" t="n">
        <v>0.125</v>
      </c>
      <c r="N3733" s="18" t="n">
        <v>0.234198273409846</v>
      </c>
    </row>
    <row r="3734">
      <c r="B3734" t="s">
        <v>38</v>
      </c>
      <c r="C3734" t="s">
        <v>731</v>
      </c>
      <c r="D3734" t="s">
        <v>37</v>
      </c>
      <c r="E3734" s="19" t="n">
        <v>12</v>
      </c>
      <c r="F3734" s="20" t="n">
        <v>14649.24</v>
      </c>
      <c r="G3734" s="21" t="n">
        <v>13</v>
      </c>
      <c r="H3734" s="22" t="n">
        <v>15026.6316</v>
      </c>
      <c r="I3734" s="23" t="s">
        <v>85</v>
      </c>
      <c r="J3734" s="24" t="n">
        <v>2117.88</v>
      </c>
      <c r="K3734" s="15" t="n">
        <v>-0.0769230769230769</v>
      </c>
      <c r="L3734" s="16" t="n">
        <v>-0.0251148500905551</v>
      </c>
      <c r="M3734" s="17" t="s">
        <v>86</v>
      </c>
      <c r="N3734" s="18" t="n">
        <v>5.91693580372826</v>
      </c>
    </row>
    <row r="3735">
      <c r="B3735" t="s">
        <v>38</v>
      </c>
      <c r="C3735" t="s">
        <v>732</v>
      </c>
      <c r="D3735" t="s">
        <v>29</v>
      </c>
      <c r="E3735" s="19" t="n">
        <v>12</v>
      </c>
      <c r="F3735" s="20" t="n">
        <v>1172966.91828</v>
      </c>
      <c r="G3735" s="21" t="n">
        <v>10</v>
      </c>
      <c r="H3735" s="22" t="n">
        <v>873831.6288</v>
      </c>
      <c r="I3735" s="23" t="n">
        <v>14</v>
      </c>
      <c r="J3735" s="24" t="n">
        <v>1197153.4848</v>
      </c>
      <c r="K3735" s="15" t="n">
        <v>0.2</v>
      </c>
      <c r="L3735" s="16" t="n">
        <v>0.342326003798685</v>
      </c>
      <c r="M3735" s="17" t="n">
        <v>-0.142857142857143</v>
      </c>
      <c r="N3735" s="18" t="n">
        <v>-0.0202033964960145</v>
      </c>
    </row>
    <row r="3736">
      <c r="B3736" t="s">
        <v>38</v>
      </c>
      <c r="C3736" t="s">
        <v>732</v>
      </c>
      <c r="D3736" t="s">
        <v>32</v>
      </c>
      <c r="E3736" s="19" t="n">
        <v>57</v>
      </c>
      <c r="F3736" s="20" t="n">
        <v>5237334.4962</v>
      </c>
      <c r="G3736" s="21" t="n">
        <v>64</v>
      </c>
      <c r="H3736" s="22" t="n">
        <v>5657601.9456</v>
      </c>
      <c r="I3736" s="23" t="n">
        <v>59</v>
      </c>
      <c r="J3736" s="24" t="n">
        <v>5173037.8878</v>
      </c>
      <c r="K3736" s="15" t="n">
        <v>-0.109375</v>
      </c>
      <c r="L3736" s="16" t="n">
        <v>-0.074283672382934</v>
      </c>
      <c r="M3736" s="17" t="n">
        <v>-0.0338983050847458</v>
      </c>
      <c r="N3736" s="18" t="n">
        <v>0.0124291779404198</v>
      </c>
    </row>
    <row r="3737">
      <c r="B3737" t="s">
        <v>38</v>
      </c>
      <c r="C3737" t="s">
        <v>732</v>
      </c>
      <c r="D3737" t="s">
        <v>37</v>
      </c>
      <c r="E3737" s="19" t="n">
        <v>64</v>
      </c>
      <c r="F3737" s="20" t="n">
        <v>5765629.70205</v>
      </c>
      <c r="G3737" s="21" t="n">
        <v>54</v>
      </c>
      <c r="H3737" s="22" t="n">
        <v>5048779.91508</v>
      </c>
      <c r="I3737" s="23" t="n">
        <v>68</v>
      </c>
      <c r="J3737" s="24" t="n">
        <v>5892584.8451</v>
      </c>
      <c r="K3737" s="15" t="n">
        <v>0.185185185185185</v>
      </c>
      <c r="L3737" s="16" t="n">
        <v>0.141984756520851</v>
      </c>
      <c r="M3737" s="17" t="n">
        <v>-0.0588235294117647</v>
      </c>
      <c r="N3737" s="18" t="n">
        <v>-0.0215448986119514</v>
      </c>
    </row>
    <row r="3738">
      <c r="B3738" t="s">
        <v>38</v>
      </c>
      <c r="C3738" t="s">
        <v>733</v>
      </c>
      <c r="D3738" t="s">
        <v>29</v>
      </c>
      <c r="E3738" s="19" t="s">
        <v>85</v>
      </c>
      <c r="F3738" s="20" t="n">
        <v>269846.0325</v>
      </c>
      <c r="G3738" s="21" t="n">
        <v>5</v>
      </c>
      <c r="H3738" s="22" t="n">
        <v>331992.3915</v>
      </c>
      <c r="I3738" s="23" t="n">
        <v>8</v>
      </c>
      <c r="J3738" s="24" t="n">
        <v>573972.606595</v>
      </c>
      <c r="K3738" s="15" t="s">
        <v>86</v>
      </c>
      <c r="L3738" s="16" t="n">
        <v>-0.187192118226601</v>
      </c>
      <c r="M3738" s="17" t="s">
        <v>86</v>
      </c>
      <c r="N3738" s="18" t="n">
        <v>-0.529862524100552</v>
      </c>
    </row>
    <row r="3739">
      <c r="B3739" t="s">
        <v>38</v>
      </c>
      <c r="C3739" t="s">
        <v>733</v>
      </c>
      <c r="D3739" t="s">
        <v>32</v>
      </c>
      <c r="E3739" s="19" t="n">
        <v>49</v>
      </c>
      <c r="F3739" s="20" t="n">
        <v>3895184.74665</v>
      </c>
      <c r="G3739" s="21" t="n">
        <v>45</v>
      </c>
      <c r="H3739" s="22" t="n">
        <v>3734983.6569</v>
      </c>
      <c r="I3739" s="23" t="n">
        <v>42</v>
      </c>
      <c r="J3739" s="24" t="n">
        <v>2894293.8969</v>
      </c>
      <c r="K3739" s="15" t="n">
        <v>0.0888888888888888</v>
      </c>
      <c r="L3739" s="16" t="n">
        <v>0.0428920457132509</v>
      </c>
      <c r="M3739" s="17" t="n">
        <v>0.166666666666667</v>
      </c>
      <c r="N3739" s="18" t="n">
        <v>0.345815209306155</v>
      </c>
    </row>
    <row r="3740">
      <c r="B3740" t="s">
        <v>38</v>
      </c>
      <c r="C3740" t="s">
        <v>733</v>
      </c>
      <c r="D3740" t="s">
        <v>37</v>
      </c>
      <c r="E3740" s="19" t="n">
        <v>49</v>
      </c>
      <c r="F3740" s="20" t="n">
        <v>3929346.142502</v>
      </c>
      <c r="G3740" s="21" t="n">
        <v>54</v>
      </c>
      <c r="H3740" s="22" t="n">
        <v>4691451.063492</v>
      </c>
      <c r="I3740" s="23" t="n">
        <v>57</v>
      </c>
      <c r="J3740" s="24" t="n">
        <v>4027869.843592</v>
      </c>
      <c r="K3740" s="15" t="n">
        <v>-0.0925925925925926</v>
      </c>
      <c r="L3740" s="16" t="n">
        <v>-0.162445458915805</v>
      </c>
      <c r="M3740" s="17" t="n">
        <v>-0.140350877192982</v>
      </c>
      <c r="N3740" s="18" t="n">
        <v>-0.024460497711152</v>
      </c>
    </row>
    <row r="3741">
      <c r="B3741" t="s">
        <v>38</v>
      </c>
      <c r="C3741" t="s">
        <v>734</v>
      </c>
      <c r="D3741" t="s">
        <v>29</v>
      </c>
      <c r="E3741" s="19" t="n">
        <v>19</v>
      </c>
      <c r="F3741" s="20" t="n">
        <v>966669.72038</v>
      </c>
      <c r="G3741" s="21" t="n">
        <v>28</v>
      </c>
      <c r="H3741" s="22" t="n">
        <v>1303933.116186</v>
      </c>
      <c r="I3741" s="23" t="n">
        <v>21</v>
      </c>
      <c r="J3741" s="24" t="n">
        <v>1033565.192639</v>
      </c>
      <c r="K3741" s="15" t="n">
        <v>-0.321428571428571</v>
      </c>
      <c r="L3741" s="16" t="n">
        <v>-0.258650840000517</v>
      </c>
      <c r="M3741" s="17" t="n">
        <v>-0.0952380952380952</v>
      </c>
      <c r="N3741" s="18" t="n">
        <v>-0.0647230312470141</v>
      </c>
    </row>
    <row r="3742">
      <c r="B3742" t="s">
        <v>38</v>
      </c>
      <c r="C3742" t="s">
        <v>734</v>
      </c>
      <c r="D3742" t="s">
        <v>32</v>
      </c>
      <c r="E3742" s="19" t="n">
        <v>83</v>
      </c>
      <c r="F3742" s="20" t="n">
        <v>4269033.26075</v>
      </c>
      <c r="G3742" s="21" t="n">
        <v>87</v>
      </c>
      <c r="H3742" s="22" t="n">
        <v>4257589.75785</v>
      </c>
      <c r="I3742" s="23" t="n">
        <v>97</v>
      </c>
      <c r="J3742" s="24" t="n">
        <v>4735402.1714</v>
      </c>
      <c r="K3742" s="15" t="n">
        <v>-0.0459770114942529</v>
      </c>
      <c r="L3742" s="16" t="n">
        <v>0.00268778899585187</v>
      </c>
      <c r="M3742" s="17" t="n">
        <v>-0.144329896907217</v>
      </c>
      <c r="N3742" s="18" t="n">
        <v>-0.0984855971614591</v>
      </c>
    </row>
    <row r="3743">
      <c r="B3743" t="s">
        <v>38</v>
      </c>
      <c r="C3743" t="s">
        <v>734</v>
      </c>
      <c r="D3743" t="s">
        <v>37</v>
      </c>
      <c r="E3743" s="19" t="n">
        <v>152</v>
      </c>
      <c r="F3743" s="20" t="n">
        <v>8232145.358678</v>
      </c>
      <c r="G3743" s="21" t="n">
        <v>124</v>
      </c>
      <c r="H3743" s="22" t="n">
        <v>6318225.450461</v>
      </c>
      <c r="I3743" s="23" t="n">
        <v>109</v>
      </c>
      <c r="J3743" s="24" t="n">
        <v>5677807.696406</v>
      </c>
      <c r="K3743" s="15" t="n">
        <v>0.225806451612903</v>
      </c>
      <c r="L3743" s="16" t="n">
        <v>0.302920483484386</v>
      </c>
      <c r="M3743" s="17" t="n">
        <v>0.394495412844037</v>
      </c>
      <c r="N3743" s="18" t="n">
        <v>0.449880974991258</v>
      </c>
    </row>
    <row r="3744">
      <c r="B3744" t="s">
        <v>38</v>
      </c>
      <c r="C3744" t="s">
        <v>735</v>
      </c>
      <c r="D3744" t="s">
        <v>42</v>
      </c>
      <c r="E3744" s="19" t="n">
        <v>16</v>
      </c>
      <c r="F3744" s="20" t="n">
        <v>142690.28</v>
      </c>
      <c r="G3744" s="21" t="n">
        <v>18</v>
      </c>
      <c r="H3744" s="22" t="n">
        <v>154760.424</v>
      </c>
      <c r="I3744" s="23" t="n">
        <v>9</v>
      </c>
      <c r="J3744" s="24" t="n">
        <v>77380.212</v>
      </c>
      <c r="K3744" s="15" t="n">
        <v>-0.111111111111111</v>
      </c>
      <c r="L3744" s="16" t="n">
        <v>-0.0779924459240303</v>
      </c>
      <c r="M3744" s="17" t="n">
        <v>0.777777777777778</v>
      </c>
      <c r="N3744" s="18" t="n">
        <v>0.844015108151939</v>
      </c>
    </row>
    <row r="3745">
      <c r="B3745" t="s">
        <v>38</v>
      </c>
      <c r="C3745" t="s">
        <v>735</v>
      </c>
      <c r="D3745" t="s">
        <v>22</v>
      </c>
      <c r="E3745" s="19" t="n">
        <v>17</v>
      </c>
      <c r="F3745" s="20" t="n">
        <v>152967.6224</v>
      </c>
      <c r="G3745" s="21" t="n">
        <v>8</v>
      </c>
      <c r="H3745" s="22" t="n">
        <v>65587.872</v>
      </c>
      <c r="I3745" s="23" t="s">
        <v>85</v>
      </c>
      <c r="J3745" s="24" t="n">
        <v>13690.88</v>
      </c>
      <c r="K3745" s="15" t="n">
        <v>1.125</v>
      </c>
      <c r="L3745" s="16" t="n">
        <v>1.33225469489237</v>
      </c>
      <c r="M3745" s="17" t="s">
        <v>86</v>
      </c>
      <c r="N3745" s="18" t="n">
        <v>10.1729576477188</v>
      </c>
    </row>
    <row r="3746">
      <c r="B3746" t="s">
        <v>38</v>
      </c>
      <c r="C3746" t="s">
        <v>735</v>
      </c>
      <c r="D3746" t="s">
        <v>29</v>
      </c>
      <c r="E3746" s="19" t="n">
        <v>33</v>
      </c>
      <c r="F3746" s="20" t="n">
        <v>260464.7136</v>
      </c>
      <c r="G3746" s="21" t="n">
        <v>23</v>
      </c>
      <c r="H3746" s="22" t="n">
        <v>182871.8448</v>
      </c>
      <c r="I3746" s="23" t="n">
        <v>26</v>
      </c>
      <c r="J3746" s="24" t="n">
        <v>196473.2196</v>
      </c>
      <c r="K3746" s="15" t="n">
        <v>0.434782608695652</v>
      </c>
      <c r="L3746" s="16" t="n">
        <v>0.42430188684792</v>
      </c>
      <c r="M3746" s="17" t="n">
        <v>0.269230769230769</v>
      </c>
      <c r="N3746" s="18" t="n">
        <v>0.325700846814036</v>
      </c>
    </row>
    <row r="3747">
      <c r="B3747" t="s">
        <v>38</v>
      </c>
      <c r="C3747" t="s">
        <v>735</v>
      </c>
      <c r="D3747" t="s">
        <v>32</v>
      </c>
      <c r="E3747" s="19" t="n">
        <v>123</v>
      </c>
      <c r="F3747" s="20" t="n">
        <v>1176142.624</v>
      </c>
      <c r="G3747" s="21" t="n">
        <v>129</v>
      </c>
      <c r="H3747" s="22" t="n">
        <v>1210792.011</v>
      </c>
      <c r="I3747" s="23" t="n">
        <v>139</v>
      </c>
      <c r="J3747" s="24" t="n">
        <v>1239682.52328</v>
      </c>
      <c r="K3747" s="15" t="n">
        <v>-0.0465116279069767</v>
      </c>
      <c r="L3747" s="16" t="n">
        <v>-0.0286171255551835</v>
      </c>
      <c r="M3747" s="17" t="n">
        <v>-0.115107913669065</v>
      </c>
      <c r="N3747" s="18" t="n">
        <v>-0.0512549770499982</v>
      </c>
    </row>
    <row r="3748">
      <c r="B3748" t="s">
        <v>38</v>
      </c>
      <c r="C3748" t="s">
        <v>735</v>
      </c>
      <c r="D3748" t="s">
        <v>37</v>
      </c>
      <c r="E3748" s="19" t="n">
        <v>172</v>
      </c>
      <c r="F3748" s="20" t="n">
        <v>1726202.664</v>
      </c>
      <c r="G3748" s="21" t="n">
        <v>170</v>
      </c>
      <c r="H3748" s="22" t="n">
        <v>1631107.35816</v>
      </c>
      <c r="I3748" s="23" t="n">
        <v>178</v>
      </c>
      <c r="J3748" s="24" t="n">
        <v>1801677.1146</v>
      </c>
      <c r="K3748" s="15" t="n">
        <v>0.0117647058823529</v>
      </c>
      <c r="L3748" s="16" t="n">
        <v>0.058301070965233</v>
      </c>
      <c r="M3748" s="17" t="n">
        <v>-0.0337078651685393</v>
      </c>
      <c r="N3748" s="18" t="n">
        <v>-0.0418912190138778</v>
      </c>
    </row>
    <row r="3749">
      <c r="B3749" t="s">
        <v>38</v>
      </c>
      <c r="C3749" t="s">
        <v>735</v>
      </c>
      <c r="D3749" t="s">
        <v>39</v>
      </c>
      <c r="E3749" s="19" t="s">
        <v>85</v>
      </c>
      <c r="F3749" s="20" t="n">
        <v>20236.832</v>
      </c>
      <c r="G3749" s="21" t="s">
        <v>85</v>
      </c>
      <c r="H3749" s="22" t="n">
        <v>26857.656</v>
      </c>
      <c r="I3749" s="23" t="s">
        <v>85</v>
      </c>
      <c r="J3749" s="24" t="n">
        <v>17856.972</v>
      </c>
      <c r="K3749" s="15" t="s">
        <v>86</v>
      </c>
      <c r="L3749" s="16" t="n">
        <v>-0.246515332536838</v>
      </c>
      <c r="M3749" s="17" t="s">
        <v>86</v>
      </c>
      <c r="N3749" s="18" t="n">
        <v>0.133273435160227</v>
      </c>
    </row>
    <row r="3750">
      <c r="B3750" t="s">
        <v>38</v>
      </c>
      <c r="C3750" t="s">
        <v>736</v>
      </c>
      <c r="D3750" t="s">
        <v>42</v>
      </c>
      <c r="E3750" s="19" t="n">
        <v>51</v>
      </c>
      <c r="F3750" s="20" t="n">
        <v>587806.2744</v>
      </c>
      <c r="G3750" s="21" t="n">
        <v>48</v>
      </c>
      <c r="H3750" s="22" t="n">
        <v>533612.904</v>
      </c>
      <c r="I3750" s="23" t="n">
        <v>38</v>
      </c>
      <c r="J3750" s="24" t="n">
        <v>423953.784</v>
      </c>
      <c r="K3750" s="15" t="n">
        <v>0.0625</v>
      </c>
      <c r="L3750" s="16" t="n">
        <v>0.101559332605645</v>
      </c>
      <c r="M3750" s="17" t="n">
        <v>0.342105263157895</v>
      </c>
      <c r="N3750" s="18" t="n">
        <v>0.386486679878296</v>
      </c>
    </row>
    <row r="3751">
      <c r="B3751" t="s">
        <v>38</v>
      </c>
      <c r="C3751" t="s">
        <v>736</v>
      </c>
      <c r="D3751" t="s">
        <v>22</v>
      </c>
      <c r="E3751" s="19" t="s">
        <v>85</v>
      </c>
      <c r="F3751" s="20" t="n">
        <v>18167.08</v>
      </c>
      <c r="G3751" s="21" t="s">
        <v>85</v>
      </c>
      <c r="H3751" s="22" t="n">
        <v>26626.56</v>
      </c>
      <c r="I3751" s="23" t="n">
        <v>8</v>
      </c>
      <c r="J3751" s="24" t="n">
        <v>71004.16</v>
      </c>
      <c r="K3751" s="15" t="s">
        <v>86</v>
      </c>
      <c r="L3751" s="16" t="n">
        <v>-0.317708333333333</v>
      </c>
      <c r="M3751" s="17" t="s">
        <v>86</v>
      </c>
      <c r="N3751" s="18" t="n">
        <v>-0.744140625</v>
      </c>
    </row>
    <row r="3752">
      <c r="B3752" t="s">
        <v>38</v>
      </c>
      <c r="C3752" t="s">
        <v>736</v>
      </c>
      <c r="D3752" t="s">
        <v>29</v>
      </c>
      <c r="E3752" s="19" t="n">
        <v>51</v>
      </c>
      <c r="F3752" s="20" t="n">
        <v>535320.652</v>
      </c>
      <c r="G3752" s="21" t="n">
        <v>53</v>
      </c>
      <c r="H3752" s="22" t="n">
        <v>530411.88</v>
      </c>
      <c r="I3752" s="23" t="n">
        <v>51</v>
      </c>
      <c r="J3752" s="24" t="n">
        <v>507616.864</v>
      </c>
      <c r="K3752" s="15" t="n">
        <v>-0.0377358490566038</v>
      </c>
      <c r="L3752" s="16" t="n">
        <v>0.00925464188320979</v>
      </c>
      <c r="M3752" s="17" t="n">
        <v>0</v>
      </c>
      <c r="N3752" s="18" t="n">
        <v>0.0545761773588358</v>
      </c>
    </row>
    <row r="3753">
      <c r="B3753" t="s">
        <v>38</v>
      </c>
      <c r="C3753" t="s">
        <v>736</v>
      </c>
      <c r="D3753" t="s">
        <v>32</v>
      </c>
      <c r="E3753" s="19" t="n">
        <v>450</v>
      </c>
      <c r="F3753" s="20" t="n">
        <v>5639619.4808</v>
      </c>
      <c r="G3753" s="21" t="n">
        <v>538</v>
      </c>
      <c r="H3753" s="22" t="n">
        <v>6369938.2266</v>
      </c>
      <c r="I3753" s="23" t="n">
        <v>458</v>
      </c>
      <c r="J3753" s="24" t="n">
        <v>5327646.2469</v>
      </c>
      <c r="K3753" s="15" t="n">
        <v>-0.163568773234201</v>
      </c>
      <c r="L3753" s="16" t="n">
        <v>-0.114650836447721</v>
      </c>
      <c r="M3753" s="17" t="n">
        <v>-0.017467248908297</v>
      </c>
      <c r="N3753" s="18" t="n">
        <v>0.0585574228171639</v>
      </c>
    </row>
    <row r="3754">
      <c r="B3754" t="s">
        <v>38</v>
      </c>
      <c r="C3754" t="s">
        <v>736</v>
      </c>
      <c r="D3754" t="s">
        <v>37</v>
      </c>
      <c r="E3754" s="19" t="n">
        <v>474</v>
      </c>
      <c r="F3754" s="20" t="n">
        <v>6041611.339</v>
      </c>
      <c r="G3754" s="21" t="n">
        <v>439</v>
      </c>
      <c r="H3754" s="22" t="n">
        <v>5318554.4946</v>
      </c>
      <c r="I3754" s="23" t="n">
        <v>515</v>
      </c>
      <c r="J3754" s="24" t="n">
        <v>6007289.6736</v>
      </c>
      <c r="K3754" s="15" t="n">
        <v>0.0797266514806378</v>
      </c>
      <c r="L3754" s="16" t="n">
        <v>0.135949879828087</v>
      </c>
      <c r="M3754" s="17" t="n">
        <v>-0.0796116504854369</v>
      </c>
      <c r="N3754" s="18" t="n">
        <v>0.0057133361740207</v>
      </c>
    </row>
    <row r="3755">
      <c r="B3755" t="s">
        <v>38</v>
      </c>
      <c r="C3755" t="s">
        <v>737</v>
      </c>
      <c r="D3755" t="s">
        <v>42</v>
      </c>
      <c r="E3755" s="19" t="n">
        <v>14</v>
      </c>
      <c r="F3755" s="20" t="n">
        <v>200418.44</v>
      </c>
      <c r="G3755" s="21" t="n">
        <v>24</v>
      </c>
      <c r="H3755" s="22" t="n">
        <v>330065.7696</v>
      </c>
      <c r="I3755" s="23" t="n">
        <v>12</v>
      </c>
      <c r="J3755" s="24" t="n">
        <v>165969.924</v>
      </c>
      <c r="K3755" s="15" t="n">
        <v>-0.416666666666667</v>
      </c>
      <c r="L3755" s="16" t="n">
        <v>-0.392792411515793</v>
      </c>
      <c r="M3755" s="17" t="n">
        <v>0.166666666666667</v>
      </c>
      <c r="N3755" s="18" t="n">
        <v>0.207558786373849</v>
      </c>
    </row>
    <row r="3756">
      <c r="B3756" t="s">
        <v>38</v>
      </c>
      <c r="C3756" t="s">
        <v>737</v>
      </c>
      <c r="D3756" t="s">
        <v>22</v>
      </c>
      <c r="E3756" s="19" t="s">
        <v>85</v>
      </c>
      <c r="F3756" s="20" t="n">
        <v>46894.07</v>
      </c>
      <c r="G3756" s="21" t="s">
        <v>85</v>
      </c>
      <c r="H3756" s="22" t="n">
        <v>33008.64</v>
      </c>
      <c r="I3756" s="23" t="s">
        <v>85</v>
      </c>
      <c r="J3756" s="24" t="n">
        <v>33008.64</v>
      </c>
      <c r="K3756" s="15" t="s">
        <v>86</v>
      </c>
      <c r="L3756" s="16" t="n">
        <v>0.420660469501319</v>
      </c>
      <c r="M3756" s="17" t="s">
        <v>86</v>
      </c>
      <c r="N3756" s="18" t="n">
        <v>0.420660469501319</v>
      </c>
    </row>
    <row r="3757">
      <c r="B3757" t="s">
        <v>38</v>
      </c>
      <c r="C3757" t="s">
        <v>737</v>
      </c>
      <c r="D3757" t="s">
        <v>29</v>
      </c>
      <c r="E3757" s="19" t="n">
        <v>12</v>
      </c>
      <c r="F3757" s="20" t="n">
        <v>167860.7208</v>
      </c>
      <c r="G3757" s="21" t="n">
        <v>11</v>
      </c>
      <c r="H3757" s="22" t="n">
        <v>140360.6456</v>
      </c>
      <c r="I3757" s="23" t="n">
        <v>12</v>
      </c>
      <c r="J3757" s="24" t="n">
        <v>144785.8328</v>
      </c>
      <c r="K3757" s="15" t="n">
        <v>0.0909090909090908</v>
      </c>
      <c r="L3757" s="16" t="n">
        <v>0.195924399481389</v>
      </c>
      <c r="M3757" s="17" t="n">
        <v>0</v>
      </c>
      <c r="N3757" s="18" t="n">
        <v>0.159372554301459</v>
      </c>
    </row>
    <row r="3758">
      <c r="B3758" t="s">
        <v>38</v>
      </c>
      <c r="C3758" t="s">
        <v>737</v>
      </c>
      <c r="D3758" t="s">
        <v>32</v>
      </c>
      <c r="E3758" s="19" t="n">
        <v>146</v>
      </c>
      <c r="F3758" s="20" t="n">
        <v>2263776.4504</v>
      </c>
      <c r="G3758" s="21" t="n">
        <v>157</v>
      </c>
      <c r="H3758" s="22" t="n">
        <v>2317780.776</v>
      </c>
      <c r="I3758" s="23" t="n">
        <v>175</v>
      </c>
      <c r="J3758" s="24" t="n">
        <v>2494996.2</v>
      </c>
      <c r="K3758" s="15" t="n">
        <v>-0.0700636942675159</v>
      </c>
      <c r="L3758" s="16" t="n">
        <v>-0.0233000144617647</v>
      </c>
      <c r="M3758" s="17" t="n">
        <v>-0.165714285714286</v>
      </c>
      <c r="N3758" s="18" t="n">
        <v>-0.0926733874785061</v>
      </c>
    </row>
    <row r="3759">
      <c r="B3759" t="s">
        <v>38</v>
      </c>
      <c r="C3759" t="s">
        <v>737</v>
      </c>
      <c r="D3759" t="s">
        <v>37</v>
      </c>
      <c r="E3759" s="19" t="n">
        <v>132</v>
      </c>
      <c r="F3759" s="20" t="n">
        <v>2154095.8758</v>
      </c>
      <c r="G3759" s="21" t="n">
        <v>128</v>
      </c>
      <c r="H3759" s="22" t="n">
        <v>1906309.404</v>
      </c>
      <c r="I3759" s="23" t="n">
        <v>108</v>
      </c>
      <c r="J3759" s="24" t="n">
        <v>1560670.542</v>
      </c>
      <c r="K3759" s="15" t="n">
        <v>0.03125</v>
      </c>
      <c r="L3759" s="16" t="n">
        <v>0.129982295255991</v>
      </c>
      <c r="M3759" s="17" t="n">
        <v>0.222222222222222</v>
      </c>
      <c r="N3759" s="18" t="n">
        <v>0.380237415796626</v>
      </c>
    </row>
    <row r="3760">
      <c r="B3760" t="s">
        <v>38</v>
      </c>
      <c r="C3760" t="s">
        <v>738</v>
      </c>
      <c r="D3760" t="s">
        <v>42</v>
      </c>
      <c r="E3760" s="19" t="s">
        <v>85</v>
      </c>
      <c r="F3760" s="20" t="n">
        <v>32283.68</v>
      </c>
      <c r="G3760" s="21" t="n">
        <v>10</v>
      </c>
      <c r="H3760" s="22" t="n">
        <v>154611.6</v>
      </c>
      <c r="I3760" s="23" t="n">
        <v>11</v>
      </c>
      <c r="J3760" s="24" t="n">
        <v>170664.24</v>
      </c>
      <c r="K3760" s="15" t="s">
        <v>86</v>
      </c>
      <c r="L3760" s="16" t="n">
        <v>-0.791194968553459</v>
      </c>
      <c r="M3760" s="17" t="s">
        <v>86</v>
      </c>
      <c r="N3760" s="18" t="n">
        <v>-0.810835122811903</v>
      </c>
    </row>
    <row r="3761">
      <c r="B3761" t="s">
        <v>38</v>
      </c>
      <c r="C3761" t="s">
        <v>738</v>
      </c>
      <c r="D3761" t="s">
        <v>29</v>
      </c>
      <c r="E3761" s="19" t="n">
        <v>15</v>
      </c>
      <c r="F3761" s="20" t="n">
        <v>298443.360236</v>
      </c>
      <c r="G3761" s="21" t="n">
        <v>19</v>
      </c>
      <c r="H3761" s="22" t="n">
        <v>257417.6634</v>
      </c>
      <c r="I3761" s="23" t="n">
        <v>13</v>
      </c>
      <c r="J3761" s="24" t="n">
        <v>297577.74842</v>
      </c>
      <c r="K3761" s="15" t="n">
        <v>-0.210526315789474</v>
      </c>
      <c r="L3761" s="16" t="n">
        <v>0.159374054966269</v>
      </c>
      <c r="M3761" s="17" t="n">
        <v>0.153846153846154</v>
      </c>
      <c r="N3761" s="18" t="n">
        <v>0.00290885935052598</v>
      </c>
    </row>
    <row r="3762">
      <c r="B3762" t="s">
        <v>38</v>
      </c>
      <c r="C3762" t="s">
        <v>738</v>
      </c>
      <c r="D3762" t="s">
        <v>32</v>
      </c>
      <c r="E3762" s="19" t="n">
        <v>123</v>
      </c>
      <c r="F3762" s="20" t="n">
        <v>2133519.530776</v>
      </c>
      <c r="G3762" s="21" t="n">
        <v>127</v>
      </c>
      <c r="H3762" s="22" t="n">
        <v>2061091.472952</v>
      </c>
      <c r="I3762" s="23" t="n">
        <v>126</v>
      </c>
      <c r="J3762" s="24" t="n">
        <v>2004504.644652</v>
      </c>
      <c r="K3762" s="15" t="n">
        <v>-0.031496062992126</v>
      </c>
      <c r="L3762" s="16" t="n">
        <v>0.0351406324146617</v>
      </c>
      <c r="M3762" s="17" t="n">
        <v>-0.0238095238095238</v>
      </c>
      <c r="N3762" s="18" t="n">
        <v>0.0643624780158083</v>
      </c>
    </row>
    <row r="3763">
      <c r="B3763" t="s">
        <v>38</v>
      </c>
      <c r="C3763" t="s">
        <v>738</v>
      </c>
      <c r="D3763" t="s">
        <v>37</v>
      </c>
      <c r="E3763" s="19" t="n">
        <v>283</v>
      </c>
      <c r="F3763" s="20" t="n">
        <v>5302679.721792</v>
      </c>
      <c r="G3763" s="21" t="n">
        <v>258</v>
      </c>
      <c r="H3763" s="22" t="n">
        <v>4374347.606354</v>
      </c>
      <c r="I3763" s="23" t="n">
        <v>237</v>
      </c>
      <c r="J3763" s="24" t="n">
        <v>3843560.543134</v>
      </c>
      <c r="K3763" s="15" t="n">
        <v>0.0968992248062015</v>
      </c>
      <c r="L3763" s="16" t="n">
        <v>0.212221844027563</v>
      </c>
      <c r="M3763" s="17" t="n">
        <v>0.194092827004219</v>
      </c>
      <c r="N3763" s="18" t="n">
        <v>0.379626953259399</v>
      </c>
    </row>
    <row r="3764">
      <c r="B3764" t="s">
        <v>38</v>
      </c>
      <c r="C3764" t="s">
        <v>738</v>
      </c>
      <c r="D3764" t="s">
        <v>39</v>
      </c>
      <c r="E3764" s="19" t="n">
        <v>5</v>
      </c>
      <c r="F3764" s="20" t="n">
        <v>85971.8288</v>
      </c>
      <c r="G3764" s="21" t="s">
        <v>85</v>
      </c>
      <c r="H3764" s="22" t="n">
        <v>65232.4816</v>
      </c>
      <c r="I3764" s="23" t="n">
        <v>7</v>
      </c>
      <c r="J3764" s="24" t="n">
        <v>107094.444</v>
      </c>
      <c r="K3764" s="15" t="s">
        <v>86</v>
      </c>
      <c r="L3764" s="16" t="n">
        <v>0.317929759704251</v>
      </c>
      <c r="M3764" s="17" t="n">
        <v>-0.285714285714286</v>
      </c>
      <c r="N3764" s="18" t="n">
        <v>-0.197233529687124</v>
      </c>
    </row>
    <row r="3765">
      <c r="B3765" t="s">
        <v>38</v>
      </c>
      <c r="C3765" t="s">
        <v>738</v>
      </c>
      <c r="D3765" t="s">
        <v>40</v>
      </c>
      <c r="E3765" s="19" t="s">
        <v>85</v>
      </c>
      <c r="F3765" s="20" t="n">
        <v>16725.28</v>
      </c>
      <c r="G3765" s="21" t="s">
        <v>85</v>
      </c>
      <c r="H3765" s="22" t="n">
        <v>31505.76</v>
      </c>
      <c r="I3765" s="23"/>
      <c r="J3765" s="24"/>
      <c r="K3765" s="15" t="s">
        <v>86</v>
      </c>
      <c r="L3765" s="16" t="n">
        <v>-0.469135802469136</v>
      </c>
      <c r="M3765" s="17" t="s">
        <v>86</v>
      </c>
      <c r="N3765" s="18"/>
    </row>
    <row r="3766">
      <c r="B3766" t="s">
        <v>38</v>
      </c>
      <c r="C3766" t="s">
        <v>739</v>
      </c>
      <c r="D3766" t="s">
        <v>42</v>
      </c>
      <c r="E3766" s="19" t="n">
        <v>8</v>
      </c>
      <c r="F3766" s="20" t="n">
        <v>207675.96</v>
      </c>
      <c r="G3766" s="21" t="s">
        <v>85</v>
      </c>
      <c r="H3766" s="22" t="n">
        <v>98773.98</v>
      </c>
      <c r="I3766" s="23" t="n">
        <v>7</v>
      </c>
      <c r="J3766" s="24" t="n">
        <v>171769.29</v>
      </c>
      <c r="K3766" s="15" t="s">
        <v>86</v>
      </c>
      <c r="L3766" s="16" t="n">
        <v>1.10253712566812</v>
      </c>
      <c r="M3766" s="17" t="n">
        <v>0.142857142857143</v>
      </c>
      <c r="N3766" s="18" t="n">
        <v>0.209040102570139</v>
      </c>
    </row>
    <row r="3767">
      <c r="B3767" t="s">
        <v>38</v>
      </c>
      <c r="C3767" t="s">
        <v>739</v>
      </c>
      <c r="D3767" t="s">
        <v>22</v>
      </c>
      <c r="E3767" s="19" t="s">
        <v>85</v>
      </c>
      <c r="F3767" s="20" t="n">
        <v>29303.734384</v>
      </c>
      <c r="G3767" s="21"/>
      <c r="H3767" s="22"/>
      <c r="I3767" s="23"/>
      <c r="J3767" s="24"/>
      <c r="K3767" s="15" t="s">
        <v>86</v>
      </c>
      <c r="L3767" s="16"/>
      <c r="M3767" s="17" t="s">
        <v>86</v>
      </c>
      <c r="N3767" s="18"/>
    </row>
    <row r="3768">
      <c r="B3768" t="s">
        <v>38</v>
      </c>
      <c r="C3768" t="s">
        <v>739</v>
      </c>
      <c r="D3768" t="s">
        <v>29</v>
      </c>
      <c r="E3768" s="19" t="n">
        <v>5</v>
      </c>
      <c r="F3768" s="20" t="n">
        <v>101086.15</v>
      </c>
      <c r="G3768" s="21" t="n">
        <v>10</v>
      </c>
      <c r="H3768" s="22" t="n">
        <v>281670.459726</v>
      </c>
      <c r="I3768" s="23" t="s">
        <v>85</v>
      </c>
      <c r="J3768" s="24" t="n">
        <v>19754.24</v>
      </c>
      <c r="K3768" s="15" t="n">
        <v>-0.5</v>
      </c>
      <c r="L3768" s="16" t="n">
        <v>-0.641119093218602</v>
      </c>
      <c r="M3768" s="17" t="s">
        <v>86</v>
      </c>
      <c r="N3768" s="18" t="n">
        <v>4.1171875</v>
      </c>
    </row>
    <row r="3769">
      <c r="B3769" t="s">
        <v>38</v>
      </c>
      <c r="C3769" t="s">
        <v>739</v>
      </c>
      <c r="D3769" t="s">
        <v>32</v>
      </c>
      <c r="E3769" s="19" t="n">
        <v>67</v>
      </c>
      <c r="F3769" s="20" t="n">
        <v>2485852.3156</v>
      </c>
      <c r="G3769" s="21" t="n">
        <v>79</v>
      </c>
      <c r="H3769" s="22" t="n">
        <v>2101381.8942</v>
      </c>
      <c r="I3769" s="23" t="n">
        <v>67</v>
      </c>
      <c r="J3769" s="24" t="n">
        <v>1754015.1327</v>
      </c>
      <c r="K3769" s="15" t="n">
        <v>-0.151898734177215</v>
      </c>
      <c r="L3769" s="16" t="n">
        <v>0.182960756662638</v>
      </c>
      <c r="M3769" s="17" t="n">
        <v>0</v>
      </c>
      <c r="N3769" s="18" t="n">
        <v>0.417235387116338</v>
      </c>
    </row>
    <row r="3770">
      <c r="B3770" t="s">
        <v>38</v>
      </c>
      <c r="C3770" t="s">
        <v>739</v>
      </c>
      <c r="D3770" t="s">
        <v>37</v>
      </c>
      <c r="E3770" s="19" t="n">
        <v>92</v>
      </c>
      <c r="F3770" s="20" t="n">
        <v>2667129.208625</v>
      </c>
      <c r="G3770" s="21" t="n">
        <v>110</v>
      </c>
      <c r="H3770" s="22" t="n">
        <v>3048804.1827</v>
      </c>
      <c r="I3770" s="23" t="n">
        <v>76</v>
      </c>
      <c r="J3770" s="24" t="n">
        <v>2037970.37082</v>
      </c>
      <c r="K3770" s="15" t="n">
        <v>-0.163636363636364</v>
      </c>
      <c r="L3770" s="16" t="n">
        <v>-0.125188418541525</v>
      </c>
      <c r="M3770" s="17" t="n">
        <v>0.210526315789474</v>
      </c>
      <c r="N3770" s="18" t="n">
        <v>0.308718343904014</v>
      </c>
    </row>
    <row r="3771">
      <c r="B3771" t="s">
        <v>38</v>
      </c>
      <c r="C3771" t="s">
        <v>739</v>
      </c>
      <c r="D3771" t="s">
        <v>39</v>
      </c>
      <c r="E3771" s="19" t="n">
        <v>5</v>
      </c>
      <c r="F3771" s="20" t="n">
        <v>196409.5738</v>
      </c>
      <c r="G3771" s="21" t="s">
        <v>85</v>
      </c>
      <c r="H3771" s="22" t="n">
        <v>55003.212</v>
      </c>
      <c r="I3771" s="23" t="s">
        <v>85</v>
      </c>
      <c r="J3771" s="24" t="n">
        <v>53984.634</v>
      </c>
      <c r="K3771" s="15" t="s">
        <v>86</v>
      </c>
      <c r="L3771" s="16" t="n">
        <v>2.57087462092214</v>
      </c>
      <c r="M3771" s="17" t="s">
        <v>86</v>
      </c>
      <c r="N3771" s="18" t="n">
        <v>2.63824961376973</v>
      </c>
    </row>
    <row r="3772">
      <c r="B3772" t="s">
        <v>38</v>
      </c>
      <c r="C3772" t="s">
        <v>740</v>
      </c>
      <c r="D3772" t="s">
        <v>42</v>
      </c>
      <c r="E3772" s="19" t="n">
        <v>37</v>
      </c>
      <c r="F3772" s="20" t="n">
        <v>791234.8444</v>
      </c>
      <c r="G3772" s="21" t="n">
        <v>39</v>
      </c>
      <c r="H3772" s="22" t="n">
        <v>797386.59</v>
      </c>
      <c r="I3772" s="23" t="n">
        <v>43</v>
      </c>
      <c r="J3772" s="24" t="n">
        <v>882825.8919</v>
      </c>
      <c r="K3772" s="15" t="n">
        <v>-0.0512820512820513</v>
      </c>
      <c r="L3772" s="16" t="n">
        <v>-0.007714884696017</v>
      </c>
      <c r="M3772" s="17" t="n">
        <v>-0.13953488372093</v>
      </c>
      <c r="N3772" s="18" t="n">
        <v>-0.103747577342662</v>
      </c>
    </row>
    <row r="3773">
      <c r="B3773" t="s">
        <v>38</v>
      </c>
      <c r="C3773" t="s">
        <v>740</v>
      </c>
      <c r="D3773" t="s">
        <v>22</v>
      </c>
      <c r="E3773" s="19" t="n">
        <v>8</v>
      </c>
      <c r="F3773" s="20" t="n">
        <v>305352.442176</v>
      </c>
      <c r="G3773" s="21"/>
      <c r="H3773" s="22"/>
      <c r="I3773" s="23" t="s">
        <v>85</v>
      </c>
      <c r="J3773" s="24" t="n">
        <v>77796.95</v>
      </c>
      <c r="K3773" s="15"/>
      <c r="L3773" s="16"/>
      <c r="M3773" s="17" t="s">
        <v>86</v>
      </c>
      <c r="N3773" s="18" t="n">
        <v>2.92499246019285</v>
      </c>
    </row>
    <row r="3774">
      <c r="B3774" t="s">
        <v>38</v>
      </c>
      <c r="C3774" t="s">
        <v>740</v>
      </c>
      <c r="D3774" t="s">
        <v>29</v>
      </c>
      <c r="E3774" s="19" t="n">
        <v>66</v>
      </c>
      <c r="F3774" s="20" t="n">
        <v>1331618.8888</v>
      </c>
      <c r="G3774" s="21" t="n">
        <v>52</v>
      </c>
      <c r="H3774" s="22" t="n">
        <v>956789.3258</v>
      </c>
      <c r="I3774" s="23" t="n">
        <v>31</v>
      </c>
      <c r="J3774" s="24" t="n">
        <v>631163.4406</v>
      </c>
      <c r="K3774" s="15" t="n">
        <v>0.269230769230769</v>
      </c>
      <c r="L3774" s="16" t="n">
        <v>0.391757676316669</v>
      </c>
      <c r="M3774" s="17" t="n">
        <v>1.12903225806452</v>
      </c>
      <c r="N3774" s="18" t="n">
        <v>1.10978457106788</v>
      </c>
    </row>
    <row r="3775">
      <c r="B3775" t="s">
        <v>38</v>
      </c>
      <c r="C3775" t="s">
        <v>740</v>
      </c>
      <c r="D3775" t="s">
        <v>32</v>
      </c>
      <c r="E3775" s="19" t="n">
        <v>207</v>
      </c>
      <c r="F3775" s="20" t="n">
        <v>4918716.658</v>
      </c>
      <c r="G3775" s="21" t="n">
        <v>243</v>
      </c>
      <c r="H3775" s="22" t="n">
        <v>5384765.274</v>
      </c>
      <c r="I3775" s="23" t="n">
        <v>227</v>
      </c>
      <c r="J3775" s="24" t="n">
        <v>4960960.8978</v>
      </c>
      <c r="K3775" s="15" t="n">
        <v>-0.148148148148148</v>
      </c>
      <c r="L3775" s="16" t="n">
        <v>-0.0865494765854116</v>
      </c>
      <c r="M3775" s="17" t="n">
        <v>-0.0881057268722467</v>
      </c>
      <c r="N3775" s="18" t="n">
        <v>-0.00851533416010886</v>
      </c>
    </row>
    <row r="3776">
      <c r="B3776" t="s">
        <v>38</v>
      </c>
      <c r="C3776" t="s">
        <v>740</v>
      </c>
      <c r="D3776" t="s">
        <v>37</v>
      </c>
      <c r="E3776" s="19" t="n">
        <v>244</v>
      </c>
      <c r="F3776" s="20" t="n">
        <v>6188772.53772</v>
      </c>
      <c r="G3776" s="21" t="n">
        <v>262</v>
      </c>
      <c r="H3776" s="22" t="n">
        <v>6397124.16943</v>
      </c>
      <c r="I3776" s="23" t="n">
        <v>237</v>
      </c>
      <c r="J3776" s="24" t="n">
        <v>5390112.1764</v>
      </c>
      <c r="K3776" s="15" t="n">
        <v>-0.0687022900763359</v>
      </c>
      <c r="L3776" s="16" t="n">
        <v>-0.0325695775463689</v>
      </c>
      <c r="M3776" s="17" t="n">
        <v>0.029535864978903</v>
      </c>
      <c r="N3776" s="18" t="n">
        <v>0.14817138033172</v>
      </c>
    </row>
    <row r="3777">
      <c r="B3777" t="s">
        <v>38</v>
      </c>
      <c r="C3777" t="s">
        <v>740</v>
      </c>
      <c r="D3777" t="s">
        <v>39</v>
      </c>
      <c r="E3777" s="19" t="n">
        <v>16</v>
      </c>
      <c r="F3777" s="20" t="n">
        <v>412535.3624</v>
      </c>
      <c r="G3777" s="21" t="n">
        <v>15</v>
      </c>
      <c r="H3777" s="22" t="n">
        <v>514351.068</v>
      </c>
      <c r="I3777" s="23" t="n">
        <v>14</v>
      </c>
      <c r="J3777" s="24" t="n">
        <v>353645.0169</v>
      </c>
      <c r="K3777" s="15" t="n">
        <v>0.0666666666666667</v>
      </c>
      <c r="L3777" s="16" t="n">
        <v>-0.197949828306763</v>
      </c>
      <c r="M3777" s="17" t="n">
        <v>0.142857142857143</v>
      </c>
      <c r="N3777" s="18" t="n">
        <v>0.166523894543246</v>
      </c>
    </row>
    <row r="3778">
      <c r="B3778" t="s">
        <v>38</v>
      </c>
      <c r="C3778" t="s">
        <v>741</v>
      </c>
      <c r="D3778" t="s">
        <v>42</v>
      </c>
      <c r="E3778" s="19" t="n">
        <v>12</v>
      </c>
      <c r="F3778" s="20" t="n">
        <v>36397.16</v>
      </c>
      <c r="G3778" s="21" t="n">
        <v>11</v>
      </c>
      <c r="H3778" s="22" t="n">
        <v>31935.15</v>
      </c>
      <c r="I3778" s="23" t="n">
        <v>7</v>
      </c>
      <c r="J3778" s="24" t="n">
        <v>19595.16</v>
      </c>
      <c r="K3778" s="15" t="n">
        <v>0.0909090909090908</v>
      </c>
      <c r="L3778" s="16" t="n">
        <v>0.139720965769693</v>
      </c>
      <c r="M3778" s="17" t="n">
        <v>0.714285714285714</v>
      </c>
      <c r="N3778" s="18" t="n">
        <v>0.85745663725124</v>
      </c>
    </row>
    <row r="3779">
      <c r="B3779" t="s">
        <v>38</v>
      </c>
      <c r="C3779" t="s">
        <v>741</v>
      </c>
      <c r="D3779" t="s">
        <v>22</v>
      </c>
      <c r="E3779" s="19" t="n">
        <v>7</v>
      </c>
      <c r="F3779" s="20" t="n">
        <v>23308.064</v>
      </c>
      <c r="G3779" s="21" t="n">
        <v>8</v>
      </c>
      <c r="H3779" s="22" t="n">
        <v>25876.8432</v>
      </c>
      <c r="I3779" s="23" t="n">
        <v>8</v>
      </c>
      <c r="J3779" s="24" t="n">
        <v>23542.0488</v>
      </c>
      <c r="K3779" s="15" t="n">
        <v>-0.125</v>
      </c>
      <c r="L3779" s="16" t="n">
        <v>-0.0992694193857464</v>
      </c>
      <c r="M3779" s="17" t="n">
        <v>-0.125</v>
      </c>
      <c r="N3779" s="18" t="n">
        <v>-0.00993901601291391</v>
      </c>
    </row>
    <row r="3780">
      <c r="B3780" t="s">
        <v>38</v>
      </c>
      <c r="C3780" t="s">
        <v>741</v>
      </c>
      <c r="D3780" t="s">
        <v>29</v>
      </c>
      <c r="E3780" s="19" t="n">
        <v>17</v>
      </c>
      <c r="F3780" s="20" t="n">
        <v>54828.834</v>
      </c>
      <c r="G3780" s="21" t="n">
        <v>27</v>
      </c>
      <c r="H3780" s="22" t="n">
        <v>92439.376956</v>
      </c>
      <c r="I3780" s="23" t="n">
        <v>16</v>
      </c>
      <c r="J3780" s="24" t="n">
        <v>67916.291433</v>
      </c>
      <c r="K3780" s="15" t="n">
        <v>-0.37037037037037</v>
      </c>
      <c r="L3780" s="16" t="n">
        <v>-0.406867118694473</v>
      </c>
      <c r="M3780" s="17" t="n">
        <v>0.0625</v>
      </c>
      <c r="N3780" s="18" t="n">
        <v>-0.192699824399436</v>
      </c>
    </row>
    <row r="3781">
      <c r="B3781" t="s">
        <v>38</v>
      </c>
      <c r="C3781" t="s">
        <v>741</v>
      </c>
      <c r="D3781" t="s">
        <v>32</v>
      </c>
      <c r="E3781" s="19" t="n">
        <v>142</v>
      </c>
      <c r="F3781" s="20" t="n">
        <v>509516.6112</v>
      </c>
      <c r="G3781" s="21" t="n">
        <v>144</v>
      </c>
      <c r="H3781" s="22" t="n">
        <v>708100.0512</v>
      </c>
      <c r="I3781" s="23" t="n">
        <v>155</v>
      </c>
      <c r="J3781" s="24" t="n">
        <v>475291.8161</v>
      </c>
      <c r="K3781" s="15" t="n">
        <v>-0.0138888888888888</v>
      </c>
      <c r="L3781" s="16" t="n">
        <v>-0.280445453525198</v>
      </c>
      <c r="M3781" s="17" t="n">
        <v>-0.0838709677419355</v>
      </c>
      <c r="N3781" s="18" t="n">
        <v>0.072007962141724</v>
      </c>
    </row>
    <row r="3782">
      <c r="B3782" t="s">
        <v>38</v>
      </c>
      <c r="C3782" t="s">
        <v>741</v>
      </c>
      <c r="D3782" t="s">
        <v>37</v>
      </c>
      <c r="E3782" s="19" t="n">
        <v>186</v>
      </c>
      <c r="F3782" s="20" t="n">
        <v>957707.6192</v>
      </c>
      <c r="G3782" s="21" t="n">
        <v>229</v>
      </c>
      <c r="H3782" s="22" t="n">
        <v>968112.767142</v>
      </c>
      <c r="I3782" s="23" t="n">
        <v>194</v>
      </c>
      <c r="J3782" s="24" t="n">
        <v>870321.6343</v>
      </c>
      <c r="K3782" s="15" t="n">
        <v>-0.187772925764192</v>
      </c>
      <c r="L3782" s="16" t="n">
        <v>-0.0107478677021452</v>
      </c>
      <c r="M3782" s="17" t="n">
        <v>-0.0412371134020618</v>
      </c>
      <c r="N3782" s="18" t="n">
        <v>0.100406541048798</v>
      </c>
    </row>
    <row r="3783">
      <c r="B3783" t="s">
        <v>38</v>
      </c>
      <c r="C3783" t="s">
        <v>741</v>
      </c>
      <c r="D3783" t="s">
        <v>39</v>
      </c>
      <c r="E3783" s="19" t="s">
        <v>85</v>
      </c>
      <c r="F3783" s="20" t="n">
        <v>11325.0636</v>
      </c>
      <c r="G3783" s="21" t="n">
        <v>6</v>
      </c>
      <c r="H3783" s="22" t="n">
        <v>15913.743</v>
      </c>
      <c r="I3783" s="23" t="s">
        <v>85</v>
      </c>
      <c r="J3783" s="24" t="n">
        <v>2516.6808</v>
      </c>
      <c r="K3783" s="15" t="s">
        <v>86</v>
      </c>
      <c r="L3783" s="16" t="n">
        <v>-0.288346958977533</v>
      </c>
      <c r="M3783" s="17" t="s">
        <v>86</v>
      </c>
      <c r="N3783" s="18" t="n">
        <v>3.5</v>
      </c>
    </row>
    <row r="3784">
      <c r="B3784" t="s">
        <v>38</v>
      </c>
      <c r="C3784" t="s">
        <v>741</v>
      </c>
      <c r="D3784" t="s">
        <v>43</v>
      </c>
      <c r="E3784" s="19" t="s">
        <v>85</v>
      </c>
      <c r="F3784" s="20" t="n">
        <v>3195.9664</v>
      </c>
      <c r="G3784" s="21"/>
      <c r="H3784" s="22"/>
      <c r="I3784" s="23"/>
      <c r="J3784" s="24"/>
      <c r="K3784" s="15" t="s">
        <v>86</v>
      </c>
      <c r="L3784" s="16"/>
      <c r="M3784" s="17" t="s">
        <v>86</v>
      </c>
      <c r="N3784" s="18"/>
    </row>
    <row r="3785">
      <c r="B3785" t="s">
        <v>38</v>
      </c>
      <c r="C3785" t="s">
        <v>741</v>
      </c>
      <c r="D3785" t="s">
        <v>40</v>
      </c>
      <c r="E3785" s="19"/>
      <c r="F3785" s="20"/>
      <c r="G3785" s="21" t="s">
        <v>85</v>
      </c>
      <c r="H3785" s="22" t="n">
        <v>6042.6</v>
      </c>
      <c r="I3785" s="23"/>
      <c r="J3785" s="24"/>
      <c r="K3785" s="15" t="s">
        <v>86</v>
      </c>
      <c r="L3785" s="16"/>
      <c r="M3785" s="17"/>
      <c r="N3785" s="18"/>
    </row>
    <row r="3786">
      <c r="B3786" t="s">
        <v>38</v>
      </c>
      <c r="C3786" t="s">
        <v>742</v>
      </c>
      <c r="D3786" t="s">
        <v>22</v>
      </c>
      <c r="E3786" s="19" t="s">
        <v>85</v>
      </c>
      <c r="F3786" s="20" t="n">
        <v>19712.576</v>
      </c>
      <c r="G3786" s="21"/>
      <c r="H3786" s="22"/>
      <c r="I3786" s="23" t="s">
        <v>85</v>
      </c>
      <c r="J3786" s="24" t="n">
        <v>35999.0946</v>
      </c>
      <c r="K3786" s="15" t="s">
        <v>86</v>
      </c>
      <c r="L3786" s="16"/>
      <c r="M3786" s="17" t="s">
        <v>86</v>
      </c>
      <c r="N3786" s="18" t="n">
        <v>-0.452414672673462</v>
      </c>
    </row>
    <row r="3787">
      <c r="B3787" t="s">
        <v>38</v>
      </c>
      <c r="C3787" t="s">
        <v>742</v>
      </c>
      <c r="D3787" t="s">
        <v>29</v>
      </c>
      <c r="E3787" s="19" t="s">
        <v>85</v>
      </c>
      <c r="F3787" s="20" t="n">
        <v>20359.2272</v>
      </c>
      <c r="G3787" s="21"/>
      <c r="H3787" s="22"/>
      <c r="I3787" s="23" t="s">
        <v>85</v>
      </c>
      <c r="J3787" s="24" t="n">
        <v>42214.2933</v>
      </c>
      <c r="K3787" s="15" t="s">
        <v>86</v>
      </c>
      <c r="L3787" s="16"/>
      <c r="M3787" s="17" t="s">
        <v>86</v>
      </c>
      <c r="N3787" s="18" t="n">
        <v>-0.517717208829835</v>
      </c>
    </row>
    <row r="3788">
      <c r="B3788" t="s">
        <v>38</v>
      </c>
      <c r="C3788" t="s">
        <v>742</v>
      </c>
      <c r="D3788" t="s">
        <v>32</v>
      </c>
      <c r="E3788" s="19" t="s">
        <v>85</v>
      </c>
      <c r="F3788" s="20" t="n">
        <v>22003.1</v>
      </c>
      <c r="G3788" s="21" t="s">
        <v>85</v>
      </c>
      <c r="H3788" s="22" t="n">
        <v>18617.04</v>
      </c>
      <c r="I3788" s="23" t="s">
        <v>85</v>
      </c>
      <c r="J3788" s="24" t="n">
        <v>28626.996</v>
      </c>
      <c r="K3788" s="15" t="s">
        <v>86</v>
      </c>
      <c r="L3788" s="16" t="n">
        <v>0.181879611366791</v>
      </c>
      <c r="M3788" s="17" t="s">
        <v>86</v>
      </c>
      <c r="N3788" s="18" t="n">
        <v>-0.231386345951213</v>
      </c>
    </row>
    <row r="3789">
      <c r="B3789" t="s">
        <v>38</v>
      </c>
      <c r="C3789" t="s">
        <v>742</v>
      </c>
      <c r="D3789" t="s">
        <v>37</v>
      </c>
      <c r="E3789" s="19"/>
      <c r="F3789" s="20"/>
      <c r="G3789" s="21" t="n">
        <v>5</v>
      </c>
      <c r="H3789" s="22" t="n">
        <v>54142.83</v>
      </c>
      <c r="I3789" s="23" t="s">
        <v>85</v>
      </c>
      <c r="J3789" s="24" t="n">
        <v>32283.678</v>
      </c>
      <c r="K3789" s="15"/>
      <c r="L3789" s="16"/>
      <c r="M3789" s="17" t="s">
        <v>86</v>
      </c>
      <c r="N3789" s="18"/>
    </row>
    <row r="3790">
      <c r="B3790" t="s">
        <v>38</v>
      </c>
      <c r="C3790" t="s">
        <v>743</v>
      </c>
      <c r="D3790" t="s">
        <v>42</v>
      </c>
      <c r="E3790" s="19" t="n">
        <v>65</v>
      </c>
      <c r="F3790" s="20" t="n">
        <v>287114.35</v>
      </c>
      <c r="G3790" s="21" t="n">
        <v>71</v>
      </c>
      <c r="H3790" s="22" t="n">
        <v>312257.54</v>
      </c>
      <c r="I3790" s="23" t="n">
        <v>56</v>
      </c>
      <c r="J3790" s="24" t="n">
        <v>233502.11</v>
      </c>
      <c r="K3790" s="15" t="n">
        <v>-0.0845070422535211</v>
      </c>
      <c r="L3790" s="16" t="n">
        <v>-0.0805206817423847</v>
      </c>
      <c r="M3790" s="17" t="n">
        <v>0.160714285714286</v>
      </c>
      <c r="N3790" s="18" t="n">
        <v>0.229600666135308</v>
      </c>
    </row>
    <row r="3791">
      <c r="B3791" t="s">
        <v>38</v>
      </c>
      <c r="C3791" t="s">
        <v>743</v>
      </c>
      <c r="D3791" t="s">
        <v>22</v>
      </c>
      <c r="E3791" s="19" t="n">
        <v>149</v>
      </c>
      <c r="F3791" s="20" t="n">
        <v>676514.27035</v>
      </c>
      <c r="G3791" s="21" t="n">
        <v>169</v>
      </c>
      <c r="H3791" s="22" t="n">
        <v>787875.970716</v>
      </c>
      <c r="I3791" s="23" t="n">
        <v>141</v>
      </c>
      <c r="J3791" s="24" t="n">
        <v>602931.7206</v>
      </c>
      <c r="K3791" s="15" t="n">
        <v>-0.118343195266272</v>
      </c>
      <c r="L3791" s="16" t="n">
        <v>-0.14134420201291</v>
      </c>
      <c r="M3791" s="17" t="n">
        <v>0.0567375886524824</v>
      </c>
      <c r="N3791" s="18" t="n">
        <v>0.122041264766722</v>
      </c>
    </row>
    <row r="3792">
      <c r="B3792" t="s">
        <v>38</v>
      </c>
      <c r="C3792" t="s">
        <v>743</v>
      </c>
      <c r="D3792" t="s">
        <v>29</v>
      </c>
      <c r="E3792" s="19" t="n">
        <v>89</v>
      </c>
      <c r="F3792" s="20" t="n">
        <v>457861.90465</v>
      </c>
      <c r="G3792" s="21" t="n">
        <v>107</v>
      </c>
      <c r="H3792" s="22" t="n">
        <v>509117.6096</v>
      </c>
      <c r="I3792" s="23" t="n">
        <v>116</v>
      </c>
      <c r="J3792" s="24" t="n">
        <v>756400.579832</v>
      </c>
      <c r="K3792" s="15" t="n">
        <v>-0.168224299065421</v>
      </c>
      <c r="L3792" s="16" t="n">
        <v>-0.100675568834223</v>
      </c>
      <c r="M3792" s="17" t="n">
        <v>-0.232758620689655</v>
      </c>
      <c r="N3792" s="18" t="n">
        <v>-0.394683297636164</v>
      </c>
    </row>
    <row r="3793">
      <c r="B3793" t="s">
        <v>38</v>
      </c>
      <c r="C3793" t="s">
        <v>743</v>
      </c>
      <c r="D3793" t="s">
        <v>32</v>
      </c>
      <c r="E3793" s="19" t="n">
        <v>257</v>
      </c>
      <c r="F3793" s="20" t="n">
        <v>1359539.9763</v>
      </c>
      <c r="G3793" s="21" t="n">
        <v>237</v>
      </c>
      <c r="H3793" s="22" t="n">
        <v>1160319.52554</v>
      </c>
      <c r="I3793" s="23" t="n">
        <v>254</v>
      </c>
      <c r="J3793" s="24" t="n">
        <v>1195470.279</v>
      </c>
      <c r="K3793" s="15" t="n">
        <v>0.0843881856540085</v>
      </c>
      <c r="L3793" s="16" t="n">
        <v>0.171694474129688</v>
      </c>
      <c r="M3793" s="17" t="n">
        <v>0.0118110236220472</v>
      </c>
      <c r="N3793" s="18" t="n">
        <v>0.13724280743913</v>
      </c>
    </row>
    <row r="3794">
      <c r="B3794" t="s">
        <v>38</v>
      </c>
      <c r="C3794" t="s">
        <v>743</v>
      </c>
      <c r="D3794" t="s">
        <v>37</v>
      </c>
      <c r="E3794" s="19" t="n">
        <v>157</v>
      </c>
      <c r="F3794" s="20" t="n">
        <v>797591.042425</v>
      </c>
      <c r="G3794" s="21" t="n">
        <v>175</v>
      </c>
      <c r="H3794" s="22" t="n">
        <v>938553.81669</v>
      </c>
      <c r="I3794" s="23" t="n">
        <v>186</v>
      </c>
      <c r="J3794" s="24" t="n">
        <v>868055.41125</v>
      </c>
      <c r="K3794" s="15" t="n">
        <v>-0.102857142857143</v>
      </c>
      <c r="L3794" s="16" t="n">
        <v>-0.150191466656791</v>
      </c>
      <c r="M3794" s="17" t="n">
        <v>-0.155913978494624</v>
      </c>
      <c r="N3794" s="18" t="n">
        <v>-0.0811749663809265</v>
      </c>
    </row>
    <row r="3795">
      <c r="B3795" t="s">
        <v>38</v>
      </c>
      <c r="C3795" t="s">
        <v>744</v>
      </c>
      <c r="D3795" t="s">
        <v>42</v>
      </c>
      <c r="E3795" s="19" t="n">
        <v>83</v>
      </c>
      <c r="F3795" s="20" t="n">
        <v>366863.8124</v>
      </c>
      <c r="G3795" s="21" t="n">
        <v>85</v>
      </c>
      <c r="H3795" s="22" t="n">
        <v>405464.4818</v>
      </c>
      <c r="I3795" s="23" t="n">
        <v>84</v>
      </c>
      <c r="J3795" s="24" t="n">
        <v>421282.8555</v>
      </c>
      <c r="K3795" s="15" t="n">
        <v>-0.0235294117647059</v>
      </c>
      <c r="L3795" s="16" t="n">
        <v>-0.0952011116451877</v>
      </c>
      <c r="M3795" s="17" t="n">
        <v>-0.0119047619047619</v>
      </c>
      <c r="N3795" s="18" t="n">
        <v>-0.1291745970422</v>
      </c>
    </row>
    <row r="3796">
      <c r="B3796" t="s">
        <v>38</v>
      </c>
      <c r="C3796" t="s">
        <v>744</v>
      </c>
      <c r="D3796" t="s">
        <v>22</v>
      </c>
      <c r="E3796" s="19" t="n">
        <v>1010</v>
      </c>
      <c r="F3796" s="20" t="n">
        <v>5669055.449392</v>
      </c>
      <c r="G3796" s="21" t="n">
        <v>1115</v>
      </c>
      <c r="H3796" s="22" t="n">
        <v>5857683.183248</v>
      </c>
      <c r="I3796" s="23" t="n">
        <v>1041</v>
      </c>
      <c r="J3796" s="24" t="n">
        <v>4608613.879978</v>
      </c>
      <c r="K3796" s="15" t="n">
        <v>-0.094170403587444</v>
      </c>
      <c r="L3796" s="16" t="n">
        <v>-0.0322017644101074</v>
      </c>
      <c r="M3796" s="17" t="n">
        <v>-0.0297790585975024</v>
      </c>
      <c r="N3796" s="18" t="n">
        <v>0.230099894899215</v>
      </c>
    </row>
    <row r="3797">
      <c r="B3797" t="s">
        <v>38</v>
      </c>
      <c r="C3797" t="s">
        <v>744</v>
      </c>
      <c r="D3797" t="s">
        <v>29</v>
      </c>
      <c r="E3797" s="19" t="n">
        <v>425</v>
      </c>
      <c r="F3797" s="20" t="n">
        <v>2434219.677128</v>
      </c>
      <c r="G3797" s="21" t="n">
        <v>422</v>
      </c>
      <c r="H3797" s="22" t="n">
        <v>2269356.914952</v>
      </c>
      <c r="I3797" s="23" t="n">
        <v>423</v>
      </c>
      <c r="J3797" s="24" t="n">
        <v>2289746.087339</v>
      </c>
      <c r="K3797" s="15" t="n">
        <v>0.00710900473933651</v>
      </c>
      <c r="L3797" s="16" t="n">
        <v>0.0726473482816989</v>
      </c>
      <c r="M3797" s="17" t="n">
        <v>0.00472813238770686</v>
      </c>
      <c r="N3797" s="18" t="n">
        <v>0.0630958998414093</v>
      </c>
    </row>
    <row r="3798">
      <c r="B3798" t="s">
        <v>38</v>
      </c>
      <c r="C3798" t="s">
        <v>744</v>
      </c>
      <c r="D3798" t="s">
        <v>32</v>
      </c>
      <c r="E3798" s="19" t="n">
        <v>592</v>
      </c>
      <c r="F3798" s="20" t="n">
        <v>3391581.0898</v>
      </c>
      <c r="G3798" s="21" t="n">
        <v>616</v>
      </c>
      <c r="H3798" s="22" t="n">
        <v>3337604.8758</v>
      </c>
      <c r="I3798" s="23" t="n">
        <v>589</v>
      </c>
      <c r="J3798" s="24" t="n">
        <v>2564910.685</v>
      </c>
      <c r="K3798" s="15" t="n">
        <v>-0.038961038961039</v>
      </c>
      <c r="L3798" s="16" t="n">
        <v>0.0161721402049013</v>
      </c>
      <c r="M3798" s="17" t="n">
        <v>0.00509337860780978</v>
      </c>
      <c r="N3798" s="18" t="n">
        <v>0.322299879537521</v>
      </c>
    </row>
    <row r="3799">
      <c r="B3799" t="s">
        <v>38</v>
      </c>
      <c r="C3799" t="s">
        <v>744</v>
      </c>
      <c r="D3799" t="s">
        <v>37</v>
      </c>
      <c r="E3799" s="19" t="n">
        <v>540</v>
      </c>
      <c r="F3799" s="20" t="n">
        <v>2779938.0933</v>
      </c>
      <c r="G3799" s="21" t="n">
        <v>566</v>
      </c>
      <c r="H3799" s="22" t="n">
        <v>2955434.2182</v>
      </c>
      <c r="I3799" s="23" t="n">
        <v>470</v>
      </c>
      <c r="J3799" s="24" t="n">
        <v>2150708.94212</v>
      </c>
      <c r="K3799" s="15" t="n">
        <v>-0.0459363957597173</v>
      </c>
      <c r="L3799" s="16" t="n">
        <v>-0.0593808259440419</v>
      </c>
      <c r="M3799" s="17" t="n">
        <v>0.148936170212766</v>
      </c>
      <c r="N3799" s="18" t="n">
        <v>0.29256824987195</v>
      </c>
    </row>
    <row r="3800">
      <c r="B3800" t="s">
        <v>38</v>
      </c>
      <c r="C3800" t="s">
        <v>744</v>
      </c>
      <c r="D3800" t="s">
        <v>39</v>
      </c>
      <c r="E3800" s="19" t="n">
        <v>12</v>
      </c>
      <c r="F3800" s="20" t="n">
        <v>64297.2248</v>
      </c>
      <c r="G3800" s="21" t="n">
        <v>17</v>
      </c>
      <c r="H3800" s="22" t="n">
        <v>84533.0688</v>
      </c>
      <c r="I3800" s="23" t="n">
        <v>7</v>
      </c>
      <c r="J3800" s="24" t="n">
        <v>31346.85</v>
      </c>
      <c r="K3800" s="15" t="n">
        <v>-0.294117647058823</v>
      </c>
      <c r="L3800" s="16" t="n">
        <v>-0.239383761730888</v>
      </c>
      <c r="M3800" s="17" t="n">
        <v>0.714285714285714</v>
      </c>
      <c r="N3800" s="18" t="n">
        <v>1.05115425632879</v>
      </c>
    </row>
    <row r="3801">
      <c r="B3801" t="s">
        <v>38</v>
      </c>
      <c r="C3801" t="s">
        <v>744</v>
      </c>
      <c r="D3801" t="s">
        <v>43</v>
      </c>
      <c r="E3801" s="19" t="s">
        <v>85</v>
      </c>
      <c r="F3801" s="20" t="n">
        <v>5235.64</v>
      </c>
      <c r="G3801" s="21"/>
      <c r="H3801" s="22"/>
      <c r="I3801" s="23" t="s">
        <v>85</v>
      </c>
      <c r="J3801" s="24" t="n">
        <v>9015.3</v>
      </c>
      <c r="K3801" s="15" t="s">
        <v>86</v>
      </c>
      <c r="L3801" s="16"/>
      <c r="M3801" s="17" t="s">
        <v>86</v>
      </c>
      <c r="N3801" s="18" t="n">
        <v>-0.419249498075494</v>
      </c>
    </row>
    <row r="3802">
      <c r="B3802" t="s">
        <v>38</v>
      </c>
      <c r="C3802" t="s">
        <v>744</v>
      </c>
      <c r="D3802" t="s">
        <v>40</v>
      </c>
      <c r="E3802" s="19" t="n">
        <v>10</v>
      </c>
      <c r="F3802" s="20" t="n">
        <v>51302.44</v>
      </c>
      <c r="G3802" s="21" t="n">
        <v>9</v>
      </c>
      <c r="H3802" s="22" t="n">
        <v>43430.58</v>
      </c>
      <c r="I3802" s="23" t="n">
        <v>17</v>
      </c>
      <c r="J3802" s="24" t="n">
        <v>77752.59</v>
      </c>
      <c r="K3802" s="15" t="n">
        <v>0.111111111111111</v>
      </c>
      <c r="L3802" s="16" t="n">
        <v>0.181251551326278</v>
      </c>
      <c r="M3802" s="17" t="n">
        <v>-0.411764705882353</v>
      </c>
      <c r="N3802" s="18" t="n">
        <v>-0.340183523146946</v>
      </c>
    </row>
    <row r="3803">
      <c r="B3803" t="s">
        <v>28</v>
      </c>
      <c r="C3803" t="s">
        <v>745</v>
      </c>
      <c r="D3803" t="s">
        <v>42</v>
      </c>
      <c r="E3803" s="19"/>
      <c r="F3803" s="20"/>
      <c r="G3803" s="21" t="s">
        <v>85</v>
      </c>
      <c r="H3803" s="22" t="n">
        <v>221882.5071</v>
      </c>
      <c r="I3803" s="23"/>
      <c r="J3803" s="24"/>
      <c r="K3803" s="15" t="s">
        <v>86</v>
      </c>
      <c r="L3803" s="16"/>
      <c r="M3803" s="17"/>
      <c r="N3803" s="18"/>
    </row>
    <row r="3804">
      <c r="B3804" t="s">
        <v>28</v>
      </c>
      <c r="C3804" t="s">
        <v>745</v>
      </c>
      <c r="D3804" t="s">
        <v>22</v>
      </c>
      <c r="E3804" s="19" t="s">
        <v>85</v>
      </c>
      <c r="F3804" s="20" t="n">
        <v>317969.192</v>
      </c>
      <c r="G3804" s="21" t="s">
        <v>85</v>
      </c>
      <c r="H3804" s="22" t="n">
        <v>218607.7736</v>
      </c>
      <c r="I3804" s="23" t="n">
        <v>6</v>
      </c>
      <c r="J3804" s="24" t="n">
        <v>498332.516842</v>
      </c>
      <c r="K3804" s="15" t="s">
        <v>86</v>
      </c>
      <c r="L3804" s="16" t="n">
        <v>0.454519145242327</v>
      </c>
      <c r="M3804" s="17" t="s">
        <v>86</v>
      </c>
      <c r="N3804" s="18" t="n">
        <v>-0.361933686336558</v>
      </c>
    </row>
    <row r="3805">
      <c r="B3805" t="s">
        <v>28</v>
      </c>
      <c r="C3805" t="s">
        <v>745</v>
      </c>
      <c r="D3805" t="s">
        <v>29</v>
      </c>
      <c r="E3805" s="19" t="n">
        <v>11</v>
      </c>
      <c r="F3805" s="20" t="n">
        <v>959691.499</v>
      </c>
      <c r="G3805" s="21" t="n">
        <v>8</v>
      </c>
      <c r="H3805" s="22" t="n">
        <v>768914.5215</v>
      </c>
      <c r="I3805" s="23" t="n">
        <v>13</v>
      </c>
      <c r="J3805" s="24" t="n">
        <v>1046560.45394</v>
      </c>
      <c r="K3805" s="15" t="n">
        <v>0.375</v>
      </c>
      <c r="L3805" s="16" t="n">
        <v>0.248112075094943</v>
      </c>
      <c r="M3805" s="17" t="n">
        <v>-0.153846153846154</v>
      </c>
      <c r="N3805" s="18" t="n">
        <v>-0.0830042398534775</v>
      </c>
    </row>
    <row r="3806">
      <c r="B3806" t="s">
        <v>28</v>
      </c>
      <c r="C3806" t="s">
        <v>745</v>
      </c>
      <c r="D3806" t="s">
        <v>32</v>
      </c>
      <c r="E3806" s="19" t="n">
        <v>29</v>
      </c>
      <c r="F3806" s="20" t="n">
        <v>2842131.143471</v>
      </c>
      <c r="G3806" s="21" t="n">
        <v>21</v>
      </c>
      <c r="H3806" s="22" t="n">
        <v>1802901.048639</v>
      </c>
      <c r="I3806" s="23" t="n">
        <v>12</v>
      </c>
      <c r="J3806" s="24" t="n">
        <v>1005172.88914</v>
      </c>
      <c r="K3806" s="15" t="n">
        <v>0.380952380952381</v>
      </c>
      <c r="L3806" s="16" t="n">
        <v>0.576421038534816</v>
      </c>
      <c r="M3806" s="17" t="n">
        <v>1.41666666666667</v>
      </c>
      <c r="N3806" s="18" t="n">
        <v>1.82750477472851</v>
      </c>
    </row>
    <row r="3807">
      <c r="B3807" t="s">
        <v>28</v>
      </c>
      <c r="C3807" t="s">
        <v>745</v>
      </c>
      <c r="D3807" t="s">
        <v>37</v>
      </c>
      <c r="E3807" s="19" t="n">
        <v>38</v>
      </c>
      <c r="F3807" s="20" t="n">
        <v>3393817.9707</v>
      </c>
      <c r="G3807" s="21" t="n">
        <v>58</v>
      </c>
      <c r="H3807" s="22" t="n">
        <v>4483472.055816</v>
      </c>
      <c r="I3807" s="23" t="n">
        <v>44</v>
      </c>
      <c r="J3807" s="24" t="n">
        <v>4146894.127501</v>
      </c>
      <c r="K3807" s="15" t="n">
        <v>-0.344827586206897</v>
      </c>
      <c r="L3807" s="16" t="n">
        <v>-0.243038000806204</v>
      </c>
      <c r="M3807" s="17" t="n">
        <v>-0.136363636363636</v>
      </c>
      <c r="N3807" s="18" t="n">
        <v>-0.181600044188931</v>
      </c>
    </row>
    <row r="3808">
      <c r="B3808" t="s">
        <v>28</v>
      </c>
      <c r="C3808" t="s">
        <v>745</v>
      </c>
      <c r="D3808" t="s">
        <v>39</v>
      </c>
      <c r="E3808" s="19" t="s">
        <v>85</v>
      </c>
      <c r="F3808" s="20" t="n">
        <v>71353.7797</v>
      </c>
      <c r="G3808" s="21" t="n">
        <v>6</v>
      </c>
      <c r="H3808" s="22" t="n">
        <v>391308.2068</v>
      </c>
      <c r="I3808" s="23" t="s">
        <v>85</v>
      </c>
      <c r="J3808" s="24" t="n">
        <v>195536.965012</v>
      </c>
      <c r="K3808" s="15" t="s">
        <v>86</v>
      </c>
      <c r="L3808" s="16" t="n">
        <v>-0.817653250149008</v>
      </c>
      <c r="M3808" s="17" t="s">
        <v>86</v>
      </c>
      <c r="N3808" s="18" t="n">
        <v>-0.635088026984458</v>
      </c>
    </row>
    <row r="3809">
      <c r="B3809" t="s">
        <v>28</v>
      </c>
      <c r="C3809" t="s">
        <v>746</v>
      </c>
      <c r="D3809" t="s">
        <v>42</v>
      </c>
      <c r="E3809" s="19" t="n">
        <v>11</v>
      </c>
      <c r="F3809" s="20" t="n">
        <v>598995.978</v>
      </c>
      <c r="G3809" s="21" t="n">
        <v>6</v>
      </c>
      <c r="H3809" s="22" t="n">
        <v>457921.6704</v>
      </c>
      <c r="I3809" s="23" t="n">
        <v>11</v>
      </c>
      <c r="J3809" s="24" t="n">
        <v>468622.2164</v>
      </c>
      <c r="K3809" s="15" t="n">
        <v>0.833333333333333</v>
      </c>
      <c r="L3809" s="16" t="n">
        <v>0.308075194337865</v>
      </c>
      <c r="M3809" s="17" t="n">
        <v>0</v>
      </c>
      <c r="N3809" s="18" t="n">
        <v>0.278206531908674</v>
      </c>
    </row>
    <row r="3810">
      <c r="B3810" t="s">
        <v>28</v>
      </c>
      <c r="C3810" t="s">
        <v>746</v>
      </c>
      <c r="D3810" t="s">
        <v>22</v>
      </c>
      <c r="E3810" s="19" t="n">
        <v>25</v>
      </c>
      <c r="F3810" s="20" t="n">
        <v>1484248.194432</v>
      </c>
      <c r="G3810" s="21" t="n">
        <v>28</v>
      </c>
      <c r="H3810" s="22" t="n">
        <v>1114569.5853</v>
      </c>
      <c r="I3810" s="23" t="n">
        <v>20</v>
      </c>
      <c r="J3810" s="24" t="n">
        <v>1151870.28307</v>
      </c>
      <c r="K3810" s="15" t="n">
        <v>-0.107142857142857</v>
      </c>
      <c r="L3810" s="16" t="n">
        <v>0.331678357284885</v>
      </c>
      <c r="M3810" s="17" t="n">
        <v>0.25</v>
      </c>
      <c r="N3810" s="18" t="n">
        <v>0.288554984226294</v>
      </c>
    </row>
    <row r="3811">
      <c r="B3811" t="s">
        <v>28</v>
      </c>
      <c r="C3811" t="s">
        <v>746</v>
      </c>
      <c r="D3811" t="s">
        <v>29</v>
      </c>
      <c r="E3811" s="19" t="n">
        <v>36</v>
      </c>
      <c r="F3811" s="20" t="n">
        <v>2389075.9536</v>
      </c>
      <c r="G3811" s="21" t="n">
        <v>54</v>
      </c>
      <c r="H3811" s="22" t="n">
        <v>3080743.37142</v>
      </c>
      <c r="I3811" s="23" t="n">
        <v>67</v>
      </c>
      <c r="J3811" s="24" t="n">
        <v>2949541.40184</v>
      </c>
      <c r="K3811" s="15" t="n">
        <v>-0.333333333333333</v>
      </c>
      <c r="L3811" s="16" t="n">
        <v>-0.224513156219562</v>
      </c>
      <c r="M3811" s="17" t="n">
        <v>-0.462686567164179</v>
      </c>
      <c r="N3811" s="18" t="n">
        <v>-0.190017827140981</v>
      </c>
    </row>
    <row r="3812">
      <c r="B3812" t="s">
        <v>28</v>
      </c>
      <c r="C3812" t="s">
        <v>746</v>
      </c>
      <c r="D3812" t="s">
        <v>32</v>
      </c>
      <c r="E3812" s="19" t="n">
        <v>125</v>
      </c>
      <c r="F3812" s="20" t="n">
        <v>6799319.300768</v>
      </c>
      <c r="G3812" s="21" t="n">
        <v>131</v>
      </c>
      <c r="H3812" s="22" t="n">
        <v>5809412.928721</v>
      </c>
      <c r="I3812" s="23" t="n">
        <v>100</v>
      </c>
      <c r="J3812" s="24" t="n">
        <v>4523555.82755</v>
      </c>
      <c r="K3812" s="15" t="n">
        <v>-0.0458015267175572</v>
      </c>
      <c r="L3812" s="16" t="n">
        <v>0.170396971981976</v>
      </c>
      <c r="M3812" s="17" t="n">
        <v>0.25</v>
      </c>
      <c r="N3812" s="18" t="n">
        <v>0.503091718103228</v>
      </c>
    </row>
    <row r="3813">
      <c r="B3813" t="s">
        <v>28</v>
      </c>
      <c r="C3813" t="s">
        <v>746</v>
      </c>
      <c r="D3813" t="s">
        <v>37</v>
      </c>
      <c r="E3813" s="19" t="n">
        <v>214</v>
      </c>
      <c r="F3813" s="20" t="n">
        <v>17591994.714914</v>
      </c>
      <c r="G3813" s="21" t="n">
        <v>194</v>
      </c>
      <c r="H3813" s="22" t="n">
        <v>21931290.011805</v>
      </c>
      <c r="I3813" s="23" t="n">
        <v>172</v>
      </c>
      <c r="J3813" s="24" t="n">
        <v>10822735.06773</v>
      </c>
      <c r="K3813" s="15" t="n">
        <v>0.103092783505155</v>
      </c>
      <c r="L3813" s="16" t="n">
        <v>-0.197858643725712</v>
      </c>
      <c r="M3813" s="17" t="n">
        <v>0.244186046511628</v>
      </c>
      <c r="N3813" s="18" t="n">
        <v>0.625466631569668</v>
      </c>
    </row>
    <row r="3814">
      <c r="B3814" t="s">
        <v>28</v>
      </c>
      <c r="C3814" t="s">
        <v>746</v>
      </c>
      <c r="D3814" t="s">
        <v>39</v>
      </c>
      <c r="E3814" s="19" t="n">
        <v>68</v>
      </c>
      <c r="F3814" s="20" t="n">
        <v>3343789.650662</v>
      </c>
      <c r="G3814" s="21" t="n">
        <v>86</v>
      </c>
      <c r="H3814" s="22" t="n">
        <v>3843285.607996</v>
      </c>
      <c r="I3814" s="23" t="n">
        <v>79</v>
      </c>
      <c r="J3814" s="24" t="n">
        <v>3040603.328188</v>
      </c>
      <c r="K3814" s="15" t="n">
        <v>-0.209302325581395</v>
      </c>
      <c r="L3814" s="16" t="n">
        <v>-0.129965869904332</v>
      </c>
      <c r="M3814" s="17" t="n">
        <v>-0.139240506329114</v>
      </c>
      <c r="N3814" s="18" t="n">
        <v>0.0997125536446344</v>
      </c>
    </row>
    <row r="3815">
      <c r="B3815" t="s">
        <v>28</v>
      </c>
      <c r="C3815" t="s">
        <v>746</v>
      </c>
      <c r="D3815" t="s">
        <v>43</v>
      </c>
      <c r="E3815" s="19"/>
      <c r="F3815" s="20"/>
      <c r="G3815" s="21" t="s">
        <v>85</v>
      </c>
      <c r="H3815" s="22" t="n">
        <v>181060.278839</v>
      </c>
      <c r="I3815" s="23" t="s">
        <v>85</v>
      </c>
      <c r="J3815" s="24" t="n">
        <v>41255.49786</v>
      </c>
      <c r="K3815" s="15" t="s">
        <v>86</v>
      </c>
      <c r="L3815" s="16"/>
      <c r="M3815" s="17" t="s">
        <v>86</v>
      </c>
      <c r="N3815" s="18"/>
    </row>
    <row r="3816">
      <c r="B3816" t="s">
        <v>28</v>
      </c>
      <c r="C3816" t="s">
        <v>747</v>
      </c>
      <c r="D3816" t="s">
        <v>42</v>
      </c>
      <c r="E3816" s="19" t="n">
        <v>42</v>
      </c>
      <c r="F3816" s="20" t="n">
        <v>433060.8599</v>
      </c>
      <c r="G3816" s="21" t="n">
        <v>34</v>
      </c>
      <c r="H3816" s="22" t="n">
        <v>338039.2835</v>
      </c>
      <c r="I3816" s="23" t="n">
        <v>43</v>
      </c>
      <c r="J3816" s="24" t="n">
        <v>412911.5956</v>
      </c>
      <c r="K3816" s="15" t="n">
        <v>0.235294117647059</v>
      </c>
      <c r="L3816" s="16" t="n">
        <v>0.281096254305603</v>
      </c>
      <c r="M3816" s="17" t="n">
        <v>-0.0232558139534884</v>
      </c>
      <c r="N3816" s="18" t="n">
        <v>0.0487980103119197</v>
      </c>
    </row>
    <row r="3817">
      <c r="B3817" t="s">
        <v>28</v>
      </c>
      <c r="C3817" t="s">
        <v>747</v>
      </c>
      <c r="D3817" t="s">
        <v>22</v>
      </c>
      <c r="E3817" s="19" t="n">
        <v>317</v>
      </c>
      <c r="F3817" s="20" t="n">
        <v>3512158.218968</v>
      </c>
      <c r="G3817" s="21" t="n">
        <v>332</v>
      </c>
      <c r="H3817" s="22" t="n">
        <v>3333007.1987</v>
      </c>
      <c r="I3817" s="23" t="n">
        <v>315</v>
      </c>
      <c r="J3817" s="24" t="n">
        <v>2969471.95968</v>
      </c>
      <c r="K3817" s="15" t="n">
        <v>-0.0451807228915663</v>
      </c>
      <c r="L3817" s="16" t="n">
        <v>0.0537505650566479</v>
      </c>
      <c r="M3817" s="17" t="n">
        <v>0.00634920634920633</v>
      </c>
      <c r="N3817" s="18" t="n">
        <v>0.182755138508357</v>
      </c>
    </row>
    <row r="3818">
      <c r="B3818" t="s">
        <v>28</v>
      </c>
      <c r="C3818" t="s">
        <v>747</v>
      </c>
      <c r="D3818" t="s">
        <v>29</v>
      </c>
      <c r="E3818" s="19" t="n">
        <v>313</v>
      </c>
      <c r="F3818" s="20" t="n">
        <v>3347083.359072</v>
      </c>
      <c r="G3818" s="21" t="n">
        <v>336</v>
      </c>
      <c r="H3818" s="22" t="n">
        <v>3679656.597276</v>
      </c>
      <c r="I3818" s="23" t="n">
        <v>314</v>
      </c>
      <c r="J3818" s="24" t="n">
        <v>3039911.163703</v>
      </c>
      <c r="K3818" s="15" t="n">
        <v>-0.0684523809523809</v>
      </c>
      <c r="L3818" s="16" t="n">
        <v>-0.0903815966006717</v>
      </c>
      <c r="M3818" s="17" t="n">
        <v>-0.00318471337579618</v>
      </c>
      <c r="N3818" s="18" t="n">
        <v>0.101046438144865</v>
      </c>
    </row>
    <row r="3819">
      <c r="B3819" t="s">
        <v>28</v>
      </c>
      <c r="C3819" t="s">
        <v>747</v>
      </c>
      <c r="D3819" t="s">
        <v>32</v>
      </c>
      <c r="E3819" s="19" t="n">
        <v>536</v>
      </c>
      <c r="F3819" s="20" t="n">
        <v>5927756.450412</v>
      </c>
      <c r="G3819" s="21" t="n">
        <v>541</v>
      </c>
      <c r="H3819" s="22" t="n">
        <v>5613069.515407</v>
      </c>
      <c r="I3819" s="23" t="n">
        <v>558</v>
      </c>
      <c r="J3819" s="24" t="n">
        <v>5290503.042368</v>
      </c>
      <c r="K3819" s="15" t="n">
        <v>-0.00924214417744917</v>
      </c>
      <c r="L3819" s="16" t="n">
        <v>0.0560632527605855</v>
      </c>
      <c r="M3819" s="17" t="n">
        <v>-0.0394265232974911</v>
      </c>
      <c r="N3819" s="18" t="n">
        <v>0.120452328056647</v>
      </c>
    </row>
    <row r="3820">
      <c r="B3820" t="s">
        <v>28</v>
      </c>
      <c r="C3820" t="s">
        <v>747</v>
      </c>
      <c r="D3820" t="s">
        <v>37</v>
      </c>
      <c r="E3820" s="19" t="n">
        <v>663</v>
      </c>
      <c r="F3820" s="20" t="n">
        <v>7786435.042132</v>
      </c>
      <c r="G3820" s="21" t="n">
        <v>659</v>
      </c>
      <c r="H3820" s="22" t="n">
        <v>7293038.958243</v>
      </c>
      <c r="I3820" s="23" t="n">
        <v>570</v>
      </c>
      <c r="J3820" s="24" t="n">
        <v>5907568.937445</v>
      </c>
      <c r="K3820" s="15" t="n">
        <v>0.00606980273141122</v>
      </c>
      <c r="L3820" s="16" t="n">
        <v>0.0676530163507951</v>
      </c>
      <c r="M3820" s="17" t="n">
        <v>0.163157894736842</v>
      </c>
      <c r="N3820" s="18" t="n">
        <v>0.318043872967414</v>
      </c>
    </row>
    <row r="3821">
      <c r="B3821" t="s">
        <v>28</v>
      </c>
      <c r="C3821" t="s">
        <v>747</v>
      </c>
      <c r="D3821" t="s">
        <v>39</v>
      </c>
      <c r="E3821" s="19" t="n">
        <v>121</v>
      </c>
      <c r="F3821" s="20" t="n">
        <v>1409625.8637</v>
      </c>
      <c r="G3821" s="21" t="n">
        <v>100</v>
      </c>
      <c r="H3821" s="22" t="n">
        <v>946288.1949</v>
      </c>
      <c r="I3821" s="23" t="n">
        <v>105</v>
      </c>
      <c r="J3821" s="24" t="n">
        <v>1377628.32696</v>
      </c>
      <c r="K3821" s="15" t="n">
        <v>0.21</v>
      </c>
      <c r="L3821" s="16" t="n">
        <v>0.48963695341139</v>
      </c>
      <c r="M3821" s="17" t="n">
        <v>0.152380952380952</v>
      </c>
      <c r="N3821" s="18" t="n">
        <v>0.0232265380391885</v>
      </c>
    </row>
    <row r="3822">
      <c r="B3822" t="s">
        <v>28</v>
      </c>
      <c r="C3822" t="s">
        <v>747</v>
      </c>
      <c r="D3822" t="s">
        <v>43</v>
      </c>
      <c r="E3822" s="19" t="n">
        <v>5</v>
      </c>
      <c r="F3822" s="20" t="n">
        <v>46601.8445</v>
      </c>
      <c r="G3822" s="21" t="n">
        <v>12</v>
      </c>
      <c r="H3822" s="22" t="n">
        <v>101280.78844</v>
      </c>
      <c r="I3822" s="23" t="n">
        <v>10</v>
      </c>
      <c r="J3822" s="24" t="n">
        <v>88712.3525</v>
      </c>
      <c r="K3822" s="15" t="n">
        <v>-0.583333333333333</v>
      </c>
      <c r="L3822" s="16" t="n">
        <v>-0.539874785556122</v>
      </c>
      <c r="M3822" s="17" t="n">
        <v>-0.5</v>
      </c>
      <c r="N3822" s="18" t="n">
        <v>-0.474685957629181</v>
      </c>
    </row>
    <row r="3823">
      <c r="B3823" t="s">
        <v>28</v>
      </c>
      <c r="C3823" t="s">
        <v>747</v>
      </c>
      <c r="D3823" t="s">
        <v>40</v>
      </c>
      <c r="E3823" s="19" t="s">
        <v>85</v>
      </c>
      <c r="F3823" s="20" t="n">
        <v>40592</v>
      </c>
      <c r="G3823" s="21" t="n">
        <v>12</v>
      </c>
      <c r="H3823" s="22" t="n">
        <v>117686.52</v>
      </c>
      <c r="I3823" s="23" t="n">
        <v>12</v>
      </c>
      <c r="J3823" s="24" t="n">
        <v>120113.37</v>
      </c>
      <c r="K3823" s="15" t="s">
        <v>86</v>
      </c>
      <c r="L3823" s="16" t="n">
        <v>-0.655083691828087</v>
      </c>
      <c r="M3823" s="17" t="s">
        <v>86</v>
      </c>
      <c r="N3823" s="18" t="n">
        <v>-0.662052609130857</v>
      </c>
    </row>
    <row r="3824">
      <c r="B3824" t="s">
        <v>28</v>
      </c>
      <c r="C3824" t="s">
        <v>748</v>
      </c>
      <c r="D3824" t="s">
        <v>42</v>
      </c>
      <c r="E3824" s="19" t="n">
        <v>44</v>
      </c>
      <c r="F3824" s="20" t="n">
        <v>135342.653</v>
      </c>
      <c r="G3824" s="21" t="n">
        <v>30</v>
      </c>
      <c r="H3824" s="22" t="n">
        <v>76566.04</v>
      </c>
      <c r="I3824" s="23" t="n">
        <v>31</v>
      </c>
      <c r="J3824" s="24" t="n">
        <v>66762.324</v>
      </c>
      <c r="K3824" s="15" t="n">
        <v>0.466666666666667</v>
      </c>
      <c r="L3824" s="16" t="n">
        <v>0.767659043095346</v>
      </c>
      <c r="M3824" s="17" t="n">
        <v>0.419354838709677</v>
      </c>
      <c r="N3824" s="18" t="n">
        <v>1.02723100232401</v>
      </c>
    </row>
    <row r="3825">
      <c r="B3825" t="s">
        <v>28</v>
      </c>
      <c r="C3825" t="s">
        <v>748</v>
      </c>
      <c r="D3825" t="s">
        <v>22</v>
      </c>
      <c r="E3825" s="19" t="n">
        <v>77</v>
      </c>
      <c r="F3825" s="20" t="n">
        <v>232498.012</v>
      </c>
      <c r="G3825" s="21" t="n">
        <v>96</v>
      </c>
      <c r="H3825" s="22" t="n">
        <v>290565.8796</v>
      </c>
      <c r="I3825" s="23" t="n">
        <v>85</v>
      </c>
      <c r="J3825" s="24" t="n">
        <v>330628.08844</v>
      </c>
      <c r="K3825" s="15" t="n">
        <v>-0.197916666666667</v>
      </c>
      <c r="L3825" s="16" t="n">
        <v>-0.199844068683968</v>
      </c>
      <c r="M3825" s="17" t="n">
        <v>-0.0941176470588235</v>
      </c>
      <c r="N3825" s="18" t="n">
        <v>-0.296798971022113</v>
      </c>
    </row>
    <row r="3826">
      <c r="B3826" t="s">
        <v>28</v>
      </c>
      <c r="C3826" t="s">
        <v>748</v>
      </c>
      <c r="D3826" t="s">
        <v>29</v>
      </c>
      <c r="E3826" s="19" t="n">
        <v>133</v>
      </c>
      <c r="F3826" s="20" t="n">
        <v>425336.253816</v>
      </c>
      <c r="G3826" s="21" t="n">
        <v>114</v>
      </c>
      <c r="H3826" s="22" t="n">
        <v>426061.704672</v>
      </c>
      <c r="I3826" s="23" t="n">
        <v>180</v>
      </c>
      <c r="J3826" s="24" t="n">
        <v>513337.73234</v>
      </c>
      <c r="K3826" s="15" t="n">
        <v>0.166666666666667</v>
      </c>
      <c r="L3826" s="16" t="n">
        <v>-0.00170268965280151</v>
      </c>
      <c r="M3826" s="17" t="n">
        <v>-0.261111111111111</v>
      </c>
      <c r="N3826" s="18" t="n">
        <v>-0.171429982602007</v>
      </c>
    </row>
    <row r="3827">
      <c r="B3827" t="s">
        <v>28</v>
      </c>
      <c r="C3827" t="s">
        <v>748</v>
      </c>
      <c r="D3827" t="s">
        <v>32</v>
      </c>
      <c r="E3827" s="19" t="n">
        <v>495</v>
      </c>
      <c r="F3827" s="20" t="n">
        <v>1463426.91882</v>
      </c>
      <c r="G3827" s="21" t="n">
        <v>559</v>
      </c>
      <c r="H3827" s="22" t="n">
        <v>1611290.58945</v>
      </c>
      <c r="I3827" s="23" t="n">
        <v>442</v>
      </c>
      <c r="J3827" s="24" t="n">
        <v>1342222.409012</v>
      </c>
      <c r="K3827" s="15" t="n">
        <v>-0.114490161001789</v>
      </c>
      <c r="L3827" s="16" t="n">
        <v>-0.091767227834721</v>
      </c>
      <c r="M3827" s="17" t="n">
        <v>0.119909502262443</v>
      </c>
      <c r="N3827" s="18" t="n">
        <v>0.0903013606345744</v>
      </c>
    </row>
    <row r="3828">
      <c r="B3828" t="s">
        <v>28</v>
      </c>
      <c r="C3828" t="s">
        <v>748</v>
      </c>
      <c r="D3828" t="s">
        <v>37</v>
      </c>
      <c r="E3828" s="19" t="n">
        <v>1255</v>
      </c>
      <c r="F3828" s="20" t="n">
        <v>4002153.611848</v>
      </c>
      <c r="G3828" s="21" t="n">
        <v>1367</v>
      </c>
      <c r="H3828" s="22" t="n">
        <v>4286174.307156</v>
      </c>
      <c r="I3828" s="23" t="n">
        <v>1079</v>
      </c>
      <c r="J3828" s="24" t="n">
        <v>3758241.8458</v>
      </c>
      <c r="K3828" s="15" t="n">
        <v>-0.0819312362838333</v>
      </c>
      <c r="L3828" s="16" t="n">
        <v>-0.0662643828632477</v>
      </c>
      <c r="M3828" s="17" t="n">
        <v>0.163113994439296</v>
      </c>
      <c r="N3828" s="18" t="n">
        <v>0.0649004976410932</v>
      </c>
    </row>
    <row r="3829">
      <c r="B3829" t="s">
        <v>28</v>
      </c>
      <c r="C3829" t="s">
        <v>748</v>
      </c>
      <c r="D3829" t="s">
        <v>39</v>
      </c>
      <c r="E3829" s="19" t="n">
        <v>234</v>
      </c>
      <c r="F3829" s="20" t="n">
        <v>924808.858876</v>
      </c>
      <c r="G3829" s="21" t="n">
        <v>223</v>
      </c>
      <c r="H3829" s="22" t="n">
        <v>800754.3111</v>
      </c>
      <c r="I3829" s="23" t="n">
        <v>253</v>
      </c>
      <c r="J3829" s="24" t="n">
        <v>910363.09716</v>
      </c>
      <c r="K3829" s="15" t="n">
        <v>0.0493273542600896</v>
      </c>
      <c r="L3829" s="16" t="n">
        <v>0.154922110385626</v>
      </c>
      <c r="M3829" s="17" t="n">
        <v>-0.075098814229249</v>
      </c>
      <c r="N3829" s="18" t="n">
        <v>0.0158681319146894</v>
      </c>
    </row>
    <row r="3830">
      <c r="B3830" t="s">
        <v>28</v>
      </c>
      <c r="C3830" t="s">
        <v>748</v>
      </c>
      <c r="D3830" t="s">
        <v>43</v>
      </c>
      <c r="E3830" s="19" t="s">
        <v>85</v>
      </c>
      <c r="F3830" s="20" t="n">
        <v>2418.1602</v>
      </c>
      <c r="G3830" s="21" t="s">
        <v>85</v>
      </c>
      <c r="H3830" s="22" t="n">
        <v>5031.8953</v>
      </c>
      <c r="I3830" s="23" t="n">
        <v>5</v>
      </c>
      <c r="J3830" s="24" t="n">
        <v>11494.09312</v>
      </c>
      <c r="K3830" s="15" t="s">
        <v>86</v>
      </c>
      <c r="L3830" s="16" t="n">
        <v>-0.519433522394633</v>
      </c>
      <c r="M3830" s="17" t="s">
        <v>86</v>
      </c>
      <c r="N3830" s="18" t="n">
        <v>-0.789617138581178</v>
      </c>
    </row>
    <row r="3831">
      <c r="B3831" t="s">
        <v>28</v>
      </c>
      <c r="C3831" t="s">
        <v>748</v>
      </c>
      <c r="D3831" t="s">
        <v>40</v>
      </c>
      <c r="E3831" s="19"/>
      <c r="F3831" s="20"/>
      <c r="G3831" s="21" t="s">
        <v>85</v>
      </c>
      <c r="H3831" s="22" t="n">
        <v>1768.6</v>
      </c>
      <c r="I3831" s="23" t="s">
        <v>85</v>
      </c>
      <c r="J3831" s="24" t="n">
        <v>3620.85</v>
      </c>
      <c r="K3831" s="15" t="s">
        <v>86</v>
      </c>
      <c r="L3831" s="16"/>
      <c r="M3831" s="17" t="s">
        <v>86</v>
      </c>
      <c r="N3831" s="18"/>
    </row>
    <row r="3832">
      <c r="B3832" t="s">
        <v>28</v>
      </c>
      <c r="C3832" t="s">
        <v>749</v>
      </c>
      <c r="D3832" t="s">
        <v>42</v>
      </c>
      <c r="E3832" s="19" t="n">
        <v>42</v>
      </c>
      <c r="F3832" s="20" t="n">
        <v>814763.86</v>
      </c>
      <c r="G3832" s="21" t="n">
        <v>37</v>
      </c>
      <c r="H3832" s="22" t="n">
        <v>601260.2414</v>
      </c>
      <c r="I3832" s="23" t="n">
        <v>32</v>
      </c>
      <c r="J3832" s="24" t="n">
        <v>553935.648</v>
      </c>
      <c r="K3832" s="15" t="n">
        <v>0.135135135135135</v>
      </c>
      <c r="L3832" s="16" t="n">
        <v>0.355093525064736</v>
      </c>
      <c r="M3832" s="17" t="n">
        <v>0.3125</v>
      </c>
      <c r="N3832" s="18" t="n">
        <v>0.470863741919711</v>
      </c>
    </row>
    <row r="3833">
      <c r="B3833" t="s">
        <v>28</v>
      </c>
      <c r="C3833" t="s">
        <v>749</v>
      </c>
      <c r="D3833" t="s">
        <v>22</v>
      </c>
      <c r="E3833" s="19" t="n">
        <v>1768</v>
      </c>
      <c r="F3833" s="20" t="n">
        <v>35176999.1034</v>
      </c>
      <c r="G3833" s="21" t="n">
        <v>1783</v>
      </c>
      <c r="H3833" s="22" t="n">
        <v>32943931.276332</v>
      </c>
      <c r="I3833" s="23" t="n">
        <v>1417</v>
      </c>
      <c r="J3833" s="24" t="n">
        <v>25042580.953476</v>
      </c>
      <c r="K3833" s="15" t="n">
        <v>-0.0084127874369041</v>
      </c>
      <c r="L3833" s="16" t="n">
        <v>0.0677838904026706</v>
      </c>
      <c r="M3833" s="17" t="n">
        <v>0.247706422018349</v>
      </c>
      <c r="N3833" s="18" t="n">
        <v>0.404687446903004</v>
      </c>
    </row>
    <row r="3834">
      <c r="B3834" t="s">
        <v>28</v>
      </c>
      <c r="C3834" t="s">
        <v>749</v>
      </c>
      <c r="D3834" t="s">
        <v>29</v>
      </c>
      <c r="E3834" s="19" t="n">
        <v>1023</v>
      </c>
      <c r="F3834" s="20" t="n">
        <v>20286813.414046</v>
      </c>
      <c r="G3834" s="21" t="n">
        <v>1054</v>
      </c>
      <c r="H3834" s="22" t="n">
        <v>20156210.956564</v>
      </c>
      <c r="I3834" s="23" t="n">
        <v>823</v>
      </c>
      <c r="J3834" s="24" t="n">
        <v>14888542.552533</v>
      </c>
      <c r="K3834" s="15" t="n">
        <v>-0.0294117647058824</v>
      </c>
      <c r="L3834" s="16" t="n">
        <v>0.00647951431761884</v>
      </c>
      <c r="M3834" s="17" t="n">
        <v>0.243013365735115</v>
      </c>
      <c r="N3834" s="18" t="n">
        <v>0.36257886508808</v>
      </c>
    </row>
    <row r="3835">
      <c r="B3835" t="s">
        <v>28</v>
      </c>
      <c r="C3835" t="s">
        <v>749</v>
      </c>
      <c r="D3835" t="s">
        <v>32</v>
      </c>
      <c r="E3835" s="19" t="n">
        <v>1142</v>
      </c>
      <c r="F3835" s="20" t="n">
        <v>21778960.175484</v>
      </c>
      <c r="G3835" s="21" t="n">
        <v>1112</v>
      </c>
      <c r="H3835" s="22" t="n">
        <v>20966939.78265</v>
      </c>
      <c r="I3835" s="23" t="n">
        <v>865</v>
      </c>
      <c r="J3835" s="24" t="n">
        <v>15323582.00693</v>
      </c>
      <c r="K3835" s="15" t="n">
        <v>0.0269784172661871</v>
      </c>
      <c r="L3835" s="16" t="n">
        <v>0.0387286080492271</v>
      </c>
      <c r="M3835" s="17" t="n">
        <v>0.320231213872832</v>
      </c>
      <c r="N3835" s="18" t="n">
        <v>0.421270833779895</v>
      </c>
    </row>
    <row r="3836">
      <c r="B3836" t="s">
        <v>28</v>
      </c>
      <c r="C3836" t="s">
        <v>749</v>
      </c>
      <c r="D3836" t="s">
        <v>37</v>
      </c>
      <c r="E3836" s="19" t="n">
        <v>439</v>
      </c>
      <c r="F3836" s="20" t="n">
        <v>10574615.645504</v>
      </c>
      <c r="G3836" s="21" t="n">
        <v>467</v>
      </c>
      <c r="H3836" s="22" t="n">
        <v>11864893.596496</v>
      </c>
      <c r="I3836" s="23" t="n">
        <v>354</v>
      </c>
      <c r="J3836" s="24" t="n">
        <v>7240848.679019</v>
      </c>
      <c r="K3836" s="15" t="n">
        <v>-0.0599571734475375</v>
      </c>
      <c r="L3836" s="16" t="n">
        <v>-0.108747536629663</v>
      </c>
      <c r="M3836" s="17" t="n">
        <v>0.240112994350282</v>
      </c>
      <c r="N3836" s="18" t="n">
        <v>0.460411080837096</v>
      </c>
    </row>
    <row r="3837">
      <c r="B3837" t="s">
        <v>28</v>
      </c>
      <c r="C3837" t="s">
        <v>749</v>
      </c>
      <c r="D3837" t="s">
        <v>39</v>
      </c>
      <c r="E3837" s="19" t="n">
        <v>30</v>
      </c>
      <c r="F3837" s="20" t="n">
        <v>590222.753412</v>
      </c>
      <c r="G3837" s="21" t="n">
        <v>40</v>
      </c>
      <c r="H3837" s="22" t="n">
        <v>757816.093944</v>
      </c>
      <c r="I3837" s="23" t="n">
        <v>34</v>
      </c>
      <c r="J3837" s="24" t="n">
        <v>596452.904304</v>
      </c>
      <c r="K3837" s="15" t="n">
        <v>-0.25</v>
      </c>
      <c r="L3837" s="16" t="n">
        <v>-0.221153050022694</v>
      </c>
      <c r="M3837" s="17" t="n">
        <v>-0.117647058823529</v>
      </c>
      <c r="N3837" s="18" t="n">
        <v>-0.0104453358296074</v>
      </c>
    </row>
    <row r="3838">
      <c r="B3838" t="s">
        <v>28</v>
      </c>
      <c r="C3838" t="s">
        <v>749</v>
      </c>
      <c r="D3838" t="s">
        <v>43</v>
      </c>
      <c r="E3838" s="19" t="n">
        <v>33</v>
      </c>
      <c r="F3838" s="20" t="n">
        <v>630497.47394</v>
      </c>
      <c r="G3838" s="21" t="n">
        <v>34</v>
      </c>
      <c r="H3838" s="22" t="n">
        <v>685879.089646</v>
      </c>
      <c r="I3838" s="23" t="n">
        <v>18</v>
      </c>
      <c r="J3838" s="24" t="n">
        <v>428416.79062</v>
      </c>
      <c r="K3838" s="15" t="n">
        <v>-0.0294117647058824</v>
      </c>
      <c r="L3838" s="16" t="n">
        <v>-0.0807454499518039</v>
      </c>
      <c r="M3838" s="17" t="n">
        <v>0.833333333333333</v>
      </c>
      <c r="N3838" s="18" t="n">
        <v>0.471691791135336</v>
      </c>
    </row>
    <row r="3839">
      <c r="B3839" t="s">
        <v>28</v>
      </c>
      <c r="C3839" t="s">
        <v>749</v>
      </c>
      <c r="D3839" t="s">
        <v>40</v>
      </c>
      <c r="E3839" s="19" t="n">
        <v>48</v>
      </c>
      <c r="F3839" s="20" t="n">
        <v>862706.68</v>
      </c>
      <c r="G3839" s="21" t="n">
        <v>57</v>
      </c>
      <c r="H3839" s="22" t="n">
        <v>955929.78</v>
      </c>
      <c r="I3839" s="23" t="n">
        <v>50</v>
      </c>
      <c r="J3839" s="24" t="n">
        <v>847529.5455</v>
      </c>
      <c r="K3839" s="15" t="n">
        <v>-0.157894736842105</v>
      </c>
      <c r="L3839" s="16" t="n">
        <v>-0.0975208660200962</v>
      </c>
      <c r="M3839" s="17" t="n">
        <v>-0.04</v>
      </c>
      <c r="N3839" s="18" t="n">
        <v>0.017907499013555</v>
      </c>
    </row>
    <row r="3840">
      <c r="B3840" t="s">
        <v>28</v>
      </c>
      <c r="C3840" t="s">
        <v>750</v>
      </c>
      <c r="D3840" t="s">
        <v>42</v>
      </c>
      <c r="E3840" s="19" t="n">
        <v>28</v>
      </c>
      <c r="F3840" s="20" t="n">
        <v>156703.7604</v>
      </c>
      <c r="G3840" s="21" t="n">
        <v>20</v>
      </c>
      <c r="H3840" s="22" t="n">
        <v>109994.589</v>
      </c>
      <c r="I3840" s="23" t="n">
        <v>39</v>
      </c>
      <c r="J3840" s="24" t="n">
        <v>235251.62</v>
      </c>
      <c r="K3840" s="15" t="n">
        <v>0.4</v>
      </c>
      <c r="L3840" s="16" t="n">
        <v>0.424649719814854</v>
      </c>
      <c r="M3840" s="17" t="n">
        <v>-0.282051282051282</v>
      </c>
      <c r="N3840" s="18" t="n">
        <v>-0.333888708609105</v>
      </c>
    </row>
    <row r="3841">
      <c r="B3841" t="s">
        <v>28</v>
      </c>
      <c r="C3841" t="s">
        <v>750</v>
      </c>
      <c r="D3841" t="s">
        <v>22</v>
      </c>
      <c r="E3841" s="19" t="n">
        <v>1977</v>
      </c>
      <c r="F3841" s="20" t="n">
        <v>12991803.571244</v>
      </c>
      <c r="G3841" s="21" t="n">
        <v>2071</v>
      </c>
      <c r="H3841" s="22" t="n">
        <v>12781894.345554</v>
      </c>
      <c r="I3841" s="23" t="n">
        <v>1817</v>
      </c>
      <c r="J3841" s="24" t="n">
        <v>10562609.975418</v>
      </c>
      <c r="K3841" s="15" t="n">
        <v>-0.0453887011105746</v>
      </c>
      <c r="L3841" s="16" t="n">
        <v>0.0164223877944205</v>
      </c>
      <c r="M3841" s="17" t="n">
        <v>0.0880572372041828</v>
      </c>
      <c r="N3841" s="18" t="n">
        <v>0.229980431113085</v>
      </c>
    </row>
    <row r="3842">
      <c r="B3842" t="s">
        <v>28</v>
      </c>
      <c r="C3842" t="s">
        <v>750</v>
      </c>
      <c r="D3842" t="s">
        <v>29</v>
      </c>
      <c r="E3842" s="19" t="n">
        <v>1315</v>
      </c>
      <c r="F3842" s="20" t="n">
        <v>8567115.76268</v>
      </c>
      <c r="G3842" s="21" t="n">
        <v>1391</v>
      </c>
      <c r="H3842" s="22" t="n">
        <v>8817966.629456</v>
      </c>
      <c r="I3842" s="23" t="n">
        <v>1246</v>
      </c>
      <c r="J3842" s="24" t="n">
        <v>7973579.152587</v>
      </c>
      <c r="K3842" s="15" t="n">
        <v>-0.0546369518332135</v>
      </c>
      <c r="L3842" s="16" t="n">
        <v>-0.0284476997154929</v>
      </c>
      <c r="M3842" s="17" t="n">
        <v>0.0553772070626004</v>
      </c>
      <c r="N3842" s="18" t="n">
        <v>0.0744379153620653</v>
      </c>
    </row>
    <row r="3843">
      <c r="B3843" t="s">
        <v>28</v>
      </c>
      <c r="C3843" t="s">
        <v>750</v>
      </c>
      <c r="D3843" t="s">
        <v>32</v>
      </c>
      <c r="E3843" s="19" t="n">
        <v>1302</v>
      </c>
      <c r="F3843" s="20" t="n">
        <v>8857016.693864</v>
      </c>
      <c r="G3843" s="21" t="n">
        <v>1374</v>
      </c>
      <c r="H3843" s="22" t="n">
        <v>8319171.061883</v>
      </c>
      <c r="I3843" s="23" t="n">
        <v>1074</v>
      </c>
      <c r="J3843" s="24" t="n">
        <v>6637228.174664</v>
      </c>
      <c r="K3843" s="15" t="n">
        <v>-0.0524017467248908</v>
      </c>
      <c r="L3843" s="16" t="n">
        <v>0.0646513490322749</v>
      </c>
      <c r="M3843" s="17" t="n">
        <v>0.212290502793296</v>
      </c>
      <c r="N3843" s="18" t="n">
        <v>0.334445111842546</v>
      </c>
    </row>
    <row r="3844">
      <c r="B3844" t="s">
        <v>28</v>
      </c>
      <c r="C3844" t="s">
        <v>750</v>
      </c>
      <c r="D3844" t="s">
        <v>37</v>
      </c>
      <c r="E3844" s="19" t="n">
        <v>961</v>
      </c>
      <c r="F3844" s="20" t="n">
        <v>7687065.73974</v>
      </c>
      <c r="G3844" s="21" t="n">
        <v>911</v>
      </c>
      <c r="H3844" s="22" t="n">
        <v>6967065.922285</v>
      </c>
      <c r="I3844" s="23" t="n">
        <v>810</v>
      </c>
      <c r="J3844" s="24" t="n">
        <v>5784073.824157</v>
      </c>
      <c r="K3844" s="15" t="n">
        <v>0.0548847420417125</v>
      </c>
      <c r="L3844" s="16" t="n">
        <v>0.103343333547626</v>
      </c>
      <c r="M3844" s="17" t="n">
        <v>0.18641975308642</v>
      </c>
      <c r="N3844" s="18" t="n">
        <v>0.329005468020691</v>
      </c>
    </row>
    <row r="3845">
      <c r="B3845" t="s">
        <v>28</v>
      </c>
      <c r="C3845" t="s">
        <v>750</v>
      </c>
      <c r="D3845" t="s">
        <v>39</v>
      </c>
      <c r="E3845" s="19" t="n">
        <v>75</v>
      </c>
      <c r="F3845" s="20" t="n">
        <v>631241.233572</v>
      </c>
      <c r="G3845" s="21" t="n">
        <v>85</v>
      </c>
      <c r="H3845" s="22" t="n">
        <v>577189.588904</v>
      </c>
      <c r="I3845" s="23" t="n">
        <v>78</v>
      </c>
      <c r="J3845" s="24" t="n">
        <v>550511.6334</v>
      </c>
      <c r="K3845" s="15" t="n">
        <v>-0.117647058823529</v>
      </c>
      <c r="L3845" s="16" t="n">
        <v>0.0936462571520673</v>
      </c>
      <c r="M3845" s="17" t="n">
        <v>-0.0384615384615384</v>
      </c>
      <c r="N3845" s="18" t="n">
        <v>0.146644676105041</v>
      </c>
    </row>
    <row r="3846">
      <c r="B3846" t="s">
        <v>28</v>
      </c>
      <c r="C3846" t="s">
        <v>750</v>
      </c>
      <c r="D3846" t="s">
        <v>43</v>
      </c>
      <c r="E3846" s="19" t="n">
        <v>151</v>
      </c>
      <c r="F3846" s="20" t="n">
        <v>1102896.894027</v>
      </c>
      <c r="G3846" s="21" t="n">
        <v>149</v>
      </c>
      <c r="H3846" s="22" t="n">
        <v>1226570.03217</v>
      </c>
      <c r="I3846" s="23" t="n">
        <v>99</v>
      </c>
      <c r="J3846" s="24" t="n">
        <v>751527.59853</v>
      </c>
      <c r="K3846" s="15" t="n">
        <v>0.0134228187919463</v>
      </c>
      <c r="L3846" s="16" t="n">
        <v>-0.100828436126229</v>
      </c>
      <c r="M3846" s="17" t="n">
        <v>0.525252525252525</v>
      </c>
      <c r="N3846" s="18" t="n">
        <v>0.467540109217924</v>
      </c>
    </row>
    <row r="3847">
      <c r="B3847" t="s">
        <v>28</v>
      </c>
      <c r="C3847" t="s">
        <v>750</v>
      </c>
      <c r="D3847" t="s">
        <v>40</v>
      </c>
      <c r="E3847" s="19" t="n">
        <v>20</v>
      </c>
      <c r="F3847" s="20" t="n">
        <v>120093.84</v>
      </c>
      <c r="G3847" s="21" t="n">
        <v>17</v>
      </c>
      <c r="H3847" s="22" t="n">
        <v>97564.88</v>
      </c>
      <c r="I3847" s="23" t="n">
        <v>41</v>
      </c>
      <c r="J3847" s="24" t="n">
        <v>233488.32</v>
      </c>
      <c r="K3847" s="15" t="n">
        <v>0.176470588235294</v>
      </c>
      <c r="L3847" s="16" t="n">
        <v>0.230912598877793</v>
      </c>
      <c r="M3847" s="17" t="n">
        <v>-0.51219512195122</v>
      </c>
      <c r="N3847" s="18" t="n">
        <v>-0.48565375775542</v>
      </c>
    </row>
    <row r="3848">
      <c r="B3848" t="s">
        <v>28</v>
      </c>
      <c r="C3848" t="s">
        <v>751</v>
      </c>
      <c r="D3848" t="s">
        <v>42</v>
      </c>
      <c r="E3848" s="19" t="n">
        <v>12</v>
      </c>
      <c r="F3848" s="20" t="n">
        <v>21067.53</v>
      </c>
      <c r="G3848" s="21" t="n">
        <v>12</v>
      </c>
      <c r="H3848" s="22" t="n">
        <v>15929.0632</v>
      </c>
      <c r="I3848" s="23" t="n">
        <v>17</v>
      </c>
      <c r="J3848" s="24" t="n">
        <v>12894.9</v>
      </c>
      <c r="K3848" s="15" t="n">
        <v>0</v>
      </c>
      <c r="L3848" s="16" t="n">
        <v>0.322584368928865</v>
      </c>
      <c r="M3848" s="17" t="n">
        <v>-0.294117647058823</v>
      </c>
      <c r="N3848" s="18" t="n">
        <v>0.633787776562827</v>
      </c>
    </row>
    <row r="3849">
      <c r="B3849" t="s">
        <v>28</v>
      </c>
      <c r="C3849" t="s">
        <v>751</v>
      </c>
      <c r="D3849" t="s">
        <v>22</v>
      </c>
      <c r="E3849" s="19" t="n">
        <v>142</v>
      </c>
      <c r="F3849" s="20" t="n">
        <v>168989.9386</v>
      </c>
      <c r="G3849" s="21" t="n">
        <v>175</v>
      </c>
      <c r="H3849" s="22" t="n">
        <v>249253.5697</v>
      </c>
      <c r="I3849" s="23" t="n">
        <v>162</v>
      </c>
      <c r="J3849" s="24" t="n">
        <v>197837.28276</v>
      </c>
      <c r="K3849" s="15" t="n">
        <v>-0.188571428571429</v>
      </c>
      <c r="L3849" s="16" t="n">
        <v>-0.32201597432127</v>
      </c>
      <c r="M3849" s="17" t="n">
        <v>-0.123456790123457</v>
      </c>
      <c r="N3849" s="18" t="n">
        <v>-0.145813487516381</v>
      </c>
    </row>
    <row r="3850">
      <c r="B3850" t="s">
        <v>28</v>
      </c>
      <c r="C3850" t="s">
        <v>751</v>
      </c>
      <c r="D3850" t="s">
        <v>29</v>
      </c>
      <c r="E3850" s="19" t="n">
        <v>133</v>
      </c>
      <c r="F3850" s="20" t="n">
        <v>183321.939088</v>
      </c>
      <c r="G3850" s="21" t="n">
        <v>143</v>
      </c>
      <c r="H3850" s="22" t="n">
        <v>225617.6256</v>
      </c>
      <c r="I3850" s="23" t="n">
        <v>211</v>
      </c>
      <c r="J3850" s="24" t="n">
        <v>394604.073845</v>
      </c>
      <c r="K3850" s="15" t="n">
        <v>-0.0699300699300699</v>
      </c>
      <c r="L3850" s="16" t="n">
        <v>-0.187466233630995</v>
      </c>
      <c r="M3850" s="17" t="n">
        <v>-0.369668246445498</v>
      </c>
      <c r="N3850" s="18" t="n">
        <v>-0.535428163977829</v>
      </c>
    </row>
    <row r="3851">
      <c r="B3851" t="s">
        <v>28</v>
      </c>
      <c r="C3851" t="s">
        <v>751</v>
      </c>
      <c r="D3851" t="s">
        <v>32</v>
      </c>
      <c r="E3851" s="19" t="n">
        <v>482</v>
      </c>
      <c r="F3851" s="20" t="n">
        <v>639864.558712</v>
      </c>
      <c r="G3851" s="21" t="n">
        <v>504</v>
      </c>
      <c r="H3851" s="22" t="n">
        <v>615332.52037</v>
      </c>
      <c r="I3851" s="23" t="n">
        <v>453</v>
      </c>
      <c r="J3851" s="24" t="n">
        <v>748945.25211</v>
      </c>
      <c r="K3851" s="15" t="n">
        <v>-0.0436507936507936</v>
      </c>
      <c r="L3851" s="16" t="n">
        <v>0.0398679373020119</v>
      </c>
      <c r="M3851" s="17" t="n">
        <v>0.0640176600441502</v>
      </c>
      <c r="N3851" s="18" t="n">
        <v>-0.145645750594836</v>
      </c>
    </row>
    <row r="3852">
      <c r="B3852" t="s">
        <v>28</v>
      </c>
      <c r="C3852" t="s">
        <v>751</v>
      </c>
      <c r="D3852" t="s">
        <v>37</v>
      </c>
      <c r="E3852" s="19" t="n">
        <v>732</v>
      </c>
      <c r="F3852" s="20" t="n">
        <v>875179.65666</v>
      </c>
      <c r="G3852" s="21" t="n">
        <v>744</v>
      </c>
      <c r="H3852" s="22" t="n">
        <v>1056137.0825</v>
      </c>
      <c r="I3852" s="23" t="n">
        <v>634</v>
      </c>
      <c r="J3852" s="24" t="n">
        <v>816481.08808</v>
      </c>
      <c r="K3852" s="15" t="n">
        <v>-0.0161290322580645</v>
      </c>
      <c r="L3852" s="16" t="n">
        <v>-0.171338956692679</v>
      </c>
      <c r="M3852" s="17" t="n">
        <v>0.154574132492113</v>
      </c>
      <c r="N3852" s="18" t="n">
        <v>0.0718921349642438</v>
      </c>
    </row>
    <row r="3853">
      <c r="B3853" t="s">
        <v>28</v>
      </c>
      <c r="C3853" t="s">
        <v>751</v>
      </c>
      <c r="D3853" t="s">
        <v>39</v>
      </c>
      <c r="E3853" s="19" t="n">
        <v>104</v>
      </c>
      <c r="F3853" s="20" t="n">
        <v>99467.2497</v>
      </c>
      <c r="G3853" s="21" t="n">
        <v>125</v>
      </c>
      <c r="H3853" s="22" t="n">
        <v>124326.2298</v>
      </c>
      <c r="I3853" s="23" t="n">
        <v>116</v>
      </c>
      <c r="J3853" s="24" t="n">
        <v>120268.8046</v>
      </c>
      <c r="K3853" s="15" t="n">
        <v>-0.168</v>
      </c>
      <c r="L3853" s="16" t="n">
        <v>-0.199949601463745</v>
      </c>
      <c r="M3853" s="17" t="n">
        <v>-0.103448275862069</v>
      </c>
      <c r="N3853" s="18" t="n">
        <v>-0.172958856364986</v>
      </c>
    </row>
    <row r="3854">
      <c r="B3854" t="s">
        <v>28</v>
      </c>
      <c r="C3854" t="s">
        <v>751</v>
      </c>
      <c r="D3854" t="s">
        <v>43</v>
      </c>
      <c r="E3854" s="19" t="n">
        <v>9</v>
      </c>
      <c r="F3854" s="20" t="n">
        <v>7173.516</v>
      </c>
      <c r="G3854" s="21" t="n">
        <v>7</v>
      </c>
      <c r="H3854" s="22" t="n">
        <v>7313.51346</v>
      </c>
      <c r="I3854" s="23" t="n">
        <v>7</v>
      </c>
      <c r="J3854" s="24" t="n">
        <v>6078.65904</v>
      </c>
      <c r="K3854" s="15" t="n">
        <v>0.285714285714286</v>
      </c>
      <c r="L3854" s="16" t="n">
        <v>-0.0191422988096888</v>
      </c>
      <c r="M3854" s="17" t="n">
        <v>0.285714285714286</v>
      </c>
      <c r="N3854" s="18" t="n">
        <v>0.180114882706104</v>
      </c>
    </row>
    <row r="3855">
      <c r="B3855" t="s">
        <v>28</v>
      </c>
      <c r="C3855" t="s">
        <v>751</v>
      </c>
      <c r="D3855" t="s">
        <v>40</v>
      </c>
      <c r="E3855" s="19"/>
      <c r="F3855" s="20"/>
      <c r="G3855" s="21" t="s">
        <v>85</v>
      </c>
      <c r="H3855" s="22" t="n">
        <v>1307.34</v>
      </c>
      <c r="I3855" s="23" t="s">
        <v>85</v>
      </c>
      <c r="J3855" s="24" t="n">
        <v>12365.43</v>
      </c>
      <c r="K3855" s="15" t="s">
        <v>86</v>
      </c>
      <c r="L3855" s="16"/>
      <c r="M3855" s="17" t="s">
        <v>86</v>
      </c>
      <c r="N3855" s="18"/>
    </row>
    <row r="3856">
      <c r="B3856" t="s">
        <v>28</v>
      </c>
      <c r="C3856" t="s">
        <v>752</v>
      </c>
      <c r="D3856" t="s">
        <v>32</v>
      </c>
      <c r="E3856" s="19" t="s">
        <v>85</v>
      </c>
      <c r="F3856" s="20" t="n">
        <v>30481.84</v>
      </c>
      <c r="G3856" s="21"/>
      <c r="H3856" s="22"/>
      <c r="I3856" s="23" t="s">
        <v>85</v>
      </c>
      <c r="J3856" s="24" t="n">
        <v>29298.74112</v>
      </c>
      <c r="K3856" s="15" t="s">
        <v>86</v>
      </c>
      <c r="L3856" s="16"/>
      <c r="M3856" s="17" t="s">
        <v>86</v>
      </c>
      <c r="N3856" s="18" t="n">
        <v>0.0403805363225109</v>
      </c>
    </row>
    <row r="3857">
      <c r="B3857" t="s">
        <v>28</v>
      </c>
      <c r="C3857" t="s">
        <v>752</v>
      </c>
      <c r="D3857" t="s">
        <v>37</v>
      </c>
      <c r="E3857" s="19" t="n">
        <v>7</v>
      </c>
      <c r="F3857" s="20" t="n">
        <v>634722.06604</v>
      </c>
      <c r="G3857" s="21" t="s">
        <v>85</v>
      </c>
      <c r="H3857" s="22" t="n">
        <v>61342.95825</v>
      </c>
      <c r="I3857" s="23" t="n">
        <v>6</v>
      </c>
      <c r="J3857" s="24" t="n">
        <v>233743.79325</v>
      </c>
      <c r="K3857" s="15" t="s">
        <v>86</v>
      </c>
      <c r="L3857" s="16" t="n">
        <v>9.34710558713559</v>
      </c>
      <c r="M3857" s="17" t="n">
        <v>0.166666666666667</v>
      </c>
      <c r="N3857" s="18" t="n">
        <v>1.71546062128433</v>
      </c>
    </row>
    <row r="3858">
      <c r="B3858" t="s">
        <v>28</v>
      </c>
      <c r="C3858" t="s">
        <v>753</v>
      </c>
      <c r="D3858" t="s">
        <v>32</v>
      </c>
      <c r="E3858" s="19" t="s">
        <v>85</v>
      </c>
      <c r="F3858" s="20" t="n">
        <v>1067.38</v>
      </c>
      <c r="G3858" s="21"/>
      <c r="H3858" s="22"/>
      <c r="I3858" s="23"/>
      <c r="J3858" s="24"/>
      <c r="K3858" s="15" t="s">
        <v>86</v>
      </c>
      <c r="L3858" s="16"/>
      <c r="M3858" s="17" t="s">
        <v>86</v>
      </c>
      <c r="N3858" s="18"/>
    </row>
    <row r="3859">
      <c r="B3859" t="s">
        <v>28</v>
      </c>
      <c r="C3859" t="s">
        <v>754</v>
      </c>
      <c r="D3859" t="s">
        <v>29</v>
      </c>
      <c r="E3859" s="19" t="s">
        <v>85</v>
      </c>
      <c r="F3859" s="20" t="n">
        <v>88198.5468</v>
      </c>
      <c r="G3859" s="21" t="s">
        <v>85</v>
      </c>
      <c r="H3859" s="22" t="n">
        <v>81414.0432</v>
      </c>
      <c r="I3859" s="23" t="s">
        <v>85</v>
      </c>
      <c r="J3859" s="24" t="n">
        <v>240632.64</v>
      </c>
      <c r="K3859" s="15" t="s">
        <v>86</v>
      </c>
      <c r="L3859" s="16" t="n">
        <v>0.0833333333333333</v>
      </c>
      <c r="M3859" s="17" t="s">
        <v>86</v>
      </c>
      <c r="N3859" s="18" t="n">
        <v>-0.633472222222222</v>
      </c>
    </row>
    <row r="3860">
      <c r="B3860" t="s">
        <v>28</v>
      </c>
      <c r="C3860" t="s">
        <v>754</v>
      </c>
      <c r="D3860" t="s">
        <v>32</v>
      </c>
      <c r="E3860" s="19" t="n">
        <v>7</v>
      </c>
      <c r="F3860" s="20" t="n">
        <v>650807.4698</v>
      </c>
      <c r="G3860" s="21" t="n">
        <v>12</v>
      </c>
      <c r="H3860" s="22" t="n">
        <v>1056471.2918</v>
      </c>
      <c r="I3860" s="23" t="n">
        <v>6</v>
      </c>
      <c r="J3860" s="24" t="n">
        <v>558695.02944</v>
      </c>
      <c r="K3860" s="15" t="n">
        <v>-0.416666666666667</v>
      </c>
      <c r="L3860" s="16" t="n">
        <v>-0.383979976690929</v>
      </c>
      <c r="M3860" s="17" t="n">
        <v>0.166666666666667</v>
      </c>
      <c r="N3860" s="18" t="n">
        <v>0.164870699587801</v>
      </c>
    </row>
    <row r="3861">
      <c r="B3861" t="s">
        <v>28</v>
      </c>
      <c r="C3861" t="s">
        <v>754</v>
      </c>
      <c r="D3861" t="s">
        <v>37</v>
      </c>
      <c r="E3861" s="19" t="n">
        <v>73</v>
      </c>
      <c r="F3861" s="20" t="n">
        <v>6807496.015646</v>
      </c>
      <c r="G3861" s="21" t="n">
        <v>67</v>
      </c>
      <c r="H3861" s="22" t="n">
        <v>5779335.958958</v>
      </c>
      <c r="I3861" s="23" t="n">
        <v>68</v>
      </c>
      <c r="J3861" s="24" t="n">
        <v>5571893.36881</v>
      </c>
      <c r="K3861" s="15" t="n">
        <v>0.0895522388059702</v>
      </c>
      <c r="L3861" s="16" t="n">
        <v>0.177902801288848</v>
      </c>
      <c r="M3861" s="17" t="n">
        <v>0.0735294117647058</v>
      </c>
      <c r="N3861" s="18" t="n">
        <v>0.221756333987398</v>
      </c>
    </row>
    <row r="3862">
      <c r="B3862" t="s">
        <v>28</v>
      </c>
      <c r="C3862" t="s">
        <v>754</v>
      </c>
      <c r="D3862" t="s">
        <v>39</v>
      </c>
      <c r="E3862" s="19" t="n">
        <v>20</v>
      </c>
      <c r="F3862" s="20" t="n">
        <v>1776434.149104</v>
      </c>
      <c r="G3862" s="21" t="n">
        <v>19</v>
      </c>
      <c r="H3862" s="22" t="n">
        <v>1650649.574124</v>
      </c>
      <c r="I3862" s="23" t="n">
        <v>13</v>
      </c>
      <c r="J3862" s="24" t="n">
        <v>1056946.73122</v>
      </c>
      <c r="K3862" s="15" t="n">
        <v>0.0526315789473684</v>
      </c>
      <c r="L3862" s="16" t="n">
        <v>0.0762030760203927</v>
      </c>
      <c r="M3862" s="17" t="n">
        <v>0.538461538461539</v>
      </c>
      <c r="N3862" s="18" t="n">
        <v>0.680722496822067</v>
      </c>
    </row>
    <row r="3863">
      <c r="B3863" t="s">
        <v>28</v>
      </c>
      <c r="C3863" t="s">
        <v>755</v>
      </c>
      <c r="D3863" t="s">
        <v>37</v>
      </c>
      <c r="E3863" s="19" t="n">
        <v>8</v>
      </c>
      <c r="F3863" s="20" t="n">
        <v>2226794.492448</v>
      </c>
      <c r="G3863" s="21" t="n">
        <v>6</v>
      </c>
      <c r="H3863" s="22" t="n">
        <v>1394913.01884</v>
      </c>
      <c r="I3863" s="23" t="n">
        <v>15</v>
      </c>
      <c r="J3863" s="24" t="n">
        <v>3323411.6307</v>
      </c>
      <c r="K3863" s="15" t="n">
        <v>0.333333333333333</v>
      </c>
      <c r="L3863" s="16" t="n">
        <v>0.596367990241992</v>
      </c>
      <c r="M3863" s="17" t="n">
        <v>-0.466666666666667</v>
      </c>
      <c r="N3863" s="18" t="n">
        <v>-0.329967292682617</v>
      </c>
    </row>
    <row r="3864">
      <c r="B3864" t="s">
        <v>28</v>
      </c>
      <c r="C3864" t="s">
        <v>755</v>
      </c>
      <c r="D3864" t="s">
        <v>39</v>
      </c>
      <c r="E3864" s="19" t="s">
        <v>85</v>
      </c>
      <c r="F3864" s="20" t="n">
        <v>747766.4297</v>
      </c>
      <c r="G3864" s="21"/>
      <c r="H3864" s="22"/>
      <c r="I3864" s="23"/>
      <c r="J3864" s="24"/>
      <c r="K3864" s="15" t="s">
        <v>86</v>
      </c>
      <c r="L3864" s="16"/>
      <c r="M3864" s="17" t="s">
        <v>86</v>
      </c>
      <c r="N3864" s="18"/>
    </row>
    <row r="3865">
      <c r="B3865" t="s">
        <v>28</v>
      </c>
      <c r="C3865" t="s">
        <v>756</v>
      </c>
      <c r="D3865" t="s">
        <v>37</v>
      </c>
      <c r="E3865" s="19" t="n">
        <v>35</v>
      </c>
      <c r="F3865" s="20" t="n">
        <v>18059166.729698</v>
      </c>
      <c r="G3865" s="21" t="n">
        <v>46</v>
      </c>
      <c r="H3865" s="22" t="n">
        <v>21779669.759827</v>
      </c>
      <c r="I3865" s="23" t="n">
        <v>41</v>
      </c>
      <c r="J3865" s="24" t="n">
        <v>18477144.839932</v>
      </c>
      <c r="K3865" s="15" t="n">
        <v>-0.239130434782609</v>
      </c>
      <c r="L3865" s="16" t="n">
        <v>-0.170824584172141</v>
      </c>
      <c r="M3865" s="17" t="n">
        <v>-0.146341463414634</v>
      </c>
      <c r="N3865" s="18" t="n">
        <v>-0.0226213581078113</v>
      </c>
    </row>
    <row r="3866">
      <c r="B3866" t="s">
        <v>28</v>
      </c>
      <c r="C3866" t="s">
        <v>756</v>
      </c>
      <c r="D3866" t="s">
        <v>39</v>
      </c>
      <c r="E3866" s="19" t="s">
        <v>85</v>
      </c>
      <c r="F3866" s="20" t="n">
        <v>1973492.233168</v>
      </c>
      <c r="G3866" s="21" t="s">
        <v>85</v>
      </c>
      <c r="H3866" s="22" t="n">
        <v>413689.8659</v>
      </c>
      <c r="I3866" s="23" t="s">
        <v>85</v>
      </c>
      <c r="J3866" s="24" t="n">
        <v>793686.2183</v>
      </c>
      <c r="K3866" s="15" t="s">
        <v>86</v>
      </c>
      <c r="L3866" s="16" t="n">
        <v>3.77046308319539</v>
      </c>
      <c r="M3866" s="17" t="s">
        <v>86</v>
      </c>
      <c r="N3866" s="18" t="n">
        <v>1.48648922920072</v>
      </c>
    </row>
    <row r="3867">
      <c r="B3867" t="s">
        <v>28</v>
      </c>
      <c r="C3867" t="s">
        <v>757</v>
      </c>
      <c r="D3867" t="s">
        <v>22</v>
      </c>
      <c r="E3867" s="19" t="n">
        <v>137</v>
      </c>
      <c r="F3867" s="20" t="n">
        <v>316401.1552</v>
      </c>
      <c r="G3867" s="21" t="n">
        <v>212</v>
      </c>
      <c r="H3867" s="22" t="n">
        <v>465953.561424</v>
      </c>
      <c r="I3867" s="23" t="n">
        <v>198</v>
      </c>
      <c r="J3867" s="24" t="n">
        <v>401318.544</v>
      </c>
      <c r="K3867" s="15" t="n">
        <v>-0.35377358490566</v>
      </c>
      <c r="L3867" s="16" t="n">
        <v>-0.320959895159838</v>
      </c>
      <c r="M3867" s="17" t="n">
        <v>-0.308080808080808</v>
      </c>
      <c r="N3867" s="18" t="n">
        <v>-0.211595975490233</v>
      </c>
    </row>
    <row r="3868">
      <c r="B3868" t="s">
        <v>28</v>
      </c>
      <c r="C3868" t="s">
        <v>757</v>
      </c>
      <c r="D3868" t="s">
        <v>29</v>
      </c>
      <c r="E3868" s="19" t="n">
        <v>12</v>
      </c>
      <c r="F3868" s="20" t="n">
        <v>47425.732</v>
      </c>
      <c r="G3868" s="21" t="n">
        <v>9</v>
      </c>
      <c r="H3868" s="22" t="n">
        <v>34815.339</v>
      </c>
      <c r="I3868" s="23" t="n">
        <v>45</v>
      </c>
      <c r="J3868" s="24" t="n">
        <v>103484.3868</v>
      </c>
      <c r="K3868" s="15" t="n">
        <v>0.333333333333333</v>
      </c>
      <c r="L3868" s="16" t="n">
        <v>0.362207962415647</v>
      </c>
      <c r="M3868" s="17" t="n">
        <v>-0.733333333333333</v>
      </c>
      <c r="N3868" s="18" t="n">
        <v>-0.541711233293021</v>
      </c>
    </row>
    <row r="3869">
      <c r="B3869" t="s">
        <v>28</v>
      </c>
      <c r="C3869" t="s">
        <v>757</v>
      </c>
      <c r="D3869" t="s">
        <v>32</v>
      </c>
      <c r="E3869" s="19" t="n">
        <v>219</v>
      </c>
      <c r="F3869" s="20" t="n">
        <v>475934.32</v>
      </c>
      <c r="G3869" s="21" t="n">
        <v>227</v>
      </c>
      <c r="H3869" s="22" t="n">
        <v>469714.14</v>
      </c>
      <c r="I3869" s="23" t="n">
        <v>191</v>
      </c>
      <c r="J3869" s="24" t="n">
        <v>370218.78</v>
      </c>
      <c r="K3869" s="15" t="n">
        <v>-0.0352422907488987</v>
      </c>
      <c r="L3869" s="16" t="n">
        <v>0.0132424797771682</v>
      </c>
      <c r="M3869" s="17" t="n">
        <v>0.146596858638743</v>
      </c>
      <c r="N3869" s="18" t="n">
        <v>0.285548831423408</v>
      </c>
    </row>
    <row r="3870">
      <c r="B3870" t="s">
        <v>28</v>
      </c>
      <c r="C3870" t="s">
        <v>757</v>
      </c>
      <c r="D3870" t="s">
        <v>37</v>
      </c>
      <c r="E3870" s="19" t="n">
        <v>1369</v>
      </c>
      <c r="F3870" s="20" t="n">
        <v>3089657.42</v>
      </c>
      <c r="G3870" s="21" t="n">
        <v>1486</v>
      </c>
      <c r="H3870" s="22" t="n">
        <v>3224811.42</v>
      </c>
      <c r="I3870" s="23" t="n">
        <v>1142</v>
      </c>
      <c r="J3870" s="24" t="n">
        <v>2353023.12</v>
      </c>
      <c r="K3870" s="15" t="n">
        <v>-0.0787348586810229</v>
      </c>
      <c r="L3870" s="16" t="n">
        <v>-0.0419106677561939</v>
      </c>
      <c r="M3870" s="17" t="n">
        <v>0.19877408056042</v>
      </c>
      <c r="N3870" s="18" t="n">
        <v>0.313058674918587</v>
      </c>
    </row>
    <row r="3871">
      <c r="B3871" t="s">
        <v>28</v>
      </c>
      <c r="C3871" t="s">
        <v>757</v>
      </c>
      <c r="D3871" t="s">
        <v>43</v>
      </c>
      <c r="E3871" s="19" t="s">
        <v>85</v>
      </c>
      <c r="F3871" s="20" t="n">
        <v>2043.2052</v>
      </c>
      <c r="G3871" s="21" t="s">
        <v>85</v>
      </c>
      <c r="H3871" s="22" t="n">
        <v>1888.7769</v>
      </c>
      <c r="I3871" s="23" t="s">
        <v>85</v>
      </c>
      <c r="J3871" s="24" t="n">
        <v>1888.7769</v>
      </c>
      <c r="K3871" s="15" t="s">
        <v>86</v>
      </c>
      <c r="L3871" s="16" t="n">
        <v>0.0817610062893082</v>
      </c>
      <c r="M3871" s="17" t="s">
        <v>86</v>
      </c>
      <c r="N3871" s="18" t="n">
        <v>0.0817610062893082</v>
      </c>
    </row>
    <row r="3872">
      <c r="B3872" t="s">
        <v>28</v>
      </c>
      <c r="C3872" t="s">
        <v>757</v>
      </c>
      <c r="D3872" t="s">
        <v>40</v>
      </c>
      <c r="E3872" s="19" t="n">
        <v>284</v>
      </c>
      <c r="F3872" s="20" t="n">
        <v>691857.26</v>
      </c>
      <c r="G3872" s="21" t="n">
        <v>263</v>
      </c>
      <c r="H3872" s="22" t="n">
        <v>601181.31</v>
      </c>
      <c r="I3872" s="23" t="n">
        <v>250</v>
      </c>
      <c r="J3872" s="24" t="n">
        <v>541140.6</v>
      </c>
      <c r="K3872" s="15" t="n">
        <v>0.0798479087452471</v>
      </c>
      <c r="L3872" s="16" t="n">
        <v>0.15082962243121</v>
      </c>
      <c r="M3872" s="17" t="n">
        <v>0.136</v>
      </c>
      <c r="N3872" s="18" t="n">
        <v>0.278516636896215</v>
      </c>
    </row>
    <row r="3873">
      <c r="B3873" t="s">
        <v>28</v>
      </c>
      <c r="C3873" t="s">
        <v>758</v>
      </c>
      <c r="D3873" t="s">
        <v>22</v>
      </c>
      <c r="E3873" s="19" t="s">
        <v>85</v>
      </c>
      <c r="F3873" s="20" t="n">
        <v>39417.9968</v>
      </c>
      <c r="G3873" s="21"/>
      <c r="H3873" s="22"/>
      <c r="I3873" s="23" t="s">
        <v>85</v>
      </c>
      <c r="J3873" s="24" t="n">
        <v>120908.40351</v>
      </c>
      <c r="K3873" s="15" t="s">
        <v>86</v>
      </c>
      <c r="L3873" s="16"/>
      <c r="M3873" s="17" t="s">
        <v>86</v>
      </c>
      <c r="N3873" s="18" t="n">
        <v>-0.67398463915091</v>
      </c>
    </row>
    <row r="3874">
      <c r="B3874" t="s">
        <v>28</v>
      </c>
      <c r="C3874" t="s">
        <v>758</v>
      </c>
      <c r="D3874" t="s">
        <v>32</v>
      </c>
      <c r="E3874" s="19" t="s">
        <v>85</v>
      </c>
      <c r="F3874" s="20" t="n">
        <v>153278.2816</v>
      </c>
      <c r="G3874" s="21" t="s">
        <v>85</v>
      </c>
      <c r="H3874" s="22" t="n">
        <v>140052.24</v>
      </c>
      <c r="I3874" s="23" t="s">
        <v>85</v>
      </c>
      <c r="J3874" s="24" t="n">
        <v>111250.71</v>
      </c>
      <c r="K3874" s="15" t="s">
        <v>86</v>
      </c>
      <c r="L3874" s="16" t="n">
        <v>0.0944364874135537</v>
      </c>
      <c r="M3874" s="17" t="s">
        <v>86</v>
      </c>
      <c r="N3874" s="18" t="n">
        <v>0.377773513535329</v>
      </c>
    </row>
    <row r="3875">
      <c r="B3875" t="s">
        <v>28</v>
      </c>
      <c r="C3875" t="s">
        <v>759</v>
      </c>
      <c r="D3875" t="s">
        <v>22</v>
      </c>
      <c r="E3875" s="19" t="s">
        <v>85</v>
      </c>
      <c r="F3875" s="20" t="n">
        <v>81347.4688</v>
      </c>
      <c r="G3875" s="21" t="s">
        <v>85</v>
      </c>
      <c r="H3875" s="22" t="n">
        <v>73425.2688</v>
      </c>
      <c r="I3875" s="23" t="s">
        <v>85</v>
      </c>
      <c r="J3875" s="24" t="n">
        <v>64534.6656</v>
      </c>
      <c r="K3875" s="15" t="s">
        <v>86</v>
      </c>
      <c r="L3875" s="16" t="n">
        <v>0.107894736096628</v>
      </c>
      <c r="M3875" s="17" t="s">
        <v>86</v>
      </c>
      <c r="N3875" s="18" t="n">
        <v>0.260523596793845</v>
      </c>
    </row>
    <row r="3876">
      <c r="B3876" t="s">
        <v>28</v>
      </c>
      <c r="C3876" t="s">
        <v>759</v>
      </c>
      <c r="D3876" t="s">
        <v>29</v>
      </c>
      <c r="E3876" s="19" t="s">
        <v>85</v>
      </c>
      <c r="F3876" s="20" t="n">
        <v>42474.11</v>
      </c>
      <c r="G3876" s="21" t="s">
        <v>85</v>
      </c>
      <c r="H3876" s="22" t="n">
        <v>61666.4502</v>
      </c>
      <c r="I3876" s="23" t="n">
        <v>6</v>
      </c>
      <c r="J3876" s="24" t="n">
        <v>119345.02794</v>
      </c>
      <c r="K3876" s="15" t="s">
        <v>86</v>
      </c>
      <c r="L3876" s="16" t="n">
        <v>-0.311228230873584</v>
      </c>
      <c r="M3876" s="17" t="s">
        <v>86</v>
      </c>
      <c r="N3876" s="18" t="n">
        <v>-0.644106581286708</v>
      </c>
    </row>
    <row r="3877">
      <c r="B3877" t="s">
        <v>28</v>
      </c>
      <c r="C3877" t="s">
        <v>759</v>
      </c>
      <c r="D3877" t="s">
        <v>32</v>
      </c>
      <c r="E3877" s="19" t="n">
        <v>13</v>
      </c>
      <c r="F3877" s="20" t="n">
        <v>256625.72</v>
      </c>
      <c r="G3877" s="21" t="n">
        <v>22</v>
      </c>
      <c r="H3877" s="22" t="n">
        <v>432070.3134</v>
      </c>
      <c r="I3877" s="23" t="n">
        <v>21</v>
      </c>
      <c r="J3877" s="24" t="n">
        <v>370298.28</v>
      </c>
      <c r="K3877" s="15" t="n">
        <v>-0.409090909090909</v>
      </c>
      <c r="L3877" s="16" t="n">
        <v>-0.406055653348203</v>
      </c>
      <c r="M3877" s="17" t="n">
        <v>-0.380952380952381</v>
      </c>
      <c r="N3877" s="18" t="n">
        <v>-0.306975662970943</v>
      </c>
    </row>
    <row r="3878">
      <c r="B3878" t="s">
        <v>28</v>
      </c>
      <c r="C3878" t="s">
        <v>759</v>
      </c>
      <c r="D3878" t="s">
        <v>37</v>
      </c>
      <c r="E3878" s="19" t="s">
        <v>85</v>
      </c>
      <c r="F3878" s="20" t="n">
        <v>58664.04</v>
      </c>
      <c r="G3878" s="21" t="s">
        <v>85</v>
      </c>
      <c r="H3878" s="22" t="n">
        <v>19640.88</v>
      </c>
      <c r="I3878" s="23" t="s">
        <v>85</v>
      </c>
      <c r="J3878" s="24" t="n">
        <v>31024.08</v>
      </c>
      <c r="K3878" s="15" t="s">
        <v>86</v>
      </c>
      <c r="L3878" s="16" t="n">
        <v>1.98683358383127</v>
      </c>
      <c r="M3878" s="17" t="s">
        <v>86</v>
      </c>
      <c r="N3878" s="18" t="n">
        <v>0.890919569573054</v>
      </c>
    </row>
    <row r="3879">
      <c r="B3879" t="s">
        <v>28</v>
      </c>
      <c r="C3879" t="s">
        <v>760</v>
      </c>
      <c r="D3879" t="s">
        <v>22</v>
      </c>
      <c r="E3879" s="19" t="n">
        <v>30</v>
      </c>
      <c r="F3879" s="20" t="n">
        <v>404670.076</v>
      </c>
      <c r="G3879" s="21" t="n">
        <v>43</v>
      </c>
      <c r="H3879" s="22" t="n">
        <v>518478.6672</v>
      </c>
      <c r="I3879" s="23" t="n">
        <v>47</v>
      </c>
      <c r="J3879" s="24" t="n">
        <v>511139.4624</v>
      </c>
      <c r="K3879" s="15" t="n">
        <v>-0.302325581395349</v>
      </c>
      <c r="L3879" s="16" t="n">
        <v>-0.219504867605477</v>
      </c>
      <c r="M3879" s="17" t="n">
        <v>-0.361702127659574</v>
      </c>
      <c r="N3879" s="18" t="n">
        <v>-0.208298114765165</v>
      </c>
    </row>
    <row r="3880">
      <c r="B3880" t="s">
        <v>28</v>
      </c>
      <c r="C3880" t="s">
        <v>760</v>
      </c>
      <c r="D3880" t="s">
        <v>29</v>
      </c>
      <c r="E3880" s="19" t="n">
        <v>19</v>
      </c>
      <c r="F3880" s="20" t="n">
        <v>263075.5136</v>
      </c>
      <c r="G3880" s="21" t="n">
        <v>35</v>
      </c>
      <c r="H3880" s="22" t="n">
        <v>470843.8794</v>
      </c>
      <c r="I3880" s="23" t="n">
        <v>19</v>
      </c>
      <c r="J3880" s="24" t="n">
        <v>237677.5737</v>
      </c>
      <c r="K3880" s="15" t="n">
        <v>-0.457142857142857</v>
      </c>
      <c r="L3880" s="16" t="n">
        <v>-0.441268061219699</v>
      </c>
      <c r="M3880" s="17" t="n">
        <v>0</v>
      </c>
      <c r="N3880" s="18" t="n">
        <v>0.106858798264483</v>
      </c>
    </row>
    <row r="3881">
      <c r="B3881" t="s">
        <v>28</v>
      </c>
      <c r="C3881" t="s">
        <v>760</v>
      </c>
      <c r="D3881" t="s">
        <v>32</v>
      </c>
      <c r="E3881" s="19" t="n">
        <v>151</v>
      </c>
      <c r="F3881" s="20" t="n">
        <v>2014449.32505</v>
      </c>
      <c r="G3881" s="21" t="n">
        <v>166</v>
      </c>
      <c r="H3881" s="22" t="n">
        <v>1990975.8927</v>
      </c>
      <c r="I3881" s="23" t="n">
        <v>180</v>
      </c>
      <c r="J3881" s="24" t="n">
        <v>2017097.2935</v>
      </c>
      <c r="K3881" s="15" t="n">
        <v>-0.0903614457831325</v>
      </c>
      <c r="L3881" s="16" t="n">
        <v>0.0117899128945087</v>
      </c>
      <c r="M3881" s="17" t="n">
        <v>-0.161111111111111</v>
      </c>
      <c r="N3881" s="18" t="n">
        <v>-0.00131276188735818</v>
      </c>
    </row>
    <row r="3882">
      <c r="B3882" t="s">
        <v>28</v>
      </c>
      <c r="C3882" t="s">
        <v>760</v>
      </c>
      <c r="D3882" t="s">
        <v>37</v>
      </c>
      <c r="E3882" s="19" t="s">
        <v>85</v>
      </c>
      <c r="F3882" s="20" t="n">
        <v>29111</v>
      </c>
      <c r="G3882" s="21" t="n">
        <v>6</v>
      </c>
      <c r="H3882" s="22" t="n">
        <v>79412.4</v>
      </c>
      <c r="I3882" s="23" t="s">
        <v>85</v>
      </c>
      <c r="J3882" s="24" t="n">
        <v>25980.6</v>
      </c>
      <c r="K3882" s="15" t="s">
        <v>86</v>
      </c>
      <c r="L3882" s="16" t="n">
        <v>-0.63341996967728</v>
      </c>
      <c r="M3882" s="17" t="s">
        <v>86</v>
      </c>
      <c r="N3882" s="18" t="n">
        <v>0.120489904005296</v>
      </c>
    </row>
    <row r="3883">
      <c r="B3883" t="s">
        <v>28</v>
      </c>
      <c r="C3883" t="s">
        <v>761</v>
      </c>
      <c r="D3883" t="s">
        <v>22</v>
      </c>
      <c r="E3883" s="19" t="n">
        <v>45</v>
      </c>
      <c r="F3883" s="20" t="n">
        <v>781630.130528</v>
      </c>
      <c r="G3883" s="21" t="n">
        <v>25</v>
      </c>
      <c r="H3883" s="22" t="n">
        <v>379344.5136</v>
      </c>
      <c r="I3883" s="23" t="n">
        <v>35</v>
      </c>
      <c r="J3883" s="24" t="n">
        <v>548643.5874</v>
      </c>
      <c r="K3883" s="15" t="n">
        <v>0.8</v>
      </c>
      <c r="L3883" s="16" t="n">
        <v>1.06047564286692</v>
      </c>
      <c r="M3883" s="17" t="n">
        <v>0.285714285714286</v>
      </c>
      <c r="N3883" s="18" t="n">
        <v>0.424659193105881</v>
      </c>
    </row>
    <row r="3884">
      <c r="B3884" t="s">
        <v>28</v>
      </c>
      <c r="C3884" t="s">
        <v>761</v>
      </c>
      <c r="D3884" t="s">
        <v>29</v>
      </c>
      <c r="E3884" s="19" t="n">
        <v>8</v>
      </c>
      <c r="F3884" s="20" t="n">
        <v>184035.5796</v>
      </c>
      <c r="G3884" s="21" t="n">
        <v>9</v>
      </c>
      <c r="H3884" s="22" t="n">
        <v>140581.2186</v>
      </c>
      <c r="I3884" s="23" t="n">
        <v>12</v>
      </c>
      <c r="J3884" s="24" t="n">
        <v>205107.1539</v>
      </c>
      <c r="K3884" s="15" t="n">
        <v>-0.111111111111111</v>
      </c>
      <c r="L3884" s="16" t="n">
        <v>0.30910502436063</v>
      </c>
      <c r="M3884" s="17" t="n">
        <v>-0.333333333333333</v>
      </c>
      <c r="N3884" s="18" t="n">
        <v>-0.102734467810291</v>
      </c>
    </row>
    <row r="3885">
      <c r="B3885" t="s">
        <v>28</v>
      </c>
      <c r="C3885" t="s">
        <v>761</v>
      </c>
      <c r="D3885" t="s">
        <v>32</v>
      </c>
      <c r="E3885" s="19" t="n">
        <v>18</v>
      </c>
      <c r="F3885" s="20" t="n">
        <v>324834.04</v>
      </c>
      <c r="G3885" s="21" t="n">
        <v>20</v>
      </c>
      <c r="H3885" s="22" t="n">
        <v>324745.2</v>
      </c>
      <c r="I3885" s="23" t="n">
        <v>14</v>
      </c>
      <c r="J3885" s="24" t="n">
        <v>293235.75</v>
      </c>
      <c r="K3885" s="15" t="n">
        <v>-0.1</v>
      </c>
      <c r="L3885" s="16" t="n">
        <v>0.000273568323719608</v>
      </c>
      <c r="M3885" s="17" t="n">
        <v>0.285714285714286</v>
      </c>
      <c r="N3885" s="18" t="n">
        <v>0.107757290848745</v>
      </c>
    </row>
    <row r="3886">
      <c r="B3886" t="s">
        <v>28</v>
      </c>
      <c r="C3886" t="s">
        <v>761</v>
      </c>
      <c r="D3886" t="s">
        <v>37</v>
      </c>
      <c r="E3886" s="19" t="n">
        <v>8</v>
      </c>
      <c r="F3886" s="20" t="n">
        <v>119044.64</v>
      </c>
      <c r="G3886" s="21" t="n">
        <v>9</v>
      </c>
      <c r="H3886" s="22" t="n">
        <v>184687.2738</v>
      </c>
      <c r="I3886" s="23" t="n">
        <v>12</v>
      </c>
      <c r="J3886" s="24" t="n">
        <v>170357.37</v>
      </c>
      <c r="K3886" s="15" t="n">
        <v>-0.111111111111111</v>
      </c>
      <c r="L3886" s="16" t="n">
        <v>-0.355425863674208</v>
      </c>
      <c r="M3886" s="17" t="n">
        <v>-0.333333333333333</v>
      </c>
      <c r="N3886" s="18" t="n">
        <v>-0.301206399230042</v>
      </c>
    </row>
    <row r="3887">
      <c r="B3887" t="s">
        <v>28</v>
      </c>
      <c r="C3887" t="s">
        <v>761</v>
      </c>
      <c r="D3887" t="s">
        <v>39</v>
      </c>
      <c r="E3887" s="19"/>
      <c r="F3887" s="20"/>
      <c r="G3887" s="21"/>
      <c r="H3887" s="22"/>
      <c r="I3887" s="23" t="s">
        <v>85</v>
      </c>
      <c r="J3887" s="24" t="n">
        <v>14057.19</v>
      </c>
      <c r="K3887" s="15"/>
      <c r="L3887" s="16"/>
      <c r="M3887" s="17" t="s">
        <v>86</v>
      </c>
      <c r="N3887" s="18"/>
    </row>
    <row r="3888">
      <c r="B3888" t="s">
        <v>28</v>
      </c>
      <c r="C3888" t="s">
        <v>761</v>
      </c>
      <c r="D3888" t="s">
        <v>40</v>
      </c>
      <c r="E3888" s="19"/>
      <c r="F3888" s="20"/>
      <c r="G3888" s="21" t="s">
        <v>85</v>
      </c>
      <c r="H3888" s="22" t="n">
        <v>40328.28</v>
      </c>
      <c r="I3888" s="23"/>
      <c r="J3888" s="24"/>
      <c r="K3888" s="15" t="s">
        <v>86</v>
      </c>
      <c r="L3888" s="16"/>
      <c r="M3888" s="17"/>
      <c r="N3888" s="18"/>
    </row>
    <row r="3889">
      <c r="B3889" t="s">
        <v>28</v>
      </c>
      <c r="C3889" t="s">
        <v>762</v>
      </c>
      <c r="D3889" t="s">
        <v>42</v>
      </c>
      <c r="E3889" s="19"/>
      <c r="F3889" s="20"/>
      <c r="G3889" s="21" t="s">
        <v>85</v>
      </c>
      <c r="H3889" s="22" t="n">
        <v>25422.51</v>
      </c>
      <c r="I3889" s="23"/>
      <c r="J3889" s="24"/>
      <c r="K3889" s="15" t="s">
        <v>86</v>
      </c>
      <c r="L3889" s="16"/>
      <c r="M3889" s="17"/>
      <c r="N3889" s="18"/>
    </row>
    <row r="3890">
      <c r="B3890" t="s">
        <v>28</v>
      </c>
      <c r="C3890" t="s">
        <v>762</v>
      </c>
      <c r="D3890" t="s">
        <v>22</v>
      </c>
      <c r="E3890" s="19" t="n">
        <v>60</v>
      </c>
      <c r="F3890" s="20" t="n">
        <v>635174.9472</v>
      </c>
      <c r="G3890" s="21" t="n">
        <v>53</v>
      </c>
      <c r="H3890" s="22" t="n">
        <v>520978.9362</v>
      </c>
      <c r="I3890" s="23" t="n">
        <v>53</v>
      </c>
      <c r="J3890" s="24" t="n">
        <v>486944.8776</v>
      </c>
      <c r="K3890" s="15" t="n">
        <v>0.132075471698113</v>
      </c>
      <c r="L3890" s="16" t="n">
        <v>0.21919506349516</v>
      </c>
      <c r="M3890" s="17" t="n">
        <v>0.132075471698113</v>
      </c>
      <c r="N3890" s="18" t="n">
        <v>0.304408314819082</v>
      </c>
    </row>
    <row r="3891">
      <c r="B3891" t="s">
        <v>28</v>
      </c>
      <c r="C3891" t="s">
        <v>762</v>
      </c>
      <c r="D3891" t="s">
        <v>29</v>
      </c>
      <c r="E3891" s="19" t="n">
        <v>18</v>
      </c>
      <c r="F3891" s="20" t="n">
        <v>251486.7276</v>
      </c>
      <c r="G3891" s="21" t="n">
        <v>19</v>
      </c>
      <c r="H3891" s="22" t="n">
        <v>343802.892318</v>
      </c>
      <c r="I3891" s="23" t="n">
        <v>16</v>
      </c>
      <c r="J3891" s="24" t="n">
        <v>183866.3292</v>
      </c>
      <c r="K3891" s="15" t="n">
        <v>-0.0526315789473685</v>
      </c>
      <c r="L3891" s="16" t="n">
        <v>-0.268514799557336</v>
      </c>
      <c r="M3891" s="17" t="n">
        <v>0.125</v>
      </c>
      <c r="N3891" s="18" t="n">
        <v>0.367769339248874</v>
      </c>
    </row>
    <row r="3892">
      <c r="B3892" t="s">
        <v>28</v>
      </c>
      <c r="C3892" t="s">
        <v>762</v>
      </c>
      <c r="D3892" t="s">
        <v>32</v>
      </c>
      <c r="E3892" s="19" t="n">
        <v>56</v>
      </c>
      <c r="F3892" s="20" t="n">
        <v>838728.1782</v>
      </c>
      <c r="G3892" s="21" t="n">
        <v>64</v>
      </c>
      <c r="H3892" s="22" t="n">
        <v>664075.8858</v>
      </c>
      <c r="I3892" s="23" t="n">
        <v>31</v>
      </c>
      <c r="J3892" s="24" t="n">
        <v>264069.9507</v>
      </c>
      <c r="K3892" s="15" t="n">
        <v>-0.125</v>
      </c>
      <c r="L3892" s="16" t="n">
        <v>0.263000503609011</v>
      </c>
      <c r="M3892" s="17" t="n">
        <v>0.806451612903226</v>
      </c>
      <c r="N3892" s="18" t="n">
        <v>2.17615910472467</v>
      </c>
    </row>
    <row r="3893">
      <c r="B3893" t="s">
        <v>28</v>
      </c>
      <c r="C3893" t="s">
        <v>762</v>
      </c>
      <c r="D3893" t="s">
        <v>37</v>
      </c>
      <c r="E3893" s="19" t="n">
        <v>13</v>
      </c>
      <c r="F3893" s="20" t="n">
        <v>154235.582</v>
      </c>
      <c r="G3893" s="21" t="n">
        <v>10</v>
      </c>
      <c r="H3893" s="22" t="n">
        <v>116231.76</v>
      </c>
      <c r="I3893" s="23" t="n">
        <v>17</v>
      </c>
      <c r="J3893" s="24" t="n">
        <v>215989.807299</v>
      </c>
      <c r="K3893" s="15" t="n">
        <v>0.3</v>
      </c>
      <c r="L3893" s="16" t="n">
        <v>0.326965899853878</v>
      </c>
      <c r="M3893" s="17" t="n">
        <v>-0.235294117647059</v>
      </c>
      <c r="N3893" s="18" t="n">
        <v>-0.285912682969859</v>
      </c>
    </row>
    <row r="3894">
      <c r="B3894" t="s">
        <v>28</v>
      </c>
      <c r="C3894" t="s">
        <v>762</v>
      </c>
      <c r="D3894" t="s">
        <v>39</v>
      </c>
      <c r="E3894" s="19" t="s">
        <v>85</v>
      </c>
      <c r="F3894" s="20" t="n">
        <v>22710.88</v>
      </c>
      <c r="G3894" s="21"/>
      <c r="H3894" s="22"/>
      <c r="I3894" s="23" t="s">
        <v>85</v>
      </c>
      <c r="J3894" s="24" t="n">
        <v>10497.18</v>
      </c>
      <c r="K3894" s="15" t="s">
        <v>86</v>
      </c>
      <c r="L3894" s="16"/>
      <c r="M3894" s="17" t="s">
        <v>86</v>
      </c>
      <c r="N3894" s="18" t="n">
        <v>1.16352201257862</v>
      </c>
    </row>
    <row r="3895">
      <c r="B3895" t="s">
        <v>28</v>
      </c>
      <c r="C3895" t="s">
        <v>762</v>
      </c>
      <c r="D3895" t="s">
        <v>43</v>
      </c>
      <c r="E3895" s="19" t="s">
        <v>85</v>
      </c>
      <c r="F3895" s="20" t="n">
        <v>38041.9194</v>
      </c>
      <c r="G3895" s="21" t="s">
        <v>85</v>
      </c>
      <c r="H3895" s="22" t="n">
        <v>7172.52975</v>
      </c>
      <c r="I3895" s="23" t="s">
        <v>85</v>
      </c>
      <c r="J3895" s="24" t="n">
        <v>10674.4173</v>
      </c>
      <c r="K3895" s="15" t="s">
        <v>86</v>
      </c>
      <c r="L3895" s="16" t="n">
        <v>4.30383570733882</v>
      </c>
      <c r="M3895" s="17" t="s">
        <v>86</v>
      </c>
      <c r="N3895" s="18" t="n">
        <v>2.56384037937134</v>
      </c>
    </row>
    <row r="3896">
      <c r="B3896" t="s">
        <v>28</v>
      </c>
      <c r="C3896" t="s">
        <v>763</v>
      </c>
      <c r="D3896" t="s">
        <v>42</v>
      </c>
      <c r="E3896" s="19" t="s">
        <v>85</v>
      </c>
      <c r="F3896" s="20" t="n">
        <v>10501.2</v>
      </c>
      <c r="G3896" s="21" t="s">
        <v>85</v>
      </c>
      <c r="H3896" s="22" t="n">
        <v>6531.72</v>
      </c>
      <c r="I3896" s="23" t="n">
        <v>10</v>
      </c>
      <c r="J3896" s="24" t="n">
        <v>32658.6</v>
      </c>
      <c r="K3896" s="15" t="s">
        <v>86</v>
      </c>
      <c r="L3896" s="16" t="n">
        <v>0.607723539894546</v>
      </c>
      <c r="M3896" s="17" t="s">
        <v>86</v>
      </c>
      <c r="N3896" s="18" t="n">
        <v>-0.678455292021091</v>
      </c>
    </row>
    <row r="3897">
      <c r="B3897" t="s">
        <v>28</v>
      </c>
      <c r="C3897" t="s">
        <v>763</v>
      </c>
      <c r="D3897" t="s">
        <v>22</v>
      </c>
      <c r="E3897" s="19" t="n">
        <v>561</v>
      </c>
      <c r="F3897" s="20" t="n">
        <v>2036070.346534</v>
      </c>
      <c r="G3897" s="21" t="n">
        <v>524</v>
      </c>
      <c r="H3897" s="22" t="n">
        <v>1811106.765888</v>
      </c>
      <c r="I3897" s="23" t="n">
        <v>621</v>
      </c>
      <c r="J3897" s="24" t="n">
        <v>2150070.28422</v>
      </c>
      <c r="K3897" s="15" t="n">
        <v>0.0706106870229009</v>
      </c>
      <c r="L3897" s="16" t="n">
        <v>0.124213318001547</v>
      </c>
      <c r="M3897" s="17" t="n">
        <v>-0.0966183574879227</v>
      </c>
      <c r="N3897" s="18" t="n">
        <v>-0.0530214935403179</v>
      </c>
    </row>
    <row r="3898">
      <c r="B3898" t="s">
        <v>28</v>
      </c>
      <c r="C3898" t="s">
        <v>763</v>
      </c>
      <c r="D3898" t="s">
        <v>29</v>
      </c>
      <c r="E3898" s="19" t="n">
        <v>281</v>
      </c>
      <c r="F3898" s="20" t="n">
        <v>1034214.690404</v>
      </c>
      <c r="G3898" s="21" t="n">
        <v>251</v>
      </c>
      <c r="H3898" s="22" t="n">
        <v>905367.576891</v>
      </c>
      <c r="I3898" s="23" t="n">
        <v>304</v>
      </c>
      <c r="J3898" s="24" t="n">
        <v>1026986.427436</v>
      </c>
      <c r="K3898" s="15" t="n">
        <v>0.119521912350598</v>
      </c>
      <c r="L3898" s="16" t="n">
        <v>0.142314698252677</v>
      </c>
      <c r="M3898" s="17" t="n">
        <v>-0.0756578947368421</v>
      </c>
      <c r="N3898" s="18" t="n">
        <v>0.00703832375472224</v>
      </c>
    </row>
    <row r="3899">
      <c r="B3899" t="s">
        <v>28</v>
      </c>
      <c r="C3899" t="s">
        <v>763</v>
      </c>
      <c r="D3899" t="s">
        <v>32</v>
      </c>
      <c r="E3899" s="19" t="n">
        <v>327</v>
      </c>
      <c r="F3899" s="20" t="n">
        <v>1191357.008472</v>
      </c>
      <c r="G3899" s="21" t="n">
        <v>327</v>
      </c>
      <c r="H3899" s="22" t="n">
        <v>1096747.614609</v>
      </c>
      <c r="I3899" s="23" t="n">
        <v>277</v>
      </c>
      <c r="J3899" s="24" t="n">
        <v>969070.073517</v>
      </c>
      <c r="K3899" s="15" t="n">
        <v>0</v>
      </c>
      <c r="L3899" s="16" t="n">
        <v>0.0862635966586798</v>
      </c>
      <c r="M3899" s="17" t="n">
        <v>0.180505415162455</v>
      </c>
      <c r="N3899" s="18" t="n">
        <v>0.229381693883358</v>
      </c>
    </row>
    <row r="3900">
      <c r="B3900" t="s">
        <v>28</v>
      </c>
      <c r="C3900" t="s">
        <v>763</v>
      </c>
      <c r="D3900" t="s">
        <v>37</v>
      </c>
      <c r="E3900" s="19" t="n">
        <v>257</v>
      </c>
      <c r="F3900" s="20" t="n">
        <v>1022708.195</v>
      </c>
      <c r="G3900" s="21" t="n">
        <v>264</v>
      </c>
      <c r="H3900" s="22" t="n">
        <v>1074429.18696</v>
      </c>
      <c r="I3900" s="23" t="n">
        <v>197</v>
      </c>
      <c r="J3900" s="24" t="n">
        <v>761962.55755</v>
      </c>
      <c r="K3900" s="15" t="n">
        <v>-0.0265151515151515</v>
      </c>
      <c r="L3900" s="16" t="n">
        <v>-0.0481381114620871</v>
      </c>
      <c r="M3900" s="17" t="n">
        <v>0.304568527918782</v>
      </c>
      <c r="N3900" s="18" t="n">
        <v>0.3422026907574</v>
      </c>
    </row>
    <row r="3901">
      <c r="B3901" t="s">
        <v>28</v>
      </c>
      <c r="C3901" t="s">
        <v>763</v>
      </c>
      <c r="D3901" t="s">
        <v>39</v>
      </c>
      <c r="E3901" s="19" t="s">
        <v>85</v>
      </c>
      <c r="F3901" s="20" t="n">
        <v>7373.984</v>
      </c>
      <c r="G3901" s="21" t="n">
        <v>5</v>
      </c>
      <c r="H3901" s="22" t="n">
        <v>16717.7754</v>
      </c>
      <c r="I3901" s="23" t="s">
        <v>85</v>
      </c>
      <c r="J3901" s="24" t="n">
        <v>6531.72</v>
      </c>
      <c r="K3901" s="15" t="s">
        <v>86</v>
      </c>
      <c r="L3901" s="16" t="n">
        <v>-0.558913562147748</v>
      </c>
      <c r="M3901" s="17" t="s">
        <v>86</v>
      </c>
      <c r="N3901" s="18" t="n">
        <v>0.128949801889854</v>
      </c>
    </row>
    <row r="3902">
      <c r="B3902" t="s">
        <v>28</v>
      </c>
      <c r="C3902" t="s">
        <v>763</v>
      </c>
      <c r="D3902" t="s">
        <v>43</v>
      </c>
      <c r="E3902" s="19" t="n">
        <v>158</v>
      </c>
      <c r="F3902" s="20" t="n">
        <v>623109.8186</v>
      </c>
      <c r="G3902" s="21" t="n">
        <v>149</v>
      </c>
      <c r="H3902" s="22" t="n">
        <v>557447.898093</v>
      </c>
      <c r="I3902" s="23" t="n">
        <v>156</v>
      </c>
      <c r="J3902" s="24" t="n">
        <v>576080.956628</v>
      </c>
      <c r="K3902" s="15" t="n">
        <v>0.0604026845637584</v>
      </c>
      <c r="L3902" s="16" t="n">
        <v>0.117790237852947</v>
      </c>
      <c r="M3902" s="17" t="n">
        <v>0.0128205128205128</v>
      </c>
      <c r="N3902" s="18" t="n">
        <v>0.0816358559173282</v>
      </c>
    </row>
    <row r="3903">
      <c r="B3903" t="s">
        <v>28</v>
      </c>
      <c r="C3903" t="s">
        <v>763</v>
      </c>
      <c r="D3903" t="s">
        <v>40</v>
      </c>
      <c r="E3903" s="19"/>
      <c r="F3903" s="20"/>
      <c r="G3903" s="21" t="s">
        <v>85</v>
      </c>
      <c r="H3903" s="22" t="n">
        <v>6654.96</v>
      </c>
      <c r="I3903" s="23" t="s">
        <v>85</v>
      </c>
      <c r="J3903" s="24" t="n">
        <v>3265.86</v>
      </c>
      <c r="K3903" s="15" t="s">
        <v>86</v>
      </c>
      <c r="L3903" s="16"/>
      <c r="M3903" s="17" t="s">
        <v>86</v>
      </c>
      <c r="N3903" s="18"/>
    </row>
    <row r="3904">
      <c r="B3904" t="s">
        <v>28</v>
      </c>
      <c r="C3904" t="s">
        <v>764</v>
      </c>
      <c r="D3904" t="s">
        <v>22</v>
      </c>
      <c r="E3904" s="19"/>
      <c r="F3904" s="20"/>
      <c r="G3904" s="21"/>
      <c r="H3904" s="22"/>
      <c r="I3904" s="23" t="n">
        <v>8</v>
      </c>
      <c r="J3904" s="24" t="n">
        <v>128678.4774</v>
      </c>
      <c r="K3904" s="15"/>
      <c r="L3904" s="16"/>
      <c r="M3904" s="17"/>
      <c r="N3904" s="18"/>
    </row>
    <row r="3905">
      <c r="B3905" t="s">
        <v>28</v>
      </c>
      <c r="C3905" t="s">
        <v>764</v>
      </c>
      <c r="D3905" t="s">
        <v>29</v>
      </c>
      <c r="E3905" s="19" t="n">
        <v>18</v>
      </c>
      <c r="F3905" s="20" t="n">
        <v>335955.5944</v>
      </c>
      <c r="G3905" s="21" t="n">
        <v>24</v>
      </c>
      <c r="H3905" s="22" t="n">
        <v>420709.1238</v>
      </c>
      <c r="I3905" s="23" t="n">
        <v>12</v>
      </c>
      <c r="J3905" s="24" t="n">
        <v>208058.15574</v>
      </c>
      <c r="K3905" s="15" t="n">
        <v>-0.25</v>
      </c>
      <c r="L3905" s="16" t="n">
        <v>-0.201453984725776</v>
      </c>
      <c r="M3905" s="17" t="n">
        <v>0.5</v>
      </c>
      <c r="N3905" s="18" t="n">
        <v>0.614719659535131</v>
      </c>
    </row>
    <row r="3906">
      <c r="B3906" t="s">
        <v>28</v>
      </c>
      <c r="C3906" t="s">
        <v>764</v>
      </c>
      <c r="D3906" t="s">
        <v>32</v>
      </c>
      <c r="E3906" s="19" t="n">
        <v>30</v>
      </c>
      <c r="F3906" s="20" t="n">
        <v>512520.44</v>
      </c>
      <c r="G3906" s="21" t="n">
        <v>29</v>
      </c>
      <c r="H3906" s="22" t="n">
        <v>454160.52</v>
      </c>
      <c r="I3906" s="23" t="n">
        <v>39</v>
      </c>
      <c r="J3906" s="24" t="n">
        <v>540290.2521</v>
      </c>
      <c r="K3906" s="15" t="n">
        <v>0.0344827586206897</v>
      </c>
      <c r="L3906" s="16" t="n">
        <v>0.128500645542682</v>
      </c>
      <c r="M3906" s="17" t="n">
        <v>-0.230769230769231</v>
      </c>
      <c r="N3906" s="18" t="n">
        <v>-0.0513979513642239</v>
      </c>
    </row>
    <row r="3907">
      <c r="B3907" t="s">
        <v>28</v>
      </c>
      <c r="C3907" t="s">
        <v>764</v>
      </c>
      <c r="D3907" t="s">
        <v>37</v>
      </c>
      <c r="E3907" s="19" t="n">
        <v>19</v>
      </c>
      <c r="F3907" s="20" t="n">
        <v>337630.84</v>
      </c>
      <c r="G3907" s="21" t="n">
        <v>22</v>
      </c>
      <c r="H3907" s="22" t="n">
        <v>372079.98</v>
      </c>
      <c r="I3907" s="23" t="n">
        <v>21</v>
      </c>
      <c r="J3907" s="24" t="n">
        <v>351932.7306</v>
      </c>
      <c r="K3907" s="15" t="n">
        <v>-0.136363636363636</v>
      </c>
      <c r="L3907" s="16" t="n">
        <v>-0.0925853092122827</v>
      </c>
      <c r="M3907" s="17" t="n">
        <v>-0.0952380952380952</v>
      </c>
      <c r="N3907" s="18" t="n">
        <v>-0.0406381372247392</v>
      </c>
    </row>
    <row r="3908">
      <c r="B3908" t="s">
        <v>28</v>
      </c>
      <c r="C3908" t="s">
        <v>765</v>
      </c>
      <c r="D3908" t="s">
        <v>42</v>
      </c>
      <c r="E3908" s="19" t="s">
        <v>85</v>
      </c>
      <c r="F3908" s="20" t="n">
        <v>5824.94</v>
      </c>
      <c r="G3908" s="21"/>
      <c r="H3908" s="22"/>
      <c r="I3908" s="23"/>
      <c r="J3908" s="24"/>
      <c r="K3908" s="15" t="s">
        <v>86</v>
      </c>
      <c r="L3908" s="16"/>
      <c r="M3908" s="17" t="s">
        <v>86</v>
      </c>
      <c r="N3908" s="18"/>
    </row>
    <row r="3909">
      <c r="B3909" t="s">
        <v>28</v>
      </c>
      <c r="C3909" t="s">
        <v>765</v>
      </c>
      <c r="D3909" t="s">
        <v>22</v>
      </c>
      <c r="E3909" s="19" t="n">
        <v>5</v>
      </c>
      <c r="F3909" s="20" t="n">
        <v>62768.992</v>
      </c>
      <c r="G3909" s="21" t="s">
        <v>85</v>
      </c>
      <c r="H3909" s="22" t="n">
        <v>11823.9264</v>
      </c>
      <c r="I3909" s="23" t="n">
        <v>7</v>
      </c>
      <c r="J3909" s="24" t="n">
        <v>97675.139208</v>
      </c>
      <c r="K3909" s="15" t="s">
        <v>86</v>
      </c>
      <c r="L3909" s="16" t="n">
        <v>4.30864197530864</v>
      </c>
      <c r="M3909" s="17" t="n">
        <v>-0.285714285714286</v>
      </c>
      <c r="N3909" s="18" t="n">
        <v>-0.357369822976828</v>
      </c>
    </row>
    <row r="3910">
      <c r="B3910" t="s">
        <v>28</v>
      </c>
      <c r="C3910" t="s">
        <v>765</v>
      </c>
      <c r="D3910" t="s">
        <v>29</v>
      </c>
      <c r="E3910" s="19" t="n">
        <v>8</v>
      </c>
      <c r="F3910" s="20" t="n">
        <v>95822.3008</v>
      </c>
      <c r="G3910" s="21" t="n">
        <v>6</v>
      </c>
      <c r="H3910" s="22" t="n">
        <v>54648.3186</v>
      </c>
      <c r="I3910" s="23"/>
      <c r="J3910" s="24"/>
      <c r="K3910" s="15" t="n">
        <v>0.333333333333333</v>
      </c>
      <c r="L3910" s="16" t="n">
        <v>0.753435480812762</v>
      </c>
      <c r="M3910" s="17"/>
      <c r="N3910" s="18"/>
    </row>
    <row r="3911">
      <c r="B3911" t="s">
        <v>28</v>
      </c>
      <c r="C3911" t="s">
        <v>765</v>
      </c>
      <c r="D3911" t="s">
        <v>32</v>
      </c>
      <c r="E3911" s="19" t="n">
        <v>244</v>
      </c>
      <c r="F3911" s="20" t="n">
        <v>2314741.7056</v>
      </c>
      <c r="G3911" s="21" t="n">
        <v>227</v>
      </c>
      <c r="H3911" s="22" t="n">
        <v>2143196.8971</v>
      </c>
      <c r="I3911" s="23" t="n">
        <v>206</v>
      </c>
      <c r="J3911" s="24" t="n">
        <v>1912343.7051</v>
      </c>
      <c r="K3911" s="15" t="n">
        <v>0.0748898678414096</v>
      </c>
      <c r="L3911" s="16" t="n">
        <v>0.0800415532199212</v>
      </c>
      <c r="M3911" s="17" t="n">
        <v>0.184466019417476</v>
      </c>
      <c r="N3911" s="18" t="n">
        <v>0.210421379497237</v>
      </c>
    </row>
    <row r="3912">
      <c r="B3912" t="s">
        <v>28</v>
      </c>
      <c r="C3912" t="s">
        <v>765</v>
      </c>
      <c r="D3912" t="s">
        <v>37</v>
      </c>
      <c r="E3912" s="19" t="n">
        <v>49</v>
      </c>
      <c r="F3912" s="20" t="n">
        <v>537574.294368</v>
      </c>
      <c r="G3912" s="21" t="n">
        <v>47</v>
      </c>
      <c r="H3912" s="22" t="n">
        <v>452591.6874</v>
      </c>
      <c r="I3912" s="23" t="n">
        <v>62</v>
      </c>
      <c r="J3912" s="24" t="n">
        <v>650204.65455</v>
      </c>
      <c r="K3912" s="15" t="n">
        <v>0.0425531914893618</v>
      </c>
      <c r="L3912" s="16" t="n">
        <v>0.187768819741695</v>
      </c>
      <c r="M3912" s="17" t="n">
        <v>-0.209677419354839</v>
      </c>
      <c r="N3912" s="18" t="n">
        <v>-0.173222937414913</v>
      </c>
    </row>
    <row r="3913">
      <c r="B3913" t="s">
        <v>28</v>
      </c>
      <c r="C3913" t="s">
        <v>765</v>
      </c>
      <c r="D3913" t="s">
        <v>40</v>
      </c>
      <c r="E3913" s="19" t="n">
        <v>21</v>
      </c>
      <c r="F3913" s="20" t="n">
        <v>295477.08</v>
      </c>
      <c r="G3913" s="21" t="n">
        <v>22</v>
      </c>
      <c r="H3913" s="22" t="n">
        <v>287503.02</v>
      </c>
      <c r="I3913" s="23" t="n">
        <v>13</v>
      </c>
      <c r="J3913" s="24" t="n">
        <v>145357.8</v>
      </c>
      <c r="K3913" s="15" t="n">
        <v>-0.0454545454545454</v>
      </c>
      <c r="L3913" s="16" t="n">
        <v>0.0277355695254955</v>
      </c>
      <c r="M3913" s="17" t="n">
        <v>0.615384615384615</v>
      </c>
      <c r="N3913" s="18" t="n">
        <v>1.03275696247467</v>
      </c>
    </row>
    <row r="3914">
      <c r="B3914" t="s">
        <v>28</v>
      </c>
      <c r="C3914" t="s">
        <v>766</v>
      </c>
      <c r="D3914" t="s">
        <v>22</v>
      </c>
      <c r="E3914" s="19" t="n">
        <v>37</v>
      </c>
      <c r="F3914" s="20" t="n">
        <v>298594.3576</v>
      </c>
      <c r="G3914" s="21" t="n">
        <v>35</v>
      </c>
      <c r="H3914" s="22" t="n">
        <v>213099.08205</v>
      </c>
      <c r="I3914" s="23" t="n">
        <v>17</v>
      </c>
      <c r="J3914" s="24" t="n">
        <v>77936.0442</v>
      </c>
      <c r="K3914" s="15" t="n">
        <v>0.0571428571428572</v>
      </c>
      <c r="L3914" s="16" t="n">
        <v>0.401199642567864</v>
      </c>
      <c r="M3914" s="17" t="n">
        <v>1.17647058823529</v>
      </c>
      <c r="N3914" s="18" t="n">
        <v>2.83127422831142</v>
      </c>
    </row>
    <row r="3915">
      <c r="B3915" t="s">
        <v>28</v>
      </c>
      <c r="C3915" t="s">
        <v>766</v>
      </c>
      <c r="D3915" t="s">
        <v>29</v>
      </c>
      <c r="E3915" s="19" t="n">
        <v>12</v>
      </c>
      <c r="F3915" s="20" t="n">
        <v>58087.2208</v>
      </c>
      <c r="G3915" s="21" t="n">
        <v>15</v>
      </c>
      <c r="H3915" s="22" t="n">
        <v>71604.6318</v>
      </c>
      <c r="I3915" s="23" t="n">
        <v>31</v>
      </c>
      <c r="J3915" s="24" t="n">
        <v>156721.3869</v>
      </c>
      <c r="K3915" s="15" t="n">
        <v>-0.2</v>
      </c>
      <c r="L3915" s="16" t="n">
        <v>-0.188778444357562</v>
      </c>
      <c r="M3915" s="17" t="n">
        <v>-0.612903225806452</v>
      </c>
      <c r="N3915" s="18" t="n">
        <v>-0.62935996197466</v>
      </c>
    </row>
    <row r="3916">
      <c r="B3916" t="s">
        <v>28</v>
      </c>
      <c r="C3916" t="s">
        <v>766</v>
      </c>
      <c r="D3916" t="s">
        <v>32</v>
      </c>
      <c r="E3916" s="19" t="n">
        <v>69</v>
      </c>
      <c r="F3916" s="20" t="n">
        <v>297938.15276</v>
      </c>
      <c r="G3916" s="21" t="n">
        <v>67</v>
      </c>
      <c r="H3916" s="22" t="n">
        <v>278568.0554</v>
      </c>
      <c r="I3916" s="23" t="n">
        <v>91</v>
      </c>
      <c r="J3916" s="24" t="n">
        <v>385839.6202</v>
      </c>
      <c r="K3916" s="15" t="n">
        <v>0.0298507462686568</v>
      </c>
      <c r="L3916" s="16" t="n">
        <v>0.0695345248118497</v>
      </c>
      <c r="M3916" s="17" t="n">
        <v>-0.241758241758242</v>
      </c>
      <c r="N3916" s="18" t="n">
        <v>-0.227818665678854</v>
      </c>
    </row>
    <row r="3917">
      <c r="B3917" t="s">
        <v>28</v>
      </c>
      <c r="C3917" t="s">
        <v>766</v>
      </c>
      <c r="D3917" t="s">
        <v>37</v>
      </c>
      <c r="E3917" s="19" t="n">
        <v>181</v>
      </c>
      <c r="F3917" s="20" t="n">
        <v>1454067.932276</v>
      </c>
      <c r="G3917" s="21" t="n">
        <v>228</v>
      </c>
      <c r="H3917" s="22" t="n">
        <v>1857092.584832</v>
      </c>
      <c r="I3917" s="23" t="n">
        <v>197</v>
      </c>
      <c r="J3917" s="24" t="n">
        <v>1422483.490849</v>
      </c>
      <c r="K3917" s="15" t="n">
        <v>-0.206140350877193</v>
      </c>
      <c r="L3917" s="16" t="n">
        <v>-0.21701914909776</v>
      </c>
      <c r="M3917" s="17" t="n">
        <v>-0.0812182741116751</v>
      </c>
      <c r="N3917" s="18" t="n">
        <v>0.0222037314529036</v>
      </c>
    </row>
    <row r="3918">
      <c r="B3918" t="s">
        <v>28</v>
      </c>
      <c r="C3918" t="s">
        <v>766</v>
      </c>
      <c r="D3918" t="s">
        <v>39</v>
      </c>
      <c r="E3918" s="19" t="n">
        <v>51</v>
      </c>
      <c r="F3918" s="20" t="n">
        <v>632930.044</v>
      </c>
      <c r="G3918" s="21" t="n">
        <v>54</v>
      </c>
      <c r="H3918" s="22" t="n">
        <v>643741.8716</v>
      </c>
      <c r="I3918" s="23" t="n">
        <v>57</v>
      </c>
      <c r="J3918" s="24" t="n">
        <v>837155.352</v>
      </c>
      <c r="K3918" s="15" t="n">
        <v>-0.0555555555555556</v>
      </c>
      <c r="L3918" s="16" t="n">
        <v>-0.0167952840680186</v>
      </c>
      <c r="M3918" s="17" t="n">
        <v>-0.105263157894737</v>
      </c>
      <c r="N3918" s="18" t="n">
        <v>-0.243951504953169</v>
      </c>
    </row>
    <row r="3919">
      <c r="B3919" t="s">
        <v>28</v>
      </c>
      <c r="C3919" t="s">
        <v>766</v>
      </c>
      <c r="D3919" t="s">
        <v>43</v>
      </c>
      <c r="E3919" s="19" t="n">
        <v>8</v>
      </c>
      <c r="F3919" s="20" t="n">
        <v>42340.9132</v>
      </c>
      <c r="G3919" s="21" t="n">
        <v>13</v>
      </c>
      <c r="H3919" s="22" t="n">
        <v>47762.01795</v>
      </c>
      <c r="I3919" s="23" t="n">
        <v>7</v>
      </c>
      <c r="J3919" s="24" t="n">
        <v>54988.04961</v>
      </c>
      <c r="K3919" s="15" t="n">
        <v>-0.384615384615385</v>
      </c>
      <c r="L3919" s="16" t="n">
        <v>-0.113502422692339</v>
      </c>
      <c r="M3919" s="17" t="n">
        <v>0.142857142857143</v>
      </c>
      <c r="N3919" s="18" t="n">
        <v>-0.229997908631042</v>
      </c>
    </row>
    <row r="3920">
      <c r="B3920" t="s">
        <v>28</v>
      </c>
      <c r="C3920" t="s">
        <v>766</v>
      </c>
      <c r="D3920" t="s">
        <v>40</v>
      </c>
      <c r="E3920" s="19"/>
      <c r="F3920" s="20"/>
      <c r="G3920" s="21" t="s">
        <v>85</v>
      </c>
      <c r="H3920" s="22" t="n">
        <v>4686.66</v>
      </c>
      <c r="I3920" s="23" t="s">
        <v>85</v>
      </c>
      <c r="J3920" s="24" t="n">
        <v>4599.87</v>
      </c>
      <c r="K3920" s="15" t="s">
        <v>86</v>
      </c>
      <c r="L3920" s="16"/>
      <c r="M3920" s="17" t="s">
        <v>86</v>
      </c>
      <c r="N3920" s="18"/>
    </row>
    <row r="3921">
      <c r="B3921" t="s">
        <v>28</v>
      </c>
      <c r="C3921" t="s">
        <v>767</v>
      </c>
      <c r="D3921" t="s">
        <v>22</v>
      </c>
      <c r="E3921" s="19" t="n">
        <v>20</v>
      </c>
      <c r="F3921" s="20" t="n">
        <v>78585.5616</v>
      </c>
      <c r="G3921" s="21" t="n">
        <v>6</v>
      </c>
      <c r="H3921" s="22" t="n">
        <v>22443.2208</v>
      </c>
      <c r="I3921" s="23" t="n">
        <v>15</v>
      </c>
      <c r="J3921" s="24" t="n">
        <v>49477.8744</v>
      </c>
      <c r="K3921" s="15" t="n">
        <v>2.33333333333333</v>
      </c>
      <c r="L3921" s="16" t="n">
        <v>2.50152780210584</v>
      </c>
      <c r="M3921" s="17" t="n">
        <v>0.333333333333333</v>
      </c>
      <c r="N3921" s="18" t="n">
        <v>0.588297042930365</v>
      </c>
    </row>
    <row r="3922">
      <c r="B3922" t="s">
        <v>28</v>
      </c>
      <c r="C3922" t="s">
        <v>767</v>
      </c>
      <c r="D3922" t="s">
        <v>29</v>
      </c>
      <c r="E3922" s="19" t="n">
        <v>9</v>
      </c>
      <c r="F3922" s="20" t="n">
        <v>35173.3464</v>
      </c>
      <c r="G3922" s="21" t="n">
        <v>5</v>
      </c>
      <c r="H3922" s="22" t="n">
        <v>18404.658</v>
      </c>
      <c r="I3922" s="23" t="n">
        <v>13</v>
      </c>
      <c r="J3922" s="24" t="n">
        <v>48038.8926</v>
      </c>
      <c r="K3922" s="15" t="n">
        <v>0.8</v>
      </c>
      <c r="L3922" s="16" t="n">
        <v>0.911111111111111</v>
      </c>
      <c r="M3922" s="17" t="n">
        <v>-0.307692307692308</v>
      </c>
      <c r="N3922" s="18" t="n">
        <v>-0.267815211876887</v>
      </c>
    </row>
    <row r="3923">
      <c r="B3923" t="s">
        <v>28</v>
      </c>
      <c r="C3923" t="s">
        <v>767</v>
      </c>
      <c r="D3923" t="s">
        <v>32</v>
      </c>
      <c r="E3923" s="19" t="n">
        <v>9</v>
      </c>
      <c r="F3923" s="20" t="n">
        <v>33515.92</v>
      </c>
      <c r="G3923" s="21" t="n">
        <v>6</v>
      </c>
      <c r="H3923" s="22" t="n">
        <v>21442.32</v>
      </c>
      <c r="I3923" s="23" t="n">
        <v>7</v>
      </c>
      <c r="J3923" s="24" t="n">
        <v>26292.24</v>
      </c>
      <c r="K3923" s="15" t="n">
        <v>0.5</v>
      </c>
      <c r="L3923" s="16" t="n">
        <v>0.563073398774013</v>
      </c>
      <c r="M3923" s="17" t="n">
        <v>0.285714285714286</v>
      </c>
      <c r="N3923" s="18" t="n">
        <v>0.274745704435986</v>
      </c>
    </row>
    <row r="3924">
      <c r="B3924" t="s">
        <v>28</v>
      </c>
      <c r="C3924" t="s">
        <v>767</v>
      </c>
      <c r="D3924" t="s">
        <v>37</v>
      </c>
      <c r="E3924" s="19" t="n">
        <v>7</v>
      </c>
      <c r="F3924" s="20" t="n">
        <v>30645.16</v>
      </c>
      <c r="G3924" s="21" t="n">
        <v>9</v>
      </c>
      <c r="H3924" s="22" t="n">
        <v>33530.76</v>
      </c>
      <c r="I3924" s="23" t="s">
        <v>85</v>
      </c>
      <c r="J3924" s="24" t="n">
        <v>14030.16</v>
      </c>
      <c r="K3924" s="15" t="n">
        <v>-0.222222222222222</v>
      </c>
      <c r="L3924" s="16" t="n">
        <v>-0.086058293936672</v>
      </c>
      <c r="M3924" s="17" t="s">
        <v>86</v>
      </c>
      <c r="N3924" s="18" t="n">
        <v>1.18423453474515</v>
      </c>
    </row>
    <row r="3925">
      <c r="B3925" t="s">
        <v>28</v>
      </c>
      <c r="C3925" t="s">
        <v>767</v>
      </c>
      <c r="D3925" t="s">
        <v>40</v>
      </c>
      <c r="E3925" s="19"/>
      <c r="F3925" s="20"/>
      <c r="G3925" s="21"/>
      <c r="H3925" s="22"/>
      <c r="I3925" s="23" t="s">
        <v>85</v>
      </c>
      <c r="J3925" s="24" t="n">
        <v>5544.33</v>
      </c>
      <c r="K3925" s="15"/>
      <c r="L3925" s="16"/>
      <c r="M3925" s="17" t="s">
        <v>86</v>
      </c>
      <c r="N3925" s="18"/>
    </row>
    <row r="3926">
      <c r="B3926" t="s">
        <v>28</v>
      </c>
      <c r="C3926" t="s">
        <v>768</v>
      </c>
      <c r="D3926" t="s">
        <v>42</v>
      </c>
      <c r="E3926" s="19" t="s">
        <v>85</v>
      </c>
      <c r="F3926" s="20" t="n">
        <v>8690.12</v>
      </c>
      <c r="G3926" s="21" t="s">
        <v>85</v>
      </c>
      <c r="H3926" s="22" t="n">
        <v>1714.02</v>
      </c>
      <c r="I3926" s="23" t="s">
        <v>85</v>
      </c>
      <c r="J3926" s="24" t="n">
        <v>5068.92</v>
      </c>
      <c r="K3926" s="15" t="s">
        <v>86</v>
      </c>
      <c r="L3926" s="16" t="n">
        <v>4.07002252015729</v>
      </c>
      <c r="M3926" s="17" t="s">
        <v>86</v>
      </c>
      <c r="N3926" s="18" t="n">
        <v>0.714392809513664</v>
      </c>
    </row>
    <row r="3927">
      <c r="B3927" t="s">
        <v>28</v>
      </c>
      <c r="C3927" t="s">
        <v>768</v>
      </c>
      <c r="D3927" t="s">
        <v>22</v>
      </c>
      <c r="E3927" s="19" t="n">
        <v>59</v>
      </c>
      <c r="F3927" s="20" t="n">
        <v>142564.8316</v>
      </c>
      <c r="G3927" s="21" t="n">
        <v>51</v>
      </c>
      <c r="H3927" s="22" t="n">
        <v>126368.62995</v>
      </c>
      <c r="I3927" s="23" t="n">
        <v>89</v>
      </c>
      <c r="J3927" s="24" t="n">
        <v>173808.9738</v>
      </c>
      <c r="K3927" s="15" t="n">
        <v>0.156862745098039</v>
      </c>
      <c r="L3927" s="16" t="n">
        <v>0.128166315140144</v>
      </c>
      <c r="M3927" s="17" t="n">
        <v>-0.337078651685393</v>
      </c>
      <c r="N3927" s="18" t="n">
        <v>-0.179761386980814</v>
      </c>
    </row>
    <row r="3928">
      <c r="B3928" t="s">
        <v>28</v>
      </c>
      <c r="C3928" t="s">
        <v>768</v>
      </c>
      <c r="D3928" t="s">
        <v>29</v>
      </c>
      <c r="E3928" s="19" t="n">
        <v>39</v>
      </c>
      <c r="F3928" s="20" t="n">
        <v>92597.9544</v>
      </c>
      <c r="G3928" s="21" t="n">
        <v>28</v>
      </c>
      <c r="H3928" s="22" t="n">
        <v>66203.5509</v>
      </c>
      <c r="I3928" s="23" t="n">
        <v>55</v>
      </c>
      <c r="J3928" s="24" t="n">
        <v>149876.3415</v>
      </c>
      <c r="K3928" s="15" t="n">
        <v>0.392857142857143</v>
      </c>
      <c r="L3928" s="16" t="n">
        <v>0.398685616423635</v>
      </c>
      <c r="M3928" s="17" t="n">
        <v>-0.290909090909091</v>
      </c>
      <c r="N3928" s="18" t="n">
        <v>-0.382170971927547</v>
      </c>
    </row>
    <row r="3929">
      <c r="B3929" t="s">
        <v>28</v>
      </c>
      <c r="C3929" t="s">
        <v>768</v>
      </c>
      <c r="D3929" t="s">
        <v>32</v>
      </c>
      <c r="E3929" s="19" t="n">
        <v>48</v>
      </c>
      <c r="F3929" s="20" t="n">
        <v>117893.0226</v>
      </c>
      <c r="G3929" s="21" t="n">
        <v>33</v>
      </c>
      <c r="H3929" s="22" t="n">
        <v>76962.75645</v>
      </c>
      <c r="I3929" s="23" t="n">
        <v>46</v>
      </c>
      <c r="J3929" s="24" t="n">
        <v>97314.0579</v>
      </c>
      <c r="K3929" s="15" t="n">
        <v>0.454545454545455</v>
      </c>
      <c r="L3929" s="16" t="n">
        <v>0.531819129640854</v>
      </c>
      <c r="M3929" s="17" t="n">
        <v>0.0434782608695652</v>
      </c>
      <c r="N3929" s="18" t="n">
        <v>0.211469597960317</v>
      </c>
    </row>
    <row r="3930">
      <c r="B3930" t="s">
        <v>28</v>
      </c>
      <c r="C3930" t="s">
        <v>768</v>
      </c>
      <c r="D3930" t="s">
        <v>37</v>
      </c>
      <c r="E3930" s="19" t="n">
        <v>41</v>
      </c>
      <c r="F3930" s="20" t="n">
        <v>111194.25392</v>
      </c>
      <c r="G3930" s="21" t="n">
        <v>27</v>
      </c>
      <c r="H3930" s="22" t="n">
        <v>79110.08937</v>
      </c>
      <c r="I3930" s="23" t="n">
        <v>32</v>
      </c>
      <c r="J3930" s="24" t="n">
        <v>61666.18635</v>
      </c>
      <c r="K3930" s="15" t="n">
        <v>0.518518518518519</v>
      </c>
      <c r="L3930" s="16" t="n">
        <v>0.405563497722035</v>
      </c>
      <c r="M3930" s="17" t="n">
        <v>0.28125</v>
      </c>
      <c r="N3930" s="18" t="n">
        <v>0.803164108266604</v>
      </c>
    </row>
    <row r="3931">
      <c r="B3931" t="s">
        <v>28</v>
      </c>
      <c r="C3931" t="s">
        <v>768</v>
      </c>
      <c r="D3931" t="s">
        <v>39</v>
      </c>
      <c r="E3931" s="19"/>
      <c r="F3931" s="20"/>
      <c r="G3931" s="21" t="s">
        <v>85</v>
      </c>
      <c r="H3931" s="22" t="n">
        <v>19555.749</v>
      </c>
      <c r="I3931" s="23" t="s">
        <v>85</v>
      </c>
      <c r="J3931" s="24" t="n">
        <v>1267.23</v>
      </c>
      <c r="K3931" s="15" t="s">
        <v>86</v>
      </c>
      <c r="L3931" s="16"/>
      <c r="M3931" s="17" t="s">
        <v>86</v>
      </c>
      <c r="N3931" s="18"/>
    </row>
    <row r="3932">
      <c r="B3932" t="s">
        <v>28</v>
      </c>
      <c r="C3932" t="s">
        <v>768</v>
      </c>
      <c r="D3932" t="s">
        <v>43</v>
      </c>
      <c r="E3932" s="19" t="n">
        <v>6</v>
      </c>
      <c r="F3932" s="20" t="n">
        <v>15087.3756</v>
      </c>
      <c r="G3932" s="21" t="s">
        <v>85</v>
      </c>
      <c r="H3932" s="22" t="n">
        <v>2135.37</v>
      </c>
      <c r="I3932" s="23" t="n">
        <v>7</v>
      </c>
      <c r="J3932" s="24" t="n">
        <v>18485.1969</v>
      </c>
      <c r="K3932" s="15" t="s">
        <v>86</v>
      </c>
      <c r="L3932" s="16" t="n">
        <v>6.06546200424282</v>
      </c>
      <c r="M3932" s="17" t="n">
        <v>-0.142857142857143</v>
      </c>
      <c r="N3932" s="18" t="n">
        <v>-0.183813097495326</v>
      </c>
    </row>
    <row r="3933">
      <c r="B3933" t="s">
        <v>28</v>
      </c>
      <c r="C3933" t="s">
        <v>769</v>
      </c>
      <c r="D3933" t="s">
        <v>42</v>
      </c>
      <c r="E3933" s="19" t="n">
        <v>23</v>
      </c>
      <c r="F3933" s="20" t="n">
        <v>360825.5752</v>
      </c>
      <c r="G3933" s="21" t="n">
        <v>24</v>
      </c>
      <c r="H3933" s="22" t="n">
        <v>358180.1974</v>
      </c>
      <c r="I3933" s="23" t="n">
        <v>22</v>
      </c>
      <c r="J3933" s="24" t="n">
        <v>288193.86</v>
      </c>
      <c r="K3933" s="15" t="n">
        <v>-0.0416666666666666</v>
      </c>
      <c r="L3933" s="16" t="n">
        <v>0.00738560595812543</v>
      </c>
      <c r="M3933" s="17" t="n">
        <v>0.0454545454545454</v>
      </c>
      <c r="N3933" s="18" t="n">
        <v>0.252023812027085</v>
      </c>
    </row>
    <row r="3934">
      <c r="B3934" t="s">
        <v>28</v>
      </c>
      <c r="C3934" t="s">
        <v>769</v>
      </c>
      <c r="D3934" t="s">
        <v>22</v>
      </c>
      <c r="E3934" s="19" t="n">
        <v>740</v>
      </c>
      <c r="F3934" s="20" t="n">
        <v>12862726.929776</v>
      </c>
      <c r="G3934" s="21" t="n">
        <v>628</v>
      </c>
      <c r="H3934" s="22" t="n">
        <v>10926901.046988</v>
      </c>
      <c r="I3934" s="23" t="n">
        <v>622</v>
      </c>
      <c r="J3934" s="24" t="n">
        <v>9652439.620604</v>
      </c>
      <c r="K3934" s="15" t="n">
        <v>0.178343949044586</v>
      </c>
      <c r="L3934" s="16" t="n">
        <v>0.177161472814986</v>
      </c>
      <c r="M3934" s="17" t="n">
        <v>0.189710610932476</v>
      </c>
      <c r="N3934" s="18" t="n">
        <v>0.332588178259033</v>
      </c>
    </row>
    <row r="3935">
      <c r="B3935" t="s">
        <v>28</v>
      </c>
      <c r="C3935" t="s">
        <v>769</v>
      </c>
      <c r="D3935" t="s">
        <v>29</v>
      </c>
      <c r="E3935" s="19" t="n">
        <v>557</v>
      </c>
      <c r="F3935" s="20" t="n">
        <v>11068765.206968</v>
      </c>
      <c r="G3935" s="21" t="n">
        <v>496</v>
      </c>
      <c r="H3935" s="22" t="n">
        <v>8416429.830828</v>
      </c>
      <c r="I3935" s="23" t="n">
        <v>410</v>
      </c>
      <c r="J3935" s="24" t="n">
        <v>6443046.547013</v>
      </c>
      <c r="K3935" s="15" t="n">
        <v>0.122983870967742</v>
      </c>
      <c r="L3935" s="16" t="n">
        <v>0.315137823216316</v>
      </c>
      <c r="M3935" s="17" t="n">
        <v>0.358536585365854</v>
      </c>
      <c r="N3935" s="18" t="n">
        <v>0.717939661959991</v>
      </c>
    </row>
    <row r="3936">
      <c r="B3936" t="s">
        <v>28</v>
      </c>
      <c r="C3936" t="s">
        <v>769</v>
      </c>
      <c r="D3936" t="s">
        <v>32</v>
      </c>
      <c r="E3936" s="19" t="n">
        <v>589</v>
      </c>
      <c r="F3936" s="20" t="n">
        <v>10945321.2344</v>
      </c>
      <c r="G3936" s="21" t="n">
        <v>593</v>
      </c>
      <c r="H3936" s="22" t="n">
        <v>9920246.49585</v>
      </c>
      <c r="I3936" s="23" t="n">
        <v>517</v>
      </c>
      <c r="J3936" s="24" t="n">
        <v>9423995.2397</v>
      </c>
      <c r="K3936" s="15" t="n">
        <v>-0.00674536256323777</v>
      </c>
      <c r="L3936" s="16" t="n">
        <v>0.103331579409728</v>
      </c>
      <c r="M3936" s="17" t="n">
        <v>0.13926499032882</v>
      </c>
      <c r="N3936" s="18" t="n">
        <v>0.161431108145215</v>
      </c>
    </row>
    <row r="3937">
      <c r="B3937" t="s">
        <v>28</v>
      </c>
      <c r="C3937" t="s">
        <v>769</v>
      </c>
      <c r="D3937" t="s">
        <v>37</v>
      </c>
      <c r="E3937" s="19" t="n">
        <v>362</v>
      </c>
      <c r="F3937" s="20" t="n">
        <v>6867819.2616</v>
      </c>
      <c r="G3937" s="21" t="n">
        <v>377</v>
      </c>
      <c r="H3937" s="22" t="n">
        <v>6725558.607</v>
      </c>
      <c r="I3937" s="23" t="n">
        <v>374</v>
      </c>
      <c r="J3937" s="24" t="n">
        <v>6126830.057425</v>
      </c>
      <c r="K3937" s="15" t="n">
        <v>-0.0397877984084881</v>
      </c>
      <c r="L3937" s="16" t="n">
        <v>0.0211522436890126</v>
      </c>
      <c r="M3937" s="17" t="n">
        <v>-0.0320855614973262</v>
      </c>
      <c r="N3937" s="18" t="n">
        <v>0.12094169370293</v>
      </c>
    </row>
    <row r="3938">
      <c r="B3938" t="s">
        <v>28</v>
      </c>
      <c r="C3938" t="s">
        <v>769</v>
      </c>
      <c r="D3938" t="s">
        <v>39</v>
      </c>
      <c r="E3938" s="19" t="n">
        <v>17</v>
      </c>
      <c r="F3938" s="20" t="n">
        <v>377550.749198</v>
      </c>
      <c r="G3938" s="21" t="n">
        <v>14</v>
      </c>
      <c r="H3938" s="22" t="n">
        <v>361408.373694</v>
      </c>
      <c r="I3938" s="23" t="n">
        <v>9</v>
      </c>
      <c r="J3938" s="24" t="n">
        <v>136611.174</v>
      </c>
      <c r="K3938" s="15" t="n">
        <v>0.214285714285714</v>
      </c>
      <c r="L3938" s="16" t="n">
        <v>0.0446651950507033</v>
      </c>
      <c r="M3938" s="17" t="n">
        <v>0.888888888888889</v>
      </c>
      <c r="N3938" s="18" t="n">
        <v>1.76368863646542</v>
      </c>
    </row>
    <row r="3939">
      <c r="B3939" t="s">
        <v>28</v>
      </c>
      <c r="C3939" t="s">
        <v>769</v>
      </c>
      <c r="D3939" t="s">
        <v>43</v>
      </c>
      <c r="E3939" s="19" t="n">
        <v>9</v>
      </c>
      <c r="F3939" s="20" t="n">
        <v>223261.7906</v>
      </c>
      <c r="G3939" s="21" t="n">
        <v>7</v>
      </c>
      <c r="H3939" s="22" t="n">
        <v>218938.839</v>
      </c>
      <c r="I3939" s="23" t="s">
        <v>85</v>
      </c>
      <c r="J3939" s="24" t="n">
        <v>54569.5473</v>
      </c>
      <c r="K3939" s="15" t="n">
        <v>0.285714285714286</v>
      </c>
      <c r="L3939" s="16" t="n">
        <v>0.0197450192928081</v>
      </c>
      <c r="M3939" s="17" t="s">
        <v>86</v>
      </c>
      <c r="N3939" s="18" t="n">
        <v>3.09132568706503</v>
      </c>
    </row>
    <row r="3940">
      <c r="B3940" t="s">
        <v>28</v>
      </c>
      <c r="C3940" t="s">
        <v>769</v>
      </c>
      <c r="D3940" t="s">
        <v>40</v>
      </c>
      <c r="E3940" s="19" t="n">
        <v>21</v>
      </c>
      <c r="F3940" s="20" t="n">
        <v>313645.1648</v>
      </c>
      <c r="G3940" s="21" t="n">
        <v>30</v>
      </c>
      <c r="H3940" s="22" t="n">
        <v>1082466.0174</v>
      </c>
      <c r="I3940" s="23" t="n">
        <v>41</v>
      </c>
      <c r="J3940" s="24" t="n">
        <v>586443.42</v>
      </c>
      <c r="K3940" s="15" t="n">
        <v>-0.3</v>
      </c>
      <c r="L3940" s="16" t="n">
        <v>-0.710249412214019</v>
      </c>
      <c r="M3940" s="17" t="n">
        <v>-0.48780487804878</v>
      </c>
      <c r="N3940" s="18" t="n">
        <v>-0.465174040489703</v>
      </c>
    </row>
    <row r="3941">
      <c r="B3941" t="s">
        <v>28</v>
      </c>
      <c r="C3941" t="s">
        <v>770</v>
      </c>
      <c r="D3941" t="s">
        <v>42</v>
      </c>
      <c r="E3941" s="19"/>
      <c r="F3941" s="20"/>
      <c r="G3941" s="21" t="s">
        <v>85</v>
      </c>
      <c r="H3941" s="22" t="n">
        <v>2391.36</v>
      </c>
      <c r="I3941" s="23" t="s">
        <v>85</v>
      </c>
      <c r="J3941" s="24" t="n">
        <v>13147.71</v>
      </c>
      <c r="K3941" s="15" t="s">
        <v>86</v>
      </c>
      <c r="L3941" s="16"/>
      <c r="M3941" s="17" t="s">
        <v>86</v>
      </c>
      <c r="N3941" s="18"/>
    </row>
    <row r="3942">
      <c r="B3942" t="s">
        <v>28</v>
      </c>
      <c r="C3942" t="s">
        <v>770</v>
      </c>
      <c r="D3942" t="s">
        <v>22</v>
      </c>
      <c r="E3942" s="19" t="n">
        <v>15</v>
      </c>
      <c r="F3942" s="20" t="n">
        <v>39906.3392</v>
      </c>
      <c r="G3942" s="21" t="n">
        <v>25</v>
      </c>
      <c r="H3942" s="22" t="n">
        <v>66018.888</v>
      </c>
      <c r="I3942" s="23" t="n">
        <v>193</v>
      </c>
      <c r="J3942" s="24" t="n">
        <v>512165.153592</v>
      </c>
      <c r="K3942" s="15" t="n">
        <v>-0.4</v>
      </c>
      <c r="L3942" s="16" t="n">
        <v>-0.395531484868391</v>
      </c>
      <c r="M3942" s="17" t="n">
        <v>-0.922279792746114</v>
      </c>
      <c r="N3942" s="18" t="n">
        <v>-0.922083064573756</v>
      </c>
    </row>
    <row r="3943">
      <c r="B3943" t="s">
        <v>28</v>
      </c>
      <c r="C3943" t="s">
        <v>770</v>
      </c>
      <c r="D3943" t="s">
        <v>29</v>
      </c>
      <c r="E3943" s="19" t="n">
        <v>15</v>
      </c>
      <c r="F3943" s="20" t="n">
        <v>38995.268</v>
      </c>
      <c r="G3943" s="21" t="n">
        <v>20</v>
      </c>
      <c r="H3943" s="22" t="n">
        <v>42213.8208</v>
      </c>
      <c r="I3943" s="23" t="n">
        <v>149</v>
      </c>
      <c r="J3943" s="24" t="n">
        <v>562964.008394</v>
      </c>
      <c r="K3943" s="15" t="n">
        <v>-0.25</v>
      </c>
      <c r="L3943" s="16" t="n">
        <v>-0.0762440532272314</v>
      </c>
      <c r="M3943" s="17" t="n">
        <v>-0.899328859060403</v>
      </c>
      <c r="N3943" s="18" t="n">
        <v>-0.930732218368197</v>
      </c>
    </row>
    <row r="3944">
      <c r="B3944" t="s">
        <v>28</v>
      </c>
      <c r="C3944" t="s">
        <v>770</v>
      </c>
      <c r="D3944" t="s">
        <v>32</v>
      </c>
      <c r="E3944" s="19" t="n">
        <v>82</v>
      </c>
      <c r="F3944" s="20" t="n">
        <v>181412.6652</v>
      </c>
      <c r="G3944" s="21" t="n">
        <v>54</v>
      </c>
      <c r="H3944" s="22" t="n">
        <v>444774.32265</v>
      </c>
      <c r="I3944" s="23" t="n">
        <v>404</v>
      </c>
      <c r="J3944" s="24" t="n">
        <v>888920.96385</v>
      </c>
      <c r="K3944" s="15" t="n">
        <v>0.518518518518519</v>
      </c>
      <c r="L3944" s="16" t="n">
        <v>-0.592124239279082</v>
      </c>
      <c r="M3944" s="17" t="n">
        <v>-0.797029702970297</v>
      </c>
      <c r="N3944" s="18" t="n">
        <v>-0.795918115808311</v>
      </c>
    </row>
    <row r="3945">
      <c r="B3945" t="s">
        <v>28</v>
      </c>
      <c r="C3945" t="s">
        <v>770</v>
      </c>
      <c r="D3945" t="s">
        <v>37</v>
      </c>
      <c r="E3945" s="19" t="n">
        <v>25</v>
      </c>
      <c r="F3945" s="20" t="n">
        <v>53946.2176</v>
      </c>
      <c r="G3945" s="21" t="n">
        <v>28</v>
      </c>
      <c r="H3945" s="22" t="n">
        <v>91019.6721</v>
      </c>
      <c r="I3945" s="23" t="n">
        <v>114</v>
      </c>
      <c r="J3945" s="24" t="n">
        <v>270011.99535</v>
      </c>
      <c r="K3945" s="15" t="n">
        <v>-0.107142857142857</v>
      </c>
      <c r="L3945" s="16" t="n">
        <v>-0.407312547327887</v>
      </c>
      <c r="M3945" s="17" t="n">
        <v>-0.780701754385965</v>
      </c>
      <c r="N3945" s="18" t="n">
        <v>-0.800208070274534</v>
      </c>
    </row>
    <row r="3946">
      <c r="B3946" t="s">
        <v>28</v>
      </c>
      <c r="C3946" t="s">
        <v>770</v>
      </c>
      <c r="D3946" t="s">
        <v>39</v>
      </c>
      <c r="E3946" s="19" t="s">
        <v>85</v>
      </c>
      <c r="F3946" s="20" t="n">
        <v>4597.56</v>
      </c>
      <c r="G3946" s="21" t="s">
        <v>85</v>
      </c>
      <c r="H3946" s="22" t="n">
        <v>2436.48</v>
      </c>
      <c r="I3946" s="23" t="s">
        <v>85</v>
      </c>
      <c r="J3946" s="24" t="n">
        <v>4782.72</v>
      </c>
      <c r="K3946" s="15" t="s">
        <v>86</v>
      </c>
      <c r="L3946" s="16" t="n">
        <v>0.886968085106383</v>
      </c>
      <c r="M3946" s="17" t="s">
        <v>86</v>
      </c>
      <c r="N3946" s="18" t="n">
        <v>-0.0387143717382576</v>
      </c>
    </row>
    <row r="3947">
      <c r="B3947" t="s">
        <v>28</v>
      </c>
      <c r="C3947" t="s">
        <v>770</v>
      </c>
      <c r="D3947" t="s">
        <v>43</v>
      </c>
      <c r="E3947" s="19" t="s">
        <v>85</v>
      </c>
      <c r="F3947" s="20" t="n">
        <v>12184.48</v>
      </c>
      <c r="G3947" s="21" t="s">
        <v>85</v>
      </c>
      <c r="H3947" s="22" t="n">
        <v>4854.27</v>
      </c>
      <c r="I3947" s="23" t="s">
        <v>85</v>
      </c>
      <c r="J3947" s="24" t="n">
        <v>7221.78</v>
      </c>
      <c r="K3947" s="15" t="s">
        <v>86</v>
      </c>
      <c r="L3947" s="16" t="n">
        <v>1.51005403490123</v>
      </c>
      <c r="M3947" s="17" t="s">
        <v>86</v>
      </c>
      <c r="N3947" s="18" t="n">
        <v>0.687185153798648</v>
      </c>
    </row>
    <row r="3948">
      <c r="B3948" t="s">
        <v>28</v>
      </c>
      <c r="C3948" t="s">
        <v>770</v>
      </c>
      <c r="D3948" t="s">
        <v>40</v>
      </c>
      <c r="E3948" s="19" t="s">
        <v>85</v>
      </c>
      <c r="F3948" s="20" t="n">
        <v>7760.64</v>
      </c>
      <c r="G3948" s="21" t="s">
        <v>85</v>
      </c>
      <c r="H3948" s="22" t="n">
        <v>4972.1961</v>
      </c>
      <c r="I3948" s="23" t="n">
        <v>15</v>
      </c>
      <c r="J3948" s="24" t="n">
        <v>29892</v>
      </c>
      <c r="K3948" s="15" t="s">
        <v>86</v>
      </c>
      <c r="L3948" s="16" t="n">
        <v>0.560807306051344</v>
      </c>
      <c r="M3948" s="17" t="s">
        <v>86</v>
      </c>
      <c r="N3948" s="18" t="n">
        <v>-0.740377358490566</v>
      </c>
    </row>
    <row r="3949">
      <c r="B3949" t="s">
        <v>28</v>
      </c>
      <c r="C3949" t="s">
        <v>771</v>
      </c>
      <c r="D3949" t="s">
        <v>42</v>
      </c>
      <c r="E3949" s="19" t="n">
        <v>7</v>
      </c>
      <c r="F3949" s="20" t="n">
        <v>26482.58</v>
      </c>
      <c r="G3949" s="21" t="n">
        <v>9</v>
      </c>
      <c r="H3949" s="22" t="n">
        <v>36278.555</v>
      </c>
      <c r="I3949" s="23" t="n">
        <v>9</v>
      </c>
      <c r="J3949" s="24" t="n">
        <v>75016.5975</v>
      </c>
      <c r="K3949" s="15" t="n">
        <v>-0.222222222222222</v>
      </c>
      <c r="L3949" s="16" t="n">
        <v>-0.270021090972339</v>
      </c>
      <c r="M3949" s="17" t="n">
        <v>-0.222222222222222</v>
      </c>
      <c r="N3949" s="18" t="n">
        <v>-0.64697705731055</v>
      </c>
    </row>
    <row r="3950">
      <c r="B3950" t="s">
        <v>28</v>
      </c>
      <c r="C3950" t="s">
        <v>771</v>
      </c>
      <c r="D3950" t="s">
        <v>22</v>
      </c>
      <c r="E3950" s="19" t="n">
        <v>329</v>
      </c>
      <c r="F3950" s="20" t="n">
        <v>2012887.754608</v>
      </c>
      <c r="G3950" s="21" t="n">
        <v>303</v>
      </c>
      <c r="H3950" s="22" t="n">
        <v>1743960.744894</v>
      </c>
      <c r="I3950" s="23" t="n">
        <v>345</v>
      </c>
      <c r="J3950" s="24" t="n">
        <v>1470938.619498</v>
      </c>
      <c r="K3950" s="15" t="n">
        <v>0.0858085808580857</v>
      </c>
      <c r="L3950" s="16" t="n">
        <v>0.154204737980123</v>
      </c>
      <c r="M3950" s="17" t="n">
        <v>-0.0463768115942029</v>
      </c>
      <c r="N3950" s="18" t="n">
        <v>0.368437627461951</v>
      </c>
    </row>
    <row r="3951">
      <c r="B3951" t="s">
        <v>28</v>
      </c>
      <c r="C3951" t="s">
        <v>771</v>
      </c>
      <c r="D3951" t="s">
        <v>29</v>
      </c>
      <c r="E3951" s="19" t="n">
        <v>270</v>
      </c>
      <c r="F3951" s="20" t="n">
        <v>1320419.819148</v>
      </c>
      <c r="G3951" s="21" t="n">
        <v>299</v>
      </c>
      <c r="H3951" s="22" t="n">
        <v>1491142.643574</v>
      </c>
      <c r="I3951" s="23" t="n">
        <v>316</v>
      </c>
      <c r="J3951" s="24" t="n">
        <v>1582071.712783</v>
      </c>
      <c r="K3951" s="15" t="n">
        <v>-0.096989966555184</v>
      </c>
      <c r="L3951" s="16" t="n">
        <v>-0.114491276311975</v>
      </c>
      <c r="M3951" s="17" t="n">
        <v>-0.145569620253165</v>
      </c>
      <c r="N3951" s="18" t="n">
        <v>-0.165385608958732</v>
      </c>
    </row>
    <row r="3952">
      <c r="B3952" t="s">
        <v>28</v>
      </c>
      <c r="C3952" t="s">
        <v>771</v>
      </c>
      <c r="D3952" t="s">
        <v>32</v>
      </c>
      <c r="E3952" s="19" t="n">
        <v>740</v>
      </c>
      <c r="F3952" s="20" t="n">
        <v>3166550.464086</v>
      </c>
      <c r="G3952" s="21" t="n">
        <v>734</v>
      </c>
      <c r="H3952" s="22" t="n">
        <v>2996612.1846</v>
      </c>
      <c r="I3952" s="23" t="n">
        <v>594</v>
      </c>
      <c r="J3952" s="24" t="n">
        <v>2754086.862826</v>
      </c>
      <c r="K3952" s="15" t="n">
        <v>0.00817438692098094</v>
      </c>
      <c r="L3952" s="16" t="n">
        <v>0.056710134317459</v>
      </c>
      <c r="M3952" s="17" t="n">
        <v>0.245791245791246</v>
      </c>
      <c r="N3952" s="18" t="n">
        <v>0.149764194741761</v>
      </c>
    </row>
    <row r="3953">
      <c r="B3953" t="s">
        <v>28</v>
      </c>
      <c r="C3953" t="s">
        <v>771</v>
      </c>
      <c r="D3953" t="s">
        <v>37</v>
      </c>
      <c r="E3953" s="19" t="n">
        <v>398</v>
      </c>
      <c r="F3953" s="20" t="n">
        <v>2576782.883429</v>
      </c>
      <c r="G3953" s="21" t="n">
        <v>412</v>
      </c>
      <c r="H3953" s="22" t="n">
        <v>2041614.1439</v>
      </c>
      <c r="I3953" s="23" t="n">
        <v>301</v>
      </c>
      <c r="J3953" s="24" t="n">
        <v>1997785.933958</v>
      </c>
      <c r="K3953" s="15" t="n">
        <v>-0.0339805825242718</v>
      </c>
      <c r="L3953" s="16" t="n">
        <v>0.262130207673176</v>
      </c>
      <c r="M3953" s="17" t="n">
        <v>0.322259136212625</v>
      </c>
      <c r="N3953" s="18" t="n">
        <v>0.289819314286539</v>
      </c>
    </row>
    <row r="3954">
      <c r="B3954" t="s">
        <v>28</v>
      </c>
      <c r="C3954" t="s">
        <v>771</v>
      </c>
      <c r="D3954" t="s">
        <v>39</v>
      </c>
      <c r="E3954" s="19" t="n">
        <v>14</v>
      </c>
      <c r="F3954" s="20" t="n">
        <v>164104.0784</v>
      </c>
      <c r="G3954" s="21" t="n">
        <v>14</v>
      </c>
      <c r="H3954" s="22" t="n">
        <v>250510.271634</v>
      </c>
      <c r="I3954" s="23" t="n">
        <v>15</v>
      </c>
      <c r="J3954" s="24" t="n">
        <v>136521.8202</v>
      </c>
      <c r="K3954" s="15" t="n">
        <v>0</v>
      </c>
      <c r="L3954" s="16" t="n">
        <v>-0.34492075981715</v>
      </c>
      <c r="M3954" s="17" t="n">
        <v>-0.0666666666666667</v>
      </c>
      <c r="N3954" s="18" t="n">
        <v>0.202035529262596</v>
      </c>
    </row>
    <row r="3955">
      <c r="B3955" t="s">
        <v>28</v>
      </c>
      <c r="C3955" t="s">
        <v>771</v>
      </c>
      <c r="D3955" t="s">
        <v>43</v>
      </c>
      <c r="E3955" s="19" t="n">
        <v>23</v>
      </c>
      <c r="F3955" s="20" t="n">
        <v>90126.2364</v>
      </c>
      <c r="G3955" s="21" t="n">
        <v>23</v>
      </c>
      <c r="H3955" s="22" t="n">
        <v>86268.30405</v>
      </c>
      <c r="I3955" s="23" t="n">
        <v>28</v>
      </c>
      <c r="J3955" s="24" t="n">
        <v>179308.904231</v>
      </c>
      <c r="K3955" s="15" t="n">
        <v>0</v>
      </c>
      <c r="L3955" s="16" t="n">
        <v>0.0447201598835649</v>
      </c>
      <c r="M3955" s="17" t="n">
        <v>-0.178571428571429</v>
      </c>
      <c r="N3955" s="18" t="n">
        <v>-0.497368874197724</v>
      </c>
    </row>
    <row r="3956">
      <c r="B3956" t="s">
        <v>28</v>
      </c>
      <c r="C3956" t="s">
        <v>771</v>
      </c>
      <c r="D3956" t="s">
        <v>40</v>
      </c>
      <c r="E3956" s="19" t="n">
        <v>22</v>
      </c>
      <c r="F3956" s="20" t="n">
        <v>89938.3024</v>
      </c>
      <c r="G3956" s="21" t="n">
        <v>22</v>
      </c>
      <c r="H3956" s="22" t="n">
        <v>184356.7836</v>
      </c>
      <c r="I3956" s="23" t="n">
        <v>20</v>
      </c>
      <c r="J3956" s="24" t="n">
        <v>64727.31</v>
      </c>
      <c r="K3956" s="15" t="n">
        <v>0</v>
      </c>
      <c r="L3956" s="16" t="n">
        <v>-0.512150837936402</v>
      </c>
      <c r="M3956" s="17" t="n">
        <v>0.1</v>
      </c>
      <c r="N3956" s="18" t="n">
        <v>0.389495444813016</v>
      </c>
    </row>
    <row r="3957">
      <c r="B3957" t="s">
        <v>81</v>
      </c>
      <c r="C3957" t="s">
        <v>772</v>
      </c>
      <c r="D3957" t="s">
        <v>32</v>
      </c>
      <c r="E3957" s="19"/>
      <c r="F3957" s="20"/>
      <c r="G3957" s="21" t="s">
        <v>85</v>
      </c>
      <c r="H3957" s="22" t="n">
        <v>185570.109</v>
      </c>
      <c r="I3957" s="23" t="s">
        <v>85</v>
      </c>
      <c r="J3957" s="24" t="n">
        <v>91694.4886</v>
      </c>
      <c r="K3957" s="15" t="s">
        <v>86</v>
      </c>
      <c r="L3957" s="16"/>
      <c r="M3957" s="17" t="s">
        <v>86</v>
      </c>
      <c r="N3957" s="18"/>
    </row>
    <row r="3958">
      <c r="B3958" t="s">
        <v>81</v>
      </c>
      <c r="C3958" t="s">
        <v>773</v>
      </c>
      <c r="D3958" t="s">
        <v>32</v>
      </c>
      <c r="E3958" s="19" t="s">
        <v>85</v>
      </c>
      <c r="F3958" s="20" t="n">
        <v>129792.5932</v>
      </c>
      <c r="G3958" s="21" t="n">
        <v>5</v>
      </c>
      <c r="H3958" s="22" t="n">
        <v>389823.111</v>
      </c>
      <c r="I3958" s="23" t="n">
        <v>5</v>
      </c>
      <c r="J3958" s="24" t="n">
        <v>372533.1341</v>
      </c>
      <c r="K3958" s="15" t="s">
        <v>86</v>
      </c>
      <c r="L3958" s="16" t="n">
        <v>-0.667047464510128</v>
      </c>
      <c r="M3958" s="17" t="s">
        <v>86</v>
      </c>
      <c r="N3958" s="18" t="n">
        <v>-0.651594499067674</v>
      </c>
    </row>
    <row r="3959">
      <c r="B3959" t="s">
        <v>81</v>
      </c>
      <c r="C3959" t="s">
        <v>773</v>
      </c>
      <c r="D3959" t="s">
        <v>37</v>
      </c>
      <c r="E3959" s="19" t="s">
        <v>85</v>
      </c>
      <c r="F3959" s="20" t="n">
        <v>48607.2</v>
      </c>
      <c r="G3959" s="21" t="s">
        <v>85</v>
      </c>
      <c r="H3959" s="22" t="n">
        <v>408720.0546</v>
      </c>
      <c r="I3959" s="23" t="s">
        <v>85</v>
      </c>
      <c r="J3959" s="24" t="n">
        <v>162260.4381</v>
      </c>
      <c r="K3959" s="15" t="s">
        <v>86</v>
      </c>
      <c r="L3959" s="16" t="n">
        <v>-0.881074590167663</v>
      </c>
      <c r="M3959" s="17" t="s">
        <v>86</v>
      </c>
      <c r="N3959" s="18" t="n">
        <v>-0.700437145559513</v>
      </c>
    </row>
    <row r="3960">
      <c r="B3960" t="s">
        <v>81</v>
      </c>
      <c r="C3960" t="s">
        <v>774</v>
      </c>
      <c r="D3960" t="s">
        <v>32</v>
      </c>
      <c r="E3960" s="19" t="s">
        <v>85</v>
      </c>
      <c r="F3960" s="20" t="n">
        <v>94039.28</v>
      </c>
      <c r="G3960" s="21" t="s">
        <v>85</v>
      </c>
      <c r="H3960" s="22" t="n">
        <v>506356.375122</v>
      </c>
      <c r="I3960" s="23"/>
      <c r="J3960" s="24"/>
      <c r="K3960" s="15" t="s">
        <v>86</v>
      </c>
      <c r="L3960" s="16" t="n">
        <v>-0.814282421195265</v>
      </c>
      <c r="M3960" s="17" t="s">
        <v>86</v>
      </c>
      <c r="N3960" s="18"/>
    </row>
    <row r="3961">
      <c r="B3961" t="s">
        <v>81</v>
      </c>
      <c r="C3961" t="s">
        <v>774</v>
      </c>
      <c r="D3961" t="s">
        <v>37</v>
      </c>
      <c r="E3961" s="19" t="n">
        <v>6</v>
      </c>
      <c r="F3961" s="20" t="n">
        <v>911350.972</v>
      </c>
      <c r="G3961" s="21" t="s">
        <v>85</v>
      </c>
      <c r="H3961" s="22" t="n">
        <v>277510.7466</v>
      </c>
      <c r="I3961" s="23" t="s">
        <v>85</v>
      </c>
      <c r="J3961" s="24" t="n">
        <v>138326.82</v>
      </c>
      <c r="K3961" s="15" t="s">
        <v>86</v>
      </c>
      <c r="L3961" s="16" t="n">
        <v>2.28402046827256</v>
      </c>
      <c r="M3961" s="17" t="s">
        <v>86</v>
      </c>
      <c r="N3961" s="18" t="n">
        <v>5.58838952561766</v>
      </c>
    </row>
    <row r="3962">
      <c r="B3962" t="s">
        <v>81</v>
      </c>
      <c r="C3962" t="s">
        <v>775</v>
      </c>
      <c r="D3962" t="s">
        <v>32</v>
      </c>
      <c r="E3962" s="19" t="n">
        <v>7</v>
      </c>
      <c r="F3962" s="20" t="n">
        <v>1011252.975772</v>
      </c>
      <c r="G3962" s="21" t="n">
        <v>8</v>
      </c>
      <c r="H3962" s="22" t="n">
        <v>486283.1436</v>
      </c>
      <c r="I3962" s="23" t="n">
        <v>5</v>
      </c>
      <c r="J3962" s="24" t="n">
        <v>219797.6886</v>
      </c>
      <c r="K3962" s="15" t="n">
        <v>-0.125</v>
      </c>
      <c r="L3962" s="16" t="n">
        <v>1.07955589059822</v>
      </c>
      <c r="M3962" s="17" t="n">
        <v>0.4</v>
      </c>
      <c r="N3962" s="18" t="n">
        <v>3.60083535096829</v>
      </c>
    </row>
    <row r="3963">
      <c r="B3963" t="s">
        <v>81</v>
      </c>
      <c r="C3963" t="s">
        <v>775</v>
      </c>
      <c r="D3963" t="s">
        <v>37</v>
      </c>
      <c r="E3963" s="19" t="n">
        <v>20</v>
      </c>
      <c r="F3963" s="20" t="n">
        <v>970274.773</v>
      </c>
      <c r="G3963" s="21" t="n">
        <v>19</v>
      </c>
      <c r="H3963" s="22" t="n">
        <v>888002.2224</v>
      </c>
      <c r="I3963" s="23" t="n">
        <v>19</v>
      </c>
      <c r="J3963" s="24" t="n">
        <v>838244.3955</v>
      </c>
      <c r="K3963" s="15" t="n">
        <v>0.0526315789473684</v>
      </c>
      <c r="L3963" s="16" t="n">
        <v>0.0926490368206987</v>
      </c>
      <c r="M3963" s="17" t="n">
        <v>0.0526315789473684</v>
      </c>
      <c r="N3963" s="18" t="n">
        <v>0.157508213844062</v>
      </c>
    </row>
    <row r="3964">
      <c r="B3964" t="s">
        <v>81</v>
      </c>
      <c r="C3964" t="s">
        <v>776</v>
      </c>
      <c r="D3964" t="s">
        <v>32</v>
      </c>
      <c r="E3964" s="19" t="s">
        <v>85</v>
      </c>
      <c r="F3964" s="20" t="n">
        <v>258380.7552</v>
      </c>
      <c r="G3964" s="21" t="s">
        <v>85</v>
      </c>
      <c r="H3964" s="22" t="n">
        <v>36160.02</v>
      </c>
      <c r="I3964" s="23" t="n">
        <v>6</v>
      </c>
      <c r="J3964" s="24" t="n">
        <v>618172.9383</v>
      </c>
      <c r="K3964" s="15" t="s">
        <v>86</v>
      </c>
      <c r="L3964" s="16" t="n">
        <v>6.1454815345788</v>
      </c>
      <c r="M3964" s="17" t="s">
        <v>86</v>
      </c>
      <c r="N3964" s="18" t="n">
        <v>-0.582025127287912</v>
      </c>
    </row>
    <row r="3965">
      <c r="B3965" t="s">
        <v>81</v>
      </c>
      <c r="C3965" t="s">
        <v>776</v>
      </c>
      <c r="D3965" t="s">
        <v>37</v>
      </c>
      <c r="E3965" s="19" t="s">
        <v>85</v>
      </c>
      <c r="F3965" s="20" t="n">
        <v>89750.6664</v>
      </c>
      <c r="G3965" s="21" t="s">
        <v>85</v>
      </c>
      <c r="H3965" s="22" t="n">
        <v>336451.5144</v>
      </c>
      <c r="I3965" s="23" t="s">
        <v>85</v>
      </c>
      <c r="J3965" s="24" t="n">
        <v>129473.0799</v>
      </c>
      <c r="K3965" s="15" t="s">
        <v>86</v>
      </c>
      <c r="L3965" s="16" t="n">
        <v>-0.733243387059636</v>
      </c>
      <c r="M3965" s="17" t="s">
        <v>86</v>
      </c>
      <c r="N3965" s="18" t="n">
        <v>-0.306800560631446</v>
      </c>
    </row>
    <row r="3966">
      <c r="B3966" t="s">
        <v>81</v>
      </c>
      <c r="C3966" t="s">
        <v>777</v>
      </c>
      <c r="D3966" t="s">
        <v>22</v>
      </c>
      <c r="E3966" s="19" t="s">
        <v>85</v>
      </c>
      <c r="F3966" s="20" t="n">
        <v>62919.34064</v>
      </c>
      <c r="G3966" s="21"/>
      <c r="H3966" s="22"/>
      <c r="I3966" s="23"/>
      <c r="J3966" s="24"/>
      <c r="K3966" s="15" t="s">
        <v>86</v>
      </c>
      <c r="L3966" s="16"/>
      <c r="M3966" s="17" t="s">
        <v>86</v>
      </c>
      <c r="N3966" s="18"/>
    </row>
    <row r="3967">
      <c r="B3967" t="s">
        <v>81</v>
      </c>
      <c r="C3967" t="s">
        <v>777</v>
      </c>
      <c r="D3967" t="s">
        <v>32</v>
      </c>
      <c r="E3967" s="19" t="n">
        <v>19</v>
      </c>
      <c r="F3967" s="20" t="n">
        <v>1490926.4224</v>
      </c>
      <c r="G3967" s="21" t="n">
        <v>14</v>
      </c>
      <c r="H3967" s="22" t="n">
        <v>444840.0606</v>
      </c>
      <c r="I3967" s="23" t="n">
        <v>23</v>
      </c>
      <c r="J3967" s="24" t="n">
        <v>748881.4337</v>
      </c>
      <c r="K3967" s="15" t="n">
        <v>0.357142857142857</v>
      </c>
      <c r="L3967" s="16" t="n">
        <v>2.35160106845827</v>
      </c>
      <c r="M3967" s="17" t="n">
        <v>-0.173913043478261</v>
      </c>
      <c r="N3967" s="18" t="n">
        <v>0.99087112499742</v>
      </c>
    </row>
    <row r="3968">
      <c r="B3968" t="s">
        <v>81</v>
      </c>
      <c r="C3968" t="s">
        <v>777</v>
      </c>
      <c r="D3968" t="s">
        <v>37</v>
      </c>
      <c r="E3968" s="19" t="n">
        <v>28</v>
      </c>
      <c r="F3968" s="20" t="n">
        <v>1124056.022</v>
      </c>
      <c r="G3968" s="21" t="n">
        <v>32</v>
      </c>
      <c r="H3968" s="22" t="n">
        <v>1761385.133541</v>
      </c>
      <c r="I3968" s="23" t="n">
        <v>49</v>
      </c>
      <c r="J3968" s="24" t="n">
        <v>2100443.481213</v>
      </c>
      <c r="K3968" s="15" t="n">
        <v>-0.125</v>
      </c>
      <c r="L3968" s="16" t="n">
        <v>-0.361834047196564</v>
      </c>
      <c r="M3968" s="17" t="n">
        <v>-0.428571428571429</v>
      </c>
      <c r="N3968" s="18" t="n">
        <v>-0.464848241786129</v>
      </c>
    </row>
    <row r="3969">
      <c r="B3969" t="s">
        <v>81</v>
      </c>
      <c r="C3969" t="s">
        <v>778</v>
      </c>
      <c r="D3969" t="s">
        <v>42</v>
      </c>
      <c r="E3969" s="19" t="s">
        <v>85</v>
      </c>
      <c r="F3969" s="20" t="n">
        <v>14322.24</v>
      </c>
      <c r="G3969" s="21" t="s">
        <v>85</v>
      </c>
      <c r="H3969" s="22" t="n">
        <v>16568.0832</v>
      </c>
      <c r="I3969" s="23" t="n">
        <v>16</v>
      </c>
      <c r="J3969" s="24" t="n">
        <v>30430.1196</v>
      </c>
      <c r="K3969" s="15" t="s">
        <v>86</v>
      </c>
      <c r="L3969" s="16" t="n">
        <v>-0.135552385444322</v>
      </c>
      <c r="M3969" s="17" t="s">
        <v>86</v>
      </c>
      <c r="N3969" s="18" t="n">
        <v>-0.529340002988355</v>
      </c>
    </row>
    <row r="3970">
      <c r="B3970" t="s">
        <v>81</v>
      </c>
      <c r="C3970" t="s">
        <v>778</v>
      </c>
      <c r="D3970" t="s">
        <v>22</v>
      </c>
      <c r="E3970" s="19" t="n">
        <v>1782</v>
      </c>
      <c r="F3970" s="20" t="n">
        <v>9211694.049</v>
      </c>
      <c r="G3970" s="21" t="n">
        <v>1659</v>
      </c>
      <c r="H3970" s="22" t="n">
        <v>6737276.29433</v>
      </c>
      <c r="I3970" s="23" t="n">
        <v>1482</v>
      </c>
      <c r="J3970" s="24" t="n">
        <v>4022891.788762</v>
      </c>
      <c r="K3970" s="15" t="n">
        <v>0.074141048824593</v>
      </c>
      <c r="L3970" s="16" t="n">
        <v>0.367272714754542</v>
      </c>
      <c r="M3970" s="17" t="n">
        <v>0.202429149797571</v>
      </c>
      <c r="N3970" s="18" t="n">
        <v>1.28981899904268</v>
      </c>
    </row>
    <row r="3971">
      <c r="B3971" t="s">
        <v>81</v>
      </c>
      <c r="C3971" t="s">
        <v>778</v>
      </c>
      <c r="D3971" t="s">
        <v>29</v>
      </c>
      <c r="E3971" s="19" t="n">
        <v>1214</v>
      </c>
      <c r="F3971" s="20" t="n">
        <v>6035387.908584</v>
      </c>
      <c r="G3971" s="21" t="n">
        <v>1198</v>
      </c>
      <c r="H3971" s="22" t="n">
        <v>6361327.532772</v>
      </c>
      <c r="I3971" s="23" t="n">
        <v>1086</v>
      </c>
      <c r="J3971" s="24" t="n">
        <v>3728510.148494</v>
      </c>
      <c r="K3971" s="15" t="n">
        <v>0.013355592654424</v>
      </c>
      <c r="L3971" s="16" t="n">
        <v>-0.0512376736630584</v>
      </c>
      <c r="M3971" s="17" t="n">
        <v>0.117863720073665</v>
      </c>
      <c r="N3971" s="18" t="n">
        <v>0.618713016249072</v>
      </c>
    </row>
    <row r="3972">
      <c r="B3972" t="s">
        <v>81</v>
      </c>
      <c r="C3972" t="s">
        <v>778</v>
      </c>
      <c r="D3972" t="s">
        <v>32</v>
      </c>
      <c r="E3972" s="19" t="n">
        <v>1117</v>
      </c>
      <c r="F3972" s="20" t="n">
        <v>5989714.909768</v>
      </c>
      <c r="G3972" s="21" t="n">
        <v>1107</v>
      </c>
      <c r="H3972" s="22" t="n">
        <v>5834305.06155</v>
      </c>
      <c r="I3972" s="23" t="n">
        <v>890</v>
      </c>
      <c r="J3972" s="24" t="n">
        <v>2737909.68295</v>
      </c>
      <c r="K3972" s="15" t="n">
        <v>0.00903342366756998</v>
      </c>
      <c r="L3972" s="16" t="n">
        <v>0.0266372509799329</v>
      </c>
      <c r="M3972" s="17" t="n">
        <v>0.255056179775281</v>
      </c>
      <c r="N3972" s="18" t="n">
        <v>1.18769630973155</v>
      </c>
    </row>
    <row r="3973">
      <c r="B3973" t="s">
        <v>81</v>
      </c>
      <c r="C3973" t="s">
        <v>778</v>
      </c>
      <c r="D3973" t="s">
        <v>37</v>
      </c>
      <c r="E3973" s="19" t="n">
        <v>516</v>
      </c>
      <c r="F3973" s="20" t="n">
        <v>2853395.9942</v>
      </c>
      <c r="G3973" s="21" t="n">
        <v>520</v>
      </c>
      <c r="H3973" s="22" t="n">
        <v>2783355.28966</v>
      </c>
      <c r="I3973" s="23" t="n">
        <v>453</v>
      </c>
      <c r="J3973" s="24" t="n">
        <v>1684888.0501</v>
      </c>
      <c r="K3973" s="15" t="n">
        <v>-0.00769230769230766</v>
      </c>
      <c r="L3973" s="16" t="n">
        <v>0.0251641264772045</v>
      </c>
      <c r="M3973" s="17" t="n">
        <v>0.139072847682119</v>
      </c>
      <c r="N3973" s="18" t="n">
        <v>0.693522601712706</v>
      </c>
    </row>
    <row r="3974">
      <c r="B3974" t="s">
        <v>81</v>
      </c>
      <c r="C3974" t="s">
        <v>778</v>
      </c>
      <c r="D3974" t="s">
        <v>39</v>
      </c>
      <c r="E3974" s="19" t="n">
        <v>7</v>
      </c>
      <c r="F3974" s="20" t="n">
        <v>24224.8584</v>
      </c>
      <c r="G3974" s="21" t="n">
        <v>6</v>
      </c>
      <c r="H3974" s="22" t="n">
        <v>21174.9792</v>
      </c>
      <c r="I3974" s="23" t="s">
        <v>85</v>
      </c>
      <c r="J3974" s="24" t="n">
        <v>1408.74</v>
      </c>
      <c r="K3974" s="15" t="n">
        <v>0.166666666666667</v>
      </c>
      <c r="L3974" s="16" t="n">
        <v>0.144032217042272</v>
      </c>
      <c r="M3974" s="17" t="s">
        <v>86</v>
      </c>
      <c r="N3974" s="18" t="n">
        <v>16.1961173814898</v>
      </c>
    </row>
    <row r="3975">
      <c r="B3975" t="s">
        <v>81</v>
      </c>
      <c r="C3975" t="s">
        <v>778</v>
      </c>
      <c r="D3975" t="s">
        <v>40</v>
      </c>
      <c r="E3975" s="19" t="n">
        <v>7</v>
      </c>
      <c r="F3975" s="20" t="n">
        <v>21489.68</v>
      </c>
      <c r="G3975" s="21" t="n">
        <v>12</v>
      </c>
      <c r="H3975" s="22" t="n">
        <v>60217.8948</v>
      </c>
      <c r="I3975" s="23" t="s">
        <v>85</v>
      </c>
      <c r="J3975" s="24" t="n">
        <v>8353.86</v>
      </c>
      <c r="K3975" s="15" t="n">
        <v>-0.416666666666667</v>
      </c>
      <c r="L3975" s="16" t="n">
        <v>-0.643134651728144</v>
      </c>
      <c r="M3975" s="17" t="s">
        <v>86</v>
      </c>
      <c r="N3975" s="18" t="n">
        <v>1.57242520224184</v>
      </c>
    </row>
    <row r="3976">
      <c r="B3976" t="s">
        <v>81</v>
      </c>
      <c r="C3976" t="s">
        <v>779</v>
      </c>
      <c r="D3976" t="s">
        <v>32</v>
      </c>
      <c r="E3976" s="19" t="s">
        <v>85</v>
      </c>
      <c r="F3976" s="20" t="n">
        <v>12146.64</v>
      </c>
      <c r="G3976" s="21" t="s">
        <v>85</v>
      </c>
      <c r="H3976" s="22" t="n">
        <v>10808.64</v>
      </c>
      <c r="I3976" s="23"/>
      <c r="J3976" s="24"/>
      <c r="K3976" s="15" t="s">
        <v>86</v>
      </c>
      <c r="L3976" s="16" t="n">
        <v>0.123789857003286</v>
      </c>
      <c r="M3976" s="17" t="s">
        <v>86</v>
      </c>
      <c r="N3976" s="18"/>
    </row>
    <row r="3977">
      <c r="B3977" t="s">
        <v>81</v>
      </c>
      <c r="C3977" t="s">
        <v>779</v>
      </c>
      <c r="D3977" t="s">
        <v>37</v>
      </c>
      <c r="E3977" s="19"/>
      <c r="F3977" s="20"/>
      <c r="G3977" s="21"/>
      <c r="H3977" s="22"/>
      <c r="I3977" s="23" t="s">
        <v>85</v>
      </c>
      <c r="J3977" s="24" t="n">
        <v>10608.48</v>
      </c>
      <c r="K3977" s="15"/>
      <c r="L3977" s="16"/>
      <c r="M3977" s="17" t="s">
        <v>86</v>
      </c>
      <c r="N3977" s="18"/>
    </row>
    <row r="3978">
      <c r="B3978" t="s">
        <v>81</v>
      </c>
      <c r="C3978" t="s">
        <v>780</v>
      </c>
      <c r="D3978" t="s">
        <v>32</v>
      </c>
      <c r="E3978" s="19" t="n">
        <v>8</v>
      </c>
      <c r="F3978" s="20" t="n">
        <v>329750.8516</v>
      </c>
      <c r="G3978" s="21" t="n">
        <v>7</v>
      </c>
      <c r="H3978" s="22" t="n">
        <v>70919.2314</v>
      </c>
      <c r="I3978" s="23" t="n">
        <v>10</v>
      </c>
      <c r="J3978" s="24" t="n">
        <v>95908.8</v>
      </c>
      <c r="K3978" s="15" t="n">
        <v>0.142857142857143</v>
      </c>
      <c r="L3978" s="16" t="n">
        <v>3.64966758790902</v>
      </c>
      <c r="M3978" s="17" t="n">
        <v>-0.2</v>
      </c>
      <c r="N3978" s="18" t="n">
        <v>2.43817096658492</v>
      </c>
    </row>
    <row r="3979">
      <c r="B3979" t="s">
        <v>81</v>
      </c>
      <c r="C3979" t="s">
        <v>780</v>
      </c>
      <c r="D3979" t="s">
        <v>37</v>
      </c>
      <c r="E3979" s="19" t="n">
        <v>9</v>
      </c>
      <c r="F3979" s="20" t="n">
        <v>111539.2824</v>
      </c>
      <c r="G3979" s="21" t="n">
        <v>6</v>
      </c>
      <c r="H3979" s="22" t="n">
        <v>144265.604292</v>
      </c>
      <c r="I3979" s="23" t="n">
        <v>10</v>
      </c>
      <c r="J3979" s="24" t="n">
        <v>143253.8948</v>
      </c>
      <c r="K3979" s="15" t="n">
        <v>0.5</v>
      </c>
      <c r="L3979" s="16" t="n">
        <v>-0.226847709491172</v>
      </c>
      <c r="M3979" s="17" t="n">
        <v>-0.1</v>
      </c>
      <c r="N3979" s="18" t="n">
        <v>-0.221387435533795</v>
      </c>
    </row>
    <row r="3980">
      <c r="B3980" t="s">
        <v>81</v>
      </c>
      <c r="C3980" t="s">
        <v>781</v>
      </c>
      <c r="D3980" t="s">
        <v>37</v>
      </c>
      <c r="E3980" s="19" t="s">
        <v>85</v>
      </c>
      <c r="F3980" s="20" t="n">
        <v>133122.762286</v>
      </c>
      <c r="G3980" s="21" t="s">
        <v>85</v>
      </c>
      <c r="H3980" s="22" t="n">
        <v>136052.104944</v>
      </c>
      <c r="I3980" s="23" t="s">
        <v>85</v>
      </c>
      <c r="J3980" s="24" t="n">
        <v>126728.201682</v>
      </c>
      <c r="K3980" s="15" t="s">
        <v>86</v>
      </c>
      <c r="L3980" s="16" t="n">
        <v>-0.0215310351810118</v>
      </c>
      <c r="M3980" s="17" t="s">
        <v>86</v>
      </c>
      <c r="N3980" s="18" t="n">
        <v>0.0504588601363249</v>
      </c>
    </row>
    <row r="3981">
      <c r="B3981" t="s">
        <v>81</v>
      </c>
      <c r="C3981" t="s">
        <v>781</v>
      </c>
      <c r="D3981" t="s">
        <v>43</v>
      </c>
      <c r="E3981" s="19"/>
      <c r="F3981" s="20"/>
      <c r="G3981" s="21" t="s">
        <v>85</v>
      </c>
      <c r="H3981" s="22" t="n">
        <v>50148.896058</v>
      </c>
      <c r="I3981" s="23"/>
      <c r="J3981" s="24"/>
      <c r="K3981" s="15" t="s">
        <v>86</v>
      </c>
      <c r="L3981" s="16"/>
      <c r="M3981" s="17"/>
      <c r="N3981" s="18"/>
    </row>
    <row r="3982">
      <c r="B3982" t="s">
        <v>81</v>
      </c>
      <c r="C3982" t="s">
        <v>782</v>
      </c>
      <c r="D3982" t="s">
        <v>37</v>
      </c>
      <c r="E3982" s="19" t="s">
        <v>85</v>
      </c>
      <c r="F3982" s="20" t="n">
        <v>143551.553848</v>
      </c>
      <c r="G3982" s="21" t="s">
        <v>85</v>
      </c>
      <c r="H3982" s="22" t="n">
        <v>42833.239278</v>
      </c>
      <c r="I3982" s="23"/>
      <c r="J3982" s="24"/>
      <c r="K3982" s="15" t="s">
        <v>86</v>
      </c>
      <c r="L3982" s="16" t="n">
        <v>2.35140550347615</v>
      </c>
      <c r="M3982" s="17" t="s">
        <v>86</v>
      </c>
      <c r="N3982" s="18"/>
    </row>
    <row r="3983">
      <c r="B3983" t="s">
        <v>81</v>
      </c>
      <c r="C3983" t="s">
        <v>783</v>
      </c>
      <c r="D3983" t="s">
        <v>32</v>
      </c>
      <c r="E3983" s="19" t="s">
        <v>85</v>
      </c>
      <c r="F3983" s="20" t="n">
        <v>238998.7944</v>
      </c>
      <c r="G3983" s="21" t="s">
        <v>85</v>
      </c>
      <c r="H3983" s="22" t="n">
        <v>105308.3553</v>
      </c>
      <c r="I3983" s="23"/>
      <c r="J3983" s="24"/>
      <c r="K3983" s="15" t="s">
        <v>86</v>
      </c>
      <c r="L3983" s="16" t="n">
        <v>1.2695140734004</v>
      </c>
      <c r="M3983" s="17" t="s">
        <v>86</v>
      </c>
      <c r="N3983" s="18"/>
    </row>
    <row r="3984">
      <c r="B3984" t="s">
        <v>81</v>
      </c>
      <c r="C3984" t="s">
        <v>783</v>
      </c>
      <c r="D3984" t="s">
        <v>37</v>
      </c>
      <c r="E3984" s="19" t="s">
        <v>85</v>
      </c>
      <c r="F3984" s="20" t="n">
        <v>112345.082964</v>
      </c>
      <c r="G3984" s="21" t="s">
        <v>85</v>
      </c>
      <c r="H3984" s="22" t="n">
        <v>44217.782022</v>
      </c>
      <c r="I3984" s="23" t="s">
        <v>85</v>
      </c>
      <c r="J3984" s="24" t="n">
        <v>152122.82865</v>
      </c>
      <c r="K3984" s="15" t="s">
        <v>86</v>
      </c>
      <c r="L3984" s="16" t="n">
        <v>1.54072180527065</v>
      </c>
      <c r="M3984" s="17" t="s">
        <v>86</v>
      </c>
      <c r="N3984" s="18" t="n">
        <v>-0.261484394150463</v>
      </c>
    </row>
    <row r="3985">
      <c r="B3985" t="s">
        <v>81</v>
      </c>
      <c r="C3985" t="s">
        <v>783</v>
      </c>
      <c r="D3985" t="s">
        <v>43</v>
      </c>
      <c r="E3985" s="19" t="s">
        <v>85</v>
      </c>
      <c r="F3985" s="20" t="n">
        <v>136114.550058</v>
      </c>
      <c r="G3985" s="21" t="s">
        <v>85</v>
      </c>
      <c r="H3985" s="22" t="n">
        <v>39766.6314</v>
      </c>
      <c r="I3985" s="23"/>
      <c r="J3985" s="24"/>
      <c r="K3985" s="15" t="s">
        <v>86</v>
      </c>
      <c r="L3985" s="16" t="n">
        <v>2.42283329681276</v>
      </c>
      <c r="M3985" s="17" t="s">
        <v>86</v>
      </c>
      <c r="N3985" s="18"/>
    </row>
    <row r="3986">
      <c r="B3986" t="s">
        <v>81</v>
      </c>
      <c r="C3986" t="s">
        <v>784</v>
      </c>
      <c r="D3986" t="s">
        <v>32</v>
      </c>
      <c r="E3986" s="19" t="s">
        <v>85</v>
      </c>
      <c r="F3986" s="20" t="n">
        <v>62249.0876</v>
      </c>
      <c r="G3986" s="21"/>
      <c r="H3986" s="22"/>
      <c r="I3986" s="23" t="s">
        <v>85</v>
      </c>
      <c r="J3986" s="24" t="n">
        <v>33411.53655</v>
      </c>
      <c r="K3986" s="15" t="s">
        <v>86</v>
      </c>
      <c r="L3986" s="16"/>
      <c r="M3986" s="17" t="s">
        <v>86</v>
      </c>
      <c r="N3986" s="18" t="n">
        <v>0.863101611829343</v>
      </c>
    </row>
    <row r="3987">
      <c r="B3987" t="s">
        <v>81</v>
      </c>
      <c r="C3987" t="s">
        <v>784</v>
      </c>
      <c r="D3987" t="s">
        <v>37</v>
      </c>
      <c r="E3987" s="19"/>
      <c r="F3987" s="20"/>
      <c r="G3987" s="21" t="s">
        <v>85</v>
      </c>
      <c r="H3987" s="22" t="n">
        <v>108004.386966</v>
      </c>
      <c r="I3987" s="23"/>
      <c r="J3987" s="24"/>
      <c r="K3987" s="15" t="s">
        <v>86</v>
      </c>
      <c r="L3987" s="16"/>
      <c r="M3987" s="17"/>
      <c r="N3987" s="18"/>
    </row>
    <row r="3988">
      <c r="B3988" t="s">
        <v>81</v>
      </c>
      <c r="C3988" t="s">
        <v>785</v>
      </c>
      <c r="D3988" t="s">
        <v>32</v>
      </c>
      <c r="E3988" s="19" t="s">
        <v>85</v>
      </c>
      <c r="F3988" s="20" t="n">
        <v>99972.1104</v>
      </c>
      <c r="G3988" s="21" t="s">
        <v>85</v>
      </c>
      <c r="H3988" s="22" t="n">
        <v>52912.8468</v>
      </c>
      <c r="I3988" s="23"/>
      <c r="J3988" s="24"/>
      <c r="K3988" s="15" t="s">
        <v>86</v>
      </c>
      <c r="L3988" s="16" t="n">
        <v>0.889373119119344</v>
      </c>
      <c r="M3988" s="17" t="s">
        <v>86</v>
      </c>
      <c r="N3988" s="18"/>
    </row>
    <row r="3989">
      <c r="B3989" t="s">
        <v>81</v>
      </c>
      <c r="C3989" t="s">
        <v>785</v>
      </c>
      <c r="D3989" t="s">
        <v>37</v>
      </c>
      <c r="E3989" s="19" t="n">
        <v>8</v>
      </c>
      <c r="F3989" s="20" t="n">
        <v>218018.838707</v>
      </c>
      <c r="G3989" s="21" t="n">
        <v>7</v>
      </c>
      <c r="H3989" s="22" t="n">
        <v>189912.419229</v>
      </c>
      <c r="I3989" s="23" t="s">
        <v>85</v>
      </c>
      <c r="J3989" s="24" t="n">
        <v>87956.62965</v>
      </c>
      <c r="K3989" s="15" t="n">
        <v>0.142857142857143</v>
      </c>
      <c r="L3989" s="16" t="n">
        <v>0.147996742878141</v>
      </c>
      <c r="M3989" s="17" t="s">
        <v>86</v>
      </c>
      <c r="N3989" s="18" t="n">
        <v>1.47870842225933</v>
      </c>
    </row>
    <row r="3990">
      <c r="B3990" t="s">
        <v>81</v>
      </c>
      <c r="C3990" t="s">
        <v>785</v>
      </c>
      <c r="D3990" t="s">
        <v>43</v>
      </c>
      <c r="E3990" s="19"/>
      <c r="F3990" s="20"/>
      <c r="G3990" s="21" t="s">
        <v>85</v>
      </c>
      <c r="H3990" s="22" t="n">
        <v>22015.6011</v>
      </c>
      <c r="I3990" s="23"/>
      <c r="J3990" s="24"/>
      <c r="K3990" s="15" t="s">
        <v>86</v>
      </c>
      <c r="L3990" s="16"/>
      <c r="M3990" s="17"/>
      <c r="N3990" s="18"/>
    </row>
    <row r="3991">
      <c r="B3991" t="s">
        <v>81</v>
      </c>
      <c r="C3991" t="s">
        <v>786</v>
      </c>
      <c r="D3991" t="s">
        <v>32</v>
      </c>
      <c r="E3991" s="19" t="n">
        <v>12</v>
      </c>
      <c r="F3991" s="20" t="n">
        <v>235253.429312</v>
      </c>
      <c r="G3991" s="21" t="n">
        <v>8</v>
      </c>
      <c r="H3991" s="22" t="n">
        <v>141790.22955</v>
      </c>
      <c r="I3991" s="23" t="s">
        <v>85</v>
      </c>
      <c r="J3991" s="24" t="n">
        <v>20080.1736</v>
      </c>
      <c r="K3991" s="15" t="n">
        <v>0.5</v>
      </c>
      <c r="L3991" s="16" t="n">
        <v>0.659165303974924</v>
      </c>
      <c r="M3991" s="17" t="s">
        <v>86</v>
      </c>
      <c r="N3991" s="18" t="n">
        <v>10.7157069454818</v>
      </c>
    </row>
    <row r="3992">
      <c r="B3992" t="s">
        <v>81</v>
      </c>
      <c r="C3992" t="s">
        <v>786</v>
      </c>
      <c r="D3992" t="s">
        <v>37</v>
      </c>
      <c r="E3992" s="19" t="n">
        <v>11</v>
      </c>
      <c r="F3992" s="20" t="n">
        <v>214901.792638</v>
      </c>
      <c r="G3992" s="21" t="n">
        <v>13</v>
      </c>
      <c r="H3992" s="22" t="n">
        <v>224170.0137</v>
      </c>
      <c r="I3992" s="23" t="n">
        <v>11</v>
      </c>
      <c r="J3992" s="24" t="n">
        <v>204924.37145</v>
      </c>
      <c r="K3992" s="15" t="n">
        <v>-0.153846153846154</v>
      </c>
      <c r="L3992" s="16" t="n">
        <v>-0.0413446067519243</v>
      </c>
      <c r="M3992" s="17" t="n">
        <v>0</v>
      </c>
      <c r="N3992" s="18" t="n">
        <v>0.0486883093377424</v>
      </c>
    </row>
    <row r="3993">
      <c r="B3993" t="s">
        <v>81</v>
      </c>
      <c r="C3993" t="s">
        <v>786</v>
      </c>
      <c r="D3993" t="s">
        <v>43</v>
      </c>
      <c r="E3993" s="19"/>
      <c r="F3993" s="20"/>
      <c r="G3993" s="21" t="s">
        <v>85</v>
      </c>
      <c r="H3993" s="22" t="n">
        <v>34853.5314</v>
      </c>
      <c r="I3993" s="23" t="s">
        <v>85</v>
      </c>
      <c r="J3993" s="24" t="n">
        <v>17549.5932</v>
      </c>
      <c r="K3993" s="15" t="s">
        <v>86</v>
      </c>
      <c r="L3993" s="16"/>
      <c r="M3993" s="17" t="s">
        <v>86</v>
      </c>
      <c r="N3993" s="18"/>
    </row>
    <row r="3994">
      <c r="B3994" t="s">
        <v>63</v>
      </c>
      <c r="C3994" t="s">
        <v>787</v>
      </c>
      <c r="D3994" t="s">
        <v>22</v>
      </c>
      <c r="E3994" s="19" t="s">
        <v>85</v>
      </c>
      <c r="F3994" s="20" t="n">
        <v>22961.0862</v>
      </c>
      <c r="G3994" s="21" t="n">
        <v>7</v>
      </c>
      <c r="H3994" s="22" t="n">
        <v>38649.0164</v>
      </c>
      <c r="I3994" s="23" t="n">
        <v>7</v>
      </c>
      <c r="J3994" s="24" t="n">
        <v>38946.721737</v>
      </c>
      <c r="K3994" s="15" t="s">
        <v>86</v>
      </c>
      <c r="L3994" s="16" t="n">
        <v>-0.405907618388964</v>
      </c>
      <c r="M3994" s="17" t="s">
        <v>86</v>
      </c>
      <c r="N3994" s="18" t="n">
        <v>-0.410448808630108</v>
      </c>
    </row>
    <row r="3995">
      <c r="B3995" t="s">
        <v>63</v>
      </c>
      <c r="C3995" t="s">
        <v>787</v>
      </c>
      <c r="D3995" t="s">
        <v>29</v>
      </c>
      <c r="E3995" s="19" t="n">
        <v>7</v>
      </c>
      <c r="F3995" s="20" t="n">
        <v>40167.657</v>
      </c>
      <c r="G3995" s="21" t="n">
        <v>8</v>
      </c>
      <c r="H3995" s="22" t="n">
        <v>42467.0716</v>
      </c>
      <c r="I3995" s="23" t="n">
        <v>12</v>
      </c>
      <c r="J3995" s="24" t="n">
        <v>64692.1917</v>
      </c>
      <c r="K3995" s="15" t="n">
        <v>-0.125</v>
      </c>
      <c r="L3995" s="16" t="n">
        <v>-0.0541458243614801</v>
      </c>
      <c r="M3995" s="17" t="n">
        <v>-0.416666666666667</v>
      </c>
      <c r="N3995" s="18" t="n">
        <v>-0.379095746419115</v>
      </c>
    </row>
    <row r="3996">
      <c r="B3996" t="s">
        <v>63</v>
      </c>
      <c r="C3996" t="s">
        <v>787</v>
      </c>
      <c r="D3996" t="s">
        <v>32</v>
      </c>
      <c r="E3996" s="19" t="n">
        <v>5</v>
      </c>
      <c r="F3996" s="20" t="n">
        <v>29181.2524</v>
      </c>
      <c r="G3996" s="21" t="n">
        <v>6</v>
      </c>
      <c r="H3996" s="22" t="n">
        <v>33802.576772</v>
      </c>
      <c r="I3996" s="23" t="n">
        <v>17</v>
      </c>
      <c r="J3996" s="24" t="n">
        <v>92154.9339</v>
      </c>
      <c r="K3996" s="15" t="n">
        <v>-0.166666666666667</v>
      </c>
      <c r="L3996" s="16" t="n">
        <v>-0.136715150539293</v>
      </c>
      <c r="M3996" s="17" t="n">
        <v>-0.705882352941176</v>
      </c>
      <c r="N3996" s="18" t="n">
        <v>-0.683345739994069</v>
      </c>
    </row>
    <row r="3997">
      <c r="B3997" t="s">
        <v>63</v>
      </c>
      <c r="C3997" t="s">
        <v>787</v>
      </c>
      <c r="D3997" t="s">
        <v>37</v>
      </c>
      <c r="E3997" s="19" t="n">
        <v>20</v>
      </c>
      <c r="F3997" s="20" t="n">
        <v>123555.425108</v>
      </c>
      <c r="G3997" s="21" t="n">
        <v>12</v>
      </c>
      <c r="H3997" s="22" t="n">
        <v>82472.0162</v>
      </c>
      <c r="I3997" s="23" t="n">
        <v>14</v>
      </c>
      <c r="J3997" s="24" t="n">
        <v>79917.600624</v>
      </c>
      <c r="K3997" s="15" t="n">
        <v>0.666666666666667</v>
      </c>
      <c r="L3997" s="16" t="n">
        <v>0.498149685201948</v>
      </c>
      <c r="M3997" s="17" t="n">
        <v>0.428571428571429</v>
      </c>
      <c r="N3997" s="18" t="n">
        <v>0.546035218065533</v>
      </c>
    </row>
    <row r="3998">
      <c r="B3998" t="s">
        <v>63</v>
      </c>
      <c r="C3998" t="s">
        <v>787</v>
      </c>
      <c r="D3998" t="s">
        <v>39</v>
      </c>
      <c r="E3998" s="19" t="n">
        <v>14</v>
      </c>
      <c r="F3998" s="20" t="n">
        <v>85996.616974</v>
      </c>
      <c r="G3998" s="21" t="n">
        <v>11</v>
      </c>
      <c r="H3998" s="22" t="n">
        <v>75446.432102</v>
      </c>
      <c r="I3998" s="23" t="n">
        <v>13</v>
      </c>
      <c r="J3998" s="24" t="n">
        <v>79624.647348</v>
      </c>
      <c r="K3998" s="15" t="n">
        <v>0.272727272727273</v>
      </c>
      <c r="L3998" s="16" t="n">
        <v>0.1398367633573</v>
      </c>
      <c r="M3998" s="17" t="n">
        <v>0.0769230769230769</v>
      </c>
      <c r="N3998" s="18" t="n">
        <v>0.0800250907002611</v>
      </c>
    </row>
    <row r="3999">
      <c r="B3999" t="s">
        <v>63</v>
      </c>
      <c r="C3999" t="s">
        <v>787</v>
      </c>
      <c r="D3999" t="s">
        <v>40</v>
      </c>
      <c r="E3999" s="19" t="n">
        <v>8</v>
      </c>
      <c r="F3999" s="20" t="n">
        <v>50351.7141</v>
      </c>
      <c r="G3999" s="21" t="n">
        <v>6</v>
      </c>
      <c r="H3999" s="22" t="n">
        <v>35485.9082</v>
      </c>
      <c r="I3999" s="23" t="n">
        <v>6</v>
      </c>
      <c r="J3999" s="24" t="n">
        <v>31953.3492</v>
      </c>
      <c r="K3999" s="15" t="n">
        <v>0.333333333333333</v>
      </c>
      <c r="L3999" s="16" t="n">
        <v>0.418921387504463</v>
      </c>
      <c r="M3999" s="17" t="n">
        <v>0.333333333333333</v>
      </c>
      <c r="N3999" s="18" t="n">
        <v>0.575788308913796</v>
      </c>
    </row>
  </sheetData>
  <mergeCells count="8">
    <mergeCell ref="B3:B4"/>
    <mergeCell ref="C3:C4"/>
    <mergeCell ref="D3:D4"/>
    <mergeCell ref="E3:F3"/>
    <mergeCell ref="G3:H3"/>
    <mergeCell ref="I3:J3"/>
    <mergeCell ref="K3:L3"/>
    <mergeCell ref="M3:N3"/>
  </mergeCells>
  <pageMargins left="0.7" right="0.7" top="0.75" bottom="0.75" header="0.3" footer="0.3"/>
  <pageSetup paperSize="9" orientation="portrait" horizontalDpi="300" verticalDpi="300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5" topLeftCell="F5" activePane="bottomRight" state="frozen"/>
      <selection pane="bottomRight"/>
    </sheetView>
  </sheetViews>
  <sheetFormatPr defaultRowHeight="15.0"/>
  <cols>
    <col min="2" max="2" width="35.71" hidden="0" customWidth="1"/>
    <col min="3" max="3" width="21" hidden="0" customWidth="1"/>
    <col min="4" max="4" width="55.71" hidden="0" customWidth="1"/>
    <col min="5" max="5" width="2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25.71" hidden="0" customWidth="1"/>
    <col min="13" max="13" width="25.71" hidden="0" customWidth="1"/>
    <col min="14" max="14" width="25.71" hidden="0" customWidth="1"/>
    <col min="15" max="15" width="25.71" hidden="0" customWidth="1"/>
  </cols>
  <sheetData>
    <row r="1">
      <c r="A1" s="50" t="str">
        <f>=HYPERLINK("#'Spis treści'!A9", "Spis treści")</f>
      </c>
    </row>
    <row r="2">
      <c r="B2" t="s">
        <v>1630</v>
      </c>
    </row>
    <row r="3">
      <c r="B3" s="13" t="s">
        <v>788</v>
      </c>
      <c r="C3" s="13" t="s">
        <v>88</v>
      </c>
      <c r="D3" s="13" t="s">
        <v>1629</v>
      </c>
      <c r="E3" s="13" t="s">
        <v>89</v>
      </c>
      <c r="F3" s="14" t="s">
        <v>95</v>
      </c>
      <c r="H3" s="14" t="s">
        <v>96</v>
      </c>
      <c r="J3" s="14" t="s">
        <v>97</v>
      </c>
      <c r="L3" s="14" t="s">
        <v>98</v>
      </c>
      <c r="N3" s="14" t="s">
        <v>99</v>
      </c>
    </row>
    <row r="4">
      <c r="B4" s="2" t="s">
        <v>788</v>
      </c>
      <c r="C4" s="2" t="s">
        <v>88</v>
      </c>
      <c r="D4" s="2" t="s">
        <v>1629</v>
      </c>
      <c r="E4" s="2" t="s">
        <v>89</v>
      </c>
      <c r="F4" s="2" t="s">
        <v>91</v>
      </c>
      <c r="G4" s="2" t="s">
        <v>92</v>
      </c>
      <c r="H4" s="2" t="s">
        <v>91</v>
      </c>
      <c r="I4" s="2" t="s">
        <v>92</v>
      </c>
      <c r="J4" s="2" t="s">
        <v>91</v>
      </c>
      <c r="K4" s="2" t="s">
        <v>92</v>
      </c>
      <c r="L4" s="2" t="s">
        <v>93</v>
      </c>
      <c r="M4" s="2" t="s">
        <v>94</v>
      </c>
      <c r="N4" s="2" t="s">
        <v>93</v>
      </c>
      <c r="O4" s="2" t="s">
        <v>94</v>
      </c>
    </row>
    <row r="5">
      <c r="B5" t="s">
        <v>23</v>
      </c>
      <c r="C5" t="s">
        <v>21</v>
      </c>
      <c r="D5" t="s">
        <v>792</v>
      </c>
      <c r="E5" t="s">
        <v>22</v>
      </c>
      <c r="F5" s="29" t="s">
        <v>85</v>
      </c>
      <c r="G5" s="30" t="n">
        <v>15235.2096</v>
      </c>
      <c r="H5" s="31" t="n">
        <v>5</v>
      </c>
      <c r="I5" s="32" t="n">
        <v>20030.5872</v>
      </c>
      <c r="J5" s="33" t="n">
        <v>6</v>
      </c>
      <c r="K5" s="34" t="n">
        <v>12833.3034</v>
      </c>
      <c r="L5" s="25" t="s">
        <v>86</v>
      </c>
      <c r="M5" s="26" t="n">
        <v>-0.239402747014825</v>
      </c>
      <c r="N5" s="27" t="s">
        <v>86</v>
      </c>
      <c r="O5" s="28" t="n">
        <v>0.187161958627114</v>
      </c>
    </row>
    <row r="6">
      <c r="B6" t="s">
        <v>23</v>
      </c>
      <c r="C6" t="s">
        <v>21</v>
      </c>
      <c r="D6" t="s">
        <v>793</v>
      </c>
      <c r="E6" t="s">
        <v>22</v>
      </c>
      <c r="F6" s="29" t="n">
        <v>12</v>
      </c>
      <c r="G6" s="30" t="n">
        <v>72802.3712</v>
      </c>
      <c r="H6" s="31" t="n">
        <v>9</v>
      </c>
      <c r="I6" s="32" t="n">
        <v>50422.4028</v>
      </c>
      <c r="J6" s="33" t="n">
        <v>7</v>
      </c>
      <c r="K6" s="34" t="n">
        <v>34179.435</v>
      </c>
      <c r="L6" s="25" t="n">
        <v>0.333333333333333</v>
      </c>
      <c r="M6" s="26" t="n">
        <v>0.443849700871455</v>
      </c>
      <c r="N6" s="27" t="n">
        <v>0.714285714285714</v>
      </c>
      <c r="O6" s="28" t="n">
        <v>1.13000510979775</v>
      </c>
    </row>
    <row r="7">
      <c r="B7" t="s">
        <v>23</v>
      </c>
      <c r="C7" t="s">
        <v>21</v>
      </c>
      <c r="D7" t="s">
        <v>794</v>
      </c>
      <c r="E7" t="s">
        <v>22</v>
      </c>
      <c r="F7" s="29" t="n">
        <v>140</v>
      </c>
      <c r="G7" s="30" t="n">
        <v>1278777.827424</v>
      </c>
      <c r="H7" s="31" t="n">
        <v>154</v>
      </c>
      <c r="I7" s="32" t="n">
        <v>1199972.3304</v>
      </c>
      <c r="J7" s="33" t="n">
        <v>115</v>
      </c>
      <c r="K7" s="34" t="n">
        <v>1120865.068512</v>
      </c>
      <c r="L7" s="25" t="n">
        <v>-0.0909090909090909</v>
      </c>
      <c r="M7" s="26" t="n">
        <v>0.0656727618025417</v>
      </c>
      <c r="N7" s="27" t="n">
        <v>0.217391304347826</v>
      </c>
      <c r="O7" s="28" t="n">
        <v>0.140884717838193</v>
      </c>
    </row>
    <row r="8">
      <c r="B8" t="s">
        <v>23</v>
      </c>
      <c r="C8" t="s">
        <v>21</v>
      </c>
      <c r="D8" t="s">
        <v>795</v>
      </c>
      <c r="E8" t="s">
        <v>32</v>
      </c>
      <c r="F8" s="29" t="n">
        <v>72</v>
      </c>
      <c r="G8" s="30" t="n">
        <v>869164.465792</v>
      </c>
      <c r="H8" s="31" t="n">
        <v>99</v>
      </c>
      <c r="I8" s="32" t="n">
        <v>1224736.424616</v>
      </c>
      <c r="J8" s="33" t="n">
        <v>89</v>
      </c>
      <c r="K8" s="34" t="n">
        <v>1191148.475948</v>
      </c>
      <c r="L8" s="25" t="n">
        <v>-0.272727272727273</v>
      </c>
      <c r="M8" s="26" t="n">
        <v>-0.290325290958408</v>
      </c>
      <c r="N8" s="27" t="n">
        <v>-0.191011235955056</v>
      </c>
      <c r="O8" s="28" t="n">
        <v>-0.27031391691094</v>
      </c>
    </row>
    <row r="9">
      <c r="B9" t="s">
        <v>23</v>
      </c>
      <c r="C9" t="s">
        <v>21</v>
      </c>
      <c r="D9" t="s">
        <v>796</v>
      </c>
      <c r="E9" t="s">
        <v>22</v>
      </c>
      <c r="F9" s="29" t="s">
        <v>85</v>
      </c>
      <c r="G9" s="30" t="n">
        <v>10983.232</v>
      </c>
      <c r="H9" s="31" t="s">
        <v>85</v>
      </c>
      <c r="I9" s="32" t="n">
        <v>5969.2464</v>
      </c>
      <c r="J9" s="33" t="n">
        <v>16</v>
      </c>
      <c r="K9" s="34" t="n">
        <v>45043.8732</v>
      </c>
      <c r="L9" s="25" t="s">
        <v>86</v>
      </c>
      <c r="M9" s="26" t="n">
        <v>0.839969614924926</v>
      </c>
      <c r="N9" s="27" t="s">
        <v>86</v>
      </c>
      <c r="O9" s="28" t="n">
        <v>-0.756165906265805</v>
      </c>
    </row>
    <row r="10">
      <c r="B10" t="s">
        <v>23</v>
      </c>
      <c r="C10" t="s">
        <v>21</v>
      </c>
      <c r="D10" t="s">
        <v>797</v>
      </c>
      <c r="E10" t="s">
        <v>22</v>
      </c>
      <c r="F10" s="29" t="s">
        <v>85</v>
      </c>
      <c r="G10" s="30" t="n">
        <v>8977.9872</v>
      </c>
      <c r="H10" s="31" t="s">
        <v>85</v>
      </c>
      <c r="I10" s="32" t="n">
        <v>14720.0976</v>
      </c>
      <c r="J10" s="33" t="s">
        <v>85</v>
      </c>
      <c r="K10" s="34" t="n">
        <v>16946.1882</v>
      </c>
      <c r="L10" s="25" t="s">
        <v>86</v>
      </c>
      <c r="M10" s="26" t="n">
        <v>-0.390086435296462</v>
      </c>
      <c r="N10" s="27" t="s">
        <v>86</v>
      </c>
      <c r="O10" s="28" t="n">
        <v>-0.470206096259453</v>
      </c>
    </row>
    <row r="11">
      <c r="B11" t="s">
        <v>23</v>
      </c>
      <c r="C11" t="s">
        <v>21</v>
      </c>
      <c r="D11" t="s">
        <v>798</v>
      </c>
      <c r="E11" t="s">
        <v>22</v>
      </c>
      <c r="F11" s="29" t="n">
        <v>9</v>
      </c>
      <c r="G11" s="30" t="n">
        <v>41389.2544</v>
      </c>
      <c r="H11" s="31" t="s">
        <v>85</v>
      </c>
      <c r="I11" s="32" t="n">
        <v>21888.9216</v>
      </c>
      <c r="J11" s="33" t="s">
        <v>85</v>
      </c>
      <c r="K11" s="34" t="n">
        <v>8713.9314</v>
      </c>
      <c r="L11" s="25" t="s">
        <v>86</v>
      </c>
      <c r="M11" s="26" t="n">
        <v>0.890876816882564</v>
      </c>
      <c r="N11" s="27" t="s">
        <v>86</v>
      </c>
      <c r="O11" s="28" t="n">
        <v>3.74977969186216</v>
      </c>
    </row>
    <row r="12">
      <c r="B12" t="s">
        <v>23</v>
      </c>
      <c r="C12" t="s">
        <v>21</v>
      </c>
      <c r="D12" t="s">
        <v>799</v>
      </c>
      <c r="E12" t="s">
        <v>42</v>
      </c>
      <c r="F12" s="29"/>
      <c r="G12" s="30"/>
      <c r="H12" s="31" t="s">
        <v>85</v>
      </c>
      <c r="I12" s="32" t="n">
        <v>6509.46</v>
      </c>
      <c r="J12" s="33"/>
      <c r="K12" s="34"/>
      <c r="L12" s="25" t="s">
        <v>86</v>
      </c>
      <c r="M12" s="26"/>
      <c r="N12" s="27"/>
      <c r="O12" s="28"/>
    </row>
    <row r="13">
      <c r="B13" t="s">
        <v>23</v>
      </c>
      <c r="C13" t="s">
        <v>21</v>
      </c>
      <c r="D13" t="s">
        <v>800</v>
      </c>
      <c r="E13" t="s">
        <v>22</v>
      </c>
      <c r="F13" s="29" t="n">
        <v>6</v>
      </c>
      <c r="G13" s="30" t="n">
        <v>35285.8688</v>
      </c>
      <c r="H13" s="31" t="n">
        <v>6</v>
      </c>
      <c r="I13" s="32" t="n">
        <v>33866.1648</v>
      </c>
      <c r="J13" s="33" t="n">
        <v>8</v>
      </c>
      <c r="K13" s="34" t="n">
        <v>38198.2554</v>
      </c>
      <c r="L13" s="25" t="n">
        <v>0</v>
      </c>
      <c r="M13" s="26" t="n">
        <v>0.0419210149240163</v>
      </c>
      <c r="N13" s="27" t="n">
        <v>-0.25</v>
      </c>
      <c r="O13" s="28" t="n">
        <v>-0.0762439689850339</v>
      </c>
    </row>
    <row r="14">
      <c r="B14" t="s">
        <v>23</v>
      </c>
      <c r="C14" t="s">
        <v>21</v>
      </c>
      <c r="D14" t="s">
        <v>801</v>
      </c>
      <c r="E14" t="s">
        <v>22</v>
      </c>
      <c r="F14" s="29" t="s">
        <v>85</v>
      </c>
      <c r="G14" s="30" t="n">
        <v>23440.4352</v>
      </c>
      <c r="H14" s="31" t="n">
        <v>12</v>
      </c>
      <c r="I14" s="32" t="n">
        <v>73231.5168</v>
      </c>
      <c r="J14" s="33" t="n">
        <v>13</v>
      </c>
      <c r="K14" s="34" t="n">
        <v>57189.5334</v>
      </c>
      <c r="L14" s="25" t="s">
        <v>86</v>
      </c>
      <c r="M14" s="26" t="n">
        <v>-0.679913291103647</v>
      </c>
      <c r="N14" s="27" t="s">
        <v>86</v>
      </c>
      <c r="O14" s="28" t="n">
        <v>-0.590127182258144</v>
      </c>
    </row>
    <row r="15">
      <c r="B15" t="s">
        <v>23</v>
      </c>
      <c r="C15" t="s">
        <v>21</v>
      </c>
      <c r="D15" t="s">
        <v>802</v>
      </c>
      <c r="E15" t="s">
        <v>37</v>
      </c>
      <c r="F15" s="29" t="n">
        <v>56</v>
      </c>
      <c r="G15" s="30" t="n">
        <v>927073.1976</v>
      </c>
      <c r="H15" s="31" t="n">
        <v>41</v>
      </c>
      <c r="I15" s="32" t="n">
        <v>878988.085488</v>
      </c>
      <c r="J15" s="33" t="n">
        <v>43</v>
      </c>
      <c r="K15" s="34" t="n">
        <v>700043.31924</v>
      </c>
      <c r="L15" s="25" t="n">
        <v>0.365853658536585</v>
      </c>
      <c r="M15" s="26" t="n">
        <v>0.0547050783803331</v>
      </c>
      <c r="N15" s="27" t="n">
        <v>0.302325581395349</v>
      </c>
      <c r="O15" s="28" t="n">
        <v>0.324308327956725</v>
      </c>
    </row>
    <row r="16">
      <c r="B16" t="s">
        <v>23</v>
      </c>
      <c r="C16" t="s">
        <v>21</v>
      </c>
      <c r="D16" t="s">
        <v>803</v>
      </c>
      <c r="E16" t="s">
        <v>29</v>
      </c>
      <c r="F16" s="29" t="n">
        <v>139</v>
      </c>
      <c r="G16" s="30" t="n">
        <v>1863135.012688</v>
      </c>
      <c r="H16" s="31" t="n">
        <v>146</v>
      </c>
      <c r="I16" s="32" t="n">
        <v>1938048.084942</v>
      </c>
      <c r="J16" s="33" t="n">
        <v>114</v>
      </c>
      <c r="K16" s="34" t="n">
        <v>1483190.962036</v>
      </c>
      <c r="L16" s="25" t="n">
        <v>-0.047945205479452</v>
      </c>
      <c r="M16" s="26" t="n">
        <v>-0.038653876978621</v>
      </c>
      <c r="N16" s="27" t="n">
        <v>0.219298245614035</v>
      </c>
      <c r="O16" s="28" t="n">
        <v>0.256166643660264</v>
      </c>
    </row>
    <row r="17">
      <c r="B17" t="s">
        <v>23</v>
      </c>
      <c r="C17" t="s">
        <v>21</v>
      </c>
      <c r="D17" t="s">
        <v>804</v>
      </c>
      <c r="E17" t="s">
        <v>29</v>
      </c>
      <c r="F17" s="29" t="n">
        <v>76</v>
      </c>
      <c r="G17" s="30" t="n">
        <v>894096.765288</v>
      </c>
      <c r="H17" s="31" t="n">
        <v>87</v>
      </c>
      <c r="I17" s="32" t="n">
        <v>742571.2689</v>
      </c>
      <c r="J17" s="33" t="n">
        <v>48</v>
      </c>
      <c r="K17" s="34" t="n">
        <v>382256.0817</v>
      </c>
      <c r="L17" s="25" t="n">
        <v>-0.126436781609195</v>
      </c>
      <c r="M17" s="26" t="n">
        <v>0.204055156365611</v>
      </c>
      <c r="N17" s="27" t="n">
        <v>0.583333333333333</v>
      </c>
      <c r="O17" s="28" t="n">
        <v>1.33899945113156</v>
      </c>
    </row>
    <row r="18">
      <c r="B18" t="s">
        <v>23</v>
      </c>
      <c r="C18" t="s">
        <v>21</v>
      </c>
      <c r="D18" t="s">
        <v>805</v>
      </c>
      <c r="E18" t="s">
        <v>37</v>
      </c>
      <c r="F18" s="29"/>
      <c r="G18" s="30"/>
      <c r="H18" s="31" t="n">
        <v>6</v>
      </c>
      <c r="I18" s="32" t="n">
        <v>23455.98</v>
      </c>
      <c r="J18" s="33"/>
      <c r="K18" s="34"/>
      <c r="L18" s="25"/>
      <c r="M18" s="26"/>
      <c r="N18" s="27"/>
      <c r="O18" s="28"/>
    </row>
    <row r="19">
      <c r="B19" t="s">
        <v>23</v>
      </c>
      <c r="C19" t="s">
        <v>21</v>
      </c>
      <c r="D19" t="s">
        <v>806</v>
      </c>
      <c r="E19" t="s">
        <v>29</v>
      </c>
      <c r="F19" s="29" t="n">
        <v>89</v>
      </c>
      <c r="G19" s="30" t="n">
        <v>885764.933384</v>
      </c>
      <c r="H19" s="31" t="n">
        <v>92</v>
      </c>
      <c r="I19" s="32" t="n">
        <v>921082.192614</v>
      </c>
      <c r="J19" s="33" t="n">
        <v>109</v>
      </c>
      <c r="K19" s="34" t="n">
        <v>870980.7417</v>
      </c>
      <c r="L19" s="25" t="n">
        <v>-0.0326086956521739</v>
      </c>
      <c r="M19" s="26" t="n">
        <v>-0.0383432222587767</v>
      </c>
      <c r="N19" s="27" t="n">
        <v>-0.18348623853211</v>
      </c>
      <c r="O19" s="28" t="n">
        <v>0.0169741889529542</v>
      </c>
    </row>
    <row r="20">
      <c r="B20" t="s">
        <v>23</v>
      </c>
      <c r="C20" t="s">
        <v>21</v>
      </c>
      <c r="D20" t="s">
        <v>807</v>
      </c>
      <c r="E20" t="s">
        <v>22</v>
      </c>
      <c r="F20" s="29" t="n">
        <v>72</v>
      </c>
      <c r="G20" s="30" t="n">
        <v>820945.2672</v>
      </c>
      <c r="H20" s="31" t="n">
        <v>87</v>
      </c>
      <c r="I20" s="32" t="n">
        <v>876164.8416</v>
      </c>
      <c r="J20" s="33" t="n">
        <v>93</v>
      </c>
      <c r="K20" s="34" t="n">
        <v>644501.8572</v>
      </c>
      <c r="L20" s="25" t="n">
        <v>-0.172413793103448</v>
      </c>
      <c r="M20" s="26" t="n">
        <v>-0.0630241842381638</v>
      </c>
      <c r="N20" s="27" t="n">
        <v>-0.225806451612903</v>
      </c>
      <c r="O20" s="28" t="n">
        <v>0.273767108703997</v>
      </c>
    </row>
    <row r="21">
      <c r="B21" t="s">
        <v>23</v>
      </c>
      <c r="C21" t="s">
        <v>21</v>
      </c>
      <c r="D21" t="s">
        <v>808</v>
      </c>
      <c r="E21" t="s">
        <v>22</v>
      </c>
      <c r="F21" s="29" t="n">
        <v>13</v>
      </c>
      <c r="G21" s="30" t="n">
        <v>78202.7584</v>
      </c>
      <c r="H21" s="31" t="n">
        <v>11</v>
      </c>
      <c r="I21" s="32" t="n">
        <v>62804.2896</v>
      </c>
      <c r="J21" s="33" t="n">
        <v>16</v>
      </c>
      <c r="K21" s="34" t="n">
        <v>80895.384</v>
      </c>
      <c r="L21" s="25" t="n">
        <v>0.181818181818182</v>
      </c>
      <c r="M21" s="26" t="n">
        <v>0.245181800448229</v>
      </c>
      <c r="N21" s="27" t="n">
        <v>-0.1875</v>
      </c>
      <c r="O21" s="28" t="n">
        <v>-0.0332852811478096</v>
      </c>
    </row>
    <row r="22">
      <c r="B22" t="s">
        <v>23</v>
      </c>
      <c r="C22" t="s">
        <v>21</v>
      </c>
      <c r="D22" t="s">
        <v>809</v>
      </c>
      <c r="E22" t="s">
        <v>29</v>
      </c>
      <c r="F22" s="29" t="n">
        <v>5</v>
      </c>
      <c r="G22" s="30" t="n">
        <v>27486.374</v>
      </c>
      <c r="H22" s="31" t="n">
        <v>9</v>
      </c>
      <c r="I22" s="32" t="n">
        <v>53171.6076</v>
      </c>
      <c r="J22" s="33" t="n">
        <v>8</v>
      </c>
      <c r="K22" s="34" t="n">
        <v>25220.6595</v>
      </c>
      <c r="L22" s="25" t="n">
        <v>-0.444444444444444</v>
      </c>
      <c r="M22" s="26" t="n">
        <v>-0.483062949558064</v>
      </c>
      <c r="N22" s="27" t="n">
        <v>-0.375</v>
      </c>
      <c r="O22" s="28" t="n">
        <v>0.0898356563594225</v>
      </c>
    </row>
    <row r="23">
      <c r="B23" t="s">
        <v>23</v>
      </c>
      <c r="C23" t="s">
        <v>21</v>
      </c>
      <c r="D23" t="s">
        <v>810</v>
      </c>
      <c r="E23" t="s">
        <v>40</v>
      </c>
      <c r="F23" s="29"/>
      <c r="G23" s="30"/>
      <c r="H23" s="31"/>
      <c r="I23" s="32"/>
      <c r="J23" s="33" t="s">
        <v>85</v>
      </c>
      <c r="K23" s="34" t="n">
        <v>5537.97</v>
      </c>
      <c r="L23" s="25"/>
      <c r="M23" s="26"/>
      <c r="N23" s="27" t="s">
        <v>86</v>
      </c>
      <c r="O23" s="28"/>
    </row>
    <row r="24">
      <c r="B24" t="s">
        <v>23</v>
      </c>
      <c r="C24" t="s">
        <v>21</v>
      </c>
      <c r="D24" t="s">
        <v>811</v>
      </c>
      <c r="E24" t="s">
        <v>22</v>
      </c>
      <c r="F24" s="29" t="n">
        <v>8</v>
      </c>
      <c r="G24" s="30" t="n">
        <v>57427.6352</v>
      </c>
      <c r="H24" s="31" t="n">
        <v>12</v>
      </c>
      <c r="I24" s="32" t="n">
        <v>80359.9056</v>
      </c>
      <c r="J24" s="33" t="n">
        <v>9</v>
      </c>
      <c r="K24" s="34" t="n">
        <v>69233.0202</v>
      </c>
      <c r="L24" s="25" t="n">
        <v>-0.333333333333333</v>
      </c>
      <c r="M24" s="26" t="n">
        <v>-0.285369553744224</v>
      </c>
      <c r="N24" s="27" t="n">
        <v>-0.111111111111111</v>
      </c>
      <c r="O24" s="28" t="n">
        <v>-0.170516683598327</v>
      </c>
    </row>
    <row r="25">
      <c r="B25" t="s">
        <v>23</v>
      </c>
      <c r="C25" t="s">
        <v>21</v>
      </c>
      <c r="D25" t="s">
        <v>812</v>
      </c>
      <c r="E25" t="s">
        <v>37</v>
      </c>
      <c r="F25" s="29" t="n">
        <v>130</v>
      </c>
      <c r="G25" s="30" t="n">
        <v>2068699.39689</v>
      </c>
      <c r="H25" s="31" t="n">
        <v>121</v>
      </c>
      <c r="I25" s="32" t="n">
        <v>1731032.113556</v>
      </c>
      <c r="J25" s="33" t="n">
        <v>120</v>
      </c>
      <c r="K25" s="34" t="n">
        <v>1367319.609788</v>
      </c>
      <c r="L25" s="25" t="n">
        <v>0.0743801652892562</v>
      </c>
      <c r="M25" s="26" t="n">
        <v>0.195067024285495</v>
      </c>
      <c r="N25" s="27" t="n">
        <v>0.0833333333333333</v>
      </c>
      <c r="O25" s="28" t="n">
        <v>0.512959648995854</v>
      </c>
    </row>
    <row r="26">
      <c r="B26" t="s">
        <v>23</v>
      </c>
      <c r="C26" t="s">
        <v>21</v>
      </c>
      <c r="D26" t="s">
        <v>813</v>
      </c>
      <c r="E26" t="s">
        <v>22</v>
      </c>
      <c r="F26" s="29" t="s">
        <v>85</v>
      </c>
      <c r="G26" s="30" t="n">
        <v>11086.9824</v>
      </c>
      <c r="H26" s="31" t="s">
        <v>85</v>
      </c>
      <c r="I26" s="32" t="n">
        <v>23964.5952</v>
      </c>
      <c r="J26" s="33" t="s">
        <v>85</v>
      </c>
      <c r="K26" s="34" t="n">
        <v>12810.5982</v>
      </c>
      <c r="L26" s="25" t="s">
        <v>86</v>
      </c>
      <c r="M26" s="26" t="n">
        <v>-0.537359913344165</v>
      </c>
      <c r="N26" s="27" t="s">
        <v>86</v>
      </c>
      <c r="O26" s="28" t="n">
        <v>-0.134546082321121</v>
      </c>
    </row>
    <row r="27">
      <c r="B27" t="s">
        <v>23</v>
      </c>
      <c r="C27" t="s">
        <v>21</v>
      </c>
      <c r="D27" t="s">
        <v>814</v>
      </c>
      <c r="E27" t="s">
        <v>37</v>
      </c>
      <c r="F27" s="29" t="n">
        <v>225</v>
      </c>
      <c r="G27" s="30" t="n">
        <v>3322207.0652</v>
      </c>
      <c r="H27" s="31" t="n">
        <v>234</v>
      </c>
      <c r="I27" s="32" t="n">
        <v>3266338.56131</v>
      </c>
      <c r="J27" s="33" t="n">
        <v>235</v>
      </c>
      <c r="K27" s="34" t="n">
        <v>3633680.554888</v>
      </c>
      <c r="L27" s="25" t="n">
        <v>-0.0384615384615384</v>
      </c>
      <c r="M27" s="26" t="n">
        <v>0.0171043211967572</v>
      </c>
      <c r="N27" s="27" t="n">
        <v>-0.0425531914893617</v>
      </c>
      <c r="O27" s="28" t="n">
        <v>-0.0857184568051829</v>
      </c>
    </row>
    <row r="28">
      <c r="B28" t="s">
        <v>23</v>
      </c>
      <c r="C28" t="s">
        <v>21</v>
      </c>
      <c r="D28" t="s">
        <v>815</v>
      </c>
      <c r="E28" t="s">
        <v>22</v>
      </c>
      <c r="F28" s="29" t="n">
        <v>15</v>
      </c>
      <c r="G28" s="30" t="n">
        <v>126899.2608</v>
      </c>
      <c r="H28" s="31" t="n">
        <v>13</v>
      </c>
      <c r="I28" s="32" t="n">
        <v>114569.7696</v>
      </c>
      <c r="J28" s="33" t="n">
        <v>34</v>
      </c>
      <c r="K28" s="34" t="n">
        <v>406614.4524</v>
      </c>
      <c r="L28" s="25" t="n">
        <v>0.153846153846154</v>
      </c>
      <c r="M28" s="26" t="n">
        <v>0.107615571219583</v>
      </c>
      <c r="N28" s="27" t="n">
        <v>-0.558823529411765</v>
      </c>
      <c r="O28" s="28" t="n">
        <v>-0.68791256668082</v>
      </c>
    </row>
    <row r="29">
      <c r="B29" t="s">
        <v>23</v>
      </c>
      <c r="C29" t="s">
        <v>21</v>
      </c>
      <c r="D29" t="s">
        <v>816</v>
      </c>
      <c r="E29" t="s">
        <v>32</v>
      </c>
      <c r="F29" s="29" t="n">
        <v>202</v>
      </c>
      <c r="G29" s="30" t="n">
        <v>2483748.037724</v>
      </c>
      <c r="H29" s="31" t="n">
        <v>185</v>
      </c>
      <c r="I29" s="32" t="n">
        <v>2566136.432628</v>
      </c>
      <c r="J29" s="33" t="n">
        <v>154</v>
      </c>
      <c r="K29" s="34" t="n">
        <v>1853137.581908</v>
      </c>
      <c r="L29" s="25" t="n">
        <v>0.0918918918918918</v>
      </c>
      <c r="M29" s="26" t="n">
        <v>-0.032106007247489</v>
      </c>
      <c r="N29" s="27" t="n">
        <v>0.311688311688312</v>
      </c>
      <c r="O29" s="28" t="n">
        <v>0.340293382408618</v>
      </c>
    </row>
    <row r="30">
      <c r="B30" t="s">
        <v>23</v>
      </c>
      <c r="C30" t="s">
        <v>21</v>
      </c>
      <c r="D30" t="s">
        <v>817</v>
      </c>
      <c r="E30" t="s">
        <v>39</v>
      </c>
      <c r="F30" s="29" t="s">
        <v>85</v>
      </c>
      <c r="G30" s="30" t="n">
        <v>1625.4</v>
      </c>
      <c r="H30" s="31"/>
      <c r="I30" s="32"/>
      <c r="J30" s="33"/>
      <c r="K30" s="34"/>
      <c r="L30" s="25" t="s">
        <v>86</v>
      </c>
      <c r="M30" s="26"/>
      <c r="N30" s="27" t="s">
        <v>86</v>
      </c>
      <c r="O30" s="28"/>
    </row>
    <row r="31">
      <c r="B31" t="s">
        <v>23</v>
      </c>
      <c r="C31" t="s">
        <v>21</v>
      </c>
      <c r="D31" t="s">
        <v>818</v>
      </c>
      <c r="E31" t="s">
        <v>32</v>
      </c>
      <c r="F31" s="29" t="n">
        <v>232</v>
      </c>
      <c r="G31" s="30" t="n">
        <v>3664756.113872</v>
      </c>
      <c r="H31" s="31" t="n">
        <v>250</v>
      </c>
      <c r="I31" s="32" t="n">
        <v>3917784.220104</v>
      </c>
      <c r="J31" s="33" t="n">
        <v>257</v>
      </c>
      <c r="K31" s="34" t="n">
        <v>3189366.165756</v>
      </c>
      <c r="L31" s="25" t="n">
        <v>-0.072</v>
      </c>
      <c r="M31" s="26" t="n">
        <v>-0.0645844926664397</v>
      </c>
      <c r="N31" s="27" t="n">
        <v>-0.0972762645914397</v>
      </c>
      <c r="O31" s="28" t="n">
        <v>0.14905467839354</v>
      </c>
    </row>
    <row r="32">
      <c r="B32" t="s">
        <v>23</v>
      </c>
      <c r="C32" t="s">
        <v>21</v>
      </c>
      <c r="D32" t="s">
        <v>819</v>
      </c>
      <c r="E32" t="s">
        <v>29</v>
      </c>
      <c r="F32" s="29" t="n">
        <v>174</v>
      </c>
      <c r="G32" s="30" t="n">
        <v>1455228.250922</v>
      </c>
      <c r="H32" s="31" t="n">
        <v>173</v>
      </c>
      <c r="I32" s="32" t="n">
        <v>1492276.5585</v>
      </c>
      <c r="J32" s="33" t="n">
        <v>199</v>
      </c>
      <c r="K32" s="34" t="n">
        <v>1172457.696457</v>
      </c>
      <c r="L32" s="25" t="n">
        <v>0.0057803468208093</v>
      </c>
      <c r="M32" s="26" t="n">
        <v>-0.0248267034464711</v>
      </c>
      <c r="N32" s="27" t="n">
        <v>-0.125628140703518</v>
      </c>
      <c r="O32" s="28" t="n">
        <v>0.241177618023654</v>
      </c>
    </row>
    <row r="33">
      <c r="B33" t="s">
        <v>23</v>
      </c>
      <c r="C33" t="s">
        <v>21</v>
      </c>
      <c r="D33" t="s">
        <v>820</v>
      </c>
      <c r="E33" t="s">
        <v>29</v>
      </c>
      <c r="F33" s="29" t="n">
        <v>55</v>
      </c>
      <c r="G33" s="30" t="n">
        <v>349486.3872</v>
      </c>
      <c r="H33" s="31" t="n">
        <v>48</v>
      </c>
      <c r="I33" s="32" t="n">
        <v>280527.022974</v>
      </c>
      <c r="J33" s="33" t="n">
        <v>66</v>
      </c>
      <c r="K33" s="34" t="n">
        <v>269041.2447</v>
      </c>
      <c r="L33" s="25" t="n">
        <v>0.145833333333333</v>
      </c>
      <c r="M33" s="26" t="n">
        <v>0.245820753718943</v>
      </c>
      <c r="N33" s="27" t="n">
        <v>-0.166666666666667</v>
      </c>
      <c r="O33" s="28" t="n">
        <v>0.299006728837067</v>
      </c>
    </row>
    <row r="34">
      <c r="B34" t="s">
        <v>23</v>
      </c>
      <c r="C34" t="s">
        <v>21</v>
      </c>
      <c r="D34" t="s">
        <v>821</v>
      </c>
      <c r="E34" t="s">
        <v>22</v>
      </c>
      <c r="F34" s="29" t="n">
        <v>5</v>
      </c>
      <c r="G34" s="30" t="n">
        <v>36024.6432</v>
      </c>
      <c r="H34" s="31" t="n">
        <v>13</v>
      </c>
      <c r="I34" s="32" t="n">
        <v>78159.5568</v>
      </c>
      <c r="J34" s="33" t="n">
        <v>13</v>
      </c>
      <c r="K34" s="34" t="n">
        <v>70449.3702</v>
      </c>
      <c r="L34" s="25" t="n">
        <v>-0.615384615384615</v>
      </c>
      <c r="M34" s="26" t="n">
        <v>-0.539088440685733</v>
      </c>
      <c r="N34" s="27" t="n">
        <v>-0.615384615384615</v>
      </c>
      <c r="O34" s="28" t="n">
        <v>-0.488644921910175</v>
      </c>
    </row>
    <row r="35">
      <c r="B35" t="s">
        <v>23</v>
      </c>
      <c r="C35" t="s">
        <v>21</v>
      </c>
      <c r="D35" t="s">
        <v>822</v>
      </c>
      <c r="E35" t="s">
        <v>32</v>
      </c>
      <c r="F35" s="29" t="n">
        <v>146</v>
      </c>
      <c r="G35" s="30" t="n">
        <v>1648346.04112</v>
      </c>
      <c r="H35" s="31" t="n">
        <v>160</v>
      </c>
      <c r="I35" s="32" t="n">
        <v>1599726.36708</v>
      </c>
      <c r="J35" s="33" t="n">
        <v>127</v>
      </c>
      <c r="K35" s="34" t="n">
        <v>1921451.676</v>
      </c>
      <c r="L35" s="25" t="n">
        <v>-0.0875</v>
      </c>
      <c r="M35" s="26" t="n">
        <v>0.0303924940168023</v>
      </c>
      <c r="N35" s="27" t="n">
        <v>0.149606299212598</v>
      </c>
      <c r="O35" s="28" t="n">
        <v>-0.14213505251849</v>
      </c>
    </row>
    <row r="36">
      <c r="B36" t="s">
        <v>23</v>
      </c>
      <c r="C36" t="s">
        <v>21</v>
      </c>
      <c r="D36" t="s">
        <v>823</v>
      </c>
      <c r="E36" t="s">
        <v>32</v>
      </c>
      <c r="F36" s="29" t="n">
        <v>15</v>
      </c>
      <c r="G36" s="30" t="n">
        <v>76086.7198</v>
      </c>
      <c r="H36" s="31" t="n">
        <v>25</v>
      </c>
      <c r="I36" s="32" t="n">
        <v>85840.56</v>
      </c>
      <c r="J36" s="33" t="n">
        <v>22</v>
      </c>
      <c r="K36" s="34" t="n">
        <v>63299.49</v>
      </c>
      <c r="L36" s="25" t="n">
        <v>-0.4</v>
      </c>
      <c r="M36" s="26" t="n">
        <v>-0.113627406438169</v>
      </c>
      <c r="N36" s="27" t="n">
        <v>-0.318181818181818</v>
      </c>
      <c r="O36" s="28" t="n">
        <v>0.202011577028504</v>
      </c>
    </row>
    <row r="37">
      <c r="B37" t="s">
        <v>23</v>
      </c>
      <c r="C37" t="s">
        <v>21</v>
      </c>
      <c r="D37" t="s">
        <v>824</v>
      </c>
      <c r="E37" t="s">
        <v>22</v>
      </c>
      <c r="F37" s="29" t="n">
        <v>14</v>
      </c>
      <c r="G37" s="30" t="n">
        <v>90189.5072</v>
      </c>
      <c r="H37" s="31" t="n">
        <v>14</v>
      </c>
      <c r="I37" s="32" t="n">
        <v>76951.5552</v>
      </c>
      <c r="J37" s="33" t="n">
        <v>16</v>
      </c>
      <c r="K37" s="34" t="n">
        <v>76352.7222</v>
      </c>
      <c r="L37" s="25" t="n">
        <v>0</v>
      </c>
      <c r="M37" s="26" t="n">
        <v>0.172029687581934</v>
      </c>
      <c r="N37" s="27" t="n">
        <v>-0.125</v>
      </c>
      <c r="O37" s="28" t="n">
        <v>0.181221894928063</v>
      </c>
    </row>
    <row r="38">
      <c r="B38" t="s">
        <v>23</v>
      </c>
      <c r="C38" t="s">
        <v>21</v>
      </c>
      <c r="D38" t="s">
        <v>825</v>
      </c>
      <c r="E38" t="s">
        <v>22</v>
      </c>
      <c r="F38" s="29" t="n">
        <v>6</v>
      </c>
      <c r="G38" s="30" t="n">
        <v>33091.0112</v>
      </c>
      <c r="H38" s="31" t="n">
        <v>7</v>
      </c>
      <c r="I38" s="32" t="n">
        <v>36541.6272</v>
      </c>
      <c r="J38" s="33" t="n">
        <v>7</v>
      </c>
      <c r="K38" s="34" t="n">
        <v>32846.3154</v>
      </c>
      <c r="L38" s="25" t="n">
        <v>-0.142857142857143</v>
      </c>
      <c r="M38" s="26" t="n">
        <v>-0.0944297302666369</v>
      </c>
      <c r="N38" s="27" t="n">
        <v>-0.142857142857143</v>
      </c>
      <c r="O38" s="28" t="n">
        <v>0.00744971839368014</v>
      </c>
    </row>
    <row r="39">
      <c r="B39" t="s">
        <v>23</v>
      </c>
      <c r="C39" t="s">
        <v>21</v>
      </c>
      <c r="D39" t="s">
        <v>826</v>
      </c>
      <c r="E39" t="s">
        <v>22</v>
      </c>
      <c r="F39" s="29" t="n">
        <v>23</v>
      </c>
      <c r="G39" s="30" t="n">
        <v>169109.5744</v>
      </c>
      <c r="H39" s="31" t="n">
        <v>15</v>
      </c>
      <c r="I39" s="32" t="n">
        <v>66355.848</v>
      </c>
      <c r="J39" s="33" t="n">
        <v>8</v>
      </c>
      <c r="K39" s="34" t="n">
        <v>26905.662</v>
      </c>
      <c r="L39" s="25" t="n">
        <v>0.533333333333333</v>
      </c>
      <c r="M39" s="26" t="n">
        <v>1.54852555572796</v>
      </c>
      <c r="N39" s="27" t="n">
        <v>1.875</v>
      </c>
      <c r="O39" s="28" t="n">
        <v>5.2852783328654</v>
      </c>
    </row>
    <row r="40">
      <c r="B40" t="s">
        <v>23</v>
      </c>
      <c r="C40" t="s">
        <v>21</v>
      </c>
      <c r="D40" t="s">
        <v>827</v>
      </c>
      <c r="E40" t="s">
        <v>22</v>
      </c>
      <c r="F40" s="29" t="n">
        <v>9</v>
      </c>
      <c r="G40" s="30" t="n">
        <v>58227.2288</v>
      </c>
      <c r="H40" s="31" t="n">
        <v>7</v>
      </c>
      <c r="I40" s="32" t="n">
        <v>46599.8832</v>
      </c>
      <c r="J40" s="33" t="n">
        <v>8</v>
      </c>
      <c r="K40" s="34" t="n">
        <v>35507.6892</v>
      </c>
      <c r="L40" s="25" t="n">
        <v>0.285714285714286</v>
      </c>
      <c r="M40" s="26" t="n">
        <v>0.249514479469768</v>
      </c>
      <c r="N40" s="27" t="n">
        <v>0.125</v>
      </c>
      <c r="O40" s="28" t="n">
        <v>0.639848441615851</v>
      </c>
    </row>
    <row r="41">
      <c r="B41" t="s">
        <v>23</v>
      </c>
      <c r="C41" t="s">
        <v>21</v>
      </c>
      <c r="D41" t="s">
        <v>828</v>
      </c>
      <c r="E41" t="s">
        <v>22</v>
      </c>
      <c r="F41" s="29" t="n">
        <v>107</v>
      </c>
      <c r="G41" s="30" t="n">
        <v>660228.192</v>
      </c>
      <c r="H41" s="31" t="n">
        <v>95</v>
      </c>
      <c r="I41" s="32" t="n">
        <v>562371.0768</v>
      </c>
      <c r="J41" s="33" t="n">
        <v>94</v>
      </c>
      <c r="K41" s="34" t="n">
        <v>334603.4796</v>
      </c>
      <c r="L41" s="25" t="n">
        <v>0.126315789473684</v>
      </c>
      <c r="M41" s="26" t="n">
        <v>0.174008086896691</v>
      </c>
      <c r="N41" s="27" t="n">
        <v>0.138297872340426</v>
      </c>
      <c r="O41" s="28" t="n">
        <v>0.973165947913233</v>
      </c>
    </row>
    <row r="42">
      <c r="B42" t="s">
        <v>23</v>
      </c>
      <c r="C42" t="s">
        <v>41</v>
      </c>
      <c r="D42" t="s">
        <v>829</v>
      </c>
      <c r="E42" t="s">
        <v>22</v>
      </c>
      <c r="F42" s="29" t="n">
        <v>7</v>
      </c>
      <c r="G42" s="30" t="n">
        <v>31300.4224</v>
      </c>
      <c r="H42" s="31" t="s">
        <v>85</v>
      </c>
      <c r="I42" s="32" t="n">
        <v>12135.6144</v>
      </c>
      <c r="J42" s="33" t="n">
        <v>6</v>
      </c>
      <c r="K42" s="34" t="n">
        <v>18670.1616</v>
      </c>
      <c r="L42" s="25" t="s">
        <v>86</v>
      </c>
      <c r="M42" s="26" t="n">
        <v>1.57922024945025</v>
      </c>
      <c r="N42" s="27" t="n">
        <v>0.166666666666667</v>
      </c>
      <c r="O42" s="28" t="n">
        <v>0.676494455195289</v>
      </c>
    </row>
    <row r="43">
      <c r="B43" t="s">
        <v>23</v>
      </c>
      <c r="C43" t="s">
        <v>41</v>
      </c>
      <c r="D43" t="s">
        <v>830</v>
      </c>
      <c r="E43" t="s">
        <v>22</v>
      </c>
      <c r="F43" s="29" t="n">
        <v>10</v>
      </c>
      <c r="G43" s="30" t="n">
        <v>132460.64</v>
      </c>
      <c r="H43" s="31" t="n">
        <v>11</v>
      </c>
      <c r="I43" s="32" t="n">
        <v>149020.56</v>
      </c>
      <c r="J43" s="33" t="n">
        <v>6</v>
      </c>
      <c r="K43" s="34" t="n">
        <v>120875.9976</v>
      </c>
      <c r="L43" s="25" t="n">
        <v>-0.0909090909090909</v>
      </c>
      <c r="M43" s="26" t="n">
        <v>-0.111125068916665</v>
      </c>
      <c r="N43" s="27" t="n">
        <v>0.666666666666667</v>
      </c>
      <c r="O43" s="28" t="n">
        <v>0.0958390634204784</v>
      </c>
    </row>
    <row r="44">
      <c r="B44" t="s">
        <v>23</v>
      </c>
      <c r="C44" t="s">
        <v>41</v>
      </c>
      <c r="D44" t="s">
        <v>831</v>
      </c>
      <c r="E44" t="s">
        <v>22</v>
      </c>
      <c r="F44" s="29" t="n">
        <v>9</v>
      </c>
      <c r="G44" s="30" t="n">
        <v>57672.7008</v>
      </c>
      <c r="H44" s="31" t="n">
        <v>10</v>
      </c>
      <c r="I44" s="32" t="n">
        <v>48849.0912</v>
      </c>
      <c r="J44" s="33" t="s">
        <v>85</v>
      </c>
      <c r="K44" s="34" t="n">
        <v>13021.4322</v>
      </c>
      <c r="L44" s="25" t="n">
        <v>-0.1</v>
      </c>
      <c r="M44" s="26" t="n">
        <v>0.180629964309346</v>
      </c>
      <c r="N44" s="27" t="s">
        <v>86</v>
      </c>
      <c r="O44" s="28" t="n">
        <v>3.42905971587365</v>
      </c>
    </row>
    <row r="45">
      <c r="B45" t="s">
        <v>23</v>
      </c>
      <c r="C45" t="s">
        <v>41</v>
      </c>
      <c r="D45" t="s">
        <v>832</v>
      </c>
      <c r="E45" t="s">
        <v>32</v>
      </c>
      <c r="F45" s="29" t="n">
        <v>180</v>
      </c>
      <c r="G45" s="30" t="n">
        <v>2619400.45784</v>
      </c>
      <c r="H45" s="31" t="n">
        <v>172</v>
      </c>
      <c r="I45" s="32" t="n">
        <v>1968300.37569</v>
      </c>
      <c r="J45" s="33" t="n">
        <v>155</v>
      </c>
      <c r="K45" s="34" t="n">
        <v>1738712.1</v>
      </c>
      <c r="L45" s="25" t="n">
        <v>0.0465116279069768</v>
      </c>
      <c r="M45" s="26" t="n">
        <v>0.330793048760026</v>
      </c>
      <c r="N45" s="27" t="n">
        <v>0.161290322580645</v>
      </c>
      <c r="O45" s="28" t="n">
        <v>0.506517644778569</v>
      </c>
    </row>
    <row r="46">
      <c r="B46" t="s">
        <v>23</v>
      </c>
      <c r="C46" t="s">
        <v>41</v>
      </c>
      <c r="D46" t="s">
        <v>833</v>
      </c>
      <c r="E46" t="s">
        <v>29</v>
      </c>
      <c r="F46" s="29" t="n">
        <v>96</v>
      </c>
      <c r="G46" s="30" t="n">
        <v>1451894.2133</v>
      </c>
      <c r="H46" s="31" t="n">
        <v>99</v>
      </c>
      <c r="I46" s="32" t="n">
        <v>1351663.636336</v>
      </c>
      <c r="J46" s="33" t="n">
        <v>88</v>
      </c>
      <c r="K46" s="34" t="n">
        <v>1045905.3087</v>
      </c>
      <c r="L46" s="25" t="n">
        <v>-0.0303030303030303</v>
      </c>
      <c r="M46" s="26" t="n">
        <v>0.0741534907572852</v>
      </c>
      <c r="N46" s="27" t="n">
        <v>0.0909090909090908</v>
      </c>
      <c r="O46" s="28" t="n">
        <v>0.388169847903938</v>
      </c>
    </row>
    <row r="47">
      <c r="B47" t="s">
        <v>23</v>
      </c>
      <c r="C47" t="s">
        <v>41</v>
      </c>
      <c r="D47" t="s">
        <v>834</v>
      </c>
      <c r="E47" t="s">
        <v>32</v>
      </c>
      <c r="F47" s="29" t="n">
        <v>117</v>
      </c>
      <c r="G47" s="30" t="n">
        <v>1606263.4972</v>
      </c>
      <c r="H47" s="31" t="n">
        <v>132</v>
      </c>
      <c r="I47" s="32" t="n">
        <v>984489.6216</v>
      </c>
      <c r="J47" s="33" t="n">
        <v>126</v>
      </c>
      <c r="K47" s="34" t="n">
        <v>949193.2591</v>
      </c>
      <c r="L47" s="25" t="n">
        <v>-0.113636363636364</v>
      </c>
      <c r="M47" s="26" t="n">
        <v>0.631569761588231</v>
      </c>
      <c r="N47" s="27" t="n">
        <v>-0.0714285714285714</v>
      </c>
      <c r="O47" s="28" t="n">
        <v>0.692240733697389</v>
      </c>
    </row>
    <row r="48">
      <c r="B48" t="s">
        <v>23</v>
      </c>
      <c r="C48" t="s">
        <v>41</v>
      </c>
      <c r="D48" t="s">
        <v>835</v>
      </c>
      <c r="E48" t="s">
        <v>22</v>
      </c>
      <c r="F48" s="29" t="n">
        <v>74</v>
      </c>
      <c r="G48" s="30" t="n">
        <v>967149.649588</v>
      </c>
      <c r="H48" s="31" t="n">
        <v>68</v>
      </c>
      <c r="I48" s="32" t="n">
        <v>824536.7136</v>
      </c>
      <c r="J48" s="33" t="n">
        <v>58</v>
      </c>
      <c r="K48" s="34" t="n">
        <v>628176.6594</v>
      </c>
      <c r="L48" s="25" t="n">
        <v>0.088235294117647</v>
      </c>
      <c r="M48" s="26" t="n">
        <v>0.172961292851763</v>
      </c>
      <c r="N48" s="27" t="n">
        <v>0.275862068965517</v>
      </c>
      <c r="O48" s="28" t="n">
        <v>0.539614111915219</v>
      </c>
    </row>
    <row r="49">
      <c r="B49" t="s">
        <v>23</v>
      </c>
      <c r="C49" t="s">
        <v>41</v>
      </c>
      <c r="D49" t="s">
        <v>836</v>
      </c>
      <c r="E49" t="s">
        <v>22</v>
      </c>
      <c r="F49" s="29" t="s">
        <v>85</v>
      </c>
      <c r="G49" s="30" t="n">
        <v>3590.1216</v>
      </c>
      <c r="H49" s="31" t="s">
        <v>85</v>
      </c>
      <c r="I49" s="32" t="n">
        <v>5987.7792</v>
      </c>
      <c r="J49" s="33"/>
      <c r="K49" s="34"/>
      <c r="L49" s="25" t="s">
        <v>86</v>
      </c>
      <c r="M49" s="26" t="n">
        <v>-0.400425186018883</v>
      </c>
      <c r="N49" s="27" t="s">
        <v>86</v>
      </c>
      <c r="O49" s="28"/>
    </row>
    <row r="50">
      <c r="B50" t="s">
        <v>23</v>
      </c>
      <c r="C50" t="s">
        <v>41</v>
      </c>
      <c r="D50" t="s">
        <v>837</v>
      </c>
      <c r="E50" t="s">
        <v>37</v>
      </c>
      <c r="F50" s="29" t="n">
        <v>74</v>
      </c>
      <c r="G50" s="30" t="n">
        <v>605213.23872</v>
      </c>
      <c r="H50" s="31" t="n">
        <v>59</v>
      </c>
      <c r="I50" s="32" t="n">
        <v>537479.92988</v>
      </c>
      <c r="J50" s="33" t="n">
        <v>61</v>
      </c>
      <c r="K50" s="34" t="n">
        <v>622092.4504</v>
      </c>
      <c r="L50" s="25" t="n">
        <v>0.254237288135593</v>
      </c>
      <c r="M50" s="26" t="n">
        <v>0.126020163869416</v>
      </c>
      <c r="N50" s="27" t="n">
        <v>0.213114754098361</v>
      </c>
      <c r="O50" s="28" t="n">
        <v>-0.0271329633869479</v>
      </c>
    </row>
    <row r="51">
      <c r="B51" t="s">
        <v>23</v>
      </c>
      <c r="C51" t="s">
        <v>41</v>
      </c>
      <c r="D51" t="s">
        <v>838</v>
      </c>
      <c r="E51" t="s">
        <v>22</v>
      </c>
      <c r="F51" s="29" t="n">
        <v>10</v>
      </c>
      <c r="G51" s="30" t="n">
        <v>53873.2896</v>
      </c>
      <c r="H51" s="31" t="n">
        <v>7</v>
      </c>
      <c r="I51" s="32" t="n">
        <v>38088.2736</v>
      </c>
      <c r="J51" s="33" t="n">
        <v>19</v>
      </c>
      <c r="K51" s="34" t="n">
        <v>74307.6324</v>
      </c>
      <c r="L51" s="25" t="n">
        <v>0.428571428571429</v>
      </c>
      <c r="M51" s="26" t="n">
        <v>0.414432435709031</v>
      </c>
      <c r="N51" s="27" t="n">
        <v>-0.473684210526316</v>
      </c>
      <c r="O51" s="28" t="n">
        <v>-0.274996553382315</v>
      </c>
    </row>
    <row r="52">
      <c r="B52" t="s">
        <v>23</v>
      </c>
      <c r="C52" t="s">
        <v>41</v>
      </c>
      <c r="D52" t="s">
        <v>839</v>
      </c>
      <c r="E52" t="s">
        <v>29</v>
      </c>
      <c r="F52" s="29" t="n">
        <v>55</v>
      </c>
      <c r="G52" s="30" t="n">
        <v>426638.25</v>
      </c>
      <c r="H52" s="31" t="n">
        <v>78</v>
      </c>
      <c r="I52" s="32" t="n">
        <v>532493.6436</v>
      </c>
      <c r="J52" s="33" t="n">
        <v>40</v>
      </c>
      <c r="K52" s="34" t="n">
        <v>242330.31</v>
      </c>
      <c r="L52" s="25" t="n">
        <v>-0.294871794871795</v>
      </c>
      <c r="M52" s="26" t="n">
        <v>-0.198791844507944</v>
      </c>
      <c r="N52" s="27" t="n">
        <v>0.375</v>
      </c>
      <c r="O52" s="28" t="n">
        <v>0.760564949551709</v>
      </c>
    </row>
    <row r="53">
      <c r="B53" t="s">
        <v>23</v>
      </c>
      <c r="C53" t="s">
        <v>41</v>
      </c>
      <c r="D53" t="s">
        <v>840</v>
      </c>
      <c r="E53" t="s">
        <v>29</v>
      </c>
      <c r="F53" s="29" t="n">
        <v>88</v>
      </c>
      <c r="G53" s="30" t="n">
        <v>550955.1988</v>
      </c>
      <c r="H53" s="31" t="n">
        <v>107</v>
      </c>
      <c r="I53" s="32" t="n">
        <v>633290.916294</v>
      </c>
      <c r="J53" s="33" t="n">
        <v>97</v>
      </c>
      <c r="K53" s="34" t="n">
        <v>407690.01426</v>
      </c>
      <c r="L53" s="25" t="n">
        <v>-0.177570093457944</v>
      </c>
      <c r="M53" s="26" t="n">
        <v>-0.130012471954953</v>
      </c>
      <c r="N53" s="27" t="n">
        <v>-0.0927835051546392</v>
      </c>
      <c r="O53" s="28" t="n">
        <v>0.351407146432177</v>
      </c>
    </row>
    <row r="54">
      <c r="B54" t="s">
        <v>23</v>
      </c>
      <c r="C54" t="s">
        <v>41</v>
      </c>
      <c r="D54" t="s">
        <v>841</v>
      </c>
      <c r="E54" t="s">
        <v>22</v>
      </c>
      <c r="F54" s="29" t="s">
        <v>85</v>
      </c>
      <c r="G54" s="30" t="n">
        <v>15648.4224</v>
      </c>
      <c r="H54" s="31"/>
      <c r="I54" s="32"/>
      <c r="J54" s="33" t="s">
        <v>85</v>
      </c>
      <c r="K54" s="34" t="n">
        <v>4597.803</v>
      </c>
      <c r="L54" s="25" t="s">
        <v>86</v>
      </c>
      <c r="M54" s="26"/>
      <c r="N54" s="27" t="s">
        <v>86</v>
      </c>
      <c r="O54" s="28" t="n">
        <v>2.40345647693039</v>
      </c>
    </row>
    <row r="55">
      <c r="B55" t="s">
        <v>23</v>
      </c>
      <c r="C55" t="s">
        <v>41</v>
      </c>
      <c r="D55" t="s">
        <v>842</v>
      </c>
      <c r="E55" t="s">
        <v>22</v>
      </c>
      <c r="F55" s="29" t="s">
        <v>85</v>
      </c>
      <c r="G55" s="30" t="n">
        <v>3167.9648</v>
      </c>
      <c r="H55" s="31" t="s">
        <v>85</v>
      </c>
      <c r="I55" s="32" t="n">
        <v>11975.5584</v>
      </c>
      <c r="J55" s="33" t="s">
        <v>85</v>
      </c>
      <c r="K55" s="34" t="n">
        <v>11493.6966</v>
      </c>
      <c r="L55" s="25" t="s">
        <v>86</v>
      </c>
      <c r="M55" s="26" t="n">
        <v>-0.735464126666528</v>
      </c>
      <c r="N55" s="27" t="s">
        <v>86</v>
      </c>
      <c r="O55" s="28" t="n">
        <v>-0.724373723245835</v>
      </c>
    </row>
    <row r="56">
      <c r="B56" t="s">
        <v>23</v>
      </c>
      <c r="C56" t="s">
        <v>41</v>
      </c>
      <c r="D56" t="s">
        <v>843</v>
      </c>
      <c r="E56" t="s">
        <v>22</v>
      </c>
      <c r="F56" s="29" t="s">
        <v>85</v>
      </c>
      <c r="G56" s="30" t="n">
        <v>20531.8464</v>
      </c>
      <c r="H56" s="31" t="n">
        <v>8</v>
      </c>
      <c r="I56" s="32" t="n">
        <v>37143.1008</v>
      </c>
      <c r="J56" s="33" t="n">
        <v>12</v>
      </c>
      <c r="K56" s="34" t="n">
        <v>42325.7364</v>
      </c>
      <c r="L56" s="25" t="s">
        <v>86</v>
      </c>
      <c r="M56" s="26" t="n">
        <v>-0.447223146216161</v>
      </c>
      <c r="N56" s="27" t="s">
        <v>86</v>
      </c>
      <c r="O56" s="28" t="n">
        <v>-0.51490870221457</v>
      </c>
    </row>
    <row r="57">
      <c r="B57" t="s">
        <v>23</v>
      </c>
      <c r="C57" t="s">
        <v>41</v>
      </c>
      <c r="D57" t="s">
        <v>844</v>
      </c>
      <c r="E57" t="s">
        <v>42</v>
      </c>
      <c r="F57" s="29" t="n">
        <v>9</v>
      </c>
      <c r="G57" s="30" t="n">
        <v>151633.44</v>
      </c>
      <c r="H57" s="31" t="s">
        <v>85</v>
      </c>
      <c r="I57" s="32" t="n">
        <v>32367.96</v>
      </c>
      <c r="J57" s="33" t="s">
        <v>85</v>
      </c>
      <c r="K57" s="34" t="n">
        <v>48622.44</v>
      </c>
      <c r="L57" s="25" t="s">
        <v>86</v>
      </c>
      <c r="M57" s="26" t="n">
        <v>3.68467706954655</v>
      </c>
      <c r="N57" s="27" t="s">
        <v>86</v>
      </c>
      <c r="O57" s="28" t="n">
        <v>2.11858968821803</v>
      </c>
    </row>
    <row r="58">
      <c r="B58" t="s">
        <v>23</v>
      </c>
      <c r="C58" t="s">
        <v>41</v>
      </c>
      <c r="D58" t="s">
        <v>845</v>
      </c>
      <c r="E58" t="s">
        <v>39</v>
      </c>
      <c r="F58" s="29"/>
      <c r="G58" s="30"/>
      <c r="H58" s="31" t="s">
        <v>85</v>
      </c>
      <c r="I58" s="32" t="n">
        <v>2582.28</v>
      </c>
      <c r="J58" s="33"/>
      <c r="K58" s="34"/>
      <c r="L58" s="25" t="s">
        <v>86</v>
      </c>
      <c r="M58" s="26"/>
      <c r="N58" s="27"/>
      <c r="O58" s="28"/>
    </row>
    <row r="59">
      <c r="B59" t="s">
        <v>23</v>
      </c>
      <c r="C59" t="s">
        <v>41</v>
      </c>
      <c r="D59" t="s">
        <v>846</v>
      </c>
      <c r="E59" t="s">
        <v>43</v>
      </c>
      <c r="F59" s="29" t="n">
        <v>12</v>
      </c>
      <c r="G59" s="30" t="n">
        <v>217683.056102</v>
      </c>
      <c r="H59" s="31" t="n">
        <v>11</v>
      </c>
      <c r="I59" s="32" t="n">
        <v>204644.106</v>
      </c>
      <c r="J59" s="33" t="n">
        <v>20</v>
      </c>
      <c r="K59" s="34" t="n">
        <v>231002.90225</v>
      </c>
      <c r="L59" s="25" t="n">
        <v>0.0909090909090908</v>
      </c>
      <c r="M59" s="26" t="n">
        <v>0.0637152486668735</v>
      </c>
      <c r="N59" s="27" t="n">
        <v>-0.4</v>
      </c>
      <c r="O59" s="28" t="n">
        <v>-0.05766094719271</v>
      </c>
    </row>
    <row r="60">
      <c r="B60" t="s">
        <v>23</v>
      </c>
      <c r="C60" t="s">
        <v>41</v>
      </c>
      <c r="D60" t="s">
        <v>847</v>
      </c>
      <c r="E60" t="s">
        <v>22</v>
      </c>
      <c r="F60" s="29" t="n">
        <v>13</v>
      </c>
      <c r="G60" s="30" t="n">
        <v>86375.7856</v>
      </c>
      <c r="H60" s="31" t="n">
        <v>12</v>
      </c>
      <c r="I60" s="32" t="n">
        <v>81166.9248</v>
      </c>
      <c r="J60" s="33"/>
      <c r="K60" s="34"/>
      <c r="L60" s="25" t="n">
        <v>0.0833333333333333</v>
      </c>
      <c r="M60" s="26" t="n">
        <v>0.0641746722921306</v>
      </c>
      <c r="N60" s="27"/>
      <c r="O60" s="28"/>
    </row>
    <row r="61">
      <c r="B61" t="s">
        <v>23</v>
      </c>
      <c r="C61" t="s">
        <v>41</v>
      </c>
      <c r="D61" t="s">
        <v>848</v>
      </c>
      <c r="E61" t="s">
        <v>37</v>
      </c>
      <c r="F61" s="29" t="n">
        <v>131</v>
      </c>
      <c r="G61" s="30" t="n">
        <v>2263258.95044</v>
      </c>
      <c r="H61" s="31" t="n">
        <v>117</v>
      </c>
      <c r="I61" s="32" t="n">
        <v>1896934.32514</v>
      </c>
      <c r="J61" s="33" t="n">
        <v>130</v>
      </c>
      <c r="K61" s="34" t="n">
        <v>1648382.4178</v>
      </c>
      <c r="L61" s="25" t="n">
        <v>0.11965811965812</v>
      </c>
      <c r="M61" s="26" t="n">
        <v>0.193114026376724</v>
      </c>
      <c r="N61" s="27" t="n">
        <v>0.00769230769230766</v>
      </c>
      <c r="O61" s="28" t="n">
        <v>0.373018133413871</v>
      </c>
    </row>
    <row r="62">
      <c r="B62" t="s">
        <v>23</v>
      </c>
      <c r="C62" t="s">
        <v>41</v>
      </c>
      <c r="D62" t="s">
        <v>849</v>
      </c>
      <c r="E62" t="s">
        <v>42</v>
      </c>
      <c r="F62" s="29" t="s">
        <v>85</v>
      </c>
      <c r="G62" s="30" t="n">
        <v>1043.4</v>
      </c>
      <c r="H62" s="31"/>
      <c r="I62" s="32"/>
      <c r="J62" s="33"/>
      <c r="K62" s="34"/>
      <c r="L62" s="25" t="s">
        <v>86</v>
      </c>
      <c r="M62" s="26"/>
      <c r="N62" s="27" t="s">
        <v>86</v>
      </c>
      <c r="O62" s="28"/>
    </row>
    <row r="63">
      <c r="B63" t="s">
        <v>23</v>
      </c>
      <c r="C63" t="s">
        <v>41</v>
      </c>
      <c r="D63" t="s">
        <v>850</v>
      </c>
      <c r="E63" t="s">
        <v>22</v>
      </c>
      <c r="F63" s="29" t="s">
        <v>85</v>
      </c>
      <c r="G63" s="30" t="n">
        <v>9536.0928</v>
      </c>
      <c r="H63" s="31" t="n">
        <v>5</v>
      </c>
      <c r="I63" s="32" t="n">
        <v>28916.2224</v>
      </c>
      <c r="J63" s="33" t="s">
        <v>85</v>
      </c>
      <c r="K63" s="34" t="n">
        <v>13117.1184</v>
      </c>
      <c r="L63" s="25" t="s">
        <v>86</v>
      </c>
      <c r="M63" s="26" t="n">
        <v>-0.670216507948839</v>
      </c>
      <c r="N63" s="27" t="s">
        <v>86</v>
      </c>
      <c r="O63" s="28" t="n">
        <v>-0.273003985387522</v>
      </c>
    </row>
    <row r="64">
      <c r="B64" t="s">
        <v>23</v>
      </c>
      <c r="C64" t="s">
        <v>41</v>
      </c>
      <c r="D64" t="s">
        <v>851</v>
      </c>
      <c r="E64" t="s">
        <v>22</v>
      </c>
      <c r="F64" s="29" t="n">
        <v>10</v>
      </c>
      <c r="G64" s="30" t="n">
        <v>60482.9056</v>
      </c>
      <c r="H64" s="31" t="s">
        <v>85</v>
      </c>
      <c r="I64" s="32" t="n">
        <v>5987.7792</v>
      </c>
      <c r="J64" s="33" t="n">
        <v>5</v>
      </c>
      <c r="K64" s="34" t="n">
        <v>13308.4908</v>
      </c>
      <c r="L64" s="25" t="s">
        <v>86</v>
      </c>
      <c r="M64" s="26" t="n">
        <v>9.10105810180843</v>
      </c>
      <c r="N64" s="27" t="n">
        <v>1</v>
      </c>
      <c r="O64" s="28" t="n">
        <v>3.54468553263755</v>
      </c>
    </row>
    <row r="65">
      <c r="B65" t="s">
        <v>23</v>
      </c>
      <c r="C65" t="s">
        <v>41</v>
      </c>
      <c r="D65" t="s">
        <v>852</v>
      </c>
      <c r="E65" t="s">
        <v>22</v>
      </c>
      <c r="F65" s="29" t="n">
        <v>6</v>
      </c>
      <c r="G65" s="30" t="n">
        <v>34965.6736</v>
      </c>
      <c r="H65" s="31" t="s">
        <v>85</v>
      </c>
      <c r="I65" s="32" t="n">
        <v>19053.4032</v>
      </c>
      <c r="J65" s="33"/>
      <c r="K65" s="34"/>
      <c r="L65" s="25" t="s">
        <v>86</v>
      </c>
      <c r="M65" s="26" t="n">
        <v>0.835140590527156</v>
      </c>
      <c r="N65" s="27"/>
      <c r="O65" s="28"/>
    </row>
    <row r="66">
      <c r="B66" t="s">
        <v>23</v>
      </c>
      <c r="C66" t="s">
        <v>41</v>
      </c>
      <c r="D66" t="s">
        <v>853</v>
      </c>
      <c r="E66" t="s">
        <v>32</v>
      </c>
      <c r="F66" s="29" t="n">
        <v>7</v>
      </c>
      <c r="G66" s="30" t="n">
        <v>54756.974</v>
      </c>
      <c r="H66" s="31" t="n">
        <v>6</v>
      </c>
      <c r="I66" s="32" t="n">
        <v>44187.12</v>
      </c>
      <c r="J66" s="33" t="n">
        <v>7</v>
      </c>
      <c r="K66" s="34" t="n">
        <v>50859.33</v>
      </c>
      <c r="L66" s="25" t="n">
        <v>0.166666666666667</v>
      </c>
      <c r="M66" s="26" t="n">
        <v>0.239206673799967</v>
      </c>
      <c r="N66" s="27" t="n">
        <v>0</v>
      </c>
      <c r="O66" s="28" t="n">
        <v>0.0766357716470114</v>
      </c>
    </row>
    <row r="67">
      <c r="B67" t="s">
        <v>23</v>
      </c>
      <c r="C67" t="s">
        <v>41</v>
      </c>
      <c r="D67" t="s">
        <v>854</v>
      </c>
      <c r="E67" t="s">
        <v>37</v>
      </c>
      <c r="F67" s="29" t="n">
        <v>193</v>
      </c>
      <c r="G67" s="30" t="n">
        <v>3746536.005506</v>
      </c>
      <c r="H67" s="31" t="n">
        <v>246</v>
      </c>
      <c r="I67" s="32" t="n">
        <v>4455940.10814</v>
      </c>
      <c r="J67" s="33" t="n">
        <v>220</v>
      </c>
      <c r="K67" s="34" t="n">
        <v>3474532.869326</v>
      </c>
      <c r="L67" s="25" t="n">
        <v>-0.215447154471545</v>
      </c>
      <c r="M67" s="26" t="n">
        <v>-0.15920413771677</v>
      </c>
      <c r="N67" s="27" t="n">
        <v>-0.122727272727273</v>
      </c>
      <c r="O67" s="28" t="n">
        <v>0.0782848073136126</v>
      </c>
    </row>
    <row r="68">
      <c r="B68" t="s">
        <v>23</v>
      </c>
      <c r="C68" t="s">
        <v>41</v>
      </c>
      <c r="D68" t="s">
        <v>855</v>
      </c>
      <c r="E68" t="s">
        <v>22</v>
      </c>
      <c r="F68" s="29" t="n">
        <v>8</v>
      </c>
      <c r="G68" s="30" t="n">
        <v>289335.73032</v>
      </c>
      <c r="H68" s="31" t="s">
        <v>85</v>
      </c>
      <c r="I68" s="32" t="n">
        <v>6761.1024</v>
      </c>
      <c r="J68" s="33" t="n">
        <v>6</v>
      </c>
      <c r="K68" s="34" t="n">
        <v>20107.0764</v>
      </c>
      <c r="L68" s="25" t="s">
        <v>86</v>
      </c>
      <c r="M68" s="26" t="n">
        <v>41.7941647977407</v>
      </c>
      <c r="N68" s="27" t="n">
        <v>0.333333333333333</v>
      </c>
      <c r="O68" s="28" t="n">
        <v>13.3897464039078</v>
      </c>
    </row>
    <row r="69">
      <c r="B69" t="s">
        <v>23</v>
      </c>
      <c r="C69" t="s">
        <v>41</v>
      </c>
      <c r="D69" t="s">
        <v>856</v>
      </c>
      <c r="E69" t="s">
        <v>22</v>
      </c>
      <c r="F69" s="29" t="n">
        <v>6</v>
      </c>
      <c r="G69" s="30" t="n">
        <v>73424.8736</v>
      </c>
      <c r="H69" s="31" t="n">
        <v>5</v>
      </c>
      <c r="I69" s="32" t="n">
        <v>46481.9472</v>
      </c>
      <c r="J69" s="33" t="n">
        <v>6</v>
      </c>
      <c r="K69" s="34" t="n">
        <v>43715.619</v>
      </c>
      <c r="L69" s="25" t="n">
        <v>0.2</v>
      </c>
      <c r="M69" s="26" t="n">
        <v>0.579642808079262</v>
      </c>
      <c r="N69" s="27" t="n">
        <v>0</v>
      </c>
      <c r="O69" s="28" t="n">
        <v>0.679602743358158</v>
      </c>
    </row>
    <row r="70">
      <c r="B70" t="s">
        <v>23</v>
      </c>
      <c r="C70" t="s">
        <v>41</v>
      </c>
      <c r="D70" t="s">
        <v>857</v>
      </c>
      <c r="E70" t="s">
        <v>37</v>
      </c>
      <c r="F70" s="29" t="n">
        <v>157</v>
      </c>
      <c r="G70" s="30" t="n">
        <v>3342888.65516</v>
      </c>
      <c r="H70" s="31" t="n">
        <v>165</v>
      </c>
      <c r="I70" s="32" t="n">
        <v>3500730.64091</v>
      </c>
      <c r="J70" s="33" t="n">
        <v>153</v>
      </c>
      <c r="K70" s="34" t="n">
        <v>3173384.53224</v>
      </c>
      <c r="L70" s="25" t="n">
        <v>-0.0484848484848485</v>
      </c>
      <c r="M70" s="26" t="n">
        <v>-0.0450882978271557</v>
      </c>
      <c r="N70" s="27" t="n">
        <v>0.0261437908496731</v>
      </c>
      <c r="O70" s="28" t="n">
        <v>0.0534143029935146</v>
      </c>
    </row>
    <row r="71">
      <c r="B71" t="s">
        <v>23</v>
      </c>
      <c r="C71" t="s">
        <v>41</v>
      </c>
      <c r="D71" t="s">
        <v>858</v>
      </c>
      <c r="E71" t="s">
        <v>22</v>
      </c>
      <c r="F71" s="29" t="n">
        <v>67</v>
      </c>
      <c r="G71" s="30" t="n">
        <v>760911.96</v>
      </c>
      <c r="H71" s="31" t="n">
        <v>56</v>
      </c>
      <c r="I71" s="32" t="n">
        <v>534371.1771</v>
      </c>
      <c r="J71" s="33" t="n">
        <v>76</v>
      </c>
      <c r="K71" s="34" t="n">
        <v>677926.9962</v>
      </c>
      <c r="L71" s="25" t="n">
        <v>0.196428571428571</v>
      </c>
      <c r="M71" s="26" t="n">
        <v>0.423939000844737</v>
      </c>
      <c r="N71" s="27" t="n">
        <v>-0.118421052631579</v>
      </c>
      <c r="O71" s="28" t="n">
        <v>0.122409882281068</v>
      </c>
    </row>
    <row r="72">
      <c r="B72" t="s">
        <v>23</v>
      </c>
      <c r="C72" t="s">
        <v>41</v>
      </c>
      <c r="D72" t="s">
        <v>859</v>
      </c>
      <c r="E72" t="s">
        <v>42</v>
      </c>
      <c r="F72" s="29"/>
      <c r="G72" s="30"/>
      <c r="H72" s="31"/>
      <c r="I72" s="32"/>
      <c r="J72" s="33" t="s">
        <v>85</v>
      </c>
      <c r="K72" s="34" t="n">
        <v>1452.63</v>
      </c>
      <c r="L72" s="25"/>
      <c r="M72" s="26"/>
      <c r="N72" s="27" t="s">
        <v>86</v>
      </c>
      <c r="O72" s="28"/>
    </row>
    <row r="73">
      <c r="B73" t="s">
        <v>23</v>
      </c>
      <c r="C73" t="s">
        <v>41</v>
      </c>
      <c r="D73" t="s">
        <v>860</v>
      </c>
      <c r="E73" t="s">
        <v>32</v>
      </c>
      <c r="F73" s="29" t="n">
        <v>158</v>
      </c>
      <c r="G73" s="30" t="n">
        <v>1893370.501776</v>
      </c>
      <c r="H73" s="31" t="n">
        <v>160</v>
      </c>
      <c r="I73" s="32" t="n">
        <v>1936476.702588</v>
      </c>
      <c r="J73" s="33" t="n">
        <v>102</v>
      </c>
      <c r="K73" s="34" t="n">
        <v>1246323.782104</v>
      </c>
      <c r="L73" s="25" t="n">
        <v>-0.0125</v>
      </c>
      <c r="M73" s="26" t="n">
        <v>-0.0222601184689653</v>
      </c>
      <c r="N73" s="27" t="n">
        <v>0.549019607843137</v>
      </c>
      <c r="O73" s="28" t="n">
        <v>0.519164224387726</v>
      </c>
    </row>
    <row r="74">
      <c r="B74" t="s">
        <v>23</v>
      </c>
      <c r="C74" t="s">
        <v>41</v>
      </c>
      <c r="D74" t="s">
        <v>861</v>
      </c>
      <c r="E74" t="s">
        <v>42</v>
      </c>
      <c r="F74" s="29" t="n">
        <v>26</v>
      </c>
      <c r="G74" s="30" t="n">
        <v>303345.84</v>
      </c>
      <c r="H74" s="31" t="n">
        <v>46</v>
      </c>
      <c r="I74" s="32" t="n">
        <v>636423.7315</v>
      </c>
      <c r="J74" s="33" t="n">
        <v>37</v>
      </c>
      <c r="K74" s="34" t="n">
        <v>800043.6289</v>
      </c>
      <c r="L74" s="25" t="n">
        <v>-0.434782608695652</v>
      </c>
      <c r="M74" s="26" t="n">
        <v>-0.523358691724084</v>
      </c>
      <c r="N74" s="27" t="n">
        <v>-0.297297297297297</v>
      </c>
      <c r="O74" s="28" t="n">
        <v>-0.620838378005612</v>
      </c>
    </row>
    <row r="75">
      <c r="B75" t="s">
        <v>23</v>
      </c>
      <c r="C75" t="s">
        <v>44</v>
      </c>
      <c r="D75" t="s">
        <v>842</v>
      </c>
      <c r="E75" t="s">
        <v>22</v>
      </c>
      <c r="F75" s="29" t="n">
        <v>16</v>
      </c>
      <c r="G75" s="30" t="n">
        <v>36380.6144</v>
      </c>
      <c r="H75" s="31" t="n">
        <v>10</v>
      </c>
      <c r="I75" s="32" t="n">
        <v>28269.2592</v>
      </c>
      <c r="J75" s="33" t="n">
        <v>11</v>
      </c>
      <c r="K75" s="34" t="n">
        <v>30259.5444</v>
      </c>
      <c r="L75" s="25" t="n">
        <v>0.6</v>
      </c>
      <c r="M75" s="26" t="n">
        <v>0.2869320042175</v>
      </c>
      <c r="N75" s="27" t="n">
        <v>0.454545454545455</v>
      </c>
      <c r="O75" s="28" t="n">
        <v>0.202285596871049</v>
      </c>
    </row>
    <row r="76">
      <c r="B76" t="s">
        <v>23</v>
      </c>
      <c r="C76" t="s">
        <v>44</v>
      </c>
      <c r="D76" t="s">
        <v>862</v>
      </c>
      <c r="E76" t="s">
        <v>32</v>
      </c>
      <c r="F76" s="29" t="n">
        <v>200</v>
      </c>
      <c r="G76" s="30" t="n">
        <v>2337443.21924</v>
      </c>
      <c r="H76" s="31" t="n">
        <v>210</v>
      </c>
      <c r="I76" s="32" t="n">
        <v>2409172.72617</v>
      </c>
      <c r="J76" s="33" t="n">
        <v>214</v>
      </c>
      <c r="K76" s="34" t="n">
        <v>1650944.311557</v>
      </c>
      <c r="L76" s="25" t="n">
        <v>-0.0476190476190477</v>
      </c>
      <c r="M76" s="26" t="n">
        <v>-0.0297735011486838</v>
      </c>
      <c r="N76" s="27" t="n">
        <v>-0.0654205607476636</v>
      </c>
      <c r="O76" s="28" t="n">
        <v>0.415821964967168</v>
      </c>
    </row>
    <row r="77">
      <c r="B77" t="s">
        <v>23</v>
      </c>
      <c r="C77" t="s">
        <v>44</v>
      </c>
      <c r="D77" t="s">
        <v>863</v>
      </c>
      <c r="E77" t="s">
        <v>37</v>
      </c>
      <c r="F77" s="29" t="n">
        <v>8</v>
      </c>
      <c r="G77" s="30" t="n">
        <v>76381.76</v>
      </c>
      <c r="H77" s="31" t="n">
        <v>11</v>
      </c>
      <c r="I77" s="32" t="n">
        <v>98918.82</v>
      </c>
      <c r="J77" s="33" t="s">
        <v>85</v>
      </c>
      <c r="K77" s="34" t="n">
        <v>35304.36</v>
      </c>
      <c r="L77" s="25" t="n">
        <v>-0.272727272727273</v>
      </c>
      <c r="M77" s="26" t="n">
        <v>-0.227833894500561</v>
      </c>
      <c r="N77" s="27" t="s">
        <v>86</v>
      </c>
      <c r="O77" s="28" t="n">
        <v>1.16352201257862</v>
      </c>
    </row>
    <row r="78">
      <c r="B78" t="s">
        <v>23</v>
      </c>
      <c r="C78" t="s">
        <v>44</v>
      </c>
      <c r="D78" t="s">
        <v>864</v>
      </c>
      <c r="E78" t="s">
        <v>37</v>
      </c>
      <c r="F78" s="29" t="n">
        <v>304</v>
      </c>
      <c r="G78" s="30" t="n">
        <v>5308549.484496</v>
      </c>
      <c r="H78" s="31" t="n">
        <v>339</v>
      </c>
      <c r="I78" s="32" t="n">
        <v>6607642.695404</v>
      </c>
      <c r="J78" s="33" t="n">
        <v>325</v>
      </c>
      <c r="K78" s="34" t="n">
        <v>6092450.653446</v>
      </c>
      <c r="L78" s="25" t="n">
        <v>-0.103244837758112</v>
      </c>
      <c r="M78" s="26" t="n">
        <v>-0.19660463962611</v>
      </c>
      <c r="N78" s="27" t="n">
        <v>-0.0646153846153846</v>
      </c>
      <c r="O78" s="28" t="n">
        <v>-0.128667627124171</v>
      </c>
    </row>
    <row r="79">
      <c r="B79" t="s">
        <v>23</v>
      </c>
      <c r="C79" t="s">
        <v>44</v>
      </c>
      <c r="D79" t="s">
        <v>865</v>
      </c>
      <c r="E79" t="s">
        <v>37</v>
      </c>
      <c r="F79" s="29" t="n">
        <v>5</v>
      </c>
      <c r="G79" s="30" t="n">
        <v>25201.44</v>
      </c>
      <c r="H79" s="31" t="n">
        <v>7</v>
      </c>
      <c r="I79" s="32" t="n">
        <v>32093.82</v>
      </c>
      <c r="J79" s="33" t="n">
        <v>10</v>
      </c>
      <c r="K79" s="34" t="n">
        <v>49222.1004</v>
      </c>
      <c r="L79" s="25" t="n">
        <v>-0.285714285714286</v>
      </c>
      <c r="M79" s="26" t="n">
        <v>-0.214757233635635</v>
      </c>
      <c r="N79" s="27" t="n">
        <v>-0.5</v>
      </c>
      <c r="O79" s="28" t="n">
        <v>-0.488005595145225</v>
      </c>
    </row>
    <row r="80">
      <c r="B80" t="s">
        <v>23</v>
      </c>
      <c r="C80" t="s">
        <v>44</v>
      </c>
      <c r="D80" t="s">
        <v>866</v>
      </c>
      <c r="E80" t="s">
        <v>37</v>
      </c>
      <c r="F80" s="29" t="n">
        <v>65</v>
      </c>
      <c r="G80" s="30" t="n">
        <v>673826.0304</v>
      </c>
      <c r="H80" s="31" t="n">
        <v>51</v>
      </c>
      <c r="I80" s="32" t="n">
        <v>555529.4818</v>
      </c>
      <c r="J80" s="33" t="n">
        <v>62</v>
      </c>
      <c r="K80" s="34" t="n">
        <v>589391.058</v>
      </c>
      <c r="L80" s="25" t="n">
        <v>0.274509803921569</v>
      </c>
      <c r="M80" s="26" t="n">
        <v>0.212943781519392</v>
      </c>
      <c r="N80" s="27" t="n">
        <v>0.0483870967741935</v>
      </c>
      <c r="O80" s="28" t="n">
        <v>0.143257980001454</v>
      </c>
    </row>
    <row r="81">
      <c r="B81" t="s">
        <v>23</v>
      </c>
      <c r="C81" t="s">
        <v>44</v>
      </c>
      <c r="D81" t="s">
        <v>867</v>
      </c>
      <c r="E81" t="s">
        <v>29</v>
      </c>
      <c r="F81" s="29" t="n">
        <v>6</v>
      </c>
      <c r="G81" s="30" t="n">
        <v>41865.4084</v>
      </c>
      <c r="H81" s="31" t="n">
        <v>12</v>
      </c>
      <c r="I81" s="32" t="n">
        <v>69992.49</v>
      </c>
      <c r="J81" s="33" t="n">
        <v>5</v>
      </c>
      <c r="K81" s="34" t="n">
        <v>18059.4267</v>
      </c>
      <c r="L81" s="25" t="n">
        <v>-0.5</v>
      </c>
      <c r="M81" s="26" t="n">
        <v>-0.401858565111771</v>
      </c>
      <c r="N81" s="27" t="n">
        <v>0.2</v>
      </c>
      <c r="O81" s="28" t="n">
        <v>1.31820251525482</v>
      </c>
    </row>
    <row r="82">
      <c r="B82" t="s">
        <v>23</v>
      </c>
      <c r="C82" t="s">
        <v>44</v>
      </c>
      <c r="D82" t="s">
        <v>868</v>
      </c>
      <c r="E82" t="s">
        <v>29</v>
      </c>
      <c r="F82" s="29" t="n">
        <v>70</v>
      </c>
      <c r="G82" s="30" t="n">
        <v>864402.727344</v>
      </c>
      <c r="H82" s="31" t="n">
        <v>64</v>
      </c>
      <c r="I82" s="32" t="n">
        <v>585361.3068</v>
      </c>
      <c r="J82" s="33" t="n">
        <v>51</v>
      </c>
      <c r="K82" s="34" t="n">
        <v>467412.611943</v>
      </c>
      <c r="L82" s="25" t="n">
        <v>0.09375</v>
      </c>
      <c r="M82" s="26" t="n">
        <v>0.476699462882913</v>
      </c>
      <c r="N82" s="27" t="n">
        <v>0.372549019607843</v>
      </c>
      <c r="O82" s="28" t="n">
        <v>0.849335480595488</v>
      </c>
    </row>
    <row r="83">
      <c r="B83" t="s">
        <v>23</v>
      </c>
      <c r="C83" t="s">
        <v>44</v>
      </c>
      <c r="D83" t="s">
        <v>869</v>
      </c>
      <c r="E83" t="s">
        <v>37</v>
      </c>
      <c r="F83" s="29" t="s">
        <v>85</v>
      </c>
      <c r="G83" s="30" t="n">
        <v>7819.12</v>
      </c>
      <c r="H83" s="31" t="n">
        <v>5</v>
      </c>
      <c r="I83" s="32" t="n">
        <v>14345.1</v>
      </c>
      <c r="J83" s="33" t="s">
        <v>85</v>
      </c>
      <c r="K83" s="34" t="n">
        <v>5725.59</v>
      </c>
      <c r="L83" s="25" t="s">
        <v>86</v>
      </c>
      <c r="M83" s="26" t="n">
        <v>-0.454927466521669</v>
      </c>
      <c r="N83" s="27" t="s">
        <v>86</v>
      </c>
      <c r="O83" s="28" t="n">
        <v>0.365644413938127</v>
      </c>
    </row>
    <row r="84">
      <c r="B84" t="s">
        <v>23</v>
      </c>
      <c r="C84" t="s">
        <v>44</v>
      </c>
      <c r="D84" t="s">
        <v>870</v>
      </c>
      <c r="E84" t="s">
        <v>37</v>
      </c>
      <c r="F84" s="29" t="n">
        <v>79</v>
      </c>
      <c r="G84" s="30" t="n">
        <v>1363215.5824</v>
      </c>
      <c r="H84" s="31" t="n">
        <v>108</v>
      </c>
      <c r="I84" s="32" t="n">
        <v>1203073.986584</v>
      </c>
      <c r="J84" s="33" t="n">
        <v>119</v>
      </c>
      <c r="K84" s="34" t="n">
        <v>1823444.2752</v>
      </c>
      <c r="L84" s="25" t="n">
        <v>-0.268518518518518</v>
      </c>
      <c r="M84" s="26" t="n">
        <v>0.133110346995952</v>
      </c>
      <c r="N84" s="27" t="n">
        <v>-0.336134453781513</v>
      </c>
      <c r="O84" s="28" t="n">
        <v>-0.252395260474588</v>
      </c>
    </row>
    <row r="85">
      <c r="B85" t="s">
        <v>23</v>
      </c>
      <c r="C85" t="s">
        <v>44</v>
      </c>
      <c r="D85" t="s">
        <v>871</v>
      </c>
      <c r="E85" t="s">
        <v>22</v>
      </c>
      <c r="F85" s="29" t="n">
        <v>27</v>
      </c>
      <c r="G85" s="30" t="n">
        <v>219623.942434</v>
      </c>
      <c r="H85" s="31" t="n">
        <v>21</v>
      </c>
      <c r="I85" s="32" t="n">
        <v>179385.969492</v>
      </c>
      <c r="J85" s="33" t="n">
        <v>19</v>
      </c>
      <c r="K85" s="34" t="n">
        <v>95259.9148</v>
      </c>
      <c r="L85" s="25" t="n">
        <v>0.285714285714286</v>
      </c>
      <c r="M85" s="26" t="n">
        <v>0.224309476688446</v>
      </c>
      <c r="N85" s="27" t="n">
        <v>0.421052631578947</v>
      </c>
      <c r="O85" s="28" t="n">
        <v>1.30552318774486</v>
      </c>
    </row>
    <row r="86">
      <c r="B86" t="s">
        <v>23</v>
      </c>
      <c r="C86" t="s">
        <v>44</v>
      </c>
      <c r="D86" t="s">
        <v>872</v>
      </c>
      <c r="E86" t="s">
        <v>37</v>
      </c>
      <c r="F86" s="29" t="n">
        <v>25</v>
      </c>
      <c r="G86" s="30" t="n">
        <v>294807.34056</v>
      </c>
      <c r="H86" s="31" t="n">
        <v>21</v>
      </c>
      <c r="I86" s="32" t="n">
        <v>95584.786626</v>
      </c>
      <c r="J86" s="33" t="n">
        <v>26</v>
      </c>
      <c r="K86" s="34" t="n">
        <v>55388.472</v>
      </c>
      <c r="L86" s="25" t="n">
        <v>0.19047619047619</v>
      </c>
      <c r="M86" s="26" t="n">
        <v>2.0842496067236</v>
      </c>
      <c r="N86" s="27" t="n">
        <v>-0.0384615384615384</v>
      </c>
      <c r="O86" s="28" t="n">
        <v>4.32253968948629</v>
      </c>
    </row>
    <row r="87">
      <c r="B87" t="s">
        <v>23</v>
      </c>
      <c r="C87" t="s">
        <v>44</v>
      </c>
      <c r="D87" t="s">
        <v>873</v>
      </c>
      <c r="E87" t="s">
        <v>29</v>
      </c>
      <c r="F87" s="29" t="n">
        <v>113</v>
      </c>
      <c r="G87" s="30" t="n">
        <v>1024529.5928</v>
      </c>
      <c r="H87" s="31" t="n">
        <v>118</v>
      </c>
      <c r="I87" s="32" t="n">
        <v>1030937.0256</v>
      </c>
      <c r="J87" s="33" t="n">
        <v>84</v>
      </c>
      <c r="K87" s="34" t="n">
        <v>619999.4484</v>
      </c>
      <c r="L87" s="25" t="n">
        <v>-0.0423728813559322</v>
      </c>
      <c r="M87" s="26" t="n">
        <v>-0.00621515440894249</v>
      </c>
      <c r="N87" s="27" t="n">
        <v>0.345238095238095</v>
      </c>
      <c r="O87" s="28" t="n">
        <v>0.65246855532525</v>
      </c>
    </row>
    <row r="88">
      <c r="B88" t="s">
        <v>23</v>
      </c>
      <c r="C88" t="s">
        <v>44</v>
      </c>
      <c r="D88" t="s">
        <v>874</v>
      </c>
      <c r="E88" t="s">
        <v>32</v>
      </c>
      <c r="F88" s="29" t="n">
        <v>101</v>
      </c>
      <c r="G88" s="30" t="n">
        <v>1339225.24726</v>
      </c>
      <c r="H88" s="31" t="n">
        <v>99</v>
      </c>
      <c r="I88" s="32" t="n">
        <v>1320195.07515</v>
      </c>
      <c r="J88" s="33" t="n">
        <v>91</v>
      </c>
      <c r="K88" s="34" t="n">
        <v>819568.09055</v>
      </c>
      <c r="L88" s="25" t="n">
        <v>0.0202020202020201</v>
      </c>
      <c r="M88" s="26" t="n">
        <v>0.0144146667929645</v>
      </c>
      <c r="N88" s="27" t="n">
        <v>0.10989010989011</v>
      </c>
      <c r="O88" s="28" t="n">
        <v>0.634062212404177</v>
      </c>
    </row>
    <row r="89">
      <c r="B89" t="s">
        <v>23</v>
      </c>
      <c r="C89" t="s">
        <v>44</v>
      </c>
      <c r="D89" t="s">
        <v>875</v>
      </c>
      <c r="E89" t="s">
        <v>22</v>
      </c>
      <c r="F89" s="29" t="n">
        <v>144</v>
      </c>
      <c r="G89" s="30" t="n">
        <v>1417175.68904</v>
      </c>
      <c r="H89" s="31" t="n">
        <v>140</v>
      </c>
      <c r="I89" s="32" t="n">
        <v>1109293.306128</v>
      </c>
      <c r="J89" s="33" t="n">
        <v>105</v>
      </c>
      <c r="K89" s="34" t="n">
        <v>888455.181024</v>
      </c>
      <c r="L89" s="25" t="n">
        <v>0.0285714285714285</v>
      </c>
      <c r="M89" s="26" t="n">
        <v>0.277548220304932</v>
      </c>
      <c r="N89" s="27" t="n">
        <v>0.371428571428571</v>
      </c>
      <c r="O89" s="28" t="n">
        <v>0.595100933967898</v>
      </c>
    </row>
    <row r="90">
      <c r="B90" t="s">
        <v>23</v>
      </c>
      <c r="C90" t="s">
        <v>44</v>
      </c>
      <c r="D90" t="s">
        <v>876</v>
      </c>
      <c r="E90" t="s">
        <v>22</v>
      </c>
      <c r="F90" s="29" t="n">
        <v>50</v>
      </c>
      <c r="G90" s="30" t="n">
        <v>299518.4608</v>
      </c>
      <c r="H90" s="31" t="n">
        <v>60</v>
      </c>
      <c r="I90" s="32" t="n">
        <v>323281.1088</v>
      </c>
      <c r="J90" s="33" t="n">
        <v>24</v>
      </c>
      <c r="K90" s="34" t="n">
        <v>81491.61015</v>
      </c>
      <c r="L90" s="25" t="n">
        <v>-0.166666666666667</v>
      </c>
      <c r="M90" s="26" t="n">
        <v>-0.0735045981752708</v>
      </c>
      <c r="N90" s="27" t="n">
        <v>1.08333333333333</v>
      </c>
      <c r="O90" s="28" t="n">
        <v>2.67545150045118</v>
      </c>
    </row>
    <row r="91">
      <c r="B91" t="s">
        <v>23</v>
      </c>
      <c r="C91" t="s">
        <v>44</v>
      </c>
      <c r="D91" t="s">
        <v>877</v>
      </c>
      <c r="E91" t="s">
        <v>22</v>
      </c>
      <c r="F91" s="29" t="n">
        <v>7</v>
      </c>
      <c r="G91" s="30" t="n">
        <v>46238.6912</v>
      </c>
      <c r="H91" s="31" t="n">
        <v>13</v>
      </c>
      <c r="I91" s="32" t="n">
        <v>92642.0976</v>
      </c>
      <c r="J91" s="33" t="n">
        <v>6</v>
      </c>
      <c r="K91" s="34" t="n">
        <v>31891.0752</v>
      </c>
      <c r="L91" s="25" t="n">
        <v>-0.461538461538462</v>
      </c>
      <c r="M91" s="26" t="n">
        <v>-0.500888986779591</v>
      </c>
      <c r="N91" s="27" t="n">
        <v>0.166666666666667</v>
      </c>
      <c r="O91" s="28" t="n">
        <v>0.449894395532955</v>
      </c>
    </row>
    <row r="92">
      <c r="B92" t="s">
        <v>23</v>
      </c>
      <c r="C92" t="s">
        <v>44</v>
      </c>
      <c r="D92" t="s">
        <v>878</v>
      </c>
      <c r="E92" t="s">
        <v>32</v>
      </c>
      <c r="F92" s="29" t="n">
        <v>179</v>
      </c>
      <c r="G92" s="30" t="n">
        <v>2087298.4592</v>
      </c>
      <c r="H92" s="31" t="n">
        <v>174</v>
      </c>
      <c r="I92" s="32" t="n">
        <v>2663947.3561</v>
      </c>
      <c r="J92" s="33" t="n">
        <v>130</v>
      </c>
      <c r="K92" s="34" t="n">
        <v>1518878.2866</v>
      </c>
      <c r="L92" s="25" t="n">
        <v>0.0287356321839081</v>
      </c>
      <c r="M92" s="26" t="n">
        <v>-0.216464073728623</v>
      </c>
      <c r="N92" s="27" t="n">
        <v>0.376923076923077</v>
      </c>
      <c r="O92" s="28" t="n">
        <v>0.3742368151647</v>
      </c>
    </row>
    <row r="93">
      <c r="B93" t="s">
        <v>23</v>
      </c>
      <c r="C93" t="s">
        <v>44</v>
      </c>
      <c r="D93" t="s">
        <v>879</v>
      </c>
      <c r="E93" t="s">
        <v>22</v>
      </c>
      <c r="F93" s="29" t="n">
        <v>75</v>
      </c>
      <c r="G93" s="30" t="n">
        <v>630128.536</v>
      </c>
      <c r="H93" s="31" t="n">
        <v>97</v>
      </c>
      <c r="I93" s="32" t="n">
        <v>875067.5268</v>
      </c>
      <c r="J93" s="33" t="n">
        <v>84</v>
      </c>
      <c r="K93" s="34" t="n">
        <v>804310.519806</v>
      </c>
      <c r="L93" s="25" t="n">
        <v>-0.22680412371134</v>
      </c>
      <c r="M93" s="26" t="n">
        <v>-0.279908673671971</v>
      </c>
      <c r="N93" s="27" t="n">
        <v>-0.107142857142857</v>
      </c>
      <c r="O93" s="28" t="n">
        <v>-0.216560618712301</v>
      </c>
    </row>
    <row r="94">
      <c r="B94" t="s">
        <v>23</v>
      </c>
      <c r="C94" t="s">
        <v>44</v>
      </c>
      <c r="D94" t="s">
        <v>880</v>
      </c>
      <c r="E94" t="s">
        <v>29</v>
      </c>
      <c r="F94" s="29" t="n">
        <v>82</v>
      </c>
      <c r="G94" s="30" t="n">
        <v>652253.1024</v>
      </c>
      <c r="H94" s="31" t="n">
        <v>91</v>
      </c>
      <c r="I94" s="32" t="n">
        <v>905708.8548</v>
      </c>
      <c r="J94" s="33" t="n">
        <v>98</v>
      </c>
      <c r="K94" s="34" t="n">
        <v>859190.2239</v>
      </c>
      <c r="L94" s="25" t="n">
        <v>-0.0989010989010989</v>
      </c>
      <c r="M94" s="26" t="n">
        <v>-0.279842414101128</v>
      </c>
      <c r="N94" s="27" t="n">
        <v>-0.163265306122449</v>
      </c>
      <c r="O94" s="28" t="n">
        <v>-0.240851345538686</v>
      </c>
    </row>
    <row r="95">
      <c r="B95" t="s">
        <v>23</v>
      </c>
      <c r="C95" t="s">
        <v>44</v>
      </c>
      <c r="D95" t="s">
        <v>881</v>
      </c>
      <c r="E95" t="s">
        <v>22</v>
      </c>
      <c r="F95" s="29"/>
      <c r="G95" s="30"/>
      <c r="H95" s="31"/>
      <c r="I95" s="32"/>
      <c r="J95" s="33" t="n">
        <v>79</v>
      </c>
      <c r="K95" s="34" t="n">
        <v>551702.3022</v>
      </c>
      <c r="L95" s="25"/>
      <c r="M95" s="26"/>
      <c r="N95" s="27"/>
      <c r="O95" s="28"/>
    </row>
    <row r="96">
      <c r="B96" t="s">
        <v>23</v>
      </c>
      <c r="C96" t="s">
        <v>44</v>
      </c>
      <c r="D96" t="s">
        <v>881</v>
      </c>
      <c r="E96" t="s">
        <v>29</v>
      </c>
      <c r="F96" s="29" t="n">
        <v>104</v>
      </c>
      <c r="G96" s="30" t="n">
        <v>1146525.0476</v>
      </c>
      <c r="H96" s="31" t="n">
        <v>106</v>
      </c>
      <c r="I96" s="32" t="n">
        <v>1069899.3216</v>
      </c>
      <c r="J96" s="33"/>
      <c r="K96" s="34"/>
      <c r="L96" s="25" t="n">
        <v>-0.0188679245283019</v>
      </c>
      <c r="M96" s="26" t="n">
        <v>0.0716195668629911</v>
      </c>
      <c r="N96" s="27"/>
      <c r="O96" s="28"/>
    </row>
    <row r="97">
      <c r="B97" t="s">
        <v>23</v>
      </c>
      <c r="C97" t="s">
        <v>44</v>
      </c>
      <c r="D97" t="s">
        <v>882</v>
      </c>
      <c r="E97" t="s">
        <v>22</v>
      </c>
      <c r="F97" s="29" t="n">
        <v>9</v>
      </c>
      <c r="G97" s="30" t="n">
        <v>46292.3552</v>
      </c>
      <c r="H97" s="31" t="n">
        <v>8</v>
      </c>
      <c r="I97" s="32" t="n">
        <v>37143.1008</v>
      </c>
      <c r="J97" s="33" t="n">
        <v>8</v>
      </c>
      <c r="K97" s="34" t="n">
        <v>34948.1682</v>
      </c>
      <c r="L97" s="25" t="n">
        <v>0.125</v>
      </c>
      <c r="M97" s="26" t="n">
        <v>0.246324464111515</v>
      </c>
      <c r="N97" s="27" t="n">
        <v>0.125</v>
      </c>
      <c r="O97" s="28" t="n">
        <v>0.324600331985354</v>
      </c>
    </row>
    <row r="98">
      <c r="B98" t="s">
        <v>23</v>
      </c>
      <c r="C98" t="s">
        <v>44</v>
      </c>
      <c r="D98" t="s">
        <v>883</v>
      </c>
      <c r="E98" t="s">
        <v>22</v>
      </c>
      <c r="F98" s="29"/>
      <c r="G98" s="30"/>
      <c r="H98" s="31"/>
      <c r="I98" s="32"/>
      <c r="J98" s="33" t="n">
        <v>128</v>
      </c>
      <c r="K98" s="34" t="n">
        <v>687295.276674</v>
      </c>
      <c r="L98" s="25"/>
      <c r="M98" s="26"/>
      <c r="N98" s="27"/>
      <c r="O98" s="28"/>
    </row>
    <row r="99">
      <c r="B99" t="s">
        <v>23</v>
      </c>
      <c r="C99" t="s">
        <v>44</v>
      </c>
      <c r="D99" t="s">
        <v>883</v>
      </c>
      <c r="E99" t="s">
        <v>32</v>
      </c>
      <c r="F99" s="29" t="n">
        <v>150</v>
      </c>
      <c r="G99" s="30" t="n">
        <v>1040626.558604</v>
      </c>
      <c r="H99" s="31" t="n">
        <v>117</v>
      </c>
      <c r="I99" s="32" t="n">
        <v>762888.737484</v>
      </c>
      <c r="J99" s="33"/>
      <c r="K99" s="34"/>
      <c r="L99" s="25" t="n">
        <v>0.282051282051282</v>
      </c>
      <c r="M99" s="26" t="n">
        <v>0.36406071747235</v>
      </c>
      <c r="N99" s="27"/>
      <c r="O99" s="28"/>
    </row>
    <row r="100">
      <c r="B100" t="s">
        <v>23</v>
      </c>
      <c r="C100" t="s">
        <v>44</v>
      </c>
      <c r="D100" t="s">
        <v>884</v>
      </c>
      <c r="E100" t="s">
        <v>22</v>
      </c>
      <c r="F100" s="29" t="s">
        <v>85</v>
      </c>
      <c r="G100" s="30" t="n">
        <v>26306.0928</v>
      </c>
      <c r="H100" s="31" t="s">
        <v>85</v>
      </c>
      <c r="I100" s="32" t="n">
        <v>5987.7792</v>
      </c>
      <c r="J100" s="33" t="s">
        <v>85</v>
      </c>
      <c r="K100" s="34" t="n">
        <v>9386.9784</v>
      </c>
      <c r="L100" s="25" t="s">
        <v>86</v>
      </c>
      <c r="M100" s="26" t="n">
        <v>3.39329706746702</v>
      </c>
      <c r="N100" s="27" t="s">
        <v>86</v>
      </c>
      <c r="O100" s="28" t="n">
        <v>1.80240261339048</v>
      </c>
    </row>
    <row r="101">
      <c r="B101" t="s">
        <v>23</v>
      </c>
      <c r="C101" t="s">
        <v>44</v>
      </c>
      <c r="D101" t="s">
        <v>885</v>
      </c>
      <c r="E101" t="s">
        <v>32</v>
      </c>
      <c r="F101" s="29" t="n">
        <v>156</v>
      </c>
      <c r="G101" s="30" t="n">
        <v>2313116.1815</v>
      </c>
      <c r="H101" s="31" t="n">
        <v>149</v>
      </c>
      <c r="I101" s="32" t="n">
        <v>2042595.75249</v>
      </c>
      <c r="J101" s="33" t="n">
        <v>121</v>
      </c>
      <c r="K101" s="34" t="n">
        <v>1307003.37342</v>
      </c>
      <c r="L101" s="25" t="n">
        <v>0.0469798657718121</v>
      </c>
      <c r="M101" s="26" t="n">
        <v>0.13243953370618</v>
      </c>
      <c r="N101" s="27" t="n">
        <v>0.289256198347107</v>
      </c>
      <c r="O101" s="28" t="n">
        <v>0.769785930580525</v>
      </c>
    </row>
    <row r="102">
      <c r="B102" t="s">
        <v>23</v>
      </c>
      <c r="C102" t="s">
        <v>44</v>
      </c>
      <c r="D102" t="s">
        <v>886</v>
      </c>
      <c r="E102" t="s">
        <v>22</v>
      </c>
      <c r="F102" s="29" t="n">
        <v>13</v>
      </c>
      <c r="G102" s="30" t="n">
        <v>77309.2836</v>
      </c>
      <c r="H102" s="31" t="n">
        <v>17</v>
      </c>
      <c r="I102" s="32" t="n">
        <v>143490.69648</v>
      </c>
      <c r="J102" s="33" t="n">
        <v>17</v>
      </c>
      <c r="K102" s="34" t="n">
        <v>54482.7492</v>
      </c>
      <c r="L102" s="25" t="n">
        <v>-0.235294117647059</v>
      </c>
      <c r="M102" s="26" t="n">
        <v>-0.461224417356037</v>
      </c>
      <c r="N102" s="27" t="n">
        <v>-0.235294117647059</v>
      </c>
      <c r="O102" s="28" t="n">
        <v>0.418968108900055</v>
      </c>
    </row>
    <row r="103">
      <c r="B103" t="s">
        <v>23</v>
      </c>
      <c r="C103" t="s">
        <v>44</v>
      </c>
      <c r="D103" t="s">
        <v>887</v>
      </c>
      <c r="E103" t="s">
        <v>39</v>
      </c>
      <c r="F103" s="29" t="s">
        <v>85</v>
      </c>
      <c r="G103" s="30" t="n">
        <v>23526.317</v>
      </c>
      <c r="H103" s="31" t="n">
        <v>5</v>
      </c>
      <c r="I103" s="32" t="n">
        <v>28786.763</v>
      </c>
      <c r="J103" s="33" t="s">
        <v>85</v>
      </c>
      <c r="K103" s="34" t="n">
        <v>12492.9936</v>
      </c>
      <c r="L103" s="25" t="s">
        <v>86</v>
      </c>
      <c r="M103" s="26" t="n">
        <v>-0.182738364851929</v>
      </c>
      <c r="N103" s="27" t="s">
        <v>86</v>
      </c>
      <c r="O103" s="28" t="n">
        <v>0.883160894279174</v>
      </c>
    </row>
    <row r="104">
      <c r="B104" t="s">
        <v>23</v>
      </c>
      <c r="C104" t="s">
        <v>44</v>
      </c>
      <c r="D104" t="s">
        <v>888</v>
      </c>
      <c r="E104" t="s">
        <v>22</v>
      </c>
      <c r="F104" s="29" t="n">
        <v>5</v>
      </c>
      <c r="G104" s="30" t="n">
        <v>39314.2464</v>
      </c>
      <c r="H104" s="31" t="n">
        <v>12</v>
      </c>
      <c r="I104" s="32" t="n">
        <v>87122.6928</v>
      </c>
      <c r="J104" s="33" t="n">
        <v>8</v>
      </c>
      <c r="K104" s="34" t="n">
        <v>59090.283</v>
      </c>
      <c r="L104" s="25" t="n">
        <v>-0.583333333333333</v>
      </c>
      <c r="M104" s="26" t="n">
        <v>-0.548748493228391</v>
      </c>
      <c r="N104" s="27" t="n">
        <v>-0.375</v>
      </c>
      <c r="O104" s="28" t="n">
        <v>-0.334674934625038</v>
      </c>
    </row>
    <row r="105">
      <c r="B105" t="s">
        <v>23</v>
      </c>
      <c r="C105" t="s">
        <v>44</v>
      </c>
      <c r="D105" t="s">
        <v>889</v>
      </c>
      <c r="E105" t="s">
        <v>22</v>
      </c>
      <c r="F105" s="29" t="n">
        <v>5</v>
      </c>
      <c r="G105" s="30" t="n">
        <v>32608.0352</v>
      </c>
      <c r="H105" s="31" t="n">
        <v>6</v>
      </c>
      <c r="I105" s="32" t="n">
        <v>36721.9008</v>
      </c>
      <c r="J105" s="33" t="n">
        <v>6</v>
      </c>
      <c r="K105" s="34" t="n">
        <v>21925.1142</v>
      </c>
      <c r="L105" s="25" t="n">
        <v>-0.166666666666667</v>
      </c>
      <c r="M105" s="26" t="n">
        <v>-0.112027577831701</v>
      </c>
      <c r="N105" s="27" t="n">
        <v>-0.166666666666667</v>
      </c>
      <c r="O105" s="28" t="n">
        <v>0.487245854345425</v>
      </c>
    </row>
    <row r="106">
      <c r="B106" t="s">
        <v>23</v>
      </c>
      <c r="C106" t="s">
        <v>44</v>
      </c>
      <c r="D106" t="s">
        <v>890</v>
      </c>
      <c r="E106" t="s">
        <v>22</v>
      </c>
      <c r="F106" s="29" t="n">
        <v>140</v>
      </c>
      <c r="G106" s="30" t="n">
        <v>745545.008</v>
      </c>
      <c r="H106" s="31" t="n">
        <v>141</v>
      </c>
      <c r="I106" s="32" t="n">
        <v>752820.8688</v>
      </c>
      <c r="J106" s="33" t="n">
        <v>134</v>
      </c>
      <c r="K106" s="34" t="n">
        <v>492487.9038</v>
      </c>
      <c r="L106" s="25" t="n">
        <v>-0.00709219858156029</v>
      </c>
      <c r="M106" s="26" t="n">
        <v>-0.00966479690128363</v>
      </c>
      <c r="N106" s="27" t="n">
        <v>0.044776119402985</v>
      </c>
      <c r="O106" s="28" t="n">
        <v>0.513834151554648</v>
      </c>
    </row>
    <row r="107">
      <c r="B107" t="s">
        <v>23</v>
      </c>
      <c r="C107" t="s">
        <v>44</v>
      </c>
      <c r="D107" t="s">
        <v>891</v>
      </c>
      <c r="E107" t="s">
        <v>22</v>
      </c>
      <c r="F107" s="29" t="s">
        <v>85</v>
      </c>
      <c r="G107" s="30" t="n">
        <v>31377.4512</v>
      </c>
      <c r="H107" s="31" t="n">
        <v>8</v>
      </c>
      <c r="I107" s="32" t="n">
        <v>77104.9236</v>
      </c>
      <c r="J107" s="33" t="n">
        <v>16</v>
      </c>
      <c r="K107" s="34" t="n">
        <v>134269.14</v>
      </c>
      <c r="L107" s="25" t="s">
        <v>86</v>
      </c>
      <c r="M107" s="26" t="n">
        <v>-0.593055154781322</v>
      </c>
      <c r="N107" s="27" t="s">
        <v>86</v>
      </c>
      <c r="O107" s="28" t="n">
        <v>-0.766309285961018</v>
      </c>
    </row>
    <row r="108">
      <c r="B108" t="s">
        <v>23</v>
      </c>
      <c r="C108" t="s">
        <v>44</v>
      </c>
      <c r="D108" t="s">
        <v>892</v>
      </c>
      <c r="E108" t="s">
        <v>42</v>
      </c>
      <c r="F108" s="29"/>
      <c r="G108" s="30"/>
      <c r="H108" s="31"/>
      <c r="I108" s="32"/>
      <c r="J108" s="33" t="s">
        <v>85</v>
      </c>
      <c r="K108" s="34" t="n">
        <v>5537.97</v>
      </c>
      <c r="L108" s="25"/>
      <c r="M108" s="26"/>
      <c r="N108" s="27" t="s">
        <v>86</v>
      </c>
      <c r="O108" s="28"/>
    </row>
    <row r="109">
      <c r="B109" t="s">
        <v>23</v>
      </c>
      <c r="C109" t="s">
        <v>44</v>
      </c>
      <c r="D109" t="s">
        <v>892</v>
      </c>
      <c r="E109" t="s">
        <v>22</v>
      </c>
      <c r="F109" s="29" t="s">
        <v>85</v>
      </c>
      <c r="G109" s="30" t="n">
        <v>5298.4256</v>
      </c>
      <c r="H109" s="31" t="n">
        <v>5</v>
      </c>
      <c r="I109" s="32" t="n">
        <v>23604.048</v>
      </c>
      <c r="J109" s="33"/>
      <c r="K109" s="34"/>
      <c r="L109" s="25" t="s">
        <v>86</v>
      </c>
      <c r="M109" s="26" t="n">
        <v>-0.775528943171104</v>
      </c>
      <c r="N109" s="27" t="s">
        <v>86</v>
      </c>
      <c r="O109" s="28"/>
    </row>
    <row r="110">
      <c r="B110" t="s">
        <v>23</v>
      </c>
      <c r="C110" t="s">
        <v>45</v>
      </c>
      <c r="D110" t="s">
        <v>893</v>
      </c>
      <c r="E110" t="s">
        <v>37</v>
      </c>
      <c r="F110" s="29" t="n">
        <v>75</v>
      </c>
      <c r="G110" s="30" t="n">
        <v>643702.96176</v>
      </c>
      <c r="H110" s="31" t="n">
        <v>75</v>
      </c>
      <c r="I110" s="32" t="n">
        <v>627656.44824</v>
      </c>
      <c r="J110" s="33" t="n">
        <v>86</v>
      </c>
      <c r="K110" s="34" t="n">
        <v>718286.5386</v>
      </c>
      <c r="L110" s="25" t="n">
        <v>0</v>
      </c>
      <c r="M110" s="26" t="n">
        <v>0.0255657590470004</v>
      </c>
      <c r="N110" s="27" t="n">
        <v>-0.127906976744186</v>
      </c>
      <c r="O110" s="28" t="n">
        <v>-0.103835409452848</v>
      </c>
    </row>
    <row r="111">
      <c r="B111" t="s">
        <v>23</v>
      </c>
      <c r="C111" t="s">
        <v>45</v>
      </c>
      <c r="D111" t="s">
        <v>894</v>
      </c>
      <c r="E111" t="s">
        <v>32</v>
      </c>
      <c r="F111" s="29" t="n">
        <v>195</v>
      </c>
      <c r="G111" s="30" t="n">
        <v>3251427.12948</v>
      </c>
      <c r="H111" s="31" t="n">
        <v>191</v>
      </c>
      <c r="I111" s="32" t="n">
        <v>2744383.302456</v>
      </c>
      <c r="J111" s="33" t="n">
        <v>197</v>
      </c>
      <c r="K111" s="34" t="n">
        <v>2439801.289116</v>
      </c>
      <c r="L111" s="25" t="n">
        <v>0.0209424083769634</v>
      </c>
      <c r="M111" s="26" t="n">
        <v>0.184756927565562</v>
      </c>
      <c r="N111" s="27" t="n">
        <v>-0.0101522842639594</v>
      </c>
      <c r="O111" s="28" t="n">
        <v>0.33266063264442</v>
      </c>
    </row>
    <row r="112">
      <c r="B112" t="s">
        <v>23</v>
      </c>
      <c r="C112" t="s">
        <v>45</v>
      </c>
      <c r="D112" t="s">
        <v>895</v>
      </c>
      <c r="E112" t="s">
        <v>22</v>
      </c>
      <c r="F112" s="29" t="s">
        <v>85</v>
      </c>
      <c r="G112" s="30" t="n">
        <v>12714.7904</v>
      </c>
      <c r="H112" s="31" t="s">
        <v>85</v>
      </c>
      <c r="I112" s="32" t="n">
        <v>1592.136</v>
      </c>
      <c r="J112" s="33" t="s">
        <v>85</v>
      </c>
      <c r="K112" s="34" t="n">
        <v>6320.1546</v>
      </c>
      <c r="L112" s="25" t="s">
        <v>86</v>
      </c>
      <c r="M112" s="26" t="n">
        <v>6.98599516624208</v>
      </c>
      <c r="N112" s="27" t="s">
        <v>86</v>
      </c>
      <c r="O112" s="28" t="n">
        <v>1.01178471172208</v>
      </c>
    </row>
    <row r="113">
      <c r="B113" t="s">
        <v>23</v>
      </c>
      <c r="C113" t="s">
        <v>45</v>
      </c>
      <c r="D113" t="s">
        <v>896</v>
      </c>
      <c r="E113" t="s">
        <v>32</v>
      </c>
      <c r="F113" s="29" t="n">
        <v>154</v>
      </c>
      <c r="G113" s="30" t="n">
        <v>2077693.4598</v>
      </c>
      <c r="H113" s="31" t="n">
        <v>153</v>
      </c>
      <c r="I113" s="32" t="n">
        <v>1636872.65535</v>
      </c>
      <c r="J113" s="33" t="n">
        <v>156</v>
      </c>
      <c r="K113" s="34" t="n">
        <v>1506657.1186</v>
      </c>
      <c r="L113" s="25" t="n">
        <v>0.00653594771241828</v>
      </c>
      <c r="M113" s="26" t="n">
        <v>0.269306719132493</v>
      </c>
      <c r="N113" s="27" t="n">
        <v>-0.0128205128205128</v>
      </c>
      <c r="O113" s="28" t="n">
        <v>0.379008823009851</v>
      </c>
    </row>
    <row r="114">
      <c r="B114" t="s">
        <v>23</v>
      </c>
      <c r="C114" t="s">
        <v>45</v>
      </c>
      <c r="D114" t="s">
        <v>897</v>
      </c>
      <c r="E114" t="s">
        <v>22</v>
      </c>
      <c r="F114" s="29" t="n">
        <v>30</v>
      </c>
      <c r="G114" s="30" t="n">
        <v>199791.072</v>
      </c>
      <c r="H114" s="31" t="n">
        <v>33</v>
      </c>
      <c r="I114" s="32" t="n">
        <v>197227.7424</v>
      </c>
      <c r="J114" s="33" t="n">
        <v>32</v>
      </c>
      <c r="K114" s="34" t="n">
        <v>197417.981004</v>
      </c>
      <c r="L114" s="25" t="n">
        <v>-0.0909090909090909</v>
      </c>
      <c r="M114" s="26" t="n">
        <v>0.0129968003933305</v>
      </c>
      <c r="N114" s="27" t="n">
        <v>-0.0625</v>
      </c>
      <c r="O114" s="28" t="n">
        <v>0.0120206426179179</v>
      </c>
    </row>
    <row r="115">
      <c r="B115" t="s">
        <v>23</v>
      </c>
      <c r="C115" t="s">
        <v>45</v>
      </c>
      <c r="D115" t="s">
        <v>898</v>
      </c>
      <c r="E115" t="s">
        <v>37</v>
      </c>
      <c r="F115" s="29" t="n">
        <v>113</v>
      </c>
      <c r="G115" s="30" t="n">
        <v>1426048.65912</v>
      </c>
      <c r="H115" s="31" t="n">
        <v>136</v>
      </c>
      <c r="I115" s="32" t="n">
        <v>1654211.08776</v>
      </c>
      <c r="J115" s="33" t="n">
        <v>123</v>
      </c>
      <c r="K115" s="34" t="n">
        <v>1766543.076616</v>
      </c>
      <c r="L115" s="25" t="n">
        <v>-0.169117647058823</v>
      </c>
      <c r="M115" s="26" t="n">
        <v>-0.137928242851376</v>
      </c>
      <c r="N115" s="27" t="n">
        <v>-0.0813008130081301</v>
      </c>
      <c r="O115" s="28" t="n">
        <v>-0.192746173021862</v>
      </c>
    </row>
    <row r="116">
      <c r="B116" t="s">
        <v>23</v>
      </c>
      <c r="C116" t="s">
        <v>45</v>
      </c>
      <c r="D116" t="s">
        <v>899</v>
      </c>
      <c r="E116" t="s">
        <v>22</v>
      </c>
      <c r="F116" s="29" t="s">
        <v>85</v>
      </c>
      <c r="G116" s="30" t="n">
        <v>3178.6976</v>
      </c>
      <c r="H116" s="31"/>
      <c r="I116" s="32"/>
      <c r="J116" s="33"/>
      <c r="K116" s="34"/>
      <c r="L116" s="25" t="s">
        <v>86</v>
      </c>
      <c r="M116" s="26"/>
      <c r="N116" s="27" t="s">
        <v>86</v>
      </c>
      <c r="O116" s="28"/>
    </row>
    <row r="117">
      <c r="B117" t="s">
        <v>23</v>
      </c>
      <c r="C117" t="s">
        <v>45</v>
      </c>
      <c r="D117" t="s">
        <v>900</v>
      </c>
      <c r="E117" t="s">
        <v>22</v>
      </c>
      <c r="F117" s="29" t="s">
        <v>85</v>
      </c>
      <c r="G117" s="30" t="n">
        <v>1690.416</v>
      </c>
      <c r="H117" s="31" t="n">
        <v>7</v>
      </c>
      <c r="I117" s="32" t="n">
        <v>58664.736</v>
      </c>
      <c r="J117" s="33" t="s">
        <v>85</v>
      </c>
      <c r="K117" s="34" t="n">
        <v>4263.7122</v>
      </c>
      <c r="L117" s="25" t="s">
        <v>86</v>
      </c>
      <c r="M117" s="26" t="n">
        <v>-0.97118514263833</v>
      </c>
      <c r="N117" s="27" t="s">
        <v>86</v>
      </c>
      <c r="O117" s="28" t="n">
        <v>-0.603534216028934</v>
      </c>
    </row>
    <row r="118">
      <c r="B118" t="s">
        <v>23</v>
      </c>
      <c r="C118" t="s">
        <v>45</v>
      </c>
      <c r="D118" t="s">
        <v>901</v>
      </c>
      <c r="E118" t="s">
        <v>22</v>
      </c>
      <c r="F118" s="29" t="n">
        <v>13</v>
      </c>
      <c r="G118" s="30" t="n">
        <v>88030.4256</v>
      </c>
      <c r="H118" s="31" t="n">
        <v>7</v>
      </c>
      <c r="I118" s="32" t="n">
        <v>46702.656</v>
      </c>
      <c r="J118" s="33" t="n">
        <v>7</v>
      </c>
      <c r="K118" s="34" t="n">
        <v>25280.6184</v>
      </c>
      <c r="L118" s="25" t="n">
        <v>0.857142857142857</v>
      </c>
      <c r="M118" s="26" t="n">
        <v>0.884912618245951</v>
      </c>
      <c r="N118" s="27" t="n">
        <v>0.857142857142857</v>
      </c>
      <c r="O118" s="28" t="n">
        <v>2.48213102255442</v>
      </c>
    </row>
    <row r="119">
      <c r="B119" t="s">
        <v>23</v>
      </c>
      <c r="C119" t="s">
        <v>45</v>
      </c>
      <c r="D119" t="s">
        <v>902</v>
      </c>
      <c r="E119" t="s">
        <v>22</v>
      </c>
      <c r="F119" s="29" t="s">
        <v>85</v>
      </c>
      <c r="G119" s="30" t="n">
        <v>41555.773792</v>
      </c>
      <c r="H119" s="31" t="s">
        <v>85</v>
      </c>
      <c r="I119" s="32" t="n">
        <v>12770.784</v>
      </c>
      <c r="J119" s="33" t="s">
        <v>85</v>
      </c>
      <c r="K119" s="34" t="n">
        <v>7157.0034</v>
      </c>
      <c r="L119" s="25" t="s">
        <v>86</v>
      </c>
      <c r="M119" s="26" t="n">
        <v>2.25397201863253</v>
      </c>
      <c r="N119" s="27" t="s">
        <v>86</v>
      </c>
      <c r="O119" s="28" t="n">
        <v>4.80630907510817</v>
      </c>
    </row>
    <row r="120">
      <c r="B120" t="s">
        <v>23</v>
      </c>
      <c r="C120" t="s">
        <v>45</v>
      </c>
      <c r="D120" t="s">
        <v>903</v>
      </c>
      <c r="E120" t="s">
        <v>29</v>
      </c>
      <c r="F120" s="29" t="s">
        <v>85</v>
      </c>
      <c r="G120" s="30" t="n">
        <v>16543.2008</v>
      </c>
      <c r="H120" s="31" t="s">
        <v>85</v>
      </c>
      <c r="I120" s="32" t="n">
        <v>2955.0906</v>
      </c>
      <c r="J120" s="33" t="s">
        <v>85</v>
      </c>
      <c r="K120" s="34" t="n">
        <v>5786.0577</v>
      </c>
      <c r="L120" s="25" t="s">
        <v>86</v>
      </c>
      <c r="M120" s="26" t="n">
        <v>4.59820426487093</v>
      </c>
      <c r="N120" s="27" t="s">
        <v>86</v>
      </c>
      <c r="O120" s="28" t="n">
        <v>1.85914895041576</v>
      </c>
    </row>
    <row r="121">
      <c r="B121" t="s">
        <v>23</v>
      </c>
      <c r="C121" t="s">
        <v>45</v>
      </c>
      <c r="D121" t="s">
        <v>904</v>
      </c>
      <c r="E121" t="s">
        <v>22</v>
      </c>
      <c r="F121" s="29" t="s">
        <v>85</v>
      </c>
      <c r="G121" s="30" t="n">
        <v>11215.776</v>
      </c>
      <c r="H121" s="31" t="n">
        <v>7</v>
      </c>
      <c r="I121" s="32" t="n">
        <v>29581.7184</v>
      </c>
      <c r="J121" s="33" t="s">
        <v>85</v>
      </c>
      <c r="K121" s="34" t="n">
        <v>4404.8088</v>
      </c>
      <c r="L121" s="25" t="s">
        <v>86</v>
      </c>
      <c r="M121" s="26" t="n">
        <v>-0.620854480177865</v>
      </c>
      <c r="N121" s="27" t="s">
        <v>86</v>
      </c>
      <c r="O121" s="28" t="n">
        <v>1.5462571723885</v>
      </c>
    </row>
    <row r="122">
      <c r="B122" t="s">
        <v>23</v>
      </c>
      <c r="C122" t="s">
        <v>45</v>
      </c>
      <c r="D122" t="s">
        <v>905</v>
      </c>
      <c r="E122" t="s">
        <v>22</v>
      </c>
      <c r="F122" s="29" t="n">
        <v>77</v>
      </c>
      <c r="G122" s="30" t="n">
        <v>772255.039264</v>
      </c>
      <c r="H122" s="31" t="n">
        <v>78</v>
      </c>
      <c r="I122" s="32" t="n">
        <v>930355.997472</v>
      </c>
      <c r="J122" s="33" t="n">
        <v>83</v>
      </c>
      <c r="K122" s="34" t="n">
        <v>738020.892498</v>
      </c>
      <c r="L122" s="25" t="n">
        <v>-0.0128205128205128</v>
      </c>
      <c r="M122" s="26" t="n">
        <v>-0.169935980030868</v>
      </c>
      <c r="N122" s="27" t="n">
        <v>-0.072289156626506</v>
      </c>
      <c r="O122" s="28" t="n">
        <v>0.0463864195634445</v>
      </c>
    </row>
    <row r="123">
      <c r="B123" t="s">
        <v>23</v>
      </c>
      <c r="C123" t="s">
        <v>45</v>
      </c>
      <c r="D123" t="s">
        <v>906</v>
      </c>
      <c r="E123" t="s">
        <v>29</v>
      </c>
      <c r="F123" s="29" t="s">
        <v>85</v>
      </c>
      <c r="G123" s="30" t="n">
        <v>7252.9304</v>
      </c>
      <c r="H123" s="31" t="s">
        <v>85</v>
      </c>
      <c r="I123" s="32" t="n">
        <v>11627.295</v>
      </c>
      <c r="J123" s="33" t="s">
        <v>85</v>
      </c>
      <c r="K123" s="34" t="n">
        <v>1471.0044</v>
      </c>
      <c r="L123" s="25" t="s">
        <v>86</v>
      </c>
      <c r="M123" s="26" t="n">
        <v>-0.37621515580365</v>
      </c>
      <c r="N123" s="27" t="s">
        <v>86</v>
      </c>
      <c r="O123" s="28" t="n">
        <v>3.93059735239405</v>
      </c>
    </row>
    <row r="124">
      <c r="B124" t="s">
        <v>23</v>
      </c>
      <c r="C124" t="s">
        <v>45</v>
      </c>
      <c r="D124" t="s">
        <v>907</v>
      </c>
      <c r="E124" t="s">
        <v>22</v>
      </c>
      <c r="F124" s="29" t="s">
        <v>85</v>
      </c>
      <c r="G124" s="30" t="n">
        <v>6357.3952</v>
      </c>
      <c r="H124" s="31" t="s">
        <v>85</v>
      </c>
      <c r="I124" s="32" t="n">
        <v>6761.1024</v>
      </c>
      <c r="J124" s="33" t="n">
        <v>7</v>
      </c>
      <c r="K124" s="34" t="n">
        <v>12020.7816</v>
      </c>
      <c r="L124" s="25" t="s">
        <v>86</v>
      </c>
      <c r="M124" s="26" t="n">
        <v>-0.0597102626340935</v>
      </c>
      <c r="N124" s="27" t="s">
        <v>86</v>
      </c>
      <c r="O124" s="28" t="n">
        <v>-0.471132958608948</v>
      </c>
    </row>
    <row r="125">
      <c r="B125" t="s">
        <v>23</v>
      </c>
      <c r="C125" t="s">
        <v>45</v>
      </c>
      <c r="D125" t="s">
        <v>908</v>
      </c>
      <c r="E125" t="s">
        <v>22</v>
      </c>
      <c r="F125" s="29" t="s">
        <v>85</v>
      </c>
      <c r="G125" s="30" t="n">
        <v>27243.424</v>
      </c>
      <c r="H125" s="31" t="s">
        <v>85</v>
      </c>
      <c r="I125" s="32" t="n">
        <v>12748.8816</v>
      </c>
      <c r="J125" s="33" t="s">
        <v>85</v>
      </c>
      <c r="K125" s="34" t="n">
        <v>15697.4022</v>
      </c>
      <c r="L125" s="25" t="s">
        <v>86</v>
      </c>
      <c r="M125" s="26" t="n">
        <v>1.13692658342674</v>
      </c>
      <c r="N125" s="27" t="s">
        <v>86</v>
      </c>
      <c r="O125" s="28" t="n">
        <v>0.735537106897853</v>
      </c>
    </row>
    <row r="126">
      <c r="B126" t="s">
        <v>23</v>
      </c>
      <c r="C126" t="s">
        <v>45</v>
      </c>
      <c r="D126" t="s">
        <v>909</v>
      </c>
      <c r="E126" t="s">
        <v>22</v>
      </c>
      <c r="F126" s="29" t="s">
        <v>85</v>
      </c>
      <c r="G126" s="30" t="n">
        <v>1690.416</v>
      </c>
      <c r="H126" s="31" t="s">
        <v>85</v>
      </c>
      <c r="I126" s="32" t="n">
        <v>10764.1872</v>
      </c>
      <c r="J126" s="33" t="n">
        <v>5</v>
      </c>
      <c r="K126" s="34" t="n">
        <v>14110.614</v>
      </c>
      <c r="L126" s="25" t="s">
        <v>86</v>
      </c>
      <c r="M126" s="26" t="n">
        <v>-0.842959252882559</v>
      </c>
      <c r="N126" s="27" t="s">
        <v>86</v>
      </c>
      <c r="O126" s="28" t="n">
        <v>-0.880202519890346</v>
      </c>
    </row>
    <row r="127">
      <c r="B127" t="s">
        <v>23</v>
      </c>
      <c r="C127" t="s">
        <v>46</v>
      </c>
      <c r="D127" t="s">
        <v>910</v>
      </c>
      <c r="E127" t="s">
        <v>22</v>
      </c>
      <c r="F127" s="29" t="s">
        <v>85</v>
      </c>
      <c r="G127" s="30" t="n">
        <v>2640.2688</v>
      </c>
      <c r="H127" s="31" t="s">
        <v>85</v>
      </c>
      <c r="I127" s="32" t="n">
        <v>11352.1824</v>
      </c>
      <c r="J127" s="33" t="n">
        <v>8</v>
      </c>
      <c r="K127" s="34" t="n">
        <v>30158.9928</v>
      </c>
      <c r="L127" s="25" t="s">
        <v>86</v>
      </c>
      <c r="M127" s="26" t="n">
        <v>-0.76742191880215</v>
      </c>
      <c r="N127" s="27" t="s">
        <v>86</v>
      </c>
      <c r="O127" s="28" t="n">
        <v>-0.912455007449718</v>
      </c>
    </row>
    <row r="128">
      <c r="B128" t="s">
        <v>23</v>
      </c>
      <c r="C128" t="s">
        <v>46</v>
      </c>
      <c r="D128" t="s">
        <v>911</v>
      </c>
      <c r="E128" t="s">
        <v>37</v>
      </c>
      <c r="F128" s="29" t="n">
        <v>163</v>
      </c>
      <c r="G128" s="30" t="n">
        <v>2182182.16116</v>
      </c>
      <c r="H128" s="31" t="n">
        <v>176</v>
      </c>
      <c r="I128" s="32" t="n">
        <v>2328746.97134</v>
      </c>
      <c r="J128" s="33" t="n">
        <v>177</v>
      </c>
      <c r="K128" s="34" t="n">
        <v>1684480.65368</v>
      </c>
      <c r="L128" s="25" t="n">
        <v>-0.0738636363636364</v>
      </c>
      <c r="M128" s="26" t="n">
        <v>-0.0629371984091789</v>
      </c>
      <c r="N128" s="27" t="n">
        <v>-0.0790960451977402</v>
      </c>
      <c r="O128" s="28" t="n">
        <v>0.295462881329445</v>
      </c>
    </row>
    <row r="129">
      <c r="B129" t="s">
        <v>23</v>
      </c>
      <c r="C129" t="s">
        <v>46</v>
      </c>
      <c r="D129" t="s">
        <v>912</v>
      </c>
      <c r="E129" t="s">
        <v>40</v>
      </c>
      <c r="F129" s="29" t="n">
        <v>73</v>
      </c>
      <c r="G129" s="30" t="n">
        <v>741004.1772</v>
      </c>
      <c r="H129" s="31" t="n">
        <v>89</v>
      </c>
      <c r="I129" s="32" t="n">
        <v>1299741.9246</v>
      </c>
      <c r="J129" s="33" t="n">
        <v>61</v>
      </c>
      <c r="K129" s="34" t="n">
        <v>552200.5319</v>
      </c>
      <c r="L129" s="25" t="n">
        <v>-0.179775280898876</v>
      </c>
      <c r="M129" s="26" t="n">
        <v>-0.429883607526128</v>
      </c>
      <c r="N129" s="27" t="n">
        <v>0.19672131147541</v>
      </c>
      <c r="O129" s="28" t="n">
        <v>0.34191137891586</v>
      </c>
    </row>
    <row r="130">
      <c r="B130" t="s">
        <v>23</v>
      </c>
      <c r="C130" t="s">
        <v>46</v>
      </c>
      <c r="D130" t="s">
        <v>913</v>
      </c>
      <c r="E130" t="s">
        <v>32</v>
      </c>
      <c r="F130" s="29" t="n">
        <v>160</v>
      </c>
      <c r="G130" s="30" t="n">
        <v>2865721.950984</v>
      </c>
      <c r="H130" s="31" t="n">
        <v>167</v>
      </c>
      <c r="I130" s="32" t="n">
        <v>3019652.737624</v>
      </c>
      <c r="J130" s="33" t="n">
        <v>173</v>
      </c>
      <c r="K130" s="34" t="n">
        <v>3276480.792308</v>
      </c>
      <c r="L130" s="25" t="n">
        <v>-0.0419161676646707</v>
      </c>
      <c r="M130" s="26" t="n">
        <v>-0.0509763207941319</v>
      </c>
      <c r="N130" s="27" t="n">
        <v>-0.0751445086705202</v>
      </c>
      <c r="O130" s="28" t="n">
        <v>-0.125365862753816</v>
      </c>
    </row>
    <row r="131">
      <c r="B131" t="s">
        <v>23</v>
      </c>
      <c r="C131" t="s">
        <v>46</v>
      </c>
      <c r="D131" t="s">
        <v>914</v>
      </c>
      <c r="E131" t="s">
        <v>22</v>
      </c>
      <c r="F131" s="29" t="n">
        <v>18</v>
      </c>
      <c r="G131" s="30" t="n">
        <v>162559.110272</v>
      </c>
      <c r="H131" s="31" t="n">
        <v>18</v>
      </c>
      <c r="I131" s="32" t="n">
        <v>78055.0992</v>
      </c>
      <c r="J131" s="33" t="n">
        <v>35</v>
      </c>
      <c r="K131" s="34" t="n">
        <v>123058.858902</v>
      </c>
      <c r="L131" s="25" t="n">
        <v>0</v>
      </c>
      <c r="M131" s="26" t="n">
        <v>1.08261999456917</v>
      </c>
      <c r="N131" s="27" t="n">
        <v>-0.485714285714286</v>
      </c>
      <c r="O131" s="28" t="n">
        <v>0.320986654048667</v>
      </c>
    </row>
    <row r="132">
      <c r="B132" t="s">
        <v>23</v>
      </c>
      <c r="C132" t="s">
        <v>46</v>
      </c>
      <c r="D132" t="s">
        <v>915</v>
      </c>
      <c r="E132" t="s">
        <v>37</v>
      </c>
      <c r="F132" s="29" t="s">
        <v>85</v>
      </c>
      <c r="G132" s="30" t="n">
        <v>12774.46</v>
      </c>
      <c r="H132" s="31" t="s">
        <v>85</v>
      </c>
      <c r="I132" s="32" t="n">
        <v>7364.52</v>
      </c>
      <c r="J132" s="33" t="s">
        <v>85</v>
      </c>
      <c r="K132" s="34" t="n">
        <v>10137.84</v>
      </c>
      <c r="L132" s="25" t="s">
        <v>86</v>
      </c>
      <c r="M132" s="26" t="n">
        <v>0.734595058469527</v>
      </c>
      <c r="N132" s="27" t="s">
        <v>86</v>
      </c>
      <c r="O132" s="28" t="n">
        <v>0.260077097290942</v>
      </c>
    </row>
    <row r="133">
      <c r="B133" t="s">
        <v>23</v>
      </c>
      <c r="C133" t="s">
        <v>46</v>
      </c>
      <c r="D133" t="s">
        <v>916</v>
      </c>
      <c r="E133" t="s">
        <v>29</v>
      </c>
      <c r="F133" s="29" t="n">
        <v>79</v>
      </c>
      <c r="G133" s="30" t="n">
        <v>900767.245648</v>
      </c>
      <c r="H133" s="31" t="n">
        <v>84</v>
      </c>
      <c r="I133" s="32" t="n">
        <v>766642.73553</v>
      </c>
      <c r="J133" s="33" t="n">
        <v>98</v>
      </c>
      <c r="K133" s="34" t="n">
        <v>937815.312726</v>
      </c>
      <c r="L133" s="25" t="n">
        <v>-0.0595238095238095</v>
      </c>
      <c r="M133" s="26" t="n">
        <v>0.174950474193532</v>
      </c>
      <c r="N133" s="27" t="n">
        <v>-0.193877551020408</v>
      </c>
      <c r="O133" s="28" t="n">
        <v>-0.039504651475897</v>
      </c>
    </row>
    <row r="134">
      <c r="B134" t="s">
        <v>23</v>
      </c>
      <c r="C134" t="s">
        <v>46</v>
      </c>
      <c r="D134" t="s">
        <v>917</v>
      </c>
      <c r="E134" t="s">
        <v>37</v>
      </c>
      <c r="F134" s="29" t="n">
        <v>240</v>
      </c>
      <c r="G134" s="30" t="n">
        <v>3282960.90215</v>
      </c>
      <c r="H134" s="31" t="n">
        <v>245</v>
      </c>
      <c r="I134" s="32" t="n">
        <v>3023179.26312</v>
      </c>
      <c r="J134" s="33" t="n">
        <v>232</v>
      </c>
      <c r="K134" s="34" t="n">
        <v>3331359.5875</v>
      </c>
      <c r="L134" s="25" t="n">
        <v>-0.0204081632653061</v>
      </c>
      <c r="M134" s="26" t="n">
        <v>0.0859299487129648</v>
      </c>
      <c r="N134" s="27" t="n">
        <v>0.0344827586206897</v>
      </c>
      <c r="O134" s="28" t="n">
        <v>-0.0145282081020621</v>
      </c>
    </row>
    <row r="135">
      <c r="B135" t="s">
        <v>23</v>
      </c>
      <c r="C135" t="s">
        <v>46</v>
      </c>
      <c r="D135" t="s">
        <v>918</v>
      </c>
      <c r="E135" t="s">
        <v>22</v>
      </c>
      <c r="F135" s="29" t="n">
        <v>13</v>
      </c>
      <c r="G135" s="30" t="n">
        <v>63616.8832</v>
      </c>
      <c r="H135" s="31" t="n">
        <v>14</v>
      </c>
      <c r="I135" s="32" t="n">
        <v>80287.4592</v>
      </c>
      <c r="J135" s="33" t="n">
        <v>10</v>
      </c>
      <c r="K135" s="34" t="n">
        <v>127310.592258</v>
      </c>
      <c r="L135" s="25" t="n">
        <v>-0.0714285714285714</v>
      </c>
      <c r="M135" s="26" t="n">
        <v>-0.207636113611128</v>
      </c>
      <c r="N135" s="27" t="n">
        <v>0.3</v>
      </c>
      <c r="O135" s="28" t="n">
        <v>-0.500301726104001</v>
      </c>
    </row>
    <row r="136">
      <c r="B136" t="s">
        <v>23</v>
      </c>
      <c r="C136" t="s">
        <v>46</v>
      </c>
      <c r="D136" t="s">
        <v>919</v>
      </c>
      <c r="E136" t="s">
        <v>42</v>
      </c>
      <c r="F136" s="29"/>
      <c r="G136" s="30"/>
      <c r="H136" s="31"/>
      <c r="I136" s="32"/>
      <c r="J136" s="33" t="s">
        <v>85</v>
      </c>
      <c r="K136" s="34" t="n">
        <v>122264.4969</v>
      </c>
      <c r="L136" s="25"/>
      <c r="M136" s="26"/>
      <c r="N136" s="27" t="s">
        <v>86</v>
      </c>
      <c r="O136" s="28"/>
    </row>
    <row r="137">
      <c r="B137" t="s">
        <v>23</v>
      </c>
      <c r="C137" t="s">
        <v>46</v>
      </c>
      <c r="D137" t="s">
        <v>919</v>
      </c>
      <c r="E137" t="s">
        <v>22</v>
      </c>
      <c r="F137" s="29" t="n">
        <v>9</v>
      </c>
      <c r="G137" s="30" t="n">
        <v>35132.032</v>
      </c>
      <c r="H137" s="31" t="n">
        <v>15</v>
      </c>
      <c r="I137" s="32" t="n">
        <v>70070.832</v>
      </c>
      <c r="J137" s="33"/>
      <c r="K137" s="34"/>
      <c r="L137" s="25" t="n">
        <v>-0.4</v>
      </c>
      <c r="M137" s="26" t="n">
        <v>-0.49862116665034</v>
      </c>
      <c r="N137" s="27"/>
      <c r="O137" s="28"/>
    </row>
    <row r="138">
      <c r="B138" t="s">
        <v>23</v>
      </c>
      <c r="C138" t="s">
        <v>46</v>
      </c>
      <c r="D138" t="s">
        <v>920</v>
      </c>
      <c r="E138" t="s">
        <v>32</v>
      </c>
      <c r="F138" s="29" t="n">
        <v>135</v>
      </c>
      <c r="G138" s="30" t="n">
        <v>2450797.052304</v>
      </c>
      <c r="H138" s="31" t="n">
        <v>134</v>
      </c>
      <c r="I138" s="32" t="n">
        <v>1707886.672164</v>
      </c>
      <c r="J138" s="33" t="n">
        <v>179</v>
      </c>
      <c r="K138" s="34" t="n">
        <v>2145364.5131</v>
      </c>
      <c r="L138" s="25" t="n">
        <v>0.00746268656716409</v>
      </c>
      <c r="M138" s="26" t="n">
        <v>0.434988100936865</v>
      </c>
      <c r="N138" s="27" t="n">
        <v>-0.245810055865922</v>
      </c>
      <c r="O138" s="28" t="n">
        <v>0.142368598594305</v>
      </c>
    </row>
    <row r="139">
      <c r="B139" t="s">
        <v>23</v>
      </c>
      <c r="C139" t="s">
        <v>46</v>
      </c>
      <c r="D139" t="s">
        <v>921</v>
      </c>
      <c r="E139" t="s">
        <v>22</v>
      </c>
      <c r="F139" s="29"/>
      <c r="G139" s="30"/>
      <c r="H139" s="31"/>
      <c r="I139" s="32"/>
      <c r="J139" s="33" t="n">
        <v>26</v>
      </c>
      <c r="K139" s="34" t="n">
        <v>91801.989</v>
      </c>
      <c r="L139" s="25"/>
      <c r="M139" s="26"/>
      <c r="N139" s="27"/>
      <c r="O139" s="28"/>
    </row>
    <row r="140">
      <c r="B140" t="s">
        <v>23</v>
      </c>
      <c r="C140" t="s">
        <v>46</v>
      </c>
      <c r="D140" t="s">
        <v>921</v>
      </c>
      <c r="E140" t="s">
        <v>29</v>
      </c>
      <c r="F140" s="29" t="n">
        <v>20</v>
      </c>
      <c r="G140" s="30" t="n">
        <v>125844.507608</v>
      </c>
      <c r="H140" s="31" t="n">
        <v>20</v>
      </c>
      <c r="I140" s="32" t="n">
        <v>111307.3002</v>
      </c>
      <c r="J140" s="33"/>
      <c r="K140" s="34"/>
      <c r="L140" s="25" t="n">
        <v>0</v>
      </c>
      <c r="M140" s="26" t="n">
        <v>0.130604258497683</v>
      </c>
      <c r="N140" s="27"/>
      <c r="O140" s="28"/>
    </row>
    <row r="141">
      <c r="B141" t="s">
        <v>23</v>
      </c>
      <c r="C141" t="s">
        <v>46</v>
      </c>
      <c r="D141" t="s">
        <v>922</v>
      </c>
      <c r="E141" t="s">
        <v>32</v>
      </c>
      <c r="F141" s="29" t="n">
        <v>11</v>
      </c>
      <c r="G141" s="30" t="n">
        <v>182751.571</v>
      </c>
      <c r="H141" s="31" t="n">
        <v>10</v>
      </c>
      <c r="I141" s="32" t="n">
        <v>68830.56</v>
      </c>
      <c r="J141" s="33" t="n">
        <v>17</v>
      </c>
      <c r="K141" s="34" t="n">
        <v>356155.3231</v>
      </c>
      <c r="L141" s="25" t="n">
        <v>0.1</v>
      </c>
      <c r="M141" s="26" t="n">
        <v>1.65509347882685</v>
      </c>
      <c r="N141" s="27" t="n">
        <v>-0.352941176470588</v>
      </c>
      <c r="O141" s="28" t="n">
        <v>-0.4868767665486</v>
      </c>
    </row>
    <row r="142">
      <c r="B142" t="s">
        <v>23</v>
      </c>
      <c r="C142" t="s">
        <v>46</v>
      </c>
      <c r="D142" t="s">
        <v>923</v>
      </c>
      <c r="E142" t="s">
        <v>29</v>
      </c>
      <c r="F142" s="29" t="n">
        <v>76</v>
      </c>
      <c r="G142" s="30" t="n">
        <v>914676.100098</v>
      </c>
      <c r="H142" s="31" t="n">
        <v>94</v>
      </c>
      <c r="I142" s="32" t="n">
        <v>915956.140662</v>
      </c>
      <c r="J142" s="33" t="n">
        <v>89</v>
      </c>
      <c r="K142" s="34" t="n">
        <v>1088351.415186</v>
      </c>
      <c r="L142" s="25" t="n">
        <v>-0.191489361702128</v>
      </c>
      <c r="M142" s="26" t="n">
        <v>-0.00139749111030008</v>
      </c>
      <c r="N142" s="27" t="n">
        <v>-0.146067415730337</v>
      </c>
      <c r="O142" s="28" t="n">
        <v>-0.159576505037501</v>
      </c>
    </row>
    <row r="143">
      <c r="B143" t="s">
        <v>23</v>
      </c>
      <c r="C143" t="s">
        <v>46</v>
      </c>
      <c r="D143" t="s">
        <v>924</v>
      </c>
      <c r="E143" t="s">
        <v>32</v>
      </c>
      <c r="F143" s="29" t="n">
        <v>8</v>
      </c>
      <c r="G143" s="30" t="n">
        <v>45306.52</v>
      </c>
      <c r="H143" s="31" t="n">
        <v>6</v>
      </c>
      <c r="I143" s="32" t="n">
        <v>27494.64</v>
      </c>
      <c r="J143" s="33" t="n">
        <v>10</v>
      </c>
      <c r="K143" s="34" t="n">
        <v>30556.62</v>
      </c>
      <c r="L143" s="25" t="n">
        <v>0.333333333333333</v>
      </c>
      <c r="M143" s="26" t="n">
        <v>0.647830995423108</v>
      </c>
      <c r="N143" s="27" t="n">
        <v>-0.2</v>
      </c>
      <c r="O143" s="28" t="n">
        <v>0.482707184237</v>
      </c>
    </row>
    <row r="144">
      <c r="B144" t="s">
        <v>23</v>
      </c>
      <c r="C144" t="s">
        <v>46</v>
      </c>
      <c r="D144" t="s">
        <v>925</v>
      </c>
      <c r="E144" t="s">
        <v>37</v>
      </c>
      <c r="F144" s="29" t="n">
        <v>8</v>
      </c>
      <c r="G144" s="30" t="n">
        <v>22882.13992</v>
      </c>
      <c r="H144" s="31" t="n">
        <v>12</v>
      </c>
      <c r="I144" s="32" t="n">
        <v>39459.88144</v>
      </c>
      <c r="J144" s="33" t="n">
        <v>20</v>
      </c>
      <c r="K144" s="34" t="n">
        <v>50656.525</v>
      </c>
      <c r="L144" s="25" t="n">
        <v>-0.333333333333333</v>
      </c>
      <c r="M144" s="26" t="n">
        <v>-0.420116354003926</v>
      </c>
      <c r="N144" s="27" t="n">
        <v>-0.6</v>
      </c>
      <c r="O144" s="28" t="n">
        <v>-0.548288400753901</v>
      </c>
    </row>
    <row r="145">
      <c r="B145" t="s">
        <v>23</v>
      </c>
      <c r="C145" t="s">
        <v>46</v>
      </c>
      <c r="D145" t="s">
        <v>926</v>
      </c>
      <c r="E145" t="s">
        <v>29</v>
      </c>
      <c r="F145" s="29" t="n">
        <v>101</v>
      </c>
      <c r="G145" s="30" t="n">
        <v>944377.0184</v>
      </c>
      <c r="H145" s="31" t="n">
        <v>89</v>
      </c>
      <c r="I145" s="32" t="n">
        <v>1311249.668418</v>
      </c>
      <c r="J145" s="33" t="n">
        <v>86</v>
      </c>
      <c r="K145" s="34" t="n">
        <v>700996.338</v>
      </c>
      <c r="L145" s="25" t="n">
        <v>0.134831460674157</v>
      </c>
      <c r="M145" s="26" t="n">
        <v>-0.279788555035919</v>
      </c>
      <c r="N145" s="27" t="n">
        <v>0.174418604651163</v>
      </c>
      <c r="O145" s="28" t="n">
        <v>0.347192513293843</v>
      </c>
    </row>
    <row r="146">
      <c r="B146" t="s">
        <v>23</v>
      </c>
      <c r="C146" t="s">
        <v>46</v>
      </c>
      <c r="D146" t="s">
        <v>927</v>
      </c>
      <c r="E146" t="s">
        <v>32</v>
      </c>
      <c r="F146" s="29" t="n">
        <v>150</v>
      </c>
      <c r="G146" s="30" t="n">
        <v>1453278.34536</v>
      </c>
      <c r="H146" s="31" t="n">
        <v>154</v>
      </c>
      <c r="I146" s="32" t="n">
        <v>1575969.374512</v>
      </c>
      <c r="J146" s="33" t="n">
        <v>163</v>
      </c>
      <c r="K146" s="34" t="n">
        <v>1505675.3444</v>
      </c>
      <c r="L146" s="25" t="n">
        <v>-0.025974025974026</v>
      </c>
      <c r="M146" s="26" t="n">
        <v>-0.077851150622766</v>
      </c>
      <c r="N146" s="27" t="n">
        <v>-0.0797546012269938</v>
      </c>
      <c r="O146" s="28" t="n">
        <v>-0.0347996659670879</v>
      </c>
    </row>
    <row r="147">
      <c r="B147" t="s">
        <v>23</v>
      </c>
      <c r="C147" t="s">
        <v>46</v>
      </c>
      <c r="D147" t="s">
        <v>928</v>
      </c>
      <c r="E147" t="s">
        <v>22</v>
      </c>
      <c r="F147" s="29" t="s">
        <v>85</v>
      </c>
      <c r="G147" s="30" t="n">
        <v>38262.6144</v>
      </c>
      <c r="H147" s="31" t="n">
        <v>12</v>
      </c>
      <c r="I147" s="32" t="n">
        <v>74692.072</v>
      </c>
      <c r="J147" s="33" t="n">
        <v>6</v>
      </c>
      <c r="K147" s="34" t="n">
        <v>23169.0348</v>
      </c>
      <c r="L147" s="25" t="s">
        <v>86</v>
      </c>
      <c r="M147" s="26" t="n">
        <v>-0.487728571782023</v>
      </c>
      <c r="N147" s="27" t="s">
        <v>86</v>
      </c>
      <c r="O147" s="28" t="n">
        <v>0.65145482883905</v>
      </c>
    </row>
    <row r="148">
      <c r="B148" t="s">
        <v>23</v>
      </c>
      <c r="C148" t="s">
        <v>46</v>
      </c>
      <c r="D148" t="s">
        <v>929</v>
      </c>
      <c r="E148" t="s">
        <v>22</v>
      </c>
      <c r="F148" s="29" t="n">
        <v>12</v>
      </c>
      <c r="G148" s="30" t="n">
        <v>68609.424</v>
      </c>
      <c r="H148" s="31" t="n">
        <v>24</v>
      </c>
      <c r="I148" s="32" t="n">
        <v>145162.368</v>
      </c>
      <c r="J148" s="33" t="n">
        <v>15</v>
      </c>
      <c r="K148" s="34" t="n">
        <v>85984.5924</v>
      </c>
      <c r="L148" s="25" t="n">
        <v>-0.5</v>
      </c>
      <c r="M148" s="26" t="n">
        <v>-0.527360810206678</v>
      </c>
      <c r="N148" s="27" t="n">
        <v>-0.2</v>
      </c>
      <c r="O148" s="28" t="n">
        <v>-0.202073044891238</v>
      </c>
    </row>
    <row r="149">
      <c r="B149" t="s">
        <v>23</v>
      </c>
      <c r="C149" t="s">
        <v>46</v>
      </c>
      <c r="D149" t="s">
        <v>930</v>
      </c>
      <c r="E149" t="s">
        <v>37</v>
      </c>
      <c r="F149" s="29" t="n">
        <v>21</v>
      </c>
      <c r="G149" s="30" t="n">
        <v>230438.676656</v>
      </c>
      <c r="H149" s="31" t="n">
        <v>15</v>
      </c>
      <c r="I149" s="32" t="n">
        <v>189256.9209</v>
      </c>
      <c r="J149" s="33" t="n">
        <v>16</v>
      </c>
      <c r="K149" s="34" t="n">
        <v>160028.86005</v>
      </c>
      <c r="L149" s="25" t="n">
        <v>0.4</v>
      </c>
      <c r="M149" s="26" t="n">
        <v>0.217597092672557</v>
      </c>
      <c r="N149" s="27" t="n">
        <v>0.3125</v>
      </c>
      <c r="O149" s="28" t="n">
        <v>0.439981991898217</v>
      </c>
    </row>
    <row r="150">
      <c r="B150" t="s">
        <v>23</v>
      </c>
      <c r="C150" t="s">
        <v>46</v>
      </c>
      <c r="D150" t="s">
        <v>931</v>
      </c>
      <c r="E150" t="s">
        <v>29</v>
      </c>
      <c r="F150" s="29" t="n">
        <v>111</v>
      </c>
      <c r="G150" s="30" t="n">
        <v>1356263.442382</v>
      </c>
      <c r="H150" s="31" t="n">
        <v>139</v>
      </c>
      <c r="I150" s="32" t="n">
        <v>1591803.275898</v>
      </c>
      <c r="J150" s="33" t="n">
        <v>129</v>
      </c>
      <c r="K150" s="34" t="n">
        <v>1537047.883331</v>
      </c>
      <c r="L150" s="25" t="n">
        <v>-0.201438848920863</v>
      </c>
      <c r="M150" s="26" t="n">
        <v>-0.147970441500142</v>
      </c>
      <c r="N150" s="27" t="n">
        <v>-0.13953488372093</v>
      </c>
      <c r="O150" s="28" t="n">
        <v>-0.117617962920722</v>
      </c>
    </row>
    <row r="151">
      <c r="B151" t="s">
        <v>23</v>
      </c>
      <c r="C151" t="s">
        <v>46</v>
      </c>
      <c r="D151" t="s">
        <v>932</v>
      </c>
      <c r="E151" t="s">
        <v>22</v>
      </c>
      <c r="F151" s="29" t="s">
        <v>85</v>
      </c>
      <c r="G151" s="30" t="n">
        <v>27071.6992</v>
      </c>
      <c r="H151" s="31" t="n">
        <v>11</v>
      </c>
      <c r="I151" s="32" t="n">
        <v>70505.5104</v>
      </c>
      <c r="J151" s="33" t="s">
        <v>85</v>
      </c>
      <c r="K151" s="34" t="n">
        <v>2967.894</v>
      </c>
      <c r="L151" s="25" t="s">
        <v>86</v>
      </c>
      <c r="M151" s="26" t="n">
        <v>-0.616034278081051</v>
      </c>
      <c r="N151" s="27" t="s">
        <v>86</v>
      </c>
      <c r="O151" s="28" t="n">
        <v>8.12151822133809</v>
      </c>
    </row>
    <row r="152">
      <c r="B152" t="s">
        <v>23</v>
      </c>
      <c r="C152" t="s">
        <v>46</v>
      </c>
      <c r="D152" t="s">
        <v>933</v>
      </c>
      <c r="E152" t="s">
        <v>22</v>
      </c>
      <c r="F152" s="29" t="s">
        <v>85</v>
      </c>
      <c r="G152" s="30" t="n">
        <v>3167.9648</v>
      </c>
      <c r="H152" s="31"/>
      <c r="I152" s="32"/>
      <c r="J152" s="33" t="s">
        <v>85</v>
      </c>
      <c r="K152" s="34" t="n">
        <v>5124.888</v>
      </c>
      <c r="L152" s="25" t="s">
        <v>86</v>
      </c>
      <c r="M152" s="26"/>
      <c r="N152" s="27" t="s">
        <v>86</v>
      </c>
      <c r="O152" s="28" t="n">
        <v>-0.381847017925075</v>
      </c>
    </row>
    <row r="153">
      <c r="B153" t="s">
        <v>23</v>
      </c>
      <c r="C153" t="s">
        <v>46</v>
      </c>
      <c r="D153" t="s">
        <v>934</v>
      </c>
      <c r="E153" t="s">
        <v>29</v>
      </c>
      <c r="F153" s="29" t="n">
        <v>154</v>
      </c>
      <c r="G153" s="30" t="n">
        <v>1312031.912536</v>
      </c>
      <c r="H153" s="31" t="n">
        <v>159</v>
      </c>
      <c r="I153" s="32" t="n">
        <v>1028480.3847</v>
      </c>
      <c r="J153" s="33" t="n">
        <v>152</v>
      </c>
      <c r="K153" s="34" t="n">
        <v>539042.8176</v>
      </c>
      <c r="L153" s="25" t="n">
        <v>-0.0314465408805031</v>
      </c>
      <c r="M153" s="26" t="n">
        <v>0.275699500014004</v>
      </c>
      <c r="N153" s="27" t="n">
        <v>0.013157894736842</v>
      </c>
      <c r="O153" s="28" t="n">
        <v>1.43400314353062</v>
      </c>
    </row>
    <row r="154">
      <c r="B154" t="s">
        <v>23</v>
      </c>
      <c r="C154" t="s">
        <v>46</v>
      </c>
      <c r="D154" t="s">
        <v>935</v>
      </c>
      <c r="E154" t="s">
        <v>29</v>
      </c>
      <c r="F154" s="29" t="n">
        <v>100</v>
      </c>
      <c r="G154" s="30" t="n">
        <v>955199.4544</v>
      </c>
      <c r="H154" s="31" t="n">
        <v>102</v>
      </c>
      <c r="I154" s="32" t="n">
        <v>1221667.366608</v>
      </c>
      <c r="J154" s="33" t="n">
        <v>93</v>
      </c>
      <c r="K154" s="34" t="n">
        <v>844322.004406</v>
      </c>
      <c r="L154" s="25" t="n">
        <v>-0.0196078431372549</v>
      </c>
      <c r="M154" s="26" t="n">
        <v>-0.218118220631412</v>
      </c>
      <c r="N154" s="27" t="n">
        <v>0.075268817204301</v>
      </c>
      <c r="O154" s="28" t="n">
        <v>0.131321284314987</v>
      </c>
    </row>
    <row r="155">
      <c r="B155" t="s">
        <v>23</v>
      </c>
      <c r="C155" t="s">
        <v>46</v>
      </c>
      <c r="D155" t="s">
        <v>936</v>
      </c>
      <c r="E155" t="s">
        <v>29</v>
      </c>
      <c r="F155" s="29" t="n">
        <v>17</v>
      </c>
      <c r="G155" s="30" t="n">
        <v>119559.9692</v>
      </c>
      <c r="H155" s="31" t="n">
        <v>19</v>
      </c>
      <c r="I155" s="32" t="n">
        <v>130963.4082</v>
      </c>
      <c r="J155" s="33" t="n">
        <v>19</v>
      </c>
      <c r="K155" s="34" t="n">
        <v>117054.051</v>
      </c>
      <c r="L155" s="25" t="n">
        <v>-0.105263157894737</v>
      </c>
      <c r="M155" s="26" t="n">
        <v>-0.0870734746196075</v>
      </c>
      <c r="N155" s="27" t="n">
        <v>-0.105263157894737</v>
      </c>
      <c r="O155" s="28" t="n">
        <v>0.0214082142274599</v>
      </c>
    </row>
    <row r="156">
      <c r="B156" t="s">
        <v>23</v>
      </c>
      <c r="C156" t="s">
        <v>46</v>
      </c>
      <c r="D156" t="s">
        <v>937</v>
      </c>
      <c r="E156" t="s">
        <v>22</v>
      </c>
      <c r="F156" s="29" t="n">
        <v>63</v>
      </c>
      <c r="G156" s="30" t="n">
        <v>631709.421024</v>
      </c>
      <c r="H156" s="31" t="n">
        <v>70</v>
      </c>
      <c r="I156" s="32" t="n">
        <v>774067.5252</v>
      </c>
      <c r="J156" s="33" t="n">
        <v>48</v>
      </c>
      <c r="K156" s="34" t="n">
        <v>585743.729568</v>
      </c>
      <c r="L156" s="25" t="n">
        <v>-0.1</v>
      </c>
      <c r="M156" s="26" t="n">
        <v>-0.183909154616993</v>
      </c>
      <c r="N156" s="27" t="n">
        <v>0.3125</v>
      </c>
      <c r="O156" s="28" t="n">
        <v>0.0784740649121431</v>
      </c>
    </row>
    <row r="157">
      <c r="B157" t="s">
        <v>23</v>
      </c>
      <c r="C157" t="s">
        <v>46</v>
      </c>
      <c r="D157" t="s">
        <v>938</v>
      </c>
      <c r="E157" t="s">
        <v>22</v>
      </c>
      <c r="F157" s="29" t="n">
        <v>30</v>
      </c>
      <c r="G157" s="30" t="n">
        <v>520843.1072</v>
      </c>
      <c r="H157" s="31" t="n">
        <v>34</v>
      </c>
      <c r="I157" s="32" t="n">
        <v>545277.096</v>
      </c>
      <c r="J157" s="33" t="n">
        <v>19</v>
      </c>
      <c r="K157" s="34" t="n">
        <v>128157.8796</v>
      </c>
      <c r="L157" s="25" t="n">
        <v>-0.117647058823529</v>
      </c>
      <c r="M157" s="26" t="n">
        <v>-0.0448102239746376</v>
      </c>
      <c r="N157" s="27" t="n">
        <v>0.578947368421053</v>
      </c>
      <c r="O157" s="28" t="n">
        <v>3.06407400641794</v>
      </c>
    </row>
    <row r="158">
      <c r="B158" t="s">
        <v>23</v>
      </c>
      <c r="C158" t="s">
        <v>46</v>
      </c>
      <c r="D158" t="s">
        <v>939</v>
      </c>
      <c r="E158" t="s">
        <v>22</v>
      </c>
      <c r="F158" s="29" t="n">
        <v>66</v>
      </c>
      <c r="G158" s="30" t="n">
        <v>379048.5088</v>
      </c>
      <c r="H158" s="31" t="n">
        <v>64</v>
      </c>
      <c r="I158" s="32" t="n">
        <v>358422.6672</v>
      </c>
      <c r="J158" s="33"/>
      <c r="K158" s="34"/>
      <c r="L158" s="25" t="n">
        <v>0.03125</v>
      </c>
      <c r="M158" s="26" t="n">
        <v>0.0575461417134391</v>
      </c>
      <c r="N158" s="27"/>
      <c r="O158" s="28"/>
    </row>
    <row r="159">
      <c r="B159" t="s">
        <v>23</v>
      </c>
      <c r="C159" t="s">
        <v>46</v>
      </c>
      <c r="D159" t="s">
        <v>939</v>
      </c>
      <c r="E159" t="s">
        <v>29</v>
      </c>
      <c r="F159" s="29"/>
      <c r="G159" s="30"/>
      <c r="H159" s="31"/>
      <c r="I159" s="32"/>
      <c r="J159" s="33" t="n">
        <v>68</v>
      </c>
      <c r="K159" s="34" t="n">
        <v>300443.0133</v>
      </c>
      <c r="L159" s="25"/>
      <c r="M159" s="26"/>
      <c r="N159" s="27"/>
      <c r="O159" s="28"/>
    </row>
    <row r="160">
      <c r="B160" t="s">
        <v>23</v>
      </c>
      <c r="C160" t="s">
        <v>46</v>
      </c>
      <c r="D160" t="s">
        <v>940</v>
      </c>
      <c r="E160" t="s">
        <v>22</v>
      </c>
      <c r="F160" s="29" t="n">
        <v>18</v>
      </c>
      <c r="G160" s="30" t="n">
        <v>80245.568</v>
      </c>
      <c r="H160" s="31" t="n">
        <v>12</v>
      </c>
      <c r="I160" s="32" t="n">
        <v>42397.992</v>
      </c>
      <c r="J160" s="33" t="n">
        <v>16</v>
      </c>
      <c r="K160" s="34" t="n">
        <v>33469.0866</v>
      </c>
      <c r="L160" s="25" t="n">
        <v>0.5</v>
      </c>
      <c r="M160" s="26" t="n">
        <v>0.892673785116993</v>
      </c>
      <c r="N160" s="27" t="n">
        <v>0.125</v>
      </c>
      <c r="O160" s="28" t="n">
        <v>1.39760256857443</v>
      </c>
    </row>
    <row r="161">
      <c r="B161" t="s">
        <v>23</v>
      </c>
      <c r="C161" t="s">
        <v>46</v>
      </c>
      <c r="D161" t="s">
        <v>941</v>
      </c>
      <c r="E161" t="s">
        <v>22</v>
      </c>
      <c r="F161" s="29" t="n">
        <v>5</v>
      </c>
      <c r="G161" s="30" t="n">
        <v>27119.9968</v>
      </c>
      <c r="H161" s="31" t="s">
        <v>85</v>
      </c>
      <c r="I161" s="32" t="n">
        <v>17963.3376</v>
      </c>
      <c r="J161" s="33" t="s">
        <v>85</v>
      </c>
      <c r="K161" s="34" t="n">
        <v>5888.7558</v>
      </c>
      <c r="L161" s="25" t="s">
        <v>86</v>
      </c>
      <c r="M161" s="26" t="n">
        <v>0.509741530438085</v>
      </c>
      <c r="N161" s="27" t="s">
        <v>86</v>
      </c>
      <c r="O161" s="28" t="n">
        <v>3.60538655720789</v>
      </c>
    </row>
    <row r="162">
      <c r="B162" t="s">
        <v>23</v>
      </c>
      <c r="C162" t="s">
        <v>48</v>
      </c>
      <c r="D162" t="s">
        <v>942</v>
      </c>
      <c r="E162" t="s">
        <v>37</v>
      </c>
      <c r="F162" s="29" t="n">
        <v>232</v>
      </c>
      <c r="G162" s="30" t="n">
        <v>5140323.183068</v>
      </c>
      <c r="H162" s="31" t="n">
        <v>252</v>
      </c>
      <c r="I162" s="32" t="n">
        <v>5874162.697292</v>
      </c>
      <c r="J162" s="33" t="n">
        <v>233</v>
      </c>
      <c r="K162" s="34" t="n">
        <v>4036445.025044</v>
      </c>
      <c r="L162" s="25" t="n">
        <v>-0.0793650793650794</v>
      </c>
      <c r="M162" s="26" t="n">
        <v>-0.124926657983495</v>
      </c>
      <c r="N162" s="27" t="n">
        <v>-0.00429184549356221</v>
      </c>
      <c r="O162" s="28" t="n">
        <v>0.273477813069426</v>
      </c>
    </row>
    <row r="163">
      <c r="B163" t="s">
        <v>23</v>
      </c>
      <c r="C163" t="s">
        <v>48</v>
      </c>
      <c r="D163" t="s">
        <v>943</v>
      </c>
      <c r="E163" t="s">
        <v>22</v>
      </c>
      <c r="F163" s="29" t="n">
        <v>13</v>
      </c>
      <c r="G163" s="30" t="n">
        <v>87076.065024</v>
      </c>
      <c r="H163" s="31" t="n">
        <v>13</v>
      </c>
      <c r="I163" s="32" t="n">
        <v>299065.781664</v>
      </c>
      <c r="J163" s="33" t="n">
        <v>12</v>
      </c>
      <c r="K163" s="34" t="n">
        <v>50652.0576</v>
      </c>
      <c r="L163" s="25" t="n">
        <v>0</v>
      </c>
      <c r="M163" s="26" t="n">
        <v>-0.70883975913423</v>
      </c>
      <c r="N163" s="27" t="n">
        <v>0.0833333333333333</v>
      </c>
      <c r="O163" s="28" t="n">
        <v>0.719102227033715</v>
      </c>
    </row>
    <row r="164">
      <c r="B164" t="s">
        <v>23</v>
      </c>
      <c r="C164" t="s">
        <v>48</v>
      </c>
      <c r="D164" t="s">
        <v>928</v>
      </c>
      <c r="E164" t="s">
        <v>32</v>
      </c>
      <c r="F164" s="29" t="n">
        <v>10</v>
      </c>
      <c r="G164" s="30" t="n">
        <v>66436.72</v>
      </c>
      <c r="H164" s="31" t="n">
        <v>6</v>
      </c>
      <c r="I164" s="32" t="n">
        <v>38525.22</v>
      </c>
      <c r="J164" s="33" t="n">
        <v>23</v>
      </c>
      <c r="K164" s="34" t="n">
        <v>129301.61</v>
      </c>
      <c r="L164" s="25" t="n">
        <v>0.666666666666667</v>
      </c>
      <c r="M164" s="26" t="n">
        <v>0.724499431800779</v>
      </c>
      <c r="N164" s="27" t="n">
        <v>-0.565217391304348</v>
      </c>
      <c r="O164" s="28" t="n">
        <v>-0.486187991008001</v>
      </c>
    </row>
    <row r="165">
      <c r="B165" t="s">
        <v>23</v>
      </c>
      <c r="C165" t="s">
        <v>48</v>
      </c>
      <c r="D165" t="s">
        <v>944</v>
      </c>
      <c r="E165" t="s">
        <v>37</v>
      </c>
      <c r="F165" s="29" t="n">
        <v>49</v>
      </c>
      <c r="G165" s="30" t="n">
        <v>453558.95696</v>
      </c>
      <c r="H165" s="31" t="n">
        <v>50</v>
      </c>
      <c r="I165" s="32" t="n">
        <v>462020.5332</v>
      </c>
      <c r="J165" s="33" t="n">
        <v>63</v>
      </c>
      <c r="K165" s="34" t="n">
        <v>393634.71</v>
      </c>
      <c r="L165" s="25" t="n">
        <v>-0.02</v>
      </c>
      <c r="M165" s="26" t="n">
        <v>-0.0183142861235935</v>
      </c>
      <c r="N165" s="27" t="n">
        <v>-0.222222222222222</v>
      </c>
      <c r="O165" s="28" t="n">
        <v>0.152233137570617</v>
      </c>
    </row>
    <row r="166">
      <c r="B166" t="s">
        <v>23</v>
      </c>
      <c r="C166" t="s">
        <v>48</v>
      </c>
      <c r="D166" t="s">
        <v>945</v>
      </c>
      <c r="E166" t="s">
        <v>22</v>
      </c>
      <c r="F166" s="29" t="n">
        <v>11</v>
      </c>
      <c r="G166" s="30" t="n">
        <v>100467.952</v>
      </c>
      <c r="H166" s="31" t="n">
        <v>5</v>
      </c>
      <c r="I166" s="32" t="n">
        <v>60058.0656</v>
      </c>
      <c r="J166" s="33" t="n">
        <v>14</v>
      </c>
      <c r="K166" s="34" t="n">
        <v>63094.5072</v>
      </c>
      <c r="L166" s="25" t="n">
        <v>1.2</v>
      </c>
      <c r="M166" s="26" t="n">
        <v>0.672846952300109</v>
      </c>
      <c r="N166" s="27" t="n">
        <v>-0.214285714285714</v>
      </c>
      <c r="O166" s="28" t="n">
        <v>0.59234070378792</v>
      </c>
    </row>
    <row r="167">
      <c r="B167" t="s">
        <v>23</v>
      </c>
      <c r="C167" t="s">
        <v>48</v>
      </c>
      <c r="D167" t="s">
        <v>946</v>
      </c>
      <c r="E167" t="s">
        <v>22</v>
      </c>
      <c r="F167" s="29" t="n">
        <v>6</v>
      </c>
      <c r="G167" s="30" t="n">
        <v>43462.421872</v>
      </c>
      <c r="H167" s="31" t="s">
        <v>85</v>
      </c>
      <c r="I167" s="32" t="n">
        <v>141630.673392</v>
      </c>
      <c r="J167" s="33" t="n">
        <v>7</v>
      </c>
      <c r="K167" s="34" t="n">
        <v>61473.402186</v>
      </c>
      <c r="L167" s="25" t="s">
        <v>86</v>
      </c>
      <c r="M167" s="26" t="n">
        <v>-0.69312846694087</v>
      </c>
      <c r="N167" s="27" t="n">
        <v>-0.142857142857143</v>
      </c>
      <c r="O167" s="28" t="n">
        <v>-0.292988181449665</v>
      </c>
    </row>
    <row r="168">
      <c r="B168" t="s">
        <v>23</v>
      </c>
      <c r="C168" t="s">
        <v>48</v>
      </c>
      <c r="D168" t="s">
        <v>947</v>
      </c>
      <c r="E168" t="s">
        <v>22</v>
      </c>
      <c r="F168" s="29" t="n">
        <v>77</v>
      </c>
      <c r="G168" s="30" t="n">
        <v>715634.296576</v>
      </c>
      <c r="H168" s="31" t="n">
        <v>83</v>
      </c>
      <c r="I168" s="32" t="n">
        <v>725582.476512</v>
      </c>
      <c r="J168" s="33" t="n">
        <v>69</v>
      </c>
      <c r="K168" s="34" t="n">
        <v>318006.52536</v>
      </c>
      <c r="L168" s="25" t="n">
        <v>-0.072289156626506</v>
      </c>
      <c r="M168" s="26" t="n">
        <v>-0.0137106121744044</v>
      </c>
      <c r="N168" s="27" t="n">
        <v>0.115942028985507</v>
      </c>
      <c r="O168" s="28" t="n">
        <v>1.25037613855837</v>
      </c>
    </row>
    <row r="169">
      <c r="B169" t="s">
        <v>23</v>
      </c>
      <c r="C169" t="s">
        <v>48</v>
      </c>
      <c r="D169" t="s">
        <v>948</v>
      </c>
      <c r="E169" t="s">
        <v>29</v>
      </c>
      <c r="F169" s="29" t="n">
        <v>67</v>
      </c>
      <c r="G169" s="30" t="n">
        <v>2173003.24515</v>
      </c>
      <c r="H169" s="31" t="n">
        <v>60</v>
      </c>
      <c r="I169" s="32" t="n">
        <v>1921936.828638</v>
      </c>
      <c r="J169" s="33" t="n">
        <v>64</v>
      </c>
      <c r="K169" s="34" t="n">
        <v>1858666.938036</v>
      </c>
      <c r="L169" s="25" t="n">
        <v>0.116666666666667</v>
      </c>
      <c r="M169" s="26" t="n">
        <v>0.130631981640063</v>
      </c>
      <c r="N169" s="27" t="n">
        <v>0.046875</v>
      </c>
      <c r="O169" s="28" t="n">
        <v>0.169119222320783</v>
      </c>
    </row>
    <row r="170">
      <c r="B170" t="s">
        <v>23</v>
      </c>
      <c r="C170" t="s">
        <v>48</v>
      </c>
      <c r="D170" t="s">
        <v>949</v>
      </c>
      <c r="E170" t="s">
        <v>29</v>
      </c>
      <c r="F170" s="29" t="n">
        <v>25</v>
      </c>
      <c r="G170" s="30" t="n">
        <v>240991.6936</v>
      </c>
      <c r="H170" s="31" t="n">
        <v>57</v>
      </c>
      <c r="I170" s="32" t="n">
        <v>457098.9302</v>
      </c>
      <c r="J170" s="33" t="n">
        <v>88</v>
      </c>
      <c r="K170" s="34" t="n">
        <v>763413.1368</v>
      </c>
      <c r="L170" s="25" t="n">
        <v>-0.56140350877193</v>
      </c>
      <c r="M170" s="26" t="n">
        <v>-0.472780009582267</v>
      </c>
      <c r="N170" s="27" t="n">
        <v>-0.715909090909091</v>
      </c>
      <c r="O170" s="28" t="n">
        <v>-0.684323360467485</v>
      </c>
    </row>
    <row r="171">
      <c r="B171" t="s">
        <v>23</v>
      </c>
      <c r="C171" t="s">
        <v>48</v>
      </c>
      <c r="D171" t="s">
        <v>950</v>
      </c>
      <c r="E171" t="s">
        <v>22</v>
      </c>
      <c r="F171" s="29" t="n">
        <v>10</v>
      </c>
      <c r="G171" s="30" t="n">
        <v>77786.8064</v>
      </c>
      <c r="H171" s="31" t="n">
        <v>6</v>
      </c>
      <c r="I171" s="32" t="n">
        <v>24015.5934</v>
      </c>
      <c r="J171" s="33" t="n">
        <v>10</v>
      </c>
      <c r="K171" s="34" t="n">
        <v>81809.562558</v>
      </c>
      <c r="L171" s="25" t="n">
        <v>0.666666666666667</v>
      </c>
      <c r="M171" s="26" t="n">
        <v>2.23901246595889</v>
      </c>
      <c r="N171" s="27" t="n">
        <v>0</v>
      </c>
      <c r="O171" s="28" t="n">
        <v>-0.0491721998286938</v>
      </c>
    </row>
    <row r="172">
      <c r="B172" t="s">
        <v>23</v>
      </c>
      <c r="C172" t="s">
        <v>48</v>
      </c>
      <c r="D172" t="s">
        <v>951</v>
      </c>
      <c r="E172" t="s">
        <v>22</v>
      </c>
      <c r="F172" s="29" t="n">
        <v>10</v>
      </c>
      <c r="G172" s="30" t="n">
        <v>46096.9116</v>
      </c>
      <c r="H172" s="31" t="n">
        <v>8</v>
      </c>
      <c r="I172" s="32" t="n">
        <v>20872.9872</v>
      </c>
      <c r="J172" s="33" t="n">
        <v>13</v>
      </c>
      <c r="K172" s="34" t="n">
        <v>40171.986</v>
      </c>
      <c r="L172" s="25" t="n">
        <v>0.25</v>
      </c>
      <c r="M172" s="26" t="n">
        <v>1.20844822824401</v>
      </c>
      <c r="N172" s="27" t="n">
        <v>-0.230769230769231</v>
      </c>
      <c r="O172" s="28" t="n">
        <v>0.147488988968581</v>
      </c>
    </row>
    <row r="173">
      <c r="B173" t="s">
        <v>23</v>
      </c>
      <c r="C173" t="s">
        <v>48</v>
      </c>
      <c r="D173" t="s">
        <v>952</v>
      </c>
      <c r="E173" t="s">
        <v>43</v>
      </c>
      <c r="F173" s="29" t="n">
        <v>7</v>
      </c>
      <c r="G173" s="30" t="n">
        <v>40624.5596</v>
      </c>
      <c r="H173" s="31" t="s">
        <v>85</v>
      </c>
      <c r="I173" s="32" t="n">
        <v>18186.6585</v>
      </c>
      <c r="J173" s="33" t="s">
        <v>85</v>
      </c>
      <c r="K173" s="34" t="n">
        <v>19000.5</v>
      </c>
      <c r="L173" s="25" t="s">
        <v>86</v>
      </c>
      <c r="M173" s="26" t="n">
        <v>1.23375611303198</v>
      </c>
      <c r="N173" s="27" t="s">
        <v>86</v>
      </c>
      <c r="O173" s="28" t="n">
        <v>1.13807845056709</v>
      </c>
    </row>
    <row r="174">
      <c r="B174" t="s">
        <v>23</v>
      </c>
      <c r="C174" t="s">
        <v>48</v>
      </c>
      <c r="D174" t="s">
        <v>953</v>
      </c>
      <c r="E174" t="s">
        <v>29</v>
      </c>
      <c r="F174" s="29" t="n">
        <v>120</v>
      </c>
      <c r="G174" s="30" t="n">
        <v>998157.1252</v>
      </c>
      <c r="H174" s="31" t="n">
        <v>123</v>
      </c>
      <c r="I174" s="32" t="n">
        <v>1313404.132068</v>
      </c>
      <c r="J174" s="33" t="n">
        <v>131</v>
      </c>
      <c r="K174" s="34" t="n">
        <v>1126654.711342</v>
      </c>
      <c r="L174" s="25" t="n">
        <v>-0.024390243902439</v>
      </c>
      <c r="M174" s="26" t="n">
        <v>-0.240022852959685</v>
      </c>
      <c r="N174" s="27" t="n">
        <v>-0.083969465648855</v>
      </c>
      <c r="O174" s="28" t="n">
        <v>-0.114052322196338</v>
      </c>
    </row>
    <row r="175">
      <c r="B175" t="s">
        <v>23</v>
      </c>
      <c r="C175" t="s">
        <v>48</v>
      </c>
      <c r="D175" t="s">
        <v>954</v>
      </c>
      <c r="E175" t="s">
        <v>29</v>
      </c>
      <c r="F175" s="29" t="n">
        <v>44</v>
      </c>
      <c r="G175" s="30" t="n">
        <v>511803.8364</v>
      </c>
      <c r="H175" s="31" t="n">
        <v>72</v>
      </c>
      <c r="I175" s="32" t="n">
        <v>732238.37109</v>
      </c>
      <c r="J175" s="33" t="n">
        <v>60</v>
      </c>
      <c r="K175" s="34" t="n">
        <v>472667.7588</v>
      </c>
      <c r="L175" s="25" t="n">
        <v>-0.388888888888889</v>
      </c>
      <c r="M175" s="26" t="n">
        <v>-0.30104204230907</v>
      </c>
      <c r="N175" s="27" t="n">
        <v>-0.266666666666667</v>
      </c>
      <c r="O175" s="28" t="n">
        <v>0.0827982803383034</v>
      </c>
    </row>
    <row r="176">
      <c r="B176" t="s">
        <v>23</v>
      </c>
      <c r="C176" t="s">
        <v>48</v>
      </c>
      <c r="D176" t="s">
        <v>955</v>
      </c>
      <c r="E176" t="s">
        <v>42</v>
      </c>
      <c r="F176" s="29"/>
      <c r="G176" s="30"/>
      <c r="H176" s="31" t="s">
        <v>85</v>
      </c>
      <c r="I176" s="32" t="n">
        <v>19920.1</v>
      </c>
      <c r="J176" s="33" t="n">
        <v>11</v>
      </c>
      <c r="K176" s="34" t="n">
        <v>107100.81</v>
      </c>
      <c r="L176" s="25" t="s">
        <v>86</v>
      </c>
      <c r="M176" s="26"/>
      <c r="N176" s="27"/>
      <c r="O176" s="28"/>
    </row>
    <row r="177">
      <c r="B177" t="s">
        <v>23</v>
      </c>
      <c r="C177" t="s">
        <v>48</v>
      </c>
      <c r="D177" t="s">
        <v>956</v>
      </c>
      <c r="E177" t="s">
        <v>22</v>
      </c>
      <c r="F177" s="29" t="n">
        <v>5</v>
      </c>
      <c r="G177" s="30" t="n">
        <v>31470.3584</v>
      </c>
      <c r="H177" s="31" t="n">
        <v>8</v>
      </c>
      <c r="I177" s="32" t="n">
        <v>84899.9988</v>
      </c>
      <c r="J177" s="33" t="s">
        <v>85</v>
      </c>
      <c r="K177" s="34" t="n">
        <v>16660.7514</v>
      </c>
      <c r="L177" s="25" t="n">
        <v>-0.375</v>
      </c>
      <c r="M177" s="26" t="n">
        <v>-0.629324395231911</v>
      </c>
      <c r="N177" s="27" t="s">
        <v>86</v>
      </c>
      <c r="O177" s="28" t="n">
        <v>0.888891901958275</v>
      </c>
    </row>
    <row r="178">
      <c r="B178" t="s">
        <v>23</v>
      </c>
      <c r="C178" t="s">
        <v>48</v>
      </c>
      <c r="D178" t="s">
        <v>957</v>
      </c>
      <c r="E178" t="s">
        <v>32</v>
      </c>
      <c r="F178" s="29" t="n">
        <v>70</v>
      </c>
      <c r="G178" s="30" t="n">
        <v>754241.2534</v>
      </c>
      <c r="H178" s="31" t="n">
        <v>85</v>
      </c>
      <c r="I178" s="32" t="n">
        <v>932991.8655</v>
      </c>
      <c r="J178" s="33" t="n">
        <v>77</v>
      </c>
      <c r="K178" s="34" t="n">
        <v>762409.73025</v>
      </c>
      <c r="L178" s="25" t="n">
        <v>-0.176470588235294</v>
      </c>
      <c r="M178" s="26" t="n">
        <v>-0.191588607264229</v>
      </c>
      <c r="N178" s="27" t="n">
        <v>-0.0909090909090909</v>
      </c>
      <c r="O178" s="28" t="n">
        <v>-0.0107140249211162</v>
      </c>
    </row>
    <row r="179">
      <c r="B179" t="s">
        <v>23</v>
      </c>
      <c r="C179" t="s">
        <v>48</v>
      </c>
      <c r="D179" t="s">
        <v>958</v>
      </c>
      <c r="E179" t="s">
        <v>29</v>
      </c>
      <c r="F179" s="29" t="n">
        <v>144</v>
      </c>
      <c r="G179" s="30" t="n">
        <v>1736881.17239</v>
      </c>
      <c r="H179" s="31" t="n">
        <v>186</v>
      </c>
      <c r="I179" s="32" t="n">
        <v>1830563.72096</v>
      </c>
      <c r="J179" s="33" t="n">
        <v>185</v>
      </c>
      <c r="K179" s="34" t="n">
        <v>1778710.961825</v>
      </c>
      <c r="L179" s="25" t="n">
        <v>-0.225806451612903</v>
      </c>
      <c r="M179" s="26" t="n">
        <v>-0.0511768847472135</v>
      </c>
      <c r="N179" s="27" t="n">
        <v>-0.221621621621622</v>
      </c>
      <c r="O179" s="28" t="n">
        <v>-0.023516912153103</v>
      </c>
    </row>
    <row r="180">
      <c r="B180" t="s">
        <v>23</v>
      </c>
      <c r="C180" t="s">
        <v>48</v>
      </c>
      <c r="D180" t="s">
        <v>959</v>
      </c>
      <c r="E180" t="s">
        <v>29</v>
      </c>
      <c r="F180" s="29" t="n">
        <v>89</v>
      </c>
      <c r="G180" s="30" t="n">
        <v>954063.2104</v>
      </c>
      <c r="H180" s="31" t="n">
        <v>111</v>
      </c>
      <c r="I180" s="32" t="n">
        <v>1250672.583818</v>
      </c>
      <c r="J180" s="33" t="n">
        <v>84</v>
      </c>
      <c r="K180" s="34" t="n">
        <v>939494.978905</v>
      </c>
      <c r="L180" s="25" t="n">
        <v>-0.198198198198198</v>
      </c>
      <c r="M180" s="26" t="n">
        <v>-0.23715989081053</v>
      </c>
      <c r="N180" s="27" t="n">
        <v>0.0595238095238095</v>
      </c>
      <c r="O180" s="28" t="n">
        <v>0.0155064495522685</v>
      </c>
    </row>
    <row r="181">
      <c r="B181" t="s">
        <v>23</v>
      </c>
      <c r="C181" t="s">
        <v>48</v>
      </c>
      <c r="D181" t="s">
        <v>960</v>
      </c>
      <c r="E181" t="s">
        <v>22</v>
      </c>
      <c r="F181" s="29" t="n">
        <v>71</v>
      </c>
      <c r="G181" s="30" t="n">
        <v>545706.7392</v>
      </c>
      <c r="H181" s="31" t="n">
        <v>70</v>
      </c>
      <c r="I181" s="32" t="n">
        <v>651047.651568</v>
      </c>
      <c r="J181" s="33" t="n">
        <v>58</v>
      </c>
      <c r="K181" s="34" t="n">
        <v>295770.5916</v>
      </c>
      <c r="L181" s="25" t="n">
        <v>0.0142857142857142</v>
      </c>
      <c r="M181" s="26" t="n">
        <v>-0.16180215398104</v>
      </c>
      <c r="N181" s="27" t="n">
        <v>0.224137931034483</v>
      </c>
      <c r="O181" s="28" t="n">
        <v>0.845033802204424</v>
      </c>
    </row>
    <row r="182">
      <c r="B182" t="s">
        <v>23</v>
      </c>
      <c r="C182" t="s">
        <v>48</v>
      </c>
      <c r="D182" t="s">
        <v>961</v>
      </c>
      <c r="E182" t="s">
        <v>29</v>
      </c>
      <c r="F182" s="29" t="n">
        <v>105</v>
      </c>
      <c r="G182" s="30" t="n">
        <v>1571069.631666</v>
      </c>
      <c r="H182" s="31" t="n">
        <v>107</v>
      </c>
      <c r="I182" s="32" t="n">
        <v>1254447.774408</v>
      </c>
      <c r="J182" s="33" t="n">
        <v>87</v>
      </c>
      <c r="K182" s="34" t="n">
        <v>891914.39257</v>
      </c>
      <c r="L182" s="25" t="n">
        <v>-0.0186915887850467</v>
      </c>
      <c r="M182" s="26" t="n">
        <v>0.252399393356507</v>
      </c>
      <c r="N182" s="27" t="n">
        <v>0.206896551724138</v>
      </c>
      <c r="O182" s="28" t="n">
        <v>0.7614578761747</v>
      </c>
    </row>
    <row r="183">
      <c r="B183" t="s">
        <v>23</v>
      </c>
      <c r="C183" t="s">
        <v>48</v>
      </c>
      <c r="D183" t="s">
        <v>962</v>
      </c>
      <c r="E183" t="s">
        <v>29</v>
      </c>
      <c r="F183" s="29" t="n">
        <v>71</v>
      </c>
      <c r="G183" s="30" t="n">
        <v>759454.4416</v>
      </c>
      <c r="H183" s="31" t="n">
        <v>64</v>
      </c>
      <c r="I183" s="32" t="n">
        <v>780700.318578</v>
      </c>
      <c r="J183" s="33" t="n">
        <v>90</v>
      </c>
      <c r="K183" s="34" t="n">
        <v>1017620.545344</v>
      </c>
      <c r="L183" s="25" t="n">
        <v>0.109375</v>
      </c>
      <c r="M183" s="26" t="n">
        <v>-0.0272138699990517</v>
      </c>
      <c r="N183" s="27" t="n">
        <v>-0.211111111111111</v>
      </c>
      <c r="O183" s="28" t="n">
        <v>-0.253695844610457</v>
      </c>
    </row>
    <row r="184">
      <c r="B184" t="s">
        <v>23</v>
      </c>
      <c r="C184" t="s">
        <v>48</v>
      </c>
      <c r="D184" t="s">
        <v>963</v>
      </c>
      <c r="E184" t="s">
        <v>22</v>
      </c>
      <c r="F184" s="29" t="s">
        <v>85</v>
      </c>
      <c r="G184" s="30" t="n">
        <v>22136.4</v>
      </c>
      <c r="H184" s="31" t="n">
        <v>10</v>
      </c>
      <c r="I184" s="32" t="n">
        <v>219007.48896</v>
      </c>
      <c r="J184" s="33" t="n">
        <v>9</v>
      </c>
      <c r="K184" s="34" t="n">
        <v>34376.4042</v>
      </c>
      <c r="L184" s="25" t="s">
        <v>86</v>
      </c>
      <c r="M184" s="26" t="n">
        <v>-0.898924004356568</v>
      </c>
      <c r="N184" s="27" t="s">
        <v>86</v>
      </c>
      <c r="O184" s="28" t="n">
        <v>-0.356058304667013</v>
      </c>
    </row>
    <row r="185">
      <c r="B185" t="s">
        <v>23</v>
      </c>
      <c r="C185" t="s">
        <v>48</v>
      </c>
      <c r="D185" t="s">
        <v>964</v>
      </c>
      <c r="E185" t="s">
        <v>22</v>
      </c>
      <c r="F185" s="29"/>
      <c r="G185" s="30"/>
      <c r="H185" s="31"/>
      <c r="I185" s="32"/>
      <c r="J185" s="33" t="n">
        <v>173</v>
      </c>
      <c r="K185" s="34" t="n">
        <v>1900854.896738</v>
      </c>
      <c r="L185" s="25"/>
      <c r="M185" s="26"/>
      <c r="N185" s="27"/>
      <c r="O185" s="28"/>
    </row>
    <row r="186">
      <c r="B186" t="s">
        <v>23</v>
      </c>
      <c r="C186" t="s">
        <v>48</v>
      </c>
      <c r="D186" t="s">
        <v>964</v>
      </c>
      <c r="E186" t="s">
        <v>29</v>
      </c>
      <c r="F186" s="29" t="n">
        <v>143</v>
      </c>
      <c r="G186" s="30" t="n">
        <v>1628494.3532</v>
      </c>
      <c r="H186" s="31" t="n">
        <v>159</v>
      </c>
      <c r="I186" s="32" t="n">
        <v>1747576.875558</v>
      </c>
      <c r="J186" s="33"/>
      <c r="K186" s="34"/>
      <c r="L186" s="25" t="n">
        <v>-0.10062893081761</v>
      </c>
      <c r="M186" s="26" t="n">
        <v>-0.0681415072627217</v>
      </c>
      <c r="N186" s="27"/>
      <c r="O186" s="28"/>
    </row>
    <row r="187">
      <c r="B187" t="s">
        <v>23</v>
      </c>
      <c r="C187" t="s">
        <v>48</v>
      </c>
      <c r="D187" t="s">
        <v>965</v>
      </c>
      <c r="E187" t="s">
        <v>32</v>
      </c>
      <c r="F187" s="29" t="n">
        <v>99</v>
      </c>
      <c r="G187" s="30" t="n">
        <v>808018.67256</v>
      </c>
      <c r="H187" s="31" t="n">
        <v>108</v>
      </c>
      <c r="I187" s="32" t="n">
        <v>934786.53384</v>
      </c>
      <c r="J187" s="33" t="n">
        <v>107</v>
      </c>
      <c r="K187" s="34" t="n">
        <v>693293.742</v>
      </c>
      <c r="L187" s="25" t="n">
        <v>-0.0833333333333334</v>
      </c>
      <c r="M187" s="26" t="n">
        <v>-0.135611561239818</v>
      </c>
      <c r="N187" s="27" t="n">
        <v>-0.0747663551401869</v>
      </c>
      <c r="O187" s="28" t="n">
        <v>0.165478099122955</v>
      </c>
    </row>
    <row r="188">
      <c r="B188" t="s">
        <v>23</v>
      </c>
      <c r="C188" t="s">
        <v>48</v>
      </c>
      <c r="D188" t="s">
        <v>966</v>
      </c>
      <c r="E188" t="s">
        <v>37</v>
      </c>
      <c r="F188" s="29" t="n">
        <v>174</v>
      </c>
      <c r="G188" s="30" t="n">
        <v>2899317.70374</v>
      </c>
      <c r="H188" s="31" t="n">
        <v>143</v>
      </c>
      <c r="I188" s="32" t="n">
        <v>2291677.79392</v>
      </c>
      <c r="J188" s="33" t="n">
        <v>158</v>
      </c>
      <c r="K188" s="34" t="n">
        <v>2467820.99432</v>
      </c>
      <c r="L188" s="25" t="n">
        <v>0.216783216783217</v>
      </c>
      <c r="M188" s="26" t="n">
        <v>0.265150673202016</v>
      </c>
      <c r="N188" s="27" t="n">
        <v>0.10126582278481</v>
      </c>
      <c r="O188" s="28" t="n">
        <v>0.174849274081525</v>
      </c>
    </row>
    <row r="189">
      <c r="B189" t="s">
        <v>23</v>
      </c>
      <c r="C189" t="s">
        <v>48</v>
      </c>
      <c r="D189" t="s">
        <v>967</v>
      </c>
      <c r="E189" t="s">
        <v>22</v>
      </c>
      <c r="F189" s="29" t="n">
        <v>36</v>
      </c>
      <c r="G189" s="30" t="n">
        <v>430151.153744</v>
      </c>
      <c r="H189" s="31" t="n">
        <v>37</v>
      </c>
      <c r="I189" s="32" t="n">
        <v>269947.720224</v>
      </c>
      <c r="J189" s="33" t="n">
        <v>27</v>
      </c>
      <c r="K189" s="34" t="n">
        <v>172002.736344</v>
      </c>
      <c r="L189" s="25" t="n">
        <v>-0.027027027027027</v>
      </c>
      <c r="M189" s="26" t="n">
        <v>0.59346096120784</v>
      </c>
      <c r="N189" s="27" t="n">
        <v>0.333333333333333</v>
      </c>
      <c r="O189" s="28" t="n">
        <v>1.50083901504748</v>
      </c>
    </row>
    <row r="190">
      <c r="B190" t="s">
        <v>23</v>
      </c>
      <c r="C190" t="s">
        <v>48</v>
      </c>
      <c r="D190" t="s">
        <v>968</v>
      </c>
      <c r="E190" t="s">
        <v>29</v>
      </c>
      <c r="F190" s="29"/>
      <c r="G190" s="30"/>
      <c r="H190" s="31"/>
      <c r="I190" s="32"/>
      <c r="J190" s="33" t="n">
        <v>132</v>
      </c>
      <c r="K190" s="34" t="n">
        <v>1048981.03818</v>
      </c>
      <c r="L190" s="25"/>
      <c r="M190" s="26"/>
      <c r="N190" s="27"/>
      <c r="O190" s="28"/>
    </row>
    <row r="191">
      <c r="B191" t="s">
        <v>23</v>
      </c>
      <c r="C191" t="s">
        <v>48</v>
      </c>
      <c r="D191" t="s">
        <v>968</v>
      </c>
      <c r="E191" t="s">
        <v>32</v>
      </c>
      <c r="F191" s="29" t="n">
        <v>134</v>
      </c>
      <c r="G191" s="30" t="n">
        <v>1270091.990272</v>
      </c>
      <c r="H191" s="31" t="n">
        <v>135</v>
      </c>
      <c r="I191" s="32" t="n">
        <v>1109046.887316</v>
      </c>
      <c r="J191" s="33"/>
      <c r="K191" s="34"/>
      <c r="L191" s="25" t="n">
        <v>-0.00740740740740742</v>
      </c>
      <c r="M191" s="26" t="n">
        <v>0.145210364681465</v>
      </c>
      <c r="N191" s="27"/>
      <c r="O191" s="28"/>
    </row>
    <row r="192">
      <c r="B192" t="s">
        <v>23</v>
      </c>
      <c r="C192" t="s">
        <v>48</v>
      </c>
      <c r="D192" t="s">
        <v>969</v>
      </c>
      <c r="E192" t="s">
        <v>37</v>
      </c>
      <c r="F192" s="29" t="n">
        <v>28</v>
      </c>
      <c r="G192" s="30" t="n">
        <v>262380.121124</v>
      </c>
      <c r="H192" s="31" t="n">
        <v>25</v>
      </c>
      <c r="I192" s="32" t="n">
        <v>263707.661622</v>
      </c>
      <c r="J192" s="33" t="n">
        <v>24</v>
      </c>
      <c r="K192" s="34" t="n">
        <v>356134.956787</v>
      </c>
      <c r="L192" s="25" t="n">
        <v>0.12</v>
      </c>
      <c r="M192" s="26" t="n">
        <v>-0.00503413700548028</v>
      </c>
      <c r="N192" s="27" t="n">
        <v>0.166666666666667</v>
      </c>
      <c r="O192" s="28" t="n">
        <v>-0.26325648150028</v>
      </c>
    </row>
    <row r="193">
      <c r="B193" t="s">
        <v>23</v>
      </c>
      <c r="C193" t="s">
        <v>48</v>
      </c>
      <c r="D193" t="s">
        <v>970</v>
      </c>
      <c r="E193" t="s">
        <v>42</v>
      </c>
      <c r="F193" s="29"/>
      <c r="G193" s="30"/>
      <c r="H193" s="31" t="s">
        <v>85</v>
      </c>
      <c r="I193" s="32" t="n">
        <v>6621.45</v>
      </c>
      <c r="J193" s="33" t="s">
        <v>85</v>
      </c>
      <c r="K193" s="34" t="n">
        <v>6687.54</v>
      </c>
      <c r="L193" s="25" t="s">
        <v>86</v>
      </c>
      <c r="M193" s="26"/>
      <c r="N193" s="27" t="s">
        <v>86</v>
      </c>
      <c r="O193" s="28"/>
    </row>
    <row r="194">
      <c r="B194" t="s">
        <v>23</v>
      </c>
      <c r="C194" t="s">
        <v>48</v>
      </c>
      <c r="D194" t="s">
        <v>971</v>
      </c>
      <c r="E194" t="s">
        <v>42</v>
      </c>
      <c r="F194" s="29" t="s">
        <v>85</v>
      </c>
      <c r="G194" s="30" t="n">
        <v>16138.12</v>
      </c>
      <c r="H194" s="31" t="s">
        <v>85</v>
      </c>
      <c r="I194" s="32" t="n">
        <v>5650.86</v>
      </c>
      <c r="J194" s="33" t="s">
        <v>85</v>
      </c>
      <c r="K194" s="34" t="n">
        <v>1795.12</v>
      </c>
      <c r="L194" s="25" t="s">
        <v>86</v>
      </c>
      <c r="M194" s="26" t="n">
        <v>1.855869726024</v>
      </c>
      <c r="N194" s="27" t="s">
        <v>86</v>
      </c>
      <c r="O194" s="28" t="n">
        <v>7.98999509782076</v>
      </c>
    </row>
    <row r="195">
      <c r="B195" t="s">
        <v>23</v>
      </c>
      <c r="C195" t="s">
        <v>48</v>
      </c>
      <c r="D195" t="s">
        <v>972</v>
      </c>
      <c r="E195" t="s">
        <v>29</v>
      </c>
      <c r="F195" s="29" t="n">
        <v>9</v>
      </c>
      <c r="G195" s="30" t="n">
        <v>559978.457984</v>
      </c>
      <c r="H195" s="31" t="s">
        <v>85</v>
      </c>
      <c r="I195" s="32" t="n">
        <v>27787.1958</v>
      </c>
      <c r="J195" s="33" t="n">
        <v>9</v>
      </c>
      <c r="K195" s="34" t="n">
        <v>121629.986593</v>
      </c>
      <c r="L195" s="25" t="s">
        <v>86</v>
      </c>
      <c r="M195" s="26" t="n">
        <v>19.1523918431524</v>
      </c>
      <c r="N195" s="27" t="n">
        <v>0</v>
      </c>
      <c r="O195" s="28" t="n">
        <v>3.60395066767382</v>
      </c>
    </row>
    <row r="196">
      <c r="B196" t="s">
        <v>23</v>
      </c>
      <c r="C196" t="s">
        <v>48</v>
      </c>
      <c r="D196" t="s">
        <v>973</v>
      </c>
      <c r="E196" t="s">
        <v>42</v>
      </c>
      <c r="F196" s="29" t="s">
        <v>85</v>
      </c>
      <c r="G196" s="30" t="n">
        <v>17165.82</v>
      </c>
      <c r="H196" s="31" t="s">
        <v>85</v>
      </c>
      <c r="I196" s="32" t="n">
        <v>5473.16</v>
      </c>
      <c r="J196" s="33" t="n">
        <v>9</v>
      </c>
      <c r="K196" s="34" t="n">
        <v>25999.68</v>
      </c>
      <c r="L196" s="25" t="s">
        <v>86</v>
      </c>
      <c r="M196" s="26" t="n">
        <v>2.13636363636364</v>
      </c>
      <c r="N196" s="27" t="s">
        <v>86</v>
      </c>
      <c r="O196" s="28" t="n">
        <v>-0.33976802791419</v>
      </c>
    </row>
    <row r="197">
      <c r="B197" t="s">
        <v>23</v>
      </c>
      <c r="C197" t="s">
        <v>48</v>
      </c>
      <c r="D197" t="s">
        <v>974</v>
      </c>
      <c r="E197" t="s">
        <v>37</v>
      </c>
      <c r="F197" s="29" t="n">
        <v>44</v>
      </c>
      <c r="G197" s="30" t="n">
        <v>529390.2</v>
      </c>
      <c r="H197" s="31" t="n">
        <v>50</v>
      </c>
      <c r="I197" s="32" t="n">
        <v>566713.1349</v>
      </c>
      <c r="J197" s="33" t="n">
        <v>11</v>
      </c>
      <c r="K197" s="34" t="n">
        <v>199387.59</v>
      </c>
      <c r="L197" s="25" t="n">
        <v>-0.12</v>
      </c>
      <c r="M197" s="26" t="n">
        <v>-0.0658586021772477</v>
      </c>
      <c r="N197" s="27" t="n">
        <v>3</v>
      </c>
      <c r="O197" s="28" t="n">
        <v>1.65508099074772</v>
      </c>
    </row>
    <row r="198">
      <c r="B198" t="s">
        <v>23</v>
      </c>
      <c r="C198" t="s">
        <v>48</v>
      </c>
      <c r="D198" t="s">
        <v>975</v>
      </c>
      <c r="E198" t="s">
        <v>42</v>
      </c>
      <c r="F198" s="29"/>
      <c r="G198" s="30"/>
      <c r="H198" s="31"/>
      <c r="I198" s="32"/>
      <c r="J198" s="33" t="s">
        <v>85</v>
      </c>
      <c r="K198" s="34" t="n">
        <v>3098.91</v>
      </c>
      <c r="L198" s="25"/>
      <c r="M198" s="26"/>
      <c r="N198" s="27" t="s">
        <v>86</v>
      </c>
      <c r="O198" s="28"/>
    </row>
    <row r="199">
      <c r="B199" t="s">
        <v>23</v>
      </c>
      <c r="C199" t="s">
        <v>48</v>
      </c>
      <c r="D199" t="s">
        <v>976</v>
      </c>
      <c r="E199" t="s">
        <v>29</v>
      </c>
      <c r="F199" s="29" t="n">
        <v>94</v>
      </c>
      <c r="G199" s="30" t="n">
        <v>701314.2104</v>
      </c>
      <c r="H199" s="31" t="n">
        <v>80</v>
      </c>
      <c r="I199" s="32" t="n">
        <v>595256.2668</v>
      </c>
      <c r="J199" s="33" t="n">
        <v>84</v>
      </c>
      <c r="K199" s="34" t="n">
        <v>597103.48974</v>
      </c>
      <c r="L199" s="25" t="n">
        <v>0.175</v>
      </c>
      <c r="M199" s="26" t="n">
        <v>0.178171905976144</v>
      </c>
      <c r="N199" s="27" t="n">
        <v>0.119047619047619</v>
      </c>
      <c r="O199" s="28" t="n">
        <v>0.174527066832882</v>
      </c>
    </row>
    <row r="200">
      <c r="B200" t="s">
        <v>23</v>
      </c>
      <c r="C200" t="s">
        <v>48</v>
      </c>
      <c r="D200" t="s">
        <v>977</v>
      </c>
      <c r="E200" t="s">
        <v>29</v>
      </c>
      <c r="F200" s="29" t="n">
        <v>103</v>
      </c>
      <c r="G200" s="30" t="n">
        <v>982041.993012</v>
      </c>
      <c r="H200" s="31" t="n">
        <v>113</v>
      </c>
      <c r="I200" s="32" t="n">
        <v>1110984.5435</v>
      </c>
      <c r="J200" s="33" t="n">
        <v>108</v>
      </c>
      <c r="K200" s="34" t="n">
        <v>1015497.2886</v>
      </c>
      <c r="L200" s="25" t="n">
        <v>-0.088495575221239</v>
      </c>
      <c r="M200" s="26" t="n">
        <v>-0.116061516105152</v>
      </c>
      <c r="N200" s="27" t="n">
        <v>-0.0462962962962963</v>
      </c>
      <c r="O200" s="28" t="n">
        <v>-0.0329447414223258</v>
      </c>
    </row>
    <row r="201">
      <c r="B201" t="s">
        <v>23</v>
      </c>
      <c r="C201" t="s">
        <v>48</v>
      </c>
      <c r="D201" t="s">
        <v>978</v>
      </c>
      <c r="E201" t="s">
        <v>42</v>
      </c>
      <c r="F201" s="29" t="n">
        <v>5</v>
      </c>
      <c r="G201" s="30" t="n">
        <v>3944.6</v>
      </c>
      <c r="H201" s="31" t="n">
        <v>5</v>
      </c>
      <c r="I201" s="32" t="n">
        <v>3781.6</v>
      </c>
      <c r="J201" s="33"/>
      <c r="K201" s="34"/>
      <c r="L201" s="25" t="n">
        <v>0</v>
      </c>
      <c r="M201" s="26" t="n">
        <v>0.0431034482758619</v>
      </c>
      <c r="N201" s="27"/>
      <c r="O201" s="28"/>
    </row>
    <row r="202">
      <c r="B202" t="s">
        <v>23</v>
      </c>
      <c r="C202" t="s">
        <v>50</v>
      </c>
      <c r="D202" t="s">
        <v>979</v>
      </c>
      <c r="E202" t="s">
        <v>37</v>
      </c>
      <c r="F202" s="29" t="n">
        <v>71</v>
      </c>
      <c r="G202" s="30" t="n">
        <v>282200.4</v>
      </c>
      <c r="H202" s="31" t="n">
        <v>75</v>
      </c>
      <c r="I202" s="32" t="n">
        <v>288204.99</v>
      </c>
      <c r="J202" s="33" t="n">
        <v>31</v>
      </c>
      <c r="K202" s="34" t="n">
        <v>51105.78</v>
      </c>
      <c r="L202" s="25" t="n">
        <v>-0.0533333333333333</v>
      </c>
      <c r="M202" s="26" t="n">
        <v>-0.0208344414855552</v>
      </c>
      <c r="N202" s="27" t="n">
        <v>1.29032258064516</v>
      </c>
      <c r="O202" s="28" t="n">
        <v>4.5218881308533</v>
      </c>
    </row>
    <row r="203">
      <c r="B203" t="s">
        <v>23</v>
      </c>
      <c r="C203" t="s">
        <v>50</v>
      </c>
      <c r="D203" t="s">
        <v>980</v>
      </c>
      <c r="E203" t="s">
        <v>29</v>
      </c>
      <c r="F203" s="29" t="n">
        <v>80</v>
      </c>
      <c r="G203" s="30" t="n">
        <v>893402.0517</v>
      </c>
      <c r="H203" s="31" t="n">
        <v>80</v>
      </c>
      <c r="I203" s="32" t="n">
        <v>896320.805922</v>
      </c>
      <c r="J203" s="33" t="n">
        <v>85</v>
      </c>
      <c r="K203" s="34" t="n">
        <v>987902.970934</v>
      </c>
      <c r="L203" s="25" t="n">
        <v>0</v>
      </c>
      <c r="M203" s="26" t="n">
        <v>-0.00325637227510034</v>
      </c>
      <c r="N203" s="27" t="n">
        <v>-0.0588235294117647</v>
      </c>
      <c r="O203" s="28" t="n">
        <v>-0.0956580980262215</v>
      </c>
    </row>
    <row r="204">
      <c r="B204" t="s">
        <v>23</v>
      </c>
      <c r="C204" t="s">
        <v>50</v>
      </c>
      <c r="D204" t="s">
        <v>981</v>
      </c>
      <c r="E204" t="s">
        <v>22</v>
      </c>
      <c r="F204" s="29" t="n">
        <v>11</v>
      </c>
      <c r="G204" s="30" t="n">
        <v>88973.1232</v>
      </c>
      <c r="H204" s="31" t="n">
        <v>10</v>
      </c>
      <c r="I204" s="32" t="n">
        <v>72058.896</v>
      </c>
      <c r="J204" s="33" t="n">
        <v>8</v>
      </c>
      <c r="K204" s="34" t="n">
        <v>66166.1964</v>
      </c>
      <c r="L204" s="25" t="n">
        <v>0.1</v>
      </c>
      <c r="M204" s="26" t="n">
        <v>0.234727814869659</v>
      </c>
      <c r="N204" s="27" t="n">
        <v>0.375</v>
      </c>
      <c r="O204" s="28" t="n">
        <v>0.344691519852878</v>
      </c>
    </row>
    <row r="205">
      <c r="B205" t="s">
        <v>23</v>
      </c>
      <c r="C205" t="s">
        <v>50</v>
      </c>
      <c r="D205" t="s">
        <v>982</v>
      </c>
      <c r="E205" t="s">
        <v>37</v>
      </c>
      <c r="F205" s="29" t="n">
        <v>258</v>
      </c>
      <c r="G205" s="30" t="n">
        <v>3490799.218756</v>
      </c>
      <c r="H205" s="31" t="n">
        <v>296</v>
      </c>
      <c r="I205" s="32" t="n">
        <v>4680910.62808</v>
      </c>
      <c r="J205" s="33" t="n">
        <v>273</v>
      </c>
      <c r="K205" s="34" t="n">
        <v>3705505.492512</v>
      </c>
      <c r="L205" s="25" t="n">
        <v>-0.128378378378378</v>
      </c>
      <c r="M205" s="26" t="n">
        <v>-0.254247838483546</v>
      </c>
      <c r="N205" s="27" t="n">
        <v>-0.054945054945055</v>
      </c>
      <c r="O205" s="28" t="n">
        <v>-0.057942505871297</v>
      </c>
    </row>
    <row r="206">
      <c r="B206" t="s">
        <v>23</v>
      </c>
      <c r="C206" t="s">
        <v>50</v>
      </c>
      <c r="D206" t="s">
        <v>983</v>
      </c>
      <c r="E206" t="s">
        <v>29</v>
      </c>
      <c r="F206" s="29" t="n">
        <v>132</v>
      </c>
      <c r="G206" s="30" t="n">
        <v>2091627.497928</v>
      </c>
      <c r="H206" s="31" t="n">
        <v>110</v>
      </c>
      <c r="I206" s="32" t="n">
        <v>1763948.2332</v>
      </c>
      <c r="J206" s="33" t="n">
        <v>120</v>
      </c>
      <c r="K206" s="34" t="n">
        <v>1831954.114803</v>
      </c>
      <c r="L206" s="25" t="n">
        <v>0.2</v>
      </c>
      <c r="M206" s="26" t="n">
        <v>0.185764671865428</v>
      </c>
      <c r="N206" s="27" t="n">
        <v>0.1</v>
      </c>
      <c r="O206" s="28" t="n">
        <v>0.141746663317997</v>
      </c>
    </row>
    <row r="207">
      <c r="B207" t="s">
        <v>23</v>
      </c>
      <c r="C207" t="s">
        <v>50</v>
      </c>
      <c r="D207" t="s">
        <v>984</v>
      </c>
      <c r="E207" t="s">
        <v>29</v>
      </c>
      <c r="F207" s="29" t="n">
        <v>75</v>
      </c>
      <c r="G207" s="30" t="n">
        <v>835289.4824</v>
      </c>
      <c r="H207" s="31" t="n">
        <v>86</v>
      </c>
      <c r="I207" s="32" t="n">
        <v>1171733.845464</v>
      </c>
      <c r="J207" s="33" t="n">
        <v>103</v>
      </c>
      <c r="K207" s="34" t="n">
        <v>997806.6942</v>
      </c>
      <c r="L207" s="25" t="n">
        <v>-0.127906976744186</v>
      </c>
      <c r="M207" s="26" t="n">
        <v>-0.287133775615033</v>
      </c>
      <c r="N207" s="27" t="n">
        <v>-0.271844660194175</v>
      </c>
      <c r="O207" s="28" t="n">
        <v>-0.162874445265473</v>
      </c>
    </row>
    <row r="208">
      <c r="B208" t="s">
        <v>23</v>
      </c>
      <c r="C208" t="s">
        <v>50</v>
      </c>
      <c r="D208" t="s">
        <v>985</v>
      </c>
      <c r="E208" t="s">
        <v>40</v>
      </c>
      <c r="F208" s="29"/>
      <c r="G208" s="30"/>
      <c r="H208" s="31"/>
      <c r="I208" s="32"/>
      <c r="J208" s="33" t="s">
        <v>85</v>
      </c>
      <c r="K208" s="34" t="n">
        <v>2909.7</v>
      </c>
      <c r="L208" s="25"/>
      <c r="M208" s="26"/>
      <c r="N208" s="27" t="s">
        <v>86</v>
      </c>
      <c r="O208" s="28"/>
    </row>
    <row r="209">
      <c r="B209" t="s">
        <v>23</v>
      </c>
      <c r="C209" t="s">
        <v>50</v>
      </c>
      <c r="D209" t="s">
        <v>986</v>
      </c>
      <c r="E209" t="s">
        <v>22</v>
      </c>
      <c r="F209" s="29" t="n">
        <v>17</v>
      </c>
      <c r="G209" s="30" t="n">
        <v>40584.2944</v>
      </c>
      <c r="H209" s="31" t="n">
        <v>16</v>
      </c>
      <c r="I209" s="32" t="n">
        <v>36715.1616</v>
      </c>
      <c r="J209" s="33" t="n">
        <v>17</v>
      </c>
      <c r="K209" s="34" t="n">
        <v>67215.0717</v>
      </c>
      <c r="L209" s="25" t="n">
        <v>0.0625</v>
      </c>
      <c r="M209" s="26" t="n">
        <v>0.105382425989377</v>
      </c>
      <c r="N209" s="27" t="n">
        <v>0</v>
      </c>
      <c r="O209" s="28" t="n">
        <v>-0.396202468084253</v>
      </c>
    </row>
    <row r="210">
      <c r="B210" t="s">
        <v>23</v>
      </c>
      <c r="C210" t="s">
        <v>50</v>
      </c>
      <c r="D210" t="s">
        <v>987</v>
      </c>
      <c r="E210" t="s">
        <v>37</v>
      </c>
      <c r="F210" s="29" t="n">
        <v>23</v>
      </c>
      <c r="G210" s="30" t="n">
        <v>252416.88</v>
      </c>
      <c r="H210" s="31" t="n">
        <v>15</v>
      </c>
      <c r="I210" s="32" t="n">
        <v>164446.2</v>
      </c>
      <c r="J210" s="33" t="n">
        <v>8</v>
      </c>
      <c r="K210" s="34" t="n">
        <v>85403.67</v>
      </c>
      <c r="L210" s="25" t="n">
        <v>0.533333333333333</v>
      </c>
      <c r="M210" s="26" t="n">
        <v>0.534951126873105</v>
      </c>
      <c r="N210" s="27" t="n">
        <v>1.875</v>
      </c>
      <c r="O210" s="28" t="n">
        <v>1.95557415741033</v>
      </c>
    </row>
    <row r="211">
      <c r="B211" t="s">
        <v>23</v>
      </c>
      <c r="C211" t="s">
        <v>50</v>
      </c>
      <c r="D211" t="s">
        <v>988</v>
      </c>
      <c r="E211" t="s">
        <v>37</v>
      </c>
      <c r="F211" s="29" t="s">
        <v>85</v>
      </c>
      <c r="G211" s="30" t="n">
        <v>47350.3912</v>
      </c>
      <c r="H211" s="31" t="n">
        <v>6</v>
      </c>
      <c r="I211" s="32" t="n">
        <v>108918.2256</v>
      </c>
      <c r="J211" s="33" t="n">
        <v>6</v>
      </c>
      <c r="K211" s="34" t="n">
        <v>41387.5838</v>
      </c>
      <c r="L211" s="25" t="s">
        <v>86</v>
      </c>
      <c r="M211" s="26" t="n">
        <v>-0.56526659391337</v>
      </c>
      <c r="N211" s="27" t="s">
        <v>86</v>
      </c>
      <c r="O211" s="28" t="n">
        <v>0.144072372738995</v>
      </c>
    </row>
    <row r="212">
      <c r="B212" t="s">
        <v>23</v>
      </c>
      <c r="C212" t="s">
        <v>50</v>
      </c>
      <c r="D212" t="s">
        <v>989</v>
      </c>
      <c r="E212" t="s">
        <v>37</v>
      </c>
      <c r="F212" s="29" t="n">
        <v>45</v>
      </c>
      <c r="G212" s="30" t="n">
        <v>327400.460736</v>
      </c>
      <c r="H212" s="31" t="n">
        <v>37</v>
      </c>
      <c r="I212" s="32" t="n">
        <v>458352.81884</v>
      </c>
      <c r="J212" s="33" t="n">
        <v>40</v>
      </c>
      <c r="K212" s="34" t="n">
        <v>201168.6504</v>
      </c>
      <c r="L212" s="25" t="n">
        <v>0.216216216216216</v>
      </c>
      <c r="M212" s="26" t="n">
        <v>-0.285702089572427</v>
      </c>
      <c r="N212" s="27" t="n">
        <v>0.125</v>
      </c>
      <c r="O212" s="28" t="n">
        <v>0.627492455136538</v>
      </c>
    </row>
    <row r="213">
      <c r="B213" t="s">
        <v>23</v>
      </c>
      <c r="C213" t="s">
        <v>50</v>
      </c>
      <c r="D213" t="s">
        <v>990</v>
      </c>
      <c r="E213" t="s">
        <v>37</v>
      </c>
      <c r="F213" s="29" t="n">
        <v>78</v>
      </c>
      <c r="G213" s="30" t="n">
        <v>2445908.259068</v>
      </c>
      <c r="H213" s="31" t="n">
        <v>95</v>
      </c>
      <c r="I213" s="32" t="n">
        <v>2939886.13562</v>
      </c>
      <c r="J213" s="33" t="n">
        <v>94</v>
      </c>
      <c r="K213" s="34" t="n">
        <v>2289826.15866</v>
      </c>
      <c r="L213" s="25" t="n">
        <v>-0.178947368421053</v>
      </c>
      <c r="M213" s="26" t="n">
        <v>-0.168026193452497</v>
      </c>
      <c r="N213" s="27" t="n">
        <v>-0.170212765957447</v>
      </c>
      <c r="O213" s="28" t="n">
        <v>0.0681632969462358</v>
      </c>
    </row>
    <row r="214">
      <c r="B214" t="s">
        <v>23</v>
      </c>
      <c r="C214" t="s">
        <v>50</v>
      </c>
      <c r="D214" t="s">
        <v>991</v>
      </c>
      <c r="E214" t="s">
        <v>22</v>
      </c>
      <c r="F214" s="29" t="s">
        <v>85</v>
      </c>
      <c r="G214" s="30" t="n">
        <v>9843.7664</v>
      </c>
      <c r="H214" s="31" t="n">
        <v>5</v>
      </c>
      <c r="I214" s="32" t="n">
        <v>24559.3296</v>
      </c>
      <c r="J214" s="33" t="n">
        <v>7</v>
      </c>
      <c r="K214" s="34" t="n">
        <v>30927.726</v>
      </c>
      <c r="L214" s="25" t="s">
        <v>86</v>
      </c>
      <c r="M214" s="26" t="n">
        <v>-0.599184238318948</v>
      </c>
      <c r="N214" s="27" t="s">
        <v>86</v>
      </c>
      <c r="O214" s="28" t="n">
        <v>-0.681717097467819</v>
      </c>
    </row>
    <row r="215">
      <c r="B215" t="s">
        <v>23</v>
      </c>
      <c r="C215" t="s">
        <v>50</v>
      </c>
      <c r="D215" t="s">
        <v>992</v>
      </c>
      <c r="E215" t="s">
        <v>22</v>
      </c>
      <c r="F215" s="29" t="n">
        <v>11</v>
      </c>
      <c r="G215" s="30" t="n">
        <v>70848.9928</v>
      </c>
      <c r="H215" s="31" t="n">
        <v>14</v>
      </c>
      <c r="I215" s="32" t="n">
        <v>69118.92</v>
      </c>
      <c r="J215" s="33" t="n">
        <v>13</v>
      </c>
      <c r="K215" s="34" t="n">
        <v>40643.9298</v>
      </c>
      <c r="L215" s="25" t="n">
        <v>-0.214285714285714</v>
      </c>
      <c r="M215" s="26" t="n">
        <v>0.0250303795256062</v>
      </c>
      <c r="N215" s="27" t="n">
        <v>-0.153846153846154</v>
      </c>
      <c r="O215" s="28" t="n">
        <v>0.743162955664785</v>
      </c>
    </row>
    <row r="216">
      <c r="B216" t="s">
        <v>23</v>
      </c>
      <c r="C216" t="s">
        <v>50</v>
      </c>
      <c r="D216" t="s">
        <v>993</v>
      </c>
      <c r="E216" t="s">
        <v>22</v>
      </c>
      <c r="F216" s="29" t="n">
        <v>13</v>
      </c>
      <c r="G216" s="30" t="n">
        <v>283785.66424</v>
      </c>
      <c r="H216" s="31" t="n">
        <v>20</v>
      </c>
      <c r="I216" s="32" t="n">
        <v>254270.94264</v>
      </c>
      <c r="J216" s="33" t="n">
        <v>16</v>
      </c>
      <c r="K216" s="34" t="n">
        <v>229801.810554</v>
      </c>
      <c r="L216" s="25" t="n">
        <v>-0.35</v>
      </c>
      <c r="M216" s="26" t="n">
        <v>0.116075872821171</v>
      </c>
      <c r="N216" s="27" t="n">
        <v>-0.1875</v>
      </c>
      <c r="O216" s="28" t="n">
        <v>0.234914831853836</v>
      </c>
    </row>
    <row r="217">
      <c r="B217" t="s">
        <v>23</v>
      </c>
      <c r="C217" t="s">
        <v>50</v>
      </c>
      <c r="D217" t="s">
        <v>994</v>
      </c>
      <c r="E217" t="s">
        <v>22</v>
      </c>
      <c r="F217" s="29" t="n">
        <v>14</v>
      </c>
      <c r="G217" s="30" t="n">
        <v>92173.2864</v>
      </c>
      <c r="H217" s="31" t="n">
        <v>11</v>
      </c>
      <c r="I217" s="32" t="n">
        <v>52826.904</v>
      </c>
      <c r="J217" s="33" t="n">
        <v>15</v>
      </c>
      <c r="K217" s="34" t="n">
        <v>82021.026726</v>
      </c>
      <c r="L217" s="25" t="n">
        <v>0.272727272727273</v>
      </c>
      <c r="M217" s="26" t="n">
        <v>0.744817118186597</v>
      </c>
      <c r="N217" s="27" t="n">
        <v>-0.0666666666666667</v>
      </c>
      <c r="O217" s="28" t="n">
        <v>0.123776305652875</v>
      </c>
    </row>
    <row r="218">
      <c r="B218" t="s">
        <v>23</v>
      </c>
      <c r="C218" t="s">
        <v>50</v>
      </c>
      <c r="D218" t="s">
        <v>995</v>
      </c>
      <c r="E218" t="s">
        <v>22</v>
      </c>
      <c r="F218" s="29" t="n">
        <v>8</v>
      </c>
      <c r="G218" s="30" t="n">
        <v>49708.9632</v>
      </c>
      <c r="H218" s="31" t="n">
        <v>7</v>
      </c>
      <c r="I218" s="32" t="n">
        <v>41830.2144</v>
      </c>
      <c r="J218" s="33" t="n">
        <v>8</v>
      </c>
      <c r="K218" s="34" t="n">
        <v>49408.137</v>
      </c>
      <c r="L218" s="25" t="n">
        <v>0.142857142857143</v>
      </c>
      <c r="M218" s="26" t="n">
        <v>0.188350667406572</v>
      </c>
      <c r="N218" s="27" t="n">
        <v>0</v>
      </c>
      <c r="O218" s="28" t="n">
        <v>0.00608859629740732</v>
      </c>
    </row>
    <row r="219">
      <c r="B219" t="s">
        <v>23</v>
      </c>
      <c r="C219" t="s">
        <v>50</v>
      </c>
      <c r="D219" t="s">
        <v>996</v>
      </c>
      <c r="E219" t="s">
        <v>22</v>
      </c>
      <c r="F219" s="29" t="s">
        <v>85</v>
      </c>
      <c r="G219" s="30" t="n">
        <v>64110.80104</v>
      </c>
      <c r="H219" s="31" t="s">
        <v>85</v>
      </c>
      <c r="I219" s="32" t="n">
        <v>175865.674608</v>
      </c>
      <c r="J219" s="33" t="s">
        <v>85</v>
      </c>
      <c r="K219" s="34" t="n">
        <v>16562.95686</v>
      </c>
      <c r="L219" s="25" t="s">
        <v>86</v>
      </c>
      <c r="M219" s="26" t="n">
        <v>-0.635455860372405</v>
      </c>
      <c r="N219" s="27" t="s">
        <v>86</v>
      </c>
      <c r="O219" s="28" t="n">
        <v>2.87073404718148</v>
      </c>
    </row>
    <row r="220">
      <c r="B220" t="s">
        <v>23</v>
      </c>
      <c r="C220" t="s">
        <v>50</v>
      </c>
      <c r="D220" t="s">
        <v>997</v>
      </c>
      <c r="E220" t="s">
        <v>22</v>
      </c>
      <c r="F220" s="29" t="s">
        <v>85</v>
      </c>
      <c r="G220" s="30" t="n">
        <v>3167.9648</v>
      </c>
      <c r="H220" s="31"/>
      <c r="I220" s="32"/>
      <c r="J220" s="33"/>
      <c r="K220" s="34"/>
      <c r="L220" s="25" t="s">
        <v>86</v>
      </c>
      <c r="M220" s="26"/>
      <c r="N220" s="27" t="s">
        <v>86</v>
      </c>
      <c r="O220" s="28"/>
    </row>
    <row r="221">
      <c r="B221" t="s">
        <v>23</v>
      </c>
      <c r="C221" t="s">
        <v>50</v>
      </c>
      <c r="D221" t="s">
        <v>998</v>
      </c>
      <c r="E221" t="s">
        <v>29</v>
      </c>
      <c r="F221" s="29" t="n">
        <v>60</v>
      </c>
      <c r="G221" s="30" t="n">
        <v>604808.676622</v>
      </c>
      <c r="H221" s="31" t="n">
        <v>45</v>
      </c>
      <c r="I221" s="32" t="n">
        <v>409820.70609</v>
      </c>
      <c r="J221" s="33" t="s">
        <v>85</v>
      </c>
      <c r="K221" s="34" t="n">
        <v>14600.8428</v>
      </c>
      <c r="L221" s="25" t="n">
        <v>0.333333333333333</v>
      </c>
      <c r="M221" s="26" t="n">
        <v>0.475788479289719</v>
      </c>
      <c r="N221" s="27" t="s">
        <v>86</v>
      </c>
      <c r="O221" s="28" t="n">
        <v>40.4228606462361</v>
      </c>
    </row>
    <row r="222">
      <c r="B222" t="s">
        <v>23</v>
      </c>
      <c r="C222" t="s">
        <v>50</v>
      </c>
      <c r="D222" t="s">
        <v>999</v>
      </c>
      <c r="E222" t="s">
        <v>22</v>
      </c>
      <c r="F222" s="29" t="s">
        <v>85</v>
      </c>
      <c r="G222" s="30" t="n">
        <v>1690.416</v>
      </c>
      <c r="H222" s="31" t="s">
        <v>85</v>
      </c>
      <c r="I222" s="32" t="n">
        <v>1592.136</v>
      </c>
      <c r="J222" s="33" t="s">
        <v>85</v>
      </c>
      <c r="K222" s="34" t="n">
        <v>1532.601</v>
      </c>
      <c r="L222" s="25" t="s">
        <v>86</v>
      </c>
      <c r="M222" s="26" t="n">
        <v>0.0617283950617284</v>
      </c>
      <c r="N222" s="27" t="s">
        <v>86</v>
      </c>
      <c r="O222" s="28" t="n">
        <v>0.102972006412628</v>
      </c>
    </row>
    <row r="223">
      <c r="B223" t="s">
        <v>23</v>
      </c>
      <c r="C223" t="s">
        <v>50</v>
      </c>
      <c r="D223" t="s">
        <v>1000</v>
      </c>
      <c r="E223" t="s">
        <v>22</v>
      </c>
      <c r="F223" s="29" t="s">
        <v>85</v>
      </c>
      <c r="G223" s="30" t="n">
        <v>23379.616</v>
      </c>
      <c r="H223" s="31" t="n">
        <v>14</v>
      </c>
      <c r="I223" s="32" t="n">
        <v>85702.4064</v>
      </c>
      <c r="J223" s="33" t="n">
        <v>11</v>
      </c>
      <c r="K223" s="34" t="n">
        <v>42024.0816</v>
      </c>
      <c r="L223" s="25" t="s">
        <v>86</v>
      </c>
      <c r="M223" s="26" t="n">
        <v>-0.727200005436487</v>
      </c>
      <c r="N223" s="27" t="s">
        <v>86</v>
      </c>
      <c r="O223" s="28" t="n">
        <v>-0.443661464811167</v>
      </c>
    </row>
    <row r="224">
      <c r="B224" t="s">
        <v>23</v>
      </c>
      <c r="C224" t="s">
        <v>50</v>
      </c>
      <c r="D224" t="s">
        <v>1001</v>
      </c>
      <c r="E224" t="s">
        <v>22</v>
      </c>
      <c r="F224" s="29" t="n">
        <v>20</v>
      </c>
      <c r="G224" s="30" t="n">
        <v>261306.1152</v>
      </c>
      <c r="H224" s="31" t="n">
        <v>14</v>
      </c>
      <c r="I224" s="32" t="n">
        <v>204170.8032</v>
      </c>
      <c r="J224" s="33" t="n">
        <v>9</v>
      </c>
      <c r="K224" s="34" t="n">
        <v>47128.599792</v>
      </c>
      <c r="L224" s="25" t="n">
        <v>0.428571428571429</v>
      </c>
      <c r="M224" s="26" t="n">
        <v>0.279840756388816</v>
      </c>
      <c r="N224" s="27" t="n">
        <v>1.22222222222222</v>
      </c>
      <c r="O224" s="28" t="n">
        <v>4.54453381499266</v>
      </c>
    </row>
    <row r="225">
      <c r="B225" t="s">
        <v>23</v>
      </c>
      <c r="C225" t="s">
        <v>50</v>
      </c>
      <c r="D225" t="s">
        <v>1002</v>
      </c>
      <c r="E225" t="s">
        <v>22</v>
      </c>
      <c r="F225" s="29" t="n">
        <v>13</v>
      </c>
      <c r="G225" s="30" t="n">
        <v>83578.0594</v>
      </c>
      <c r="H225" s="31" t="n">
        <v>24</v>
      </c>
      <c r="I225" s="32" t="n">
        <v>162418.0896</v>
      </c>
      <c r="J225" s="33" t="n">
        <v>9</v>
      </c>
      <c r="K225" s="34" t="n">
        <v>65888.8686</v>
      </c>
      <c r="L225" s="25" t="n">
        <v>-0.458333333333333</v>
      </c>
      <c r="M225" s="26" t="n">
        <v>-0.485414096386466</v>
      </c>
      <c r="N225" s="27" t="n">
        <v>0.444444444444444</v>
      </c>
      <c r="O225" s="28" t="n">
        <v>0.268470094810522</v>
      </c>
    </row>
    <row r="226">
      <c r="B226" t="s">
        <v>23</v>
      </c>
      <c r="C226" t="s">
        <v>50</v>
      </c>
      <c r="D226" t="s">
        <v>1003</v>
      </c>
      <c r="E226" t="s">
        <v>32</v>
      </c>
      <c r="F226" s="29" t="n">
        <v>131</v>
      </c>
      <c r="G226" s="30" t="n">
        <v>1191262.311584</v>
      </c>
      <c r="H226" s="31" t="n">
        <v>142</v>
      </c>
      <c r="I226" s="32" t="n">
        <v>1535316.655896</v>
      </c>
      <c r="J226" s="33" t="n">
        <v>156</v>
      </c>
      <c r="K226" s="34" t="n">
        <v>1332613.1696</v>
      </c>
      <c r="L226" s="25" t="n">
        <v>-0.0774647887323944</v>
      </c>
      <c r="M226" s="26" t="n">
        <v>-0.224093409649889</v>
      </c>
      <c r="N226" s="27" t="n">
        <v>-0.16025641025641</v>
      </c>
      <c r="O226" s="28" t="n">
        <v>-0.106070434572118</v>
      </c>
    </row>
    <row r="227">
      <c r="B227" t="s">
        <v>23</v>
      </c>
      <c r="C227" t="s">
        <v>50</v>
      </c>
      <c r="D227" t="s">
        <v>1004</v>
      </c>
      <c r="E227" t="s">
        <v>37</v>
      </c>
      <c r="F227" s="29" t="n">
        <v>56</v>
      </c>
      <c r="G227" s="30" t="n">
        <v>1132332.95136</v>
      </c>
      <c r="H227" s="31" t="n">
        <v>57</v>
      </c>
      <c r="I227" s="32" t="n">
        <v>1095929.67238</v>
      </c>
      <c r="J227" s="33" t="n">
        <v>116</v>
      </c>
      <c r="K227" s="34" t="n">
        <v>2385917.33448</v>
      </c>
      <c r="L227" s="25" t="n">
        <v>-0.0175438596491229</v>
      </c>
      <c r="M227" s="26" t="n">
        <v>0.0332168020425472</v>
      </c>
      <c r="N227" s="27" t="n">
        <v>-0.517241379310345</v>
      </c>
      <c r="O227" s="28" t="n">
        <v>-0.525409814080257</v>
      </c>
    </row>
    <row r="228">
      <c r="B228" t="s">
        <v>23</v>
      </c>
      <c r="C228" t="s">
        <v>50</v>
      </c>
      <c r="D228" t="s">
        <v>1005</v>
      </c>
      <c r="E228" t="s">
        <v>32</v>
      </c>
      <c r="F228" s="29" t="n">
        <v>68</v>
      </c>
      <c r="G228" s="30" t="n">
        <v>586188.8708</v>
      </c>
      <c r="H228" s="31" t="n">
        <v>53</v>
      </c>
      <c r="I228" s="32" t="n">
        <v>401938.0608</v>
      </c>
      <c r="J228" s="33" t="n">
        <v>50</v>
      </c>
      <c r="K228" s="34" t="n">
        <v>358719.62175</v>
      </c>
      <c r="L228" s="25" t="n">
        <v>0.283018867924528</v>
      </c>
      <c r="M228" s="26" t="n">
        <v>0.458405978357151</v>
      </c>
      <c r="N228" s="27" t="n">
        <v>0.36</v>
      </c>
      <c r="O228" s="28" t="n">
        <v>0.634114320092946</v>
      </c>
    </row>
    <row r="229">
      <c r="B229" t="s">
        <v>23</v>
      </c>
      <c r="C229" t="s">
        <v>50</v>
      </c>
      <c r="D229" t="s">
        <v>1006</v>
      </c>
      <c r="E229" t="s">
        <v>22</v>
      </c>
      <c r="F229" s="29" t="n">
        <v>41</v>
      </c>
      <c r="G229" s="30" t="n">
        <v>379656.7008</v>
      </c>
      <c r="H229" s="31" t="n">
        <v>35</v>
      </c>
      <c r="I229" s="32" t="n">
        <v>288483.2496</v>
      </c>
      <c r="J229" s="33" t="n">
        <v>28</v>
      </c>
      <c r="K229" s="34" t="n">
        <v>248911.177728</v>
      </c>
      <c r="L229" s="25" t="n">
        <v>0.171428571428571</v>
      </c>
      <c r="M229" s="26" t="n">
        <v>0.316044177006525</v>
      </c>
      <c r="N229" s="27" t="n">
        <v>0.464285714285714</v>
      </c>
      <c r="O229" s="28" t="n">
        <v>0.525269794090458</v>
      </c>
    </row>
    <row r="230">
      <c r="B230" t="s">
        <v>23</v>
      </c>
      <c r="C230" t="s">
        <v>50</v>
      </c>
      <c r="D230" t="s">
        <v>1007</v>
      </c>
      <c r="E230" t="s">
        <v>22</v>
      </c>
      <c r="F230" s="29" t="n">
        <v>92</v>
      </c>
      <c r="G230" s="30" t="n">
        <v>928760.1648</v>
      </c>
      <c r="H230" s="31" t="n">
        <v>93</v>
      </c>
      <c r="I230" s="32" t="n">
        <v>835458.7536</v>
      </c>
      <c r="J230" s="33" t="n">
        <v>79</v>
      </c>
      <c r="K230" s="34" t="n">
        <v>692053.82184</v>
      </c>
      <c r="L230" s="25" t="n">
        <v>-0.010752688172043</v>
      </c>
      <c r="M230" s="26" t="n">
        <v>0.111676861123261</v>
      </c>
      <c r="N230" s="27" t="n">
        <v>0.164556962025316</v>
      </c>
      <c r="O230" s="28" t="n">
        <v>0.342034586747396</v>
      </c>
    </row>
    <row r="231">
      <c r="B231" t="s">
        <v>23</v>
      </c>
      <c r="C231" t="s">
        <v>50</v>
      </c>
      <c r="D231" t="s">
        <v>1008</v>
      </c>
      <c r="E231" t="s">
        <v>37</v>
      </c>
      <c r="F231" s="29" t="n">
        <v>40</v>
      </c>
      <c r="G231" s="30" t="n">
        <v>461592.4268</v>
      </c>
      <c r="H231" s="31" t="n">
        <v>50</v>
      </c>
      <c r="I231" s="32" t="n">
        <v>611620.5426</v>
      </c>
      <c r="J231" s="33" t="n">
        <v>35</v>
      </c>
      <c r="K231" s="34" t="n">
        <v>477661.44</v>
      </c>
      <c r="L231" s="25" t="n">
        <v>-0.2</v>
      </c>
      <c r="M231" s="26" t="n">
        <v>-0.245296070603237</v>
      </c>
      <c r="N231" s="27" t="n">
        <v>0.142857142857143</v>
      </c>
      <c r="O231" s="28" t="n">
        <v>-0.0336410098332408</v>
      </c>
    </row>
    <row r="232">
      <c r="B232" t="s">
        <v>23</v>
      </c>
      <c r="C232" t="s">
        <v>50</v>
      </c>
      <c r="D232" t="s">
        <v>1009</v>
      </c>
      <c r="E232" t="s">
        <v>32</v>
      </c>
      <c r="F232" s="29" t="n">
        <v>159</v>
      </c>
      <c r="G232" s="30" t="n">
        <v>2128717.252866</v>
      </c>
      <c r="H232" s="31" t="n">
        <v>164</v>
      </c>
      <c r="I232" s="32" t="n">
        <v>2264566.598866</v>
      </c>
      <c r="J232" s="33" t="n">
        <v>151</v>
      </c>
      <c r="K232" s="34" t="n">
        <v>1730087.073836</v>
      </c>
      <c r="L232" s="25" t="n">
        <v>-0.0304878048780488</v>
      </c>
      <c r="M232" s="26" t="n">
        <v>-0.0599891149450087</v>
      </c>
      <c r="N232" s="27" t="n">
        <v>0.0529801324503312</v>
      </c>
      <c r="O232" s="28" t="n">
        <v>0.230410471853388</v>
      </c>
    </row>
    <row r="233">
      <c r="B233" t="s">
        <v>23</v>
      </c>
      <c r="C233" t="s">
        <v>50</v>
      </c>
      <c r="D233" t="s">
        <v>1010</v>
      </c>
      <c r="E233" t="s">
        <v>22</v>
      </c>
      <c r="F233" s="29" t="n">
        <v>5</v>
      </c>
      <c r="G233" s="30" t="n">
        <v>27765.7536</v>
      </c>
      <c r="H233" s="31" t="n">
        <v>7</v>
      </c>
      <c r="I233" s="32" t="n">
        <v>35643.6288</v>
      </c>
      <c r="J233" s="33" t="s">
        <v>85</v>
      </c>
      <c r="K233" s="34" t="n">
        <v>3543.633</v>
      </c>
      <c r="L233" s="25" t="n">
        <v>-0.285714285714286</v>
      </c>
      <c r="M233" s="26" t="n">
        <v>-0.221017765733213</v>
      </c>
      <c r="N233" s="27" t="s">
        <v>86</v>
      </c>
      <c r="O233" s="28" t="n">
        <v>6.83539198331204</v>
      </c>
    </row>
    <row r="234">
      <c r="B234" t="s">
        <v>23</v>
      </c>
      <c r="C234" t="s">
        <v>50</v>
      </c>
      <c r="D234" t="s">
        <v>1011</v>
      </c>
      <c r="E234" t="s">
        <v>37</v>
      </c>
      <c r="F234" s="29" t="n">
        <v>64</v>
      </c>
      <c r="G234" s="30" t="n">
        <v>1145156.3822</v>
      </c>
      <c r="H234" s="31" t="n">
        <v>92</v>
      </c>
      <c r="I234" s="32" t="n">
        <v>737182.4742</v>
      </c>
      <c r="J234" s="33" t="n">
        <v>88</v>
      </c>
      <c r="K234" s="34" t="n">
        <v>725694.6282</v>
      </c>
      <c r="L234" s="25" t="n">
        <v>-0.304347826086957</v>
      </c>
      <c r="M234" s="26" t="n">
        <v>0.55342323275216</v>
      </c>
      <c r="N234" s="27" t="n">
        <v>-0.272727272727273</v>
      </c>
      <c r="O234" s="28" t="n">
        <v>0.578014136663</v>
      </c>
    </row>
    <row r="235">
      <c r="B235" t="s">
        <v>23</v>
      </c>
      <c r="C235" t="s">
        <v>50</v>
      </c>
      <c r="D235" t="s">
        <v>1012</v>
      </c>
      <c r="E235" t="s">
        <v>37</v>
      </c>
      <c r="F235" s="29"/>
      <c r="G235" s="30"/>
      <c r="H235" s="31"/>
      <c r="I235" s="32"/>
      <c r="J235" s="33" t="s">
        <v>85</v>
      </c>
      <c r="K235" s="34" t="n">
        <v>5537.97</v>
      </c>
      <c r="L235" s="25"/>
      <c r="M235" s="26"/>
      <c r="N235" s="27" t="s">
        <v>86</v>
      </c>
      <c r="O235" s="28"/>
    </row>
    <row r="236">
      <c r="B236" t="s">
        <v>23</v>
      </c>
      <c r="C236" t="s">
        <v>50</v>
      </c>
      <c r="D236" t="s">
        <v>1013</v>
      </c>
      <c r="E236" t="s">
        <v>32</v>
      </c>
      <c r="F236" s="29" t="n">
        <v>142</v>
      </c>
      <c r="G236" s="30" t="n">
        <v>1665707.34068</v>
      </c>
      <c r="H236" s="31" t="n">
        <v>141</v>
      </c>
      <c r="I236" s="32" t="n">
        <v>1351624.91616</v>
      </c>
      <c r="J236" s="33" t="n">
        <v>105</v>
      </c>
      <c r="K236" s="34" t="n">
        <v>1021151.2258</v>
      </c>
      <c r="L236" s="25" t="n">
        <v>0.00709219858156018</v>
      </c>
      <c r="M236" s="26" t="n">
        <v>0.232373952836202</v>
      </c>
      <c r="N236" s="27" t="n">
        <v>0.352380952380952</v>
      </c>
      <c r="O236" s="28" t="n">
        <v>0.631205348037491</v>
      </c>
    </row>
    <row r="237">
      <c r="B237" t="s">
        <v>23</v>
      </c>
      <c r="C237" t="s">
        <v>50</v>
      </c>
      <c r="D237" t="s">
        <v>1014</v>
      </c>
      <c r="E237" t="s">
        <v>22</v>
      </c>
      <c r="F237" s="29" t="n">
        <v>78</v>
      </c>
      <c r="G237" s="30" t="n">
        <v>644131.3312</v>
      </c>
      <c r="H237" s="31" t="n">
        <v>81</v>
      </c>
      <c r="I237" s="32" t="n">
        <v>772052.049504</v>
      </c>
      <c r="J237" s="33" t="n">
        <v>88</v>
      </c>
      <c r="K237" s="34" t="n">
        <v>700819.465446</v>
      </c>
      <c r="L237" s="25" t="n">
        <v>-0.0370370370370371</v>
      </c>
      <c r="M237" s="26" t="n">
        <v>-0.16568924127095</v>
      </c>
      <c r="N237" s="27" t="n">
        <v>-0.113636363636364</v>
      </c>
      <c r="O237" s="28" t="n">
        <v>-0.0808883557620989</v>
      </c>
    </row>
    <row r="238">
      <c r="B238" t="s">
        <v>23</v>
      </c>
      <c r="C238" t="s">
        <v>50</v>
      </c>
      <c r="D238" t="s">
        <v>842</v>
      </c>
      <c r="E238" t="s">
        <v>22</v>
      </c>
      <c r="F238" s="29" t="n">
        <v>23</v>
      </c>
      <c r="G238" s="30" t="n">
        <v>95437.8464</v>
      </c>
      <c r="H238" s="31" t="n">
        <v>8</v>
      </c>
      <c r="I238" s="32" t="n">
        <v>37970.3376</v>
      </c>
      <c r="J238" s="33" t="n">
        <v>25</v>
      </c>
      <c r="K238" s="34" t="n">
        <v>105532.1478</v>
      </c>
      <c r="L238" s="25" t="n">
        <v>1.875</v>
      </c>
      <c r="M238" s="26" t="n">
        <v>1.51348427305002</v>
      </c>
      <c r="N238" s="27" t="n">
        <v>-0.08</v>
      </c>
      <c r="O238" s="28" t="n">
        <v>-0.0956514352302419</v>
      </c>
    </row>
    <row r="239">
      <c r="B239" t="s">
        <v>23</v>
      </c>
      <c r="C239" t="s">
        <v>50</v>
      </c>
      <c r="D239" t="s">
        <v>1015</v>
      </c>
      <c r="E239" t="s">
        <v>22</v>
      </c>
      <c r="F239" s="29" t="s">
        <v>85</v>
      </c>
      <c r="G239" s="30" t="n">
        <v>60418.5088</v>
      </c>
      <c r="H239" s="31" t="s">
        <v>85</v>
      </c>
      <c r="I239" s="32" t="n">
        <v>4983.6384</v>
      </c>
      <c r="J239" s="33" t="s">
        <v>85</v>
      </c>
      <c r="K239" s="34" t="n">
        <v>9002.6118</v>
      </c>
      <c r="L239" s="25" t="s">
        <v>86</v>
      </c>
      <c r="M239" s="26" t="n">
        <v>11.1233733169726</v>
      </c>
      <c r="N239" s="27" t="s">
        <v>86</v>
      </c>
      <c r="O239" s="28" t="n">
        <v>5.7112200483864</v>
      </c>
    </row>
    <row r="240">
      <c r="B240" t="s">
        <v>23</v>
      </c>
      <c r="C240" t="s">
        <v>50</v>
      </c>
      <c r="D240" t="s">
        <v>1016</v>
      </c>
      <c r="E240" t="s">
        <v>22</v>
      </c>
      <c r="F240" s="29" t="s">
        <v>85</v>
      </c>
      <c r="G240" s="30" t="n">
        <v>3380.832</v>
      </c>
      <c r="H240" s="31" t="s">
        <v>85</v>
      </c>
      <c r="I240" s="32" t="n">
        <v>4776.408</v>
      </c>
      <c r="J240" s="33"/>
      <c r="K240" s="34"/>
      <c r="L240" s="25" t="s">
        <v>86</v>
      </c>
      <c r="M240" s="26" t="n">
        <v>-0.292181069958848</v>
      </c>
      <c r="N240" s="27" t="s">
        <v>86</v>
      </c>
      <c r="O240" s="28"/>
    </row>
    <row r="241">
      <c r="B241" t="s">
        <v>23</v>
      </c>
      <c r="C241" t="s">
        <v>50</v>
      </c>
      <c r="D241" t="s">
        <v>1017</v>
      </c>
      <c r="E241" t="s">
        <v>22</v>
      </c>
      <c r="F241" s="29" t="s">
        <v>85</v>
      </c>
      <c r="G241" s="30" t="n">
        <v>23334.896</v>
      </c>
      <c r="H241" s="31" t="n">
        <v>6</v>
      </c>
      <c r="I241" s="32" t="n">
        <v>15222.168</v>
      </c>
      <c r="J241" s="33" t="s">
        <v>85</v>
      </c>
      <c r="K241" s="34" t="n">
        <v>5648.7294</v>
      </c>
      <c r="L241" s="25" t="s">
        <v>86</v>
      </c>
      <c r="M241" s="26" t="n">
        <v>0.532954832715025</v>
      </c>
      <c r="N241" s="27" t="s">
        <v>86</v>
      </c>
      <c r="O241" s="28" t="n">
        <v>3.1309990880427</v>
      </c>
    </row>
    <row r="242">
      <c r="B242" t="s">
        <v>23</v>
      </c>
      <c r="C242" t="s">
        <v>50</v>
      </c>
      <c r="D242" t="s">
        <v>1018</v>
      </c>
      <c r="E242" t="s">
        <v>32</v>
      </c>
      <c r="F242" s="29" t="n">
        <v>125</v>
      </c>
      <c r="G242" s="30" t="n">
        <v>1566432.644928</v>
      </c>
      <c r="H242" s="31" t="n">
        <v>127</v>
      </c>
      <c r="I242" s="32" t="n">
        <v>1313478.038088</v>
      </c>
      <c r="J242" s="33" t="n">
        <v>112</v>
      </c>
      <c r="K242" s="34" t="n">
        <v>1100952.927</v>
      </c>
      <c r="L242" s="25" t="n">
        <v>-0.015748031496063</v>
      </c>
      <c r="M242" s="26" t="n">
        <v>0.192583811456962</v>
      </c>
      <c r="N242" s="27" t="n">
        <v>0.116071428571429</v>
      </c>
      <c r="O242" s="28" t="n">
        <v>0.422797111949547</v>
      </c>
    </row>
    <row r="243">
      <c r="B243" t="s">
        <v>23</v>
      </c>
      <c r="C243" t="s">
        <v>50</v>
      </c>
      <c r="D243" t="s">
        <v>1019</v>
      </c>
      <c r="E243" t="s">
        <v>22</v>
      </c>
      <c r="F243" s="29"/>
      <c r="G243" s="30"/>
      <c r="H243" s="31" t="s">
        <v>85</v>
      </c>
      <c r="I243" s="32" t="n">
        <v>5987.7792</v>
      </c>
      <c r="J243" s="33" t="s">
        <v>85</v>
      </c>
      <c r="K243" s="34" t="n">
        <v>1485.5688</v>
      </c>
      <c r="L243" s="25" t="s">
        <v>86</v>
      </c>
      <c r="M243" s="26"/>
      <c r="N243" s="27" t="s">
        <v>86</v>
      </c>
      <c r="O243" s="28"/>
    </row>
    <row r="244">
      <c r="B244" t="s">
        <v>23</v>
      </c>
      <c r="C244" t="s">
        <v>50</v>
      </c>
      <c r="D244" t="s">
        <v>1020</v>
      </c>
      <c r="E244" t="s">
        <v>37</v>
      </c>
      <c r="F244" s="29" t="n">
        <v>23</v>
      </c>
      <c r="G244" s="30" t="n">
        <v>1042604.347</v>
      </c>
      <c r="H244" s="31" t="n">
        <v>29</v>
      </c>
      <c r="I244" s="32" t="n">
        <v>233344.87575</v>
      </c>
      <c r="J244" s="33" t="n">
        <v>21</v>
      </c>
      <c r="K244" s="34" t="n">
        <v>167836.2978</v>
      </c>
      <c r="L244" s="25" t="n">
        <v>-0.206896551724138</v>
      </c>
      <c r="M244" s="26" t="n">
        <v>3.46808331937411</v>
      </c>
      <c r="N244" s="27" t="n">
        <v>0.0952380952380953</v>
      </c>
      <c r="O244" s="28" t="n">
        <v>5.21203137024868</v>
      </c>
    </row>
    <row r="245">
      <c r="B245" t="s">
        <v>23</v>
      </c>
      <c r="C245" t="s">
        <v>50</v>
      </c>
      <c r="D245" t="s">
        <v>1021</v>
      </c>
      <c r="E245" t="s">
        <v>43</v>
      </c>
      <c r="F245" s="29" t="s">
        <v>85</v>
      </c>
      <c r="G245" s="30" t="n">
        <v>33760.7448</v>
      </c>
      <c r="H245" s="31" t="n">
        <v>7</v>
      </c>
      <c r="I245" s="32" t="n">
        <v>101984.2854</v>
      </c>
      <c r="J245" s="33" t="n">
        <v>7</v>
      </c>
      <c r="K245" s="34" t="n">
        <v>53739.19524</v>
      </c>
      <c r="L245" s="25" t="s">
        <v>86</v>
      </c>
      <c r="M245" s="26" t="n">
        <v>-0.668961304503096</v>
      </c>
      <c r="N245" s="27" t="s">
        <v>86</v>
      </c>
      <c r="O245" s="28" t="n">
        <v>-0.37176683332856</v>
      </c>
    </row>
    <row r="246">
      <c r="B246" t="s">
        <v>23</v>
      </c>
      <c r="C246" t="s">
        <v>50</v>
      </c>
      <c r="D246" t="s">
        <v>1022</v>
      </c>
      <c r="E246" t="s">
        <v>22</v>
      </c>
      <c r="F246" s="29"/>
      <c r="G246" s="30"/>
      <c r="H246" s="31" t="s">
        <v>85</v>
      </c>
      <c r="I246" s="32" t="n">
        <v>4990.3776</v>
      </c>
      <c r="J246" s="33"/>
      <c r="K246" s="34"/>
      <c r="L246" s="25" t="s">
        <v>86</v>
      </c>
      <c r="M246" s="26"/>
      <c r="N246" s="27"/>
      <c r="O246" s="28"/>
    </row>
    <row r="247">
      <c r="B247" t="s">
        <v>23</v>
      </c>
      <c r="C247" t="s">
        <v>50</v>
      </c>
      <c r="D247" t="s">
        <v>1023</v>
      </c>
      <c r="E247" t="s">
        <v>37</v>
      </c>
      <c r="F247" s="29" t="n">
        <v>29</v>
      </c>
      <c r="G247" s="30" t="n">
        <v>497258.88</v>
      </c>
      <c r="H247" s="31" t="n">
        <v>33</v>
      </c>
      <c r="I247" s="32" t="n">
        <v>421987.32</v>
      </c>
      <c r="J247" s="33" t="n">
        <v>38</v>
      </c>
      <c r="K247" s="34" t="n">
        <v>403282.83</v>
      </c>
      <c r="L247" s="25" t="n">
        <v>-0.121212121212121</v>
      </c>
      <c r="M247" s="26" t="n">
        <v>0.178373985265718</v>
      </c>
      <c r="N247" s="27" t="n">
        <v>-0.236842105263158</v>
      </c>
      <c r="O247" s="28" t="n">
        <v>0.233027649602637</v>
      </c>
    </row>
    <row r="248">
      <c r="B248" t="s">
        <v>23</v>
      </c>
      <c r="C248" t="s">
        <v>50</v>
      </c>
      <c r="D248" t="s">
        <v>1024</v>
      </c>
      <c r="E248" t="s">
        <v>22</v>
      </c>
      <c r="F248" s="29" t="n">
        <v>5</v>
      </c>
      <c r="G248" s="30" t="n">
        <v>205416.655808</v>
      </c>
      <c r="H248" s="31" t="n">
        <v>5</v>
      </c>
      <c r="I248" s="32" t="n">
        <v>15562.4976</v>
      </c>
      <c r="J248" s="33" t="n">
        <v>5</v>
      </c>
      <c r="K248" s="34" t="n">
        <v>52361.27262</v>
      </c>
      <c r="L248" s="25" t="n">
        <v>0</v>
      </c>
      <c r="M248" s="26" t="n">
        <v>12.1994658626004</v>
      </c>
      <c r="N248" s="27" t="n">
        <v>0</v>
      </c>
      <c r="O248" s="28" t="n">
        <v>2.9230646149257</v>
      </c>
    </row>
    <row r="249">
      <c r="B249" t="s">
        <v>23</v>
      </c>
      <c r="C249" t="s">
        <v>50</v>
      </c>
      <c r="D249" t="s">
        <v>1025</v>
      </c>
      <c r="E249" t="s">
        <v>22</v>
      </c>
      <c r="F249" s="29" t="n">
        <v>30</v>
      </c>
      <c r="G249" s="30" t="n">
        <v>194548.0992</v>
      </c>
      <c r="H249" s="31" t="n">
        <v>28</v>
      </c>
      <c r="I249" s="32" t="n">
        <v>174467.7792</v>
      </c>
      <c r="J249" s="33" t="n">
        <v>32</v>
      </c>
      <c r="K249" s="34" t="n">
        <v>151910.7624</v>
      </c>
      <c r="L249" s="25" t="n">
        <v>0.0714285714285714</v>
      </c>
      <c r="M249" s="26" t="n">
        <v>0.115094718876321</v>
      </c>
      <c r="N249" s="27" t="n">
        <v>-0.0625</v>
      </c>
      <c r="O249" s="28" t="n">
        <v>0.280673575238406</v>
      </c>
    </row>
    <row r="250">
      <c r="B250" t="s">
        <v>23</v>
      </c>
      <c r="C250" t="s">
        <v>50</v>
      </c>
      <c r="D250" t="s">
        <v>1026</v>
      </c>
      <c r="E250" t="s">
        <v>37</v>
      </c>
      <c r="F250" s="29" t="n">
        <v>228</v>
      </c>
      <c r="G250" s="30" t="n">
        <v>3901454.60974</v>
      </c>
      <c r="H250" s="31" t="n">
        <v>225</v>
      </c>
      <c r="I250" s="32" t="n">
        <v>3590085.32623</v>
      </c>
      <c r="J250" s="33" t="n">
        <v>201</v>
      </c>
      <c r="K250" s="34" t="n">
        <v>3870533.035048</v>
      </c>
      <c r="L250" s="25" t="n">
        <v>0.0133333333333334</v>
      </c>
      <c r="M250" s="26" t="n">
        <v>0.0867303295648891</v>
      </c>
      <c r="N250" s="27" t="n">
        <v>0.134328358208955</v>
      </c>
      <c r="O250" s="28" t="n">
        <v>0.00798897061774251</v>
      </c>
    </row>
    <row r="251">
      <c r="B251" t="s">
        <v>23</v>
      </c>
      <c r="C251" t="s">
        <v>50</v>
      </c>
      <c r="D251" t="s">
        <v>1027</v>
      </c>
      <c r="E251" t="s">
        <v>22</v>
      </c>
      <c r="F251" s="29" t="s">
        <v>85</v>
      </c>
      <c r="G251" s="30" t="n">
        <v>5071.248</v>
      </c>
      <c r="H251" s="31" t="s">
        <v>85</v>
      </c>
      <c r="I251" s="32" t="n">
        <v>9576.4032</v>
      </c>
      <c r="J251" s="33" t="s">
        <v>85</v>
      </c>
      <c r="K251" s="34" t="n">
        <v>10053.5382</v>
      </c>
      <c r="L251" s="25" t="s">
        <v>86</v>
      </c>
      <c r="M251" s="26" t="n">
        <v>-0.470443349753695</v>
      </c>
      <c r="N251" s="27" t="s">
        <v>86</v>
      </c>
      <c r="O251" s="28" t="n">
        <v>-0.495575796389773</v>
      </c>
    </row>
    <row r="252">
      <c r="B252" t="s">
        <v>23</v>
      </c>
      <c r="C252" t="s">
        <v>50</v>
      </c>
      <c r="D252" t="s">
        <v>1028</v>
      </c>
      <c r="E252" t="s">
        <v>37</v>
      </c>
      <c r="F252" s="29" t="n">
        <v>283</v>
      </c>
      <c r="G252" s="30" t="n">
        <v>4097305.068032</v>
      </c>
      <c r="H252" s="31" t="n">
        <v>282</v>
      </c>
      <c r="I252" s="32" t="n">
        <v>3415427.233012</v>
      </c>
      <c r="J252" s="33" t="n">
        <v>288</v>
      </c>
      <c r="K252" s="34" t="n">
        <v>3023949.570024</v>
      </c>
      <c r="L252" s="25" t="n">
        <v>0.00354609929078009</v>
      </c>
      <c r="M252" s="26" t="n">
        <v>0.199646424444143</v>
      </c>
      <c r="N252" s="27" t="n">
        <v>-0.0173611111111112</v>
      </c>
      <c r="O252" s="28" t="n">
        <v>0.354951520570325</v>
      </c>
    </row>
    <row r="253">
      <c r="B253" t="s">
        <v>23</v>
      </c>
      <c r="C253" t="s">
        <v>50</v>
      </c>
      <c r="D253" t="s">
        <v>1029</v>
      </c>
      <c r="E253" t="s">
        <v>32</v>
      </c>
      <c r="F253" s="29" t="n">
        <v>133</v>
      </c>
      <c r="G253" s="30" t="n">
        <v>1415149.24336</v>
      </c>
      <c r="H253" s="31" t="n">
        <v>115</v>
      </c>
      <c r="I253" s="32" t="n">
        <v>1146674.67264</v>
      </c>
      <c r="J253" s="33" t="n">
        <v>133</v>
      </c>
      <c r="K253" s="34" t="n">
        <v>1069599.3298</v>
      </c>
      <c r="L253" s="25" t="n">
        <v>0.156521739130435</v>
      </c>
      <c r="M253" s="26" t="n">
        <v>0.234133165339641</v>
      </c>
      <c r="N253" s="27" t="n">
        <v>0</v>
      </c>
      <c r="O253" s="28" t="n">
        <v>0.323064818696748</v>
      </c>
    </row>
    <row r="254">
      <c r="B254" t="s">
        <v>23</v>
      </c>
      <c r="C254" t="s">
        <v>50</v>
      </c>
      <c r="D254" t="s">
        <v>1030</v>
      </c>
      <c r="E254" t="s">
        <v>42</v>
      </c>
      <c r="F254" s="29" t="n">
        <v>5</v>
      </c>
      <c r="G254" s="30" t="n">
        <v>103932.6</v>
      </c>
      <c r="H254" s="31" t="s">
        <v>85</v>
      </c>
      <c r="I254" s="32" t="n">
        <v>79639.92</v>
      </c>
      <c r="J254" s="33" t="s">
        <v>85</v>
      </c>
      <c r="K254" s="34" t="n">
        <v>79003.92</v>
      </c>
      <c r="L254" s="25" t="s">
        <v>86</v>
      </c>
      <c r="M254" s="26" t="n">
        <v>0.305031446540881</v>
      </c>
      <c r="N254" s="27" t="s">
        <v>86</v>
      </c>
      <c r="O254" s="28" t="n">
        <v>0.315537254353961</v>
      </c>
    </row>
    <row r="255">
      <c r="B255" t="s">
        <v>23</v>
      </c>
      <c r="C255" t="s">
        <v>50</v>
      </c>
      <c r="D255" t="s">
        <v>1031</v>
      </c>
      <c r="E255" t="s">
        <v>29</v>
      </c>
      <c r="F255" s="29" t="n">
        <v>110</v>
      </c>
      <c r="G255" s="30" t="n">
        <v>1032484.61</v>
      </c>
      <c r="H255" s="31" t="n">
        <v>100</v>
      </c>
      <c r="I255" s="32" t="n">
        <v>910917.5598</v>
      </c>
      <c r="J255" s="33" t="n">
        <v>82</v>
      </c>
      <c r="K255" s="34" t="n">
        <v>831467.5722</v>
      </c>
      <c r="L255" s="25" t="n">
        <v>0.1</v>
      </c>
      <c r="M255" s="26" t="n">
        <v>0.133455600775432</v>
      </c>
      <c r="N255" s="27" t="n">
        <v>0.341463414634146</v>
      </c>
      <c r="O255" s="28" t="n">
        <v>0.241761728924827</v>
      </c>
    </row>
    <row r="256">
      <c r="B256" t="s">
        <v>23</v>
      </c>
      <c r="C256" t="s">
        <v>50</v>
      </c>
      <c r="D256" t="s">
        <v>1032</v>
      </c>
      <c r="E256" t="s">
        <v>37</v>
      </c>
      <c r="F256" s="29" t="n">
        <v>35</v>
      </c>
      <c r="G256" s="30" t="n">
        <v>220569.36</v>
      </c>
      <c r="H256" s="31" t="n">
        <v>49</v>
      </c>
      <c r="I256" s="32" t="n">
        <v>310968.72</v>
      </c>
      <c r="J256" s="33" t="n">
        <v>36</v>
      </c>
      <c r="K256" s="34" t="n">
        <v>135625.41</v>
      </c>
      <c r="L256" s="25" t="n">
        <v>-0.285714285714286</v>
      </c>
      <c r="M256" s="26" t="n">
        <v>-0.290702421774126</v>
      </c>
      <c r="N256" s="27" t="n">
        <v>-0.0277777777777778</v>
      </c>
      <c r="O256" s="28" t="n">
        <v>0.626312945339668</v>
      </c>
    </row>
    <row r="257">
      <c r="B257" t="s">
        <v>23</v>
      </c>
      <c r="C257" t="s">
        <v>50</v>
      </c>
      <c r="D257" t="s">
        <v>1033</v>
      </c>
      <c r="E257" t="s">
        <v>22</v>
      </c>
      <c r="F257" s="29" t="n">
        <v>115</v>
      </c>
      <c r="G257" s="30" t="n">
        <v>983162.8704</v>
      </c>
      <c r="H257" s="31" t="n">
        <v>126</v>
      </c>
      <c r="I257" s="32" t="n">
        <v>1134958.187232</v>
      </c>
      <c r="J257" s="33" t="n">
        <v>108</v>
      </c>
      <c r="K257" s="34" t="n">
        <v>765347.275116</v>
      </c>
      <c r="L257" s="25" t="n">
        <v>-0.0873015873015873</v>
      </c>
      <c r="M257" s="26" t="n">
        <v>-0.133745294355034</v>
      </c>
      <c r="N257" s="27" t="n">
        <v>0.0648148148148149</v>
      </c>
      <c r="O257" s="28" t="n">
        <v>0.284597074251015</v>
      </c>
    </row>
    <row r="258">
      <c r="B258" t="s">
        <v>23</v>
      </c>
      <c r="C258" t="s">
        <v>50</v>
      </c>
      <c r="D258" t="s">
        <v>1034</v>
      </c>
      <c r="E258" t="s">
        <v>29</v>
      </c>
      <c r="F258" s="29" t="n">
        <v>206</v>
      </c>
      <c r="G258" s="30" t="n">
        <v>2366716.963066</v>
      </c>
      <c r="H258" s="31" t="n">
        <v>216</v>
      </c>
      <c r="I258" s="32" t="n">
        <v>2198030.014354</v>
      </c>
      <c r="J258" s="33" t="n">
        <v>204</v>
      </c>
      <c r="K258" s="34" t="n">
        <v>1975320.735917</v>
      </c>
      <c r="L258" s="25" t="n">
        <v>-0.0462962962962963</v>
      </c>
      <c r="M258" s="26" t="n">
        <v>0.0767446065842632</v>
      </c>
      <c r="N258" s="27" t="n">
        <v>0.00980392156862742</v>
      </c>
      <c r="O258" s="28" t="n">
        <v>0.198143126851399</v>
      </c>
    </row>
    <row r="259">
      <c r="B259" t="s">
        <v>23</v>
      </c>
      <c r="C259" t="s">
        <v>50</v>
      </c>
      <c r="D259" t="s">
        <v>1035</v>
      </c>
      <c r="E259" t="s">
        <v>22</v>
      </c>
      <c r="F259" s="29" t="s">
        <v>85</v>
      </c>
      <c r="G259" s="30" t="n">
        <v>21746.4416</v>
      </c>
      <c r="H259" s="31" t="s">
        <v>85</v>
      </c>
      <c r="I259" s="32" t="n">
        <v>4206.9456</v>
      </c>
      <c r="J259" s="33" t="n">
        <v>8</v>
      </c>
      <c r="K259" s="34" t="n">
        <v>22796.0208</v>
      </c>
      <c r="L259" s="25" t="s">
        <v>86</v>
      </c>
      <c r="M259" s="26" t="n">
        <v>4.1691758505268</v>
      </c>
      <c r="N259" s="27" t="s">
        <v>86</v>
      </c>
      <c r="O259" s="28" t="n">
        <v>-0.0460422110160561</v>
      </c>
    </row>
    <row r="260">
      <c r="B260" t="s">
        <v>23</v>
      </c>
      <c r="C260" t="s">
        <v>50</v>
      </c>
      <c r="D260" t="s">
        <v>1036</v>
      </c>
      <c r="E260" t="s">
        <v>32</v>
      </c>
      <c r="F260" s="29" t="n">
        <v>239</v>
      </c>
      <c r="G260" s="30" t="n">
        <v>3431731.39484</v>
      </c>
      <c r="H260" s="31" t="n">
        <v>253</v>
      </c>
      <c r="I260" s="32" t="n">
        <v>3689046.986856</v>
      </c>
      <c r="J260" s="33" t="n">
        <v>256</v>
      </c>
      <c r="K260" s="34" t="n">
        <v>3289552.383808</v>
      </c>
      <c r="L260" s="25" t="n">
        <v>-0.0553359683794467</v>
      </c>
      <c r="M260" s="26" t="n">
        <v>-0.0697512373609797</v>
      </c>
      <c r="N260" s="27" t="n">
        <v>-0.06640625</v>
      </c>
      <c r="O260" s="28" t="n">
        <v>0.0432213852960179</v>
      </c>
    </row>
    <row r="261">
      <c r="B261" t="s">
        <v>23</v>
      </c>
      <c r="C261" t="s">
        <v>50</v>
      </c>
      <c r="D261" t="s">
        <v>1037</v>
      </c>
      <c r="E261" t="s">
        <v>22</v>
      </c>
      <c r="F261" s="29"/>
      <c r="G261" s="30"/>
      <c r="H261" s="31" t="s">
        <v>85</v>
      </c>
      <c r="I261" s="32" t="n">
        <v>3184.272</v>
      </c>
      <c r="J261" s="33" t="n">
        <v>8</v>
      </c>
      <c r="K261" s="34" t="n">
        <v>25280.6184</v>
      </c>
      <c r="L261" s="25" t="s">
        <v>86</v>
      </c>
      <c r="M261" s="26"/>
      <c r="N261" s="27"/>
      <c r="O261" s="28"/>
    </row>
    <row r="262">
      <c r="B262" t="s">
        <v>23</v>
      </c>
      <c r="C262" t="s">
        <v>50</v>
      </c>
      <c r="D262" t="s">
        <v>1038</v>
      </c>
      <c r="E262" t="s">
        <v>29</v>
      </c>
      <c r="F262" s="29" t="n">
        <v>128</v>
      </c>
      <c r="G262" s="30" t="n">
        <v>1502832.284</v>
      </c>
      <c r="H262" s="31" t="n">
        <v>139</v>
      </c>
      <c r="I262" s="32" t="n">
        <v>1727808.568542</v>
      </c>
      <c r="J262" s="33" t="n">
        <v>113</v>
      </c>
      <c r="K262" s="34" t="n">
        <v>1108645.9122</v>
      </c>
      <c r="L262" s="25" t="n">
        <v>-0.079136690647482</v>
      </c>
      <c r="M262" s="26" t="n">
        <v>-0.130209033939359</v>
      </c>
      <c r="N262" s="27" t="n">
        <v>0.132743362831858</v>
      </c>
      <c r="O262" s="28" t="n">
        <v>0.355556600590152</v>
      </c>
    </row>
    <row r="263">
      <c r="B263" t="s">
        <v>23</v>
      </c>
      <c r="C263" t="s">
        <v>50</v>
      </c>
      <c r="D263" t="s">
        <v>1039</v>
      </c>
      <c r="E263" t="s">
        <v>22</v>
      </c>
      <c r="F263" s="29" t="n">
        <v>29</v>
      </c>
      <c r="G263" s="30" t="n">
        <v>262815.8624</v>
      </c>
      <c r="H263" s="31" t="n">
        <v>31</v>
      </c>
      <c r="I263" s="32" t="n">
        <v>271633.5648</v>
      </c>
      <c r="J263" s="33" t="n">
        <v>39</v>
      </c>
      <c r="K263" s="34" t="n">
        <v>206917.353</v>
      </c>
      <c r="L263" s="25" t="n">
        <v>-0.0645161290322581</v>
      </c>
      <c r="M263" s="26" t="n">
        <v>-0.0324617556246863</v>
      </c>
      <c r="N263" s="27" t="n">
        <v>-0.256410256410256</v>
      </c>
      <c r="O263" s="28" t="n">
        <v>0.270148968124486</v>
      </c>
    </row>
    <row r="264">
      <c r="B264" t="s">
        <v>23</v>
      </c>
      <c r="C264" t="s">
        <v>50</v>
      </c>
      <c r="D264" t="s">
        <v>1040</v>
      </c>
      <c r="E264" t="s">
        <v>22</v>
      </c>
      <c r="F264" s="29" t="n">
        <v>46</v>
      </c>
      <c r="G264" s="30" t="n">
        <v>283737.6672</v>
      </c>
      <c r="H264" s="31" t="n">
        <v>53</v>
      </c>
      <c r="I264" s="32" t="n">
        <v>295662.1824</v>
      </c>
      <c r="J264" s="33" t="n">
        <v>41</v>
      </c>
      <c r="K264" s="34" t="n">
        <v>141090.1128</v>
      </c>
      <c r="L264" s="25" t="n">
        <v>-0.132075471698113</v>
      </c>
      <c r="M264" s="26" t="n">
        <v>-0.0403315537455764</v>
      </c>
      <c r="N264" s="27" t="n">
        <v>0.121951219512195</v>
      </c>
      <c r="O264" s="28" t="n">
        <v>1.01103863034122</v>
      </c>
    </row>
    <row r="265">
      <c r="B265" t="s">
        <v>23</v>
      </c>
      <c r="C265" t="s">
        <v>50</v>
      </c>
      <c r="D265" t="s">
        <v>891</v>
      </c>
      <c r="E265" t="s">
        <v>22</v>
      </c>
      <c r="F265" s="29" t="n">
        <v>10</v>
      </c>
      <c r="G265" s="30" t="n">
        <v>96441.577856</v>
      </c>
      <c r="H265" s="31" t="n">
        <v>11</v>
      </c>
      <c r="I265" s="32" t="n">
        <v>69642.8928</v>
      </c>
      <c r="J265" s="33" t="n">
        <v>18</v>
      </c>
      <c r="K265" s="34" t="n">
        <v>97447.4748</v>
      </c>
      <c r="L265" s="25" t="n">
        <v>-0.0909090909090909</v>
      </c>
      <c r="M265" s="26" t="n">
        <v>0.384801434554999</v>
      </c>
      <c r="N265" s="27" t="n">
        <v>-0.444444444444444</v>
      </c>
      <c r="O265" s="28" t="n">
        <v>-0.0103224526450223</v>
      </c>
    </row>
    <row r="266">
      <c r="B266" t="s">
        <v>23</v>
      </c>
      <c r="C266" t="s">
        <v>50</v>
      </c>
      <c r="D266" t="s">
        <v>1041</v>
      </c>
      <c r="E266" t="s">
        <v>32</v>
      </c>
      <c r="F266" s="29" t="n">
        <v>141</v>
      </c>
      <c r="G266" s="30" t="n">
        <v>1542020.9297</v>
      </c>
      <c r="H266" s="31" t="n">
        <v>136</v>
      </c>
      <c r="I266" s="32" t="n">
        <v>1345912.539864</v>
      </c>
      <c r="J266" s="33" t="n">
        <v>155</v>
      </c>
      <c r="K266" s="34" t="n">
        <v>1453129.1208</v>
      </c>
      <c r="L266" s="25" t="n">
        <v>0.036764705882353</v>
      </c>
      <c r="M266" s="26" t="n">
        <v>0.145706636967523</v>
      </c>
      <c r="N266" s="27" t="n">
        <v>-0.0903225806451613</v>
      </c>
      <c r="O266" s="28" t="n">
        <v>0.0611726842629525</v>
      </c>
    </row>
    <row r="267">
      <c r="B267" t="s">
        <v>23</v>
      </c>
      <c r="C267" t="s">
        <v>50</v>
      </c>
      <c r="D267" t="s">
        <v>1042</v>
      </c>
      <c r="E267" t="s">
        <v>22</v>
      </c>
      <c r="F267" s="29" t="s">
        <v>85</v>
      </c>
      <c r="G267" s="30" t="n">
        <v>12358.8192</v>
      </c>
      <c r="H267" s="31" t="s">
        <v>85</v>
      </c>
      <c r="I267" s="32" t="n">
        <v>7659.1008</v>
      </c>
      <c r="J267" s="33" t="s">
        <v>85</v>
      </c>
      <c r="K267" s="34" t="n">
        <v>3686.3514</v>
      </c>
      <c r="L267" s="25" t="s">
        <v>86</v>
      </c>
      <c r="M267" s="26" t="n">
        <v>0.613612292450832</v>
      </c>
      <c r="N267" s="27" t="s">
        <v>86</v>
      </c>
      <c r="O267" s="28" t="n">
        <v>2.35258846999773</v>
      </c>
    </row>
    <row r="268">
      <c r="B268" t="s">
        <v>23</v>
      </c>
      <c r="C268" t="s">
        <v>50</v>
      </c>
      <c r="D268" t="s">
        <v>1043</v>
      </c>
      <c r="E268" t="s">
        <v>32</v>
      </c>
      <c r="F268" s="29" t="n">
        <v>5</v>
      </c>
      <c r="G268" s="30" t="n">
        <v>45132.8</v>
      </c>
      <c r="H268" s="31" t="n">
        <v>13</v>
      </c>
      <c r="I268" s="32" t="n">
        <v>105810.3</v>
      </c>
      <c r="J268" s="33" t="n">
        <v>8</v>
      </c>
      <c r="K268" s="34" t="n">
        <v>86761.53</v>
      </c>
      <c r="L268" s="25" t="n">
        <v>-0.615384615384615</v>
      </c>
      <c r="M268" s="26" t="n">
        <v>-0.573455514255228</v>
      </c>
      <c r="N268" s="27" t="n">
        <v>-0.375</v>
      </c>
      <c r="O268" s="28" t="n">
        <v>-0.479806315079967</v>
      </c>
    </row>
    <row r="269">
      <c r="B269" t="s">
        <v>23</v>
      </c>
      <c r="C269" t="s">
        <v>50</v>
      </c>
      <c r="D269" t="s">
        <v>1044</v>
      </c>
      <c r="E269" t="s">
        <v>22</v>
      </c>
      <c r="F269" s="29" t="n">
        <v>21</v>
      </c>
      <c r="G269" s="30" t="n">
        <v>147511.6032</v>
      </c>
      <c r="H269" s="31" t="n">
        <v>37</v>
      </c>
      <c r="I269" s="32" t="n">
        <v>208610.2512</v>
      </c>
      <c r="J269" s="33" t="n">
        <v>21</v>
      </c>
      <c r="K269" s="34" t="n">
        <v>231159.184176</v>
      </c>
      <c r="L269" s="25" t="n">
        <v>-0.432432432432432</v>
      </c>
      <c r="M269" s="26" t="n">
        <v>-0.292884207025009</v>
      </c>
      <c r="N269" s="27" t="n">
        <v>0</v>
      </c>
      <c r="O269" s="28" t="n">
        <v>-0.361861378228054</v>
      </c>
    </row>
    <row r="270">
      <c r="B270" t="s">
        <v>23</v>
      </c>
      <c r="C270" t="s">
        <v>51</v>
      </c>
      <c r="D270" t="s">
        <v>1045</v>
      </c>
      <c r="E270" t="s">
        <v>29</v>
      </c>
      <c r="F270" s="29"/>
      <c r="G270" s="30"/>
      <c r="H270" s="31"/>
      <c r="I270" s="32"/>
      <c r="J270" s="33" t="n">
        <v>329</v>
      </c>
      <c r="K270" s="34" t="n">
        <v>3593941.583724</v>
      </c>
      <c r="L270" s="25"/>
      <c r="M270" s="26"/>
      <c r="N270" s="27"/>
      <c r="O270" s="28"/>
    </row>
    <row r="271">
      <c r="B271" t="s">
        <v>23</v>
      </c>
      <c r="C271" t="s">
        <v>51</v>
      </c>
      <c r="D271" t="s">
        <v>1045</v>
      </c>
      <c r="E271" t="s">
        <v>32</v>
      </c>
      <c r="F271" s="29" t="n">
        <v>346</v>
      </c>
      <c r="G271" s="30" t="n">
        <v>4265243.44056</v>
      </c>
      <c r="H271" s="31" t="n">
        <v>380</v>
      </c>
      <c r="I271" s="32" t="n">
        <v>4716082.78872</v>
      </c>
      <c r="J271" s="33"/>
      <c r="K271" s="34"/>
      <c r="L271" s="25" t="n">
        <v>-0.0894736842105263</v>
      </c>
      <c r="M271" s="26" t="n">
        <v>-0.0955961479807615</v>
      </c>
      <c r="N271" s="27"/>
      <c r="O271" s="28"/>
    </row>
    <row r="272">
      <c r="B272" t="s">
        <v>23</v>
      </c>
      <c r="C272" t="s">
        <v>51</v>
      </c>
      <c r="D272" t="s">
        <v>1046</v>
      </c>
      <c r="E272" t="s">
        <v>29</v>
      </c>
      <c r="F272" s="29" t="n">
        <v>105</v>
      </c>
      <c r="G272" s="30" t="n">
        <v>949005.4455</v>
      </c>
      <c r="H272" s="31" t="n">
        <v>133</v>
      </c>
      <c r="I272" s="32" t="n">
        <v>1154880.99</v>
      </c>
      <c r="J272" s="33" t="n">
        <v>105</v>
      </c>
      <c r="K272" s="34" t="n">
        <v>686043.164378</v>
      </c>
      <c r="L272" s="25" t="n">
        <v>-0.210526315789474</v>
      </c>
      <c r="M272" s="26" t="n">
        <v>-0.178265592976814</v>
      </c>
      <c r="N272" s="27" t="n">
        <v>0</v>
      </c>
      <c r="O272" s="28" t="n">
        <v>0.383302822294592</v>
      </c>
    </row>
    <row r="273">
      <c r="B273" t="s">
        <v>23</v>
      </c>
      <c r="C273" t="s">
        <v>51</v>
      </c>
      <c r="D273" t="s">
        <v>1047</v>
      </c>
      <c r="E273" t="s">
        <v>29</v>
      </c>
      <c r="F273" s="29" t="n">
        <v>88</v>
      </c>
      <c r="G273" s="30" t="n">
        <v>974617.016</v>
      </c>
      <c r="H273" s="31" t="n">
        <v>79</v>
      </c>
      <c r="I273" s="32" t="n">
        <v>729130.9932</v>
      </c>
      <c r="J273" s="33" t="n">
        <v>115</v>
      </c>
      <c r="K273" s="34" t="n">
        <v>1149326.582615</v>
      </c>
      <c r="L273" s="25" t="n">
        <v>0.113924050632911</v>
      </c>
      <c r="M273" s="26" t="n">
        <v>0.336683017303399</v>
      </c>
      <c r="N273" s="27" t="n">
        <v>-0.234782608695652</v>
      </c>
      <c r="O273" s="28" t="n">
        <v>-0.15201037656111</v>
      </c>
    </row>
    <row r="274">
      <c r="B274" t="s">
        <v>23</v>
      </c>
      <c r="C274" t="s">
        <v>51</v>
      </c>
      <c r="D274" t="s">
        <v>1048</v>
      </c>
      <c r="E274" t="s">
        <v>29</v>
      </c>
      <c r="F274" s="29" t="s">
        <v>85</v>
      </c>
      <c r="G274" s="30" t="n">
        <v>42263.2896</v>
      </c>
      <c r="H274" s="31"/>
      <c r="I274" s="32"/>
      <c r="J274" s="33" t="s">
        <v>85</v>
      </c>
      <c r="K274" s="34" t="n">
        <v>1896.5679</v>
      </c>
      <c r="L274" s="25" t="s">
        <v>86</v>
      </c>
      <c r="M274" s="26"/>
      <c r="N274" s="27" t="s">
        <v>86</v>
      </c>
      <c r="O274" s="28" t="n">
        <v>21.2840899078804</v>
      </c>
    </row>
    <row r="275">
      <c r="B275" t="s">
        <v>23</v>
      </c>
      <c r="C275" t="s">
        <v>51</v>
      </c>
      <c r="D275" t="s">
        <v>1049</v>
      </c>
      <c r="E275" t="s">
        <v>22</v>
      </c>
      <c r="F275" s="29" t="n">
        <v>76</v>
      </c>
      <c r="G275" s="30" t="n">
        <v>420684.6176</v>
      </c>
      <c r="H275" s="31" t="n">
        <v>69</v>
      </c>
      <c r="I275" s="32" t="n">
        <v>372049.3296</v>
      </c>
      <c r="J275" s="33" t="n">
        <v>65</v>
      </c>
      <c r="K275" s="34" t="n">
        <v>266734.0434</v>
      </c>
      <c r="L275" s="25" t="n">
        <v>0.101449275362319</v>
      </c>
      <c r="M275" s="26" t="n">
        <v>0.13072268683373</v>
      </c>
      <c r="N275" s="27" t="n">
        <v>0.169230769230769</v>
      </c>
      <c r="O275" s="28" t="n">
        <v>0.577168824187666</v>
      </c>
    </row>
    <row r="276">
      <c r="B276" t="s">
        <v>23</v>
      </c>
      <c r="C276" t="s">
        <v>51</v>
      </c>
      <c r="D276" t="s">
        <v>1050</v>
      </c>
      <c r="E276" t="s">
        <v>22</v>
      </c>
      <c r="F276" s="29" t="s">
        <v>85</v>
      </c>
      <c r="G276" s="30" t="n">
        <v>1690.416</v>
      </c>
      <c r="H276" s="31" t="s">
        <v>85</v>
      </c>
      <c r="I276" s="32" t="n">
        <v>9744.8832</v>
      </c>
      <c r="J276" s="33" t="s">
        <v>85</v>
      </c>
      <c r="K276" s="34" t="n">
        <v>11393.145</v>
      </c>
      <c r="L276" s="25" t="s">
        <v>86</v>
      </c>
      <c r="M276" s="26" t="n">
        <v>-0.826532964499769</v>
      </c>
      <c r="N276" s="27" t="s">
        <v>86</v>
      </c>
      <c r="O276" s="28" t="n">
        <v>-0.851628676717447</v>
      </c>
    </row>
    <row r="277">
      <c r="B277" t="s">
        <v>23</v>
      </c>
      <c r="C277" t="s">
        <v>51</v>
      </c>
      <c r="D277" t="s">
        <v>1051</v>
      </c>
      <c r="E277" t="s">
        <v>22</v>
      </c>
      <c r="F277" s="29" t="s">
        <v>85</v>
      </c>
      <c r="G277" s="30" t="n">
        <v>16633.452</v>
      </c>
      <c r="H277" s="31" t="n">
        <v>7</v>
      </c>
      <c r="I277" s="32" t="n">
        <v>42267.1404</v>
      </c>
      <c r="J277" s="33"/>
      <c r="K277" s="34"/>
      <c r="L277" s="25" t="s">
        <v>86</v>
      </c>
      <c r="M277" s="26" t="n">
        <v>-0.606468480181356</v>
      </c>
      <c r="N277" s="27" t="s">
        <v>86</v>
      </c>
      <c r="O277" s="28"/>
    </row>
    <row r="278">
      <c r="B278" t="s">
        <v>23</v>
      </c>
      <c r="C278" t="s">
        <v>51</v>
      </c>
      <c r="D278" t="s">
        <v>1052</v>
      </c>
      <c r="E278" t="s">
        <v>22</v>
      </c>
      <c r="F278" s="29" t="n">
        <v>9</v>
      </c>
      <c r="G278" s="30" t="n">
        <v>28400.7776</v>
      </c>
      <c r="H278" s="31" t="n">
        <v>17</v>
      </c>
      <c r="I278" s="32" t="n">
        <v>53007.1776</v>
      </c>
      <c r="J278" s="33" t="n">
        <v>6</v>
      </c>
      <c r="K278" s="34" t="n">
        <v>22118.1084</v>
      </c>
      <c r="L278" s="25" t="n">
        <v>-0.470588235294118</v>
      </c>
      <c r="M278" s="26" t="n">
        <v>-0.464208831975238</v>
      </c>
      <c r="N278" s="27" t="n">
        <v>0.5</v>
      </c>
      <c r="O278" s="28" t="n">
        <v>0.284050927248372</v>
      </c>
    </row>
    <row r="279">
      <c r="B279" t="s">
        <v>23</v>
      </c>
      <c r="C279" t="s">
        <v>51</v>
      </c>
      <c r="D279" t="s">
        <v>1053</v>
      </c>
      <c r="E279" t="s">
        <v>22</v>
      </c>
      <c r="F279" s="29"/>
      <c r="G279" s="30"/>
      <c r="H279" s="31"/>
      <c r="I279" s="32"/>
      <c r="J279" s="33" t="s">
        <v>85</v>
      </c>
      <c r="K279" s="34" t="n">
        <v>3543.633</v>
      </c>
      <c r="L279" s="25"/>
      <c r="M279" s="26"/>
      <c r="N279" s="27" t="s">
        <v>86</v>
      </c>
      <c r="O279" s="28"/>
    </row>
    <row r="280">
      <c r="B280" t="s">
        <v>23</v>
      </c>
      <c r="C280" t="s">
        <v>51</v>
      </c>
      <c r="D280" t="s">
        <v>1054</v>
      </c>
      <c r="E280" t="s">
        <v>22</v>
      </c>
      <c r="F280" s="29" t="n">
        <v>11</v>
      </c>
      <c r="G280" s="30" t="n">
        <v>90819.1648</v>
      </c>
      <c r="H280" s="31" t="n">
        <v>12</v>
      </c>
      <c r="I280" s="32" t="n">
        <v>76491.6048</v>
      </c>
      <c r="J280" s="33" t="n">
        <v>10</v>
      </c>
      <c r="K280" s="34" t="n">
        <v>73929.753</v>
      </c>
      <c r="L280" s="25" t="n">
        <v>-0.0833333333333334</v>
      </c>
      <c r="M280" s="26" t="n">
        <v>0.187308921514482</v>
      </c>
      <c r="N280" s="27" t="n">
        <v>0.1</v>
      </c>
      <c r="O280" s="28" t="n">
        <v>0.228452160525952</v>
      </c>
    </row>
    <row r="281">
      <c r="B281" t="s">
        <v>23</v>
      </c>
      <c r="C281" t="s">
        <v>51</v>
      </c>
      <c r="D281" t="s">
        <v>1055</v>
      </c>
      <c r="E281" t="s">
        <v>37</v>
      </c>
      <c r="F281" s="29" t="s">
        <v>85</v>
      </c>
      <c r="G281" s="30" t="n">
        <v>24222.76</v>
      </c>
      <c r="H281" s="31" t="s">
        <v>85</v>
      </c>
      <c r="I281" s="32" t="n">
        <v>3539.7</v>
      </c>
      <c r="J281" s="33" t="n">
        <v>8</v>
      </c>
      <c r="K281" s="34" t="n">
        <v>20657.28</v>
      </c>
      <c r="L281" s="25" t="s">
        <v>86</v>
      </c>
      <c r="M281" s="26" t="n">
        <v>5.84316750007063</v>
      </c>
      <c r="N281" s="27" t="s">
        <v>86</v>
      </c>
      <c r="O281" s="28" t="n">
        <v>0.172601620348855</v>
      </c>
    </row>
    <row r="282">
      <c r="B282" t="s">
        <v>23</v>
      </c>
      <c r="C282" t="s">
        <v>51</v>
      </c>
      <c r="D282" t="s">
        <v>1056</v>
      </c>
      <c r="E282" t="s">
        <v>22</v>
      </c>
      <c r="F282" s="29" t="n">
        <v>7</v>
      </c>
      <c r="G282" s="30" t="n">
        <v>51519.389792</v>
      </c>
      <c r="H282" s="31" t="n">
        <v>8</v>
      </c>
      <c r="I282" s="32" t="n">
        <v>84960.184608</v>
      </c>
      <c r="J282" s="33" t="n">
        <v>11</v>
      </c>
      <c r="K282" s="34" t="n">
        <v>57202.5078</v>
      </c>
      <c r="L282" s="25" t="n">
        <v>-0.125</v>
      </c>
      <c r="M282" s="26" t="n">
        <v>-0.39360548673821</v>
      </c>
      <c r="N282" s="27" t="n">
        <v>-0.363636363636364</v>
      </c>
      <c r="O282" s="28" t="n">
        <v>-0.0993508541246158</v>
      </c>
    </row>
    <row r="283">
      <c r="B283" t="s">
        <v>23</v>
      </c>
      <c r="C283" t="s">
        <v>51</v>
      </c>
      <c r="D283" t="s">
        <v>1057</v>
      </c>
      <c r="E283" t="s">
        <v>22</v>
      </c>
      <c r="F283" s="29" t="s">
        <v>85</v>
      </c>
      <c r="G283" s="30" t="n">
        <v>6357.3952</v>
      </c>
      <c r="H283" s="31" t="s">
        <v>85</v>
      </c>
      <c r="I283" s="32" t="n">
        <v>2983.7808</v>
      </c>
      <c r="J283" s="33"/>
      <c r="K283" s="34"/>
      <c r="L283" s="25" t="s">
        <v>86</v>
      </c>
      <c r="M283" s="26" t="n">
        <v>1.13065088427407</v>
      </c>
      <c r="N283" s="27" t="s">
        <v>86</v>
      </c>
      <c r="O283" s="28"/>
    </row>
    <row r="284">
      <c r="B284" t="s">
        <v>23</v>
      </c>
      <c r="C284" t="s">
        <v>51</v>
      </c>
      <c r="D284" t="s">
        <v>1058</v>
      </c>
      <c r="E284" t="s">
        <v>22</v>
      </c>
      <c r="F284" s="29" t="s">
        <v>85</v>
      </c>
      <c r="G284" s="30" t="n">
        <v>6357.3952</v>
      </c>
      <c r="H284" s="31" t="s">
        <v>85</v>
      </c>
      <c r="I284" s="32" t="n">
        <v>5987.7792</v>
      </c>
      <c r="J284" s="33" t="s">
        <v>85</v>
      </c>
      <c r="K284" s="34" t="n">
        <v>3543.633</v>
      </c>
      <c r="L284" s="25" t="s">
        <v>86</v>
      </c>
      <c r="M284" s="26" t="n">
        <v>0.0617283950617284</v>
      </c>
      <c r="N284" s="27" t="s">
        <v>86</v>
      </c>
      <c r="O284" s="28" t="n">
        <v>0.794033185716467</v>
      </c>
    </row>
    <row r="285">
      <c r="B285" t="s">
        <v>23</v>
      </c>
      <c r="C285" t="s">
        <v>51</v>
      </c>
      <c r="D285" t="s">
        <v>1059</v>
      </c>
      <c r="E285" t="s">
        <v>37</v>
      </c>
      <c r="F285" s="29" t="s">
        <v>85</v>
      </c>
      <c r="G285" s="30" t="n">
        <v>76506.6672</v>
      </c>
      <c r="H285" s="31" t="s">
        <v>85</v>
      </c>
      <c r="I285" s="32" t="n">
        <v>5738.04</v>
      </c>
      <c r="J285" s="33" t="n">
        <v>8</v>
      </c>
      <c r="K285" s="34" t="n">
        <v>22527.12</v>
      </c>
      <c r="L285" s="25" t="s">
        <v>86</v>
      </c>
      <c r="M285" s="26" t="n">
        <v>12.3332404793274</v>
      </c>
      <c r="N285" s="27" t="s">
        <v>86</v>
      </c>
      <c r="O285" s="28" t="n">
        <v>2.39620276360227</v>
      </c>
    </row>
    <row r="286">
      <c r="B286" t="s">
        <v>23</v>
      </c>
      <c r="C286" t="s">
        <v>51</v>
      </c>
      <c r="D286" t="s">
        <v>1060</v>
      </c>
      <c r="E286" t="s">
        <v>40</v>
      </c>
      <c r="F286" s="29"/>
      <c r="G286" s="30"/>
      <c r="H286" s="31" t="s">
        <v>85</v>
      </c>
      <c r="I286" s="32" t="n">
        <v>15701.25</v>
      </c>
      <c r="J286" s="33"/>
      <c r="K286" s="34"/>
      <c r="L286" s="25" t="s">
        <v>86</v>
      </c>
      <c r="M286" s="26"/>
      <c r="N286" s="27"/>
      <c r="O286" s="28"/>
    </row>
    <row r="287">
      <c r="B287" t="s">
        <v>23</v>
      </c>
      <c r="C287" t="s">
        <v>51</v>
      </c>
      <c r="D287" t="s">
        <v>1061</v>
      </c>
      <c r="E287" t="s">
        <v>37</v>
      </c>
      <c r="F287" s="29" t="n">
        <v>57</v>
      </c>
      <c r="G287" s="30" t="n">
        <v>1222368.05572</v>
      </c>
      <c r="H287" s="31" t="n">
        <v>53</v>
      </c>
      <c r="I287" s="32" t="n">
        <v>1004802.52748</v>
      </c>
      <c r="J287" s="33" t="n">
        <v>61</v>
      </c>
      <c r="K287" s="34" t="n">
        <v>958585.87128</v>
      </c>
      <c r="L287" s="25" t="n">
        <v>0.0754716981132075</v>
      </c>
      <c r="M287" s="26" t="n">
        <v>0.216525657818203</v>
      </c>
      <c r="N287" s="27" t="n">
        <v>-0.0655737704918032</v>
      </c>
      <c r="O287" s="28" t="n">
        <v>0.275178460629481</v>
      </c>
    </row>
    <row r="288">
      <c r="B288" t="s">
        <v>23</v>
      </c>
      <c r="C288" t="s">
        <v>51</v>
      </c>
      <c r="D288" t="s">
        <v>1062</v>
      </c>
      <c r="E288" t="s">
        <v>22</v>
      </c>
      <c r="F288" s="29"/>
      <c r="G288" s="30"/>
      <c r="H288" s="31" t="s">
        <v>85</v>
      </c>
      <c r="I288" s="32" t="n">
        <v>7659.1008</v>
      </c>
      <c r="J288" s="33"/>
      <c r="K288" s="34"/>
      <c r="L288" s="25" t="s">
        <v>86</v>
      </c>
      <c r="M288" s="26"/>
      <c r="N288" s="27"/>
      <c r="O288" s="28"/>
    </row>
    <row r="289">
      <c r="B289" t="s">
        <v>23</v>
      </c>
      <c r="C289" t="s">
        <v>51</v>
      </c>
      <c r="D289" t="s">
        <v>1063</v>
      </c>
      <c r="E289" t="s">
        <v>22</v>
      </c>
      <c r="F289" s="29" t="s">
        <v>85</v>
      </c>
      <c r="G289" s="30" t="n">
        <v>42380.2496</v>
      </c>
      <c r="H289" s="31" t="s">
        <v>85</v>
      </c>
      <c r="I289" s="32" t="n">
        <v>16430.1696</v>
      </c>
      <c r="J289" s="33" t="n">
        <v>8</v>
      </c>
      <c r="K289" s="34" t="n">
        <v>17686.4922</v>
      </c>
      <c r="L289" s="25" t="s">
        <v>86</v>
      </c>
      <c r="M289" s="26" t="n">
        <v>1.57941644132511</v>
      </c>
      <c r="N289" s="27" t="s">
        <v>86</v>
      </c>
      <c r="O289" s="28" t="n">
        <v>1.3961930449951</v>
      </c>
    </row>
    <row r="290">
      <c r="B290" t="s">
        <v>23</v>
      </c>
      <c r="C290" t="s">
        <v>52</v>
      </c>
      <c r="D290" t="s">
        <v>1064</v>
      </c>
      <c r="E290" t="s">
        <v>32</v>
      </c>
      <c r="F290" s="29" t="n">
        <v>90</v>
      </c>
      <c r="G290" s="30" t="n">
        <v>916023.187736</v>
      </c>
      <c r="H290" s="31" t="n">
        <v>97</v>
      </c>
      <c r="I290" s="32" t="n">
        <v>996486.627888</v>
      </c>
      <c r="J290" s="33" t="n">
        <v>103</v>
      </c>
      <c r="K290" s="34" t="n">
        <v>764717.3054</v>
      </c>
      <c r="L290" s="25" t="n">
        <v>-0.0721649484536082</v>
      </c>
      <c r="M290" s="26" t="n">
        <v>-0.0807471348838248</v>
      </c>
      <c r="N290" s="27" t="n">
        <v>-0.12621359223301</v>
      </c>
      <c r="O290" s="28" t="n">
        <v>0.197858582861357</v>
      </c>
    </row>
    <row r="291">
      <c r="B291" t="s">
        <v>23</v>
      </c>
      <c r="C291" t="s">
        <v>52</v>
      </c>
      <c r="D291" t="s">
        <v>1065</v>
      </c>
      <c r="E291" t="s">
        <v>22</v>
      </c>
      <c r="F291" s="29" t="n">
        <v>8</v>
      </c>
      <c r="G291" s="30" t="n">
        <v>37085.4016</v>
      </c>
      <c r="H291" s="31" t="n">
        <v>9</v>
      </c>
      <c r="I291" s="32" t="n">
        <v>49366.3248</v>
      </c>
      <c r="J291" s="33" t="n">
        <v>17</v>
      </c>
      <c r="K291" s="34" t="n">
        <v>111741.565896</v>
      </c>
      <c r="L291" s="25" t="n">
        <v>-0.111111111111111</v>
      </c>
      <c r="M291" s="26" t="n">
        <v>-0.24877126765572</v>
      </c>
      <c r="N291" s="27" t="n">
        <v>-0.529411764705882</v>
      </c>
      <c r="O291" s="28" t="n">
        <v>-0.668114534617171</v>
      </c>
    </row>
    <row r="292">
      <c r="B292" t="s">
        <v>23</v>
      </c>
      <c r="C292" t="s">
        <v>52</v>
      </c>
      <c r="D292" t="s">
        <v>1066</v>
      </c>
      <c r="E292" t="s">
        <v>22</v>
      </c>
      <c r="F292" s="29" t="s">
        <v>85</v>
      </c>
      <c r="G292" s="30" t="n">
        <v>12714.7904</v>
      </c>
      <c r="H292" s="31" t="n">
        <v>11</v>
      </c>
      <c r="I292" s="32" t="n">
        <v>58809.6288</v>
      </c>
      <c r="J292" s="33" t="n">
        <v>6</v>
      </c>
      <c r="K292" s="34" t="n">
        <v>28387.9872</v>
      </c>
      <c r="L292" s="25" t="s">
        <v>86</v>
      </c>
      <c r="M292" s="26" t="n">
        <v>-0.783797472294197</v>
      </c>
      <c r="N292" s="27" t="s">
        <v>86</v>
      </c>
      <c r="O292" s="28" t="n">
        <v>-0.552106660101636</v>
      </c>
    </row>
    <row r="293">
      <c r="B293" t="s">
        <v>23</v>
      </c>
      <c r="C293" t="s">
        <v>52</v>
      </c>
      <c r="D293" t="s">
        <v>996</v>
      </c>
      <c r="E293" t="s">
        <v>22</v>
      </c>
      <c r="F293" s="29" t="s">
        <v>85</v>
      </c>
      <c r="G293" s="30" t="n">
        <v>6357.3952</v>
      </c>
      <c r="H293" s="31"/>
      <c r="I293" s="32"/>
      <c r="J293" s="33"/>
      <c r="K293" s="34"/>
      <c r="L293" s="25" t="s">
        <v>86</v>
      </c>
      <c r="M293" s="26"/>
      <c r="N293" s="27" t="s">
        <v>86</v>
      </c>
      <c r="O293" s="28"/>
    </row>
    <row r="294">
      <c r="B294" t="s">
        <v>23</v>
      </c>
      <c r="C294" t="s">
        <v>52</v>
      </c>
      <c r="D294" t="s">
        <v>1067</v>
      </c>
      <c r="E294" t="s">
        <v>32</v>
      </c>
      <c r="F294" s="29" t="n">
        <v>183</v>
      </c>
      <c r="G294" s="30" t="n">
        <v>2742177.06592</v>
      </c>
      <c r="H294" s="31" t="n">
        <v>210</v>
      </c>
      <c r="I294" s="32" t="n">
        <v>2683302.186672</v>
      </c>
      <c r="J294" s="33" t="n">
        <v>134</v>
      </c>
      <c r="K294" s="34" t="n">
        <v>1727081.1456</v>
      </c>
      <c r="L294" s="25" t="n">
        <v>-0.128571428571429</v>
      </c>
      <c r="M294" s="26" t="n">
        <v>0.0219412034695281</v>
      </c>
      <c r="N294" s="27" t="n">
        <v>0.365671641791045</v>
      </c>
      <c r="O294" s="28" t="n">
        <v>0.587752302725387</v>
      </c>
    </row>
    <row r="295">
      <c r="B295" t="s">
        <v>23</v>
      </c>
      <c r="C295" t="s">
        <v>52</v>
      </c>
      <c r="D295" t="s">
        <v>1068</v>
      </c>
      <c r="E295" t="s">
        <v>29</v>
      </c>
      <c r="F295" s="29" t="n">
        <v>49</v>
      </c>
      <c r="G295" s="30" t="n">
        <v>450858.602146</v>
      </c>
      <c r="H295" s="31" t="n">
        <v>50</v>
      </c>
      <c r="I295" s="32" t="n">
        <v>426559.585806</v>
      </c>
      <c r="J295" s="33" t="n">
        <v>58</v>
      </c>
      <c r="K295" s="34" t="n">
        <v>378897.17013</v>
      </c>
      <c r="L295" s="25" t="n">
        <v>-0.02</v>
      </c>
      <c r="M295" s="26" t="n">
        <v>0.056965116125772</v>
      </c>
      <c r="N295" s="27" t="n">
        <v>-0.155172413793103</v>
      </c>
      <c r="O295" s="28" t="n">
        <v>0.189923382091532</v>
      </c>
    </row>
    <row r="296">
      <c r="B296" t="s">
        <v>23</v>
      </c>
      <c r="C296" t="s">
        <v>52</v>
      </c>
      <c r="D296" t="s">
        <v>1069</v>
      </c>
      <c r="E296" t="s">
        <v>22</v>
      </c>
      <c r="F296" s="29" t="n">
        <v>87</v>
      </c>
      <c r="G296" s="30" t="n">
        <v>751528.1132</v>
      </c>
      <c r="H296" s="31" t="n">
        <v>76</v>
      </c>
      <c r="I296" s="32" t="n">
        <v>617990.9775</v>
      </c>
      <c r="J296" s="33" t="n">
        <v>73</v>
      </c>
      <c r="K296" s="34" t="n">
        <v>483202.65996</v>
      </c>
      <c r="L296" s="25" t="n">
        <v>0.144736842105263</v>
      </c>
      <c r="M296" s="26" t="n">
        <v>0.216082662307153</v>
      </c>
      <c r="N296" s="27" t="n">
        <v>0.191780821917808</v>
      </c>
      <c r="O296" s="28" t="n">
        <v>0.555306242027336</v>
      </c>
    </row>
    <row r="297">
      <c r="B297" t="s">
        <v>23</v>
      </c>
      <c r="C297" t="s">
        <v>52</v>
      </c>
      <c r="D297" t="s">
        <v>1070</v>
      </c>
      <c r="E297" t="s">
        <v>29</v>
      </c>
      <c r="F297" s="29" t="n">
        <v>131</v>
      </c>
      <c r="G297" s="30" t="n">
        <v>1445715.6032</v>
      </c>
      <c r="H297" s="31" t="n">
        <v>143</v>
      </c>
      <c r="I297" s="32" t="n">
        <v>1785895.65513</v>
      </c>
      <c r="J297" s="33" t="n">
        <v>106</v>
      </c>
      <c r="K297" s="34" t="n">
        <v>650005.392252</v>
      </c>
      <c r="L297" s="25" t="n">
        <v>-0.083916083916084</v>
      </c>
      <c r="M297" s="26" t="n">
        <v>-0.190481482472299</v>
      </c>
      <c r="N297" s="27" t="n">
        <v>0.235849056603774</v>
      </c>
      <c r="O297" s="28" t="n">
        <v>1.22415939995696</v>
      </c>
    </row>
    <row r="298">
      <c r="B298" t="s">
        <v>23</v>
      </c>
      <c r="C298" t="s">
        <v>52</v>
      </c>
      <c r="D298" t="s">
        <v>1071</v>
      </c>
      <c r="E298" t="s">
        <v>22</v>
      </c>
      <c r="F298" s="29" t="n">
        <v>132</v>
      </c>
      <c r="G298" s="30" t="n">
        <v>960040.056592</v>
      </c>
      <c r="H298" s="31" t="n">
        <v>147</v>
      </c>
      <c r="I298" s="32" t="n">
        <v>1198821.036672</v>
      </c>
      <c r="J298" s="33" t="n">
        <v>112</v>
      </c>
      <c r="K298" s="34" t="n">
        <v>952999.572</v>
      </c>
      <c r="L298" s="25" t="n">
        <v>-0.102040816326531</v>
      </c>
      <c r="M298" s="26" t="n">
        <v>-0.199179838170734</v>
      </c>
      <c r="N298" s="27" t="n">
        <v>0.178571428571429</v>
      </c>
      <c r="O298" s="28" t="n">
        <v>0.00738771013005235</v>
      </c>
    </row>
    <row r="299">
      <c r="B299" t="s">
        <v>23</v>
      </c>
      <c r="C299" t="s">
        <v>52</v>
      </c>
      <c r="D299" t="s">
        <v>1072</v>
      </c>
      <c r="E299" t="s">
        <v>39</v>
      </c>
      <c r="F299" s="29" t="n">
        <v>74</v>
      </c>
      <c r="G299" s="30" t="n">
        <v>608735.2448</v>
      </c>
      <c r="H299" s="31" t="n">
        <v>77</v>
      </c>
      <c r="I299" s="32" t="n">
        <v>616409.4654</v>
      </c>
      <c r="J299" s="33" t="n">
        <v>66</v>
      </c>
      <c r="K299" s="34" t="n">
        <v>871872.509</v>
      </c>
      <c r="L299" s="25" t="n">
        <v>-0.038961038961039</v>
      </c>
      <c r="M299" s="26" t="n">
        <v>-0.0124498746868205</v>
      </c>
      <c r="N299" s="27" t="n">
        <v>0.121212121212121</v>
      </c>
      <c r="O299" s="28" t="n">
        <v>-0.301807043442403</v>
      </c>
    </row>
    <row r="300">
      <c r="B300" t="s">
        <v>23</v>
      </c>
      <c r="C300" t="s">
        <v>52</v>
      </c>
      <c r="D300" t="s">
        <v>1073</v>
      </c>
      <c r="E300" t="s">
        <v>29</v>
      </c>
      <c r="F300" s="29"/>
      <c r="G300" s="30"/>
      <c r="H300" s="31"/>
      <c r="I300" s="32"/>
      <c r="J300" s="33" t="n">
        <v>5</v>
      </c>
      <c r="K300" s="34" t="n">
        <v>10904.061</v>
      </c>
      <c r="L300" s="25"/>
      <c r="M300" s="26"/>
      <c r="N300" s="27"/>
      <c r="O300" s="28"/>
    </row>
    <row r="301">
      <c r="B301" t="s">
        <v>23</v>
      </c>
      <c r="C301" t="s">
        <v>52</v>
      </c>
      <c r="D301" t="s">
        <v>1073</v>
      </c>
      <c r="E301" t="s">
        <v>37</v>
      </c>
      <c r="F301" s="29" t="s">
        <v>85</v>
      </c>
      <c r="G301" s="30" t="n">
        <v>15271.88</v>
      </c>
      <c r="H301" s="31" t="s">
        <v>85</v>
      </c>
      <c r="I301" s="32" t="n">
        <v>15466.14</v>
      </c>
      <c r="J301" s="33"/>
      <c r="K301" s="34"/>
      <c r="L301" s="25" t="s">
        <v>86</v>
      </c>
      <c r="M301" s="26" t="n">
        <v>-0.012560341494387</v>
      </c>
      <c r="N301" s="27" t="s">
        <v>86</v>
      </c>
      <c r="O301" s="28"/>
    </row>
    <row r="302">
      <c r="B302" t="s">
        <v>23</v>
      </c>
      <c r="C302" t="s">
        <v>52</v>
      </c>
      <c r="D302" t="s">
        <v>1074</v>
      </c>
      <c r="E302" t="s">
        <v>42</v>
      </c>
      <c r="F302" s="29" t="s">
        <v>85</v>
      </c>
      <c r="G302" s="30" t="n">
        <v>2939.86</v>
      </c>
      <c r="H302" s="31"/>
      <c r="I302" s="32"/>
      <c r="J302" s="33" t="s">
        <v>85</v>
      </c>
      <c r="K302" s="34" t="n">
        <v>2815.89</v>
      </c>
      <c r="L302" s="25" t="s">
        <v>86</v>
      </c>
      <c r="M302" s="26"/>
      <c r="N302" s="27" t="s">
        <v>86</v>
      </c>
      <c r="O302" s="28" t="n">
        <v>0.0440251572327044</v>
      </c>
    </row>
    <row r="303">
      <c r="B303" t="s">
        <v>23</v>
      </c>
      <c r="C303" t="s">
        <v>52</v>
      </c>
      <c r="D303" t="s">
        <v>1075</v>
      </c>
      <c r="E303" t="s">
        <v>22</v>
      </c>
      <c r="F303" s="29" t="s">
        <v>85</v>
      </c>
      <c r="G303" s="30" t="n">
        <v>8047.8112</v>
      </c>
      <c r="H303" s="31" t="n">
        <v>6</v>
      </c>
      <c r="I303" s="32" t="n">
        <v>21038.0976</v>
      </c>
      <c r="J303" s="33" t="n">
        <v>6</v>
      </c>
      <c r="K303" s="34" t="n">
        <v>24897.8736</v>
      </c>
      <c r="L303" s="25" t="s">
        <v>86</v>
      </c>
      <c r="M303" s="26" t="n">
        <v>-0.617464879524088</v>
      </c>
      <c r="N303" s="27" t="s">
        <v>86</v>
      </c>
      <c r="O303" s="28" t="n">
        <v>-0.676767127615267</v>
      </c>
    </row>
    <row r="304">
      <c r="B304" t="s">
        <v>23</v>
      </c>
      <c r="C304" t="s">
        <v>52</v>
      </c>
      <c r="D304" t="s">
        <v>1076</v>
      </c>
      <c r="E304" t="s">
        <v>22</v>
      </c>
      <c r="F304" s="29" t="n">
        <v>106</v>
      </c>
      <c r="G304" s="30" t="n">
        <v>762211.858368</v>
      </c>
      <c r="H304" s="31" t="n">
        <v>134</v>
      </c>
      <c r="I304" s="32" t="n">
        <v>869082.383664</v>
      </c>
      <c r="J304" s="33" t="n">
        <v>129</v>
      </c>
      <c r="K304" s="34" t="n">
        <v>718194.6684</v>
      </c>
      <c r="L304" s="25" t="n">
        <v>-0.208955223880597</v>
      </c>
      <c r="M304" s="26" t="n">
        <v>-0.12296938392128</v>
      </c>
      <c r="N304" s="27" t="n">
        <v>-0.178294573643411</v>
      </c>
      <c r="O304" s="28" t="n">
        <v>0.0612886615631134</v>
      </c>
    </row>
    <row r="305">
      <c r="B305" t="s">
        <v>23</v>
      </c>
      <c r="C305" t="s">
        <v>52</v>
      </c>
      <c r="D305" t="s">
        <v>1077</v>
      </c>
      <c r="E305" t="s">
        <v>29</v>
      </c>
      <c r="F305" s="29" t="s">
        <v>85</v>
      </c>
      <c r="G305" s="30" t="n">
        <v>13924.776</v>
      </c>
      <c r="H305" s="31"/>
      <c r="I305" s="32"/>
      <c r="J305" s="33" t="n">
        <v>7</v>
      </c>
      <c r="K305" s="34" t="n">
        <v>19434.6018</v>
      </c>
      <c r="L305" s="25" t="s">
        <v>86</v>
      </c>
      <c r="M305" s="26"/>
      <c r="N305" s="27" t="s">
        <v>86</v>
      </c>
      <c r="O305" s="28" t="n">
        <v>-0.28350597849656</v>
      </c>
    </row>
    <row r="306">
      <c r="B306" t="s">
        <v>23</v>
      </c>
      <c r="C306" t="s">
        <v>52</v>
      </c>
      <c r="D306" t="s">
        <v>842</v>
      </c>
      <c r="E306" t="s">
        <v>29</v>
      </c>
      <c r="F306" s="29" t="n">
        <v>127</v>
      </c>
      <c r="G306" s="30" t="n">
        <v>1067398.7868</v>
      </c>
      <c r="H306" s="31" t="n">
        <v>157</v>
      </c>
      <c r="I306" s="32" t="n">
        <v>1538810.419662</v>
      </c>
      <c r="J306" s="33" t="n">
        <v>175</v>
      </c>
      <c r="K306" s="34" t="n">
        <v>1324801.6581</v>
      </c>
      <c r="L306" s="25" t="n">
        <v>-0.191082802547771</v>
      </c>
      <c r="M306" s="26" t="n">
        <v>-0.306348089952202</v>
      </c>
      <c r="N306" s="27" t="n">
        <v>-0.274285714285714</v>
      </c>
      <c r="O306" s="28" t="n">
        <v>-0.194295402429644</v>
      </c>
    </row>
    <row r="307">
      <c r="B307" t="s">
        <v>23</v>
      </c>
      <c r="C307" t="s">
        <v>52</v>
      </c>
      <c r="D307" t="s">
        <v>1078</v>
      </c>
      <c r="E307" t="s">
        <v>22</v>
      </c>
      <c r="F307" s="29" t="n">
        <v>43</v>
      </c>
      <c r="G307" s="30" t="n">
        <v>612973.4624</v>
      </c>
      <c r="H307" s="31" t="n">
        <v>42</v>
      </c>
      <c r="I307" s="32" t="n">
        <v>572110.9056</v>
      </c>
      <c r="J307" s="33" t="n">
        <v>34</v>
      </c>
      <c r="K307" s="34" t="n">
        <v>451371.267</v>
      </c>
      <c r="L307" s="25" t="n">
        <v>0.0238095238095237</v>
      </c>
      <c r="M307" s="26" t="n">
        <v>0.0714241878629207</v>
      </c>
      <c r="N307" s="27" t="n">
        <v>0.264705882352941</v>
      </c>
      <c r="O307" s="28" t="n">
        <v>0.358024994532937</v>
      </c>
    </row>
    <row r="308">
      <c r="B308" t="s">
        <v>23</v>
      </c>
      <c r="C308" t="s">
        <v>52</v>
      </c>
      <c r="D308" t="s">
        <v>1079</v>
      </c>
      <c r="E308" t="s">
        <v>29</v>
      </c>
      <c r="F308" s="29"/>
      <c r="G308" s="30"/>
      <c r="H308" s="31"/>
      <c r="I308" s="32"/>
      <c r="J308" s="33" t="n">
        <v>94</v>
      </c>
      <c r="K308" s="34" t="n">
        <v>719992.563828</v>
      </c>
      <c r="L308" s="25"/>
      <c r="M308" s="26"/>
      <c r="N308" s="27"/>
      <c r="O308" s="28"/>
    </row>
    <row r="309">
      <c r="B309" t="s">
        <v>23</v>
      </c>
      <c r="C309" t="s">
        <v>52</v>
      </c>
      <c r="D309" t="s">
        <v>1079</v>
      </c>
      <c r="E309" t="s">
        <v>32</v>
      </c>
      <c r="F309" s="29" t="n">
        <v>86</v>
      </c>
      <c r="G309" s="30" t="n">
        <v>934393.00736</v>
      </c>
      <c r="H309" s="31" t="n">
        <v>102</v>
      </c>
      <c r="I309" s="32" t="n">
        <v>754185.266244</v>
      </c>
      <c r="J309" s="33"/>
      <c r="K309" s="34"/>
      <c r="L309" s="25" t="n">
        <v>-0.156862745098039</v>
      </c>
      <c r="M309" s="26" t="n">
        <v>0.238943598054457</v>
      </c>
      <c r="N309" s="27"/>
      <c r="O309" s="28"/>
    </row>
    <row r="310">
      <c r="B310" t="s">
        <v>23</v>
      </c>
      <c r="C310" t="s">
        <v>52</v>
      </c>
      <c r="D310" t="s">
        <v>1080</v>
      </c>
      <c r="E310" t="s">
        <v>29</v>
      </c>
      <c r="F310" s="29" t="n">
        <v>108</v>
      </c>
      <c r="G310" s="30" t="n">
        <v>939201.0636</v>
      </c>
      <c r="H310" s="31" t="n">
        <v>106</v>
      </c>
      <c r="I310" s="32" t="n">
        <v>878881.3956</v>
      </c>
      <c r="J310" s="33" t="n">
        <v>109</v>
      </c>
      <c r="K310" s="34" t="n">
        <v>850517.491165</v>
      </c>
      <c r="L310" s="25" t="n">
        <v>0.0188679245283019</v>
      </c>
      <c r="M310" s="26" t="n">
        <v>0.068632318651848</v>
      </c>
      <c r="N310" s="27" t="n">
        <v>-0.00917431192660545</v>
      </c>
      <c r="O310" s="28" t="n">
        <v>0.104270133602456</v>
      </c>
    </row>
    <row r="311">
      <c r="B311" t="s">
        <v>23</v>
      </c>
      <c r="C311" t="s">
        <v>52</v>
      </c>
      <c r="D311" t="s">
        <v>1081</v>
      </c>
      <c r="E311" t="s">
        <v>32</v>
      </c>
      <c r="F311" s="29" t="n">
        <v>99</v>
      </c>
      <c r="G311" s="30" t="n">
        <v>826158.7936</v>
      </c>
      <c r="H311" s="31" t="n">
        <v>110</v>
      </c>
      <c r="I311" s="32" t="n">
        <v>865419.10728</v>
      </c>
      <c r="J311" s="33" t="n">
        <v>125</v>
      </c>
      <c r="K311" s="34" t="n">
        <v>966653.7283</v>
      </c>
      <c r="L311" s="25" t="n">
        <v>-0.1</v>
      </c>
      <c r="M311" s="26" t="n">
        <v>-0.0453656654327804</v>
      </c>
      <c r="N311" s="27" t="n">
        <v>-0.208</v>
      </c>
      <c r="O311" s="28" t="n">
        <v>-0.145341532946943</v>
      </c>
    </row>
    <row r="312">
      <c r="B312" t="s">
        <v>23</v>
      </c>
      <c r="C312" t="s">
        <v>52</v>
      </c>
      <c r="D312" t="s">
        <v>1082</v>
      </c>
      <c r="E312" t="s">
        <v>22</v>
      </c>
      <c r="F312" s="29"/>
      <c r="G312" s="30"/>
      <c r="H312" s="31"/>
      <c r="I312" s="32"/>
      <c r="J312" s="33" t="n">
        <v>95</v>
      </c>
      <c r="K312" s="34" t="n">
        <v>565062.6906</v>
      </c>
      <c r="L312" s="25"/>
      <c r="M312" s="26"/>
      <c r="N312" s="27"/>
      <c r="O312" s="28"/>
    </row>
    <row r="313">
      <c r="B313" t="s">
        <v>23</v>
      </c>
      <c r="C313" t="s">
        <v>52</v>
      </c>
      <c r="D313" t="s">
        <v>1082</v>
      </c>
      <c r="E313" t="s">
        <v>29</v>
      </c>
      <c r="F313" s="29" t="n">
        <v>117</v>
      </c>
      <c r="G313" s="30" t="n">
        <v>1386711.385676</v>
      </c>
      <c r="H313" s="31" t="n">
        <v>101</v>
      </c>
      <c r="I313" s="32" t="n">
        <v>809247.1212</v>
      </c>
      <c r="J313" s="33"/>
      <c r="K313" s="34"/>
      <c r="L313" s="25" t="n">
        <v>0.158415841584158</v>
      </c>
      <c r="M313" s="26" t="n">
        <v>0.713582105327359</v>
      </c>
      <c r="N313" s="27"/>
      <c r="O313" s="28"/>
    </row>
    <row r="314">
      <c r="B314" t="s">
        <v>23</v>
      </c>
      <c r="C314" t="s">
        <v>52</v>
      </c>
      <c r="D314" t="s">
        <v>1083</v>
      </c>
      <c r="E314" t="s">
        <v>22</v>
      </c>
      <c r="F314" s="29" t="s">
        <v>85</v>
      </c>
      <c r="G314" s="30" t="n">
        <v>15836.9032</v>
      </c>
      <c r="H314" s="31" t="s">
        <v>85</v>
      </c>
      <c r="I314" s="32" t="n">
        <v>15114.3408</v>
      </c>
      <c r="J314" s="33" t="n">
        <v>11</v>
      </c>
      <c r="K314" s="34" t="n">
        <v>47903.0274</v>
      </c>
      <c r="L314" s="25" t="s">
        <v>86</v>
      </c>
      <c r="M314" s="26" t="n">
        <v>0.0478064117754975</v>
      </c>
      <c r="N314" s="27" t="s">
        <v>86</v>
      </c>
      <c r="O314" s="28" t="n">
        <v>-0.669396611037573</v>
      </c>
    </row>
    <row r="315">
      <c r="B315" t="s">
        <v>23</v>
      </c>
      <c r="C315" t="s">
        <v>52</v>
      </c>
      <c r="D315" t="s">
        <v>1084</v>
      </c>
      <c r="E315" t="s">
        <v>22</v>
      </c>
      <c r="F315" s="29" t="s">
        <v>85</v>
      </c>
      <c r="G315" s="30" t="n">
        <v>14755.8112</v>
      </c>
      <c r="H315" s="31" t="s">
        <v>85</v>
      </c>
      <c r="I315" s="32" t="n">
        <v>21142.5552</v>
      </c>
      <c r="J315" s="33" t="s">
        <v>85</v>
      </c>
      <c r="K315" s="34" t="n">
        <v>4813.5024</v>
      </c>
      <c r="L315" s="25" t="s">
        <v>86</v>
      </c>
      <c r="M315" s="26" t="n">
        <v>-0.302080043759328</v>
      </c>
      <c r="N315" s="27" t="s">
        <v>86</v>
      </c>
      <c r="O315" s="28" t="n">
        <v>2.06550407038335</v>
      </c>
    </row>
    <row r="316">
      <c r="B316" t="s">
        <v>23</v>
      </c>
      <c r="C316" t="s">
        <v>52</v>
      </c>
      <c r="D316" t="s">
        <v>1085</v>
      </c>
      <c r="E316" t="s">
        <v>37</v>
      </c>
      <c r="F316" s="29" t="n">
        <v>114</v>
      </c>
      <c r="G316" s="30" t="n">
        <v>982387.93984</v>
      </c>
      <c r="H316" s="31" t="n">
        <v>110</v>
      </c>
      <c r="I316" s="32" t="n">
        <v>816718.05772</v>
      </c>
      <c r="J316" s="33" t="n">
        <v>134</v>
      </c>
      <c r="K316" s="34" t="n">
        <v>934829.3346</v>
      </c>
      <c r="L316" s="25" t="n">
        <v>0.0363636363636364</v>
      </c>
      <c r="M316" s="26" t="n">
        <v>0.202848315344581</v>
      </c>
      <c r="N316" s="27" t="n">
        <v>-0.149253731343284</v>
      </c>
      <c r="O316" s="28" t="n">
        <v>0.0508741044806318</v>
      </c>
    </row>
    <row r="317">
      <c r="B317" t="s">
        <v>23</v>
      </c>
      <c r="C317" t="s">
        <v>52</v>
      </c>
      <c r="D317" t="s">
        <v>1086</v>
      </c>
      <c r="E317" t="s">
        <v>22</v>
      </c>
      <c r="F317" s="29" t="s">
        <v>85</v>
      </c>
      <c r="G317" s="30" t="n">
        <v>31356.16</v>
      </c>
      <c r="H317" s="31"/>
      <c r="I317" s="32"/>
      <c r="J317" s="33"/>
      <c r="K317" s="34"/>
      <c r="L317" s="25" t="s">
        <v>86</v>
      </c>
      <c r="M317" s="26"/>
      <c r="N317" s="27" t="s">
        <v>86</v>
      </c>
      <c r="O317" s="28"/>
    </row>
    <row r="318">
      <c r="B318" t="s">
        <v>23</v>
      </c>
      <c r="C318" t="s">
        <v>52</v>
      </c>
      <c r="D318" t="s">
        <v>1087</v>
      </c>
      <c r="E318" t="s">
        <v>32</v>
      </c>
      <c r="F318" s="29" t="n">
        <v>266</v>
      </c>
      <c r="G318" s="30" t="n">
        <v>5256396.5844</v>
      </c>
      <c r="H318" s="31" t="n">
        <v>282</v>
      </c>
      <c r="I318" s="32" t="n">
        <v>4764300.172118</v>
      </c>
      <c r="J318" s="33" t="n">
        <v>258</v>
      </c>
      <c r="K318" s="34" t="n">
        <v>3974872.412844</v>
      </c>
      <c r="L318" s="25" t="n">
        <v>-0.0567375886524822</v>
      </c>
      <c r="M318" s="26" t="n">
        <v>0.103288288836603</v>
      </c>
      <c r="N318" s="27" t="n">
        <v>0.0310077519379846</v>
      </c>
      <c r="O318" s="28" t="n">
        <v>0.322406366406885</v>
      </c>
    </row>
    <row r="319">
      <c r="B319" t="s">
        <v>23</v>
      </c>
      <c r="C319" t="s">
        <v>52</v>
      </c>
      <c r="D319" t="s">
        <v>1088</v>
      </c>
      <c r="E319" t="s">
        <v>29</v>
      </c>
      <c r="F319" s="29" t="n">
        <v>123</v>
      </c>
      <c r="G319" s="30" t="n">
        <v>1095259.76426</v>
      </c>
      <c r="H319" s="31" t="n">
        <v>142</v>
      </c>
      <c r="I319" s="32" t="n">
        <v>1193205.6216</v>
      </c>
      <c r="J319" s="33" t="n">
        <v>112</v>
      </c>
      <c r="K319" s="34" t="n">
        <v>937249.8111</v>
      </c>
      <c r="L319" s="25" t="n">
        <v>-0.133802816901408</v>
      </c>
      <c r="M319" s="26" t="n">
        <v>-0.0820863190442078</v>
      </c>
      <c r="N319" s="27" t="n">
        <v>0.0982142857142858</v>
      </c>
      <c r="O319" s="28" t="n">
        <v>0.16858894105783</v>
      </c>
    </row>
    <row r="320">
      <c r="B320" t="s">
        <v>23</v>
      </c>
      <c r="C320" t="s">
        <v>52</v>
      </c>
      <c r="D320" t="s">
        <v>1089</v>
      </c>
      <c r="E320" t="s">
        <v>29</v>
      </c>
      <c r="F320" s="29" t="n">
        <v>204</v>
      </c>
      <c r="G320" s="30" t="n">
        <v>1487092.822</v>
      </c>
      <c r="H320" s="31" t="n">
        <v>217</v>
      </c>
      <c r="I320" s="32" t="n">
        <v>1502947.15365</v>
      </c>
      <c r="J320" s="33" t="n">
        <v>169</v>
      </c>
      <c r="K320" s="34" t="n">
        <v>1403219.361</v>
      </c>
      <c r="L320" s="25" t="n">
        <v>-0.0599078341013825</v>
      </c>
      <c r="M320" s="26" t="n">
        <v>-0.0105488284212102</v>
      </c>
      <c r="N320" s="27" t="n">
        <v>0.207100591715976</v>
      </c>
      <c r="O320" s="28" t="n">
        <v>0.0597721662992361</v>
      </c>
    </row>
    <row r="321">
      <c r="B321" t="s">
        <v>23</v>
      </c>
      <c r="C321" t="s">
        <v>53</v>
      </c>
      <c r="D321" t="s">
        <v>1090</v>
      </c>
      <c r="E321" t="s">
        <v>37</v>
      </c>
      <c r="F321" s="29" t="n">
        <v>27</v>
      </c>
      <c r="G321" s="30" t="n">
        <v>241957.4052</v>
      </c>
      <c r="H321" s="31" t="n">
        <v>16</v>
      </c>
      <c r="I321" s="32" t="n">
        <v>179059.14708</v>
      </c>
      <c r="J321" s="33" t="n">
        <v>10</v>
      </c>
      <c r="K321" s="34" t="n">
        <v>59744.40423</v>
      </c>
      <c r="L321" s="25" t="n">
        <v>0.6875</v>
      </c>
      <c r="M321" s="26" t="n">
        <v>0.351270846229924</v>
      </c>
      <c r="N321" s="27" t="n">
        <v>1.7</v>
      </c>
      <c r="O321" s="28" t="n">
        <v>3.04987560455919</v>
      </c>
    </row>
    <row r="322">
      <c r="B322" t="s">
        <v>23</v>
      </c>
      <c r="C322" t="s">
        <v>53</v>
      </c>
      <c r="D322" t="s">
        <v>1091</v>
      </c>
      <c r="E322" t="s">
        <v>39</v>
      </c>
      <c r="F322" s="29" t="n">
        <v>34</v>
      </c>
      <c r="G322" s="30" t="n">
        <v>358542.4056</v>
      </c>
      <c r="H322" s="31" t="n">
        <v>33</v>
      </c>
      <c r="I322" s="32" t="n">
        <v>347205.0582</v>
      </c>
      <c r="J322" s="33" t="n">
        <v>28</v>
      </c>
      <c r="K322" s="34" t="n">
        <v>290723.1684</v>
      </c>
      <c r="L322" s="25" t="n">
        <v>0.0303030303030303</v>
      </c>
      <c r="M322" s="26" t="n">
        <v>0.0326531746362673</v>
      </c>
      <c r="N322" s="27" t="n">
        <v>0.214285714285714</v>
      </c>
      <c r="O322" s="28" t="n">
        <v>0.233277717676387</v>
      </c>
    </row>
    <row r="323">
      <c r="B323" t="s">
        <v>23</v>
      </c>
      <c r="C323" t="s">
        <v>53</v>
      </c>
      <c r="D323" t="s">
        <v>1092</v>
      </c>
      <c r="E323" t="s">
        <v>42</v>
      </c>
      <c r="F323" s="29"/>
      <c r="G323" s="30"/>
      <c r="H323" s="31" t="s">
        <v>85</v>
      </c>
      <c r="I323" s="32" t="n">
        <v>1408.74</v>
      </c>
      <c r="J323" s="33"/>
      <c r="K323" s="34"/>
      <c r="L323" s="25" t="s">
        <v>86</v>
      </c>
      <c r="M323" s="26"/>
      <c r="N323" s="27"/>
      <c r="O323" s="28"/>
    </row>
    <row r="324">
      <c r="B324" t="s">
        <v>23</v>
      </c>
      <c r="C324" t="s">
        <v>53</v>
      </c>
      <c r="D324" t="s">
        <v>1093</v>
      </c>
      <c r="E324" t="s">
        <v>32</v>
      </c>
      <c r="F324" s="29" t="n">
        <v>64</v>
      </c>
      <c r="G324" s="30" t="n">
        <v>963896.78172</v>
      </c>
      <c r="H324" s="31" t="n">
        <v>66</v>
      </c>
      <c r="I324" s="32" t="n">
        <v>977050.42776</v>
      </c>
      <c r="J324" s="33" t="n">
        <v>80</v>
      </c>
      <c r="K324" s="34" t="n">
        <v>841281.4181</v>
      </c>
      <c r="L324" s="25" t="n">
        <v>-0.0303030303030303</v>
      </c>
      <c r="M324" s="26" t="n">
        <v>-0.0134626071145133</v>
      </c>
      <c r="N324" s="27" t="n">
        <v>-0.2</v>
      </c>
      <c r="O324" s="28" t="n">
        <v>0.14574833222505</v>
      </c>
    </row>
    <row r="325">
      <c r="B325" t="s">
        <v>23</v>
      </c>
      <c r="C325" t="s">
        <v>53</v>
      </c>
      <c r="D325" t="s">
        <v>1094</v>
      </c>
      <c r="E325" t="s">
        <v>22</v>
      </c>
      <c r="F325" s="29" t="n">
        <v>20</v>
      </c>
      <c r="G325" s="30" t="n">
        <v>140587.1584</v>
      </c>
      <c r="H325" s="31" t="n">
        <v>23</v>
      </c>
      <c r="I325" s="32" t="n">
        <v>112113.3312</v>
      </c>
      <c r="J325" s="33" t="n">
        <v>15</v>
      </c>
      <c r="K325" s="34" t="n">
        <v>69695.2332</v>
      </c>
      <c r="L325" s="25" t="n">
        <v>-0.130434782608696</v>
      </c>
      <c r="M325" s="26" t="n">
        <v>0.253973607734528</v>
      </c>
      <c r="N325" s="27" t="n">
        <v>0.333333333333333</v>
      </c>
      <c r="O325" s="28" t="n">
        <v>1.01717035649434</v>
      </c>
    </row>
    <row r="326">
      <c r="B326" t="s">
        <v>23</v>
      </c>
      <c r="C326" t="s">
        <v>53</v>
      </c>
      <c r="D326" t="s">
        <v>1095</v>
      </c>
      <c r="E326" t="s">
        <v>29</v>
      </c>
      <c r="F326" s="29" t="n">
        <v>154</v>
      </c>
      <c r="G326" s="30" t="n">
        <v>1651865.752146</v>
      </c>
      <c r="H326" s="31" t="n">
        <v>173</v>
      </c>
      <c r="I326" s="32" t="n">
        <v>2028755.426236</v>
      </c>
      <c r="J326" s="33" t="n">
        <v>165</v>
      </c>
      <c r="K326" s="34" t="n">
        <v>1727884.513361</v>
      </c>
      <c r="L326" s="25" t="n">
        <v>-0.109826589595376</v>
      </c>
      <c r="M326" s="26" t="n">
        <v>-0.185773834152721</v>
      </c>
      <c r="N326" s="27" t="n">
        <v>-0.0666666666666667</v>
      </c>
      <c r="O326" s="28" t="n">
        <v>-0.0439952789825819</v>
      </c>
    </row>
    <row r="327">
      <c r="B327" t="s">
        <v>23</v>
      </c>
      <c r="C327" t="s">
        <v>53</v>
      </c>
      <c r="D327" t="s">
        <v>1096</v>
      </c>
      <c r="E327" t="s">
        <v>22</v>
      </c>
      <c r="F327" s="29"/>
      <c r="G327" s="30"/>
      <c r="H327" s="31"/>
      <c r="I327" s="32"/>
      <c r="J327" s="33" t="n">
        <v>14</v>
      </c>
      <c r="K327" s="34" t="n">
        <v>229646.546256</v>
      </c>
      <c r="L327" s="25"/>
      <c r="M327" s="26"/>
      <c r="N327" s="27"/>
      <c r="O327" s="28"/>
    </row>
    <row r="328">
      <c r="B328" t="s">
        <v>23</v>
      </c>
      <c r="C328" t="s">
        <v>53</v>
      </c>
      <c r="D328" t="s">
        <v>1096</v>
      </c>
      <c r="E328" t="s">
        <v>29</v>
      </c>
      <c r="F328" s="29" t="n">
        <v>18</v>
      </c>
      <c r="G328" s="30" t="n">
        <v>145909.8888</v>
      </c>
      <c r="H328" s="31" t="n">
        <v>10</v>
      </c>
      <c r="I328" s="32" t="n">
        <v>116616.2994</v>
      </c>
      <c r="J328" s="33"/>
      <c r="K328" s="34"/>
      <c r="L328" s="25" t="n">
        <v>0.8</v>
      </c>
      <c r="M328" s="26" t="n">
        <v>0.251196355489908</v>
      </c>
      <c r="N328" s="27"/>
      <c r="O328" s="28"/>
    </row>
    <row r="329">
      <c r="B329" t="s">
        <v>23</v>
      </c>
      <c r="C329" t="s">
        <v>53</v>
      </c>
      <c r="D329" t="s">
        <v>1097</v>
      </c>
      <c r="E329" t="s">
        <v>22</v>
      </c>
      <c r="F329" s="29" t="s">
        <v>85</v>
      </c>
      <c r="G329" s="30" t="n">
        <v>6017.5232</v>
      </c>
      <c r="H329" s="31" t="s">
        <v>85</v>
      </c>
      <c r="I329" s="32" t="n">
        <v>6761.1024</v>
      </c>
      <c r="J329" s="33" t="s">
        <v>85</v>
      </c>
      <c r="K329" s="34" t="n">
        <v>30426.5898</v>
      </c>
      <c r="L329" s="25" t="s">
        <v>86</v>
      </c>
      <c r="M329" s="26" t="n">
        <v>-0.10997898804195</v>
      </c>
      <c r="N329" s="27" t="s">
        <v>86</v>
      </c>
      <c r="O329" s="28" t="n">
        <v>-0.8022281419129</v>
      </c>
    </row>
    <row r="330">
      <c r="B330" t="s">
        <v>23</v>
      </c>
      <c r="C330" t="s">
        <v>53</v>
      </c>
      <c r="D330" t="s">
        <v>1098</v>
      </c>
      <c r="E330" t="s">
        <v>22</v>
      </c>
      <c r="F330" s="29" t="n">
        <v>57</v>
      </c>
      <c r="G330" s="30" t="n">
        <v>477617.6952</v>
      </c>
      <c r="H330" s="31" t="n">
        <v>21</v>
      </c>
      <c r="I330" s="32" t="n">
        <v>163970.898</v>
      </c>
      <c r="J330" s="33" t="n">
        <v>46</v>
      </c>
      <c r="K330" s="34" t="n">
        <v>337577.67</v>
      </c>
      <c r="L330" s="25" t="n">
        <v>1.71428571428571</v>
      </c>
      <c r="M330" s="26" t="n">
        <v>1.91281990295619</v>
      </c>
      <c r="N330" s="27" t="n">
        <v>0.239130434782609</v>
      </c>
      <c r="O330" s="28" t="n">
        <v>0.414837939962083</v>
      </c>
    </row>
    <row r="331">
      <c r="B331" t="s">
        <v>23</v>
      </c>
      <c r="C331" t="s">
        <v>53</v>
      </c>
      <c r="D331" t="s">
        <v>1099</v>
      </c>
      <c r="E331" t="s">
        <v>22</v>
      </c>
      <c r="F331" s="29" t="n">
        <v>19</v>
      </c>
      <c r="G331" s="30" t="n">
        <v>303121.104</v>
      </c>
      <c r="H331" s="31" t="n">
        <v>13</v>
      </c>
      <c r="I331" s="32" t="n">
        <v>153574.5744</v>
      </c>
      <c r="J331" s="33" t="n">
        <v>14</v>
      </c>
      <c r="K331" s="34" t="n">
        <v>161832.9348</v>
      </c>
      <c r="L331" s="25" t="n">
        <v>0.461538461538461</v>
      </c>
      <c r="M331" s="26" t="n">
        <v>0.973771408348438</v>
      </c>
      <c r="N331" s="27" t="n">
        <v>0.357142857142857</v>
      </c>
      <c r="O331" s="28" t="n">
        <v>0.873049539481008</v>
      </c>
    </row>
    <row r="332">
      <c r="B332" t="s">
        <v>23</v>
      </c>
      <c r="C332" t="s">
        <v>53</v>
      </c>
      <c r="D332" t="s">
        <v>1100</v>
      </c>
      <c r="E332" t="s">
        <v>22</v>
      </c>
      <c r="F332" s="29"/>
      <c r="G332" s="30"/>
      <c r="H332" s="31" t="s">
        <v>85</v>
      </c>
      <c r="I332" s="32" t="n">
        <v>3681.288</v>
      </c>
      <c r="J332" s="33"/>
      <c r="K332" s="34"/>
      <c r="L332" s="25" t="s">
        <v>86</v>
      </c>
      <c r="M332" s="26"/>
      <c r="N332" s="27"/>
      <c r="O332" s="28"/>
    </row>
    <row r="333">
      <c r="B333" t="s">
        <v>23</v>
      </c>
      <c r="C333" t="s">
        <v>53</v>
      </c>
      <c r="D333" t="s">
        <v>1101</v>
      </c>
      <c r="E333" t="s">
        <v>37</v>
      </c>
      <c r="F333" s="29" t="n">
        <v>22</v>
      </c>
      <c r="G333" s="30" t="n">
        <v>346946.36</v>
      </c>
      <c r="H333" s="31" t="n">
        <v>16</v>
      </c>
      <c r="I333" s="32" t="n">
        <v>212778.9</v>
      </c>
      <c r="J333" s="33" t="n">
        <v>21</v>
      </c>
      <c r="K333" s="34" t="n">
        <v>285106.08</v>
      </c>
      <c r="L333" s="25" t="n">
        <v>0.375</v>
      </c>
      <c r="M333" s="26" t="n">
        <v>0.630548705722231</v>
      </c>
      <c r="N333" s="27" t="n">
        <v>0.0476190476190477</v>
      </c>
      <c r="O333" s="28" t="n">
        <v>0.216902705126457</v>
      </c>
    </row>
    <row r="334">
      <c r="B334" t="s">
        <v>23</v>
      </c>
      <c r="C334" t="s">
        <v>53</v>
      </c>
      <c r="D334" t="s">
        <v>1102</v>
      </c>
      <c r="E334" t="s">
        <v>37</v>
      </c>
      <c r="F334" s="29" t="n">
        <v>287</v>
      </c>
      <c r="G334" s="30" t="n">
        <v>5048878.515184</v>
      </c>
      <c r="H334" s="31" t="n">
        <v>286</v>
      </c>
      <c r="I334" s="32" t="n">
        <v>3973259.94876</v>
      </c>
      <c r="J334" s="33" t="n">
        <v>283</v>
      </c>
      <c r="K334" s="34" t="n">
        <v>4360195.572876</v>
      </c>
      <c r="L334" s="25" t="n">
        <v>0.00349650349650354</v>
      </c>
      <c r="M334" s="26" t="n">
        <v>0.27071437064159</v>
      </c>
      <c r="N334" s="27" t="n">
        <v>0.0141342756183747</v>
      </c>
      <c r="O334" s="28" t="n">
        <v>0.157947718352859</v>
      </c>
    </row>
    <row r="335">
      <c r="B335" t="s">
        <v>23</v>
      </c>
      <c r="C335" t="s">
        <v>53</v>
      </c>
      <c r="D335" t="s">
        <v>1103</v>
      </c>
      <c r="E335" t="s">
        <v>29</v>
      </c>
      <c r="F335" s="29"/>
      <c r="G335" s="30"/>
      <c r="H335" s="31"/>
      <c r="I335" s="32"/>
      <c r="J335" s="33" t="n">
        <v>104</v>
      </c>
      <c r="K335" s="34" t="n">
        <v>989753.769563</v>
      </c>
      <c r="L335" s="25"/>
      <c r="M335" s="26"/>
      <c r="N335" s="27"/>
      <c r="O335" s="28"/>
    </row>
    <row r="336">
      <c r="B336" t="s">
        <v>23</v>
      </c>
      <c r="C336" t="s">
        <v>53</v>
      </c>
      <c r="D336" t="s">
        <v>1103</v>
      </c>
      <c r="E336" t="s">
        <v>32</v>
      </c>
      <c r="F336" s="29" t="n">
        <v>121</v>
      </c>
      <c r="G336" s="30" t="n">
        <v>1091692.4707</v>
      </c>
      <c r="H336" s="31" t="n">
        <v>132</v>
      </c>
      <c r="I336" s="32" t="n">
        <v>1490797.66872</v>
      </c>
      <c r="J336" s="33"/>
      <c r="K336" s="34"/>
      <c r="L336" s="25" t="n">
        <v>-0.0833333333333334</v>
      </c>
      <c r="M336" s="26" t="n">
        <v>-0.267712518200187</v>
      </c>
      <c r="N336" s="27"/>
      <c r="O336" s="28"/>
    </row>
    <row r="337">
      <c r="B337" t="s">
        <v>23</v>
      </c>
      <c r="C337" t="s">
        <v>53</v>
      </c>
      <c r="D337" t="s">
        <v>1104</v>
      </c>
      <c r="E337" t="s">
        <v>22</v>
      </c>
      <c r="F337" s="29"/>
      <c r="G337" s="30"/>
      <c r="H337" s="31" t="s">
        <v>85</v>
      </c>
      <c r="I337" s="32" t="n">
        <v>5987.7792</v>
      </c>
      <c r="J337" s="33"/>
      <c r="K337" s="34"/>
      <c r="L337" s="25" t="s">
        <v>86</v>
      </c>
      <c r="M337" s="26"/>
      <c r="N337" s="27"/>
      <c r="O337" s="28"/>
    </row>
    <row r="338">
      <c r="B338" t="s">
        <v>23</v>
      </c>
      <c r="C338" t="s">
        <v>53</v>
      </c>
      <c r="D338" t="s">
        <v>1105</v>
      </c>
      <c r="E338" t="s">
        <v>22</v>
      </c>
      <c r="F338" s="29" t="n">
        <v>10</v>
      </c>
      <c r="G338" s="30" t="n">
        <v>38189.0912</v>
      </c>
      <c r="H338" s="31" t="n">
        <v>8</v>
      </c>
      <c r="I338" s="32" t="n">
        <v>28862.3088</v>
      </c>
      <c r="J338" s="33" t="n">
        <v>11</v>
      </c>
      <c r="K338" s="34" t="n">
        <v>48484.2198</v>
      </c>
      <c r="L338" s="25" t="n">
        <v>0.25</v>
      </c>
      <c r="M338" s="26" t="n">
        <v>0.323147481534811</v>
      </c>
      <c r="N338" s="27" t="n">
        <v>-0.0909090909090909</v>
      </c>
      <c r="O338" s="28" t="n">
        <v>-0.212339780705309</v>
      </c>
    </row>
    <row r="339">
      <c r="B339" t="s">
        <v>23</v>
      </c>
      <c r="C339" t="s">
        <v>53</v>
      </c>
      <c r="D339" t="s">
        <v>1106</v>
      </c>
      <c r="E339" t="s">
        <v>22</v>
      </c>
      <c r="F339" s="29" t="n">
        <v>14</v>
      </c>
      <c r="G339" s="30" t="n">
        <v>115550.505408</v>
      </c>
      <c r="H339" s="31" t="n">
        <v>8</v>
      </c>
      <c r="I339" s="32" t="n">
        <v>61577.7552</v>
      </c>
      <c r="J339" s="33" t="n">
        <v>23</v>
      </c>
      <c r="K339" s="34" t="n">
        <v>87001.461</v>
      </c>
      <c r="L339" s="25" t="n">
        <v>0.75</v>
      </c>
      <c r="M339" s="26" t="n">
        <v>0.876497527925474</v>
      </c>
      <c r="N339" s="27" t="n">
        <v>-0.391304347826087</v>
      </c>
      <c r="O339" s="28" t="n">
        <v>0.32814442516086</v>
      </c>
    </row>
    <row r="340">
      <c r="B340" t="s">
        <v>23</v>
      </c>
      <c r="C340" t="s">
        <v>53</v>
      </c>
      <c r="D340" t="s">
        <v>1107</v>
      </c>
      <c r="E340" t="s">
        <v>22</v>
      </c>
      <c r="F340" s="29" t="n">
        <v>7</v>
      </c>
      <c r="G340" s="30" t="n">
        <v>88453.621568</v>
      </c>
      <c r="H340" s="31" t="n">
        <v>5</v>
      </c>
      <c r="I340" s="32" t="n">
        <v>45393.499008</v>
      </c>
      <c r="J340" s="33" t="n">
        <v>12</v>
      </c>
      <c r="K340" s="34" t="n">
        <v>89628.6816</v>
      </c>
      <c r="L340" s="25" t="n">
        <v>0.4</v>
      </c>
      <c r="M340" s="26" t="n">
        <v>0.948596682366592</v>
      </c>
      <c r="N340" s="27" t="n">
        <v>-0.416666666666667</v>
      </c>
      <c r="O340" s="28" t="n">
        <v>-0.0131103125810119</v>
      </c>
    </row>
    <row r="341">
      <c r="B341" t="s">
        <v>23</v>
      </c>
      <c r="C341" t="s">
        <v>53</v>
      </c>
      <c r="D341" t="s">
        <v>1108</v>
      </c>
      <c r="E341" t="s">
        <v>22</v>
      </c>
      <c r="F341" s="29"/>
      <c r="G341" s="30"/>
      <c r="H341" s="31" t="s">
        <v>85</v>
      </c>
      <c r="I341" s="32" t="n">
        <v>21954.6288</v>
      </c>
      <c r="J341" s="33"/>
      <c r="K341" s="34"/>
      <c r="L341" s="25" t="s">
        <v>86</v>
      </c>
      <c r="M341" s="26"/>
      <c r="N341" s="27"/>
      <c r="O341" s="28"/>
    </row>
    <row r="342">
      <c r="B342" t="s">
        <v>23</v>
      </c>
      <c r="C342" t="s">
        <v>53</v>
      </c>
      <c r="D342" t="s">
        <v>1109</v>
      </c>
      <c r="E342" t="s">
        <v>22</v>
      </c>
      <c r="F342" s="29" t="n">
        <v>52</v>
      </c>
      <c r="G342" s="30" t="n">
        <v>566965.5264</v>
      </c>
      <c r="H342" s="31" t="n">
        <v>52</v>
      </c>
      <c r="I342" s="32" t="n">
        <v>522990.5616</v>
      </c>
      <c r="J342" s="33" t="n">
        <v>70</v>
      </c>
      <c r="K342" s="34" t="n">
        <v>665275.745178</v>
      </c>
      <c r="L342" s="25" t="n">
        <v>0</v>
      </c>
      <c r="M342" s="26" t="n">
        <v>0.0840836680980745</v>
      </c>
      <c r="N342" s="27" t="n">
        <v>-0.257142857142857</v>
      </c>
      <c r="O342" s="28" t="n">
        <v>-0.147773640464972</v>
      </c>
    </row>
    <row r="343">
      <c r="B343" t="s">
        <v>23</v>
      </c>
      <c r="C343" t="s">
        <v>53</v>
      </c>
      <c r="D343" t="s">
        <v>1110</v>
      </c>
      <c r="E343" t="s">
        <v>22</v>
      </c>
      <c r="F343" s="29" t="n">
        <v>27</v>
      </c>
      <c r="G343" s="30" t="n">
        <v>245938.5552</v>
      </c>
      <c r="H343" s="31" t="n">
        <v>20</v>
      </c>
      <c r="I343" s="32" t="n">
        <v>181604.3808</v>
      </c>
      <c r="J343" s="33" t="n">
        <v>19</v>
      </c>
      <c r="K343" s="34" t="n">
        <v>160402.221</v>
      </c>
      <c r="L343" s="25" t="n">
        <v>0.35</v>
      </c>
      <c r="M343" s="26" t="n">
        <v>0.354254529084576</v>
      </c>
      <c r="N343" s="27" t="n">
        <v>0.421052631578947</v>
      </c>
      <c r="O343" s="28" t="n">
        <v>0.533261532581896</v>
      </c>
    </row>
    <row r="344">
      <c r="B344" t="s">
        <v>23</v>
      </c>
      <c r="C344" t="s">
        <v>53</v>
      </c>
      <c r="D344" t="s">
        <v>1111</v>
      </c>
      <c r="E344" t="s">
        <v>22</v>
      </c>
      <c r="F344" s="29" t="n">
        <v>14</v>
      </c>
      <c r="G344" s="30" t="n">
        <v>94106.0224</v>
      </c>
      <c r="H344" s="31" t="n">
        <v>8</v>
      </c>
      <c r="I344" s="32" t="n">
        <v>49370.3628</v>
      </c>
      <c r="J344" s="33" t="n">
        <v>22</v>
      </c>
      <c r="K344" s="34" t="n">
        <v>131075.4978</v>
      </c>
      <c r="L344" s="25" t="n">
        <v>0.75</v>
      </c>
      <c r="M344" s="26" t="n">
        <v>0.906123776752963</v>
      </c>
      <c r="N344" s="27" t="n">
        <v>-0.363636363636364</v>
      </c>
      <c r="O344" s="28" t="n">
        <v>-0.282047186701587</v>
      </c>
    </row>
    <row r="345">
      <c r="B345" t="s">
        <v>23</v>
      </c>
      <c r="C345" t="s">
        <v>53</v>
      </c>
      <c r="D345" t="s">
        <v>1112</v>
      </c>
      <c r="E345" t="s">
        <v>42</v>
      </c>
      <c r="F345" s="29" t="n">
        <v>67</v>
      </c>
      <c r="G345" s="30" t="n">
        <v>533078.06</v>
      </c>
      <c r="H345" s="31" t="n">
        <v>70</v>
      </c>
      <c r="I345" s="32" t="n">
        <v>537847.2144</v>
      </c>
      <c r="J345" s="33" t="n">
        <v>77</v>
      </c>
      <c r="K345" s="34" t="n">
        <v>326539.4762</v>
      </c>
      <c r="L345" s="25" t="n">
        <v>-0.0428571428571428</v>
      </c>
      <c r="M345" s="26" t="n">
        <v>-0.00886711741236801</v>
      </c>
      <c r="N345" s="27" t="n">
        <v>-0.12987012987013</v>
      </c>
      <c r="O345" s="28" t="n">
        <v>0.632507242932853</v>
      </c>
    </row>
    <row r="346">
      <c r="B346" t="s">
        <v>23</v>
      </c>
      <c r="C346" t="s">
        <v>53</v>
      </c>
      <c r="D346" t="s">
        <v>1113</v>
      </c>
      <c r="E346" t="s">
        <v>22</v>
      </c>
      <c r="F346" s="29" t="n">
        <v>57</v>
      </c>
      <c r="G346" s="30" t="n">
        <v>962137.62936</v>
      </c>
      <c r="H346" s="31" t="n">
        <v>56</v>
      </c>
      <c r="I346" s="32" t="n">
        <v>630978.576864</v>
      </c>
      <c r="J346" s="33" t="n">
        <v>11</v>
      </c>
      <c r="K346" s="34" t="n">
        <v>129668.5386</v>
      </c>
      <c r="L346" s="25" t="n">
        <v>0.0178571428571428</v>
      </c>
      <c r="M346" s="26" t="n">
        <v>0.524834066699823</v>
      </c>
      <c r="N346" s="27" t="n">
        <v>4.18181818181818</v>
      </c>
      <c r="O346" s="28" t="n">
        <v>6.41997742666007</v>
      </c>
    </row>
    <row r="347">
      <c r="B347" t="s">
        <v>23</v>
      </c>
      <c r="C347" t="s">
        <v>54</v>
      </c>
      <c r="D347" t="s">
        <v>1114</v>
      </c>
      <c r="E347" t="s">
        <v>37</v>
      </c>
      <c r="F347" s="29" t="n">
        <v>14</v>
      </c>
      <c r="G347" s="30" t="n">
        <v>34016</v>
      </c>
      <c r="H347" s="31" t="n">
        <v>16</v>
      </c>
      <c r="I347" s="32" t="n">
        <v>36856.08</v>
      </c>
      <c r="J347" s="33" t="s">
        <v>85</v>
      </c>
      <c r="K347" s="34" t="n">
        <v>7228.14</v>
      </c>
      <c r="L347" s="25" t="n">
        <v>-0.125</v>
      </c>
      <c r="M347" s="26" t="n">
        <v>-0.0770586562651264</v>
      </c>
      <c r="N347" s="27" t="s">
        <v>86</v>
      </c>
      <c r="O347" s="28" t="n">
        <v>3.70605162600614</v>
      </c>
    </row>
    <row r="348">
      <c r="B348" t="s">
        <v>23</v>
      </c>
      <c r="C348" t="s">
        <v>54</v>
      </c>
      <c r="D348" t="s">
        <v>1115</v>
      </c>
      <c r="E348" t="s">
        <v>42</v>
      </c>
      <c r="F348" s="29" t="s">
        <v>85</v>
      </c>
      <c r="G348" s="30" t="n">
        <v>1641.59</v>
      </c>
      <c r="H348" s="31"/>
      <c r="I348" s="32"/>
      <c r="J348" s="33"/>
      <c r="K348" s="34"/>
      <c r="L348" s="25" t="s">
        <v>86</v>
      </c>
      <c r="M348" s="26"/>
      <c r="N348" s="27" t="s">
        <v>86</v>
      </c>
      <c r="O348" s="28"/>
    </row>
    <row r="349">
      <c r="B349" t="s">
        <v>23</v>
      </c>
      <c r="C349" t="s">
        <v>54</v>
      </c>
      <c r="D349" t="s">
        <v>1116</v>
      </c>
      <c r="E349" t="s">
        <v>32</v>
      </c>
      <c r="F349" s="29" t="n">
        <v>218</v>
      </c>
      <c r="G349" s="30" t="n">
        <v>3085040.1834</v>
      </c>
      <c r="H349" s="31" t="n">
        <v>203</v>
      </c>
      <c r="I349" s="32" t="n">
        <v>2034756.8056</v>
      </c>
      <c r="J349" s="33" t="n">
        <v>212</v>
      </c>
      <c r="K349" s="34" t="n">
        <v>2038834.717494</v>
      </c>
      <c r="L349" s="25" t="n">
        <v>0.0738916256157636</v>
      </c>
      <c r="M349" s="26" t="n">
        <v>0.516171453467775</v>
      </c>
      <c r="N349" s="27" t="n">
        <v>0.0283018867924529</v>
      </c>
      <c r="O349" s="28" t="n">
        <v>0.513138930257145</v>
      </c>
    </row>
    <row r="350">
      <c r="B350" t="s">
        <v>23</v>
      </c>
      <c r="C350" t="s">
        <v>54</v>
      </c>
      <c r="D350" t="s">
        <v>1117</v>
      </c>
      <c r="E350" t="s">
        <v>22</v>
      </c>
      <c r="F350" s="29" t="n">
        <v>9</v>
      </c>
      <c r="G350" s="30" t="n">
        <v>137297.5552</v>
      </c>
      <c r="H350" s="31" t="n">
        <v>8</v>
      </c>
      <c r="I350" s="32" t="n">
        <v>135316.3968</v>
      </c>
      <c r="J350" s="33" t="n">
        <v>8</v>
      </c>
      <c r="K350" s="34" t="n">
        <v>125185.1202</v>
      </c>
      <c r="L350" s="25" t="n">
        <v>0.125</v>
      </c>
      <c r="M350" s="26" t="n">
        <v>0.0146409337438109</v>
      </c>
      <c r="N350" s="27" t="n">
        <v>0.125</v>
      </c>
      <c r="O350" s="28" t="n">
        <v>0.0967561878013039</v>
      </c>
    </row>
    <row r="351">
      <c r="B351" t="s">
        <v>23</v>
      </c>
      <c r="C351" t="s">
        <v>54</v>
      </c>
      <c r="D351" t="s">
        <v>1118</v>
      </c>
      <c r="E351" t="s">
        <v>37</v>
      </c>
      <c r="F351" s="29" t="n">
        <v>223</v>
      </c>
      <c r="G351" s="30" t="n">
        <v>4709709.961912</v>
      </c>
      <c r="H351" s="31" t="n">
        <v>216</v>
      </c>
      <c r="I351" s="32" t="n">
        <v>3534283.049072</v>
      </c>
      <c r="J351" s="33" t="n">
        <v>219</v>
      </c>
      <c r="K351" s="34" t="n">
        <v>3836402.218698</v>
      </c>
      <c r="L351" s="25" t="n">
        <v>0.0324074074074074</v>
      </c>
      <c r="M351" s="26" t="n">
        <v>0.33257860123813</v>
      </c>
      <c r="N351" s="27" t="n">
        <v>0.0182648401826484</v>
      </c>
      <c r="O351" s="28" t="n">
        <v>0.227637169783095</v>
      </c>
    </row>
    <row r="352">
      <c r="B352" t="s">
        <v>23</v>
      </c>
      <c r="C352" t="s">
        <v>54</v>
      </c>
      <c r="D352" t="s">
        <v>1119</v>
      </c>
      <c r="E352" t="s">
        <v>37</v>
      </c>
      <c r="F352" s="29" t="s">
        <v>85</v>
      </c>
      <c r="G352" s="30" t="n">
        <v>13794.4</v>
      </c>
      <c r="H352" s="31" t="n">
        <v>5</v>
      </c>
      <c r="I352" s="32" t="n">
        <v>19188.9</v>
      </c>
      <c r="J352" s="33" t="s">
        <v>85</v>
      </c>
      <c r="K352" s="34" t="n">
        <v>7182.03</v>
      </c>
      <c r="L352" s="25" t="s">
        <v>86</v>
      </c>
      <c r="M352" s="26" t="n">
        <v>-0.281126067674541</v>
      </c>
      <c r="N352" s="27" t="s">
        <v>86</v>
      </c>
      <c r="O352" s="28" t="n">
        <v>0.920682592526069</v>
      </c>
    </row>
    <row r="353">
      <c r="B353" t="s">
        <v>23</v>
      </c>
      <c r="C353" t="s">
        <v>54</v>
      </c>
      <c r="D353" t="s">
        <v>1120</v>
      </c>
      <c r="E353" t="s">
        <v>22</v>
      </c>
      <c r="F353" s="29" t="n">
        <v>13</v>
      </c>
      <c r="G353" s="30" t="n">
        <v>74288.864</v>
      </c>
      <c r="H353" s="31" t="n">
        <v>10</v>
      </c>
      <c r="I353" s="32" t="n">
        <v>59935.0752</v>
      </c>
      <c r="J353" s="33" t="n">
        <v>12</v>
      </c>
      <c r="K353" s="34" t="n">
        <v>56398.095</v>
      </c>
      <c r="L353" s="25" t="n">
        <v>0.3</v>
      </c>
      <c r="M353" s="26" t="n">
        <v>0.23948895954668</v>
      </c>
      <c r="N353" s="27" t="n">
        <v>0.0833333333333333</v>
      </c>
      <c r="O353" s="28" t="n">
        <v>0.317222931022759</v>
      </c>
    </row>
    <row r="354">
      <c r="B354" t="s">
        <v>23</v>
      </c>
      <c r="C354" t="s">
        <v>54</v>
      </c>
      <c r="D354" t="s">
        <v>1121</v>
      </c>
      <c r="E354" t="s">
        <v>22</v>
      </c>
      <c r="F354" s="29" t="n">
        <v>12</v>
      </c>
      <c r="G354" s="30" t="n">
        <v>53011.088</v>
      </c>
      <c r="H354" s="31" t="n">
        <v>13</v>
      </c>
      <c r="I354" s="32" t="n">
        <v>74479.9536</v>
      </c>
      <c r="J354" s="33" t="n">
        <v>17</v>
      </c>
      <c r="K354" s="34" t="n">
        <v>39863.844</v>
      </c>
      <c r="L354" s="25" t="n">
        <v>-0.0769230769230769</v>
      </c>
      <c r="M354" s="26" t="n">
        <v>-0.288250254763854</v>
      </c>
      <c r="N354" s="27" t="n">
        <v>-0.294117647058823</v>
      </c>
      <c r="O354" s="28" t="n">
        <v>0.329803718878691</v>
      </c>
    </row>
    <row r="355">
      <c r="B355" t="s">
        <v>23</v>
      </c>
      <c r="C355" t="s">
        <v>54</v>
      </c>
      <c r="D355" t="s">
        <v>891</v>
      </c>
      <c r="E355" t="s">
        <v>22</v>
      </c>
      <c r="F355" s="29" t="s">
        <v>85</v>
      </c>
      <c r="G355" s="30" t="n">
        <v>10108.5088</v>
      </c>
      <c r="H355" s="31" t="s">
        <v>85</v>
      </c>
      <c r="I355" s="32" t="n">
        <v>21580.6032</v>
      </c>
      <c r="J355" s="33" t="n">
        <v>10</v>
      </c>
      <c r="K355" s="34" t="n">
        <v>57691.221012</v>
      </c>
      <c r="L355" s="25" t="s">
        <v>86</v>
      </c>
      <c r="M355" s="26" t="n">
        <v>-0.531592851862454</v>
      </c>
      <c r="N355" s="27" t="s">
        <v>86</v>
      </c>
      <c r="O355" s="28" t="n">
        <v>-0.824782547107169</v>
      </c>
    </row>
    <row r="356">
      <c r="B356" t="s">
        <v>23</v>
      </c>
      <c r="C356" t="s">
        <v>54</v>
      </c>
      <c r="D356" t="s">
        <v>1122</v>
      </c>
      <c r="E356" t="s">
        <v>22</v>
      </c>
      <c r="F356" s="29" t="n">
        <v>8</v>
      </c>
      <c r="G356" s="30" t="n">
        <v>35693.7152</v>
      </c>
      <c r="H356" s="31" t="n">
        <v>9</v>
      </c>
      <c r="I356" s="32" t="n">
        <v>38533.65048</v>
      </c>
      <c r="J356" s="33" t="n">
        <v>20</v>
      </c>
      <c r="K356" s="34" t="n">
        <v>56219.697</v>
      </c>
      <c r="L356" s="25" t="n">
        <v>-0.111111111111111</v>
      </c>
      <c r="M356" s="26" t="n">
        <v>-0.0737001359752822</v>
      </c>
      <c r="N356" s="27" t="n">
        <v>-0.6</v>
      </c>
      <c r="O356" s="28" t="n">
        <v>-0.365103031416196</v>
      </c>
    </row>
    <row r="357">
      <c r="B357" t="s">
        <v>23</v>
      </c>
      <c r="C357" t="s">
        <v>54</v>
      </c>
      <c r="D357" t="s">
        <v>1123</v>
      </c>
      <c r="E357" t="s">
        <v>22</v>
      </c>
      <c r="F357" s="29"/>
      <c r="G357" s="30"/>
      <c r="H357" s="31"/>
      <c r="I357" s="32"/>
      <c r="J357" s="33" t="n">
        <v>67</v>
      </c>
      <c r="K357" s="34" t="n">
        <v>652922.686092</v>
      </c>
      <c r="L357" s="25"/>
      <c r="M357" s="26"/>
      <c r="N357" s="27"/>
      <c r="O357" s="28"/>
    </row>
    <row r="358">
      <c r="B358" t="s">
        <v>23</v>
      </c>
      <c r="C358" t="s">
        <v>54</v>
      </c>
      <c r="D358" t="s">
        <v>1124</v>
      </c>
      <c r="E358" t="s">
        <v>29</v>
      </c>
      <c r="F358" s="29" t="n">
        <v>83</v>
      </c>
      <c r="G358" s="30" t="n">
        <v>989867.883448</v>
      </c>
      <c r="H358" s="31" t="n">
        <v>75</v>
      </c>
      <c r="I358" s="32" t="n">
        <v>926016.3972</v>
      </c>
      <c r="J358" s="33" t="n">
        <v>80</v>
      </c>
      <c r="K358" s="34" t="n">
        <v>864024.977548</v>
      </c>
      <c r="L358" s="25" t="n">
        <v>0.106666666666667</v>
      </c>
      <c r="M358" s="26" t="n">
        <v>0.0689528678337317</v>
      </c>
      <c r="N358" s="27" t="n">
        <v>0.0375000000000001</v>
      </c>
      <c r="O358" s="28" t="n">
        <v>0.145647300911516</v>
      </c>
    </row>
    <row r="359">
      <c r="B359" t="s">
        <v>23</v>
      </c>
      <c r="C359" t="s">
        <v>54</v>
      </c>
      <c r="D359" t="s">
        <v>1125</v>
      </c>
      <c r="E359" t="s">
        <v>32</v>
      </c>
      <c r="F359" s="29" t="n">
        <v>277</v>
      </c>
      <c r="G359" s="30" t="n">
        <v>3836526.62453</v>
      </c>
      <c r="H359" s="31" t="n">
        <v>287</v>
      </c>
      <c r="I359" s="32" t="n">
        <v>3864175.79853</v>
      </c>
      <c r="J359" s="33" t="n">
        <v>265</v>
      </c>
      <c r="K359" s="34" t="n">
        <v>3656251.098344</v>
      </c>
      <c r="L359" s="25" t="n">
        <v>-0.0348432055749129</v>
      </c>
      <c r="M359" s="26" t="n">
        <v>-0.00715525779404702</v>
      </c>
      <c r="N359" s="27" t="n">
        <v>0.0452830188679245</v>
      </c>
      <c r="O359" s="28" t="n">
        <v>0.0493061120084588</v>
      </c>
    </row>
    <row r="360">
      <c r="B360" t="s">
        <v>23</v>
      </c>
      <c r="C360" t="s">
        <v>54</v>
      </c>
      <c r="D360" t="s">
        <v>1126</v>
      </c>
      <c r="E360" t="s">
        <v>29</v>
      </c>
      <c r="F360" s="29" t="n">
        <v>71</v>
      </c>
      <c r="G360" s="30" t="n">
        <v>862117.714962</v>
      </c>
      <c r="H360" s="31" t="n">
        <v>90</v>
      </c>
      <c r="I360" s="32" t="n">
        <v>957264.215616</v>
      </c>
      <c r="J360" s="33" t="n">
        <v>72</v>
      </c>
      <c r="K360" s="34" t="n">
        <v>604903.9884</v>
      </c>
      <c r="L360" s="25" t="n">
        <v>-0.211111111111111</v>
      </c>
      <c r="M360" s="26" t="n">
        <v>-0.099394189296811</v>
      </c>
      <c r="N360" s="27" t="n">
        <v>-0.0138888888888888</v>
      </c>
      <c r="O360" s="28" t="n">
        <v>0.42521413562232</v>
      </c>
    </row>
    <row r="361">
      <c r="B361" t="s">
        <v>23</v>
      </c>
      <c r="C361" t="s">
        <v>54</v>
      </c>
      <c r="D361" t="s">
        <v>1127</v>
      </c>
      <c r="E361" t="s">
        <v>37</v>
      </c>
      <c r="F361" s="29"/>
      <c r="G361" s="30"/>
      <c r="H361" s="31" t="s">
        <v>85</v>
      </c>
      <c r="I361" s="32" t="n">
        <v>13002.12</v>
      </c>
      <c r="J361" s="33" t="n">
        <v>5</v>
      </c>
      <c r="K361" s="34" t="n">
        <v>18210.27</v>
      </c>
      <c r="L361" s="25" t="s">
        <v>86</v>
      </c>
      <c r="M361" s="26"/>
      <c r="N361" s="27"/>
      <c r="O361" s="28"/>
    </row>
    <row r="362">
      <c r="B362" t="s">
        <v>23</v>
      </c>
      <c r="C362" t="s">
        <v>54</v>
      </c>
      <c r="D362" t="s">
        <v>1128</v>
      </c>
      <c r="E362" t="s">
        <v>32</v>
      </c>
      <c r="F362" s="29" t="n">
        <v>151</v>
      </c>
      <c r="G362" s="30" t="n">
        <v>2109564.8928</v>
      </c>
      <c r="H362" s="31" t="n">
        <v>111</v>
      </c>
      <c r="I362" s="32" t="n">
        <v>1409606.137</v>
      </c>
      <c r="J362" s="33" t="n">
        <v>160</v>
      </c>
      <c r="K362" s="34" t="n">
        <v>1801000.98822</v>
      </c>
      <c r="L362" s="25" t="n">
        <v>0.36036036036036</v>
      </c>
      <c r="M362" s="26" t="n">
        <v>0.496563357257858</v>
      </c>
      <c r="N362" s="27" t="n">
        <v>-0.05625</v>
      </c>
      <c r="O362" s="28" t="n">
        <v>0.17132911453034</v>
      </c>
    </row>
    <row r="363">
      <c r="B363" t="s">
        <v>23</v>
      </c>
      <c r="C363" t="s">
        <v>54</v>
      </c>
      <c r="D363" t="s">
        <v>1129</v>
      </c>
      <c r="E363" t="s">
        <v>22</v>
      </c>
      <c r="F363" s="29" t="n">
        <v>8</v>
      </c>
      <c r="G363" s="30" t="n">
        <v>126908.2048</v>
      </c>
      <c r="H363" s="31" t="n">
        <v>10</v>
      </c>
      <c r="I363" s="32" t="n">
        <v>130935.9168</v>
      </c>
      <c r="J363" s="33" t="n">
        <v>5</v>
      </c>
      <c r="K363" s="34" t="n">
        <v>13212.8046</v>
      </c>
      <c r="L363" s="25" t="n">
        <v>-0.2</v>
      </c>
      <c r="M363" s="26" t="n">
        <v>-0.0307609409124325</v>
      </c>
      <c r="N363" s="27" t="n">
        <v>0.6</v>
      </c>
      <c r="O363" s="28" t="n">
        <v>8.60494071031672</v>
      </c>
    </row>
    <row r="364">
      <c r="B364" t="s">
        <v>23</v>
      </c>
      <c r="C364" t="s">
        <v>54</v>
      </c>
      <c r="D364" t="s">
        <v>1130</v>
      </c>
      <c r="E364" t="s">
        <v>22</v>
      </c>
      <c r="F364" s="29" t="n">
        <v>16</v>
      </c>
      <c r="G364" s="30" t="n">
        <v>126550.4448</v>
      </c>
      <c r="H364" s="31" t="n">
        <v>5</v>
      </c>
      <c r="I364" s="32" t="n">
        <v>32781.1536</v>
      </c>
      <c r="J364" s="33" t="n">
        <v>6</v>
      </c>
      <c r="K364" s="34" t="n">
        <v>30637.4238</v>
      </c>
      <c r="L364" s="25" t="n">
        <v>2.2</v>
      </c>
      <c r="M364" s="26" t="n">
        <v>2.86046343408732</v>
      </c>
      <c r="N364" s="27" t="n">
        <v>1.66666666666667</v>
      </c>
      <c r="O364" s="28" t="n">
        <v>3.13058374705774</v>
      </c>
    </row>
    <row r="365">
      <c r="B365" t="s">
        <v>23</v>
      </c>
      <c r="C365" t="s">
        <v>54</v>
      </c>
      <c r="D365" t="s">
        <v>1131</v>
      </c>
      <c r="E365" t="s">
        <v>37</v>
      </c>
      <c r="F365" s="29" t="n">
        <v>102</v>
      </c>
      <c r="G365" s="30" t="n">
        <v>1282162.605344</v>
      </c>
      <c r="H365" s="31" t="n">
        <v>103</v>
      </c>
      <c r="I365" s="32" t="n">
        <v>1141567.74376</v>
      </c>
      <c r="J365" s="33" t="n">
        <v>91</v>
      </c>
      <c r="K365" s="34" t="n">
        <v>1103280.648</v>
      </c>
      <c r="L365" s="25" t="n">
        <v>-0.00970873786407767</v>
      </c>
      <c r="M365" s="26" t="n">
        <v>0.123159455365234</v>
      </c>
      <c r="N365" s="27" t="n">
        <v>0.120879120879121</v>
      </c>
      <c r="O365" s="28" t="n">
        <v>0.162136404430072</v>
      </c>
    </row>
    <row r="366">
      <c r="B366" t="s">
        <v>23</v>
      </c>
      <c r="C366" t="s">
        <v>54</v>
      </c>
      <c r="D366" t="s">
        <v>1132</v>
      </c>
      <c r="E366" t="s">
        <v>29</v>
      </c>
      <c r="F366" s="29" t="s">
        <v>85</v>
      </c>
      <c r="G366" s="30" t="n">
        <v>19969.4752</v>
      </c>
      <c r="H366" s="31" t="n">
        <v>10</v>
      </c>
      <c r="I366" s="32" t="n">
        <v>64302.8382</v>
      </c>
      <c r="J366" s="33" t="s">
        <v>85</v>
      </c>
      <c r="K366" s="34" t="n">
        <v>23182.2</v>
      </c>
      <c r="L366" s="25" t="s">
        <v>86</v>
      </c>
      <c r="M366" s="26" t="n">
        <v>-0.689446441883494</v>
      </c>
      <c r="N366" s="27" t="s">
        <v>86</v>
      </c>
      <c r="O366" s="28" t="n">
        <v>-0.138585846037046</v>
      </c>
    </row>
    <row r="367">
      <c r="B367" t="s">
        <v>23</v>
      </c>
      <c r="C367" t="s">
        <v>54</v>
      </c>
      <c r="D367" t="s">
        <v>1133</v>
      </c>
      <c r="E367" t="s">
        <v>40</v>
      </c>
      <c r="F367" s="29" t="s">
        <v>85</v>
      </c>
      <c r="G367" s="30" t="n">
        <v>6902.36</v>
      </c>
      <c r="H367" s="31" t="s">
        <v>85</v>
      </c>
      <c r="I367" s="32" t="n">
        <v>15458.04</v>
      </c>
      <c r="J367" s="33" t="s">
        <v>85</v>
      </c>
      <c r="K367" s="34" t="n">
        <v>13798.02</v>
      </c>
      <c r="L367" s="25" t="s">
        <v>86</v>
      </c>
      <c r="M367" s="26" t="n">
        <v>-0.553477672460415</v>
      </c>
      <c r="N367" s="27" t="s">
        <v>86</v>
      </c>
      <c r="O367" s="28" t="n">
        <v>-0.499757211541946</v>
      </c>
    </row>
    <row r="368">
      <c r="B368" t="s">
        <v>23</v>
      </c>
      <c r="C368" t="s">
        <v>54</v>
      </c>
      <c r="D368" t="s">
        <v>1134</v>
      </c>
      <c r="E368" t="s">
        <v>22</v>
      </c>
      <c r="F368" s="29"/>
      <c r="G368" s="30"/>
      <c r="H368" s="31" t="n">
        <v>7</v>
      </c>
      <c r="I368" s="32" t="n">
        <v>42957.3456</v>
      </c>
      <c r="J368" s="33" t="s">
        <v>85</v>
      </c>
      <c r="K368" s="34" t="n">
        <v>1532.601</v>
      </c>
      <c r="L368" s="25"/>
      <c r="M368" s="26"/>
      <c r="N368" s="27" t="s">
        <v>86</v>
      </c>
      <c r="O368" s="28"/>
    </row>
    <row r="369">
      <c r="B369" t="s">
        <v>23</v>
      </c>
      <c r="C369" t="s">
        <v>54</v>
      </c>
      <c r="D369" t="s">
        <v>1135</v>
      </c>
      <c r="E369" t="s">
        <v>29</v>
      </c>
      <c r="F369" s="29" t="n">
        <v>80</v>
      </c>
      <c r="G369" s="30" t="n">
        <v>813869.442036</v>
      </c>
      <c r="H369" s="31" t="n">
        <v>80</v>
      </c>
      <c r="I369" s="32" t="n">
        <v>723067.149816</v>
      </c>
      <c r="J369" s="33" t="n">
        <v>100</v>
      </c>
      <c r="K369" s="34" t="n">
        <v>912341.322501</v>
      </c>
      <c r="L369" s="25" t="n">
        <v>0</v>
      </c>
      <c r="M369" s="26" t="n">
        <v>0.125579335533507</v>
      </c>
      <c r="N369" s="27" t="n">
        <v>-0.2</v>
      </c>
      <c r="O369" s="28" t="n">
        <v>-0.107933158387542</v>
      </c>
    </row>
    <row r="370">
      <c r="B370" t="s">
        <v>23</v>
      </c>
      <c r="C370" t="s">
        <v>54</v>
      </c>
      <c r="D370" t="s">
        <v>1136</v>
      </c>
      <c r="E370" t="s">
        <v>22</v>
      </c>
      <c r="F370" s="29" t="n">
        <v>5</v>
      </c>
      <c r="G370" s="30" t="n">
        <v>35892.272</v>
      </c>
      <c r="H370" s="31" t="s">
        <v>85</v>
      </c>
      <c r="I370" s="32" t="n">
        <v>28739.3184</v>
      </c>
      <c r="J370" s="33" t="s">
        <v>85</v>
      </c>
      <c r="K370" s="34" t="n">
        <v>11201.7726</v>
      </c>
      <c r="L370" s="25" t="s">
        <v>86</v>
      </c>
      <c r="M370" s="26" t="n">
        <v>0.248890857481157</v>
      </c>
      <c r="N370" s="27" t="s">
        <v>86</v>
      </c>
      <c r="O370" s="28" t="n">
        <v>2.20416002731568</v>
      </c>
    </row>
    <row r="371">
      <c r="B371" t="s">
        <v>23</v>
      </c>
      <c r="C371" t="s">
        <v>54</v>
      </c>
      <c r="D371" t="s">
        <v>1137</v>
      </c>
      <c r="E371" t="s">
        <v>42</v>
      </c>
      <c r="F371" s="29" t="n">
        <v>67</v>
      </c>
      <c r="G371" s="30" t="n">
        <v>699830.1492</v>
      </c>
      <c r="H371" s="31" t="n">
        <v>70</v>
      </c>
      <c r="I371" s="32" t="n">
        <v>684436.8618</v>
      </c>
      <c r="J371" s="33"/>
      <c r="K371" s="34"/>
      <c r="L371" s="25" t="n">
        <v>-0.0428571428571428</v>
      </c>
      <c r="M371" s="26" t="n">
        <v>0.0224904417911058</v>
      </c>
      <c r="N371" s="27"/>
      <c r="O371" s="28"/>
    </row>
    <row r="372">
      <c r="B372" t="s">
        <v>23</v>
      </c>
      <c r="C372" t="s">
        <v>55</v>
      </c>
      <c r="D372" t="s">
        <v>1138</v>
      </c>
      <c r="E372" t="s">
        <v>42</v>
      </c>
      <c r="F372" s="29" t="n">
        <v>6</v>
      </c>
      <c r="G372" s="30" t="n">
        <v>54618.96</v>
      </c>
      <c r="H372" s="31" t="n">
        <v>23</v>
      </c>
      <c r="I372" s="32" t="n">
        <v>194352.6</v>
      </c>
      <c r="J372" s="33" t="n">
        <v>40</v>
      </c>
      <c r="K372" s="34" t="n">
        <v>304997.08</v>
      </c>
      <c r="L372" s="25" t="n">
        <v>-0.739130434782609</v>
      </c>
      <c r="M372" s="26" t="n">
        <v>-0.718969748796775</v>
      </c>
      <c r="N372" s="27" t="n">
        <v>-0.85</v>
      </c>
      <c r="O372" s="28" t="n">
        <v>-0.820919728149529</v>
      </c>
    </row>
    <row r="373">
      <c r="B373" t="s">
        <v>23</v>
      </c>
      <c r="C373" t="s">
        <v>55</v>
      </c>
      <c r="D373" t="s">
        <v>1139</v>
      </c>
      <c r="E373" t="s">
        <v>29</v>
      </c>
      <c r="F373" s="29" t="n">
        <v>119</v>
      </c>
      <c r="G373" s="30" t="n">
        <v>1162184.3232</v>
      </c>
      <c r="H373" s="31" t="n">
        <v>111</v>
      </c>
      <c r="I373" s="32" t="n">
        <v>1325256.515712</v>
      </c>
      <c r="J373" s="33" t="n">
        <v>116</v>
      </c>
      <c r="K373" s="34" t="n">
        <v>1049368.931905</v>
      </c>
      <c r="L373" s="25" t="n">
        <v>0.072072072072072</v>
      </c>
      <c r="M373" s="26" t="n">
        <v>-0.123049530848289</v>
      </c>
      <c r="N373" s="27" t="n">
        <v>0.0258620689655173</v>
      </c>
      <c r="O373" s="28" t="n">
        <v>0.107507843871647</v>
      </c>
    </row>
    <row r="374">
      <c r="B374" t="s">
        <v>23</v>
      </c>
      <c r="C374" t="s">
        <v>55</v>
      </c>
      <c r="D374" t="s">
        <v>1140</v>
      </c>
      <c r="E374" t="s">
        <v>22</v>
      </c>
      <c r="F374" s="29" t="s">
        <v>85</v>
      </c>
      <c r="G374" s="30" t="n">
        <v>1584.8768</v>
      </c>
      <c r="H374" s="31" t="s">
        <v>85</v>
      </c>
      <c r="I374" s="32" t="n">
        <v>4181.6736</v>
      </c>
      <c r="J374" s="33" t="n">
        <v>11</v>
      </c>
      <c r="K374" s="34" t="n">
        <v>169739.2098</v>
      </c>
      <c r="L374" s="25" t="s">
        <v>86</v>
      </c>
      <c r="M374" s="26" t="n">
        <v>-0.620994618040012</v>
      </c>
      <c r="N374" s="27" t="s">
        <v>86</v>
      </c>
      <c r="O374" s="28" t="n">
        <v>-0.990662871578892</v>
      </c>
    </row>
    <row r="375">
      <c r="B375" t="s">
        <v>23</v>
      </c>
      <c r="C375" t="s">
        <v>55</v>
      </c>
      <c r="D375" t="s">
        <v>1141</v>
      </c>
      <c r="E375" t="s">
        <v>29</v>
      </c>
      <c r="F375" s="29" t="n">
        <v>124</v>
      </c>
      <c r="G375" s="30" t="n">
        <v>1084713.86462</v>
      </c>
      <c r="H375" s="31" t="n">
        <v>106</v>
      </c>
      <c r="I375" s="32" t="n">
        <v>728123.1102</v>
      </c>
      <c r="J375" s="33" t="n">
        <v>137</v>
      </c>
      <c r="K375" s="34" t="n">
        <v>761348.33836</v>
      </c>
      <c r="L375" s="25" t="n">
        <v>0.169811320754717</v>
      </c>
      <c r="M375" s="26" t="n">
        <v>0.489739646255771</v>
      </c>
      <c r="N375" s="27" t="n">
        <v>-0.0948905109489051</v>
      </c>
      <c r="O375" s="28" t="n">
        <v>0.424727434168377</v>
      </c>
    </row>
    <row r="376">
      <c r="B376" t="s">
        <v>23</v>
      </c>
      <c r="C376" t="s">
        <v>55</v>
      </c>
      <c r="D376" t="s">
        <v>1142</v>
      </c>
      <c r="E376" t="s">
        <v>22</v>
      </c>
      <c r="F376" s="29"/>
      <c r="G376" s="30"/>
      <c r="H376" s="31" t="n">
        <v>8</v>
      </c>
      <c r="I376" s="32" t="n">
        <v>30973.3632</v>
      </c>
      <c r="J376" s="33" t="s">
        <v>85</v>
      </c>
      <c r="K376" s="34" t="n">
        <v>3543.633</v>
      </c>
      <c r="L376" s="25"/>
      <c r="M376" s="26"/>
      <c r="N376" s="27" t="s">
        <v>86</v>
      </c>
      <c r="O376" s="28"/>
    </row>
    <row r="377">
      <c r="B377" t="s">
        <v>23</v>
      </c>
      <c r="C377" t="s">
        <v>55</v>
      </c>
      <c r="D377" t="s">
        <v>1143</v>
      </c>
      <c r="E377" t="s">
        <v>22</v>
      </c>
      <c r="F377" s="29" t="s">
        <v>85</v>
      </c>
      <c r="G377" s="30" t="n">
        <v>7323.3472</v>
      </c>
      <c r="H377" s="31" t="s">
        <v>85</v>
      </c>
      <c r="I377" s="32" t="n">
        <v>1592.136</v>
      </c>
      <c r="J377" s="33"/>
      <c r="K377" s="34"/>
      <c r="L377" s="25" t="s">
        <v>86</v>
      </c>
      <c r="M377" s="26" t="n">
        <v>3.59969952315631</v>
      </c>
      <c r="N377" s="27" t="s">
        <v>86</v>
      </c>
      <c r="O377" s="28"/>
    </row>
    <row r="378">
      <c r="B378" t="s">
        <v>23</v>
      </c>
      <c r="C378" t="s">
        <v>55</v>
      </c>
      <c r="D378" t="s">
        <v>1144</v>
      </c>
      <c r="E378" t="s">
        <v>29</v>
      </c>
      <c r="F378" s="29" t="n">
        <v>108</v>
      </c>
      <c r="G378" s="30" t="n">
        <v>817532.684</v>
      </c>
      <c r="H378" s="31" t="n">
        <v>112</v>
      </c>
      <c r="I378" s="32" t="n">
        <v>746263.983912</v>
      </c>
      <c r="J378" s="33" t="n">
        <v>98</v>
      </c>
      <c r="K378" s="34" t="n">
        <v>755907.1311</v>
      </c>
      <c r="L378" s="25" t="n">
        <v>-0.0357142857142857</v>
      </c>
      <c r="M378" s="26" t="n">
        <v>0.0955006561008096</v>
      </c>
      <c r="N378" s="27" t="n">
        <v>0.102040816326531</v>
      </c>
      <c r="O378" s="28" t="n">
        <v>0.0815252963817423</v>
      </c>
    </row>
    <row r="379">
      <c r="B379" t="s">
        <v>23</v>
      </c>
      <c r="C379" t="s">
        <v>55</v>
      </c>
      <c r="D379" t="s">
        <v>1145</v>
      </c>
      <c r="E379" t="s">
        <v>29</v>
      </c>
      <c r="F379" s="29" t="n">
        <v>95</v>
      </c>
      <c r="G379" s="30" t="n">
        <v>1306895.493856</v>
      </c>
      <c r="H379" s="31" t="n">
        <v>80</v>
      </c>
      <c r="I379" s="32" t="n">
        <v>964586.822814</v>
      </c>
      <c r="J379" s="33" t="n">
        <v>54</v>
      </c>
      <c r="K379" s="34" t="n">
        <v>766059.00159</v>
      </c>
      <c r="L379" s="25" t="n">
        <v>0.1875</v>
      </c>
      <c r="M379" s="26" t="n">
        <v>0.354875956156419</v>
      </c>
      <c r="N379" s="27" t="n">
        <v>0.759259259259259</v>
      </c>
      <c r="O379" s="28" t="n">
        <v>0.705998482027445</v>
      </c>
    </row>
    <row r="380">
      <c r="B380" t="s">
        <v>23</v>
      </c>
      <c r="C380" t="s">
        <v>55</v>
      </c>
      <c r="D380" t="s">
        <v>1146</v>
      </c>
      <c r="E380" t="s">
        <v>42</v>
      </c>
      <c r="F380" s="29" t="s">
        <v>85</v>
      </c>
      <c r="G380" s="30" t="n">
        <v>15542.08</v>
      </c>
      <c r="H380" s="31"/>
      <c r="I380" s="32"/>
      <c r="J380" s="33"/>
      <c r="K380" s="34"/>
      <c r="L380" s="25" t="s">
        <v>86</v>
      </c>
      <c r="M380" s="26"/>
      <c r="N380" s="27" t="s">
        <v>86</v>
      </c>
      <c r="O380" s="28"/>
    </row>
    <row r="381">
      <c r="B381" t="s">
        <v>23</v>
      </c>
      <c r="C381" t="s">
        <v>55</v>
      </c>
      <c r="D381" t="s">
        <v>1147</v>
      </c>
      <c r="E381" t="s">
        <v>22</v>
      </c>
      <c r="F381" s="29" t="n">
        <v>89</v>
      </c>
      <c r="G381" s="30" t="n">
        <v>752828.9602</v>
      </c>
      <c r="H381" s="31" t="n">
        <v>110</v>
      </c>
      <c r="I381" s="32" t="n">
        <v>944110.2906</v>
      </c>
      <c r="J381" s="33" t="n">
        <v>95</v>
      </c>
      <c r="K381" s="34" t="n">
        <v>637474.7502</v>
      </c>
      <c r="L381" s="25" t="n">
        <v>-0.190909090909091</v>
      </c>
      <c r="M381" s="26" t="n">
        <v>-0.202604856979619</v>
      </c>
      <c r="N381" s="27" t="n">
        <v>-0.0631578947368421</v>
      </c>
      <c r="O381" s="28" t="n">
        <v>0.180954947570565</v>
      </c>
    </row>
    <row r="382">
      <c r="B382" t="s">
        <v>23</v>
      </c>
      <c r="C382" t="s">
        <v>55</v>
      </c>
      <c r="D382" t="s">
        <v>1148</v>
      </c>
      <c r="E382" t="s">
        <v>32</v>
      </c>
      <c r="F382" s="29" t="n">
        <v>21</v>
      </c>
      <c r="G382" s="30" t="n">
        <v>146624.84</v>
      </c>
      <c r="H382" s="31" t="n">
        <v>20</v>
      </c>
      <c r="I382" s="32" t="n">
        <v>128401.2</v>
      </c>
      <c r="J382" s="33" t="n">
        <v>20</v>
      </c>
      <c r="K382" s="34" t="n">
        <v>101787.03</v>
      </c>
      <c r="L382" s="25" t="n">
        <v>0.05</v>
      </c>
      <c r="M382" s="26" t="n">
        <v>0.141927334012455</v>
      </c>
      <c r="N382" s="27" t="n">
        <v>0.05</v>
      </c>
      <c r="O382" s="28" t="n">
        <v>0.440506123422601</v>
      </c>
    </row>
    <row r="383">
      <c r="B383" t="s">
        <v>23</v>
      </c>
      <c r="C383" t="s">
        <v>55</v>
      </c>
      <c r="D383" t="s">
        <v>928</v>
      </c>
      <c r="E383" t="s">
        <v>22</v>
      </c>
      <c r="F383" s="29"/>
      <c r="G383" s="30"/>
      <c r="H383" s="31"/>
      <c r="I383" s="32"/>
      <c r="J383" s="33" t="s">
        <v>85</v>
      </c>
      <c r="K383" s="34" t="n">
        <v>49868.7282</v>
      </c>
      <c r="L383" s="25"/>
      <c r="M383" s="26"/>
      <c r="N383" s="27" t="s">
        <v>86</v>
      </c>
      <c r="O383" s="28"/>
    </row>
    <row r="384">
      <c r="B384" t="s">
        <v>23</v>
      </c>
      <c r="C384" t="s">
        <v>55</v>
      </c>
      <c r="D384" t="s">
        <v>1149</v>
      </c>
      <c r="E384" t="s">
        <v>22</v>
      </c>
      <c r="F384" s="29"/>
      <c r="G384" s="30"/>
      <c r="H384" s="31" t="s">
        <v>85</v>
      </c>
      <c r="I384" s="32" t="n">
        <v>26271.0864</v>
      </c>
      <c r="J384" s="33"/>
      <c r="K384" s="34"/>
      <c r="L384" s="25" t="s">
        <v>86</v>
      </c>
      <c r="M384" s="26"/>
      <c r="N384" s="27"/>
      <c r="O384" s="28"/>
    </row>
    <row r="385">
      <c r="B385" t="s">
        <v>23</v>
      </c>
      <c r="C385" t="s">
        <v>55</v>
      </c>
      <c r="D385" t="s">
        <v>1150</v>
      </c>
      <c r="E385" t="s">
        <v>22</v>
      </c>
      <c r="F385" s="29" t="n">
        <v>108</v>
      </c>
      <c r="G385" s="30" t="n">
        <v>981901.231664</v>
      </c>
      <c r="H385" s="31" t="n">
        <v>118</v>
      </c>
      <c r="I385" s="32" t="n">
        <v>1115932.843872</v>
      </c>
      <c r="J385" s="33" t="n">
        <v>134</v>
      </c>
      <c r="K385" s="34" t="n">
        <v>1020518.431476</v>
      </c>
      <c r="L385" s="25" t="n">
        <v>-0.0847457627118644</v>
      </c>
      <c r="M385" s="26" t="n">
        <v>-0.120107238481256</v>
      </c>
      <c r="N385" s="27" t="n">
        <v>-0.194029850746269</v>
      </c>
      <c r="O385" s="28" t="n">
        <v>-0.0378407666348045</v>
      </c>
    </row>
    <row r="386">
      <c r="B386" t="s">
        <v>23</v>
      </c>
      <c r="C386" t="s">
        <v>55</v>
      </c>
      <c r="D386" t="s">
        <v>1151</v>
      </c>
      <c r="E386" t="s">
        <v>22</v>
      </c>
      <c r="F386" s="29" t="n">
        <v>58</v>
      </c>
      <c r="G386" s="30" t="n">
        <v>507718.0624</v>
      </c>
      <c r="H386" s="31" t="n">
        <v>69</v>
      </c>
      <c r="I386" s="32" t="n">
        <v>533731.6476</v>
      </c>
      <c r="J386" s="33" t="n">
        <v>64</v>
      </c>
      <c r="K386" s="34" t="n">
        <v>491134.5594</v>
      </c>
      <c r="L386" s="25" t="n">
        <v>-0.159420289855073</v>
      </c>
      <c r="M386" s="26" t="n">
        <v>-0.0487390719980234</v>
      </c>
      <c r="N386" s="27" t="n">
        <v>-0.09375</v>
      </c>
      <c r="O386" s="28" t="n">
        <v>0.0337657016444932</v>
      </c>
    </row>
    <row r="387">
      <c r="B387" t="s">
        <v>23</v>
      </c>
      <c r="C387" t="s">
        <v>55</v>
      </c>
      <c r="D387" t="s">
        <v>1152</v>
      </c>
      <c r="E387" t="s">
        <v>22</v>
      </c>
      <c r="F387" s="29" t="s">
        <v>85</v>
      </c>
      <c r="G387" s="30" t="n">
        <v>18642.8736</v>
      </c>
      <c r="H387" s="31" t="s">
        <v>85</v>
      </c>
      <c r="I387" s="32" t="n">
        <v>5987.7792</v>
      </c>
      <c r="J387" s="33" t="s">
        <v>85</v>
      </c>
      <c r="K387" s="34" t="n">
        <v>11106.0864</v>
      </c>
      <c r="L387" s="25" t="s">
        <v>86</v>
      </c>
      <c r="M387" s="26" t="n">
        <v>2.1134871506284</v>
      </c>
      <c r="N387" s="27" t="s">
        <v>86</v>
      </c>
      <c r="O387" s="28" t="n">
        <v>0.678617735226695</v>
      </c>
    </row>
    <row r="388">
      <c r="B388" t="s">
        <v>23</v>
      </c>
      <c r="C388" t="s">
        <v>55</v>
      </c>
      <c r="D388" t="s">
        <v>1153</v>
      </c>
      <c r="E388" t="s">
        <v>22</v>
      </c>
      <c r="F388" s="29"/>
      <c r="G388" s="30"/>
      <c r="H388" s="31"/>
      <c r="I388" s="32"/>
      <c r="J388" s="33" t="n">
        <v>35</v>
      </c>
      <c r="K388" s="34" t="n">
        <v>313890.5496</v>
      </c>
      <c r="L388" s="25"/>
      <c r="M388" s="26"/>
      <c r="N388" s="27"/>
      <c r="O388" s="28"/>
    </row>
    <row r="389">
      <c r="B389" t="s">
        <v>23</v>
      </c>
      <c r="C389" t="s">
        <v>55</v>
      </c>
      <c r="D389" t="s">
        <v>1153</v>
      </c>
      <c r="E389" t="s">
        <v>29</v>
      </c>
      <c r="F389" s="29" t="n">
        <v>38</v>
      </c>
      <c r="G389" s="30" t="n">
        <v>341635.429922</v>
      </c>
      <c r="H389" s="31" t="n">
        <v>34</v>
      </c>
      <c r="I389" s="32" t="n">
        <v>315423.545364</v>
      </c>
      <c r="J389" s="33"/>
      <c r="K389" s="34"/>
      <c r="L389" s="25" t="n">
        <v>0.117647058823529</v>
      </c>
      <c r="M389" s="26" t="n">
        <v>0.0831005958282263</v>
      </c>
      <c r="N389" s="27"/>
      <c r="O389" s="28"/>
    </row>
    <row r="390">
      <c r="B390" t="s">
        <v>23</v>
      </c>
      <c r="C390" t="s">
        <v>55</v>
      </c>
      <c r="D390" t="s">
        <v>1154</v>
      </c>
      <c r="E390" t="s">
        <v>22</v>
      </c>
      <c r="F390" s="29" t="n">
        <v>6</v>
      </c>
      <c r="G390" s="30" t="n">
        <v>43408.8096</v>
      </c>
      <c r="H390" s="31" t="s">
        <v>85</v>
      </c>
      <c r="I390" s="32" t="n">
        <v>21102.12</v>
      </c>
      <c r="J390" s="33" t="s">
        <v>85</v>
      </c>
      <c r="K390" s="34" t="n">
        <v>12948.4512</v>
      </c>
      <c r="L390" s="25" t="s">
        <v>86</v>
      </c>
      <c r="M390" s="26" t="n">
        <v>1.05708287129445</v>
      </c>
      <c r="N390" s="27" t="s">
        <v>86</v>
      </c>
      <c r="O390" s="28" t="n">
        <v>2.35243257510211</v>
      </c>
    </row>
    <row r="391">
      <c r="B391" t="s">
        <v>23</v>
      </c>
      <c r="C391" t="s">
        <v>55</v>
      </c>
      <c r="D391" t="s">
        <v>1155</v>
      </c>
      <c r="E391" t="s">
        <v>22</v>
      </c>
      <c r="F391" s="29"/>
      <c r="G391" s="30"/>
      <c r="H391" s="31"/>
      <c r="I391" s="32"/>
      <c r="J391" s="33" t="s">
        <v>85</v>
      </c>
      <c r="K391" s="34" t="n">
        <v>2967.894</v>
      </c>
      <c r="L391" s="25"/>
      <c r="M391" s="26"/>
      <c r="N391" s="27" t="s">
        <v>86</v>
      </c>
      <c r="O391" s="28"/>
    </row>
    <row r="392">
      <c r="B392" t="s">
        <v>23</v>
      </c>
      <c r="C392" t="s">
        <v>55</v>
      </c>
      <c r="D392" t="s">
        <v>1156</v>
      </c>
      <c r="E392" t="s">
        <v>29</v>
      </c>
      <c r="F392" s="29" t="n">
        <v>75</v>
      </c>
      <c r="G392" s="30" t="n">
        <v>885085.725946</v>
      </c>
      <c r="H392" s="31" t="n">
        <v>93</v>
      </c>
      <c r="I392" s="32" t="n">
        <v>1069158.566232</v>
      </c>
      <c r="J392" s="33" t="n">
        <v>63</v>
      </c>
      <c r="K392" s="34" t="n">
        <v>669961.7683</v>
      </c>
      <c r="L392" s="25" t="n">
        <v>-0.193548387096774</v>
      </c>
      <c r="M392" s="26" t="n">
        <v>-0.172166080972182</v>
      </c>
      <c r="N392" s="27" t="n">
        <v>0.19047619047619</v>
      </c>
      <c r="O392" s="28" t="n">
        <v>0.321098856419625</v>
      </c>
    </row>
    <row r="393">
      <c r="B393" t="s">
        <v>23</v>
      </c>
      <c r="C393" t="s">
        <v>55</v>
      </c>
      <c r="D393" t="s">
        <v>1157</v>
      </c>
      <c r="E393" t="s">
        <v>39</v>
      </c>
      <c r="F393" s="29" t="s">
        <v>85</v>
      </c>
      <c r="G393" s="30" t="n">
        <v>17040.2012</v>
      </c>
      <c r="H393" s="31" t="s">
        <v>85</v>
      </c>
      <c r="I393" s="32" t="n">
        <v>4812.6048</v>
      </c>
      <c r="J393" s="33" t="s">
        <v>85</v>
      </c>
      <c r="K393" s="34" t="n">
        <v>9944.6472</v>
      </c>
      <c r="L393" s="25" t="s">
        <v>86</v>
      </c>
      <c r="M393" s="26" t="n">
        <v>2.54074392312454</v>
      </c>
      <c r="N393" s="27" t="s">
        <v>86</v>
      </c>
      <c r="O393" s="28" t="n">
        <v>0.713504849121244</v>
      </c>
    </row>
    <row r="394">
      <c r="B394" t="s">
        <v>23</v>
      </c>
      <c r="C394" t="s">
        <v>55</v>
      </c>
      <c r="D394" t="s">
        <v>1158</v>
      </c>
      <c r="E394" t="s">
        <v>29</v>
      </c>
      <c r="F394" s="29" t="n">
        <v>103</v>
      </c>
      <c r="G394" s="30" t="n">
        <v>1079834.8512</v>
      </c>
      <c r="H394" s="31" t="n">
        <v>119</v>
      </c>
      <c r="I394" s="32" t="n">
        <v>1008653.7312</v>
      </c>
      <c r="J394" s="33" t="n">
        <v>110</v>
      </c>
      <c r="K394" s="34" t="n">
        <v>940911.809106</v>
      </c>
      <c r="L394" s="25" t="n">
        <v>-0.134453781512605</v>
      </c>
      <c r="M394" s="26" t="n">
        <v>0.0705704225327313</v>
      </c>
      <c r="N394" s="27" t="n">
        <v>-0.0636363636363636</v>
      </c>
      <c r="O394" s="28" t="n">
        <v>0.147647251048955</v>
      </c>
    </row>
    <row r="395">
      <c r="B395" t="s">
        <v>23</v>
      </c>
      <c r="C395" t="s">
        <v>55</v>
      </c>
      <c r="D395" t="s">
        <v>1159</v>
      </c>
      <c r="E395" t="s">
        <v>29</v>
      </c>
      <c r="F395" s="29" t="s">
        <v>85</v>
      </c>
      <c r="G395" s="30" t="n">
        <v>24699.6472</v>
      </c>
      <c r="H395" s="31" t="n">
        <v>6</v>
      </c>
      <c r="I395" s="32" t="n">
        <v>33735.7548</v>
      </c>
      <c r="J395" s="33" t="s">
        <v>85</v>
      </c>
      <c r="K395" s="34" t="n">
        <v>1517.5755</v>
      </c>
      <c r="L395" s="25" t="s">
        <v>86</v>
      </c>
      <c r="M395" s="26" t="n">
        <v>-0.267849575430279</v>
      </c>
      <c r="N395" s="27" t="s">
        <v>86</v>
      </c>
      <c r="O395" s="28" t="n">
        <v>15.2757287528693</v>
      </c>
    </row>
    <row r="396">
      <c r="B396" t="s">
        <v>23</v>
      </c>
      <c r="C396" t="s">
        <v>55</v>
      </c>
      <c r="D396" t="s">
        <v>1160</v>
      </c>
      <c r="E396" t="s">
        <v>22</v>
      </c>
      <c r="F396" s="29" t="s">
        <v>85</v>
      </c>
      <c r="G396" s="30" t="n">
        <v>6357.3952</v>
      </c>
      <c r="H396" s="31"/>
      <c r="I396" s="32"/>
      <c r="J396" s="33" t="s">
        <v>85</v>
      </c>
      <c r="K396" s="34" t="n">
        <v>5648.7294</v>
      </c>
      <c r="L396" s="25" t="s">
        <v>86</v>
      </c>
      <c r="M396" s="26"/>
      <c r="N396" s="27" t="s">
        <v>86</v>
      </c>
      <c r="O396" s="28" t="n">
        <v>0.125455788340649</v>
      </c>
    </row>
    <row r="397">
      <c r="B397" t="s">
        <v>23</v>
      </c>
      <c r="C397" t="s">
        <v>55</v>
      </c>
      <c r="D397" t="s">
        <v>1161</v>
      </c>
      <c r="E397" t="s">
        <v>32</v>
      </c>
      <c r="F397" s="29" t="n">
        <v>154</v>
      </c>
      <c r="G397" s="30" t="n">
        <v>2251671.427736</v>
      </c>
      <c r="H397" s="31" t="n">
        <v>160</v>
      </c>
      <c r="I397" s="32" t="n">
        <v>2136637.077632</v>
      </c>
      <c r="J397" s="33" t="n">
        <v>146</v>
      </c>
      <c r="K397" s="34" t="n">
        <v>2079742.6851</v>
      </c>
      <c r="L397" s="25" t="n">
        <v>-0.0375</v>
      </c>
      <c r="M397" s="26" t="n">
        <v>0.0538389749519328</v>
      </c>
      <c r="N397" s="27" t="n">
        <v>0.0547945205479452</v>
      </c>
      <c r="O397" s="28" t="n">
        <v>0.0826682761611603</v>
      </c>
    </row>
    <row r="398">
      <c r="B398" t="s">
        <v>23</v>
      </c>
      <c r="C398" t="s">
        <v>55</v>
      </c>
      <c r="D398" t="s">
        <v>1162</v>
      </c>
      <c r="E398" t="s">
        <v>39</v>
      </c>
      <c r="F398" s="29" t="n">
        <v>9</v>
      </c>
      <c r="G398" s="30" t="n">
        <v>58195.46</v>
      </c>
      <c r="H398" s="31" t="n">
        <v>10</v>
      </c>
      <c r="I398" s="32" t="n">
        <v>58767.99</v>
      </c>
      <c r="J398" s="33" t="n">
        <v>5</v>
      </c>
      <c r="K398" s="34" t="n">
        <v>29054.07</v>
      </c>
      <c r="L398" s="25" t="n">
        <v>-0.1</v>
      </c>
      <c r="M398" s="26" t="n">
        <v>-0.00974220830081141</v>
      </c>
      <c r="N398" s="27" t="n">
        <v>0.8</v>
      </c>
      <c r="O398" s="28" t="n">
        <v>1.00300543090865</v>
      </c>
    </row>
    <row r="399">
      <c r="B399" t="s">
        <v>23</v>
      </c>
      <c r="C399" t="s">
        <v>55</v>
      </c>
      <c r="D399" t="s">
        <v>1163</v>
      </c>
      <c r="E399" t="s">
        <v>42</v>
      </c>
      <c r="F399" s="29" t="s">
        <v>85</v>
      </c>
      <c r="G399" s="30" t="n">
        <v>11799.28</v>
      </c>
      <c r="H399" s="31" t="s">
        <v>85</v>
      </c>
      <c r="I399" s="32" t="n">
        <v>11301.72</v>
      </c>
      <c r="J399" s="33" t="s">
        <v>85</v>
      </c>
      <c r="K399" s="34" t="n">
        <v>2909.7</v>
      </c>
      <c r="L399" s="25" t="s">
        <v>86</v>
      </c>
      <c r="M399" s="26" t="n">
        <v>0.0440251572327046</v>
      </c>
      <c r="N399" s="27" t="s">
        <v>86</v>
      </c>
      <c r="O399" s="28" t="n">
        <v>3.05515345224594</v>
      </c>
    </row>
    <row r="400">
      <c r="B400" t="s">
        <v>23</v>
      </c>
      <c r="C400" t="s">
        <v>55</v>
      </c>
      <c r="D400" t="s">
        <v>1164</v>
      </c>
      <c r="E400" t="s">
        <v>42</v>
      </c>
      <c r="F400" s="29" t="s">
        <v>85</v>
      </c>
      <c r="G400" s="30" t="n">
        <v>1488.06</v>
      </c>
      <c r="H400" s="31"/>
      <c r="I400" s="32"/>
      <c r="J400" s="33"/>
      <c r="K400" s="34"/>
      <c r="L400" s="25" t="s">
        <v>86</v>
      </c>
      <c r="M400" s="26"/>
      <c r="N400" s="27" t="s">
        <v>86</v>
      </c>
      <c r="O400" s="28"/>
    </row>
    <row r="401">
      <c r="B401" t="s">
        <v>23</v>
      </c>
      <c r="C401" t="s">
        <v>55</v>
      </c>
      <c r="D401" t="s">
        <v>1165</v>
      </c>
      <c r="E401" t="s">
        <v>22</v>
      </c>
      <c r="F401" s="29" t="n">
        <v>5</v>
      </c>
      <c r="G401" s="30" t="n">
        <v>8452.08</v>
      </c>
      <c r="H401" s="31" t="n">
        <v>5</v>
      </c>
      <c r="I401" s="32" t="n">
        <v>10743.9696</v>
      </c>
      <c r="J401" s="33" t="n">
        <v>11</v>
      </c>
      <c r="K401" s="34" t="n">
        <v>22886.8416</v>
      </c>
      <c r="L401" s="25" t="n">
        <v>0</v>
      </c>
      <c r="M401" s="26" t="n">
        <v>-0.213318697402122</v>
      </c>
      <c r="N401" s="27" t="n">
        <v>-0.545454545454545</v>
      </c>
      <c r="O401" s="28" t="n">
        <v>-0.630701337138629</v>
      </c>
    </row>
    <row r="402">
      <c r="B402" t="s">
        <v>23</v>
      </c>
      <c r="C402" t="s">
        <v>55</v>
      </c>
      <c r="D402" t="s">
        <v>1166</v>
      </c>
      <c r="E402" t="s">
        <v>32</v>
      </c>
      <c r="F402" s="29" t="n">
        <v>244</v>
      </c>
      <c r="G402" s="30" t="n">
        <v>3692878.270108</v>
      </c>
      <c r="H402" s="31" t="n">
        <v>226</v>
      </c>
      <c r="I402" s="32" t="n">
        <v>2793292.023288</v>
      </c>
      <c r="J402" s="33" t="n">
        <v>188</v>
      </c>
      <c r="K402" s="34" t="n">
        <v>2124119.6478</v>
      </c>
      <c r="L402" s="25" t="n">
        <v>0.0796460176991149</v>
      </c>
      <c r="M402" s="26" t="n">
        <v>0.322052345161209</v>
      </c>
      <c r="N402" s="27" t="n">
        <v>0.297872340425532</v>
      </c>
      <c r="O402" s="28" t="n">
        <v>0.738545318731362</v>
      </c>
    </row>
    <row r="403">
      <c r="B403" t="s">
        <v>23</v>
      </c>
      <c r="C403" t="s">
        <v>55</v>
      </c>
      <c r="D403" t="s">
        <v>1167</v>
      </c>
      <c r="E403" t="s">
        <v>32</v>
      </c>
      <c r="F403" s="29" t="n">
        <v>83</v>
      </c>
      <c r="G403" s="30" t="n">
        <v>1076308.805204</v>
      </c>
      <c r="H403" s="31" t="n">
        <v>86</v>
      </c>
      <c r="I403" s="32" t="n">
        <v>932674.404484</v>
      </c>
      <c r="J403" s="33" t="n">
        <v>88</v>
      </c>
      <c r="K403" s="34" t="n">
        <v>792167.4687</v>
      </c>
      <c r="L403" s="25" t="n">
        <v>-0.0348837209302325</v>
      </c>
      <c r="M403" s="26" t="n">
        <v>0.154002725956081</v>
      </c>
      <c r="N403" s="27" t="n">
        <v>-0.0568181818181818</v>
      </c>
      <c r="O403" s="28" t="n">
        <v>0.35868846895505</v>
      </c>
    </row>
    <row r="404">
      <c r="B404" t="s">
        <v>23</v>
      </c>
      <c r="C404" t="s">
        <v>55</v>
      </c>
      <c r="D404" t="s">
        <v>1168</v>
      </c>
      <c r="E404" t="s">
        <v>40</v>
      </c>
      <c r="F404" s="29" t="s">
        <v>85</v>
      </c>
      <c r="G404" s="30" t="n">
        <v>7819.12</v>
      </c>
      <c r="H404" s="31"/>
      <c r="I404" s="32"/>
      <c r="J404" s="33"/>
      <c r="K404" s="34"/>
      <c r="L404" s="25" t="s">
        <v>86</v>
      </c>
      <c r="M404" s="26"/>
      <c r="N404" s="27" t="s">
        <v>86</v>
      </c>
      <c r="O404" s="28"/>
    </row>
    <row r="405">
      <c r="B405" t="s">
        <v>23</v>
      </c>
      <c r="C405" t="s">
        <v>55</v>
      </c>
      <c r="D405" t="s">
        <v>1169</v>
      </c>
      <c r="E405" t="s">
        <v>29</v>
      </c>
      <c r="F405" s="29"/>
      <c r="G405" s="30"/>
      <c r="H405" s="31"/>
      <c r="I405" s="32"/>
      <c r="J405" s="33" t="s">
        <v>85</v>
      </c>
      <c r="K405" s="34" t="n">
        <v>2844.0489</v>
      </c>
      <c r="L405" s="25"/>
      <c r="M405" s="26"/>
      <c r="N405" s="27" t="s">
        <v>86</v>
      </c>
      <c r="O405" s="28"/>
    </row>
    <row r="406">
      <c r="B406" t="s">
        <v>23</v>
      </c>
      <c r="C406" t="s">
        <v>55</v>
      </c>
      <c r="D406" t="s">
        <v>948</v>
      </c>
      <c r="E406" t="s">
        <v>22</v>
      </c>
      <c r="F406" s="29"/>
      <c r="G406" s="30"/>
      <c r="H406" s="31" t="s">
        <v>85</v>
      </c>
      <c r="I406" s="32" t="n">
        <v>12905.568</v>
      </c>
      <c r="J406" s="33" t="s">
        <v>85</v>
      </c>
      <c r="K406" s="34" t="n">
        <v>3543.633</v>
      </c>
      <c r="L406" s="25" t="s">
        <v>86</v>
      </c>
      <c r="M406" s="26"/>
      <c r="N406" s="27" t="s">
        <v>86</v>
      </c>
      <c r="O406" s="28"/>
    </row>
    <row r="407">
      <c r="B407" t="s">
        <v>23</v>
      </c>
      <c r="C407" t="s">
        <v>55</v>
      </c>
      <c r="D407" t="s">
        <v>1170</v>
      </c>
      <c r="E407" t="s">
        <v>37</v>
      </c>
      <c r="F407" s="29" t="s">
        <v>85</v>
      </c>
      <c r="G407" s="30" t="n">
        <v>2741.68</v>
      </c>
      <c r="H407" s="31" t="s">
        <v>85</v>
      </c>
      <c r="I407" s="32" t="n">
        <v>9530.8448</v>
      </c>
      <c r="J407" s="33"/>
      <c r="K407" s="34"/>
      <c r="L407" s="25" t="s">
        <v>86</v>
      </c>
      <c r="M407" s="26" t="n">
        <v>-0.712336098474712</v>
      </c>
      <c r="N407" s="27" t="s">
        <v>86</v>
      </c>
      <c r="O407" s="28"/>
    </row>
    <row r="408">
      <c r="B408" t="s">
        <v>23</v>
      </c>
      <c r="C408" t="s">
        <v>55</v>
      </c>
      <c r="D408" t="s">
        <v>1171</v>
      </c>
      <c r="E408" t="s">
        <v>37</v>
      </c>
      <c r="F408" s="29" t="n">
        <v>32</v>
      </c>
      <c r="G408" s="30" t="n">
        <v>399421.97152</v>
      </c>
      <c r="H408" s="31" t="n">
        <v>22</v>
      </c>
      <c r="I408" s="32" t="n">
        <v>294430.58016</v>
      </c>
      <c r="J408" s="33" t="n">
        <v>18</v>
      </c>
      <c r="K408" s="34" t="n">
        <v>160828.06752</v>
      </c>
      <c r="L408" s="25" t="n">
        <v>0.454545454545455</v>
      </c>
      <c r="M408" s="26" t="n">
        <v>0.356591327242386</v>
      </c>
      <c r="N408" s="27" t="n">
        <v>0.777777777777778</v>
      </c>
      <c r="O408" s="28" t="n">
        <v>1.48353398557332</v>
      </c>
    </row>
    <row r="409">
      <c r="B409" t="s">
        <v>23</v>
      </c>
      <c r="C409" t="s">
        <v>55</v>
      </c>
      <c r="D409" t="s">
        <v>1172</v>
      </c>
      <c r="E409" t="s">
        <v>22</v>
      </c>
      <c r="F409" s="29" t="n">
        <v>82</v>
      </c>
      <c r="G409" s="30" t="n">
        <v>819440.68</v>
      </c>
      <c r="H409" s="31" t="n">
        <v>89</v>
      </c>
      <c r="I409" s="32" t="n">
        <v>834507.1332</v>
      </c>
      <c r="J409" s="33" t="n">
        <v>65</v>
      </c>
      <c r="K409" s="34" t="n">
        <v>579936.2184</v>
      </c>
      <c r="L409" s="25" t="n">
        <v>-0.0786516853932584</v>
      </c>
      <c r="M409" s="26" t="n">
        <v>-0.0180543132594041</v>
      </c>
      <c r="N409" s="27" t="n">
        <v>0.261538461538461</v>
      </c>
      <c r="O409" s="28" t="n">
        <v>0.412984142050611</v>
      </c>
    </row>
    <row r="410">
      <c r="B410" t="s">
        <v>23</v>
      </c>
      <c r="C410" t="s">
        <v>55</v>
      </c>
      <c r="D410" t="s">
        <v>1173</v>
      </c>
      <c r="E410" t="s">
        <v>22</v>
      </c>
      <c r="F410" s="29" t="n">
        <v>49</v>
      </c>
      <c r="G410" s="30" t="n">
        <v>446105.2544</v>
      </c>
      <c r="H410" s="31" t="n">
        <v>47</v>
      </c>
      <c r="I410" s="32" t="n">
        <v>442815.984</v>
      </c>
      <c r="J410" s="33" t="n">
        <v>57</v>
      </c>
      <c r="K410" s="34" t="n">
        <v>388082.1438</v>
      </c>
      <c r="L410" s="25" t="n">
        <v>0.0425531914893618</v>
      </c>
      <c r="M410" s="26" t="n">
        <v>0.00742807513470423</v>
      </c>
      <c r="N410" s="27" t="n">
        <v>-0.140350877192982</v>
      </c>
      <c r="O410" s="28" t="n">
        <v>0.149512446081267</v>
      </c>
    </row>
    <row r="411">
      <c r="B411" t="s">
        <v>23</v>
      </c>
      <c r="C411" t="s">
        <v>55</v>
      </c>
      <c r="D411" t="s">
        <v>1174</v>
      </c>
      <c r="E411" t="s">
        <v>37</v>
      </c>
      <c r="F411" s="29" t="n">
        <v>49</v>
      </c>
      <c r="G411" s="30" t="n">
        <v>320887.93</v>
      </c>
      <c r="H411" s="31" t="n">
        <v>52</v>
      </c>
      <c r="I411" s="32" t="n">
        <v>473801.3433</v>
      </c>
      <c r="J411" s="33" t="n">
        <v>68</v>
      </c>
      <c r="K411" s="34" t="n">
        <v>689242.4731</v>
      </c>
      <c r="L411" s="25" t="n">
        <v>-0.0576923076923077</v>
      </c>
      <c r="M411" s="26" t="n">
        <v>-0.322737399254647</v>
      </c>
      <c r="N411" s="27" t="n">
        <v>-0.279411764705882</v>
      </c>
      <c r="O411" s="28" t="n">
        <v>-0.534433900225642</v>
      </c>
    </row>
    <row r="412">
      <c r="B412" t="s">
        <v>23</v>
      </c>
      <c r="C412" t="s">
        <v>55</v>
      </c>
      <c r="D412" t="s">
        <v>1175</v>
      </c>
      <c r="E412" t="s">
        <v>37</v>
      </c>
      <c r="F412" s="29" t="n">
        <v>138</v>
      </c>
      <c r="G412" s="30" t="n">
        <v>2560958.406</v>
      </c>
      <c r="H412" s="31" t="n">
        <v>136</v>
      </c>
      <c r="I412" s="32" t="n">
        <v>2342950.3588</v>
      </c>
      <c r="J412" s="33" t="n">
        <v>157</v>
      </c>
      <c r="K412" s="34" t="n">
        <v>2466174.4964</v>
      </c>
      <c r="L412" s="25" t="n">
        <v>0.0147058823529411</v>
      </c>
      <c r="M412" s="26" t="n">
        <v>0.0930485131198675</v>
      </c>
      <c r="N412" s="27" t="n">
        <v>-0.121019108280255</v>
      </c>
      <c r="O412" s="28" t="n">
        <v>0.0384335778909242</v>
      </c>
    </row>
    <row r="413">
      <c r="B413" t="s">
        <v>23</v>
      </c>
      <c r="C413" t="s">
        <v>55</v>
      </c>
      <c r="D413" t="s">
        <v>1176</v>
      </c>
      <c r="E413" t="s">
        <v>37</v>
      </c>
      <c r="F413" s="29"/>
      <c r="G413" s="30"/>
      <c r="H413" s="31"/>
      <c r="I413" s="32"/>
      <c r="J413" s="33" t="s">
        <v>85</v>
      </c>
      <c r="K413" s="34" t="n">
        <v>12670.71</v>
      </c>
      <c r="L413" s="25"/>
      <c r="M413" s="26"/>
      <c r="N413" s="27" t="s">
        <v>86</v>
      </c>
      <c r="O413" s="28"/>
    </row>
    <row r="414">
      <c r="B414" t="s">
        <v>23</v>
      </c>
      <c r="C414" t="s">
        <v>55</v>
      </c>
      <c r="D414" t="s">
        <v>1177</v>
      </c>
      <c r="E414" t="s">
        <v>32</v>
      </c>
      <c r="F414" s="29" t="n">
        <v>132</v>
      </c>
      <c r="G414" s="30" t="n">
        <v>2337793.329888</v>
      </c>
      <c r="H414" s="31" t="n">
        <v>143</v>
      </c>
      <c r="I414" s="32" t="n">
        <v>2299795.459896</v>
      </c>
      <c r="J414" s="33" t="n">
        <v>149</v>
      </c>
      <c r="K414" s="34" t="n">
        <v>2058229.7133</v>
      </c>
      <c r="L414" s="25" t="n">
        <v>-0.0769230769230769</v>
      </c>
      <c r="M414" s="26" t="n">
        <v>0.0165222823745024</v>
      </c>
      <c r="N414" s="27" t="n">
        <v>-0.114093959731544</v>
      </c>
      <c r="O414" s="28" t="n">
        <v>0.135827218303913</v>
      </c>
    </row>
    <row r="415">
      <c r="B415" t="s">
        <v>23</v>
      </c>
      <c r="C415" t="s">
        <v>55</v>
      </c>
      <c r="D415" t="s">
        <v>1178</v>
      </c>
      <c r="E415" t="s">
        <v>32</v>
      </c>
      <c r="F415" s="29" t="n">
        <v>83</v>
      </c>
      <c r="G415" s="30" t="n">
        <v>734800.89728</v>
      </c>
      <c r="H415" s="31" t="n">
        <v>117</v>
      </c>
      <c r="I415" s="32" t="n">
        <v>1020066.12072</v>
      </c>
      <c r="J415" s="33" t="n">
        <v>99</v>
      </c>
      <c r="K415" s="34" t="n">
        <v>1047395.8014</v>
      </c>
      <c r="L415" s="25" t="n">
        <v>-0.290598290598291</v>
      </c>
      <c r="M415" s="26" t="n">
        <v>-0.27965365935166</v>
      </c>
      <c r="N415" s="27" t="n">
        <v>-0.161616161616162</v>
      </c>
      <c r="O415" s="28" t="n">
        <v>-0.29844964406213</v>
      </c>
    </row>
    <row r="416">
      <c r="B416" t="s">
        <v>23</v>
      </c>
      <c r="C416" t="s">
        <v>55</v>
      </c>
      <c r="D416" t="s">
        <v>1179</v>
      </c>
      <c r="E416" t="s">
        <v>29</v>
      </c>
      <c r="F416" s="29" t="n">
        <v>11</v>
      </c>
      <c r="G416" s="30" t="n">
        <v>191559.5648</v>
      </c>
      <c r="H416" s="31" t="n">
        <v>9</v>
      </c>
      <c r="I416" s="32" t="n">
        <v>55966.5126</v>
      </c>
      <c r="J416" s="33" t="n">
        <v>21</v>
      </c>
      <c r="K416" s="34" t="n">
        <v>146196.3183</v>
      </c>
      <c r="L416" s="25" t="n">
        <v>0.222222222222222</v>
      </c>
      <c r="M416" s="26" t="n">
        <v>2.42275328407724</v>
      </c>
      <c r="N416" s="27" t="n">
        <v>-0.476190476190476</v>
      </c>
      <c r="O416" s="28" t="n">
        <v>0.31028993771863</v>
      </c>
    </row>
    <row r="417">
      <c r="B417" t="s">
        <v>23</v>
      </c>
      <c r="C417" t="s">
        <v>55</v>
      </c>
      <c r="D417" t="s">
        <v>1180</v>
      </c>
      <c r="E417" t="s">
        <v>32</v>
      </c>
      <c r="F417" s="29" t="n">
        <v>119</v>
      </c>
      <c r="G417" s="30" t="n">
        <v>1401255.223552</v>
      </c>
      <c r="H417" s="31" t="n">
        <v>95</v>
      </c>
      <c r="I417" s="32" t="n">
        <v>1170032.697232</v>
      </c>
      <c r="J417" s="33" t="n">
        <v>140</v>
      </c>
      <c r="K417" s="34" t="n">
        <v>1952842.277772</v>
      </c>
      <c r="L417" s="25" t="n">
        <v>0.252631578947368</v>
      </c>
      <c r="M417" s="26" t="n">
        <v>0.197620568097809</v>
      </c>
      <c r="N417" s="27" t="n">
        <v>-0.15</v>
      </c>
      <c r="O417" s="28" t="n">
        <v>-0.282453457966563</v>
      </c>
    </row>
    <row r="418">
      <c r="B418" t="s">
        <v>23</v>
      </c>
      <c r="C418" t="s">
        <v>55</v>
      </c>
      <c r="D418" t="s">
        <v>1181</v>
      </c>
      <c r="E418" t="s">
        <v>22</v>
      </c>
      <c r="F418" s="29" t="n">
        <v>27</v>
      </c>
      <c r="G418" s="30" t="n">
        <v>172243.552</v>
      </c>
      <c r="H418" s="31" t="n">
        <v>32</v>
      </c>
      <c r="I418" s="32" t="n">
        <v>181791.6048</v>
      </c>
      <c r="J418" s="33" t="n">
        <v>9</v>
      </c>
      <c r="K418" s="34" t="n">
        <v>44236.2168</v>
      </c>
      <c r="L418" s="25" t="n">
        <v>-0.15625</v>
      </c>
      <c r="M418" s="26" t="n">
        <v>-0.0525219677251015</v>
      </c>
      <c r="N418" s="27" t="n">
        <v>2</v>
      </c>
      <c r="O418" s="28" t="n">
        <v>2.89372248487579</v>
      </c>
    </row>
    <row r="419">
      <c r="B419" t="s">
        <v>23</v>
      </c>
      <c r="C419" t="s">
        <v>55</v>
      </c>
      <c r="D419" t="s">
        <v>1182</v>
      </c>
      <c r="E419" t="s">
        <v>22</v>
      </c>
      <c r="F419" s="29" t="s">
        <v>85</v>
      </c>
      <c r="G419" s="30" t="n">
        <v>17759.2064</v>
      </c>
      <c r="H419" s="31" t="s">
        <v>85</v>
      </c>
      <c r="I419" s="32" t="n">
        <v>1592.136</v>
      </c>
      <c r="J419" s="33" t="s">
        <v>85</v>
      </c>
      <c r="K419" s="34" t="n">
        <v>6130.404</v>
      </c>
      <c r="L419" s="25" t="s">
        <v>86</v>
      </c>
      <c r="M419" s="26" t="n">
        <v>10.1543275197596</v>
      </c>
      <c r="N419" s="27" t="s">
        <v>86</v>
      </c>
      <c r="O419" s="28" t="n">
        <v>1.89690637028163</v>
      </c>
    </row>
    <row r="420">
      <c r="B420" t="s">
        <v>23</v>
      </c>
      <c r="C420" t="s">
        <v>55</v>
      </c>
      <c r="D420" t="s">
        <v>1183</v>
      </c>
      <c r="E420" t="s">
        <v>22</v>
      </c>
      <c r="F420" s="29" t="n">
        <v>7</v>
      </c>
      <c r="G420" s="30" t="n">
        <v>45950.6944</v>
      </c>
      <c r="H420" s="31" t="n">
        <v>6</v>
      </c>
      <c r="I420" s="32" t="n">
        <v>30857.112</v>
      </c>
      <c r="J420" s="33" t="s">
        <v>85</v>
      </c>
      <c r="K420" s="34" t="n">
        <v>5935.788</v>
      </c>
      <c r="L420" s="25" t="n">
        <v>0.166666666666667</v>
      </c>
      <c r="M420" s="26" t="n">
        <v>0.489144363218437</v>
      </c>
      <c r="N420" s="27" t="s">
        <v>86</v>
      </c>
      <c r="O420" s="28" t="n">
        <v>6.74129642096382</v>
      </c>
    </row>
    <row r="421">
      <c r="B421" t="s">
        <v>23</v>
      </c>
      <c r="C421" t="s">
        <v>55</v>
      </c>
      <c r="D421" t="s">
        <v>1184</v>
      </c>
      <c r="E421" t="s">
        <v>42</v>
      </c>
      <c r="F421" s="29"/>
      <c r="G421" s="30"/>
      <c r="H421" s="31"/>
      <c r="I421" s="32"/>
      <c r="J421" s="33" t="n">
        <v>46</v>
      </c>
      <c r="K421" s="34" t="n">
        <v>203349.87</v>
      </c>
      <c r="L421" s="25"/>
      <c r="M421" s="26"/>
      <c r="N421" s="27"/>
      <c r="O421" s="28"/>
    </row>
    <row r="422">
      <c r="B422" t="s">
        <v>23</v>
      </c>
      <c r="C422" t="s">
        <v>55</v>
      </c>
      <c r="D422" t="s">
        <v>1184</v>
      </c>
      <c r="E422" t="s">
        <v>22</v>
      </c>
      <c r="F422" s="29" t="n">
        <v>65</v>
      </c>
      <c r="G422" s="30" t="n">
        <v>433404.7744</v>
      </c>
      <c r="H422" s="31" t="n">
        <v>53</v>
      </c>
      <c r="I422" s="32" t="n">
        <v>368671.356144</v>
      </c>
      <c r="J422" s="33"/>
      <c r="K422" s="34"/>
      <c r="L422" s="25" t="n">
        <v>0.226415094339623</v>
      </c>
      <c r="M422" s="26" t="n">
        <v>0.17558570031873</v>
      </c>
      <c r="N422" s="27"/>
      <c r="O422" s="28"/>
    </row>
    <row r="423">
      <c r="B423" t="s">
        <v>23</v>
      </c>
      <c r="C423" t="s">
        <v>55</v>
      </c>
      <c r="D423" t="s">
        <v>1185</v>
      </c>
      <c r="E423" t="s">
        <v>42</v>
      </c>
      <c r="F423" s="29" t="s">
        <v>85</v>
      </c>
      <c r="G423" s="30" t="n">
        <v>20836.56</v>
      </c>
      <c r="H423" s="31" t="s">
        <v>85</v>
      </c>
      <c r="I423" s="32" t="n">
        <v>6639.1</v>
      </c>
      <c r="J423" s="33"/>
      <c r="K423" s="34"/>
      <c r="L423" s="25" t="s">
        <v>86</v>
      </c>
      <c r="M423" s="26" t="n">
        <v>2.13846153846154</v>
      </c>
      <c r="N423" s="27" t="s">
        <v>86</v>
      </c>
      <c r="O423" s="28"/>
    </row>
    <row r="424">
      <c r="B424" t="s">
        <v>23</v>
      </c>
      <c r="C424" t="s">
        <v>55</v>
      </c>
      <c r="D424" t="s">
        <v>1186</v>
      </c>
      <c r="E424" t="s">
        <v>29</v>
      </c>
      <c r="F424" s="29" t="n">
        <v>173</v>
      </c>
      <c r="G424" s="30" t="n">
        <v>1928760.445556</v>
      </c>
      <c r="H424" s="31" t="n">
        <v>161</v>
      </c>
      <c r="I424" s="32" t="n">
        <v>1874219.662894</v>
      </c>
      <c r="J424" s="33" t="n">
        <v>175</v>
      </c>
      <c r="K424" s="34" t="n">
        <v>1748601.7539</v>
      </c>
      <c r="L424" s="25" t="n">
        <v>0.0745341614906831</v>
      </c>
      <c r="M424" s="26" t="n">
        <v>0.0291005284715575</v>
      </c>
      <c r="N424" s="27" t="n">
        <v>-0.0114285714285715</v>
      </c>
      <c r="O424" s="28" t="n">
        <v>0.103030144659401</v>
      </c>
    </row>
    <row r="425">
      <c r="B425" t="s">
        <v>23</v>
      </c>
      <c r="C425" t="s">
        <v>55</v>
      </c>
      <c r="D425" t="s">
        <v>1187</v>
      </c>
      <c r="E425" t="s">
        <v>22</v>
      </c>
      <c r="F425" s="29" t="s">
        <v>85</v>
      </c>
      <c r="G425" s="30" t="n">
        <v>5298.4256</v>
      </c>
      <c r="H425" s="31"/>
      <c r="I425" s="32"/>
      <c r="J425" s="33"/>
      <c r="K425" s="34"/>
      <c r="L425" s="25" t="s">
        <v>86</v>
      </c>
      <c r="M425" s="26"/>
      <c r="N425" s="27" t="s">
        <v>86</v>
      </c>
      <c r="O425" s="28"/>
    </row>
    <row r="426">
      <c r="B426" t="s">
        <v>23</v>
      </c>
      <c r="C426" t="s">
        <v>55</v>
      </c>
      <c r="D426" t="s">
        <v>1188</v>
      </c>
      <c r="E426" t="s">
        <v>40</v>
      </c>
      <c r="F426" s="29" t="s">
        <v>85</v>
      </c>
      <c r="G426" s="30" t="n">
        <v>3056.44</v>
      </c>
      <c r="H426" s="31"/>
      <c r="I426" s="32"/>
      <c r="J426" s="33" t="s">
        <v>85</v>
      </c>
      <c r="K426" s="34" t="n">
        <v>5537.97</v>
      </c>
      <c r="L426" s="25" t="s">
        <v>86</v>
      </c>
      <c r="M426" s="26"/>
      <c r="N426" s="27" t="s">
        <v>86</v>
      </c>
      <c r="O426" s="28" t="n">
        <v>-0.448093796102182</v>
      </c>
    </row>
    <row r="427">
      <c r="B427" t="s">
        <v>23</v>
      </c>
      <c r="C427" t="s">
        <v>55</v>
      </c>
      <c r="D427" t="s">
        <v>1189</v>
      </c>
      <c r="E427" t="s">
        <v>42</v>
      </c>
      <c r="F427" s="29" t="n">
        <v>120</v>
      </c>
      <c r="G427" s="30" t="n">
        <v>1097969.34</v>
      </c>
      <c r="H427" s="31" t="n">
        <v>133</v>
      </c>
      <c r="I427" s="32" t="n">
        <v>1239234.87</v>
      </c>
      <c r="J427" s="33" t="n">
        <v>104</v>
      </c>
      <c r="K427" s="34" t="n">
        <v>899432.79</v>
      </c>
      <c r="L427" s="25" t="n">
        <v>-0.0977443609022557</v>
      </c>
      <c r="M427" s="26" t="n">
        <v>-0.11399415350538</v>
      </c>
      <c r="N427" s="27" t="n">
        <v>0.153846153846154</v>
      </c>
      <c r="O427" s="28" t="n">
        <v>0.220735281398847</v>
      </c>
    </row>
    <row r="428">
      <c r="B428" t="s">
        <v>23</v>
      </c>
      <c r="C428" t="s">
        <v>55</v>
      </c>
      <c r="D428" t="s">
        <v>1190</v>
      </c>
      <c r="E428" t="s">
        <v>22</v>
      </c>
      <c r="F428" s="29"/>
      <c r="G428" s="30"/>
      <c r="H428" s="31"/>
      <c r="I428" s="32"/>
      <c r="J428" s="33" t="n">
        <v>92</v>
      </c>
      <c r="K428" s="34" t="n">
        <v>1450640.54578</v>
      </c>
      <c r="L428" s="25"/>
      <c r="M428" s="26"/>
      <c r="N428" s="27"/>
      <c r="O428" s="28"/>
    </row>
    <row r="429">
      <c r="B429" t="s">
        <v>23</v>
      </c>
      <c r="C429" t="s">
        <v>55</v>
      </c>
      <c r="D429" t="s">
        <v>1190</v>
      </c>
      <c r="E429" t="s">
        <v>29</v>
      </c>
      <c r="F429" s="29" t="n">
        <v>85</v>
      </c>
      <c r="G429" s="30" t="n">
        <v>809816.3512</v>
      </c>
      <c r="H429" s="31" t="n">
        <v>113</v>
      </c>
      <c r="I429" s="32" t="n">
        <v>1067626.575</v>
      </c>
      <c r="J429" s="33"/>
      <c r="K429" s="34"/>
      <c r="L429" s="25" t="n">
        <v>-0.247787610619469</v>
      </c>
      <c r="M429" s="26" t="n">
        <v>-0.241479773768277</v>
      </c>
      <c r="N429" s="27"/>
      <c r="O429" s="28"/>
    </row>
    <row r="430">
      <c r="B430" t="s">
        <v>23</v>
      </c>
      <c r="C430" t="s">
        <v>55</v>
      </c>
      <c r="D430" t="s">
        <v>1191</v>
      </c>
      <c r="E430" t="s">
        <v>22</v>
      </c>
      <c r="F430" s="29" t="s">
        <v>85</v>
      </c>
      <c r="G430" s="30" t="n">
        <v>8977.9872</v>
      </c>
      <c r="H430" s="31" t="s">
        <v>85</v>
      </c>
      <c r="I430" s="32" t="n">
        <v>1592.136</v>
      </c>
      <c r="J430" s="33" t="n">
        <v>5</v>
      </c>
      <c r="K430" s="34" t="n">
        <v>71735.4576</v>
      </c>
      <c r="L430" s="25" t="s">
        <v>86</v>
      </c>
      <c r="M430" s="26" t="n">
        <v>4.63895747599451</v>
      </c>
      <c r="N430" s="27" t="s">
        <v>86</v>
      </c>
      <c r="O430" s="28" t="n">
        <v>-0.874845892110124</v>
      </c>
    </row>
    <row r="431">
      <c r="B431" t="s">
        <v>23</v>
      </c>
      <c r="C431" t="s">
        <v>55</v>
      </c>
      <c r="D431" t="s">
        <v>1192</v>
      </c>
      <c r="E431" t="s">
        <v>29</v>
      </c>
      <c r="F431" s="29" t="n">
        <v>12</v>
      </c>
      <c r="G431" s="30" t="n">
        <v>216397.3968</v>
      </c>
      <c r="H431" s="31" t="n">
        <v>19</v>
      </c>
      <c r="I431" s="32" t="n">
        <v>249504.457284</v>
      </c>
      <c r="J431" s="33" t="n">
        <v>27</v>
      </c>
      <c r="K431" s="34" t="n">
        <v>212683.125162</v>
      </c>
      <c r="L431" s="25" t="n">
        <v>-0.368421052631579</v>
      </c>
      <c r="M431" s="26" t="n">
        <v>-0.132691258682869</v>
      </c>
      <c r="N431" s="27" t="n">
        <v>-0.555555555555556</v>
      </c>
      <c r="O431" s="28" t="n">
        <v>0.0174638755903689</v>
      </c>
    </row>
    <row r="432">
      <c r="B432" t="s">
        <v>23</v>
      </c>
      <c r="C432" t="s">
        <v>55</v>
      </c>
      <c r="D432" t="s">
        <v>1193</v>
      </c>
      <c r="E432" t="s">
        <v>37</v>
      </c>
      <c r="F432" s="29" t="n">
        <v>231</v>
      </c>
      <c r="G432" s="30" t="n">
        <v>3445877.825896</v>
      </c>
      <c r="H432" s="31" t="n">
        <v>216</v>
      </c>
      <c r="I432" s="32" t="n">
        <v>3456276.51978</v>
      </c>
      <c r="J432" s="33" t="n">
        <v>225</v>
      </c>
      <c r="K432" s="34" t="n">
        <v>3211666.832072</v>
      </c>
      <c r="L432" s="25" t="n">
        <v>0.0694444444444444</v>
      </c>
      <c r="M432" s="26" t="n">
        <v>-0.00300864060629669</v>
      </c>
      <c r="N432" s="27" t="n">
        <v>0.0266666666666666</v>
      </c>
      <c r="O432" s="28" t="n">
        <v>0.0729250591889381</v>
      </c>
    </row>
    <row r="433">
      <c r="B433" t="s">
        <v>23</v>
      </c>
      <c r="C433" t="s">
        <v>55</v>
      </c>
      <c r="D433" t="s">
        <v>1194</v>
      </c>
      <c r="E433" t="s">
        <v>42</v>
      </c>
      <c r="F433" s="29"/>
      <c r="G433" s="30"/>
      <c r="H433" s="31" t="s">
        <v>85</v>
      </c>
      <c r="I433" s="32" t="n">
        <v>55979.13</v>
      </c>
      <c r="J433" s="33"/>
      <c r="K433" s="34"/>
      <c r="L433" s="25" t="s">
        <v>86</v>
      </c>
      <c r="M433" s="26"/>
      <c r="N433" s="27"/>
      <c r="O433" s="28"/>
    </row>
    <row r="434">
      <c r="B434" t="s">
        <v>23</v>
      </c>
      <c r="C434" t="s">
        <v>55</v>
      </c>
      <c r="D434" t="s">
        <v>1195</v>
      </c>
      <c r="E434" t="s">
        <v>42</v>
      </c>
      <c r="F434" s="29"/>
      <c r="G434" s="30"/>
      <c r="H434" s="31"/>
      <c r="I434" s="32"/>
      <c r="J434" s="33" t="s">
        <v>85</v>
      </c>
      <c r="K434" s="34" t="n">
        <v>15793.36</v>
      </c>
      <c r="L434" s="25"/>
      <c r="M434" s="26"/>
      <c r="N434" s="27" t="s">
        <v>86</v>
      </c>
      <c r="O434" s="28"/>
    </row>
    <row r="435">
      <c r="B435" t="s">
        <v>23</v>
      </c>
      <c r="C435" t="s">
        <v>55</v>
      </c>
      <c r="D435" t="s">
        <v>1196</v>
      </c>
      <c r="E435" t="s">
        <v>22</v>
      </c>
      <c r="F435" s="29" t="s">
        <v>85</v>
      </c>
      <c r="G435" s="30" t="n">
        <v>6357.3952</v>
      </c>
      <c r="H435" s="31" t="s">
        <v>85</v>
      </c>
      <c r="I435" s="32" t="n">
        <v>23951.1168</v>
      </c>
      <c r="J435" s="33"/>
      <c r="K435" s="34"/>
      <c r="L435" s="25" t="s">
        <v>86</v>
      </c>
      <c r="M435" s="26" t="n">
        <v>-0.734567901234568</v>
      </c>
      <c r="N435" s="27" t="s">
        <v>86</v>
      </c>
      <c r="O435" s="28"/>
    </row>
    <row r="436">
      <c r="B436" t="s">
        <v>23</v>
      </c>
      <c r="C436" t="s">
        <v>55</v>
      </c>
      <c r="D436" t="s">
        <v>1197</v>
      </c>
      <c r="E436" t="s">
        <v>22</v>
      </c>
      <c r="F436" s="29" t="n">
        <v>20</v>
      </c>
      <c r="G436" s="30" t="n">
        <v>372682.1696</v>
      </c>
      <c r="H436" s="31" t="n">
        <v>26</v>
      </c>
      <c r="I436" s="32" t="n">
        <v>421372.422432</v>
      </c>
      <c r="J436" s="33" t="n">
        <v>28</v>
      </c>
      <c r="K436" s="34" t="n">
        <v>155690.821404</v>
      </c>
      <c r="L436" s="25" t="n">
        <v>-0.230769230769231</v>
      </c>
      <c r="M436" s="26" t="n">
        <v>-0.115551588665861</v>
      </c>
      <c r="N436" s="27" t="n">
        <v>-0.285714285714286</v>
      </c>
      <c r="O436" s="28" t="n">
        <v>1.39373243868328</v>
      </c>
    </row>
    <row r="437">
      <c r="B437" t="s">
        <v>23</v>
      </c>
      <c r="C437" t="s">
        <v>55</v>
      </c>
      <c r="D437" t="s">
        <v>1137</v>
      </c>
      <c r="E437" t="s">
        <v>22</v>
      </c>
      <c r="F437" s="29" t="s">
        <v>85</v>
      </c>
      <c r="G437" s="30" t="n">
        <v>12339.1424</v>
      </c>
      <c r="H437" s="31" t="s">
        <v>85</v>
      </c>
      <c r="I437" s="32" t="n">
        <v>3991.2912</v>
      </c>
      <c r="J437" s="33" t="s">
        <v>85</v>
      </c>
      <c r="K437" s="34" t="n">
        <v>3543.633</v>
      </c>
      <c r="L437" s="25" t="s">
        <v>86</v>
      </c>
      <c r="M437" s="26" t="n">
        <v>2.0915164496141</v>
      </c>
      <c r="N437" s="27" t="s">
        <v>86</v>
      </c>
      <c r="O437" s="28" t="n">
        <v>2.48205990857405</v>
      </c>
    </row>
    <row r="438">
      <c r="B438" t="s">
        <v>23</v>
      </c>
      <c r="C438" t="s">
        <v>55</v>
      </c>
      <c r="D438" t="s">
        <v>1198</v>
      </c>
      <c r="E438" t="s">
        <v>42</v>
      </c>
      <c r="F438" s="29" t="s">
        <v>85</v>
      </c>
      <c r="G438" s="30" t="n">
        <v>31356.16</v>
      </c>
      <c r="H438" s="31" t="s">
        <v>85</v>
      </c>
      <c r="I438" s="32" t="n">
        <v>29972.8</v>
      </c>
      <c r="J438" s="33" t="n">
        <v>7</v>
      </c>
      <c r="K438" s="34" t="n">
        <v>104904.8</v>
      </c>
      <c r="L438" s="25" t="s">
        <v>86</v>
      </c>
      <c r="M438" s="26" t="n">
        <v>0.0461538461538462</v>
      </c>
      <c r="N438" s="27" t="s">
        <v>86</v>
      </c>
      <c r="O438" s="28" t="n">
        <v>-0.701098901098901</v>
      </c>
    </row>
    <row r="439">
      <c r="B439" t="s">
        <v>23</v>
      </c>
      <c r="C439" t="s">
        <v>55</v>
      </c>
      <c r="D439" t="s">
        <v>1199</v>
      </c>
      <c r="E439" t="s">
        <v>29</v>
      </c>
      <c r="F439" s="29" t="n">
        <v>118</v>
      </c>
      <c r="G439" s="30" t="n">
        <v>1270131.3684</v>
      </c>
      <c r="H439" s="31" t="n">
        <v>107</v>
      </c>
      <c r="I439" s="32" t="n">
        <v>1063120.565574</v>
      </c>
      <c r="J439" s="33" t="n">
        <v>79</v>
      </c>
      <c r="K439" s="34" t="n">
        <v>737885.3556</v>
      </c>
      <c r="L439" s="25" t="n">
        <v>0.102803738317757</v>
      </c>
      <c r="M439" s="26" t="n">
        <v>0.194719968298451</v>
      </c>
      <c r="N439" s="27" t="n">
        <v>0.493670886075949</v>
      </c>
      <c r="O439" s="28" t="n">
        <v>0.721312611451968</v>
      </c>
    </row>
    <row r="440">
      <c r="B440" t="s">
        <v>23</v>
      </c>
      <c r="C440" t="s">
        <v>55</v>
      </c>
      <c r="D440" t="s">
        <v>1200</v>
      </c>
      <c r="E440" t="s">
        <v>42</v>
      </c>
      <c r="F440" s="29" t="s">
        <v>85</v>
      </c>
      <c r="G440" s="30" t="n">
        <v>47034.24</v>
      </c>
      <c r="H440" s="31" t="n">
        <v>12</v>
      </c>
      <c r="I440" s="32" t="n">
        <v>170955.2</v>
      </c>
      <c r="J440" s="33" t="s">
        <v>85</v>
      </c>
      <c r="K440" s="34" t="n">
        <v>59945.6</v>
      </c>
      <c r="L440" s="25" t="s">
        <v>86</v>
      </c>
      <c r="M440" s="26" t="n">
        <v>-0.724873885088023</v>
      </c>
      <c r="N440" s="27" t="s">
        <v>86</v>
      </c>
      <c r="O440" s="28" t="n">
        <v>-0.215384615384615</v>
      </c>
    </row>
    <row r="441">
      <c r="B441" t="s">
        <v>23</v>
      </c>
      <c r="C441" t="s">
        <v>55</v>
      </c>
      <c r="D441" t="s">
        <v>1201</v>
      </c>
      <c r="E441" t="s">
        <v>22</v>
      </c>
      <c r="F441" s="29" t="s">
        <v>85</v>
      </c>
      <c r="G441" s="30" t="n">
        <v>7178.4544</v>
      </c>
      <c r="H441" s="31" t="s">
        <v>85</v>
      </c>
      <c r="I441" s="32" t="n">
        <v>13522.2048</v>
      </c>
      <c r="J441" s="33" t="s">
        <v>85</v>
      </c>
      <c r="K441" s="34" t="n">
        <v>5648.7294</v>
      </c>
      <c r="L441" s="25" t="s">
        <v>86</v>
      </c>
      <c r="M441" s="26" t="n">
        <v>-0.469135802469136</v>
      </c>
      <c r="N441" s="27" t="s">
        <v>86</v>
      </c>
      <c r="O441" s="28" t="n">
        <v>0.27080868841053</v>
      </c>
    </row>
    <row r="442">
      <c r="B442" t="s">
        <v>23</v>
      </c>
      <c r="C442" t="s">
        <v>55</v>
      </c>
      <c r="D442" t="s">
        <v>1202</v>
      </c>
      <c r="E442" t="s">
        <v>42</v>
      </c>
      <c r="F442" s="29"/>
      <c r="G442" s="30"/>
      <c r="H442" s="31"/>
      <c r="I442" s="32"/>
      <c r="J442" s="33" t="s">
        <v>85</v>
      </c>
      <c r="K442" s="34" t="n">
        <v>31084.16</v>
      </c>
      <c r="L442" s="25"/>
      <c r="M442" s="26"/>
      <c r="N442" s="27" t="s">
        <v>86</v>
      </c>
      <c r="O442" s="28"/>
    </row>
    <row r="443">
      <c r="B443" t="s">
        <v>23</v>
      </c>
      <c r="C443" t="s">
        <v>55</v>
      </c>
      <c r="D443" t="s">
        <v>1203</v>
      </c>
      <c r="E443" t="s">
        <v>22</v>
      </c>
      <c r="F443" s="29" t="n">
        <v>66</v>
      </c>
      <c r="G443" s="30" t="n">
        <v>876851.098344</v>
      </c>
      <c r="H443" s="31" t="n">
        <v>75</v>
      </c>
      <c r="I443" s="32" t="n">
        <v>929791.686672</v>
      </c>
      <c r="J443" s="33" t="n">
        <v>70</v>
      </c>
      <c r="K443" s="34" t="n">
        <v>712421.644248</v>
      </c>
      <c r="L443" s="25" t="n">
        <v>-0.12</v>
      </c>
      <c r="M443" s="26" t="n">
        <v>-0.0569381175233885</v>
      </c>
      <c r="N443" s="27" t="n">
        <v>-0.0571428571428572</v>
      </c>
      <c r="O443" s="28" t="n">
        <v>0.230803563344239</v>
      </c>
    </row>
    <row r="444">
      <c r="B444" t="s">
        <v>23</v>
      </c>
      <c r="C444" t="s">
        <v>56</v>
      </c>
      <c r="D444" t="s">
        <v>1204</v>
      </c>
      <c r="E444" t="s">
        <v>22</v>
      </c>
      <c r="F444" s="29" t="s">
        <v>85</v>
      </c>
      <c r="G444" s="30" t="n">
        <v>6357.3952</v>
      </c>
      <c r="H444" s="31" t="s">
        <v>85</v>
      </c>
      <c r="I444" s="32" t="n">
        <v>2983.7808</v>
      </c>
      <c r="J444" s="33" t="s">
        <v>85</v>
      </c>
      <c r="K444" s="34" t="n">
        <v>20204.3844</v>
      </c>
      <c r="L444" s="25" t="s">
        <v>86</v>
      </c>
      <c r="M444" s="26" t="n">
        <v>1.13065088427407</v>
      </c>
      <c r="N444" s="27" t="s">
        <v>86</v>
      </c>
      <c r="O444" s="28" t="n">
        <v>-0.685345760893363</v>
      </c>
    </row>
    <row r="445">
      <c r="B445" t="s">
        <v>23</v>
      </c>
      <c r="C445" t="s">
        <v>56</v>
      </c>
      <c r="D445" t="s">
        <v>1205</v>
      </c>
      <c r="E445" t="s">
        <v>22</v>
      </c>
      <c r="F445" s="29" t="n">
        <v>16</v>
      </c>
      <c r="G445" s="30" t="n">
        <v>88965.968</v>
      </c>
      <c r="H445" s="31" t="n">
        <v>19</v>
      </c>
      <c r="I445" s="32" t="n">
        <v>71152.4736</v>
      </c>
      <c r="J445" s="33" t="s">
        <v>85</v>
      </c>
      <c r="K445" s="34" t="n">
        <v>6796.9638</v>
      </c>
      <c r="L445" s="25" t="n">
        <v>-0.157894736842105</v>
      </c>
      <c r="M445" s="26" t="n">
        <v>0.250356642555291</v>
      </c>
      <c r="N445" s="27" t="s">
        <v>86</v>
      </c>
      <c r="O445" s="28" t="n">
        <v>12.0890748601604</v>
      </c>
    </row>
    <row r="446">
      <c r="B446" t="s">
        <v>23</v>
      </c>
      <c r="C446" t="s">
        <v>56</v>
      </c>
      <c r="D446" t="s">
        <v>1206</v>
      </c>
      <c r="E446" t="s">
        <v>32</v>
      </c>
      <c r="F446" s="29" t="n">
        <v>418</v>
      </c>
      <c r="G446" s="30" t="n">
        <v>5978065.176368</v>
      </c>
      <c r="H446" s="31" t="n">
        <v>377</v>
      </c>
      <c r="I446" s="32" t="n">
        <v>4902321.174068</v>
      </c>
      <c r="J446" s="33" t="n">
        <v>366</v>
      </c>
      <c r="K446" s="34" t="n">
        <v>4808440.854124</v>
      </c>
      <c r="L446" s="25" t="n">
        <v>0.108753315649867</v>
      </c>
      <c r="M446" s="26" t="n">
        <v>0.219435643668229</v>
      </c>
      <c r="N446" s="27" t="n">
        <v>0.14207650273224</v>
      </c>
      <c r="O446" s="28" t="n">
        <v>0.243243986507781</v>
      </c>
    </row>
    <row r="447">
      <c r="B447" t="s">
        <v>23</v>
      </c>
      <c r="C447" t="s">
        <v>56</v>
      </c>
      <c r="D447" t="s">
        <v>1207</v>
      </c>
      <c r="E447" t="s">
        <v>42</v>
      </c>
      <c r="F447" s="29" t="s">
        <v>85</v>
      </c>
      <c r="G447" s="30" t="n">
        <v>1547.11</v>
      </c>
      <c r="H447" s="31"/>
      <c r="I447" s="32"/>
      <c r="J447" s="33"/>
      <c r="K447" s="34"/>
      <c r="L447" s="25" t="s">
        <v>86</v>
      </c>
      <c r="M447" s="26"/>
      <c r="N447" s="27" t="s">
        <v>86</v>
      </c>
      <c r="O447" s="28"/>
    </row>
    <row r="448">
      <c r="B448" t="s">
        <v>23</v>
      </c>
      <c r="C448" t="s">
        <v>56</v>
      </c>
      <c r="D448" t="s">
        <v>1208</v>
      </c>
      <c r="E448" t="s">
        <v>37</v>
      </c>
      <c r="F448" s="29" t="n">
        <v>22</v>
      </c>
      <c r="G448" s="30" t="n">
        <v>188358.93</v>
      </c>
      <c r="H448" s="31" t="n">
        <v>9</v>
      </c>
      <c r="I448" s="32" t="n">
        <v>51657.62</v>
      </c>
      <c r="J448" s="33" t="n">
        <v>13</v>
      </c>
      <c r="K448" s="34" t="n">
        <v>186564.4774</v>
      </c>
      <c r="L448" s="25" t="n">
        <v>1.44444444444444</v>
      </c>
      <c r="M448" s="26" t="n">
        <v>2.64629516419843</v>
      </c>
      <c r="N448" s="27" t="n">
        <v>0.692307692307692</v>
      </c>
      <c r="O448" s="28" t="n">
        <v>0.0096184044519505</v>
      </c>
    </row>
    <row r="449">
      <c r="B449" t="s">
        <v>23</v>
      </c>
      <c r="C449" t="s">
        <v>56</v>
      </c>
      <c r="D449" t="s">
        <v>1209</v>
      </c>
      <c r="E449" t="s">
        <v>29</v>
      </c>
      <c r="F449" s="29" t="n">
        <v>93</v>
      </c>
      <c r="G449" s="30" t="n">
        <v>698952.562948</v>
      </c>
      <c r="H449" s="31" t="n">
        <v>86</v>
      </c>
      <c r="I449" s="32" t="n">
        <v>658915.574256</v>
      </c>
      <c r="J449" s="33" t="n">
        <v>89</v>
      </c>
      <c r="K449" s="34" t="n">
        <v>828653.038833</v>
      </c>
      <c r="L449" s="25" t="n">
        <v>0.0813953488372092</v>
      </c>
      <c r="M449" s="26" t="n">
        <v>0.0607619401578221</v>
      </c>
      <c r="N449" s="27" t="n">
        <v>0.0449438202247192</v>
      </c>
      <c r="O449" s="28" t="n">
        <v>-0.156519640678152</v>
      </c>
    </row>
    <row r="450">
      <c r="B450" t="s">
        <v>23</v>
      </c>
      <c r="C450" t="s">
        <v>56</v>
      </c>
      <c r="D450" t="s">
        <v>1210</v>
      </c>
      <c r="E450" t="s">
        <v>22</v>
      </c>
      <c r="F450" s="29" t="n">
        <v>6</v>
      </c>
      <c r="G450" s="30" t="n">
        <v>41573.5008</v>
      </c>
      <c r="H450" s="31" t="n">
        <v>7</v>
      </c>
      <c r="I450" s="32" t="n">
        <v>44097.9552</v>
      </c>
      <c r="J450" s="33" t="n">
        <v>7</v>
      </c>
      <c r="K450" s="34" t="n">
        <v>35332.5348</v>
      </c>
      <c r="L450" s="25" t="n">
        <v>-0.142857142857143</v>
      </c>
      <c r="M450" s="26" t="n">
        <v>-0.0572465183147539</v>
      </c>
      <c r="N450" s="27" t="n">
        <v>-0.142857142857143</v>
      </c>
      <c r="O450" s="28" t="n">
        <v>0.176635105160924</v>
      </c>
    </row>
    <row r="451">
      <c r="B451" t="s">
        <v>23</v>
      </c>
      <c r="C451" t="s">
        <v>56</v>
      </c>
      <c r="D451" t="s">
        <v>1211</v>
      </c>
      <c r="E451" t="s">
        <v>39</v>
      </c>
      <c r="F451" s="29"/>
      <c r="G451" s="30"/>
      <c r="H451" s="31" t="s">
        <v>85</v>
      </c>
      <c r="I451" s="32" t="n">
        <v>8130.78</v>
      </c>
      <c r="J451" s="33" t="s">
        <v>85</v>
      </c>
      <c r="K451" s="34" t="n">
        <v>2341.2672</v>
      </c>
      <c r="L451" s="25" t="s">
        <v>86</v>
      </c>
      <c r="M451" s="26"/>
      <c r="N451" s="27" t="s">
        <v>86</v>
      </c>
      <c r="O451" s="28"/>
    </row>
    <row r="452">
      <c r="B452" t="s">
        <v>23</v>
      </c>
      <c r="C452" t="s">
        <v>56</v>
      </c>
      <c r="D452" t="s">
        <v>1212</v>
      </c>
      <c r="E452" t="s">
        <v>40</v>
      </c>
      <c r="F452" s="29" t="s">
        <v>85</v>
      </c>
      <c r="G452" s="30" t="n">
        <v>1625.4</v>
      </c>
      <c r="H452" s="31"/>
      <c r="I452" s="32"/>
      <c r="J452" s="33"/>
      <c r="K452" s="34"/>
      <c r="L452" s="25" t="s">
        <v>86</v>
      </c>
      <c r="M452" s="26"/>
      <c r="N452" s="27" t="s">
        <v>86</v>
      </c>
      <c r="O452" s="28"/>
    </row>
    <row r="453">
      <c r="B453" t="s">
        <v>23</v>
      </c>
      <c r="C453" t="s">
        <v>56</v>
      </c>
      <c r="D453" t="s">
        <v>1213</v>
      </c>
      <c r="E453" t="s">
        <v>29</v>
      </c>
      <c r="F453" s="29" t="n">
        <v>94</v>
      </c>
      <c r="G453" s="30" t="n">
        <v>1087700.7208</v>
      </c>
      <c r="H453" s="31" t="n">
        <v>64</v>
      </c>
      <c r="I453" s="32" t="n">
        <v>690166.3644</v>
      </c>
      <c r="J453" s="33" t="n">
        <v>81</v>
      </c>
      <c r="K453" s="34" t="n">
        <v>818236.248192</v>
      </c>
      <c r="L453" s="25" t="n">
        <v>0.46875</v>
      </c>
      <c r="M453" s="26" t="n">
        <v>0.575997870811335</v>
      </c>
      <c r="N453" s="27" t="n">
        <v>0.160493827160494</v>
      </c>
      <c r="O453" s="28" t="n">
        <v>0.329323558084132</v>
      </c>
    </row>
    <row r="454">
      <c r="B454" t="s">
        <v>23</v>
      </c>
      <c r="C454" t="s">
        <v>56</v>
      </c>
      <c r="D454" t="s">
        <v>1214</v>
      </c>
      <c r="E454" t="s">
        <v>22</v>
      </c>
      <c r="F454" s="29" t="s">
        <v>85</v>
      </c>
      <c r="G454" s="30" t="n">
        <v>12249.7024</v>
      </c>
      <c r="H454" s="31" t="s">
        <v>85</v>
      </c>
      <c r="I454" s="32" t="n">
        <v>9165.312</v>
      </c>
      <c r="J454" s="33"/>
      <c r="K454" s="34"/>
      <c r="L454" s="25" t="s">
        <v>86</v>
      </c>
      <c r="M454" s="26" t="n">
        <v>0.336528685548293</v>
      </c>
      <c r="N454" s="27" t="s">
        <v>86</v>
      </c>
      <c r="O454" s="28"/>
    </row>
    <row r="455">
      <c r="B455" t="s">
        <v>23</v>
      </c>
      <c r="C455" t="s">
        <v>56</v>
      </c>
      <c r="D455" t="s">
        <v>1215</v>
      </c>
      <c r="E455" t="s">
        <v>29</v>
      </c>
      <c r="F455" s="29" t="n">
        <v>94</v>
      </c>
      <c r="G455" s="30" t="n">
        <v>641404.362684</v>
      </c>
      <c r="H455" s="31" t="n">
        <v>84</v>
      </c>
      <c r="I455" s="32" t="n">
        <v>677619.608394</v>
      </c>
      <c r="J455" s="33" t="n">
        <v>78</v>
      </c>
      <c r="K455" s="34" t="n">
        <v>663301.91493</v>
      </c>
      <c r="L455" s="25" t="n">
        <v>0.119047619047619</v>
      </c>
      <c r="M455" s="26" t="n">
        <v>-0.0534448018643267</v>
      </c>
      <c r="N455" s="27" t="n">
        <v>0.205128205128205</v>
      </c>
      <c r="O455" s="28" t="n">
        <v>-0.0330129489348916</v>
      </c>
    </row>
    <row r="456">
      <c r="B456" t="s">
        <v>23</v>
      </c>
      <c r="C456" t="s">
        <v>56</v>
      </c>
      <c r="D456" t="s">
        <v>1216</v>
      </c>
      <c r="E456" t="s">
        <v>22</v>
      </c>
      <c r="F456" s="29" t="n">
        <v>6</v>
      </c>
      <c r="G456" s="30" t="n">
        <v>37106.8672</v>
      </c>
      <c r="H456" s="31" t="n">
        <v>7</v>
      </c>
      <c r="I456" s="32" t="n">
        <v>43269.0336</v>
      </c>
      <c r="J456" s="33" t="n">
        <v>5</v>
      </c>
      <c r="K456" s="34" t="n">
        <v>24127.5186</v>
      </c>
      <c r="L456" s="25" t="n">
        <v>-0.142857142857143</v>
      </c>
      <c r="M456" s="26" t="n">
        <v>-0.142415161312963</v>
      </c>
      <c r="N456" s="27" t="n">
        <v>0.2</v>
      </c>
      <c r="O456" s="28" t="n">
        <v>0.537947926398034</v>
      </c>
    </row>
    <row r="457">
      <c r="B457" t="s">
        <v>23</v>
      </c>
      <c r="C457" t="s">
        <v>56</v>
      </c>
      <c r="D457" t="s">
        <v>1217</v>
      </c>
      <c r="E457" t="s">
        <v>22</v>
      </c>
      <c r="F457" s="29" t="n">
        <v>43</v>
      </c>
      <c r="G457" s="30" t="n">
        <v>172272.1728</v>
      </c>
      <c r="H457" s="31" t="n">
        <v>35</v>
      </c>
      <c r="I457" s="32" t="n">
        <v>152142.4944</v>
      </c>
      <c r="J457" s="33" t="n">
        <v>52</v>
      </c>
      <c r="K457" s="34" t="n">
        <v>151597.755</v>
      </c>
      <c r="L457" s="25" t="n">
        <v>0.228571428571429</v>
      </c>
      <c r="M457" s="26" t="n">
        <v>0.132308060804346</v>
      </c>
      <c r="N457" s="27" t="n">
        <v>-0.173076923076923</v>
      </c>
      <c r="O457" s="28" t="n">
        <v>0.13637680716314</v>
      </c>
    </row>
    <row r="458">
      <c r="B458" t="s">
        <v>23</v>
      </c>
      <c r="C458" t="s">
        <v>56</v>
      </c>
      <c r="D458" t="s">
        <v>1218</v>
      </c>
      <c r="E458" t="s">
        <v>29</v>
      </c>
      <c r="F458" s="29" t="n">
        <v>91</v>
      </c>
      <c r="G458" s="30" t="n">
        <v>865529.376192</v>
      </c>
      <c r="H458" s="31" t="n">
        <v>107</v>
      </c>
      <c r="I458" s="32" t="n">
        <v>977066.755092</v>
      </c>
      <c r="J458" s="33" t="n">
        <v>125</v>
      </c>
      <c r="K458" s="34" t="n">
        <v>709437.367047</v>
      </c>
      <c r="L458" s="25" t="n">
        <v>-0.149532710280374</v>
      </c>
      <c r="M458" s="26" t="n">
        <v>-0.114155331064864</v>
      </c>
      <c r="N458" s="27" t="n">
        <v>-0.272</v>
      </c>
      <c r="O458" s="28" t="n">
        <v>0.220022254811197</v>
      </c>
    </row>
    <row r="459">
      <c r="B459" t="s">
        <v>23</v>
      </c>
      <c r="C459" t="s">
        <v>56</v>
      </c>
      <c r="D459" t="s">
        <v>1219</v>
      </c>
      <c r="E459" t="s">
        <v>29</v>
      </c>
      <c r="F459" s="29" t="n">
        <v>123</v>
      </c>
      <c r="G459" s="30" t="n">
        <v>1083239.080558</v>
      </c>
      <c r="H459" s="31" t="n">
        <v>97</v>
      </c>
      <c r="I459" s="32" t="n">
        <v>1302685.194222</v>
      </c>
      <c r="J459" s="33" t="n">
        <v>93</v>
      </c>
      <c r="K459" s="34" t="n">
        <v>786313.534419</v>
      </c>
      <c r="L459" s="25" t="n">
        <v>0.268041237113402</v>
      </c>
      <c r="M459" s="26" t="n">
        <v>-0.168456749671634</v>
      </c>
      <c r="N459" s="27" t="n">
        <v>0.32258064516129</v>
      </c>
      <c r="O459" s="28" t="n">
        <v>0.377617239360373</v>
      </c>
    </row>
    <row r="460">
      <c r="B460" t="s">
        <v>23</v>
      </c>
      <c r="C460" t="s">
        <v>56</v>
      </c>
      <c r="D460" t="s">
        <v>1220</v>
      </c>
      <c r="E460" t="s">
        <v>32</v>
      </c>
      <c r="F460" s="29" t="n">
        <v>160</v>
      </c>
      <c r="G460" s="30" t="n">
        <v>1869398.552708</v>
      </c>
      <c r="H460" s="31" t="n">
        <v>139</v>
      </c>
      <c r="I460" s="32" t="n">
        <v>1248685.578324</v>
      </c>
      <c r="J460" s="33" t="n">
        <v>148</v>
      </c>
      <c r="K460" s="34" t="n">
        <v>1288579.4281</v>
      </c>
      <c r="L460" s="25" t="n">
        <v>0.151079136690647</v>
      </c>
      <c r="M460" s="26" t="n">
        <v>0.497093091454718</v>
      </c>
      <c r="N460" s="27" t="n">
        <v>0.0810810810810811</v>
      </c>
      <c r="O460" s="28" t="n">
        <v>0.450743750786409</v>
      </c>
    </row>
    <row r="461">
      <c r="B461" t="s">
        <v>23</v>
      </c>
      <c r="C461" t="s">
        <v>56</v>
      </c>
      <c r="D461" t="s">
        <v>1221</v>
      </c>
      <c r="E461" t="s">
        <v>22</v>
      </c>
      <c r="F461" s="29" t="n">
        <v>15</v>
      </c>
      <c r="G461" s="30" t="n">
        <v>90055.3472</v>
      </c>
      <c r="H461" s="31" t="n">
        <v>9</v>
      </c>
      <c r="I461" s="32" t="n">
        <v>43486.3728</v>
      </c>
      <c r="J461" s="33" t="n">
        <v>14</v>
      </c>
      <c r="K461" s="34" t="n">
        <v>54680.736</v>
      </c>
      <c r="L461" s="25" t="n">
        <v>0.666666666666667</v>
      </c>
      <c r="M461" s="26" t="n">
        <v>1.07088661117305</v>
      </c>
      <c r="N461" s="27" t="n">
        <v>0.0714285714285714</v>
      </c>
      <c r="O461" s="28" t="n">
        <v>0.646930048637239</v>
      </c>
    </row>
    <row r="462">
      <c r="B462" t="s">
        <v>23</v>
      </c>
      <c r="C462" t="s">
        <v>56</v>
      </c>
      <c r="D462" t="s">
        <v>1222</v>
      </c>
      <c r="E462" t="s">
        <v>22</v>
      </c>
      <c r="F462" s="29" t="s">
        <v>85</v>
      </c>
      <c r="G462" s="30" t="n">
        <v>2112.5728</v>
      </c>
      <c r="H462" s="31" t="s">
        <v>85</v>
      </c>
      <c r="I462" s="32" t="n">
        <v>39633.2352</v>
      </c>
      <c r="J462" s="33" t="n">
        <v>14</v>
      </c>
      <c r="K462" s="34" t="n">
        <v>80875.5408</v>
      </c>
      <c r="L462" s="25" t="s">
        <v>86</v>
      </c>
      <c r="M462" s="26" t="n">
        <v>-0.946696937826564</v>
      </c>
      <c r="N462" s="27" t="s">
        <v>86</v>
      </c>
      <c r="O462" s="28" t="n">
        <v>-0.97387871810064</v>
      </c>
    </row>
    <row r="463">
      <c r="B463" t="s">
        <v>23</v>
      </c>
      <c r="C463" t="s">
        <v>58</v>
      </c>
      <c r="D463" t="s">
        <v>1223</v>
      </c>
      <c r="E463" t="s">
        <v>42</v>
      </c>
      <c r="F463" s="29" t="s">
        <v>85</v>
      </c>
      <c r="G463" s="30" t="n">
        <v>5924.55</v>
      </c>
      <c r="H463" s="31"/>
      <c r="I463" s="32"/>
      <c r="J463" s="33"/>
      <c r="K463" s="34"/>
      <c r="L463" s="25" t="s">
        <v>86</v>
      </c>
      <c r="M463" s="26"/>
      <c r="N463" s="27" t="s">
        <v>86</v>
      </c>
      <c r="O463" s="28"/>
    </row>
    <row r="464">
      <c r="B464" t="s">
        <v>23</v>
      </c>
      <c r="C464" t="s">
        <v>58</v>
      </c>
      <c r="D464" t="s">
        <v>1224</v>
      </c>
      <c r="E464" t="s">
        <v>37</v>
      </c>
      <c r="F464" s="29" t="n">
        <v>60</v>
      </c>
      <c r="G464" s="30" t="n">
        <v>632759.10994</v>
      </c>
      <c r="H464" s="31" t="n">
        <v>56</v>
      </c>
      <c r="I464" s="32" t="n">
        <v>761297.46354</v>
      </c>
      <c r="J464" s="33" t="n">
        <v>68</v>
      </c>
      <c r="K464" s="34" t="n">
        <v>826786.962</v>
      </c>
      <c r="L464" s="25" t="n">
        <v>0.0714285714285714</v>
      </c>
      <c r="M464" s="26" t="n">
        <v>-0.168841168867557</v>
      </c>
      <c r="N464" s="27" t="n">
        <v>-0.117647058823529</v>
      </c>
      <c r="O464" s="28" t="n">
        <v>-0.234676961512124</v>
      </c>
    </row>
    <row r="465">
      <c r="B465" t="s">
        <v>23</v>
      </c>
      <c r="C465" t="s">
        <v>58</v>
      </c>
      <c r="D465" t="s">
        <v>1225</v>
      </c>
      <c r="E465" t="s">
        <v>29</v>
      </c>
      <c r="F465" s="29" t="n">
        <v>19</v>
      </c>
      <c r="G465" s="30" t="n">
        <v>116938.0012</v>
      </c>
      <c r="H465" s="31" t="n">
        <v>10</v>
      </c>
      <c r="I465" s="32" t="n">
        <v>54596.592</v>
      </c>
      <c r="J465" s="33" t="n">
        <v>14</v>
      </c>
      <c r="K465" s="34" t="n">
        <v>78221.7831</v>
      </c>
      <c r="L465" s="25" t="n">
        <v>0.9</v>
      </c>
      <c r="M465" s="26" t="n">
        <v>1.14185532313079</v>
      </c>
      <c r="N465" s="27" t="n">
        <v>0.357142857142857</v>
      </c>
      <c r="O465" s="28" t="n">
        <v>0.494954430411086</v>
      </c>
    </row>
    <row r="466">
      <c r="B466" t="s">
        <v>23</v>
      </c>
      <c r="C466" t="s">
        <v>58</v>
      </c>
      <c r="D466" t="s">
        <v>1226</v>
      </c>
      <c r="E466" t="s">
        <v>22</v>
      </c>
      <c r="F466" s="29"/>
      <c r="G466" s="30"/>
      <c r="H466" s="31"/>
      <c r="I466" s="32"/>
      <c r="J466" s="33" t="s">
        <v>85</v>
      </c>
      <c r="K466" s="34" t="n">
        <v>5648.7294</v>
      </c>
      <c r="L466" s="25"/>
      <c r="M466" s="26"/>
      <c r="N466" s="27" t="s">
        <v>86</v>
      </c>
      <c r="O466" s="28"/>
    </row>
    <row r="467">
      <c r="B467" t="s">
        <v>23</v>
      </c>
      <c r="C467" t="s">
        <v>58</v>
      </c>
      <c r="D467" t="s">
        <v>1227</v>
      </c>
      <c r="E467" t="s">
        <v>43</v>
      </c>
      <c r="F467" s="29" t="n">
        <v>11</v>
      </c>
      <c r="G467" s="30" t="n">
        <v>59196.87788</v>
      </c>
      <c r="H467" s="31" t="n">
        <v>6</v>
      </c>
      <c r="I467" s="32" t="n">
        <v>50565.82602</v>
      </c>
      <c r="J467" s="33" t="n">
        <v>6</v>
      </c>
      <c r="K467" s="34" t="n">
        <v>29208.3795</v>
      </c>
      <c r="L467" s="25" t="n">
        <v>0.833333333333333</v>
      </c>
      <c r="M467" s="26" t="n">
        <v>0.170689426819335</v>
      </c>
      <c r="N467" s="27" t="n">
        <v>0.833333333333333</v>
      </c>
      <c r="O467" s="28" t="n">
        <v>1.02670873541615</v>
      </c>
    </row>
    <row r="468">
      <c r="B468" t="s">
        <v>23</v>
      </c>
      <c r="C468" t="s">
        <v>58</v>
      </c>
      <c r="D468" t="s">
        <v>1228</v>
      </c>
      <c r="E468" t="s">
        <v>37</v>
      </c>
      <c r="F468" s="29" t="n">
        <v>86</v>
      </c>
      <c r="G468" s="30" t="n">
        <v>1380515.40428</v>
      </c>
      <c r="H468" s="31" t="n">
        <v>91</v>
      </c>
      <c r="I468" s="32" t="n">
        <v>1349466.67764</v>
      </c>
      <c r="J468" s="33" t="n">
        <v>88</v>
      </c>
      <c r="K468" s="34" t="n">
        <v>1208321.461</v>
      </c>
      <c r="L468" s="25" t="n">
        <v>-0.054945054945055</v>
      </c>
      <c r="M468" s="26" t="n">
        <v>0.0230081462213645</v>
      </c>
      <c r="N468" s="27" t="n">
        <v>-0.0227272727272727</v>
      </c>
      <c r="O468" s="28" t="n">
        <v>0.142506732552357</v>
      </c>
    </row>
    <row r="469">
      <c r="B469" t="s">
        <v>23</v>
      </c>
      <c r="C469" t="s">
        <v>58</v>
      </c>
      <c r="D469" t="s">
        <v>1229</v>
      </c>
      <c r="E469" t="s">
        <v>22</v>
      </c>
      <c r="F469" s="29" t="n">
        <v>13</v>
      </c>
      <c r="G469" s="30" t="n">
        <v>107727.5944</v>
      </c>
      <c r="H469" s="31" t="n">
        <v>6</v>
      </c>
      <c r="I469" s="32" t="n">
        <v>45679.1004</v>
      </c>
      <c r="J469" s="33" t="n">
        <v>7</v>
      </c>
      <c r="K469" s="34" t="n">
        <v>48075.0174</v>
      </c>
      <c r="L469" s="25" t="n">
        <v>1.16666666666667</v>
      </c>
      <c r="M469" s="26" t="n">
        <v>1.3583563042323</v>
      </c>
      <c r="N469" s="27" t="n">
        <v>0.857142857142857</v>
      </c>
      <c r="O469" s="28" t="n">
        <v>1.24082278543283</v>
      </c>
    </row>
    <row r="470">
      <c r="B470" t="s">
        <v>23</v>
      </c>
      <c r="C470" t="s">
        <v>58</v>
      </c>
      <c r="D470" t="s">
        <v>1230</v>
      </c>
      <c r="E470" t="s">
        <v>22</v>
      </c>
      <c r="F470" s="29" t="n">
        <v>8</v>
      </c>
      <c r="G470" s="30" t="n">
        <v>72915.0656</v>
      </c>
      <c r="H470" s="31" t="n">
        <v>8</v>
      </c>
      <c r="I470" s="32" t="n">
        <v>44290.0224</v>
      </c>
      <c r="J470" s="33" t="n">
        <v>5</v>
      </c>
      <c r="K470" s="34" t="n">
        <v>40126.5756</v>
      </c>
      <c r="L470" s="25" t="n">
        <v>0</v>
      </c>
      <c r="M470" s="26" t="n">
        <v>0.64630907027945</v>
      </c>
      <c r="N470" s="27" t="n">
        <v>0.6</v>
      </c>
      <c r="O470" s="28" t="n">
        <v>0.81712654293879</v>
      </c>
    </row>
    <row r="471">
      <c r="B471" t="s">
        <v>23</v>
      </c>
      <c r="C471" t="s">
        <v>58</v>
      </c>
      <c r="D471" t="s">
        <v>1231</v>
      </c>
      <c r="E471" t="s">
        <v>29</v>
      </c>
      <c r="F471" s="29" t="n">
        <v>24</v>
      </c>
      <c r="G471" s="30" t="n">
        <v>307907.6232</v>
      </c>
      <c r="H471" s="31" t="n">
        <v>18</v>
      </c>
      <c r="I471" s="32" t="n">
        <v>224159.724</v>
      </c>
      <c r="J471" s="33" t="n">
        <v>21</v>
      </c>
      <c r="K471" s="34" t="n">
        <v>225816.8403</v>
      </c>
      <c r="L471" s="25" t="n">
        <v>0.333333333333333</v>
      </c>
      <c r="M471" s="26" t="n">
        <v>0.373608147376198</v>
      </c>
      <c r="N471" s="27" t="n">
        <v>0.142857142857143</v>
      </c>
      <c r="O471" s="28" t="n">
        <v>0.363528170843864</v>
      </c>
    </row>
    <row r="472">
      <c r="B472" t="s">
        <v>23</v>
      </c>
      <c r="C472" t="s">
        <v>58</v>
      </c>
      <c r="D472" t="s">
        <v>1232</v>
      </c>
      <c r="E472" t="s">
        <v>22</v>
      </c>
      <c r="F472" s="29" t="n">
        <v>15</v>
      </c>
      <c r="G472" s="30" t="n">
        <v>31395.2288</v>
      </c>
      <c r="H472" s="31" t="n">
        <v>19</v>
      </c>
      <c r="I472" s="32" t="n">
        <v>31493.1078</v>
      </c>
      <c r="J472" s="33" t="n">
        <v>11</v>
      </c>
      <c r="K472" s="34" t="n">
        <v>22664.2257</v>
      </c>
      <c r="L472" s="25" t="n">
        <v>-0.210526315789474</v>
      </c>
      <c r="M472" s="26" t="n">
        <v>-0.00310794986069929</v>
      </c>
      <c r="N472" s="27" t="n">
        <v>0.363636363636364</v>
      </c>
      <c r="O472" s="28" t="n">
        <v>0.385232798842098</v>
      </c>
    </row>
    <row r="473">
      <c r="B473" t="s">
        <v>23</v>
      </c>
      <c r="C473" t="s">
        <v>58</v>
      </c>
      <c r="D473" t="s">
        <v>1233</v>
      </c>
      <c r="E473" t="s">
        <v>42</v>
      </c>
      <c r="F473" s="29"/>
      <c r="G473" s="30"/>
      <c r="H473" s="31"/>
      <c r="I473" s="32"/>
      <c r="J473" s="33" t="n">
        <v>92</v>
      </c>
      <c r="K473" s="34" t="n">
        <v>402709.94</v>
      </c>
      <c r="L473" s="25"/>
      <c r="M473" s="26"/>
      <c r="N473" s="27"/>
      <c r="O473" s="28"/>
    </row>
    <row r="474">
      <c r="B474" t="s">
        <v>23</v>
      </c>
      <c r="C474" t="s">
        <v>58</v>
      </c>
      <c r="D474" t="s">
        <v>1233</v>
      </c>
      <c r="E474" t="s">
        <v>22</v>
      </c>
      <c r="F474" s="29" t="n">
        <v>92</v>
      </c>
      <c r="G474" s="30" t="n">
        <v>609387.3228</v>
      </c>
      <c r="H474" s="31" t="n">
        <v>98</v>
      </c>
      <c r="I474" s="32" t="n">
        <v>612703.7024</v>
      </c>
      <c r="J474" s="33"/>
      <c r="K474" s="34"/>
      <c r="L474" s="25" t="n">
        <v>-0.0612244897959183</v>
      </c>
      <c r="M474" s="26" t="n">
        <v>-0.00541269717648107</v>
      </c>
      <c r="N474" s="27"/>
      <c r="O474" s="28"/>
    </row>
    <row r="475">
      <c r="B475" t="s">
        <v>23</v>
      </c>
      <c r="C475" t="s">
        <v>58</v>
      </c>
      <c r="D475" t="s">
        <v>1234</v>
      </c>
      <c r="E475" t="s">
        <v>22</v>
      </c>
      <c r="F475" s="29" t="n">
        <v>17</v>
      </c>
      <c r="G475" s="30" t="n">
        <v>168054.1824</v>
      </c>
      <c r="H475" s="31" t="n">
        <v>21</v>
      </c>
      <c r="I475" s="32" t="n">
        <v>231070.32</v>
      </c>
      <c r="J475" s="33" t="n">
        <v>14</v>
      </c>
      <c r="K475" s="34" t="n">
        <v>86555.466</v>
      </c>
      <c r="L475" s="25" t="n">
        <v>-0.19047619047619</v>
      </c>
      <c r="M475" s="26" t="n">
        <v>-0.272714114041128</v>
      </c>
      <c r="N475" s="27" t="n">
        <v>0.214285714285714</v>
      </c>
      <c r="O475" s="28" t="n">
        <v>0.941577928769975</v>
      </c>
    </row>
    <row r="476">
      <c r="B476" t="s">
        <v>23</v>
      </c>
      <c r="C476" t="s">
        <v>58</v>
      </c>
      <c r="D476" t="s">
        <v>1235</v>
      </c>
      <c r="E476" t="s">
        <v>22</v>
      </c>
      <c r="F476" s="29" t="n">
        <v>98</v>
      </c>
      <c r="G476" s="30" t="n">
        <v>683438.1876</v>
      </c>
      <c r="H476" s="31" t="n">
        <v>87</v>
      </c>
      <c r="I476" s="32" t="n">
        <v>595420.90335</v>
      </c>
      <c r="J476" s="33" t="n">
        <v>97</v>
      </c>
      <c r="K476" s="34" t="n">
        <v>451310.5131</v>
      </c>
      <c r="L476" s="25" t="n">
        <v>0.126436781609195</v>
      </c>
      <c r="M476" s="26" t="n">
        <v>0.147823638294844</v>
      </c>
      <c r="N476" s="27" t="n">
        <v>0.0103092783505154</v>
      </c>
      <c r="O476" s="28" t="n">
        <v>0.514341385281592</v>
      </c>
    </row>
    <row r="477">
      <c r="B477" t="s">
        <v>23</v>
      </c>
      <c r="C477" t="s">
        <v>58</v>
      </c>
      <c r="D477" t="s">
        <v>1236</v>
      </c>
      <c r="E477" t="s">
        <v>22</v>
      </c>
      <c r="F477" s="29" t="n">
        <v>9</v>
      </c>
      <c r="G477" s="30" t="n">
        <v>69439.448508</v>
      </c>
      <c r="H477" s="31" t="n">
        <v>8</v>
      </c>
      <c r="I477" s="32" t="n">
        <v>46935.1584</v>
      </c>
      <c r="J477" s="33" t="n">
        <v>13</v>
      </c>
      <c r="K477" s="34" t="n">
        <v>57019.2444</v>
      </c>
      <c r="L477" s="25" t="n">
        <v>0.125</v>
      </c>
      <c r="M477" s="26" t="n">
        <v>0.479476172557245</v>
      </c>
      <c r="N477" s="27" t="n">
        <v>-0.307692307692308</v>
      </c>
      <c r="O477" s="28" t="n">
        <v>0.217824775454232</v>
      </c>
    </row>
    <row r="478">
      <c r="B478" t="s">
        <v>23</v>
      </c>
      <c r="C478" t="s">
        <v>58</v>
      </c>
      <c r="D478" t="s">
        <v>1237</v>
      </c>
      <c r="E478" t="s">
        <v>32</v>
      </c>
      <c r="F478" s="29" t="n">
        <v>172</v>
      </c>
      <c r="G478" s="30" t="n">
        <v>2934765.0261</v>
      </c>
      <c r="H478" s="31" t="n">
        <v>139</v>
      </c>
      <c r="I478" s="32" t="n">
        <v>2437122.57843</v>
      </c>
      <c r="J478" s="33" t="n">
        <v>147</v>
      </c>
      <c r="K478" s="34" t="n">
        <v>2220194.64898</v>
      </c>
      <c r="L478" s="25" t="n">
        <v>0.237410071942446</v>
      </c>
      <c r="M478" s="26" t="n">
        <v>0.204192621279879</v>
      </c>
      <c r="N478" s="27" t="n">
        <v>0.170068027210884</v>
      </c>
      <c r="O478" s="28" t="n">
        <v>0.321850328505335</v>
      </c>
    </row>
    <row r="479">
      <c r="B479" t="s">
        <v>23</v>
      </c>
      <c r="C479" t="s">
        <v>58</v>
      </c>
      <c r="D479" t="s">
        <v>1238</v>
      </c>
      <c r="E479" t="s">
        <v>22</v>
      </c>
      <c r="F479" s="29" t="n">
        <v>12</v>
      </c>
      <c r="G479" s="30" t="n">
        <v>52578.1984</v>
      </c>
      <c r="H479" s="31" t="n">
        <v>6</v>
      </c>
      <c r="I479" s="32" t="n">
        <v>30916.08</v>
      </c>
      <c r="J479" s="33"/>
      <c r="K479" s="34"/>
      <c r="L479" s="25" t="n">
        <v>1</v>
      </c>
      <c r="M479" s="26" t="n">
        <v>0.700674807414135</v>
      </c>
      <c r="N479" s="27"/>
      <c r="O479" s="28"/>
    </row>
    <row r="480">
      <c r="B480" t="s">
        <v>23</v>
      </c>
      <c r="C480" t="s">
        <v>58</v>
      </c>
      <c r="D480" t="s">
        <v>1239</v>
      </c>
      <c r="E480" t="s">
        <v>22</v>
      </c>
      <c r="F480" s="29" t="n">
        <v>26</v>
      </c>
      <c r="G480" s="30" t="n">
        <v>233441.9776</v>
      </c>
      <c r="H480" s="31" t="n">
        <v>28</v>
      </c>
      <c r="I480" s="32" t="n">
        <v>237945.9888</v>
      </c>
      <c r="J480" s="33"/>
      <c r="K480" s="34"/>
      <c r="L480" s="25" t="n">
        <v>-0.0714285714285714</v>
      </c>
      <c r="M480" s="26" t="n">
        <v>-0.0189287124473687</v>
      </c>
      <c r="N480" s="27"/>
      <c r="O480" s="28"/>
    </row>
    <row r="481">
      <c r="B481" t="s">
        <v>23</v>
      </c>
      <c r="C481" t="s">
        <v>58</v>
      </c>
      <c r="D481" t="s">
        <v>1239</v>
      </c>
      <c r="E481" t="s">
        <v>29</v>
      </c>
      <c r="F481" s="29"/>
      <c r="G481" s="30"/>
      <c r="H481" s="31"/>
      <c r="I481" s="32"/>
      <c r="J481" s="33" t="n">
        <v>16</v>
      </c>
      <c r="K481" s="34" t="n">
        <v>138640.5588</v>
      </c>
      <c r="L481" s="25"/>
      <c r="M481" s="26"/>
      <c r="N481" s="27"/>
      <c r="O481" s="28"/>
    </row>
    <row r="482">
      <c r="B482" t="s">
        <v>23</v>
      </c>
      <c r="C482" t="s">
        <v>58</v>
      </c>
      <c r="D482" t="s">
        <v>1240</v>
      </c>
      <c r="E482" t="s">
        <v>22</v>
      </c>
      <c r="F482" s="29" t="n">
        <v>15</v>
      </c>
      <c r="G482" s="30" t="n">
        <v>107862.8512</v>
      </c>
      <c r="H482" s="31" t="n">
        <v>13</v>
      </c>
      <c r="I482" s="32" t="n">
        <v>92958.84</v>
      </c>
      <c r="J482" s="33" t="n">
        <v>13</v>
      </c>
      <c r="K482" s="34" t="n">
        <v>110311.5924</v>
      </c>
      <c r="L482" s="25" t="n">
        <v>0.153846153846154</v>
      </c>
      <c r="M482" s="26" t="n">
        <v>0.160329143522015</v>
      </c>
      <c r="N482" s="27" t="n">
        <v>0.153846153846154</v>
      </c>
      <c r="O482" s="28" t="n">
        <v>-0.022198403148063</v>
      </c>
    </row>
    <row r="483">
      <c r="B483" t="s">
        <v>23</v>
      </c>
      <c r="C483" t="s">
        <v>58</v>
      </c>
      <c r="D483" t="s">
        <v>1241</v>
      </c>
      <c r="E483" t="s">
        <v>22</v>
      </c>
      <c r="F483" s="29"/>
      <c r="G483" s="30"/>
      <c r="H483" s="31"/>
      <c r="I483" s="32"/>
      <c r="J483" s="33" t="s">
        <v>85</v>
      </c>
      <c r="K483" s="34" t="n">
        <v>1429.01</v>
      </c>
      <c r="L483" s="25"/>
      <c r="M483" s="26"/>
      <c r="N483" s="27" t="s">
        <v>86</v>
      </c>
      <c r="O483" s="28"/>
    </row>
    <row r="484">
      <c r="B484" t="s">
        <v>23</v>
      </c>
      <c r="C484" t="s">
        <v>58</v>
      </c>
      <c r="D484" t="s">
        <v>1242</v>
      </c>
      <c r="E484" t="s">
        <v>22</v>
      </c>
      <c r="F484" s="29" t="s">
        <v>85</v>
      </c>
      <c r="G484" s="30" t="n">
        <v>22724.9152</v>
      </c>
      <c r="H484" s="31" t="s">
        <v>85</v>
      </c>
      <c r="I484" s="32" t="n">
        <v>46922.657184</v>
      </c>
      <c r="J484" s="33" t="s">
        <v>85</v>
      </c>
      <c r="K484" s="34" t="n">
        <v>11154.7404</v>
      </c>
      <c r="L484" s="25" t="s">
        <v>86</v>
      </c>
      <c r="M484" s="26" t="n">
        <v>-0.515694196283733</v>
      </c>
      <c r="N484" s="27" t="s">
        <v>86</v>
      </c>
      <c r="O484" s="28" t="n">
        <v>1.03724285685752</v>
      </c>
    </row>
    <row r="485">
      <c r="B485" t="s">
        <v>23</v>
      </c>
      <c r="C485" t="s">
        <v>58</v>
      </c>
      <c r="D485" t="s">
        <v>1243</v>
      </c>
      <c r="E485" t="s">
        <v>22</v>
      </c>
      <c r="F485" s="29"/>
      <c r="G485" s="30"/>
      <c r="H485" s="31"/>
      <c r="I485" s="32"/>
      <c r="J485" s="33" t="s">
        <v>85</v>
      </c>
      <c r="K485" s="34" t="n">
        <v>5911.461</v>
      </c>
      <c r="L485" s="25"/>
      <c r="M485" s="26"/>
      <c r="N485" s="27" t="s">
        <v>86</v>
      </c>
      <c r="O485" s="28"/>
    </row>
    <row r="486">
      <c r="B486" t="s">
        <v>23</v>
      </c>
      <c r="C486" t="s">
        <v>58</v>
      </c>
      <c r="D486" t="s">
        <v>1244</v>
      </c>
      <c r="E486" t="s">
        <v>22</v>
      </c>
      <c r="F486" s="29" t="n">
        <v>87</v>
      </c>
      <c r="G486" s="30" t="n">
        <v>864977.864456</v>
      </c>
      <c r="H486" s="31" t="n">
        <v>66</v>
      </c>
      <c r="I486" s="32" t="n">
        <v>599772.521754</v>
      </c>
      <c r="J486" s="33" t="n">
        <v>77</v>
      </c>
      <c r="K486" s="34" t="n">
        <v>539801.60715</v>
      </c>
      <c r="L486" s="25" t="n">
        <v>0.318181818181818</v>
      </c>
      <c r="M486" s="26" t="n">
        <v>0.44217654707892</v>
      </c>
      <c r="N486" s="27" t="n">
        <v>0.12987012987013</v>
      </c>
      <c r="O486" s="28" t="n">
        <v>0.602399572359258</v>
      </c>
    </row>
    <row r="487">
      <c r="B487" t="s">
        <v>23</v>
      </c>
      <c r="C487" t="s">
        <v>58</v>
      </c>
      <c r="D487" t="s">
        <v>1245</v>
      </c>
      <c r="E487" t="s">
        <v>22</v>
      </c>
      <c r="F487" s="29" t="n">
        <v>5</v>
      </c>
      <c r="G487" s="30" t="n">
        <v>27050.2336</v>
      </c>
      <c r="H487" s="31" t="n">
        <v>8</v>
      </c>
      <c r="I487" s="32" t="n">
        <v>50896.1232</v>
      </c>
      <c r="J487" s="33" t="n">
        <v>11</v>
      </c>
      <c r="K487" s="34" t="n">
        <v>43712.3754</v>
      </c>
      <c r="L487" s="25" t="n">
        <v>-0.375</v>
      </c>
      <c r="M487" s="26" t="n">
        <v>-0.468520745800144</v>
      </c>
      <c r="N487" s="27" t="n">
        <v>-0.545454545454545</v>
      </c>
      <c r="O487" s="28" t="n">
        <v>-0.381176763960533</v>
      </c>
    </row>
    <row r="488">
      <c r="B488" t="s">
        <v>23</v>
      </c>
      <c r="C488" t="s">
        <v>58</v>
      </c>
      <c r="D488" t="s">
        <v>1246</v>
      </c>
      <c r="E488" t="s">
        <v>32</v>
      </c>
      <c r="F488" s="29" t="n">
        <v>125</v>
      </c>
      <c r="G488" s="30" t="n">
        <v>2672577.08264</v>
      </c>
      <c r="H488" s="31" t="n">
        <v>144</v>
      </c>
      <c r="I488" s="32" t="n">
        <v>2963735.636296</v>
      </c>
      <c r="J488" s="33" t="n">
        <v>142</v>
      </c>
      <c r="K488" s="34" t="n">
        <v>2812036.638044</v>
      </c>
      <c r="L488" s="25" t="n">
        <v>-0.131944444444444</v>
      </c>
      <c r="M488" s="26" t="n">
        <v>-0.0982403929993845</v>
      </c>
      <c r="N488" s="27" t="n">
        <v>-0.119718309859155</v>
      </c>
      <c r="O488" s="28" t="n">
        <v>-0.0495937903216671</v>
      </c>
    </row>
    <row r="489">
      <c r="B489" t="s">
        <v>23</v>
      </c>
      <c r="C489" t="s">
        <v>58</v>
      </c>
      <c r="D489" t="s">
        <v>1247</v>
      </c>
      <c r="E489" t="s">
        <v>22</v>
      </c>
      <c r="F489" s="29" t="n">
        <v>136</v>
      </c>
      <c r="G489" s="30" t="n">
        <v>1958799.756048</v>
      </c>
      <c r="H489" s="31" t="n">
        <v>137</v>
      </c>
      <c r="I489" s="32" t="n">
        <v>1637642.255</v>
      </c>
      <c r="J489" s="33" t="n">
        <v>110</v>
      </c>
      <c r="K489" s="34" t="n">
        <v>1133141.38636</v>
      </c>
      <c r="L489" s="25" t="n">
        <v>-0.00729927007299269</v>
      </c>
      <c r="M489" s="26" t="n">
        <v>0.196109681505501</v>
      </c>
      <c r="N489" s="27" t="n">
        <v>0.236363636363636</v>
      </c>
      <c r="O489" s="28" t="n">
        <v>0.728645497928789</v>
      </c>
    </row>
    <row r="490">
      <c r="B490" t="s">
        <v>23</v>
      </c>
      <c r="C490" t="s">
        <v>58</v>
      </c>
      <c r="D490" t="s">
        <v>1248</v>
      </c>
      <c r="E490" t="s">
        <v>22</v>
      </c>
      <c r="F490" s="29" t="s">
        <v>85</v>
      </c>
      <c r="G490" s="30" t="n">
        <v>23334.896</v>
      </c>
      <c r="H490" s="31"/>
      <c r="I490" s="32"/>
      <c r="J490" s="33"/>
      <c r="K490" s="34"/>
      <c r="L490" s="25" t="s">
        <v>86</v>
      </c>
      <c r="M490" s="26"/>
      <c r="N490" s="27" t="s">
        <v>86</v>
      </c>
      <c r="O490" s="28"/>
    </row>
    <row r="491">
      <c r="B491" t="s">
        <v>23</v>
      </c>
      <c r="C491" t="s">
        <v>58</v>
      </c>
      <c r="D491" t="s">
        <v>1249</v>
      </c>
      <c r="E491" t="s">
        <v>22</v>
      </c>
      <c r="F491" s="29" t="n">
        <v>9</v>
      </c>
      <c r="G491" s="30" t="n">
        <v>81846.544</v>
      </c>
      <c r="H491" s="31" t="n">
        <v>20</v>
      </c>
      <c r="I491" s="32" t="n">
        <v>154032.84</v>
      </c>
      <c r="J491" s="33" t="n">
        <v>6</v>
      </c>
      <c r="K491" s="34" t="n">
        <v>41273.1882</v>
      </c>
      <c r="L491" s="25" t="n">
        <v>-0.55</v>
      </c>
      <c r="M491" s="26" t="n">
        <v>-0.46864224538092</v>
      </c>
      <c r="N491" s="27" t="n">
        <v>0.5</v>
      </c>
      <c r="O491" s="28" t="n">
        <v>0.983043897733105</v>
      </c>
    </row>
    <row r="492">
      <c r="B492" t="s">
        <v>23</v>
      </c>
      <c r="C492" t="s">
        <v>58</v>
      </c>
      <c r="D492" t="s">
        <v>1250</v>
      </c>
      <c r="E492" t="s">
        <v>37</v>
      </c>
      <c r="F492" s="29" t="n">
        <v>35</v>
      </c>
      <c r="G492" s="30" t="n">
        <v>879157.484456</v>
      </c>
      <c r="H492" s="31" t="n">
        <v>41</v>
      </c>
      <c r="I492" s="32" t="n">
        <v>708757.938944</v>
      </c>
      <c r="J492" s="33" t="n">
        <v>47</v>
      </c>
      <c r="K492" s="34" t="n">
        <v>916169.46</v>
      </c>
      <c r="L492" s="25" t="n">
        <v>-0.146341463414634</v>
      </c>
      <c r="M492" s="26" t="n">
        <v>0.240419946146753</v>
      </c>
      <c r="N492" s="27" t="n">
        <v>-0.25531914893617</v>
      </c>
      <c r="O492" s="28" t="n">
        <v>-0.0403986130950053</v>
      </c>
    </row>
    <row r="493">
      <c r="B493" t="s">
        <v>23</v>
      </c>
      <c r="C493" t="s">
        <v>58</v>
      </c>
      <c r="D493" t="s">
        <v>1251</v>
      </c>
      <c r="E493" t="s">
        <v>29</v>
      </c>
      <c r="F493" s="29" t="n">
        <v>104</v>
      </c>
      <c r="G493" s="30" t="n">
        <v>815104.682348</v>
      </c>
      <c r="H493" s="31" t="n">
        <v>102</v>
      </c>
      <c r="I493" s="32" t="n">
        <v>883929.453786</v>
      </c>
      <c r="J493" s="33" t="n">
        <v>71</v>
      </c>
      <c r="K493" s="34" t="n">
        <v>731901.110246</v>
      </c>
      <c r="L493" s="25" t="n">
        <v>0.0196078431372548</v>
      </c>
      <c r="M493" s="26" t="n">
        <v>-0.0778622899635411</v>
      </c>
      <c r="N493" s="27" t="n">
        <v>0.464788732394366</v>
      </c>
      <c r="O493" s="28" t="n">
        <v>0.11368143993392</v>
      </c>
    </row>
    <row r="494">
      <c r="B494" t="s">
        <v>23</v>
      </c>
      <c r="C494" t="s">
        <v>59</v>
      </c>
      <c r="D494" t="s">
        <v>1252</v>
      </c>
      <c r="E494" t="s">
        <v>32</v>
      </c>
      <c r="F494" s="29" t="n">
        <v>215</v>
      </c>
      <c r="G494" s="30" t="n">
        <v>3630589.03812</v>
      </c>
      <c r="H494" s="31" t="n">
        <v>193</v>
      </c>
      <c r="I494" s="32" t="n">
        <v>3155171.275392</v>
      </c>
      <c r="J494" s="33" t="n">
        <v>203</v>
      </c>
      <c r="K494" s="34" t="n">
        <v>2529298.733548</v>
      </c>
      <c r="L494" s="25" t="n">
        <v>0.113989637305699</v>
      </c>
      <c r="M494" s="26" t="n">
        <v>0.150678908126448</v>
      </c>
      <c r="N494" s="27" t="n">
        <v>0.0591133004926108</v>
      </c>
      <c r="O494" s="28" t="n">
        <v>0.435413298541906</v>
      </c>
    </row>
    <row r="495">
      <c r="B495" t="s">
        <v>23</v>
      </c>
      <c r="C495" t="s">
        <v>59</v>
      </c>
      <c r="D495" t="s">
        <v>1253</v>
      </c>
      <c r="E495" t="s">
        <v>22</v>
      </c>
      <c r="F495" s="29" t="n">
        <v>13</v>
      </c>
      <c r="G495" s="30" t="n">
        <v>78258.2112</v>
      </c>
      <c r="H495" s="31" t="n">
        <v>12</v>
      </c>
      <c r="I495" s="32" t="n">
        <v>64748.5488</v>
      </c>
      <c r="J495" s="33" t="n">
        <v>5</v>
      </c>
      <c r="K495" s="34" t="n">
        <v>76556.809512</v>
      </c>
      <c r="L495" s="25" t="n">
        <v>0.0833333333333333</v>
      </c>
      <c r="M495" s="26" t="n">
        <v>0.208648111044614</v>
      </c>
      <c r="N495" s="27" t="n">
        <v>1.6</v>
      </c>
      <c r="O495" s="28" t="n">
        <v>0.0222240411903962</v>
      </c>
    </row>
    <row r="496">
      <c r="B496" t="s">
        <v>23</v>
      </c>
      <c r="C496" t="s">
        <v>59</v>
      </c>
      <c r="D496" t="s">
        <v>1254</v>
      </c>
      <c r="E496" t="s">
        <v>22</v>
      </c>
      <c r="F496" s="29" t="n">
        <v>26</v>
      </c>
      <c r="G496" s="30" t="n">
        <v>183489.791264</v>
      </c>
      <c r="H496" s="31" t="n">
        <v>17</v>
      </c>
      <c r="I496" s="32" t="n">
        <v>99133.632</v>
      </c>
      <c r="J496" s="33" t="n">
        <v>26</v>
      </c>
      <c r="K496" s="34" t="n">
        <v>105000.1974</v>
      </c>
      <c r="L496" s="25" t="n">
        <v>0.529411764705882</v>
      </c>
      <c r="M496" s="26" t="n">
        <v>0.850933810878633</v>
      </c>
      <c r="N496" s="27" t="n">
        <v>0</v>
      </c>
      <c r="O496" s="28" t="n">
        <v>0.747518536227057</v>
      </c>
    </row>
    <row r="497">
      <c r="B497" t="s">
        <v>23</v>
      </c>
      <c r="C497" t="s">
        <v>59</v>
      </c>
      <c r="D497" t="s">
        <v>1255</v>
      </c>
      <c r="E497" t="s">
        <v>29</v>
      </c>
      <c r="F497" s="29" t="n">
        <v>171</v>
      </c>
      <c r="G497" s="30" t="n">
        <v>2003811.81628</v>
      </c>
      <c r="H497" s="31" t="n">
        <v>163</v>
      </c>
      <c r="I497" s="32" t="n">
        <v>2008257.241116</v>
      </c>
      <c r="J497" s="33" t="n">
        <v>127</v>
      </c>
      <c r="K497" s="34" t="n">
        <v>1187858.343636</v>
      </c>
      <c r="L497" s="25" t="n">
        <v>0.0490797546012269</v>
      </c>
      <c r="M497" s="26" t="n">
        <v>-0.0022135734132992</v>
      </c>
      <c r="N497" s="27" t="n">
        <v>0.346456692913386</v>
      </c>
      <c r="O497" s="28" t="n">
        <v>0.686911429309315</v>
      </c>
    </row>
    <row r="498">
      <c r="B498" t="s">
        <v>23</v>
      </c>
      <c r="C498" t="s">
        <v>59</v>
      </c>
      <c r="D498" t="s">
        <v>1256</v>
      </c>
      <c r="E498" t="s">
        <v>22</v>
      </c>
      <c r="F498" s="29" t="n">
        <v>13</v>
      </c>
      <c r="G498" s="30" t="n">
        <v>83829.3248</v>
      </c>
      <c r="H498" s="31" t="n">
        <v>15</v>
      </c>
      <c r="I498" s="32" t="n">
        <v>95369.7888</v>
      </c>
      <c r="J498" s="33" t="n">
        <v>20</v>
      </c>
      <c r="K498" s="34" t="n">
        <v>107525.34</v>
      </c>
      <c r="L498" s="25" t="n">
        <v>-0.133333333333333</v>
      </c>
      <c r="M498" s="26" t="n">
        <v>-0.12100754489665</v>
      </c>
      <c r="N498" s="27" t="n">
        <v>-0.35</v>
      </c>
      <c r="O498" s="28" t="n">
        <v>-0.220376101112538</v>
      </c>
    </row>
    <row r="499">
      <c r="B499" t="s">
        <v>23</v>
      </c>
      <c r="C499" t="s">
        <v>59</v>
      </c>
      <c r="D499" t="s">
        <v>1257</v>
      </c>
      <c r="E499" t="s">
        <v>43</v>
      </c>
      <c r="F499" s="29" t="n">
        <v>15</v>
      </c>
      <c r="G499" s="30" t="n">
        <v>150837.12</v>
      </c>
      <c r="H499" s="31" t="n">
        <v>11</v>
      </c>
      <c r="I499" s="32" t="n">
        <v>115909.6008</v>
      </c>
      <c r="J499" s="33" t="n">
        <v>15</v>
      </c>
      <c r="K499" s="34" t="n">
        <v>109910.34</v>
      </c>
      <c r="L499" s="25" t="n">
        <v>0.363636363636364</v>
      </c>
      <c r="M499" s="26" t="n">
        <v>0.301334134178124</v>
      </c>
      <c r="N499" s="27" t="n">
        <v>0</v>
      </c>
      <c r="O499" s="28" t="n">
        <v>0.372365147810479</v>
      </c>
    </row>
    <row r="500">
      <c r="B500" t="s">
        <v>23</v>
      </c>
      <c r="C500" t="s">
        <v>59</v>
      </c>
      <c r="D500" t="s">
        <v>1258</v>
      </c>
      <c r="E500" t="s">
        <v>22</v>
      </c>
      <c r="F500" s="29" t="n">
        <v>6</v>
      </c>
      <c r="G500" s="30" t="n">
        <v>209522.132352</v>
      </c>
      <c r="H500" s="31" t="n">
        <v>5</v>
      </c>
      <c r="I500" s="32" t="n">
        <v>31559.6736</v>
      </c>
      <c r="J500" s="33" t="n">
        <v>9</v>
      </c>
      <c r="K500" s="34" t="n">
        <v>46244.0052</v>
      </c>
      <c r="L500" s="25" t="n">
        <v>0.2</v>
      </c>
      <c r="M500" s="26" t="n">
        <v>5.63891949604954</v>
      </c>
      <c r="N500" s="27" t="n">
        <v>-0.333333333333333</v>
      </c>
      <c r="O500" s="28" t="n">
        <v>3.53079553654232</v>
      </c>
    </row>
    <row r="501">
      <c r="B501" t="s">
        <v>23</v>
      </c>
      <c r="C501" t="s">
        <v>59</v>
      </c>
      <c r="D501" t="s">
        <v>842</v>
      </c>
      <c r="E501" t="s">
        <v>22</v>
      </c>
      <c r="F501" s="29" t="s">
        <v>85</v>
      </c>
      <c r="G501" s="30" t="n">
        <v>10371.4624</v>
      </c>
      <c r="H501" s="31" t="n">
        <v>6</v>
      </c>
      <c r="I501" s="32" t="n">
        <v>88551.352656</v>
      </c>
      <c r="J501" s="33" t="s">
        <v>85</v>
      </c>
      <c r="K501" s="34" t="n">
        <v>6511.527</v>
      </c>
      <c r="L501" s="25" t="s">
        <v>86</v>
      </c>
      <c r="M501" s="26" t="n">
        <v>-0.882876296195152</v>
      </c>
      <c r="N501" s="27" t="s">
        <v>86</v>
      </c>
      <c r="O501" s="28" t="n">
        <v>0.592784979621523</v>
      </c>
    </row>
    <row r="502">
      <c r="B502" t="s">
        <v>23</v>
      </c>
      <c r="C502" t="s">
        <v>59</v>
      </c>
      <c r="D502" t="s">
        <v>1259</v>
      </c>
      <c r="E502" t="s">
        <v>22</v>
      </c>
      <c r="F502" s="29" t="n">
        <v>22</v>
      </c>
      <c r="G502" s="30" t="n">
        <v>137862.816</v>
      </c>
      <c r="H502" s="31" t="n">
        <v>22</v>
      </c>
      <c r="I502" s="32" t="n">
        <v>145224.7056</v>
      </c>
      <c r="J502" s="33" t="n">
        <v>14</v>
      </c>
      <c r="K502" s="34" t="n">
        <v>39597.8688</v>
      </c>
      <c r="L502" s="25" t="n">
        <v>0</v>
      </c>
      <c r="M502" s="26" t="n">
        <v>-0.0506930936412241</v>
      </c>
      <c r="N502" s="27" t="n">
        <v>0.571428571428571</v>
      </c>
      <c r="O502" s="28" t="n">
        <v>2.48157161427839</v>
      </c>
    </row>
    <row r="503">
      <c r="B503" t="s">
        <v>23</v>
      </c>
      <c r="C503" t="s">
        <v>59</v>
      </c>
      <c r="D503" t="s">
        <v>1260</v>
      </c>
      <c r="E503" t="s">
        <v>29</v>
      </c>
      <c r="F503" s="29" t="n">
        <v>101</v>
      </c>
      <c r="G503" s="30" t="n">
        <v>1353815.743648</v>
      </c>
      <c r="H503" s="31" t="n">
        <v>114</v>
      </c>
      <c r="I503" s="32" t="n">
        <v>1540349.443134</v>
      </c>
      <c r="J503" s="33" t="n">
        <v>108</v>
      </c>
      <c r="K503" s="34" t="n">
        <v>1279807.623738</v>
      </c>
      <c r="L503" s="25" t="n">
        <v>-0.114035087719298</v>
      </c>
      <c r="M503" s="26" t="n">
        <v>-0.12109830033533</v>
      </c>
      <c r="N503" s="27" t="n">
        <v>-0.0648148148148148</v>
      </c>
      <c r="O503" s="28" t="n">
        <v>0.0578275348085837</v>
      </c>
    </row>
    <row r="504">
      <c r="B504" t="s">
        <v>23</v>
      </c>
      <c r="C504" t="s">
        <v>59</v>
      </c>
      <c r="D504" t="s">
        <v>1261</v>
      </c>
      <c r="E504" t="s">
        <v>39</v>
      </c>
      <c r="F504" s="29" t="n">
        <v>9</v>
      </c>
      <c r="G504" s="30" t="n">
        <v>30290.423</v>
      </c>
      <c r="H504" s="31" t="n">
        <v>9</v>
      </c>
      <c r="I504" s="32" t="n">
        <v>26683.762</v>
      </c>
      <c r="J504" s="33" t="n">
        <v>8</v>
      </c>
      <c r="K504" s="34" t="n">
        <v>23901.7156</v>
      </c>
      <c r="L504" s="25" t="n">
        <v>0</v>
      </c>
      <c r="M504" s="26" t="n">
        <v>0.13516313779144</v>
      </c>
      <c r="N504" s="27" t="n">
        <v>0.125</v>
      </c>
      <c r="O504" s="28" t="n">
        <v>0.26729074627597</v>
      </c>
    </row>
    <row r="505">
      <c r="B505" t="s">
        <v>23</v>
      </c>
      <c r="C505" t="s">
        <v>59</v>
      </c>
      <c r="D505" t="s">
        <v>1262</v>
      </c>
      <c r="E505" t="s">
        <v>29</v>
      </c>
      <c r="F505" s="29" t="n">
        <v>99</v>
      </c>
      <c r="G505" s="30" t="n">
        <v>1056199.5228</v>
      </c>
      <c r="H505" s="31" t="n">
        <v>109</v>
      </c>
      <c r="I505" s="32" t="n">
        <v>1320586.791812</v>
      </c>
      <c r="J505" s="33" t="n">
        <v>96</v>
      </c>
      <c r="K505" s="34" t="n">
        <v>1114410.358829</v>
      </c>
      <c r="L505" s="25" t="n">
        <v>-0.0917431192660551</v>
      </c>
      <c r="M505" s="26" t="n">
        <v>-0.200204386906846</v>
      </c>
      <c r="N505" s="27" t="n">
        <v>0.03125</v>
      </c>
      <c r="O505" s="28" t="n">
        <v>-0.0522346508786645</v>
      </c>
    </row>
    <row r="506">
      <c r="B506" t="s">
        <v>23</v>
      </c>
      <c r="C506" t="s">
        <v>59</v>
      </c>
      <c r="D506" t="s">
        <v>1263</v>
      </c>
      <c r="E506" t="s">
        <v>22</v>
      </c>
      <c r="F506" s="29" t="n">
        <v>17</v>
      </c>
      <c r="G506" s="30" t="n">
        <v>112365.2608</v>
      </c>
      <c r="H506" s="31" t="n">
        <v>14</v>
      </c>
      <c r="I506" s="32" t="n">
        <v>81643.7232</v>
      </c>
      <c r="J506" s="33" t="n">
        <v>7</v>
      </c>
      <c r="K506" s="34" t="n">
        <v>35934.2226</v>
      </c>
      <c r="L506" s="25" t="n">
        <v>0.214285714285714</v>
      </c>
      <c r="M506" s="26" t="n">
        <v>0.376287807511454</v>
      </c>
      <c r="N506" s="27" t="n">
        <v>1.42857142857143</v>
      </c>
      <c r="O506" s="28" t="n">
        <v>2.12697068893874</v>
      </c>
    </row>
    <row r="507">
      <c r="B507" t="s">
        <v>23</v>
      </c>
      <c r="C507" t="s">
        <v>59</v>
      </c>
      <c r="D507" t="s">
        <v>1264</v>
      </c>
      <c r="E507" t="s">
        <v>22</v>
      </c>
      <c r="F507" s="29" t="n">
        <v>23</v>
      </c>
      <c r="G507" s="30" t="n">
        <v>77687.584</v>
      </c>
      <c r="H507" s="31" t="n">
        <v>17</v>
      </c>
      <c r="I507" s="32" t="n">
        <v>59561.0496</v>
      </c>
      <c r="J507" s="33" t="n">
        <v>9</v>
      </c>
      <c r="K507" s="34" t="n">
        <v>75374.809236</v>
      </c>
      <c r="L507" s="25" t="n">
        <v>0.352941176470588</v>
      </c>
      <c r="M507" s="26" t="n">
        <v>0.304335375580755</v>
      </c>
      <c r="N507" s="27" t="n">
        <v>1.55555555555556</v>
      </c>
      <c r="O507" s="28" t="n">
        <v>0.0306836566147539</v>
      </c>
    </row>
    <row r="508">
      <c r="B508" t="s">
        <v>23</v>
      </c>
      <c r="C508" t="s">
        <v>59</v>
      </c>
      <c r="D508" t="s">
        <v>1265</v>
      </c>
      <c r="E508" t="s">
        <v>37</v>
      </c>
      <c r="F508" s="29" t="n">
        <v>16</v>
      </c>
      <c r="G508" s="30" t="n">
        <v>7153035.6458</v>
      </c>
      <c r="H508" s="31" t="n">
        <v>14</v>
      </c>
      <c r="I508" s="32" t="n">
        <v>355731.918099</v>
      </c>
      <c r="J508" s="33" t="n">
        <v>14</v>
      </c>
      <c r="K508" s="34" t="n">
        <v>116530.7484</v>
      </c>
      <c r="L508" s="25" t="n">
        <v>0.142857142857143</v>
      </c>
      <c r="M508" s="26" t="n">
        <v>19.1079388209672</v>
      </c>
      <c r="N508" s="27" t="n">
        <v>0.142857142857143</v>
      </c>
      <c r="O508" s="28" t="n">
        <v>60.3832464307764</v>
      </c>
    </row>
    <row r="509">
      <c r="B509" t="s">
        <v>23</v>
      </c>
      <c r="C509" t="s">
        <v>59</v>
      </c>
      <c r="D509" t="s">
        <v>1266</v>
      </c>
      <c r="E509" t="s">
        <v>22</v>
      </c>
      <c r="F509" s="29" t="n">
        <v>5</v>
      </c>
      <c r="G509" s="30" t="n">
        <v>21540.7296</v>
      </c>
      <c r="H509" s="31" t="s">
        <v>85</v>
      </c>
      <c r="I509" s="32" t="n">
        <v>15912.936</v>
      </c>
      <c r="J509" s="33" t="s">
        <v>85</v>
      </c>
      <c r="K509" s="34" t="n">
        <v>21855.3768</v>
      </c>
      <c r="L509" s="25" t="s">
        <v>86</v>
      </c>
      <c r="M509" s="26" t="n">
        <v>0.353661549320628</v>
      </c>
      <c r="N509" s="27" t="s">
        <v>86</v>
      </c>
      <c r="O509" s="28" t="n">
        <v>-0.0143967867897845</v>
      </c>
    </row>
    <row r="510">
      <c r="B510" t="s">
        <v>23</v>
      </c>
      <c r="C510" t="s">
        <v>59</v>
      </c>
      <c r="D510" t="s">
        <v>1267</v>
      </c>
      <c r="E510" t="s">
        <v>22</v>
      </c>
      <c r="F510" s="29" t="s">
        <v>85</v>
      </c>
      <c r="G510" s="30" t="n">
        <v>9013.7632</v>
      </c>
      <c r="H510" s="31"/>
      <c r="I510" s="32"/>
      <c r="J510" s="33"/>
      <c r="K510" s="34"/>
      <c r="L510" s="25" t="s">
        <v>86</v>
      </c>
      <c r="M510" s="26"/>
      <c r="N510" s="27" t="s">
        <v>86</v>
      </c>
      <c r="O510" s="28"/>
    </row>
    <row r="511">
      <c r="B511" t="s">
        <v>23</v>
      </c>
      <c r="C511" t="s">
        <v>59</v>
      </c>
      <c r="D511" t="s">
        <v>1268</v>
      </c>
      <c r="E511" t="s">
        <v>22</v>
      </c>
      <c r="F511" s="29" t="n">
        <v>7</v>
      </c>
      <c r="G511" s="30" t="n">
        <v>47415.7216</v>
      </c>
      <c r="H511" s="31" t="n">
        <v>7</v>
      </c>
      <c r="I511" s="32" t="n">
        <v>33955.4592</v>
      </c>
      <c r="J511" s="33" t="n">
        <v>13</v>
      </c>
      <c r="K511" s="34" t="n">
        <v>49409.7588</v>
      </c>
      <c r="L511" s="25" t="n">
        <v>0</v>
      </c>
      <c r="M511" s="26" t="n">
        <v>0.396409376198334</v>
      </c>
      <c r="N511" s="27" t="n">
        <v>-0.461538461538462</v>
      </c>
      <c r="O511" s="28" t="n">
        <v>-0.0403571530893611</v>
      </c>
    </row>
    <row r="512">
      <c r="B512" t="s">
        <v>23</v>
      </c>
      <c r="C512" t="s">
        <v>59</v>
      </c>
      <c r="D512" t="s">
        <v>1269</v>
      </c>
      <c r="E512" t="s">
        <v>32</v>
      </c>
      <c r="F512" s="29" t="n">
        <v>200</v>
      </c>
      <c r="G512" s="30" t="n">
        <v>2680784.501272</v>
      </c>
      <c r="H512" s="31" t="n">
        <v>185</v>
      </c>
      <c r="I512" s="32" t="n">
        <v>2301856.810976</v>
      </c>
      <c r="J512" s="33" t="n">
        <v>201</v>
      </c>
      <c r="K512" s="34" t="n">
        <v>2025401.115716</v>
      </c>
      <c r="L512" s="25" t="n">
        <v>0.0810810810810811</v>
      </c>
      <c r="M512" s="26" t="n">
        <v>0.16461827186172</v>
      </c>
      <c r="N512" s="27" t="n">
        <v>-0.00497512437810943</v>
      </c>
      <c r="O512" s="28" t="n">
        <v>0.323582020603516</v>
      </c>
    </row>
    <row r="513">
      <c r="B513" t="s">
        <v>23</v>
      </c>
      <c r="C513" t="s">
        <v>59</v>
      </c>
      <c r="D513" t="s">
        <v>1270</v>
      </c>
      <c r="E513" t="s">
        <v>22</v>
      </c>
      <c r="F513" s="29" t="n">
        <v>6</v>
      </c>
      <c r="G513" s="30" t="n">
        <v>31255.7024</v>
      </c>
      <c r="H513" s="31" t="n">
        <v>8</v>
      </c>
      <c r="I513" s="32" t="n">
        <v>35646.9984</v>
      </c>
      <c r="J513" s="33" t="n">
        <v>11</v>
      </c>
      <c r="K513" s="34" t="n">
        <v>48785.3658</v>
      </c>
      <c r="L513" s="25" t="n">
        <v>-0.25</v>
      </c>
      <c r="M513" s="26" t="n">
        <v>-0.123188380427565</v>
      </c>
      <c r="N513" s="27" t="n">
        <v>-0.454545454545455</v>
      </c>
      <c r="O513" s="28" t="n">
        <v>-0.359322167878467</v>
      </c>
    </row>
    <row r="514">
      <c r="B514" t="s">
        <v>23</v>
      </c>
      <c r="C514" t="s">
        <v>59</v>
      </c>
      <c r="D514" t="s">
        <v>1271</v>
      </c>
      <c r="E514" t="s">
        <v>37</v>
      </c>
      <c r="F514" s="29" t="n">
        <v>93</v>
      </c>
      <c r="G514" s="30" t="n">
        <v>818506.38288</v>
      </c>
      <c r="H514" s="31" t="n">
        <v>100</v>
      </c>
      <c r="I514" s="32" t="n">
        <v>836730.992736</v>
      </c>
      <c r="J514" s="33" t="n">
        <v>82</v>
      </c>
      <c r="K514" s="34" t="n">
        <v>782317.8229</v>
      </c>
      <c r="L514" s="25" t="n">
        <v>-0.07</v>
      </c>
      <c r="M514" s="26" t="n">
        <v>-0.0217807276343475</v>
      </c>
      <c r="N514" s="27" t="n">
        <v>0.134146341463415</v>
      </c>
      <c r="O514" s="28" t="n">
        <v>0.0462581305457819</v>
      </c>
    </row>
    <row r="515">
      <c r="B515" t="s">
        <v>23</v>
      </c>
      <c r="C515" t="s">
        <v>59</v>
      </c>
      <c r="D515" t="s">
        <v>1272</v>
      </c>
      <c r="E515" t="s">
        <v>22</v>
      </c>
      <c r="F515" s="29" t="n">
        <v>91</v>
      </c>
      <c r="G515" s="30" t="n">
        <v>1001551.181648</v>
      </c>
      <c r="H515" s="31" t="n">
        <v>99</v>
      </c>
      <c r="I515" s="32" t="n">
        <v>1013393.032128</v>
      </c>
      <c r="J515" s="33" t="n">
        <v>96</v>
      </c>
      <c r="K515" s="34" t="n">
        <v>951437.926008</v>
      </c>
      <c r="L515" s="25" t="n">
        <v>-0.0808080808080808</v>
      </c>
      <c r="M515" s="26" t="n">
        <v>-0.0116853482356529</v>
      </c>
      <c r="N515" s="27" t="n">
        <v>-0.0520833333333334</v>
      </c>
      <c r="O515" s="28" t="n">
        <v>0.0526710721426282</v>
      </c>
    </row>
    <row r="516">
      <c r="B516" t="s">
        <v>23</v>
      </c>
      <c r="C516" t="s">
        <v>59</v>
      </c>
      <c r="D516" t="s">
        <v>1273</v>
      </c>
      <c r="E516" t="s">
        <v>40</v>
      </c>
      <c r="F516" s="29" t="s">
        <v>85</v>
      </c>
      <c r="G516" s="30" t="n">
        <v>11503.454</v>
      </c>
      <c r="H516" s="31" t="s">
        <v>85</v>
      </c>
      <c r="I516" s="32" t="n">
        <v>2418.098</v>
      </c>
      <c r="J516" s="33"/>
      <c r="K516" s="34"/>
      <c r="L516" s="25" t="s">
        <v>86</v>
      </c>
      <c r="M516" s="26" t="n">
        <v>3.75723233715093</v>
      </c>
      <c r="N516" s="27" t="s">
        <v>86</v>
      </c>
      <c r="O516" s="28"/>
    </row>
    <row r="517">
      <c r="B517" t="s">
        <v>23</v>
      </c>
      <c r="C517" t="s">
        <v>59</v>
      </c>
      <c r="D517" t="s">
        <v>1274</v>
      </c>
      <c r="E517" t="s">
        <v>37</v>
      </c>
      <c r="F517" s="29" t="n">
        <v>277</v>
      </c>
      <c r="G517" s="30" t="n">
        <v>6108774.902256</v>
      </c>
      <c r="H517" s="31" t="n">
        <v>275</v>
      </c>
      <c r="I517" s="32" t="n">
        <v>5196154.782096</v>
      </c>
      <c r="J517" s="33" t="n">
        <v>244</v>
      </c>
      <c r="K517" s="34" t="n">
        <v>4158021.025477</v>
      </c>
      <c r="L517" s="25" t="n">
        <v>0.00727272727272732</v>
      </c>
      <c r="M517" s="26" t="n">
        <v>0.175633744264999</v>
      </c>
      <c r="N517" s="27" t="n">
        <v>0.135245901639344</v>
      </c>
      <c r="O517" s="28" t="n">
        <v>0.469154404180824</v>
      </c>
    </row>
    <row r="518">
      <c r="B518" t="s">
        <v>23</v>
      </c>
      <c r="C518" t="s">
        <v>59</v>
      </c>
      <c r="D518" t="s">
        <v>1275</v>
      </c>
      <c r="E518" t="s">
        <v>22</v>
      </c>
      <c r="F518" s="29" t="s">
        <v>85</v>
      </c>
      <c r="G518" s="30" t="n">
        <v>27558.2528</v>
      </c>
      <c r="H518" s="31" t="n">
        <v>6</v>
      </c>
      <c r="I518" s="32" t="n">
        <v>36251.8416</v>
      </c>
      <c r="J518" s="33" t="n">
        <v>5</v>
      </c>
      <c r="K518" s="34" t="n">
        <v>20009.7684</v>
      </c>
      <c r="L518" s="25" t="s">
        <v>86</v>
      </c>
      <c r="M518" s="26" t="n">
        <v>-0.23981095625222</v>
      </c>
      <c r="N518" s="27" t="s">
        <v>86</v>
      </c>
      <c r="O518" s="28" t="n">
        <v>0.377239968454607</v>
      </c>
    </row>
    <row r="519">
      <c r="B519" t="s">
        <v>23</v>
      </c>
      <c r="C519" t="s">
        <v>59</v>
      </c>
      <c r="D519" t="s">
        <v>1276</v>
      </c>
      <c r="E519" t="s">
        <v>22</v>
      </c>
      <c r="F519" s="29" t="n">
        <v>9</v>
      </c>
      <c r="G519" s="30" t="n">
        <v>54515.4688</v>
      </c>
      <c r="H519" s="31" t="n">
        <v>8</v>
      </c>
      <c r="I519" s="32" t="n">
        <v>54436.494528</v>
      </c>
      <c r="J519" s="33" t="n">
        <v>14</v>
      </c>
      <c r="K519" s="34" t="n">
        <v>56777.5962</v>
      </c>
      <c r="L519" s="25" t="n">
        <v>0.125</v>
      </c>
      <c r="M519" s="26" t="n">
        <v>0.00145075969135688</v>
      </c>
      <c r="N519" s="27" t="n">
        <v>-0.357142857142857</v>
      </c>
      <c r="O519" s="28" t="n">
        <v>-0.0398419015844141</v>
      </c>
    </row>
    <row r="520">
      <c r="B520" t="s">
        <v>23</v>
      </c>
      <c r="C520" t="s">
        <v>59</v>
      </c>
      <c r="D520" t="s">
        <v>1277</v>
      </c>
      <c r="E520" t="s">
        <v>22</v>
      </c>
      <c r="F520" s="29" t="n">
        <v>8</v>
      </c>
      <c r="G520" s="30" t="n">
        <v>72327.820448</v>
      </c>
      <c r="H520" s="31" t="n">
        <v>8</v>
      </c>
      <c r="I520" s="32" t="n">
        <v>76974.434784</v>
      </c>
      <c r="J520" s="33" t="n">
        <v>10</v>
      </c>
      <c r="K520" s="34" t="n">
        <v>52550.7561</v>
      </c>
      <c r="L520" s="25" t="n">
        <v>0</v>
      </c>
      <c r="M520" s="26" t="n">
        <v>-0.0603656830873651</v>
      </c>
      <c r="N520" s="27" t="n">
        <v>-0.2</v>
      </c>
      <c r="O520" s="28" t="n">
        <v>0.376342146445349</v>
      </c>
    </row>
    <row r="521">
      <c r="B521" t="s">
        <v>23</v>
      </c>
      <c r="C521" t="s">
        <v>59</v>
      </c>
      <c r="D521" t="s">
        <v>1278</v>
      </c>
      <c r="E521" t="s">
        <v>22</v>
      </c>
      <c r="F521" s="29" t="n">
        <v>12</v>
      </c>
      <c r="G521" s="30" t="n">
        <v>58137.7888</v>
      </c>
      <c r="H521" s="31" t="n">
        <v>14</v>
      </c>
      <c r="I521" s="32" t="n">
        <v>68589.8928</v>
      </c>
      <c r="J521" s="33" t="n">
        <v>8</v>
      </c>
      <c r="K521" s="34" t="n">
        <v>25184.9322</v>
      </c>
      <c r="L521" s="25" t="n">
        <v>-0.142857142857143</v>
      </c>
      <c r="M521" s="26" t="n">
        <v>-0.152385483827436</v>
      </c>
      <c r="N521" s="27" t="n">
        <v>0.5</v>
      </c>
      <c r="O521" s="28" t="n">
        <v>1.30843539058644</v>
      </c>
    </row>
    <row r="522">
      <c r="B522" t="s">
        <v>23</v>
      </c>
      <c r="C522" t="s">
        <v>59</v>
      </c>
      <c r="D522" t="s">
        <v>1279</v>
      </c>
      <c r="E522" t="s">
        <v>32</v>
      </c>
      <c r="F522" s="29" t="n">
        <v>193</v>
      </c>
      <c r="G522" s="30" t="n">
        <v>2966359.617992</v>
      </c>
      <c r="H522" s="31" t="n">
        <v>206</v>
      </c>
      <c r="I522" s="32" t="n">
        <v>2341341.299016</v>
      </c>
      <c r="J522" s="33" t="n">
        <v>156</v>
      </c>
      <c r="K522" s="34" t="n">
        <v>2293558.5709</v>
      </c>
      <c r="L522" s="25" t="n">
        <v>-0.0631067961165048</v>
      </c>
      <c r="M522" s="26" t="n">
        <v>0.26694882939052</v>
      </c>
      <c r="N522" s="27" t="n">
        <v>0.237179487179487</v>
      </c>
      <c r="O522" s="28" t="n">
        <v>0.293343739125873</v>
      </c>
    </row>
    <row r="523">
      <c r="B523" t="s">
        <v>23</v>
      </c>
      <c r="C523" t="s">
        <v>59</v>
      </c>
      <c r="D523" t="s">
        <v>1280</v>
      </c>
      <c r="E523" t="s">
        <v>32</v>
      </c>
      <c r="F523" s="29" t="n">
        <v>179</v>
      </c>
      <c r="G523" s="30" t="n">
        <v>2101111.443216</v>
      </c>
      <c r="H523" s="31" t="n">
        <v>199</v>
      </c>
      <c r="I523" s="32" t="n">
        <v>2115114.672816</v>
      </c>
      <c r="J523" s="33" t="n">
        <v>193</v>
      </c>
      <c r="K523" s="34" t="n">
        <v>1800925.627416</v>
      </c>
      <c r="L523" s="25" t="n">
        <v>-0.100502512562814</v>
      </c>
      <c r="M523" s="26" t="n">
        <v>-0.0066205533817969</v>
      </c>
      <c r="N523" s="27" t="n">
        <v>-0.072538860103627</v>
      </c>
      <c r="O523" s="28" t="n">
        <v>0.166684182417189</v>
      </c>
    </row>
    <row r="524">
      <c r="B524" t="s">
        <v>23</v>
      </c>
      <c r="C524" t="s">
        <v>59</v>
      </c>
      <c r="D524" t="s">
        <v>1281</v>
      </c>
      <c r="E524" t="s">
        <v>29</v>
      </c>
      <c r="F524" s="29" t="n">
        <v>9</v>
      </c>
      <c r="G524" s="30" t="n">
        <v>84949.9916</v>
      </c>
      <c r="H524" s="31" t="n">
        <v>9</v>
      </c>
      <c r="I524" s="32" t="n">
        <v>83361.5874</v>
      </c>
      <c r="J524" s="33" t="n">
        <v>11</v>
      </c>
      <c r="K524" s="34" t="n">
        <v>98057.8599</v>
      </c>
      <c r="L524" s="25" t="n">
        <v>0</v>
      </c>
      <c r="M524" s="26" t="n">
        <v>0.0190543900319249</v>
      </c>
      <c r="N524" s="27" t="n">
        <v>-0.181818181818182</v>
      </c>
      <c r="O524" s="28" t="n">
        <v>-0.133674835585515</v>
      </c>
    </row>
    <row r="525">
      <c r="B525" t="s">
        <v>23</v>
      </c>
      <c r="C525" t="s">
        <v>59</v>
      </c>
      <c r="D525" t="s">
        <v>1282</v>
      </c>
      <c r="E525" t="s">
        <v>42</v>
      </c>
      <c r="F525" s="29"/>
      <c r="G525" s="30"/>
      <c r="H525" s="31" t="s">
        <v>85</v>
      </c>
      <c r="I525" s="32" t="n">
        <v>7980.21</v>
      </c>
      <c r="J525" s="33"/>
      <c r="K525" s="34"/>
      <c r="L525" s="25" t="s">
        <v>86</v>
      </c>
      <c r="M525" s="26"/>
      <c r="N525" s="27"/>
      <c r="O525" s="28"/>
    </row>
    <row r="526">
      <c r="B526" t="s">
        <v>23</v>
      </c>
      <c r="C526" t="s">
        <v>59</v>
      </c>
      <c r="D526" t="s">
        <v>1283</v>
      </c>
      <c r="E526" t="s">
        <v>29</v>
      </c>
      <c r="F526" s="29" t="n">
        <v>170</v>
      </c>
      <c r="G526" s="30" t="n">
        <v>1912870.0672</v>
      </c>
      <c r="H526" s="31" t="n">
        <v>162</v>
      </c>
      <c r="I526" s="32" t="n">
        <v>1801483.216254</v>
      </c>
      <c r="J526" s="33" t="n">
        <v>148</v>
      </c>
      <c r="K526" s="34" t="n">
        <v>1892051.445327</v>
      </c>
      <c r="L526" s="25" t="n">
        <v>0.0493827160493827</v>
      </c>
      <c r="M526" s="26" t="n">
        <v>0.0618306348574356</v>
      </c>
      <c r="N526" s="27" t="n">
        <v>0.148648648648649</v>
      </c>
      <c r="O526" s="28" t="n">
        <v>0.0110032007451055</v>
      </c>
    </row>
    <row r="527">
      <c r="B527" t="s">
        <v>23</v>
      </c>
      <c r="C527" t="s">
        <v>59</v>
      </c>
      <c r="D527" t="s">
        <v>1284</v>
      </c>
      <c r="E527" t="s">
        <v>22</v>
      </c>
      <c r="F527" s="29" t="s">
        <v>85</v>
      </c>
      <c r="G527" s="30" t="n">
        <v>19893.2448</v>
      </c>
      <c r="H527" s="31" t="n">
        <v>5</v>
      </c>
      <c r="I527" s="32" t="n">
        <v>27709.9056</v>
      </c>
      <c r="J527" s="33" t="n">
        <v>8</v>
      </c>
      <c r="K527" s="34" t="n">
        <v>25994.2104</v>
      </c>
      <c r="L527" s="25" t="s">
        <v>86</v>
      </c>
      <c r="M527" s="26" t="n">
        <v>-0.282089044720528</v>
      </c>
      <c r="N527" s="27" t="s">
        <v>86</v>
      </c>
      <c r="O527" s="28" t="n">
        <v>-0.234704786416594</v>
      </c>
    </row>
    <row r="528">
      <c r="B528" t="s">
        <v>23</v>
      </c>
      <c r="C528" t="s">
        <v>59</v>
      </c>
      <c r="D528" t="s">
        <v>1285</v>
      </c>
      <c r="E528" t="s">
        <v>22</v>
      </c>
      <c r="F528" s="29" t="s">
        <v>85</v>
      </c>
      <c r="G528" s="30" t="n">
        <v>12841.7952</v>
      </c>
      <c r="H528" s="31" t="s">
        <v>85</v>
      </c>
      <c r="I528" s="32" t="n">
        <v>1922.3568</v>
      </c>
      <c r="J528" s="33" t="s">
        <v>85</v>
      </c>
      <c r="K528" s="34" t="n">
        <v>16373.6928</v>
      </c>
      <c r="L528" s="25" t="s">
        <v>86</v>
      </c>
      <c r="M528" s="26" t="n">
        <v>5.68023501152336</v>
      </c>
      <c r="N528" s="27" t="s">
        <v>86</v>
      </c>
      <c r="O528" s="28" t="n">
        <v>-0.21570562261923</v>
      </c>
    </row>
    <row r="529">
      <c r="B529" t="s">
        <v>23</v>
      </c>
      <c r="C529" t="s">
        <v>59</v>
      </c>
      <c r="D529" t="s">
        <v>1286</v>
      </c>
      <c r="E529" t="s">
        <v>22</v>
      </c>
      <c r="F529" s="29" t="n">
        <v>9</v>
      </c>
      <c r="G529" s="30" t="n">
        <v>55009.1776</v>
      </c>
      <c r="H529" s="31" t="n">
        <v>5</v>
      </c>
      <c r="I529" s="32" t="n">
        <v>17425.8864</v>
      </c>
      <c r="J529" s="33" t="n">
        <v>9</v>
      </c>
      <c r="K529" s="34" t="n">
        <v>23360.4072</v>
      </c>
      <c r="L529" s="25" t="n">
        <v>0.8</v>
      </c>
      <c r="M529" s="26" t="n">
        <v>2.15675061441925</v>
      </c>
      <c r="N529" s="27" t="n">
        <v>0</v>
      </c>
      <c r="O529" s="28" t="n">
        <v>1.35480388372682</v>
      </c>
    </row>
    <row r="530">
      <c r="B530" t="s">
        <v>23</v>
      </c>
      <c r="C530" t="s">
        <v>59</v>
      </c>
      <c r="D530" t="s">
        <v>1287</v>
      </c>
      <c r="E530" t="s">
        <v>29</v>
      </c>
      <c r="F530" s="29" t="n">
        <v>132</v>
      </c>
      <c r="G530" s="30" t="n">
        <v>1357119.575268</v>
      </c>
      <c r="H530" s="31" t="n">
        <v>155</v>
      </c>
      <c r="I530" s="32" t="n">
        <v>1534831.053714</v>
      </c>
      <c r="J530" s="33" t="n">
        <v>88</v>
      </c>
      <c r="K530" s="34" t="n">
        <v>595149.7518</v>
      </c>
      <c r="L530" s="25" t="n">
        <v>-0.148387096774194</v>
      </c>
      <c r="M530" s="26" t="n">
        <v>-0.115785693816901</v>
      </c>
      <c r="N530" s="27" t="n">
        <v>0.5</v>
      </c>
      <c r="O530" s="28" t="n">
        <v>1.28029932157992</v>
      </c>
    </row>
    <row r="531">
      <c r="B531" t="s">
        <v>23</v>
      </c>
      <c r="C531" t="s">
        <v>59</v>
      </c>
      <c r="D531" t="s">
        <v>1288</v>
      </c>
      <c r="E531" t="s">
        <v>29</v>
      </c>
      <c r="F531" s="29" t="n">
        <v>131</v>
      </c>
      <c r="G531" s="30" t="n">
        <v>1087186.902606</v>
      </c>
      <c r="H531" s="31" t="n">
        <v>137</v>
      </c>
      <c r="I531" s="32" t="n">
        <v>1108400.7114</v>
      </c>
      <c r="J531" s="33" t="n">
        <v>117</v>
      </c>
      <c r="K531" s="34" t="n">
        <v>982566.732713</v>
      </c>
      <c r="L531" s="25" t="n">
        <v>-0.0437956204379562</v>
      </c>
      <c r="M531" s="26" t="n">
        <v>-0.0191391151014376</v>
      </c>
      <c r="N531" s="27" t="n">
        <v>0.11965811965812</v>
      </c>
      <c r="O531" s="28" t="n">
        <v>0.1064764014594</v>
      </c>
    </row>
    <row r="532">
      <c r="B532" t="s">
        <v>23</v>
      </c>
      <c r="C532" t="s">
        <v>59</v>
      </c>
      <c r="D532" t="s">
        <v>1289</v>
      </c>
      <c r="E532" t="s">
        <v>37</v>
      </c>
      <c r="F532" s="29" t="n">
        <v>47</v>
      </c>
      <c r="G532" s="30" t="n">
        <v>446742.6872</v>
      </c>
      <c r="H532" s="31" t="n">
        <v>54</v>
      </c>
      <c r="I532" s="32" t="n">
        <v>448479.18</v>
      </c>
      <c r="J532" s="33" t="n">
        <v>55</v>
      </c>
      <c r="K532" s="34" t="n">
        <v>476528.3058</v>
      </c>
      <c r="L532" s="25" t="n">
        <v>-0.12962962962963</v>
      </c>
      <c r="M532" s="26" t="n">
        <v>-0.00387195856003852</v>
      </c>
      <c r="N532" s="27" t="n">
        <v>-0.145454545454546</v>
      </c>
      <c r="O532" s="28" t="n">
        <v>-0.0625054550537049</v>
      </c>
    </row>
    <row r="533">
      <c r="B533" t="s">
        <v>23</v>
      </c>
      <c r="C533" t="s">
        <v>59</v>
      </c>
      <c r="D533" t="s">
        <v>1290</v>
      </c>
      <c r="E533" t="s">
        <v>22</v>
      </c>
      <c r="F533" s="29" t="n">
        <v>11</v>
      </c>
      <c r="G533" s="30" t="n">
        <v>60112.9594</v>
      </c>
      <c r="H533" s="31" t="n">
        <v>12</v>
      </c>
      <c r="I533" s="32" t="n">
        <v>58435.6032</v>
      </c>
      <c r="J533" s="33" t="n">
        <v>11</v>
      </c>
      <c r="K533" s="34" t="n">
        <v>37303.34301</v>
      </c>
      <c r="L533" s="25" t="n">
        <v>-0.0833333333333334</v>
      </c>
      <c r="M533" s="26" t="n">
        <v>0.0287043533076767</v>
      </c>
      <c r="N533" s="27" t="n">
        <v>0</v>
      </c>
      <c r="O533" s="28" t="n">
        <v>0.611463063347576</v>
      </c>
    </row>
    <row r="534">
      <c r="B534" t="s">
        <v>23</v>
      </c>
      <c r="C534" t="s">
        <v>59</v>
      </c>
      <c r="D534" t="s">
        <v>1291</v>
      </c>
      <c r="E534" t="s">
        <v>42</v>
      </c>
      <c r="F534" s="29"/>
      <c r="G534" s="30"/>
      <c r="H534" s="31" t="s">
        <v>85</v>
      </c>
      <c r="I534" s="32" t="n">
        <v>2095.92</v>
      </c>
      <c r="J534" s="33"/>
      <c r="K534" s="34"/>
      <c r="L534" s="25" t="s">
        <v>86</v>
      </c>
      <c r="M534" s="26"/>
      <c r="N534" s="27"/>
      <c r="O534" s="28"/>
    </row>
    <row r="535">
      <c r="B535" t="s">
        <v>23</v>
      </c>
      <c r="C535" t="s">
        <v>59</v>
      </c>
      <c r="D535" t="s">
        <v>996</v>
      </c>
      <c r="E535" t="s">
        <v>22</v>
      </c>
      <c r="F535" s="29" t="n">
        <v>10</v>
      </c>
      <c r="G535" s="30" t="n">
        <v>55933.9872</v>
      </c>
      <c r="H535" s="31" t="n">
        <v>15</v>
      </c>
      <c r="I535" s="32" t="n">
        <v>87934.7664</v>
      </c>
      <c r="J535" s="33" t="n">
        <v>16</v>
      </c>
      <c r="K535" s="34" t="n">
        <v>68949.2052</v>
      </c>
      <c r="L535" s="25" t="n">
        <v>-0.333333333333333</v>
      </c>
      <c r="M535" s="26" t="n">
        <v>-0.363914985051919</v>
      </c>
      <c r="N535" s="27" t="n">
        <v>-0.375</v>
      </c>
      <c r="O535" s="28" t="n">
        <v>-0.18876530863912</v>
      </c>
    </row>
    <row r="536">
      <c r="B536" t="s">
        <v>23</v>
      </c>
      <c r="C536" t="s">
        <v>59</v>
      </c>
      <c r="D536" t="s">
        <v>1292</v>
      </c>
      <c r="E536" t="s">
        <v>42</v>
      </c>
      <c r="F536" s="29" t="s">
        <v>85</v>
      </c>
      <c r="G536" s="30" t="n">
        <v>13993.18</v>
      </c>
      <c r="H536" s="31"/>
      <c r="I536" s="32"/>
      <c r="J536" s="33"/>
      <c r="K536" s="34"/>
      <c r="L536" s="25" t="s">
        <v>86</v>
      </c>
      <c r="M536" s="26"/>
      <c r="N536" s="27" t="s">
        <v>86</v>
      </c>
      <c r="O536" s="28"/>
    </row>
    <row r="537">
      <c r="B537" t="s">
        <v>23</v>
      </c>
      <c r="C537" t="s">
        <v>59</v>
      </c>
      <c r="D537" t="s">
        <v>1293</v>
      </c>
      <c r="E537" t="s">
        <v>22</v>
      </c>
      <c r="F537" s="29" t="n">
        <v>8</v>
      </c>
      <c r="G537" s="30" t="n">
        <v>97744.736544</v>
      </c>
      <c r="H537" s="31" t="s">
        <v>85</v>
      </c>
      <c r="I537" s="32" t="n">
        <v>83390.148</v>
      </c>
      <c r="J537" s="33" t="s">
        <v>85</v>
      </c>
      <c r="K537" s="34" t="n">
        <v>17474.895</v>
      </c>
      <c r="L537" s="25" t="s">
        <v>86</v>
      </c>
      <c r="M537" s="26" t="n">
        <v>0.172137703173281</v>
      </c>
      <c r="N537" s="27" t="s">
        <v>86</v>
      </c>
      <c r="O537" s="28" t="n">
        <v>4.59343770271581</v>
      </c>
    </row>
    <row r="538">
      <c r="B538" t="s">
        <v>23</v>
      </c>
      <c r="C538" t="s">
        <v>59</v>
      </c>
      <c r="D538" t="s">
        <v>1294</v>
      </c>
      <c r="E538" t="s">
        <v>29</v>
      </c>
      <c r="F538" s="29" t="n">
        <v>9</v>
      </c>
      <c r="G538" s="30" t="n">
        <v>66574.4002</v>
      </c>
      <c r="H538" s="31" t="n">
        <v>7</v>
      </c>
      <c r="I538" s="32" t="n">
        <v>85026.5856</v>
      </c>
      <c r="J538" s="33" t="n">
        <v>13</v>
      </c>
      <c r="K538" s="34" t="n">
        <v>162456.07338</v>
      </c>
      <c r="L538" s="25" t="n">
        <v>0.285714285714286</v>
      </c>
      <c r="M538" s="26" t="n">
        <v>-0.217016657434731</v>
      </c>
      <c r="N538" s="27" t="n">
        <v>-0.307692307692308</v>
      </c>
      <c r="O538" s="28" t="n">
        <v>-0.5902006073711</v>
      </c>
    </row>
    <row r="539">
      <c r="B539" t="s">
        <v>23</v>
      </c>
      <c r="C539" t="s">
        <v>59</v>
      </c>
      <c r="D539" t="s">
        <v>1295</v>
      </c>
      <c r="E539" t="s">
        <v>22</v>
      </c>
      <c r="F539" s="29" t="n">
        <v>11</v>
      </c>
      <c r="G539" s="30" t="n">
        <v>97361.396704</v>
      </c>
      <c r="H539" s="31" t="n">
        <v>7</v>
      </c>
      <c r="I539" s="32" t="n">
        <v>33653.88</v>
      </c>
      <c r="J539" s="33" t="n">
        <v>13</v>
      </c>
      <c r="K539" s="34" t="n">
        <v>45577.4454</v>
      </c>
      <c r="L539" s="25" t="n">
        <v>0.571428571428571</v>
      </c>
      <c r="M539" s="26" t="n">
        <v>1.89302144965157</v>
      </c>
      <c r="N539" s="27" t="n">
        <v>-0.153846153846154</v>
      </c>
      <c r="O539" s="28" t="n">
        <v>1.13617494024797</v>
      </c>
    </row>
    <row r="540">
      <c r="B540" t="s">
        <v>23</v>
      </c>
      <c r="C540" t="s">
        <v>59</v>
      </c>
      <c r="D540" t="s">
        <v>1296</v>
      </c>
      <c r="E540" t="s">
        <v>22</v>
      </c>
      <c r="F540" s="29" t="s">
        <v>85</v>
      </c>
      <c r="G540" s="30" t="n">
        <v>23776.7296</v>
      </c>
      <c r="H540" s="31" t="n">
        <v>7</v>
      </c>
      <c r="I540" s="32" t="n">
        <v>46200.5856</v>
      </c>
      <c r="J540" s="33" t="n">
        <v>6</v>
      </c>
      <c r="K540" s="34" t="n">
        <v>28387.9872</v>
      </c>
      <c r="L540" s="25" t="s">
        <v>86</v>
      </c>
      <c r="M540" s="26" t="n">
        <v>-0.485358696405788</v>
      </c>
      <c r="N540" s="27" t="s">
        <v>86</v>
      </c>
      <c r="O540" s="28" t="n">
        <v>-0.162436933887303</v>
      </c>
    </row>
    <row r="541">
      <c r="B541" t="s">
        <v>23</v>
      </c>
      <c r="C541" t="s">
        <v>59</v>
      </c>
      <c r="D541" t="s">
        <v>1297</v>
      </c>
      <c r="E541" t="s">
        <v>22</v>
      </c>
      <c r="F541" s="29" t="n">
        <v>8</v>
      </c>
      <c r="G541" s="30" t="n">
        <v>32169.7792</v>
      </c>
      <c r="H541" s="31" t="s">
        <v>85</v>
      </c>
      <c r="I541" s="32" t="n">
        <v>20397.8736</v>
      </c>
      <c r="J541" s="33" t="n">
        <v>13</v>
      </c>
      <c r="K541" s="34" t="n">
        <v>62810.6922</v>
      </c>
      <c r="L541" s="25" t="s">
        <v>86</v>
      </c>
      <c r="M541" s="26" t="n">
        <v>0.577114351762627</v>
      </c>
      <c r="N541" s="27" t="n">
        <v>-0.384615384615385</v>
      </c>
      <c r="O541" s="28" t="n">
        <v>-0.487829570520161</v>
      </c>
    </row>
    <row r="542">
      <c r="B542" t="s">
        <v>23</v>
      </c>
      <c r="C542" t="s">
        <v>59</v>
      </c>
      <c r="D542" t="s">
        <v>1298</v>
      </c>
      <c r="E542" t="s">
        <v>29</v>
      </c>
      <c r="F542" s="29" t="n">
        <v>98</v>
      </c>
      <c r="G542" s="30" t="n">
        <v>1256196.002044</v>
      </c>
      <c r="H542" s="31" t="n">
        <v>118</v>
      </c>
      <c r="I542" s="32" t="n">
        <v>1195311.9798</v>
      </c>
      <c r="J542" s="33" t="n">
        <v>95</v>
      </c>
      <c r="K542" s="34" t="n">
        <v>912781.202751</v>
      </c>
      <c r="L542" s="25" t="n">
        <v>-0.169491525423729</v>
      </c>
      <c r="M542" s="26" t="n">
        <v>0.050935674763493</v>
      </c>
      <c r="N542" s="27" t="n">
        <v>0.0315789473684212</v>
      </c>
      <c r="O542" s="28" t="n">
        <v>0.3762290440009</v>
      </c>
    </row>
    <row r="543">
      <c r="B543" t="s">
        <v>23</v>
      </c>
      <c r="C543" t="s">
        <v>60</v>
      </c>
      <c r="D543" t="s">
        <v>1299</v>
      </c>
      <c r="E543" t="s">
        <v>22</v>
      </c>
      <c r="F543" s="29" t="s">
        <v>85</v>
      </c>
      <c r="G543" s="30" t="n">
        <v>19115.1168</v>
      </c>
      <c r="H543" s="31" t="s">
        <v>85</v>
      </c>
      <c r="I543" s="32" t="n">
        <v>5967.5616</v>
      </c>
      <c r="J543" s="33" t="s">
        <v>85</v>
      </c>
      <c r="K543" s="34" t="n">
        <v>8712.3096</v>
      </c>
      <c r="L543" s="25" t="s">
        <v>86</v>
      </c>
      <c r="M543" s="26" t="n">
        <v>2.20317042056173</v>
      </c>
      <c r="N543" s="27" t="s">
        <v>86</v>
      </c>
      <c r="O543" s="28" t="n">
        <v>1.19403552876496</v>
      </c>
    </row>
    <row r="544">
      <c r="B544" t="s">
        <v>23</v>
      </c>
      <c r="C544" t="s">
        <v>60</v>
      </c>
      <c r="D544" t="s">
        <v>1300</v>
      </c>
      <c r="E544" t="s">
        <v>29</v>
      </c>
      <c r="F544" s="29" t="n">
        <v>115</v>
      </c>
      <c r="G544" s="30" t="n">
        <v>1160631.249028</v>
      </c>
      <c r="H544" s="31" t="n">
        <v>121</v>
      </c>
      <c r="I544" s="32" t="n">
        <v>1370484.7305</v>
      </c>
      <c r="J544" s="33" t="n">
        <v>89</v>
      </c>
      <c r="K544" s="34" t="n">
        <v>877604.503197</v>
      </c>
      <c r="L544" s="25" t="n">
        <v>-0.0495867768595041</v>
      </c>
      <c r="M544" s="26" t="n">
        <v>-0.153123545853326</v>
      </c>
      <c r="N544" s="27" t="n">
        <v>0.292134831460674</v>
      </c>
      <c r="O544" s="28" t="n">
        <v>0.322499195024604</v>
      </c>
    </row>
    <row r="545">
      <c r="B545" t="s">
        <v>23</v>
      </c>
      <c r="C545" t="s">
        <v>60</v>
      </c>
      <c r="D545" t="s">
        <v>1301</v>
      </c>
      <c r="E545" t="s">
        <v>22</v>
      </c>
      <c r="F545" s="29" t="n">
        <v>6</v>
      </c>
      <c r="G545" s="30" t="n">
        <v>28196.8544</v>
      </c>
      <c r="H545" s="31" t="s">
        <v>85</v>
      </c>
      <c r="I545" s="32" t="n">
        <v>18401.3856</v>
      </c>
      <c r="J545" s="33" t="s">
        <v>85</v>
      </c>
      <c r="K545" s="34" t="n">
        <v>5937.4098</v>
      </c>
      <c r="L545" s="25" t="s">
        <v>86</v>
      </c>
      <c r="M545" s="26" t="n">
        <v>0.532322348595314</v>
      </c>
      <c r="N545" s="27" t="s">
        <v>86</v>
      </c>
      <c r="O545" s="28" t="n">
        <v>3.74901604399952</v>
      </c>
    </row>
    <row r="546">
      <c r="B546" t="s">
        <v>23</v>
      </c>
      <c r="C546" t="s">
        <v>60</v>
      </c>
      <c r="D546" t="s">
        <v>1302</v>
      </c>
      <c r="E546" t="s">
        <v>22</v>
      </c>
      <c r="F546" s="29" t="s">
        <v>85</v>
      </c>
      <c r="G546" s="30" t="n">
        <v>3178.6976</v>
      </c>
      <c r="H546" s="31" t="n">
        <v>6</v>
      </c>
      <c r="I546" s="32" t="n">
        <v>26870.8752</v>
      </c>
      <c r="J546" s="33" t="s">
        <v>85</v>
      </c>
      <c r="K546" s="34" t="n">
        <v>7229.9844</v>
      </c>
      <c r="L546" s="25" t="s">
        <v>86</v>
      </c>
      <c r="M546" s="26" t="n">
        <v>-0.881704723930987</v>
      </c>
      <c r="N546" s="27" t="s">
        <v>86</v>
      </c>
      <c r="O546" s="28" t="n">
        <v>-0.560345164783481</v>
      </c>
    </row>
    <row r="547">
      <c r="B547" t="s">
        <v>23</v>
      </c>
      <c r="C547" t="s">
        <v>60</v>
      </c>
      <c r="D547" t="s">
        <v>1303</v>
      </c>
      <c r="E547" t="s">
        <v>29</v>
      </c>
      <c r="F547" s="29" t="n">
        <v>99</v>
      </c>
      <c r="G547" s="30" t="n">
        <v>1451311.880004</v>
      </c>
      <c r="H547" s="31" t="n">
        <v>111</v>
      </c>
      <c r="I547" s="32" t="n">
        <v>1631281.95114</v>
      </c>
      <c r="J547" s="33" t="n">
        <v>97</v>
      </c>
      <c r="K547" s="34" t="n">
        <v>1613720.337383</v>
      </c>
      <c r="L547" s="25" t="n">
        <v>-0.108108108108108</v>
      </c>
      <c r="M547" s="26" t="n">
        <v>-0.110324319477838</v>
      </c>
      <c r="N547" s="27" t="n">
        <v>0.0206185567010309</v>
      </c>
      <c r="O547" s="28" t="n">
        <v>-0.1006422572838</v>
      </c>
    </row>
    <row r="548">
      <c r="B548" t="s">
        <v>23</v>
      </c>
      <c r="C548" t="s">
        <v>60</v>
      </c>
      <c r="D548" t="s">
        <v>1304</v>
      </c>
      <c r="E548" t="s">
        <v>22</v>
      </c>
      <c r="F548" s="29" t="n">
        <v>12</v>
      </c>
      <c r="G548" s="30" t="n">
        <v>35414.6624</v>
      </c>
      <c r="H548" s="31" t="n">
        <v>6</v>
      </c>
      <c r="I548" s="32" t="n">
        <v>11641.968</v>
      </c>
      <c r="J548" s="33" t="s">
        <v>85</v>
      </c>
      <c r="K548" s="34" t="n">
        <v>7375.9464</v>
      </c>
      <c r="L548" s="25" t="n">
        <v>1</v>
      </c>
      <c r="M548" s="26" t="n">
        <v>2.04198245520001</v>
      </c>
      <c r="N548" s="27" t="s">
        <v>86</v>
      </c>
      <c r="O548" s="28" t="n">
        <v>3.80137198393958</v>
      </c>
    </row>
    <row r="549">
      <c r="B549" t="s">
        <v>23</v>
      </c>
      <c r="C549" t="s">
        <v>60</v>
      </c>
      <c r="D549" t="s">
        <v>1305</v>
      </c>
      <c r="E549" t="s">
        <v>22</v>
      </c>
      <c r="F549" s="29" t="n">
        <v>7</v>
      </c>
      <c r="G549" s="30" t="n">
        <v>24320.5248</v>
      </c>
      <c r="H549" s="31" t="n">
        <v>5</v>
      </c>
      <c r="I549" s="32" t="n">
        <v>24714.3312</v>
      </c>
      <c r="J549" s="33" t="n">
        <v>11</v>
      </c>
      <c r="K549" s="34" t="n">
        <v>35763.9336</v>
      </c>
      <c r="L549" s="25" t="n">
        <v>0.4</v>
      </c>
      <c r="M549" s="26" t="n">
        <v>-0.0159343336792379</v>
      </c>
      <c r="N549" s="27" t="n">
        <v>-0.363636363636364</v>
      </c>
      <c r="O549" s="28" t="n">
        <v>-0.319970642155537</v>
      </c>
    </row>
    <row r="550">
      <c r="B550" t="s">
        <v>23</v>
      </c>
      <c r="C550" t="s">
        <v>60</v>
      </c>
      <c r="D550" t="s">
        <v>1306</v>
      </c>
      <c r="E550" t="s">
        <v>22</v>
      </c>
      <c r="F550" s="29" t="n">
        <v>17</v>
      </c>
      <c r="G550" s="30" t="n">
        <v>49163.3792</v>
      </c>
      <c r="H550" s="31" t="n">
        <v>17</v>
      </c>
      <c r="I550" s="32" t="n">
        <v>44834.2128</v>
      </c>
      <c r="J550" s="33" t="n">
        <v>19</v>
      </c>
      <c r="K550" s="34" t="n">
        <v>55973.1834</v>
      </c>
      <c r="L550" s="25" t="n">
        <v>0</v>
      </c>
      <c r="M550" s="26" t="n">
        <v>0.0965594381976078</v>
      </c>
      <c r="N550" s="27" t="n">
        <v>-0.105263157894737</v>
      </c>
      <c r="O550" s="28" t="n">
        <v>-0.121661906404988</v>
      </c>
    </row>
    <row r="551">
      <c r="B551" t="s">
        <v>23</v>
      </c>
      <c r="C551" t="s">
        <v>60</v>
      </c>
      <c r="D551" t="s">
        <v>1307</v>
      </c>
      <c r="E551" t="s">
        <v>32</v>
      </c>
      <c r="F551" s="29" t="n">
        <v>169</v>
      </c>
      <c r="G551" s="30" t="n">
        <v>2427181.44727</v>
      </c>
      <c r="H551" s="31" t="n">
        <v>169</v>
      </c>
      <c r="I551" s="32" t="n">
        <v>2360159.77991</v>
      </c>
      <c r="J551" s="33" t="n">
        <v>165</v>
      </c>
      <c r="K551" s="34" t="n">
        <v>2397198.37737</v>
      </c>
      <c r="L551" s="25" t="n">
        <v>0</v>
      </c>
      <c r="M551" s="26" t="n">
        <v>0.0283970890151155</v>
      </c>
      <c r="N551" s="27" t="n">
        <v>0.0242424242424242</v>
      </c>
      <c r="O551" s="28" t="n">
        <v>0.0125075463854163</v>
      </c>
    </row>
    <row r="552">
      <c r="B552" t="s">
        <v>23</v>
      </c>
      <c r="C552" t="s">
        <v>60</v>
      </c>
      <c r="D552" t="s">
        <v>1308</v>
      </c>
      <c r="E552" t="s">
        <v>37</v>
      </c>
      <c r="F552" s="29" t="n">
        <v>5</v>
      </c>
      <c r="G552" s="30" t="n">
        <v>9558.04</v>
      </c>
      <c r="H552" s="31" t="s">
        <v>85</v>
      </c>
      <c r="I552" s="32" t="n">
        <v>4409.64</v>
      </c>
      <c r="J552" s="33" t="s">
        <v>85</v>
      </c>
      <c r="K552" s="34" t="n">
        <v>5822.58</v>
      </c>
      <c r="L552" s="25" t="s">
        <v>86</v>
      </c>
      <c r="M552" s="26" t="n">
        <v>1.16753295053565</v>
      </c>
      <c r="N552" s="27" t="s">
        <v>86</v>
      </c>
      <c r="O552" s="28" t="n">
        <v>0.641547217899969</v>
      </c>
    </row>
    <row r="553">
      <c r="B553" t="s">
        <v>23</v>
      </c>
      <c r="C553" t="s">
        <v>60</v>
      </c>
      <c r="D553" t="s">
        <v>1309</v>
      </c>
      <c r="E553" t="s">
        <v>37</v>
      </c>
      <c r="F553" s="29" t="n">
        <v>18</v>
      </c>
      <c r="G553" s="30" t="n">
        <v>291221.8</v>
      </c>
      <c r="H553" s="31" t="n">
        <v>25</v>
      </c>
      <c r="I553" s="32" t="n">
        <v>471739.14</v>
      </c>
      <c r="J553" s="33"/>
      <c r="K553" s="34"/>
      <c r="L553" s="25" t="n">
        <v>-0.28</v>
      </c>
      <c r="M553" s="26" t="n">
        <v>-0.382663477955211</v>
      </c>
      <c r="N553" s="27"/>
      <c r="O553" s="28"/>
    </row>
    <row r="554">
      <c r="B554" t="s">
        <v>23</v>
      </c>
      <c r="C554" t="s">
        <v>60</v>
      </c>
      <c r="D554" t="s">
        <v>1310</v>
      </c>
      <c r="E554" t="s">
        <v>43</v>
      </c>
      <c r="F554" s="29" t="n">
        <v>15</v>
      </c>
      <c r="G554" s="30" t="n">
        <v>229401.42405</v>
      </c>
      <c r="H554" s="31" t="n">
        <v>12</v>
      </c>
      <c r="I554" s="32" t="n">
        <v>92153.6175</v>
      </c>
      <c r="J554" s="33" t="n">
        <v>10</v>
      </c>
      <c r="K554" s="34" t="n">
        <v>59403.831</v>
      </c>
      <c r="L554" s="25" t="n">
        <v>0.25</v>
      </c>
      <c r="M554" s="26" t="n">
        <v>1.48933715542963</v>
      </c>
      <c r="N554" s="27" t="n">
        <v>0.5</v>
      </c>
      <c r="O554" s="28" t="n">
        <v>2.86172777392084</v>
      </c>
    </row>
    <row r="555">
      <c r="B555" t="s">
        <v>23</v>
      </c>
      <c r="C555" t="s">
        <v>60</v>
      </c>
      <c r="D555" t="s">
        <v>1311</v>
      </c>
      <c r="E555" t="s">
        <v>37</v>
      </c>
      <c r="F555" s="29"/>
      <c r="G555" s="30"/>
      <c r="H555" s="31" t="s">
        <v>85</v>
      </c>
      <c r="I555" s="32" t="n">
        <v>6501.06</v>
      </c>
      <c r="J555" s="33" t="s">
        <v>85</v>
      </c>
      <c r="K555" s="34" t="n">
        <v>11075.94</v>
      </c>
      <c r="L555" s="25" t="s">
        <v>86</v>
      </c>
      <c r="M555" s="26"/>
      <c r="N555" s="27" t="s">
        <v>86</v>
      </c>
      <c r="O555" s="28"/>
    </row>
    <row r="556">
      <c r="B556" t="s">
        <v>23</v>
      </c>
      <c r="C556" t="s">
        <v>60</v>
      </c>
      <c r="D556" t="s">
        <v>1312</v>
      </c>
      <c r="E556" t="s">
        <v>32</v>
      </c>
      <c r="F556" s="29" t="n">
        <v>30</v>
      </c>
      <c r="G556" s="30" t="n">
        <v>567990.308984</v>
      </c>
      <c r="H556" s="31" t="n">
        <v>22</v>
      </c>
      <c r="I556" s="32" t="n">
        <v>491654.9724</v>
      </c>
      <c r="J556" s="33" t="n">
        <v>126</v>
      </c>
      <c r="K556" s="34" t="n">
        <v>1495137.9464</v>
      </c>
      <c r="L556" s="25" t="n">
        <v>0.363636363636364</v>
      </c>
      <c r="M556" s="26" t="n">
        <v>0.155262004595156</v>
      </c>
      <c r="N556" s="27" t="n">
        <v>-0.761904761904762</v>
      </c>
      <c r="O556" s="28" t="n">
        <v>-0.62010842521146</v>
      </c>
    </row>
    <row r="557">
      <c r="B557" t="s">
        <v>23</v>
      </c>
      <c r="C557" t="s">
        <v>60</v>
      </c>
      <c r="D557" t="s">
        <v>1313</v>
      </c>
      <c r="E557" t="s">
        <v>37</v>
      </c>
      <c r="F557" s="29" t="n">
        <v>207</v>
      </c>
      <c r="G557" s="30" t="n">
        <v>4555706.179152</v>
      </c>
      <c r="H557" s="31" t="n">
        <v>206</v>
      </c>
      <c r="I557" s="32" t="n">
        <v>3782454.489888</v>
      </c>
      <c r="J557" s="33" t="n">
        <v>215</v>
      </c>
      <c r="K557" s="34" t="n">
        <v>3226639.368975</v>
      </c>
      <c r="L557" s="25" t="n">
        <v>0.00485436893203883</v>
      </c>
      <c r="M557" s="26" t="n">
        <v>0.204431194435044</v>
      </c>
      <c r="N557" s="27" t="n">
        <v>-0.0372093023255814</v>
      </c>
      <c r="O557" s="28" t="n">
        <v>0.411904355645174</v>
      </c>
    </row>
    <row r="558">
      <c r="B558" t="s">
        <v>23</v>
      </c>
      <c r="C558" t="s">
        <v>60</v>
      </c>
      <c r="D558" t="s">
        <v>1314</v>
      </c>
      <c r="E558" t="s">
        <v>22</v>
      </c>
      <c r="F558" s="29" t="s">
        <v>85</v>
      </c>
      <c r="G558" s="30" t="n">
        <v>2112.5728</v>
      </c>
      <c r="H558" s="31" t="s">
        <v>85</v>
      </c>
      <c r="I558" s="32" t="n">
        <v>5987.7792</v>
      </c>
      <c r="J558" s="33"/>
      <c r="K558" s="34"/>
      <c r="L558" s="25" t="s">
        <v>86</v>
      </c>
      <c r="M558" s="26" t="n">
        <v>-0.647185921618486</v>
      </c>
      <c r="N558" s="27" t="s">
        <v>86</v>
      </c>
      <c r="O558" s="28"/>
    </row>
    <row r="559">
      <c r="B559" t="s">
        <v>23</v>
      </c>
      <c r="C559" t="s">
        <v>60</v>
      </c>
      <c r="D559" t="s">
        <v>1315</v>
      </c>
      <c r="E559" t="s">
        <v>37</v>
      </c>
      <c r="F559" s="29" t="n">
        <v>67</v>
      </c>
      <c r="G559" s="30" t="n">
        <v>1028138.66072</v>
      </c>
      <c r="H559" s="31" t="n">
        <v>51</v>
      </c>
      <c r="I559" s="32" t="n">
        <v>643145.90814</v>
      </c>
      <c r="J559" s="33" t="n">
        <v>70</v>
      </c>
      <c r="K559" s="34" t="n">
        <v>761959.8954</v>
      </c>
      <c r="L559" s="25" t="n">
        <v>0.313725490196078</v>
      </c>
      <c r="M559" s="26" t="n">
        <v>0.598608725807511</v>
      </c>
      <c r="N559" s="27" t="n">
        <v>-0.0428571428571428</v>
      </c>
      <c r="O559" s="28" t="n">
        <v>0.349334350701314</v>
      </c>
    </row>
    <row r="560">
      <c r="B560" t="s">
        <v>23</v>
      </c>
      <c r="C560" t="s">
        <v>60</v>
      </c>
      <c r="D560" t="s">
        <v>1316</v>
      </c>
      <c r="E560" t="s">
        <v>37</v>
      </c>
      <c r="F560" s="29" t="s">
        <v>85</v>
      </c>
      <c r="G560" s="30" t="n">
        <v>3046.12</v>
      </c>
      <c r="H560" s="31" t="s">
        <v>85</v>
      </c>
      <c r="I560" s="32" t="n">
        <v>20120.4</v>
      </c>
      <c r="J560" s="33"/>
      <c r="K560" s="34"/>
      <c r="L560" s="25" t="s">
        <v>86</v>
      </c>
      <c r="M560" s="26" t="n">
        <v>-0.848605395518976</v>
      </c>
      <c r="N560" s="27" t="s">
        <v>86</v>
      </c>
      <c r="O560" s="28"/>
    </row>
    <row r="561">
      <c r="B561" t="s">
        <v>23</v>
      </c>
      <c r="C561" t="s">
        <v>60</v>
      </c>
      <c r="D561" t="s">
        <v>1317</v>
      </c>
      <c r="E561" t="s">
        <v>22</v>
      </c>
      <c r="F561" s="29" t="s">
        <v>85</v>
      </c>
      <c r="G561" s="30" t="n">
        <v>18798.4992</v>
      </c>
      <c r="H561" s="31" t="n">
        <v>6</v>
      </c>
      <c r="I561" s="32" t="n">
        <v>21708.648</v>
      </c>
      <c r="J561" s="33" t="n">
        <v>7</v>
      </c>
      <c r="K561" s="34" t="n">
        <v>25668.2286</v>
      </c>
      <c r="L561" s="25" t="s">
        <v>86</v>
      </c>
      <c r="M561" s="26" t="n">
        <v>-0.134054815389701</v>
      </c>
      <c r="N561" s="27" t="s">
        <v>86</v>
      </c>
      <c r="O561" s="28" t="n">
        <v>-0.26763550796801</v>
      </c>
    </row>
    <row r="562">
      <c r="B562" t="s">
        <v>23</v>
      </c>
      <c r="C562" t="s">
        <v>60</v>
      </c>
      <c r="D562" t="s">
        <v>1318</v>
      </c>
      <c r="E562" t="s">
        <v>22</v>
      </c>
      <c r="F562" s="29" t="n">
        <v>30</v>
      </c>
      <c r="G562" s="30" t="n">
        <v>216146.0704</v>
      </c>
      <c r="H562" s="31" t="n">
        <v>17</v>
      </c>
      <c r="I562" s="32" t="n">
        <v>116773.488</v>
      </c>
      <c r="J562" s="33" t="n">
        <v>12</v>
      </c>
      <c r="K562" s="34" t="n">
        <v>179414.732532</v>
      </c>
      <c r="L562" s="25" t="n">
        <v>0.764705882352941</v>
      </c>
      <c r="M562" s="26" t="n">
        <v>0.850985819657969</v>
      </c>
      <c r="N562" s="27" t="n">
        <v>1.5</v>
      </c>
      <c r="O562" s="28" t="n">
        <v>0.204728660515372</v>
      </c>
    </row>
    <row r="563">
      <c r="B563" t="s">
        <v>23</v>
      </c>
      <c r="C563" t="s">
        <v>60</v>
      </c>
      <c r="D563" t="s">
        <v>1319</v>
      </c>
      <c r="E563" t="s">
        <v>22</v>
      </c>
      <c r="F563" s="29" t="s">
        <v>85</v>
      </c>
      <c r="G563" s="30" t="n">
        <v>19791.2832</v>
      </c>
      <c r="H563" s="31" t="s">
        <v>85</v>
      </c>
      <c r="I563" s="32" t="n">
        <v>3681.288</v>
      </c>
      <c r="J563" s="33" t="s">
        <v>85</v>
      </c>
      <c r="K563" s="34" t="n">
        <v>10244.9106</v>
      </c>
      <c r="L563" s="25" t="s">
        <v>86</v>
      </c>
      <c r="M563" s="26" t="n">
        <v>4.37618442240868</v>
      </c>
      <c r="N563" s="27" t="s">
        <v>86</v>
      </c>
      <c r="O563" s="28" t="n">
        <v>0.931816096081893</v>
      </c>
    </row>
    <row r="564">
      <c r="B564" t="s">
        <v>23</v>
      </c>
      <c r="C564" t="s">
        <v>60</v>
      </c>
      <c r="D564" t="s">
        <v>1320</v>
      </c>
      <c r="E564" t="s">
        <v>22</v>
      </c>
      <c r="F564" s="29" t="s">
        <v>85</v>
      </c>
      <c r="G564" s="30" t="n">
        <v>10346.4192</v>
      </c>
      <c r="H564" s="31" t="s">
        <v>85</v>
      </c>
      <c r="I564" s="32" t="n">
        <v>6761.1024</v>
      </c>
      <c r="J564" s="33" t="n">
        <v>5</v>
      </c>
      <c r="K564" s="34" t="n">
        <v>21255.3108</v>
      </c>
      <c r="L564" s="25" t="s">
        <v>86</v>
      </c>
      <c r="M564" s="26" t="n">
        <v>0.530285830310749</v>
      </c>
      <c r="N564" s="27" t="s">
        <v>86</v>
      </c>
      <c r="O564" s="28" t="n">
        <v>-0.513231337929907</v>
      </c>
    </row>
    <row r="565">
      <c r="B565" t="s">
        <v>23</v>
      </c>
      <c r="C565" t="s">
        <v>60</v>
      </c>
      <c r="D565" t="s">
        <v>1321</v>
      </c>
      <c r="E565" t="s">
        <v>22</v>
      </c>
      <c r="F565" s="29" t="s">
        <v>85</v>
      </c>
      <c r="G565" s="30" t="n">
        <v>26773.5924</v>
      </c>
      <c r="H565" s="31" t="s">
        <v>85</v>
      </c>
      <c r="I565" s="32" t="n">
        <v>21226.7952</v>
      </c>
      <c r="J565" s="33" t="n">
        <v>7</v>
      </c>
      <c r="K565" s="34" t="n">
        <v>35253.618012</v>
      </c>
      <c r="L565" s="25" t="s">
        <v>86</v>
      </c>
      <c r="M565" s="26" t="n">
        <v>0.261311099849873</v>
      </c>
      <c r="N565" s="27" t="s">
        <v>86</v>
      </c>
      <c r="O565" s="28" t="n">
        <v>-0.24054341341968</v>
      </c>
    </row>
    <row r="566">
      <c r="B566" t="s">
        <v>23</v>
      </c>
      <c r="C566" t="s">
        <v>60</v>
      </c>
      <c r="D566" t="s">
        <v>1137</v>
      </c>
      <c r="E566" t="s">
        <v>22</v>
      </c>
      <c r="F566" s="29" t="s">
        <v>85</v>
      </c>
      <c r="G566" s="30" t="n">
        <v>6335.9296</v>
      </c>
      <c r="H566" s="31" t="s">
        <v>85</v>
      </c>
      <c r="I566" s="32" t="n">
        <v>9744.8832</v>
      </c>
      <c r="J566" s="33" t="s">
        <v>85</v>
      </c>
      <c r="K566" s="34" t="n">
        <v>9957.852</v>
      </c>
      <c r="L566" s="25" t="s">
        <v>86</v>
      </c>
      <c r="M566" s="26" t="n">
        <v>-0.349819852125062</v>
      </c>
      <c r="N566" s="27" t="s">
        <v>86</v>
      </c>
      <c r="O566" s="28" t="n">
        <v>-0.363725269264898</v>
      </c>
    </row>
    <row r="567">
      <c r="B567" t="s">
        <v>23</v>
      </c>
      <c r="C567" t="s">
        <v>60</v>
      </c>
      <c r="D567" t="s">
        <v>1322</v>
      </c>
      <c r="E567" t="s">
        <v>22</v>
      </c>
      <c r="F567" s="29" t="n">
        <v>5</v>
      </c>
      <c r="G567" s="30" t="n">
        <v>28443.7088</v>
      </c>
      <c r="H567" s="31" t="s">
        <v>85</v>
      </c>
      <c r="I567" s="32" t="n">
        <v>11965.4496</v>
      </c>
      <c r="J567" s="33" t="n">
        <v>7</v>
      </c>
      <c r="K567" s="34" t="n">
        <v>36919.30392</v>
      </c>
      <c r="L567" s="25" t="s">
        <v>86</v>
      </c>
      <c r="M567" s="26" t="n">
        <v>1.3771533666399</v>
      </c>
      <c r="N567" s="27" t="n">
        <v>-0.285714285714286</v>
      </c>
      <c r="O567" s="28" t="n">
        <v>-0.229570826643039</v>
      </c>
    </row>
    <row r="568">
      <c r="B568" t="s">
        <v>23</v>
      </c>
      <c r="C568" t="s">
        <v>60</v>
      </c>
      <c r="D568" t="s">
        <v>1323</v>
      </c>
      <c r="E568" t="s">
        <v>22</v>
      </c>
      <c r="F568" s="29" t="s">
        <v>85</v>
      </c>
      <c r="G568" s="30" t="n">
        <v>2112.5728</v>
      </c>
      <c r="H568" s="31"/>
      <c r="I568" s="32"/>
      <c r="J568" s="33"/>
      <c r="K568" s="34"/>
      <c r="L568" s="25" t="s">
        <v>86</v>
      </c>
      <c r="M568" s="26"/>
      <c r="N568" s="27" t="s">
        <v>86</v>
      </c>
      <c r="O568" s="28"/>
    </row>
    <row r="569">
      <c r="B569" t="s">
        <v>30</v>
      </c>
      <c r="C569" t="s">
        <v>21</v>
      </c>
      <c r="D569" t="s">
        <v>1324</v>
      </c>
      <c r="E569" t="s">
        <v>42</v>
      </c>
      <c r="F569" s="29" t="n">
        <v>229</v>
      </c>
      <c r="G569" s="30" t="n">
        <v>683084.1075</v>
      </c>
      <c r="H569" s="31" t="n">
        <v>201</v>
      </c>
      <c r="I569" s="32" t="n">
        <v>560559.195</v>
      </c>
      <c r="J569" s="33" t="n">
        <v>189</v>
      </c>
      <c r="K569" s="34" t="n">
        <v>520555.77</v>
      </c>
      <c r="L569" s="25" t="n">
        <v>0.139303482587065</v>
      </c>
      <c r="M569" s="26" t="n">
        <v>0.21857622458588</v>
      </c>
      <c r="N569" s="27" t="n">
        <v>0.211640211640212</v>
      </c>
      <c r="O569" s="28" t="n">
        <v>0.312220797206801</v>
      </c>
    </row>
    <row r="570">
      <c r="B570" t="s">
        <v>30</v>
      </c>
      <c r="C570" t="s">
        <v>21</v>
      </c>
      <c r="D570" t="s">
        <v>1325</v>
      </c>
      <c r="E570" t="s">
        <v>42</v>
      </c>
      <c r="F570" s="29" t="n">
        <v>158</v>
      </c>
      <c r="G570" s="30" t="n">
        <v>357927.0425</v>
      </c>
      <c r="H570" s="31" t="n">
        <v>157</v>
      </c>
      <c r="I570" s="32" t="n">
        <v>332639.055</v>
      </c>
      <c r="J570" s="33" t="n">
        <v>166</v>
      </c>
      <c r="K570" s="34" t="n">
        <v>332594.64</v>
      </c>
      <c r="L570" s="25" t="n">
        <v>0.00636942675159236</v>
      </c>
      <c r="M570" s="26" t="n">
        <v>0.0760223044164192</v>
      </c>
      <c r="N570" s="27" t="n">
        <v>-0.0481927710843374</v>
      </c>
      <c r="O570" s="28" t="n">
        <v>0.0761659974436149</v>
      </c>
    </row>
    <row r="571">
      <c r="B571" t="s">
        <v>30</v>
      </c>
      <c r="C571" t="s">
        <v>21</v>
      </c>
      <c r="D571" t="s">
        <v>795</v>
      </c>
      <c r="E571" t="s">
        <v>32</v>
      </c>
      <c r="F571" s="29" t="n">
        <v>150</v>
      </c>
      <c r="G571" s="30" t="n">
        <v>681854.3824</v>
      </c>
      <c r="H571" s="31" t="n">
        <v>143</v>
      </c>
      <c r="I571" s="32" t="n">
        <v>643072.381584</v>
      </c>
      <c r="J571" s="33" t="n">
        <v>137</v>
      </c>
      <c r="K571" s="34" t="n">
        <v>530316.8886</v>
      </c>
      <c r="L571" s="25" t="n">
        <v>0.048951048951049</v>
      </c>
      <c r="M571" s="26" t="n">
        <v>0.0603073649664028</v>
      </c>
      <c r="N571" s="27" t="n">
        <v>0.0948905109489051</v>
      </c>
      <c r="O571" s="28" t="n">
        <v>0.285748949463119</v>
      </c>
    </row>
    <row r="572">
      <c r="B572" t="s">
        <v>30</v>
      </c>
      <c r="C572" t="s">
        <v>21</v>
      </c>
      <c r="D572" t="s">
        <v>1326</v>
      </c>
      <c r="E572" t="s">
        <v>42</v>
      </c>
      <c r="F572" s="29" t="n">
        <v>83</v>
      </c>
      <c r="G572" s="30" t="n">
        <v>234838.45</v>
      </c>
      <c r="H572" s="31" t="n">
        <v>63</v>
      </c>
      <c r="I572" s="32" t="n">
        <v>157235.175</v>
      </c>
      <c r="J572" s="33" t="n">
        <v>79</v>
      </c>
      <c r="K572" s="34" t="n">
        <v>222988.95</v>
      </c>
      <c r="L572" s="25" t="n">
        <v>0.317460317460317</v>
      </c>
      <c r="M572" s="26" t="n">
        <v>0.493549073863403</v>
      </c>
      <c r="N572" s="27" t="n">
        <v>0.0506329113924051</v>
      </c>
      <c r="O572" s="28" t="n">
        <v>0.0531394044413414</v>
      </c>
    </row>
    <row r="573">
      <c r="B573" t="s">
        <v>30</v>
      </c>
      <c r="C573" t="s">
        <v>21</v>
      </c>
      <c r="D573" t="s">
        <v>796</v>
      </c>
      <c r="E573" t="s">
        <v>22</v>
      </c>
      <c r="F573" s="29" t="n">
        <v>318</v>
      </c>
      <c r="G573" s="30" t="n">
        <v>1177631.801</v>
      </c>
      <c r="H573" s="31" t="n">
        <v>313</v>
      </c>
      <c r="I573" s="32" t="n">
        <v>1101036.321</v>
      </c>
      <c r="J573" s="33" t="n">
        <v>312</v>
      </c>
      <c r="K573" s="34" t="n">
        <v>1148939.108</v>
      </c>
      <c r="L573" s="25" t="n">
        <v>0.0159744408945688</v>
      </c>
      <c r="M573" s="26" t="n">
        <v>0.0695667150475412</v>
      </c>
      <c r="N573" s="27" t="n">
        <v>0.0192307692307692</v>
      </c>
      <c r="O573" s="28" t="n">
        <v>0.0249732059777705</v>
      </c>
    </row>
    <row r="574">
      <c r="B574" t="s">
        <v>30</v>
      </c>
      <c r="C574" t="s">
        <v>21</v>
      </c>
      <c r="D574" t="s">
        <v>1327</v>
      </c>
      <c r="E574" t="s">
        <v>42</v>
      </c>
      <c r="F574" s="29" t="n">
        <v>92</v>
      </c>
      <c r="G574" s="30" t="n">
        <v>226106.655</v>
      </c>
      <c r="H574" s="31" t="n">
        <v>102</v>
      </c>
      <c r="I574" s="32" t="n">
        <v>248260.32</v>
      </c>
      <c r="J574" s="33" t="n">
        <v>46</v>
      </c>
      <c r="K574" s="34" t="n">
        <v>107826.705</v>
      </c>
      <c r="L574" s="25" t="n">
        <v>-0.0980392156862745</v>
      </c>
      <c r="M574" s="26" t="n">
        <v>-0.0892356257335042</v>
      </c>
      <c r="N574" s="27" t="n">
        <v>1</v>
      </c>
      <c r="O574" s="28" t="n">
        <v>1.09694486166484</v>
      </c>
    </row>
    <row r="575">
      <c r="B575" t="s">
        <v>30</v>
      </c>
      <c r="C575" t="s">
        <v>21</v>
      </c>
      <c r="D575" t="s">
        <v>1328</v>
      </c>
      <c r="E575" t="s">
        <v>42</v>
      </c>
      <c r="F575" s="29" t="n">
        <v>221</v>
      </c>
      <c r="G575" s="30" t="n">
        <v>549833.4825</v>
      </c>
      <c r="H575" s="31" t="n">
        <v>255</v>
      </c>
      <c r="I575" s="32" t="n">
        <v>646192.52</v>
      </c>
      <c r="J575" s="33" t="n">
        <v>189</v>
      </c>
      <c r="K575" s="34" t="n">
        <v>485357.175</v>
      </c>
      <c r="L575" s="25" t="n">
        <v>-0.133333333333333</v>
      </c>
      <c r="M575" s="26" t="n">
        <v>-0.149118156768512</v>
      </c>
      <c r="N575" s="27" t="n">
        <v>0.169312169312169</v>
      </c>
      <c r="O575" s="28" t="n">
        <v>0.132843008862494</v>
      </c>
    </row>
    <row r="576">
      <c r="B576" t="s">
        <v>30</v>
      </c>
      <c r="C576" t="s">
        <v>21</v>
      </c>
      <c r="D576" t="s">
        <v>802</v>
      </c>
      <c r="E576" t="s">
        <v>37</v>
      </c>
      <c r="F576" s="29" t="n">
        <v>230</v>
      </c>
      <c r="G576" s="30" t="n">
        <v>818342.341516</v>
      </c>
      <c r="H576" s="31" t="n">
        <v>243</v>
      </c>
      <c r="I576" s="32" t="n">
        <v>796640.48922</v>
      </c>
      <c r="J576" s="33" t="n">
        <v>226</v>
      </c>
      <c r="K576" s="34" t="n">
        <v>797193.053326</v>
      </c>
      <c r="L576" s="25" t="n">
        <v>-0.0534979423868313</v>
      </c>
      <c r="M576" s="26" t="n">
        <v>0.0272417139094305</v>
      </c>
      <c r="N576" s="27" t="n">
        <v>0.0176991150442478</v>
      </c>
      <c r="O576" s="28" t="n">
        <v>0.0265296945347959</v>
      </c>
    </row>
    <row r="577">
      <c r="B577" t="s">
        <v>30</v>
      </c>
      <c r="C577" t="s">
        <v>21</v>
      </c>
      <c r="D577" t="s">
        <v>803</v>
      </c>
      <c r="E577" t="s">
        <v>29</v>
      </c>
      <c r="F577" s="29" t="n">
        <v>102</v>
      </c>
      <c r="G577" s="30" t="n">
        <v>383966.1367</v>
      </c>
      <c r="H577" s="31" t="n">
        <v>119</v>
      </c>
      <c r="I577" s="32" t="n">
        <v>400717.9338</v>
      </c>
      <c r="J577" s="33" t="n">
        <v>137</v>
      </c>
      <c r="K577" s="34" t="n">
        <v>417936.6873</v>
      </c>
      <c r="L577" s="25" t="n">
        <v>-0.142857142857143</v>
      </c>
      <c r="M577" s="26" t="n">
        <v>-0.0418044606617505</v>
      </c>
      <c r="N577" s="27" t="n">
        <v>-0.255474452554745</v>
      </c>
      <c r="O577" s="28" t="n">
        <v>-0.0812815711859618</v>
      </c>
    </row>
    <row r="578">
      <c r="B578" t="s">
        <v>30</v>
      </c>
      <c r="C578" t="s">
        <v>21</v>
      </c>
      <c r="D578" t="s">
        <v>804</v>
      </c>
      <c r="E578" t="s">
        <v>29</v>
      </c>
      <c r="F578" s="29" t="n">
        <v>456</v>
      </c>
      <c r="G578" s="30" t="n">
        <v>1289148.14581</v>
      </c>
      <c r="H578" s="31" t="n">
        <v>466</v>
      </c>
      <c r="I578" s="32" t="n">
        <v>1209416.204752</v>
      </c>
      <c r="J578" s="33" t="n">
        <v>368</v>
      </c>
      <c r="K578" s="34" t="n">
        <v>886478.2524</v>
      </c>
      <c r="L578" s="25" t="n">
        <v>-0.0214592274678111</v>
      </c>
      <c r="M578" s="26" t="n">
        <v>0.0659259738249909</v>
      </c>
      <c r="N578" s="27" t="n">
        <v>0.239130434782609</v>
      </c>
      <c r="O578" s="28" t="n">
        <v>0.454235501344601</v>
      </c>
    </row>
    <row r="579">
      <c r="B579" t="s">
        <v>30</v>
      </c>
      <c r="C579" t="s">
        <v>21</v>
      </c>
      <c r="D579" t="s">
        <v>808</v>
      </c>
      <c r="E579" t="s">
        <v>22</v>
      </c>
      <c r="F579" s="29" t="n">
        <v>57</v>
      </c>
      <c r="G579" s="30" t="n">
        <v>143113.32</v>
      </c>
      <c r="H579" s="31" t="n">
        <v>49</v>
      </c>
      <c r="I579" s="32" t="n">
        <v>119302.37</v>
      </c>
      <c r="J579" s="33" t="n">
        <v>51</v>
      </c>
      <c r="K579" s="34" t="n">
        <v>123524.06</v>
      </c>
      <c r="L579" s="25" t="n">
        <v>0.163265306122449</v>
      </c>
      <c r="M579" s="26" t="n">
        <v>0.199584886704262</v>
      </c>
      <c r="N579" s="27" t="n">
        <v>0.117647058823529</v>
      </c>
      <c r="O579" s="28" t="n">
        <v>0.158586594384932</v>
      </c>
    </row>
    <row r="580">
      <c r="B580" t="s">
        <v>30</v>
      </c>
      <c r="C580" t="s">
        <v>21</v>
      </c>
      <c r="D580" t="s">
        <v>809</v>
      </c>
      <c r="E580" t="s">
        <v>29</v>
      </c>
      <c r="F580" s="29" t="n">
        <v>421</v>
      </c>
      <c r="G580" s="30" t="n">
        <v>1297406.95629</v>
      </c>
      <c r="H580" s="31" t="n">
        <v>399</v>
      </c>
      <c r="I580" s="32" t="n">
        <v>1055660.778796</v>
      </c>
      <c r="J580" s="33" t="n">
        <v>409</v>
      </c>
      <c r="K580" s="34" t="n">
        <v>1138581.138512</v>
      </c>
      <c r="L580" s="25" t="n">
        <v>0.0551378446115289</v>
      </c>
      <c r="M580" s="26" t="n">
        <v>0.228999866576189</v>
      </c>
      <c r="N580" s="27" t="n">
        <v>0.0293398533007334</v>
      </c>
      <c r="O580" s="28" t="n">
        <v>0.139494509794504</v>
      </c>
    </row>
    <row r="581">
      <c r="B581" t="s">
        <v>30</v>
      </c>
      <c r="C581" t="s">
        <v>21</v>
      </c>
      <c r="D581" t="s">
        <v>812</v>
      </c>
      <c r="E581" t="s">
        <v>37</v>
      </c>
      <c r="F581" s="29" t="n">
        <v>221</v>
      </c>
      <c r="G581" s="30" t="n">
        <v>1006852.154124</v>
      </c>
      <c r="H581" s="31" t="n">
        <v>227</v>
      </c>
      <c r="I581" s="32" t="n">
        <v>963467.80688</v>
      </c>
      <c r="J581" s="33" t="n">
        <v>203</v>
      </c>
      <c r="K581" s="34" t="n">
        <v>928813.7231</v>
      </c>
      <c r="L581" s="25" t="n">
        <v>-0.026431718061674</v>
      </c>
      <c r="M581" s="26" t="n">
        <v>0.0450293688426306</v>
      </c>
      <c r="N581" s="27" t="n">
        <v>0.0886699507389161</v>
      </c>
      <c r="O581" s="28" t="n">
        <v>0.0840194638420495</v>
      </c>
    </row>
    <row r="582">
      <c r="B582" t="s">
        <v>30</v>
      </c>
      <c r="C582" t="s">
        <v>21</v>
      </c>
      <c r="D582" t="s">
        <v>814</v>
      </c>
      <c r="E582" t="s">
        <v>37</v>
      </c>
      <c r="F582" s="29" t="n">
        <v>315</v>
      </c>
      <c r="G582" s="30" t="n">
        <v>1734599.59578</v>
      </c>
      <c r="H582" s="31" t="n">
        <v>313</v>
      </c>
      <c r="I582" s="32" t="n">
        <v>1634430.674616</v>
      </c>
      <c r="J582" s="33" t="n">
        <v>172</v>
      </c>
      <c r="K582" s="34" t="n">
        <v>1153865.34756</v>
      </c>
      <c r="L582" s="25" t="n">
        <v>0.00638977635782756</v>
      </c>
      <c r="M582" s="26" t="n">
        <v>0.0612867359379035</v>
      </c>
      <c r="N582" s="27" t="n">
        <v>0.831395348837209</v>
      </c>
      <c r="O582" s="28" t="n">
        <v>0.503294643043089</v>
      </c>
    </row>
    <row r="583">
      <c r="B583" t="s">
        <v>30</v>
      </c>
      <c r="C583" t="s">
        <v>21</v>
      </c>
      <c r="D583" t="s">
        <v>816</v>
      </c>
      <c r="E583" t="s">
        <v>32</v>
      </c>
      <c r="F583" s="29" t="n">
        <v>152</v>
      </c>
      <c r="G583" s="30" t="n">
        <v>460302.6766</v>
      </c>
      <c r="H583" s="31" t="n">
        <v>148</v>
      </c>
      <c r="I583" s="32" t="n">
        <v>453496.59865</v>
      </c>
      <c r="J583" s="33" t="n">
        <v>122</v>
      </c>
      <c r="K583" s="34" t="n">
        <v>300902.3437</v>
      </c>
      <c r="L583" s="25" t="n">
        <v>0.027027027027027</v>
      </c>
      <c r="M583" s="26" t="n">
        <v>0.0150080021994892</v>
      </c>
      <c r="N583" s="27" t="n">
        <v>0.245901639344262</v>
      </c>
      <c r="O583" s="28" t="n">
        <v>0.529741081242366</v>
      </c>
    </row>
    <row r="584">
      <c r="B584" t="s">
        <v>30</v>
      </c>
      <c r="C584" t="s">
        <v>21</v>
      </c>
      <c r="D584" t="s">
        <v>817</v>
      </c>
      <c r="E584" t="s">
        <v>39</v>
      </c>
      <c r="F584" s="29" t="s">
        <v>85</v>
      </c>
      <c r="G584" s="30" t="n">
        <v>1719.5356</v>
      </c>
      <c r="H584" s="31"/>
      <c r="I584" s="32"/>
      <c r="J584" s="33"/>
      <c r="K584" s="34"/>
      <c r="L584" s="25" t="s">
        <v>86</v>
      </c>
      <c r="M584" s="26"/>
      <c r="N584" s="27" t="s">
        <v>86</v>
      </c>
      <c r="O584" s="28"/>
    </row>
    <row r="585">
      <c r="B585" t="s">
        <v>30</v>
      </c>
      <c r="C585" t="s">
        <v>21</v>
      </c>
      <c r="D585" t="s">
        <v>818</v>
      </c>
      <c r="E585" t="s">
        <v>32</v>
      </c>
      <c r="F585" s="29" t="s">
        <v>85</v>
      </c>
      <c r="G585" s="30" t="n">
        <v>17320.4</v>
      </c>
      <c r="H585" s="31" t="s">
        <v>85</v>
      </c>
      <c r="I585" s="32" t="n">
        <v>8246.2965</v>
      </c>
      <c r="J585" s="33"/>
      <c r="K585" s="34"/>
      <c r="L585" s="25" t="s">
        <v>86</v>
      </c>
      <c r="M585" s="26" t="n">
        <v>1.10038530630083</v>
      </c>
      <c r="N585" s="27" t="s">
        <v>86</v>
      </c>
      <c r="O585" s="28"/>
    </row>
    <row r="586">
      <c r="B586" t="s">
        <v>30</v>
      </c>
      <c r="C586" t="s">
        <v>21</v>
      </c>
      <c r="D586" t="s">
        <v>819</v>
      </c>
      <c r="E586" t="s">
        <v>29</v>
      </c>
      <c r="F586" s="29" t="n">
        <v>200</v>
      </c>
      <c r="G586" s="30" t="n">
        <v>589509.7631</v>
      </c>
      <c r="H586" s="31" t="n">
        <v>237</v>
      </c>
      <c r="I586" s="32" t="n">
        <v>650207.1636</v>
      </c>
      <c r="J586" s="33" t="n">
        <v>221</v>
      </c>
      <c r="K586" s="34" t="n">
        <v>592325.7561</v>
      </c>
      <c r="L586" s="25" t="n">
        <v>-0.156118143459916</v>
      </c>
      <c r="M586" s="26" t="n">
        <v>-0.0933508639983861</v>
      </c>
      <c r="N586" s="27" t="n">
        <v>-0.0950226244343891</v>
      </c>
      <c r="O586" s="28" t="n">
        <v>-0.00475412890795279</v>
      </c>
    </row>
    <row r="587">
      <c r="B587" t="s">
        <v>30</v>
      </c>
      <c r="C587" t="s">
        <v>21</v>
      </c>
      <c r="D587" t="s">
        <v>820</v>
      </c>
      <c r="E587" t="s">
        <v>29</v>
      </c>
      <c r="F587" s="29" t="n">
        <v>41</v>
      </c>
      <c r="G587" s="30" t="n">
        <v>183963.4848</v>
      </c>
      <c r="H587" s="31" t="n">
        <v>40</v>
      </c>
      <c r="I587" s="32" t="n">
        <v>174708.10755</v>
      </c>
      <c r="J587" s="33" t="n">
        <v>20</v>
      </c>
      <c r="K587" s="34" t="n">
        <v>66712.5604</v>
      </c>
      <c r="L587" s="25" t="n">
        <v>0.0249999999999999</v>
      </c>
      <c r="M587" s="26" t="n">
        <v>0.0529762320695462</v>
      </c>
      <c r="N587" s="27" t="n">
        <v>1.05</v>
      </c>
      <c r="O587" s="28" t="n">
        <v>1.75755395531184</v>
      </c>
    </row>
    <row r="588">
      <c r="B588" t="s">
        <v>30</v>
      </c>
      <c r="C588" t="s">
        <v>21</v>
      </c>
      <c r="D588" t="s">
        <v>1329</v>
      </c>
      <c r="E588" t="s">
        <v>42</v>
      </c>
      <c r="F588" s="29" t="n">
        <v>156</v>
      </c>
      <c r="G588" s="30" t="n">
        <v>363042.225</v>
      </c>
      <c r="H588" s="31" t="n">
        <v>171</v>
      </c>
      <c r="I588" s="32" t="n">
        <v>359165.2075</v>
      </c>
      <c r="J588" s="33" t="n">
        <v>136</v>
      </c>
      <c r="K588" s="34" t="n">
        <v>347352.28</v>
      </c>
      <c r="L588" s="25" t="n">
        <v>-0.0877192982456141</v>
      </c>
      <c r="M588" s="26" t="n">
        <v>0.0107945241327418</v>
      </c>
      <c r="N588" s="27" t="n">
        <v>0.147058823529412</v>
      </c>
      <c r="O588" s="28" t="n">
        <v>0.0451701223898686</v>
      </c>
    </row>
    <row r="589">
      <c r="B589" t="s">
        <v>30</v>
      </c>
      <c r="C589" t="s">
        <v>21</v>
      </c>
      <c r="D589" t="s">
        <v>823</v>
      </c>
      <c r="E589" t="s">
        <v>32</v>
      </c>
      <c r="F589" s="29" t="n">
        <v>224</v>
      </c>
      <c r="G589" s="30" t="n">
        <v>784833.967892</v>
      </c>
      <c r="H589" s="31" t="n">
        <v>247</v>
      </c>
      <c r="I589" s="32" t="n">
        <v>870741.925912</v>
      </c>
      <c r="J589" s="33" t="n">
        <v>198</v>
      </c>
      <c r="K589" s="34" t="n">
        <v>738552.415</v>
      </c>
      <c r="L589" s="25" t="n">
        <v>-0.0931174089068826</v>
      </c>
      <c r="M589" s="26" t="n">
        <v>-0.0986606426812646</v>
      </c>
      <c r="N589" s="27" t="n">
        <v>0.131313131313131</v>
      </c>
      <c r="O589" s="28" t="n">
        <v>0.0626652245013646</v>
      </c>
    </row>
    <row r="590">
      <c r="B590" t="s">
        <v>30</v>
      </c>
      <c r="C590" t="s">
        <v>21</v>
      </c>
      <c r="D590" t="s">
        <v>1330</v>
      </c>
      <c r="E590" t="s">
        <v>42</v>
      </c>
      <c r="F590" s="29" t="n">
        <v>36</v>
      </c>
      <c r="G590" s="30" t="n">
        <v>91554.75</v>
      </c>
      <c r="H590" s="31" t="n">
        <v>42</v>
      </c>
      <c r="I590" s="32" t="n">
        <v>125851.1925</v>
      </c>
      <c r="J590" s="33" t="n">
        <v>44</v>
      </c>
      <c r="K590" s="34" t="n">
        <v>117700.33</v>
      </c>
      <c r="L590" s="25" t="n">
        <v>-0.142857142857143</v>
      </c>
      <c r="M590" s="26" t="n">
        <v>-0.272515832537701</v>
      </c>
      <c r="N590" s="27" t="n">
        <v>-0.181818181818182</v>
      </c>
      <c r="O590" s="28" t="n">
        <v>-0.222136845325752</v>
      </c>
    </row>
    <row r="591">
      <c r="B591" t="s">
        <v>30</v>
      </c>
      <c r="C591" t="s">
        <v>21</v>
      </c>
      <c r="D591" t="s">
        <v>1331</v>
      </c>
      <c r="E591" t="s">
        <v>42</v>
      </c>
      <c r="F591" s="29" t="n">
        <v>94</v>
      </c>
      <c r="G591" s="30" t="n">
        <v>247742.46</v>
      </c>
      <c r="H591" s="31" t="n">
        <v>56</v>
      </c>
      <c r="I591" s="32" t="n">
        <v>133196.8</v>
      </c>
      <c r="J591" s="33" t="n">
        <v>79</v>
      </c>
      <c r="K591" s="34" t="n">
        <v>191298.2775</v>
      </c>
      <c r="L591" s="25" t="n">
        <v>0.678571428571429</v>
      </c>
      <c r="M591" s="26" t="n">
        <v>0.859973062415914</v>
      </c>
      <c r="N591" s="27" t="n">
        <v>0.189873417721519</v>
      </c>
      <c r="O591" s="28" t="n">
        <v>0.295058498370431</v>
      </c>
    </row>
    <row r="592">
      <c r="B592" t="s">
        <v>30</v>
      </c>
      <c r="C592" t="s">
        <v>41</v>
      </c>
      <c r="D592" t="s">
        <v>832</v>
      </c>
      <c r="E592" t="s">
        <v>32</v>
      </c>
      <c r="F592" s="29" t="n">
        <v>164</v>
      </c>
      <c r="G592" s="30" t="n">
        <v>467894.843568</v>
      </c>
      <c r="H592" s="31" t="n">
        <v>173</v>
      </c>
      <c r="I592" s="32" t="n">
        <v>500346.360768</v>
      </c>
      <c r="J592" s="33" t="n">
        <v>183</v>
      </c>
      <c r="K592" s="34" t="n">
        <v>457041.78</v>
      </c>
      <c r="L592" s="25" t="n">
        <v>-0.0520231213872833</v>
      </c>
      <c r="M592" s="26" t="n">
        <v>-0.064858105793333</v>
      </c>
      <c r="N592" s="27" t="n">
        <v>-0.103825136612022</v>
      </c>
      <c r="O592" s="28" t="n">
        <v>0.0237463270163176</v>
      </c>
    </row>
    <row r="593">
      <c r="B593" t="s">
        <v>30</v>
      </c>
      <c r="C593" t="s">
        <v>41</v>
      </c>
      <c r="D593" t="s">
        <v>834</v>
      </c>
      <c r="E593" t="s">
        <v>32</v>
      </c>
      <c r="F593" s="29" t="n">
        <v>209</v>
      </c>
      <c r="G593" s="30" t="n">
        <v>701453.23735</v>
      </c>
      <c r="H593" s="31" t="n">
        <v>206</v>
      </c>
      <c r="I593" s="32" t="n">
        <v>625547.17875</v>
      </c>
      <c r="J593" s="33" t="n">
        <v>188</v>
      </c>
      <c r="K593" s="34" t="n">
        <v>550188.25</v>
      </c>
      <c r="L593" s="25" t="n">
        <v>0.0145631067961165</v>
      </c>
      <c r="M593" s="26" t="n">
        <v>0.121343459260226</v>
      </c>
      <c r="N593" s="27" t="n">
        <v>0.111702127659574</v>
      </c>
      <c r="O593" s="28" t="n">
        <v>0.274933147609023</v>
      </c>
    </row>
    <row r="594">
      <c r="B594" t="s">
        <v>30</v>
      </c>
      <c r="C594" t="s">
        <v>41</v>
      </c>
      <c r="D594" t="s">
        <v>839</v>
      </c>
      <c r="E594" t="s">
        <v>29</v>
      </c>
      <c r="F594" s="29" t="n">
        <v>33</v>
      </c>
      <c r="G594" s="30" t="n">
        <v>102040.8</v>
      </c>
      <c r="H594" s="31" t="n">
        <v>38</v>
      </c>
      <c r="I594" s="32" t="n">
        <v>97154.2</v>
      </c>
      <c r="J594" s="33" t="n">
        <v>21</v>
      </c>
      <c r="K594" s="34" t="n">
        <v>52724.1</v>
      </c>
      <c r="L594" s="25" t="n">
        <v>-0.131578947368421</v>
      </c>
      <c r="M594" s="26" t="n">
        <v>0.0502973623373977</v>
      </c>
      <c r="N594" s="27" t="n">
        <v>0.571428571428571</v>
      </c>
      <c r="O594" s="28" t="n">
        <v>0.935373007789607</v>
      </c>
    </row>
    <row r="595">
      <c r="B595" t="s">
        <v>30</v>
      </c>
      <c r="C595" t="s">
        <v>41</v>
      </c>
      <c r="D595" t="s">
        <v>840</v>
      </c>
      <c r="E595" t="s">
        <v>29</v>
      </c>
      <c r="F595" s="29" t="n">
        <v>170</v>
      </c>
      <c r="G595" s="30" t="n">
        <v>436830.3027</v>
      </c>
      <c r="H595" s="31" t="n">
        <v>165</v>
      </c>
      <c r="I595" s="32" t="n">
        <v>416967.6385</v>
      </c>
      <c r="J595" s="33" t="n">
        <v>114</v>
      </c>
      <c r="K595" s="34" t="n">
        <v>281307.14275</v>
      </c>
      <c r="L595" s="25" t="n">
        <v>0.0303030303030303</v>
      </c>
      <c r="M595" s="26" t="n">
        <v>0.047635985064582</v>
      </c>
      <c r="N595" s="27" t="n">
        <v>0.491228070175439</v>
      </c>
      <c r="O595" s="28" t="n">
        <v>0.552858908699004</v>
      </c>
    </row>
    <row r="596">
      <c r="B596" t="s">
        <v>30</v>
      </c>
      <c r="C596" t="s">
        <v>41</v>
      </c>
      <c r="D596" t="s">
        <v>846</v>
      </c>
      <c r="E596" t="s">
        <v>43</v>
      </c>
      <c r="F596" s="29"/>
      <c r="G596" s="30"/>
      <c r="H596" s="31" t="s">
        <v>85</v>
      </c>
      <c r="I596" s="32" t="n">
        <v>13937.622</v>
      </c>
      <c r="J596" s="33"/>
      <c r="K596" s="34"/>
      <c r="L596" s="25" t="s">
        <v>86</v>
      </c>
      <c r="M596" s="26"/>
      <c r="N596" s="27"/>
      <c r="O596" s="28"/>
    </row>
    <row r="597">
      <c r="B597" t="s">
        <v>30</v>
      </c>
      <c r="C597" t="s">
        <v>41</v>
      </c>
      <c r="D597" t="s">
        <v>848</v>
      </c>
      <c r="E597" t="s">
        <v>37</v>
      </c>
      <c r="F597" s="29" t="n">
        <v>301</v>
      </c>
      <c r="G597" s="30" t="n">
        <v>1448562.7054</v>
      </c>
      <c r="H597" s="31" t="n">
        <v>304</v>
      </c>
      <c r="I597" s="32" t="n">
        <v>1426797.8478</v>
      </c>
      <c r="J597" s="33" t="n">
        <v>280</v>
      </c>
      <c r="K597" s="34" t="n">
        <v>1021212.404</v>
      </c>
      <c r="L597" s="25" t="n">
        <v>-0.00986842105263153</v>
      </c>
      <c r="M597" s="26" t="n">
        <v>0.0152543386812363</v>
      </c>
      <c r="N597" s="27" t="n">
        <v>0.075</v>
      </c>
      <c r="O597" s="28" t="n">
        <v>0.418473473026871</v>
      </c>
    </row>
    <row r="598">
      <c r="B598" t="s">
        <v>30</v>
      </c>
      <c r="C598" t="s">
        <v>41</v>
      </c>
      <c r="D598" t="s">
        <v>1332</v>
      </c>
      <c r="E598" t="s">
        <v>42</v>
      </c>
      <c r="F598" s="29" t="n">
        <v>61</v>
      </c>
      <c r="G598" s="30" t="n">
        <v>169767.95</v>
      </c>
      <c r="H598" s="31" t="n">
        <v>49</v>
      </c>
      <c r="I598" s="32" t="n">
        <v>118929.9375</v>
      </c>
      <c r="J598" s="33" t="n">
        <v>21</v>
      </c>
      <c r="K598" s="34" t="n">
        <v>54175.485</v>
      </c>
      <c r="L598" s="25" t="n">
        <v>0.244897959183674</v>
      </c>
      <c r="M598" s="26" t="n">
        <v>0.427461861736874</v>
      </c>
      <c r="N598" s="27" t="n">
        <v>1.9047619047619</v>
      </c>
      <c r="O598" s="28" t="n">
        <v>2.1336673774125</v>
      </c>
    </row>
    <row r="599">
      <c r="B599" t="s">
        <v>30</v>
      </c>
      <c r="C599" t="s">
        <v>41</v>
      </c>
      <c r="D599" t="s">
        <v>849</v>
      </c>
      <c r="E599" t="s">
        <v>42</v>
      </c>
      <c r="F599" s="29" t="n">
        <v>99</v>
      </c>
      <c r="G599" s="30" t="n">
        <v>295134.4825</v>
      </c>
      <c r="H599" s="31" t="n">
        <v>104</v>
      </c>
      <c r="I599" s="32" t="n">
        <v>302460.12</v>
      </c>
      <c r="J599" s="33" t="n">
        <v>84</v>
      </c>
      <c r="K599" s="34" t="n">
        <v>238315.305</v>
      </c>
      <c r="L599" s="25" t="n">
        <v>-0.0480769230769231</v>
      </c>
      <c r="M599" s="26" t="n">
        <v>-0.0242201765310416</v>
      </c>
      <c r="N599" s="27" t="n">
        <v>0.178571428571429</v>
      </c>
      <c r="O599" s="28" t="n">
        <v>0.238420178259218</v>
      </c>
    </row>
    <row r="600">
      <c r="B600" t="s">
        <v>30</v>
      </c>
      <c r="C600" t="s">
        <v>41</v>
      </c>
      <c r="D600" t="s">
        <v>1333</v>
      </c>
      <c r="E600" t="s">
        <v>42</v>
      </c>
      <c r="F600" s="29" t="n">
        <v>22</v>
      </c>
      <c r="G600" s="30" t="n">
        <v>56060.14</v>
      </c>
      <c r="H600" s="31" t="n">
        <v>22</v>
      </c>
      <c r="I600" s="32" t="n">
        <v>51521.4</v>
      </c>
      <c r="J600" s="33" t="n">
        <v>18</v>
      </c>
      <c r="K600" s="34" t="n">
        <v>41864.76</v>
      </c>
      <c r="L600" s="25" t="n">
        <v>0</v>
      </c>
      <c r="M600" s="26" t="n">
        <v>0.0880942676247152</v>
      </c>
      <c r="N600" s="27" t="n">
        <v>0.222222222222222</v>
      </c>
      <c r="O600" s="28" t="n">
        <v>0.339077066248559</v>
      </c>
    </row>
    <row r="601">
      <c r="B601" t="s">
        <v>30</v>
      </c>
      <c r="C601" t="s">
        <v>41</v>
      </c>
      <c r="D601" t="s">
        <v>1334</v>
      </c>
      <c r="E601" t="s">
        <v>42</v>
      </c>
      <c r="F601" s="29"/>
      <c r="G601" s="30"/>
      <c r="H601" s="31"/>
      <c r="I601" s="32"/>
      <c r="J601" s="33" t="n">
        <v>50</v>
      </c>
      <c r="K601" s="34" t="n">
        <v>165315.8</v>
      </c>
      <c r="L601" s="25"/>
      <c r="M601" s="26"/>
      <c r="N601" s="27"/>
      <c r="O601" s="28"/>
    </row>
    <row r="602">
      <c r="B602" t="s">
        <v>30</v>
      </c>
      <c r="C602" t="s">
        <v>41</v>
      </c>
      <c r="D602" t="s">
        <v>850</v>
      </c>
      <c r="E602" t="s">
        <v>22</v>
      </c>
      <c r="F602" s="29" t="n">
        <v>106</v>
      </c>
      <c r="G602" s="30" t="n">
        <v>286981.695</v>
      </c>
      <c r="H602" s="31" t="n">
        <v>94</v>
      </c>
      <c r="I602" s="32" t="n">
        <v>234587.54</v>
      </c>
      <c r="J602" s="33" t="n">
        <v>74</v>
      </c>
      <c r="K602" s="34" t="n">
        <v>185741.05</v>
      </c>
      <c r="L602" s="25" t="n">
        <v>0.127659574468085</v>
      </c>
      <c r="M602" s="26" t="n">
        <v>0.223345856305923</v>
      </c>
      <c r="N602" s="27" t="n">
        <v>0.432432432432432</v>
      </c>
      <c r="O602" s="28" t="n">
        <v>0.545063382596362</v>
      </c>
    </row>
    <row r="603">
      <c r="B603" t="s">
        <v>30</v>
      </c>
      <c r="C603" t="s">
        <v>41</v>
      </c>
      <c r="D603" t="s">
        <v>854</v>
      </c>
      <c r="E603" t="s">
        <v>37</v>
      </c>
      <c r="F603" s="29" t="n">
        <v>239</v>
      </c>
      <c r="G603" s="30" t="n">
        <v>639129.011912</v>
      </c>
      <c r="H603" s="31" t="n">
        <v>230</v>
      </c>
      <c r="I603" s="32" t="n">
        <v>642908.307372</v>
      </c>
      <c r="J603" s="33" t="n">
        <v>210</v>
      </c>
      <c r="K603" s="34" t="n">
        <v>470127.935884</v>
      </c>
      <c r="L603" s="25" t="n">
        <v>0.0391304347826087</v>
      </c>
      <c r="M603" s="26" t="n">
        <v>-0.00587843618858885</v>
      </c>
      <c r="N603" s="27" t="n">
        <v>0.138095238095238</v>
      </c>
      <c r="O603" s="28" t="n">
        <v>0.35947890590722</v>
      </c>
    </row>
    <row r="604">
      <c r="B604" t="s">
        <v>30</v>
      </c>
      <c r="C604" t="s">
        <v>41</v>
      </c>
      <c r="D604" t="s">
        <v>1335</v>
      </c>
      <c r="E604" t="s">
        <v>42</v>
      </c>
      <c r="F604" s="29" t="n">
        <v>334</v>
      </c>
      <c r="G604" s="30" t="n">
        <v>803717.12</v>
      </c>
      <c r="H604" s="31" t="n">
        <v>296</v>
      </c>
      <c r="I604" s="32" t="n">
        <v>700100.625</v>
      </c>
      <c r="J604" s="33" t="n">
        <v>334</v>
      </c>
      <c r="K604" s="34" t="n">
        <v>749075.535</v>
      </c>
      <c r="L604" s="25" t="n">
        <v>0.128378378378378</v>
      </c>
      <c r="M604" s="26" t="n">
        <v>0.148002288956677</v>
      </c>
      <c r="N604" s="27" t="n">
        <v>0</v>
      </c>
      <c r="O604" s="28" t="n">
        <v>0.0729453605770212</v>
      </c>
    </row>
    <row r="605">
      <c r="B605" t="s">
        <v>30</v>
      </c>
      <c r="C605" t="s">
        <v>41</v>
      </c>
      <c r="D605" t="s">
        <v>1336</v>
      </c>
      <c r="E605" t="s">
        <v>42</v>
      </c>
      <c r="F605" s="29" t="n">
        <v>29</v>
      </c>
      <c r="G605" s="30" t="n">
        <v>70584.64</v>
      </c>
      <c r="H605" s="31" t="n">
        <v>27</v>
      </c>
      <c r="I605" s="32" t="n">
        <v>62472.93</v>
      </c>
      <c r="J605" s="33" t="n">
        <v>5</v>
      </c>
      <c r="K605" s="34" t="n">
        <v>16763.67</v>
      </c>
      <c r="L605" s="25" t="n">
        <v>0.0740740740740742</v>
      </c>
      <c r="M605" s="26" t="n">
        <v>0.129843597859105</v>
      </c>
      <c r="N605" s="27" t="n">
        <v>4.8</v>
      </c>
      <c r="O605" s="28" t="n">
        <v>3.21057202867868</v>
      </c>
    </row>
    <row r="606">
      <c r="B606" t="s">
        <v>30</v>
      </c>
      <c r="C606" t="s">
        <v>41</v>
      </c>
      <c r="D606" t="s">
        <v>1337</v>
      </c>
      <c r="E606" t="s">
        <v>42</v>
      </c>
      <c r="F606" s="29" t="n">
        <v>129</v>
      </c>
      <c r="G606" s="30" t="n">
        <v>337590.225</v>
      </c>
      <c r="H606" s="31" t="n">
        <v>114</v>
      </c>
      <c r="I606" s="32" t="n">
        <v>309275.0925</v>
      </c>
      <c r="J606" s="33" t="n">
        <v>78</v>
      </c>
      <c r="K606" s="34" t="n">
        <v>203907.385</v>
      </c>
      <c r="L606" s="25" t="n">
        <v>0.131578947368421</v>
      </c>
      <c r="M606" s="26" t="n">
        <v>0.0915532261945728</v>
      </c>
      <c r="N606" s="27" t="n">
        <v>0.653846153846154</v>
      </c>
      <c r="O606" s="28" t="n">
        <v>0.655605680981098</v>
      </c>
    </row>
    <row r="607">
      <c r="B607" t="s">
        <v>30</v>
      </c>
      <c r="C607" t="s">
        <v>41</v>
      </c>
      <c r="D607" t="s">
        <v>856</v>
      </c>
      <c r="E607" t="s">
        <v>22</v>
      </c>
      <c r="F607" s="29" t="n">
        <v>18</v>
      </c>
      <c r="G607" s="30" t="n">
        <v>44489.52</v>
      </c>
      <c r="H607" s="31" t="n">
        <v>9</v>
      </c>
      <c r="I607" s="32" t="n">
        <v>21780.6</v>
      </c>
      <c r="J607" s="33"/>
      <c r="K607" s="34"/>
      <c r="L607" s="25" t="n">
        <v>1</v>
      </c>
      <c r="M607" s="26" t="n">
        <v>1.04262141538801</v>
      </c>
      <c r="N607" s="27"/>
      <c r="O607" s="28"/>
    </row>
    <row r="608">
      <c r="B608" t="s">
        <v>30</v>
      </c>
      <c r="C608" t="s">
        <v>41</v>
      </c>
      <c r="D608" t="s">
        <v>857</v>
      </c>
      <c r="E608" t="s">
        <v>37</v>
      </c>
      <c r="F608" s="29" t="n">
        <v>182</v>
      </c>
      <c r="G608" s="30" t="n">
        <v>658921.45688</v>
      </c>
      <c r="H608" s="31" t="n">
        <v>164</v>
      </c>
      <c r="I608" s="32" t="n">
        <v>609764.73874</v>
      </c>
      <c r="J608" s="33" t="n">
        <v>176</v>
      </c>
      <c r="K608" s="34" t="n">
        <v>574941.2943</v>
      </c>
      <c r="L608" s="25" t="n">
        <v>0.109756097560976</v>
      </c>
      <c r="M608" s="26" t="n">
        <v>0.0806158752990143</v>
      </c>
      <c r="N608" s="27" t="n">
        <v>0.0340909090909092</v>
      </c>
      <c r="O608" s="28" t="n">
        <v>0.14606736968206</v>
      </c>
    </row>
    <row r="609">
      <c r="B609" t="s">
        <v>30</v>
      </c>
      <c r="C609" t="s">
        <v>41</v>
      </c>
      <c r="D609" t="s">
        <v>1338</v>
      </c>
      <c r="E609" t="s">
        <v>42</v>
      </c>
      <c r="F609" s="29" t="n">
        <v>86</v>
      </c>
      <c r="G609" s="30" t="n">
        <v>189083.04</v>
      </c>
      <c r="H609" s="31" t="n">
        <v>87</v>
      </c>
      <c r="I609" s="32" t="n">
        <v>182518.08</v>
      </c>
      <c r="J609" s="33" t="n">
        <v>70</v>
      </c>
      <c r="K609" s="34" t="n">
        <v>156636.8</v>
      </c>
      <c r="L609" s="25" t="n">
        <v>-0.0114942528735632</v>
      </c>
      <c r="M609" s="26" t="n">
        <v>0.0359688201848276</v>
      </c>
      <c r="N609" s="27" t="n">
        <v>0.228571428571429</v>
      </c>
      <c r="O609" s="28" t="n">
        <v>0.207143148991808</v>
      </c>
    </row>
    <row r="610">
      <c r="B610" t="s">
        <v>30</v>
      </c>
      <c r="C610" t="s">
        <v>41</v>
      </c>
      <c r="D610" t="s">
        <v>860</v>
      </c>
      <c r="E610" t="s">
        <v>32</v>
      </c>
      <c r="F610" s="29" t="n">
        <v>232</v>
      </c>
      <c r="G610" s="30" t="n">
        <v>664394.45315</v>
      </c>
      <c r="H610" s="31" t="n">
        <v>320</v>
      </c>
      <c r="I610" s="32" t="n">
        <v>780865.699392</v>
      </c>
      <c r="J610" s="33" t="n">
        <v>268</v>
      </c>
      <c r="K610" s="34" t="n">
        <v>692526.857518</v>
      </c>
      <c r="L610" s="25" t="n">
        <v>-0.275</v>
      </c>
      <c r="M610" s="26" t="n">
        <v>-0.14915656601729</v>
      </c>
      <c r="N610" s="27" t="n">
        <v>-0.134328358208955</v>
      </c>
      <c r="O610" s="28" t="n">
        <v>-0.0406228351472544</v>
      </c>
    </row>
    <row r="611">
      <c r="B611" t="s">
        <v>30</v>
      </c>
      <c r="C611" t="s">
        <v>41</v>
      </c>
      <c r="D611" t="s">
        <v>1339</v>
      </c>
      <c r="E611" t="s">
        <v>42</v>
      </c>
      <c r="F611" s="29" t="n">
        <v>95</v>
      </c>
      <c r="G611" s="30" t="n">
        <v>314215.2</v>
      </c>
      <c r="H611" s="31" t="n">
        <v>70</v>
      </c>
      <c r="I611" s="32" t="n">
        <v>265671.9</v>
      </c>
      <c r="J611" s="33"/>
      <c r="K611" s="34"/>
      <c r="L611" s="25" t="n">
        <v>0.357142857142857</v>
      </c>
      <c r="M611" s="26" t="n">
        <v>0.182718985334919</v>
      </c>
      <c r="N611" s="27"/>
      <c r="O611" s="28"/>
    </row>
    <row r="612">
      <c r="B612" t="s">
        <v>30</v>
      </c>
      <c r="C612" t="s">
        <v>41</v>
      </c>
      <c r="D612" t="s">
        <v>1340</v>
      </c>
      <c r="E612" t="s">
        <v>42</v>
      </c>
      <c r="F612" s="29" t="n">
        <v>41</v>
      </c>
      <c r="G612" s="30" t="n">
        <v>123348.75</v>
      </c>
      <c r="H612" s="31" t="n">
        <v>36</v>
      </c>
      <c r="I612" s="32" t="n">
        <v>102322.8</v>
      </c>
      <c r="J612" s="33" t="n">
        <v>31</v>
      </c>
      <c r="K612" s="34" t="n">
        <v>88527.6</v>
      </c>
      <c r="L612" s="25" t="n">
        <v>0.138888888888889</v>
      </c>
      <c r="M612" s="26" t="n">
        <v>0.205486460495608</v>
      </c>
      <c r="N612" s="27" t="n">
        <v>0.32258064516129</v>
      </c>
      <c r="O612" s="28" t="n">
        <v>0.39333665433153</v>
      </c>
    </row>
    <row r="613">
      <c r="B613" t="s">
        <v>30</v>
      </c>
      <c r="C613" t="s">
        <v>44</v>
      </c>
      <c r="D613" t="s">
        <v>862</v>
      </c>
      <c r="E613" t="s">
        <v>32</v>
      </c>
      <c r="F613" s="29"/>
      <c r="G613" s="30"/>
      <c r="H613" s="31"/>
      <c r="I613" s="32"/>
      <c r="J613" s="33" t="n">
        <v>10</v>
      </c>
      <c r="K613" s="34" t="n">
        <v>23572.01</v>
      </c>
      <c r="L613" s="25"/>
      <c r="M613" s="26"/>
      <c r="N613" s="27"/>
      <c r="O613" s="28"/>
    </row>
    <row r="614">
      <c r="B614" t="s">
        <v>30</v>
      </c>
      <c r="C614" t="s">
        <v>44</v>
      </c>
      <c r="D614" t="s">
        <v>865</v>
      </c>
      <c r="E614" t="s">
        <v>37</v>
      </c>
      <c r="F614" s="29" t="n">
        <v>516</v>
      </c>
      <c r="G614" s="30" t="n">
        <v>2837676.47248</v>
      </c>
      <c r="H614" s="31" t="n">
        <v>536</v>
      </c>
      <c r="I614" s="32" t="n">
        <v>3044152.201008</v>
      </c>
      <c r="J614" s="33" t="n">
        <v>782</v>
      </c>
      <c r="K614" s="34" t="n">
        <v>3618238.5375</v>
      </c>
      <c r="L614" s="25" t="n">
        <v>-0.0373134328358209</v>
      </c>
      <c r="M614" s="26" t="n">
        <v>-0.0678270056469681</v>
      </c>
      <c r="N614" s="27" t="n">
        <v>-0.340153452685422</v>
      </c>
      <c r="O614" s="28" t="n">
        <v>-0.215729852227854</v>
      </c>
    </row>
    <row r="615">
      <c r="B615" t="s">
        <v>30</v>
      </c>
      <c r="C615" t="s">
        <v>44</v>
      </c>
      <c r="D615" t="s">
        <v>867</v>
      </c>
      <c r="E615" t="s">
        <v>29</v>
      </c>
      <c r="F615" s="29"/>
      <c r="G615" s="30"/>
      <c r="H615" s="31" t="s">
        <v>85</v>
      </c>
      <c r="I615" s="32" t="n">
        <v>19506.9444</v>
      </c>
      <c r="J615" s="33" t="s">
        <v>85</v>
      </c>
      <c r="K615" s="34" t="n">
        <v>3210.1941</v>
      </c>
      <c r="L615" s="25" t="s">
        <v>86</v>
      </c>
      <c r="M615" s="26"/>
      <c r="N615" s="27" t="s">
        <v>86</v>
      </c>
      <c r="O615" s="28"/>
    </row>
    <row r="616">
      <c r="B616" t="s">
        <v>30</v>
      </c>
      <c r="C616" t="s">
        <v>44</v>
      </c>
      <c r="D616" t="s">
        <v>870</v>
      </c>
      <c r="E616" t="s">
        <v>37</v>
      </c>
      <c r="F616" s="29" t="n">
        <v>83</v>
      </c>
      <c r="G616" s="30" t="n">
        <v>222581.1076</v>
      </c>
      <c r="H616" s="31" t="n">
        <v>109</v>
      </c>
      <c r="I616" s="32" t="n">
        <v>209617.5814</v>
      </c>
      <c r="J616" s="33" t="n">
        <v>90</v>
      </c>
      <c r="K616" s="34" t="n">
        <v>242219.7132</v>
      </c>
      <c r="L616" s="25" t="n">
        <v>-0.238532110091743</v>
      </c>
      <c r="M616" s="26" t="n">
        <v>0.0618436970478278</v>
      </c>
      <c r="N616" s="27" t="n">
        <v>-0.0777777777777777</v>
      </c>
      <c r="O616" s="28" t="n">
        <v>-0.0810776519406762</v>
      </c>
    </row>
    <row r="617">
      <c r="B617" t="s">
        <v>30</v>
      </c>
      <c r="C617" t="s">
        <v>44</v>
      </c>
      <c r="D617" t="s">
        <v>874</v>
      </c>
      <c r="E617" t="s">
        <v>32</v>
      </c>
      <c r="F617" s="29" t="n">
        <v>113</v>
      </c>
      <c r="G617" s="30" t="n">
        <v>311048.393</v>
      </c>
      <c r="H617" s="31" t="n">
        <v>115</v>
      </c>
      <c r="I617" s="32" t="n">
        <v>256321.618</v>
      </c>
      <c r="J617" s="33" t="n">
        <v>94</v>
      </c>
      <c r="K617" s="34" t="n">
        <v>208413.092</v>
      </c>
      <c r="L617" s="25" t="n">
        <v>-0.0173913043478261</v>
      </c>
      <c r="M617" s="26" t="n">
        <v>0.213508230117367</v>
      </c>
      <c r="N617" s="27" t="n">
        <v>0.202127659574468</v>
      </c>
      <c r="O617" s="28" t="n">
        <v>0.492460910277172</v>
      </c>
    </row>
    <row r="618">
      <c r="B618" t="s">
        <v>30</v>
      </c>
      <c r="C618" t="s">
        <v>44</v>
      </c>
      <c r="D618" t="s">
        <v>1341</v>
      </c>
      <c r="E618" t="s">
        <v>42</v>
      </c>
      <c r="F618" s="29" t="n">
        <v>161</v>
      </c>
      <c r="G618" s="30" t="n">
        <v>510927.3975</v>
      </c>
      <c r="H618" s="31" t="n">
        <v>211</v>
      </c>
      <c r="I618" s="32" t="n">
        <v>632544.15</v>
      </c>
      <c r="J618" s="33" t="n">
        <v>169</v>
      </c>
      <c r="K618" s="34" t="n">
        <v>499323.82</v>
      </c>
      <c r="L618" s="25" t="n">
        <v>-0.23696682464455</v>
      </c>
      <c r="M618" s="26" t="n">
        <v>-0.192266029968027</v>
      </c>
      <c r="N618" s="27" t="n">
        <v>-0.0473372781065089</v>
      </c>
      <c r="O618" s="28" t="n">
        <v>0.0232385819286571</v>
      </c>
    </row>
    <row r="619">
      <c r="B619" t="s">
        <v>30</v>
      </c>
      <c r="C619" t="s">
        <v>44</v>
      </c>
      <c r="D619" t="s">
        <v>878</v>
      </c>
      <c r="E619" t="s">
        <v>32</v>
      </c>
      <c r="F619" s="29" t="n">
        <v>379</v>
      </c>
      <c r="G619" s="30" t="n">
        <v>778463.368122</v>
      </c>
      <c r="H619" s="31" t="n">
        <v>361</v>
      </c>
      <c r="I619" s="32" t="n">
        <v>698853.218826</v>
      </c>
      <c r="J619" s="33" t="n">
        <v>322</v>
      </c>
      <c r="K619" s="34" t="n">
        <v>630872.577018</v>
      </c>
      <c r="L619" s="25" t="n">
        <v>0.0498614958448753</v>
      </c>
      <c r="M619" s="26" t="n">
        <v>0.113915407629855</v>
      </c>
      <c r="N619" s="27" t="n">
        <v>0.177018633540373</v>
      </c>
      <c r="O619" s="28" t="n">
        <v>0.233947070265172</v>
      </c>
    </row>
    <row r="620">
      <c r="B620" t="s">
        <v>30</v>
      </c>
      <c r="C620" t="s">
        <v>44</v>
      </c>
      <c r="D620" t="s">
        <v>880</v>
      </c>
      <c r="E620" t="s">
        <v>29</v>
      </c>
      <c r="F620" s="29"/>
      <c r="G620" s="30"/>
      <c r="H620" s="31" t="n">
        <v>19</v>
      </c>
      <c r="I620" s="32" t="n">
        <v>47325.2</v>
      </c>
      <c r="J620" s="33" t="n">
        <v>6</v>
      </c>
      <c r="K620" s="34" t="n">
        <v>14944.8</v>
      </c>
      <c r="L620" s="25"/>
      <c r="M620" s="26"/>
      <c r="N620" s="27"/>
      <c r="O620" s="28"/>
    </row>
    <row r="621">
      <c r="B621" t="s">
        <v>30</v>
      </c>
      <c r="C621" t="s">
        <v>44</v>
      </c>
      <c r="D621" t="s">
        <v>881</v>
      </c>
      <c r="E621" t="s">
        <v>22</v>
      </c>
      <c r="F621" s="29"/>
      <c r="G621" s="30"/>
      <c r="H621" s="31"/>
      <c r="I621" s="32"/>
      <c r="J621" s="33" t="n">
        <v>91</v>
      </c>
      <c r="K621" s="34" t="n">
        <v>198955.44</v>
      </c>
      <c r="L621" s="25"/>
      <c r="M621" s="26"/>
      <c r="N621" s="27"/>
      <c r="O621" s="28"/>
    </row>
    <row r="622">
      <c r="B622" t="s">
        <v>30</v>
      </c>
      <c r="C622" t="s">
        <v>44</v>
      </c>
      <c r="D622" t="s">
        <v>881</v>
      </c>
      <c r="E622" t="s">
        <v>29</v>
      </c>
      <c r="F622" s="29" t="n">
        <v>74</v>
      </c>
      <c r="G622" s="30" t="n">
        <v>182551.9178</v>
      </c>
      <c r="H622" s="31" t="n">
        <v>113</v>
      </c>
      <c r="I622" s="32" t="n">
        <v>295586.4072</v>
      </c>
      <c r="J622" s="33"/>
      <c r="K622" s="34"/>
      <c r="L622" s="25" t="n">
        <v>-0.345132743362832</v>
      </c>
      <c r="M622" s="26" t="n">
        <v>-0.382407602808063</v>
      </c>
      <c r="N622" s="27"/>
      <c r="O622" s="28"/>
    </row>
    <row r="623">
      <c r="B623" t="s">
        <v>30</v>
      </c>
      <c r="C623" t="s">
        <v>44</v>
      </c>
      <c r="D623" t="s">
        <v>882</v>
      </c>
      <c r="E623" t="s">
        <v>22</v>
      </c>
      <c r="F623" s="29" t="n">
        <v>6</v>
      </c>
      <c r="G623" s="30" t="n">
        <v>14829.84</v>
      </c>
      <c r="H623" s="31" t="n">
        <v>23</v>
      </c>
      <c r="I623" s="32" t="n">
        <v>54644.32</v>
      </c>
      <c r="J623" s="33" t="n">
        <v>17</v>
      </c>
      <c r="K623" s="34" t="n">
        <v>40389.28</v>
      </c>
      <c r="L623" s="25" t="n">
        <v>-0.739130434782609</v>
      </c>
      <c r="M623" s="26" t="n">
        <v>-0.728611500701262</v>
      </c>
      <c r="N623" s="27" t="n">
        <v>-0.647058823529412</v>
      </c>
      <c r="O623" s="28" t="n">
        <v>-0.632827324478178</v>
      </c>
    </row>
    <row r="624">
      <c r="B624" t="s">
        <v>30</v>
      </c>
      <c r="C624" t="s">
        <v>44</v>
      </c>
      <c r="D624" t="s">
        <v>885</v>
      </c>
      <c r="E624" t="s">
        <v>32</v>
      </c>
      <c r="F624" s="29" t="n">
        <v>177</v>
      </c>
      <c r="G624" s="30" t="n">
        <v>490740.325676</v>
      </c>
      <c r="H624" s="31" t="n">
        <v>166</v>
      </c>
      <c r="I624" s="32" t="n">
        <v>397307.533826</v>
      </c>
      <c r="J624" s="33" t="n">
        <v>206</v>
      </c>
      <c r="K624" s="34" t="n">
        <v>536398.663384</v>
      </c>
      <c r="L624" s="25" t="n">
        <v>0.0662650602409638</v>
      </c>
      <c r="M624" s="26" t="n">
        <v>0.235164913562698</v>
      </c>
      <c r="N624" s="27" t="n">
        <v>-0.140776699029126</v>
      </c>
      <c r="O624" s="28" t="n">
        <v>-0.0851201556319202</v>
      </c>
    </row>
    <row r="625">
      <c r="B625" t="s">
        <v>30</v>
      </c>
      <c r="C625" t="s">
        <v>44</v>
      </c>
      <c r="D625" t="s">
        <v>1342</v>
      </c>
      <c r="E625" t="s">
        <v>42</v>
      </c>
      <c r="F625" s="29" t="n">
        <v>7</v>
      </c>
      <c r="G625" s="30" t="n">
        <v>16899.12</v>
      </c>
      <c r="H625" s="31" t="n">
        <v>15</v>
      </c>
      <c r="I625" s="32" t="n">
        <v>34775.4</v>
      </c>
      <c r="J625" s="33" t="n">
        <v>12</v>
      </c>
      <c r="K625" s="34" t="n">
        <v>27820.32</v>
      </c>
      <c r="L625" s="25" t="n">
        <v>-0.533333333333333</v>
      </c>
      <c r="M625" s="26" t="n">
        <v>-0.51404958677686</v>
      </c>
      <c r="N625" s="27" t="n">
        <v>-0.416666666666667</v>
      </c>
      <c r="O625" s="28" t="n">
        <v>-0.392561983471074</v>
      </c>
    </row>
    <row r="626">
      <c r="B626" t="s">
        <v>30</v>
      </c>
      <c r="C626" t="s">
        <v>44</v>
      </c>
      <c r="D626" t="s">
        <v>1343</v>
      </c>
      <c r="E626" t="s">
        <v>42</v>
      </c>
      <c r="F626" s="29" t="n">
        <v>43</v>
      </c>
      <c r="G626" s="30" t="n">
        <v>103808.88</v>
      </c>
      <c r="H626" s="31" t="n">
        <v>46</v>
      </c>
      <c r="I626" s="32" t="n">
        <v>106644.56</v>
      </c>
      <c r="J626" s="33" t="n">
        <v>48</v>
      </c>
      <c r="K626" s="34" t="n">
        <v>111281.28</v>
      </c>
      <c r="L626" s="25" t="n">
        <v>-0.0652173913043478</v>
      </c>
      <c r="M626" s="26" t="n">
        <v>-0.0265900107797343</v>
      </c>
      <c r="N626" s="27" t="n">
        <v>-0.104166666666667</v>
      </c>
      <c r="O626" s="28" t="n">
        <v>-0.0671487603305786</v>
      </c>
    </row>
    <row r="627">
      <c r="B627" t="s">
        <v>30</v>
      </c>
      <c r="C627" t="s">
        <v>44</v>
      </c>
      <c r="D627" t="s">
        <v>1344</v>
      </c>
      <c r="E627" t="s">
        <v>42</v>
      </c>
      <c r="F627" s="29" t="n">
        <v>72</v>
      </c>
      <c r="G627" s="30" t="n">
        <v>179064.9</v>
      </c>
      <c r="H627" s="31" t="n">
        <v>70</v>
      </c>
      <c r="I627" s="32" t="n">
        <v>170118.135</v>
      </c>
      <c r="J627" s="33" t="n">
        <v>48</v>
      </c>
      <c r="K627" s="34" t="n">
        <v>116606.7925</v>
      </c>
      <c r="L627" s="25" t="n">
        <v>0.0285714285714285</v>
      </c>
      <c r="M627" s="26" t="n">
        <v>0.0525914829715244</v>
      </c>
      <c r="N627" s="27" t="n">
        <v>0.5</v>
      </c>
      <c r="O627" s="28" t="n">
        <v>0.535630096334225</v>
      </c>
    </row>
    <row r="628">
      <c r="B628" t="s">
        <v>30</v>
      </c>
      <c r="C628" t="s">
        <v>44</v>
      </c>
      <c r="D628" t="s">
        <v>887</v>
      </c>
      <c r="E628" t="s">
        <v>39</v>
      </c>
      <c r="F628" s="29" t="s">
        <v>85</v>
      </c>
      <c r="G628" s="30" t="n">
        <v>9614.72</v>
      </c>
      <c r="H628" s="31" t="s">
        <v>85</v>
      </c>
      <c r="I628" s="32" t="n">
        <v>23182.2</v>
      </c>
      <c r="J628" s="33" t="s">
        <v>85</v>
      </c>
      <c r="K628" s="34" t="n">
        <v>8005.65</v>
      </c>
      <c r="L628" s="25" t="s">
        <v>86</v>
      </c>
      <c r="M628" s="26" t="n">
        <v>-0.585254203656253</v>
      </c>
      <c r="N628" s="27" t="s">
        <v>86</v>
      </c>
      <c r="O628" s="28" t="n">
        <v>0.200991799541574</v>
      </c>
    </row>
    <row r="629">
      <c r="B629" t="s">
        <v>30</v>
      </c>
      <c r="C629" t="s">
        <v>44</v>
      </c>
      <c r="D629" t="s">
        <v>1345</v>
      </c>
      <c r="E629" t="s">
        <v>42</v>
      </c>
      <c r="F629" s="29" t="n">
        <v>25</v>
      </c>
      <c r="G629" s="30" t="n">
        <v>61312</v>
      </c>
      <c r="H629" s="31" t="n">
        <v>32</v>
      </c>
      <c r="I629" s="32" t="n">
        <v>75413.76</v>
      </c>
      <c r="J629" s="33" t="n">
        <v>23</v>
      </c>
      <c r="K629" s="34" t="n">
        <v>53721.48</v>
      </c>
      <c r="L629" s="25" t="n">
        <v>-0.21875</v>
      </c>
      <c r="M629" s="26" t="n">
        <v>-0.186991869918699</v>
      </c>
      <c r="N629" s="27" t="n">
        <v>0.0869565217391304</v>
      </c>
      <c r="O629" s="28" t="n">
        <v>0.14129394797016</v>
      </c>
    </row>
    <row r="630">
      <c r="B630" t="s">
        <v>30</v>
      </c>
      <c r="C630" t="s">
        <v>44</v>
      </c>
      <c r="D630" t="s">
        <v>1346</v>
      </c>
      <c r="E630" t="s">
        <v>42</v>
      </c>
      <c r="F630" s="29" t="n">
        <v>443</v>
      </c>
      <c r="G630" s="30" t="n">
        <v>647420.38</v>
      </c>
      <c r="H630" s="31" t="n">
        <v>453</v>
      </c>
      <c r="I630" s="32" t="n">
        <v>726035.7</v>
      </c>
      <c r="J630" s="33" t="n">
        <v>374</v>
      </c>
      <c r="K630" s="34" t="n">
        <v>572150.58</v>
      </c>
      <c r="L630" s="25" t="n">
        <v>-0.022075055187638</v>
      </c>
      <c r="M630" s="26" t="n">
        <v>-0.108280240214083</v>
      </c>
      <c r="N630" s="27" t="n">
        <v>0.184491978609626</v>
      </c>
      <c r="O630" s="28" t="n">
        <v>0.131555927112754</v>
      </c>
    </row>
    <row r="631">
      <c r="B631" t="s">
        <v>30</v>
      </c>
      <c r="C631" t="s">
        <v>44</v>
      </c>
      <c r="D631" t="s">
        <v>1347</v>
      </c>
      <c r="E631" t="s">
        <v>42</v>
      </c>
      <c r="F631" s="29" t="n">
        <v>9</v>
      </c>
      <c r="G631" s="30" t="n">
        <v>22244.76</v>
      </c>
      <c r="H631" s="31" t="n">
        <v>7</v>
      </c>
      <c r="I631" s="32" t="n">
        <v>16630.88</v>
      </c>
      <c r="J631" s="33" t="n">
        <v>6</v>
      </c>
      <c r="K631" s="34" t="n">
        <v>14255.04</v>
      </c>
      <c r="L631" s="25" t="n">
        <v>0.285714285714286</v>
      </c>
      <c r="M631" s="26" t="n">
        <v>0.337557603686636</v>
      </c>
      <c r="N631" s="27" t="n">
        <v>0.5</v>
      </c>
      <c r="O631" s="28" t="n">
        <v>0.560483870967742</v>
      </c>
    </row>
    <row r="632">
      <c r="B632" t="s">
        <v>30</v>
      </c>
      <c r="C632" t="s">
        <v>44</v>
      </c>
      <c r="D632" t="s">
        <v>1348</v>
      </c>
      <c r="E632" t="s">
        <v>42</v>
      </c>
      <c r="F632" s="29" t="n">
        <v>12</v>
      </c>
      <c r="G632" s="30" t="n">
        <v>33421.15</v>
      </c>
      <c r="H632" s="31" t="n">
        <v>16</v>
      </c>
      <c r="I632" s="32" t="n">
        <v>42573.9375</v>
      </c>
      <c r="J632" s="33" t="n">
        <v>13</v>
      </c>
      <c r="K632" s="34" t="n">
        <v>33625.8</v>
      </c>
      <c r="L632" s="25" t="n">
        <v>-0.25</v>
      </c>
      <c r="M632" s="26" t="n">
        <v>-0.214985694005869</v>
      </c>
      <c r="N632" s="27" t="n">
        <v>-0.0769230769230769</v>
      </c>
      <c r="O632" s="28" t="n">
        <v>-0.00608610055374126</v>
      </c>
    </row>
    <row r="633">
      <c r="B633" t="s">
        <v>30</v>
      </c>
      <c r="C633" t="s">
        <v>44</v>
      </c>
      <c r="D633" t="s">
        <v>1349</v>
      </c>
      <c r="E633" t="s">
        <v>42</v>
      </c>
      <c r="F633" s="29" t="n">
        <v>198</v>
      </c>
      <c r="G633" s="30" t="n">
        <v>480894.75</v>
      </c>
      <c r="H633" s="31" t="n">
        <v>226</v>
      </c>
      <c r="I633" s="32" t="n">
        <v>483339.34</v>
      </c>
      <c r="J633" s="33" t="n">
        <v>161</v>
      </c>
      <c r="K633" s="34" t="n">
        <v>391650.985</v>
      </c>
      <c r="L633" s="25" t="n">
        <v>-0.123893805309734</v>
      </c>
      <c r="M633" s="26" t="n">
        <v>-0.00505770955867157</v>
      </c>
      <c r="N633" s="27" t="n">
        <v>0.229813664596273</v>
      </c>
      <c r="O633" s="28" t="n">
        <v>0.227865544625146</v>
      </c>
    </row>
    <row r="634">
      <c r="B634" t="s">
        <v>30</v>
      </c>
      <c r="C634" t="s">
        <v>45</v>
      </c>
      <c r="D634" t="s">
        <v>893</v>
      </c>
      <c r="E634" t="s">
        <v>37</v>
      </c>
      <c r="F634" s="29" t="n">
        <v>41</v>
      </c>
      <c r="G634" s="30" t="n">
        <v>129598.04</v>
      </c>
      <c r="H634" s="31" t="n">
        <v>27</v>
      </c>
      <c r="I634" s="32" t="n">
        <v>88327.96</v>
      </c>
      <c r="J634" s="33" t="n">
        <v>24</v>
      </c>
      <c r="K634" s="34" t="n">
        <v>60196.5</v>
      </c>
      <c r="L634" s="25" t="n">
        <v>0.518518518518519</v>
      </c>
      <c r="M634" s="26" t="n">
        <v>0.467236874937449</v>
      </c>
      <c r="N634" s="27" t="n">
        <v>0.708333333333333</v>
      </c>
      <c r="O634" s="28" t="n">
        <v>1.15291653169204</v>
      </c>
    </row>
    <row r="635">
      <c r="B635" t="s">
        <v>30</v>
      </c>
      <c r="C635" t="s">
        <v>45</v>
      </c>
      <c r="D635" t="s">
        <v>894</v>
      </c>
      <c r="E635" t="s">
        <v>32</v>
      </c>
      <c r="F635" s="29" t="n">
        <v>229</v>
      </c>
      <c r="G635" s="30" t="n">
        <v>517833.2376</v>
      </c>
      <c r="H635" s="31" t="n">
        <v>249</v>
      </c>
      <c r="I635" s="32" t="n">
        <v>580849.893</v>
      </c>
      <c r="J635" s="33" t="n">
        <v>223</v>
      </c>
      <c r="K635" s="34" t="n">
        <v>529983.3255</v>
      </c>
      <c r="L635" s="25" t="n">
        <v>-0.0803212851405622</v>
      </c>
      <c r="M635" s="26" t="n">
        <v>-0.108490431279119</v>
      </c>
      <c r="N635" s="27" t="n">
        <v>0.0269058295964126</v>
      </c>
      <c r="O635" s="28" t="n">
        <v>-0.0229254154147913</v>
      </c>
    </row>
    <row r="636">
      <c r="B636" t="s">
        <v>30</v>
      </c>
      <c r="C636" t="s">
        <v>45</v>
      </c>
      <c r="D636" t="s">
        <v>896</v>
      </c>
      <c r="E636" t="s">
        <v>32</v>
      </c>
      <c r="F636" s="29" t="n">
        <v>5</v>
      </c>
      <c r="G636" s="30" t="n">
        <v>13950.92</v>
      </c>
      <c r="H636" s="31" t="s">
        <v>85</v>
      </c>
      <c r="I636" s="32" t="n">
        <v>4983.12</v>
      </c>
      <c r="J636" s="33" t="n">
        <v>5</v>
      </c>
      <c r="K636" s="34" t="n">
        <v>6113.55</v>
      </c>
      <c r="L636" s="25" t="s">
        <v>86</v>
      </c>
      <c r="M636" s="26" t="n">
        <v>1.79963556968325</v>
      </c>
      <c r="N636" s="27" t="n">
        <v>0</v>
      </c>
      <c r="O636" s="28" t="n">
        <v>1.28196710585503</v>
      </c>
    </row>
    <row r="637">
      <c r="B637" t="s">
        <v>30</v>
      </c>
      <c r="C637" t="s">
        <v>45</v>
      </c>
      <c r="D637" t="s">
        <v>898</v>
      </c>
      <c r="E637" t="s">
        <v>37</v>
      </c>
      <c r="F637" s="29" t="n">
        <v>168</v>
      </c>
      <c r="G637" s="30" t="n">
        <v>714424.9641</v>
      </c>
      <c r="H637" s="31" t="n">
        <v>161</v>
      </c>
      <c r="I637" s="32" t="n">
        <v>712512.423</v>
      </c>
      <c r="J637" s="33" t="n">
        <v>175</v>
      </c>
      <c r="K637" s="34" t="n">
        <v>704589.7527</v>
      </c>
      <c r="L637" s="25" t="n">
        <v>0.0434782608695652</v>
      </c>
      <c r="M637" s="26" t="n">
        <v>0.00268422140900704</v>
      </c>
      <c r="N637" s="27" t="n">
        <v>-0.04</v>
      </c>
      <c r="O637" s="28" t="n">
        <v>0.0139587772349958</v>
      </c>
    </row>
    <row r="638">
      <c r="B638" t="s">
        <v>30</v>
      </c>
      <c r="C638" t="s">
        <v>45</v>
      </c>
      <c r="D638" t="s">
        <v>1350</v>
      </c>
      <c r="E638" t="s">
        <v>42</v>
      </c>
      <c r="F638" s="29" t="n">
        <v>140</v>
      </c>
      <c r="G638" s="30" t="n">
        <v>399847.04</v>
      </c>
      <c r="H638" s="31" t="n">
        <v>102</v>
      </c>
      <c r="I638" s="32" t="n">
        <v>303369.045</v>
      </c>
      <c r="J638" s="33" t="n">
        <v>115</v>
      </c>
      <c r="K638" s="34" t="n">
        <v>311648.5075</v>
      </c>
      <c r="L638" s="25" t="n">
        <v>0.372549019607843</v>
      </c>
      <c r="M638" s="26" t="n">
        <v>0.318021883214881</v>
      </c>
      <c r="N638" s="27" t="n">
        <v>0.217391304347826</v>
      </c>
      <c r="O638" s="28" t="n">
        <v>0.283006433136857</v>
      </c>
    </row>
    <row r="639">
      <c r="B639" t="s">
        <v>30</v>
      </c>
      <c r="C639" t="s">
        <v>45</v>
      </c>
      <c r="D639" t="s">
        <v>1351</v>
      </c>
      <c r="E639" t="s">
        <v>42</v>
      </c>
      <c r="F639" s="29" t="n">
        <v>19</v>
      </c>
      <c r="G639" s="30" t="n">
        <v>46597.12</v>
      </c>
      <c r="H639" s="31" t="n">
        <v>33</v>
      </c>
      <c r="I639" s="32" t="n">
        <v>82496.1</v>
      </c>
      <c r="J639" s="33" t="n">
        <v>43</v>
      </c>
      <c r="K639" s="34" t="n">
        <v>111766.08</v>
      </c>
      <c r="L639" s="25" t="n">
        <v>-0.424242424242424</v>
      </c>
      <c r="M639" s="26" t="n">
        <v>-0.435159722702043</v>
      </c>
      <c r="N639" s="27" t="n">
        <v>-0.558139534883721</v>
      </c>
      <c r="O639" s="28" t="n">
        <v>-0.583083525878334</v>
      </c>
    </row>
    <row r="640">
      <c r="B640" t="s">
        <v>30</v>
      </c>
      <c r="C640" t="s">
        <v>45</v>
      </c>
      <c r="D640" t="s">
        <v>907</v>
      </c>
      <c r="E640" t="s">
        <v>22</v>
      </c>
      <c r="F640" s="29" t="n">
        <v>188</v>
      </c>
      <c r="G640" s="30" t="n">
        <v>446718.5475</v>
      </c>
      <c r="H640" s="31" t="n">
        <v>193</v>
      </c>
      <c r="I640" s="32" t="n">
        <v>427816.445</v>
      </c>
      <c r="J640" s="33" t="n">
        <v>161</v>
      </c>
      <c r="K640" s="34" t="n">
        <v>366937.69</v>
      </c>
      <c r="L640" s="25" t="n">
        <v>-0.0259067357512953</v>
      </c>
      <c r="M640" s="26" t="n">
        <v>0.0441827393989027</v>
      </c>
      <c r="N640" s="27" t="n">
        <v>0.167701863354037</v>
      </c>
      <c r="O640" s="28" t="n">
        <v>0.21742344728883</v>
      </c>
    </row>
    <row r="641">
      <c r="B641" t="s">
        <v>30</v>
      </c>
      <c r="C641" t="s">
        <v>45</v>
      </c>
      <c r="D641" t="s">
        <v>1352</v>
      </c>
      <c r="E641" t="s">
        <v>42</v>
      </c>
      <c r="F641" s="29"/>
      <c r="G641" s="30"/>
      <c r="H641" s="31" t="n">
        <v>11</v>
      </c>
      <c r="I641" s="32" t="n">
        <v>23394.36</v>
      </c>
      <c r="J641" s="33"/>
      <c r="K641" s="34"/>
      <c r="L641" s="25"/>
      <c r="M641" s="26"/>
      <c r="N641" s="27"/>
      <c r="O641" s="28"/>
    </row>
    <row r="642">
      <c r="B642" t="s">
        <v>30</v>
      </c>
      <c r="C642" t="s">
        <v>45</v>
      </c>
      <c r="D642" t="s">
        <v>1353</v>
      </c>
      <c r="E642" t="s">
        <v>42</v>
      </c>
      <c r="F642" s="29" t="n">
        <v>305</v>
      </c>
      <c r="G642" s="30" t="n">
        <v>379538.2375</v>
      </c>
      <c r="H642" s="31" t="n">
        <v>242</v>
      </c>
      <c r="I642" s="32" t="n">
        <v>240984.15</v>
      </c>
      <c r="J642" s="33" t="n">
        <v>142</v>
      </c>
      <c r="K642" s="34" t="n">
        <v>202292.64</v>
      </c>
      <c r="L642" s="25" t="n">
        <v>0.260330578512397</v>
      </c>
      <c r="M642" s="26" t="n">
        <v>0.574951039311092</v>
      </c>
      <c r="N642" s="27" t="n">
        <v>1.14788732394366</v>
      </c>
      <c r="O642" s="28" t="n">
        <v>0.876184113767065</v>
      </c>
    </row>
    <row r="643">
      <c r="B643" t="s">
        <v>30</v>
      </c>
      <c r="C643" t="s">
        <v>46</v>
      </c>
      <c r="D643" t="s">
        <v>911</v>
      </c>
      <c r="E643" t="s">
        <v>37</v>
      </c>
      <c r="F643" s="29" t="n">
        <v>329</v>
      </c>
      <c r="G643" s="30" t="n">
        <v>1344946.570608</v>
      </c>
      <c r="H643" s="31" t="n">
        <v>347</v>
      </c>
      <c r="I643" s="32" t="n">
        <v>1512657.93269</v>
      </c>
      <c r="J643" s="33" t="n">
        <v>304</v>
      </c>
      <c r="K643" s="34" t="n">
        <v>1333639.578026</v>
      </c>
      <c r="L643" s="25" t="n">
        <v>-0.0518731988472623</v>
      </c>
      <c r="M643" s="26" t="n">
        <v>-0.110871968114929</v>
      </c>
      <c r="N643" s="27" t="n">
        <v>0.0822368421052631</v>
      </c>
      <c r="O643" s="28" t="n">
        <v>0.00847829711138015</v>
      </c>
    </row>
    <row r="644">
      <c r="B644" t="s">
        <v>30</v>
      </c>
      <c r="C644" t="s">
        <v>46</v>
      </c>
      <c r="D644" t="s">
        <v>913</v>
      </c>
      <c r="E644" t="s">
        <v>32</v>
      </c>
      <c r="F644" s="29" t="s">
        <v>85</v>
      </c>
      <c r="G644" s="30" t="n">
        <v>10132.434</v>
      </c>
      <c r="H644" s="31" t="s">
        <v>85</v>
      </c>
      <c r="I644" s="32" t="n">
        <v>9543.339</v>
      </c>
      <c r="J644" s="33" t="s">
        <v>85</v>
      </c>
      <c r="K644" s="34" t="n">
        <v>18733.221</v>
      </c>
      <c r="L644" s="25" t="s">
        <v>86</v>
      </c>
      <c r="M644" s="26" t="n">
        <v>0.0617283950617282</v>
      </c>
      <c r="N644" s="27" t="s">
        <v>86</v>
      </c>
      <c r="O644" s="28" t="n">
        <v>-0.459119496855346</v>
      </c>
    </row>
    <row r="645">
      <c r="B645" t="s">
        <v>30</v>
      </c>
      <c r="C645" t="s">
        <v>46</v>
      </c>
      <c r="D645" t="s">
        <v>915</v>
      </c>
      <c r="E645" t="s">
        <v>37</v>
      </c>
      <c r="F645" s="29" t="n">
        <v>27</v>
      </c>
      <c r="G645" s="30" t="n">
        <v>69921.6975</v>
      </c>
      <c r="H645" s="31" t="n">
        <v>33</v>
      </c>
      <c r="I645" s="32" t="n">
        <v>102014.9</v>
      </c>
      <c r="J645" s="33" t="n">
        <v>36</v>
      </c>
      <c r="K645" s="34" t="n">
        <v>99235.5</v>
      </c>
      <c r="L645" s="25" t="n">
        <v>-0.181818181818182</v>
      </c>
      <c r="M645" s="26" t="n">
        <v>-0.3145932849025</v>
      </c>
      <c r="N645" s="27" t="n">
        <v>-0.25</v>
      </c>
      <c r="O645" s="28" t="n">
        <v>-0.29539632994241</v>
      </c>
    </row>
    <row r="646">
      <c r="B646" t="s">
        <v>30</v>
      </c>
      <c r="C646" t="s">
        <v>46</v>
      </c>
      <c r="D646" t="s">
        <v>916</v>
      </c>
      <c r="E646" t="s">
        <v>29</v>
      </c>
      <c r="F646" s="29" t="n">
        <v>131</v>
      </c>
      <c r="G646" s="30" t="n">
        <v>518603.643238</v>
      </c>
      <c r="H646" s="31" t="n">
        <v>165</v>
      </c>
      <c r="I646" s="32" t="n">
        <v>567182.580984</v>
      </c>
      <c r="J646" s="33" t="n">
        <v>119</v>
      </c>
      <c r="K646" s="34" t="n">
        <v>398859.665842</v>
      </c>
      <c r="L646" s="25" t="n">
        <v>-0.206060606060606</v>
      </c>
      <c r="M646" s="26" t="n">
        <v>-0.0856495586689577</v>
      </c>
      <c r="N646" s="27" t="n">
        <v>0.100840336134454</v>
      </c>
      <c r="O646" s="28" t="n">
        <v>0.30021580934542</v>
      </c>
    </row>
    <row r="647">
      <c r="B647" t="s">
        <v>30</v>
      </c>
      <c r="C647" t="s">
        <v>46</v>
      </c>
      <c r="D647" t="s">
        <v>917</v>
      </c>
      <c r="E647" t="s">
        <v>37</v>
      </c>
      <c r="F647" s="29" t="n">
        <v>233</v>
      </c>
      <c r="G647" s="30" t="n">
        <v>890472.16804</v>
      </c>
      <c r="H647" s="31" t="n">
        <v>250</v>
      </c>
      <c r="I647" s="32" t="n">
        <v>970674.036246</v>
      </c>
      <c r="J647" s="33" t="n">
        <v>238</v>
      </c>
      <c r="K647" s="34" t="n">
        <v>917244.581496</v>
      </c>
      <c r="L647" s="25" t="n">
        <v>-0.0679999999999999</v>
      </c>
      <c r="M647" s="26" t="n">
        <v>-0.0826249237243163</v>
      </c>
      <c r="N647" s="27" t="n">
        <v>-0.0210084033613446</v>
      </c>
      <c r="O647" s="28" t="n">
        <v>-0.0291878676593924</v>
      </c>
    </row>
    <row r="648">
      <c r="B648" t="s">
        <v>30</v>
      </c>
      <c r="C648" t="s">
        <v>46</v>
      </c>
      <c r="D648" t="s">
        <v>1354</v>
      </c>
      <c r="E648" t="s">
        <v>42</v>
      </c>
      <c r="F648" s="29"/>
      <c r="G648" s="30"/>
      <c r="H648" s="31" t="n">
        <v>11</v>
      </c>
      <c r="I648" s="32" t="n">
        <v>29084.88</v>
      </c>
      <c r="J648" s="33"/>
      <c r="K648" s="34"/>
      <c r="L648" s="25"/>
      <c r="M648" s="26"/>
      <c r="N648" s="27"/>
      <c r="O648" s="28"/>
    </row>
    <row r="649">
      <c r="B649" t="s">
        <v>30</v>
      </c>
      <c r="C649" t="s">
        <v>46</v>
      </c>
      <c r="D649" t="s">
        <v>920</v>
      </c>
      <c r="E649" t="s">
        <v>32</v>
      </c>
      <c r="F649" s="29" t="n">
        <v>142</v>
      </c>
      <c r="G649" s="30" t="n">
        <v>352557.35</v>
      </c>
      <c r="H649" s="31" t="n">
        <v>153</v>
      </c>
      <c r="I649" s="32" t="n">
        <v>370398.86</v>
      </c>
      <c r="J649" s="33" t="n">
        <v>134</v>
      </c>
      <c r="K649" s="34" t="n">
        <v>303938.79</v>
      </c>
      <c r="L649" s="25" t="n">
        <v>-0.0718954248366013</v>
      </c>
      <c r="M649" s="26" t="n">
        <v>-0.048168371792505</v>
      </c>
      <c r="N649" s="27" t="n">
        <v>0.0597014925373134</v>
      </c>
      <c r="O649" s="28" t="n">
        <v>0.159961681758357</v>
      </c>
    </row>
    <row r="650">
      <c r="B650" t="s">
        <v>30</v>
      </c>
      <c r="C650" t="s">
        <v>46</v>
      </c>
      <c r="D650" t="s">
        <v>921</v>
      </c>
      <c r="E650" t="s">
        <v>22</v>
      </c>
      <c r="F650" s="29"/>
      <c r="G650" s="30"/>
      <c r="H650" s="31"/>
      <c r="I650" s="32"/>
      <c r="J650" s="33" t="n">
        <v>93</v>
      </c>
      <c r="K650" s="34" t="n">
        <v>197709.13</v>
      </c>
      <c r="L650" s="25"/>
      <c r="M650" s="26"/>
      <c r="N650" s="27"/>
      <c r="O650" s="28"/>
    </row>
    <row r="651">
      <c r="B651" t="s">
        <v>30</v>
      </c>
      <c r="C651" t="s">
        <v>46</v>
      </c>
      <c r="D651" t="s">
        <v>921</v>
      </c>
      <c r="E651" t="s">
        <v>29</v>
      </c>
      <c r="F651" s="29" t="n">
        <v>114</v>
      </c>
      <c r="G651" s="30" t="n">
        <v>264619.9525</v>
      </c>
      <c r="H651" s="31" t="n">
        <v>136</v>
      </c>
      <c r="I651" s="32" t="n">
        <v>278352.73</v>
      </c>
      <c r="J651" s="33"/>
      <c r="K651" s="34"/>
      <c r="L651" s="25" t="n">
        <v>-0.161764705882353</v>
      </c>
      <c r="M651" s="26" t="n">
        <v>-0.0493358822095977</v>
      </c>
      <c r="N651" s="27"/>
      <c r="O651" s="28"/>
    </row>
    <row r="652">
      <c r="B652" t="s">
        <v>30</v>
      </c>
      <c r="C652" t="s">
        <v>46</v>
      </c>
      <c r="D652" t="s">
        <v>923</v>
      </c>
      <c r="E652" t="s">
        <v>29</v>
      </c>
      <c r="F652" s="29" t="n">
        <v>157</v>
      </c>
      <c r="G652" s="30" t="n">
        <v>983708.183592</v>
      </c>
      <c r="H652" s="31" t="n">
        <v>193</v>
      </c>
      <c r="I652" s="32" t="n">
        <v>1252817.350484</v>
      </c>
      <c r="J652" s="33" t="n">
        <v>158</v>
      </c>
      <c r="K652" s="34" t="n">
        <v>855164.364014</v>
      </c>
      <c r="L652" s="25" t="n">
        <v>-0.186528497409326</v>
      </c>
      <c r="M652" s="26" t="n">
        <v>-0.214803192810217</v>
      </c>
      <c r="N652" s="27" t="n">
        <v>-0.00632911392405067</v>
      </c>
      <c r="O652" s="28" t="n">
        <v>0.150314752329759</v>
      </c>
    </row>
    <row r="653">
      <c r="B653" t="s">
        <v>30</v>
      </c>
      <c r="C653" t="s">
        <v>46</v>
      </c>
      <c r="D653" t="s">
        <v>925</v>
      </c>
      <c r="E653" t="s">
        <v>37</v>
      </c>
      <c r="F653" s="29"/>
      <c r="G653" s="30"/>
      <c r="H653" s="31"/>
      <c r="I653" s="32"/>
      <c r="J653" s="33" t="s">
        <v>85</v>
      </c>
      <c r="K653" s="34" t="n">
        <v>1074.64</v>
      </c>
      <c r="L653" s="25"/>
      <c r="M653" s="26"/>
      <c r="N653" s="27" t="s">
        <v>86</v>
      </c>
      <c r="O653" s="28"/>
    </row>
    <row r="654">
      <c r="B654" t="s">
        <v>30</v>
      </c>
      <c r="C654" t="s">
        <v>46</v>
      </c>
      <c r="D654" t="s">
        <v>1355</v>
      </c>
      <c r="E654" t="s">
        <v>42</v>
      </c>
      <c r="F654" s="29" t="n">
        <v>34</v>
      </c>
      <c r="G654" s="30" t="n">
        <v>75529.44</v>
      </c>
      <c r="H654" s="31" t="n">
        <v>57</v>
      </c>
      <c r="I654" s="32" t="n">
        <v>132146.52</v>
      </c>
      <c r="J654" s="33" t="n">
        <v>47</v>
      </c>
      <c r="K654" s="34" t="n">
        <v>105816.92</v>
      </c>
      <c r="L654" s="25" t="n">
        <v>-0.403508771929825</v>
      </c>
      <c r="M654" s="26" t="n">
        <v>-0.428441702437567</v>
      </c>
      <c r="N654" s="27" t="n">
        <v>-0.276595744680851</v>
      </c>
      <c r="O654" s="28" t="n">
        <v>-0.286225303098975</v>
      </c>
    </row>
    <row r="655">
      <c r="B655" t="s">
        <v>30</v>
      </c>
      <c r="C655" t="s">
        <v>46</v>
      </c>
      <c r="D655" t="s">
        <v>927</v>
      </c>
      <c r="E655" t="s">
        <v>32</v>
      </c>
      <c r="F655" s="29" t="n">
        <v>114</v>
      </c>
      <c r="G655" s="30" t="n">
        <v>305253.6</v>
      </c>
      <c r="H655" s="31" t="n">
        <v>113</v>
      </c>
      <c r="I655" s="32" t="n">
        <v>297783.1569</v>
      </c>
      <c r="J655" s="33" t="n">
        <v>93</v>
      </c>
      <c r="K655" s="34" t="n">
        <v>234451.4412</v>
      </c>
      <c r="L655" s="25" t="n">
        <v>0.00884955752212391</v>
      </c>
      <c r="M655" s="26" t="n">
        <v>0.0250868557435189</v>
      </c>
      <c r="N655" s="27" t="n">
        <v>0.225806451612903</v>
      </c>
      <c r="O655" s="28" t="n">
        <v>0.301990716873443</v>
      </c>
    </row>
    <row r="656">
      <c r="B656" t="s">
        <v>30</v>
      </c>
      <c r="C656" t="s">
        <v>46</v>
      </c>
      <c r="D656" t="s">
        <v>928</v>
      </c>
      <c r="E656" t="s">
        <v>22</v>
      </c>
      <c r="F656" s="29" t="n">
        <v>144</v>
      </c>
      <c r="G656" s="30" t="n">
        <v>363862.56</v>
      </c>
      <c r="H656" s="31" t="n">
        <v>122</v>
      </c>
      <c r="I656" s="32" t="n">
        <v>319851.35</v>
      </c>
      <c r="J656" s="33" t="n">
        <v>143</v>
      </c>
      <c r="K656" s="34" t="n">
        <v>272799.8</v>
      </c>
      <c r="L656" s="25" t="n">
        <v>0.180327868852459</v>
      </c>
      <c r="M656" s="26" t="n">
        <v>0.137598950262364</v>
      </c>
      <c r="N656" s="27" t="n">
        <v>0.00699300699300709</v>
      </c>
      <c r="O656" s="28" t="n">
        <v>0.333808015988281</v>
      </c>
    </row>
    <row r="657">
      <c r="B657" t="s">
        <v>30</v>
      </c>
      <c r="C657" t="s">
        <v>46</v>
      </c>
      <c r="D657" t="s">
        <v>1356</v>
      </c>
      <c r="E657" t="s">
        <v>42</v>
      </c>
      <c r="F657" s="29" t="n">
        <v>219</v>
      </c>
      <c r="G657" s="30" t="n">
        <v>769303.244</v>
      </c>
      <c r="H657" s="31" t="n">
        <v>229</v>
      </c>
      <c r="I657" s="32" t="n">
        <v>965183.245</v>
      </c>
      <c r="J657" s="33" t="n">
        <v>213</v>
      </c>
      <c r="K657" s="34" t="n">
        <v>805785.045</v>
      </c>
      <c r="L657" s="25" t="n">
        <v>-0.0436681222707423</v>
      </c>
      <c r="M657" s="26" t="n">
        <v>-0.20294591935234</v>
      </c>
      <c r="N657" s="27" t="n">
        <v>0.028169014084507</v>
      </c>
      <c r="O657" s="28" t="n">
        <v>-0.0452748549087306</v>
      </c>
    </row>
    <row r="658">
      <c r="B658" t="s">
        <v>30</v>
      </c>
      <c r="C658" t="s">
        <v>46</v>
      </c>
      <c r="D658" t="s">
        <v>930</v>
      </c>
      <c r="E658" t="s">
        <v>37</v>
      </c>
      <c r="F658" s="29" t="s">
        <v>85</v>
      </c>
      <c r="G658" s="30" t="n">
        <v>15169.2304</v>
      </c>
      <c r="H658" s="31"/>
      <c r="I658" s="32"/>
      <c r="J658" s="33"/>
      <c r="K658" s="34"/>
      <c r="L658" s="25" t="s">
        <v>86</v>
      </c>
      <c r="M658" s="26"/>
      <c r="N658" s="27" t="s">
        <v>86</v>
      </c>
      <c r="O658" s="28"/>
    </row>
    <row r="659">
      <c r="B659" t="s">
        <v>30</v>
      </c>
      <c r="C659" t="s">
        <v>46</v>
      </c>
      <c r="D659" t="s">
        <v>1357</v>
      </c>
      <c r="E659" t="s">
        <v>42</v>
      </c>
      <c r="F659" s="29" t="n">
        <v>33</v>
      </c>
      <c r="G659" s="30" t="n">
        <v>71633.04</v>
      </c>
      <c r="H659" s="31" t="n">
        <v>51</v>
      </c>
      <c r="I659" s="32" t="n">
        <v>118236.36</v>
      </c>
      <c r="J659" s="33" t="n">
        <v>51</v>
      </c>
      <c r="K659" s="34" t="n">
        <v>118236.36</v>
      </c>
      <c r="L659" s="25" t="n">
        <v>-0.352941176470588</v>
      </c>
      <c r="M659" s="26" t="n">
        <v>-0.394153879568011</v>
      </c>
      <c r="N659" s="27" t="n">
        <v>-0.352941176470588</v>
      </c>
      <c r="O659" s="28" t="n">
        <v>-0.394153879568011</v>
      </c>
    </row>
    <row r="660">
      <c r="B660" t="s">
        <v>30</v>
      </c>
      <c r="C660" t="s">
        <v>46</v>
      </c>
      <c r="D660" t="s">
        <v>931</v>
      </c>
      <c r="E660" t="s">
        <v>29</v>
      </c>
      <c r="F660" s="29" t="n">
        <v>180</v>
      </c>
      <c r="G660" s="30" t="n">
        <v>478561.8088</v>
      </c>
      <c r="H660" s="31" t="n">
        <v>152</v>
      </c>
      <c r="I660" s="32" t="n">
        <v>388350.3267</v>
      </c>
      <c r="J660" s="33" t="n">
        <v>185</v>
      </c>
      <c r="K660" s="34" t="n">
        <v>429607.2453</v>
      </c>
      <c r="L660" s="25" t="n">
        <v>0.184210526315789</v>
      </c>
      <c r="M660" s="26" t="n">
        <v>0.232294080621923</v>
      </c>
      <c r="N660" s="27" t="n">
        <v>-0.027027027027027</v>
      </c>
      <c r="O660" s="28" t="n">
        <v>0.113951903827447</v>
      </c>
    </row>
    <row r="661">
      <c r="B661" t="s">
        <v>30</v>
      </c>
      <c r="C661" t="s">
        <v>46</v>
      </c>
      <c r="D661" t="s">
        <v>1358</v>
      </c>
      <c r="E661" t="s">
        <v>42</v>
      </c>
      <c r="F661" s="29" t="n">
        <v>107</v>
      </c>
      <c r="G661" s="30" t="n">
        <v>326873.96</v>
      </c>
      <c r="H661" s="31" t="n">
        <v>133</v>
      </c>
      <c r="I661" s="32" t="n">
        <v>403267.475</v>
      </c>
      <c r="J661" s="33" t="n">
        <v>91</v>
      </c>
      <c r="K661" s="34" t="n">
        <v>275750.8</v>
      </c>
      <c r="L661" s="25" t="n">
        <v>-0.195488721804511</v>
      </c>
      <c r="M661" s="26" t="n">
        <v>-0.18943634122737</v>
      </c>
      <c r="N661" s="27" t="n">
        <v>0.175824175824176</v>
      </c>
      <c r="O661" s="28" t="n">
        <v>0.185396234571214</v>
      </c>
    </row>
    <row r="662">
      <c r="B662" t="s">
        <v>30</v>
      </c>
      <c r="C662" t="s">
        <v>46</v>
      </c>
      <c r="D662" t="s">
        <v>1359</v>
      </c>
      <c r="E662" t="s">
        <v>42</v>
      </c>
      <c r="F662" s="29" t="n">
        <v>130</v>
      </c>
      <c r="G662" s="30" t="n">
        <v>419976.715</v>
      </c>
      <c r="H662" s="31" t="n">
        <v>123</v>
      </c>
      <c r="I662" s="32" t="n">
        <v>342533.68</v>
      </c>
      <c r="J662" s="33" t="n">
        <v>133</v>
      </c>
      <c r="K662" s="34" t="n">
        <v>404838.98</v>
      </c>
      <c r="L662" s="25" t="n">
        <v>0.056910569105691</v>
      </c>
      <c r="M662" s="26" t="n">
        <v>0.226088818477646</v>
      </c>
      <c r="N662" s="27" t="n">
        <v>-0.0225563909774437</v>
      </c>
      <c r="O662" s="28" t="n">
        <v>0.0373919897733166</v>
      </c>
    </row>
    <row r="663">
      <c r="B663" t="s">
        <v>30</v>
      </c>
      <c r="C663" t="s">
        <v>46</v>
      </c>
      <c r="D663" t="s">
        <v>1360</v>
      </c>
      <c r="E663" t="s">
        <v>42</v>
      </c>
      <c r="F663" s="29" t="n">
        <v>138</v>
      </c>
      <c r="G663" s="30" t="n">
        <v>312652.125</v>
      </c>
      <c r="H663" s="31" t="n">
        <v>144</v>
      </c>
      <c r="I663" s="32" t="n">
        <v>345860.35</v>
      </c>
      <c r="J663" s="33" t="n">
        <v>144</v>
      </c>
      <c r="K663" s="34" t="n">
        <v>347113.6075</v>
      </c>
      <c r="L663" s="25" t="n">
        <v>-0.0416666666666666</v>
      </c>
      <c r="M663" s="26" t="n">
        <v>-0.0960162822942845</v>
      </c>
      <c r="N663" s="27" t="n">
        <v>-0.0416666666666666</v>
      </c>
      <c r="O663" s="28" t="n">
        <v>-0.0992801254557559</v>
      </c>
    </row>
    <row r="664">
      <c r="B664" t="s">
        <v>30</v>
      </c>
      <c r="C664" t="s">
        <v>46</v>
      </c>
      <c r="D664" t="s">
        <v>934</v>
      </c>
      <c r="E664" t="s">
        <v>29</v>
      </c>
      <c r="F664" s="29" t="n">
        <v>41</v>
      </c>
      <c r="G664" s="30" t="n">
        <v>154096.98</v>
      </c>
      <c r="H664" s="31" t="n">
        <v>53</v>
      </c>
      <c r="I664" s="32" t="n">
        <v>199988</v>
      </c>
      <c r="J664" s="33" t="n">
        <v>31</v>
      </c>
      <c r="K664" s="34" t="n">
        <v>95295.2</v>
      </c>
      <c r="L664" s="25" t="n">
        <v>-0.226415094339623</v>
      </c>
      <c r="M664" s="26" t="n">
        <v>-0.229468868132088</v>
      </c>
      <c r="N664" s="27" t="n">
        <v>0.32258064516129</v>
      </c>
      <c r="O664" s="28" t="n">
        <v>0.617048707594926</v>
      </c>
    </row>
    <row r="665">
      <c r="B665" t="s">
        <v>30</v>
      </c>
      <c r="C665" t="s">
        <v>46</v>
      </c>
      <c r="D665" t="s">
        <v>1361</v>
      </c>
      <c r="E665" t="s">
        <v>42</v>
      </c>
      <c r="F665" s="29" t="n">
        <v>83</v>
      </c>
      <c r="G665" s="30" t="n">
        <v>180719.28</v>
      </c>
      <c r="H665" s="31" t="n">
        <v>49</v>
      </c>
      <c r="I665" s="32" t="n">
        <v>113379.84</v>
      </c>
      <c r="J665" s="33" t="n">
        <v>52</v>
      </c>
      <c r="K665" s="34" t="n">
        <v>118984.32</v>
      </c>
      <c r="L665" s="25" t="n">
        <v>0.693877551020408</v>
      </c>
      <c r="M665" s="26" t="n">
        <v>0.593927809388336</v>
      </c>
      <c r="N665" s="27" t="n">
        <v>0.596153846153846</v>
      </c>
      <c r="O665" s="28" t="n">
        <v>0.518849542527957</v>
      </c>
    </row>
    <row r="666">
      <c r="B666" t="s">
        <v>30</v>
      </c>
      <c r="C666" t="s">
        <v>46</v>
      </c>
      <c r="D666" t="s">
        <v>938</v>
      </c>
      <c r="E666" t="s">
        <v>22</v>
      </c>
      <c r="F666" s="29" t="s">
        <v>85</v>
      </c>
      <c r="G666" s="30" t="n">
        <v>28243.24</v>
      </c>
      <c r="H666" s="31" t="s">
        <v>85</v>
      </c>
      <c r="I666" s="32" t="n">
        <v>40578.39</v>
      </c>
      <c r="J666" s="33" t="n">
        <v>8</v>
      </c>
      <c r="K666" s="34" t="n">
        <v>108209.04</v>
      </c>
      <c r="L666" s="25" t="s">
        <v>86</v>
      </c>
      <c r="M666" s="26" t="n">
        <v>-0.30398322851153</v>
      </c>
      <c r="N666" s="27" t="s">
        <v>86</v>
      </c>
      <c r="O666" s="28" t="n">
        <v>-0.738993710691824</v>
      </c>
    </row>
    <row r="667">
      <c r="B667" t="s">
        <v>30</v>
      </c>
      <c r="C667" t="s">
        <v>46</v>
      </c>
      <c r="D667" t="s">
        <v>939</v>
      </c>
      <c r="E667" t="s">
        <v>22</v>
      </c>
      <c r="F667" s="29" t="s">
        <v>85</v>
      </c>
      <c r="G667" s="30" t="n">
        <v>10643.36</v>
      </c>
      <c r="H667" s="31" t="s">
        <v>85</v>
      </c>
      <c r="I667" s="32" t="n">
        <v>30521.4</v>
      </c>
      <c r="J667" s="33"/>
      <c r="K667" s="34"/>
      <c r="L667" s="25" t="s">
        <v>86</v>
      </c>
      <c r="M667" s="26" t="n">
        <v>-0.651282051282051</v>
      </c>
      <c r="N667" s="27" t="s">
        <v>86</v>
      </c>
      <c r="O667" s="28"/>
    </row>
    <row r="668">
      <c r="B668" t="s">
        <v>30</v>
      </c>
      <c r="C668" t="s">
        <v>46</v>
      </c>
      <c r="D668" t="s">
        <v>1362</v>
      </c>
      <c r="E668" t="s">
        <v>42</v>
      </c>
      <c r="F668" s="29" t="s">
        <v>85</v>
      </c>
      <c r="G668" s="30" t="n">
        <v>22479.72</v>
      </c>
      <c r="H668" s="31" t="s">
        <v>85</v>
      </c>
      <c r="I668" s="32" t="n">
        <v>37543.08</v>
      </c>
      <c r="J668" s="33" t="s">
        <v>85</v>
      </c>
      <c r="K668" s="34" t="n">
        <v>13526.13</v>
      </c>
      <c r="L668" s="25" t="s">
        <v>86</v>
      </c>
      <c r="M668" s="26" t="n">
        <v>-0.401228668505621</v>
      </c>
      <c r="N668" s="27" t="s">
        <v>86</v>
      </c>
      <c r="O668" s="28" t="n">
        <v>0.661947652432736</v>
      </c>
    </row>
    <row r="669">
      <c r="B669" t="s">
        <v>30</v>
      </c>
      <c r="C669" t="s">
        <v>46</v>
      </c>
      <c r="D669" t="s">
        <v>1363</v>
      </c>
      <c r="E669" t="s">
        <v>42</v>
      </c>
      <c r="F669" s="29" t="n">
        <v>56</v>
      </c>
      <c r="G669" s="30" t="n">
        <v>152737.52</v>
      </c>
      <c r="H669" s="31" t="n">
        <v>61</v>
      </c>
      <c r="I669" s="32" t="n">
        <v>153700.3</v>
      </c>
      <c r="J669" s="33" t="n">
        <v>81</v>
      </c>
      <c r="K669" s="34" t="n">
        <v>228885.8</v>
      </c>
      <c r="L669" s="25" t="n">
        <v>-0.0819672131147541</v>
      </c>
      <c r="M669" s="26" t="n">
        <v>-0.00626400859334686</v>
      </c>
      <c r="N669" s="27" t="n">
        <v>-0.308641975308642</v>
      </c>
      <c r="O669" s="28" t="n">
        <v>-0.332691149909693</v>
      </c>
    </row>
    <row r="670">
      <c r="B670" t="s">
        <v>30</v>
      </c>
      <c r="C670" t="s">
        <v>46</v>
      </c>
      <c r="D670" t="s">
        <v>1364</v>
      </c>
      <c r="E670" t="s">
        <v>42</v>
      </c>
      <c r="F670" s="29" t="n">
        <v>42</v>
      </c>
      <c r="G670" s="30" t="n">
        <v>91738.08</v>
      </c>
      <c r="H670" s="31"/>
      <c r="I670" s="32"/>
      <c r="J670" s="33"/>
      <c r="K670" s="34"/>
      <c r="L670" s="25"/>
      <c r="M670" s="26"/>
      <c r="N670" s="27"/>
      <c r="O670" s="28"/>
    </row>
    <row r="671">
      <c r="B671" t="s">
        <v>30</v>
      </c>
      <c r="C671" t="s">
        <v>48</v>
      </c>
      <c r="D671" t="s">
        <v>942</v>
      </c>
      <c r="E671" t="s">
        <v>37</v>
      </c>
      <c r="F671" s="29" t="n">
        <v>347</v>
      </c>
      <c r="G671" s="30" t="n">
        <v>1391310.6268</v>
      </c>
      <c r="H671" s="31" t="n">
        <v>397</v>
      </c>
      <c r="I671" s="32" t="n">
        <v>1633152.0798</v>
      </c>
      <c r="J671" s="33" t="n">
        <v>394</v>
      </c>
      <c r="K671" s="34" t="n">
        <v>1531992.86172</v>
      </c>
      <c r="L671" s="25" t="n">
        <v>-0.125944584382871</v>
      </c>
      <c r="M671" s="26" t="n">
        <v>-0.148082628673269</v>
      </c>
      <c r="N671" s="27" t="n">
        <v>-0.119289340101523</v>
      </c>
      <c r="O671" s="28" t="n">
        <v>-0.091829562940687</v>
      </c>
    </row>
    <row r="672">
      <c r="B672" t="s">
        <v>30</v>
      </c>
      <c r="C672" t="s">
        <v>48</v>
      </c>
      <c r="D672" t="s">
        <v>944</v>
      </c>
      <c r="E672" t="s">
        <v>37</v>
      </c>
      <c r="F672" s="29" t="n">
        <v>76</v>
      </c>
      <c r="G672" s="30" t="n">
        <v>233847.345</v>
      </c>
      <c r="H672" s="31" t="n">
        <v>115</v>
      </c>
      <c r="I672" s="32" t="n">
        <v>348458.005</v>
      </c>
      <c r="J672" s="33" t="n">
        <v>78</v>
      </c>
      <c r="K672" s="34" t="n">
        <v>192839.0275</v>
      </c>
      <c r="L672" s="25" t="n">
        <v>-0.339130434782609</v>
      </c>
      <c r="M672" s="26" t="n">
        <v>-0.328908098983119</v>
      </c>
      <c r="N672" s="27" t="n">
        <v>-0.0256410256410257</v>
      </c>
      <c r="O672" s="28" t="n">
        <v>0.212655695434888</v>
      </c>
    </row>
    <row r="673">
      <c r="B673" t="s">
        <v>30</v>
      </c>
      <c r="C673" t="s">
        <v>48</v>
      </c>
      <c r="D673" t="s">
        <v>946</v>
      </c>
      <c r="E673" t="s">
        <v>22</v>
      </c>
      <c r="F673" s="29" t="n">
        <v>25</v>
      </c>
      <c r="G673" s="30" t="n">
        <v>62270</v>
      </c>
      <c r="H673" s="31" t="n">
        <v>45</v>
      </c>
      <c r="I673" s="32" t="n">
        <v>108176.25</v>
      </c>
      <c r="J673" s="33" t="n">
        <v>73</v>
      </c>
      <c r="K673" s="34" t="n">
        <v>177082.39</v>
      </c>
      <c r="L673" s="25" t="n">
        <v>-0.444444444444444</v>
      </c>
      <c r="M673" s="26" t="n">
        <v>-0.424365329728106</v>
      </c>
      <c r="N673" s="27" t="n">
        <v>-0.657534246575342</v>
      </c>
      <c r="O673" s="28" t="n">
        <v>-0.648355773829346</v>
      </c>
    </row>
    <row r="674">
      <c r="B674" t="s">
        <v>30</v>
      </c>
      <c r="C674" t="s">
        <v>48</v>
      </c>
      <c r="D674" t="s">
        <v>948</v>
      </c>
      <c r="E674" t="s">
        <v>29</v>
      </c>
      <c r="F674" s="29" t="n">
        <v>198</v>
      </c>
      <c r="G674" s="30" t="n">
        <v>446205.175</v>
      </c>
      <c r="H674" s="31" t="n">
        <v>237</v>
      </c>
      <c r="I674" s="32" t="n">
        <v>421179.6875</v>
      </c>
      <c r="J674" s="33" t="n">
        <v>178</v>
      </c>
      <c r="K674" s="34" t="n">
        <v>336555.45</v>
      </c>
      <c r="L674" s="25" t="n">
        <v>-0.164556962025316</v>
      </c>
      <c r="M674" s="26" t="n">
        <v>0.0594176030865685</v>
      </c>
      <c r="N674" s="27" t="n">
        <v>0.112359550561798</v>
      </c>
      <c r="O674" s="28" t="n">
        <v>0.325799879336377</v>
      </c>
    </row>
    <row r="675">
      <c r="B675" t="s">
        <v>30</v>
      </c>
      <c r="C675" t="s">
        <v>48</v>
      </c>
      <c r="D675" t="s">
        <v>958</v>
      </c>
      <c r="E675" t="s">
        <v>29</v>
      </c>
      <c r="F675" s="29" t="n">
        <v>173</v>
      </c>
      <c r="G675" s="30" t="n">
        <v>495343.851404</v>
      </c>
      <c r="H675" s="31" t="n">
        <v>264</v>
      </c>
      <c r="I675" s="32" t="n">
        <v>610926.36</v>
      </c>
      <c r="J675" s="33" t="n">
        <v>176</v>
      </c>
      <c r="K675" s="34" t="n">
        <v>460450.9</v>
      </c>
      <c r="L675" s="25" t="n">
        <v>-0.34469696969697</v>
      </c>
      <c r="M675" s="26" t="n">
        <v>-0.189192210655307</v>
      </c>
      <c r="N675" s="27" t="n">
        <v>-0.0170454545454546</v>
      </c>
      <c r="O675" s="28" t="n">
        <v>0.0757799613465844</v>
      </c>
    </row>
    <row r="676">
      <c r="B676" t="s">
        <v>30</v>
      </c>
      <c r="C676" t="s">
        <v>48</v>
      </c>
      <c r="D676" t="s">
        <v>959</v>
      </c>
      <c r="E676" t="s">
        <v>29</v>
      </c>
      <c r="F676" s="29" t="n">
        <v>174</v>
      </c>
      <c r="G676" s="30" t="n">
        <v>547404.3925</v>
      </c>
      <c r="H676" s="31" t="n">
        <v>172</v>
      </c>
      <c r="I676" s="32" t="n">
        <v>509004.1025</v>
      </c>
      <c r="J676" s="33" t="n">
        <v>156</v>
      </c>
      <c r="K676" s="34" t="n">
        <v>462802.3675</v>
      </c>
      <c r="L676" s="25" t="n">
        <v>0.0116279069767442</v>
      </c>
      <c r="M676" s="26" t="n">
        <v>0.0754420049099702</v>
      </c>
      <c r="N676" s="27" t="n">
        <v>0.115384615384615</v>
      </c>
      <c r="O676" s="28" t="n">
        <v>0.182803786110709</v>
      </c>
    </row>
    <row r="677">
      <c r="B677" t="s">
        <v>30</v>
      </c>
      <c r="C677" t="s">
        <v>48</v>
      </c>
      <c r="D677" t="s">
        <v>1365</v>
      </c>
      <c r="E677" t="s">
        <v>42</v>
      </c>
      <c r="F677" s="29" t="n">
        <v>44</v>
      </c>
      <c r="G677" s="30" t="n">
        <v>115734.125</v>
      </c>
      <c r="H677" s="31"/>
      <c r="I677" s="32"/>
      <c r="J677" s="33" t="n">
        <v>42</v>
      </c>
      <c r="K677" s="34" t="n">
        <v>113893.15</v>
      </c>
      <c r="L677" s="25"/>
      <c r="M677" s="26"/>
      <c r="N677" s="27" t="n">
        <v>0.0476190476190477</v>
      </c>
      <c r="O677" s="28" t="n">
        <v>0.0161640537644274</v>
      </c>
    </row>
    <row r="678">
      <c r="B678" t="s">
        <v>30</v>
      </c>
      <c r="C678" t="s">
        <v>48</v>
      </c>
      <c r="D678" t="s">
        <v>966</v>
      </c>
      <c r="E678" t="s">
        <v>37</v>
      </c>
      <c r="F678" s="29" t="n">
        <v>127</v>
      </c>
      <c r="G678" s="30" t="n">
        <v>406065.068</v>
      </c>
      <c r="H678" s="31" t="n">
        <v>177</v>
      </c>
      <c r="I678" s="32" t="n">
        <v>665776.304478</v>
      </c>
      <c r="J678" s="33" t="n">
        <v>112</v>
      </c>
      <c r="K678" s="34" t="n">
        <v>284070.739384</v>
      </c>
      <c r="L678" s="25" t="n">
        <v>-0.282485875706215</v>
      </c>
      <c r="M678" s="26" t="n">
        <v>-0.39008783390335</v>
      </c>
      <c r="N678" s="27" t="n">
        <v>0.133928571428571</v>
      </c>
      <c r="O678" s="28" t="n">
        <v>0.429450526585531</v>
      </c>
    </row>
    <row r="679">
      <c r="B679" t="s">
        <v>30</v>
      </c>
      <c r="C679" t="s">
        <v>48</v>
      </c>
      <c r="D679" t="s">
        <v>968</v>
      </c>
      <c r="E679" t="s">
        <v>29</v>
      </c>
      <c r="F679" s="29"/>
      <c r="G679" s="30"/>
      <c r="H679" s="31"/>
      <c r="I679" s="32"/>
      <c r="J679" s="33" t="n">
        <v>136</v>
      </c>
      <c r="K679" s="34" t="n">
        <v>466278.789184</v>
      </c>
      <c r="L679" s="25"/>
      <c r="M679" s="26"/>
      <c r="N679" s="27"/>
      <c r="O679" s="28"/>
    </row>
    <row r="680">
      <c r="B680" t="s">
        <v>30</v>
      </c>
      <c r="C680" t="s">
        <v>48</v>
      </c>
      <c r="D680" t="s">
        <v>968</v>
      </c>
      <c r="E680" t="s">
        <v>32</v>
      </c>
      <c r="F680" s="29" t="n">
        <v>141</v>
      </c>
      <c r="G680" s="30" t="n">
        <v>537067.53478</v>
      </c>
      <c r="H680" s="31" t="n">
        <v>129</v>
      </c>
      <c r="I680" s="32" t="n">
        <v>482286.864452</v>
      </c>
      <c r="J680" s="33"/>
      <c r="K680" s="34"/>
      <c r="L680" s="25" t="n">
        <v>0.0930232558139534</v>
      </c>
      <c r="M680" s="26" t="n">
        <v>0.113585242240103</v>
      </c>
      <c r="N680" s="27"/>
      <c r="O680" s="28"/>
    </row>
    <row r="681">
      <c r="B681" t="s">
        <v>30</v>
      </c>
      <c r="C681" t="s">
        <v>48</v>
      </c>
      <c r="D681" t="s">
        <v>970</v>
      </c>
      <c r="E681" t="s">
        <v>42</v>
      </c>
      <c r="F681" s="29" t="n">
        <v>24</v>
      </c>
      <c r="G681" s="30" t="n">
        <v>60923.525</v>
      </c>
      <c r="H681" s="31" t="n">
        <v>28</v>
      </c>
      <c r="I681" s="32" t="n">
        <v>67060</v>
      </c>
      <c r="J681" s="33"/>
      <c r="K681" s="34"/>
      <c r="L681" s="25" t="n">
        <v>-0.142857142857143</v>
      </c>
      <c r="M681" s="26" t="n">
        <v>-0.0915072323292574</v>
      </c>
      <c r="N681" s="27"/>
      <c r="O681" s="28"/>
    </row>
    <row r="682">
      <c r="B682" t="s">
        <v>30</v>
      </c>
      <c r="C682" t="s">
        <v>48</v>
      </c>
      <c r="D682" t="s">
        <v>971</v>
      </c>
      <c r="E682" t="s">
        <v>42</v>
      </c>
      <c r="F682" s="29"/>
      <c r="G682" s="30"/>
      <c r="H682" s="31"/>
      <c r="I682" s="32"/>
      <c r="J682" s="33" t="n">
        <v>16</v>
      </c>
      <c r="K682" s="34" t="n">
        <v>45845.96</v>
      </c>
      <c r="L682" s="25"/>
      <c r="M682" s="26"/>
      <c r="N682" s="27"/>
      <c r="O682" s="28"/>
    </row>
    <row r="683">
      <c r="B683" t="s">
        <v>30</v>
      </c>
      <c r="C683" t="s">
        <v>48</v>
      </c>
      <c r="D683" t="s">
        <v>975</v>
      </c>
      <c r="E683" t="s">
        <v>42</v>
      </c>
      <c r="F683" s="29" t="n">
        <v>165</v>
      </c>
      <c r="G683" s="30" t="n">
        <v>549196.75</v>
      </c>
      <c r="H683" s="31" t="n">
        <v>594</v>
      </c>
      <c r="I683" s="32" t="n">
        <v>2100436.6312</v>
      </c>
      <c r="J683" s="33" t="n">
        <v>434</v>
      </c>
      <c r="K683" s="34" t="n">
        <v>1712229.157</v>
      </c>
      <c r="L683" s="25" t="n">
        <v>-0.722222222222222</v>
      </c>
      <c r="M683" s="26" t="n">
        <v>-0.7385321024009</v>
      </c>
      <c r="N683" s="27" t="n">
        <v>-0.619815668202765</v>
      </c>
      <c r="O683" s="28" t="n">
        <v>-0.679250439256479</v>
      </c>
    </row>
    <row r="684">
      <c r="B684" t="s">
        <v>30</v>
      </c>
      <c r="C684" t="s">
        <v>48</v>
      </c>
      <c r="D684" t="s">
        <v>1366</v>
      </c>
      <c r="E684" t="s">
        <v>42</v>
      </c>
      <c r="F684" s="29" t="n">
        <v>95</v>
      </c>
      <c r="G684" s="30" t="n">
        <v>216798.725</v>
      </c>
      <c r="H684" s="31" t="n">
        <v>130</v>
      </c>
      <c r="I684" s="32" t="n">
        <v>278879.375</v>
      </c>
      <c r="J684" s="33" t="n">
        <v>129</v>
      </c>
      <c r="K684" s="34" t="n">
        <v>304367.2475</v>
      </c>
      <c r="L684" s="25" t="n">
        <v>-0.269230769230769</v>
      </c>
      <c r="M684" s="26" t="n">
        <v>-0.22260753417136</v>
      </c>
      <c r="N684" s="27" t="n">
        <v>-0.263565891472868</v>
      </c>
      <c r="O684" s="28" t="n">
        <v>-0.287706785862365</v>
      </c>
    </row>
    <row r="685">
      <c r="B685" t="s">
        <v>30</v>
      </c>
      <c r="C685" t="s">
        <v>48</v>
      </c>
      <c r="D685" t="s">
        <v>1367</v>
      </c>
      <c r="E685" t="s">
        <v>42</v>
      </c>
      <c r="F685" s="29" t="n">
        <v>241</v>
      </c>
      <c r="G685" s="30" t="n">
        <v>665030.275</v>
      </c>
      <c r="H685" s="31" t="n">
        <v>224</v>
      </c>
      <c r="I685" s="32" t="n">
        <v>565565.9375</v>
      </c>
      <c r="J685" s="33" t="n">
        <v>228</v>
      </c>
      <c r="K685" s="34" t="n">
        <v>595746.22</v>
      </c>
      <c r="L685" s="25" t="n">
        <v>0.0758928571428572</v>
      </c>
      <c r="M685" s="26" t="n">
        <v>0.175866916490175</v>
      </c>
      <c r="N685" s="27" t="n">
        <v>0.0570175438596492</v>
      </c>
      <c r="O685" s="28" t="n">
        <v>0.11629793471455</v>
      </c>
    </row>
    <row r="686">
      <c r="B686" t="s">
        <v>30</v>
      </c>
      <c r="C686" t="s">
        <v>48</v>
      </c>
      <c r="D686" t="s">
        <v>1368</v>
      </c>
      <c r="E686" t="s">
        <v>42</v>
      </c>
      <c r="F686" s="29" t="n">
        <v>107</v>
      </c>
      <c r="G686" s="30" t="n">
        <v>259692.03</v>
      </c>
      <c r="H686" s="31" t="n">
        <v>119</v>
      </c>
      <c r="I686" s="32" t="n">
        <v>280101.36</v>
      </c>
      <c r="J686" s="33" t="n">
        <v>138</v>
      </c>
      <c r="K686" s="34" t="n">
        <v>357963.6775</v>
      </c>
      <c r="L686" s="25" t="n">
        <v>-0.100840336134454</v>
      </c>
      <c r="M686" s="26" t="n">
        <v>-0.0728640874860443</v>
      </c>
      <c r="N686" s="27" t="n">
        <v>-0.22463768115942</v>
      </c>
      <c r="O686" s="28" t="n">
        <v>-0.274529662300723</v>
      </c>
    </row>
    <row r="687">
      <c r="B687" t="s">
        <v>30</v>
      </c>
      <c r="C687" t="s">
        <v>48</v>
      </c>
      <c r="D687" t="s">
        <v>977</v>
      </c>
      <c r="E687" t="s">
        <v>29</v>
      </c>
      <c r="F687" s="29" t="n">
        <v>169</v>
      </c>
      <c r="G687" s="30" t="n">
        <v>552794.747276</v>
      </c>
      <c r="H687" s="31" t="n">
        <v>152</v>
      </c>
      <c r="I687" s="32" t="n">
        <v>513533.44921</v>
      </c>
      <c r="J687" s="33" t="n">
        <v>153</v>
      </c>
      <c r="K687" s="34" t="n">
        <v>444111.5446</v>
      </c>
      <c r="L687" s="25" t="n">
        <v>0.111842105263158</v>
      </c>
      <c r="M687" s="26" t="n">
        <v>0.0764532439442807</v>
      </c>
      <c r="N687" s="27" t="n">
        <v>0.104575163398693</v>
      </c>
      <c r="O687" s="28" t="n">
        <v>0.244720507713638</v>
      </c>
    </row>
    <row r="688">
      <c r="B688" t="s">
        <v>30</v>
      </c>
      <c r="C688" t="s">
        <v>48</v>
      </c>
      <c r="D688" t="s">
        <v>1369</v>
      </c>
      <c r="E688" t="s">
        <v>42</v>
      </c>
      <c r="F688" s="29" t="n">
        <v>41</v>
      </c>
      <c r="G688" s="30" t="n">
        <v>96478.2</v>
      </c>
      <c r="H688" s="31" t="n">
        <v>56</v>
      </c>
      <c r="I688" s="32" t="n">
        <v>177391.25</v>
      </c>
      <c r="J688" s="33" t="n">
        <v>50</v>
      </c>
      <c r="K688" s="34" t="n">
        <v>134173.27</v>
      </c>
      <c r="L688" s="25" t="n">
        <v>-0.267857142857143</v>
      </c>
      <c r="M688" s="26" t="n">
        <v>-0.456127627490082</v>
      </c>
      <c r="N688" s="27" t="n">
        <v>-0.18</v>
      </c>
      <c r="O688" s="28" t="n">
        <v>-0.280943216186056</v>
      </c>
    </row>
    <row r="689">
      <c r="B689" t="s">
        <v>30</v>
      </c>
      <c r="C689" t="s">
        <v>48</v>
      </c>
      <c r="D689" t="s">
        <v>1370</v>
      </c>
      <c r="E689" t="s">
        <v>42</v>
      </c>
      <c r="F689" s="29" t="n">
        <v>125</v>
      </c>
      <c r="G689" s="30" t="n">
        <v>262411.825</v>
      </c>
      <c r="H689" s="31" t="n">
        <v>149</v>
      </c>
      <c r="I689" s="32" t="n">
        <v>378084.0625</v>
      </c>
      <c r="J689" s="33" t="n">
        <v>89</v>
      </c>
      <c r="K689" s="34" t="n">
        <v>200586.975</v>
      </c>
      <c r="L689" s="25" t="n">
        <v>-0.161073825503356</v>
      </c>
      <c r="M689" s="26" t="n">
        <v>-0.305943172359983</v>
      </c>
      <c r="N689" s="27" t="n">
        <v>0.404494382022472</v>
      </c>
      <c r="O689" s="28" t="n">
        <v>0.308219663814163</v>
      </c>
    </row>
    <row r="690">
      <c r="B690" t="s">
        <v>30</v>
      </c>
      <c r="C690" t="s">
        <v>48</v>
      </c>
      <c r="D690" t="s">
        <v>1371</v>
      </c>
      <c r="E690" t="s">
        <v>42</v>
      </c>
      <c r="F690" s="29" t="n">
        <v>62</v>
      </c>
      <c r="G690" s="30" t="n">
        <v>174211.7</v>
      </c>
      <c r="H690" s="31" t="n">
        <v>71</v>
      </c>
      <c r="I690" s="32" t="n">
        <v>179345</v>
      </c>
      <c r="J690" s="33" t="n">
        <v>42</v>
      </c>
      <c r="K690" s="34" t="n">
        <v>95798.12</v>
      </c>
      <c r="L690" s="25" t="n">
        <v>-0.126760563380282</v>
      </c>
      <c r="M690" s="26" t="n">
        <v>-0.0286224873846497</v>
      </c>
      <c r="N690" s="27" t="n">
        <v>0.476190476190476</v>
      </c>
      <c r="O690" s="28" t="n">
        <v>0.81852942416824</v>
      </c>
    </row>
    <row r="691">
      <c r="B691" t="s">
        <v>30</v>
      </c>
      <c r="C691" t="s">
        <v>48</v>
      </c>
      <c r="D691" t="s">
        <v>1372</v>
      </c>
      <c r="E691" t="s">
        <v>42</v>
      </c>
      <c r="F691" s="29" t="n">
        <v>25</v>
      </c>
      <c r="G691" s="30" t="n">
        <v>59926.425</v>
      </c>
      <c r="H691" s="31" t="n">
        <v>24</v>
      </c>
      <c r="I691" s="32" t="n">
        <v>58580.3125</v>
      </c>
      <c r="J691" s="33" t="n">
        <v>7</v>
      </c>
      <c r="K691" s="34" t="n">
        <v>15632.44</v>
      </c>
      <c r="L691" s="25" t="n">
        <v>0.0416666666666667</v>
      </c>
      <c r="M691" s="26" t="n">
        <v>0.0229789231663795</v>
      </c>
      <c r="N691" s="27" t="n">
        <v>2.57142857142857</v>
      </c>
      <c r="O691" s="28" t="n">
        <v>2.83346585689758</v>
      </c>
    </row>
    <row r="692">
      <c r="B692" t="s">
        <v>30</v>
      </c>
      <c r="C692" t="s">
        <v>48</v>
      </c>
      <c r="D692" t="s">
        <v>978</v>
      </c>
      <c r="E692" t="s">
        <v>42</v>
      </c>
      <c r="F692" s="29" t="n">
        <v>12</v>
      </c>
      <c r="G692" s="30" t="n">
        <v>10202.4</v>
      </c>
      <c r="H692" s="31" t="n">
        <v>23</v>
      </c>
      <c r="I692" s="32" t="n">
        <v>25045</v>
      </c>
      <c r="J692" s="33"/>
      <c r="K692" s="34"/>
      <c r="L692" s="25" t="n">
        <v>-0.478260869565217</v>
      </c>
      <c r="M692" s="26" t="n">
        <v>-0.592637252944699</v>
      </c>
      <c r="N692" s="27"/>
      <c r="O692" s="28"/>
    </row>
    <row r="693">
      <c r="B693" t="s">
        <v>30</v>
      </c>
      <c r="C693" t="s">
        <v>48</v>
      </c>
      <c r="D693" t="s">
        <v>1373</v>
      </c>
      <c r="E693" t="s">
        <v>42</v>
      </c>
      <c r="F693" s="29" t="n">
        <v>57</v>
      </c>
      <c r="G693" s="30" t="n">
        <v>142810.2</v>
      </c>
      <c r="H693" s="31" t="n">
        <v>34</v>
      </c>
      <c r="I693" s="32" t="n">
        <v>81556.5625</v>
      </c>
      <c r="J693" s="33" t="n">
        <v>58</v>
      </c>
      <c r="K693" s="34" t="n">
        <v>146839.21</v>
      </c>
      <c r="L693" s="25" t="n">
        <v>0.676470588235294</v>
      </c>
      <c r="M693" s="26" t="n">
        <v>0.751057126764017</v>
      </c>
      <c r="N693" s="27" t="n">
        <v>-0.0172413793103449</v>
      </c>
      <c r="O693" s="28" t="n">
        <v>-0.0274382435045788</v>
      </c>
    </row>
    <row r="694">
      <c r="B694" t="s">
        <v>30</v>
      </c>
      <c r="C694" t="s">
        <v>48</v>
      </c>
      <c r="D694" t="s">
        <v>1374</v>
      </c>
      <c r="E694" t="s">
        <v>42</v>
      </c>
      <c r="F694" s="29" t="n">
        <v>90</v>
      </c>
      <c r="G694" s="30" t="n">
        <v>261770.275</v>
      </c>
      <c r="H694" s="31" t="n">
        <v>84</v>
      </c>
      <c r="I694" s="32" t="n">
        <v>229890.625</v>
      </c>
      <c r="J694" s="33" t="n">
        <v>66</v>
      </c>
      <c r="K694" s="34" t="n">
        <v>186111.915</v>
      </c>
      <c r="L694" s="25" t="n">
        <v>0.0714285714285714</v>
      </c>
      <c r="M694" s="26" t="n">
        <v>0.138673119010399</v>
      </c>
      <c r="N694" s="27" t="n">
        <v>0.363636363636364</v>
      </c>
      <c r="O694" s="28" t="n">
        <v>0.406520775416233</v>
      </c>
    </row>
    <row r="695">
      <c r="B695" t="s">
        <v>30</v>
      </c>
      <c r="C695" t="s">
        <v>48</v>
      </c>
      <c r="D695" t="s">
        <v>1375</v>
      </c>
      <c r="E695" t="s">
        <v>42</v>
      </c>
      <c r="F695" s="29" t="n">
        <v>35</v>
      </c>
      <c r="G695" s="30" t="n">
        <v>87178</v>
      </c>
      <c r="H695" s="31" t="n">
        <v>16</v>
      </c>
      <c r="I695" s="32" t="n">
        <v>38320</v>
      </c>
      <c r="J695" s="33" t="n">
        <v>31</v>
      </c>
      <c r="K695" s="34" t="n">
        <v>80184.6</v>
      </c>
      <c r="L695" s="25" t="n">
        <v>1.1875</v>
      </c>
      <c r="M695" s="26" t="n">
        <v>1.275</v>
      </c>
      <c r="N695" s="27" t="n">
        <v>0.129032258064516</v>
      </c>
      <c r="O695" s="28" t="n">
        <v>0.0872162485065713</v>
      </c>
    </row>
    <row r="696">
      <c r="B696" t="s">
        <v>30</v>
      </c>
      <c r="C696" t="s">
        <v>48</v>
      </c>
      <c r="D696" t="s">
        <v>1376</v>
      </c>
      <c r="E696" t="s">
        <v>42</v>
      </c>
      <c r="F696" s="29" t="n">
        <v>44</v>
      </c>
      <c r="G696" s="30" t="n">
        <v>95197.7</v>
      </c>
      <c r="H696" s="31" t="n">
        <v>35</v>
      </c>
      <c r="I696" s="32" t="n">
        <v>66698.75</v>
      </c>
      <c r="J696" s="33"/>
      <c r="K696" s="34"/>
      <c r="L696" s="25" t="n">
        <v>0.257142857142857</v>
      </c>
      <c r="M696" s="26" t="n">
        <v>0.427278622163084</v>
      </c>
      <c r="N696" s="27"/>
      <c r="O696" s="28"/>
    </row>
    <row r="697">
      <c r="B697" t="s">
        <v>30</v>
      </c>
      <c r="C697" t="s">
        <v>50</v>
      </c>
      <c r="D697" t="s">
        <v>980</v>
      </c>
      <c r="E697" t="s">
        <v>29</v>
      </c>
      <c r="F697" s="29" t="n">
        <v>280</v>
      </c>
      <c r="G697" s="30" t="n">
        <v>823992.060192</v>
      </c>
      <c r="H697" s="31" t="n">
        <v>285</v>
      </c>
      <c r="I697" s="32" t="n">
        <v>815082.943294</v>
      </c>
      <c r="J697" s="33" t="n">
        <v>217</v>
      </c>
      <c r="K697" s="34" t="n">
        <v>632306.634204</v>
      </c>
      <c r="L697" s="25" t="n">
        <v>-0.0175438596491229</v>
      </c>
      <c r="M697" s="26" t="n">
        <v>0.010930319388105</v>
      </c>
      <c r="N697" s="27" t="n">
        <v>0.290322580645161</v>
      </c>
      <c r="O697" s="28" t="n">
        <v>0.303152640853293</v>
      </c>
    </row>
    <row r="698">
      <c r="B698" t="s">
        <v>30</v>
      </c>
      <c r="C698" t="s">
        <v>50</v>
      </c>
      <c r="D698" t="s">
        <v>984</v>
      </c>
      <c r="E698" t="s">
        <v>29</v>
      </c>
      <c r="F698" s="29" t="n">
        <v>205</v>
      </c>
      <c r="G698" s="30" t="n">
        <v>664018.63535</v>
      </c>
      <c r="H698" s="31" t="n">
        <v>192</v>
      </c>
      <c r="I698" s="32" t="n">
        <v>577682.4996</v>
      </c>
      <c r="J698" s="33" t="n">
        <v>173</v>
      </c>
      <c r="K698" s="34" t="n">
        <v>614140.998</v>
      </c>
      <c r="L698" s="25" t="n">
        <v>0.0677083333333333</v>
      </c>
      <c r="M698" s="26" t="n">
        <v>0.149452572667133</v>
      </c>
      <c r="N698" s="27" t="n">
        <v>0.184971098265896</v>
      </c>
      <c r="O698" s="28" t="n">
        <v>0.0812152869006149</v>
      </c>
    </row>
    <row r="699">
      <c r="B699" t="s">
        <v>30</v>
      </c>
      <c r="C699" t="s">
        <v>50</v>
      </c>
      <c r="D699" t="s">
        <v>1377</v>
      </c>
      <c r="E699" t="s">
        <v>43</v>
      </c>
      <c r="F699" s="29"/>
      <c r="G699" s="30"/>
      <c r="H699" s="31"/>
      <c r="I699" s="32"/>
      <c r="J699" s="33" t="s">
        <v>85</v>
      </c>
      <c r="K699" s="34" t="n">
        <v>1402.43565</v>
      </c>
      <c r="L699" s="25"/>
      <c r="M699" s="26"/>
      <c r="N699" s="27" t="s">
        <v>86</v>
      </c>
      <c r="O699" s="28"/>
    </row>
    <row r="700">
      <c r="B700" t="s">
        <v>30</v>
      </c>
      <c r="C700" t="s">
        <v>50</v>
      </c>
      <c r="D700" t="s">
        <v>989</v>
      </c>
      <c r="E700" t="s">
        <v>37</v>
      </c>
      <c r="F700" s="29" t="n">
        <v>8</v>
      </c>
      <c r="G700" s="30" t="n">
        <v>26872.1448</v>
      </c>
      <c r="H700" s="31" t="n">
        <v>12</v>
      </c>
      <c r="I700" s="32" t="n">
        <v>57997.1898</v>
      </c>
      <c r="J700" s="33" t="n">
        <v>5</v>
      </c>
      <c r="K700" s="34" t="n">
        <v>40556.3526</v>
      </c>
      <c r="L700" s="25" t="n">
        <v>-0.333333333333333</v>
      </c>
      <c r="M700" s="26" t="n">
        <v>-0.536664709226998</v>
      </c>
      <c r="N700" s="27" t="n">
        <v>0.6</v>
      </c>
      <c r="O700" s="28" t="n">
        <v>-0.337412191253116</v>
      </c>
    </row>
    <row r="701">
      <c r="B701" t="s">
        <v>30</v>
      </c>
      <c r="C701" t="s">
        <v>50</v>
      </c>
      <c r="D701" t="s">
        <v>990</v>
      </c>
      <c r="E701" t="s">
        <v>37</v>
      </c>
      <c r="F701" s="29" t="s">
        <v>85</v>
      </c>
      <c r="G701" s="30" t="n">
        <v>3878.6</v>
      </c>
      <c r="H701" s="31" t="s">
        <v>85</v>
      </c>
      <c r="I701" s="32" t="n">
        <v>13154.716404</v>
      </c>
      <c r="J701" s="33" t="s">
        <v>85</v>
      </c>
      <c r="K701" s="34" t="n">
        <v>10107.0312</v>
      </c>
      <c r="L701" s="25" t="s">
        <v>86</v>
      </c>
      <c r="M701" s="26" t="n">
        <v>-0.705155179261742</v>
      </c>
      <c r="N701" s="27" t="s">
        <v>86</v>
      </c>
      <c r="O701" s="28" t="n">
        <v>-0.616247350656244</v>
      </c>
    </row>
    <row r="702">
      <c r="B702" t="s">
        <v>30</v>
      </c>
      <c r="C702" t="s">
        <v>50</v>
      </c>
      <c r="D702" t="s">
        <v>1378</v>
      </c>
      <c r="E702" t="s">
        <v>37</v>
      </c>
      <c r="F702" s="29" t="n">
        <v>529</v>
      </c>
      <c r="G702" s="30" t="n">
        <v>2319312.2338</v>
      </c>
      <c r="H702" s="31" t="n">
        <v>568</v>
      </c>
      <c r="I702" s="32" t="n">
        <v>2325192.341</v>
      </c>
      <c r="J702" s="33" t="n">
        <v>518</v>
      </c>
      <c r="K702" s="34" t="n">
        <v>2096603.614</v>
      </c>
      <c r="L702" s="25" t="n">
        <v>-0.0686619718309859</v>
      </c>
      <c r="M702" s="26" t="n">
        <v>-0.00252886915904393</v>
      </c>
      <c r="N702" s="27" t="n">
        <v>0.0212355212355213</v>
      </c>
      <c r="O702" s="28" t="n">
        <v>0.106223521848799</v>
      </c>
    </row>
    <row r="703">
      <c r="B703" t="s">
        <v>30</v>
      </c>
      <c r="C703" t="s">
        <v>50</v>
      </c>
      <c r="D703" t="s">
        <v>992</v>
      </c>
      <c r="E703" t="s">
        <v>22</v>
      </c>
      <c r="F703" s="29" t="n">
        <v>46</v>
      </c>
      <c r="G703" s="30" t="n">
        <v>126249.72</v>
      </c>
      <c r="H703" s="31" t="n">
        <v>137</v>
      </c>
      <c r="I703" s="32" t="n">
        <v>373760.8</v>
      </c>
      <c r="J703" s="33" t="n">
        <v>201</v>
      </c>
      <c r="K703" s="34" t="n">
        <v>502387.24</v>
      </c>
      <c r="L703" s="25" t="n">
        <v>-0.664233576642336</v>
      </c>
      <c r="M703" s="26" t="n">
        <v>-0.662217867684359</v>
      </c>
      <c r="N703" s="27" t="n">
        <v>-0.771144278606965</v>
      </c>
      <c r="O703" s="28" t="n">
        <v>-0.748700384985893</v>
      </c>
    </row>
    <row r="704">
      <c r="B704" t="s">
        <v>30</v>
      </c>
      <c r="C704" t="s">
        <v>50</v>
      </c>
      <c r="D704" t="s">
        <v>1003</v>
      </c>
      <c r="E704" t="s">
        <v>32</v>
      </c>
      <c r="F704" s="29" t="n">
        <v>74</v>
      </c>
      <c r="G704" s="30" t="n">
        <v>233270.501808</v>
      </c>
      <c r="H704" s="31" t="n">
        <v>52</v>
      </c>
      <c r="I704" s="32" t="n">
        <v>154138.195584</v>
      </c>
      <c r="J704" s="33" t="n">
        <v>49</v>
      </c>
      <c r="K704" s="34" t="n">
        <v>131574.98</v>
      </c>
      <c r="L704" s="25" t="n">
        <v>0.423076923076923</v>
      </c>
      <c r="M704" s="26" t="n">
        <v>0.513385445600832</v>
      </c>
      <c r="N704" s="27" t="n">
        <v>0.510204081632653</v>
      </c>
      <c r="O704" s="28" t="n">
        <v>0.772909270501124</v>
      </c>
    </row>
    <row r="705">
      <c r="B705" t="s">
        <v>30</v>
      </c>
      <c r="C705" t="s">
        <v>50</v>
      </c>
      <c r="D705" t="s">
        <v>1379</v>
      </c>
      <c r="E705" t="s">
        <v>42</v>
      </c>
      <c r="F705" s="29" t="n">
        <v>114</v>
      </c>
      <c r="G705" s="30" t="n">
        <v>300401.78</v>
      </c>
      <c r="H705" s="31" t="n">
        <v>118</v>
      </c>
      <c r="I705" s="32" t="n">
        <v>295484.48</v>
      </c>
      <c r="J705" s="33" t="n">
        <v>115</v>
      </c>
      <c r="K705" s="34" t="n">
        <v>300324.48</v>
      </c>
      <c r="L705" s="25" t="n">
        <v>-0.0338983050847458</v>
      </c>
      <c r="M705" s="26" t="n">
        <v>0.0166414831668995</v>
      </c>
      <c r="N705" s="27" t="n">
        <v>-0.00869565217391299</v>
      </c>
      <c r="O705" s="28" t="n">
        <v>0.000257388275508141</v>
      </c>
    </row>
    <row r="706">
      <c r="B706" t="s">
        <v>30</v>
      </c>
      <c r="C706" t="s">
        <v>50</v>
      </c>
      <c r="D706" t="s">
        <v>1380</v>
      </c>
      <c r="E706" t="s">
        <v>42</v>
      </c>
      <c r="F706" s="29" t="n">
        <v>142</v>
      </c>
      <c r="G706" s="30" t="n">
        <v>410721.885</v>
      </c>
      <c r="H706" s="31" t="n">
        <v>205</v>
      </c>
      <c r="I706" s="32" t="n">
        <v>502541.1325</v>
      </c>
      <c r="J706" s="33" t="n">
        <v>203</v>
      </c>
      <c r="K706" s="34" t="n">
        <v>508180.9425</v>
      </c>
      <c r="L706" s="25" t="n">
        <v>-0.307317073170732</v>
      </c>
      <c r="M706" s="26" t="n">
        <v>-0.182709914794885</v>
      </c>
      <c r="N706" s="27" t="n">
        <v>-0.300492610837438</v>
      </c>
      <c r="O706" s="28" t="n">
        <v>-0.191780228948668</v>
      </c>
    </row>
    <row r="707">
      <c r="B707" t="s">
        <v>30</v>
      </c>
      <c r="C707" t="s">
        <v>50</v>
      </c>
      <c r="D707" t="s">
        <v>1381</v>
      </c>
      <c r="E707" t="s">
        <v>42</v>
      </c>
      <c r="F707" s="29" t="n">
        <v>128</v>
      </c>
      <c r="G707" s="30" t="n">
        <v>347232.06</v>
      </c>
      <c r="H707" s="31" t="n">
        <v>100</v>
      </c>
      <c r="I707" s="32" t="n">
        <v>255796.7225</v>
      </c>
      <c r="J707" s="33" t="n">
        <v>101</v>
      </c>
      <c r="K707" s="34" t="n">
        <v>248558.805</v>
      </c>
      <c r="L707" s="25" t="n">
        <v>0.28</v>
      </c>
      <c r="M707" s="26" t="n">
        <v>0.357453123739691</v>
      </c>
      <c r="N707" s="27" t="n">
        <v>0.267326732673267</v>
      </c>
      <c r="O707" s="28" t="n">
        <v>0.396981531191381</v>
      </c>
    </row>
    <row r="708">
      <c r="B708" t="s">
        <v>30</v>
      </c>
      <c r="C708" t="s">
        <v>50</v>
      </c>
      <c r="D708" t="s">
        <v>1004</v>
      </c>
      <c r="E708" t="s">
        <v>37</v>
      </c>
      <c r="F708" s="29" t="n">
        <v>203</v>
      </c>
      <c r="G708" s="30" t="n">
        <v>936509.750946</v>
      </c>
      <c r="H708" s="31" t="n">
        <v>181</v>
      </c>
      <c r="I708" s="32" t="n">
        <v>735683.34998</v>
      </c>
      <c r="J708" s="33" t="n">
        <v>150</v>
      </c>
      <c r="K708" s="34" t="n">
        <v>810080.353168</v>
      </c>
      <c r="L708" s="25" t="n">
        <v>0.121546961325967</v>
      </c>
      <c r="M708" s="26" t="n">
        <v>0.27297940203684</v>
      </c>
      <c r="N708" s="27" t="n">
        <v>0.353333333333333</v>
      </c>
      <c r="O708" s="28" t="n">
        <v>0.156070193880854</v>
      </c>
    </row>
    <row r="709">
      <c r="B709" t="s">
        <v>30</v>
      </c>
      <c r="C709" t="s">
        <v>50</v>
      </c>
      <c r="D709" t="s">
        <v>1009</v>
      </c>
      <c r="E709" t="s">
        <v>32</v>
      </c>
      <c r="F709" s="29"/>
      <c r="G709" s="30"/>
      <c r="H709" s="31"/>
      <c r="I709" s="32"/>
      <c r="J709" s="33" t="s">
        <v>85</v>
      </c>
      <c r="K709" s="34" t="n">
        <v>8005.65</v>
      </c>
      <c r="L709" s="25"/>
      <c r="M709" s="26"/>
      <c r="N709" s="27" t="s">
        <v>86</v>
      </c>
      <c r="O709" s="28"/>
    </row>
    <row r="710">
      <c r="B710" t="s">
        <v>30</v>
      </c>
      <c r="C710" t="s">
        <v>50</v>
      </c>
      <c r="D710" t="s">
        <v>1011</v>
      </c>
      <c r="E710" t="s">
        <v>37</v>
      </c>
      <c r="F710" s="29" t="n">
        <v>186</v>
      </c>
      <c r="G710" s="30" t="n">
        <v>625116.8328</v>
      </c>
      <c r="H710" s="31" t="n">
        <v>171</v>
      </c>
      <c r="I710" s="32" t="n">
        <v>509084.3242</v>
      </c>
      <c r="J710" s="33" t="n">
        <v>163</v>
      </c>
      <c r="K710" s="34" t="n">
        <v>505642.91</v>
      </c>
      <c r="L710" s="25" t="n">
        <v>0.0877192982456141</v>
      </c>
      <c r="M710" s="26" t="n">
        <v>0.227923947142429</v>
      </c>
      <c r="N710" s="27" t="n">
        <v>0.141104294478528</v>
      </c>
      <c r="O710" s="28" t="n">
        <v>0.236281218300876</v>
      </c>
    </row>
    <row r="711">
      <c r="B711" t="s">
        <v>30</v>
      </c>
      <c r="C711" t="s">
        <v>50</v>
      </c>
      <c r="D711" t="s">
        <v>1018</v>
      </c>
      <c r="E711" t="s">
        <v>32</v>
      </c>
      <c r="F711" s="29" t="n">
        <v>220</v>
      </c>
      <c r="G711" s="30" t="n">
        <v>694182.001424</v>
      </c>
      <c r="H711" s="31" t="n">
        <v>223</v>
      </c>
      <c r="I711" s="32" t="n">
        <v>711924.43554</v>
      </c>
      <c r="J711" s="33" t="n">
        <v>179</v>
      </c>
      <c r="K711" s="34" t="n">
        <v>503369.5578</v>
      </c>
      <c r="L711" s="25" t="n">
        <v>-0.0134529147982063</v>
      </c>
      <c r="M711" s="26" t="n">
        <v>-0.0249217939858213</v>
      </c>
      <c r="N711" s="27" t="n">
        <v>0.229050279329609</v>
      </c>
      <c r="O711" s="28" t="n">
        <v>0.379070288751578</v>
      </c>
    </row>
    <row r="712">
      <c r="B712" t="s">
        <v>30</v>
      </c>
      <c r="C712" t="s">
        <v>50</v>
      </c>
      <c r="D712" t="s">
        <v>1021</v>
      </c>
      <c r="E712" t="s">
        <v>43</v>
      </c>
      <c r="F712" s="29" t="s">
        <v>85</v>
      </c>
      <c r="G712" s="30" t="n">
        <v>21258.72</v>
      </c>
      <c r="H712" s="31" t="s">
        <v>85</v>
      </c>
      <c r="I712" s="32" t="n">
        <v>34297.7478</v>
      </c>
      <c r="J712" s="33" t="s">
        <v>85</v>
      </c>
      <c r="K712" s="34" t="n">
        <v>15083.26</v>
      </c>
      <c r="L712" s="25" t="s">
        <v>86</v>
      </c>
      <c r="M712" s="26" t="n">
        <v>-0.380171545841269</v>
      </c>
      <c r="N712" s="27" t="s">
        <v>86</v>
      </c>
      <c r="O712" s="28" t="n">
        <v>0.409424753004324</v>
      </c>
    </row>
    <row r="713">
      <c r="B713" t="s">
        <v>30</v>
      </c>
      <c r="C713" t="s">
        <v>50</v>
      </c>
      <c r="D713" t="s">
        <v>1023</v>
      </c>
      <c r="E713" t="s">
        <v>37</v>
      </c>
      <c r="F713" s="29" t="n">
        <v>144</v>
      </c>
      <c r="G713" s="30" t="n">
        <v>508759.272</v>
      </c>
      <c r="H713" s="31" t="n">
        <v>172</v>
      </c>
      <c r="I713" s="32" t="n">
        <v>640914.5481</v>
      </c>
      <c r="J713" s="33" t="n">
        <v>129</v>
      </c>
      <c r="K713" s="34" t="n">
        <v>524410.812442</v>
      </c>
      <c r="L713" s="25" t="n">
        <v>-0.162790697674419</v>
      </c>
      <c r="M713" s="26" t="n">
        <v>-0.206197965847048</v>
      </c>
      <c r="N713" s="27" t="n">
        <v>0.116279069767442</v>
      </c>
      <c r="O713" s="28" t="n">
        <v>-0.0298459529640821</v>
      </c>
    </row>
    <row r="714">
      <c r="B714" t="s">
        <v>30</v>
      </c>
      <c r="C714" t="s">
        <v>50</v>
      </c>
      <c r="D714" t="s">
        <v>1026</v>
      </c>
      <c r="E714" t="s">
        <v>37</v>
      </c>
      <c r="F714" s="29" t="n">
        <v>707</v>
      </c>
      <c r="G714" s="30" t="n">
        <v>3118046.053216</v>
      </c>
      <c r="H714" s="31" t="n">
        <v>735</v>
      </c>
      <c r="I714" s="32" t="n">
        <v>3321517.545352</v>
      </c>
      <c r="J714" s="33" t="n">
        <v>606</v>
      </c>
      <c r="K714" s="34" t="n">
        <v>2292878.2797</v>
      </c>
      <c r="L714" s="25" t="n">
        <v>-0.0380952380952381</v>
      </c>
      <c r="M714" s="26" t="n">
        <v>-0.0612585932056057</v>
      </c>
      <c r="N714" s="27" t="n">
        <v>0.166666666666667</v>
      </c>
      <c r="O714" s="28" t="n">
        <v>0.359882938759386</v>
      </c>
    </row>
    <row r="715">
      <c r="B715" t="s">
        <v>30</v>
      </c>
      <c r="C715" t="s">
        <v>50</v>
      </c>
      <c r="D715" t="s">
        <v>1029</v>
      </c>
      <c r="E715" t="s">
        <v>32</v>
      </c>
      <c r="F715" s="29" t="n">
        <v>107</v>
      </c>
      <c r="G715" s="30" t="n">
        <v>275071.148</v>
      </c>
      <c r="H715" s="31" t="n">
        <v>120</v>
      </c>
      <c r="I715" s="32" t="n">
        <v>284742.1367</v>
      </c>
      <c r="J715" s="33" t="n">
        <v>101</v>
      </c>
      <c r="K715" s="34" t="n">
        <v>265322.4</v>
      </c>
      <c r="L715" s="25" t="n">
        <v>-0.108333333333333</v>
      </c>
      <c r="M715" s="26" t="n">
        <v>-0.0339640237728117</v>
      </c>
      <c r="N715" s="27" t="n">
        <v>0.0594059405940595</v>
      </c>
      <c r="O715" s="28" t="n">
        <v>0.0367430265970756</v>
      </c>
    </row>
    <row r="716">
      <c r="B716" t="s">
        <v>30</v>
      </c>
      <c r="C716" t="s">
        <v>50</v>
      </c>
      <c r="D716" t="s">
        <v>1382</v>
      </c>
      <c r="E716" t="s">
        <v>42</v>
      </c>
      <c r="F716" s="29" t="n">
        <v>580</v>
      </c>
      <c r="G716" s="30" t="n">
        <v>1459675.42</v>
      </c>
      <c r="H716" s="31" t="n">
        <v>618</v>
      </c>
      <c r="I716" s="32" t="n">
        <v>1538937.2375</v>
      </c>
      <c r="J716" s="33" t="n">
        <v>540</v>
      </c>
      <c r="K716" s="34" t="n">
        <v>1417324.6975</v>
      </c>
      <c r="L716" s="25" t="n">
        <v>-0.0614886731391586</v>
      </c>
      <c r="M716" s="26" t="n">
        <v>-0.0515042560337032</v>
      </c>
      <c r="N716" s="27" t="n">
        <v>0.0740740740740742</v>
      </c>
      <c r="O716" s="28" t="n">
        <v>0.0298807482679884</v>
      </c>
    </row>
    <row r="717">
      <c r="B717" t="s">
        <v>30</v>
      </c>
      <c r="C717" t="s">
        <v>50</v>
      </c>
      <c r="D717" t="s">
        <v>1030</v>
      </c>
      <c r="E717" t="s">
        <v>42</v>
      </c>
      <c r="F717" s="29" t="n">
        <v>481</v>
      </c>
      <c r="G717" s="30" t="n">
        <v>1012034.9325</v>
      </c>
      <c r="H717" s="31" t="n">
        <v>519</v>
      </c>
      <c r="I717" s="32" t="n">
        <v>1008922.635</v>
      </c>
      <c r="J717" s="33" t="n">
        <v>459</v>
      </c>
      <c r="K717" s="34" t="n">
        <v>913232.25</v>
      </c>
      <c r="L717" s="25" t="n">
        <v>-0.0732177263969171</v>
      </c>
      <c r="M717" s="26" t="n">
        <v>0.00308477319472567</v>
      </c>
      <c r="N717" s="27" t="n">
        <v>0.0479302832244008</v>
      </c>
      <c r="O717" s="28" t="n">
        <v>0.108190093483886</v>
      </c>
    </row>
    <row r="718">
      <c r="B718" t="s">
        <v>30</v>
      </c>
      <c r="C718" t="s">
        <v>50</v>
      </c>
      <c r="D718" t="s">
        <v>1031</v>
      </c>
      <c r="E718" t="s">
        <v>29</v>
      </c>
      <c r="F718" s="29" t="n">
        <v>223</v>
      </c>
      <c r="G718" s="30" t="n">
        <v>703435.7994</v>
      </c>
      <c r="H718" s="31" t="n">
        <v>285</v>
      </c>
      <c r="I718" s="32" t="n">
        <v>912333.623</v>
      </c>
      <c r="J718" s="33" t="n">
        <v>204</v>
      </c>
      <c r="K718" s="34" t="n">
        <v>628842.4404</v>
      </c>
      <c r="L718" s="25" t="n">
        <v>-0.217543859649123</v>
      </c>
      <c r="M718" s="26" t="n">
        <v>-0.228970870231755</v>
      </c>
      <c r="N718" s="27" t="n">
        <v>0.0931372549019607</v>
      </c>
      <c r="O718" s="28" t="n">
        <v>0.118620109279762</v>
      </c>
    </row>
    <row r="719">
      <c r="B719" t="s">
        <v>30</v>
      </c>
      <c r="C719" t="s">
        <v>50</v>
      </c>
      <c r="D719" t="s">
        <v>1032</v>
      </c>
      <c r="E719" t="s">
        <v>37</v>
      </c>
      <c r="F719" s="29" t="n">
        <v>195</v>
      </c>
      <c r="G719" s="30" t="n">
        <v>755415.693082</v>
      </c>
      <c r="H719" s="31" t="n">
        <v>192</v>
      </c>
      <c r="I719" s="32" t="n">
        <v>666734.796394</v>
      </c>
      <c r="J719" s="33" t="n">
        <v>184</v>
      </c>
      <c r="K719" s="34" t="n">
        <v>784021.9592</v>
      </c>
      <c r="L719" s="25" t="n">
        <v>0.015625</v>
      </c>
      <c r="M719" s="26" t="n">
        <v>0.133007752359148</v>
      </c>
      <c r="N719" s="27" t="n">
        <v>0.0597826086956521</v>
      </c>
      <c r="O719" s="28" t="n">
        <v>-0.0364865623753565</v>
      </c>
    </row>
    <row r="720">
      <c r="B720" t="s">
        <v>30</v>
      </c>
      <c r="C720" t="s">
        <v>50</v>
      </c>
      <c r="D720" t="s">
        <v>1383</v>
      </c>
      <c r="E720" t="s">
        <v>42</v>
      </c>
      <c r="F720" s="29" t="n">
        <v>161</v>
      </c>
      <c r="G720" s="30" t="n">
        <v>488367.585</v>
      </c>
      <c r="H720" s="31" t="n">
        <v>230</v>
      </c>
      <c r="I720" s="32" t="n">
        <v>663931.33</v>
      </c>
      <c r="J720" s="33" t="n">
        <v>162</v>
      </c>
      <c r="K720" s="34" t="n">
        <v>461985.7</v>
      </c>
      <c r="L720" s="25" t="n">
        <v>-0.3</v>
      </c>
      <c r="M720" s="26" t="n">
        <v>-0.26443057748156</v>
      </c>
      <c r="N720" s="27" t="n">
        <v>-0.00617283950617287</v>
      </c>
      <c r="O720" s="28" t="n">
        <v>0.0571054147346985</v>
      </c>
    </row>
    <row r="721">
      <c r="B721" t="s">
        <v>30</v>
      </c>
      <c r="C721" t="s">
        <v>50</v>
      </c>
      <c r="D721" t="s">
        <v>1384</v>
      </c>
      <c r="E721" t="s">
        <v>42</v>
      </c>
      <c r="F721" s="29" t="n">
        <v>173</v>
      </c>
      <c r="G721" s="30" t="n">
        <v>399811.545</v>
      </c>
      <c r="H721" s="31" t="n">
        <v>173</v>
      </c>
      <c r="I721" s="32" t="n">
        <v>371382.88</v>
      </c>
      <c r="J721" s="33" t="n">
        <v>165</v>
      </c>
      <c r="K721" s="34" t="n">
        <v>343352.3225</v>
      </c>
      <c r="L721" s="25" t="n">
        <v>0</v>
      </c>
      <c r="M721" s="26" t="n">
        <v>0.0765481300591992</v>
      </c>
      <c r="N721" s="27" t="n">
        <v>0.0484848484848486</v>
      </c>
      <c r="O721" s="28" t="n">
        <v>0.164435242752727</v>
      </c>
    </row>
    <row r="722">
      <c r="B722" t="s">
        <v>30</v>
      </c>
      <c r="C722" t="s">
        <v>50</v>
      </c>
      <c r="D722" t="s">
        <v>1034</v>
      </c>
      <c r="E722" t="s">
        <v>29</v>
      </c>
      <c r="F722" s="29" t="n">
        <v>113</v>
      </c>
      <c r="G722" s="30" t="n">
        <v>483380.248176</v>
      </c>
      <c r="H722" s="31" t="n">
        <v>180</v>
      </c>
      <c r="I722" s="32" t="n">
        <v>577022.273444</v>
      </c>
      <c r="J722" s="33" t="n">
        <v>117</v>
      </c>
      <c r="K722" s="34" t="n">
        <v>380360.46455</v>
      </c>
      <c r="L722" s="25" t="n">
        <v>-0.372222222222222</v>
      </c>
      <c r="M722" s="26" t="n">
        <v>-0.162284940421954</v>
      </c>
      <c r="N722" s="27" t="n">
        <v>-0.0341880341880342</v>
      </c>
      <c r="O722" s="28" t="n">
        <v>0.270847770017006</v>
      </c>
    </row>
    <row r="723">
      <c r="B723" t="s">
        <v>30</v>
      </c>
      <c r="C723" t="s">
        <v>50</v>
      </c>
      <c r="D723" t="s">
        <v>1036</v>
      </c>
      <c r="E723" t="s">
        <v>32</v>
      </c>
      <c r="F723" s="29" t="n">
        <v>144</v>
      </c>
      <c r="G723" s="30" t="n">
        <v>677559.0811</v>
      </c>
      <c r="H723" s="31" t="n">
        <v>211</v>
      </c>
      <c r="I723" s="32" t="n">
        <v>625475.69855</v>
      </c>
      <c r="J723" s="33" t="n">
        <v>153</v>
      </c>
      <c r="K723" s="34" t="n">
        <v>556602.90265</v>
      </c>
      <c r="L723" s="25" t="n">
        <v>-0.317535545023697</v>
      </c>
      <c r="M723" s="26" t="n">
        <v>0.0832700337850723</v>
      </c>
      <c r="N723" s="27" t="n">
        <v>-0.0588235294117647</v>
      </c>
      <c r="O723" s="28" t="n">
        <v>0.217311440299942</v>
      </c>
    </row>
    <row r="724">
      <c r="B724" t="s">
        <v>30</v>
      </c>
      <c r="C724" t="s">
        <v>50</v>
      </c>
      <c r="D724" t="s">
        <v>1385</v>
      </c>
      <c r="E724" t="s">
        <v>42</v>
      </c>
      <c r="F724" s="29" t="n">
        <v>168</v>
      </c>
      <c r="G724" s="30" t="n">
        <v>312250.75</v>
      </c>
      <c r="H724" s="31" t="n">
        <v>117</v>
      </c>
      <c r="I724" s="32" t="n">
        <v>176228.16</v>
      </c>
      <c r="J724" s="33" t="n">
        <v>120</v>
      </c>
      <c r="K724" s="34" t="n">
        <v>224319.36</v>
      </c>
      <c r="L724" s="25" t="n">
        <v>0.435897435897436</v>
      </c>
      <c r="M724" s="26" t="n">
        <v>0.771855020219243</v>
      </c>
      <c r="N724" s="27" t="n">
        <v>0.4</v>
      </c>
      <c r="O724" s="28" t="n">
        <v>0.391991979649015</v>
      </c>
    </row>
    <row r="725">
      <c r="B725" t="s">
        <v>30</v>
      </c>
      <c r="C725" t="s">
        <v>50</v>
      </c>
      <c r="D725" t="s">
        <v>1041</v>
      </c>
      <c r="E725" t="s">
        <v>32</v>
      </c>
      <c r="F725" s="29" t="n">
        <v>155</v>
      </c>
      <c r="G725" s="30" t="n">
        <v>407464.9021</v>
      </c>
      <c r="H725" s="31" t="n">
        <v>196</v>
      </c>
      <c r="I725" s="32" t="n">
        <v>561366.0594</v>
      </c>
      <c r="J725" s="33" t="n">
        <v>129</v>
      </c>
      <c r="K725" s="34" t="n">
        <v>397172.795</v>
      </c>
      <c r="L725" s="25" t="n">
        <v>-0.209183673469388</v>
      </c>
      <c r="M725" s="26" t="n">
        <v>-0.274154724395865</v>
      </c>
      <c r="N725" s="27" t="n">
        <v>0.201550387596899</v>
      </c>
      <c r="O725" s="28" t="n">
        <v>0.0259134241558514</v>
      </c>
    </row>
    <row r="726">
      <c r="B726" t="s">
        <v>30</v>
      </c>
      <c r="C726" t="s">
        <v>51</v>
      </c>
      <c r="D726" t="s">
        <v>1046</v>
      </c>
      <c r="E726" t="s">
        <v>29</v>
      </c>
      <c r="F726" s="29" t="n">
        <v>121</v>
      </c>
      <c r="G726" s="30" t="n">
        <v>349637.0468</v>
      </c>
      <c r="H726" s="31" t="n">
        <v>124</v>
      </c>
      <c r="I726" s="32" t="n">
        <v>454766.2302</v>
      </c>
      <c r="J726" s="33" t="n">
        <v>148</v>
      </c>
      <c r="K726" s="34" t="n">
        <v>379879.6056</v>
      </c>
      <c r="L726" s="25" t="n">
        <v>-0.0241935483870968</v>
      </c>
      <c r="M726" s="26" t="n">
        <v>-0.23117192178884</v>
      </c>
      <c r="N726" s="27" t="n">
        <v>-0.182432432432432</v>
      </c>
      <c r="O726" s="28" t="n">
        <v>-0.0796109039658327</v>
      </c>
    </row>
    <row r="727">
      <c r="B727" t="s">
        <v>30</v>
      </c>
      <c r="C727" t="s">
        <v>51</v>
      </c>
      <c r="D727" t="s">
        <v>1047</v>
      </c>
      <c r="E727" t="s">
        <v>29</v>
      </c>
      <c r="F727" s="29" t="n">
        <v>176</v>
      </c>
      <c r="G727" s="30" t="n">
        <v>471174.24115</v>
      </c>
      <c r="H727" s="31" t="n">
        <v>189</v>
      </c>
      <c r="I727" s="32" t="n">
        <v>499714.07005</v>
      </c>
      <c r="J727" s="33" t="n">
        <v>176</v>
      </c>
      <c r="K727" s="34" t="n">
        <v>454597.14685</v>
      </c>
      <c r="L727" s="25" t="n">
        <v>-0.0687830687830688</v>
      </c>
      <c r="M727" s="26" t="n">
        <v>-0.0571123180444856</v>
      </c>
      <c r="N727" s="27" t="n">
        <v>0</v>
      </c>
      <c r="O727" s="28" t="n">
        <v>0.0364654604958836</v>
      </c>
    </row>
    <row r="728">
      <c r="B728" t="s">
        <v>30</v>
      </c>
      <c r="C728" t="s">
        <v>51</v>
      </c>
      <c r="D728" t="s">
        <v>1050</v>
      </c>
      <c r="E728" t="s">
        <v>22</v>
      </c>
      <c r="F728" s="29" t="s">
        <v>85</v>
      </c>
      <c r="G728" s="30" t="n">
        <v>8660.32</v>
      </c>
      <c r="H728" s="31" t="s">
        <v>85</v>
      </c>
      <c r="I728" s="32" t="n">
        <v>4937.76</v>
      </c>
      <c r="J728" s="33"/>
      <c r="K728" s="34"/>
      <c r="L728" s="25" t="s">
        <v>86</v>
      </c>
      <c r="M728" s="26" t="n">
        <v>0.753896503677781</v>
      </c>
      <c r="N728" s="27" t="s">
        <v>86</v>
      </c>
      <c r="O728" s="28"/>
    </row>
    <row r="729">
      <c r="B729" t="s">
        <v>30</v>
      </c>
      <c r="C729" t="s">
        <v>51</v>
      </c>
      <c r="D729" t="s">
        <v>1386</v>
      </c>
      <c r="E729" t="s">
        <v>39</v>
      </c>
      <c r="F729" s="29"/>
      <c r="G729" s="30"/>
      <c r="H729" s="31" t="s">
        <v>85</v>
      </c>
      <c r="I729" s="32" t="n">
        <v>1457.5626</v>
      </c>
      <c r="J729" s="33"/>
      <c r="K729" s="34"/>
      <c r="L729" s="25" t="s">
        <v>86</v>
      </c>
      <c r="M729" s="26"/>
      <c r="N729" s="27"/>
      <c r="O729" s="28"/>
    </row>
    <row r="730">
      <c r="B730" t="s">
        <v>30</v>
      </c>
      <c r="C730" t="s">
        <v>51</v>
      </c>
      <c r="D730" t="s">
        <v>1061</v>
      </c>
      <c r="E730" t="s">
        <v>37</v>
      </c>
      <c r="F730" s="29" t="n">
        <v>163</v>
      </c>
      <c r="G730" s="30" t="n">
        <v>573484.599</v>
      </c>
      <c r="H730" s="31" t="n">
        <v>175</v>
      </c>
      <c r="I730" s="32" t="n">
        <v>646441.967</v>
      </c>
      <c r="J730" s="33" t="n">
        <v>151</v>
      </c>
      <c r="K730" s="34" t="n">
        <v>531602.89</v>
      </c>
      <c r="L730" s="25" t="n">
        <v>-0.0685714285714286</v>
      </c>
      <c r="M730" s="26" t="n">
        <v>-0.112859888009097</v>
      </c>
      <c r="N730" s="27" t="n">
        <v>0.0794701986754967</v>
      </c>
      <c r="O730" s="28" t="n">
        <v>0.0787838248960608</v>
      </c>
    </row>
    <row r="731">
      <c r="B731" t="s">
        <v>30</v>
      </c>
      <c r="C731" t="s">
        <v>51</v>
      </c>
      <c r="D731" t="s">
        <v>1062</v>
      </c>
      <c r="E731" t="s">
        <v>22</v>
      </c>
      <c r="F731" s="29" t="n">
        <v>43</v>
      </c>
      <c r="G731" s="30" t="n">
        <v>119800.8</v>
      </c>
      <c r="H731" s="31" t="n">
        <v>39</v>
      </c>
      <c r="I731" s="32" t="n">
        <v>96718.6275</v>
      </c>
      <c r="J731" s="33" t="n">
        <v>38</v>
      </c>
      <c r="K731" s="34" t="n">
        <v>90818.6675</v>
      </c>
      <c r="L731" s="25" t="n">
        <v>0.102564102564103</v>
      </c>
      <c r="M731" s="26" t="n">
        <v>0.238652812768667</v>
      </c>
      <c r="N731" s="27" t="n">
        <v>0.131578947368421</v>
      </c>
      <c r="O731" s="28" t="n">
        <v>0.319120873470203</v>
      </c>
    </row>
    <row r="732">
      <c r="B732" t="s">
        <v>30</v>
      </c>
      <c r="C732" t="s">
        <v>51</v>
      </c>
      <c r="D732" t="s">
        <v>1387</v>
      </c>
      <c r="E732" t="s">
        <v>42</v>
      </c>
      <c r="F732" s="29" t="n">
        <v>140</v>
      </c>
      <c r="G732" s="30" t="n">
        <v>338386.86</v>
      </c>
      <c r="H732" s="31" t="n">
        <v>130</v>
      </c>
      <c r="I732" s="32" t="n">
        <v>301300.89</v>
      </c>
      <c r="J732" s="33" t="n">
        <v>108</v>
      </c>
      <c r="K732" s="34" t="n">
        <v>261353.56</v>
      </c>
      <c r="L732" s="25" t="n">
        <v>0.0769230769230769</v>
      </c>
      <c r="M732" s="26" t="n">
        <v>0.123086161477983</v>
      </c>
      <c r="N732" s="27" t="n">
        <v>0.296296296296296</v>
      </c>
      <c r="O732" s="28" t="n">
        <v>0.294747467759765</v>
      </c>
    </row>
    <row r="733">
      <c r="B733" t="s">
        <v>30</v>
      </c>
      <c r="C733" t="s">
        <v>51</v>
      </c>
      <c r="D733" t="s">
        <v>1388</v>
      </c>
      <c r="E733" t="s">
        <v>42</v>
      </c>
      <c r="F733" s="29" t="n">
        <v>110</v>
      </c>
      <c r="G733" s="30" t="n">
        <v>277013.52</v>
      </c>
      <c r="H733" s="31" t="n">
        <v>84</v>
      </c>
      <c r="I733" s="32" t="n">
        <v>226597.305</v>
      </c>
      <c r="J733" s="33" t="n">
        <v>73</v>
      </c>
      <c r="K733" s="34" t="n">
        <v>176695.9975</v>
      </c>
      <c r="L733" s="25" t="n">
        <v>0.30952380952381</v>
      </c>
      <c r="M733" s="26" t="n">
        <v>0.222492562301215</v>
      </c>
      <c r="N733" s="27" t="n">
        <v>0.506849315068493</v>
      </c>
      <c r="O733" s="28" t="n">
        <v>0.567740774660161</v>
      </c>
    </row>
    <row r="734">
      <c r="B734" t="s">
        <v>30</v>
      </c>
      <c r="C734" t="s">
        <v>51</v>
      </c>
      <c r="D734" t="s">
        <v>1389</v>
      </c>
      <c r="E734" t="s">
        <v>42</v>
      </c>
      <c r="F734" s="29" t="n">
        <v>70</v>
      </c>
      <c r="G734" s="30" t="n">
        <v>163623.6</v>
      </c>
      <c r="H734" s="31" t="n">
        <v>90</v>
      </c>
      <c r="I734" s="32" t="n">
        <v>173944.76</v>
      </c>
      <c r="J734" s="33" t="n">
        <v>83</v>
      </c>
      <c r="K734" s="34" t="n">
        <v>180169</v>
      </c>
      <c r="L734" s="25" t="n">
        <v>-0.222222222222222</v>
      </c>
      <c r="M734" s="26" t="n">
        <v>-0.0593358489212322</v>
      </c>
      <c r="N734" s="27" t="n">
        <v>-0.156626506024096</v>
      </c>
      <c r="O734" s="28" t="n">
        <v>-0.0918326682170628</v>
      </c>
    </row>
    <row r="735">
      <c r="B735" t="s">
        <v>30</v>
      </c>
      <c r="C735" t="s">
        <v>52</v>
      </c>
      <c r="D735" t="s">
        <v>1064</v>
      </c>
      <c r="E735" t="s">
        <v>32</v>
      </c>
      <c r="F735" s="29"/>
      <c r="G735" s="30"/>
      <c r="H735" s="31" t="s">
        <v>85</v>
      </c>
      <c r="I735" s="32" t="n">
        <v>1245.78</v>
      </c>
      <c r="J735" s="33"/>
      <c r="K735" s="34"/>
      <c r="L735" s="25" t="s">
        <v>86</v>
      </c>
      <c r="M735" s="26"/>
      <c r="N735" s="27"/>
      <c r="O735" s="28"/>
    </row>
    <row r="736">
      <c r="B736" t="s">
        <v>30</v>
      </c>
      <c r="C736" t="s">
        <v>52</v>
      </c>
      <c r="D736" t="s">
        <v>1067</v>
      </c>
      <c r="E736" t="s">
        <v>32</v>
      </c>
      <c r="F736" s="29" t="n">
        <v>72</v>
      </c>
      <c r="G736" s="30" t="n">
        <v>154457.875</v>
      </c>
      <c r="H736" s="31" t="n">
        <v>63</v>
      </c>
      <c r="I736" s="32" t="n">
        <v>132328.75</v>
      </c>
      <c r="J736" s="33" t="n">
        <v>85</v>
      </c>
      <c r="K736" s="34" t="n">
        <v>164118.06</v>
      </c>
      <c r="L736" s="25" t="n">
        <v>0.142857142857143</v>
      </c>
      <c r="M736" s="26" t="n">
        <v>0.167228398968478</v>
      </c>
      <c r="N736" s="27" t="n">
        <v>-0.152941176470588</v>
      </c>
      <c r="O736" s="28" t="n">
        <v>-0.0588611941915472</v>
      </c>
    </row>
    <row r="737">
      <c r="B737" t="s">
        <v>30</v>
      </c>
      <c r="C737" t="s">
        <v>52</v>
      </c>
      <c r="D737" t="s">
        <v>1068</v>
      </c>
      <c r="E737" t="s">
        <v>29</v>
      </c>
      <c r="F737" s="29" t="n">
        <v>319</v>
      </c>
      <c r="G737" s="30" t="n">
        <v>784724.7115</v>
      </c>
      <c r="H737" s="31" t="n">
        <v>241</v>
      </c>
      <c r="I737" s="32" t="n">
        <v>740949.8241</v>
      </c>
      <c r="J737" s="33" t="n">
        <v>392</v>
      </c>
      <c r="K737" s="34" t="n">
        <v>1043877.1978</v>
      </c>
      <c r="L737" s="25" t="n">
        <v>0.323651452282158</v>
      </c>
      <c r="M737" s="26" t="n">
        <v>0.0590794220825566</v>
      </c>
      <c r="N737" s="27" t="n">
        <v>-0.186224489795918</v>
      </c>
      <c r="O737" s="28" t="n">
        <v>-0.248259552796221</v>
      </c>
    </row>
    <row r="738">
      <c r="B738" t="s">
        <v>30</v>
      </c>
      <c r="C738" t="s">
        <v>52</v>
      </c>
      <c r="D738" t="s">
        <v>1390</v>
      </c>
      <c r="E738" t="s">
        <v>42</v>
      </c>
      <c r="F738" s="29" t="n">
        <v>138</v>
      </c>
      <c r="G738" s="30" t="n">
        <v>312550.225</v>
      </c>
      <c r="H738" s="31" t="n">
        <v>116</v>
      </c>
      <c r="I738" s="32" t="n">
        <v>244488.4375</v>
      </c>
      <c r="J738" s="33" t="n">
        <v>104</v>
      </c>
      <c r="K738" s="34" t="n">
        <v>246109.31</v>
      </c>
      <c r="L738" s="25" t="n">
        <v>0.189655172413793</v>
      </c>
      <c r="M738" s="26" t="n">
        <v>0.278384483928816</v>
      </c>
      <c r="N738" s="27" t="n">
        <v>0.326923076923077</v>
      </c>
      <c r="O738" s="28" t="n">
        <v>0.269965061459885</v>
      </c>
    </row>
    <row r="739">
      <c r="B739" t="s">
        <v>30</v>
      </c>
      <c r="C739" t="s">
        <v>52</v>
      </c>
      <c r="D739" t="s">
        <v>1391</v>
      </c>
      <c r="E739" t="s">
        <v>42</v>
      </c>
      <c r="F739" s="29" t="n">
        <v>45</v>
      </c>
      <c r="G739" s="30" t="n">
        <v>109816.2</v>
      </c>
      <c r="H739" s="31" t="n">
        <v>42</v>
      </c>
      <c r="I739" s="32" t="n">
        <v>100514.0625</v>
      </c>
      <c r="J739" s="33" t="n">
        <v>40</v>
      </c>
      <c r="K739" s="34" t="n">
        <v>99718.78</v>
      </c>
      <c r="L739" s="25" t="n">
        <v>0.0714285714285714</v>
      </c>
      <c r="M739" s="26" t="n">
        <v>0.0925456326073779</v>
      </c>
      <c r="N739" s="27" t="n">
        <v>0.125</v>
      </c>
      <c r="O739" s="28" t="n">
        <v>0.101258960448574</v>
      </c>
    </row>
    <row r="740">
      <c r="B740" t="s">
        <v>30</v>
      </c>
      <c r="C740" t="s">
        <v>52</v>
      </c>
      <c r="D740" t="s">
        <v>1070</v>
      </c>
      <c r="E740" t="s">
        <v>29</v>
      </c>
      <c r="F740" s="29" t="n">
        <v>59</v>
      </c>
      <c r="G740" s="30" t="n">
        <v>144581.6</v>
      </c>
      <c r="H740" s="31" t="n">
        <v>101</v>
      </c>
      <c r="I740" s="32" t="n">
        <v>206416.6</v>
      </c>
      <c r="J740" s="33" t="n">
        <v>21</v>
      </c>
      <c r="K740" s="34" t="n">
        <v>59347.6</v>
      </c>
      <c r="L740" s="25" t="n">
        <v>-0.415841584158416</v>
      </c>
      <c r="M740" s="26" t="n">
        <v>-0.299564085446616</v>
      </c>
      <c r="N740" s="27" t="n">
        <v>1.80952380952381</v>
      </c>
      <c r="O740" s="28" t="n">
        <v>1.43618276054971</v>
      </c>
    </row>
    <row r="741">
      <c r="B741" t="s">
        <v>30</v>
      </c>
      <c r="C741" t="s">
        <v>52</v>
      </c>
      <c r="D741" t="s">
        <v>1071</v>
      </c>
      <c r="E741" t="s">
        <v>22</v>
      </c>
      <c r="F741" s="29" t="n">
        <v>49</v>
      </c>
      <c r="G741" s="30" t="n">
        <v>121286.16</v>
      </c>
      <c r="H741" s="31" t="n">
        <v>103</v>
      </c>
      <c r="I741" s="32" t="n">
        <v>256552.725</v>
      </c>
      <c r="J741" s="33" t="n">
        <v>58</v>
      </c>
      <c r="K741" s="34" t="n">
        <v>140252.775</v>
      </c>
      <c r="L741" s="25" t="n">
        <v>-0.524271844660194</v>
      </c>
      <c r="M741" s="26" t="n">
        <v>-0.527246650761554</v>
      </c>
      <c r="N741" s="27" t="n">
        <v>-0.155172413793103</v>
      </c>
      <c r="O741" s="28" t="n">
        <v>-0.135231655844243</v>
      </c>
    </row>
    <row r="742">
      <c r="B742" t="s">
        <v>30</v>
      </c>
      <c r="C742" t="s">
        <v>52</v>
      </c>
      <c r="D742" t="s">
        <v>1073</v>
      </c>
      <c r="E742" t="s">
        <v>29</v>
      </c>
      <c r="F742" s="29"/>
      <c r="G742" s="30"/>
      <c r="H742" s="31"/>
      <c r="I742" s="32"/>
      <c r="J742" s="33" t="n">
        <v>367</v>
      </c>
      <c r="K742" s="34" t="n">
        <v>1112825.06677</v>
      </c>
      <c r="L742" s="25"/>
      <c r="M742" s="26"/>
      <c r="N742" s="27"/>
      <c r="O742" s="28"/>
    </row>
    <row r="743">
      <c r="B743" t="s">
        <v>30</v>
      </c>
      <c r="C743" t="s">
        <v>52</v>
      </c>
      <c r="D743" t="s">
        <v>1073</v>
      </c>
      <c r="E743" t="s">
        <v>37</v>
      </c>
      <c r="F743" s="29" t="n">
        <v>387</v>
      </c>
      <c r="G743" s="30" t="n">
        <v>1295763.265352</v>
      </c>
      <c r="H743" s="31" t="n">
        <v>395</v>
      </c>
      <c r="I743" s="32" t="n">
        <v>1229197.6583</v>
      </c>
      <c r="J743" s="33"/>
      <c r="K743" s="34"/>
      <c r="L743" s="25" t="n">
        <v>-0.020253164556962</v>
      </c>
      <c r="M743" s="26" t="n">
        <v>0.0541537047378218</v>
      </c>
      <c r="N743" s="27"/>
      <c r="O743" s="28"/>
    </row>
    <row r="744">
      <c r="B744" t="s">
        <v>30</v>
      </c>
      <c r="C744" t="s">
        <v>52</v>
      </c>
      <c r="D744" t="s">
        <v>1077</v>
      </c>
      <c r="E744" t="s">
        <v>29</v>
      </c>
      <c r="F744" s="29" t="n">
        <v>180</v>
      </c>
      <c r="G744" s="30" t="n">
        <v>530711.5754</v>
      </c>
      <c r="H744" s="31" t="n">
        <v>139</v>
      </c>
      <c r="I744" s="32" t="n">
        <v>407293.0377</v>
      </c>
      <c r="J744" s="33" t="n">
        <v>209</v>
      </c>
      <c r="K744" s="34" t="n">
        <v>505352.0361</v>
      </c>
      <c r="L744" s="25" t="n">
        <v>0.294964028776978</v>
      </c>
      <c r="M744" s="26" t="n">
        <v>0.303021476617792</v>
      </c>
      <c r="N744" s="27" t="n">
        <v>-0.138755980861244</v>
      </c>
      <c r="O744" s="28" t="n">
        <v>0.050181927623582</v>
      </c>
    </row>
    <row r="745">
      <c r="B745" t="s">
        <v>30</v>
      </c>
      <c r="C745" t="s">
        <v>52</v>
      </c>
      <c r="D745" t="s">
        <v>1079</v>
      </c>
      <c r="E745" t="s">
        <v>29</v>
      </c>
      <c r="F745" s="29"/>
      <c r="G745" s="30"/>
      <c r="H745" s="31"/>
      <c r="I745" s="32"/>
      <c r="J745" s="33" t="n">
        <v>350</v>
      </c>
      <c r="K745" s="34" t="n">
        <v>910791.3009</v>
      </c>
      <c r="L745" s="25"/>
      <c r="M745" s="26"/>
      <c r="N745" s="27"/>
      <c r="O745" s="28"/>
    </row>
    <row r="746">
      <c r="B746" t="s">
        <v>30</v>
      </c>
      <c r="C746" t="s">
        <v>52</v>
      </c>
      <c r="D746" t="s">
        <v>1079</v>
      </c>
      <c r="E746" t="s">
        <v>32</v>
      </c>
      <c r="F746" s="29" t="n">
        <v>289</v>
      </c>
      <c r="G746" s="30" t="n">
        <v>672992.4205</v>
      </c>
      <c r="H746" s="31" t="n">
        <v>303</v>
      </c>
      <c r="I746" s="32" t="n">
        <v>798084.85145</v>
      </c>
      <c r="J746" s="33"/>
      <c r="K746" s="34"/>
      <c r="L746" s="25" t="n">
        <v>-0.0462046204620462</v>
      </c>
      <c r="M746" s="26" t="n">
        <v>-0.156740766000916</v>
      </c>
      <c r="N746" s="27"/>
      <c r="O746" s="28"/>
    </row>
    <row r="747">
      <c r="B747" t="s">
        <v>30</v>
      </c>
      <c r="C747" t="s">
        <v>52</v>
      </c>
      <c r="D747" t="s">
        <v>1392</v>
      </c>
      <c r="E747" t="s">
        <v>42</v>
      </c>
      <c r="F747" s="29" t="n">
        <v>169</v>
      </c>
      <c r="G747" s="30" t="n">
        <v>346678.475</v>
      </c>
      <c r="H747" s="31" t="n">
        <v>160</v>
      </c>
      <c r="I747" s="32" t="n">
        <v>401471.25</v>
      </c>
      <c r="J747" s="33" t="n">
        <v>144</v>
      </c>
      <c r="K747" s="34" t="n">
        <v>377480.49</v>
      </c>
      <c r="L747" s="25" t="n">
        <v>0.0562499999999999</v>
      </c>
      <c r="M747" s="26" t="n">
        <v>-0.136479947194226</v>
      </c>
      <c r="N747" s="27" t="n">
        <v>0.173611111111111</v>
      </c>
      <c r="O747" s="28" t="n">
        <v>-0.0815989589289766</v>
      </c>
    </row>
    <row r="748">
      <c r="B748" t="s">
        <v>30</v>
      </c>
      <c r="C748" t="s">
        <v>52</v>
      </c>
      <c r="D748" t="s">
        <v>1081</v>
      </c>
      <c r="E748" t="s">
        <v>32</v>
      </c>
      <c r="F748" s="29" t="n">
        <v>105</v>
      </c>
      <c r="G748" s="30" t="n">
        <v>263622.2922</v>
      </c>
      <c r="H748" s="31" t="n">
        <v>130</v>
      </c>
      <c r="I748" s="32" t="n">
        <v>400160.801568</v>
      </c>
      <c r="J748" s="33" t="n">
        <v>109</v>
      </c>
      <c r="K748" s="34" t="n">
        <v>334485.0597</v>
      </c>
      <c r="L748" s="25" t="n">
        <v>-0.192307692307692</v>
      </c>
      <c r="M748" s="26" t="n">
        <v>-0.34120910602184</v>
      </c>
      <c r="N748" s="27" t="n">
        <v>-0.036697247706422</v>
      </c>
      <c r="O748" s="28" t="n">
        <v>-0.211856301036456</v>
      </c>
    </row>
    <row r="749">
      <c r="B749" t="s">
        <v>30</v>
      </c>
      <c r="C749" t="s">
        <v>52</v>
      </c>
      <c r="D749" t="s">
        <v>1393</v>
      </c>
      <c r="E749" t="s">
        <v>42</v>
      </c>
      <c r="F749" s="29" t="n">
        <v>70</v>
      </c>
      <c r="G749" s="30" t="n">
        <v>134213.3</v>
      </c>
      <c r="H749" s="31" t="n">
        <v>92</v>
      </c>
      <c r="I749" s="32" t="n">
        <v>151675</v>
      </c>
      <c r="J749" s="33" t="n">
        <v>48</v>
      </c>
      <c r="K749" s="34" t="n">
        <v>70419.81</v>
      </c>
      <c r="L749" s="25" t="n">
        <v>-0.239130434782609</v>
      </c>
      <c r="M749" s="26" t="n">
        <v>-0.115125762320751</v>
      </c>
      <c r="N749" s="27" t="n">
        <v>0.458333333333333</v>
      </c>
      <c r="O749" s="28" t="n">
        <v>0.905902614619381</v>
      </c>
    </row>
    <row r="750">
      <c r="B750" t="s">
        <v>30</v>
      </c>
      <c r="C750" t="s">
        <v>52</v>
      </c>
      <c r="D750" t="s">
        <v>1394</v>
      </c>
      <c r="E750" t="s">
        <v>42</v>
      </c>
      <c r="F750" s="29" t="n">
        <v>40</v>
      </c>
      <c r="G750" s="30" t="n">
        <v>101193.625</v>
      </c>
      <c r="H750" s="31" t="n">
        <v>22</v>
      </c>
      <c r="I750" s="32" t="n">
        <v>53790.3125</v>
      </c>
      <c r="J750" s="33" t="n">
        <v>72</v>
      </c>
      <c r="K750" s="34" t="n">
        <v>170865.45</v>
      </c>
      <c r="L750" s="25" t="n">
        <v>0.818181818181818</v>
      </c>
      <c r="M750" s="26" t="n">
        <v>0.881261147162884</v>
      </c>
      <c r="N750" s="27" t="n">
        <v>-0.444444444444444</v>
      </c>
      <c r="O750" s="28" t="n">
        <v>-0.407758414588789</v>
      </c>
    </row>
    <row r="751">
      <c r="B751" t="s">
        <v>30</v>
      </c>
      <c r="C751" t="s">
        <v>53</v>
      </c>
      <c r="D751" t="s">
        <v>1395</v>
      </c>
      <c r="E751" t="s">
        <v>42</v>
      </c>
      <c r="F751" s="29" t="n">
        <v>137</v>
      </c>
      <c r="G751" s="30" t="n">
        <v>296727.52</v>
      </c>
      <c r="H751" s="31" t="n">
        <v>146</v>
      </c>
      <c r="I751" s="32" t="n">
        <v>307406.125</v>
      </c>
      <c r="J751" s="33" t="n">
        <v>132</v>
      </c>
      <c r="K751" s="34" t="n">
        <v>290786.6</v>
      </c>
      <c r="L751" s="25" t="n">
        <v>-0.0616438356164384</v>
      </c>
      <c r="M751" s="26" t="n">
        <v>-0.0347377756380097</v>
      </c>
      <c r="N751" s="27" t="n">
        <v>0.0378787878787878</v>
      </c>
      <c r="O751" s="28" t="n">
        <v>0.0204305150237321</v>
      </c>
    </row>
    <row r="752">
      <c r="B752" t="s">
        <v>30</v>
      </c>
      <c r="C752" t="s">
        <v>53</v>
      </c>
      <c r="D752" t="s">
        <v>1090</v>
      </c>
      <c r="E752" t="s">
        <v>37</v>
      </c>
      <c r="F752" s="29" t="n">
        <v>7</v>
      </c>
      <c r="G752" s="30" t="n">
        <v>25043.501</v>
      </c>
      <c r="H752" s="31" t="n">
        <v>8</v>
      </c>
      <c r="I752" s="32" t="n">
        <v>24998.5365</v>
      </c>
      <c r="J752" s="33" t="n">
        <v>5</v>
      </c>
      <c r="K752" s="34" t="n">
        <v>8588.9097</v>
      </c>
      <c r="L752" s="25" t="n">
        <v>-0.125</v>
      </c>
      <c r="M752" s="26" t="n">
        <v>0.00179868529503735</v>
      </c>
      <c r="N752" s="27" t="n">
        <v>0.4</v>
      </c>
      <c r="O752" s="28" t="n">
        <v>1.9157951212364</v>
      </c>
    </row>
    <row r="753">
      <c r="B753" t="s">
        <v>30</v>
      </c>
      <c r="C753" t="s">
        <v>53</v>
      </c>
      <c r="D753" t="s">
        <v>1093</v>
      </c>
      <c r="E753" t="s">
        <v>32</v>
      </c>
      <c r="F753" s="29" t="n">
        <v>190</v>
      </c>
      <c r="G753" s="30" t="n">
        <v>509489.8928</v>
      </c>
      <c r="H753" s="31" t="n">
        <v>182</v>
      </c>
      <c r="I753" s="32" t="n">
        <v>464430.168</v>
      </c>
      <c r="J753" s="33" t="n">
        <v>160</v>
      </c>
      <c r="K753" s="34" t="n">
        <v>422518.7424</v>
      </c>
      <c r="L753" s="25" t="n">
        <v>0.043956043956044</v>
      </c>
      <c r="M753" s="26" t="n">
        <v>0.0970215285411864</v>
      </c>
      <c r="N753" s="27" t="n">
        <v>0.1875</v>
      </c>
      <c r="O753" s="28" t="n">
        <v>0.205839745489122</v>
      </c>
    </row>
    <row r="754">
      <c r="B754" t="s">
        <v>30</v>
      </c>
      <c r="C754" t="s">
        <v>53</v>
      </c>
      <c r="D754" t="s">
        <v>1095</v>
      </c>
      <c r="E754" t="s">
        <v>29</v>
      </c>
      <c r="F754" s="29" t="n">
        <v>183</v>
      </c>
      <c r="G754" s="30" t="n">
        <v>394577.3736</v>
      </c>
      <c r="H754" s="31" t="n">
        <v>193</v>
      </c>
      <c r="I754" s="32" t="n">
        <v>408200.2534</v>
      </c>
      <c r="J754" s="33" t="n">
        <v>150</v>
      </c>
      <c r="K754" s="34" t="n">
        <v>322095.9499</v>
      </c>
      <c r="L754" s="25" t="n">
        <v>-0.0518134715025906</v>
      </c>
      <c r="M754" s="26" t="n">
        <v>-0.0333730312182113</v>
      </c>
      <c r="N754" s="27" t="n">
        <v>0.22</v>
      </c>
      <c r="O754" s="28" t="n">
        <v>0.225030534294216</v>
      </c>
    </row>
    <row r="755">
      <c r="B755" t="s">
        <v>30</v>
      </c>
      <c r="C755" t="s">
        <v>53</v>
      </c>
      <c r="D755" t="s">
        <v>1102</v>
      </c>
      <c r="E755" t="s">
        <v>37</v>
      </c>
      <c r="F755" s="29" t="n">
        <v>330</v>
      </c>
      <c r="G755" s="30" t="n">
        <v>1815874.406792</v>
      </c>
      <c r="H755" s="31" t="n">
        <v>418</v>
      </c>
      <c r="I755" s="32" t="n">
        <v>2216991.561252</v>
      </c>
      <c r="J755" s="33" t="n">
        <v>303</v>
      </c>
      <c r="K755" s="34" t="n">
        <v>1304064.663</v>
      </c>
      <c r="L755" s="25" t="n">
        <v>-0.210526315789474</v>
      </c>
      <c r="M755" s="26" t="n">
        <v>-0.18092858875542</v>
      </c>
      <c r="N755" s="27" t="n">
        <v>0.0891089108910892</v>
      </c>
      <c r="O755" s="28" t="n">
        <v>0.392472672800275</v>
      </c>
    </row>
    <row r="756">
      <c r="B756" t="s">
        <v>30</v>
      </c>
      <c r="C756" t="s">
        <v>53</v>
      </c>
      <c r="D756" t="s">
        <v>1103</v>
      </c>
      <c r="E756" t="s">
        <v>29</v>
      </c>
      <c r="F756" s="29"/>
      <c r="G756" s="30"/>
      <c r="H756" s="31"/>
      <c r="I756" s="32"/>
      <c r="J756" s="33" t="n">
        <v>98</v>
      </c>
      <c r="K756" s="34" t="n">
        <v>251043.07</v>
      </c>
      <c r="L756" s="25"/>
      <c r="M756" s="26"/>
      <c r="N756" s="27"/>
      <c r="O756" s="28"/>
    </row>
    <row r="757">
      <c r="B757" t="s">
        <v>30</v>
      </c>
      <c r="C757" t="s">
        <v>53</v>
      </c>
      <c r="D757" t="s">
        <v>1103</v>
      </c>
      <c r="E757" t="s">
        <v>32</v>
      </c>
      <c r="F757" s="29" t="n">
        <v>98</v>
      </c>
      <c r="G757" s="30" t="n">
        <v>297883.5624</v>
      </c>
      <c r="H757" s="31" t="n">
        <v>87</v>
      </c>
      <c r="I757" s="32" t="n">
        <v>223459.2576</v>
      </c>
      <c r="J757" s="33"/>
      <c r="K757" s="34"/>
      <c r="L757" s="25" t="n">
        <v>0.126436781609195</v>
      </c>
      <c r="M757" s="26" t="n">
        <v>0.333055365883396</v>
      </c>
      <c r="N757" s="27"/>
      <c r="O757" s="28"/>
    </row>
    <row r="758">
      <c r="B758" t="s">
        <v>30</v>
      </c>
      <c r="C758" t="s">
        <v>53</v>
      </c>
      <c r="D758" t="s">
        <v>1396</v>
      </c>
      <c r="E758" t="s">
        <v>42</v>
      </c>
      <c r="F758" s="29" t="n">
        <v>93</v>
      </c>
      <c r="G758" s="30" t="n">
        <v>244117.56</v>
      </c>
      <c r="H758" s="31" t="n">
        <v>153</v>
      </c>
      <c r="I758" s="32" t="n">
        <v>351273.88</v>
      </c>
      <c r="J758" s="33" t="n">
        <v>150</v>
      </c>
      <c r="K758" s="34" t="n">
        <v>342313.48</v>
      </c>
      <c r="L758" s="25" t="n">
        <v>-0.392156862745098</v>
      </c>
      <c r="M758" s="26" t="n">
        <v>-0.305050634564688</v>
      </c>
      <c r="N758" s="27" t="n">
        <v>-0.38</v>
      </c>
      <c r="O758" s="28" t="n">
        <v>-0.286859635209224</v>
      </c>
    </row>
    <row r="759">
      <c r="B759" t="s">
        <v>30</v>
      </c>
      <c r="C759" t="s">
        <v>53</v>
      </c>
      <c r="D759" t="s">
        <v>1397</v>
      </c>
      <c r="E759" t="s">
        <v>42</v>
      </c>
      <c r="F759" s="29" t="n">
        <v>91</v>
      </c>
      <c r="G759" s="30" t="n">
        <v>192250.205</v>
      </c>
      <c r="H759" s="31" t="n">
        <v>128</v>
      </c>
      <c r="I759" s="32" t="n">
        <v>261439.0975</v>
      </c>
      <c r="J759" s="33" t="n">
        <v>91</v>
      </c>
      <c r="K759" s="34" t="n">
        <v>219705.6925</v>
      </c>
      <c r="L759" s="25" t="n">
        <v>-0.2890625</v>
      </c>
      <c r="M759" s="26" t="n">
        <v>-0.264646310217622</v>
      </c>
      <c r="N759" s="27" t="n">
        <v>0</v>
      </c>
      <c r="O759" s="28" t="n">
        <v>-0.124964843594119</v>
      </c>
    </row>
    <row r="760">
      <c r="B760" t="s">
        <v>30</v>
      </c>
      <c r="C760" t="s">
        <v>53</v>
      </c>
      <c r="D760" t="s">
        <v>1398</v>
      </c>
      <c r="E760" t="s">
        <v>42</v>
      </c>
      <c r="F760" s="29" t="n">
        <v>21</v>
      </c>
      <c r="G760" s="30" t="n">
        <v>49758.72</v>
      </c>
      <c r="H760" s="31" t="n">
        <v>82</v>
      </c>
      <c r="I760" s="32" t="n">
        <v>219588.38</v>
      </c>
      <c r="J760" s="33" t="n">
        <v>55</v>
      </c>
      <c r="K760" s="34" t="n">
        <v>165561.08</v>
      </c>
      <c r="L760" s="25" t="n">
        <v>-0.74390243902439</v>
      </c>
      <c r="M760" s="26" t="n">
        <v>-0.773400031458859</v>
      </c>
      <c r="N760" s="27" t="n">
        <v>-0.618181818181818</v>
      </c>
      <c r="O760" s="28" t="n">
        <v>-0.699454002112091</v>
      </c>
    </row>
    <row r="761">
      <c r="B761" t="s">
        <v>30</v>
      </c>
      <c r="C761" t="s">
        <v>54</v>
      </c>
      <c r="D761" t="s">
        <v>1115</v>
      </c>
      <c r="E761" t="s">
        <v>42</v>
      </c>
      <c r="F761" s="29" t="n">
        <v>152</v>
      </c>
      <c r="G761" s="30" t="n">
        <v>515134</v>
      </c>
      <c r="H761" s="31" t="n">
        <v>128</v>
      </c>
      <c r="I761" s="32" t="n">
        <v>410098.96</v>
      </c>
      <c r="J761" s="33" t="n">
        <v>127</v>
      </c>
      <c r="K761" s="34" t="n">
        <v>407260.17</v>
      </c>
      <c r="L761" s="25" t="n">
        <v>0.1875</v>
      </c>
      <c r="M761" s="26" t="n">
        <v>0.256121205476844</v>
      </c>
      <c r="N761" s="27" t="n">
        <v>0.196850393700787</v>
      </c>
      <c r="O761" s="28" t="n">
        <v>0.26487694585994</v>
      </c>
    </row>
    <row r="762">
      <c r="B762" t="s">
        <v>30</v>
      </c>
      <c r="C762" t="s">
        <v>54</v>
      </c>
      <c r="D762" t="s">
        <v>1399</v>
      </c>
      <c r="E762" t="s">
        <v>42</v>
      </c>
      <c r="F762" s="29" t="n">
        <v>33</v>
      </c>
      <c r="G762" s="30" t="n">
        <v>72990.855</v>
      </c>
      <c r="H762" s="31" t="n">
        <v>49</v>
      </c>
      <c r="I762" s="32" t="n">
        <v>108761.1525</v>
      </c>
      <c r="J762" s="33" t="n">
        <v>47</v>
      </c>
      <c r="K762" s="34" t="n">
        <v>108877.01</v>
      </c>
      <c r="L762" s="25" t="n">
        <v>-0.326530612244898</v>
      </c>
      <c r="M762" s="26" t="n">
        <v>-0.328888547774446</v>
      </c>
      <c r="N762" s="27" t="n">
        <v>-0.297872340425532</v>
      </c>
      <c r="O762" s="28" t="n">
        <v>-0.329602686554306</v>
      </c>
    </row>
    <row r="763">
      <c r="B763" t="s">
        <v>30</v>
      </c>
      <c r="C763" t="s">
        <v>54</v>
      </c>
      <c r="D763" t="s">
        <v>1116</v>
      </c>
      <c r="E763" t="s">
        <v>32</v>
      </c>
      <c r="F763" s="29" t="n">
        <v>443</v>
      </c>
      <c r="G763" s="30" t="n">
        <v>1360007.875</v>
      </c>
      <c r="H763" s="31" t="n">
        <v>460</v>
      </c>
      <c r="I763" s="32" t="n">
        <v>1494383.23</v>
      </c>
      <c r="J763" s="33" t="n">
        <v>452</v>
      </c>
      <c r="K763" s="34" t="n">
        <v>1307837.8212</v>
      </c>
      <c r="L763" s="25" t="n">
        <v>-0.0369565217391304</v>
      </c>
      <c r="M763" s="26" t="n">
        <v>-0.0899202776787049</v>
      </c>
      <c r="N763" s="27" t="n">
        <v>-0.0199115044247787</v>
      </c>
      <c r="O763" s="28" t="n">
        <v>0.0398903082280735</v>
      </c>
    </row>
    <row r="764">
      <c r="B764" t="s">
        <v>30</v>
      </c>
      <c r="C764" t="s">
        <v>54</v>
      </c>
      <c r="D764" t="s">
        <v>1400</v>
      </c>
      <c r="E764" t="s">
        <v>42</v>
      </c>
      <c r="F764" s="29" t="n">
        <v>179</v>
      </c>
      <c r="G764" s="30" t="n">
        <v>471267.2125</v>
      </c>
      <c r="H764" s="31" t="n">
        <v>216</v>
      </c>
      <c r="I764" s="32" t="n">
        <v>545204.8</v>
      </c>
      <c r="J764" s="33" t="n">
        <v>107</v>
      </c>
      <c r="K764" s="34" t="n">
        <v>269800.64</v>
      </c>
      <c r="L764" s="25" t="n">
        <v>-0.171296296296296</v>
      </c>
      <c r="M764" s="26" t="n">
        <v>-0.13561433703445</v>
      </c>
      <c r="N764" s="27" t="n">
        <v>0.672897196261682</v>
      </c>
      <c r="O764" s="28" t="n">
        <v>0.746723849506065</v>
      </c>
    </row>
    <row r="765">
      <c r="B765" t="s">
        <v>30</v>
      </c>
      <c r="C765" t="s">
        <v>54</v>
      </c>
      <c r="D765" t="s">
        <v>1118</v>
      </c>
      <c r="E765" t="s">
        <v>37</v>
      </c>
      <c r="F765" s="29" t="n">
        <v>245</v>
      </c>
      <c r="G765" s="30" t="n">
        <v>1532375.678214</v>
      </c>
      <c r="H765" s="31" t="n">
        <v>253</v>
      </c>
      <c r="I765" s="32" t="n">
        <v>1574270.1014</v>
      </c>
      <c r="J765" s="33" t="n">
        <v>183</v>
      </c>
      <c r="K765" s="34" t="n">
        <v>1181544.8746</v>
      </c>
      <c r="L765" s="25" t="n">
        <v>-0.0316205533596838</v>
      </c>
      <c r="M765" s="26" t="n">
        <v>-0.0266119664908475</v>
      </c>
      <c r="N765" s="27" t="n">
        <v>0.33879781420765</v>
      </c>
      <c r="O765" s="28" t="n">
        <v>0.296925500804843</v>
      </c>
    </row>
    <row r="766">
      <c r="B766" t="s">
        <v>30</v>
      </c>
      <c r="C766" t="s">
        <v>54</v>
      </c>
      <c r="D766" t="s">
        <v>1401</v>
      </c>
      <c r="E766" t="s">
        <v>42</v>
      </c>
      <c r="F766" s="29" t="n">
        <v>123</v>
      </c>
      <c r="G766" s="30" t="n">
        <v>334531.05</v>
      </c>
      <c r="H766" s="31" t="n">
        <v>102</v>
      </c>
      <c r="I766" s="32" t="n">
        <v>270771.525</v>
      </c>
      <c r="J766" s="33" t="n">
        <v>63</v>
      </c>
      <c r="K766" s="34" t="n">
        <v>163389.15</v>
      </c>
      <c r="L766" s="25" t="n">
        <v>0.205882352941176</v>
      </c>
      <c r="M766" s="26" t="n">
        <v>0.235473523296071</v>
      </c>
      <c r="N766" s="27" t="n">
        <v>0.952380952380952</v>
      </c>
      <c r="O766" s="28" t="n">
        <v>1.04744960115161</v>
      </c>
    </row>
    <row r="767">
      <c r="B767" t="s">
        <v>30</v>
      </c>
      <c r="C767" t="s">
        <v>54</v>
      </c>
      <c r="D767" t="s">
        <v>1402</v>
      </c>
      <c r="E767" t="s">
        <v>42</v>
      </c>
      <c r="F767" s="29" t="n">
        <v>65</v>
      </c>
      <c r="G767" s="30" t="n">
        <v>161165.55</v>
      </c>
      <c r="H767" s="31" t="n">
        <v>57</v>
      </c>
      <c r="I767" s="32" t="n">
        <v>140319</v>
      </c>
      <c r="J767" s="33" t="n">
        <v>31</v>
      </c>
      <c r="K767" s="34" t="n">
        <v>82749.6</v>
      </c>
      <c r="L767" s="25" t="n">
        <v>0.140350877192982</v>
      </c>
      <c r="M767" s="26" t="n">
        <v>0.148565411669126</v>
      </c>
      <c r="N767" s="27" t="n">
        <v>1.09677419354839</v>
      </c>
      <c r="O767" s="28" t="n">
        <v>0.947629354099597</v>
      </c>
    </row>
    <row r="768">
      <c r="B768" t="s">
        <v>30</v>
      </c>
      <c r="C768" t="s">
        <v>54</v>
      </c>
      <c r="D768" t="s">
        <v>1124</v>
      </c>
      <c r="E768" t="s">
        <v>29</v>
      </c>
      <c r="F768" s="29" t="n">
        <v>147</v>
      </c>
      <c r="G768" s="30" t="n">
        <v>701194.6102</v>
      </c>
      <c r="H768" s="31" t="n">
        <v>164</v>
      </c>
      <c r="I768" s="32" t="n">
        <v>734623.96476</v>
      </c>
      <c r="J768" s="33" t="n">
        <v>139</v>
      </c>
      <c r="K768" s="34" t="n">
        <v>659152.66</v>
      </c>
      <c r="L768" s="25" t="n">
        <v>-0.103658536585366</v>
      </c>
      <c r="M768" s="26" t="n">
        <v>-0.0455053961803727</v>
      </c>
      <c r="N768" s="27" t="n">
        <v>0.0575539568345325</v>
      </c>
      <c r="O768" s="28" t="n">
        <v>0.0637818107265167</v>
      </c>
    </row>
    <row r="769">
      <c r="B769" t="s">
        <v>30</v>
      </c>
      <c r="C769" t="s">
        <v>54</v>
      </c>
      <c r="D769" t="s">
        <v>1125</v>
      </c>
      <c r="E769" t="s">
        <v>32</v>
      </c>
      <c r="F769" s="29" t="n">
        <v>208</v>
      </c>
      <c r="G769" s="30" t="n">
        <v>576140.641192</v>
      </c>
      <c r="H769" s="31" t="n">
        <v>211</v>
      </c>
      <c r="I769" s="32" t="n">
        <v>559182.969734</v>
      </c>
      <c r="J769" s="33" t="n">
        <v>182</v>
      </c>
      <c r="K769" s="34" t="n">
        <v>409632.366176</v>
      </c>
      <c r="L769" s="25" t="n">
        <v>-0.014218009478673</v>
      </c>
      <c r="M769" s="26" t="n">
        <v>0.0303258009915193</v>
      </c>
      <c r="N769" s="27" t="n">
        <v>0.142857142857143</v>
      </c>
      <c r="O769" s="28" t="n">
        <v>0.406482223488315</v>
      </c>
    </row>
    <row r="770">
      <c r="B770" t="s">
        <v>30</v>
      </c>
      <c r="C770" t="s">
        <v>54</v>
      </c>
      <c r="D770" t="s">
        <v>1126</v>
      </c>
      <c r="E770" t="s">
        <v>29</v>
      </c>
      <c r="F770" s="29" t="n">
        <v>163</v>
      </c>
      <c r="G770" s="30" t="n">
        <v>554202.3599</v>
      </c>
      <c r="H770" s="31" t="n">
        <v>152</v>
      </c>
      <c r="I770" s="32" t="n">
        <v>432988.083</v>
      </c>
      <c r="J770" s="33" t="n">
        <v>157</v>
      </c>
      <c r="K770" s="34" t="n">
        <v>478186.0453</v>
      </c>
      <c r="L770" s="25" t="n">
        <v>0.0723684210526316</v>
      </c>
      <c r="M770" s="26" t="n">
        <v>0.279948298022789</v>
      </c>
      <c r="N770" s="27" t="n">
        <v>0.0382165605095541</v>
      </c>
      <c r="O770" s="28" t="n">
        <v>0.15896807392677</v>
      </c>
    </row>
    <row r="771">
      <c r="B771" t="s">
        <v>30</v>
      </c>
      <c r="C771" t="s">
        <v>54</v>
      </c>
      <c r="D771" t="s">
        <v>1128</v>
      </c>
      <c r="E771" t="s">
        <v>32</v>
      </c>
      <c r="F771" s="29" t="n">
        <v>227</v>
      </c>
      <c r="G771" s="30" t="n">
        <v>555114.82</v>
      </c>
      <c r="H771" s="31" t="n">
        <v>255</v>
      </c>
      <c r="I771" s="32" t="n">
        <v>596849.64</v>
      </c>
      <c r="J771" s="33" t="n">
        <v>215</v>
      </c>
      <c r="K771" s="34" t="n">
        <v>504954.117</v>
      </c>
      <c r="L771" s="25" t="n">
        <v>-0.109803921568628</v>
      </c>
      <c r="M771" s="26" t="n">
        <v>-0.0699251824965498</v>
      </c>
      <c r="N771" s="27" t="n">
        <v>0.0558139534883721</v>
      </c>
      <c r="O771" s="28" t="n">
        <v>0.0993371502702292</v>
      </c>
    </row>
    <row r="772">
      <c r="B772" t="s">
        <v>30</v>
      </c>
      <c r="C772" t="s">
        <v>54</v>
      </c>
      <c r="D772" t="s">
        <v>1403</v>
      </c>
      <c r="E772" t="s">
        <v>42</v>
      </c>
      <c r="F772" s="29" t="n">
        <v>67</v>
      </c>
      <c r="G772" s="30" t="n">
        <v>163366.56</v>
      </c>
      <c r="H772" s="31" t="n">
        <v>60</v>
      </c>
      <c r="I772" s="32" t="n">
        <v>151927.9025</v>
      </c>
      <c r="J772" s="33" t="n">
        <v>84</v>
      </c>
      <c r="K772" s="34" t="n">
        <v>194742.24</v>
      </c>
      <c r="L772" s="25" t="n">
        <v>0.116666666666667</v>
      </c>
      <c r="M772" s="26" t="n">
        <v>0.0752900376545382</v>
      </c>
      <c r="N772" s="27" t="n">
        <v>-0.202380952380952</v>
      </c>
      <c r="O772" s="28" t="n">
        <v>-0.16111389085388</v>
      </c>
    </row>
    <row r="773">
      <c r="B773" t="s">
        <v>30</v>
      </c>
      <c r="C773" t="s">
        <v>54</v>
      </c>
      <c r="D773" t="s">
        <v>1131</v>
      </c>
      <c r="E773" t="s">
        <v>37</v>
      </c>
      <c r="F773" s="29" t="n">
        <v>52</v>
      </c>
      <c r="G773" s="30" t="n">
        <v>144538.9078</v>
      </c>
      <c r="H773" s="31" t="n">
        <v>88</v>
      </c>
      <c r="I773" s="32" t="n">
        <v>174111.198</v>
      </c>
      <c r="J773" s="33" t="n">
        <v>77</v>
      </c>
      <c r="K773" s="34" t="n">
        <v>200448.5692</v>
      </c>
      <c r="L773" s="25" t="n">
        <v>-0.409090909090909</v>
      </c>
      <c r="M773" s="26" t="n">
        <v>-0.169847146764219</v>
      </c>
      <c r="N773" s="27" t="n">
        <v>-0.324675324675325</v>
      </c>
      <c r="O773" s="28" t="n">
        <v>-0.278922726279056</v>
      </c>
    </row>
    <row r="774">
      <c r="B774" t="s">
        <v>30</v>
      </c>
      <c r="C774" t="s">
        <v>54</v>
      </c>
      <c r="D774" t="s">
        <v>1404</v>
      </c>
      <c r="E774" t="s">
        <v>42</v>
      </c>
      <c r="F774" s="29" t="n">
        <v>36</v>
      </c>
      <c r="G774" s="30" t="n">
        <v>86909.76</v>
      </c>
      <c r="H774" s="31" t="n">
        <v>22</v>
      </c>
      <c r="I774" s="32" t="n">
        <v>51003.92</v>
      </c>
      <c r="J774" s="33" t="n">
        <v>11</v>
      </c>
      <c r="K774" s="34" t="n">
        <v>25501.96</v>
      </c>
      <c r="L774" s="25" t="n">
        <v>0.636363636363636</v>
      </c>
      <c r="M774" s="26" t="n">
        <v>0.703981968444778</v>
      </c>
      <c r="N774" s="27" t="n">
        <v>2.27272727272727</v>
      </c>
      <c r="O774" s="28" t="n">
        <v>2.40796393688956</v>
      </c>
    </row>
    <row r="775">
      <c r="B775" t="s">
        <v>30</v>
      </c>
      <c r="C775" t="s">
        <v>54</v>
      </c>
      <c r="D775" t="s">
        <v>1405</v>
      </c>
      <c r="E775" t="s">
        <v>42</v>
      </c>
      <c r="F775" s="29" t="n">
        <v>60</v>
      </c>
      <c r="G775" s="30" t="n">
        <v>168088.35</v>
      </c>
      <c r="H775" s="31" t="n">
        <v>49</v>
      </c>
      <c r="I775" s="32" t="n">
        <v>132336.4</v>
      </c>
      <c r="J775" s="33" t="n">
        <v>48</v>
      </c>
      <c r="K775" s="34" t="n">
        <v>129654</v>
      </c>
      <c r="L775" s="25" t="n">
        <v>0.224489795918367</v>
      </c>
      <c r="M775" s="26" t="n">
        <v>0.270159608391946</v>
      </c>
      <c r="N775" s="27" t="n">
        <v>0.25</v>
      </c>
      <c r="O775" s="28" t="n">
        <v>0.296437826831413</v>
      </c>
    </row>
    <row r="776">
      <c r="B776" t="s">
        <v>30</v>
      </c>
      <c r="C776" t="s">
        <v>54</v>
      </c>
      <c r="D776" t="s">
        <v>1406</v>
      </c>
      <c r="E776" t="s">
        <v>42</v>
      </c>
      <c r="F776" s="29" t="n">
        <v>30</v>
      </c>
      <c r="G776" s="30" t="n">
        <v>79897.2</v>
      </c>
      <c r="H776" s="31" t="n">
        <v>50</v>
      </c>
      <c r="I776" s="32" t="n">
        <v>128372</v>
      </c>
      <c r="J776" s="33" t="n">
        <v>26</v>
      </c>
      <c r="K776" s="34" t="n">
        <v>67183.58</v>
      </c>
      <c r="L776" s="25" t="n">
        <v>-0.4</v>
      </c>
      <c r="M776" s="26" t="n">
        <v>-0.377611940298508</v>
      </c>
      <c r="N776" s="27" t="n">
        <v>0.153846153846154</v>
      </c>
      <c r="O776" s="28" t="n">
        <v>0.189237012972515</v>
      </c>
    </row>
    <row r="777">
      <c r="B777" t="s">
        <v>30</v>
      </c>
      <c r="C777" t="s">
        <v>55</v>
      </c>
      <c r="D777" t="s">
        <v>1407</v>
      </c>
      <c r="E777" t="s">
        <v>42</v>
      </c>
      <c r="F777" s="29" t="n">
        <v>12</v>
      </c>
      <c r="G777" s="30" t="n">
        <v>84678.75</v>
      </c>
      <c r="H777" s="31" t="n">
        <v>18</v>
      </c>
      <c r="I777" s="32" t="n">
        <v>141765</v>
      </c>
      <c r="J777" s="33" t="n">
        <v>6</v>
      </c>
      <c r="K777" s="34" t="n">
        <v>44434</v>
      </c>
      <c r="L777" s="25" t="n">
        <v>-0.333333333333333</v>
      </c>
      <c r="M777" s="26" t="n">
        <v>-0.402682255845942</v>
      </c>
      <c r="N777" s="27" t="n">
        <v>1</v>
      </c>
      <c r="O777" s="28" t="n">
        <v>0.905719719133997</v>
      </c>
    </row>
    <row r="778">
      <c r="B778" t="s">
        <v>30</v>
      </c>
      <c r="C778" t="s">
        <v>55</v>
      </c>
      <c r="D778" t="s">
        <v>1138</v>
      </c>
      <c r="E778" t="s">
        <v>42</v>
      </c>
      <c r="F778" s="29" t="s">
        <v>85</v>
      </c>
      <c r="G778" s="30" t="n">
        <v>13434.35</v>
      </c>
      <c r="H778" s="31" t="s">
        <v>85</v>
      </c>
      <c r="I778" s="32" t="n">
        <v>17746.19</v>
      </c>
      <c r="J778" s="33" t="s">
        <v>85</v>
      </c>
      <c r="K778" s="34" t="n">
        <v>5832.05</v>
      </c>
      <c r="L778" s="25" t="s">
        <v>86</v>
      </c>
      <c r="M778" s="26" t="n">
        <v>-0.242972716960655</v>
      </c>
      <c r="N778" s="27" t="s">
        <v>86</v>
      </c>
      <c r="O778" s="28" t="n">
        <v>1.30353820697696</v>
      </c>
    </row>
    <row r="779">
      <c r="B779" t="s">
        <v>30</v>
      </c>
      <c r="C779" t="s">
        <v>55</v>
      </c>
      <c r="D779" t="s">
        <v>1408</v>
      </c>
      <c r="E779" t="s">
        <v>42</v>
      </c>
      <c r="F779" s="29" t="n">
        <v>160</v>
      </c>
      <c r="G779" s="30" t="n">
        <v>455358.09</v>
      </c>
      <c r="H779" s="31" t="n">
        <v>145</v>
      </c>
      <c r="I779" s="32" t="n">
        <v>393181.7625</v>
      </c>
      <c r="J779" s="33" t="n">
        <v>103</v>
      </c>
      <c r="K779" s="34" t="n">
        <v>284917.5</v>
      </c>
      <c r="L779" s="25" t="n">
        <v>0.103448275862069</v>
      </c>
      <c r="M779" s="26" t="n">
        <v>0.158136346672488</v>
      </c>
      <c r="N779" s="27" t="n">
        <v>0.553398058252427</v>
      </c>
      <c r="O779" s="28" t="n">
        <v>0.59821032404117</v>
      </c>
    </row>
    <row r="780">
      <c r="B780" t="s">
        <v>30</v>
      </c>
      <c r="C780" t="s">
        <v>55</v>
      </c>
      <c r="D780" t="s">
        <v>1139</v>
      </c>
      <c r="E780" t="s">
        <v>29</v>
      </c>
      <c r="F780" s="29" t="n">
        <v>123</v>
      </c>
      <c r="G780" s="30" t="n">
        <v>526839.769546</v>
      </c>
      <c r="H780" s="31" t="n">
        <v>135</v>
      </c>
      <c r="I780" s="32" t="n">
        <v>553854.001742</v>
      </c>
      <c r="J780" s="33" t="n">
        <v>127</v>
      </c>
      <c r="K780" s="34" t="n">
        <v>520339.0114</v>
      </c>
      <c r="L780" s="25" t="n">
        <v>-0.0888888888888889</v>
      </c>
      <c r="M780" s="26" t="n">
        <v>-0.0487750058878946</v>
      </c>
      <c r="N780" s="27" t="n">
        <v>-0.031496062992126</v>
      </c>
      <c r="O780" s="28" t="n">
        <v>0.0124933130201199</v>
      </c>
    </row>
    <row r="781">
      <c r="B781" t="s">
        <v>30</v>
      </c>
      <c r="C781" t="s">
        <v>55</v>
      </c>
      <c r="D781" t="s">
        <v>1409</v>
      </c>
      <c r="E781" t="s">
        <v>42</v>
      </c>
      <c r="F781" s="29" t="n">
        <v>153</v>
      </c>
      <c r="G781" s="30" t="n">
        <v>369424.44</v>
      </c>
      <c r="H781" s="31" t="n">
        <v>176</v>
      </c>
      <c r="I781" s="32" t="n">
        <v>447114.6625</v>
      </c>
      <c r="J781" s="33" t="n">
        <v>138</v>
      </c>
      <c r="K781" s="34" t="n">
        <v>314793.9025</v>
      </c>
      <c r="L781" s="25" t="n">
        <v>-0.130681818181818</v>
      </c>
      <c r="M781" s="26" t="n">
        <v>-0.173759057834521</v>
      </c>
      <c r="N781" s="27" t="n">
        <v>0.108695652173913</v>
      </c>
      <c r="O781" s="28" t="n">
        <v>0.173543823645059</v>
      </c>
    </row>
    <row r="782">
      <c r="B782" t="s">
        <v>30</v>
      </c>
      <c r="C782" t="s">
        <v>55</v>
      </c>
      <c r="D782" t="s">
        <v>1143</v>
      </c>
      <c r="E782" t="s">
        <v>22</v>
      </c>
      <c r="F782" s="29" t="n">
        <v>160</v>
      </c>
      <c r="G782" s="30" t="n">
        <v>351550.615</v>
      </c>
      <c r="H782" s="31" t="n">
        <v>143</v>
      </c>
      <c r="I782" s="32" t="n">
        <v>348522.365</v>
      </c>
      <c r="J782" s="33" t="n">
        <v>169</v>
      </c>
      <c r="K782" s="34" t="n">
        <v>410102.14</v>
      </c>
      <c r="L782" s="25" t="n">
        <v>0.118881118881119</v>
      </c>
      <c r="M782" s="26" t="n">
        <v>0.00868882546461536</v>
      </c>
      <c r="N782" s="27" t="n">
        <v>-0.0532544378698225</v>
      </c>
      <c r="O782" s="28" t="n">
        <v>-0.142773029665244</v>
      </c>
    </row>
    <row r="783">
      <c r="B783" t="s">
        <v>30</v>
      </c>
      <c r="C783" t="s">
        <v>55</v>
      </c>
      <c r="D783" t="s">
        <v>1410</v>
      </c>
      <c r="E783" t="s">
        <v>42</v>
      </c>
      <c r="F783" s="29" t="n">
        <v>219</v>
      </c>
      <c r="G783" s="30" t="n">
        <v>536651.84</v>
      </c>
      <c r="H783" s="31" t="n">
        <v>240</v>
      </c>
      <c r="I783" s="32" t="n">
        <v>518215.605</v>
      </c>
      <c r="J783" s="33" t="n">
        <v>208</v>
      </c>
      <c r="K783" s="34" t="n">
        <v>529209.345</v>
      </c>
      <c r="L783" s="25" t="n">
        <v>-0.0875</v>
      </c>
      <c r="M783" s="26" t="n">
        <v>0.0355763794492447</v>
      </c>
      <c r="N783" s="27" t="n">
        <v>0.0528846153846154</v>
      </c>
      <c r="O783" s="28" t="n">
        <v>0.0140634232375469</v>
      </c>
    </row>
    <row r="784">
      <c r="B784" t="s">
        <v>30</v>
      </c>
      <c r="C784" t="s">
        <v>55</v>
      </c>
      <c r="D784" t="s">
        <v>1146</v>
      </c>
      <c r="E784" t="s">
        <v>42</v>
      </c>
      <c r="F784" s="29" t="n">
        <v>242</v>
      </c>
      <c r="G784" s="30" t="n">
        <v>700750.2</v>
      </c>
      <c r="H784" s="31" t="n">
        <v>281</v>
      </c>
      <c r="I784" s="32" t="n">
        <v>774978.1</v>
      </c>
      <c r="J784" s="33" t="n">
        <v>242</v>
      </c>
      <c r="K784" s="34" t="n">
        <v>725979.15</v>
      </c>
      <c r="L784" s="25" t="n">
        <v>-0.138790035587189</v>
      </c>
      <c r="M784" s="26" t="n">
        <v>-0.0957806420594337</v>
      </c>
      <c r="N784" s="27" t="n">
        <v>0</v>
      </c>
      <c r="O784" s="28" t="n">
        <v>-0.0347516178667114</v>
      </c>
    </row>
    <row r="785">
      <c r="B785" t="s">
        <v>30</v>
      </c>
      <c r="C785" t="s">
        <v>55</v>
      </c>
      <c r="D785" t="s">
        <v>1411</v>
      </c>
      <c r="E785" t="s">
        <v>42</v>
      </c>
      <c r="F785" s="29" t="n">
        <v>89</v>
      </c>
      <c r="G785" s="30" t="n">
        <v>386052.29</v>
      </c>
      <c r="H785" s="31" t="n">
        <v>102</v>
      </c>
      <c r="I785" s="32" t="n">
        <v>340945.89</v>
      </c>
      <c r="J785" s="33" t="n">
        <v>118</v>
      </c>
      <c r="K785" s="34" t="n">
        <v>405724.46</v>
      </c>
      <c r="L785" s="25" t="n">
        <v>-0.127450980392157</v>
      </c>
      <c r="M785" s="26" t="n">
        <v>0.132297825910147</v>
      </c>
      <c r="N785" s="27" t="n">
        <v>-0.245762711864407</v>
      </c>
      <c r="O785" s="28" t="n">
        <v>-0.048486527038572</v>
      </c>
    </row>
    <row r="786">
      <c r="B786" t="s">
        <v>30</v>
      </c>
      <c r="C786" t="s">
        <v>55</v>
      </c>
      <c r="D786" t="s">
        <v>1153</v>
      </c>
      <c r="E786" t="s">
        <v>22</v>
      </c>
      <c r="F786" s="29"/>
      <c r="G786" s="30"/>
      <c r="H786" s="31"/>
      <c r="I786" s="32"/>
      <c r="J786" s="33" t="n">
        <v>123</v>
      </c>
      <c r="K786" s="34" t="n">
        <v>381860.54</v>
      </c>
      <c r="L786" s="25"/>
      <c r="M786" s="26"/>
      <c r="N786" s="27"/>
      <c r="O786" s="28"/>
    </row>
    <row r="787">
      <c r="B787" t="s">
        <v>30</v>
      </c>
      <c r="C787" t="s">
        <v>55</v>
      </c>
      <c r="D787" t="s">
        <v>1153</v>
      </c>
      <c r="E787" t="s">
        <v>29</v>
      </c>
      <c r="F787" s="29" t="n">
        <v>133</v>
      </c>
      <c r="G787" s="30" t="n">
        <v>408511.7194</v>
      </c>
      <c r="H787" s="31" t="n">
        <v>135</v>
      </c>
      <c r="I787" s="32" t="n">
        <v>397363.0814</v>
      </c>
      <c r="J787" s="33"/>
      <c r="K787" s="34"/>
      <c r="L787" s="25" t="n">
        <v>-0.0148148148148148</v>
      </c>
      <c r="M787" s="26" t="n">
        <v>0.0280565521102787</v>
      </c>
      <c r="N787" s="27"/>
      <c r="O787" s="28"/>
    </row>
    <row r="788">
      <c r="B788" t="s">
        <v>30</v>
      </c>
      <c r="C788" t="s">
        <v>55</v>
      </c>
      <c r="D788" t="s">
        <v>1156</v>
      </c>
      <c r="E788" t="s">
        <v>29</v>
      </c>
      <c r="F788" s="29" t="n">
        <v>82</v>
      </c>
      <c r="G788" s="30" t="n">
        <v>256382.1742</v>
      </c>
      <c r="H788" s="31" t="n">
        <v>93</v>
      </c>
      <c r="I788" s="32" t="n">
        <v>274195.8496</v>
      </c>
      <c r="J788" s="33" t="n">
        <v>80</v>
      </c>
      <c r="K788" s="34" t="n">
        <v>253070.3055</v>
      </c>
      <c r="L788" s="25" t="n">
        <v>-0.118279569892473</v>
      </c>
      <c r="M788" s="26" t="n">
        <v>-0.0649669768013877</v>
      </c>
      <c r="N788" s="27" t="n">
        <v>0.0249999999999999</v>
      </c>
      <c r="O788" s="28" t="n">
        <v>0.0130867534753105</v>
      </c>
    </row>
    <row r="789">
      <c r="B789" t="s">
        <v>30</v>
      </c>
      <c r="C789" t="s">
        <v>55</v>
      </c>
      <c r="D789" t="s">
        <v>1158</v>
      </c>
      <c r="E789" t="s">
        <v>29</v>
      </c>
      <c r="F789" s="29" t="n">
        <v>118</v>
      </c>
      <c r="G789" s="30" t="n">
        <v>467440.8208</v>
      </c>
      <c r="H789" s="31" t="n">
        <v>140</v>
      </c>
      <c r="I789" s="32" t="n">
        <v>666219.17295</v>
      </c>
      <c r="J789" s="33" t="n">
        <v>122</v>
      </c>
      <c r="K789" s="34" t="n">
        <v>381198.8052</v>
      </c>
      <c r="L789" s="25" t="n">
        <v>-0.157142857142857</v>
      </c>
      <c r="M789" s="26" t="n">
        <v>-0.298367804801857</v>
      </c>
      <c r="N789" s="27" t="n">
        <v>-0.0327868852459017</v>
      </c>
      <c r="O789" s="28" t="n">
        <v>0.226238945200136</v>
      </c>
    </row>
    <row r="790">
      <c r="B790" t="s">
        <v>30</v>
      </c>
      <c r="C790" t="s">
        <v>55</v>
      </c>
      <c r="D790" t="s">
        <v>1159</v>
      </c>
      <c r="E790" t="s">
        <v>29</v>
      </c>
      <c r="F790" s="29" t="n">
        <v>106</v>
      </c>
      <c r="G790" s="30" t="n">
        <v>260025.3954</v>
      </c>
      <c r="H790" s="31" t="n">
        <v>120</v>
      </c>
      <c r="I790" s="32" t="n">
        <v>294631.126</v>
      </c>
      <c r="J790" s="33" t="n">
        <v>106</v>
      </c>
      <c r="K790" s="34" t="n">
        <v>275040.891126</v>
      </c>
      <c r="L790" s="25" t="n">
        <v>-0.116666666666667</v>
      </c>
      <c r="M790" s="26" t="n">
        <v>-0.117454428762561</v>
      </c>
      <c r="N790" s="27" t="n">
        <v>0</v>
      </c>
      <c r="O790" s="28" t="n">
        <v>-0.0545936848318352</v>
      </c>
    </row>
    <row r="791">
      <c r="B791" t="s">
        <v>30</v>
      </c>
      <c r="C791" t="s">
        <v>55</v>
      </c>
      <c r="D791" t="s">
        <v>1161</v>
      </c>
      <c r="E791" t="s">
        <v>32</v>
      </c>
      <c r="F791" s="29" t="n">
        <v>160</v>
      </c>
      <c r="G791" s="30" t="n">
        <v>747565.2907</v>
      </c>
      <c r="H791" s="31" t="n">
        <v>162</v>
      </c>
      <c r="I791" s="32" t="n">
        <v>688463.472342</v>
      </c>
      <c r="J791" s="33" t="n">
        <v>137</v>
      </c>
      <c r="K791" s="34" t="n">
        <v>578256.658</v>
      </c>
      <c r="L791" s="25" t="n">
        <v>-0.0123456790123457</v>
      </c>
      <c r="M791" s="26" t="n">
        <v>0.0858459754690379</v>
      </c>
      <c r="N791" s="27" t="n">
        <v>0.167883211678832</v>
      </c>
      <c r="O791" s="28" t="n">
        <v>0.292791497266254</v>
      </c>
    </row>
    <row r="792">
      <c r="B792" t="s">
        <v>30</v>
      </c>
      <c r="C792" t="s">
        <v>55</v>
      </c>
      <c r="D792" t="s">
        <v>1166</v>
      </c>
      <c r="E792" t="s">
        <v>32</v>
      </c>
      <c r="F792" s="29" t="n">
        <v>230</v>
      </c>
      <c r="G792" s="30" t="n">
        <v>696196.320676</v>
      </c>
      <c r="H792" s="31" t="n">
        <v>233</v>
      </c>
      <c r="I792" s="32" t="n">
        <v>688161.336758</v>
      </c>
      <c r="J792" s="33" t="n">
        <v>106</v>
      </c>
      <c r="K792" s="34" t="n">
        <v>299426.9432</v>
      </c>
      <c r="L792" s="25" t="n">
        <v>-0.0128755364806867</v>
      </c>
      <c r="M792" s="26" t="n">
        <v>0.0116760176557633</v>
      </c>
      <c r="N792" s="27" t="n">
        <v>1.16981132075472</v>
      </c>
      <c r="O792" s="28" t="n">
        <v>1.32509577540249</v>
      </c>
    </row>
    <row r="793">
      <c r="B793" t="s">
        <v>30</v>
      </c>
      <c r="C793" t="s">
        <v>55</v>
      </c>
      <c r="D793" t="s">
        <v>1167</v>
      </c>
      <c r="E793" t="s">
        <v>32</v>
      </c>
      <c r="F793" s="29" t="n">
        <v>134</v>
      </c>
      <c r="G793" s="30" t="n">
        <v>405261.977672</v>
      </c>
      <c r="H793" s="31" t="n">
        <v>137</v>
      </c>
      <c r="I793" s="32" t="n">
        <v>438146.021492</v>
      </c>
      <c r="J793" s="33" t="n">
        <v>122</v>
      </c>
      <c r="K793" s="34" t="n">
        <v>289682.43</v>
      </c>
      <c r="L793" s="25" t="n">
        <v>-0.0218978102189781</v>
      </c>
      <c r="M793" s="26" t="n">
        <v>-0.0750527043655933</v>
      </c>
      <c r="N793" s="27" t="n">
        <v>0.098360655737705</v>
      </c>
      <c r="O793" s="28" t="n">
        <v>0.398987082758178</v>
      </c>
    </row>
    <row r="794">
      <c r="B794" t="s">
        <v>30</v>
      </c>
      <c r="C794" t="s">
        <v>55</v>
      </c>
      <c r="D794" t="s">
        <v>1170</v>
      </c>
      <c r="E794" t="s">
        <v>37</v>
      </c>
      <c r="F794" s="29"/>
      <c r="G794" s="30"/>
      <c r="H794" s="31" t="s">
        <v>85</v>
      </c>
      <c r="I794" s="32" t="n">
        <v>19410.678</v>
      </c>
      <c r="J794" s="33"/>
      <c r="K794" s="34"/>
      <c r="L794" s="25" t="s">
        <v>86</v>
      </c>
      <c r="M794" s="26"/>
      <c r="N794" s="27"/>
      <c r="O794" s="28"/>
    </row>
    <row r="795">
      <c r="B795" t="s">
        <v>30</v>
      </c>
      <c r="C795" t="s">
        <v>55</v>
      </c>
      <c r="D795" t="s">
        <v>1412</v>
      </c>
      <c r="E795" t="s">
        <v>22</v>
      </c>
      <c r="F795" s="29" t="n">
        <v>424</v>
      </c>
      <c r="G795" s="30" t="n">
        <v>1711654.2182</v>
      </c>
      <c r="H795" s="31" t="n">
        <v>456</v>
      </c>
      <c r="I795" s="32" t="n">
        <v>1540895.4452</v>
      </c>
      <c r="J795" s="33" t="n">
        <v>321</v>
      </c>
      <c r="K795" s="34" t="n">
        <v>945209.7412</v>
      </c>
      <c r="L795" s="25" t="n">
        <v>-0.0701754385964912</v>
      </c>
      <c r="M795" s="26" t="n">
        <v>0.110817884193198</v>
      </c>
      <c r="N795" s="27" t="n">
        <v>0.320872274143302</v>
      </c>
      <c r="O795" s="28" t="n">
        <v>0.810872384817948</v>
      </c>
    </row>
    <row r="796">
      <c r="B796" t="s">
        <v>30</v>
      </c>
      <c r="C796" t="s">
        <v>55</v>
      </c>
      <c r="D796" t="s">
        <v>1177</v>
      </c>
      <c r="E796" t="s">
        <v>32</v>
      </c>
      <c r="F796" s="29" t="n">
        <v>337</v>
      </c>
      <c r="G796" s="30" t="n">
        <v>1784892.5169</v>
      </c>
      <c r="H796" s="31" t="n">
        <v>314</v>
      </c>
      <c r="I796" s="32" t="n">
        <v>1506329.7657</v>
      </c>
      <c r="J796" s="33" t="n">
        <v>331</v>
      </c>
      <c r="K796" s="34" t="n">
        <v>1435693.285</v>
      </c>
      <c r="L796" s="25" t="n">
        <v>0.0732484076433122</v>
      </c>
      <c r="M796" s="26" t="n">
        <v>0.184928132964663</v>
      </c>
      <c r="N796" s="27" t="n">
        <v>0.0181268882175227</v>
      </c>
      <c r="O796" s="28" t="n">
        <v>0.243226903370242</v>
      </c>
    </row>
    <row r="797">
      <c r="B797" t="s">
        <v>30</v>
      </c>
      <c r="C797" t="s">
        <v>55</v>
      </c>
      <c r="D797" t="s">
        <v>1413</v>
      </c>
      <c r="E797" t="s">
        <v>22</v>
      </c>
      <c r="F797" s="29" t="n">
        <v>144</v>
      </c>
      <c r="G797" s="30" t="n">
        <v>404080.425</v>
      </c>
      <c r="H797" s="31" t="n">
        <v>147</v>
      </c>
      <c r="I797" s="32" t="n">
        <v>373787.755</v>
      </c>
      <c r="J797" s="33" t="n">
        <v>144</v>
      </c>
      <c r="K797" s="34" t="n">
        <v>335974.045</v>
      </c>
      <c r="L797" s="25" t="n">
        <v>-0.0204081632653061</v>
      </c>
      <c r="M797" s="26" t="n">
        <v>0.0810424354323751</v>
      </c>
      <c r="N797" s="27" t="n">
        <v>0</v>
      </c>
      <c r="O797" s="28" t="n">
        <v>0.202713218516626</v>
      </c>
    </row>
    <row r="798">
      <c r="B798" t="s">
        <v>30</v>
      </c>
      <c r="C798" t="s">
        <v>55</v>
      </c>
      <c r="D798" t="s">
        <v>1178</v>
      </c>
      <c r="E798" t="s">
        <v>32</v>
      </c>
      <c r="F798" s="29" t="n">
        <v>34</v>
      </c>
      <c r="G798" s="30" t="n">
        <v>142834.867904</v>
      </c>
      <c r="H798" s="31" t="n">
        <v>59</v>
      </c>
      <c r="I798" s="32" t="n">
        <v>174925.0644</v>
      </c>
      <c r="J798" s="33" t="n">
        <v>39</v>
      </c>
      <c r="K798" s="34" t="n">
        <v>98448.9942</v>
      </c>
      <c r="L798" s="25" t="n">
        <v>-0.423728813559322</v>
      </c>
      <c r="M798" s="26" t="n">
        <v>-0.183451105798192</v>
      </c>
      <c r="N798" s="27" t="n">
        <v>-0.128205128205128</v>
      </c>
      <c r="O798" s="28" t="n">
        <v>0.450851469481036</v>
      </c>
    </row>
    <row r="799">
      <c r="B799" t="s">
        <v>30</v>
      </c>
      <c r="C799" t="s">
        <v>55</v>
      </c>
      <c r="D799" t="s">
        <v>1179</v>
      </c>
      <c r="E799" t="s">
        <v>29</v>
      </c>
      <c r="F799" s="29" t="n">
        <v>129</v>
      </c>
      <c r="G799" s="30" t="n">
        <v>365757.7814</v>
      </c>
      <c r="H799" s="31" t="n">
        <v>132</v>
      </c>
      <c r="I799" s="32" t="n">
        <v>382838.8761</v>
      </c>
      <c r="J799" s="33" t="n">
        <v>126</v>
      </c>
      <c r="K799" s="34" t="n">
        <v>343393.3003</v>
      </c>
      <c r="L799" s="25" t="n">
        <v>-0.0227272727272727</v>
      </c>
      <c r="M799" s="26" t="n">
        <v>-0.0446169283381198</v>
      </c>
      <c r="N799" s="27" t="n">
        <v>0.0238095238095237</v>
      </c>
      <c r="O799" s="28" t="n">
        <v>0.0651278900329786</v>
      </c>
    </row>
    <row r="800">
      <c r="B800" t="s">
        <v>30</v>
      </c>
      <c r="C800" t="s">
        <v>55</v>
      </c>
      <c r="D800" t="s">
        <v>1180</v>
      </c>
      <c r="E800" t="s">
        <v>32</v>
      </c>
      <c r="F800" s="29" t="n">
        <v>119</v>
      </c>
      <c r="G800" s="30" t="n">
        <v>330000.3221</v>
      </c>
      <c r="H800" s="31" t="n">
        <v>133</v>
      </c>
      <c r="I800" s="32" t="n">
        <v>339479.87075</v>
      </c>
      <c r="J800" s="33" t="n">
        <v>138</v>
      </c>
      <c r="K800" s="34" t="n">
        <v>327695.08145</v>
      </c>
      <c r="L800" s="25" t="n">
        <v>-0.105263157894737</v>
      </c>
      <c r="M800" s="26" t="n">
        <v>-0.0279237429572988</v>
      </c>
      <c r="N800" s="27" t="n">
        <v>-0.13768115942029</v>
      </c>
      <c r="O800" s="28" t="n">
        <v>0.00703471239116449</v>
      </c>
    </row>
    <row r="801">
      <c r="B801" t="s">
        <v>30</v>
      </c>
      <c r="C801" t="s">
        <v>55</v>
      </c>
      <c r="D801" t="s">
        <v>1181</v>
      </c>
      <c r="E801" t="s">
        <v>22</v>
      </c>
      <c r="F801" s="29" t="n">
        <v>122</v>
      </c>
      <c r="G801" s="30" t="n">
        <v>351702.7</v>
      </c>
      <c r="H801" s="31" t="n">
        <v>130</v>
      </c>
      <c r="I801" s="32" t="n">
        <v>347718.555</v>
      </c>
      <c r="J801" s="33" t="n">
        <v>103</v>
      </c>
      <c r="K801" s="34" t="n">
        <v>244788.68</v>
      </c>
      <c r="L801" s="25" t="n">
        <v>-0.0615384615384615</v>
      </c>
      <c r="M801" s="26" t="n">
        <v>0.0114579591532009</v>
      </c>
      <c r="N801" s="27" t="n">
        <v>0.184466019417476</v>
      </c>
      <c r="O801" s="28" t="n">
        <v>0.436760474381414</v>
      </c>
    </row>
    <row r="802">
      <c r="B802" t="s">
        <v>30</v>
      </c>
      <c r="C802" t="s">
        <v>55</v>
      </c>
      <c r="D802" t="s">
        <v>1186</v>
      </c>
      <c r="E802" t="s">
        <v>29</v>
      </c>
      <c r="F802" s="29" t="n">
        <v>133</v>
      </c>
      <c r="G802" s="30" t="n">
        <v>367910.4828</v>
      </c>
      <c r="H802" s="31" t="n">
        <v>150</v>
      </c>
      <c r="I802" s="32" t="n">
        <v>394869.2825</v>
      </c>
      <c r="J802" s="33" t="n">
        <v>148</v>
      </c>
      <c r="K802" s="34" t="n">
        <v>383055.5848</v>
      </c>
      <c r="L802" s="25" t="n">
        <v>-0.113333333333333</v>
      </c>
      <c r="M802" s="26" t="n">
        <v>-0.0682727193397222</v>
      </c>
      <c r="N802" s="27" t="n">
        <v>-0.101351351351351</v>
      </c>
      <c r="O802" s="28" t="n">
        <v>-0.0395376091642353</v>
      </c>
    </row>
    <row r="803">
      <c r="B803" t="s">
        <v>30</v>
      </c>
      <c r="C803" t="s">
        <v>55</v>
      </c>
      <c r="D803" t="s">
        <v>1190</v>
      </c>
      <c r="E803" t="s">
        <v>22</v>
      </c>
      <c r="F803" s="29"/>
      <c r="G803" s="30"/>
      <c r="H803" s="31"/>
      <c r="I803" s="32"/>
      <c r="J803" s="33" t="n">
        <v>290</v>
      </c>
      <c r="K803" s="34" t="n">
        <v>810635.38</v>
      </c>
      <c r="L803" s="25"/>
      <c r="M803" s="26"/>
      <c r="N803" s="27"/>
      <c r="O803" s="28"/>
    </row>
    <row r="804">
      <c r="B804" t="s">
        <v>30</v>
      </c>
      <c r="C804" t="s">
        <v>55</v>
      </c>
      <c r="D804" t="s">
        <v>1190</v>
      </c>
      <c r="E804" t="s">
        <v>29</v>
      </c>
      <c r="F804" s="29" t="n">
        <v>279</v>
      </c>
      <c r="G804" s="30" t="n">
        <v>803279.82765</v>
      </c>
      <c r="H804" s="31" t="n">
        <v>315</v>
      </c>
      <c r="I804" s="32" t="n">
        <v>867045.7838</v>
      </c>
      <c r="J804" s="33"/>
      <c r="K804" s="34"/>
      <c r="L804" s="25" t="n">
        <v>-0.114285714285714</v>
      </c>
      <c r="M804" s="26" t="n">
        <v>-0.073543931983076</v>
      </c>
      <c r="N804" s="27"/>
      <c r="O804" s="28"/>
    </row>
    <row r="805">
      <c r="B805" t="s">
        <v>30</v>
      </c>
      <c r="C805" t="s">
        <v>55</v>
      </c>
      <c r="D805" t="s">
        <v>1193</v>
      </c>
      <c r="E805" t="s">
        <v>37</v>
      </c>
      <c r="F805" s="29" t="n">
        <v>718</v>
      </c>
      <c r="G805" s="30" t="n">
        <v>4335140.540814</v>
      </c>
      <c r="H805" s="31" t="n">
        <v>922</v>
      </c>
      <c r="I805" s="32" t="n">
        <v>4498236.375362</v>
      </c>
      <c r="J805" s="33" t="n">
        <v>735</v>
      </c>
      <c r="K805" s="34" t="n">
        <v>3796265.91779</v>
      </c>
      <c r="L805" s="25" t="n">
        <v>-0.221258134490239</v>
      </c>
      <c r="M805" s="26" t="n">
        <v>-0.0362577287937373</v>
      </c>
      <c r="N805" s="27" t="n">
        <v>-0.0231292517006803</v>
      </c>
      <c r="O805" s="28" t="n">
        <v>0.141948597567608</v>
      </c>
    </row>
    <row r="806">
      <c r="B806" t="s">
        <v>30</v>
      </c>
      <c r="C806" t="s">
        <v>55</v>
      </c>
      <c r="D806" t="s">
        <v>1198</v>
      </c>
      <c r="E806" t="s">
        <v>42</v>
      </c>
      <c r="F806" s="29" t="n">
        <v>369</v>
      </c>
      <c r="G806" s="30" t="n">
        <v>1008741.07</v>
      </c>
      <c r="H806" s="31" t="n">
        <v>321</v>
      </c>
      <c r="I806" s="32" t="n">
        <v>852425.2625</v>
      </c>
      <c r="J806" s="33" t="n">
        <v>401</v>
      </c>
      <c r="K806" s="34" t="n">
        <v>986451.025</v>
      </c>
      <c r="L806" s="25" t="n">
        <v>0.149532710280374</v>
      </c>
      <c r="M806" s="26" t="n">
        <v>0.183377727499013</v>
      </c>
      <c r="N806" s="27" t="n">
        <v>-0.0798004987531172</v>
      </c>
      <c r="O806" s="28" t="n">
        <v>0.022596200353687</v>
      </c>
    </row>
    <row r="807">
      <c r="B807" t="s">
        <v>30</v>
      </c>
      <c r="C807" t="s">
        <v>55</v>
      </c>
      <c r="D807" t="s">
        <v>1199</v>
      </c>
      <c r="E807" t="s">
        <v>29</v>
      </c>
      <c r="F807" s="29" t="n">
        <v>197</v>
      </c>
      <c r="G807" s="30" t="n">
        <v>606366.6344</v>
      </c>
      <c r="H807" s="31" t="n">
        <v>186</v>
      </c>
      <c r="I807" s="32" t="n">
        <v>508466.5983</v>
      </c>
      <c r="J807" s="33" t="n">
        <v>182</v>
      </c>
      <c r="K807" s="34" t="n">
        <v>444544.632</v>
      </c>
      <c r="L807" s="25" t="n">
        <v>0.0591397849462365</v>
      </c>
      <c r="M807" s="26" t="n">
        <v>0.192539758614071</v>
      </c>
      <c r="N807" s="27" t="n">
        <v>0.0824175824175823</v>
      </c>
      <c r="O807" s="28" t="n">
        <v>0.364017447858869</v>
      </c>
    </row>
    <row r="808">
      <c r="B808" t="s">
        <v>30</v>
      </c>
      <c r="C808" t="s">
        <v>55</v>
      </c>
      <c r="D808" t="s">
        <v>1200</v>
      </c>
      <c r="E808" t="s">
        <v>42</v>
      </c>
      <c r="F808" s="29" t="n">
        <v>76</v>
      </c>
      <c r="G808" s="30" t="n">
        <v>222894.48</v>
      </c>
      <c r="H808" s="31" t="n">
        <v>83</v>
      </c>
      <c r="I808" s="32" t="n">
        <v>230243.325</v>
      </c>
      <c r="J808" s="33" t="n">
        <v>75</v>
      </c>
      <c r="K808" s="34" t="n">
        <v>213214.3</v>
      </c>
      <c r="L808" s="25" t="n">
        <v>-0.0843373493975904</v>
      </c>
      <c r="M808" s="26" t="n">
        <v>-0.0319177331199504</v>
      </c>
      <c r="N808" s="27" t="n">
        <v>0.0133333333333334</v>
      </c>
      <c r="O808" s="28" t="n">
        <v>0.0454011761875259</v>
      </c>
    </row>
    <row r="809">
      <c r="B809" t="s">
        <v>30</v>
      </c>
      <c r="C809" t="s">
        <v>56</v>
      </c>
      <c r="D809" t="s">
        <v>1205</v>
      </c>
      <c r="E809" t="s">
        <v>22</v>
      </c>
      <c r="F809" s="29" t="n">
        <v>32</v>
      </c>
      <c r="G809" s="30" t="n">
        <v>67960.24</v>
      </c>
      <c r="H809" s="31" t="n">
        <v>41</v>
      </c>
      <c r="I809" s="32" t="n">
        <v>86713.94</v>
      </c>
      <c r="J809" s="33" t="n">
        <v>52</v>
      </c>
      <c r="K809" s="34" t="n">
        <v>122284.26</v>
      </c>
      <c r="L809" s="25" t="n">
        <v>-0.219512195121951</v>
      </c>
      <c r="M809" s="26" t="n">
        <v>-0.216270878707622</v>
      </c>
      <c r="N809" s="27" t="n">
        <v>-0.384615384615385</v>
      </c>
      <c r="O809" s="28" t="n">
        <v>-0.44424376448776</v>
      </c>
    </row>
    <row r="810">
      <c r="B810" t="s">
        <v>30</v>
      </c>
      <c r="C810" t="s">
        <v>56</v>
      </c>
      <c r="D810" t="s">
        <v>1206</v>
      </c>
      <c r="E810" t="s">
        <v>32</v>
      </c>
      <c r="F810" s="29" t="n">
        <v>223</v>
      </c>
      <c r="G810" s="30" t="n">
        <v>860659.1092</v>
      </c>
      <c r="H810" s="31" t="n">
        <v>204</v>
      </c>
      <c r="I810" s="32" t="n">
        <v>648679.6746</v>
      </c>
      <c r="J810" s="33" t="n">
        <v>226</v>
      </c>
      <c r="K810" s="34" t="n">
        <v>650248.3212</v>
      </c>
      <c r="L810" s="25" t="n">
        <v>0.0931372549019607</v>
      </c>
      <c r="M810" s="26" t="n">
        <v>0.326785997620034</v>
      </c>
      <c r="N810" s="27" t="n">
        <v>-0.0132743362831859</v>
      </c>
      <c r="O810" s="28" t="n">
        <v>0.323585284482854</v>
      </c>
    </row>
    <row r="811">
      <c r="B811" t="s">
        <v>30</v>
      </c>
      <c r="C811" t="s">
        <v>56</v>
      </c>
      <c r="D811" t="s">
        <v>1414</v>
      </c>
      <c r="E811" t="s">
        <v>29</v>
      </c>
      <c r="F811" s="29" t="n">
        <v>86</v>
      </c>
      <c r="G811" s="30" t="n">
        <v>189497.13</v>
      </c>
      <c r="H811" s="31" t="n">
        <v>86</v>
      </c>
      <c r="I811" s="32" t="n">
        <v>176898.4</v>
      </c>
      <c r="J811" s="33" t="n">
        <v>106</v>
      </c>
      <c r="K811" s="34" t="n">
        <v>210305.24</v>
      </c>
      <c r="L811" s="25" t="n">
        <v>0</v>
      </c>
      <c r="M811" s="26" t="n">
        <v>0.0712201467056794</v>
      </c>
      <c r="N811" s="27" t="n">
        <v>-0.188679245283019</v>
      </c>
      <c r="O811" s="28" t="n">
        <v>-0.0989424229277407</v>
      </c>
    </row>
    <row r="812">
      <c r="B812" t="s">
        <v>30</v>
      </c>
      <c r="C812" t="s">
        <v>56</v>
      </c>
      <c r="D812" t="s">
        <v>1415</v>
      </c>
      <c r="E812" t="s">
        <v>42</v>
      </c>
      <c r="F812" s="29" t="n">
        <v>122</v>
      </c>
      <c r="G812" s="30" t="n">
        <v>272244.39</v>
      </c>
      <c r="H812" s="31" t="n">
        <v>129</v>
      </c>
      <c r="I812" s="32" t="n">
        <v>278188.42</v>
      </c>
      <c r="J812" s="33" t="n">
        <v>58</v>
      </c>
      <c r="K812" s="34" t="n">
        <v>144486.3125</v>
      </c>
      <c r="L812" s="25" t="n">
        <v>-0.0542635658914729</v>
      </c>
      <c r="M812" s="26" t="n">
        <v>-0.0213669210242469</v>
      </c>
      <c r="N812" s="27" t="n">
        <v>1.10344827586207</v>
      </c>
      <c r="O812" s="28" t="n">
        <v>0.884222701025746</v>
      </c>
    </row>
    <row r="813">
      <c r="B813" t="s">
        <v>30</v>
      </c>
      <c r="C813" t="s">
        <v>56</v>
      </c>
      <c r="D813" t="s">
        <v>1213</v>
      </c>
      <c r="E813" t="s">
        <v>29</v>
      </c>
      <c r="F813" s="29" t="n">
        <v>149</v>
      </c>
      <c r="G813" s="30" t="n">
        <v>409525.201</v>
      </c>
      <c r="H813" s="31" t="n">
        <v>122</v>
      </c>
      <c r="I813" s="32" t="n">
        <v>350867.016</v>
      </c>
      <c r="J813" s="33" t="n">
        <v>86</v>
      </c>
      <c r="K813" s="34" t="n">
        <v>294437.6644</v>
      </c>
      <c r="L813" s="25" t="n">
        <v>0.221311475409836</v>
      </c>
      <c r="M813" s="26" t="n">
        <v>0.167180676225205</v>
      </c>
      <c r="N813" s="27" t="n">
        <v>0.732558139534884</v>
      </c>
      <c r="O813" s="28" t="n">
        <v>0.390872332296629</v>
      </c>
    </row>
    <row r="814">
      <c r="B814" t="s">
        <v>30</v>
      </c>
      <c r="C814" t="s">
        <v>56</v>
      </c>
      <c r="D814" t="s">
        <v>1215</v>
      </c>
      <c r="E814" t="s">
        <v>29</v>
      </c>
      <c r="F814" s="29" t="n">
        <v>185</v>
      </c>
      <c r="G814" s="30" t="n">
        <v>516408.9814</v>
      </c>
      <c r="H814" s="31" t="n">
        <v>161</v>
      </c>
      <c r="I814" s="32" t="n">
        <v>414259.5185</v>
      </c>
      <c r="J814" s="33" t="n">
        <v>138</v>
      </c>
      <c r="K814" s="34" t="n">
        <v>321925.6628</v>
      </c>
      <c r="L814" s="25" t="n">
        <v>0.149068322981367</v>
      </c>
      <c r="M814" s="26" t="n">
        <v>0.246583260826148</v>
      </c>
      <c r="N814" s="27" t="n">
        <v>0.340579710144927</v>
      </c>
      <c r="O814" s="28" t="n">
        <v>0.604124930297418</v>
      </c>
    </row>
    <row r="815">
      <c r="B815" t="s">
        <v>30</v>
      </c>
      <c r="C815" t="s">
        <v>56</v>
      </c>
      <c r="D815" t="s">
        <v>1416</v>
      </c>
      <c r="E815" t="s">
        <v>42</v>
      </c>
      <c r="F815" s="29" t="n">
        <v>80</v>
      </c>
      <c r="G815" s="30" t="n">
        <v>214580.52</v>
      </c>
      <c r="H815" s="31" t="n">
        <v>84</v>
      </c>
      <c r="I815" s="32" t="n">
        <v>197795.515</v>
      </c>
      <c r="J815" s="33" t="n">
        <v>97</v>
      </c>
      <c r="K815" s="34" t="n">
        <v>196222.62</v>
      </c>
      <c r="L815" s="25" t="n">
        <v>-0.0476190476190477</v>
      </c>
      <c r="M815" s="26" t="n">
        <v>0.0848603923097042</v>
      </c>
      <c r="N815" s="27" t="n">
        <v>-0.175257731958763</v>
      </c>
      <c r="O815" s="28" t="n">
        <v>0.0935564921108483</v>
      </c>
    </row>
    <row r="816">
      <c r="B816" t="s">
        <v>30</v>
      </c>
      <c r="C816" t="s">
        <v>56</v>
      </c>
      <c r="D816" t="s">
        <v>1216</v>
      </c>
      <c r="E816" t="s">
        <v>22</v>
      </c>
      <c r="F816" s="29" t="n">
        <v>117</v>
      </c>
      <c r="G816" s="30" t="n">
        <v>262844.3075</v>
      </c>
      <c r="H816" s="31" t="n">
        <v>62</v>
      </c>
      <c r="I816" s="32" t="n">
        <v>137095.4925</v>
      </c>
      <c r="J816" s="33" t="n">
        <v>32</v>
      </c>
      <c r="K816" s="34" t="n">
        <v>72699.4575</v>
      </c>
      <c r="L816" s="25" t="n">
        <v>0.887096774193548</v>
      </c>
      <c r="M816" s="26" t="n">
        <v>0.917235225658495</v>
      </c>
      <c r="N816" s="27" t="n">
        <v>2.65625</v>
      </c>
      <c r="O816" s="28" t="n">
        <v>2.61549200693829</v>
      </c>
    </row>
    <row r="817">
      <c r="B817" t="s">
        <v>30</v>
      </c>
      <c r="C817" t="s">
        <v>56</v>
      </c>
      <c r="D817" t="s">
        <v>1219</v>
      </c>
      <c r="E817" t="s">
        <v>29</v>
      </c>
      <c r="F817" s="29" t="n">
        <v>11</v>
      </c>
      <c r="G817" s="30" t="n">
        <v>13749.64</v>
      </c>
      <c r="H817" s="31" t="n">
        <v>50</v>
      </c>
      <c r="I817" s="32" t="n">
        <v>113750</v>
      </c>
      <c r="J817" s="33" t="n">
        <v>83</v>
      </c>
      <c r="K817" s="34" t="n">
        <v>180929.7739</v>
      </c>
      <c r="L817" s="25" t="n">
        <v>-0.78</v>
      </c>
      <c r="M817" s="26" t="n">
        <v>-0.879124043956044</v>
      </c>
      <c r="N817" s="27" t="n">
        <v>-0.867469879518072</v>
      </c>
      <c r="O817" s="28" t="n">
        <v>-0.924005653112685</v>
      </c>
    </row>
    <row r="818">
      <c r="B818" t="s">
        <v>30</v>
      </c>
      <c r="C818" t="s">
        <v>56</v>
      </c>
      <c r="D818" t="s">
        <v>1417</v>
      </c>
      <c r="E818" t="s">
        <v>42</v>
      </c>
      <c r="F818" s="29" t="n">
        <v>121</v>
      </c>
      <c r="G818" s="30" t="n">
        <v>326318.38</v>
      </c>
      <c r="H818" s="31" t="n">
        <v>157</v>
      </c>
      <c r="I818" s="32" t="n">
        <v>407380.995</v>
      </c>
      <c r="J818" s="33" t="n">
        <v>154</v>
      </c>
      <c r="K818" s="34" t="n">
        <v>388144.89</v>
      </c>
      <c r="L818" s="25" t="n">
        <v>-0.229299363057325</v>
      </c>
      <c r="M818" s="26" t="n">
        <v>-0.198984773455129</v>
      </c>
      <c r="N818" s="27" t="n">
        <v>-0.214285714285714</v>
      </c>
      <c r="O818" s="28" t="n">
        <v>-0.159287192986104</v>
      </c>
    </row>
    <row r="819">
      <c r="B819" t="s">
        <v>30</v>
      </c>
      <c r="C819" t="s">
        <v>58</v>
      </c>
      <c r="D819" t="s">
        <v>1227</v>
      </c>
      <c r="E819" t="s">
        <v>43</v>
      </c>
      <c r="F819" s="29" t="s">
        <v>85</v>
      </c>
      <c r="G819" s="30" t="n">
        <v>30354.5944</v>
      </c>
      <c r="H819" s="31" t="s">
        <v>85</v>
      </c>
      <c r="I819" s="32" t="n">
        <v>17996.6853</v>
      </c>
      <c r="J819" s="33" t="s">
        <v>85</v>
      </c>
      <c r="K819" s="34" t="n">
        <v>10278.2052</v>
      </c>
      <c r="L819" s="25" t="s">
        <v>86</v>
      </c>
      <c r="M819" s="26" t="n">
        <v>0.686676957117208</v>
      </c>
      <c r="N819" s="27" t="s">
        <v>86</v>
      </c>
      <c r="O819" s="28" t="n">
        <v>1.95329717682616</v>
      </c>
    </row>
    <row r="820">
      <c r="B820" t="s">
        <v>30</v>
      </c>
      <c r="C820" t="s">
        <v>58</v>
      </c>
      <c r="D820" t="s">
        <v>1231</v>
      </c>
      <c r="E820" t="s">
        <v>29</v>
      </c>
      <c r="F820" s="29" t="n">
        <v>250</v>
      </c>
      <c r="G820" s="30" t="n">
        <v>963179.5612</v>
      </c>
      <c r="H820" s="31" t="n">
        <v>170</v>
      </c>
      <c r="I820" s="32" t="n">
        <v>751883.7162</v>
      </c>
      <c r="J820" s="33" t="n">
        <v>218</v>
      </c>
      <c r="K820" s="34" t="n">
        <v>813476.8881</v>
      </c>
      <c r="L820" s="25" t="n">
        <v>0.470588235294118</v>
      </c>
      <c r="M820" s="26" t="n">
        <v>0.281021972477185</v>
      </c>
      <c r="N820" s="27" t="n">
        <v>0.146788990825688</v>
      </c>
      <c r="O820" s="28" t="n">
        <v>0.184028182349044</v>
      </c>
    </row>
    <row r="821">
      <c r="B821" t="s">
        <v>30</v>
      </c>
      <c r="C821" t="s">
        <v>58</v>
      </c>
      <c r="D821" t="s">
        <v>1237</v>
      </c>
      <c r="E821" t="s">
        <v>32</v>
      </c>
      <c r="F821" s="29" t="n">
        <v>267</v>
      </c>
      <c r="G821" s="30" t="n">
        <v>1001403.841784</v>
      </c>
      <c r="H821" s="31" t="n">
        <v>248</v>
      </c>
      <c r="I821" s="32" t="n">
        <v>833901.051536</v>
      </c>
      <c r="J821" s="33" t="n">
        <v>212</v>
      </c>
      <c r="K821" s="34" t="n">
        <v>634634.4882</v>
      </c>
      <c r="L821" s="25" t="n">
        <v>0.0766129032258065</v>
      </c>
      <c r="M821" s="26" t="n">
        <v>0.20086650561175</v>
      </c>
      <c r="N821" s="27" t="n">
        <v>0.259433962264151</v>
      </c>
      <c r="O821" s="28" t="n">
        <v>0.577922190494658</v>
      </c>
    </row>
    <row r="822">
      <c r="B822" t="s">
        <v>30</v>
      </c>
      <c r="C822" t="s">
        <v>58</v>
      </c>
      <c r="D822" t="s">
        <v>1239</v>
      </c>
      <c r="E822" t="s">
        <v>22</v>
      </c>
      <c r="F822" s="29" t="n">
        <v>30</v>
      </c>
      <c r="G822" s="30" t="n">
        <v>119346.8</v>
      </c>
      <c r="H822" s="31" t="n">
        <v>88</v>
      </c>
      <c r="I822" s="32" t="n">
        <v>409396.65</v>
      </c>
      <c r="J822" s="33"/>
      <c r="K822" s="34"/>
      <c r="L822" s="25" t="n">
        <v>-0.659090909090909</v>
      </c>
      <c r="M822" s="26" t="n">
        <v>-0.708481249174853</v>
      </c>
      <c r="N822" s="27"/>
      <c r="O822" s="28"/>
    </row>
    <row r="823">
      <c r="B823" t="s">
        <v>30</v>
      </c>
      <c r="C823" t="s">
        <v>58</v>
      </c>
      <c r="D823" t="s">
        <v>1239</v>
      </c>
      <c r="E823" t="s">
        <v>29</v>
      </c>
      <c r="F823" s="29"/>
      <c r="G823" s="30"/>
      <c r="H823" s="31"/>
      <c r="I823" s="32"/>
      <c r="J823" s="33" t="n">
        <v>75</v>
      </c>
      <c r="K823" s="34" t="n">
        <v>271276.85</v>
      </c>
      <c r="L823" s="25"/>
      <c r="M823" s="26"/>
      <c r="N823" s="27"/>
      <c r="O823" s="28"/>
    </row>
    <row r="824">
      <c r="B824" t="s">
        <v>30</v>
      </c>
      <c r="C824" t="s">
        <v>58</v>
      </c>
      <c r="D824" t="s">
        <v>1244</v>
      </c>
      <c r="E824" t="s">
        <v>22</v>
      </c>
      <c r="F824" s="29" t="n">
        <v>16</v>
      </c>
      <c r="G824" s="30" t="n">
        <v>39839.94</v>
      </c>
      <c r="H824" s="31" t="n">
        <v>33</v>
      </c>
      <c r="I824" s="32" t="n">
        <v>42780.76</v>
      </c>
      <c r="J824" s="33" t="n">
        <v>13</v>
      </c>
      <c r="K824" s="34" t="n">
        <v>30138.68</v>
      </c>
      <c r="L824" s="25" t="n">
        <v>-0.515151515151515</v>
      </c>
      <c r="M824" s="26" t="n">
        <v>-0.068741649283463</v>
      </c>
      <c r="N824" s="27" t="n">
        <v>0.230769230769231</v>
      </c>
      <c r="O824" s="28" t="n">
        <v>0.321887355385173</v>
      </c>
    </row>
    <row r="825">
      <c r="B825" t="s">
        <v>30</v>
      </c>
      <c r="C825" t="s">
        <v>58</v>
      </c>
      <c r="D825" t="s">
        <v>1246</v>
      </c>
      <c r="E825" t="s">
        <v>32</v>
      </c>
      <c r="F825" s="29" t="n">
        <v>231</v>
      </c>
      <c r="G825" s="30" t="n">
        <v>1070685.3755</v>
      </c>
      <c r="H825" s="31" t="n">
        <v>226</v>
      </c>
      <c r="I825" s="32" t="n">
        <v>896540.5854</v>
      </c>
      <c r="J825" s="33" t="n">
        <v>222</v>
      </c>
      <c r="K825" s="34" t="n">
        <v>991082.33785</v>
      </c>
      <c r="L825" s="25" t="n">
        <v>0.0221238938053097</v>
      </c>
      <c r="M825" s="26" t="n">
        <v>0.19424083297055</v>
      </c>
      <c r="N825" s="27" t="n">
        <v>0.0405405405405406</v>
      </c>
      <c r="O825" s="28" t="n">
        <v>0.0803192980138123</v>
      </c>
    </row>
    <row r="826">
      <c r="B826" t="s">
        <v>30</v>
      </c>
      <c r="C826" t="s">
        <v>58</v>
      </c>
      <c r="D826" t="s">
        <v>1418</v>
      </c>
      <c r="E826" t="s">
        <v>42</v>
      </c>
      <c r="F826" s="29" t="n">
        <v>209</v>
      </c>
      <c r="G826" s="30" t="n">
        <v>493492.545</v>
      </c>
      <c r="H826" s="31" t="n">
        <v>214</v>
      </c>
      <c r="I826" s="32" t="n">
        <v>492662.995</v>
      </c>
      <c r="J826" s="33" t="n">
        <v>147</v>
      </c>
      <c r="K826" s="34" t="n">
        <v>390667.255</v>
      </c>
      <c r="L826" s="25" t="n">
        <v>-0.0233644859813084</v>
      </c>
      <c r="M826" s="26" t="n">
        <v>0.00168380821863834</v>
      </c>
      <c r="N826" s="27" t="n">
        <v>0.421768707482993</v>
      </c>
      <c r="O826" s="28" t="n">
        <v>0.263204270857049</v>
      </c>
    </row>
    <row r="827">
      <c r="B827" t="s">
        <v>30</v>
      </c>
      <c r="C827" t="s">
        <v>58</v>
      </c>
      <c r="D827" t="s">
        <v>1250</v>
      </c>
      <c r="E827" t="s">
        <v>37</v>
      </c>
      <c r="F827" s="29" t="n">
        <v>135</v>
      </c>
      <c r="G827" s="30" t="n">
        <v>406430.56</v>
      </c>
      <c r="H827" s="31" t="n">
        <v>153</v>
      </c>
      <c r="I827" s="32" t="n">
        <v>358068.1</v>
      </c>
      <c r="J827" s="33" t="n">
        <v>134</v>
      </c>
      <c r="K827" s="34" t="n">
        <v>330544.5</v>
      </c>
      <c r="L827" s="25" t="n">
        <v>-0.117647058823529</v>
      </c>
      <c r="M827" s="26" t="n">
        <v>0.13506497786315</v>
      </c>
      <c r="N827" s="27" t="n">
        <v>0.00746268656716409</v>
      </c>
      <c r="O827" s="28" t="n">
        <v>0.229578952304455</v>
      </c>
    </row>
    <row r="828">
      <c r="B828" t="s">
        <v>30</v>
      </c>
      <c r="C828" t="s">
        <v>58</v>
      </c>
      <c r="D828" t="s">
        <v>1419</v>
      </c>
      <c r="E828" t="s">
        <v>42</v>
      </c>
      <c r="F828" s="29" t="n">
        <v>42</v>
      </c>
      <c r="G828" s="30" t="n">
        <v>100900.8</v>
      </c>
      <c r="H828" s="31" t="n">
        <v>37</v>
      </c>
      <c r="I828" s="32" t="n">
        <v>85779.32</v>
      </c>
      <c r="J828" s="33" t="n">
        <v>38</v>
      </c>
      <c r="K828" s="34" t="n">
        <v>88486.09</v>
      </c>
      <c r="L828" s="25" t="n">
        <v>0.135135135135135</v>
      </c>
      <c r="M828" s="26" t="n">
        <v>0.176283514488107</v>
      </c>
      <c r="N828" s="27" t="n">
        <v>0.105263157894737</v>
      </c>
      <c r="O828" s="28" t="n">
        <v>0.140301260910048</v>
      </c>
    </row>
    <row r="829">
      <c r="B829" t="s">
        <v>30</v>
      </c>
      <c r="C829" t="s">
        <v>59</v>
      </c>
      <c r="D829" t="s">
        <v>1252</v>
      </c>
      <c r="E829" t="s">
        <v>32</v>
      </c>
      <c r="F829" s="29" t="s">
        <v>85</v>
      </c>
      <c r="G829" s="30" t="n">
        <v>2490.56</v>
      </c>
      <c r="H829" s="31" t="n">
        <v>90</v>
      </c>
      <c r="I829" s="32" t="n">
        <v>197758.314</v>
      </c>
      <c r="J829" s="33" t="n">
        <v>97</v>
      </c>
      <c r="K829" s="34" t="n">
        <v>278344.2144</v>
      </c>
      <c r="L829" s="25" t="s">
        <v>86</v>
      </c>
      <c r="M829" s="26" t="n">
        <v>-0.987406041497704</v>
      </c>
      <c r="N829" s="27" t="s">
        <v>86</v>
      </c>
      <c r="O829" s="28" t="n">
        <v>-0.991052230040532</v>
      </c>
    </row>
    <row r="830">
      <c r="B830" t="s">
        <v>30</v>
      </c>
      <c r="C830" t="s">
        <v>59</v>
      </c>
      <c r="D830" t="s">
        <v>1255</v>
      </c>
      <c r="E830" t="s">
        <v>29</v>
      </c>
      <c r="F830" s="29" t="n">
        <v>117</v>
      </c>
      <c r="G830" s="30" t="n">
        <v>314136.7776</v>
      </c>
      <c r="H830" s="31" t="n">
        <v>93</v>
      </c>
      <c r="I830" s="32" t="n">
        <v>217877.7555</v>
      </c>
      <c r="J830" s="33" t="n">
        <v>103</v>
      </c>
      <c r="K830" s="34" t="n">
        <v>265283.5254</v>
      </c>
      <c r="L830" s="25" t="n">
        <v>0.258064516129032</v>
      </c>
      <c r="M830" s="26" t="n">
        <v>0.44180289024503</v>
      </c>
      <c r="N830" s="27" t="n">
        <v>0.135922330097087</v>
      </c>
      <c r="O830" s="28" t="n">
        <v>0.184154866482334</v>
      </c>
    </row>
    <row r="831">
      <c r="B831" t="s">
        <v>30</v>
      </c>
      <c r="C831" t="s">
        <v>59</v>
      </c>
      <c r="D831" t="s">
        <v>1260</v>
      </c>
      <c r="E831" t="s">
        <v>29</v>
      </c>
      <c r="F831" s="29" t="n">
        <v>158</v>
      </c>
      <c r="G831" s="30" t="n">
        <v>375254.52</v>
      </c>
      <c r="H831" s="31" t="n">
        <v>153</v>
      </c>
      <c r="I831" s="32" t="n">
        <v>338508.825</v>
      </c>
      <c r="J831" s="33" t="n">
        <v>169</v>
      </c>
      <c r="K831" s="34" t="n">
        <v>352426.28</v>
      </c>
      <c r="L831" s="25" t="n">
        <v>0.0326797385620916</v>
      </c>
      <c r="M831" s="26" t="n">
        <v>0.108551660359224</v>
      </c>
      <c r="N831" s="27" t="n">
        <v>-0.0650887573964497</v>
      </c>
      <c r="O831" s="28" t="n">
        <v>0.0647745111403157</v>
      </c>
    </row>
    <row r="832">
      <c r="B832" t="s">
        <v>30</v>
      </c>
      <c r="C832" t="s">
        <v>59</v>
      </c>
      <c r="D832" t="s">
        <v>1261</v>
      </c>
      <c r="E832" t="s">
        <v>39</v>
      </c>
      <c r="F832" s="29" t="s">
        <v>85</v>
      </c>
      <c r="G832" s="30" t="n">
        <v>28680.8059</v>
      </c>
      <c r="H832" s="31"/>
      <c r="I832" s="32"/>
      <c r="J832" s="33"/>
      <c r="K832" s="34"/>
      <c r="L832" s="25" t="s">
        <v>86</v>
      </c>
      <c r="M832" s="26"/>
      <c r="N832" s="27" t="s">
        <v>86</v>
      </c>
      <c r="O832" s="28"/>
    </row>
    <row r="833">
      <c r="B833" t="s">
        <v>30</v>
      </c>
      <c r="C833" t="s">
        <v>59</v>
      </c>
      <c r="D833" t="s">
        <v>1420</v>
      </c>
      <c r="E833" t="s">
        <v>42</v>
      </c>
      <c r="F833" s="29" t="n">
        <v>11</v>
      </c>
      <c r="G833" s="30" t="n">
        <v>28663.36</v>
      </c>
      <c r="H833" s="31" t="n">
        <v>8</v>
      </c>
      <c r="I833" s="32" t="n">
        <v>20079.68</v>
      </c>
      <c r="J833" s="33" t="n">
        <v>11</v>
      </c>
      <c r="K833" s="34" t="n">
        <v>27609.56</v>
      </c>
      <c r="L833" s="25" t="n">
        <v>0.375</v>
      </c>
      <c r="M833" s="26" t="n">
        <v>0.427480916030534</v>
      </c>
      <c r="N833" s="27" t="n">
        <v>0</v>
      </c>
      <c r="O833" s="28" t="n">
        <v>0.0381679389312977</v>
      </c>
    </row>
    <row r="834">
      <c r="B834" t="s">
        <v>30</v>
      </c>
      <c r="C834" t="s">
        <v>59</v>
      </c>
      <c r="D834" t="s">
        <v>1269</v>
      </c>
      <c r="E834" t="s">
        <v>32</v>
      </c>
      <c r="F834" s="29" t="n">
        <v>138</v>
      </c>
      <c r="G834" s="30" t="n">
        <v>374649.678</v>
      </c>
      <c r="H834" s="31" t="n">
        <v>165</v>
      </c>
      <c r="I834" s="32" t="n">
        <v>406869.8494</v>
      </c>
      <c r="J834" s="33" t="n">
        <v>100</v>
      </c>
      <c r="K834" s="34" t="n">
        <v>241087.6664</v>
      </c>
      <c r="L834" s="25" t="n">
        <v>-0.163636363636364</v>
      </c>
      <c r="M834" s="26" t="n">
        <v>-0.0791903638166215</v>
      </c>
      <c r="N834" s="27" t="n">
        <v>0.38</v>
      </c>
      <c r="O834" s="28" t="n">
        <v>0.553997695503846</v>
      </c>
    </row>
    <row r="835">
      <c r="B835" t="s">
        <v>30</v>
      </c>
      <c r="C835" t="s">
        <v>59</v>
      </c>
      <c r="D835" t="s">
        <v>1272</v>
      </c>
      <c r="E835" t="s">
        <v>22</v>
      </c>
      <c r="F835" s="29" t="n">
        <v>27</v>
      </c>
      <c r="G835" s="30" t="n">
        <v>65182.32</v>
      </c>
      <c r="H835" s="31" t="n">
        <v>87</v>
      </c>
      <c r="I835" s="32" t="n">
        <v>201697.32</v>
      </c>
      <c r="J835" s="33" t="n">
        <v>26</v>
      </c>
      <c r="K835" s="34" t="n">
        <v>60277.36</v>
      </c>
      <c r="L835" s="25" t="n">
        <v>-0.689655172413793</v>
      </c>
      <c r="M835" s="26" t="n">
        <v>-0.676831005984611</v>
      </c>
      <c r="N835" s="27" t="n">
        <v>0.0384615384615385</v>
      </c>
      <c r="O835" s="28" t="n">
        <v>0.081373172282263</v>
      </c>
    </row>
    <row r="836">
      <c r="B836" t="s">
        <v>30</v>
      </c>
      <c r="C836" t="s">
        <v>59</v>
      </c>
      <c r="D836" t="s">
        <v>1274</v>
      </c>
      <c r="E836" t="s">
        <v>37</v>
      </c>
      <c r="F836" s="29" t="n">
        <v>538</v>
      </c>
      <c r="G836" s="30" t="n">
        <v>3290156.863982</v>
      </c>
      <c r="H836" s="31" t="n">
        <v>485</v>
      </c>
      <c r="I836" s="32" t="n">
        <v>3139815.146354</v>
      </c>
      <c r="J836" s="33" t="n">
        <v>495</v>
      </c>
      <c r="K836" s="34" t="n">
        <v>3172565.907229</v>
      </c>
      <c r="L836" s="25" t="n">
        <v>0.109278350515464</v>
      </c>
      <c r="M836" s="26" t="n">
        <v>0.0478823467689105</v>
      </c>
      <c r="N836" s="27" t="n">
        <v>0.0868686868686868</v>
      </c>
      <c r="O836" s="28" t="n">
        <v>0.0370649374013186</v>
      </c>
    </row>
    <row r="837">
      <c r="B837" t="s">
        <v>30</v>
      </c>
      <c r="C837" t="s">
        <v>59</v>
      </c>
      <c r="D837" t="s">
        <v>1421</v>
      </c>
      <c r="E837" t="s">
        <v>42</v>
      </c>
      <c r="F837" s="29" t="n">
        <v>60</v>
      </c>
      <c r="G837" s="30" t="n">
        <v>134123.22</v>
      </c>
      <c r="H837" s="31" t="n">
        <v>48</v>
      </c>
      <c r="I837" s="32" t="n">
        <v>114476.5875</v>
      </c>
      <c r="J837" s="33" t="n">
        <v>66</v>
      </c>
      <c r="K837" s="34" t="n">
        <v>130471.88</v>
      </c>
      <c r="L837" s="25" t="n">
        <v>0.25</v>
      </c>
      <c r="M837" s="26" t="n">
        <v>0.171621402498568</v>
      </c>
      <c r="N837" s="27" t="n">
        <v>-0.0909090909090909</v>
      </c>
      <c r="O837" s="28" t="n">
        <v>0.027985647175468</v>
      </c>
    </row>
    <row r="838">
      <c r="B838" t="s">
        <v>30</v>
      </c>
      <c r="C838" t="s">
        <v>59</v>
      </c>
      <c r="D838" t="s">
        <v>1279</v>
      </c>
      <c r="E838" t="s">
        <v>32</v>
      </c>
      <c r="F838" s="29" t="n">
        <v>327</v>
      </c>
      <c r="G838" s="30" t="n">
        <v>868921.4666</v>
      </c>
      <c r="H838" s="31" t="n">
        <v>301</v>
      </c>
      <c r="I838" s="32" t="n">
        <v>779229.6561</v>
      </c>
      <c r="J838" s="33" t="n">
        <v>302</v>
      </c>
      <c r="K838" s="34" t="n">
        <v>728771.5</v>
      </c>
      <c r="L838" s="25" t="n">
        <v>0.0863787375415281</v>
      </c>
      <c r="M838" s="26" t="n">
        <v>0.115103178886828</v>
      </c>
      <c r="N838" s="27" t="n">
        <v>0.0827814569536425</v>
      </c>
      <c r="O838" s="28" t="n">
        <v>0.192309889450946</v>
      </c>
    </row>
    <row r="839">
      <c r="B839" t="s">
        <v>30</v>
      </c>
      <c r="C839" t="s">
        <v>59</v>
      </c>
      <c r="D839" t="s">
        <v>1280</v>
      </c>
      <c r="E839" t="s">
        <v>32</v>
      </c>
      <c r="F839" s="29" t="n">
        <v>231</v>
      </c>
      <c r="G839" s="30" t="n">
        <v>513660.2562</v>
      </c>
      <c r="H839" s="31" t="n">
        <v>226</v>
      </c>
      <c r="I839" s="32" t="n">
        <v>511646.1336</v>
      </c>
      <c r="J839" s="33" t="n">
        <v>221</v>
      </c>
      <c r="K839" s="34" t="n">
        <v>482746.1322</v>
      </c>
      <c r="L839" s="25" t="n">
        <v>0.0221238938053097</v>
      </c>
      <c r="M839" s="26" t="n">
        <v>0.00393655393392378</v>
      </c>
      <c r="N839" s="27" t="n">
        <v>0.0452488687782806</v>
      </c>
      <c r="O839" s="28" t="n">
        <v>0.0640380563156795</v>
      </c>
    </row>
    <row r="840">
      <c r="B840" t="s">
        <v>30</v>
      </c>
      <c r="C840" t="s">
        <v>59</v>
      </c>
      <c r="D840" t="s">
        <v>1283</v>
      </c>
      <c r="E840" t="s">
        <v>29</v>
      </c>
      <c r="F840" s="29" t="n">
        <v>150</v>
      </c>
      <c r="G840" s="30" t="n">
        <v>428285.1226</v>
      </c>
      <c r="H840" s="31" t="n">
        <v>187</v>
      </c>
      <c r="I840" s="32" t="n">
        <v>476514.1258</v>
      </c>
      <c r="J840" s="33" t="n">
        <v>137</v>
      </c>
      <c r="K840" s="34" t="n">
        <v>338746.3038</v>
      </c>
      <c r="L840" s="25" t="n">
        <v>-0.197860962566845</v>
      </c>
      <c r="M840" s="26" t="n">
        <v>-0.101212116469853</v>
      </c>
      <c r="N840" s="27" t="n">
        <v>0.0948905109489051</v>
      </c>
      <c r="O840" s="28" t="n">
        <v>0.264324120427495</v>
      </c>
    </row>
    <row r="841">
      <c r="B841" t="s">
        <v>30</v>
      </c>
      <c r="C841" t="s">
        <v>59</v>
      </c>
      <c r="D841" t="s">
        <v>1422</v>
      </c>
      <c r="E841" t="s">
        <v>42</v>
      </c>
      <c r="F841" s="29" t="n">
        <v>108</v>
      </c>
      <c r="G841" s="30" t="n">
        <v>274788.99</v>
      </c>
      <c r="H841" s="31" t="n">
        <v>90</v>
      </c>
      <c r="I841" s="32" t="n">
        <v>213444</v>
      </c>
      <c r="J841" s="33" t="n">
        <v>64</v>
      </c>
      <c r="K841" s="34" t="n">
        <v>153324.2425</v>
      </c>
      <c r="L841" s="25" t="n">
        <v>0.2</v>
      </c>
      <c r="M841" s="26" t="n">
        <v>0.287405548996458</v>
      </c>
      <c r="N841" s="27" t="n">
        <v>0.6875</v>
      </c>
      <c r="O841" s="28" t="n">
        <v>0.792208365223132</v>
      </c>
    </row>
    <row r="842">
      <c r="B842" t="s">
        <v>30</v>
      </c>
      <c r="C842" t="s">
        <v>59</v>
      </c>
      <c r="D842" t="s">
        <v>1423</v>
      </c>
      <c r="E842" t="s">
        <v>42</v>
      </c>
      <c r="F842" s="29" t="n">
        <v>124</v>
      </c>
      <c r="G842" s="30" t="n">
        <v>282949.695</v>
      </c>
      <c r="H842" s="31" t="n">
        <v>133</v>
      </c>
      <c r="I842" s="32" t="n">
        <v>266853.7025</v>
      </c>
      <c r="J842" s="33" t="n">
        <v>106</v>
      </c>
      <c r="K842" s="34" t="n">
        <v>196487.06</v>
      </c>
      <c r="L842" s="25" t="n">
        <v>-0.0676691729323309</v>
      </c>
      <c r="M842" s="26" t="n">
        <v>0.0603176660065265</v>
      </c>
      <c r="N842" s="27" t="n">
        <v>0.169811320754717</v>
      </c>
      <c r="O842" s="28" t="n">
        <v>0.440042387524145</v>
      </c>
    </row>
    <row r="843">
      <c r="B843" t="s">
        <v>30</v>
      </c>
      <c r="C843" t="s">
        <v>59</v>
      </c>
      <c r="D843" t="s">
        <v>1288</v>
      </c>
      <c r="E843" t="s">
        <v>29</v>
      </c>
      <c r="F843" s="29" t="n">
        <v>168</v>
      </c>
      <c r="G843" s="30" t="n">
        <v>461206.305</v>
      </c>
      <c r="H843" s="31" t="n">
        <v>107</v>
      </c>
      <c r="I843" s="32" t="n">
        <v>226878.63</v>
      </c>
      <c r="J843" s="33" t="n">
        <v>127</v>
      </c>
      <c r="K843" s="34" t="n">
        <v>302148.7975</v>
      </c>
      <c r="L843" s="25" t="n">
        <v>0.570093457943925</v>
      </c>
      <c r="M843" s="26" t="n">
        <v>1.03283273087465</v>
      </c>
      <c r="N843" s="27" t="n">
        <v>0.322834645669291</v>
      </c>
      <c r="O843" s="28" t="n">
        <v>0.526421117065674</v>
      </c>
    </row>
    <row r="844">
      <c r="B844" t="s">
        <v>30</v>
      </c>
      <c r="C844" t="s">
        <v>59</v>
      </c>
      <c r="D844" t="s">
        <v>1424</v>
      </c>
      <c r="E844" t="s">
        <v>42</v>
      </c>
      <c r="F844" s="29" t="n">
        <v>37</v>
      </c>
      <c r="G844" s="30" t="n">
        <v>89988.45</v>
      </c>
      <c r="H844" s="31" t="n">
        <v>44</v>
      </c>
      <c r="I844" s="32" t="n">
        <v>95021.52</v>
      </c>
      <c r="J844" s="33" t="n">
        <v>17</v>
      </c>
      <c r="K844" s="34" t="n">
        <v>42995.04</v>
      </c>
      <c r="L844" s="25" t="n">
        <v>-0.159090909090909</v>
      </c>
      <c r="M844" s="26" t="n">
        <v>-0.0529676856358433</v>
      </c>
      <c r="N844" s="27" t="n">
        <v>1.17647058823529</v>
      </c>
      <c r="O844" s="28" t="n">
        <v>1.09299607582642</v>
      </c>
    </row>
    <row r="845">
      <c r="B845" t="s">
        <v>30</v>
      </c>
      <c r="C845" t="s">
        <v>59</v>
      </c>
      <c r="D845" t="s">
        <v>1425</v>
      </c>
      <c r="E845" t="s">
        <v>42</v>
      </c>
      <c r="F845" s="29" t="n">
        <v>83</v>
      </c>
      <c r="G845" s="30" t="n">
        <v>145779.49</v>
      </c>
      <c r="H845" s="31" t="n">
        <v>92</v>
      </c>
      <c r="I845" s="32" t="n">
        <v>133164.83</v>
      </c>
      <c r="J845" s="33" t="n">
        <v>85</v>
      </c>
      <c r="K845" s="34" t="n">
        <v>125837.205</v>
      </c>
      <c r="L845" s="25" t="n">
        <v>-0.0978260869565217</v>
      </c>
      <c r="M845" s="26" t="n">
        <v>0.094729666984894</v>
      </c>
      <c r="N845" s="27" t="n">
        <v>-0.0235294117647059</v>
      </c>
      <c r="O845" s="28" t="n">
        <v>0.158476859049754</v>
      </c>
    </row>
    <row r="846">
      <c r="B846" t="s">
        <v>30</v>
      </c>
      <c r="C846" t="s">
        <v>59</v>
      </c>
      <c r="D846" t="s">
        <v>1292</v>
      </c>
      <c r="E846" t="s">
        <v>42</v>
      </c>
      <c r="F846" s="29" t="n">
        <v>9</v>
      </c>
      <c r="G846" s="30" t="n">
        <v>22589.64</v>
      </c>
      <c r="H846" s="31" t="n">
        <v>78</v>
      </c>
      <c r="I846" s="32" t="n">
        <v>191944.62</v>
      </c>
      <c r="J846" s="33" t="n">
        <v>19</v>
      </c>
      <c r="K846" s="34" t="n">
        <v>47787.075</v>
      </c>
      <c r="L846" s="25" t="n">
        <v>-0.884615384615385</v>
      </c>
      <c r="M846" s="26" t="n">
        <v>-0.882311679274991</v>
      </c>
      <c r="N846" s="27" t="n">
        <v>-0.526315789473684</v>
      </c>
      <c r="O846" s="28" t="n">
        <v>-0.527285568325745</v>
      </c>
    </row>
    <row r="847">
      <c r="B847" t="s">
        <v>30</v>
      </c>
      <c r="C847" t="s">
        <v>59</v>
      </c>
      <c r="D847" t="s">
        <v>1426</v>
      </c>
      <c r="E847" t="s">
        <v>42</v>
      </c>
      <c r="F847" s="29" t="n">
        <v>82</v>
      </c>
      <c r="G847" s="30" t="n">
        <v>182579.355</v>
      </c>
      <c r="H847" s="31" t="n">
        <v>83</v>
      </c>
      <c r="I847" s="32" t="n">
        <v>189516.855</v>
      </c>
      <c r="J847" s="33" t="n">
        <v>38</v>
      </c>
      <c r="K847" s="34" t="n">
        <v>89446.225</v>
      </c>
      <c r="L847" s="25" t="n">
        <v>-0.0120481927710844</v>
      </c>
      <c r="M847" s="26" t="n">
        <v>-0.0366062427534481</v>
      </c>
      <c r="N847" s="27" t="n">
        <v>1.15789473684211</v>
      </c>
      <c r="O847" s="28" t="n">
        <v>1.04121923535622</v>
      </c>
    </row>
    <row r="848">
      <c r="B848" t="s">
        <v>30</v>
      </c>
      <c r="C848" t="s">
        <v>59</v>
      </c>
      <c r="D848" t="s">
        <v>1427</v>
      </c>
      <c r="E848" t="s">
        <v>42</v>
      </c>
      <c r="F848" s="29" t="n">
        <v>25</v>
      </c>
      <c r="G848" s="30" t="n">
        <v>61761.7</v>
      </c>
      <c r="H848" s="31" t="n">
        <v>35</v>
      </c>
      <c r="I848" s="32" t="n">
        <v>83828.75</v>
      </c>
      <c r="J848" s="33" t="n">
        <v>17</v>
      </c>
      <c r="K848" s="34" t="n">
        <v>40715</v>
      </c>
      <c r="L848" s="25" t="n">
        <v>-0.285714285714286</v>
      </c>
      <c r="M848" s="26" t="n">
        <v>-0.263239640338189</v>
      </c>
      <c r="N848" s="27" t="n">
        <v>0.470588235294118</v>
      </c>
      <c r="O848" s="28" t="n">
        <v>0.516927422325924</v>
      </c>
    </row>
    <row r="849">
      <c r="B849" t="s">
        <v>30</v>
      </c>
      <c r="C849" t="s">
        <v>59</v>
      </c>
      <c r="D849" t="s">
        <v>1428</v>
      </c>
      <c r="E849" t="s">
        <v>42</v>
      </c>
      <c r="F849" s="29" t="n">
        <v>86</v>
      </c>
      <c r="G849" s="30" t="n">
        <v>263184.04</v>
      </c>
      <c r="H849" s="31" t="n">
        <v>71</v>
      </c>
      <c r="I849" s="32" t="n">
        <v>261291.1125</v>
      </c>
      <c r="J849" s="33" t="n">
        <v>63</v>
      </c>
      <c r="K849" s="34" t="n">
        <v>189039.5025</v>
      </c>
      <c r="L849" s="25" t="n">
        <v>0.211267605633803</v>
      </c>
      <c r="M849" s="26" t="n">
        <v>0.00724451544443561</v>
      </c>
      <c r="N849" s="27" t="n">
        <v>0.365079365079365</v>
      </c>
      <c r="O849" s="28" t="n">
        <v>0.39221716371159</v>
      </c>
    </row>
    <row r="850">
      <c r="B850" t="s">
        <v>30</v>
      </c>
      <c r="C850" t="s">
        <v>59</v>
      </c>
      <c r="D850" t="s">
        <v>1429</v>
      </c>
      <c r="E850" t="s">
        <v>42</v>
      </c>
      <c r="F850" s="29" t="n">
        <v>96</v>
      </c>
      <c r="G850" s="30" t="n">
        <v>212004.135</v>
      </c>
      <c r="H850" s="31" t="n">
        <v>98</v>
      </c>
      <c r="I850" s="32" t="n">
        <v>196482.5225</v>
      </c>
      <c r="J850" s="33" t="n">
        <v>113</v>
      </c>
      <c r="K850" s="34" t="n">
        <v>220498.3</v>
      </c>
      <c r="L850" s="25" t="n">
        <v>-0.0204081632653061</v>
      </c>
      <c r="M850" s="26" t="n">
        <v>0.0789974207502346</v>
      </c>
      <c r="N850" s="27" t="n">
        <v>-0.150442477876106</v>
      </c>
      <c r="O850" s="28" t="n">
        <v>-0.0385225872489722</v>
      </c>
    </row>
    <row r="851">
      <c r="B851" t="s">
        <v>30</v>
      </c>
      <c r="C851" t="s">
        <v>59</v>
      </c>
      <c r="D851" t="s">
        <v>1430</v>
      </c>
      <c r="E851" t="s">
        <v>42</v>
      </c>
      <c r="F851" s="29" t="n">
        <v>133</v>
      </c>
      <c r="G851" s="30" t="n">
        <v>328728.12</v>
      </c>
      <c r="H851" s="31" t="n">
        <v>208</v>
      </c>
      <c r="I851" s="32" t="n">
        <v>494174.72</v>
      </c>
      <c r="J851" s="33" t="n">
        <v>125</v>
      </c>
      <c r="K851" s="34" t="n">
        <v>294819.92</v>
      </c>
      <c r="L851" s="25" t="n">
        <v>-0.360576923076923</v>
      </c>
      <c r="M851" s="26" t="n">
        <v>-0.334793734491315</v>
      </c>
      <c r="N851" s="27" t="n">
        <v>0.0640000000000001</v>
      </c>
      <c r="O851" s="28" t="n">
        <v>0.115013259619635</v>
      </c>
    </row>
    <row r="852">
      <c r="B852" t="s">
        <v>30</v>
      </c>
      <c r="C852" t="s">
        <v>59</v>
      </c>
      <c r="D852" t="s">
        <v>1431</v>
      </c>
      <c r="E852" t="s">
        <v>42</v>
      </c>
      <c r="F852" s="29" t="n">
        <v>104</v>
      </c>
      <c r="G852" s="30" t="n">
        <v>263675.1</v>
      </c>
      <c r="H852" s="31" t="n">
        <v>115</v>
      </c>
      <c r="I852" s="32" t="n">
        <v>265026.25</v>
      </c>
      <c r="J852" s="33" t="n">
        <v>90</v>
      </c>
      <c r="K852" s="34" t="n">
        <v>216753.75</v>
      </c>
      <c r="L852" s="25" t="n">
        <v>-0.0956521739130435</v>
      </c>
      <c r="M852" s="26" t="n">
        <v>-0.00509817423745751</v>
      </c>
      <c r="N852" s="27" t="n">
        <v>0.155555555555555</v>
      </c>
      <c r="O852" s="28" t="n">
        <v>0.216473071400149</v>
      </c>
    </row>
    <row r="853">
      <c r="B853" t="s">
        <v>30</v>
      </c>
      <c r="C853" t="s">
        <v>59</v>
      </c>
      <c r="D853" t="s">
        <v>1432</v>
      </c>
      <c r="E853" t="s">
        <v>42</v>
      </c>
      <c r="F853" s="29" t="n">
        <v>156</v>
      </c>
      <c r="G853" s="30" t="n">
        <v>386308.8</v>
      </c>
      <c r="H853" s="31" t="n">
        <v>125</v>
      </c>
      <c r="I853" s="32" t="n">
        <v>298052.0625</v>
      </c>
      <c r="J853" s="33" t="n">
        <v>108</v>
      </c>
      <c r="K853" s="34" t="n">
        <v>254521.44</v>
      </c>
      <c r="L853" s="25" t="n">
        <v>0.248</v>
      </c>
      <c r="M853" s="26" t="n">
        <v>0.296111816035495</v>
      </c>
      <c r="N853" s="27" t="n">
        <v>0.444444444444444</v>
      </c>
      <c r="O853" s="28" t="n">
        <v>0.517784906450317</v>
      </c>
    </row>
    <row r="854">
      <c r="B854" t="s">
        <v>30</v>
      </c>
      <c r="C854" t="s">
        <v>59</v>
      </c>
      <c r="D854" t="s">
        <v>1433</v>
      </c>
      <c r="E854" t="s">
        <v>42</v>
      </c>
      <c r="F854" s="29" t="n">
        <v>113</v>
      </c>
      <c r="G854" s="30" t="n">
        <v>232626.24</v>
      </c>
      <c r="H854" s="31" t="n">
        <v>116</v>
      </c>
      <c r="I854" s="32" t="n">
        <v>238305.87</v>
      </c>
      <c r="J854" s="33" t="n">
        <v>100</v>
      </c>
      <c r="K854" s="34" t="n">
        <v>204701.75</v>
      </c>
      <c r="L854" s="25" t="n">
        <v>-0.0258620689655172</v>
      </c>
      <c r="M854" s="26" t="n">
        <v>-0.02383336172122</v>
      </c>
      <c r="N854" s="27" t="n">
        <v>0.13</v>
      </c>
      <c r="O854" s="28" t="n">
        <v>0.136415492295498</v>
      </c>
    </row>
    <row r="855">
      <c r="B855" t="s">
        <v>30</v>
      </c>
      <c r="C855" t="s">
        <v>59</v>
      </c>
      <c r="D855" t="s">
        <v>1434</v>
      </c>
      <c r="E855" t="s">
        <v>42</v>
      </c>
      <c r="F855" s="29" t="s">
        <v>85</v>
      </c>
      <c r="G855" s="30" t="n">
        <v>1923.04</v>
      </c>
      <c r="H855" s="31" t="n">
        <v>7</v>
      </c>
      <c r="I855" s="32" t="n">
        <v>6433.7</v>
      </c>
      <c r="J855" s="33" t="s">
        <v>85</v>
      </c>
      <c r="K855" s="34" t="n">
        <v>3676.4</v>
      </c>
      <c r="L855" s="25" t="s">
        <v>86</v>
      </c>
      <c r="M855" s="26" t="n">
        <v>-0.701098901098901</v>
      </c>
      <c r="N855" s="27" t="s">
        <v>86</v>
      </c>
      <c r="O855" s="28" t="n">
        <v>-0.476923076923077</v>
      </c>
    </row>
    <row r="856">
      <c r="B856" t="s">
        <v>30</v>
      </c>
      <c r="C856" t="s">
        <v>59</v>
      </c>
      <c r="D856" t="s">
        <v>1435</v>
      </c>
      <c r="E856" t="s">
        <v>42</v>
      </c>
      <c r="F856" s="29" t="n">
        <v>35</v>
      </c>
      <c r="G856" s="30" t="n">
        <v>85755.6</v>
      </c>
      <c r="H856" s="31" t="n">
        <v>37</v>
      </c>
      <c r="I856" s="32" t="n">
        <v>89036.64</v>
      </c>
      <c r="J856" s="33" t="n">
        <v>31</v>
      </c>
      <c r="K856" s="34" t="n">
        <v>75378.16</v>
      </c>
      <c r="L856" s="25" t="n">
        <v>-0.0540540540540541</v>
      </c>
      <c r="M856" s="26" t="n">
        <v>-0.0368504471866864</v>
      </c>
      <c r="N856" s="27" t="n">
        <v>0.129032258064516</v>
      </c>
      <c r="O856" s="28" t="n">
        <v>0.137671707560917</v>
      </c>
    </row>
    <row r="857">
      <c r="B857" t="s">
        <v>30</v>
      </c>
      <c r="C857" t="s">
        <v>60</v>
      </c>
      <c r="D857" t="s">
        <v>1299</v>
      </c>
      <c r="E857" t="s">
        <v>22</v>
      </c>
      <c r="F857" s="29" t="n">
        <v>136</v>
      </c>
      <c r="G857" s="30" t="n">
        <v>341215.98</v>
      </c>
      <c r="H857" s="31" t="n">
        <v>116</v>
      </c>
      <c r="I857" s="32" t="n">
        <v>281423.5</v>
      </c>
      <c r="J857" s="33" t="n">
        <v>49</v>
      </c>
      <c r="K857" s="34" t="n">
        <v>114538.48</v>
      </c>
      <c r="L857" s="25" t="n">
        <v>0.172413793103448</v>
      </c>
      <c r="M857" s="26" t="n">
        <v>0.212464417506001</v>
      </c>
      <c r="N857" s="27" t="n">
        <v>1.77551020408163</v>
      </c>
      <c r="O857" s="28" t="n">
        <v>1.97905105777552</v>
      </c>
    </row>
    <row r="858">
      <c r="B858" t="s">
        <v>30</v>
      </c>
      <c r="C858" t="s">
        <v>60</v>
      </c>
      <c r="D858" t="s">
        <v>1300</v>
      </c>
      <c r="E858" t="s">
        <v>29</v>
      </c>
      <c r="F858" s="29" t="n">
        <v>196</v>
      </c>
      <c r="G858" s="30" t="n">
        <v>637322.1077</v>
      </c>
      <c r="H858" s="31" t="n">
        <v>175</v>
      </c>
      <c r="I858" s="32" t="n">
        <v>598293.05135</v>
      </c>
      <c r="J858" s="33" t="n">
        <v>199</v>
      </c>
      <c r="K858" s="34" t="n">
        <v>562680.7364</v>
      </c>
      <c r="L858" s="25" t="n">
        <v>0.12</v>
      </c>
      <c r="M858" s="26" t="n">
        <v>0.0652340124324262</v>
      </c>
      <c r="N858" s="27" t="n">
        <v>-0.0150753768844221</v>
      </c>
      <c r="O858" s="28" t="n">
        <v>0.132653148528865</v>
      </c>
    </row>
    <row r="859">
      <c r="B859" t="s">
        <v>30</v>
      </c>
      <c r="C859" t="s">
        <v>60</v>
      </c>
      <c r="D859" t="s">
        <v>1436</v>
      </c>
      <c r="E859" t="s">
        <v>42</v>
      </c>
      <c r="F859" s="29" t="n">
        <v>127</v>
      </c>
      <c r="G859" s="30" t="n">
        <v>311263.4525</v>
      </c>
      <c r="H859" s="31" t="n">
        <v>150</v>
      </c>
      <c r="I859" s="32" t="n">
        <v>343000.3925</v>
      </c>
      <c r="J859" s="33" t="n">
        <v>72</v>
      </c>
      <c r="K859" s="34" t="n">
        <v>182492.905</v>
      </c>
      <c r="L859" s="25" t="n">
        <v>-0.153333333333333</v>
      </c>
      <c r="M859" s="26" t="n">
        <v>-0.0925274159853914</v>
      </c>
      <c r="N859" s="27" t="n">
        <v>0.763888888888889</v>
      </c>
      <c r="O859" s="28" t="n">
        <v>0.705619473261166</v>
      </c>
    </row>
    <row r="860">
      <c r="B860" t="s">
        <v>30</v>
      </c>
      <c r="C860" t="s">
        <v>60</v>
      </c>
      <c r="D860" t="s">
        <v>1303</v>
      </c>
      <c r="E860" t="s">
        <v>29</v>
      </c>
      <c r="F860" s="29" t="n">
        <v>114</v>
      </c>
      <c r="G860" s="30" t="n">
        <v>394608.0149</v>
      </c>
      <c r="H860" s="31" t="n">
        <v>90</v>
      </c>
      <c r="I860" s="32" t="n">
        <v>302482.4421</v>
      </c>
      <c r="J860" s="33" t="n">
        <v>112</v>
      </c>
      <c r="K860" s="34" t="n">
        <v>395880.153228</v>
      </c>
      <c r="L860" s="25" t="n">
        <v>0.266666666666667</v>
      </c>
      <c r="M860" s="26" t="n">
        <v>0.304565025858736</v>
      </c>
      <c r="N860" s="27" t="n">
        <v>0.0178571428571428</v>
      </c>
      <c r="O860" s="28" t="n">
        <v>-0.00321344305246674</v>
      </c>
    </row>
    <row r="861">
      <c r="B861" t="s">
        <v>30</v>
      </c>
      <c r="C861" t="s">
        <v>60</v>
      </c>
      <c r="D861" t="s">
        <v>1307</v>
      </c>
      <c r="E861" t="s">
        <v>32</v>
      </c>
      <c r="F861" s="29" t="n">
        <v>57</v>
      </c>
      <c r="G861" s="30" t="n">
        <v>222134.022</v>
      </c>
      <c r="H861" s="31" t="n">
        <v>56</v>
      </c>
      <c r="I861" s="32" t="n">
        <v>177301.328</v>
      </c>
      <c r="J861" s="33" t="n">
        <v>84</v>
      </c>
      <c r="K861" s="34" t="n">
        <v>262923.238</v>
      </c>
      <c r="L861" s="25" t="n">
        <v>0.0178571428571428</v>
      </c>
      <c r="M861" s="26" t="n">
        <v>0.252861580371242</v>
      </c>
      <c r="N861" s="27" t="n">
        <v>-0.321428571428571</v>
      </c>
      <c r="O861" s="28" t="n">
        <v>-0.155137356097828</v>
      </c>
    </row>
    <row r="862">
      <c r="B862" t="s">
        <v>30</v>
      </c>
      <c r="C862" t="s">
        <v>60</v>
      </c>
      <c r="D862" t="s">
        <v>1308</v>
      </c>
      <c r="E862" t="s">
        <v>37</v>
      </c>
      <c r="F862" s="29" t="n">
        <v>521</v>
      </c>
      <c r="G862" s="30" t="n">
        <v>2273536.89202</v>
      </c>
      <c r="H862" s="31" t="n">
        <v>548</v>
      </c>
      <c r="I862" s="32" t="n">
        <v>2286200.68422</v>
      </c>
      <c r="J862" s="33" t="n">
        <v>490</v>
      </c>
      <c r="K862" s="34" t="n">
        <v>1888653.8292</v>
      </c>
      <c r="L862" s="25" t="n">
        <v>-0.0492700729927007</v>
      </c>
      <c r="M862" s="26" t="n">
        <v>-0.00553923034290416</v>
      </c>
      <c r="N862" s="27" t="n">
        <v>0.0632653061224491</v>
      </c>
      <c r="O862" s="28" t="n">
        <v>0.203786981430594</v>
      </c>
    </row>
    <row r="863">
      <c r="B863" t="s">
        <v>30</v>
      </c>
      <c r="C863" t="s">
        <v>60</v>
      </c>
      <c r="D863" t="s">
        <v>1309</v>
      </c>
      <c r="E863" t="s">
        <v>37</v>
      </c>
      <c r="F863" s="29" t="n">
        <v>80</v>
      </c>
      <c r="G863" s="30" t="n">
        <v>224933.51</v>
      </c>
      <c r="H863" s="31" t="n">
        <v>70</v>
      </c>
      <c r="I863" s="32" t="n">
        <v>171101.645</v>
      </c>
      <c r="J863" s="33" t="n">
        <v>68</v>
      </c>
      <c r="K863" s="34" t="n">
        <v>232988.585</v>
      </c>
      <c r="L863" s="25" t="n">
        <v>0.142857142857143</v>
      </c>
      <c r="M863" s="26" t="n">
        <v>0.314619213625912</v>
      </c>
      <c r="N863" s="27" t="n">
        <v>0.176470588235294</v>
      </c>
      <c r="O863" s="28" t="n">
        <v>-0.0345728311110176</v>
      </c>
    </row>
    <row r="864">
      <c r="B864" t="s">
        <v>30</v>
      </c>
      <c r="C864" t="s">
        <v>60</v>
      </c>
      <c r="D864" t="s">
        <v>1310</v>
      </c>
      <c r="E864" t="s">
        <v>43</v>
      </c>
      <c r="F864" s="29"/>
      <c r="G864" s="30"/>
      <c r="H864" s="31" t="s">
        <v>85</v>
      </c>
      <c r="I864" s="32" t="n">
        <v>919.1</v>
      </c>
      <c r="J864" s="33"/>
      <c r="K864" s="34"/>
      <c r="L864" s="25" t="s">
        <v>86</v>
      </c>
      <c r="M864" s="26"/>
      <c r="N864" s="27"/>
      <c r="O864" s="28"/>
    </row>
    <row r="865">
      <c r="B865" t="s">
        <v>30</v>
      </c>
      <c r="C865" t="s">
        <v>60</v>
      </c>
      <c r="D865" t="s">
        <v>1311</v>
      </c>
      <c r="E865" t="s">
        <v>37</v>
      </c>
      <c r="F865" s="29" t="s">
        <v>85</v>
      </c>
      <c r="G865" s="30" t="n">
        <v>1322.68</v>
      </c>
      <c r="H865" s="31"/>
      <c r="I865" s="32"/>
      <c r="J865" s="33"/>
      <c r="K865" s="34"/>
      <c r="L865" s="25" t="s">
        <v>86</v>
      </c>
      <c r="M865" s="26"/>
      <c r="N865" s="27" t="s">
        <v>86</v>
      </c>
      <c r="O865" s="28"/>
    </row>
    <row r="866">
      <c r="B866" t="s">
        <v>30</v>
      </c>
      <c r="C866" t="s">
        <v>60</v>
      </c>
      <c r="D866" t="s">
        <v>1312</v>
      </c>
      <c r="E866" t="s">
        <v>32</v>
      </c>
      <c r="F866" s="29" t="n">
        <v>216</v>
      </c>
      <c r="G866" s="30" t="n">
        <v>739986.848146</v>
      </c>
      <c r="H866" s="31" t="n">
        <v>219</v>
      </c>
      <c r="I866" s="32" t="n">
        <v>664436.928734</v>
      </c>
      <c r="J866" s="33" t="n">
        <v>205</v>
      </c>
      <c r="K866" s="34" t="n">
        <v>658279.933476</v>
      </c>
      <c r="L866" s="25" t="n">
        <v>-0.0136986301369864</v>
      </c>
      <c r="M866" s="26" t="n">
        <v>0.113705178241599</v>
      </c>
      <c r="N866" s="27" t="n">
        <v>0.0536585365853659</v>
      </c>
      <c r="O866" s="28" t="n">
        <v>0.124121837101357</v>
      </c>
    </row>
    <row r="867">
      <c r="B867" t="s">
        <v>30</v>
      </c>
      <c r="C867" t="s">
        <v>60</v>
      </c>
      <c r="D867" t="s">
        <v>1313</v>
      </c>
      <c r="E867" t="s">
        <v>37</v>
      </c>
      <c r="F867" s="29"/>
      <c r="G867" s="30"/>
      <c r="H867" s="31"/>
      <c r="I867" s="32"/>
      <c r="J867" s="33" t="s">
        <v>85</v>
      </c>
      <c r="K867" s="34" t="n">
        <v>8005.65</v>
      </c>
      <c r="L867" s="25"/>
      <c r="M867" s="26"/>
      <c r="N867" s="27" t="s">
        <v>86</v>
      </c>
      <c r="O867" s="28"/>
    </row>
    <row r="868">
      <c r="B868" t="s">
        <v>30</v>
      </c>
      <c r="C868" t="s">
        <v>60</v>
      </c>
      <c r="D868" t="s">
        <v>1315</v>
      </c>
      <c r="E868" t="s">
        <v>37</v>
      </c>
      <c r="F868" s="29" t="n">
        <v>85</v>
      </c>
      <c r="G868" s="30" t="n">
        <v>407007.200388</v>
      </c>
      <c r="H868" s="31" t="n">
        <v>152</v>
      </c>
      <c r="I868" s="32" t="n">
        <v>521912.810284</v>
      </c>
      <c r="J868" s="33" t="n">
        <v>135</v>
      </c>
      <c r="K868" s="34" t="n">
        <v>442306.595</v>
      </c>
      <c r="L868" s="25" t="n">
        <v>-0.440789473684211</v>
      </c>
      <c r="M868" s="26" t="n">
        <v>-0.220162463215789</v>
      </c>
      <c r="N868" s="27" t="n">
        <v>-0.37037037037037</v>
      </c>
      <c r="O868" s="28" t="n">
        <v>-0.0798075249409294</v>
      </c>
    </row>
    <row r="869">
      <c r="B869" t="s">
        <v>49</v>
      </c>
      <c r="C869" t="s">
        <v>21</v>
      </c>
      <c r="D869" t="s">
        <v>794</v>
      </c>
      <c r="E869" t="s">
        <v>22</v>
      </c>
      <c r="F869" s="29" t="s">
        <v>85</v>
      </c>
      <c r="G869" s="30" t="n">
        <v>1530.4732</v>
      </c>
      <c r="H869" s="31"/>
      <c r="I869" s="32"/>
      <c r="J869" s="33"/>
      <c r="K869" s="34"/>
      <c r="L869" s="25" t="s">
        <v>86</v>
      </c>
      <c r="M869" s="26"/>
      <c r="N869" s="27" t="s">
        <v>86</v>
      </c>
      <c r="O869" s="28"/>
    </row>
    <row r="870">
      <c r="B870" t="s">
        <v>49</v>
      </c>
      <c r="C870" t="s">
        <v>21</v>
      </c>
      <c r="D870" t="s">
        <v>795</v>
      </c>
      <c r="E870" t="s">
        <v>32</v>
      </c>
      <c r="F870" s="29" t="n">
        <v>155</v>
      </c>
      <c r="G870" s="30" t="n">
        <v>501796.7568</v>
      </c>
      <c r="H870" s="31" t="n">
        <v>187</v>
      </c>
      <c r="I870" s="32" t="n">
        <v>594679.5192</v>
      </c>
      <c r="J870" s="33" t="n">
        <v>165</v>
      </c>
      <c r="K870" s="34" t="n">
        <v>536582.58156</v>
      </c>
      <c r="L870" s="25" t="n">
        <v>-0.171122994652406</v>
      </c>
      <c r="M870" s="26" t="n">
        <v>-0.156189610371905</v>
      </c>
      <c r="N870" s="27" t="n">
        <v>-0.0606060606060606</v>
      </c>
      <c r="O870" s="28" t="n">
        <v>-0.064828464350944</v>
      </c>
    </row>
    <row r="871">
      <c r="B871" t="s">
        <v>49</v>
      </c>
      <c r="C871" t="s">
        <v>21</v>
      </c>
      <c r="D871" t="s">
        <v>1326</v>
      </c>
      <c r="E871" t="s">
        <v>42</v>
      </c>
      <c r="F871" s="29" t="n">
        <v>78</v>
      </c>
      <c r="G871" s="30" t="n">
        <v>243587.16</v>
      </c>
      <c r="H871" s="31" t="n">
        <v>77</v>
      </c>
      <c r="I871" s="32" t="n">
        <v>176940.6</v>
      </c>
      <c r="J871" s="33" t="n">
        <v>44</v>
      </c>
      <c r="K871" s="34" t="n">
        <v>134925.4</v>
      </c>
      <c r="L871" s="25" t="n">
        <v>0.0129870129870129</v>
      </c>
      <c r="M871" s="26" t="n">
        <v>0.376660642045975</v>
      </c>
      <c r="N871" s="27" t="n">
        <v>0.772727272727273</v>
      </c>
      <c r="O871" s="28" t="n">
        <v>0.805346954687553</v>
      </c>
    </row>
    <row r="872">
      <c r="B872" t="s">
        <v>49</v>
      </c>
      <c r="C872" t="s">
        <v>21</v>
      </c>
      <c r="D872" t="s">
        <v>1437</v>
      </c>
      <c r="E872" t="s">
        <v>42</v>
      </c>
      <c r="F872" s="29" t="n">
        <v>30</v>
      </c>
      <c r="G872" s="30" t="n">
        <v>185942.44</v>
      </c>
      <c r="H872" s="31" t="n">
        <v>20</v>
      </c>
      <c r="I872" s="32" t="n">
        <v>183199.52</v>
      </c>
      <c r="J872" s="33" t="n">
        <v>21</v>
      </c>
      <c r="K872" s="34" t="n">
        <v>118163.28</v>
      </c>
      <c r="L872" s="25" t="n">
        <v>0.5</v>
      </c>
      <c r="M872" s="26" t="n">
        <v>0.0149723099711179</v>
      </c>
      <c r="N872" s="27" t="n">
        <v>0.428571428571429</v>
      </c>
      <c r="O872" s="28" t="n">
        <v>0.57360594594192</v>
      </c>
    </row>
    <row r="873">
      <c r="B873" t="s">
        <v>49</v>
      </c>
      <c r="C873" t="s">
        <v>21</v>
      </c>
      <c r="D873" t="s">
        <v>796</v>
      </c>
      <c r="E873" t="s">
        <v>22</v>
      </c>
      <c r="F873" s="29"/>
      <c r="G873" s="30"/>
      <c r="H873" s="31" t="s">
        <v>85</v>
      </c>
      <c r="I873" s="32" t="n">
        <v>2188.5552</v>
      </c>
      <c r="J873" s="33"/>
      <c r="K873" s="34"/>
      <c r="L873" s="25" t="s">
        <v>86</v>
      </c>
      <c r="M873" s="26"/>
      <c r="N873" s="27"/>
      <c r="O873" s="28"/>
    </row>
    <row r="874">
      <c r="B874" t="s">
        <v>49</v>
      </c>
      <c r="C874" t="s">
        <v>21</v>
      </c>
      <c r="D874" t="s">
        <v>799</v>
      </c>
      <c r="E874" t="s">
        <v>42</v>
      </c>
      <c r="F874" s="29" t="n">
        <v>8</v>
      </c>
      <c r="G874" s="30" t="n">
        <v>33272.4</v>
      </c>
      <c r="H874" s="31" t="n">
        <v>10</v>
      </c>
      <c r="I874" s="32" t="n">
        <v>45921.2</v>
      </c>
      <c r="J874" s="33"/>
      <c r="K874" s="34"/>
      <c r="L874" s="25" t="n">
        <v>-0.2</v>
      </c>
      <c r="M874" s="26" t="n">
        <v>-0.275445763612449</v>
      </c>
      <c r="N874" s="27"/>
      <c r="O874" s="28"/>
    </row>
    <row r="875">
      <c r="B875" t="s">
        <v>49</v>
      </c>
      <c r="C875" t="s">
        <v>21</v>
      </c>
      <c r="D875" t="s">
        <v>800</v>
      </c>
      <c r="E875" t="s">
        <v>22</v>
      </c>
      <c r="F875" s="29"/>
      <c r="G875" s="30"/>
      <c r="H875" s="31" t="s">
        <v>85</v>
      </c>
      <c r="I875" s="32" t="n">
        <v>6667.1082</v>
      </c>
      <c r="J875" s="33"/>
      <c r="K875" s="34"/>
      <c r="L875" s="25" t="s">
        <v>86</v>
      </c>
      <c r="M875" s="26"/>
      <c r="N875" s="27"/>
      <c r="O875" s="28"/>
    </row>
    <row r="876">
      <c r="B876" t="s">
        <v>49</v>
      </c>
      <c r="C876" t="s">
        <v>21</v>
      </c>
      <c r="D876" t="s">
        <v>802</v>
      </c>
      <c r="E876" t="s">
        <v>37</v>
      </c>
      <c r="F876" s="29" t="n">
        <v>72</v>
      </c>
      <c r="G876" s="30" t="n">
        <v>564889.228816</v>
      </c>
      <c r="H876" s="31" t="n">
        <v>88</v>
      </c>
      <c r="I876" s="32" t="n">
        <v>754702.668318</v>
      </c>
      <c r="J876" s="33" t="n">
        <v>45</v>
      </c>
      <c r="K876" s="34" t="n">
        <v>847867.553742</v>
      </c>
      <c r="L876" s="25" t="n">
        <v>-0.181818181818182</v>
      </c>
      <c r="M876" s="26" t="n">
        <v>-0.251507577050225</v>
      </c>
      <c r="N876" s="27" t="n">
        <v>0.6</v>
      </c>
      <c r="O876" s="28" t="n">
        <v>-0.333752982617505</v>
      </c>
    </row>
    <row r="877">
      <c r="B877" t="s">
        <v>49</v>
      </c>
      <c r="C877" t="s">
        <v>21</v>
      </c>
      <c r="D877" t="s">
        <v>803</v>
      </c>
      <c r="E877" t="s">
        <v>29</v>
      </c>
      <c r="F877" s="29" t="s">
        <v>85</v>
      </c>
      <c r="G877" s="30" t="n">
        <v>7250.1612</v>
      </c>
      <c r="H877" s="31" t="s">
        <v>85</v>
      </c>
      <c r="I877" s="32" t="n">
        <v>6363.9564</v>
      </c>
      <c r="J877" s="33" t="n">
        <v>8</v>
      </c>
      <c r="K877" s="34" t="n">
        <v>35915.9328</v>
      </c>
      <c r="L877" s="25" t="s">
        <v>86</v>
      </c>
      <c r="M877" s="26" t="n">
        <v>0.139253751015642</v>
      </c>
      <c r="N877" s="27" t="s">
        <v>86</v>
      </c>
      <c r="O877" s="28" t="n">
        <v>-0.798135238742846</v>
      </c>
    </row>
    <row r="878">
      <c r="B878" t="s">
        <v>49</v>
      </c>
      <c r="C878" t="s">
        <v>21</v>
      </c>
      <c r="D878" t="s">
        <v>804</v>
      </c>
      <c r="E878" t="s">
        <v>29</v>
      </c>
      <c r="F878" s="29" t="n">
        <v>143</v>
      </c>
      <c r="G878" s="30" t="n">
        <v>582877.4147</v>
      </c>
      <c r="H878" s="31" t="n">
        <v>154</v>
      </c>
      <c r="I878" s="32" t="n">
        <v>628444.6758</v>
      </c>
      <c r="J878" s="33" t="n">
        <v>131</v>
      </c>
      <c r="K878" s="34" t="n">
        <v>394774.5381</v>
      </c>
      <c r="L878" s="25" t="n">
        <v>-0.0714285714285714</v>
      </c>
      <c r="M878" s="26" t="n">
        <v>-0.072507991323172</v>
      </c>
      <c r="N878" s="27" t="n">
        <v>0.0916030534351144</v>
      </c>
      <c r="O878" s="28" t="n">
        <v>0.476481785034352</v>
      </c>
    </row>
    <row r="879">
      <c r="B879" t="s">
        <v>49</v>
      </c>
      <c r="C879" t="s">
        <v>21</v>
      </c>
      <c r="D879" t="s">
        <v>805</v>
      </c>
      <c r="E879" t="s">
        <v>37</v>
      </c>
      <c r="F879" s="29"/>
      <c r="G879" s="30"/>
      <c r="H879" s="31" t="s">
        <v>85</v>
      </c>
      <c r="I879" s="32" t="n">
        <v>1754.46</v>
      </c>
      <c r="J879" s="33" t="n">
        <v>5</v>
      </c>
      <c r="K879" s="34" t="n">
        <v>11487.75</v>
      </c>
      <c r="L879" s="25" t="s">
        <v>86</v>
      </c>
      <c r="M879" s="26"/>
      <c r="N879" s="27"/>
      <c r="O879" s="28"/>
    </row>
    <row r="880">
      <c r="B880" t="s">
        <v>49</v>
      </c>
      <c r="C880" t="s">
        <v>21</v>
      </c>
      <c r="D880" t="s">
        <v>806</v>
      </c>
      <c r="E880" t="s">
        <v>29</v>
      </c>
      <c r="F880" s="29" t="s">
        <v>85</v>
      </c>
      <c r="G880" s="30" t="n">
        <v>6226.1248</v>
      </c>
      <c r="H880" s="31"/>
      <c r="I880" s="32"/>
      <c r="J880" s="33" t="s">
        <v>85</v>
      </c>
      <c r="K880" s="34" t="n">
        <v>4247.3511</v>
      </c>
      <c r="L880" s="25" t="s">
        <v>86</v>
      </c>
      <c r="M880" s="26"/>
      <c r="N880" s="27" t="s">
        <v>86</v>
      </c>
      <c r="O880" s="28" t="n">
        <v>0.465884183673914</v>
      </c>
    </row>
    <row r="881">
      <c r="B881" t="s">
        <v>49</v>
      </c>
      <c r="C881" t="s">
        <v>21</v>
      </c>
      <c r="D881" t="s">
        <v>807</v>
      </c>
      <c r="E881" t="s">
        <v>22</v>
      </c>
      <c r="F881" s="29" t="s">
        <v>85</v>
      </c>
      <c r="G881" s="30" t="n">
        <v>4502.28</v>
      </c>
      <c r="H881" s="31" t="n">
        <v>6</v>
      </c>
      <c r="I881" s="32" t="n">
        <v>16092.4652</v>
      </c>
      <c r="J881" s="33" t="s">
        <v>85</v>
      </c>
      <c r="K881" s="34" t="n">
        <v>1057.35</v>
      </c>
      <c r="L881" s="25" t="s">
        <v>86</v>
      </c>
      <c r="M881" s="26" t="n">
        <v>-0.72022434449633</v>
      </c>
      <c r="N881" s="27" t="s">
        <v>86</v>
      </c>
      <c r="O881" s="28" t="n">
        <v>3.25807916016456</v>
      </c>
    </row>
    <row r="882">
      <c r="B882" t="s">
        <v>49</v>
      </c>
      <c r="C882" t="s">
        <v>21</v>
      </c>
      <c r="D882" t="s">
        <v>808</v>
      </c>
      <c r="E882" t="s">
        <v>22</v>
      </c>
      <c r="F882" s="29" t="n">
        <v>105</v>
      </c>
      <c r="G882" s="30" t="n">
        <v>340688.44</v>
      </c>
      <c r="H882" s="31" t="n">
        <v>96</v>
      </c>
      <c r="I882" s="32" t="n">
        <v>309577.77</v>
      </c>
      <c r="J882" s="33" t="n">
        <v>101</v>
      </c>
      <c r="K882" s="34" t="n">
        <v>321550.5177</v>
      </c>
      <c r="L882" s="25" t="n">
        <v>0.09375</v>
      </c>
      <c r="M882" s="26" t="n">
        <v>0.100493875900715</v>
      </c>
      <c r="N882" s="27" t="n">
        <v>0.0396039603960396</v>
      </c>
      <c r="O882" s="28" t="n">
        <v>0.0595176224155711</v>
      </c>
    </row>
    <row r="883">
      <c r="B883" t="s">
        <v>49</v>
      </c>
      <c r="C883" t="s">
        <v>21</v>
      </c>
      <c r="D883" t="s">
        <v>809</v>
      </c>
      <c r="E883" t="s">
        <v>29</v>
      </c>
      <c r="F883" s="29" t="n">
        <v>162</v>
      </c>
      <c r="G883" s="30" t="n">
        <v>809236.2474</v>
      </c>
      <c r="H883" s="31" t="n">
        <v>140</v>
      </c>
      <c r="I883" s="32" t="n">
        <v>598352.07815</v>
      </c>
      <c r="J883" s="33" t="n">
        <v>135</v>
      </c>
      <c r="K883" s="34" t="n">
        <v>834386.684632</v>
      </c>
      <c r="L883" s="25" t="n">
        <v>0.157142857142857</v>
      </c>
      <c r="M883" s="26" t="n">
        <v>0.352441609130893</v>
      </c>
      <c r="N883" s="27" t="n">
        <v>0.2</v>
      </c>
      <c r="O883" s="28" t="n">
        <v>-0.0301424240046357</v>
      </c>
    </row>
    <row r="884">
      <c r="B884" t="s">
        <v>49</v>
      </c>
      <c r="C884" t="s">
        <v>21</v>
      </c>
      <c r="D884" t="s">
        <v>1438</v>
      </c>
      <c r="E884" t="s">
        <v>42</v>
      </c>
      <c r="F884" s="29" t="n">
        <v>13</v>
      </c>
      <c r="G884" s="30" t="n">
        <v>32587.5</v>
      </c>
      <c r="H884" s="31" t="n">
        <v>6</v>
      </c>
      <c r="I884" s="32" t="n">
        <v>25950.96</v>
      </c>
      <c r="J884" s="33" t="n">
        <v>15</v>
      </c>
      <c r="K884" s="34" t="n">
        <v>74779.44</v>
      </c>
      <c r="L884" s="25" t="n">
        <v>1.16666666666667</v>
      </c>
      <c r="M884" s="26" t="n">
        <v>0.255733891925386</v>
      </c>
      <c r="N884" s="27" t="n">
        <v>-0.133333333333333</v>
      </c>
      <c r="O884" s="28" t="n">
        <v>-0.56421845362843</v>
      </c>
    </row>
    <row r="885">
      <c r="B885" t="s">
        <v>49</v>
      </c>
      <c r="C885" t="s">
        <v>21</v>
      </c>
      <c r="D885" t="s">
        <v>812</v>
      </c>
      <c r="E885" t="s">
        <v>37</v>
      </c>
      <c r="F885" s="29" t="n">
        <v>124</v>
      </c>
      <c r="G885" s="30" t="n">
        <v>1794318.567516</v>
      </c>
      <c r="H885" s="31" t="n">
        <v>142</v>
      </c>
      <c r="I885" s="32" t="n">
        <v>1573086.424773</v>
      </c>
      <c r="J885" s="33" t="n">
        <v>154</v>
      </c>
      <c r="K885" s="34" t="n">
        <v>1376398.834376</v>
      </c>
      <c r="L885" s="25" t="n">
        <v>-0.126760563380282</v>
      </c>
      <c r="M885" s="26" t="n">
        <v>0.140635720491278</v>
      </c>
      <c r="N885" s="27" t="n">
        <v>-0.194805194805195</v>
      </c>
      <c r="O885" s="28" t="n">
        <v>0.303632728176108</v>
      </c>
    </row>
    <row r="886">
      <c r="B886" t="s">
        <v>49</v>
      </c>
      <c r="C886" t="s">
        <v>21</v>
      </c>
      <c r="D886" t="s">
        <v>813</v>
      </c>
      <c r="E886" t="s">
        <v>22</v>
      </c>
      <c r="F886" s="29"/>
      <c r="G886" s="30"/>
      <c r="H886" s="31"/>
      <c r="I886" s="32"/>
      <c r="J886" s="33" t="s">
        <v>85</v>
      </c>
      <c r="K886" s="34" t="n">
        <v>6452.1882</v>
      </c>
      <c r="L886" s="25"/>
      <c r="M886" s="26"/>
      <c r="N886" s="27" t="s">
        <v>86</v>
      </c>
      <c r="O886" s="28"/>
    </row>
    <row r="887">
      <c r="B887" t="s">
        <v>49</v>
      </c>
      <c r="C887" t="s">
        <v>21</v>
      </c>
      <c r="D887" t="s">
        <v>814</v>
      </c>
      <c r="E887" t="s">
        <v>37</v>
      </c>
      <c r="F887" s="29" t="n">
        <v>252</v>
      </c>
      <c r="G887" s="30" t="n">
        <v>2694742.96732</v>
      </c>
      <c r="H887" s="31" t="n">
        <v>238</v>
      </c>
      <c r="I887" s="32" t="n">
        <v>2381632.145712</v>
      </c>
      <c r="J887" s="33" t="n">
        <v>250</v>
      </c>
      <c r="K887" s="34" t="n">
        <v>2114716.19022</v>
      </c>
      <c r="L887" s="25" t="n">
        <v>0.0588235294117647</v>
      </c>
      <c r="M887" s="26" t="n">
        <v>0.131469010515221</v>
      </c>
      <c r="N887" s="27" t="n">
        <v>0.00800000000000001</v>
      </c>
      <c r="O887" s="28" t="n">
        <v>0.274281144572718</v>
      </c>
    </row>
    <row r="888">
      <c r="B888" t="s">
        <v>49</v>
      </c>
      <c r="C888" t="s">
        <v>21</v>
      </c>
      <c r="D888" t="s">
        <v>815</v>
      </c>
      <c r="E888" t="s">
        <v>22</v>
      </c>
      <c r="F888" s="29"/>
      <c r="G888" s="30"/>
      <c r="H888" s="31" t="s">
        <v>85</v>
      </c>
      <c r="I888" s="32" t="n">
        <v>2158.3296</v>
      </c>
      <c r="J888" s="33" t="s">
        <v>85</v>
      </c>
      <c r="K888" s="34" t="n">
        <v>2136.96</v>
      </c>
      <c r="L888" s="25" t="s">
        <v>86</v>
      </c>
      <c r="M888" s="26"/>
      <c r="N888" s="27" t="s">
        <v>86</v>
      </c>
      <c r="O888" s="28"/>
    </row>
    <row r="889">
      <c r="B889" t="s">
        <v>49</v>
      </c>
      <c r="C889" t="s">
        <v>21</v>
      </c>
      <c r="D889" t="s">
        <v>816</v>
      </c>
      <c r="E889" t="s">
        <v>32</v>
      </c>
      <c r="F889" s="29" t="n">
        <v>45</v>
      </c>
      <c r="G889" s="30" t="n">
        <v>636019.2562</v>
      </c>
      <c r="H889" s="31" t="n">
        <v>46</v>
      </c>
      <c r="I889" s="32" t="n">
        <v>535743.8742</v>
      </c>
      <c r="J889" s="33" t="n">
        <v>45</v>
      </c>
      <c r="K889" s="34" t="n">
        <v>661488.231</v>
      </c>
      <c r="L889" s="25" t="n">
        <v>-0.0217391304347826</v>
      </c>
      <c r="M889" s="26" t="n">
        <v>0.187170375302445</v>
      </c>
      <c r="N889" s="27" t="n">
        <v>0</v>
      </c>
      <c r="O889" s="28" t="n">
        <v>-0.0385025365628917</v>
      </c>
    </row>
    <row r="890">
      <c r="B890" t="s">
        <v>49</v>
      </c>
      <c r="C890" t="s">
        <v>21</v>
      </c>
      <c r="D890" t="s">
        <v>817</v>
      </c>
      <c r="E890" t="s">
        <v>39</v>
      </c>
      <c r="F890" s="29" t="s">
        <v>85</v>
      </c>
      <c r="G890" s="30" t="n">
        <v>26374.7748</v>
      </c>
      <c r="H890" s="31" t="s">
        <v>85</v>
      </c>
      <c r="I890" s="32" t="n">
        <v>28853.4442</v>
      </c>
      <c r="J890" s="33" t="s">
        <v>85</v>
      </c>
      <c r="K890" s="34" t="n">
        <v>51190.6176</v>
      </c>
      <c r="L890" s="25" t="s">
        <v>86</v>
      </c>
      <c r="M890" s="26" t="n">
        <v>-0.0859054947762528</v>
      </c>
      <c r="N890" s="27" t="s">
        <v>86</v>
      </c>
      <c r="O890" s="28" t="n">
        <v>-0.484773264388199</v>
      </c>
    </row>
    <row r="891">
      <c r="B891" t="s">
        <v>49</v>
      </c>
      <c r="C891" t="s">
        <v>21</v>
      </c>
      <c r="D891" t="s">
        <v>818</v>
      </c>
      <c r="E891" t="s">
        <v>32</v>
      </c>
      <c r="F891" s="29" t="n">
        <v>11</v>
      </c>
      <c r="G891" s="30" t="n">
        <v>367144.534828</v>
      </c>
      <c r="H891" s="31" t="n">
        <v>19</v>
      </c>
      <c r="I891" s="32" t="n">
        <v>443395.9893</v>
      </c>
      <c r="J891" s="33" t="n">
        <v>16</v>
      </c>
      <c r="K891" s="34" t="n">
        <v>342704.5455</v>
      </c>
      <c r="L891" s="25" t="n">
        <v>-0.421052631578947</v>
      </c>
      <c r="M891" s="26" t="n">
        <v>-0.171971457370149</v>
      </c>
      <c r="N891" s="27" t="n">
        <v>-0.3125</v>
      </c>
      <c r="O891" s="28" t="n">
        <v>0.07131504279391</v>
      </c>
    </row>
    <row r="892">
      <c r="B892" t="s">
        <v>49</v>
      </c>
      <c r="C892" t="s">
        <v>21</v>
      </c>
      <c r="D892" t="s">
        <v>819</v>
      </c>
      <c r="E892" t="s">
        <v>29</v>
      </c>
      <c r="F892" s="29" t="n">
        <v>64</v>
      </c>
      <c r="G892" s="30" t="n">
        <v>163513.3048</v>
      </c>
      <c r="H892" s="31" t="n">
        <v>44</v>
      </c>
      <c r="I892" s="32" t="n">
        <v>103243.68</v>
      </c>
      <c r="J892" s="33" t="n">
        <v>105</v>
      </c>
      <c r="K892" s="34" t="n">
        <v>280069.9167</v>
      </c>
      <c r="L892" s="25" t="n">
        <v>0.454545454545455</v>
      </c>
      <c r="M892" s="26" t="n">
        <v>0.583760912048079</v>
      </c>
      <c r="N892" s="27" t="n">
        <v>-0.39047619047619</v>
      </c>
      <c r="O892" s="28" t="n">
        <v>-0.416169695315227</v>
      </c>
    </row>
    <row r="893">
      <c r="B893" t="s">
        <v>49</v>
      </c>
      <c r="C893" t="s">
        <v>21</v>
      </c>
      <c r="D893" t="s">
        <v>820</v>
      </c>
      <c r="E893" t="s">
        <v>29</v>
      </c>
      <c r="F893" s="29" t="n">
        <v>84</v>
      </c>
      <c r="G893" s="30" t="n">
        <v>398169.1364</v>
      </c>
      <c r="H893" s="31" t="n">
        <v>70</v>
      </c>
      <c r="I893" s="32" t="n">
        <v>268611.4321</v>
      </c>
      <c r="J893" s="33" t="n">
        <v>66</v>
      </c>
      <c r="K893" s="34" t="n">
        <v>223675.4484</v>
      </c>
      <c r="L893" s="25" t="n">
        <v>0.2</v>
      </c>
      <c r="M893" s="26" t="n">
        <v>0.482323865693727</v>
      </c>
      <c r="N893" s="27" t="n">
        <v>0.272727272727273</v>
      </c>
      <c r="O893" s="28" t="n">
        <v>0.780119987455897</v>
      </c>
    </row>
    <row r="894">
      <c r="B894" t="s">
        <v>49</v>
      </c>
      <c r="C894" t="s">
        <v>21</v>
      </c>
      <c r="D894" t="s">
        <v>1439</v>
      </c>
      <c r="E894" t="s">
        <v>40</v>
      </c>
      <c r="F894" s="29" t="n">
        <v>8</v>
      </c>
      <c r="G894" s="30" t="n">
        <v>14422.1196</v>
      </c>
      <c r="H894" s="31" t="n">
        <v>16</v>
      </c>
      <c r="I894" s="32" t="n">
        <v>20690.40495</v>
      </c>
      <c r="J894" s="33" t="s">
        <v>85</v>
      </c>
      <c r="K894" s="34" t="n">
        <v>2067</v>
      </c>
      <c r="L894" s="25" t="n">
        <v>-0.5</v>
      </c>
      <c r="M894" s="26" t="n">
        <v>-0.302956146346473</v>
      </c>
      <c r="N894" s="27" t="s">
        <v>86</v>
      </c>
      <c r="O894" s="28" t="n">
        <v>5.97731959361393</v>
      </c>
    </row>
    <row r="895">
      <c r="B895" t="s">
        <v>49</v>
      </c>
      <c r="C895" t="s">
        <v>21</v>
      </c>
      <c r="D895" t="s">
        <v>822</v>
      </c>
      <c r="E895" t="s">
        <v>32</v>
      </c>
      <c r="F895" s="29" t="s">
        <v>85</v>
      </c>
      <c r="G895" s="30" t="n">
        <v>2384.2296</v>
      </c>
      <c r="H895" s="31" t="n">
        <v>5</v>
      </c>
      <c r="I895" s="32" t="n">
        <v>10098.2322</v>
      </c>
      <c r="J895" s="33" t="s">
        <v>85</v>
      </c>
      <c r="K895" s="34" t="n">
        <v>3282.5232</v>
      </c>
      <c r="L895" s="25" t="s">
        <v>86</v>
      </c>
      <c r="M895" s="26" t="n">
        <v>-0.763896338212544</v>
      </c>
      <c r="N895" s="27" t="s">
        <v>86</v>
      </c>
      <c r="O895" s="28" t="n">
        <v>-0.273659482437169</v>
      </c>
    </row>
    <row r="896">
      <c r="B896" t="s">
        <v>49</v>
      </c>
      <c r="C896" t="s">
        <v>21</v>
      </c>
      <c r="D896" t="s">
        <v>823</v>
      </c>
      <c r="E896" t="s">
        <v>32</v>
      </c>
      <c r="F896" s="29" t="n">
        <v>117</v>
      </c>
      <c r="G896" s="30" t="n">
        <v>434159.0495</v>
      </c>
      <c r="H896" s="31" t="n">
        <v>95</v>
      </c>
      <c r="I896" s="32" t="n">
        <v>359234.83214</v>
      </c>
      <c r="J896" s="33" t="n">
        <v>79</v>
      </c>
      <c r="K896" s="34" t="n">
        <v>364003.2831</v>
      </c>
      <c r="L896" s="25" t="n">
        <v>0.231578947368421</v>
      </c>
      <c r="M896" s="26" t="n">
        <v>0.20856612626807</v>
      </c>
      <c r="N896" s="27" t="n">
        <v>0.481012658227848</v>
      </c>
      <c r="O896" s="28" t="n">
        <v>0.1927338836137</v>
      </c>
    </row>
    <row r="897">
      <c r="B897" t="s">
        <v>49</v>
      </c>
      <c r="C897" t="s">
        <v>21</v>
      </c>
      <c r="D897" t="s">
        <v>824</v>
      </c>
      <c r="E897" t="s">
        <v>22</v>
      </c>
      <c r="F897" s="29" t="n">
        <v>8</v>
      </c>
      <c r="G897" s="30" t="n">
        <v>58362.81</v>
      </c>
      <c r="H897" s="31" t="s">
        <v>85</v>
      </c>
      <c r="I897" s="32" t="n">
        <v>25504.5</v>
      </c>
      <c r="J897" s="33" t="s">
        <v>85</v>
      </c>
      <c r="K897" s="34" t="n">
        <v>5102.46</v>
      </c>
      <c r="L897" s="25" t="s">
        <v>86</v>
      </c>
      <c r="M897" s="26" t="n">
        <v>1.28833382344292</v>
      </c>
      <c r="N897" s="27" t="s">
        <v>86</v>
      </c>
      <c r="O897" s="28" t="n">
        <v>10.4381709998706</v>
      </c>
    </row>
    <row r="898">
      <c r="B898" t="s">
        <v>49</v>
      </c>
      <c r="C898" t="s">
        <v>21</v>
      </c>
      <c r="D898" t="s">
        <v>825</v>
      </c>
      <c r="E898" t="s">
        <v>22</v>
      </c>
      <c r="F898" s="29"/>
      <c r="G898" s="30"/>
      <c r="H898" s="31"/>
      <c r="I898" s="32"/>
      <c r="J898" s="33" t="s">
        <v>85</v>
      </c>
      <c r="K898" s="34" t="n">
        <v>2136.96</v>
      </c>
      <c r="L898" s="25"/>
      <c r="M898" s="26"/>
      <c r="N898" s="27" t="s">
        <v>86</v>
      </c>
      <c r="O898" s="28"/>
    </row>
    <row r="899">
      <c r="B899" t="s">
        <v>49</v>
      </c>
      <c r="C899" t="s">
        <v>21</v>
      </c>
      <c r="D899" t="s">
        <v>826</v>
      </c>
      <c r="E899" t="s">
        <v>22</v>
      </c>
      <c r="F899" s="29"/>
      <c r="G899" s="30"/>
      <c r="H899" s="31" t="s">
        <v>85</v>
      </c>
      <c r="I899" s="32" t="n">
        <v>1095.12</v>
      </c>
      <c r="J899" s="33"/>
      <c r="K899" s="34"/>
      <c r="L899" s="25" t="s">
        <v>86</v>
      </c>
      <c r="M899" s="26"/>
      <c r="N899" s="27"/>
      <c r="O899" s="28"/>
    </row>
    <row r="900">
      <c r="B900" t="s">
        <v>49</v>
      </c>
      <c r="C900" t="s">
        <v>41</v>
      </c>
      <c r="D900" t="s">
        <v>829</v>
      </c>
      <c r="E900" t="s">
        <v>22</v>
      </c>
      <c r="F900" s="29" t="s">
        <v>85</v>
      </c>
      <c r="G900" s="30" t="n">
        <v>4647.3024</v>
      </c>
      <c r="H900" s="31" t="s">
        <v>85</v>
      </c>
      <c r="I900" s="32" t="n">
        <v>1459.0368</v>
      </c>
      <c r="J900" s="33" t="s">
        <v>85</v>
      </c>
      <c r="K900" s="34" t="n">
        <v>2208.51</v>
      </c>
      <c r="L900" s="25" t="s">
        <v>86</v>
      </c>
      <c r="M900" s="26" t="n">
        <v>2.18518518518518</v>
      </c>
      <c r="N900" s="27" t="s">
        <v>86</v>
      </c>
      <c r="O900" s="28" t="n">
        <v>1.10427048100303</v>
      </c>
    </row>
    <row r="901">
      <c r="B901" t="s">
        <v>49</v>
      </c>
      <c r="C901" t="s">
        <v>41</v>
      </c>
      <c r="D901" t="s">
        <v>832</v>
      </c>
      <c r="E901" t="s">
        <v>32</v>
      </c>
      <c r="F901" s="29" t="n">
        <v>127</v>
      </c>
      <c r="G901" s="30" t="n">
        <v>797818.0087</v>
      </c>
      <c r="H901" s="31" t="n">
        <v>133</v>
      </c>
      <c r="I901" s="32" t="n">
        <v>674869.5379</v>
      </c>
      <c r="J901" s="33" t="n">
        <v>188</v>
      </c>
      <c r="K901" s="34" t="n">
        <v>842354.5827</v>
      </c>
      <c r="L901" s="25" t="n">
        <v>-0.0451127819548872</v>
      </c>
      <c r="M901" s="26" t="n">
        <v>0.182181094115731</v>
      </c>
      <c r="N901" s="27" t="n">
        <v>-0.324468085106383</v>
      </c>
      <c r="O901" s="28" t="n">
        <v>-0.0528715281125994</v>
      </c>
    </row>
    <row r="902">
      <c r="B902" t="s">
        <v>49</v>
      </c>
      <c r="C902" t="s">
        <v>41</v>
      </c>
      <c r="D902" t="s">
        <v>833</v>
      </c>
      <c r="E902" t="s">
        <v>29</v>
      </c>
      <c r="F902" s="29" t="s">
        <v>85</v>
      </c>
      <c r="G902" s="30" t="n">
        <v>1151.54</v>
      </c>
      <c r="H902" s="31"/>
      <c r="I902" s="32"/>
      <c r="J902" s="33"/>
      <c r="K902" s="34"/>
      <c r="L902" s="25" t="s">
        <v>86</v>
      </c>
      <c r="M902" s="26"/>
      <c r="N902" s="27" t="s">
        <v>86</v>
      </c>
      <c r="O902" s="28"/>
    </row>
    <row r="903">
      <c r="B903" t="s">
        <v>49</v>
      </c>
      <c r="C903" t="s">
        <v>41</v>
      </c>
      <c r="D903" t="s">
        <v>834</v>
      </c>
      <c r="E903" t="s">
        <v>32</v>
      </c>
      <c r="F903" s="29" t="n">
        <v>119</v>
      </c>
      <c r="G903" s="30" t="n">
        <v>778908.338864</v>
      </c>
      <c r="H903" s="31" t="n">
        <v>132</v>
      </c>
      <c r="I903" s="32" t="n">
        <v>889252.188452</v>
      </c>
      <c r="J903" s="33" t="n">
        <v>107</v>
      </c>
      <c r="K903" s="34" t="n">
        <v>568424.4183</v>
      </c>
      <c r="L903" s="25" t="n">
        <v>-0.0984848484848485</v>
      </c>
      <c r="M903" s="26" t="n">
        <v>-0.124086115301088</v>
      </c>
      <c r="N903" s="27" t="n">
        <v>0.11214953271028</v>
      </c>
      <c r="O903" s="28" t="n">
        <v>0.370293593638182</v>
      </c>
    </row>
    <row r="904">
      <c r="B904" t="s">
        <v>49</v>
      </c>
      <c r="C904" t="s">
        <v>41</v>
      </c>
      <c r="D904" t="s">
        <v>835</v>
      </c>
      <c r="E904" t="s">
        <v>22</v>
      </c>
      <c r="F904" s="29" t="s">
        <v>85</v>
      </c>
      <c r="G904" s="30" t="n">
        <v>2323.6512</v>
      </c>
      <c r="H904" s="31"/>
      <c r="I904" s="32"/>
      <c r="J904" s="33" t="s">
        <v>85</v>
      </c>
      <c r="K904" s="34" t="n">
        <v>4267.5282</v>
      </c>
      <c r="L904" s="25" t="s">
        <v>86</v>
      </c>
      <c r="M904" s="26"/>
      <c r="N904" s="27" t="s">
        <v>86</v>
      </c>
      <c r="O904" s="28" t="n">
        <v>-0.455504195613751</v>
      </c>
    </row>
    <row r="905">
      <c r="B905" t="s">
        <v>49</v>
      </c>
      <c r="C905" t="s">
        <v>41</v>
      </c>
      <c r="D905" t="s">
        <v>836</v>
      </c>
      <c r="E905" t="s">
        <v>22</v>
      </c>
      <c r="F905" s="29" t="n">
        <v>5</v>
      </c>
      <c r="G905" s="30" t="n">
        <v>11771.766</v>
      </c>
      <c r="H905" s="31" t="s">
        <v>85</v>
      </c>
      <c r="I905" s="32" t="n">
        <v>8830.2717</v>
      </c>
      <c r="J905" s="33" t="s">
        <v>85</v>
      </c>
      <c r="K905" s="34" t="n">
        <v>2136.96</v>
      </c>
      <c r="L905" s="25" t="s">
        <v>86</v>
      </c>
      <c r="M905" s="26" t="n">
        <v>0.333114812310928</v>
      </c>
      <c r="N905" s="27" t="s">
        <v>86</v>
      </c>
      <c r="O905" s="28" t="n">
        <v>4.508650606469</v>
      </c>
    </row>
    <row r="906">
      <c r="B906" t="s">
        <v>49</v>
      </c>
      <c r="C906" t="s">
        <v>41</v>
      </c>
      <c r="D906" t="s">
        <v>840</v>
      </c>
      <c r="E906" t="s">
        <v>29</v>
      </c>
      <c r="F906" s="29" t="n">
        <v>74</v>
      </c>
      <c r="G906" s="30" t="n">
        <v>433710.7108</v>
      </c>
      <c r="H906" s="31" t="n">
        <v>73</v>
      </c>
      <c r="I906" s="32" t="n">
        <v>495163.0446</v>
      </c>
      <c r="J906" s="33" t="n">
        <v>74</v>
      </c>
      <c r="K906" s="34" t="n">
        <v>493996.1301</v>
      </c>
      <c r="L906" s="25" t="n">
        <v>0.0136986301369864</v>
      </c>
      <c r="M906" s="26" t="n">
        <v>-0.124105250725329</v>
      </c>
      <c r="N906" s="27" t="n">
        <v>0</v>
      </c>
      <c r="O906" s="28" t="n">
        <v>-0.122036217748905</v>
      </c>
    </row>
    <row r="907">
      <c r="B907" t="s">
        <v>49</v>
      </c>
      <c r="C907" t="s">
        <v>41</v>
      </c>
      <c r="D907" t="s">
        <v>841</v>
      </c>
      <c r="E907" t="s">
        <v>22</v>
      </c>
      <c r="F907" s="29" t="s">
        <v>85</v>
      </c>
      <c r="G907" s="30" t="n">
        <v>2323.6512</v>
      </c>
      <c r="H907" s="31"/>
      <c r="I907" s="32"/>
      <c r="J907" s="33" t="s">
        <v>85</v>
      </c>
      <c r="K907" s="34" t="n">
        <v>2075.73705</v>
      </c>
      <c r="L907" s="25" t="s">
        <v>86</v>
      </c>
      <c r="M907" s="26"/>
      <c r="N907" s="27" t="s">
        <v>86</v>
      </c>
      <c r="O907" s="28" t="n">
        <v>0.119434275165055</v>
      </c>
    </row>
    <row r="908">
      <c r="B908" t="s">
        <v>49</v>
      </c>
      <c r="C908" t="s">
        <v>41</v>
      </c>
      <c r="D908" t="s">
        <v>842</v>
      </c>
      <c r="E908" t="s">
        <v>22</v>
      </c>
      <c r="F908" s="29"/>
      <c r="G908" s="30"/>
      <c r="H908" s="31"/>
      <c r="I908" s="32"/>
      <c r="J908" s="33" t="s">
        <v>85</v>
      </c>
      <c r="K908" s="34" t="n">
        <v>2278.7721</v>
      </c>
      <c r="L908" s="25"/>
      <c r="M908" s="26"/>
      <c r="N908" s="27" t="s">
        <v>86</v>
      </c>
      <c r="O908" s="28"/>
    </row>
    <row r="909">
      <c r="B909" t="s">
        <v>49</v>
      </c>
      <c r="C909" t="s">
        <v>41</v>
      </c>
      <c r="D909" t="s">
        <v>843</v>
      </c>
      <c r="E909" t="s">
        <v>22</v>
      </c>
      <c r="F909" s="29" t="s">
        <v>85</v>
      </c>
      <c r="G909" s="30" t="n">
        <v>2323.6512</v>
      </c>
      <c r="H909" s="31"/>
      <c r="I909" s="32"/>
      <c r="J909" s="33"/>
      <c r="K909" s="34"/>
      <c r="L909" s="25" t="s">
        <v>86</v>
      </c>
      <c r="M909" s="26"/>
      <c r="N909" s="27" t="s">
        <v>86</v>
      </c>
      <c r="O909" s="28"/>
    </row>
    <row r="910">
      <c r="B910" t="s">
        <v>49</v>
      </c>
      <c r="C910" t="s">
        <v>41</v>
      </c>
      <c r="D910" t="s">
        <v>844</v>
      </c>
      <c r="E910" t="s">
        <v>42</v>
      </c>
      <c r="F910" s="29" t="s">
        <v>85</v>
      </c>
      <c r="G910" s="30" t="n">
        <v>7403.88</v>
      </c>
      <c r="H910" s="31"/>
      <c r="I910" s="32"/>
      <c r="J910" s="33" t="s">
        <v>85</v>
      </c>
      <c r="K910" s="34" t="n">
        <v>3640.09</v>
      </c>
      <c r="L910" s="25" t="s">
        <v>86</v>
      </c>
      <c r="M910" s="26"/>
      <c r="N910" s="27" t="s">
        <v>86</v>
      </c>
      <c r="O910" s="28" t="n">
        <v>1.03398267625251</v>
      </c>
    </row>
    <row r="911">
      <c r="B911" t="s">
        <v>49</v>
      </c>
      <c r="C911" t="s">
        <v>41</v>
      </c>
      <c r="D911" t="s">
        <v>845</v>
      </c>
      <c r="E911" t="s">
        <v>39</v>
      </c>
      <c r="F911" s="29" t="n">
        <v>5</v>
      </c>
      <c r="G911" s="30" t="n">
        <v>31547.40314</v>
      </c>
      <c r="H911" s="31" t="s">
        <v>85</v>
      </c>
      <c r="I911" s="32" t="n">
        <v>11615.08698</v>
      </c>
      <c r="J911" s="33" t="s">
        <v>85</v>
      </c>
      <c r="K911" s="34" t="n">
        <v>5068.02024</v>
      </c>
      <c r="L911" s="25" t="s">
        <v>86</v>
      </c>
      <c r="M911" s="26" t="n">
        <v>1.7160711920902</v>
      </c>
      <c r="N911" s="27" t="s">
        <v>86</v>
      </c>
      <c r="O911" s="28" t="n">
        <v>5.22479817483918</v>
      </c>
    </row>
    <row r="912">
      <c r="B912" t="s">
        <v>49</v>
      </c>
      <c r="C912" t="s">
        <v>41</v>
      </c>
      <c r="D912" t="s">
        <v>846</v>
      </c>
      <c r="E912" t="s">
        <v>43</v>
      </c>
      <c r="F912" s="29" t="n">
        <v>31</v>
      </c>
      <c r="G912" s="30" t="n">
        <v>1212960.1335</v>
      </c>
      <c r="H912" s="31" t="n">
        <v>29</v>
      </c>
      <c r="I912" s="32" t="n">
        <v>248002.276</v>
      </c>
      <c r="J912" s="33" t="n">
        <v>14</v>
      </c>
      <c r="K912" s="34" t="n">
        <v>236061.928</v>
      </c>
      <c r="L912" s="25" t="n">
        <v>0.0689655172413792</v>
      </c>
      <c r="M912" s="26" t="n">
        <v>3.89092339418691</v>
      </c>
      <c r="N912" s="27" t="n">
        <v>1.21428571428571</v>
      </c>
      <c r="O912" s="28" t="n">
        <v>4.13831325439314</v>
      </c>
    </row>
    <row r="913">
      <c r="B913" t="s">
        <v>49</v>
      </c>
      <c r="C913" t="s">
        <v>41</v>
      </c>
      <c r="D913" t="s">
        <v>848</v>
      </c>
      <c r="E913" t="s">
        <v>37</v>
      </c>
      <c r="F913" s="29" t="n">
        <v>121</v>
      </c>
      <c r="G913" s="30" t="n">
        <v>999352.98</v>
      </c>
      <c r="H913" s="31" t="n">
        <v>103</v>
      </c>
      <c r="I913" s="32" t="n">
        <v>590944.10752</v>
      </c>
      <c r="J913" s="33" t="n">
        <v>115</v>
      </c>
      <c r="K913" s="34" t="n">
        <v>470625.423</v>
      </c>
      <c r="L913" s="25" t="n">
        <v>0.174757281553398</v>
      </c>
      <c r="M913" s="26" t="n">
        <v>0.691112521950611</v>
      </c>
      <c r="N913" s="27" t="n">
        <v>0.0521739130434782</v>
      </c>
      <c r="O913" s="28" t="n">
        <v>1.12345727867744</v>
      </c>
    </row>
    <row r="914">
      <c r="B914" t="s">
        <v>49</v>
      </c>
      <c r="C914" t="s">
        <v>41</v>
      </c>
      <c r="D914" t="s">
        <v>851</v>
      </c>
      <c r="E914" t="s">
        <v>22</v>
      </c>
      <c r="F914" s="29"/>
      <c r="G914" s="30"/>
      <c r="H914" s="31" t="s">
        <v>85</v>
      </c>
      <c r="I914" s="32" t="n">
        <v>1459.0368</v>
      </c>
      <c r="J914" s="33"/>
      <c r="K914" s="34"/>
      <c r="L914" s="25" t="s">
        <v>86</v>
      </c>
      <c r="M914" s="26"/>
      <c r="N914" s="27"/>
      <c r="O914" s="28"/>
    </row>
    <row r="915">
      <c r="B915" t="s">
        <v>49</v>
      </c>
      <c r="C915" t="s">
        <v>41</v>
      </c>
      <c r="D915" t="s">
        <v>852</v>
      </c>
      <c r="E915" t="s">
        <v>22</v>
      </c>
      <c r="F915" s="29" t="n">
        <v>5</v>
      </c>
      <c r="G915" s="30" t="n">
        <v>10944.36</v>
      </c>
      <c r="H915" s="31"/>
      <c r="I915" s="32"/>
      <c r="J915" s="33" t="s">
        <v>85</v>
      </c>
      <c r="K915" s="34" t="n">
        <v>3328.029</v>
      </c>
      <c r="L915" s="25"/>
      <c r="M915" s="26"/>
      <c r="N915" s="27" t="s">
        <v>86</v>
      </c>
      <c r="O915" s="28" t="n">
        <v>2.28854105538143</v>
      </c>
    </row>
    <row r="916">
      <c r="B916" t="s">
        <v>49</v>
      </c>
      <c r="C916" t="s">
        <v>41</v>
      </c>
      <c r="D916" t="s">
        <v>854</v>
      </c>
      <c r="E916" t="s">
        <v>37</v>
      </c>
      <c r="F916" s="29" t="n">
        <v>91</v>
      </c>
      <c r="G916" s="30" t="n">
        <v>1022964.80862</v>
      </c>
      <c r="H916" s="31" t="n">
        <v>84</v>
      </c>
      <c r="I916" s="32" t="n">
        <v>705562.43014</v>
      </c>
      <c r="J916" s="33" t="n">
        <v>71</v>
      </c>
      <c r="K916" s="34" t="n">
        <v>544464.03402</v>
      </c>
      <c r="L916" s="25" t="n">
        <v>0.0833333333333333</v>
      </c>
      <c r="M916" s="26" t="n">
        <v>0.449857255603902</v>
      </c>
      <c r="N916" s="27" t="n">
        <v>0.28169014084507</v>
      </c>
      <c r="O916" s="28" t="n">
        <v>0.878847352077664</v>
      </c>
    </row>
    <row r="917">
      <c r="B917" t="s">
        <v>49</v>
      </c>
      <c r="C917" t="s">
        <v>41</v>
      </c>
      <c r="D917" t="s">
        <v>1335</v>
      </c>
      <c r="E917" t="s">
        <v>42</v>
      </c>
      <c r="F917" s="29" t="s">
        <v>85</v>
      </c>
      <c r="G917" s="30" t="n">
        <v>6545.92</v>
      </c>
      <c r="H917" s="31"/>
      <c r="I917" s="32"/>
      <c r="J917" s="33"/>
      <c r="K917" s="34"/>
      <c r="L917" s="25" t="s">
        <v>86</v>
      </c>
      <c r="M917" s="26"/>
      <c r="N917" s="27" t="s">
        <v>86</v>
      </c>
      <c r="O917" s="28"/>
    </row>
    <row r="918">
      <c r="B918" t="s">
        <v>49</v>
      </c>
      <c r="C918" t="s">
        <v>41</v>
      </c>
      <c r="D918" t="s">
        <v>855</v>
      </c>
      <c r="E918" t="s">
        <v>22</v>
      </c>
      <c r="F918" s="29"/>
      <c r="G918" s="30"/>
      <c r="H918" s="31" t="s">
        <v>85</v>
      </c>
      <c r="I918" s="32" t="n">
        <v>6505.2144</v>
      </c>
      <c r="J918" s="33"/>
      <c r="K918" s="34"/>
      <c r="L918" s="25" t="s">
        <v>86</v>
      </c>
      <c r="M918" s="26"/>
      <c r="N918" s="27"/>
      <c r="O918" s="28"/>
    </row>
    <row r="919">
      <c r="B919" t="s">
        <v>49</v>
      </c>
      <c r="C919" t="s">
        <v>41</v>
      </c>
      <c r="D919" t="s">
        <v>1440</v>
      </c>
      <c r="E919" t="s">
        <v>42</v>
      </c>
      <c r="F919" s="29" t="n">
        <v>24</v>
      </c>
      <c r="G919" s="30" t="n">
        <v>156081.39</v>
      </c>
      <c r="H919" s="31" t="n">
        <v>17</v>
      </c>
      <c r="I919" s="32" t="n">
        <v>122529.03</v>
      </c>
      <c r="J919" s="33" t="n">
        <v>14</v>
      </c>
      <c r="K919" s="34" t="n">
        <v>92268.67</v>
      </c>
      <c r="L919" s="25" t="n">
        <v>0.411764705882353</v>
      </c>
      <c r="M919" s="26" t="n">
        <v>0.273831923749009</v>
      </c>
      <c r="N919" s="27" t="n">
        <v>0.714285714285714</v>
      </c>
      <c r="O919" s="28" t="n">
        <v>0.691596833464707</v>
      </c>
    </row>
    <row r="920">
      <c r="B920" t="s">
        <v>49</v>
      </c>
      <c r="C920" t="s">
        <v>41</v>
      </c>
      <c r="D920" t="s">
        <v>1441</v>
      </c>
      <c r="E920" t="s">
        <v>42</v>
      </c>
      <c r="F920" s="29" t="n">
        <v>5</v>
      </c>
      <c r="G920" s="30" t="n">
        <v>17643.3</v>
      </c>
      <c r="H920" s="31" t="n">
        <v>8</v>
      </c>
      <c r="I920" s="32" t="n">
        <v>27206.48</v>
      </c>
      <c r="J920" s="33" t="s">
        <v>85</v>
      </c>
      <c r="K920" s="34" t="n">
        <v>10202.43</v>
      </c>
      <c r="L920" s="25" t="n">
        <v>-0.375</v>
      </c>
      <c r="M920" s="26" t="n">
        <v>-0.351503759398496</v>
      </c>
      <c r="N920" s="27" t="s">
        <v>86</v>
      </c>
      <c r="O920" s="28" t="n">
        <v>0.729323308270676</v>
      </c>
    </row>
    <row r="921">
      <c r="B921" t="s">
        <v>49</v>
      </c>
      <c r="C921" t="s">
        <v>41</v>
      </c>
      <c r="D921" t="s">
        <v>857</v>
      </c>
      <c r="E921" t="s">
        <v>37</v>
      </c>
      <c r="F921" s="29" t="n">
        <v>119</v>
      </c>
      <c r="G921" s="30" t="n">
        <v>3660433.75236</v>
      </c>
      <c r="H921" s="31" t="n">
        <v>116</v>
      </c>
      <c r="I921" s="32" t="n">
        <v>3528167.63436</v>
      </c>
      <c r="J921" s="33" t="n">
        <v>73</v>
      </c>
      <c r="K921" s="34" t="n">
        <v>991735.135728</v>
      </c>
      <c r="L921" s="25" t="n">
        <v>0.0258620689655173</v>
      </c>
      <c r="M921" s="26" t="n">
        <v>0.0374886149716616</v>
      </c>
      <c r="N921" s="27" t="n">
        <v>0.63013698630137</v>
      </c>
      <c r="O921" s="28" t="n">
        <v>2.6909388610831</v>
      </c>
    </row>
    <row r="922">
      <c r="B922" t="s">
        <v>49</v>
      </c>
      <c r="C922" t="s">
        <v>41</v>
      </c>
      <c r="D922" t="s">
        <v>858</v>
      </c>
      <c r="E922" t="s">
        <v>22</v>
      </c>
      <c r="F922" s="29" t="s">
        <v>85</v>
      </c>
      <c r="G922" s="30" t="n">
        <v>2323.6512</v>
      </c>
      <c r="H922" s="31" t="s">
        <v>85</v>
      </c>
      <c r="I922" s="32" t="n">
        <v>3537.75</v>
      </c>
      <c r="J922" s="33"/>
      <c r="K922" s="34"/>
      <c r="L922" s="25" t="s">
        <v>86</v>
      </c>
      <c r="M922" s="26" t="n">
        <v>-0.343183888064448</v>
      </c>
      <c r="N922" s="27" t="s">
        <v>86</v>
      </c>
      <c r="O922" s="28"/>
    </row>
    <row r="923">
      <c r="B923" t="s">
        <v>49</v>
      </c>
      <c r="C923" t="s">
        <v>41</v>
      </c>
      <c r="D923" t="s">
        <v>1442</v>
      </c>
      <c r="E923" t="s">
        <v>42</v>
      </c>
      <c r="F923" s="29" t="n">
        <v>6</v>
      </c>
      <c r="G923" s="30" t="n">
        <v>17468.1</v>
      </c>
      <c r="H923" s="31"/>
      <c r="I923" s="32"/>
      <c r="J923" s="33" t="s">
        <v>85</v>
      </c>
      <c r="K923" s="34" t="n">
        <v>3196.25</v>
      </c>
      <c r="L923" s="25"/>
      <c r="M923" s="26"/>
      <c r="N923" s="27" t="s">
        <v>86</v>
      </c>
      <c r="O923" s="28" t="n">
        <v>4.46518576456785</v>
      </c>
    </row>
    <row r="924">
      <c r="B924" t="s">
        <v>49</v>
      </c>
      <c r="C924" t="s">
        <v>41</v>
      </c>
      <c r="D924" t="s">
        <v>860</v>
      </c>
      <c r="E924" t="s">
        <v>32</v>
      </c>
      <c r="F924" s="29" t="n">
        <v>69</v>
      </c>
      <c r="G924" s="30" t="n">
        <v>246824.8412</v>
      </c>
      <c r="H924" s="31" t="n">
        <v>80</v>
      </c>
      <c r="I924" s="32" t="n">
        <v>298800.38136</v>
      </c>
      <c r="J924" s="33" t="n">
        <v>73</v>
      </c>
      <c r="K924" s="34" t="n">
        <v>244160.9565</v>
      </c>
      <c r="L924" s="25" t="n">
        <v>-0.1375</v>
      </c>
      <c r="M924" s="26" t="n">
        <v>-0.173947368886986</v>
      </c>
      <c r="N924" s="27" t="n">
        <v>-0.0547945205479452</v>
      </c>
      <c r="O924" s="28" t="n">
        <v>0.0109103631398986</v>
      </c>
    </row>
    <row r="925">
      <c r="B925" t="s">
        <v>49</v>
      </c>
      <c r="C925" t="s">
        <v>41</v>
      </c>
      <c r="D925" t="s">
        <v>861</v>
      </c>
      <c r="E925" t="s">
        <v>42</v>
      </c>
      <c r="F925" s="29"/>
      <c r="G925" s="30"/>
      <c r="H925" s="31" t="s">
        <v>85</v>
      </c>
      <c r="I925" s="32" t="n">
        <v>24999.76</v>
      </c>
      <c r="J925" s="33" t="s">
        <v>85</v>
      </c>
      <c r="K925" s="34" t="n">
        <v>6600.66</v>
      </c>
      <c r="L925" s="25" t="s">
        <v>86</v>
      </c>
      <c r="M925" s="26"/>
      <c r="N925" s="27" t="s">
        <v>86</v>
      </c>
      <c r="O925" s="28"/>
    </row>
    <row r="926">
      <c r="B926" t="s">
        <v>49</v>
      </c>
      <c r="C926" t="s">
        <v>41</v>
      </c>
      <c r="D926" t="s">
        <v>1443</v>
      </c>
      <c r="E926" t="s">
        <v>42</v>
      </c>
      <c r="F926" s="29" t="s">
        <v>85</v>
      </c>
      <c r="G926" s="30" t="n">
        <v>60417.36</v>
      </c>
      <c r="H926" s="31" t="n">
        <v>9</v>
      </c>
      <c r="I926" s="32" t="n">
        <v>82422.42</v>
      </c>
      <c r="J926" s="33" t="s">
        <v>85</v>
      </c>
      <c r="K926" s="34" t="n">
        <v>12874.23</v>
      </c>
      <c r="L926" s="25" t="s">
        <v>86</v>
      </c>
      <c r="M926" s="26" t="n">
        <v>-0.266979057397247</v>
      </c>
      <c r="N926" s="27" t="s">
        <v>86</v>
      </c>
      <c r="O926" s="28" t="n">
        <v>3.69289114766475</v>
      </c>
    </row>
    <row r="927">
      <c r="B927" t="s">
        <v>49</v>
      </c>
      <c r="C927" t="s">
        <v>44</v>
      </c>
      <c r="D927" t="s">
        <v>842</v>
      </c>
      <c r="E927" t="s">
        <v>22</v>
      </c>
      <c r="F927" s="29" t="s">
        <v>85</v>
      </c>
      <c r="G927" s="30" t="n">
        <v>2386.9128</v>
      </c>
      <c r="H927" s="31" t="s">
        <v>85</v>
      </c>
      <c r="I927" s="32" t="n">
        <v>2230.5951</v>
      </c>
      <c r="J927" s="33" t="n">
        <v>6</v>
      </c>
      <c r="K927" s="34" t="n">
        <v>12964.86</v>
      </c>
      <c r="L927" s="25" t="s">
        <v>86</v>
      </c>
      <c r="M927" s="26" t="n">
        <v>0.0700789219881277</v>
      </c>
      <c r="N927" s="27" t="s">
        <v>86</v>
      </c>
      <c r="O927" s="28" t="n">
        <v>-0.815893669503566</v>
      </c>
    </row>
    <row r="928">
      <c r="B928" t="s">
        <v>49</v>
      </c>
      <c r="C928" t="s">
        <v>44</v>
      </c>
      <c r="D928" t="s">
        <v>862</v>
      </c>
      <c r="E928" t="s">
        <v>32</v>
      </c>
      <c r="F928" s="29" t="n">
        <v>111</v>
      </c>
      <c r="G928" s="30" t="n">
        <v>663156.69685</v>
      </c>
      <c r="H928" s="31" t="n">
        <v>94</v>
      </c>
      <c r="I928" s="32" t="n">
        <v>514163.94955</v>
      </c>
      <c r="J928" s="33" t="n">
        <v>109</v>
      </c>
      <c r="K928" s="34" t="n">
        <v>535542.17241</v>
      </c>
      <c r="L928" s="25" t="n">
        <v>0.180851063829787</v>
      </c>
      <c r="M928" s="26" t="n">
        <v>0.289776728668744</v>
      </c>
      <c r="N928" s="27" t="n">
        <v>0.0183486238532109</v>
      </c>
      <c r="O928" s="28" t="n">
        <v>0.238290336437409</v>
      </c>
    </row>
    <row r="929">
      <c r="B929" t="s">
        <v>49</v>
      </c>
      <c r="C929" t="s">
        <v>44</v>
      </c>
      <c r="D929" t="s">
        <v>863</v>
      </c>
      <c r="E929" t="s">
        <v>37</v>
      </c>
      <c r="F929" s="29" t="n">
        <v>80</v>
      </c>
      <c r="G929" s="30" t="n">
        <v>387197.2582</v>
      </c>
      <c r="H929" s="31" t="n">
        <v>98</v>
      </c>
      <c r="I929" s="32" t="n">
        <v>445022.7579</v>
      </c>
      <c r="J929" s="33" t="n">
        <v>61</v>
      </c>
      <c r="K929" s="34" t="n">
        <v>325929.33</v>
      </c>
      <c r="L929" s="25" t="n">
        <v>-0.183673469387755</v>
      </c>
      <c r="M929" s="26" t="n">
        <v>-0.129938297926314</v>
      </c>
      <c r="N929" s="27" t="n">
        <v>0.311475409836065</v>
      </c>
      <c r="O929" s="28" t="n">
        <v>0.187979180026541</v>
      </c>
    </row>
    <row r="930">
      <c r="B930" t="s">
        <v>49</v>
      </c>
      <c r="C930" t="s">
        <v>44</v>
      </c>
      <c r="D930" t="s">
        <v>864</v>
      </c>
      <c r="E930" t="s">
        <v>37</v>
      </c>
      <c r="F930" s="29" t="n">
        <v>88</v>
      </c>
      <c r="G930" s="30" t="n">
        <v>1791092.880908</v>
      </c>
      <c r="H930" s="31" t="n">
        <v>116</v>
      </c>
      <c r="I930" s="32" t="n">
        <v>1405356.463952</v>
      </c>
      <c r="J930" s="33" t="n">
        <v>113</v>
      </c>
      <c r="K930" s="34" t="n">
        <v>1390704.676812</v>
      </c>
      <c r="L930" s="25" t="n">
        <v>-0.241379310344828</v>
      </c>
      <c r="M930" s="26" t="n">
        <v>0.274475854952324</v>
      </c>
      <c r="N930" s="27" t="n">
        <v>-0.221238938053097</v>
      </c>
      <c r="O930" s="28" t="n">
        <v>0.287903111833804</v>
      </c>
    </row>
    <row r="931">
      <c r="B931" t="s">
        <v>49</v>
      </c>
      <c r="C931" t="s">
        <v>44</v>
      </c>
      <c r="D931" t="s">
        <v>865</v>
      </c>
      <c r="E931" t="s">
        <v>37</v>
      </c>
      <c r="F931" s="29" t="n">
        <v>65</v>
      </c>
      <c r="G931" s="30" t="n">
        <v>618423.7812</v>
      </c>
      <c r="H931" s="31" t="n">
        <v>68</v>
      </c>
      <c r="I931" s="32" t="n">
        <v>758161.53</v>
      </c>
      <c r="J931" s="33" t="n">
        <v>63</v>
      </c>
      <c r="K931" s="34" t="n">
        <v>673924.9026</v>
      </c>
      <c r="L931" s="25" t="n">
        <v>-0.0441176470588235</v>
      </c>
      <c r="M931" s="26" t="n">
        <v>-0.184311315294513</v>
      </c>
      <c r="N931" s="27" t="n">
        <v>0.0317460317460319</v>
      </c>
      <c r="O931" s="28" t="n">
        <v>-0.0823550534872312</v>
      </c>
    </row>
    <row r="932">
      <c r="B932" t="s">
        <v>49</v>
      </c>
      <c r="C932" t="s">
        <v>44</v>
      </c>
      <c r="D932" t="s">
        <v>866</v>
      </c>
      <c r="E932" t="s">
        <v>37</v>
      </c>
      <c r="F932" s="29" t="n">
        <v>39</v>
      </c>
      <c r="G932" s="30" t="n">
        <v>387689.3932</v>
      </c>
      <c r="H932" s="31" t="n">
        <v>54</v>
      </c>
      <c r="I932" s="32" t="n">
        <v>559909.54995</v>
      </c>
      <c r="J932" s="33" t="n">
        <v>112</v>
      </c>
      <c r="K932" s="34" t="n">
        <v>656387.7273</v>
      </c>
      <c r="L932" s="25" t="n">
        <v>-0.277777777777778</v>
      </c>
      <c r="M932" s="26" t="n">
        <v>-0.307585674802974</v>
      </c>
      <c r="N932" s="27" t="n">
        <v>-0.651785714285714</v>
      </c>
      <c r="O932" s="28" t="n">
        <v>-0.409359168254516</v>
      </c>
    </row>
    <row r="933">
      <c r="B933" t="s">
        <v>49</v>
      </c>
      <c r="C933" t="s">
        <v>44</v>
      </c>
      <c r="D933" t="s">
        <v>867</v>
      </c>
      <c r="E933" t="s">
        <v>29</v>
      </c>
      <c r="F933" s="29" t="s">
        <v>85</v>
      </c>
      <c r="G933" s="30" t="n">
        <v>73918.1524</v>
      </c>
      <c r="H933" s="31" t="s">
        <v>85</v>
      </c>
      <c r="I933" s="32" t="n">
        <v>1808.7624</v>
      </c>
      <c r="J933" s="33" t="s">
        <v>85</v>
      </c>
      <c r="K933" s="34" t="n">
        <v>31769.3607</v>
      </c>
      <c r="L933" s="25" t="s">
        <v>86</v>
      </c>
      <c r="M933" s="26" t="n">
        <v>39.8667011211644</v>
      </c>
      <c r="N933" s="27" t="s">
        <v>86</v>
      </c>
      <c r="O933" s="28" t="n">
        <v>1.32671198825855</v>
      </c>
    </row>
    <row r="934">
      <c r="B934" t="s">
        <v>49</v>
      </c>
      <c r="C934" t="s">
        <v>44</v>
      </c>
      <c r="D934" t="s">
        <v>868</v>
      </c>
      <c r="E934" t="s">
        <v>29</v>
      </c>
      <c r="F934" s="29" t="s">
        <v>85</v>
      </c>
      <c r="G934" s="30" t="n">
        <v>4215.6684</v>
      </c>
      <c r="H934" s="31"/>
      <c r="I934" s="32"/>
      <c r="J934" s="33" t="s">
        <v>85</v>
      </c>
      <c r="K934" s="34" t="n">
        <v>6530.13</v>
      </c>
      <c r="L934" s="25" t="s">
        <v>86</v>
      </c>
      <c r="M934" s="26"/>
      <c r="N934" s="27" t="s">
        <v>86</v>
      </c>
      <c r="O934" s="28" t="n">
        <v>-0.354428104800364</v>
      </c>
    </row>
    <row r="935">
      <c r="B935" t="s">
        <v>49</v>
      </c>
      <c r="C935" t="s">
        <v>44</v>
      </c>
      <c r="D935" t="s">
        <v>870</v>
      </c>
      <c r="E935" t="s">
        <v>37</v>
      </c>
      <c r="F935" s="29" t="n">
        <v>22</v>
      </c>
      <c r="G935" s="30" t="n">
        <v>194249.9372</v>
      </c>
      <c r="H935" s="31" t="n">
        <v>36</v>
      </c>
      <c r="I935" s="32" t="n">
        <v>379726.3617</v>
      </c>
      <c r="J935" s="33" t="n">
        <v>32</v>
      </c>
      <c r="K935" s="34" t="n">
        <v>285757.5666</v>
      </c>
      <c r="L935" s="25" t="n">
        <v>-0.388888888888889</v>
      </c>
      <c r="M935" s="26" t="n">
        <v>-0.48844758543926</v>
      </c>
      <c r="N935" s="27" t="n">
        <v>-0.3125</v>
      </c>
      <c r="O935" s="28" t="n">
        <v>-0.320228193740505</v>
      </c>
    </row>
    <row r="936">
      <c r="B936" t="s">
        <v>49</v>
      </c>
      <c r="C936" t="s">
        <v>44</v>
      </c>
      <c r="D936" t="s">
        <v>871</v>
      </c>
      <c r="E936" t="s">
        <v>22</v>
      </c>
      <c r="F936" s="29" t="s">
        <v>85</v>
      </c>
      <c r="G936" s="30" t="n">
        <v>1496.9676</v>
      </c>
      <c r="H936" s="31" t="s">
        <v>85</v>
      </c>
      <c r="I936" s="32" t="n">
        <v>1730.57985</v>
      </c>
      <c r="J936" s="33"/>
      <c r="K936" s="34"/>
      <c r="L936" s="25" t="s">
        <v>86</v>
      </c>
      <c r="M936" s="26" t="n">
        <v>-0.134990737353148</v>
      </c>
      <c r="N936" s="27" t="s">
        <v>86</v>
      </c>
      <c r="O936" s="28"/>
    </row>
    <row r="937">
      <c r="B937" t="s">
        <v>49</v>
      </c>
      <c r="C937" t="s">
        <v>44</v>
      </c>
      <c r="D937" t="s">
        <v>872</v>
      </c>
      <c r="E937" t="s">
        <v>37</v>
      </c>
      <c r="F937" s="29" t="n">
        <v>74</v>
      </c>
      <c r="G937" s="30" t="n">
        <v>134498.558092</v>
      </c>
      <c r="H937" s="31" t="n">
        <v>71</v>
      </c>
      <c r="I937" s="32" t="n">
        <v>122184.9015</v>
      </c>
      <c r="J937" s="33" t="n">
        <v>59</v>
      </c>
      <c r="K937" s="34" t="n">
        <v>111579.522</v>
      </c>
      <c r="L937" s="25" t="n">
        <v>0.0422535211267605</v>
      </c>
      <c r="M937" s="26" t="n">
        <v>0.10077887235519</v>
      </c>
      <c r="N937" s="27" t="n">
        <v>0.254237288135593</v>
      </c>
      <c r="O937" s="28" t="n">
        <v>0.205405397703711</v>
      </c>
    </row>
    <row r="938">
      <c r="B938" t="s">
        <v>49</v>
      </c>
      <c r="C938" t="s">
        <v>44</v>
      </c>
      <c r="D938" t="s">
        <v>873</v>
      </c>
      <c r="E938" t="s">
        <v>29</v>
      </c>
      <c r="F938" s="29"/>
      <c r="G938" s="30"/>
      <c r="H938" s="31" t="s">
        <v>85</v>
      </c>
      <c r="I938" s="32" t="n">
        <v>4527.4455</v>
      </c>
      <c r="J938" s="33" t="s">
        <v>85</v>
      </c>
      <c r="K938" s="34" t="n">
        <v>2204.0262</v>
      </c>
      <c r="L938" s="25" t="s">
        <v>86</v>
      </c>
      <c r="M938" s="26"/>
      <c r="N938" s="27" t="s">
        <v>86</v>
      </c>
      <c r="O938" s="28"/>
    </row>
    <row r="939">
      <c r="B939" t="s">
        <v>49</v>
      </c>
      <c r="C939" t="s">
        <v>44</v>
      </c>
      <c r="D939" t="s">
        <v>874</v>
      </c>
      <c r="E939" t="s">
        <v>32</v>
      </c>
      <c r="F939" s="29"/>
      <c r="G939" s="30"/>
      <c r="H939" s="31"/>
      <c r="I939" s="32"/>
      <c r="J939" s="33" t="s">
        <v>85</v>
      </c>
      <c r="K939" s="34" t="n">
        <v>2065.41</v>
      </c>
      <c r="L939" s="25"/>
      <c r="M939" s="26"/>
      <c r="N939" s="27" t="s">
        <v>86</v>
      </c>
      <c r="O939" s="28"/>
    </row>
    <row r="940">
      <c r="B940" t="s">
        <v>49</v>
      </c>
      <c r="C940" t="s">
        <v>44</v>
      </c>
      <c r="D940" t="s">
        <v>875</v>
      </c>
      <c r="E940" t="s">
        <v>22</v>
      </c>
      <c r="F940" s="29"/>
      <c r="G940" s="30"/>
      <c r="H940" s="31" t="s">
        <v>85</v>
      </c>
      <c r="I940" s="32" t="n">
        <v>2188.5552</v>
      </c>
      <c r="J940" s="33" t="s">
        <v>85</v>
      </c>
      <c r="K940" s="34" t="n">
        <v>3250.3416</v>
      </c>
      <c r="L940" s="25" t="s">
        <v>86</v>
      </c>
      <c r="M940" s="26"/>
      <c r="N940" s="27" t="s">
        <v>86</v>
      </c>
      <c r="O940" s="28"/>
    </row>
    <row r="941">
      <c r="B941" t="s">
        <v>49</v>
      </c>
      <c r="C941" t="s">
        <v>44</v>
      </c>
      <c r="D941" t="s">
        <v>877</v>
      </c>
      <c r="E941" t="s">
        <v>22</v>
      </c>
      <c r="F941" s="29"/>
      <c r="G941" s="30"/>
      <c r="H941" s="31"/>
      <c r="I941" s="32"/>
      <c r="J941" s="33" t="s">
        <v>85</v>
      </c>
      <c r="K941" s="34" t="n">
        <v>3242.01</v>
      </c>
      <c r="L941" s="25"/>
      <c r="M941" s="26"/>
      <c r="N941" s="27" t="s">
        <v>86</v>
      </c>
      <c r="O941" s="28"/>
    </row>
    <row r="942">
      <c r="B942" t="s">
        <v>49</v>
      </c>
      <c r="C942" t="s">
        <v>44</v>
      </c>
      <c r="D942" t="s">
        <v>878</v>
      </c>
      <c r="E942" t="s">
        <v>32</v>
      </c>
      <c r="F942" s="29" t="n">
        <v>124</v>
      </c>
      <c r="G942" s="30" t="n">
        <v>636352.0974</v>
      </c>
      <c r="H942" s="31" t="n">
        <v>108</v>
      </c>
      <c r="I942" s="32" t="n">
        <v>467292.87655</v>
      </c>
      <c r="J942" s="33" t="n">
        <v>116</v>
      </c>
      <c r="K942" s="34" t="n">
        <v>418955.1057</v>
      </c>
      <c r="L942" s="25" t="n">
        <v>0.148148148148148</v>
      </c>
      <c r="M942" s="26" t="n">
        <v>0.361784288470554</v>
      </c>
      <c r="N942" s="27" t="n">
        <v>0.0689655172413792</v>
      </c>
      <c r="O942" s="28" t="n">
        <v>0.518902834079962</v>
      </c>
    </row>
    <row r="943">
      <c r="B943" t="s">
        <v>49</v>
      </c>
      <c r="C943" t="s">
        <v>44</v>
      </c>
      <c r="D943" t="s">
        <v>879</v>
      </c>
      <c r="E943" t="s">
        <v>22</v>
      </c>
      <c r="F943" s="29"/>
      <c r="G943" s="30"/>
      <c r="H943" s="31" t="s">
        <v>85</v>
      </c>
      <c r="I943" s="32" t="n">
        <v>2182.4181</v>
      </c>
      <c r="J943" s="33"/>
      <c r="K943" s="34"/>
      <c r="L943" s="25" t="s">
        <v>86</v>
      </c>
      <c r="M943" s="26"/>
      <c r="N943" s="27"/>
      <c r="O943" s="28"/>
    </row>
    <row r="944">
      <c r="B944" t="s">
        <v>49</v>
      </c>
      <c r="C944" t="s">
        <v>44</v>
      </c>
      <c r="D944" t="s">
        <v>880</v>
      </c>
      <c r="E944" t="s">
        <v>29</v>
      </c>
      <c r="F944" s="29" t="n">
        <v>62</v>
      </c>
      <c r="G944" s="30" t="n">
        <v>163376.6752</v>
      </c>
      <c r="H944" s="31" t="n">
        <v>42</v>
      </c>
      <c r="I944" s="32" t="n">
        <v>127237.8744</v>
      </c>
      <c r="J944" s="33" t="n">
        <v>45</v>
      </c>
      <c r="K944" s="34" t="n">
        <v>112852.077</v>
      </c>
      <c r="L944" s="25" t="n">
        <v>0.476190476190476</v>
      </c>
      <c r="M944" s="26" t="n">
        <v>0.284025499250245</v>
      </c>
      <c r="N944" s="27" t="n">
        <v>0.377777777777778</v>
      </c>
      <c r="O944" s="28" t="n">
        <v>0.447706409515174</v>
      </c>
    </row>
    <row r="945">
      <c r="B945" t="s">
        <v>49</v>
      </c>
      <c r="C945" t="s">
        <v>44</v>
      </c>
      <c r="D945" t="s">
        <v>881</v>
      </c>
      <c r="E945" t="s">
        <v>22</v>
      </c>
      <c r="F945" s="29"/>
      <c r="G945" s="30"/>
      <c r="H945" s="31"/>
      <c r="I945" s="32"/>
      <c r="J945" s="33" t="s">
        <v>85</v>
      </c>
      <c r="K945" s="34" t="n">
        <v>2184.66</v>
      </c>
      <c r="L945" s="25"/>
      <c r="M945" s="26"/>
      <c r="N945" s="27" t="s">
        <v>86</v>
      </c>
      <c r="O945" s="28"/>
    </row>
    <row r="946">
      <c r="B946" t="s">
        <v>49</v>
      </c>
      <c r="C946" t="s">
        <v>44</v>
      </c>
      <c r="D946" t="s">
        <v>881</v>
      </c>
      <c r="E946" t="s">
        <v>29</v>
      </c>
      <c r="F946" s="29" t="s">
        <v>85</v>
      </c>
      <c r="G946" s="30" t="n">
        <v>4847.4072</v>
      </c>
      <c r="H946" s="31"/>
      <c r="I946" s="32"/>
      <c r="J946" s="33"/>
      <c r="K946" s="34"/>
      <c r="L946" s="25" t="s">
        <v>86</v>
      </c>
      <c r="M946" s="26"/>
      <c r="N946" s="27" t="s">
        <v>86</v>
      </c>
      <c r="O946" s="28"/>
    </row>
    <row r="947">
      <c r="B947" t="s">
        <v>49</v>
      </c>
      <c r="C947" t="s">
        <v>44</v>
      </c>
      <c r="D947" t="s">
        <v>882</v>
      </c>
      <c r="E947" t="s">
        <v>22</v>
      </c>
      <c r="F947" s="29" t="s">
        <v>85</v>
      </c>
      <c r="G947" s="30" t="n">
        <v>3865.27</v>
      </c>
      <c r="H947" s="31" t="s">
        <v>85</v>
      </c>
      <c r="I947" s="32" t="n">
        <v>4274.6193</v>
      </c>
      <c r="J947" s="33" t="s">
        <v>85</v>
      </c>
      <c r="K947" s="34" t="n">
        <v>2106.7182</v>
      </c>
      <c r="L947" s="25" t="s">
        <v>86</v>
      </c>
      <c r="M947" s="26" t="n">
        <v>-0.0957627501471301</v>
      </c>
      <c r="N947" s="27" t="s">
        <v>86</v>
      </c>
      <c r="O947" s="28" t="n">
        <v>0.834735181952669</v>
      </c>
    </row>
    <row r="948">
      <c r="B948" t="s">
        <v>49</v>
      </c>
      <c r="C948" t="s">
        <v>44</v>
      </c>
      <c r="D948" t="s">
        <v>883</v>
      </c>
      <c r="E948" t="s">
        <v>22</v>
      </c>
      <c r="F948" s="29"/>
      <c r="G948" s="30"/>
      <c r="H948" s="31"/>
      <c r="I948" s="32"/>
      <c r="J948" s="33" t="n">
        <v>25</v>
      </c>
      <c r="K948" s="34" t="n">
        <v>47559.4599</v>
      </c>
      <c r="L948" s="25"/>
      <c r="M948" s="26"/>
      <c r="N948" s="27"/>
      <c r="O948" s="28"/>
    </row>
    <row r="949">
      <c r="B949" t="s">
        <v>49</v>
      </c>
      <c r="C949" t="s">
        <v>44</v>
      </c>
      <c r="D949" t="s">
        <v>883</v>
      </c>
      <c r="E949" t="s">
        <v>32</v>
      </c>
      <c r="F949" s="29" t="n">
        <v>36</v>
      </c>
      <c r="G949" s="30" t="n">
        <v>91149.6284</v>
      </c>
      <c r="H949" s="31" t="n">
        <v>32</v>
      </c>
      <c r="I949" s="32" t="n">
        <v>71816.22</v>
      </c>
      <c r="J949" s="33"/>
      <c r="K949" s="34"/>
      <c r="L949" s="25" t="n">
        <v>0.125</v>
      </c>
      <c r="M949" s="26" t="n">
        <v>0.269206711241555</v>
      </c>
      <c r="N949" s="27"/>
      <c r="O949" s="28"/>
    </row>
    <row r="950">
      <c r="B950" t="s">
        <v>49</v>
      </c>
      <c r="C950" t="s">
        <v>44</v>
      </c>
      <c r="D950" t="s">
        <v>885</v>
      </c>
      <c r="E950" t="s">
        <v>32</v>
      </c>
      <c r="F950" s="29" t="n">
        <v>142</v>
      </c>
      <c r="G950" s="30" t="n">
        <v>808095.45055</v>
      </c>
      <c r="H950" s="31" t="n">
        <v>151</v>
      </c>
      <c r="I950" s="32" t="n">
        <v>611979.0243</v>
      </c>
      <c r="J950" s="33" t="n">
        <v>156</v>
      </c>
      <c r="K950" s="34" t="n">
        <v>727993.4337</v>
      </c>
      <c r="L950" s="25" t="n">
        <v>-0.0596026490066225</v>
      </c>
      <c r="M950" s="26" t="n">
        <v>0.320462660422592</v>
      </c>
      <c r="N950" s="27" t="n">
        <v>-0.0897435897435898</v>
      </c>
      <c r="O950" s="28" t="n">
        <v>0.11003123536827</v>
      </c>
    </row>
    <row r="951">
      <c r="B951" t="s">
        <v>49</v>
      </c>
      <c r="C951" t="s">
        <v>44</v>
      </c>
      <c r="D951" t="s">
        <v>1342</v>
      </c>
      <c r="E951" t="s">
        <v>42</v>
      </c>
      <c r="F951" s="29"/>
      <c r="G951" s="30"/>
      <c r="H951" s="31"/>
      <c r="I951" s="32"/>
      <c r="J951" s="33" t="s">
        <v>85</v>
      </c>
      <c r="K951" s="34" t="n">
        <v>3093.97</v>
      </c>
      <c r="L951" s="25"/>
      <c r="M951" s="26"/>
      <c r="N951" s="27" t="s">
        <v>86</v>
      </c>
      <c r="O951" s="28"/>
    </row>
    <row r="952">
      <c r="B952" t="s">
        <v>49</v>
      </c>
      <c r="C952" t="s">
        <v>44</v>
      </c>
      <c r="D952" t="s">
        <v>1344</v>
      </c>
      <c r="E952" t="s">
        <v>42</v>
      </c>
      <c r="F952" s="29" t="s">
        <v>85</v>
      </c>
      <c r="G952" s="30" t="n">
        <v>9442.44</v>
      </c>
      <c r="H952" s="31" t="s">
        <v>85</v>
      </c>
      <c r="I952" s="32" t="n">
        <v>5973.77</v>
      </c>
      <c r="J952" s="33" t="n">
        <v>5</v>
      </c>
      <c r="K952" s="34" t="n">
        <v>15469.85</v>
      </c>
      <c r="L952" s="25" t="s">
        <v>86</v>
      </c>
      <c r="M952" s="26" t="n">
        <v>0.580650075245615</v>
      </c>
      <c r="N952" s="27" t="s">
        <v>86</v>
      </c>
      <c r="O952" s="28" t="n">
        <v>-0.389623040947391</v>
      </c>
    </row>
    <row r="953">
      <c r="B953" t="s">
        <v>49</v>
      </c>
      <c r="C953" t="s">
        <v>44</v>
      </c>
      <c r="D953" t="s">
        <v>887</v>
      </c>
      <c r="E953" t="s">
        <v>39</v>
      </c>
      <c r="F953" s="29" t="n">
        <v>103</v>
      </c>
      <c r="G953" s="30" t="n">
        <v>1184235.0709</v>
      </c>
      <c r="H953" s="31" t="n">
        <v>94</v>
      </c>
      <c r="I953" s="32" t="n">
        <v>718408.1424</v>
      </c>
      <c r="J953" s="33" t="n">
        <v>93</v>
      </c>
      <c r="K953" s="34" t="n">
        <v>734467.65138</v>
      </c>
      <c r="L953" s="25" t="n">
        <v>0.0957446808510638</v>
      </c>
      <c r="M953" s="26" t="n">
        <v>0.64841543547071</v>
      </c>
      <c r="N953" s="27" t="n">
        <v>0.10752688172043</v>
      </c>
      <c r="O953" s="28" t="n">
        <v>0.612371993068621</v>
      </c>
    </row>
    <row r="954">
      <c r="B954" t="s">
        <v>49</v>
      </c>
      <c r="C954" t="s">
        <v>44</v>
      </c>
      <c r="D954" t="s">
        <v>890</v>
      </c>
      <c r="E954" t="s">
        <v>22</v>
      </c>
      <c r="F954" s="29"/>
      <c r="G954" s="30"/>
      <c r="H954" s="31" t="s">
        <v>85</v>
      </c>
      <c r="I954" s="32" t="n">
        <v>4377.1104</v>
      </c>
      <c r="J954" s="33" t="s">
        <v>85</v>
      </c>
      <c r="K954" s="34" t="n">
        <v>5677.9218</v>
      </c>
      <c r="L954" s="25" t="s">
        <v>86</v>
      </c>
      <c r="M954" s="26"/>
      <c r="N954" s="27" t="s">
        <v>86</v>
      </c>
      <c r="O954" s="28"/>
    </row>
    <row r="955">
      <c r="B955" t="s">
        <v>49</v>
      </c>
      <c r="C955" t="s">
        <v>44</v>
      </c>
      <c r="D955" t="s">
        <v>891</v>
      </c>
      <c r="E955" t="s">
        <v>22</v>
      </c>
      <c r="F955" s="29" t="n">
        <v>35</v>
      </c>
      <c r="G955" s="30" t="n">
        <v>427139.58</v>
      </c>
      <c r="H955" s="31" t="n">
        <v>30</v>
      </c>
      <c r="I955" s="32" t="n">
        <v>340438.08</v>
      </c>
      <c r="J955" s="33" t="n">
        <v>22</v>
      </c>
      <c r="K955" s="34" t="n">
        <v>224361.72</v>
      </c>
      <c r="L955" s="25" t="n">
        <v>0.166666666666667</v>
      </c>
      <c r="M955" s="26" t="n">
        <v>0.254676268882729</v>
      </c>
      <c r="N955" s="27" t="n">
        <v>0.590909090909091</v>
      </c>
      <c r="O955" s="28" t="n">
        <v>0.903798829853863</v>
      </c>
    </row>
    <row r="956">
      <c r="B956" t="s">
        <v>49</v>
      </c>
      <c r="C956" t="s">
        <v>44</v>
      </c>
      <c r="D956" t="s">
        <v>1444</v>
      </c>
      <c r="E956" t="s">
        <v>42</v>
      </c>
      <c r="F956" s="29" t="s">
        <v>85</v>
      </c>
      <c r="G956" s="30" t="n">
        <v>1079</v>
      </c>
      <c r="H956" s="31" t="s">
        <v>85</v>
      </c>
      <c r="I956" s="32" t="n">
        <v>1033.5</v>
      </c>
      <c r="J956" s="33"/>
      <c r="K956" s="34"/>
      <c r="L956" s="25" t="s">
        <v>86</v>
      </c>
      <c r="M956" s="26" t="n">
        <v>0.0440251572327044</v>
      </c>
      <c r="N956" s="27" t="s">
        <v>86</v>
      </c>
      <c r="O956" s="28"/>
    </row>
    <row r="957">
      <c r="B957" t="s">
        <v>49</v>
      </c>
      <c r="C957" t="s">
        <v>45</v>
      </c>
      <c r="D957" t="s">
        <v>893</v>
      </c>
      <c r="E957" t="s">
        <v>37</v>
      </c>
      <c r="F957" s="29" t="n">
        <v>80</v>
      </c>
      <c r="G957" s="30" t="n">
        <v>223762.3012</v>
      </c>
      <c r="H957" s="31" t="n">
        <v>101</v>
      </c>
      <c r="I957" s="32" t="n">
        <v>377068.8956</v>
      </c>
      <c r="J957" s="33" t="n">
        <v>95</v>
      </c>
      <c r="K957" s="34" t="n">
        <v>283535.55462</v>
      </c>
      <c r="L957" s="25" t="n">
        <v>-0.207920792079208</v>
      </c>
      <c r="M957" s="26" t="n">
        <v>-0.406574491263872</v>
      </c>
      <c r="N957" s="27" t="n">
        <v>-0.157894736842105</v>
      </c>
      <c r="O957" s="28" t="n">
        <v>-0.210813961233572</v>
      </c>
    </row>
    <row r="958">
      <c r="B958" t="s">
        <v>49</v>
      </c>
      <c r="C958" t="s">
        <v>45</v>
      </c>
      <c r="D958" t="s">
        <v>894</v>
      </c>
      <c r="E958" t="s">
        <v>32</v>
      </c>
      <c r="F958" s="29" t="n">
        <v>145</v>
      </c>
      <c r="G958" s="30" t="n">
        <v>725388.5982</v>
      </c>
      <c r="H958" s="31" t="n">
        <v>172</v>
      </c>
      <c r="I958" s="32" t="n">
        <v>732389.1486</v>
      </c>
      <c r="J958" s="33" t="n">
        <v>150</v>
      </c>
      <c r="K958" s="34" t="n">
        <v>722482.1632</v>
      </c>
      <c r="L958" s="25" t="n">
        <v>-0.156976744186046</v>
      </c>
      <c r="M958" s="26" t="n">
        <v>-0.00955851191048074</v>
      </c>
      <c r="N958" s="27" t="n">
        <v>-0.0333333333333333</v>
      </c>
      <c r="O958" s="28" t="n">
        <v>0.00402284671932507</v>
      </c>
    </row>
    <row r="959">
      <c r="B959" t="s">
        <v>49</v>
      </c>
      <c r="C959" t="s">
        <v>45</v>
      </c>
      <c r="D959" t="s">
        <v>896</v>
      </c>
      <c r="E959" t="s">
        <v>32</v>
      </c>
      <c r="F959" s="29" t="n">
        <v>6</v>
      </c>
      <c r="G959" s="30" t="n">
        <v>114171.221756</v>
      </c>
      <c r="H959" s="31" t="n">
        <v>5</v>
      </c>
      <c r="I959" s="32" t="n">
        <v>103935.2196</v>
      </c>
      <c r="J959" s="33" t="n">
        <v>6</v>
      </c>
      <c r="K959" s="34" t="n">
        <v>53990.8191</v>
      </c>
      <c r="L959" s="25" t="n">
        <v>0.2</v>
      </c>
      <c r="M959" s="26" t="n">
        <v>0.098484442476706</v>
      </c>
      <c r="N959" s="27" t="n">
        <v>0</v>
      </c>
      <c r="O959" s="28" t="n">
        <v>1.11464140865387</v>
      </c>
    </row>
    <row r="960">
      <c r="B960" t="s">
        <v>49</v>
      </c>
      <c r="C960" t="s">
        <v>45</v>
      </c>
      <c r="D960" t="s">
        <v>897</v>
      </c>
      <c r="E960" t="s">
        <v>22</v>
      </c>
      <c r="F960" s="29"/>
      <c r="G960" s="30"/>
      <c r="H960" s="31"/>
      <c r="I960" s="32"/>
      <c r="J960" s="33" t="s">
        <v>85</v>
      </c>
      <c r="K960" s="34" t="n">
        <v>3160.8882</v>
      </c>
      <c r="L960" s="25"/>
      <c r="M960" s="26"/>
      <c r="N960" s="27" t="s">
        <v>86</v>
      </c>
      <c r="O960" s="28"/>
    </row>
    <row r="961">
      <c r="B961" t="s">
        <v>49</v>
      </c>
      <c r="C961" t="s">
        <v>45</v>
      </c>
      <c r="D961" t="s">
        <v>898</v>
      </c>
      <c r="E961" t="s">
        <v>37</v>
      </c>
      <c r="F961" s="29" t="n">
        <v>116</v>
      </c>
      <c r="G961" s="30" t="n">
        <v>726900.282008</v>
      </c>
      <c r="H961" s="31" t="n">
        <v>125</v>
      </c>
      <c r="I961" s="32" t="n">
        <v>805078.78296</v>
      </c>
      <c r="J961" s="33" t="n">
        <v>106</v>
      </c>
      <c r="K961" s="34" t="n">
        <v>841224.5989</v>
      </c>
      <c r="L961" s="25" t="n">
        <v>-0.072</v>
      </c>
      <c r="M961" s="26" t="n">
        <v>-0.0971066467117222</v>
      </c>
      <c r="N961" s="27" t="n">
        <v>0.0943396226415094</v>
      </c>
      <c r="O961" s="28" t="n">
        <v>-0.135902251362469</v>
      </c>
    </row>
    <row r="962">
      <c r="B962" t="s">
        <v>49</v>
      </c>
      <c r="C962" t="s">
        <v>45</v>
      </c>
      <c r="D962" t="s">
        <v>899</v>
      </c>
      <c r="E962" t="s">
        <v>22</v>
      </c>
      <c r="F962" s="29"/>
      <c r="G962" s="30"/>
      <c r="H962" s="31"/>
      <c r="I962" s="32"/>
      <c r="J962" s="33" t="s">
        <v>85</v>
      </c>
      <c r="K962" s="34" t="n">
        <v>2136.96</v>
      </c>
      <c r="L962" s="25"/>
      <c r="M962" s="26"/>
      <c r="N962" s="27" t="s">
        <v>86</v>
      </c>
      <c r="O962" s="28"/>
    </row>
    <row r="963">
      <c r="B963" t="s">
        <v>49</v>
      </c>
      <c r="C963" t="s">
        <v>45</v>
      </c>
      <c r="D963" t="s">
        <v>901</v>
      </c>
      <c r="E963" t="s">
        <v>22</v>
      </c>
      <c r="F963" s="29"/>
      <c r="G963" s="30"/>
      <c r="H963" s="31" t="s">
        <v>85</v>
      </c>
      <c r="I963" s="32" t="n">
        <v>1778.51835</v>
      </c>
      <c r="J963" s="33" t="s">
        <v>85</v>
      </c>
      <c r="K963" s="34" t="n">
        <v>2779.7652</v>
      </c>
      <c r="L963" s="25" t="s">
        <v>86</v>
      </c>
      <c r="M963" s="26"/>
      <c r="N963" s="27" t="s">
        <v>86</v>
      </c>
      <c r="O963" s="28"/>
    </row>
    <row r="964">
      <c r="B964" t="s">
        <v>49</v>
      </c>
      <c r="C964" t="s">
        <v>45</v>
      </c>
      <c r="D964" t="s">
        <v>904</v>
      </c>
      <c r="E964" t="s">
        <v>22</v>
      </c>
      <c r="F964" s="29"/>
      <c r="G964" s="30"/>
      <c r="H964" s="31"/>
      <c r="I964" s="32"/>
      <c r="J964" s="33" t="s">
        <v>85</v>
      </c>
      <c r="K964" s="34" t="n">
        <v>2106.7182</v>
      </c>
      <c r="L964" s="25"/>
      <c r="M964" s="26"/>
      <c r="N964" s="27" t="s">
        <v>86</v>
      </c>
      <c r="O964" s="28"/>
    </row>
    <row r="965">
      <c r="B965" t="s">
        <v>49</v>
      </c>
      <c r="C965" t="s">
        <v>45</v>
      </c>
      <c r="D965" t="s">
        <v>905</v>
      </c>
      <c r="E965" t="s">
        <v>22</v>
      </c>
      <c r="F965" s="29" t="s">
        <v>85</v>
      </c>
      <c r="G965" s="30" t="n">
        <v>2323.6512</v>
      </c>
      <c r="H965" s="31" t="s">
        <v>85</v>
      </c>
      <c r="I965" s="32" t="n">
        <v>4377.1104</v>
      </c>
      <c r="J965" s="33" t="s">
        <v>85</v>
      </c>
      <c r="K965" s="34" t="n">
        <v>2065.41</v>
      </c>
      <c r="L965" s="25" t="s">
        <v>86</v>
      </c>
      <c r="M965" s="26" t="n">
        <v>-0.469135802469136</v>
      </c>
      <c r="N965" s="27" t="s">
        <v>86</v>
      </c>
      <c r="O965" s="28" t="n">
        <v>0.12503144654088</v>
      </c>
    </row>
    <row r="966">
      <c r="B966" t="s">
        <v>49</v>
      </c>
      <c r="C966" t="s">
        <v>45</v>
      </c>
      <c r="D966" t="s">
        <v>1351</v>
      </c>
      <c r="E966" t="s">
        <v>42</v>
      </c>
      <c r="F966" s="29"/>
      <c r="G966" s="30"/>
      <c r="H966" s="31"/>
      <c r="I966" s="32"/>
      <c r="J966" s="33" t="n">
        <v>12</v>
      </c>
      <c r="K966" s="34" t="n">
        <v>34245.12</v>
      </c>
      <c r="L966" s="25"/>
      <c r="M966" s="26"/>
      <c r="N966" s="27"/>
      <c r="O966" s="28"/>
    </row>
    <row r="967">
      <c r="B967" t="s">
        <v>49</v>
      </c>
      <c r="C967" t="s">
        <v>45</v>
      </c>
      <c r="D967" t="s">
        <v>907</v>
      </c>
      <c r="E967" t="s">
        <v>22</v>
      </c>
      <c r="F967" s="29" t="s">
        <v>85</v>
      </c>
      <c r="G967" s="30" t="n">
        <v>2323.6512</v>
      </c>
      <c r="H967" s="31"/>
      <c r="I967" s="32"/>
      <c r="J967" s="33"/>
      <c r="K967" s="34"/>
      <c r="L967" s="25" t="s">
        <v>86</v>
      </c>
      <c r="M967" s="26"/>
      <c r="N967" s="27" t="s">
        <v>86</v>
      </c>
      <c r="O967" s="28"/>
    </row>
    <row r="968">
      <c r="B968" t="s">
        <v>49</v>
      </c>
      <c r="C968" t="s">
        <v>45</v>
      </c>
      <c r="D968" t="s">
        <v>1353</v>
      </c>
      <c r="E968" t="s">
        <v>42</v>
      </c>
      <c r="F968" s="29" t="n">
        <v>20</v>
      </c>
      <c r="G968" s="30" t="n">
        <v>52663.2</v>
      </c>
      <c r="H968" s="31" t="n">
        <v>13</v>
      </c>
      <c r="I968" s="32" t="n">
        <v>32212.65</v>
      </c>
      <c r="J968" s="33"/>
      <c r="K968" s="34"/>
      <c r="L968" s="25" t="n">
        <v>0.538461538461539</v>
      </c>
      <c r="M968" s="26" t="n">
        <v>0.63486083883195</v>
      </c>
      <c r="N968" s="27"/>
      <c r="O968" s="28"/>
    </row>
    <row r="969">
      <c r="B969" t="s">
        <v>49</v>
      </c>
      <c r="C969" t="s">
        <v>45</v>
      </c>
      <c r="D969" t="s">
        <v>908</v>
      </c>
      <c r="E969" t="s">
        <v>22</v>
      </c>
      <c r="F969" s="29" t="s">
        <v>85</v>
      </c>
      <c r="G969" s="30" t="n">
        <v>8971.434</v>
      </c>
      <c r="H969" s="31" t="n">
        <v>7</v>
      </c>
      <c r="I969" s="32" t="n">
        <v>14904.07965</v>
      </c>
      <c r="J969" s="33" t="s">
        <v>85</v>
      </c>
      <c r="K969" s="34" t="n">
        <v>6793.3863</v>
      </c>
      <c r="L969" s="25" t="s">
        <v>86</v>
      </c>
      <c r="M969" s="26" t="n">
        <v>-0.398055149282566</v>
      </c>
      <c r="N969" s="27" t="s">
        <v>86</v>
      </c>
      <c r="O969" s="28" t="n">
        <v>0.320612961462239</v>
      </c>
    </row>
    <row r="970">
      <c r="B970" t="s">
        <v>49</v>
      </c>
      <c r="C970" t="s">
        <v>46</v>
      </c>
      <c r="D970" t="s">
        <v>910</v>
      </c>
      <c r="E970" t="s">
        <v>22</v>
      </c>
      <c r="F970" s="29" t="s">
        <v>85</v>
      </c>
      <c r="G970" s="30" t="n">
        <v>6869.6112</v>
      </c>
      <c r="H970" s="31" t="s">
        <v>85</v>
      </c>
      <c r="I970" s="32" t="n">
        <v>8571.69</v>
      </c>
      <c r="J970" s="33" t="s">
        <v>85</v>
      </c>
      <c r="K970" s="34" t="n">
        <v>2232.36</v>
      </c>
      <c r="L970" s="25" t="s">
        <v>86</v>
      </c>
      <c r="M970" s="26" t="n">
        <v>-0.19856980362099</v>
      </c>
      <c r="N970" s="27" t="s">
        <v>86</v>
      </c>
      <c r="O970" s="28" t="n">
        <v>2.07728645917325</v>
      </c>
    </row>
    <row r="971">
      <c r="B971" t="s">
        <v>49</v>
      </c>
      <c r="C971" t="s">
        <v>46</v>
      </c>
      <c r="D971" t="s">
        <v>911</v>
      </c>
      <c r="E971" t="s">
        <v>37</v>
      </c>
      <c r="F971" s="29" t="n">
        <v>329</v>
      </c>
      <c r="G971" s="30" t="n">
        <v>2345581.67875</v>
      </c>
      <c r="H971" s="31" t="n">
        <v>314</v>
      </c>
      <c r="I971" s="32" t="n">
        <v>2255539.81158</v>
      </c>
      <c r="J971" s="33" t="n">
        <v>264</v>
      </c>
      <c r="K971" s="34" t="n">
        <v>1743044.375016</v>
      </c>
      <c r="L971" s="25" t="n">
        <v>0.0477707006369428</v>
      </c>
      <c r="M971" s="26" t="n">
        <v>0.0399203182793417</v>
      </c>
      <c r="N971" s="27" t="n">
        <v>0.246212121212121</v>
      </c>
      <c r="O971" s="28" t="n">
        <v>0.345680989176463</v>
      </c>
    </row>
    <row r="972">
      <c r="B972" t="s">
        <v>49</v>
      </c>
      <c r="C972" t="s">
        <v>46</v>
      </c>
      <c r="D972" t="s">
        <v>912</v>
      </c>
      <c r="E972" t="s">
        <v>40</v>
      </c>
      <c r="F972" s="29" t="s">
        <v>85</v>
      </c>
      <c r="G972" s="30" t="n">
        <v>2234.28</v>
      </c>
      <c r="H972" s="31" t="s">
        <v>85</v>
      </c>
      <c r="I972" s="32" t="n">
        <v>2104.38</v>
      </c>
      <c r="J972" s="33"/>
      <c r="K972" s="34"/>
      <c r="L972" s="25" t="s">
        <v>86</v>
      </c>
      <c r="M972" s="26" t="n">
        <v>0.0617283950617284</v>
      </c>
      <c r="N972" s="27" t="s">
        <v>86</v>
      </c>
      <c r="O972" s="28"/>
    </row>
    <row r="973">
      <c r="B973" t="s">
        <v>49</v>
      </c>
      <c r="C973" t="s">
        <v>46</v>
      </c>
      <c r="D973" t="s">
        <v>913</v>
      </c>
      <c r="E973" t="s">
        <v>32</v>
      </c>
      <c r="F973" s="29" t="n">
        <v>71</v>
      </c>
      <c r="G973" s="30" t="n">
        <v>800994.55979</v>
      </c>
      <c r="H973" s="31" t="n">
        <v>75</v>
      </c>
      <c r="I973" s="32" t="n">
        <v>994862.924648</v>
      </c>
      <c r="J973" s="33" t="n">
        <v>49</v>
      </c>
      <c r="K973" s="34" t="n">
        <v>447521.296608</v>
      </c>
      <c r="L973" s="25" t="n">
        <v>-0.0533333333333333</v>
      </c>
      <c r="M973" s="26" t="n">
        <v>-0.194869423771716</v>
      </c>
      <c r="N973" s="27" t="n">
        <v>0.448979591836735</v>
      </c>
      <c r="O973" s="28" t="n">
        <v>0.789846798043267</v>
      </c>
    </row>
    <row r="974">
      <c r="B974" t="s">
        <v>49</v>
      </c>
      <c r="C974" t="s">
        <v>46</v>
      </c>
      <c r="D974" t="s">
        <v>914</v>
      </c>
      <c r="E974" t="s">
        <v>22</v>
      </c>
      <c r="F974" s="29" t="n">
        <v>7</v>
      </c>
      <c r="G974" s="30" t="n">
        <v>15875.4108</v>
      </c>
      <c r="H974" s="31" t="n">
        <v>8</v>
      </c>
      <c r="I974" s="32" t="n">
        <v>16051.0896</v>
      </c>
      <c r="J974" s="33" t="n">
        <v>7</v>
      </c>
      <c r="K974" s="34" t="n">
        <v>14546.5443</v>
      </c>
      <c r="L974" s="25" t="n">
        <v>-0.125</v>
      </c>
      <c r="M974" s="26" t="n">
        <v>-0.0109449765952339</v>
      </c>
      <c r="N974" s="27" t="n">
        <v>0</v>
      </c>
      <c r="O974" s="28" t="n">
        <v>0.0913527276715473</v>
      </c>
    </row>
    <row r="975">
      <c r="B975" t="s">
        <v>49</v>
      </c>
      <c r="C975" t="s">
        <v>46</v>
      </c>
      <c r="D975" t="s">
        <v>915</v>
      </c>
      <c r="E975" t="s">
        <v>37</v>
      </c>
      <c r="F975" s="29" t="n">
        <v>19</v>
      </c>
      <c r="G975" s="30" t="n">
        <v>497228.6776</v>
      </c>
      <c r="H975" s="31" t="n">
        <v>14</v>
      </c>
      <c r="I975" s="32" t="n">
        <v>193759.209</v>
      </c>
      <c r="J975" s="33" t="n">
        <v>26</v>
      </c>
      <c r="K975" s="34" t="n">
        <v>453263.52978</v>
      </c>
      <c r="L975" s="25" t="n">
        <v>0.357142857142857</v>
      </c>
      <c r="M975" s="26" t="n">
        <v>1.56621958856159</v>
      </c>
      <c r="N975" s="27" t="n">
        <v>-0.269230769230769</v>
      </c>
      <c r="O975" s="28" t="n">
        <v>0.0969968791474118</v>
      </c>
    </row>
    <row r="976">
      <c r="B976" t="s">
        <v>49</v>
      </c>
      <c r="C976" t="s">
        <v>46</v>
      </c>
      <c r="D976" t="s">
        <v>916</v>
      </c>
      <c r="E976" t="s">
        <v>29</v>
      </c>
      <c r="F976" s="29" t="n">
        <v>73</v>
      </c>
      <c r="G976" s="30" t="n">
        <v>229944.5562</v>
      </c>
      <c r="H976" s="31" t="n">
        <v>84</v>
      </c>
      <c r="I976" s="32" t="n">
        <v>282150.69685</v>
      </c>
      <c r="J976" s="33" t="n">
        <v>83</v>
      </c>
      <c r="K976" s="34" t="n">
        <v>270966.1641</v>
      </c>
      <c r="L976" s="25" t="n">
        <v>-0.130952380952381</v>
      </c>
      <c r="M976" s="26" t="n">
        <v>-0.185029281277141</v>
      </c>
      <c r="N976" s="27" t="n">
        <v>-0.120481927710843</v>
      </c>
      <c r="O976" s="28" t="n">
        <v>-0.15139014878943</v>
      </c>
    </row>
    <row r="977">
      <c r="B977" t="s">
        <v>49</v>
      </c>
      <c r="C977" t="s">
        <v>46</v>
      </c>
      <c r="D977" t="s">
        <v>917</v>
      </c>
      <c r="E977" t="s">
        <v>37</v>
      </c>
      <c r="F977" s="29" t="n">
        <v>153</v>
      </c>
      <c r="G977" s="30" t="n">
        <v>2033353.92752</v>
      </c>
      <c r="H977" s="31" t="n">
        <v>134</v>
      </c>
      <c r="I977" s="32" t="n">
        <v>3286574.56268</v>
      </c>
      <c r="J977" s="33" t="n">
        <v>153</v>
      </c>
      <c r="K977" s="34" t="n">
        <v>1262996.6427</v>
      </c>
      <c r="L977" s="25" t="n">
        <v>0.141791044776119</v>
      </c>
      <c r="M977" s="26" t="n">
        <v>-0.381315138682895</v>
      </c>
      <c r="N977" s="27" t="n">
        <v>0</v>
      </c>
      <c r="O977" s="28" t="n">
        <v>0.609944047969242</v>
      </c>
    </row>
    <row r="978">
      <c r="B978" t="s">
        <v>49</v>
      </c>
      <c r="C978" t="s">
        <v>46</v>
      </c>
      <c r="D978" t="s">
        <v>918</v>
      </c>
      <c r="E978" t="s">
        <v>22</v>
      </c>
      <c r="F978" s="29" t="s">
        <v>85</v>
      </c>
      <c r="G978" s="30" t="n">
        <v>4848.0952</v>
      </c>
      <c r="H978" s="31" t="s">
        <v>85</v>
      </c>
      <c r="I978" s="32" t="n">
        <v>4055.2335</v>
      </c>
      <c r="J978" s="33" t="s">
        <v>85</v>
      </c>
      <c r="K978" s="34" t="n">
        <v>2106.7182</v>
      </c>
      <c r="L978" s="25" t="s">
        <v>86</v>
      </c>
      <c r="M978" s="26" t="n">
        <v>0.195515671292417</v>
      </c>
      <c r="N978" s="27" t="s">
        <v>86</v>
      </c>
      <c r="O978" s="28" t="n">
        <v>1.30125471930702</v>
      </c>
    </row>
    <row r="979">
      <c r="B979" t="s">
        <v>49</v>
      </c>
      <c r="C979" t="s">
        <v>46</v>
      </c>
      <c r="D979" t="s">
        <v>919</v>
      </c>
      <c r="E979" t="s">
        <v>22</v>
      </c>
      <c r="F979" s="29" t="s">
        <v>85</v>
      </c>
      <c r="G979" s="30" t="n">
        <v>1923.9318</v>
      </c>
      <c r="H979" s="31"/>
      <c r="I979" s="32"/>
      <c r="J979" s="33"/>
      <c r="K979" s="34"/>
      <c r="L979" s="25" t="s">
        <v>86</v>
      </c>
      <c r="M979" s="26"/>
      <c r="N979" s="27" t="s">
        <v>86</v>
      </c>
      <c r="O979" s="28"/>
    </row>
    <row r="980">
      <c r="B980" t="s">
        <v>49</v>
      </c>
      <c r="C980" t="s">
        <v>46</v>
      </c>
      <c r="D980" t="s">
        <v>920</v>
      </c>
      <c r="E980" t="s">
        <v>32</v>
      </c>
      <c r="F980" s="29" t="n">
        <v>59</v>
      </c>
      <c r="G980" s="30" t="n">
        <v>261986.96</v>
      </c>
      <c r="H980" s="31" t="n">
        <v>79</v>
      </c>
      <c r="I980" s="32" t="n">
        <v>299291.0631</v>
      </c>
      <c r="J980" s="33" t="n">
        <v>47</v>
      </c>
      <c r="K980" s="34" t="n">
        <v>240037.0371</v>
      </c>
      <c r="L980" s="25" t="n">
        <v>-0.253164556962025</v>
      </c>
      <c r="M980" s="26" t="n">
        <v>-0.124641553655533</v>
      </c>
      <c r="N980" s="27" t="n">
        <v>0.25531914893617</v>
      </c>
      <c r="O980" s="28" t="n">
        <v>0.091443900346327</v>
      </c>
    </row>
    <row r="981">
      <c r="B981" t="s">
        <v>49</v>
      </c>
      <c r="C981" t="s">
        <v>46</v>
      </c>
      <c r="D981" t="s">
        <v>921</v>
      </c>
      <c r="E981" t="s">
        <v>22</v>
      </c>
      <c r="F981" s="29"/>
      <c r="G981" s="30"/>
      <c r="H981" s="31"/>
      <c r="I981" s="32"/>
      <c r="J981" s="33" t="n">
        <v>41</v>
      </c>
      <c r="K981" s="34" t="n">
        <v>251717.40801</v>
      </c>
      <c r="L981" s="25"/>
      <c r="M981" s="26"/>
      <c r="N981" s="27"/>
      <c r="O981" s="28"/>
    </row>
    <row r="982">
      <c r="B982" t="s">
        <v>49</v>
      </c>
      <c r="C982" t="s">
        <v>46</v>
      </c>
      <c r="D982" t="s">
        <v>921</v>
      </c>
      <c r="E982" t="s">
        <v>29</v>
      </c>
      <c r="F982" s="29" t="n">
        <v>25</v>
      </c>
      <c r="G982" s="30" t="n">
        <v>136638.1932</v>
      </c>
      <c r="H982" s="31" t="n">
        <v>46</v>
      </c>
      <c r="I982" s="32" t="n">
        <v>221398.48596</v>
      </c>
      <c r="J982" s="33"/>
      <c r="K982" s="34"/>
      <c r="L982" s="25" t="n">
        <v>-0.456521739130435</v>
      </c>
      <c r="M982" s="26" t="n">
        <v>-0.382840435391747</v>
      </c>
      <c r="N982" s="27"/>
      <c r="O982" s="28"/>
    </row>
    <row r="983">
      <c r="B983" t="s">
        <v>49</v>
      </c>
      <c r="C983" t="s">
        <v>46</v>
      </c>
      <c r="D983" t="s">
        <v>924</v>
      </c>
      <c r="E983" t="s">
        <v>32</v>
      </c>
      <c r="F983" s="29" t="n">
        <v>155</v>
      </c>
      <c r="G983" s="30" t="n">
        <v>761469.5828</v>
      </c>
      <c r="H983" s="31" t="n">
        <v>167</v>
      </c>
      <c r="I983" s="32" t="n">
        <v>732337.7088</v>
      </c>
      <c r="J983" s="33" t="n">
        <v>149</v>
      </c>
      <c r="K983" s="34" t="n">
        <v>583499.6787</v>
      </c>
      <c r="L983" s="25" t="n">
        <v>-0.0718562874251497</v>
      </c>
      <c r="M983" s="26" t="n">
        <v>0.0397792898685159</v>
      </c>
      <c r="N983" s="27" t="n">
        <v>0.0402684563758389</v>
      </c>
      <c r="O983" s="28" t="n">
        <v>0.30500428808548</v>
      </c>
    </row>
    <row r="984">
      <c r="B984" t="s">
        <v>49</v>
      </c>
      <c r="C984" t="s">
        <v>46</v>
      </c>
      <c r="D984" t="s">
        <v>1445</v>
      </c>
      <c r="E984" t="s">
        <v>42</v>
      </c>
      <c r="F984" s="29"/>
      <c r="G984" s="30"/>
      <c r="H984" s="31"/>
      <c r="I984" s="32"/>
      <c r="J984" s="33" t="s">
        <v>85</v>
      </c>
      <c r="K984" s="34" t="n">
        <v>2065.41</v>
      </c>
      <c r="L984" s="25"/>
      <c r="M984" s="26"/>
      <c r="N984" s="27" t="s">
        <v>86</v>
      </c>
      <c r="O984" s="28"/>
    </row>
    <row r="985">
      <c r="B985" t="s">
        <v>49</v>
      </c>
      <c r="C985" t="s">
        <v>46</v>
      </c>
      <c r="D985" t="s">
        <v>925</v>
      </c>
      <c r="E985" t="s">
        <v>37</v>
      </c>
      <c r="F985" s="29" t="n">
        <v>61</v>
      </c>
      <c r="G985" s="30" t="n">
        <v>94498.0464</v>
      </c>
      <c r="H985" s="31" t="n">
        <v>42</v>
      </c>
      <c r="I985" s="32" t="n">
        <v>62058.548</v>
      </c>
      <c r="J985" s="33" t="n">
        <v>17</v>
      </c>
      <c r="K985" s="34" t="n">
        <v>26033.229</v>
      </c>
      <c r="L985" s="25" t="n">
        <v>0.452380952380952</v>
      </c>
      <c r="M985" s="26" t="n">
        <v>0.522724095961768</v>
      </c>
      <c r="N985" s="27" t="n">
        <v>2.58823529411765</v>
      </c>
      <c r="O985" s="28" t="n">
        <v>2.62990109294548</v>
      </c>
    </row>
    <row r="986">
      <c r="B986" t="s">
        <v>49</v>
      </c>
      <c r="C986" t="s">
        <v>46</v>
      </c>
      <c r="D986" t="s">
        <v>926</v>
      </c>
      <c r="E986" t="s">
        <v>29</v>
      </c>
      <c r="F986" s="29" t="n">
        <v>103</v>
      </c>
      <c r="G986" s="30" t="n">
        <v>479931.6688</v>
      </c>
      <c r="H986" s="31" t="n">
        <v>76</v>
      </c>
      <c r="I986" s="32" t="n">
        <v>397179.1316</v>
      </c>
      <c r="J986" s="33" t="n">
        <v>72</v>
      </c>
      <c r="K986" s="34" t="n">
        <v>332027.473931</v>
      </c>
      <c r="L986" s="25" t="n">
        <v>0.355263157894737</v>
      </c>
      <c r="M986" s="26" t="n">
        <v>0.208350667535424</v>
      </c>
      <c r="N986" s="27" t="n">
        <v>0.430555555555556</v>
      </c>
      <c r="O986" s="28" t="n">
        <v>0.4454576999846</v>
      </c>
    </row>
    <row r="987">
      <c r="B987" t="s">
        <v>49</v>
      </c>
      <c r="C987" t="s">
        <v>46</v>
      </c>
      <c r="D987" t="s">
        <v>927</v>
      </c>
      <c r="E987" t="s">
        <v>32</v>
      </c>
      <c r="F987" s="29" t="n">
        <v>83</v>
      </c>
      <c r="G987" s="30" t="n">
        <v>378182.910248</v>
      </c>
      <c r="H987" s="31" t="n">
        <v>80</v>
      </c>
      <c r="I987" s="32" t="n">
        <v>314750.556936</v>
      </c>
      <c r="J987" s="33" t="n">
        <v>86</v>
      </c>
      <c r="K987" s="34" t="n">
        <v>312949.3773</v>
      </c>
      <c r="L987" s="25" t="n">
        <v>0.0375000000000001</v>
      </c>
      <c r="M987" s="26" t="n">
        <v>0.201532140020639</v>
      </c>
      <c r="N987" s="27" t="n">
        <v>-0.0348837209302325</v>
      </c>
      <c r="O987" s="28" t="n">
        <v>0.208447556313447</v>
      </c>
    </row>
    <row r="988">
      <c r="B988" t="s">
        <v>49</v>
      </c>
      <c r="C988" t="s">
        <v>46</v>
      </c>
      <c r="D988" t="s">
        <v>929</v>
      </c>
      <c r="E988" t="s">
        <v>22</v>
      </c>
      <c r="F988" s="29" t="n">
        <v>34</v>
      </c>
      <c r="G988" s="30" t="n">
        <v>272962.1</v>
      </c>
      <c r="H988" s="31" t="n">
        <v>42</v>
      </c>
      <c r="I988" s="32" t="n">
        <v>215187.42</v>
      </c>
      <c r="J988" s="33" t="n">
        <v>37</v>
      </c>
      <c r="K988" s="34" t="n">
        <v>232965.21</v>
      </c>
      <c r="L988" s="25" t="n">
        <v>-0.19047619047619</v>
      </c>
      <c r="M988" s="26" t="n">
        <v>0.268485397519985</v>
      </c>
      <c r="N988" s="27" t="n">
        <v>-0.081081081081081</v>
      </c>
      <c r="O988" s="28" t="n">
        <v>0.171686107123034</v>
      </c>
    </row>
    <row r="989">
      <c r="B989" t="s">
        <v>49</v>
      </c>
      <c r="C989" t="s">
        <v>46</v>
      </c>
      <c r="D989" t="s">
        <v>930</v>
      </c>
      <c r="E989" t="s">
        <v>37</v>
      </c>
      <c r="F989" s="29" t="n">
        <v>24</v>
      </c>
      <c r="G989" s="30" t="n">
        <v>374515.4088</v>
      </c>
      <c r="H989" s="31" t="n">
        <v>26</v>
      </c>
      <c r="I989" s="32" t="n">
        <v>477596.7293</v>
      </c>
      <c r="J989" s="33" t="n">
        <v>9</v>
      </c>
      <c r="K989" s="34" t="n">
        <v>344551.6005</v>
      </c>
      <c r="L989" s="25" t="n">
        <v>-0.0769230769230769</v>
      </c>
      <c r="M989" s="26" t="n">
        <v>-0.215833388664707</v>
      </c>
      <c r="N989" s="27" t="n">
        <v>1.66666666666667</v>
      </c>
      <c r="O989" s="28" t="n">
        <v>0.0869646469687493</v>
      </c>
    </row>
    <row r="990">
      <c r="B990" t="s">
        <v>49</v>
      </c>
      <c r="C990" t="s">
        <v>46</v>
      </c>
      <c r="D990" t="s">
        <v>931</v>
      </c>
      <c r="E990" t="s">
        <v>29</v>
      </c>
      <c r="F990" s="29" t="n">
        <v>80</v>
      </c>
      <c r="G990" s="30" t="n">
        <v>428372.4108</v>
      </c>
      <c r="H990" s="31" t="n">
        <v>78</v>
      </c>
      <c r="I990" s="32" t="n">
        <v>341955.4494</v>
      </c>
      <c r="J990" s="33" t="n">
        <v>84</v>
      </c>
      <c r="K990" s="34" t="n">
        <v>267712.6743</v>
      </c>
      <c r="L990" s="25" t="n">
        <v>0.0256410256410255</v>
      </c>
      <c r="M990" s="26" t="n">
        <v>0.252714093463428</v>
      </c>
      <c r="N990" s="27" t="n">
        <v>-0.0476190476190477</v>
      </c>
      <c r="O990" s="28" t="n">
        <v>0.600120023902805</v>
      </c>
    </row>
    <row r="991">
      <c r="B991" t="s">
        <v>49</v>
      </c>
      <c r="C991" t="s">
        <v>46</v>
      </c>
      <c r="D991" t="s">
        <v>934</v>
      </c>
      <c r="E991" t="s">
        <v>29</v>
      </c>
      <c r="F991" s="29" t="n">
        <v>92</v>
      </c>
      <c r="G991" s="30" t="n">
        <v>366446.923</v>
      </c>
      <c r="H991" s="31" t="n">
        <v>74</v>
      </c>
      <c r="I991" s="32" t="n">
        <v>229485.3366</v>
      </c>
      <c r="J991" s="33" t="n">
        <v>74</v>
      </c>
      <c r="K991" s="34" t="n">
        <v>286428.2028</v>
      </c>
      <c r="L991" s="25" t="n">
        <v>0.243243243243243</v>
      </c>
      <c r="M991" s="26" t="n">
        <v>0.596820644095131</v>
      </c>
      <c r="N991" s="27" t="n">
        <v>0.243243243243243</v>
      </c>
      <c r="O991" s="28" t="n">
        <v>0.279367462483691</v>
      </c>
    </row>
    <row r="992">
      <c r="B992" t="s">
        <v>49</v>
      </c>
      <c r="C992" t="s">
        <v>46</v>
      </c>
      <c r="D992" t="s">
        <v>935</v>
      </c>
      <c r="E992" t="s">
        <v>29</v>
      </c>
      <c r="F992" s="29"/>
      <c r="G992" s="30"/>
      <c r="H992" s="31" t="s">
        <v>85</v>
      </c>
      <c r="I992" s="32" t="n">
        <v>2228.3532</v>
      </c>
      <c r="J992" s="33" t="s">
        <v>85</v>
      </c>
      <c r="K992" s="34" t="n">
        <v>2086.0641</v>
      </c>
      <c r="L992" s="25" t="s">
        <v>86</v>
      </c>
      <c r="M992" s="26"/>
      <c r="N992" s="27" t="s">
        <v>86</v>
      </c>
      <c r="O992" s="28"/>
    </row>
    <row r="993">
      <c r="B993" t="s">
        <v>49</v>
      </c>
      <c r="C993" t="s">
        <v>46</v>
      </c>
      <c r="D993" t="s">
        <v>936</v>
      </c>
      <c r="E993" t="s">
        <v>29</v>
      </c>
      <c r="F993" s="29"/>
      <c r="G993" s="30"/>
      <c r="H993" s="31"/>
      <c r="I993" s="32"/>
      <c r="J993" s="33" t="s">
        <v>85</v>
      </c>
      <c r="K993" s="34" t="n">
        <v>3153.9876</v>
      </c>
      <c r="L993" s="25"/>
      <c r="M993" s="26"/>
      <c r="N993" s="27" t="s">
        <v>86</v>
      </c>
      <c r="O993" s="28"/>
    </row>
    <row r="994">
      <c r="B994" t="s">
        <v>49</v>
      </c>
      <c r="C994" t="s">
        <v>46</v>
      </c>
      <c r="D994" t="s">
        <v>937</v>
      </c>
      <c r="E994" t="s">
        <v>22</v>
      </c>
      <c r="F994" s="29" t="s">
        <v>85</v>
      </c>
      <c r="G994" s="30" t="n">
        <v>2323.6512</v>
      </c>
      <c r="H994" s="31"/>
      <c r="I994" s="32"/>
      <c r="J994" s="33" t="s">
        <v>85</v>
      </c>
      <c r="K994" s="34" t="n">
        <v>1057.35</v>
      </c>
      <c r="L994" s="25" t="s">
        <v>86</v>
      </c>
      <c r="M994" s="26"/>
      <c r="N994" s="27" t="s">
        <v>86</v>
      </c>
      <c r="O994" s="28" t="n">
        <v>1.19761781813023</v>
      </c>
    </row>
    <row r="995">
      <c r="B995" t="s">
        <v>49</v>
      </c>
      <c r="C995" t="s">
        <v>46</v>
      </c>
      <c r="D995" t="s">
        <v>938</v>
      </c>
      <c r="E995" t="s">
        <v>22</v>
      </c>
      <c r="F995" s="29" t="n">
        <v>5</v>
      </c>
      <c r="G995" s="30" t="n">
        <v>108777.453088</v>
      </c>
      <c r="H995" s="31" t="s">
        <v>85</v>
      </c>
      <c r="I995" s="32" t="n">
        <v>40366.92</v>
      </c>
      <c r="J995" s="33" t="n">
        <v>5</v>
      </c>
      <c r="K995" s="34" t="n">
        <v>56786.85</v>
      </c>
      <c r="L995" s="25" t="s">
        <v>86</v>
      </c>
      <c r="M995" s="26" t="n">
        <v>1.6947176819039</v>
      </c>
      <c r="N995" s="27" t="n">
        <v>0</v>
      </c>
      <c r="O995" s="28" t="n">
        <v>0.915539479439342</v>
      </c>
    </row>
    <row r="996">
      <c r="B996" t="s">
        <v>49</v>
      </c>
      <c r="C996" t="s">
        <v>46</v>
      </c>
      <c r="D996" t="s">
        <v>939</v>
      </c>
      <c r="E996" t="s">
        <v>22</v>
      </c>
      <c r="F996" s="29" t="n">
        <v>19</v>
      </c>
      <c r="G996" s="30" t="n">
        <v>193281.9564</v>
      </c>
      <c r="H996" s="31" t="n">
        <v>23</v>
      </c>
      <c r="I996" s="32" t="n">
        <v>227002.3869</v>
      </c>
      <c r="J996" s="33"/>
      <c r="K996" s="34"/>
      <c r="L996" s="25" t="n">
        <v>-0.173913043478261</v>
      </c>
      <c r="M996" s="26" t="n">
        <v>-0.148546590018257</v>
      </c>
      <c r="N996" s="27"/>
      <c r="O996" s="28"/>
    </row>
    <row r="997">
      <c r="B997" t="s">
        <v>49</v>
      </c>
      <c r="C997" t="s">
        <v>46</v>
      </c>
      <c r="D997" t="s">
        <v>939</v>
      </c>
      <c r="E997" t="s">
        <v>29</v>
      </c>
      <c r="F997" s="29"/>
      <c r="G997" s="30"/>
      <c r="H997" s="31"/>
      <c r="I997" s="32"/>
      <c r="J997" s="33" t="n">
        <v>39</v>
      </c>
      <c r="K997" s="34" t="n">
        <v>400221.3378</v>
      </c>
      <c r="L997" s="25"/>
      <c r="M997" s="26"/>
      <c r="N997" s="27"/>
      <c r="O997" s="28"/>
    </row>
    <row r="998">
      <c r="B998" t="s">
        <v>49</v>
      </c>
      <c r="C998" t="s">
        <v>46</v>
      </c>
      <c r="D998" t="s">
        <v>940</v>
      </c>
      <c r="E998" t="s">
        <v>22</v>
      </c>
      <c r="F998" s="29" t="s">
        <v>85</v>
      </c>
      <c r="G998" s="30" t="n">
        <v>2323.6512</v>
      </c>
      <c r="H998" s="31" t="s">
        <v>85</v>
      </c>
      <c r="I998" s="32" t="n">
        <v>4377.1104</v>
      </c>
      <c r="J998" s="33"/>
      <c r="K998" s="34"/>
      <c r="L998" s="25" t="s">
        <v>86</v>
      </c>
      <c r="M998" s="26" t="n">
        <v>-0.469135802469136</v>
      </c>
      <c r="N998" s="27" t="s">
        <v>86</v>
      </c>
      <c r="O998" s="28"/>
    </row>
    <row r="999">
      <c r="B999" t="s">
        <v>49</v>
      </c>
      <c r="C999" t="s">
        <v>46</v>
      </c>
      <c r="D999" t="s">
        <v>1362</v>
      </c>
      <c r="E999" t="s">
        <v>42</v>
      </c>
      <c r="F999" s="29" t="s">
        <v>85</v>
      </c>
      <c r="G999" s="30" t="n">
        <v>27562.64</v>
      </c>
      <c r="H999" s="31" t="s">
        <v>85</v>
      </c>
      <c r="I999" s="32" t="n">
        <v>28521.42</v>
      </c>
      <c r="J999" s="33" t="n">
        <v>6</v>
      </c>
      <c r="K999" s="34" t="n">
        <v>51326.79</v>
      </c>
      <c r="L999" s="25" t="s">
        <v>86</v>
      </c>
      <c r="M999" s="26" t="n">
        <v>-0.0336161383269136</v>
      </c>
      <c r="N999" s="27" t="s">
        <v>86</v>
      </c>
      <c r="O999" s="28" t="n">
        <v>-0.462997004098639</v>
      </c>
    </row>
    <row r="1000">
      <c r="B1000" t="s">
        <v>49</v>
      </c>
      <c r="C1000" t="s">
        <v>48</v>
      </c>
      <c r="D1000" t="s">
        <v>942</v>
      </c>
      <c r="E1000" t="s">
        <v>37</v>
      </c>
      <c r="F1000" s="29" t="n">
        <v>198</v>
      </c>
      <c r="G1000" s="30" t="n">
        <v>2431270.824352</v>
      </c>
      <c r="H1000" s="31" t="n">
        <v>198</v>
      </c>
      <c r="I1000" s="32" t="n">
        <v>2677315.389172</v>
      </c>
      <c r="J1000" s="33" t="n">
        <v>179</v>
      </c>
      <c r="K1000" s="34" t="n">
        <v>1996159.167114</v>
      </c>
      <c r="L1000" s="25" t="n">
        <v>0</v>
      </c>
      <c r="M1000" s="26" t="n">
        <v>-0.0918997312812269</v>
      </c>
      <c r="N1000" s="27" t="n">
        <v>0.106145251396648</v>
      </c>
      <c r="O1000" s="28" t="n">
        <v>0.2179744302991</v>
      </c>
    </row>
    <row r="1001">
      <c r="B1001" t="s">
        <v>49</v>
      </c>
      <c r="C1001" t="s">
        <v>48</v>
      </c>
      <c r="D1001" t="s">
        <v>943</v>
      </c>
      <c r="E1001" t="s">
        <v>22</v>
      </c>
      <c r="F1001" s="29" t="s">
        <v>85</v>
      </c>
      <c r="G1001" s="30" t="n">
        <v>2372.5422</v>
      </c>
      <c r="H1001" s="31" t="s">
        <v>85</v>
      </c>
      <c r="I1001" s="32" t="n">
        <v>1049.0025</v>
      </c>
      <c r="J1001" s="33" t="s">
        <v>85</v>
      </c>
      <c r="K1001" s="34" t="n">
        <v>4408.0524</v>
      </c>
      <c r="L1001" s="25" t="s">
        <v>86</v>
      </c>
      <c r="M1001" s="26" t="n">
        <v>1.26171262699565</v>
      </c>
      <c r="N1001" s="27" t="s">
        <v>86</v>
      </c>
      <c r="O1001" s="28" t="n">
        <v>-0.461770871870761</v>
      </c>
    </row>
    <row r="1002">
      <c r="B1002" t="s">
        <v>49</v>
      </c>
      <c r="C1002" t="s">
        <v>48</v>
      </c>
      <c r="D1002" t="s">
        <v>928</v>
      </c>
      <c r="E1002" t="s">
        <v>32</v>
      </c>
      <c r="F1002" s="29" t="s">
        <v>85</v>
      </c>
      <c r="G1002" s="30" t="n">
        <v>2408</v>
      </c>
      <c r="H1002" s="31"/>
      <c r="I1002" s="32"/>
      <c r="J1002" s="33"/>
      <c r="K1002" s="34"/>
      <c r="L1002" s="25" t="s">
        <v>86</v>
      </c>
      <c r="M1002" s="26"/>
      <c r="N1002" s="27" t="s">
        <v>86</v>
      </c>
      <c r="O1002" s="28"/>
    </row>
    <row r="1003">
      <c r="B1003" t="s">
        <v>49</v>
      </c>
      <c r="C1003" t="s">
        <v>48</v>
      </c>
      <c r="D1003" t="s">
        <v>945</v>
      </c>
      <c r="E1003" t="s">
        <v>22</v>
      </c>
      <c r="F1003" s="29" t="s">
        <v>85</v>
      </c>
      <c r="G1003" s="30" t="n">
        <v>2357.9136</v>
      </c>
      <c r="H1003" s="31" t="s">
        <v>85</v>
      </c>
      <c r="I1003" s="32" t="n">
        <v>4529.6874</v>
      </c>
      <c r="J1003" s="33"/>
      <c r="K1003" s="34"/>
      <c r="L1003" s="25" t="s">
        <v>86</v>
      </c>
      <c r="M1003" s="26" t="n">
        <v>-0.479453350357025</v>
      </c>
      <c r="N1003" s="27" t="s">
        <v>86</v>
      </c>
      <c r="O1003" s="28"/>
    </row>
    <row r="1004">
      <c r="B1004" t="s">
        <v>49</v>
      </c>
      <c r="C1004" t="s">
        <v>48</v>
      </c>
      <c r="D1004" t="s">
        <v>946</v>
      </c>
      <c r="E1004" t="s">
        <v>22</v>
      </c>
      <c r="F1004" s="29"/>
      <c r="G1004" s="30"/>
      <c r="H1004" s="31"/>
      <c r="I1004" s="32"/>
      <c r="J1004" s="33" t="s">
        <v>85</v>
      </c>
      <c r="K1004" s="34" t="n">
        <v>2208.51</v>
      </c>
      <c r="L1004" s="25"/>
      <c r="M1004" s="26"/>
      <c r="N1004" s="27" t="s">
        <v>86</v>
      </c>
      <c r="O1004" s="28"/>
    </row>
    <row r="1005">
      <c r="B1005" t="s">
        <v>49</v>
      </c>
      <c r="C1005" t="s">
        <v>48</v>
      </c>
      <c r="D1005" t="s">
        <v>947</v>
      </c>
      <c r="E1005" t="s">
        <v>22</v>
      </c>
      <c r="F1005" s="29" t="s">
        <v>85</v>
      </c>
      <c r="G1005" s="30" t="n">
        <v>1515.32</v>
      </c>
      <c r="H1005" s="31" t="s">
        <v>85</v>
      </c>
      <c r="I1005" s="32" t="n">
        <v>1400.79</v>
      </c>
      <c r="J1005" s="33"/>
      <c r="K1005" s="34"/>
      <c r="L1005" s="25" t="s">
        <v>86</v>
      </c>
      <c r="M1005" s="26" t="n">
        <v>0.0817610062893082</v>
      </c>
      <c r="N1005" s="27" t="s">
        <v>86</v>
      </c>
      <c r="O1005" s="28"/>
    </row>
    <row r="1006">
      <c r="B1006" t="s">
        <v>49</v>
      </c>
      <c r="C1006" t="s">
        <v>48</v>
      </c>
      <c r="D1006" t="s">
        <v>951</v>
      </c>
      <c r="E1006" t="s">
        <v>22</v>
      </c>
      <c r="F1006" s="29" t="s">
        <v>85</v>
      </c>
      <c r="G1006" s="30" t="n">
        <v>4216.1844</v>
      </c>
      <c r="H1006" s="31" t="s">
        <v>85</v>
      </c>
      <c r="I1006" s="32" t="n">
        <v>8753.7609</v>
      </c>
      <c r="J1006" s="33" t="n">
        <v>6</v>
      </c>
      <c r="K1006" s="34" t="n">
        <v>12076.05</v>
      </c>
      <c r="L1006" s="25" t="s">
        <v>86</v>
      </c>
      <c r="M1006" s="26" t="n">
        <v>-0.518357372543726</v>
      </c>
      <c r="N1006" s="27" t="s">
        <v>86</v>
      </c>
      <c r="O1006" s="28" t="n">
        <v>-0.650863949718658</v>
      </c>
    </row>
    <row r="1007">
      <c r="B1007" t="s">
        <v>49</v>
      </c>
      <c r="C1007" t="s">
        <v>48</v>
      </c>
      <c r="D1007" t="s">
        <v>953</v>
      </c>
      <c r="E1007" t="s">
        <v>29</v>
      </c>
      <c r="F1007" s="29" t="s">
        <v>85</v>
      </c>
      <c r="G1007" s="30" t="n">
        <v>7025.52</v>
      </c>
      <c r="H1007" s="31"/>
      <c r="I1007" s="32"/>
      <c r="J1007" s="33"/>
      <c r="K1007" s="34"/>
      <c r="L1007" s="25" t="s">
        <v>86</v>
      </c>
      <c r="M1007" s="26"/>
      <c r="N1007" s="27" t="s">
        <v>86</v>
      </c>
      <c r="O1007" s="28"/>
    </row>
    <row r="1008">
      <c r="B1008" t="s">
        <v>49</v>
      </c>
      <c r="C1008" t="s">
        <v>48</v>
      </c>
      <c r="D1008" t="s">
        <v>954</v>
      </c>
      <c r="E1008" t="s">
        <v>29</v>
      </c>
      <c r="F1008" s="29" t="n">
        <v>70</v>
      </c>
      <c r="G1008" s="30" t="n">
        <v>313429.4252</v>
      </c>
      <c r="H1008" s="31" t="n">
        <v>75</v>
      </c>
      <c r="I1008" s="32" t="n">
        <v>381471.9594</v>
      </c>
      <c r="J1008" s="33" t="n">
        <v>51</v>
      </c>
      <c r="K1008" s="34" t="n">
        <v>212552.13015</v>
      </c>
      <c r="L1008" s="25" t="n">
        <v>-0.0666666666666667</v>
      </c>
      <c r="M1008" s="26" t="n">
        <v>-0.178368376818629</v>
      </c>
      <c r="N1008" s="27" t="n">
        <v>0.372549019607843</v>
      </c>
      <c r="O1008" s="28" t="n">
        <v>0.474600254435512</v>
      </c>
    </row>
    <row r="1009">
      <c r="B1009" t="s">
        <v>49</v>
      </c>
      <c r="C1009" t="s">
        <v>48</v>
      </c>
      <c r="D1009" t="s">
        <v>956</v>
      </c>
      <c r="E1009" t="s">
        <v>22</v>
      </c>
      <c r="F1009" s="29" t="s">
        <v>85</v>
      </c>
      <c r="G1009" s="30" t="n">
        <v>3108.169</v>
      </c>
      <c r="H1009" s="31" t="s">
        <v>85</v>
      </c>
      <c r="I1009" s="32" t="n">
        <v>2873.24925</v>
      </c>
      <c r="J1009" s="33" t="s">
        <v>85</v>
      </c>
      <c r="K1009" s="34" t="n">
        <v>1033.5</v>
      </c>
      <c r="L1009" s="25" t="s">
        <v>86</v>
      </c>
      <c r="M1009" s="26" t="n">
        <v>0.0817610062893082</v>
      </c>
      <c r="N1009" s="27" t="s">
        <v>86</v>
      </c>
      <c r="O1009" s="28" t="n">
        <v>2.00742041606193</v>
      </c>
    </row>
    <row r="1010">
      <c r="B1010" t="s">
        <v>49</v>
      </c>
      <c r="C1010" t="s">
        <v>48</v>
      </c>
      <c r="D1010" t="s">
        <v>1446</v>
      </c>
      <c r="E1010" t="s">
        <v>42</v>
      </c>
      <c r="F1010" s="29" t="s">
        <v>85</v>
      </c>
      <c r="G1010" s="30" t="n">
        <v>978</v>
      </c>
      <c r="H1010" s="31" t="s">
        <v>85</v>
      </c>
      <c r="I1010" s="32" t="n">
        <v>2836.2</v>
      </c>
      <c r="J1010" s="33"/>
      <c r="K1010" s="34"/>
      <c r="L1010" s="25" t="s">
        <v>86</v>
      </c>
      <c r="M1010" s="26" t="n">
        <v>-0.655172413793103</v>
      </c>
      <c r="N1010" s="27" t="s">
        <v>86</v>
      </c>
      <c r="O1010" s="28"/>
    </row>
    <row r="1011">
      <c r="B1011" t="s">
        <v>49</v>
      </c>
      <c r="C1011" t="s">
        <v>48</v>
      </c>
      <c r="D1011" t="s">
        <v>957</v>
      </c>
      <c r="E1011" t="s">
        <v>32</v>
      </c>
      <c r="F1011" s="29" t="s">
        <v>85</v>
      </c>
      <c r="G1011" s="30" t="n">
        <v>14160.515</v>
      </c>
      <c r="H1011" s="31"/>
      <c r="I1011" s="32"/>
      <c r="J1011" s="33" t="s">
        <v>85</v>
      </c>
      <c r="K1011" s="34" t="n">
        <v>4507.65</v>
      </c>
      <c r="L1011" s="25" t="s">
        <v>86</v>
      </c>
      <c r="M1011" s="26"/>
      <c r="N1011" s="27" t="s">
        <v>86</v>
      </c>
      <c r="O1011" s="28" t="n">
        <v>2.14144066198574</v>
      </c>
    </row>
    <row r="1012">
      <c r="B1012" t="s">
        <v>49</v>
      </c>
      <c r="C1012" t="s">
        <v>48</v>
      </c>
      <c r="D1012" t="s">
        <v>958</v>
      </c>
      <c r="E1012" t="s">
        <v>29</v>
      </c>
      <c r="F1012" s="29" t="n">
        <v>89</v>
      </c>
      <c r="G1012" s="30" t="n">
        <v>387189.660428</v>
      </c>
      <c r="H1012" s="31" t="n">
        <v>84</v>
      </c>
      <c r="I1012" s="32" t="n">
        <v>370305.4415</v>
      </c>
      <c r="J1012" s="33" t="n">
        <v>106</v>
      </c>
      <c r="K1012" s="34" t="n">
        <v>413741.67732</v>
      </c>
      <c r="L1012" s="25" t="n">
        <v>0.0595238095238095</v>
      </c>
      <c r="M1012" s="26" t="n">
        <v>0.045595384338958</v>
      </c>
      <c r="N1012" s="27" t="n">
        <v>-0.160377358490566</v>
      </c>
      <c r="O1012" s="28" t="n">
        <v>-0.0641753498559534</v>
      </c>
    </row>
    <row r="1013">
      <c r="B1013" t="s">
        <v>49</v>
      </c>
      <c r="C1013" t="s">
        <v>48</v>
      </c>
      <c r="D1013" t="s">
        <v>959</v>
      </c>
      <c r="E1013" t="s">
        <v>29</v>
      </c>
      <c r="F1013" s="29" t="s">
        <v>85</v>
      </c>
      <c r="G1013" s="30" t="n">
        <v>4636.8792</v>
      </c>
      <c r="H1013" s="31" t="s">
        <v>85</v>
      </c>
      <c r="I1013" s="32" t="n">
        <v>2179.6992</v>
      </c>
      <c r="J1013" s="33" t="s">
        <v>85</v>
      </c>
      <c r="K1013" s="34" t="n">
        <v>8482.6977</v>
      </c>
      <c r="L1013" s="25" t="s">
        <v>86</v>
      </c>
      <c r="M1013" s="26" t="n">
        <v>1.12730233602875</v>
      </c>
      <c r="N1013" s="27" t="s">
        <v>86</v>
      </c>
      <c r="O1013" s="28" t="n">
        <v>-0.453372103546729</v>
      </c>
    </row>
    <row r="1014">
      <c r="B1014" t="s">
        <v>49</v>
      </c>
      <c r="C1014" t="s">
        <v>48</v>
      </c>
      <c r="D1014" t="s">
        <v>960</v>
      </c>
      <c r="E1014" t="s">
        <v>22</v>
      </c>
      <c r="F1014" s="29" t="s">
        <v>85</v>
      </c>
      <c r="G1014" s="30" t="n">
        <v>12137.008</v>
      </c>
      <c r="H1014" s="31" t="n">
        <v>7</v>
      </c>
      <c r="I1014" s="32" t="n">
        <v>19860.4224</v>
      </c>
      <c r="J1014" s="33" t="s">
        <v>85</v>
      </c>
      <c r="K1014" s="34" t="n">
        <v>10924.4448</v>
      </c>
      <c r="L1014" s="25" t="s">
        <v>86</v>
      </c>
      <c r="M1014" s="26" t="n">
        <v>-0.388884699652712</v>
      </c>
      <c r="N1014" s="27" t="s">
        <v>86</v>
      </c>
      <c r="O1014" s="28" t="n">
        <v>0.11099540729063</v>
      </c>
    </row>
    <row r="1015">
      <c r="B1015" t="s">
        <v>49</v>
      </c>
      <c r="C1015" t="s">
        <v>48</v>
      </c>
      <c r="D1015" t="s">
        <v>961</v>
      </c>
      <c r="E1015" t="s">
        <v>29</v>
      </c>
      <c r="F1015" s="29" t="s">
        <v>85</v>
      </c>
      <c r="G1015" s="30" t="n">
        <v>12058.9352</v>
      </c>
      <c r="H1015" s="31" t="s">
        <v>85</v>
      </c>
      <c r="I1015" s="32" t="n">
        <v>2252.6802</v>
      </c>
      <c r="J1015" s="33"/>
      <c r="K1015" s="34"/>
      <c r="L1015" s="25" t="s">
        <v>86</v>
      </c>
      <c r="M1015" s="26" t="n">
        <v>4.35315008317648</v>
      </c>
      <c r="N1015" s="27" t="s">
        <v>86</v>
      </c>
      <c r="O1015" s="28"/>
    </row>
    <row r="1016">
      <c r="B1016" t="s">
        <v>49</v>
      </c>
      <c r="C1016" t="s">
        <v>48</v>
      </c>
      <c r="D1016" t="s">
        <v>962</v>
      </c>
      <c r="E1016" t="s">
        <v>29</v>
      </c>
      <c r="F1016" s="29" t="s">
        <v>85</v>
      </c>
      <c r="G1016" s="30" t="n">
        <v>4393.8948</v>
      </c>
      <c r="H1016" s="31" t="s">
        <v>85</v>
      </c>
      <c r="I1016" s="32" t="n">
        <v>6670.51065</v>
      </c>
      <c r="J1016" s="33" t="n">
        <v>5</v>
      </c>
      <c r="K1016" s="34" t="n">
        <v>8616.4485</v>
      </c>
      <c r="L1016" s="25" t="s">
        <v>86</v>
      </c>
      <c r="M1016" s="26" t="n">
        <v>-0.341295587317592</v>
      </c>
      <c r="N1016" s="27" t="s">
        <v>86</v>
      </c>
      <c r="O1016" s="28" t="n">
        <v>-0.490057324662243</v>
      </c>
    </row>
    <row r="1017">
      <c r="B1017" t="s">
        <v>49</v>
      </c>
      <c r="C1017" t="s">
        <v>48</v>
      </c>
      <c r="D1017" t="s">
        <v>963</v>
      </c>
      <c r="E1017" t="s">
        <v>22</v>
      </c>
      <c r="F1017" s="29" t="s">
        <v>85</v>
      </c>
      <c r="G1017" s="30" t="n">
        <v>4184.0032</v>
      </c>
      <c r="H1017" s="31"/>
      <c r="I1017" s="32"/>
      <c r="J1017" s="33" t="s">
        <v>85</v>
      </c>
      <c r="K1017" s="34" t="n">
        <v>2108.34</v>
      </c>
      <c r="L1017" s="25" t="s">
        <v>86</v>
      </c>
      <c r="M1017" s="26"/>
      <c r="N1017" s="27" t="s">
        <v>86</v>
      </c>
      <c r="O1017" s="28" t="n">
        <v>0.984501171537797</v>
      </c>
    </row>
    <row r="1018">
      <c r="B1018" t="s">
        <v>49</v>
      </c>
      <c r="C1018" t="s">
        <v>48</v>
      </c>
      <c r="D1018" t="s">
        <v>964</v>
      </c>
      <c r="E1018" t="s">
        <v>22</v>
      </c>
      <c r="F1018" s="29"/>
      <c r="G1018" s="30"/>
      <c r="H1018" s="31"/>
      <c r="I1018" s="32"/>
      <c r="J1018" s="33" t="s">
        <v>85</v>
      </c>
      <c r="K1018" s="34" t="n">
        <v>3282.5232</v>
      </c>
      <c r="L1018" s="25"/>
      <c r="M1018" s="26"/>
      <c r="N1018" s="27" t="s">
        <v>86</v>
      </c>
      <c r="O1018" s="28"/>
    </row>
    <row r="1019">
      <c r="B1019" t="s">
        <v>49</v>
      </c>
      <c r="C1019" t="s">
        <v>48</v>
      </c>
      <c r="D1019" t="s">
        <v>964</v>
      </c>
      <c r="E1019" t="s">
        <v>29</v>
      </c>
      <c r="F1019" s="29"/>
      <c r="G1019" s="30"/>
      <c r="H1019" s="31" t="s">
        <v>85</v>
      </c>
      <c r="I1019" s="32" t="n">
        <v>2132.6466</v>
      </c>
      <c r="J1019" s="33"/>
      <c r="K1019" s="34"/>
      <c r="L1019" s="25" t="s">
        <v>86</v>
      </c>
      <c r="M1019" s="26"/>
      <c r="N1019" s="27"/>
      <c r="O1019" s="28"/>
    </row>
    <row r="1020">
      <c r="B1020" t="s">
        <v>49</v>
      </c>
      <c r="C1020" t="s">
        <v>48</v>
      </c>
      <c r="D1020" t="s">
        <v>990</v>
      </c>
      <c r="E1020" t="s">
        <v>37</v>
      </c>
      <c r="F1020" s="29" t="s">
        <v>85</v>
      </c>
      <c r="G1020" s="30" t="n">
        <v>5552.2116</v>
      </c>
      <c r="H1020" s="31"/>
      <c r="I1020" s="32"/>
      <c r="J1020" s="33" t="s">
        <v>85</v>
      </c>
      <c r="K1020" s="34" t="n">
        <v>9796.672512</v>
      </c>
      <c r="L1020" s="25" t="s">
        <v>86</v>
      </c>
      <c r="M1020" s="26"/>
      <c r="N1020" s="27" t="s">
        <v>86</v>
      </c>
      <c r="O1020" s="28" t="n">
        <v>-0.433255363675874</v>
      </c>
    </row>
    <row r="1021">
      <c r="B1021" t="s">
        <v>49</v>
      </c>
      <c r="C1021" t="s">
        <v>48</v>
      </c>
      <c r="D1021" t="s">
        <v>965</v>
      </c>
      <c r="E1021" t="s">
        <v>32</v>
      </c>
      <c r="F1021" s="29" t="n">
        <v>212</v>
      </c>
      <c r="G1021" s="30" t="n">
        <v>668423.5726</v>
      </c>
      <c r="H1021" s="31" t="n">
        <v>195</v>
      </c>
      <c r="I1021" s="32" t="n">
        <v>621460.2101</v>
      </c>
      <c r="J1021" s="33" t="n">
        <v>207</v>
      </c>
      <c r="K1021" s="34" t="n">
        <v>614651.5017</v>
      </c>
      <c r="L1021" s="25" t="n">
        <v>0.0871794871794871</v>
      </c>
      <c r="M1021" s="26" t="n">
        <v>0.0755693795624388</v>
      </c>
      <c r="N1021" s="27" t="n">
        <v>0.0241545893719808</v>
      </c>
      <c r="O1021" s="28" t="n">
        <v>0.0874838355576737</v>
      </c>
    </row>
    <row r="1022">
      <c r="B1022" t="s">
        <v>49</v>
      </c>
      <c r="C1022" t="s">
        <v>48</v>
      </c>
      <c r="D1022" t="s">
        <v>966</v>
      </c>
      <c r="E1022" t="s">
        <v>37</v>
      </c>
      <c r="F1022" s="29" t="n">
        <v>151</v>
      </c>
      <c r="G1022" s="30" t="n">
        <v>1119978.63064</v>
      </c>
      <c r="H1022" s="31" t="n">
        <v>145</v>
      </c>
      <c r="I1022" s="32" t="n">
        <v>1052375.50718</v>
      </c>
      <c r="J1022" s="33" t="n">
        <v>133</v>
      </c>
      <c r="K1022" s="34" t="n">
        <v>819763.036104</v>
      </c>
      <c r="L1022" s="25" t="n">
        <v>0.0413793103448277</v>
      </c>
      <c r="M1022" s="26" t="n">
        <v>0.064238594492904</v>
      </c>
      <c r="N1022" s="27" t="n">
        <v>0.135338345864662</v>
      </c>
      <c r="O1022" s="28" t="n">
        <v>0.366222409786617</v>
      </c>
    </row>
    <row r="1023">
      <c r="B1023" t="s">
        <v>49</v>
      </c>
      <c r="C1023" t="s">
        <v>48</v>
      </c>
      <c r="D1023" t="s">
        <v>968</v>
      </c>
      <c r="E1023" t="s">
        <v>29</v>
      </c>
      <c r="F1023" s="29"/>
      <c r="G1023" s="30"/>
      <c r="H1023" s="31"/>
      <c r="I1023" s="32"/>
      <c r="J1023" s="33" t="n">
        <v>120</v>
      </c>
      <c r="K1023" s="34" t="n">
        <v>709012.473578</v>
      </c>
      <c r="L1023" s="25"/>
      <c r="M1023" s="26"/>
      <c r="N1023" s="27"/>
      <c r="O1023" s="28"/>
    </row>
    <row r="1024">
      <c r="B1024" t="s">
        <v>49</v>
      </c>
      <c r="C1024" t="s">
        <v>48</v>
      </c>
      <c r="D1024" t="s">
        <v>968</v>
      </c>
      <c r="E1024" t="s">
        <v>32</v>
      </c>
      <c r="F1024" s="29" t="n">
        <v>138</v>
      </c>
      <c r="G1024" s="30" t="n">
        <v>893819.9783</v>
      </c>
      <c r="H1024" s="31" t="n">
        <v>136</v>
      </c>
      <c r="I1024" s="32" t="n">
        <v>785115.22294</v>
      </c>
      <c r="J1024" s="33"/>
      <c r="K1024" s="34"/>
      <c r="L1024" s="25" t="n">
        <v>0.0147058823529411</v>
      </c>
      <c r="M1024" s="26" t="n">
        <v>0.13845707252107</v>
      </c>
      <c r="N1024" s="27"/>
      <c r="O1024" s="28"/>
    </row>
    <row r="1025">
      <c r="B1025" t="s">
        <v>49</v>
      </c>
      <c r="C1025" t="s">
        <v>48</v>
      </c>
      <c r="D1025" t="s">
        <v>969</v>
      </c>
      <c r="E1025" t="s">
        <v>37</v>
      </c>
      <c r="F1025" s="29" t="n">
        <v>5</v>
      </c>
      <c r="G1025" s="30" t="n">
        <v>10999.9504</v>
      </c>
      <c r="H1025" s="31" t="n">
        <v>10</v>
      </c>
      <c r="I1025" s="32" t="n">
        <v>19322.1888</v>
      </c>
      <c r="J1025" s="33" t="n">
        <v>6</v>
      </c>
      <c r="K1025" s="34" t="n">
        <v>14181.7029</v>
      </c>
      <c r="L1025" s="25" t="n">
        <v>-0.5</v>
      </c>
      <c r="M1025" s="26" t="n">
        <v>-0.430708885320487</v>
      </c>
      <c r="N1025" s="27" t="n">
        <v>-0.166666666666667</v>
      </c>
      <c r="O1025" s="28" t="n">
        <v>-0.224356166705481</v>
      </c>
    </row>
    <row r="1026">
      <c r="B1026" t="s">
        <v>49</v>
      </c>
      <c r="C1026" t="s">
        <v>48</v>
      </c>
      <c r="D1026" t="s">
        <v>970</v>
      </c>
      <c r="E1026" t="s">
        <v>42</v>
      </c>
      <c r="F1026" s="29" t="s">
        <v>85</v>
      </c>
      <c r="G1026" s="30" t="n">
        <v>1862.76</v>
      </c>
      <c r="H1026" s="31"/>
      <c r="I1026" s="32"/>
      <c r="J1026" s="33"/>
      <c r="K1026" s="34"/>
      <c r="L1026" s="25" t="s">
        <v>86</v>
      </c>
      <c r="M1026" s="26"/>
      <c r="N1026" s="27" t="s">
        <v>86</v>
      </c>
      <c r="O1026" s="28"/>
    </row>
    <row r="1027">
      <c r="B1027" t="s">
        <v>49</v>
      </c>
      <c r="C1027" t="s">
        <v>48</v>
      </c>
      <c r="D1027" t="s">
        <v>972</v>
      </c>
      <c r="E1027" t="s">
        <v>29</v>
      </c>
      <c r="F1027" s="29" t="s">
        <v>85</v>
      </c>
      <c r="G1027" s="30" t="n">
        <v>1909.329</v>
      </c>
      <c r="H1027" s="31" t="s">
        <v>85</v>
      </c>
      <c r="I1027" s="32" t="n">
        <v>2312.61525</v>
      </c>
      <c r="J1027" s="33"/>
      <c r="K1027" s="34"/>
      <c r="L1027" s="25" t="s">
        <v>86</v>
      </c>
      <c r="M1027" s="26" t="n">
        <v>-0.174385363064608</v>
      </c>
      <c r="N1027" s="27" t="s">
        <v>86</v>
      </c>
      <c r="O1027" s="28"/>
    </row>
    <row r="1028">
      <c r="B1028" t="s">
        <v>49</v>
      </c>
      <c r="C1028" t="s">
        <v>48</v>
      </c>
      <c r="D1028" t="s">
        <v>973</v>
      </c>
      <c r="E1028" t="s">
        <v>42</v>
      </c>
      <c r="F1028" s="29"/>
      <c r="G1028" s="30"/>
      <c r="H1028" s="31" t="s">
        <v>85</v>
      </c>
      <c r="I1028" s="32" t="n">
        <v>1667.82</v>
      </c>
      <c r="J1028" s="33"/>
      <c r="K1028" s="34"/>
      <c r="L1028" s="25" t="s">
        <v>86</v>
      </c>
      <c r="M1028" s="26"/>
      <c r="N1028" s="27"/>
      <c r="O1028" s="28"/>
    </row>
    <row r="1029">
      <c r="B1029" t="s">
        <v>49</v>
      </c>
      <c r="C1029" t="s">
        <v>48</v>
      </c>
      <c r="D1029" t="s">
        <v>1447</v>
      </c>
      <c r="E1029" t="s">
        <v>37</v>
      </c>
      <c r="F1029" s="29" t="n">
        <v>45</v>
      </c>
      <c r="G1029" s="30" t="n">
        <v>76696.1448</v>
      </c>
      <c r="H1029" s="31" t="n">
        <v>46</v>
      </c>
      <c r="I1029" s="32" t="n">
        <v>74325.6318</v>
      </c>
      <c r="J1029" s="33" t="n">
        <v>84</v>
      </c>
      <c r="K1029" s="34" t="n">
        <v>134845.6053</v>
      </c>
      <c r="L1029" s="25" t="n">
        <v>-0.0217391304347826</v>
      </c>
      <c r="M1029" s="26" t="n">
        <v>0.0318936138528729</v>
      </c>
      <c r="N1029" s="27" t="n">
        <v>-0.464285714285714</v>
      </c>
      <c r="O1029" s="28" t="n">
        <v>-0.431229926779082</v>
      </c>
    </row>
    <row r="1030">
      <c r="B1030" t="s">
        <v>49</v>
      </c>
      <c r="C1030" t="s">
        <v>48</v>
      </c>
      <c r="D1030" t="s">
        <v>976</v>
      </c>
      <c r="E1030" t="s">
        <v>29</v>
      </c>
      <c r="F1030" s="29" t="s">
        <v>85</v>
      </c>
      <c r="G1030" s="30" t="n">
        <v>1489.52</v>
      </c>
      <c r="H1030" s="31" t="n">
        <v>5</v>
      </c>
      <c r="I1030" s="32" t="n">
        <v>9230.7354</v>
      </c>
      <c r="J1030" s="33" t="s">
        <v>85</v>
      </c>
      <c r="K1030" s="34" t="n">
        <v>2065.41</v>
      </c>
      <c r="L1030" s="25" t="s">
        <v>86</v>
      </c>
      <c r="M1030" s="26" t="n">
        <v>-0.838634741929662</v>
      </c>
      <c r="N1030" s="27" t="s">
        <v>86</v>
      </c>
      <c r="O1030" s="28" t="n">
        <v>-0.278825995807128</v>
      </c>
    </row>
    <row r="1031">
      <c r="B1031" t="s">
        <v>49</v>
      </c>
      <c r="C1031" t="s">
        <v>48</v>
      </c>
      <c r="D1031" t="s">
        <v>977</v>
      </c>
      <c r="E1031" t="s">
        <v>29</v>
      </c>
      <c r="F1031" s="29" t="n">
        <v>192</v>
      </c>
      <c r="G1031" s="30" t="n">
        <v>2042104.2207</v>
      </c>
      <c r="H1031" s="31" t="n">
        <v>208</v>
      </c>
      <c r="I1031" s="32" t="n">
        <v>2649580.386782</v>
      </c>
      <c r="J1031" s="33" t="n">
        <v>209</v>
      </c>
      <c r="K1031" s="34" t="n">
        <v>1997093.32551</v>
      </c>
      <c r="L1031" s="25" t="n">
        <v>-0.0769230769230769</v>
      </c>
      <c r="M1031" s="26" t="n">
        <v>-0.229272593167026</v>
      </c>
      <c r="N1031" s="27" t="n">
        <v>-0.0813397129186603</v>
      </c>
      <c r="O1031" s="28" t="n">
        <v>0.0225382032051533</v>
      </c>
    </row>
    <row r="1032">
      <c r="B1032" t="s">
        <v>49</v>
      </c>
      <c r="C1032" t="s">
        <v>50</v>
      </c>
      <c r="D1032" t="s">
        <v>979</v>
      </c>
      <c r="E1032" t="s">
        <v>37</v>
      </c>
      <c r="F1032" s="29" t="n">
        <v>519</v>
      </c>
      <c r="G1032" s="30" t="n">
        <v>12254173.84</v>
      </c>
      <c r="H1032" s="31" t="n">
        <v>562</v>
      </c>
      <c r="I1032" s="32" t="n">
        <v>13762181.4624</v>
      </c>
      <c r="J1032" s="33" t="n">
        <v>786</v>
      </c>
      <c r="K1032" s="34" t="n">
        <v>20271686.2607</v>
      </c>
      <c r="L1032" s="25" t="n">
        <v>-0.0765124555160143</v>
      </c>
      <c r="M1032" s="26" t="n">
        <v>-0.109576205379944</v>
      </c>
      <c r="N1032" s="27" t="n">
        <v>-0.33969465648855</v>
      </c>
      <c r="O1032" s="28" t="n">
        <v>-0.395502984684765</v>
      </c>
    </row>
    <row r="1033">
      <c r="B1033" t="s">
        <v>49</v>
      </c>
      <c r="C1033" t="s">
        <v>50</v>
      </c>
      <c r="D1033" t="s">
        <v>1448</v>
      </c>
      <c r="E1033" t="s">
        <v>39</v>
      </c>
      <c r="F1033" s="29" t="s">
        <v>85</v>
      </c>
      <c r="G1033" s="30" t="n">
        <v>26027.94627</v>
      </c>
      <c r="H1033" s="31" t="s">
        <v>85</v>
      </c>
      <c r="I1033" s="32" t="n">
        <v>4603.78476</v>
      </c>
      <c r="J1033" s="33" t="s">
        <v>85</v>
      </c>
      <c r="K1033" s="34" t="n">
        <v>47129.2536</v>
      </c>
      <c r="L1033" s="25" t="s">
        <v>86</v>
      </c>
      <c r="M1033" s="26" t="n">
        <v>4.65359755654606</v>
      </c>
      <c r="N1033" s="27" t="s">
        <v>86</v>
      </c>
      <c r="O1033" s="28" t="n">
        <v>-0.447732686562216</v>
      </c>
    </row>
    <row r="1034">
      <c r="B1034" t="s">
        <v>49</v>
      </c>
      <c r="C1034" t="s">
        <v>50</v>
      </c>
      <c r="D1034" t="s">
        <v>981</v>
      </c>
      <c r="E1034" t="s">
        <v>22</v>
      </c>
      <c r="F1034" s="29" t="s">
        <v>85</v>
      </c>
      <c r="G1034" s="30" t="n">
        <v>2412.9708</v>
      </c>
      <c r="H1034" s="31" t="s">
        <v>85</v>
      </c>
      <c r="I1034" s="32" t="n">
        <v>5432.7597</v>
      </c>
      <c r="J1034" s="33"/>
      <c r="K1034" s="34"/>
      <c r="L1034" s="25" t="s">
        <v>86</v>
      </c>
      <c r="M1034" s="26" t="n">
        <v>-0.555848052694103</v>
      </c>
      <c r="N1034" s="27" t="s">
        <v>86</v>
      </c>
      <c r="O1034" s="28"/>
    </row>
    <row r="1035">
      <c r="B1035" t="s">
        <v>49</v>
      </c>
      <c r="C1035" t="s">
        <v>50</v>
      </c>
      <c r="D1035" t="s">
        <v>984</v>
      </c>
      <c r="E1035" t="s">
        <v>29</v>
      </c>
      <c r="F1035" s="29" t="n">
        <v>95</v>
      </c>
      <c r="G1035" s="30" t="n">
        <v>891446.333</v>
      </c>
      <c r="H1035" s="31" t="n">
        <v>91</v>
      </c>
      <c r="I1035" s="32" t="n">
        <v>759205.3372</v>
      </c>
      <c r="J1035" s="33" t="n">
        <v>128</v>
      </c>
      <c r="K1035" s="34" t="n">
        <v>916544.99859</v>
      </c>
      <c r="L1035" s="25" t="n">
        <v>0.043956043956044</v>
      </c>
      <c r="M1035" s="26" t="n">
        <v>0.17418343802444</v>
      </c>
      <c r="N1035" s="27" t="n">
        <v>-0.2578125</v>
      </c>
      <c r="O1035" s="28" t="n">
        <v>-0.0273839971071922</v>
      </c>
    </row>
    <row r="1036">
      <c r="B1036" t="s">
        <v>49</v>
      </c>
      <c r="C1036" t="s">
        <v>50</v>
      </c>
      <c r="D1036" t="s">
        <v>985</v>
      </c>
      <c r="E1036" t="s">
        <v>40</v>
      </c>
      <c r="F1036" s="29"/>
      <c r="G1036" s="30"/>
      <c r="H1036" s="31" t="s">
        <v>85</v>
      </c>
      <c r="I1036" s="32" t="n">
        <v>3172.3035</v>
      </c>
      <c r="J1036" s="33"/>
      <c r="K1036" s="34"/>
      <c r="L1036" s="25" t="s">
        <v>86</v>
      </c>
      <c r="M1036" s="26"/>
      <c r="N1036" s="27"/>
      <c r="O1036" s="28"/>
    </row>
    <row r="1037">
      <c r="B1037" t="s">
        <v>49</v>
      </c>
      <c r="C1037" t="s">
        <v>50</v>
      </c>
      <c r="D1037" t="s">
        <v>986</v>
      </c>
      <c r="E1037" t="s">
        <v>22</v>
      </c>
      <c r="F1037" s="29" t="s">
        <v>85</v>
      </c>
      <c r="G1037" s="30" t="n">
        <v>2323.6512</v>
      </c>
      <c r="H1037" s="31" t="s">
        <v>85</v>
      </c>
      <c r="I1037" s="32" t="n">
        <v>40270.0896</v>
      </c>
      <c r="J1037" s="33" t="s">
        <v>85</v>
      </c>
      <c r="K1037" s="34" t="n">
        <v>19382.1318</v>
      </c>
      <c r="L1037" s="25" t="s">
        <v>86</v>
      </c>
      <c r="M1037" s="26" t="n">
        <v>-0.94229833548719</v>
      </c>
      <c r="N1037" s="27" t="s">
        <v>86</v>
      </c>
      <c r="O1037" s="28" t="n">
        <v>-0.880113744763618</v>
      </c>
    </row>
    <row r="1038">
      <c r="B1038" t="s">
        <v>49</v>
      </c>
      <c r="C1038" t="s">
        <v>50</v>
      </c>
      <c r="D1038" t="s">
        <v>988</v>
      </c>
      <c r="E1038" t="s">
        <v>37</v>
      </c>
      <c r="F1038" s="29" t="n">
        <v>5</v>
      </c>
      <c r="G1038" s="30" t="n">
        <v>66552.7856</v>
      </c>
      <c r="H1038" s="31" t="n">
        <v>6</v>
      </c>
      <c r="I1038" s="32" t="n">
        <v>107436.0759</v>
      </c>
      <c r="J1038" s="33" t="s">
        <v>85</v>
      </c>
      <c r="K1038" s="34" t="n">
        <v>57690.606</v>
      </c>
      <c r="L1038" s="25" t="n">
        <v>-0.166666666666667</v>
      </c>
      <c r="M1038" s="26" t="n">
        <v>-0.380535960174621</v>
      </c>
      <c r="N1038" s="27" t="s">
        <v>86</v>
      </c>
      <c r="O1038" s="28" t="n">
        <v>0.153615644113706</v>
      </c>
    </row>
    <row r="1039">
      <c r="B1039" t="s">
        <v>49</v>
      </c>
      <c r="C1039" t="s">
        <v>50</v>
      </c>
      <c r="D1039" t="s">
        <v>1449</v>
      </c>
      <c r="E1039" t="s">
        <v>37</v>
      </c>
      <c r="F1039" s="29" t="s">
        <v>85</v>
      </c>
      <c r="G1039" s="30" t="n">
        <v>2234.28</v>
      </c>
      <c r="H1039" s="31"/>
      <c r="I1039" s="32"/>
      <c r="J1039" s="33"/>
      <c r="K1039" s="34"/>
      <c r="L1039" s="25" t="s">
        <v>86</v>
      </c>
      <c r="M1039" s="26"/>
      <c r="N1039" s="27" t="s">
        <v>86</v>
      </c>
      <c r="O1039" s="28"/>
    </row>
    <row r="1040">
      <c r="B1040" t="s">
        <v>49</v>
      </c>
      <c r="C1040" t="s">
        <v>50</v>
      </c>
      <c r="D1040" t="s">
        <v>989</v>
      </c>
      <c r="E1040" t="s">
        <v>37</v>
      </c>
      <c r="F1040" s="29" t="n">
        <v>28</v>
      </c>
      <c r="G1040" s="30" t="n">
        <v>35244.1416</v>
      </c>
      <c r="H1040" s="31" t="n">
        <v>26</v>
      </c>
      <c r="I1040" s="32" t="n">
        <v>31222.8936</v>
      </c>
      <c r="J1040" s="33" t="n">
        <v>28</v>
      </c>
      <c r="K1040" s="34" t="n">
        <v>32917.6746</v>
      </c>
      <c r="L1040" s="25" t="n">
        <v>0.0769230769230769</v>
      </c>
      <c r="M1040" s="26" t="n">
        <v>0.12879165049584</v>
      </c>
      <c r="N1040" s="27" t="n">
        <v>0</v>
      </c>
      <c r="O1040" s="28" t="n">
        <v>0.0706753143492098</v>
      </c>
    </row>
    <row r="1041">
      <c r="B1041" t="s">
        <v>49</v>
      </c>
      <c r="C1041" t="s">
        <v>50</v>
      </c>
      <c r="D1041" t="s">
        <v>990</v>
      </c>
      <c r="E1041" t="s">
        <v>37</v>
      </c>
      <c r="F1041" s="29" t="n">
        <v>212</v>
      </c>
      <c r="G1041" s="30" t="n">
        <v>1437696.951622</v>
      </c>
      <c r="H1041" s="31" t="n">
        <v>228</v>
      </c>
      <c r="I1041" s="32" t="n">
        <v>1211388.82904</v>
      </c>
      <c r="J1041" s="33" t="n">
        <v>172</v>
      </c>
      <c r="K1041" s="34" t="n">
        <v>848663.856132</v>
      </c>
      <c r="L1041" s="25" t="n">
        <v>-0.0701754385964912</v>
      </c>
      <c r="M1041" s="26" t="n">
        <v>0.186817079006205</v>
      </c>
      <c r="N1041" s="27" t="n">
        <v>0.232558139534884</v>
      </c>
      <c r="O1041" s="28" t="n">
        <v>0.694071146348411</v>
      </c>
    </row>
    <row r="1042">
      <c r="B1042" t="s">
        <v>49</v>
      </c>
      <c r="C1042" t="s">
        <v>50</v>
      </c>
      <c r="D1042" t="s">
        <v>992</v>
      </c>
      <c r="E1042" t="s">
        <v>22</v>
      </c>
      <c r="F1042" s="29" t="s">
        <v>85</v>
      </c>
      <c r="G1042" s="30" t="n">
        <v>2323.6512</v>
      </c>
      <c r="H1042" s="31"/>
      <c r="I1042" s="32"/>
      <c r="J1042" s="33" t="s">
        <v>85</v>
      </c>
      <c r="K1042" s="34" t="n">
        <v>2160.81</v>
      </c>
      <c r="L1042" s="25" t="s">
        <v>86</v>
      </c>
      <c r="M1042" s="26"/>
      <c r="N1042" s="27" t="s">
        <v>86</v>
      </c>
      <c r="O1042" s="28" t="n">
        <v>0.0753611840004442</v>
      </c>
    </row>
    <row r="1043">
      <c r="B1043" t="s">
        <v>49</v>
      </c>
      <c r="C1043" t="s">
        <v>50</v>
      </c>
      <c r="D1043" t="s">
        <v>993</v>
      </c>
      <c r="E1043" t="s">
        <v>22</v>
      </c>
      <c r="F1043" s="29"/>
      <c r="G1043" s="30"/>
      <c r="H1043" s="31" t="s">
        <v>85</v>
      </c>
      <c r="I1043" s="32" t="n">
        <v>1813.91175</v>
      </c>
      <c r="J1043" s="33" t="s">
        <v>85</v>
      </c>
      <c r="K1043" s="34" t="n">
        <v>1059.3375</v>
      </c>
      <c r="L1043" s="25" t="s">
        <v>86</v>
      </c>
      <c r="M1043" s="26"/>
      <c r="N1043" s="27" t="s">
        <v>86</v>
      </c>
      <c r="O1043" s="28"/>
    </row>
    <row r="1044">
      <c r="B1044" t="s">
        <v>49</v>
      </c>
      <c r="C1044" t="s">
        <v>50</v>
      </c>
      <c r="D1044" t="s">
        <v>995</v>
      </c>
      <c r="E1044" t="s">
        <v>22</v>
      </c>
      <c r="F1044" s="29"/>
      <c r="G1044" s="30"/>
      <c r="H1044" s="31" t="s">
        <v>85</v>
      </c>
      <c r="I1044" s="32" t="n">
        <v>1459.0368</v>
      </c>
      <c r="J1044" s="33"/>
      <c r="K1044" s="34"/>
      <c r="L1044" s="25" t="s">
        <v>86</v>
      </c>
      <c r="M1044" s="26"/>
      <c r="N1044" s="27"/>
      <c r="O1044" s="28"/>
    </row>
    <row r="1045">
      <c r="B1045" t="s">
        <v>49</v>
      </c>
      <c r="C1045" t="s">
        <v>50</v>
      </c>
      <c r="D1045" t="s">
        <v>996</v>
      </c>
      <c r="E1045" t="s">
        <v>22</v>
      </c>
      <c r="F1045" s="29" t="s">
        <v>85</v>
      </c>
      <c r="G1045" s="30" t="n">
        <v>1522.8966</v>
      </c>
      <c r="H1045" s="31"/>
      <c r="I1045" s="32"/>
      <c r="J1045" s="33"/>
      <c r="K1045" s="34"/>
      <c r="L1045" s="25" t="s">
        <v>86</v>
      </c>
      <c r="M1045" s="26"/>
      <c r="N1045" s="27" t="s">
        <v>86</v>
      </c>
      <c r="O1045" s="28"/>
    </row>
    <row r="1046">
      <c r="B1046" t="s">
        <v>49</v>
      </c>
      <c r="C1046" t="s">
        <v>50</v>
      </c>
      <c r="D1046" t="s">
        <v>998</v>
      </c>
      <c r="E1046" t="s">
        <v>29</v>
      </c>
      <c r="F1046" s="29" t="n">
        <v>151</v>
      </c>
      <c r="G1046" s="30" t="n">
        <v>406815.8792</v>
      </c>
      <c r="H1046" s="31" t="n">
        <v>105</v>
      </c>
      <c r="I1046" s="32" t="n">
        <v>257213.2518</v>
      </c>
      <c r="J1046" s="33" t="n">
        <v>104</v>
      </c>
      <c r="K1046" s="34" t="n">
        <v>247954.3944</v>
      </c>
      <c r="L1046" s="25" t="n">
        <v>0.438095238095238</v>
      </c>
      <c r="M1046" s="26" t="n">
        <v>0.581628770497119</v>
      </c>
      <c r="N1046" s="27" t="n">
        <v>0.451923076923077</v>
      </c>
      <c r="O1046" s="28" t="n">
        <v>0.640688321674689</v>
      </c>
    </row>
    <row r="1047">
      <c r="B1047" t="s">
        <v>49</v>
      </c>
      <c r="C1047" t="s">
        <v>50</v>
      </c>
      <c r="D1047" t="s">
        <v>999</v>
      </c>
      <c r="E1047" t="s">
        <v>22</v>
      </c>
      <c r="F1047" s="29" t="s">
        <v>85</v>
      </c>
      <c r="G1047" s="30" t="n">
        <v>7244.2272</v>
      </c>
      <c r="H1047" s="31"/>
      <c r="I1047" s="32"/>
      <c r="J1047" s="33" t="n">
        <v>6</v>
      </c>
      <c r="K1047" s="34" t="n">
        <v>13012.56</v>
      </c>
      <c r="L1047" s="25" t="s">
        <v>86</v>
      </c>
      <c r="M1047" s="26"/>
      <c r="N1047" s="27" t="s">
        <v>86</v>
      </c>
      <c r="O1047" s="28" t="n">
        <v>-0.443289621719323</v>
      </c>
    </row>
    <row r="1048">
      <c r="B1048" t="s">
        <v>49</v>
      </c>
      <c r="C1048" t="s">
        <v>50</v>
      </c>
      <c r="D1048" t="s">
        <v>1000</v>
      </c>
      <c r="E1048" t="s">
        <v>22</v>
      </c>
      <c r="F1048" s="29" t="s">
        <v>85</v>
      </c>
      <c r="G1048" s="30" t="n">
        <v>2323.6512</v>
      </c>
      <c r="H1048" s="31" t="s">
        <v>85</v>
      </c>
      <c r="I1048" s="32" t="n">
        <v>2188.5552</v>
      </c>
      <c r="J1048" s="33"/>
      <c r="K1048" s="34"/>
      <c r="L1048" s="25" t="s">
        <v>86</v>
      </c>
      <c r="M1048" s="26" t="n">
        <v>0.0617283950617284</v>
      </c>
      <c r="N1048" s="27" t="s">
        <v>86</v>
      </c>
      <c r="O1048" s="28"/>
    </row>
    <row r="1049">
      <c r="B1049" t="s">
        <v>49</v>
      </c>
      <c r="C1049" t="s">
        <v>50</v>
      </c>
      <c r="D1049" t="s">
        <v>1001</v>
      </c>
      <c r="E1049" t="s">
        <v>22</v>
      </c>
      <c r="F1049" s="29" t="s">
        <v>85</v>
      </c>
      <c r="G1049" s="30" t="n">
        <v>2504.32</v>
      </c>
      <c r="H1049" s="31"/>
      <c r="I1049" s="32"/>
      <c r="J1049" s="33"/>
      <c r="K1049" s="34"/>
      <c r="L1049" s="25" t="s">
        <v>86</v>
      </c>
      <c r="M1049" s="26"/>
      <c r="N1049" s="27" t="s">
        <v>86</v>
      </c>
      <c r="O1049" s="28"/>
    </row>
    <row r="1050">
      <c r="B1050" t="s">
        <v>49</v>
      </c>
      <c r="C1050" t="s">
        <v>50</v>
      </c>
      <c r="D1050" t="s">
        <v>1002</v>
      </c>
      <c r="E1050" t="s">
        <v>22</v>
      </c>
      <c r="F1050" s="29"/>
      <c r="G1050" s="30"/>
      <c r="H1050" s="31"/>
      <c r="I1050" s="32"/>
      <c r="J1050" s="33" t="s">
        <v>85</v>
      </c>
      <c r="K1050" s="34" t="n">
        <v>1560.585</v>
      </c>
      <c r="L1050" s="25"/>
      <c r="M1050" s="26"/>
      <c r="N1050" s="27" t="s">
        <v>86</v>
      </c>
      <c r="O1050" s="28"/>
    </row>
    <row r="1051">
      <c r="B1051" t="s">
        <v>49</v>
      </c>
      <c r="C1051" t="s">
        <v>50</v>
      </c>
      <c r="D1051" t="s">
        <v>1003</v>
      </c>
      <c r="E1051" t="s">
        <v>32</v>
      </c>
      <c r="F1051" s="29" t="n">
        <v>126</v>
      </c>
      <c r="G1051" s="30" t="n">
        <v>466406.6944</v>
      </c>
      <c r="H1051" s="31" t="n">
        <v>113</v>
      </c>
      <c r="I1051" s="32" t="n">
        <v>389642.3346</v>
      </c>
      <c r="J1051" s="33" t="n">
        <v>125</v>
      </c>
      <c r="K1051" s="34" t="n">
        <v>340454.613</v>
      </c>
      <c r="L1051" s="25" t="n">
        <v>0.115044247787611</v>
      </c>
      <c r="M1051" s="26" t="n">
        <v>0.197012370020842</v>
      </c>
      <c r="N1051" s="27" t="n">
        <v>0.00800000000000001</v>
      </c>
      <c r="O1051" s="28" t="n">
        <v>0.369952635654257</v>
      </c>
    </row>
    <row r="1052">
      <c r="B1052" t="s">
        <v>49</v>
      </c>
      <c r="C1052" t="s">
        <v>50</v>
      </c>
      <c r="D1052" t="s">
        <v>1004</v>
      </c>
      <c r="E1052" t="s">
        <v>37</v>
      </c>
      <c r="F1052" s="29" t="n">
        <v>141</v>
      </c>
      <c r="G1052" s="30" t="n">
        <v>950452.0065</v>
      </c>
      <c r="H1052" s="31" t="n">
        <v>146</v>
      </c>
      <c r="I1052" s="32" t="n">
        <v>859897.5915</v>
      </c>
      <c r="J1052" s="33" t="n">
        <v>122</v>
      </c>
      <c r="K1052" s="34" t="n">
        <v>738156.3597</v>
      </c>
      <c r="L1052" s="25" t="n">
        <v>-0.0342465753424658</v>
      </c>
      <c r="M1052" s="26" t="n">
        <v>0.105308371479489</v>
      </c>
      <c r="N1052" s="27" t="n">
        <v>0.155737704918033</v>
      </c>
      <c r="O1052" s="28" t="n">
        <v>0.287602543838111</v>
      </c>
    </row>
    <row r="1053">
      <c r="B1053" t="s">
        <v>49</v>
      </c>
      <c r="C1053" t="s">
        <v>50</v>
      </c>
      <c r="D1053" t="s">
        <v>1006</v>
      </c>
      <c r="E1053" t="s">
        <v>22</v>
      </c>
      <c r="F1053" s="29" t="s">
        <v>85</v>
      </c>
      <c r="G1053" s="30" t="n">
        <v>1515.32</v>
      </c>
      <c r="H1053" s="31"/>
      <c r="I1053" s="32"/>
      <c r="J1053" s="33"/>
      <c r="K1053" s="34"/>
      <c r="L1053" s="25" t="s">
        <v>86</v>
      </c>
      <c r="M1053" s="26"/>
      <c r="N1053" s="27" t="s">
        <v>86</v>
      </c>
      <c r="O1053" s="28"/>
    </row>
    <row r="1054">
      <c r="B1054" t="s">
        <v>49</v>
      </c>
      <c r="C1054" t="s">
        <v>50</v>
      </c>
      <c r="D1054" t="s">
        <v>1009</v>
      </c>
      <c r="E1054" t="s">
        <v>32</v>
      </c>
      <c r="F1054" s="29" t="n">
        <v>117</v>
      </c>
      <c r="G1054" s="30" t="n">
        <v>570311.503376</v>
      </c>
      <c r="H1054" s="31" t="n">
        <v>113</v>
      </c>
      <c r="I1054" s="32" t="n">
        <v>623991.20033</v>
      </c>
      <c r="J1054" s="33" t="n">
        <v>98</v>
      </c>
      <c r="K1054" s="34" t="n">
        <v>369107.42565</v>
      </c>
      <c r="L1054" s="25" t="n">
        <v>0.0353982300884956</v>
      </c>
      <c r="M1054" s="26" t="n">
        <v>-0.0860263685218819</v>
      </c>
      <c r="N1054" s="27" t="n">
        <v>0.193877551020408</v>
      </c>
      <c r="O1054" s="28" t="n">
        <v>0.545109807454235</v>
      </c>
    </row>
    <row r="1055">
      <c r="B1055" t="s">
        <v>49</v>
      </c>
      <c r="C1055" t="s">
        <v>50</v>
      </c>
      <c r="D1055" t="s">
        <v>1010</v>
      </c>
      <c r="E1055" t="s">
        <v>22</v>
      </c>
      <c r="F1055" s="29" t="s">
        <v>85</v>
      </c>
      <c r="G1055" s="30" t="n">
        <v>5035.472</v>
      </c>
      <c r="H1055" s="31" t="s">
        <v>85</v>
      </c>
      <c r="I1055" s="32" t="n">
        <v>2188.5552</v>
      </c>
      <c r="J1055" s="33"/>
      <c r="K1055" s="34"/>
      <c r="L1055" s="25" t="s">
        <v>86</v>
      </c>
      <c r="M1055" s="26" t="n">
        <v>1.30082019407141</v>
      </c>
      <c r="N1055" s="27" t="s">
        <v>86</v>
      </c>
      <c r="O1055" s="28"/>
    </row>
    <row r="1056">
      <c r="B1056" t="s">
        <v>49</v>
      </c>
      <c r="C1056" t="s">
        <v>50</v>
      </c>
      <c r="D1056" t="s">
        <v>1011</v>
      </c>
      <c r="E1056" t="s">
        <v>37</v>
      </c>
      <c r="F1056" s="29" t="n">
        <v>23</v>
      </c>
      <c r="G1056" s="30" t="n">
        <v>199909.5284</v>
      </c>
      <c r="H1056" s="31" t="n">
        <v>12</v>
      </c>
      <c r="I1056" s="32" t="n">
        <v>97117.3476</v>
      </c>
      <c r="J1056" s="33" t="n">
        <v>12</v>
      </c>
      <c r="K1056" s="34" t="n">
        <v>43429.26</v>
      </c>
      <c r="L1056" s="25" t="n">
        <v>0.916666666666667</v>
      </c>
      <c r="M1056" s="26" t="n">
        <v>1.05843274492394</v>
      </c>
      <c r="N1056" s="27" t="n">
        <v>0.916666666666667</v>
      </c>
      <c r="O1056" s="28" t="n">
        <v>3.60310694679117</v>
      </c>
    </row>
    <row r="1057">
      <c r="B1057" t="s">
        <v>49</v>
      </c>
      <c r="C1057" t="s">
        <v>50</v>
      </c>
      <c r="D1057" t="s">
        <v>1013</v>
      </c>
      <c r="E1057" t="s">
        <v>32</v>
      </c>
      <c r="F1057" s="29" t="n">
        <v>77</v>
      </c>
      <c r="G1057" s="30" t="n">
        <v>233783.4446</v>
      </c>
      <c r="H1057" s="31" t="n">
        <v>84</v>
      </c>
      <c r="I1057" s="32" t="n">
        <v>212542.7575</v>
      </c>
      <c r="J1057" s="33" t="n">
        <v>73</v>
      </c>
      <c r="K1057" s="34" t="n">
        <v>172599.6243</v>
      </c>
      <c r="L1057" s="25" t="n">
        <v>-0.0833333333333334</v>
      </c>
      <c r="M1057" s="26" t="n">
        <v>0.0999360662759823</v>
      </c>
      <c r="N1057" s="27" t="n">
        <v>0.0547945205479452</v>
      </c>
      <c r="O1057" s="28" t="n">
        <v>0.354484087367738</v>
      </c>
    </row>
    <row r="1058">
      <c r="B1058" t="s">
        <v>49</v>
      </c>
      <c r="C1058" t="s">
        <v>50</v>
      </c>
      <c r="D1058" t="s">
        <v>1014</v>
      </c>
      <c r="E1058" t="s">
        <v>22</v>
      </c>
      <c r="F1058" s="29" t="s">
        <v>85</v>
      </c>
      <c r="G1058" s="30" t="n">
        <v>2323.6512</v>
      </c>
      <c r="H1058" s="31" t="s">
        <v>85</v>
      </c>
      <c r="I1058" s="32" t="n">
        <v>4393.9584</v>
      </c>
      <c r="J1058" s="33" t="s">
        <v>85</v>
      </c>
      <c r="K1058" s="34" t="n">
        <v>19382.1318</v>
      </c>
      <c r="L1058" s="25" t="s">
        <v>86</v>
      </c>
      <c r="M1058" s="26" t="n">
        <v>-0.471171324698932</v>
      </c>
      <c r="N1058" s="27" t="s">
        <v>86</v>
      </c>
      <c r="O1058" s="28" t="n">
        <v>-0.880113744763618</v>
      </c>
    </row>
    <row r="1059">
      <c r="B1059" t="s">
        <v>49</v>
      </c>
      <c r="C1059" t="s">
        <v>50</v>
      </c>
      <c r="D1059" t="s">
        <v>1016</v>
      </c>
      <c r="E1059" t="s">
        <v>22</v>
      </c>
      <c r="F1059" s="29"/>
      <c r="G1059" s="30"/>
      <c r="H1059" s="31"/>
      <c r="I1059" s="32"/>
      <c r="J1059" s="33" t="s">
        <v>85</v>
      </c>
      <c r="K1059" s="34" t="n">
        <v>2106.7182</v>
      </c>
      <c r="L1059" s="25"/>
      <c r="M1059" s="26"/>
      <c r="N1059" s="27" t="s">
        <v>86</v>
      </c>
      <c r="O1059" s="28"/>
    </row>
    <row r="1060">
      <c r="B1060" t="s">
        <v>49</v>
      </c>
      <c r="C1060" t="s">
        <v>50</v>
      </c>
      <c r="D1060" t="s">
        <v>1018</v>
      </c>
      <c r="E1060" t="s">
        <v>32</v>
      </c>
      <c r="F1060" s="29" t="n">
        <v>89</v>
      </c>
      <c r="G1060" s="30" t="n">
        <v>634120.09188</v>
      </c>
      <c r="H1060" s="31" t="n">
        <v>69</v>
      </c>
      <c r="I1060" s="32" t="n">
        <v>460114.128</v>
      </c>
      <c r="J1060" s="33" t="n">
        <v>84</v>
      </c>
      <c r="K1060" s="34" t="n">
        <v>388707.5379</v>
      </c>
      <c r="L1060" s="25" t="n">
        <v>0.289855072463768</v>
      </c>
      <c r="M1060" s="26" t="n">
        <v>0.378180006417886</v>
      </c>
      <c r="N1060" s="27" t="n">
        <v>0.0595238095238095</v>
      </c>
      <c r="O1060" s="28" t="n">
        <v>0.631355273699723</v>
      </c>
    </row>
    <row r="1061">
      <c r="B1061" t="s">
        <v>49</v>
      </c>
      <c r="C1061" t="s">
        <v>50</v>
      </c>
      <c r="D1061" t="s">
        <v>1019</v>
      </c>
      <c r="E1061" t="s">
        <v>22</v>
      </c>
      <c r="F1061" s="29"/>
      <c r="G1061" s="30"/>
      <c r="H1061" s="31" t="s">
        <v>85</v>
      </c>
      <c r="I1061" s="32" t="n">
        <v>3993.8733</v>
      </c>
      <c r="J1061" s="33" t="s">
        <v>85</v>
      </c>
      <c r="K1061" s="34" t="n">
        <v>3337.41</v>
      </c>
      <c r="L1061" s="25" t="s">
        <v>86</v>
      </c>
      <c r="M1061" s="26"/>
      <c r="N1061" s="27" t="s">
        <v>86</v>
      </c>
      <c r="O1061" s="28"/>
    </row>
    <row r="1062">
      <c r="B1062" t="s">
        <v>49</v>
      </c>
      <c r="C1062" t="s">
        <v>50</v>
      </c>
      <c r="D1062" t="s">
        <v>1020</v>
      </c>
      <c r="E1062" t="s">
        <v>37</v>
      </c>
      <c r="F1062" s="29" t="n">
        <v>51</v>
      </c>
      <c r="G1062" s="30" t="n">
        <v>75506.1166</v>
      </c>
      <c r="H1062" s="31" t="n">
        <v>74</v>
      </c>
      <c r="I1062" s="32" t="n">
        <v>98106.06075</v>
      </c>
      <c r="J1062" s="33" t="n">
        <v>83</v>
      </c>
      <c r="K1062" s="34" t="n">
        <v>101076.76905</v>
      </c>
      <c r="L1062" s="25" t="n">
        <v>-0.310810810810811</v>
      </c>
      <c r="M1062" s="26" t="n">
        <v>-0.230362364743098</v>
      </c>
      <c r="N1062" s="27" t="n">
        <v>-0.385542168674699</v>
      </c>
      <c r="O1062" s="28" t="n">
        <v>-0.252982487374036</v>
      </c>
    </row>
    <row r="1063">
      <c r="B1063" t="s">
        <v>49</v>
      </c>
      <c r="C1063" t="s">
        <v>50</v>
      </c>
      <c r="D1063" t="s">
        <v>1450</v>
      </c>
      <c r="E1063" t="s">
        <v>43</v>
      </c>
      <c r="F1063" s="29" t="n">
        <v>14</v>
      </c>
      <c r="G1063" s="30" t="n">
        <v>15730.26</v>
      </c>
      <c r="H1063" s="31" t="n">
        <v>13</v>
      </c>
      <c r="I1063" s="32" t="n">
        <v>18451.52865</v>
      </c>
      <c r="J1063" s="33" t="s">
        <v>85</v>
      </c>
      <c r="K1063" s="34" t="n">
        <v>4367.19735</v>
      </c>
      <c r="L1063" s="25" t="n">
        <v>0.0769230769230769</v>
      </c>
      <c r="M1063" s="26" t="n">
        <v>-0.147482016347735</v>
      </c>
      <c r="N1063" s="27" t="s">
        <v>86</v>
      </c>
      <c r="O1063" s="28" t="n">
        <v>2.60191187604563</v>
      </c>
    </row>
    <row r="1064">
      <c r="B1064" t="s">
        <v>49</v>
      </c>
      <c r="C1064" t="s">
        <v>50</v>
      </c>
      <c r="D1064" t="s">
        <v>1021</v>
      </c>
      <c r="E1064" t="s">
        <v>43</v>
      </c>
      <c r="F1064" s="29" t="n">
        <v>10</v>
      </c>
      <c r="G1064" s="30" t="n">
        <v>20518.0692</v>
      </c>
      <c r="H1064" s="31" t="n">
        <v>21</v>
      </c>
      <c r="I1064" s="32" t="n">
        <v>45922.3164</v>
      </c>
      <c r="J1064" s="33" t="n">
        <v>7</v>
      </c>
      <c r="K1064" s="34" t="n">
        <v>15325.1037</v>
      </c>
      <c r="L1064" s="25" t="n">
        <v>-0.523809523809524</v>
      </c>
      <c r="M1064" s="26" t="n">
        <v>-0.553200474007448</v>
      </c>
      <c r="N1064" s="27" t="n">
        <v>0.428571428571429</v>
      </c>
      <c r="O1064" s="28" t="n">
        <v>0.338853530889974</v>
      </c>
    </row>
    <row r="1065">
      <c r="B1065" t="s">
        <v>49</v>
      </c>
      <c r="C1065" t="s">
        <v>50</v>
      </c>
      <c r="D1065" t="s">
        <v>1023</v>
      </c>
      <c r="E1065" t="s">
        <v>37</v>
      </c>
      <c r="F1065" s="29" t="n">
        <v>163</v>
      </c>
      <c r="G1065" s="30" t="n">
        <v>1767851.21757</v>
      </c>
      <c r="H1065" s="31" t="n">
        <v>174</v>
      </c>
      <c r="I1065" s="32" t="n">
        <v>1342069.2366</v>
      </c>
      <c r="J1065" s="33" t="n">
        <v>127</v>
      </c>
      <c r="K1065" s="34" t="n">
        <v>1280384.4708</v>
      </c>
      <c r="L1065" s="25" t="n">
        <v>-0.0632183908045977</v>
      </c>
      <c r="M1065" s="26" t="n">
        <v>0.31725783540697</v>
      </c>
      <c r="N1065" s="27" t="n">
        <v>0.283464566929134</v>
      </c>
      <c r="O1065" s="28" t="n">
        <v>0.38071904016879</v>
      </c>
    </row>
    <row r="1066">
      <c r="B1066" t="s">
        <v>49</v>
      </c>
      <c r="C1066" t="s">
        <v>50</v>
      </c>
      <c r="D1066" t="s">
        <v>1026</v>
      </c>
      <c r="E1066" t="s">
        <v>37</v>
      </c>
      <c r="F1066" s="29" t="n">
        <v>241</v>
      </c>
      <c r="G1066" s="30" t="n">
        <v>1968357.633082</v>
      </c>
      <c r="H1066" s="31" t="n">
        <v>237</v>
      </c>
      <c r="I1066" s="32" t="n">
        <v>1828941.727344</v>
      </c>
      <c r="J1066" s="33" t="n">
        <v>250</v>
      </c>
      <c r="K1066" s="34" t="n">
        <v>1709120.200476</v>
      </c>
      <c r="L1066" s="25" t="n">
        <v>0.0168776371308017</v>
      </c>
      <c r="M1066" s="26" t="n">
        <v>0.0762276368096542</v>
      </c>
      <c r="N1066" s="27" t="n">
        <v>-0.036</v>
      </c>
      <c r="O1066" s="28" t="n">
        <v>0.151678876964769</v>
      </c>
    </row>
    <row r="1067">
      <c r="B1067" t="s">
        <v>49</v>
      </c>
      <c r="C1067" t="s">
        <v>50</v>
      </c>
      <c r="D1067" t="s">
        <v>1028</v>
      </c>
      <c r="E1067" t="s">
        <v>37</v>
      </c>
      <c r="F1067" s="29" t="n">
        <v>169</v>
      </c>
      <c r="G1067" s="30" t="n">
        <v>1911468.448284</v>
      </c>
      <c r="H1067" s="31" t="n">
        <v>217</v>
      </c>
      <c r="I1067" s="32" t="n">
        <v>2331658.0649</v>
      </c>
      <c r="J1067" s="33" t="n">
        <v>129</v>
      </c>
      <c r="K1067" s="34" t="n">
        <v>1353130.4567</v>
      </c>
      <c r="L1067" s="25" t="n">
        <v>-0.221198156682028</v>
      </c>
      <c r="M1067" s="26" t="n">
        <v>-0.180210650498628</v>
      </c>
      <c r="N1067" s="27" t="n">
        <v>0.310077519379845</v>
      </c>
      <c r="O1067" s="28" t="n">
        <v>0.412626874828957</v>
      </c>
    </row>
    <row r="1068">
      <c r="B1068" t="s">
        <v>49</v>
      </c>
      <c r="C1068" t="s">
        <v>50</v>
      </c>
      <c r="D1068" t="s">
        <v>1029</v>
      </c>
      <c r="E1068" t="s">
        <v>32</v>
      </c>
      <c r="F1068" s="29" t="n">
        <v>26</v>
      </c>
      <c r="G1068" s="30" t="n">
        <v>255413.5844</v>
      </c>
      <c r="H1068" s="31" t="n">
        <v>25</v>
      </c>
      <c r="I1068" s="32" t="n">
        <v>240649.9182</v>
      </c>
      <c r="J1068" s="33" t="n">
        <v>21</v>
      </c>
      <c r="K1068" s="34" t="n">
        <v>230264.4996</v>
      </c>
      <c r="L1068" s="25" t="n">
        <v>0.04</v>
      </c>
      <c r="M1068" s="26" t="n">
        <v>0.0613491428147095</v>
      </c>
      <c r="N1068" s="27" t="n">
        <v>0.238095238095238</v>
      </c>
      <c r="O1068" s="28" t="n">
        <v>0.109218246163379</v>
      </c>
    </row>
    <row r="1069">
      <c r="B1069" t="s">
        <v>49</v>
      </c>
      <c r="C1069" t="s">
        <v>50</v>
      </c>
      <c r="D1069" t="s">
        <v>1451</v>
      </c>
      <c r="E1069" t="s">
        <v>42</v>
      </c>
      <c r="F1069" s="29" t="s">
        <v>85</v>
      </c>
      <c r="G1069" s="30" t="n">
        <v>3229.4</v>
      </c>
      <c r="H1069" s="31" t="s">
        <v>85</v>
      </c>
      <c r="I1069" s="32" t="n">
        <v>6217.8</v>
      </c>
      <c r="J1069" s="33" t="s">
        <v>85</v>
      </c>
      <c r="K1069" s="34" t="n">
        <v>6217.8</v>
      </c>
      <c r="L1069" s="25" t="s">
        <v>86</v>
      </c>
      <c r="M1069" s="26" t="n">
        <v>-0.48062015503876</v>
      </c>
      <c r="N1069" s="27" t="s">
        <v>86</v>
      </c>
      <c r="O1069" s="28" t="n">
        <v>-0.48062015503876</v>
      </c>
    </row>
    <row r="1070">
      <c r="B1070" t="s">
        <v>49</v>
      </c>
      <c r="C1070" t="s">
        <v>50</v>
      </c>
      <c r="D1070" t="s">
        <v>1452</v>
      </c>
      <c r="E1070" t="s">
        <v>22</v>
      </c>
      <c r="F1070" s="29" t="s">
        <v>85</v>
      </c>
      <c r="G1070" s="30" t="n">
        <v>42087.6</v>
      </c>
      <c r="H1070" s="31" t="s">
        <v>85</v>
      </c>
      <c r="I1070" s="32" t="n">
        <v>39329.16</v>
      </c>
      <c r="J1070" s="33" t="s">
        <v>85</v>
      </c>
      <c r="K1070" s="34" t="n">
        <v>2193.22215</v>
      </c>
      <c r="L1070" s="25" t="s">
        <v>86</v>
      </c>
      <c r="M1070" s="26" t="n">
        <v>0.0701372721919307</v>
      </c>
      <c r="N1070" s="27" t="s">
        <v>86</v>
      </c>
      <c r="O1070" s="28" t="n">
        <v>18.1898481419221</v>
      </c>
    </row>
    <row r="1071">
      <c r="B1071" t="s">
        <v>49</v>
      </c>
      <c r="C1071" t="s">
        <v>50</v>
      </c>
      <c r="D1071" t="s">
        <v>1030</v>
      </c>
      <c r="E1071" t="s">
        <v>42</v>
      </c>
      <c r="F1071" s="29"/>
      <c r="G1071" s="30"/>
      <c r="H1071" s="31" t="n">
        <v>7</v>
      </c>
      <c r="I1071" s="32" t="n">
        <v>31018</v>
      </c>
      <c r="J1071" s="33" t="s">
        <v>85</v>
      </c>
      <c r="K1071" s="34" t="n">
        <v>17058.6</v>
      </c>
      <c r="L1071" s="25"/>
      <c r="M1071" s="26"/>
      <c r="N1071" s="27" t="s">
        <v>86</v>
      </c>
      <c r="O1071" s="28"/>
    </row>
    <row r="1072">
      <c r="B1072" t="s">
        <v>49</v>
      </c>
      <c r="C1072" t="s">
        <v>50</v>
      </c>
      <c r="D1072" t="s">
        <v>1031</v>
      </c>
      <c r="E1072" t="s">
        <v>29</v>
      </c>
      <c r="F1072" s="29" t="n">
        <v>170</v>
      </c>
      <c r="G1072" s="30" t="n">
        <v>910415.1868</v>
      </c>
      <c r="H1072" s="31" t="n">
        <v>157</v>
      </c>
      <c r="I1072" s="32" t="n">
        <v>872269.7224</v>
      </c>
      <c r="J1072" s="33" t="n">
        <v>134</v>
      </c>
      <c r="K1072" s="34" t="n">
        <v>734497.9521</v>
      </c>
      <c r="L1072" s="25" t="n">
        <v>0.0828025477707006</v>
      </c>
      <c r="M1072" s="26" t="n">
        <v>0.0437312718995277</v>
      </c>
      <c r="N1072" s="27" t="n">
        <v>0.268656716417911</v>
      </c>
      <c r="O1072" s="28" t="n">
        <v>0.239506773568307</v>
      </c>
    </row>
    <row r="1073">
      <c r="B1073" t="s">
        <v>49</v>
      </c>
      <c r="C1073" t="s">
        <v>50</v>
      </c>
      <c r="D1073" t="s">
        <v>1032</v>
      </c>
      <c r="E1073" t="s">
        <v>37</v>
      </c>
      <c r="F1073" s="29" t="n">
        <v>68</v>
      </c>
      <c r="G1073" s="30" t="n">
        <v>369313.7152</v>
      </c>
      <c r="H1073" s="31" t="n">
        <v>84</v>
      </c>
      <c r="I1073" s="32" t="n">
        <v>420220.20258</v>
      </c>
      <c r="J1073" s="33" t="n">
        <v>90</v>
      </c>
      <c r="K1073" s="34" t="n">
        <v>485236.5564</v>
      </c>
      <c r="L1073" s="25" t="n">
        <v>-0.19047619047619</v>
      </c>
      <c r="M1073" s="26" t="n">
        <v>-0.121142408355078</v>
      </c>
      <c r="N1073" s="27" t="n">
        <v>-0.244444444444444</v>
      </c>
      <c r="O1073" s="28" t="n">
        <v>-0.238899645278251</v>
      </c>
    </row>
    <row r="1074">
      <c r="B1074" t="s">
        <v>49</v>
      </c>
      <c r="C1074" t="s">
        <v>50</v>
      </c>
      <c r="D1074" t="s">
        <v>1453</v>
      </c>
      <c r="E1074" t="s">
        <v>42</v>
      </c>
      <c r="F1074" s="29" t="n">
        <v>9</v>
      </c>
      <c r="G1074" s="30" t="n">
        <v>74419.54</v>
      </c>
      <c r="H1074" s="31" t="n">
        <v>14</v>
      </c>
      <c r="I1074" s="32" t="n">
        <v>82955.73</v>
      </c>
      <c r="J1074" s="33" t="n">
        <v>7</v>
      </c>
      <c r="K1074" s="34" t="n">
        <v>33277.53</v>
      </c>
      <c r="L1074" s="25" t="n">
        <v>-0.357142857142857</v>
      </c>
      <c r="M1074" s="26" t="n">
        <v>-0.102900547074928</v>
      </c>
      <c r="N1074" s="27" t="n">
        <v>0.285714285714286</v>
      </c>
      <c r="O1074" s="28" t="n">
        <v>1.23633004012017</v>
      </c>
    </row>
    <row r="1075">
      <c r="B1075" t="s">
        <v>49</v>
      </c>
      <c r="C1075" t="s">
        <v>50</v>
      </c>
      <c r="D1075" t="s">
        <v>1384</v>
      </c>
      <c r="E1075" t="s">
        <v>42</v>
      </c>
      <c r="F1075" s="29" t="n">
        <v>67</v>
      </c>
      <c r="G1075" s="30" t="n">
        <v>355422.4</v>
      </c>
      <c r="H1075" s="31" t="n">
        <v>69</v>
      </c>
      <c r="I1075" s="32" t="n">
        <v>307984.3</v>
      </c>
      <c r="J1075" s="33" t="n">
        <v>72</v>
      </c>
      <c r="K1075" s="34" t="n">
        <v>377427.7</v>
      </c>
      <c r="L1075" s="25" t="n">
        <v>-0.0289855072463768</v>
      </c>
      <c r="M1075" s="26" t="n">
        <v>0.154027656604574</v>
      </c>
      <c r="N1075" s="27" t="n">
        <v>-0.0694444444444444</v>
      </c>
      <c r="O1075" s="28" t="n">
        <v>-0.0583033518737496</v>
      </c>
    </row>
    <row r="1076">
      <c r="B1076" t="s">
        <v>49</v>
      </c>
      <c r="C1076" t="s">
        <v>50</v>
      </c>
      <c r="D1076" t="s">
        <v>1454</v>
      </c>
      <c r="E1076" t="s">
        <v>39</v>
      </c>
      <c r="F1076" s="29" t="s">
        <v>85</v>
      </c>
      <c r="G1076" s="30" t="n">
        <v>5904.76</v>
      </c>
      <c r="H1076" s="31"/>
      <c r="I1076" s="32"/>
      <c r="J1076" s="33"/>
      <c r="K1076" s="34"/>
      <c r="L1076" s="25" t="s">
        <v>86</v>
      </c>
      <c r="M1076" s="26"/>
      <c r="N1076" s="27" t="s">
        <v>86</v>
      </c>
      <c r="O1076" s="28"/>
    </row>
    <row r="1077">
      <c r="B1077" t="s">
        <v>49</v>
      </c>
      <c r="C1077" t="s">
        <v>50</v>
      </c>
      <c r="D1077" t="s">
        <v>1455</v>
      </c>
      <c r="E1077" t="s">
        <v>42</v>
      </c>
      <c r="F1077" s="29" t="n">
        <v>21</v>
      </c>
      <c r="G1077" s="30" t="n">
        <v>158137.98</v>
      </c>
      <c r="H1077" s="31" t="n">
        <v>13</v>
      </c>
      <c r="I1077" s="32" t="n">
        <v>92924.36</v>
      </c>
      <c r="J1077" s="33" t="n">
        <v>19</v>
      </c>
      <c r="K1077" s="34" t="n">
        <v>142612.89</v>
      </c>
      <c r="L1077" s="25" t="n">
        <v>0.615384615384615</v>
      </c>
      <c r="M1077" s="26" t="n">
        <v>0.701792511672935</v>
      </c>
      <c r="N1077" s="27" t="n">
        <v>0.105263157894737</v>
      </c>
      <c r="O1077" s="28" t="n">
        <v>0.108861758568948</v>
      </c>
    </row>
    <row r="1078">
      <c r="B1078" t="s">
        <v>49</v>
      </c>
      <c r="C1078" t="s">
        <v>50</v>
      </c>
      <c r="D1078" t="s">
        <v>1033</v>
      </c>
      <c r="E1078" t="s">
        <v>22</v>
      </c>
      <c r="F1078" s="29" t="s">
        <v>85</v>
      </c>
      <c r="G1078" s="30" t="n">
        <v>1937.4768</v>
      </c>
      <c r="H1078" s="31" t="s">
        <v>85</v>
      </c>
      <c r="I1078" s="32" t="n">
        <v>4618.95</v>
      </c>
      <c r="J1078" s="33"/>
      <c r="K1078" s="34"/>
      <c r="L1078" s="25" t="s">
        <v>86</v>
      </c>
      <c r="M1078" s="26" t="n">
        <v>-0.580537394862469</v>
      </c>
      <c r="N1078" s="27" t="s">
        <v>86</v>
      </c>
      <c r="O1078" s="28"/>
    </row>
    <row r="1079">
      <c r="B1079" t="s">
        <v>49</v>
      </c>
      <c r="C1079" t="s">
        <v>50</v>
      </c>
      <c r="D1079" t="s">
        <v>1034</v>
      </c>
      <c r="E1079" t="s">
        <v>29</v>
      </c>
      <c r="F1079" s="29" t="n">
        <v>100</v>
      </c>
      <c r="G1079" s="30" t="n">
        <v>485082.8502</v>
      </c>
      <c r="H1079" s="31" t="n">
        <v>135</v>
      </c>
      <c r="I1079" s="32" t="n">
        <v>780108.61685</v>
      </c>
      <c r="J1079" s="33" t="n">
        <v>140</v>
      </c>
      <c r="K1079" s="34" t="n">
        <v>585924.46015</v>
      </c>
      <c r="L1079" s="25" t="n">
        <v>-0.259259259259259</v>
      </c>
      <c r="M1079" s="26" t="n">
        <v>-0.378185499144061</v>
      </c>
      <c r="N1079" s="27" t="n">
        <v>-0.285714285714286</v>
      </c>
      <c r="O1079" s="28" t="n">
        <v>-0.172106844496958</v>
      </c>
    </row>
    <row r="1080">
      <c r="B1080" t="s">
        <v>49</v>
      </c>
      <c r="C1080" t="s">
        <v>50</v>
      </c>
      <c r="D1080" t="s">
        <v>1036</v>
      </c>
      <c r="E1080" t="s">
        <v>32</v>
      </c>
      <c r="F1080" s="29" t="n">
        <v>105</v>
      </c>
      <c r="G1080" s="30" t="n">
        <v>703318.843724</v>
      </c>
      <c r="H1080" s="31" t="n">
        <v>128</v>
      </c>
      <c r="I1080" s="32" t="n">
        <v>1261195.70508</v>
      </c>
      <c r="J1080" s="33" t="n">
        <v>97</v>
      </c>
      <c r="K1080" s="34" t="n">
        <v>834706.06428</v>
      </c>
      <c r="L1080" s="25" t="n">
        <v>-0.1796875</v>
      </c>
      <c r="M1080" s="26" t="n">
        <v>-0.442339645709952</v>
      </c>
      <c r="N1080" s="27" t="n">
        <v>0.0824742268041236</v>
      </c>
      <c r="O1080" s="28" t="n">
        <v>-0.157405374392879</v>
      </c>
    </row>
    <row r="1081">
      <c r="B1081" t="s">
        <v>49</v>
      </c>
      <c r="C1081" t="s">
        <v>50</v>
      </c>
      <c r="D1081" t="s">
        <v>1456</v>
      </c>
      <c r="E1081" t="s">
        <v>39</v>
      </c>
      <c r="F1081" s="29"/>
      <c r="G1081" s="30"/>
      <c r="H1081" s="31" t="s">
        <v>85</v>
      </c>
      <c r="I1081" s="32" t="n">
        <v>5229.4086</v>
      </c>
      <c r="J1081" s="33" t="s">
        <v>85</v>
      </c>
      <c r="K1081" s="34" t="n">
        <v>2604.42</v>
      </c>
      <c r="L1081" s="25" t="s">
        <v>86</v>
      </c>
      <c r="M1081" s="26"/>
      <c r="N1081" s="27" t="s">
        <v>86</v>
      </c>
      <c r="O1081" s="28"/>
    </row>
    <row r="1082">
      <c r="B1082" t="s">
        <v>49</v>
      </c>
      <c r="C1082" t="s">
        <v>50</v>
      </c>
      <c r="D1082" t="s">
        <v>1039</v>
      </c>
      <c r="E1082" t="s">
        <v>22</v>
      </c>
      <c r="F1082" s="29" t="n">
        <v>53</v>
      </c>
      <c r="G1082" s="30" t="n">
        <v>179120.9112</v>
      </c>
      <c r="H1082" s="31" t="n">
        <v>38</v>
      </c>
      <c r="I1082" s="32" t="n">
        <v>117961.05825</v>
      </c>
      <c r="J1082" s="33" t="n">
        <v>38</v>
      </c>
      <c r="K1082" s="34" t="n">
        <v>98330.32</v>
      </c>
      <c r="L1082" s="25" t="n">
        <v>0.394736842105263</v>
      </c>
      <c r="M1082" s="26" t="n">
        <v>0.518474942979752</v>
      </c>
      <c r="N1082" s="27" t="n">
        <v>0.394736842105263</v>
      </c>
      <c r="O1082" s="28" t="n">
        <v>0.82162441045651</v>
      </c>
    </row>
    <row r="1083">
      <c r="B1083" t="s">
        <v>49</v>
      </c>
      <c r="C1083" t="s">
        <v>50</v>
      </c>
      <c r="D1083" t="s">
        <v>1457</v>
      </c>
      <c r="E1083" t="s">
        <v>42</v>
      </c>
      <c r="F1083" s="29" t="n">
        <v>13</v>
      </c>
      <c r="G1083" s="30" t="n">
        <v>87657.44</v>
      </c>
      <c r="H1083" s="31" t="n">
        <v>18</v>
      </c>
      <c r="I1083" s="32" t="n">
        <v>124789.6</v>
      </c>
      <c r="J1083" s="33" t="n">
        <v>10</v>
      </c>
      <c r="K1083" s="34" t="n">
        <v>75422.1</v>
      </c>
      <c r="L1083" s="25" t="n">
        <v>-0.277777777777778</v>
      </c>
      <c r="M1083" s="26" t="n">
        <v>-0.297558129844154</v>
      </c>
      <c r="N1083" s="27" t="n">
        <v>0.3</v>
      </c>
      <c r="O1083" s="28" t="n">
        <v>0.162224865125739</v>
      </c>
    </row>
    <row r="1084">
      <c r="B1084" t="s">
        <v>49</v>
      </c>
      <c r="C1084" t="s">
        <v>50</v>
      </c>
      <c r="D1084" t="s">
        <v>1040</v>
      </c>
      <c r="E1084" t="s">
        <v>22</v>
      </c>
      <c r="F1084" s="29" t="s">
        <v>85</v>
      </c>
      <c r="G1084" s="30" t="n">
        <v>2158.3296</v>
      </c>
      <c r="H1084" s="31"/>
      <c r="I1084" s="32"/>
      <c r="J1084" s="33"/>
      <c r="K1084" s="34"/>
      <c r="L1084" s="25" t="s">
        <v>86</v>
      </c>
      <c r="M1084" s="26"/>
      <c r="N1084" s="27" t="s">
        <v>86</v>
      </c>
      <c r="O1084" s="28"/>
    </row>
    <row r="1085">
      <c r="B1085" t="s">
        <v>49</v>
      </c>
      <c r="C1085" t="s">
        <v>50</v>
      </c>
      <c r="D1085" t="s">
        <v>891</v>
      </c>
      <c r="E1085" t="s">
        <v>22</v>
      </c>
      <c r="F1085" s="29" t="s">
        <v>85</v>
      </c>
      <c r="G1085" s="30" t="n">
        <v>6550.5856</v>
      </c>
      <c r="H1085" s="31" t="s">
        <v>85</v>
      </c>
      <c r="I1085" s="32" t="n">
        <v>3000.6288</v>
      </c>
      <c r="J1085" s="33"/>
      <c r="K1085" s="34"/>
      <c r="L1085" s="25" t="s">
        <v>86</v>
      </c>
      <c r="M1085" s="26" t="n">
        <v>1.18307096165977</v>
      </c>
      <c r="N1085" s="27" t="s">
        <v>86</v>
      </c>
      <c r="O1085" s="28"/>
    </row>
    <row r="1086">
      <c r="B1086" t="s">
        <v>49</v>
      </c>
      <c r="C1086" t="s">
        <v>50</v>
      </c>
      <c r="D1086" t="s">
        <v>1458</v>
      </c>
      <c r="E1086" t="s">
        <v>42</v>
      </c>
      <c r="F1086" s="29" t="s">
        <v>85</v>
      </c>
      <c r="G1086" s="30" t="n">
        <v>4101.93</v>
      </c>
      <c r="H1086" s="31" t="s">
        <v>85</v>
      </c>
      <c r="I1086" s="32" t="n">
        <v>6904.2</v>
      </c>
      <c r="J1086" s="33" t="s">
        <v>85</v>
      </c>
      <c r="K1086" s="34" t="n">
        <v>1761.2</v>
      </c>
      <c r="L1086" s="25" t="s">
        <v>86</v>
      </c>
      <c r="M1086" s="26" t="n">
        <v>-0.405879030155557</v>
      </c>
      <c r="N1086" s="27" t="s">
        <v>86</v>
      </c>
      <c r="O1086" s="28" t="n">
        <v>1.32905405405405</v>
      </c>
    </row>
    <row r="1087">
      <c r="B1087" t="s">
        <v>49</v>
      </c>
      <c r="C1087" t="s">
        <v>50</v>
      </c>
      <c r="D1087" t="s">
        <v>1339</v>
      </c>
      <c r="E1087" t="s">
        <v>42</v>
      </c>
      <c r="F1087" s="29" t="n">
        <v>12</v>
      </c>
      <c r="G1087" s="30" t="n">
        <v>43090.24</v>
      </c>
      <c r="H1087" s="31" t="n">
        <v>18</v>
      </c>
      <c r="I1087" s="32" t="n">
        <v>62259.06</v>
      </c>
      <c r="J1087" s="33" t="n">
        <v>7</v>
      </c>
      <c r="K1087" s="34" t="n">
        <v>23840.69</v>
      </c>
      <c r="L1087" s="25" t="n">
        <v>-0.333333333333333</v>
      </c>
      <c r="M1087" s="26" t="n">
        <v>-0.307888040712468</v>
      </c>
      <c r="N1087" s="27" t="n">
        <v>0.714285714285714</v>
      </c>
      <c r="O1087" s="28" t="n">
        <v>0.807424197873467</v>
      </c>
    </row>
    <row r="1088">
      <c r="B1088" t="s">
        <v>49</v>
      </c>
      <c r="C1088" t="s">
        <v>50</v>
      </c>
      <c r="D1088" t="s">
        <v>1041</v>
      </c>
      <c r="E1088" t="s">
        <v>32</v>
      </c>
      <c r="F1088" s="29" t="n">
        <v>80</v>
      </c>
      <c r="G1088" s="30" t="n">
        <v>1112321.409952</v>
      </c>
      <c r="H1088" s="31" t="n">
        <v>78</v>
      </c>
      <c r="I1088" s="32" t="n">
        <v>640175.459928</v>
      </c>
      <c r="J1088" s="33" t="n">
        <v>74</v>
      </c>
      <c r="K1088" s="34" t="n">
        <v>755008.1001</v>
      </c>
      <c r="L1088" s="25" t="n">
        <v>0.0256410256410255</v>
      </c>
      <c r="M1088" s="26" t="n">
        <v>0.737525849674247</v>
      </c>
      <c r="N1088" s="27" t="n">
        <v>0.0810810810810811</v>
      </c>
      <c r="O1088" s="28" t="n">
        <v>0.473257584659919</v>
      </c>
    </row>
    <row r="1089">
      <c r="B1089" t="s">
        <v>49</v>
      </c>
      <c r="C1089" t="s">
        <v>50</v>
      </c>
      <c r="D1089" t="s">
        <v>1042</v>
      </c>
      <c r="E1089" t="s">
        <v>22</v>
      </c>
      <c r="F1089" s="29" t="s">
        <v>85</v>
      </c>
      <c r="G1089" s="30" t="n">
        <v>23887.0512</v>
      </c>
      <c r="H1089" s="31" t="s">
        <v>85</v>
      </c>
      <c r="I1089" s="32" t="n">
        <v>55478.28</v>
      </c>
      <c r="J1089" s="33" t="s">
        <v>85</v>
      </c>
      <c r="K1089" s="34" t="n">
        <v>19079.712</v>
      </c>
      <c r="L1089" s="25" t="s">
        <v>86</v>
      </c>
      <c r="M1089" s="26" t="n">
        <v>-0.569434178565017</v>
      </c>
      <c r="N1089" s="27" t="s">
        <v>86</v>
      </c>
      <c r="O1089" s="28" t="n">
        <v>0.251960784313726</v>
      </c>
    </row>
    <row r="1090">
      <c r="B1090" t="s">
        <v>49</v>
      </c>
      <c r="C1090" t="s">
        <v>50</v>
      </c>
      <c r="D1090" t="s">
        <v>1044</v>
      </c>
      <c r="E1090" t="s">
        <v>22</v>
      </c>
      <c r="F1090" s="29" t="s">
        <v>85</v>
      </c>
      <c r="G1090" s="30" t="n">
        <v>50402.713504</v>
      </c>
      <c r="H1090" s="31" t="s">
        <v>85</v>
      </c>
      <c r="I1090" s="32" t="n">
        <v>2188.5552</v>
      </c>
      <c r="J1090" s="33" t="s">
        <v>85</v>
      </c>
      <c r="K1090" s="34" t="n">
        <v>1054.17</v>
      </c>
      <c r="L1090" s="25" t="s">
        <v>86</v>
      </c>
      <c r="M1090" s="26" t="n">
        <v>22.0301312500594</v>
      </c>
      <c r="N1090" s="27" t="s">
        <v>86</v>
      </c>
      <c r="O1090" s="28" t="n">
        <v>46.8126995683808</v>
      </c>
    </row>
    <row r="1091">
      <c r="B1091" t="s">
        <v>49</v>
      </c>
      <c r="C1091" t="s">
        <v>50</v>
      </c>
      <c r="D1091" t="s">
        <v>1459</v>
      </c>
      <c r="E1091" t="s">
        <v>42</v>
      </c>
      <c r="F1091" s="29"/>
      <c r="G1091" s="30"/>
      <c r="H1091" s="31"/>
      <c r="I1091" s="32"/>
      <c r="J1091" s="33" t="n">
        <v>7</v>
      </c>
      <c r="K1091" s="34" t="n">
        <v>13623.12</v>
      </c>
      <c r="L1091" s="25"/>
      <c r="M1091" s="26"/>
      <c r="N1091" s="27"/>
      <c r="O1091" s="28"/>
    </row>
    <row r="1092">
      <c r="B1092" t="s">
        <v>49</v>
      </c>
      <c r="C1092" t="s">
        <v>50</v>
      </c>
      <c r="D1092" t="s">
        <v>1460</v>
      </c>
      <c r="E1092" t="s">
        <v>39</v>
      </c>
      <c r="F1092" s="29" t="n">
        <v>5</v>
      </c>
      <c r="G1092" s="30" t="n">
        <v>44095.28</v>
      </c>
      <c r="H1092" s="31" t="s">
        <v>85</v>
      </c>
      <c r="I1092" s="32" t="n">
        <v>20190.3216</v>
      </c>
      <c r="J1092" s="33" t="n">
        <v>6</v>
      </c>
      <c r="K1092" s="34" t="n">
        <v>72096.02</v>
      </c>
      <c r="L1092" s="25" t="s">
        <v>86</v>
      </c>
      <c r="M1092" s="26" t="n">
        <v>1.18398106150028</v>
      </c>
      <c r="N1092" s="27" t="n">
        <v>-0.166666666666667</v>
      </c>
      <c r="O1092" s="28" t="n">
        <v>-0.388381217160115</v>
      </c>
    </row>
    <row r="1093">
      <c r="B1093" t="s">
        <v>49</v>
      </c>
      <c r="C1093" t="s">
        <v>50</v>
      </c>
      <c r="D1093" t="s">
        <v>1461</v>
      </c>
      <c r="E1093" t="s">
        <v>42</v>
      </c>
      <c r="F1093" s="29" t="n">
        <v>7</v>
      </c>
      <c r="G1093" s="30" t="n">
        <v>11162.2</v>
      </c>
      <c r="H1093" s="31" t="n">
        <v>7</v>
      </c>
      <c r="I1093" s="32" t="n">
        <v>10745.7</v>
      </c>
      <c r="J1093" s="33" t="n">
        <v>8</v>
      </c>
      <c r="K1093" s="34" t="n">
        <v>11133.99</v>
      </c>
      <c r="L1093" s="25" t="n">
        <v>0</v>
      </c>
      <c r="M1093" s="26" t="n">
        <v>0.0387596899224807</v>
      </c>
      <c r="N1093" s="27" t="n">
        <v>-0.125</v>
      </c>
      <c r="O1093" s="28" t="n">
        <v>0.00253368289355382</v>
      </c>
    </row>
    <row r="1094">
      <c r="B1094" t="s">
        <v>49</v>
      </c>
      <c r="C1094" t="s">
        <v>51</v>
      </c>
      <c r="D1094" t="s">
        <v>1045</v>
      </c>
      <c r="E1094" t="s">
        <v>29</v>
      </c>
      <c r="F1094" s="29"/>
      <c r="G1094" s="30"/>
      <c r="H1094" s="31"/>
      <c r="I1094" s="32"/>
      <c r="J1094" s="33" t="s">
        <v>85</v>
      </c>
      <c r="K1094" s="34" t="n">
        <v>2086.0641</v>
      </c>
      <c r="L1094" s="25"/>
      <c r="M1094" s="26"/>
      <c r="N1094" s="27" t="s">
        <v>86</v>
      </c>
      <c r="O1094" s="28"/>
    </row>
    <row r="1095">
      <c r="B1095" t="s">
        <v>49</v>
      </c>
      <c r="C1095" t="s">
        <v>51</v>
      </c>
      <c r="D1095" t="s">
        <v>1045</v>
      </c>
      <c r="E1095" t="s">
        <v>32</v>
      </c>
      <c r="F1095" s="29" t="s">
        <v>85</v>
      </c>
      <c r="G1095" s="30" t="n">
        <v>31345.78</v>
      </c>
      <c r="H1095" s="31"/>
      <c r="I1095" s="32"/>
      <c r="J1095" s="33"/>
      <c r="K1095" s="34"/>
      <c r="L1095" s="25" t="s">
        <v>86</v>
      </c>
      <c r="M1095" s="26"/>
      <c r="N1095" s="27" t="s">
        <v>86</v>
      </c>
      <c r="O1095" s="28"/>
    </row>
    <row r="1096">
      <c r="B1096" t="s">
        <v>49</v>
      </c>
      <c r="C1096" t="s">
        <v>51</v>
      </c>
      <c r="D1096" t="s">
        <v>1046</v>
      </c>
      <c r="E1096" t="s">
        <v>29</v>
      </c>
      <c r="F1096" s="29" t="n">
        <v>81</v>
      </c>
      <c r="G1096" s="30" t="n">
        <v>259773.4748</v>
      </c>
      <c r="H1096" s="31" t="n">
        <v>73</v>
      </c>
      <c r="I1096" s="32" t="n">
        <v>223017.93</v>
      </c>
      <c r="J1096" s="33" t="n">
        <v>68</v>
      </c>
      <c r="K1096" s="34" t="n">
        <v>238537.084365</v>
      </c>
      <c r="L1096" s="25" t="n">
        <v>0.10958904109589</v>
      </c>
      <c r="M1096" s="26" t="n">
        <v>0.16480981955128</v>
      </c>
      <c r="N1096" s="27" t="n">
        <v>0.191176470588235</v>
      </c>
      <c r="O1096" s="28" t="n">
        <v>0.0890276264235079</v>
      </c>
    </row>
    <row r="1097">
      <c r="B1097" t="s">
        <v>49</v>
      </c>
      <c r="C1097" t="s">
        <v>51</v>
      </c>
      <c r="D1097" t="s">
        <v>1047</v>
      </c>
      <c r="E1097" t="s">
        <v>29</v>
      </c>
      <c r="F1097" s="29" t="n">
        <v>84</v>
      </c>
      <c r="G1097" s="30" t="n">
        <v>232778.7628</v>
      </c>
      <c r="H1097" s="31" t="n">
        <v>80</v>
      </c>
      <c r="I1097" s="32" t="n">
        <v>244166.7537</v>
      </c>
      <c r="J1097" s="33" t="n">
        <v>71</v>
      </c>
      <c r="K1097" s="34" t="n">
        <v>193247.5824</v>
      </c>
      <c r="L1097" s="25" t="n">
        <v>0.05</v>
      </c>
      <c r="M1097" s="26" t="n">
        <v>-0.0466402191429881</v>
      </c>
      <c r="N1097" s="27" t="n">
        <v>0.183098591549296</v>
      </c>
      <c r="O1097" s="28" t="n">
        <v>0.204562354204127</v>
      </c>
    </row>
    <row r="1098">
      <c r="B1098" t="s">
        <v>49</v>
      </c>
      <c r="C1098" t="s">
        <v>51</v>
      </c>
      <c r="D1098" t="s">
        <v>1049</v>
      </c>
      <c r="E1098" t="s">
        <v>22</v>
      </c>
      <c r="F1098" s="29"/>
      <c r="G1098" s="30"/>
      <c r="H1098" s="31" t="s">
        <v>85</v>
      </c>
      <c r="I1098" s="32" t="n">
        <v>2554.1568</v>
      </c>
      <c r="J1098" s="33"/>
      <c r="K1098" s="34"/>
      <c r="L1098" s="25" t="s">
        <v>86</v>
      </c>
      <c r="M1098" s="26"/>
      <c r="N1098" s="27"/>
      <c r="O1098" s="28"/>
    </row>
    <row r="1099">
      <c r="B1099" t="s">
        <v>49</v>
      </c>
      <c r="C1099" t="s">
        <v>51</v>
      </c>
      <c r="D1099" t="s">
        <v>1051</v>
      </c>
      <c r="E1099" t="s">
        <v>22</v>
      </c>
      <c r="F1099" s="29" t="n">
        <v>79</v>
      </c>
      <c r="G1099" s="30" t="n">
        <v>373910.4</v>
      </c>
      <c r="H1099" s="31" t="n">
        <v>88</v>
      </c>
      <c r="I1099" s="32" t="n">
        <v>393135.45</v>
      </c>
      <c r="J1099" s="33" t="n">
        <v>75</v>
      </c>
      <c r="K1099" s="34" t="n">
        <v>375737.67</v>
      </c>
      <c r="L1099" s="25" t="n">
        <v>-0.102272727272727</v>
      </c>
      <c r="M1099" s="26" t="n">
        <v>-0.0489018479508779</v>
      </c>
      <c r="N1099" s="27" t="n">
        <v>0.0533333333333332</v>
      </c>
      <c r="O1099" s="28" t="n">
        <v>-0.00486315359330347</v>
      </c>
    </row>
    <row r="1100">
      <c r="B1100" t="s">
        <v>49</v>
      </c>
      <c r="C1100" t="s">
        <v>51</v>
      </c>
      <c r="D1100" t="s">
        <v>1052</v>
      </c>
      <c r="E1100" t="s">
        <v>22</v>
      </c>
      <c r="F1100" s="29"/>
      <c r="G1100" s="30"/>
      <c r="H1100" s="31" t="s">
        <v>85</v>
      </c>
      <c r="I1100" s="32" t="n">
        <v>2188.5552</v>
      </c>
      <c r="J1100" s="33" t="s">
        <v>85</v>
      </c>
      <c r="K1100" s="34" t="n">
        <v>4393.17</v>
      </c>
      <c r="L1100" s="25" t="s">
        <v>86</v>
      </c>
      <c r="M1100" s="26"/>
      <c r="N1100" s="27" t="s">
        <v>86</v>
      </c>
      <c r="O1100" s="28"/>
    </row>
    <row r="1101">
      <c r="B1101" t="s">
        <v>49</v>
      </c>
      <c r="C1101" t="s">
        <v>51</v>
      </c>
      <c r="D1101" t="s">
        <v>1055</v>
      </c>
      <c r="E1101" t="s">
        <v>37</v>
      </c>
      <c r="F1101" s="29" t="n">
        <v>34</v>
      </c>
      <c r="G1101" s="30" t="n">
        <v>106000.49</v>
      </c>
      <c r="H1101" s="31" t="n">
        <v>13</v>
      </c>
      <c r="I1101" s="32" t="n">
        <v>39598.05</v>
      </c>
      <c r="J1101" s="33" t="n">
        <v>29</v>
      </c>
      <c r="K1101" s="34" t="n">
        <v>87689.48</v>
      </c>
      <c r="L1101" s="25" t="n">
        <v>1.61538461538462</v>
      </c>
      <c r="M1101" s="26" t="n">
        <v>1.67691186813492</v>
      </c>
      <c r="N1101" s="27" t="n">
        <v>0.172413793103448</v>
      </c>
      <c r="O1101" s="28" t="n">
        <v>0.208816496574047</v>
      </c>
    </row>
    <row r="1102">
      <c r="B1102" t="s">
        <v>49</v>
      </c>
      <c r="C1102" t="s">
        <v>51</v>
      </c>
      <c r="D1102" t="s">
        <v>1056</v>
      </c>
      <c r="E1102" t="s">
        <v>22</v>
      </c>
      <c r="F1102" s="29" t="n">
        <v>46</v>
      </c>
      <c r="G1102" s="30" t="n">
        <v>94399.325</v>
      </c>
      <c r="H1102" s="31" t="n">
        <v>49</v>
      </c>
      <c r="I1102" s="32" t="n">
        <v>101549.8272</v>
      </c>
      <c r="J1102" s="33" t="n">
        <v>50</v>
      </c>
      <c r="K1102" s="34" t="n">
        <v>92260.58455</v>
      </c>
      <c r="L1102" s="25" t="n">
        <v>-0.0612244897959183</v>
      </c>
      <c r="M1102" s="26" t="n">
        <v>-0.0704137308468015</v>
      </c>
      <c r="N1102" s="27" t="n">
        <v>-0.08</v>
      </c>
      <c r="O1102" s="28" t="n">
        <v>0.0231815185263748</v>
      </c>
    </row>
    <row r="1103">
      <c r="B1103" t="s">
        <v>49</v>
      </c>
      <c r="C1103" t="s">
        <v>51</v>
      </c>
      <c r="D1103" t="s">
        <v>1058</v>
      </c>
      <c r="E1103" t="s">
        <v>22</v>
      </c>
      <c r="F1103" s="29" t="s">
        <v>85</v>
      </c>
      <c r="G1103" s="30" t="n">
        <v>2323.6512</v>
      </c>
      <c r="H1103" s="31" t="s">
        <v>85</v>
      </c>
      <c r="I1103" s="32" t="n">
        <v>2254.6836</v>
      </c>
      <c r="J1103" s="33"/>
      <c r="K1103" s="34"/>
      <c r="L1103" s="25" t="s">
        <v>86</v>
      </c>
      <c r="M1103" s="26" t="n">
        <v>0.0305885934505401</v>
      </c>
      <c r="N1103" s="27" t="s">
        <v>86</v>
      </c>
      <c r="O1103" s="28"/>
    </row>
    <row r="1104">
      <c r="B1104" t="s">
        <v>49</v>
      </c>
      <c r="C1104" t="s">
        <v>51</v>
      </c>
      <c r="D1104" t="s">
        <v>1386</v>
      </c>
      <c r="E1104" t="s">
        <v>39</v>
      </c>
      <c r="F1104" s="29" t="s">
        <v>85</v>
      </c>
      <c r="G1104" s="30" t="n">
        <v>22790.43</v>
      </c>
      <c r="H1104" s="31" t="s">
        <v>85</v>
      </c>
      <c r="I1104" s="32" t="n">
        <v>33279.579</v>
      </c>
      <c r="J1104" s="33" t="s">
        <v>85</v>
      </c>
      <c r="K1104" s="34" t="n">
        <v>6298.9056</v>
      </c>
      <c r="L1104" s="25" t="s">
        <v>86</v>
      </c>
      <c r="M1104" s="26" t="n">
        <v>-0.315182743147081</v>
      </c>
      <c r="N1104" s="27" t="s">
        <v>86</v>
      </c>
      <c r="O1104" s="28" t="n">
        <v>2.61815709700428</v>
      </c>
    </row>
    <row r="1105">
      <c r="B1105" t="s">
        <v>49</v>
      </c>
      <c r="C1105" t="s">
        <v>51</v>
      </c>
      <c r="D1105" t="s">
        <v>1060</v>
      </c>
      <c r="E1105" t="s">
        <v>40</v>
      </c>
      <c r="F1105" s="29"/>
      <c r="G1105" s="30"/>
      <c r="H1105" s="31" t="s">
        <v>85</v>
      </c>
      <c r="I1105" s="32" t="n">
        <v>2179.6992</v>
      </c>
      <c r="J1105" s="33"/>
      <c r="K1105" s="34"/>
      <c r="L1105" s="25" t="s">
        <v>86</v>
      </c>
      <c r="M1105" s="26"/>
      <c r="N1105" s="27"/>
      <c r="O1105" s="28"/>
    </row>
    <row r="1106">
      <c r="B1106" t="s">
        <v>49</v>
      </c>
      <c r="C1106" t="s">
        <v>51</v>
      </c>
      <c r="D1106" t="s">
        <v>1061</v>
      </c>
      <c r="E1106" t="s">
        <v>37</v>
      </c>
      <c r="F1106" s="29" t="n">
        <v>125</v>
      </c>
      <c r="G1106" s="30" t="n">
        <v>1774542.031956</v>
      </c>
      <c r="H1106" s="31" t="n">
        <v>133</v>
      </c>
      <c r="I1106" s="32" t="n">
        <v>2124747.072634</v>
      </c>
      <c r="J1106" s="33" t="n">
        <v>127</v>
      </c>
      <c r="K1106" s="34" t="n">
        <v>1285759.769022</v>
      </c>
      <c r="L1106" s="25" t="n">
        <v>-0.0601503759398496</v>
      </c>
      <c r="M1106" s="26" t="n">
        <v>-0.164821989962249</v>
      </c>
      <c r="N1106" s="27" t="n">
        <v>-0.015748031496063</v>
      </c>
      <c r="O1106" s="28" t="n">
        <v>0.380150534112439</v>
      </c>
    </row>
    <row r="1107">
      <c r="B1107" t="s">
        <v>49</v>
      </c>
      <c r="C1107" t="s">
        <v>51</v>
      </c>
      <c r="D1107" t="s">
        <v>1062</v>
      </c>
      <c r="E1107" t="s">
        <v>22</v>
      </c>
      <c r="F1107" s="29" t="s">
        <v>85</v>
      </c>
      <c r="G1107" s="30" t="n">
        <v>9396.6696</v>
      </c>
      <c r="H1107" s="31" t="s">
        <v>85</v>
      </c>
      <c r="I1107" s="32" t="n">
        <v>6241.5927</v>
      </c>
      <c r="J1107" s="33" t="n">
        <v>6</v>
      </c>
      <c r="K1107" s="34" t="n">
        <v>11799.4059</v>
      </c>
      <c r="L1107" s="25" t="s">
        <v>86</v>
      </c>
      <c r="M1107" s="26" t="n">
        <v>0.505492276033968</v>
      </c>
      <c r="N1107" s="27" t="s">
        <v>86</v>
      </c>
      <c r="O1107" s="28" t="n">
        <v>-0.2036319726911</v>
      </c>
    </row>
    <row r="1108">
      <c r="B1108" t="s">
        <v>49</v>
      </c>
      <c r="C1108" t="s">
        <v>51</v>
      </c>
      <c r="D1108" t="s">
        <v>1387</v>
      </c>
      <c r="E1108" t="s">
        <v>42</v>
      </c>
      <c r="F1108" s="29" t="s">
        <v>85</v>
      </c>
      <c r="G1108" s="30" t="n">
        <v>2005.95</v>
      </c>
      <c r="H1108" s="31" t="s">
        <v>85</v>
      </c>
      <c r="I1108" s="32" t="n">
        <v>2988.4</v>
      </c>
      <c r="J1108" s="33"/>
      <c r="K1108" s="34"/>
      <c r="L1108" s="25" t="s">
        <v>86</v>
      </c>
      <c r="M1108" s="26" t="n">
        <v>-0.328754517467541</v>
      </c>
      <c r="N1108" s="27" t="s">
        <v>86</v>
      </c>
      <c r="O1108" s="28"/>
    </row>
    <row r="1109">
      <c r="B1109" t="s">
        <v>49</v>
      </c>
      <c r="C1109" t="s">
        <v>52</v>
      </c>
      <c r="D1109" t="s">
        <v>1064</v>
      </c>
      <c r="E1109" t="s">
        <v>32</v>
      </c>
      <c r="F1109" s="29" t="n">
        <v>126</v>
      </c>
      <c r="G1109" s="30" t="n">
        <v>375768.1592</v>
      </c>
      <c r="H1109" s="31" t="n">
        <v>110</v>
      </c>
      <c r="I1109" s="32" t="n">
        <v>267300.0396</v>
      </c>
      <c r="J1109" s="33" t="n">
        <v>83</v>
      </c>
      <c r="K1109" s="34" t="n">
        <v>252163.9353</v>
      </c>
      <c r="L1109" s="25" t="n">
        <v>0.145454545454546</v>
      </c>
      <c r="M1109" s="26" t="n">
        <v>0.405791633111303</v>
      </c>
      <c r="N1109" s="27" t="n">
        <v>0.518072289156627</v>
      </c>
      <c r="O1109" s="28" t="n">
        <v>0.490174075658154</v>
      </c>
    </row>
    <row r="1110">
      <c r="B1110" t="s">
        <v>49</v>
      </c>
      <c r="C1110" t="s">
        <v>52</v>
      </c>
      <c r="D1110" t="s">
        <v>1065</v>
      </c>
      <c r="E1110" t="s">
        <v>22</v>
      </c>
      <c r="F1110" s="29" t="s">
        <v>85</v>
      </c>
      <c r="G1110" s="30" t="n">
        <v>8673.9686</v>
      </c>
      <c r="H1110" s="31" t="s">
        <v>85</v>
      </c>
      <c r="I1110" s="32" t="n">
        <v>2188.5552</v>
      </c>
      <c r="J1110" s="33" t="s">
        <v>85</v>
      </c>
      <c r="K1110" s="34" t="n">
        <v>6730.5654</v>
      </c>
      <c r="L1110" s="25" t="s">
        <v>86</v>
      </c>
      <c r="M1110" s="26" t="n">
        <v>2.96333096830274</v>
      </c>
      <c r="N1110" s="27" t="s">
        <v>86</v>
      </c>
      <c r="O1110" s="28" t="n">
        <v>0.288742933840298</v>
      </c>
    </row>
    <row r="1111">
      <c r="B1111" t="s">
        <v>49</v>
      </c>
      <c r="C1111" t="s">
        <v>52</v>
      </c>
      <c r="D1111" t="s">
        <v>1066</v>
      </c>
      <c r="E1111" t="s">
        <v>22</v>
      </c>
      <c r="F1111" s="29"/>
      <c r="G1111" s="30"/>
      <c r="H1111" s="31"/>
      <c r="I1111" s="32"/>
      <c r="J1111" s="33" t="s">
        <v>85</v>
      </c>
      <c r="K1111" s="34" t="n">
        <v>2106.7182</v>
      </c>
      <c r="L1111" s="25"/>
      <c r="M1111" s="26"/>
      <c r="N1111" s="27" t="s">
        <v>86</v>
      </c>
      <c r="O1111" s="28"/>
    </row>
    <row r="1112">
      <c r="B1112" t="s">
        <v>49</v>
      </c>
      <c r="C1112" t="s">
        <v>52</v>
      </c>
      <c r="D1112" t="s">
        <v>1067</v>
      </c>
      <c r="E1112" t="s">
        <v>32</v>
      </c>
      <c r="F1112" s="29"/>
      <c r="G1112" s="30"/>
      <c r="H1112" s="31" t="s">
        <v>85</v>
      </c>
      <c r="I1112" s="32" t="n">
        <v>1142.1</v>
      </c>
      <c r="J1112" s="33"/>
      <c r="K1112" s="34"/>
      <c r="L1112" s="25" t="s">
        <v>86</v>
      </c>
      <c r="M1112" s="26"/>
      <c r="N1112" s="27"/>
      <c r="O1112" s="28"/>
    </row>
    <row r="1113">
      <c r="B1113" t="s">
        <v>49</v>
      </c>
      <c r="C1113" t="s">
        <v>52</v>
      </c>
      <c r="D1113" t="s">
        <v>1068</v>
      </c>
      <c r="E1113" t="s">
        <v>29</v>
      </c>
      <c r="F1113" s="29" t="n">
        <v>81</v>
      </c>
      <c r="G1113" s="30" t="n">
        <v>506602.8016</v>
      </c>
      <c r="H1113" s="31" t="n">
        <v>80</v>
      </c>
      <c r="I1113" s="32" t="n">
        <v>419921.743</v>
      </c>
      <c r="J1113" s="33" t="n">
        <v>113</v>
      </c>
      <c r="K1113" s="34" t="n">
        <v>529875.15</v>
      </c>
      <c r="L1113" s="25" t="n">
        <v>0.0125</v>
      </c>
      <c r="M1113" s="26" t="n">
        <v>0.206421934669861</v>
      </c>
      <c r="N1113" s="27" t="n">
        <v>-0.283185840707965</v>
      </c>
      <c r="O1113" s="28" t="n">
        <v>-0.0439204374841885</v>
      </c>
    </row>
    <row r="1114">
      <c r="B1114" t="s">
        <v>49</v>
      </c>
      <c r="C1114" t="s">
        <v>52</v>
      </c>
      <c r="D1114" t="s">
        <v>1070</v>
      </c>
      <c r="E1114" t="s">
        <v>29</v>
      </c>
      <c r="F1114" s="29" t="n">
        <v>84</v>
      </c>
      <c r="G1114" s="30" t="n">
        <v>324826.386</v>
      </c>
      <c r="H1114" s="31" t="n">
        <v>91</v>
      </c>
      <c r="I1114" s="32" t="n">
        <v>324120.5532</v>
      </c>
      <c r="J1114" s="33" t="n">
        <v>73</v>
      </c>
      <c r="K1114" s="34" t="n">
        <v>219911.0238</v>
      </c>
      <c r="L1114" s="25" t="n">
        <v>-0.0769230769230769</v>
      </c>
      <c r="M1114" s="26" t="n">
        <v>0.00217768602771851</v>
      </c>
      <c r="N1114" s="27" t="n">
        <v>0.150684931506849</v>
      </c>
      <c r="O1114" s="28" t="n">
        <v>0.477080959322058</v>
      </c>
    </row>
    <row r="1115">
      <c r="B1115" t="s">
        <v>49</v>
      </c>
      <c r="C1115" t="s">
        <v>52</v>
      </c>
      <c r="D1115" t="s">
        <v>1071</v>
      </c>
      <c r="E1115" t="s">
        <v>22</v>
      </c>
      <c r="F1115" s="29"/>
      <c r="G1115" s="30"/>
      <c r="H1115" s="31"/>
      <c r="I1115" s="32"/>
      <c r="J1115" s="33" t="s">
        <v>85</v>
      </c>
      <c r="K1115" s="34" t="n">
        <v>4316.6592</v>
      </c>
      <c r="L1115" s="25"/>
      <c r="M1115" s="26"/>
      <c r="N1115" s="27" t="s">
        <v>86</v>
      </c>
      <c r="O1115" s="28"/>
    </row>
    <row r="1116">
      <c r="B1116" t="s">
        <v>49</v>
      </c>
      <c r="C1116" t="s">
        <v>52</v>
      </c>
      <c r="D1116" t="s">
        <v>1072</v>
      </c>
      <c r="E1116" t="s">
        <v>39</v>
      </c>
      <c r="F1116" s="29" t="s">
        <v>85</v>
      </c>
      <c r="G1116" s="30" t="n">
        <v>27002.764692</v>
      </c>
      <c r="H1116" s="31" t="s">
        <v>85</v>
      </c>
      <c r="I1116" s="32" t="n">
        <v>12857.476488</v>
      </c>
      <c r="J1116" s="33" t="s">
        <v>85</v>
      </c>
      <c r="K1116" s="34" t="n">
        <v>11176.5582</v>
      </c>
      <c r="L1116" s="25" t="s">
        <v>86</v>
      </c>
      <c r="M1116" s="26" t="n">
        <v>1.10016053439428</v>
      </c>
      <c r="N1116" s="27" t="s">
        <v>86</v>
      </c>
      <c r="O1116" s="28" t="n">
        <v>1.41601790182598</v>
      </c>
    </row>
    <row r="1117">
      <c r="B1117" t="s">
        <v>49</v>
      </c>
      <c r="C1117" t="s">
        <v>52</v>
      </c>
      <c r="D1117" t="s">
        <v>1073</v>
      </c>
      <c r="E1117" t="s">
        <v>29</v>
      </c>
      <c r="F1117" s="29"/>
      <c r="G1117" s="30"/>
      <c r="H1117" s="31"/>
      <c r="I1117" s="32"/>
      <c r="J1117" s="33" t="n">
        <v>381</v>
      </c>
      <c r="K1117" s="34" t="n">
        <v>1937505.544614</v>
      </c>
      <c r="L1117" s="25"/>
      <c r="M1117" s="26"/>
      <c r="N1117" s="27"/>
      <c r="O1117" s="28"/>
    </row>
    <row r="1118">
      <c r="B1118" t="s">
        <v>49</v>
      </c>
      <c r="C1118" t="s">
        <v>52</v>
      </c>
      <c r="D1118" t="s">
        <v>1073</v>
      </c>
      <c r="E1118" t="s">
        <v>37</v>
      </c>
      <c r="F1118" s="29" t="n">
        <v>404</v>
      </c>
      <c r="G1118" s="30" t="n">
        <v>2633865.2522</v>
      </c>
      <c r="H1118" s="31" t="n">
        <v>384</v>
      </c>
      <c r="I1118" s="32" t="n">
        <v>2173573.0589</v>
      </c>
      <c r="J1118" s="33"/>
      <c r="K1118" s="34"/>
      <c r="L1118" s="25" t="n">
        <v>0.0520833333333333</v>
      </c>
      <c r="M1118" s="26" t="n">
        <v>0.211767527857078</v>
      </c>
      <c r="N1118" s="27"/>
      <c r="O1118" s="28"/>
    </row>
    <row r="1119">
      <c r="B1119" t="s">
        <v>49</v>
      </c>
      <c r="C1119" t="s">
        <v>52</v>
      </c>
      <c r="D1119" t="s">
        <v>1075</v>
      </c>
      <c r="E1119" t="s">
        <v>22</v>
      </c>
      <c r="F1119" s="29"/>
      <c r="G1119" s="30"/>
      <c r="H1119" s="31" t="s">
        <v>85</v>
      </c>
      <c r="I1119" s="32" t="n">
        <v>1824.6384</v>
      </c>
      <c r="J1119" s="33"/>
      <c r="K1119" s="34"/>
      <c r="L1119" s="25" t="s">
        <v>86</v>
      </c>
      <c r="M1119" s="26"/>
      <c r="N1119" s="27"/>
      <c r="O1119" s="28"/>
    </row>
    <row r="1120">
      <c r="B1120" t="s">
        <v>49</v>
      </c>
      <c r="C1120" t="s">
        <v>52</v>
      </c>
      <c r="D1120" t="s">
        <v>1076</v>
      </c>
      <c r="E1120" t="s">
        <v>22</v>
      </c>
      <c r="F1120" s="29" t="s">
        <v>85</v>
      </c>
      <c r="G1120" s="30" t="n">
        <v>4765.389</v>
      </c>
      <c r="H1120" s="31" t="s">
        <v>85</v>
      </c>
      <c r="I1120" s="32" t="n">
        <v>4380.768</v>
      </c>
      <c r="J1120" s="33" t="s">
        <v>85</v>
      </c>
      <c r="K1120" s="34" t="n">
        <v>4456.7064</v>
      </c>
      <c r="L1120" s="25" t="s">
        <v>86</v>
      </c>
      <c r="M1120" s="26" t="n">
        <v>0.0877976190476191</v>
      </c>
      <c r="N1120" s="27" t="s">
        <v>86</v>
      </c>
      <c r="O1120" s="28" t="n">
        <v>0.0692624939349831</v>
      </c>
    </row>
    <row r="1121">
      <c r="B1121" t="s">
        <v>49</v>
      </c>
      <c r="C1121" t="s">
        <v>52</v>
      </c>
      <c r="D1121" t="s">
        <v>1077</v>
      </c>
      <c r="E1121" t="s">
        <v>29</v>
      </c>
      <c r="F1121" s="29"/>
      <c r="G1121" s="30"/>
      <c r="H1121" s="31" t="s">
        <v>85</v>
      </c>
      <c r="I1121" s="32" t="n">
        <v>2179.6992</v>
      </c>
      <c r="J1121" s="33"/>
      <c r="K1121" s="34"/>
      <c r="L1121" s="25" t="s">
        <v>86</v>
      </c>
      <c r="M1121" s="26"/>
      <c r="N1121" s="27"/>
      <c r="O1121" s="28"/>
    </row>
    <row r="1122">
      <c r="B1122" t="s">
        <v>49</v>
      </c>
      <c r="C1122" t="s">
        <v>52</v>
      </c>
      <c r="D1122" t="s">
        <v>842</v>
      </c>
      <c r="E1122" t="s">
        <v>29</v>
      </c>
      <c r="F1122" s="29" t="s">
        <v>85</v>
      </c>
      <c r="G1122" s="30" t="n">
        <v>6657.5868</v>
      </c>
      <c r="H1122" s="31"/>
      <c r="I1122" s="32"/>
      <c r="J1122" s="33" t="s">
        <v>85</v>
      </c>
      <c r="K1122" s="34" t="n">
        <v>3274.16775</v>
      </c>
      <c r="L1122" s="25" t="s">
        <v>86</v>
      </c>
      <c r="M1122" s="26"/>
      <c r="N1122" s="27" t="s">
        <v>86</v>
      </c>
      <c r="O1122" s="28" t="n">
        <v>1.03336765503234</v>
      </c>
    </row>
    <row r="1123">
      <c r="B1123" t="s">
        <v>49</v>
      </c>
      <c r="C1123" t="s">
        <v>52</v>
      </c>
      <c r="D1123" t="s">
        <v>1078</v>
      </c>
      <c r="E1123" t="s">
        <v>22</v>
      </c>
      <c r="F1123" s="29" t="s">
        <v>85</v>
      </c>
      <c r="G1123" s="30" t="n">
        <v>1933.5036</v>
      </c>
      <c r="H1123" s="31"/>
      <c r="I1123" s="32"/>
      <c r="J1123" s="33"/>
      <c r="K1123" s="34"/>
      <c r="L1123" s="25" t="s">
        <v>86</v>
      </c>
      <c r="M1123" s="26"/>
      <c r="N1123" s="27" t="s">
        <v>86</v>
      </c>
      <c r="O1123" s="28"/>
    </row>
    <row r="1124">
      <c r="B1124" t="s">
        <v>49</v>
      </c>
      <c r="C1124" t="s">
        <v>52</v>
      </c>
      <c r="D1124" t="s">
        <v>1079</v>
      </c>
      <c r="E1124" t="s">
        <v>29</v>
      </c>
      <c r="F1124" s="29"/>
      <c r="G1124" s="30"/>
      <c r="H1124" s="31"/>
      <c r="I1124" s="32"/>
      <c r="J1124" s="33" t="n">
        <v>75</v>
      </c>
      <c r="K1124" s="34" t="n">
        <v>254275.2549</v>
      </c>
      <c r="L1124" s="25"/>
      <c r="M1124" s="26"/>
      <c r="N1124" s="27"/>
      <c r="O1124" s="28"/>
    </row>
    <row r="1125">
      <c r="B1125" t="s">
        <v>49</v>
      </c>
      <c r="C1125" t="s">
        <v>52</v>
      </c>
      <c r="D1125" t="s">
        <v>1079</v>
      </c>
      <c r="E1125" t="s">
        <v>32</v>
      </c>
      <c r="F1125" s="29" t="n">
        <v>82</v>
      </c>
      <c r="G1125" s="30" t="n">
        <v>281174.9018</v>
      </c>
      <c r="H1125" s="31" t="n">
        <v>63</v>
      </c>
      <c r="I1125" s="32" t="n">
        <v>273591.8812</v>
      </c>
      <c r="J1125" s="33"/>
      <c r="K1125" s="34"/>
      <c r="L1125" s="25" t="n">
        <v>0.301587301587302</v>
      </c>
      <c r="M1125" s="26" t="n">
        <v>0.0277165410272415</v>
      </c>
      <c r="N1125" s="27"/>
      <c r="O1125" s="28"/>
    </row>
    <row r="1126">
      <c r="B1126" t="s">
        <v>49</v>
      </c>
      <c r="C1126" t="s">
        <v>52</v>
      </c>
      <c r="D1126" t="s">
        <v>1080</v>
      </c>
      <c r="E1126" t="s">
        <v>29</v>
      </c>
      <c r="F1126" s="29" t="n">
        <v>94</v>
      </c>
      <c r="G1126" s="30" t="n">
        <v>323530.5208</v>
      </c>
      <c r="H1126" s="31" t="n">
        <v>100</v>
      </c>
      <c r="I1126" s="32" t="n">
        <v>309176.6256</v>
      </c>
      <c r="J1126" s="33" t="n">
        <v>107</v>
      </c>
      <c r="K1126" s="34" t="n">
        <v>293650.266021</v>
      </c>
      <c r="L1126" s="25" t="n">
        <v>-0.0600000000000001</v>
      </c>
      <c r="M1126" s="26" t="n">
        <v>0.0464261978800768</v>
      </c>
      <c r="N1126" s="27" t="n">
        <v>-0.121495327102804</v>
      </c>
      <c r="O1126" s="28" t="n">
        <v>0.101754563971221</v>
      </c>
    </row>
    <row r="1127">
      <c r="B1127" t="s">
        <v>49</v>
      </c>
      <c r="C1127" t="s">
        <v>52</v>
      </c>
      <c r="D1127" t="s">
        <v>1081</v>
      </c>
      <c r="E1127" t="s">
        <v>32</v>
      </c>
      <c r="F1127" s="29" t="n">
        <v>123</v>
      </c>
      <c r="G1127" s="30" t="n">
        <v>303477.6612</v>
      </c>
      <c r="H1127" s="31" t="n">
        <v>128</v>
      </c>
      <c r="I1127" s="32" t="n">
        <v>296051.772</v>
      </c>
      <c r="J1127" s="33" t="n">
        <v>144</v>
      </c>
      <c r="K1127" s="34" t="n">
        <v>350864.7519</v>
      </c>
      <c r="L1127" s="25" t="n">
        <v>-0.0390625</v>
      </c>
      <c r="M1127" s="26" t="n">
        <v>0.025083076347876</v>
      </c>
      <c r="N1127" s="27" t="n">
        <v>-0.145833333333333</v>
      </c>
      <c r="O1127" s="28" t="n">
        <v>-0.135057997257889</v>
      </c>
    </row>
    <row r="1128">
      <c r="B1128" t="s">
        <v>49</v>
      </c>
      <c r="C1128" t="s">
        <v>52</v>
      </c>
      <c r="D1128" t="s">
        <v>1082</v>
      </c>
      <c r="E1128" t="s">
        <v>29</v>
      </c>
      <c r="F1128" s="29" t="s">
        <v>85</v>
      </c>
      <c r="G1128" s="30" t="n">
        <v>1918.6428</v>
      </c>
      <c r="H1128" s="31"/>
      <c r="I1128" s="32"/>
      <c r="J1128" s="33"/>
      <c r="K1128" s="34"/>
      <c r="L1128" s="25" t="s">
        <v>86</v>
      </c>
      <c r="M1128" s="26"/>
      <c r="N1128" s="27" t="s">
        <v>86</v>
      </c>
      <c r="O1128" s="28"/>
    </row>
    <row r="1129">
      <c r="B1129" t="s">
        <v>49</v>
      </c>
      <c r="C1129" t="s">
        <v>52</v>
      </c>
      <c r="D1129" t="s">
        <v>1084</v>
      </c>
      <c r="E1129" t="s">
        <v>22</v>
      </c>
      <c r="F1129" s="29"/>
      <c r="G1129" s="30"/>
      <c r="H1129" s="31" t="s">
        <v>85</v>
      </c>
      <c r="I1129" s="32" t="n">
        <v>1038.6675</v>
      </c>
      <c r="J1129" s="33"/>
      <c r="K1129" s="34"/>
      <c r="L1129" s="25" t="s">
        <v>86</v>
      </c>
      <c r="M1129" s="26"/>
      <c r="N1129" s="27"/>
      <c r="O1129" s="28"/>
    </row>
    <row r="1130">
      <c r="B1130" t="s">
        <v>49</v>
      </c>
      <c r="C1130" t="s">
        <v>52</v>
      </c>
      <c r="D1130" t="s">
        <v>1085</v>
      </c>
      <c r="E1130" t="s">
        <v>37</v>
      </c>
      <c r="F1130" s="29" t="s">
        <v>85</v>
      </c>
      <c r="G1130" s="30" t="n">
        <v>1862.76</v>
      </c>
      <c r="H1130" s="31"/>
      <c r="I1130" s="32"/>
      <c r="J1130" s="33"/>
      <c r="K1130" s="34"/>
      <c r="L1130" s="25" t="s">
        <v>86</v>
      </c>
      <c r="M1130" s="26"/>
      <c r="N1130" s="27" t="s">
        <v>86</v>
      </c>
      <c r="O1130" s="28"/>
    </row>
    <row r="1131">
      <c r="B1131" t="s">
        <v>49</v>
      </c>
      <c r="C1131" t="s">
        <v>52</v>
      </c>
      <c r="D1131" t="s">
        <v>1086</v>
      </c>
      <c r="E1131" t="s">
        <v>22</v>
      </c>
      <c r="F1131" s="29"/>
      <c r="G1131" s="30"/>
      <c r="H1131" s="31"/>
      <c r="I1131" s="32"/>
      <c r="J1131" s="33" t="n">
        <v>5</v>
      </c>
      <c r="K1131" s="34" t="n">
        <v>10827.9</v>
      </c>
      <c r="L1131" s="25"/>
      <c r="M1131" s="26"/>
      <c r="N1131" s="27"/>
      <c r="O1131" s="28"/>
    </row>
    <row r="1132">
      <c r="B1132" t="s">
        <v>49</v>
      </c>
      <c r="C1132" t="s">
        <v>52</v>
      </c>
      <c r="D1132" t="s">
        <v>1087</v>
      </c>
      <c r="E1132" t="s">
        <v>32</v>
      </c>
      <c r="F1132" s="29" t="n">
        <v>10</v>
      </c>
      <c r="G1132" s="30" t="n">
        <v>15968.19968</v>
      </c>
      <c r="H1132" s="31" t="n">
        <v>9</v>
      </c>
      <c r="I1132" s="32" t="n">
        <v>12287.07</v>
      </c>
      <c r="J1132" s="33" t="n">
        <v>14</v>
      </c>
      <c r="K1132" s="34" t="n">
        <v>22728.3822</v>
      </c>
      <c r="L1132" s="25" t="n">
        <v>0.111111111111111</v>
      </c>
      <c r="M1132" s="26" t="n">
        <v>0.299593774593943</v>
      </c>
      <c r="N1132" s="27" t="n">
        <v>-0.285714285714286</v>
      </c>
      <c r="O1132" s="28" t="n">
        <v>-0.297433511127774</v>
      </c>
    </row>
    <row r="1133">
      <c r="B1133" t="s">
        <v>49</v>
      </c>
      <c r="C1133" t="s">
        <v>52</v>
      </c>
      <c r="D1133" t="s">
        <v>1088</v>
      </c>
      <c r="E1133" t="s">
        <v>29</v>
      </c>
      <c r="F1133" s="29"/>
      <c r="G1133" s="30"/>
      <c r="H1133" s="31" t="s">
        <v>85</v>
      </c>
      <c r="I1133" s="32" t="n">
        <v>1059.3375</v>
      </c>
      <c r="J1133" s="33" t="s">
        <v>85</v>
      </c>
      <c r="K1133" s="34" t="n">
        <v>6597.228</v>
      </c>
      <c r="L1133" s="25" t="s">
        <v>86</v>
      </c>
      <c r="M1133" s="26"/>
      <c r="N1133" s="27" t="s">
        <v>86</v>
      </c>
      <c r="O1133" s="28"/>
    </row>
    <row r="1134">
      <c r="B1134" t="s">
        <v>49</v>
      </c>
      <c r="C1134" t="s">
        <v>52</v>
      </c>
      <c r="D1134" t="s">
        <v>1089</v>
      </c>
      <c r="E1134" t="s">
        <v>29</v>
      </c>
      <c r="F1134" s="29" t="n">
        <v>14</v>
      </c>
      <c r="G1134" s="30" t="n">
        <v>104053.34</v>
      </c>
      <c r="H1134" s="31" t="n">
        <v>7</v>
      </c>
      <c r="I1134" s="32" t="n">
        <v>57878.88</v>
      </c>
      <c r="J1134" s="33"/>
      <c r="K1134" s="34"/>
      <c r="L1134" s="25" t="n">
        <v>1</v>
      </c>
      <c r="M1134" s="26" t="n">
        <v>0.797777358511429</v>
      </c>
      <c r="N1134" s="27"/>
      <c r="O1134" s="28"/>
    </row>
    <row r="1135">
      <c r="B1135" t="s">
        <v>49</v>
      </c>
      <c r="C1135" t="s">
        <v>52</v>
      </c>
      <c r="D1135" t="s">
        <v>1462</v>
      </c>
      <c r="E1135" t="s">
        <v>42</v>
      </c>
      <c r="F1135" s="29" t="n">
        <v>26</v>
      </c>
      <c r="G1135" s="30" t="n">
        <v>55020.96</v>
      </c>
      <c r="H1135" s="31" t="n">
        <v>23</v>
      </c>
      <c r="I1135" s="32" t="n">
        <v>48380.34</v>
      </c>
      <c r="J1135" s="33" t="s">
        <v>85</v>
      </c>
      <c r="K1135" s="34" t="n">
        <v>856.24</v>
      </c>
      <c r="L1135" s="25" t="n">
        <v>0.130434782608696</v>
      </c>
      <c r="M1135" s="26" t="n">
        <v>0.137258646797439</v>
      </c>
      <c r="N1135" s="27" t="s">
        <v>86</v>
      </c>
      <c r="O1135" s="28" t="n">
        <v>63.2588059422592</v>
      </c>
    </row>
    <row r="1136">
      <c r="B1136" t="s">
        <v>49</v>
      </c>
      <c r="C1136" t="s">
        <v>53</v>
      </c>
      <c r="D1136" t="s">
        <v>1090</v>
      </c>
      <c r="E1136" t="s">
        <v>37</v>
      </c>
      <c r="F1136" s="29" t="n">
        <v>26</v>
      </c>
      <c r="G1136" s="30" t="n">
        <v>51638.66904</v>
      </c>
      <c r="H1136" s="31" t="n">
        <v>36</v>
      </c>
      <c r="I1136" s="32" t="n">
        <v>70426.80015</v>
      </c>
      <c r="J1136" s="33" t="n">
        <v>17</v>
      </c>
      <c r="K1136" s="34" t="n">
        <v>33367.9626</v>
      </c>
      <c r="L1136" s="25" t="n">
        <v>-0.277777777777778</v>
      </c>
      <c r="M1136" s="26" t="n">
        <v>-0.266775305281281</v>
      </c>
      <c r="N1136" s="27" t="n">
        <v>0.529411764705882</v>
      </c>
      <c r="O1136" s="28" t="n">
        <v>0.547552353106509</v>
      </c>
    </row>
    <row r="1137">
      <c r="B1137" t="s">
        <v>49</v>
      </c>
      <c r="C1137" t="s">
        <v>53</v>
      </c>
      <c r="D1137" t="s">
        <v>1091</v>
      </c>
      <c r="E1137" t="s">
        <v>39</v>
      </c>
      <c r="F1137" s="29" t="n">
        <v>6</v>
      </c>
      <c r="G1137" s="30" t="n">
        <v>79731.8498</v>
      </c>
      <c r="H1137" s="31" t="n">
        <v>7</v>
      </c>
      <c r="I1137" s="32" t="n">
        <v>89412.8172</v>
      </c>
      <c r="J1137" s="33" t="n">
        <v>5</v>
      </c>
      <c r="K1137" s="34" t="n">
        <v>55595.4894</v>
      </c>
      <c r="L1137" s="25" t="n">
        <v>-0.142857142857143</v>
      </c>
      <c r="M1137" s="26" t="n">
        <v>-0.108272702987822</v>
      </c>
      <c r="N1137" s="27" t="n">
        <v>0.2</v>
      </c>
      <c r="O1137" s="28" t="n">
        <v>0.43414242163322</v>
      </c>
    </row>
    <row r="1138">
      <c r="B1138" t="s">
        <v>49</v>
      </c>
      <c r="C1138" t="s">
        <v>53</v>
      </c>
      <c r="D1138" t="s">
        <v>1093</v>
      </c>
      <c r="E1138" t="s">
        <v>32</v>
      </c>
      <c r="F1138" s="29" t="n">
        <v>57</v>
      </c>
      <c r="G1138" s="30" t="n">
        <v>287356.296</v>
      </c>
      <c r="H1138" s="31" t="n">
        <v>68</v>
      </c>
      <c r="I1138" s="32" t="n">
        <v>322375.122</v>
      </c>
      <c r="J1138" s="33" t="n">
        <v>74</v>
      </c>
      <c r="K1138" s="34" t="n">
        <v>337773.2082</v>
      </c>
      <c r="L1138" s="25" t="n">
        <v>-0.161764705882353</v>
      </c>
      <c r="M1138" s="26" t="n">
        <v>-0.108627569592669</v>
      </c>
      <c r="N1138" s="27" t="n">
        <v>-0.22972972972973</v>
      </c>
      <c r="O1138" s="28" t="n">
        <v>-0.149262614606625</v>
      </c>
    </row>
    <row r="1139">
      <c r="B1139" t="s">
        <v>49</v>
      </c>
      <c r="C1139" t="s">
        <v>53</v>
      </c>
      <c r="D1139" t="s">
        <v>1094</v>
      </c>
      <c r="E1139" t="s">
        <v>22</v>
      </c>
      <c r="F1139" s="29" t="s">
        <v>85</v>
      </c>
      <c r="G1139" s="30" t="n">
        <v>3993.84</v>
      </c>
      <c r="H1139" s="31"/>
      <c r="I1139" s="32"/>
      <c r="J1139" s="33"/>
      <c r="K1139" s="34"/>
      <c r="L1139" s="25" t="s">
        <v>86</v>
      </c>
      <c r="M1139" s="26"/>
      <c r="N1139" s="27" t="s">
        <v>86</v>
      </c>
      <c r="O1139" s="28"/>
    </row>
    <row r="1140">
      <c r="B1140" t="s">
        <v>49</v>
      </c>
      <c r="C1140" t="s">
        <v>53</v>
      </c>
      <c r="D1140" t="s">
        <v>1095</v>
      </c>
      <c r="E1140" t="s">
        <v>29</v>
      </c>
      <c r="F1140" s="29" t="n">
        <v>102</v>
      </c>
      <c r="G1140" s="30" t="n">
        <v>1233172.7948</v>
      </c>
      <c r="H1140" s="31" t="n">
        <v>106</v>
      </c>
      <c r="I1140" s="32" t="n">
        <v>1175131.564364</v>
      </c>
      <c r="J1140" s="33" t="n">
        <v>96</v>
      </c>
      <c r="K1140" s="34" t="n">
        <v>1036133.338434</v>
      </c>
      <c r="L1140" s="25" t="n">
        <v>-0.0377358490566038</v>
      </c>
      <c r="M1140" s="26" t="n">
        <v>0.0493912615370968</v>
      </c>
      <c r="N1140" s="27" t="n">
        <v>0.0625</v>
      </c>
      <c r="O1140" s="28" t="n">
        <v>0.190168049861037</v>
      </c>
    </row>
    <row r="1141">
      <c r="B1141" t="s">
        <v>49</v>
      </c>
      <c r="C1141" t="s">
        <v>53</v>
      </c>
      <c r="D1141" t="s">
        <v>1096</v>
      </c>
      <c r="E1141" t="s">
        <v>22</v>
      </c>
      <c r="F1141" s="29"/>
      <c r="G1141" s="30"/>
      <c r="H1141" s="31"/>
      <c r="I1141" s="32"/>
      <c r="J1141" s="33" t="s">
        <v>85</v>
      </c>
      <c r="K1141" s="34" t="n">
        <v>6441.7896</v>
      </c>
      <c r="L1141" s="25"/>
      <c r="M1141" s="26"/>
      <c r="N1141" s="27" t="s">
        <v>86</v>
      </c>
      <c r="O1141" s="28"/>
    </row>
    <row r="1142">
      <c r="B1142" t="s">
        <v>49</v>
      </c>
      <c r="C1142" t="s">
        <v>53</v>
      </c>
      <c r="D1142" t="s">
        <v>1096</v>
      </c>
      <c r="E1142" t="s">
        <v>29</v>
      </c>
      <c r="F1142" s="29" t="s">
        <v>85</v>
      </c>
      <c r="G1142" s="30" t="n">
        <v>2357.9136</v>
      </c>
      <c r="H1142" s="31" t="s">
        <v>85</v>
      </c>
      <c r="I1142" s="32" t="n">
        <v>4213.4364</v>
      </c>
      <c r="J1142" s="33"/>
      <c r="K1142" s="34"/>
      <c r="L1142" s="25" t="s">
        <v>86</v>
      </c>
      <c r="M1142" s="26" t="n">
        <v>-0.440382296977356</v>
      </c>
      <c r="N1142" s="27" t="s">
        <v>86</v>
      </c>
      <c r="O1142" s="28"/>
    </row>
    <row r="1143">
      <c r="B1143" t="s">
        <v>49</v>
      </c>
      <c r="C1143" t="s">
        <v>53</v>
      </c>
      <c r="D1143" t="s">
        <v>1097</v>
      </c>
      <c r="E1143" t="s">
        <v>22</v>
      </c>
      <c r="F1143" s="29" t="s">
        <v>85</v>
      </c>
      <c r="G1143" s="30" t="n">
        <v>178417.217952</v>
      </c>
      <c r="H1143" s="31" t="s">
        <v>85</v>
      </c>
      <c r="I1143" s="32" t="n">
        <v>2278.7721</v>
      </c>
      <c r="J1143" s="33" t="s">
        <v>85</v>
      </c>
      <c r="K1143" s="34" t="n">
        <v>2230.5951</v>
      </c>
      <c r="L1143" s="25" t="s">
        <v>86</v>
      </c>
      <c r="M1143" s="26" t="n">
        <v>77.2953319254699</v>
      </c>
      <c r="N1143" s="27" t="s">
        <v>86</v>
      </c>
      <c r="O1143" s="28" t="n">
        <v>78.9863758115491</v>
      </c>
    </row>
    <row r="1144">
      <c r="B1144" t="s">
        <v>49</v>
      </c>
      <c r="C1144" t="s">
        <v>53</v>
      </c>
      <c r="D1144" t="s">
        <v>1099</v>
      </c>
      <c r="E1144" t="s">
        <v>22</v>
      </c>
      <c r="F1144" s="29" t="s">
        <v>85</v>
      </c>
      <c r="G1144" s="30" t="n">
        <v>4669.5936</v>
      </c>
      <c r="H1144" s="31" t="n">
        <v>10</v>
      </c>
      <c r="I1144" s="32" t="n">
        <v>21751.9155</v>
      </c>
      <c r="J1144" s="33" t="n">
        <v>8</v>
      </c>
      <c r="K1144" s="34" t="n">
        <v>15182.1786</v>
      </c>
      <c r="L1144" s="25" t="s">
        <v>86</v>
      </c>
      <c r="M1144" s="26" t="n">
        <v>-0.785324947589099</v>
      </c>
      <c r="N1144" s="27" t="s">
        <v>86</v>
      </c>
      <c r="O1144" s="28" t="n">
        <v>-0.692429280208836</v>
      </c>
    </row>
    <row r="1145">
      <c r="B1145" t="s">
        <v>49</v>
      </c>
      <c r="C1145" t="s">
        <v>53</v>
      </c>
      <c r="D1145" t="s">
        <v>1101</v>
      </c>
      <c r="E1145" t="s">
        <v>37</v>
      </c>
      <c r="F1145" s="29"/>
      <c r="G1145" s="30"/>
      <c r="H1145" s="31" t="s">
        <v>85</v>
      </c>
      <c r="I1145" s="32" t="n">
        <v>11607.3</v>
      </c>
      <c r="J1145" s="33" t="s">
        <v>85</v>
      </c>
      <c r="K1145" s="34" t="n">
        <v>17707.83</v>
      </c>
      <c r="L1145" s="25" t="s">
        <v>86</v>
      </c>
      <c r="M1145" s="26"/>
      <c r="N1145" s="27" t="s">
        <v>86</v>
      </c>
      <c r="O1145" s="28"/>
    </row>
    <row r="1146">
      <c r="B1146" t="s">
        <v>49</v>
      </c>
      <c r="C1146" t="s">
        <v>53</v>
      </c>
      <c r="D1146" t="s">
        <v>1102</v>
      </c>
      <c r="E1146" t="s">
        <v>37</v>
      </c>
      <c r="F1146" s="29" t="n">
        <v>202</v>
      </c>
      <c r="G1146" s="30" t="n">
        <v>1952323.748168</v>
      </c>
      <c r="H1146" s="31" t="n">
        <v>226</v>
      </c>
      <c r="I1146" s="32" t="n">
        <v>2304960.801432</v>
      </c>
      <c r="J1146" s="33" t="n">
        <v>204</v>
      </c>
      <c r="K1146" s="34" t="n">
        <v>1607208.57198</v>
      </c>
      <c r="L1146" s="25" t="n">
        <v>-0.106194690265487</v>
      </c>
      <c r="M1146" s="26" t="n">
        <v>-0.152990477341271</v>
      </c>
      <c r="N1146" s="27" t="n">
        <v>-0.00980392156862742</v>
      </c>
      <c r="O1146" s="28" t="n">
        <v>0.214729551723853</v>
      </c>
    </row>
    <row r="1147">
      <c r="B1147" t="s">
        <v>49</v>
      </c>
      <c r="C1147" t="s">
        <v>53</v>
      </c>
      <c r="D1147" t="s">
        <v>1103</v>
      </c>
      <c r="E1147" t="s">
        <v>29</v>
      </c>
      <c r="F1147" s="29"/>
      <c r="G1147" s="30"/>
      <c r="H1147" s="31"/>
      <c r="I1147" s="32"/>
      <c r="J1147" s="33" t="n">
        <v>80</v>
      </c>
      <c r="K1147" s="34" t="n">
        <v>205559.4771</v>
      </c>
      <c r="L1147" s="25"/>
      <c r="M1147" s="26"/>
      <c r="N1147" s="27"/>
      <c r="O1147" s="28"/>
    </row>
    <row r="1148">
      <c r="B1148" t="s">
        <v>49</v>
      </c>
      <c r="C1148" t="s">
        <v>53</v>
      </c>
      <c r="D1148" t="s">
        <v>1103</v>
      </c>
      <c r="E1148" t="s">
        <v>32</v>
      </c>
      <c r="F1148" s="29" t="n">
        <v>97</v>
      </c>
      <c r="G1148" s="30" t="n">
        <v>269359.8088</v>
      </c>
      <c r="H1148" s="31" t="n">
        <v>101</v>
      </c>
      <c r="I1148" s="32" t="n">
        <v>260143.6338</v>
      </c>
      <c r="J1148" s="33"/>
      <c r="K1148" s="34"/>
      <c r="L1148" s="25" t="n">
        <v>-0.0396039603960396</v>
      </c>
      <c r="M1148" s="26" t="n">
        <v>0.0354272555717641</v>
      </c>
      <c r="N1148" s="27"/>
      <c r="O1148" s="28"/>
    </row>
    <row r="1149">
      <c r="B1149" t="s">
        <v>49</v>
      </c>
      <c r="C1149" t="s">
        <v>53</v>
      </c>
      <c r="D1149" t="s">
        <v>1105</v>
      </c>
      <c r="E1149" t="s">
        <v>22</v>
      </c>
      <c r="F1149" s="29"/>
      <c r="G1149" s="30"/>
      <c r="H1149" s="31" t="s">
        <v>85</v>
      </c>
      <c r="I1149" s="32" t="n">
        <v>1769.67</v>
      </c>
      <c r="J1149" s="33" t="s">
        <v>85</v>
      </c>
      <c r="K1149" s="34" t="n">
        <v>2106.7182</v>
      </c>
      <c r="L1149" s="25" t="s">
        <v>86</v>
      </c>
      <c r="M1149" s="26"/>
      <c r="N1149" s="27" t="s">
        <v>86</v>
      </c>
      <c r="O1149" s="28"/>
    </row>
    <row r="1150">
      <c r="B1150" t="s">
        <v>49</v>
      </c>
      <c r="C1150" t="s">
        <v>53</v>
      </c>
      <c r="D1150" t="s">
        <v>1106</v>
      </c>
      <c r="E1150" t="s">
        <v>22</v>
      </c>
      <c r="F1150" s="29" t="s">
        <v>85</v>
      </c>
      <c r="G1150" s="30" t="n">
        <v>3486.3712</v>
      </c>
      <c r="H1150" s="31"/>
      <c r="I1150" s="32"/>
      <c r="J1150" s="33"/>
      <c r="K1150" s="34"/>
      <c r="L1150" s="25" t="s">
        <v>86</v>
      </c>
      <c r="M1150" s="26"/>
      <c r="N1150" s="27" t="s">
        <v>86</v>
      </c>
      <c r="O1150" s="28"/>
    </row>
    <row r="1151">
      <c r="B1151" t="s">
        <v>49</v>
      </c>
      <c r="C1151" t="s">
        <v>53</v>
      </c>
      <c r="D1151" t="s">
        <v>1107</v>
      </c>
      <c r="E1151" t="s">
        <v>22</v>
      </c>
      <c r="F1151" s="29"/>
      <c r="G1151" s="30"/>
      <c r="H1151" s="31" t="s">
        <v>85</v>
      </c>
      <c r="I1151" s="32" t="n">
        <v>2086.0641</v>
      </c>
      <c r="J1151" s="33" t="s">
        <v>85</v>
      </c>
      <c r="K1151" s="34" t="n">
        <v>2086.0641</v>
      </c>
      <c r="L1151" s="25" t="s">
        <v>86</v>
      </c>
      <c r="M1151" s="26"/>
      <c r="N1151" s="27" t="s">
        <v>86</v>
      </c>
      <c r="O1151" s="28"/>
    </row>
    <row r="1152">
      <c r="B1152" t="s">
        <v>49</v>
      </c>
      <c r="C1152" t="s">
        <v>53</v>
      </c>
      <c r="D1152" t="s">
        <v>1109</v>
      </c>
      <c r="E1152" t="s">
        <v>22</v>
      </c>
      <c r="F1152" s="29"/>
      <c r="G1152" s="30"/>
      <c r="H1152" s="31" t="s">
        <v>85</v>
      </c>
      <c r="I1152" s="32" t="n">
        <v>1824.6384</v>
      </c>
      <c r="J1152" s="33"/>
      <c r="K1152" s="34"/>
      <c r="L1152" s="25" t="s">
        <v>86</v>
      </c>
      <c r="M1152" s="26"/>
      <c r="N1152" s="27"/>
      <c r="O1152" s="28"/>
    </row>
    <row r="1153">
      <c r="B1153" t="s">
        <v>49</v>
      </c>
      <c r="C1153" t="s">
        <v>53</v>
      </c>
      <c r="D1153" t="s">
        <v>1110</v>
      </c>
      <c r="E1153" t="s">
        <v>22</v>
      </c>
      <c r="F1153" s="29"/>
      <c r="G1153" s="30"/>
      <c r="H1153" s="31"/>
      <c r="I1153" s="32"/>
      <c r="J1153" s="33" t="s">
        <v>85</v>
      </c>
      <c r="K1153" s="34" t="n">
        <v>2270.52</v>
      </c>
      <c r="L1153" s="25"/>
      <c r="M1153" s="26"/>
      <c r="N1153" s="27" t="s">
        <v>86</v>
      </c>
      <c r="O1153" s="28"/>
    </row>
    <row r="1154">
      <c r="B1154" t="s">
        <v>49</v>
      </c>
      <c r="C1154" t="s">
        <v>53</v>
      </c>
      <c r="D1154" t="s">
        <v>1113</v>
      </c>
      <c r="E1154" t="s">
        <v>22</v>
      </c>
      <c r="F1154" s="29" t="s">
        <v>85</v>
      </c>
      <c r="G1154" s="30" t="n">
        <v>2395.917</v>
      </c>
      <c r="H1154" s="31"/>
      <c r="I1154" s="32"/>
      <c r="J1154" s="33"/>
      <c r="K1154" s="34"/>
      <c r="L1154" s="25" t="s">
        <v>86</v>
      </c>
      <c r="M1154" s="26"/>
      <c r="N1154" s="27" t="s">
        <v>86</v>
      </c>
      <c r="O1154" s="28"/>
    </row>
    <row r="1155">
      <c r="B1155" t="s">
        <v>49</v>
      </c>
      <c r="C1155" t="s">
        <v>54</v>
      </c>
      <c r="D1155" t="s">
        <v>1114</v>
      </c>
      <c r="E1155" t="s">
        <v>37</v>
      </c>
      <c r="F1155" s="29" t="s">
        <v>85</v>
      </c>
      <c r="G1155" s="30" t="n">
        <v>884</v>
      </c>
      <c r="H1155" s="31" t="s">
        <v>85</v>
      </c>
      <c r="I1155" s="32" t="n">
        <v>2949.38</v>
      </c>
      <c r="J1155" s="33"/>
      <c r="K1155" s="34"/>
      <c r="L1155" s="25" t="s">
        <v>86</v>
      </c>
      <c r="M1155" s="26" t="n">
        <v>-0.700275990208111</v>
      </c>
      <c r="N1155" s="27" t="s">
        <v>86</v>
      </c>
      <c r="O1155" s="28"/>
    </row>
    <row r="1156">
      <c r="B1156" t="s">
        <v>49</v>
      </c>
      <c r="C1156" t="s">
        <v>54</v>
      </c>
      <c r="D1156" t="s">
        <v>1115</v>
      </c>
      <c r="E1156" t="s">
        <v>42</v>
      </c>
      <c r="F1156" s="29"/>
      <c r="G1156" s="30"/>
      <c r="H1156" s="31" t="s">
        <v>85</v>
      </c>
      <c r="I1156" s="32" t="n">
        <v>5987.5</v>
      </c>
      <c r="J1156" s="33"/>
      <c r="K1156" s="34"/>
      <c r="L1156" s="25" t="s">
        <v>86</v>
      </c>
      <c r="M1156" s="26"/>
      <c r="N1156" s="27"/>
      <c r="O1156" s="28"/>
    </row>
    <row r="1157">
      <c r="B1157" t="s">
        <v>49</v>
      </c>
      <c r="C1157" t="s">
        <v>54</v>
      </c>
      <c r="D1157" t="s">
        <v>1116</v>
      </c>
      <c r="E1157" t="s">
        <v>32</v>
      </c>
      <c r="F1157" s="29" t="n">
        <v>88</v>
      </c>
      <c r="G1157" s="30" t="n">
        <v>883743.2384</v>
      </c>
      <c r="H1157" s="31" t="n">
        <v>94</v>
      </c>
      <c r="I1157" s="32" t="n">
        <v>1021063.845</v>
      </c>
      <c r="J1157" s="33" t="n">
        <v>114</v>
      </c>
      <c r="K1157" s="34" t="n">
        <v>1229320.86434</v>
      </c>
      <c r="L1157" s="25" t="n">
        <v>-0.0638297872340425</v>
      </c>
      <c r="M1157" s="26" t="n">
        <v>-0.134487776912716</v>
      </c>
      <c r="N1157" s="27" t="n">
        <v>-0.228070175438597</v>
      </c>
      <c r="O1157" s="28" t="n">
        <v>-0.281112633783804</v>
      </c>
    </row>
    <row r="1158">
      <c r="B1158" t="s">
        <v>49</v>
      </c>
      <c r="C1158" t="s">
        <v>54</v>
      </c>
      <c r="D1158" t="s">
        <v>1118</v>
      </c>
      <c r="E1158" t="s">
        <v>37</v>
      </c>
      <c r="F1158" s="29" t="n">
        <v>127</v>
      </c>
      <c r="G1158" s="30" t="n">
        <v>1275626.76146</v>
      </c>
      <c r="H1158" s="31" t="n">
        <v>182</v>
      </c>
      <c r="I1158" s="32" t="n">
        <v>2072231.401566</v>
      </c>
      <c r="J1158" s="33" t="n">
        <v>173</v>
      </c>
      <c r="K1158" s="34" t="n">
        <v>2061162.400263</v>
      </c>
      <c r="L1158" s="25" t="n">
        <v>-0.302197802197802</v>
      </c>
      <c r="M1158" s="26" t="n">
        <v>-0.384418766892539</v>
      </c>
      <c r="N1158" s="27" t="n">
        <v>-0.265895953757225</v>
      </c>
      <c r="O1158" s="28" t="n">
        <v>-0.381112928657522</v>
      </c>
    </row>
    <row r="1159">
      <c r="B1159" t="s">
        <v>49</v>
      </c>
      <c r="C1159" t="s">
        <v>54</v>
      </c>
      <c r="D1159" t="s">
        <v>1402</v>
      </c>
      <c r="E1159" t="s">
        <v>42</v>
      </c>
      <c r="F1159" s="29"/>
      <c r="G1159" s="30"/>
      <c r="H1159" s="31" t="s">
        <v>85</v>
      </c>
      <c r="I1159" s="32" t="n">
        <v>610.2</v>
      </c>
      <c r="J1159" s="33" t="s">
        <v>85</v>
      </c>
      <c r="K1159" s="34" t="n">
        <v>406.35</v>
      </c>
      <c r="L1159" s="25" t="s">
        <v>86</v>
      </c>
      <c r="M1159" s="26"/>
      <c r="N1159" s="27" t="s">
        <v>86</v>
      </c>
      <c r="O1159" s="28"/>
    </row>
    <row r="1160">
      <c r="B1160" t="s">
        <v>49</v>
      </c>
      <c r="C1160" t="s">
        <v>54</v>
      </c>
      <c r="D1160" t="s">
        <v>1120</v>
      </c>
      <c r="E1160" t="s">
        <v>22</v>
      </c>
      <c r="F1160" s="29" t="s">
        <v>85</v>
      </c>
      <c r="G1160" s="30" t="n">
        <v>6674.718</v>
      </c>
      <c r="H1160" s="31" t="s">
        <v>85</v>
      </c>
      <c r="I1160" s="32" t="n">
        <v>4004.29575</v>
      </c>
      <c r="J1160" s="33" t="s">
        <v>85</v>
      </c>
      <c r="K1160" s="34" t="n">
        <v>98345.157828</v>
      </c>
      <c r="L1160" s="25" t="s">
        <v>86</v>
      </c>
      <c r="M1160" s="26" t="n">
        <v>0.666889365002572</v>
      </c>
      <c r="N1160" s="27" t="s">
        <v>86</v>
      </c>
      <c r="O1160" s="28" t="n">
        <v>-0.932129673210005</v>
      </c>
    </row>
    <row r="1161">
      <c r="B1161" t="s">
        <v>49</v>
      </c>
      <c r="C1161" t="s">
        <v>54</v>
      </c>
      <c r="D1161" t="s">
        <v>1121</v>
      </c>
      <c r="E1161" t="s">
        <v>22</v>
      </c>
      <c r="F1161" s="29" t="s">
        <v>85</v>
      </c>
      <c r="G1161" s="30" t="n">
        <v>6584.5728</v>
      </c>
      <c r="H1161" s="31" t="s">
        <v>85</v>
      </c>
      <c r="I1161" s="32" t="n">
        <v>6091.29</v>
      </c>
      <c r="J1161" s="33"/>
      <c r="K1161" s="34"/>
      <c r="L1161" s="25" t="s">
        <v>86</v>
      </c>
      <c r="M1161" s="26" t="n">
        <v>0.0809816639825061</v>
      </c>
      <c r="N1161" s="27" t="s">
        <v>86</v>
      </c>
      <c r="O1161" s="28"/>
    </row>
    <row r="1162">
      <c r="B1162" t="s">
        <v>49</v>
      </c>
      <c r="C1162" t="s">
        <v>54</v>
      </c>
      <c r="D1162" t="s">
        <v>891</v>
      </c>
      <c r="E1162" t="s">
        <v>22</v>
      </c>
      <c r="F1162" s="29"/>
      <c r="G1162" s="30"/>
      <c r="H1162" s="31" t="s">
        <v>85</v>
      </c>
      <c r="I1162" s="32" t="n">
        <v>1778.51835</v>
      </c>
      <c r="J1162" s="33"/>
      <c r="K1162" s="34"/>
      <c r="L1162" s="25" t="s">
        <v>86</v>
      </c>
      <c r="M1162" s="26"/>
      <c r="N1162" s="27"/>
      <c r="O1162" s="28"/>
    </row>
    <row r="1163">
      <c r="B1163" t="s">
        <v>49</v>
      </c>
      <c r="C1163" t="s">
        <v>54</v>
      </c>
      <c r="D1163" t="s">
        <v>1122</v>
      </c>
      <c r="E1163" t="s">
        <v>22</v>
      </c>
      <c r="F1163" s="29" t="s">
        <v>85</v>
      </c>
      <c r="G1163" s="30" t="n">
        <v>899.7664</v>
      </c>
      <c r="H1163" s="31" t="s">
        <v>85</v>
      </c>
      <c r="I1163" s="32" t="n">
        <v>5547.39795</v>
      </c>
      <c r="J1163" s="33"/>
      <c r="K1163" s="34"/>
      <c r="L1163" s="25" t="s">
        <v>86</v>
      </c>
      <c r="M1163" s="26" t="n">
        <v>-0.837803884251715</v>
      </c>
      <c r="N1163" s="27" t="s">
        <v>86</v>
      </c>
      <c r="O1163" s="28"/>
    </row>
    <row r="1164">
      <c r="B1164" t="s">
        <v>49</v>
      </c>
      <c r="C1164" t="s">
        <v>54</v>
      </c>
      <c r="D1164" t="s">
        <v>1123</v>
      </c>
      <c r="E1164" t="s">
        <v>22</v>
      </c>
      <c r="F1164" s="29"/>
      <c r="G1164" s="30"/>
      <c r="H1164" s="31"/>
      <c r="I1164" s="32"/>
      <c r="J1164" s="33" t="n">
        <v>65</v>
      </c>
      <c r="K1164" s="34" t="n">
        <v>225554.22</v>
      </c>
      <c r="L1164" s="25"/>
      <c r="M1164" s="26"/>
      <c r="N1164" s="27"/>
      <c r="O1164" s="28"/>
    </row>
    <row r="1165">
      <c r="B1165" t="s">
        <v>49</v>
      </c>
      <c r="C1165" t="s">
        <v>54</v>
      </c>
      <c r="D1165" t="s">
        <v>1124</v>
      </c>
      <c r="E1165" t="s">
        <v>29</v>
      </c>
      <c r="F1165" s="29" t="n">
        <v>5</v>
      </c>
      <c r="G1165" s="30" t="n">
        <v>12778.6884</v>
      </c>
      <c r="H1165" s="31" t="s">
        <v>85</v>
      </c>
      <c r="I1165" s="32" t="n">
        <v>4503.5514</v>
      </c>
      <c r="J1165" s="33" t="s">
        <v>85</v>
      </c>
      <c r="K1165" s="34" t="n">
        <v>2108.34</v>
      </c>
      <c r="L1165" s="25" t="s">
        <v>86</v>
      </c>
      <c r="M1165" s="26" t="n">
        <v>1.83746920263861</v>
      </c>
      <c r="N1165" s="27" t="s">
        <v>86</v>
      </c>
      <c r="O1165" s="28" t="n">
        <v>5.06101881100771</v>
      </c>
    </row>
    <row r="1166">
      <c r="B1166" t="s">
        <v>49</v>
      </c>
      <c r="C1166" t="s">
        <v>54</v>
      </c>
      <c r="D1166" t="s">
        <v>1125</v>
      </c>
      <c r="E1166" t="s">
        <v>32</v>
      </c>
      <c r="F1166" s="29" t="n">
        <v>257</v>
      </c>
      <c r="G1166" s="30" t="n">
        <v>1087642.85499</v>
      </c>
      <c r="H1166" s="31" t="n">
        <v>217</v>
      </c>
      <c r="I1166" s="32" t="n">
        <v>818883.64144</v>
      </c>
      <c r="J1166" s="33" t="n">
        <v>306</v>
      </c>
      <c r="K1166" s="34" t="n">
        <v>985484.342181</v>
      </c>
      <c r="L1166" s="25" t="n">
        <v>0.184331797235023</v>
      </c>
      <c r="M1166" s="26" t="n">
        <v>0.328201956846261</v>
      </c>
      <c r="N1166" s="27" t="n">
        <v>-0.160130718954248</v>
      </c>
      <c r="O1166" s="28" t="n">
        <v>0.10366325311969</v>
      </c>
    </row>
    <row r="1167">
      <c r="B1167" t="s">
        <v>49</v>
      </c>
      <c r="C1167" t="s">
        <v>54</v>
      </c>
      <c r="D1167" t="s">
        <v>1126</v>
      </c>
      <c r="E1167" t="s">
        <v>29</v>
      </c>
      <c r="F1167" s="29" t="n">
        <v>164</v>
      </c>
      <c r="G1167" s="30" t="n">
        <v>490285.2948</v>
      </c>
      <c r="H1167" s="31" t="n">
        <v>158</v>
      </c>
      <c r="I1167" s="32" t="n">
        <v>416128.7142</v>
      </c>
      <c r="J1167" s="33" t="n">
        <v>165</v>
      </c>
      <c r="K1167" s="34" t="n">
        <v>400161.3738</v>
      </c>
      <c r="L1167" s="25" t="n">
        <v>0.0379746835443038</v>
      </c>
      <c r="M1167" s="26" t="n">
        <v>0.178205872532889</v>
      </c>
      <c r="N1167" s="27" t="n">
        <v>-0.0060606060606061</v>
      </c>
      <c r="O1167" s="28" t="n">
        <v>0.225218941408982</v>
      </c>
    </row>
    <row r="1168">
      <c r="B1168" t="s">
        <v>49</v>
      </c>
      <c r="C1168" t="s">
        <v>54</v>
      </c>
      <c r="D1168" t="s">
        <v>1128</v>
      </c>
      <c r="E1168" t="s">
        <v>32</v>
      </c>
      <c r="F1168" s="29" t="n">
        <v>69</v>
      </c>
      <c r="G1168" s="30" t="n">
        <v>365210.6704</v>
      </c>
      <c r="H1168" s="31" t="n">
        <v>99</v>
      </c>
      <c r="I1168" s="32" t="n">
        <v>667112.3108</v>
      </c>
      <c r="J1168" s="33" t="n">
        <v>76</v>
      </c>
      <c r="K1168" s="34" t="n">
        <v>459679.45635</v>
      </c>
      <c r="L1168" s="25" t="n">
        <v>-0.303030303030303</v>
      </c>
      <c r="M1168" s="26" t="n">
        <v>-0.452549946257115</v>
      </c>
      <c r="N1168" s="27" t="n">
        <v>-0.0921052631578947</v>
      </c>
      <c r="O1168" s="28" t="n">
        <v>-0.20551013243035</v>
      </c>
    </row>
    <row r="1169">
      <c r="B1169" t="s">
        <v>49</v>
      </c>
      <c r="C1169" t="s">
        <v>54</v>
      </c>
      <c r="D1169" t="s">
        <v>1129</v>
      </c>
      <c r="E1169" t="s">
        <v>22</v>
      </c>
      <c r="F1169" s="29" t="s">
        <v>85</v>
      </c>
      <c r="G1169" s="30" t="n">
        <v>2311.68</v>
      </c>
      <c r="H1169" s="31"/>
      <c r="I1169" s="32"/>
      <c r="J1169" s="33"/>
      <c r="K1169" s="34"/>
      <c r="L1169" s="25" t="s">
        <v>86</v>
      </c>
      <c r="M1169" s="26"/>
      <c r="N1169" s="27" t="s">
        <v>86</v>
      </c>
      <c r="O1169" s="28"/>
    </row>
    <row r="1170">
      <c r="B1170" t="s">
        <v>49</v>
      </c>
      <c r="C1170" t="s">
        <v>54</v>
      </c>
      <c r="D1170" t="s">
        <v>1131</v>
      </c>
      <c r="E1170" t="s">
        <v>37</v>
      </c>
      <c r="F1170" s="29" t="n">
        <v>80</v>
      </c>
      <c r="G1170" s="30" t="n">
        <v>358564.14914</v>
      </c>
      <c r="H1170" s="31" t="n">
        <v>75</v>
      </c>
      <c r="I1170" s="32" t="n">
        <v>362130.5298</v>
      </c>
      <c r="J1170" s="33" t="n">
        <v>69</v>
      </c>
      <c r="K1170" s="34" t="n">
        <v>279099.06</v>
      </c>
      <c r="L1170" s="25" t="n">
        <v>0.0666666666666667</v>
      </c>
      <c r="M1170" s="26" t="n">
        <v>-0.00984832917006384</v>
      </c>
      <c r="N1170" s="27" t="n">
        <v>0.159420289855073</v>
      </c>
      <c r="O1170" s="28" t="n">
        <v>0.28472001711507</v>
      </c>
    </row>
    <row r="1171">
      <c r="B1171" t="s">
        <v>49</v>
      </c>
      <c r="C1171" t="s">
        <v>54</v>
      </c>
      <c r="D1171" t="s">
        <v>1133</v>
      </c>
      <c r="E1171" t="s">
        <v>40</v>
      </c>
      <c r="F1171" s="29"/>
      <c r="G1171" s="30"/>
      <c r="H1171" s="31" t="s">
        <v>85</v>
      </c>
      <c r="I1171" s="32" t="n">
        <v>1754.46</v>
      </c>
      <c r="J1171" s="33"/>
      <c r="K1171" s="34"/>
      <c r="L1171" s="25" t="s">
        <v>86</v>
      </c>
      <c r="M1171" s="26"/>
      <c r="N1171" s="27"/>
      <c r="O1171" s="28"/>
    </row>
    <row r="1172">
      <c r="B1172" t="s">
        <v>49</v>
      </c>
      <c r="C1172" t="s">
        <v>54</v>
      </c>
      <c r="D1172" t="s">
        <v>1463</v>
      </c>
      <c r="E1172" t="s">
        <v>43</v>
      </c>
      <c r="F1172" s="29" t="s">
        <v>85</v>
      </c>
      <c r="G1172" s="30" t="n">
        <v>5741.36</v>
      </c>
      <c r="H1172" s="31" t="s">
        <v>85</v>
      </c>
      <c r="I1172" s="32" t="n">
        <v>1769.67</v>
      </c>
      <c r="J1172" s="33"/>
      <c r="K1172" s="34"/>
      <c r="L1172" s="25" t="s">
        <v>86</v>
      </c>
      <c r="M1172" s="26" t="n">
        <v>2.24431108624772</v>
      </c>
      <c r="N1172" s="27" t="s">
        <v>86</v>
      </c>
      <c r="O1172" s="28"/>
    </row>
    <row r="1173">
      <c r="B1173" t="s">
        <v>49</v>
      </c>
      <c r="C1173" t="s">
        <v>54</v>
      </c>
      <c r="D1173" t="s">
        <v>1134</v>
      </c>
      <c r="E1173" t="s">
        <v>22</v>
      </c>
      <c r="F1173" s="29"/>
      <c r="G1173" s="30"/>
      <c r="H1173" s="31"/>
      <c r="I1173" s="32"/>
      <c r="J1173" s="33" t="s">
        <v>85</v>
      </c>
      <c r="K1173" s="34" t="n">
        <v>2184.66</v>
      </c>
      <c r="L1173" s="25"/>
      <c r="M1173" s="26"/>
      <c r="N1173" s="27" t="s">
        <v>86</v>
      </c>
      <c r="O1173" s="28"/>
    </row>
    <row r="1174">
      <c r="B1174" t="s">
        <v>49</v>
      </c>
      <c r="C1174" t="s">
        <v>54</v>
      </c>
      <c r="D1174" t="s">
        <v>1135</v>
      </c>
      <c r="E1174" t="s">
        <v>29</v>
      </c>
      <c r="F1174" s="29" t="s">
        <v>85</v>
      </c>
      <c r="G1174" s="30" t="n">
        <v>2301.3084</v>
      </c>
      <c r="H1174" s="31"/>
      <c r="I1174" s="32"/>
      <c r="J1174" s="33" t="s">
        <v>85</v>
      </c>
      <c r="K1174" s="34" t="n">
        <v>1078.497</v>
      </c>
      <c r="L1174" s="25" t="s">
        <v>86</v>
      </c>
      <c r="M1174" s="26"/>
      <c r="N1174" s="27" t="s">
        <v>86</v>
      </c>
      <c r="O1174" s="28" t="n">
        <v>1.13381066428557</v>
      </c>
    </row>
    <row r="1175">
      <c r="B1175" t="s">
        <v>49</v>
      </c>
      <c r="C1175" t="s">
        <v>54</v>
      </c>
      <c r="D1175" t="s">
        <v>1137</v>
      </c>
      <c r="E1175" t="s">
        <v>42</v>
      </c>
      <c r="F1175" s="29" t="n">
        <v>67</v>
      </c>
      <c r="G1175" s="30" t="n">
        <v>228598.922</v>
      </c>
      <c r="H1175" s="31" t="n">
        <v>57</v>
      </c>
      <c r="I1175" s="32" t="n">
        <v>209497.524</v>
      </c>
      <c r="J1175" s="33"/>
      <c r="K1175" s="34"/>
      <c r="L1175" s="25" t="n">
        <v>0.175438596491228</v>
      </c>
      <c r="M1175" s="26" t="n">
        <v>0.0911772016933241</v>
      </c>
      <c r="N1175" s="27"/>
      <c r="O1175" s="28"/>
    </row>
    <row r="1176">
      <c r="B1176" t="s">
        <v>49</v>
      </c>
      <c r="C1176" t="s">
        <v>55</v>
      </c>
      <c r="D1176" t="s">
        <v>1138</v>
      </c>
      <c r="E1176" t="s">
        <v>42</v>
      </c>
      <c r="F1176" s="29" t="n">
        <v>27</v>
      </c>
      <c r="G1176" s="30" t="n">
        <v>127303.15</v>
      </c>
      <c r="H1176" s="31" t="n">
        <v>36</v>
      </c>
      <c r="I1176" s="32" t="n">
        <v>166260.64</v>
      </c>
      <c r="J1176" s="33" t="n">
        <v>64</v>
      </c>
      <c r="K1176" s="34" t="n">
        <v>270996.74</v>
      </c>
      <c r="L1176" s="25" t="n">
        <v>-0.25</v>
      </c>
      <c r="M1176" s="26" t="n">
        <v>-0.234315770707968</v>
      </c>
      <c r="N1176" s="27" t="n">
        <v>-0.578125</v>
      </c>
      <c r="O1176" s="28" t="n">
        <v>-0.530241027991702</v>
      </c>
    </row>
    <row r="1177">
      <c r="B1177" t="s">
        <v>49</v>
      </c>
      <c r="C1177" t="s">
        <v>55</v>
      </c>
      <c r="D1177" t="s">
        <v>1464</v>
      </c>
      <c r="E1177" t="s">
        <v>40</v>
      </c>
      <c r="F1177" s="29"/>
      <c r="G1177" s="30"/>
      <c r="H1177" s="31" t="s">
        <v>85</v>
      </c>
      <c r="I1177" s="32" t="n">
        <v>2104.38</v>
      </c>
      <c r="J1177" s="33"/>
      <c r="K1177" s="34"/>
      <c r="L1177" s="25" t="s">
        <v>86</v>
      </c>
      <c r="M1177" s="26"/>
      <c r="N1177" s="27"/>
      <c r="O1177" s="28"/>
    </row>
    <row r="1178">
      <c r="B1178" t="s">
        <v>49</v>
      </c>
      <c r="C1178" t="s">
        <v>55</v>
      </c>
      <c r="D1178" t="s">
        <v>1139</v>
      </c>
      <c r="E1178" t="s">
        <v>29</v>
      </c>
      <c r="F1178" s="29" t="s">
        <v>85</v>
      </c>
      <c r="G1178" s="30" t="n">
        <v>4947.2948</v>
      </c>
      <c r="H1178" s="31" t="s">
        <v>85</v>
      </c>
      <c r="I1178" s="32" t="n">
        <v>4004.29575</v>
      </c>
      <c r="J1178" s="33" t="s">
        <v>85</v>
      </c>
      <c r="K1178" s="34" t="n">
        <v>4605.2581</v>
      </c>
      <c r="L1178" s="25" t="s">
        <v>86</v>
      </c>
      <c r="M1178" s="26" t="n">
        <v>0.235496853597789</v>
      </c>
      <c r="N1178" s="27" t="s">
        <v>86</v>
      </c>
      <c r="O1178" s="28" t="n">
        <v>0.0742709078563912</v>
      </c>
    </row>
    <row r="1179">
      <c r="B1179" t="s">
        <v>49</v>
      </c>
      <c r="C1179" t="s">
        <v>55</v>
      </c>
      <c r="D1179" t="s">
        <v>1140</v>
      </c>
      <c r="E1179" t="s">
        <v>22</v>
      </c>
      <c r="F1179" s="29" t="n">
        <v>7</v>
      </c>
      <c r="G1179" s="30" t="n">
        <v>73473.26</v>
      </c>
      <c r="H1179" s="31" t="n">
        <v>8</v>
      </c>
      <c r="I1179" s="32" t="n">
        <v>77328.06</v>
      </c>
      <c r="J1179" s="33" t="n">
        <v>20</v>
      </c>
      <c r="K1179" s="34" t="n">
        <v>128514.93</v>
      </c>
      <c r="L1179" s="25" t="n">
        <v>-0.125</v>
      </c>
      <c r="M1179" s="26" t="n">
        <v>-0.0498499509751051</v>
      </c>
      <c r="N1179" s="27" t="n">
        <v>-0.65</v>
      </c>
      <c r="O1179" s="28" t="n">
        <v>-0.428290082716459</v>
      </c>
    </row>
    <row r="1180">
      <c r="B1180" t="s">
        <v>49</v>
      </c>
      <c r="C1180" t="s">
        <v>55</v>
      </c>
      <c r="D1180" t="s">
        <v>1141</v>
      </c>
      <c r="E1180" t="s">
        <v>29</v>
      </c>
      <c r="F1180" s="29" t="s">
        <v>85</v>
      </c>
      <c r="G1180" s="30" t="n">
        <v>7027.8684</v>
      </c>
      <c r="H1180" s="31" t="s">
        <v>85</v>
      </c>
      <c r="I1180" s="32" t="n">
        <v>2184.66</v>
      </c>
      <c r="J1180" s="33" t="s">
        <v>85</v>
      </c>
      <c r="K1180" s="34" t="n">
        <v>2136.96</v>
      </c>
      <c r="L1180" s="25" t="s">
        <v>86</v>
      </c>
      <c r="M1180" s="26" t="n">
        <v>2.21691631649776</v>
      </c>
      <c r="N1180" s="27" t="s">
        <v>86</v>
      </c>
      <c r="O1180" s="28" t="n">
        <v>2.28872248427673</v>
      </c>
    </row>
    <row r="1181">
      <c r="B1181" t="s">
        <v>49</v>
      </c>
      <c r="C1181" t="s">
        <v>55</v>
      </c>
      <c r="D1181" t="s">
        <v>1465</v>
      </c>
      <c r="E1181" t="s">
        <v>42</v>
      </c>
      <c r="F1181" s="29" t="s">
        <v>85</v>
      </c>
      <c r="G1181" s="30" t="n">
        <v>1391.04</v>
      </c>
      <c r="H1181" s="31" t="s">
        <v>85</v>
      </c>
      <c r="I1181" s="32" t="n">
        <v>1335.84</v>
      </c>
      <c r="J1181" s="33"/>
      <c r="K1181" s="34"/>
      <c r="L1181" s="25" t="s">
        <v>86</v>
      </c>
      <c r="M1181" s="26" t="n">
        <v>0.0413223140495869</v>
      </c>
      <c r="N1181" s="27" t="s">
        <v>86</v>
      </c>
      <c r="O1181" s="28"/>
    </row>
    <row r="1182">
      <c r="B1182" t="s">
        <v>49</v>
      </c>
      <c r="C1182" t="s">
        <v>55</v>
      </c>
      <c r="D1182" t="s">
        <v>1466</v>
      </c>
      <c r="E1182" t="s">
        <v>42</v>
      </c>
      <c r="F1182" s="29" t="n">
        <v>27</v>
      </c>
      <c r="G1182" s="30" t="n">
        <v>135606.96</v>
      </c>
      <c r="H1182" s="31" t="n">
        <v>54</v>
      </c>
      <c r="I1182" s="32" t="n">
        <v>266883.5</v>
      </c>
      <c r="J1182" s="33" t="n">
        <v>41</v>
      </c>
      <c r="K1182" s="34" t="n">
        <v>192875.8</v>
      </c>
      <c r="L1182" s="25" t="n">
        <v>-0.5</v>
      </c>
      <c r="M1182" s="26" t="n">
        <v>-0.491887059334878</v>
      </c>
      <c r="N1182" s="27" t="n">
        <v>-0.341463414634146</v>
      </c>
      <c r="O1182" s="28" t="n">
        <v>-0.296920816401021</v>
      </c>
    </row>
    <row r="1183">
      <c r="B1183" t="s">
        <v>49</v>
      </c>
      <c r="C1183" t="s">
        <v>55</v>
      </c>
      <c r="D1183" t="s">
        <v>1467</v>
      </c>
      <c r="E1183" t="s">
        <v>42</v>
      </c>
      <c r="F1183" s="29" t="n">
        <v>34</v>
      </c>
      <c r="G1183" s="30" t="n">
        <v>72676.5</v>
      </c>
      <c r="H1183" s="31" t="n">
        <v>13</v>
      </c>
      <c r="I1183" s="32" t="n">
        <v>27962.5</v>
      </c>
      <c r="J1183" s="33" t="n">
        <v>37</v>
      </c>
      <c r="K1183" s="34" t="n">
        <v>75175</v>
      </c>
      <c r="L1183" s="25" t="n">
        <v>1.61538461538462</v>
      </c>
      <c r="M1183" s="26" t="n">
        <v>1.59907018328118</v>
      </c>
      <c r="N1183" s="27" t="n">
        <v>-0.081081081081081</v>
      </c>
      <c r="O1183" s="28" t="n">
        <v>-0.0332357831725972</v>
      </c>
    </row>
    <row r="1184">
      <c r="B1184" t="s">
        <v>49</v>
      </c>
      <c r="C1184" t="s">
        <v>55</v>
      </c>
      <c r="D1184" t="s">
        <v>1468</v>
      </c>
      <c r="E1184" t="s">
        <v>29</v>
      </c>
      <c r="F1184" s="29"/>
      <c r="G1184" s="30"/>
      <c r="H1184" s="31" t="s">
        <v>85</v>
      </c>
      <c r="I1184" s="32" t="n">
        <v>29310.6276</v>
      </c>
      <c r="J1184" s="33" t="s">
        <v>85</v>
      </c>
      <c r="K1184" s="34" t="n">
        <v>5513.0547</v>
      </c>
      <c r="L1184" s="25" t="s">
        <v>86</v>
      </c>
      <c r="M1184" s="26"/>
      <c r="N1184" s="27" t="s">
        <v>86</v>
      </c>
      <c r="O1184" s="28"/>
    </row>
    <row r="1185">
      <c r="B1185" t="s">
        <v>49</v>
      </c>
      <c r="C1185" t="s">
        <v>55</v>
      </c>
      <c r="D1185" t="s">
        <v>1469</v>
      </c>
      <c r="E1185" t="s">
        <v>43</v>
      </c>
      <c r="F1185" s="29" t="s">
        <v>85</v>
      </c>
      <c r="G1185" s="30" t="n">
        <v>1538.0498</v>
      </c>
      <c r="H1185" s="31"/>
      <c r="I1185" s="32"/>
      <c r="J1185" s="33"/>
      <c r="K1185" s="34"/>
      <c r="L1185" s="25" t="s">
        <v>86</v>
      </c>
      <c r="M1185" s="26"/>
      <c r="N1185" s="27" t="s">
        <v>86</v>
      </c>
      <c r="O1185" s="28"/>
    </row>
    <row r="1186">
      <c r="B1186" t="s">
        <v>49</v>
      </c>
      <c r="C1186" t="s">
        <v>55</v>
      </c>
      <c r="D1186" t="s">
        <v>1144</v>
      </c>
      <c r="E1186" t="s">
        <v>29</v>
      </c>
      <c r="F1186" s="29"/>
      <c r="G1186" s="30"/>
      <c r="H1186" s="31"/>
      <c r="I1186" s="32"/>
      <c r="J1186" s="33" t="s">
        <v>85</v>
      </c>
      <c r="K1186" s="34" t="n">
        <v>1033.5</v>
      </c>
      <c r="L1186" s="25"/>
      <c r="M1186" s="26"/>
      <c r="N1186" s="27" t="s">
        <v>86</v>
      </c>
      <c r="O1186" s="28"/>
    </row>
    <row r="1187">
      <c r="B1187" t="s">
        <v>49</v>
      </c>
      <c r="C1187" t="s">
        <v>55</v>
      </c>
      <c r="D1187" t="s">
        <v>1145</v>
      </c>
      <c r="E1187" t="s">
        <v>29</v>
      </c>
      <c r="F1187" s="29" t="n">
        <v>93</v>
      </c>
      <c r="G1187" s="30" t="n">
        <v>277589.5912</v>
      </c>
      <c r="H1187" s="31" t="n">
        <v>110</v>
      </c>
      <c r="I1187" s="32" t="n">
        <v>274628.899</v>
      </c>
      <c r="J1187" s="33" t="n">
        <v>89</v>
      </c>
      <c r="K1187" s="34" t="n">
        <v>162610.2951</v>
      </c>
      <c r="L1187" s="25" t="n">
        <v>-0.154545454545455</v>
      </c>
      <c r="M1187" s="26" t="n">
        <v>0.0107807015604722</v>
      </c>
      <c r="N1187" s="27" t="n">
        <v>0.0449438202247192</v>
      </c>
      <c r="O1187" s="28" t="n">
        <v>0.707084972875128</v>
      </c>
    </row>
    <row r="1188">
      <c r="B1188" t="s">
        <v>49</v>
      </c>
      <c r="C1188" t="s">
        <v>55</v>
      </c>
      <c r="D1188" t="s">
        <v>1470</v>
      </c>
      <c r="E1188" t="s">
        <v>37</v>
      </c>
      <c r="F1188" s="29" t="n">
        <v>161</v>
      </c>
      <c r="G1188" s="30" t="n">
        <v>2445205.0384</v>
      </c>
      <c r="H1188" s="31" t="n">
        <v>153</v>
      </c>
      <c r="I1188" s="32" t="n">
        <v>2098678.9028</v>
      </c>
      <c r="J1188" s="33" t="n">
        <v>165</v>
      </c>
      <c r="K1188" s="34" t="n">
        <v>1808633.61</v>
      </c>
      <c r="L1188" s="25" t="n">
        <v>0.0522875816993464</v>
      </c>
      <c r="M1188" s="26" t="n">
        <v>0.165116319193791</v>
      </c>
      <c r="N1188" s="27" t="n">
        <v>-0.0242424242424243</v>
      </c>
      <c r="O1188" s="28" t="n">
        <v>0.351962622435176</v>
      </c>
    </row>
    <row r="1189">
      <c r="B1189" t="s">
        <v>49</v>
      </c>
      <c r="C1189" t="s">
        <v>55</v>
      </c>
      <c r="D1189" t="s">
        <v>1147</v>
      </c>
      <c r="E1189" t="s">
        <v>22</v>
      </c>
      <c r="F1189" s="29" t="n">
        <v>39</v>
      </c>
      <c r="G1189" s="30" t="n">
        <v>392797.2256</v>
      </c>
      <c r="H1189" s="31" t="n">
        <v>48</v>
      </c>
      <c r="I1189" s="32" t="n">
        <v>499996.4112</v>
      </c>
      <c r="J1189" s="33"/>
      <c r="K1189" s="34"/>
      <c r="L1189" s="25" t="n">
        <v>-0.1875</v>
      </c>
      <c r="M1189" s="26" t="n">
        <v>-0.214399910076795</v>
      </c>
      <c r="N1189" s="27"/>
      <c r="O1189" s="28"/>
    </row>
    <row r="1190">
      <c r="B1190" t="s">
        <v>49</v>
      </c>
      <c r="C1190" t="s">
        <v>55</v>
      </c>
      <c r="D1190" t="s">
        <v>1411</v>
      </c>
      <c r="E1190" t="s">
        <v>42</v>
      </c>
      <c r="F1190" s="29" t="n">
        <v>74</v>
      </c>
      <c r="G1190" s="30" t="n">
        <v>802042.2</v>
      </c>
      <c r="H1190" s="31" t="n">
        <v>82</v>
      </c>
      <c r="I1190" s="32" t="n">
        <v>940178.13</v>
      </c>
      <c r="J1190" s="33" t="n">
        <v>73</v>
      </c>
      <c r="K1190" s="34" t="n">
        <v>648535.56</v>
      </c>
      <c r="L1190" s="25" t="n">
        <v>-0.0975609756097561</v>
      </c>
      <c r="M1190" s="26" t="n">
        <v>-0.146925274681724</v>
      </c>
      <c r="N1190" s="27" t="n">
        <v>0.0136986301369864</v>
      </c>
      <c r="O1190" s="28" t="n">
        <v>0.236697336997219</v>
      </c>
    </row>
    <row r="1191">
      <c r="B1191" t="s">
        <v>49</v>
      </c>
      <c r="C1191" t="s">
        <v>55</v>
      </c>
      <c r="D1191" t="s">
        <v>1153</v>
      </c>
      <c r="E1191" t="s">
        <v>22</v>
      </c>
      <c r="F1191" s="29"/>
      <c r="G1191" s="30"/>
      <c r="H1191" s="31"/>
      <c r="I1191" s="32"/>
      <c r="J1191" s="33" t="n">
        <v>68</v>
      </c>
      <c r="K1191" s="34" t="n">
        <v>204586.89</v>
      </c>
      <c r="L1191" s="25"/>
      <c r="M1191" s="26"/>
      <c r="N1191" s="27"/>
      <c r="O1191" s="28"/>
    </row>
    <row r="1192">
      <c r="B1192" t="s">
        <v>49</v>
      </c>
      <c r="C1192" t="s">
        <v>55</v>
      </c>
      <c r="D1192" t="s">
        <v>1153</v>
      </c>
      <c r="E1192" t="s">
        <v>29</v>
      </c>
      <c r="F1192" s="29" t="s">
        <v>85</v>
      </c>
      <c r="G1192" s="30" t="n">
        <v>1534.2056</v>
      </c>
      <c r="H1192" s="31"/>
      <c r="I1192" s="32"/>
      <c r="J1192" s="33"/>
      <c r="K1192" s="34"/>
      <c r="L1192" s="25" t="s">
        <v>86</v>
      </c>
      <c r="M1192" s="26"/>
      <c r="N1192" s="27" t="s">
        <v>86</v>
      </c>
      <c r="O1192" s="28"/>
    </row>
    <row r="1193">
      <c r="B1193" t="s">
        <v>49</v>
      </c>
      <c r="C1193" t="s">
        <v>55</v>
      </c>
      <c r="D1193" t="s">
        <v>1154</v>
      </c>
      <c r="E1193" t="s">
        <v>22</v>
      </c>
      <c r="F1193" s="29"/>
      <c r="G1193" s="30"/>
      <c r="H1193" s="31"/>
      <c r="I1193" s="32"/>
      <c r="J1193" s="33" t="s">
        <v>85</v>
      </c>
      <c r="K1193" s="34" t="n">
        <v>1054.17</v>
      </c>
      <c r="L1193" s="25"/>
      <c r="M1193" s="26"/>
      <c r="N1193" s="27" t="s">
        <v>86</v>
      </c>
      <c r="O1193" s="28"/>
    </row>
    <row r="1194">
      <c r="B1194" t="s">
        <v>49</v>
      </c>
      <c r="C1194" t="s">
        <v>55</v>
      </c>
      <c r="D1194" t="s">
        <v>1156</v>
      </c>
      <c r="E1194" t="s">
        <v>29</v>
      </c>
      <c r="F1194" s="29"/>
      <c r="G1194" s="30"/>
      <c r="H1194" s="31"/>
      <c r="I1194" s="32"/>
      <c r="J1194" s="33" t="n">
        <v>37</v>
      </c>
      <c r="K1194" s="34" t="n">
        <v>137658.7179</v>
      </c>
      <c r="L1194" s="25"/>
      <c r="M1194" s="26"/>
      <c r="N1194" s="27"/>
      <c r="O1194" s="28"/>
    </row>
    <row r="1195">
      <c r="B1195" t="s">
        <v>49</v>
      </c>
      <c r="C1195" t="s">
        <v>55</v>
      </c>
      <c r="D1195" t="s">
        <v>1157</v>
      </c>
      <c r="E1195" t="s">
        <v>39</v>
      </c>
      <c r="F1195" s="29" t="s">
        <v>85</v>
      </c>
      <c r="G1195" s="30" t="n">
        <v>10268.2936</v>
      </c>
      <c r="H1195" s="31" t="n">
        <v>7</v>
      </c>
      <c r="I1195" s="32" t="n">
        <v>18281.60052</v>
      </c>
      <c r="J1195" s="33" t="s">
        <v>85</v>
      </c>
      <c r="K1195" s="34" t="n">
        <v>18709.91784</v>
      </c>
      <c r="L1195" s="25" t="s">
        <v>86</v>
      </c>
      <c r="M1195" s="26" t="n">
        <v>-0.438326333147553</v>
      </c>
      <c r="N1195" s="27" t="s">
        <v>86</v>
      </c>
      <c r="O1195" s="28" t="n">
        <v>-0.451184463351978</v>
      </c>
    </row>
    <row r="1196">
      <c r="B1196" t="s">
        <v>49</v>
      </c>
      <c r="C1196" t="s">
        <v>55</v>
      </c>
      <c r="D1196" t="s">
        <v>1158</v>
      </c>
      <c r="E1196" t="s">
        <v>29</v>
      </c>
      <c r="F1196" s="29" t="n">
        <v>51</v>
      </c>
      <c r="G1196" s="30" t="n">
        <v>294863.8576</v>
      </c>
      <c r="H1196" s="31" t="n">
        <v>64</v>
      </c>
      <c r="I1196" s="32" t="n">
        <v>392680.7968</v>
      </c>
      <c r="J1196" s="33" t="n">
        <v>53</v>
      </c>
      <c r="K1196" s="34" t="n">
        <v>271807.0686</v>
      </c>
      <c r="L1196" s="25" t="n">
        <v>-0.203125</v>
      </c>
      <c r="M1196" s="26" t="n">
        <v>-0.249100388909061</v>
      </c>
      <c r="N1196" s="27" t="n">
        <v>-0.0377358490566038</v>
      </c>
      <c r="O1196" s="28" t="n">
        <v>0.0848277755201838</v>
      </c>
    </row>
    <row r="1197">
      <c r="B1197" t="s">
        <v>49</v>
      </c>
      <c r="C1197" t="s">
        <v>55</v>
      </c>
      <c r="D1197" t="s">
        <v>1159</v>
      </c>
      <c r="E1197" t="s">
        <v>29</v>
      </c>
      <c r="F1197" s="29" t="s">
        <v>85</v>
      </c>
      <c r="G1197" s="30" t="n">
        <v>1914.36</v>
      </c>
      <c r="H1197" s="31"/>
      <c r="I1197" s="32"/>
      <c r="J1197" s="33" t="s">
        <v>85</v>
      </c>
      <c r="K1197" s="34" t="n">
        <v>2147.6448</v>
      </c>
      <c r="L1197" s="25" t="s">
        <v>86</v>
      </c>
      <c r="M1197" s="26"/>
      <c r="N1197" s="27" t="s">
        <v>86</v>
      </c>
      <c r="O1197" s="28" t="n">
        <v>-0.108623548922056</v>
      </c>
    </row>
    <row r="1198">
      <c r="B1198" t="s">
        <v>49</v>
      </c>
      <c r="C1198" t="s">
        <v>55</v>
      </c>
      <c r="D1198" t="s">
        <v>1471</v>
      </c>
      <c r="E1198" t="s">
        <v>42</v>
      </c>
      <c r="F1198" s="29" t="n">
        <v>46</v>
      </c>
      <c r="G1198" s="30" t="n">
        <v>87375.4</v>
      </c>
      <c r="H1198" s="31" t="n">
        <v>55</v>
      </c>
      <c r="I1198" s="32" t="n">
        <v>109264.95</v>
      </c>
      <c r="J1198" s="33" t="n">
        <v>38</v>
      </c>
      <c r="K1198" s="34" t="n">
        <v>85020.3</v>
      </c>
      <c r="L1198" s="25" t="n">
        <v>-0.163636363636364</v>
      </c>
      <c r="M1198" s="26" t="n">
        <v>-0.200334599521622</v>
      </c>
      <c r="N1198" s="27" t="n">
        <v>0.210526315789474</v>
      </c>
      <c r="O1198" s="28" t="n">
        <v>0.0277004433058927</v>
      </c>
    </row>
    <row r="1199">
      <c r="B1199" t="s">
        <v>49</v>
      </c>
      <c r="C1199" t="s">
        <v>55</v>
      </c>
      <c r="D1199" t="s">
        <v>1161</v>
      </c>
      <c r="E1199" t="s">
        <v>32</v>
      </c>
      <c r="F1199" s="29" t="n">
        <v>82</v>
      </c>
      <c r="G1199" s="30" t="n">
        <v>391313.03776</v>
      </c>
      <c r="H1199" s="31" t="n">
        <v>80</v>
      </c>
      <c r="I1199" s="32" t="n">
        <v>381099.82912</v>
      </c>
      <c r="J1199" s="33" t="n">
        <v>81</v>
      </c>
      <c r="K1199" s="34" t="n">
        <v>355217.901</v>
      </c>
      <c r="L1199" s="25" t="n">
        <v>0.0249999999999999</v>
      </c>
      <c r="M1199" s="26" t="n">
        <v>0.0267992999723548</v>
      </c>
      <c r="N1199" s="27" t="n">
        <v>0.0123456790123457</v>
      </c>
      <c r="O1199" s="28" t="n">
        <v>0.101614070288648</v>
      </c>
    </row>
    <row r="1200">
      <c r="B1200" t="s">
        <v>49</v>
      </c>
      <c r="C1200" t="s">
        <v>55</v>
      </c>
      <c r="D1200" t="s">
        <v>1162</v>
      </c>
      <c r="E1200" t="s">
        <v>39</v>
      </c>
      <c r="F1200" s="29" t="s">
        <v>85</v>
      </c>
      <c r="G1200" s="30" t="n">
        <v>16975.085</v>
      </c>
      <c r="H1200" s="31" t="n">
        <v>8</v>
      </c>
      <c r="I1200" s="32" t="n">
        <v>27685.467</v>
      </c>
      <c r="J1200" s="33"/>
      <c r="K1200" s="34"/>
      <c r="L1200" s="25" t="s">
        <v>86</v>
      </c>
      <c r="M1200" s="26" t="n">
        <v>-0.386859358377448</v>
      </c>
      <c r="N1200" s="27" t="s">
        <v>86</v>
      </c>
      <c r="O1200" s="28"/>
    </row>
    <row r="1201">
      <c r="B1201" t="s">
        <v>49</v>
      </c>
      <c r="C1201" t="s">
        <v>55</v>
      </c>
      <c r="D1201" t="s">
        <v>1165</v>
      </c>
      <c r="E1201" t="s">
        <v>22</v>
      </c>
      <c r="F1201" s="29" t="s">
        <v>85</v>
      </c>
      <c r="G1201" s="30" t="n">
        <v>1933.5036</v>
      </c>
      <c r="H1201" s="31" t="s">
        <v>85</v>
      </c>
      <c r="I1201" s="32" t="n">
        <v>8735.8095</v>
      </c>
      <c r="J1201" s="33" t="s">
        <v>85</v>
      </c>
      <c r="K1201" s="34" t="n">
        <v>2160.81</v>
      </c>
      <c r="L1201" s="25" t="s">
        <v>86</v>
      </c>
      <c r="M1201" s="26" t="n">
        <v>-0.778669212051842</v>
      </c>
      <c r="N1201" s="27" t="s">
        <v>86</v>
      </c>
      <c r="O1201" s="28" t="n">
        <v>-0.105194996320824</v>
      </c>
    </row>
    <row r="1202">
      <c r="B1202" t="s">
        <v>49</v>
      </c>
      <c r="C1202" t="s">
        <v>55</v>
      </c>
      <c r="D1202" t="s">
        <v>1166</v>
      </c>
      <c r="E1202" t="s">
        <v>32</v>
      </c>
      <c r="F1202" s="29" t="n">
        <v>5</v>
      </c>
      <c r="G1202" s="30" t="n">
        <v>30824.0023</v>
      </c>
      <c r="H1202" s="31" t="n">
        <v>6</v>
      </c>
      <c r="I1202" s="32" t="n">
        <v>42467.97225</v>
      </c>
      <c r="J1202" s="33" t="n">
        <v>9</v>
      </c>
      <c r="K1202" s="34" t="n">
        <v>80173.9824</v>
      </c>
      <c r="L1202" s="25" t="n">
        <v>-0.166666666666667</v>
      </c>
      <c r="M1202" s="26" t="n">
        <v>-0.274182385762485</v>
      </c>
      <c r="N1202" s="27" t="n">
        <v>-0.444444444444444</v>
      </c>
      <c r="O1202" s="28" t="n">
        <v>-0.615536095659881</v>
      </c>
    </row>
    <row r="1203">
      <c r="B1203" t="s">
        <v>49</v>
      </c>
      <c r="C1203" t="s">
        <v>55</v>
      </c>
      <c r="D1203" t="s">
        <v>1167</v>
      </c>
      <c r="E1203" t="s">
        <v>32</v>
      </c>
      <c r="F1203" s="29" t="n">
        <v>86</v>
      </c>
      <c r="G1203" s="30" t="n">
        <v>706818.49301</v>
      </c>
      <c r="H1203" s="31" t="n">
        <v>71</v>
      </c>
      <c r="I1203" s="32" t="n">
        <v>476166.72296</v>
      </c>
      <c r="J1203" s="33" t="n">
        <v>73</v>
      </c>
      <c r="K1203" s="34" t="n">
        <v>412314.3681</v>
      </c>
      <c r="L1203" s="25" t="n">
        <v>0.211267605633803</v>
      </c>
      <c r="M1203" s="26" t="n">
        <v>0.484392879485986</v>
      </c>
      <c r="N1203" s="27" t="n">
        <v>0.178082191780822</v>
      </c>
      <c r="O1203" s="28" t="n">
        <v>0.714270827541408</v>
      </c>
    </row>
    <row r="1204">
      <c r="B1204" t="s">
        <v>49</v>
      </c>
      <c r="C1204" t="s">
        <v>55</v>
      </c>
      <c r="D1204" t="s">
        <v>1170</v>
      </c>
      <c r="E1204" t="s">
        <v>37</v>
      </c>
      <c r="F1204" s="29" t="n">
        <v>35</v>
      </c>
      <c r="G1204" s="30" t="n">
        <v>594964.341526</v>
      </c>
      <c r="H1204" s="31" t="n">
        <v>35</v>
      </c>
      <c r="I1204" s="32" t="n">
        <v>1065382.468988</v>
      </c>
      <c r="J1204" s="33" t="n">
        <v>40</v>
      </c>
      <c r="K1204" s="34" t="n">
        <v>859183.391496</v>
      </c>
      <c r="L1204" s="25" t="n">
        <v>0</v>
      </c>
      <c r="M1204" s="26" t="n">
        <v>-0.441548590440809</v>
      </c>
      <c r="N1204" s="27" t="n">
        <v>-0.125</v>
      </c>
      <c r="O1204" s="28" t="n">
        <v>-0.307523460747937</v>
      </c>
    </row>
    <row r="1205">
      <c r="B1205" t="s">
        <v>49</v>
      </c>
      <c r="C1205" t="s">
        <v>55</v>
      </c>
      <c r="D1205" t="s">
        <v>1171</v>
      </c>
      <c r="E1205" t="s">
        <v>37</v>
      </c>
      <c r="F1205" s="29" t="n">
        <v>30</v>
      </c>
      <c r="G1205" s="30" t="n">
        <v>62704.0104</v>
      </c>
      <c r="H1205" s="31" t="n">
        <v>30</v>
      </c>
      <c r="I1205" s="32" t="n">
        <v>51151.572</v>
      </c>
      <c r="J1205" s="33" t="n">
        <v>24</v>
      </c>
      <c r="K1205" s="34" t="n">
        <v>36681.8724</v>
      </c>
      <c r="L1205" s="25" t="n">
        <v>0</v>
      </c>
      <c r="M1205" s="26" t="n">
        <v>0.225847182174577</v>
      </c>
      <c r="N1205" s="27" t="n">
        <v>0.25</v>
      </c>
      <c r="O1205" s="28" t="n">
        <v>0.70940048305713</v>
      </c>
    </row>
    <row r="1206">
      <c r="B1206" t="s">
        <v>49</v>
      </c>
      <c r="C1206" t="s">
        <v>55</v>
      </c>
      <c r="D1206" t="s">
        <v>1174</v>
      </c>
      <c r="E1206" t="s">
        <v>37</v>
      </c>
      <c r="F1206" s="29" t="s">
        <v>85</v>
      </c>
      <c r="G1206" s="30" t="n">
        <v>1962.219</v>
      </c>
      <c r="H1206" s="31" t="s">
        <v>85</v>
      </c>
      <c r="I1206" s="32" t="n">
        <v>3249.7215</v>
      </c>
      <c r="J1206" s="33" t="s">
        <v>85</v>
      </c>
      <c r="K1206" s="34" t="n">
        <v>2182.4181</v>
      </c>
      <c r="L1206" s="25" t="s">
        <v>86</v>
      </c>
      <c r="M1206" s="26" t="n">
        <v>-0.396188565697091</v>
      </c>
      <c r="N1206" s="27" t="s">
        <v>86</v>
      </c>
      <c r="O1206" s="28" t="n">
        <v>-0.100896844651353</v>
      </c>
    </row>
    <row r="1207">
      <c r="B1207" t="s">
        <v>49</v>
      </c>
      <c r="C1207" t="s">
        <v>55</v>
      </c>
      <c r="D1207" t="s">
        <v>1175</v>
      </c>
      <c r="E1207" t="s">
        <v>37</v>
      </c>
      <c r="F1207" s="29" t="n">
        <v>104</v>
      </c>
      <c r="G1207" s="30" t="n">
        <v>695712.09455</v>
      </c>
      <c r="H1207" s="31" t="n">
        <v>110</v>
      </c>
      <c r="I1207" s="32" t="n">
        <v>889337.6477</v>
      </c>
      <c r="J1207" s="33" t="n">
        <v>114</v>
      </c>
      <c r="K1207" s="34" t="n">
        <v>780181.905552</v>
      </c>
      <c r="L1207" s="25" t="n">
        <v>-0.0545454545454546</v>
      </c>
      <c r="M1207" s="26" t="n">
        <v>-0.217718831144451</v>
      </c>
      <c r="N1207" s="27" t="n">
        <v>-0.0877192982456141</v>
      </c>
      <c r="O1207" s="28" t="n">
        <v>-0.108269379744504</v>
      </c>
    </row>
    <row r="1208">
      <c r="B1208" t="s">
        <v>49</v>
      </c>
      <c r="C1208" t="s">
        <v>55</v>
      </c>
      <c r="D1208" t="s">
        <v>1472</v>
      </c>
      <c r="E1208" t="s">
        <v>43</v>
      </c>
      <c r="F1208" s="29" t="n">
        <v>13</v>
      </c>
      <c r="G1208" s="30" t="n">
        <v>27705.76</v>
      </c>
      <c r="H1208" s="31" t="n">
        <v>24</v>
      </c>
      <c r="I1208" s="32" t="n">
        <v>44146.35</v>
      </c>
      <c r="J1208" s="33" t="n">
        <v>11</v>
      </c>
      <c r="K1208" s="34" t="n">
        <v>21919.74</v>
      </c>
      <c r="L1208" s="25" t="n">
        <v>-0.458333333333333</v>
      </c>
      <c r="M1208" s="26" t="n">
        <v>-0.37241108268294</v>
      </c>
      <c r="N1208" s="27" t="n">
        <v>0.181818181818182</v>
      </c>
      <c r="O1208" s="28" t="n">
        <v>0.263963897381995</v>
      </c>
    </row>
    <row r="1209">
      <c r="B1209" t="s">
        <v>49</v>
      </c>
      <c r="C1209" t="s">
        <v>55</v>
      </c>
      <c r="D1209" t="s">
        <v>1177</v>
      </c>
      <c r="E1209" t="s">
        <v>32</v>
      </c>
      <c r="F1209" s="29" t="n">
        <v>89</v>
      </c>
      <c r="G1209" s="30" t="n">
        <v>1034737.54548</v>
      </c>
      <c r="H1209" s="31" t="n">
        <v>92</v>
      </c>
      <c r="I1209" s="32" t="n">
        <v>1137877.92372</v>
      </c>
      <c r="J1209" s="33" t="n">
        <v>69</v>
      </c>
      <c r="K1209" s="34" t="n">
        <v>788476.644614</v>
      </c>
      <c r="L1209" s="25" t="n">
        <v>-0.0326086956521739</v>
      </c>
      <c r="M1209" s="26" t="n">
        <v>-0.0906427447883066</v>
      </c>
      <c r="N1209" s="27" t="n">
        <v>0.289855072463768</v>
      </c>
      <c r="O1209" s="28" t="n">
        <v>0.312324914819205</v>
      </c>
    </row>
    <row r="1210">
      <c r="B1210" t="s">
        <v>49</v>
      </c>
      <c r="C1210" t="s">
        <v>55</v>
      </c>
      <c r="D1210" t="s">
        <v>1473</v>
      </c>
      <c r="E1210" t="s">
        <v>40</v>
      </c>
      <c r="F1210" s="29"/>
      <c r="G1210" s="30"/>
      <c r="H1210" s="31" t="s">
        <v>85</v>
      </c>
      <c r="I1210" s="32" t="n">
        <v>4273.92</v>
      </c>
      <c r="J1210" s="33" t="n">
        <v>6</v>
      </c>
      <c r="K1210" s="34" t="n">
        <v>12821.76</v>
      </c>
      <c r="L1210" s="25" t="s">
        <v>86</v>
      </c>
      <c r="M1210" s="26"/>
      <c r="N1210" s="27"/>
      <c r="O1210" s="28"/>
    </row>
    <row r="1211">
      <c r="B1211" t="s">
        <v>49</v>
      </c>
      <c r="C1211" t="s">
        <v>55</v>
      </c>
      <c r="D1211" t="s">
        <v>1413</v>
      </c>
      <c r="E1211" t="s">
        <v>22</v>
      </c>
      <c r="F1211" s="29" t="n">
        <v>64</v>
      </c>
      <c r="G1211" s="30" t="n">
        <v>262875.94</v>
      </c>
      <c r="H1211" s="31" t="n">
        <v>72</v>
      </c>
      <c r="I1211" s="32" t="n">
        <v>227912.19</v>
      </c>
      <c r="J1211" s="33" t="n">
        <v>83</v>
      </c>
      <c r="K1211" s="34" t="n">
        <v>314136.3</v>
      </c>
      <c r="L1211" s="25" t="n">
        <v>-0.111111111111111</v>
      </c>
      <c r="M1211" s="26" t="n">
        <v>0.153408863299501</v>
      </c>
      <c r="N1211" s="27" t="n">
        <v>-0.228915662650602</v>
      </c>
      <c r="O1211" s="28" t="n">
        <v>-0.163178722102476</v>
      </c>
    </row>
    <row r="1212">
      <c r="B1212" t="s">
        <v>49</v>
      </c>
      <c r="C1212" t="s">
        <v>55</v>
      </c>
      <c r="D1212" t="s">
        <v>1178</v>
      </c>
      <c r="E1212" t="s">
        <v>32</v>
      </c>
      <c r="F1212" s="29" t="n">
        <v>29</v>
      </c>
      <c r="G1212" s="30" t="n">
        <v>68165.4576</v>
      </c>
      <c r="H1212" s="31" t="n">
        <v>33</v>
      </c>
      <c r="I1212" s="32" t="n">
        <v>78151.06308</v>
      </c>
      <c r="J1212" s="33" t="n">
        <v>31</v>
      </c>
      <c r="K1212" s="34" t="n">
        <v>61184.0268</v>
      </c>
      <c r="L1212" s="25" t="n">
        <v>-0.121212121212121</v>
      </c>
      <c r="M1212" s="26" t="n">
        <v>-0.127773124081219</v>
      </c>
      <c r="N1212" s="27" t="n">
        <v>-0.0645161290322581</v>
      </c>
      <c r="O1212" s="28" t="n">
        <v>0.114105448188644</v>
      </c>
    </row>
    <row r="1213">
      <c r="B1213" t="s">
        <v>49</v>
      </c>
      <c r="C1213" t="s">
        <v>55</v>
      </c>
      <c r="D1213" t="s">
        <v>1179</v>
      </c>
      <c r="E1213" t="s">
        <v>29</v>
      </c>
      <c r="F1213" s="29" t="n">
        <v>64</v>
      </c>
      <c r="G1213" s="30" t="n">
        <v>246644.812</v>
      </c>
      <c r="H1213" s="31" t="n">
        <v>77</v>
      </c>
      <c r="I1213" s="32" t="n">
        <v>268697.1582</v>
      </c>
      <c r="J1213" s="33" t="n">
        <v>61</v>
      </c>
      <c r="K1213" s="34" t="n">
        <v>242534.2593</v>
      </c>
      <c r="L1213" s="25" t="n">
        <v>-0.168831168831169</v>
      </c>
      <c r="M1213" s="26" t="n">
        <v>-0.0820713786023212</v>
      </c>
      <c r="N1213" s="27" t="n">
        <v>0.0491803278688525</v>
      </c>
      <c r="O1213" s="28" t="n">
        <v>0.0169483383991351</v>
      </c>
    </row>
    <row r="1214">
      <c r="B1214" t="s">
        <v>49</v>
      </c>
      <c r="C1214" t="s">
        <v>55</v>
      </c>
      <c r="D1214" t="s">
        <v>1182</v>
      </c>
      <c r="E1214" t="s">
        <v>22</v>
      </c>
      <c r="F1214" s="29"/>
      <c r="G1214" s="30"/>
      <c r="H1214" s="31" t="s">
        <v>85</v>
      </c>
      <c r="I1214" s="32" t="n">
        <v>2065.41</v>
      </c>
      <c r="J1214" s="33"/>
      <c r="K1214" s="34"/>
      <c r="L1214" s="25" t="s">
        <v>86</v>
      </c>
      <c r="M1214" s="26"/>
      <c r="N1214" s="27"/>
      <c r="O1214" s="28"/>
    </row>
    <row r="1215">
      <c r="B1215" t="s">
        <v>49</v>
      </c>
      <c r="C1215" t="s">
        <v>55</v>
      </c>
      <c r="D1215" t="s">
        <v>1183</v>
      </c>
      <c r="E1215" t="s">
        <v>22</v>
      </c>
      <c r="F1215" s="29" t="s">
        <v>85</v>
      </c>
      <c r="G1215" s="30" t="n">
        <v>4738.5312</v>
      </c>
      <c r="H1215" s="31"/>
      <c r="I1215" s="32"/>
      <c r="J1215" s="33" t="s">
        <v>85</v>
      </c>
      <c r="K1215" s="34" t="n">
        <v>2106.7182</v>
      </c>
      <c r="L1215" s="25" t="s">
        <v>86</v>
      </c>
      <c r="M1215" s="26"/>
      <c r="N1215" s="27" t="s">
        <v>86</v>
      </c>
      <c r="O1215" s="28" t="n">
        <v>1.24924776365439</v>
      </c>
    </row>
    <row r="1216">
      <c r="B1216" t="s">
        <v>49</v>
      </c>
      <c r="C1216" t="s">
        <v>55</v>
      </c>
      <c r="D1216" t="s">
        <v>1186</v>
      </c>
      <c r="E1216" t="s">
        <v>29</v>
      </c>
      <c r="F1216" s="29" t="s">
        <v>85</v>
      </c>
      <c r="G1216" s="30" t="n">
        <v>3839.3582</v>
      </c>
      <c r="H1216" s="31" t="s">
        <v>85</v>
      </c>
      <c r="I1216" s="32" t="n">
        <v>2167.5114</v>
      </c>
      <c r="J1216" s="33" t="n">
        <v>71</v>
      </c>
      <c r="K1216" s="34" t="n">
        <v>255834.2436</v>
      </c>
      <c r="L1216" s="25" t="s">
        <v>86</v>
      </c>
      <c r="M1216" s="26" t="n">
        <v>0.771320879788683</v>
      </c>
      <c r="N1216" s="27" t="s">
        <v>86</v>
      </c>
      <c r="O1216" s="28" t="n">
        <v>-0.984992790073862</v>
      </c>
    </row>
    <row r="1217">
      <c r="B1217" t="s">
        <v>49</v>
      </c>
      <c r="C1217" t="s">
        <v>55</v>
      </c>
      <c r="D1217" t="s">
        <v>1474</v>
      </c>
      <c r="E1217" t="s">
        <v>40</v>
      </c>
      <c r="F1217" s="29"/>
      <c r="G1217" s="30"/>
      <c r="H1217" s="31"/>
      <c r="I1217" s="32"/>
      <c r="J1217" s="33" t="s">
        <v>85</v>
      </c>
      <c r="K1217" s="34" t="n">
        <v>2065.41</v>
      </c>
      <c r="L1217" s="25"/>
      <c r="M1217" s="26"/>
      <c r="N1217" s="27" t="s">
        <v>86</v>
      </c>
      <c r="O1217" s="28"/>
    </row>
    <row r="1218">
      <c r="B1218" t="s">
        <v>49</v>
      </c>
      <c r="C1218" t="s">
        <v>55</v>
      </c>
      <c r="D1218" t="s">
        <v>1188</v>
      </c>
      <c r="E1218" t="s">
        <v>40</v>
      </c>
      <c r="F1218" s="29" t="n">
        <v>18</v>
      </c>
      <c r="G1218" s="30" t="n">
        <v>40217.04</v>
      </c>
      <c r="H1218" s="31" t="n">
        <v>16</v>
      </c>
      <c r="I1218" s="32" t="n">
        <v>33670.08</v>
      </c>
      <c r="J1218" s="33" t="n">
        <v>16</v>
      </c>
      <c r="K1218" s="34" t="n">
        <v>33046.56</v>
      </c>
      <c r="L1218" s="25" t="n">
        <v>0.125</v>
      </c>
      <c r="M1218" s="26" t="n">
        <v>0.194444444444444</v>
      </c>
      <c r="N1218" s="27" t="n">
        <v>0.125</v>
      </c>
      <c r="O1218" s="28" t="n">
        <v>0.216981132075472</v>
      </c>
    </row>
    <row r="1219">
      <c r="B1219" t="s">
        <v>49</v>
      </c>
      <c r="C1219" t="s">
        <v>55</v>
      </c>
      <c r="D1219" t="s">
        <v>1189</v>
      </c>
      <c r="E1219" t="s">
        <v>42</v>
      </c>
      <c r="F1219" s="29" t="s">
        <v>85</v>
      </c>
      <c r="G1219" s="30" t="n">
        <v>2873.46</v>
      </c>
      <c r="H1219" s="31"/>
      <c r="I1219" s="32"/>
      <c r="J1219" s="33" t="s">
        <v>85</v>
      </c>
      <c r="K1219" s="34" t="n">
        <v>2065.41</v>
      </c>
      <c r="L1219" s="25" t="s">
        <v>86</v>
      </c>
      <c r="M1219" s="26"/>
      <c r="N1219" s="27" t="s">
        <v>86</v>
      </c>
      <c r="O1219" s="28" t="n">
        <v>0.391229828460209</v>
      </c>
    </row>
    <row r="1220">
      <c r="B1220" t="s">
        <v>49</v>
      </c>
      <c r="C1220" t="s">
        <v>55</v>
      </c>
      <c r="D1220" t="s">
        <v>1190</v>
      </c>
      <c r="E1220" t="s">
        <v>22</v>
      </c>
      <c r="F1220" s="29"/>
      <c r="G1220" s="30"/>
      <c r="H1220" s="31"/>
      <c r="I1220" s="32"/>
      <c r="J1220" s="33" t="s">
        <v>85</v>
      </c>
      <c r="K1220" s="34" t="n">
        <v>1057.35</v>
      </c>
      <c r="L1220" s="25"/>
      <c r="M1220" s="26"/>
      <c r="N1220" s="27" t="s">
        <v>86</v>
      </c>
      <c r="O1220" s="28"/>
    </row>
    <row r="1221">
      <c r="B1221" t="s">
        <v>49</v>
      </c>
      <c r="C1221" t="s">
        <v>55</v>
      </c>
      <c r="D1221" t="s">
        <v>1475</v>
      </c>
      <c r="E1221" t="s">
        <v>22</v>
      </c>
      <c r="F1221" s="29" t="n">
        <v>161</v>
      </c>
      <c r="G1221" s="30" t="n">
        <v>1060557.9407</v>
      </c>
      <c r="H1221" s="31" t="n">
        <v>173</v>
      </c>
      <c r="I1221" s="32" t="n">
        <v>983299.7232</v>
      </c>
      <c r="J1221" s="33" t="n">
        <v>168</v>
      </c>
      <c r="K1221" s="34" t="n">
        <v>1184946.76035</v>
      </c>
      <c r="L1221" s="25" t="n">
        <v>-0.0693641618497109</v>
      </c>
      <c r="M1221" s="26" t="n">
        <v>0.0785703643326316</v>
      </c>
      <c r="N1221" s="27" t="n">
        <v>-0.0416666666666666</v>
      </c>
      <c r="O1221" s="28" t="n">
        <v>-0.104974184336568</v>
      </c>
    </row>
    <row r="1222">
      <c r="B1222" t="s">
        <v>49</v>
      </c>
      <c r="C1222" t="s">
        <v>55</v>
      </c>
      <c r="D1222" t="s">
        <v>1196</v>
      </c>
      <c r="E1222" t="s">
        <v>22</v>
      </c>
      <c r="F1222" s="29" t="s">
        <v>85</v>
      </c>
      <c r="G1222" s="30" t="n">
        <v>1489.52</v>
      </c>
      <c r="H1222" s="31" t="s">
        <v>85</v>
      </c>
      <c r="I1222" s="32" t="n">
        <v>2158.3296</v>
      </c>
      <c r="J1222" s="33" t="n">
        <v>6</v>
      </c>
      <c r="K1222" s="34" t="n">
        <v>9606.4938</v>
      </c>
      <c r="L1222" s="25" t="s">
        <v>86</v>
      </c>
      <c r="M1222" s="26" t="n">
        <v>-0.309873709742942</v>
      </c>
      <c r="N1222" s="27" t="s">
        <v>86</v>
      </c>
      <c r="O1222" s="28" t="n">
        <v>-0.844946550634322</v>
      </c>
    </row>
    <row r="1223">
      <c r="B1223" t="s">
        <v>49</v>
      </c>
      <c r="C1223" t="s">
        <v>55</v>
      </c>
      <c r="D1223" t="s">
        <v>1197</v>
      </c>
      <c r="E1223" t="s">
        <v>22</v>
      </c>
      <c r="F1223" s="29"/>
      <c r="G1223" s="30"/>
      <c r="H1223" s="31"/>
      <c r="I1223" s="32"/>
      <c r="J1223" s="33" t="s">
        <v>85</v>
      </c>
      <c r="K1223" s="34" t="n">
        <v>2136.96</v>
      </c>
      <c r="L1223" s="25"/>
      <c r="M1223" s="26"/>
      <c r="N1223" s="27" t="s">
        <v>86</v>
      </c>
      <c r="O1223" s="28"/>
    </row>
    <row r="1224">
      <c r="B1224" t="s">
        <v>49</v>
      </c>
      <c r="C1224" t="s">
        <v>55</v>
      </c>
      <c r="D1224" t="s">
        <v>1199</v>
      </c>
      <c r="E1224" t="s">
        <v>29</v>
      </c>
      <c r="F1224" s="29" t="s">
        <v>85</v>
      </c>
      <c r="G1224" s="30" t="n">
        <v>6635.7858</v>
      </c>
      <c r="H1224" s="31" t="s">
        <v>85</v>
      </c>
      <c r="I1224" s="32" t="n">
        <v>2169.0144</v>
      </c>
      <c r="J1224" s="33"/>
      <c r="K1224" s="34"/>
      <c r="L1224" s="25" t="s">
        <v>86</v>
      </c>
      <c r="M1224" s="26" t="n">
        <v>2.05935534591195</v>
      </c>
      <c r="N1224" s="27" t="s">
        <v>86</v>
      </c>
      <c r="O1224" s="28"/>
    </row>
    <row r="1225">
      <c r="B1225" t="s">
        <v>49</v>
      </c>
      <c r="C1225" t="s">
        <v>55</v>
      </c>
      <c r="D1225" t="s">
        <v>1200</v>
      </c>
      <c r="E1225" t="s">
        <v>42</v>
      </c>
      <c r="F1225" s="29" t="n">
        <v>16</v>
      </c>
      <c r="G1225" s="30" t="n">
        <v>53313.12</v>
      </c>
      <c r="H1225" s="31" t="n">
        <v>15</v>
      </c>
      <c r="I1225" s="32" t="n">
        <v>45557.71</v>
      </c>
      <c r="J1225" s="33" t="n">
        <v>13</v>
      </c>
      <c r="K1225" s="34" t="n">
        <v>41673.61</v>
      </c>
      <c r="L1225" s="25" t="n">
        <v>0.0666666666666667</v>
      </c>
      <c r="M1225" s="26" t="n">
        <v>0.170232656558023</v>
      </c>
      <c r="N1225" s="27" t="n">
        <v>0.230769230769231</v>
      </c>
      <c r="O1225" s="28" t="n">
        <v>0.279301697165184</v>
      </c>
    </row>
    <row r="1226">
      <c r="B1226" t="s">
        <v>49</v>
      </c>
      <c r="C1226" t="s">
        <v>55</v>
      </c>
      <c r="D1226" t="s">
        <v>1201</v>
      </c>
      <c r="E1226" t="s">
        <v>22</v>
      </c>
      <c r="F1226" s="29" t="s">
        <v>85</v>
      </c>
      <c r="G1226" s="30" t="n">
        <v>422.1568</v>
      </c>
      <c r="H1226" s="31"/>
      <c r="I1226" s="32"/>
      <c r="J1226" s="33"/>
      <c r="K1226" s="34"/>
      <c r="L1226" s="25" t="s">
        <v>86</v>
      </c>
      <c r="M1226" s="26"/>
      <c r="N1226" s="27" t="s">
        <v>86</v>
      </c>
      <c r="O1226" s="28"/>
    </row>
    <row r="1227">
      <c r="B1227" t="s">
        <v>49</v>
      </c>
      <c r="C1227" t="s">
        <v>55</v>
      </c>
      <c r="D1227" t="s">
        <v>1202</v>
      </c>
      <c r="E1227" t="s">
        <v>42</v>
      </c>
      <c r="F1227" s="29" t="n">
        <v>27</v>
      </c>
      <c r="G1227" s="30" t="n">
        <v>91721.5</v>
      </c>
      <c r="H1227" s="31" t="n">
        <v>19</v>
      </c>
      <c r="I1227" s="32" t="n">
        <v>59031.72</v>
      </c>
      <c r="J1227" s="33" t="n">
        <v>22</v>
      </c>
      <c r="K1227" s="34" t="n">
        <v>66690.36</v>
      </c>
      <c r="L1227" s="25" t="n">
        <v>0.421052631578947</v>
      </c>
      <c r="M1227" s="26" t="n">
        <v>0.553766347990538</v>
      </c>
      <c r="N1227" s="27" t="n">
        <v>0.227272727272727</v>
      </c>
      <c r="O1227" s="28" t="n">
        <v>0.375333706400745</v>
      </c>
    </row>
    <row r="1228">
      <c r="B1228" t="s">
        <v>49</v>
      </c>
      <c r="C1228" t="s">
        <v>55</v>
      </c>
      <c r="D1228" t="s">
        <v>1203</v>
      </c>
      <c r="E1228" t="s">
        <v>22</v>
      </c>
      <c r="F1228" s="29" t="s">
        <v>85</v>
      </c>
      <c r="G1228" s="30" t="n">
        <v>2504.7414</v>
      </c>
      <c r="H1228" s="31"/>
      <c r="I1228" s="32"/>
      <c r="J1228" s="33" t="s">
        <v>85</v>
      </c>
      <c r="K1228" s="34" t="n">
        <v>2219.55255</v>
      </c>
      <c r="L1228" s="25" t="s">
        <v>86</v>
      </c>
      <c r="M1228" s="26"/>
      <c r="N1228" s="27" t="s">
        <v>86</v>
      </c>
      <c r="O1228" s="28" t="n">
        <v>0.12848934349403</v>
      </c>
    </row>
    <row r="1229">
      <c r="B1229" t="s">
        <v>49</v>
      </c>
      <c r="C1229" t="s">
        <v>56</v>
      </c>
      <c r="D1229" t="s">
        <v>1205</v>
      </c>
      <c r="E1229" t="s">
        <v>22</v>
      </c>
      <c r="F1229" s="29"/>
      <c r="G1229" s="30"/>
      <c r="H1229" s="31"/>
      <c r="I1229" s="32"/>
      <c r="J1229" s="33" t="s">
        <v>85</v>
      </c>
      <c r="K1229" s="34" t="n">
        <v>1054.17</v>
      </c>
      <c r="L1229" s="25"/>
      <c r="M1229" s="26"/>
      <c r="N1229" s="27" t="s">
        <v>86</v>
      </c>
      <c r="O1229" s="28"/>
    </row>
    <row r="1230">
      <c r="B1230" t="s">
        <v>49</v>
      </c>
      <c r="C1230" t="s">
        <v>56</v>
      </c>
      <c r="D1230" t="s">
        <v>1206</v>
      </c>
      <c r="E1230" t="s">
        <v>32</v>
      </c>
      <c r="F1230" s="29" t="n">
        <v>274</v>
      </c>
      <c r="G1230" s="30" t="n">
        <v>663380.92448</v>
      </c>
      <c r="H1230" s="31" t="n">
        <v>293</v>
      </c>
      <c r="I1230" s="32" t="n">
        <v>746523.51984</v>
      </c>
      <c r="J1230" s="33" t="n">
        <v>241</v>
      </c>
      <c r="K1230" s="34" t="n">
        <v>639260.853</v>
      </c>
      <c r="L1230" s="25" t="n">
        <v>-0.0648464163822525</v>
      </c>
      <c r="M1230" s="26" t="n">
        <v>-0.111373042041354</v>
      </c>
      <c r="N1230" s="27" t="n">
        <v>0.136929460580913</v>
      </c>
      <c r="O1230" s="28" t="n">
        <v>0.0377311880851243</v>
      </c>
    </row>
    <row r="1231">
      <c r="B1231" t="s">
        <v>49</v>
      </c>
      <c r="C1231" t="s">
        <v>56</v>
      </c>
      <c r="D1231" t="s">
        <v>1208</v>
      </c>
      <c r="E1231" t="s">
        <v>37</v>
      </c>
      <c r="F1231" s="29" t="n">
        <v>54</v>
      </c>
      <c r="G1231" s="30" t="n">
        <v>506685</v>
      </c>
      <c r="H1231" s="31" t="n">
        <v>55</v>
      </c>
      <c r="I1231" s="32" t="n">
        <v>529335.84</v>
      </c>
      <c r="J1231" s="33" t="n">
        <v>64</v>
      </c>
      <c r="K1231" s="34" t="n">
        <v>628936.779</v>
      </c>
      <c r="L1231" s="25" t="n">
        <v>-0.0181818181818182</v>
      </c>
      <c r="M1231" s="26" t="n">
        <v>-0.0427910568080938</v>
      </c>
      <c r="N1231" s="27" t="n">
        <v>-0.15625</v>
      </c>
      <c r="O1231" s="28" t="n">
        <v>-0.194378486172137</v>
      </c>
    </row>
    <row r="1232">
      <c r="B1232" t="s">
        <v>49</v>
      </c>
      <c r="C1232" t="s">
        <v>56</v>
      </c>
      <c r="D1232" t="s">
        <v>1209</v>
      </c>
      <c r="E1232" t="s">
        <v>29</v>
      </c>
      <c r="F1232" s="29" t="n">
        <v>245</v>
      </c>
      <c r="G1232" s="30" t="n">
        <v>722906.4764</v>
      </c>
      <c r="H1232" s="31" t="n">
        <v>193</v>
      </c>
      <c r="I1232" s="32" t="n">
        <v>551623.8318</v>
      </c>
      <c r="J1232" s="33" t="n">
        <v>152</v>
      </c>
      <c r="K1232" s="34" t="n">
        <v>450506.3967</v>
      </c>
      <c r="L1232" s="25" t="n">
        <v>0.269430051813472</v>
      </c>
      <c r="M1232" s="26" t="n">
        <v>0.310506244882656</v>
      </c>
      <c r="N1232" s="27" t="n">
        <v>0.611842105263158</v>
      </c>
      <c r="O1232" s="28" t="n">
        <v>0.6046530786141</v>
      </c>
    </row>
    <row r="1233">
      <c r="B1233" t="s">
        <v>49</v>
      </c>
      <c r="C1233" t="s">
        <v>56</v>
      </c>
      <c r="D1233" t="s">
        <v>1210</v>
      </c>
      <c r="E1233" t="s">
        <v>22</v>
      </c>
      <c r="F1233" s="29"/>
      <c r="G1233" s="30"/>
      <c r="H1233" s="31" t="n">
        <v>5</v>
      </c>
      <c r="I1233" s="32" t="n">
        <v>10093.32</v>
      </c>
      <c r="J1233" s="33" t="s">
        <v>85</v>
      </c>
      <c r="K1233" s="34" t="n">
        <v>6577.83</v>
      </c>
      <c r="L1233" s="25"/>
      <c r="M1233" s="26"/>
      <c r="N1233" s="27" t="s">
        <v>86</v>
      </c>
      <c r="O1233" s="28"/>
    </row>
    <row r="1234">
      <c r="B1234" t="s">
        <v>49</v>
      </c>
      <c r="C1234" t="s">
        <v>56</v>
      </c>
      <c r="D1234" t="s">
        <v>1211</v>
      </c>
      <c r="E1234" t="s">
        <v>39</v>
      </c>
      <c r="F1234" s="29" t="n">
        <v>146</v>
      </c>
      <c r="G1234" s="30" t="n">
        <v>1189695.641738</v>
      </c>
      <c r="H1234" s="31" t="n">
        <v>157</v>
      </c>
      <c r="I1234" s="32" t="n">
        <v>1265866.68614</v>
      </c>
      <c r="J1234" s="33" t="n">
        <v>141</v>
      </c>
      <c r="K1234" s="34" t="n">
        <v>965895.40392</v>
      </c>
      <c r="L1234" s="25" t="n">
        <v>-0.0700636942675159</v>
      </c>
      <c r="M1234" s="26" t="n">
        <v>-0.0601730381532258</v>
      </c>
      <c r="N1234" s="27" t="n">
        <v>0.0354609929078014</v>
      </c>
      <c r="O1234" s="28" t="n">
        <v>0.231702352977069</v>
      </c>
    </row>
    <row r="1235">
      <c r="B1235" t="s">
        <v>49</v>
      </c>
      <c r="C1235" t="s">
        <v>56</v>
      </c>
      <c r="D1235" t="s">
        <v>1212</v>
      </c>
      <c r="E1235" t="s">
        <v>40</v>
      </c>
      <c r="F1235" s="29" t="s">
        <v>85</v>
      </c>
      <c r="G1235" s="30" t="n">
        <v>4876.2</v>
      </c>
      <c r="H1235" s="31" t="s">
        <v>85</v>
      </c>
      <c r="I1235" s="32" t="n">
        <v>4469.58</v>
      </c>
      <c r="J1235" s="33"/>
      <c r="K1235" s="34"/>
      <c r="L1235" s="25" t="s">
        <v>86</v>
      </c>
      <c r="M1235" s="26" t="n">
        <v>0.0909749909387458</v>
      </c>
      <c r="N1235" s="27" t="s">
        <v>86</v>
      </c>
      <c r="O1235" s="28"/>
    </row>
    <row r="1236">
      <c r="B1236" t="s">
        <v>49</v>
      </c>
      <c r="C1236" t="s">
        <v>56</v>
      </c>
      <c r="D1236" t="s">
        <v>1213</v>
      </c>
      <c r="E1236" t="s">
        <v>29</v>
      </c>
      <c r="F1236" s="29" t="s">
        <v>85</v>
      </c>
      <c r="G1236" s="30" t="n">
        <v>1545.6264</v>
      </c>
      <c r="H1236" s="31" t="s">
        <v>85</v>
      </c>
      <c r="I1236" s="32" t="n">
        <v>4335.0228</v>
      </c>
      <c r="J1236" s="33"/>
      <c r="K1236" s="34"/>
      <c r="L1236" s="25" t="s">
        <v>86</v>
      </c>
      <c r="M1236" s="26" t="n">
        <v>-0.643455992895816</v>
      </c>
      <c r="N1236" s="27" t="s">
        <v>86</v>
      </c>
      <c r="O1236" s="28"/>
    </row>
    <row r="1237">
      <c r="B1237" t="s">
        <v>49</v>
      </c>
      <c r="C1237" t="s">
        <v>56</v>
      </c>
      <c r="D1237" t="s">
        <v>1215</v>
      </c>
      <c r="E1237" t="s">
        <v>29</v>
      </c>
      <c r="F1237" s="29"/>
      <c r="G1237" s="30"/>
      <c r="H1237" s="31" t="s">
        <v>85</v>
      </c>
      <c r="I1237" s="32" t="n">
        <v>5201.54235</v>
      </c>
      <c r="J1237" s="33"/>
      <c r="K1237" s="34"/>
      <c r="L1237" s="25" t="s">
        <v>86</v>
      </c>
      <c r="M1237" s="26"/>
      <c r="N1237" s="27"/>
      <c r="O1237" s="28"/>
    </row>
    <row r="1238">
      <c r="B1238" t="s">
        <v>49</v>
      </c>
      <c r="C1238" t="s">
        <v>56</v>
      </c>
      <c r="D1238" t="s">
        <v>1476</v>
      </c>
      <c r="E1238" t="s">
        <v>42</v>
      </c>
      <c r="F1238" s="29"/>
      <c r="G1238" s="30"/>
      <c r="H1238" s="31"/>
      <c r="I1238" s="32"/>
      <c r="J1238" s="33" t="s">
        <v>85</v>
      </c>
      <c r="K1238" s="34" t="n">
        <v>2083.7</v>
      </c>
      <c r="L1238" s="25"/>
      <c r="M1238" s="26"/>
      <c r="N1238" s="27" t="s">
        <v>86</v>
      </c>
      <c r="O1238" s="28"/>
    </row>
    <row r="1239">
      <c r="B1239" t="s">
        <v>49</v>
      </c>
      <c r="C1239" t="s">
        <v>56</v>
      </c>
      <c r="D1239" t="s">
        <v>1216</v>
      </c>
      <c r="E1239" t="s">
        <v>22</v>
      </c>
      <c r="F1239" s="29" t="s">
        <v>85</v>
      </c>
      <c r="G1239" s="30" t="n">
        <v>4665.1904</v>
      </c>
      <c r="H1239" s="31" t="n">
        <v>5</v>
      </c>
      <c r="I1239" s="32" t="n">
        <v>10777.31595</v>
      </c>
      <c r="J1239" s="33"/>
      <c r="K1239" s="34"/>
      <c r="L1239" s="25" t="s">
        <v>86</v>
      </c>
      <c r="M1239" s="26" t="n">
        <v>-0.567128733940476</v>
      </c>
      <c r="N1239" s="27" t="s">
        <v>86</v>
      </c>
      <c r="O1239" s="28"/>
    </row>
    <row r="1240">
      <c r="B1240" t="s">
        <v>49</v>
      </c>
      <c r="C1240" t="s">
        <v>56</v>
      </c>
      <c r="D1240" t="s">
        <v>1217</v>
      </c>
      <c r="E1240" t="s">
        <v>22</v>
      </c>
      <c r="F1240" s="29" t="s">
        <v>85</v>
      </c>
      <c r="G1240" s="30" t="n">
        <v>9422.5986</v>
      </c>
      <c r="H1240" s="31" t="n">
        <v>5</v>
      </c>
      <c r="I1240" s="32" t="n">
        <v>9652.99275</v>
      </c>
      <c r="J1240" s="33" t="s">
        <v>85</v>
      </c>
      <c r="K1240" s="34" t="n">
        <v>4488.57</v>
      </c>
      <c r="L1240" s="25" t="s">
        <v>86</v>
      </c>
      <c r="M1240" s="26" t="n">
        <v>-0.0238676393909029</v>
      </c>
      <c r="N1240" s="27" t="s">
        <v>86</v>
      </c>
      <c r="O1240" s="28" t="n">
        <v>1.09924287690734</v>
      </c>
    </row>
    <row r="1241">
      <c r="B1241" t="s">
        <v>49</v>
      </c>
      <c r="C1241" t="s">
        <v>56</v>
      </c>
      <c r="D1241" t="s">
        <v>1218</v>
      </c>
      <c r="E1241" t="s">
        <v>29</v>
      </c>
      <c r="F1241" s="29" t="n">
        <v>76</v>
      </c>
      <c r="G1241" s="30" t="n">
        <v>297143.9234</v>
      </c>
      <c r="H1241" s="31" t="n">
        <v>86</v>
      </c>
      <c r="I1241" s="32" t="n">
        <v>352119.5049</v>
      </c>
      <c r="J1241" s="33" t="n">
        <v>96</v>
      </c>
      <c r="K1241" s="34" t="n">
        <v>341675.895</v>
      </c>
      <c r="L1241" s="25" t="n">
        <v>-0.116279069767442</v>
      </c>
      <c r="M1241" s="26" t="n">
        <v>-0.156127623533984</v>
      </c>
      <c r="N1241" s="27" t="n">
        <v>-0.208333333333333</v>
      </c>
      <c r="O1241" s="28" t="n">
        <v>-0.130333957565254</v>
      </c>
    </row>
    <row r="1242">
      <c r="B1242" t="s">
        <v>49</v>
      </c>
      <c r="C1242" t="s">
        <v>56</v>
      </c>
      <c r="D1242" t="s">
        <v>1219</v>
      </c>
      <c r="E1242" t="s">
        <v>29</v>
      </c>
      <c r="F1242" s="29"/>
      <c r="G1242" s="30"/>
      <c r="H1242" s="31" t="s">
        <v>85</v>
      </c>
      <c r="I1242" s="32" t="n">
        <v>2167.5114</v>
      </c>
      <c r="J1242" s="33" t="n">
        <v>109</v>
      </c>
      <c r="K1242" s="34" t="n">
        <v>260830.9446</v>
      </c>
      <c r="L1242" s="25" t="s">
        <v>86</v>
      </c>
      <c r="M1242" s="26"/>
      <c r="N1242" s="27"/>
      <c r="O1242" s="28"/>
    </row>
    <row r="1243">
      <c r="B1243" t="s">
        <v>49</v>
      </c>
      <c r="C1243" t="s">
        <v>56</v>
      </c>
      <c r="D1243" t="s">
        <v>1220</v>
      </c>
      <c r="E1243" t="s">
        <v>32</v>
      </c>
      <c r="F1243" s="29" t="n">
        <v>28</v>
      </c>
      <c r="G1243" s="30" t="n">
        <v>81037.628</v>
      </c>
      <c r="H1243" s="31" t="n">
        <v>30</v>
      </c>
      <c r="I1243" s="32" t="n">
        <v>100158.8294</v>
      </c>
      <c r="J1243" s="33" t="n">
        <v>14</v>
      </c>
      <c r="K1243" s="34" t="n">
        <v>44728.29</v>
      </c>
      <c r="L1243" s="25" t="n">
        <v>-0.0666666666666667</v>
      </c>
      <c r="M1243" s="26" t="n">
        <v>-0.19090879470682</v>
      </c>
      <c r="N1243" s="27" t="n">
        <v>1</v>
      </c>
      <c r="O1243" s="28" t="n">
        <v>0.81177567932957</v>
      </c>
    </row>
    <row r="1244">
      <c r="B1244" t="s">
        <v>49</v>
      </c>
      <c r="C1244" t="s">
        <v>58</v>
      </c>
      <c r="D1244" t="s">
        <v>1477</v>
      </c>
      <c r="E1244" t="s">
        <v>42</v>
      </c>
      <c r="F1244" s="29"/>
      <c r="G1244" s="30"/>
      <c r="H1244" s="31"/>
      <c r="I1244" s="32"/>
      <c r="J1244" s="33" t="n">
        <v>14</v>
      </c>
      <c r="K1244" s="34" t="n">
        <v>36564.62</v>
      </c>
      <c r="L1244" s="25"/>
      <c r="M1244" s="26"/>
      <c r="N1244" s="27"/>
      <c r="O1244" s="28"/>
    </row>
    <row r="1245">
      <c r="B1245" t="s">
        <v>49</v>
      </c>
      <c r="C1245" t="s">
        <v>58</v>
      </c>
      <c r="D1245" t="s">
        <v>1478</v>
      </c>
      <c r="E1245" t="s">
        <v>42</v>
      </c>
      <c r="F1245" s="29"/>
      <c r="G1245" s="30"/>
      <c r="H1245" s="31" t="s">
        <v>85</v>
      </c>
      <c r="I1245" s="32" t="n">
        <v>1689.8</v>
      </c>
      <c r="J1245" s="33"/>
      <c r="K1245" s="34"/>
      <c r="L1245" s="25" t="s">
        <v>86</v>
      </c>
      <c r="M1245" s="26"/>
      <c r="N1245" s="27"/>
      <c r="O1245" s="28"/>
    </row>
    <row r="1246">
      <c r="B1246" t="s">
        <v>49</v>
      </c>
      <c r="C1246" t="s">
        <v>58</v>
      </c>
      <c r="D1246" t="s">
        <v>1224</v>
      </c>
      <c r="E1246" t="s">
        <v>37</v>
      </c>
      <c r="F1246" s="29" t="s">
        <v>85</v>
      </c>
      <c r="G1246" s="30" t="n">
        <v>9401.751</v>
      </c>
      <c r="H1246" s="31" t="s">
        <v>85</v>
      </c>
      <c r="I1246" s="32" t="n">
        <v>11092.304</v>
      </c>
      <c r="J1246" s="33"/>
      <c r="K1246" s="34"/>
      <c r="L1246" s="25" t="s">
        <v>86</v>
      </c>
      <c r="M1246" s="26" t="n">
        <v>-0.15240774143947</v>
      </c>
      <c r="N1246" s="27" t="s">
        <v>86</v>
      </c>
      <c r="O1246" s="28"/>
    </row>
    <row r="1247">
      <c r="B1247" t="s">
        <v>49</v>
      </c>
      <c r="C1247" t="s">
        <v>58</v>
      </c>
      <c r="D1247" t="s">
        <v>1225</v>
      </c>
      <c r="E1247" t="s">
        <v>29</v>
      </c>
      <c r="F1247" s="29" t="n">
        <v>126</v>
      </c>
      <c r="G1247" s="30" t="n">
        <v>440490.0392</v>
      </c>
      <c r="H1247" s="31" t="n">
        <v>111</v>
      </c>
      <c r="I1247" s="32" t="n">
        <v>384009.86295</v>
      </c>
      <c r="J1247" s="33" t="n">
        <v>91</v>
      </c>
      <c r="K1247" s="34" t="n">
        <v>263687.8047</v>
      </c>
      <c r="L1247" s="25" t="n">
        <v>0.135135135135135</v>
      </c>
      <c r="M1247" s="26" t="n">
        <v>0.147080014602005</v>
      </c>
      <c r="N1247" s="27" t="n">
        <v>0.384615384615385</v>
      </c>
      <c r="O1247" s="28" t="n">
        <v>0.670498336853877</v>
      </c>
    </row>
    <row r="1248">
      <c r="B1248" t="s">
        <v>49</v>
      </c>
      <c r="C1248" t="s">
        <v>58</v>
      </c>
      <c r="D1248" t="s">
        <v>1227</v>
      </c>
      <c r="E1248" t="s">
        <v>43</v>
      </c>
      <c r="F1248" s="29" t="n">
        <v>45</v>
      </c>
      <c r="G1248" s="30" t="n">
        <v>66966.48</v>
      </c>
      <c r="H1248" s="31" t="n">
        <v>34</v>
      </c>
      <c r="I1248" s="32" t="n">
        <v>50819.4687</v>
      </c>
      <c r="J1248" s="33" t="n">
        <v>39</v>
      </c>
      <c r="K1248" s="34" t="n">
        <v>210143.2986</v>
      </c>
      <c r="L1248" s="25" t="n">
        <v>0.323529411764706</v>
      </c>
      <c r="M1248" s="26" t="n">
        <v>0.317732784561756</v>
      </c>
      <c r="N1248" s="27" t="n">
        <v>0.153846153846154</v>
      </c>
      <c r="O1248" s="28" t="n">
        <v>-0.681329452587169</v>
      </c>
    </row>
    <row r="1249">
      <c r="B1249" t="s">
        <v>49</v>
      </c>
      <c r="C1249" t="s">
        <v>58</v>
      </c>
      <c r="D1249" t="s">
        <v>1228</v>
      </c>
      <c r="E1249" t="s">
        <v>37</v>
      </c>
      <c r="F1249" s="29" t="n">
        <v>116</v>
      </c>
      <c r="G1249" s="30" t="n">
        <v>1185312.8408</v>
      </c>
      <c r="H1249" s="31" t="n">
        <v>112</v>
      </c>
      <c r="I1249" s="32" t="n">
        <v>958273.565</v>
      </c>
      <c r="J1249" s="33" t="n">
        <v>108</v>
      </c>
      <c r="K1249" s="34" t="n">
        <v>904375.7202</v>
      </c>
      <c r="L1249" s="25" t="n">
        <v>0.0357142857142858</v>
      </c>
      <c r="M1249" s="26" t="n">
        <v>0.236925324972311</v>
      </c>
      <c r="N1249" s="27" t="n">
        <v>0.0740740740740742</v>
      </c>
      <c r="O1249" s="28" t="n">
        <v>0.31064204215685</v>
      </c>
    </row>
    <row r="1250">
      <c r="B1250" t="s">
        <v>49</v>
      </c>
      <c r="C1250" t="s">
        <v>58</v>
      </c>
      <c r="D1250" t="s">
        <v>1479</v>
      </c>
      <c r="E1250" t="s">
        <v>40</v>
      </c>
      <c r="F1250" s="29" t="s">
        <v>85</v>
      </c>
      <c r="G1250" s="30" t="n">
        <v>12989.56</v>
      </c>
      <c r="H1250" s="31" t="s">
        <v>85</v>
      </c>
      <c r="I1250" s="32" t="n">
        <v>9358.62</v>
      </c>
      <c r="J1250" s="33"/>
      <c r="K1250" s="34"/>
      <c r="L1250" s="25" t="s">
        <v>86</v>
      </c>
      <c r="M1250" s="26" t="n">
        <v>0.387978142076503</v>
      </c>
      <c r="N1250" s="27" t="s">
        <v>86</v>
      </c>
      <c r="O1250" s="28"/>
    </row>
    <row r="1251">
      <c r="B1251" t="s">
        <v>49</v>
      </c>
      <c r="C1251" t="s">
        <v>58</v>
      </c>
      <c r="D1251" t="s">
        <v>1230</v>
      </c>
      <c r="E1251" t="s">
        <v>22</v>
      </c>
      <c r="F1251" s="29" t="s">
        <v>85</v>
      </c>
      <c r="G1251" s="30" t="n">
        <v>2414.88</v>
      </c>
      <c r="H1251" s="31" t="s">
        <v>85</v>
      </c>
      <c r="I1251" s="32" t="n">
        <v>2803.2444</v>
      </c>
      <c r="J1251" s="33"/>
      <c r="K1251" s="34"/>
      <c r="L1251" s="25" t="s">
        <v>86</v>
      </c>
      <c r="M1251" s="26" t="n">
        <v>-0.138541041944113</v>
      </c>
      <c r="N1251" s="27" t="s">
        <v>86</v>
      </c>
      <c r="O1251" s="28"/>
    </row>
    <row r="1252">
      <c r="B1252" t="s">
        <v>49</v>
      </c>
      <c r="C1252" t="s">
        <v>58</v>
      </c>
      <c r="D1252" t="s">
        <v>1231</v>
      </c>
      <c r="E1252" t="s">
        <v>29</v>
      </c>
      <c r="F1252" s="29" t="n">
        <v>54</v>
      </c>
      <c r="G1252" s="30" t="n">
        <v>642297.0452</v>
      </c>
      <c r="H1252" s="31" t="n">
        <v>66</v>
      </c>
      <c r="I1252" s="32" t="n">
        <v>726595.6882</v>
      </c>
      <c r="J1252" s="33" t="n">
        <v>46</v>
      </c>
      <c r="K1252" s="34" t="n">
        <v>600323.1727</v>
      </c>
      <c r="L1252" s="25" t="n">
        <v>-0.181818181818182</v>
      </c>
      <c r="M1252" s="26" t="n">
        <v>-0.116018639208875</v>
      </c>
      <c r="N1252" s="27" t="n">
        <v>0.173913043478261</v>
      </c>
      <c r="O1252" s="28" t="n">
        <v>0.0699187944240423</v>
      </c>
    </row>
    <row r="1253">
      <c r="B1253" t="s">
        <v>49</v>
      </c>
      <c r="C1253" t="s">
        <v>58</v>
      </c>
      <c r="D1253" t="s">
        <v>1232</v>
      </c>
      <c r="E1253" t="s">
        <v>22</v>
      </c>
      <c r="F1253" s="29"/>
      <c r="G1253" s="30"/>
      <c r="H1253" s="31"/>
      <c r="I1253" s="32"/>
      <c r="J1253" s="33" t="s">
        <v>85</v>
      </c>
      <c r="K1253" s="34" t="n">
        <v>2158.3296</v>
      </c>
      <c r="L1253" s="25"/>
      <c r="M1253" s="26"/>
      <c r="N1253" s="27" t="s">
        <v>86</v>
      </c>
      <c r="O1253" s="28"/>
    </row>
    <row r="1254">
      <c r="B1254" t="s">
        <v>49</v>
      </c>
      <c r="C1254" t="s">
        <v>58</v>
      </c>
      <c r="D1254" t="s">
        <v>1234</v>
      </c>
      <c r="E1254" t="s">
        <v>22</v>
      </c>
      <c r="F1254" s="29"/>
      <c r="G1254" s="30"/>
      <c r="H1254" s="31"/>
      <c r="I1254" s="32"/>
      <c r="J1254" s="33" t="s">
        <v>85</v>
      </c>
      <c r="K1254" s="34" t="n">
        <v>4551.89175</v>
      </c>
      <c r="L1254" s="25"/>
      <c r="M1254" s="26"/>
      <c r="N1254" s="27" t="s">
        <v>86</v>
      </c>
      <c r="O1254" s="28"/>
    </row>
    <row r="1255">
      <c r="B1255" t="s">
        <v>49</v>
      </c>
      <c r="C1255" t="s">
        <v>58</v>
      </c>
      <c r="D1255" t="s">
        <v>1235</v>
      </c>
      <c r="E1255" t="s">
        <v>22</v>
      </c>
      <c r="F1255" s="29" t="s">
        <v>85</v>
      </c>
      <c r="G1255" s="30" t="n">
        <v>2323.6512</v>
      </c>
      <c r="H1255" s="31"/>
      <c r="I1255" s="32"/>
      <c r="J1255" s="33"/>
      <c r="K1255" s="34"/>
      <c r="L1255" s="25" t="s">
        <v>86</v>
      </c>
      <c r="M1255" s="26"/>
      <c r="N1255" s="27" t="s">
        <v>86</v>
      </c>
      <c r="O1255" s="28"/>
    </row>
    <row r="1256">
      <c r="B1256" t="s">
        <v>49</v>
      </c>
      <c r="C1256" t="s">
        <v>58</v>
      </c>
      <c r="D1256" t="s">
        <v>1480</v>
      </c>
      <c r="E1256" t="s">
        <v>43</v>
      </c>
      <c r="F1256" s="29" t="n">
        <v>71</v>
      </c>
      <c r="G1256" s="30" t="n">
        <v>103618.7684</v>
      </c>
      <c r="H1256" s="31" t="n">
        <v>87</v>
      </c>
      <c r="I1256" s="32" t="n">
        <v>114471.7638</v>
      </c>
      <c r="J1256" s="33" t="n">
        <v>85</v>
      </c>
      <c r="K1256" s="34" t="n">
        <v>105082.0665</v>
      </c>
      <c r="L1256" s="25" t="n">
        <v>-0.183908045977011</v>
      </c>
      <c r="M1256" s="26" t="n">
        <v>-0.0948093664299772</v>
      </c>
      <c r="N1256" s="27" t="n">
        <v>-0.164705882352941</v>
      </c>
      <c r="O1256" s="28" t="n">
        <v>-0.0139252885743354</v>
      </c>
    </row>
    <row r="1257">
      <c r="B1257" t="s">
        <v>49</v>
      </c>
      <c r="C1257" t="s">
        <v>58</v>
      </c>
      <c r="D1257" t="s">
        <v>1481</v>
      </c>
      <c r="E1257" t="s">
        <v>42</v>
      </c>
      <c r="F1257" s="29" t="s">
        <v>85</v>
      </c>
      <c r="G1257" s="30" t="n">
        <v>6382.92</v>
      </c>
      <c r="H1257" s="31"/>
      <c r="I1257" s="32"/>
      <c r="J1257" s="33"/>
      <c r="K1257" s="34"/>
      <c r="L1257" s="25" t="s">
        <v>86</v>
      </c>
      <c r="M1257" s="26"/>
      <c r="N1257" s="27" t="s">
        <v>86</v>
      </c>
      <c r="O1257" s="28"/>
    </row>
    <row r="1258">
      <c r="B1258" t="s">
        <v>49</v>
      </c>
      <c r="C1258" t="s">
        <v>58</v>
      </c>
      <c r="D1258" t="s">
        <v>1482</v>
      </c>
      <c r="E1258" t="s">
        <v>42</v>
      </c>
      <c r="F1258" s="29" t="s">
        <v>85</v>
      </c>
      <c r="G1258" s="30" t="n">
        <v>2998.8</v>
      </c>
      <c r="H1258" s="31"/>
      <c r="I1258" s="32"/>
      <c r="J1258" s="33"/>
      <c r="K1258" s="34"/>
      <c r="L1258" s="25" t="s">
        <v>86</v>
      </c>
      <c r="M1258" s="26"/>
      <c r="N1258" s="27" t="s">
        <v>86</v>
      </c>
      <c r="O1258" s="28"/>
    </row>
    <row r="1259">
      <c r="B1259" t="s">
        <v>49</v>
      </c>
      <c r="C1259" t="s">
        <v>58</v>
      </c>
      <c r="D1259" t="s">
        <v>1236</v>
      </c>
      <c r="E1259" t="s">
        <v>22</v>
      </c>
      <c r="F1259" s="29" t="s">
        <v>85</v>
      </c>
      <c r="G1259" s="30" t="n">
        <v>7056.5064</v>
      </c>
      <c r="H1259" s="31" t="s">
        <v>85</v>
      </c>
      <c r="I1259" s="32" t="n">
        <v>2206.5066</v>
      </c>
      <c r="J1259" s="33" t="s">
        <v>85</v>
      </c>
      <c r="K1259" s="34" t="n">
        <v>2158.3296</v>
      </c>
      <c r="L1259" s="25" t="s">
        <v>86</v>
      </c>
      <c r="M1259" s="26" t="n">
        <v>2.19804454697756</v>
      </c>
      <c r="N1259" s="27" t="s">
        <v>86</v>
      </c>
      <c r="O1259" s="28" t="n">
        <v>2.26942946990117</v>
      </c>
    </row>
    <row r="1260">
      <c r="B1260" t="s">
        <v>49</v>
      </c>
      <c r="C1260" t="s">
        <v>58</v>
      </c>
      <c r="D1260" t="s">
        <v>1237</v>
      </c>
      <c r="E1260" t="s">
        <v>32</v>
      </c>
      <c r="F1260" s="29" t="n">
        <v>117</v>
      </c>
      <c r="G1260" s="30" t="n">
        <v>1113559.4619</v>
      </c>
      <c r="H1260" s="31" t="n">
        <v>91</v>
      </c>
      <c r="I1260" s="32" t="n">
        <v>607346.803</v>
      </c>
      <c r="J1260" s="33" t="n">
        <v>119</v>
      </c>
      <c r="K1260" s="34" t="n">
        <v>697850.6532</v>
      </c>
      <c r="L1260" s="25" t="n">
        <v>0.285714285714286</v>
      </c>
      <c r="M1260" s="26" t="n">
        <v>0.833482050781455</v>
      </c>
      <c r="N1260" s="27" t="n">
        <v>-0.0168067226890757</v>
      </c>
      <c r="O1260" s="28" t="n">
        <v>0.595698817209332</v>
      </c>
    </row>
    <row r="1261">
      <c r="B1261" t="s">
        <v>49</v>
      </c>
      <c r="C1261" t="s">
        <v>58</v>
      </c>
      <c r="D1261" t="s">
        <v>1238</v>
      </c>
      <c r="E1261" t="s">
        <v>22</v>
      </c>
      <c r="F1261" s="29"/>
      <c r="G1261" s="30"/>
      <c r="H1261" s="31" t="s">
        <v>85</v>
      </c>
      <c r="I1261" s="32" t="n">
        <v>2188.5552</v>
      </c>
      <c r="J1261" s="33"/>
      <c r="K1261" s="34"/>
      <c r="L1261" s="25" t="s">
        <v>86</v>
      </c>
      <c r="M1261" s="26"/>
      <c r="N1261" s="27"/>
      <c r="O1261" s="28"/>
    </row>
    <row r="1262">
      <c r="B1262" t="s">
        <v>49</v>
      </c>
      <c r="C1262" t="s">
        <v>58</v>
      </c>
      <c r="D1262" t="s">
        <v>1239</v>
      </c>
      <c r="E1262" t="s">
        <v>22</v>
      </c>
      <c r="F1262" s="29" t="n">
        <v>64</v>
      </c>
      <c r="G1262" s="30" t="n">
        <v>240535.1372</v>
      </c>
      <c r="H1262" s="31" t="n">
        <v>64</v>
      </c>
      <c r="I1262" s="32" t="n">
        <v>192527.1738</v>
      </c>
      <c r="J1262" s="33"/>
      <c r="K1262" s="34"/>
      <c r="L1262" s="25" t="n">
        <v>0</v>
      </c>
      <c r="M1262" s="26" t="n">
        <v>0.249356817806256</v>
      </c>
      <c r="N1262" s="27"/>
      <c r="O1262" s="28"/>
    </row>
    <row r="1263">
      <c r="B1263" t="s">
        <v>49</v>
      </c>
      <c r="C1263" t="s">
        <v>58</v>
      </c>
      <c r="D1263" t="s">
        <v>1239</v>
      </c>
      <c r="E1263" t="s">
        <v>29</v>
      </c>
      <c r="F1263" s="29"/>
      <c r="G1263" s="30"/>
      <c r="H1263" s="31"/>
      <c r="I1263" s="32"/>
      <c r="J1263" s="33" t="n">
        <v>50</v>
      </c>
      <c r="K1263" s="34" t="n">
        <v>149372.4864</v>
      </c>
      <c r="L1263" s="25"/>
      <c r="M1263" s="26"/>
      <c r="N1263" s="27"/>
      <c r="O1263" s="28"/>
    </row>
    <row r="1264">
      <c r="B1264" t="s">
        <v>49</v>
      </c>
      <c r="C1264" t="s">
        <v>58</v>
      </c>
      <c r="D1264" t="s">
        <v>1240</v>
      </c>
      <c r="E1264" t="s">
        <v>22</v>
      </c>
      <c r="F1264" s="29"/>
      <c r="G1264" s="30"/>
      <c r="H1264" s="31"/>
      <c r="I1264" s="32"/>
      <c r="J1264" s="33" t="s">
        <v>85</v>
      </c>
      <c r="K1264" s="34" t="n">
        <v>2731.1112</v>
      </c>
      <c r="L1264" s="25"/>
      <c r="M1264" s="26"/>
      <c r="N1264" s="27" t="s">
        <v>86</v>
      </c>
      <c r="O1264" s="28"/>
    </row>
    <row r="1265">
      <c r="B1265" t="s">
        <v>49</v>
      </c>
      <c r="C1265" t="s">
        <v>58</v>
      </c>
      <c r="D1265" t="s">
        <v>1242</v>
      </c>
      <c r="E1265" t="s">
        <v>22</v>
      </c>
      <c r="F1265" s="29" t="s">
        <v>85</v>
      </c>
      <c r="G1265" s="30" t="n">
        <v>4659.609</v>
      </c>
      <c r="H1265" s="31" t="s">
        <v>85</v>
      </c>
      <c r="I1265" s="32" t="n">
        <v>8055.85425</v>
      </c>
      <c r="J1265" s="33" t="s">
        <v>85</v>
      </c>
      <c r="K1265" s="34" t="n">
        <v>6547.2543</v>
      </c>
      <c r="L1265" s="25" t="s">
        <v>86</v>
      </c>
      <c r="M1265" s="26" t="n">
        <v>-0.421587226457082</v>
      </c>
      <c r="N1265" s="27" t="s">
        <v>86</v>
      </c>
      <c r="O1265" s="28" t="n">
        <v>-0.288310979458977</v>
      </c>
    </row>
    <row r="1266">
      <c r="B1266" t="s">
        <v>49</v>
      </c>
      <c r="C1266" t="s">
        <v>58</v>
      </c>
      <c r="D1266" t="s">
        <v>1244</v>
      </c>
      <c r="E1266" t="s">
        <v>22</v>
      </c>
      <c r="F1266" s="29" t="s">
        <v>85</v>
      </c>
      <c r="G1266" s="30" t="n">
        <v>7125.2892</v>
      </c>
      <c r="H1266" s="31" t="s">
        <v>85</v>
      </c>
      <c r="I1266" s="32" t="n">
        <v>6097.7772</v>
      </c>
      <c r="J1266" s="33"/>
      <c r="K1266" s="34"/>
      <c r="L1266" s="25" t="s">
        <v>86</v>
      </c>
      <c r="M1266" s="26" t="n">
        <v>0.168505992642696</v>
      </c>
      <c r="N1266" s="27" t="s">
        <v>86</v>
      </c>
      <c r="O1266" s="28"/>
    </row>
    <row r="1267">
      <c r="B1267" t="s">
        <v>49</v>
      </c>
      <c r="C1267" t="s">
        <v>58</v>
      </c>
      <c r="D1267" t="s">
        <v>1245</v>
      </c>
      <c r="E1267" t="s">
        <v>22</v>
      </c>
      <c r="F1267" s="29"/>
      <c r="G1267" s="30"/>
      <c r="H1267" s="31" t="s">
        <v>85</v>
      </c>
      <c r="I1267" s="32" t="n">
        <v>2182.4181</v>
      </c>
      <c r="J1267" s="33"/>
      <c r="K1267" s="34"/>
      <c r="L1267" s="25" t="s">
        <v>86</v>
      </c>
      <c r="M1267" s="26"/>
      <c r="N1267" s="27"/>
      <c r="O1267" s="28"/>
    </row>
    <row r="1268">
      <c r="B1268" t="s">
        <v>49</v>
      </c>
      <c r="C1268" t="s">
        <v>58</v>
      </c>
      <c r="D1268" t="s">
        <v>1246</v>
      </c>
      <c r="E1268" t="s">
        <v>32</v>
      </c>
      <c r="F1268" s="29" t="n">
        <v>95</v>
      </c>
      <c r="G1268" s="30" t="n">
        <v>826722.515258</v>
      </c>
      <c r="H1268" s="31" t="n">
        <v>96</v>
      </c>
      <c r="I1268" s="32" t="n">
        <v>584572.50816</v>
      </c>
      <c r="J1268" s="33" t="n">
        <v>106</v>
      </c>
      <c r="K1268" s="34" t="n">
        <v>569603.033208</v>
      </c>
      <c r="L1268" s="25" t="n">
        <v>-0.0104166666666666</v>
      </c>
      <c r="M1268" s="26" t="n">
        <v>0.414234339996917</v>
      </c>
      <c r="N1268" s="27" t="n">
        <v>-0.10377358490566</v>
      </c>
      <c r="O1268" s="28" t="n">
        <v>0.451401181278662</v>
      </c>
    </row>
    <row r="1269">
      <c r="B1269" t="s">
        <v>49</v>
      </c>
      <c r="C1269" t="s">
        <v>58</v>
      </c>
      <c r="D1269" t="s">
        <v>1483</v>
      </c>
      <c r="E1269" t="s">
        <v>42</v>
      </c>
      <c r="F1269" s="29"/>
      <c r="G1269" s="30"/>
      <c r="H1269" s="31"/>
      <c r="I1269" s="32"/>
      <c r="J1269" s="33" t="n">
        <v>22</v>
      </c>
      <c r="K1269" s="34" t="n">
        <v>39885.3</v>
      </c>
      <c r="L1269" s="25"/>
      <c r="M1269" s="26"/>
      <c r="N1269" s="27"/>
      <c r="O1269" s="28"/>
    </row>
    <row r="1270">
      <c r="B1270" t="s">
        <v>49</v>
      </c>
      <c r="C1270" t="s">
        <v>58</v>
      </c>
      <c r="D1270" t="s">
        <v>1247</v>
      </c>
      <c r="E1270" t="s">
        <v>22</v>
      </c>
      <c r="F1270" s="29" t="s">
        <v>85</v>
      </c>
      <c r="G1270" s="30" t="n">
        <v>7108.6224</v>
      </c>
      <c r="H1270" s="31" t="n">
        <v>10</v>
      </c>
      <c r="I1270" s="32" t="n">
        <v>20823.4188</v>
      </c>
      <c r="J1270" s="33"/>
      <c r="K1270" s="34"/>
      <c r="L1270" s="25" t="s">
        <v>86</v>
      </c>
      <c r="M1270" s="26" t="n">
        <v>-0.658623664621296</v>
      </c>
      <c r="N1270" s="27" t="s">
        <v>86</v>
      </c>
      <c r="O1270" s="28"/>
    </row>
    <row r="1271">
      <c r="B1271" t="s">
        <v>49</v>
      </c>
      <c r="C1271" t="s">
        <v>58</v>
      </c>
      <c r="D1271" t="s">
        <v>1484</v>
      </c>
      <c r="E1271" t="s">
        <v>22</v>
      </c>
      <c r="F1271" s="29" t="n">
        <v>27</v>
      </c>
      <c r="G1271" s="30" t="n">
        <v>48010.19</v>
      </c>
      <c r="H1271" s="31" t="n">
        <v>17</v>
      </c>
      <c r="I1271" s="32" t="n">
        <v>26618.76</v>
      </c>
      <c r="J1271" s="33"/>
      <c r="K1271" s="34"/>
      <c r="L1271" s="25" t="n">
        <v>0.588235294117647</v>
      </c>
      <c r="M1271" s="26" t="n">
        <v>0.803622332520373</v>
      </c>
      <c r="N1271" s="27"/>
      <c r="O1271" s="28"/>
    </row>
    <row r="1272">
      <c r="B1272" t="s">
        <v>49</v>
      </c>
      <c r="C1272" t="s">
        <v>58</v>
      </c>
      <c r="D1272" t="s">
        <v>1249</v>
      </c>
      <c r="E1272" t="s">
        <v>22</v>
      </c>
      <c r="F1272" s="29"/>
      <c r="G1272" s="30"/>
      <c r="H1272" s="31"/>
      <c r="I1272" s="32"/>
      <c r="J1272" s="33" t="s">
        <v>85</v>
      </c>
      <c r="K1272" s="34" t="n">
        <v>2106.7182</v>
      </c>
      <c r="L1272" s="25"/>
      <c r="M1272" s="26"/>
      <c r="N1272" s="27" t="s">
        <v>86</v>
      </c>
      <c r="O1272" s="28"/>
    </row>
    <row r="1273">
      <c r="B1273" t="s">
        <v>49</v>
      </c>
      <c r="C1273" t="s">
        <v>58</v>
      </c>
      <c r="D1273" t="s">
        <v>1250</v>
      </c>
      <c r="E1273" t="s">
        <v>37</v>
      </c>
      <c r="F1273" s="29" t="n">
        <v>38</v>
      </c>
      <c r="G1273" s="30" t="n">
        <v>125382.4304</v>
      </c>
      <c r="H1273" s="31" t="n">
        <v>48</v>
      </c>
      <c r="I1273" s="32" t="n">
        <v>136071.3542</v>
      </c>
      <c r="J1273" s="33" t="n">
        <v>36</v>
      </c>
      <c r="K1273" s="34" t="n">
        <v>128307.0957</v>
      </c>
      <c r="L1273" s="25" t="n">
        <v>-0.208333333333333</v>
      </c>
      <c r="M1273" s="26" t="n">
        <v>-0.0785538136431657</v>
      </c>
      <c r="N1273" s="27" t="n">
        <v>0.0555555555555556</v>
      </c>
      <c r="O1273" s="28" t="n">
        <v>-0.0227942600059957</v>
      </c>
    </row>
    <row r="1274">
      <c r="B1274" t="s">
        <v>49</v>
      </c>
      <c r="C1274" t="s">
        <v>58</v>
      </c>
      <c r="D1274" t="s">
        <v>1251</v>
      </c>
      <c r="E1274" t="s">
        <v>29</v>
      </c>
      <c r="F1274" s="29" t="s">
        <v>85</v>
      </c>
      <c r="G1274" s="30" t="n">
        <v>1914.36</v>
      </c>
      <c r="H1274" s="31"/>
      <c r="I1274" s="32"/>
      <c r="J1274" s="33"/>
      <c r="K1274" s="34"/>
      <c r="L1274" s="25" t="s">
        <v>86</v>
      </c>
      <c r="M1274" s="26"/>
      <c r="N1274" s="27" t="s">
        <v>86</v>
      </c>
      <c r="O1274" s="28"/>
    </row>
    <row r="1275">
      <c r="B1275" t="s">
        <v>49</v>
      </c>
      <c r="C1275" t="s">
        <v>58</v>
      </c>
      <c r="D1275" t="s">
        <v>1485</v>
      </c>
      <c r="E1275" t="s">
        <v>42</v>
      </c>
      <c r="F1275" s="29" t="n">
        <v>10</v>
      </c>
      <c r="G1275" s="30" t="n">
        <v>34575.75</v>
      </c>
      <c r="H1275" s="31" t="n">
        <v>12</v>
      </c>
      <c r="I1275" s="32" t="n">
        <v>31885.92</v>
      </c>
      <c r="J1275" s="33"/>
      <c r="K1275" s="34"/>
      <c r="L1275" s="25" t="n">
        <v>-0.166666666666667</v>
      </c>
      <c r="M1275" s="26" t="n">
        <v>0.0843579234972678</v>
      </c>
      <c r="N1275" s="27"/>
      <c r="O1275" s="28"/>
    </row>
    <row r="1276">
      <c r="B1276" t="s">
        <v>49</v>
      </c>
      <c r="C1276" t="s">
        <v>59</v>
      </c>
      <c r="D1276" t="s">
        <v>1252</v>
      </c>
      <c r="E1276" t="s">
        <v>32</v>
      </c>
      <c r="F1276" s="29" t="n">
        <v>32</v>
      </c>
      <c r="G1276" s="30" t="n">
        <v>391861.569936</v>
      </c>
      <c r="H1276" s="31" t="n">
        <v>44</v>
      </c>
      <c r="I1276" s="32" t="n">
        <v>402603.384144</v>
      </c>
      <c r="J1276" s="33" t="n">
        <v>15</v>
      </c>
      <c r="K1276" s="34" t="n">
        <v>131554.3899</v>
      </c>
      <c r="L1276" s="25" t="n">
        <v>-0.272727272727273</v>
      </c>
      <c r="M1276" s="26" t="n">
        <v>-0.0266808840438311</v>
      </c>
      <c r="N1276" s="27" t="n">
        <v>1.13333333333333</v>
      </c>
      <c r="O1276" s="28" t="n">
        <v>1.97870386715236</v>
      </c>
    </row>
    <row r="1277">
      <c r="B1277" t="s">
        <v>49</v>
      </c>
      <c r="C1277" t="s">
        <v>59</v>
      </c>
      <c r="D1277" t="s">
        <v>1253</v>
      </c>
      <c r="E1277" t="s">
        <v>22</v>
      </c>
      <c r="F1277" s="29"/>
      <c r="G1277" s="30"/>
      <c r="H1277" s="31" t="s">
        <v>85</v>
      </c>
      <c r="I1277" s="32" t="n">
        <v>2188.5552</v>
      </c>
      <c r="J1277" s="33"/>
      <c r="K1277" s="34"/>
      <c r="L1277" s="25" t="s">
        <v>86</v>
      </c>
      <c r="M1277" s="26"/>
      <c r="N1277" s="27"/>
      <c r="O1277" s="28"/>
    </row>
    <row r="1278">
      <c r="B1278" t="s">
        <v>49</v>
      </c>
      <c r="C1278" t="s">
        <v>59</v>
      </c>
      <c r="D1278" t="s">
        <v>1254</v>
      </c>
      <c r="E1278" t="s">
        <v>22</v>
      </c>
      <c r="F1278" s="29" t="s">
        <v>85</v>
      </c>
      <c r="G1278" s="30" t="n">
        <v>4724.2638</v>
      </c>
      <c r="H1278" s="31"/>
      <c r="I1278" s="32"/>
      <c r="J1278" s="33" t="s">
        <v>85</v>
      </c>
      <c r="K1278" s="34" t="n">
        <v>2208.51</v>
      </c>
      <c r="L1278" s="25" t="s">
        <v>86</v>
      </c>
      <c r="M1278" s="26"/>
      <c r="N1278" s="27" t="s">
        <v>86</v>
      </c>
      <c r="O1278" s="28" t="n">
        <v>1.13911813847345</v>
      </c>
    </row>
    <row r="1279">
      <c r="B1279" t="s">
        <v>49</v>
      </c>
      <c r="C1279" t="s">
        <v>59</v>
      </c>
      <c r="D1279" t="s">
        <v>1255</v>
      </c>
      <c r="E1279" t="s">
        <v>29</v>
      </c>
      <c r="F1279" s="29" t="n">
        <v>56</v>
      </c>
      <c r="G1279" s="30" t="n">
        <v>222173.1768</v>
      </c>
      <c r="H1279" s="31" t="n">
        <v>75</v>
      </c>
      <c r="I1279" s="32" t="n">
        <v>244032.6132</v>
      </c>
      <c r="J1279" s="33" t="n">
        <v>53</v>
      </c>
      <c r="K1279" s="34" t="n">
        <v>214986.274226</v>
      </c>
      <c r="L1279" s="25" t="n">
        <v>-0.253333333333333</v>
      </c>
      <c r="M1279" s="26" t="n">
        <v>-0.0895758813273242</v>
      </c>
      <c r="N1279" s="27" t="n">
        <v>0.0566037735849056</v>
      </c>
      <c r="O1279" s="28" t="n">
        <v>0.0334295880045108</v>
      </c>
    </row>
    <row r="1280">
      <c r="B1280" t="s">
        <v>49</v>
      </c>
      <c r="C1280" t="s">
        <v>59</v>
      </c>
      <c r="D1280" t="s">
        <v>1256</v>
      </c>
      <c r="E1280" t="s">
        <v>22</v>
      </c>
      <c r="F1280" s="29"/>
      <c r="G1280" s="30"/>
      <c r="H1280" s="31" t="s">
        <v>85</v>
      </c>
      <c r="I1280" s="32" t="n">
        <v>2188.5552</v>
      </c>
      <c r="J1280" s="33" t="s">
        <v>85</v>
      </c>
      <c r="K1280" s="34" t="n">
        <v>3323.06025</v>
      </c>
      <c r="L1280" s="25" t="s">
        <v>86</v>
      </c>
      <c r="M1280" s="26"/>
      <c r="N1280" s="27" t="s">
        <v>86</v>
      </c>
      <c r="O1280" s="28"/>
    </row>
    <row r="1281">
      <c r="B1281" t="s">
        <v>49</v>
      </c>
      <c r="C1281" t="s">
        <v>59</v>
      </c>
      <c r="D1281" t="s">
        <v>1257</v>
      </c>
      <c r="E1281" t="s">
        <v>43</v>
      </c>
      <c r="F1281" s="29" t="n">
        <v>26</v>
      </c>
      <c r="G1281" s="30" t="n">
        <v>58521.28</v>
      </c>
      <c r="H1281" s="31" t="n">
        <v>30</v>
      </c>
      <c r="I1281" s="32" t="n">
        <v>60925.62</v>
      </c>
      <c r="J1281" s="33" t="n">
        <v>16</v>
      </c>
      <c r="K1281" s="34" t="n">
        <v>33326.4</v>
      </c>
      <c r="L1281" s="25" t="n">
        <v>-0.133333333333333</v>
      </c>
      <c r="M1281" s="26" t="n">
        <v>-0.0394635294642878</v>
      </c>
      <c r="N1281" s="27" t="n">
        <v>0.625</v>
      </c>
      <c r="O1281" s="28" t="n">
        <v>0.756003648758942</v>
      </c>
    </row>
    <row r="1282">
      <c r="B1282" t="s">
        <v>49</v>
      </c>
      <c r="C1282" t="s">
        <v>59</v>
      </c>
      <c r="D1282" t="s">
        <v>1258</v>
      </c>
      <c r="E1282" t="s">
        <v>22</v>
      </c>
      <c r="F1282" s="29" t="s">
        <v>85</v>
      </c>
      <c r="G1282" s="30" t="n">
        <v>2386.9128</v>
      </c>
      <c r="H1282" s="31" t="s">
        <v>85</v>
      </c>
      <c r="I1282" s="32" t="n">
        <v>1787.3667</v>
      </c>
      <c r="J1282" s="33" t="s">
        <v>85</v>
      </c>
      <c r="K1282" s="34" t="n">
        <v>2182.4181</v>
      </c>
      <c r="L1282" s="25" t="s">
        <v>86</v>
      </c>
      <c r="M1282" s="26" t="n">
        <v>0.335435420163081</v>
      </c>
      <c r="N1282" s="27" t="s">
        <v>86</v>
      </c>
      <c r="O1282" s="28" t="n">
        <v>0.0937009732461438</v>
      </c>
    </row>
    <row r="1283">
      <c r="B1283" t="s">
        <v>49</v>
      </c>
      <c r="C1283" t="s">
        <v>59</v>
      </c>
      <c r="D1283" t="s">
        <v>842</v>
      </c>
      <c r="E1283" t="s">
        <v>22</v>
      </c>
      <c r="F1283" s="29"/>
      <c r="G1283" s="30"/>
      <c r="H1283" s="31" t="s">
        <v>85</v>
      </c>
      <c r="I1283" s="32" t="n">
        <v>3118.5648</v>
      </c>
      <c r="J1283" s="33"/>
      <c r="K1283" s="34"/>
      <c r="L1283" s="25" t="s">
        <v>86</v>
      </c>
      <c r="M1283" s="26"/>
      <c r="N1283" s="27"/>
      <c r="O1283" s="28"/>
    </row>
    <row r="1284">
      <c r="B1284" t="s">
        <v>49</v>
      </c>
      <c r="C1284" t="s">
        <v>59</v>
      </c>
      <c r="D1284" t="s">
        <v>1259</v>
      </c>
      <c r="E1284" t="s">
        <v>22</v>
      </c>
      <c r="F1284" s="29" t="s">
        <v>85</v>
      </c>
      <c r="G1284" s="30" t="n">
        <v>4298.1252</v>
      </c>
      <c r="H1284" s="31" t="s">
        <v>85</v>
      </c>
      <c r="I1284" s="32" t="n">
        <v>8820.3492</v>
      </c>
      <c r="J1284" s="33"/>
      <c r="K1284" s="34"/>
      <c r="L1284" s="25" t="s">
        <v>86</v>
      </c>
      <c r="M1284" s="26" t="n">
        <v>-0.512703510650122</v>
      </c>
      <c r="N1284" s="27" t="s">
        <v>86</v>
      </c>
      <c r="O1284" s="28"/>
    </row>
    <row r="1285">
      <c r="B1285" t="s">
        <v>49</v>
      </c>
      <c r="C1285" t="s">
        <v>59</v>
      </c>
      <c r="D1285" t="s">
        <v>1261</v>
      </c>
      <c r="E1285" t="s">
        <v>39</v>
      </c>
      <c r="F1285" s="29" t="n">
        <v>155</v>
      </c>
      <c r="G1285" s="30" t="n">
        <v>1328957.452606</v>
      </c>
      <c r="H1285" s="31" t="n">
        <v>163</v>
      </c>
      <c r="I1285" s="32" t="n">
        <v>1234621.1045</v>
      </c>
      <c r="J1285" s="33" t="n">
        <v>142</v>
      </c>
      <c r="K1285" s="34" t="n">
        <v>1307429.189592</v>
      </c>
      <c r="L1285" s="25" t="n">
        <v>-0.049079754601227</v>
      </c>
      <c r="M1285" s="26" t="n">
        <v>0.0764091491407031</v>
      </c>
      <c r="N1285" s="27" t="n">
        <v>0.091549295774648</v>
      </c>
      <c r="O1285" s="28" t="n">
        <v>0.0164661024745196</v>
      </c>
    </row>
    <row r="1286">
      <c r="B1286" t="s">
        <v>49</v>
      </c>
      <c r="C1286" t="s">
        <v>59</v>
      </c>
      <c r="D1286" t="s">
        <v>1262</v>
      </c>
      <c r="E1286" t="s">
        <v>29</v>
      </c>
      <c r="F1286" s="29"/>
      <c r="G1286" s="30"/>
      <c r="H1286" s="31" t="s">
        <v>85</v>
      </c>
      <c r="I1286" s="32" t="n">
        <v>2733.1668</v>
      </c>
      <c r="J1286" s="33" t="s">
        <v>85</v>
      </c>
      <c r="K1286" s="34" t="n">
        <v>4900.179024</v>
      </c>
      <c r="L1286" s="25" t="s">
        <v>86</v>
      </c>
      <c r="M1286" s="26"/>
      <c r="N1286" s="27" t="s">
        <v>86</v>
      </c>
      <c r="O1286" s="28"/>
    </row>
    <row r="1287">
      <c r="B1287" t="s">
        <v>49</v>
      </c>
      <c r="C1287" t="s">
        <v>59</v>
      </c>
      <c r="D1287" t="s">
        <v>1263</v>
      </c>
      <c r="E1287" t="s">
        <v>22</v>
      </c>
      <c r="F1287" s="29" t="s">
        <v>85</v>
      </c>
      <c r="G1287" s="30" t="n">
        <v>2323.6512</v>
      </c>
      <c r="H1287" s="31"/>
      <c r="I1287" s="32"/>
      <c r="J1287" s="33"/>
      <c r="K1287" s="34"/>
      <c r="L1287" s="25" t="s">
        <v>86</v>
      </c>
      <c r="M1287" s="26"/>
      <c r="N1287" s="27" t="s">
        <v>86</v>
      </c>
      <c r="O1287" s="28"/>
    </row>
    <row r="1288">
      <c r="B1288" t="s">
        <v>49</v>
      </c>
      <c r="C1288" t="s">
        <v>59</v>
      </c>
      <c r="D1288" t="s">
        <v>1265</v>
      </c>
      <c r="E1288" t="s">
        <v>37</v>
      </c>
      <c r="F1288" s="29" t="n">
        <v>39</v>
      </c>
      <c r="G1288" s="30" t="n">
        <v>231632.692872</v>
      </c>
      <c r="H1288" s="31" t="n">
        <v>49</v>
      </c>
      <c r="I1288" s="32" t="n">
        <v>118293.93858</v>
      </c>
      <c r="J1288" s="33" t="n">
        <v>47</v>
      </c>
      <c r="K1288" s="34" t="n">
        <v>62532.57735</v>
      </c>
      <c r="L1288" s="25" t="n">
        <v>-0.204081632653061</v>
      </c>
      <c r="M1288" s="26" t="n">
        <v>0.958111257876084</v>
      </c>
      <c r="N1288" s="27" t="n">
        <v>-0.170212765957447</v>
      </c>
      <c r="O1288" s="28" t="n">
        <v>2.70419232163633</v>
      </c>
    </row>
    <row r="1289">
      <c r="B1289" t="s">
        <v>49</v>
      </c>
      <c r="C1289" t="s">
        <v>59</v>
      </c>
      <c r="D1289" t="s">
        <v>1266</v>
      </c>
      <c r="E1289" t="s">
        <v>22</v>
      </c>
      <c r="F1289" s="29"/>
      <c r="G1289" s="30"/>
      <c r="H1289" s="31" t="s">
        <v>85</v>
      </c>
      <c r="I1289" s="32" t="n">
        <v>2182.4181</v>
      </c>
      <c r="J1289" s="33"/>
      <c r="K1289" s="34"/>
      <c r="L1289" s="25" t="s">
        <v>86</v>
      </c>
      <c r="M1289" s="26"/>
      <c r="N1289" s="27"/>
      <c r="O1289" s="28"/>
    </row>
    <row r="1290">
      <c r="B1290" t="s">
        <v>49</v>
      </c>
      <c r="C1290" t="s">
        <v>59</v>
      </c>
      <c r="D1290" t="s">
        <v>1267</v>
      </c>
      <c r="E1290" t="s">
        <v>22</v>
      </c>
      <c r="F1290" s="29" t="n">
        <v>125</v>
      </c>
      <c r="G1290" s="30" t="n">
        <v>801130.314784</v>
      </c>
      <c r="H1290" s="31" t="n">
        <v>183</v>
      </c>
      <c r="I1290" s="32" t="n">
        <v>1012286.7</v>
      </c>
      <c r="J1290" s="33" t="n">
        <v>174</v>
      </c>
      <c r="K1290" s="34" t="n">
        <v>935760.935742</v>
      </c>
      <c r="L1290" s="25" t="n">
        <v>-0.316939890710383</v>
      </c>
      <c r="M1290" s="26" t="n">
        <v>-0.208593459951612</v>
      </c>
      <c r="N1290" s="27" t="n">
        <v>-0.281609195402299</v>
      </c>
      <c r="O1290" s="28" t="n">
        <v>-0.143872880151004</v>
      </c>
    </row>
    <row r="1291">
      <c r="B1291" t="s">
        <v>49</v>
      </c>
      <c r="C1291" t="s">
        <v>59</v>
      </c>
      <c r="D1291" t="s">
        <v>1268</v>
      </c>
      <c r="E1291" t="s">
        <v>22</v>
      </c>
      <c r="F1291" s="29" t="s">
        <v>85</v>
      </c>
      <c r="G1291" s="30" t="n">
        <v>2323.6512</v>
      </c>
      <c r="H1291" s="31" t="s">
        <v>85</v>
      </c>
      <c r="I1291" s="32" t="n">
        <v>7634.7252</v>
      </c>
      <c r="J1291" s="33" t="s">
        <v>85</v>
      </c>
      <c r="K1291" s="34" t="n">
        <v>7374.3246</v>
      </c>
      <c r="L1291" s="25" t="s">
        <v>86</v>
      </c>
      <c r="M1291" s="26" t="n">
        <v>-0.695647041756002</v>
      </c>
      <c r="N1291" s="27" t="s">
        <v>86</v>
      </c>
      <c r="O1291" s="28" t="n">
        <v>-0.684899794077413</v>
      </c>
    </row>
    <row r="1292">
      <c r="B1292" t="s">
        <v>49</v>
      </c>
      <c r="C1292" t="s">
        <v>59</v>
      </c>
      <c r="D1292" t="s">
        <v>1269</v>
      </c>
      <c r="E1292" t="s">
        <v>32</v>
      </c>
      <c r="F1292" s="29" t="n">
        <v>105</v>
      </c>
      <c r="G1292" s="30" t="n">
        <v>417266.2206</v>
      </c>
      <c r="H1292" s="31" t="n">
        <v>100</v>
      </c>
      <c r="I1292" s="32" t="n">
        <v>304748.5501</v>
      </c>
      <c r="J1292" s="33" t="n">
        <v>99</v>
      </c>
      <c r="K1292" s="34" t="n">
        <v>353552.3268</v>
      </c>
      <c r="L1292" s="25" t="n">
        <v>0.05</v>
      </c>
      <c r="M1292" s="26" t="n">
        <v>0.369214785314248</v>
      </c>
      <c r="N1292" s="27" t="n">
        <v>0.0606060606060606</v>
      </c>
      <c r="O1292" s="28" t="n">
        <v>0.180210647676043</v>
      </c>
    </row>
    <row r="1293">
      <c r="B1293" t="s">
        <v>49</v>
      </c>
      <c r="C1293" t="s">
        <v>59</v>
      </c>
      <c r="D1293" t="s">
        <v>1270</v>
      </c>
      <c r="E1293" t="s">
        <v>22</v>
      </c>
      <c r="F1293" s="29" t="s">
        <v>85</v>
      </c>
      <c r="G1293" s="30" t="n">
        <v>6170.199</v>
      </c>
      <c r="H1293" s="31" t="s">
        <v>85</v>
      </c>
      <c r="I1293" s="32" t="n">
        <v>1407.79395</v>
      </c>
      <c r="J1293" s="33"/>
      <c r="K1293" s="34"/>
      <c r="L1293" s="25" t="s">
        <v>86</v>
      </c>
      <c r="M1293" s="26" t="n">
        <v>3.38288500955697</v>
      </c>
      <c r="N1293" s="27" t="s">
        <v>86</v>
      </c>
      <c r="O1293" s="28"/>
    </row>
    <row r="1294">
      <c r="B1294" t="s">
        <v>49</v>
      </c>
      <c r="C1294" t="s">
        <v>59</v>
      </c>
      <c r="D1294" t="s">
        <v>1486</v>
      </c>
      <c r="E1294" t="s">
        <v>42</v>
      </c>
      <c r="F1294" s="29" t="n">
        <v>29</v>
      </c>
      <c r="G1294" s="30" t="n">
        <v>52559.04</v>
      </c>
      <c r="H1294" s="31" t="n">
        <v>34</v>
      </c>
      <c r="I1294" s="32" t="n">
        <v>65107.59</v>
      </c>
      <c r="J1294" s="33" t="n">
        <v>31</v>
      </c>
      <c r="K1294" s="34" t="n">
        <v>55304.49</v>
      </c>
      <c r="L1294" s="25" t="n">
        <v>-0.147058823529412</v>
      </c>
      <c r="M1294" s="26" t="n">
        <v>-0.192735593499928</v>
      </c>
      <c r="N1294" s="27" t="n">
        <v>-0.0645161290322581</v>
      </c>
      <c r="O1294" s="28" t="n">
        <v>-0.0496424431361722</v>
      </c>
    </row>
    <row r="1295">
      <c r="B1295" t="s">
        <v>49</v>
      </c>
      <c r="C1295" t="s">
        <v>59</v>
      </c>
      <c r="D1295" t="s">
        <v>1272</v>
      </c>
      <c r="E1295" t="s">
        <v>22</v>
      </c>
      <c r="F1295" s="29" t="s">
        <v>85</v>
      </c>
      <c r="G1295" s="30" t="n">
        <v>3828.0664</v>
      </c>
      <c r="H1295" s="31"/>
      <c r="I1295" s="32"/>
      <c r="J1295" s="33" t="s">
        <v>85</v>
      </c>
      <c r="K1295" s="34" t="n">
        <v>3198.7302</v>
      </c>
      <c r="L1295" s="25" t="s">
        <v>86</v>
      </c>
      <c r="M1295" s="26"/>
      <c r="N1295" s="27" t="s">
        <v>86</v>
      </c>
      <c r="O1295" s="28" t="n">
        <v>0.196745633626743</v>
      </c>
    </row>
    <row r="1296">
      <c r="B1296" t="s">
        <v>49</v>
      </c>
      <c r="C1296" t="s">
        <v>59</v>
      </c>
      <c r="D1296" t="s">
        <v>1273</v>
      </c>
      <c r="E1296" t="s">
        <v>40</v>
      </c>
      <c r="F1296" s="29" t="n">
        <v>7</v>
      </c>
      <c r="G1296" s="30" t="n">
        <v>48648.5895</v>
      </c>
      <c r="H1296" s="31" t="n">
        <v>11</v>
      </c>
      <c r="I1296" s="32" t="n">
        <v>96462.9</v>
      </c>
      <c r="J1296" s="33" t="n">
        <v>5</v>
      </c>
      <c r="K1296" s="34" t="n">
        <v>24578.22</v>
      </c>
      <c r="L1296" s="25" t="n">
        <v>-0.363636363636364</v>
      </c>
      <c r="M1296" s="26" t="n">
        <v>-0.495675648358073</v>
      </c>
      <c r="N1296" s="27" t="n">
        <v>0.4</v>
      </c>
      <c r="O1296" s="28" t="n">
        <v>0.979337376750635</v>
      </c>
    </row>
    <row r="1297">
      <c r="B1297" t="s">
        <v>49</v>
      </c>
      <c r="C1297" t="s">
        <v>59</v>
      </c>
      <c r="D1297" t="s">
        <v>1274</v>
      </c>
      <c r="E1297" t="s">
        <v>37</v>
      </c>
      <c r="F1297" s="29" t="n">
        <v>448</v>
      </c>
      <c r="G1297" s="30" t="n">
        <v>5162540.157028</v>
      </c>
      <c r="H1297" s="31" t="n">
        <v>473</v>
      </c>
      <c r="I1297" s="32" t="n">
        <v>7525488.911056</v>
      </c>
      <c r="J1297" s="33" t="n">
        <v>444</v>
      </c>
      <c r="K1297" s="34" t="n">
        <v>4836524.2391</v>
      </c>
      <c r="L1297" s="25" t="n">
        <v>-0.0528541226215645</v>
      </c>
      <c r="M1297" s="26" t="n">
        <v>-0.313992722859042</v>
      </c>
      <c r="N1297" s="27" t="n">
        <v>0.00900900900900892</v>
      </c>
      <c r="O1297" s="28" t="n">
        <v>0.0674070679295646</v>
      </c>
    </row>
    <row r="1298">
      <c r="B1298" t="s">
        <v>49</v>
      </c>
      <c r="C1298" t="s">
        <v>59</v>
      </c>
      <c r="D1298" t="s">
        <v>1276</v>
      </c>
      <c r="E1298" t="s">
        <v>22</v>
      </c>
      <c r="F1298" s="29" t="s">
        <v>85</v>
      </c>
      <c r="G1298" s="30" t="n">
        <v>1923.9318</v>
      </c>
      <c r="H1298" s="31" t="s">
        <v>85</v>
      </c>
      <c r="I1298" s="32" t="n">
        <v>2147.6448</v>
      </c>
      <c r="J1298" s="33"/>
      <c r="K1298" s="34"/>
      <c r="L1298" s="25" t="s">
        <v>86</v>
      </c>
      <c r="M1298" s="26" t="n">
        <v>-0.104166666666667</v>
      </c>
      <c r="N1298" s="27" t="s">
        <v>86</v>
      </c>
      <c r="O1298" s="28"/>
    </row>
    <row r="1299">
      <c r="B1299" t="s">
        <v>49</v>
      </c>
      <c r="C1299" t="s">
        <v>59</v>
      </c>
      <c r="D1299" t="s">
        <v>1278</v>
      </c>
      <c r="E1299" t="s">
        <v>22</v>
      </c>
      <c r="F1299" s="29" t="s">
        <v>85</v>
      </c>
      <c r="G1299" s="30" t="n">
        <v>3098.2016</v>
      </c>
      <c r="H1299" s="31" t="s">
        <v>85</v>
      </c>
      <c r="I1299" s="32" t="n">
        <v>1459.0368</v>
      </c>
      <c r="J1299" s="33" t="s">
        <v>85</v>
      </c>
      <c r="K1299" s="34" t="n">
        <v>2270.52</v>
      </c>
      <c r="L1299" s="25" t="s">
        <v>86</v>
      </c>
      <c r="M1299" s="26" t="n">
        <v>1.12345679012346</v>
      </c>
      <c r="N1299" s="27" t="s">
        <v>86</v>
      </c>
      <c r="O1299" s="28" t="n">
        <v>0.364533939361908</v>
      </c>
    </row>
    <row r="1300">
      <c r="B1300" t="s">
        <v>49</v>
      </c>
      <c r="C1300" t="s">
        <v>59</v>
      </c>
      <c r="D1300" t="s">
        <v>1279</v>
      </c>
      <c r="E1300" t="s">
        <v>32</v>
      </c>
      <c r="F1300" s="29"/>
      <c r="G1300" s="30"/>
      <c r="H1300" s="31"/>
      <c r="I1300" s="32"/>
      <c r="J1300" s="33" t="s">
        <v>85</v>
      </c>
      <c r="K1300" s="34" t="n">
        <v>1033.5</v>
      </c>
      <c r="L1300" s="25"/>
      <c r="M1300" s="26"/>
      <c r="N1300" s="27" t="s">
        <v>86</v>
      </c>
      <c r="O1300" s="28"/>
    </row>
    <row r="1301">
      <c r="B1301" t="s">
        <v>49</v>
      </c>
      <c r="C1301" t="s">
        <v>59</v>
      </c>
      <c r="D1301" t="s">
        <v>1280</v>
      </c>
      <c r="E1301" t="s">
        <v>32</v>
      </c>
      <c r="F1301" s="29" t="n">
        <v>98</v>
      </c>
      <c r="G1301" s="30" t="n">
        <v>507150.8365</v>
      </c>
      <c r="H1301" s="31" t="n">
        <v>86</v>
      </c>
      <c r="I1301" s="32" t="n">
        <v>359329.44426</v>
      </c>
      <c r="J1301" s="33" t="n">
        <v>102</v>
      </c>
      <c r="K1301" s="34" t="n">
        <v>418340.34036</v>
      </c>
      <c r="L1301" s="25" t="n">
        <v>0.13953488372093</v>
      </c>
      <c r="M1301" s="26" t="n">
        <v>0.411381239698912</v>
      </c>
      <c r="N1301" s="27" t="n">
        <v>-0.0392156862745098</v>
      </c>
      <c r="O1301" s="28" t="n">
        <v>0.212292450839369</v>
      </c>
    </row>
    <row r="1302">
      <c r="B1302" t="s">
        <v>49</v>
      </c>
      <c r="C1302" t="s">
        <v>59</v>
      </c>
      <c r="D1302" t="s">
        <v>1282</v>
      </c>
      <c r="E1302" t="s">
        <v>42</v>
      </c>
      <c r="F1302" s="29" t="s">
        <v>85</v>
      </c>
      <c r="G1302" s="30" t="n">
        <v>6937.14</v>
      </c>
      <c r="H1302" s="31" t="s">
        <v>85</v>
      </c>
      <c r="I1302" s="32" t="n">
        <v>4138.4928</v>
      </c>
      <c r="J1302" s="33" t="s">
        <v>85</v>
      </c>
      <c r="K1302" s="34" t="n">
        <v>4073.61</v>
      </c>
      <c r="L1302" s="25" t="s">
        <v>86</v>
      </c>
      <c r="M1302" s="26" t="n">
        <v>0.676247932580673</v>
      </c>
      <c r="N1302" s="27" t="s">
        <v>86</v>
      </c>
      <c r="O1302" s="28" t="n">
        <v>0.702946526545251</v>
      </c>
    </row>
    <row r="1303">
      <c r="B1303" t="s">
        <v>49</v>
      </c>
      <c r="C1303" t="s">
        <v>59</v>
      </c>
      <c r="D1303" t="s">
        <v>1283</v>
      </c>
      <c r="E1303" t="s">
        <v>29</v>
      </c>
      <c r="F1303" s="29" t="n">
        <v>177</v>
      </c>
      <c r="G1303" s="30" t="n">
        <v>805884.85079</v>
      </c>
      <c r="H1303" s="31" t="n">
        <v>188</v>
      </c>
      <c r="I1303" s="32" t="n">
        <v>814243.251948</v>
      </c>
      <c r="J1303" s="33" t="n">
        <v>190</v>
      </c>
      <c r="K1303" s="34" t="n">
        <v>710593.176</v>
      </c>
      <c r="L1303" s="25" t="n">
        <v>-0.0585106382978723</v>
      </c>
      <c r="M1303" s="26" t="n">
        <v>-0.0102652384751157</v>
      </c>
      <c r="N1303" s="27" t="n">
        <v>-0.0684210526315789</v>
      </c>
      <c r="O1303" s="28" t="n">
        <v>0.134101590063679</v>
      </c>
    </row>
    <row r="1304">
      <c r="B1304" t="s">
        <v>49</v>
      </c>
      <c r="C1304" t="s">
        <v>59</v>
      </c>
      <c r="D1304" t="s">
        <v>1487</v>
      </c>
      <c r="E1304" t="s">
        <v>42</v>
      </c>
      <c r="F1304" s="29" t="n">
        <v>42</v>
      </c>
      <c r="G1304" s="30" t="n">
        <v>76078.8</v>
      </c>
      <c r="H1304" s="31" t="n">
        <v>75</v>
      </c>
      <c r="I1304" s="32" t="n">
        <v>128145.05</v>
      </c>
      <c r="J1304" s="33" t="n">
        <v>15</v>
      </c>
      <c r="K1304" s="34" t="n">
        <v>23564.75</v>
      </c>
      <c r="L1304" s="25" t="n">
        <v>-0.44</v>
      </c>
      <c r="M1304" s="26" t="n">
        <v>-0.406307149593371</v>
      </c>
      <c r="N1304" s="27" t="n">
        <v>1.8</v>
      </c>
      <c r="O1304" s="28" t="n">
        <v>2.22850019626773</v>
      </c>
    </row>
    <row r="1305">
      <c r="B1305" t="s">
        <v>49</v>
      </c>
      <c r="C1305" t="s">
        <v>59</v>
      </c>
      <c r="D1305" t="s">
        <v>1284</v>
      </c>
      <c r="E1305" t="s">
        <v>22</v>
      </c>
      <c r="F1305" s="29" t="s">
        <v>85</v>
      </c>
      <c r="G1305" s="30" t="n">
        <v>9425.4624</v>
      </c>
      <c r="H1305" s="31" t="n">
        <v>8</v>
      </c>
      <c r="I1305" s="32" t="n">
        <v>16270.1508</v>
      </c>
      <c r="J1305" s="33" t="s">
        <v>85</v>
      </c>
      <c r="K1305" s="34" t="n">
        <v>5450.52</v>
      </c>
      <c r="L1305" s="25" t="s">
        <v>86</v>
      </c>
      <c r="M1305" s="26" t="n">
        <v>-0.420689917637395</v>
      </c>
      <c r="N1305" s="27" t="s">
        <v>86</v>
      </c>
      <c r="O1305" s="28" t="n">
        <v>0.729277646903415</v>
      </c>
    </row>
    <row r="1306">
      <c r="B1306" t="s">
        <v>49</v>
      </c>
      <c r="C1306" t="s">
        <v>59</v>
      </c>
      <c r="D1306" t="s">
        <v>1285</v>
      </c>
      <c r="E1306" t="s">
        <v>22</v>
      </c>
      <c r="F1306" s="29" t="s">
        <v>85</v>
      </c>
      <c r="G1306" s="30" t="n">
        <v>4591.4454</v>
      </c>
      <c r="H1306" s="31"/>
      <c r="I1306" s="32"/>
      <c r="J1306" s="33" t="s">
        <v>85</v>
      </c>
      <c r="K1306" s="34" t="n">
        <v>6704.5212</v>
      </c>
      <c r="L1306" s="25" t="s">
        <v>86</v>
      </c>
      <c r="M1306" s="26"/>
      <c r="N1306" s="27" t="s">
        <v>86</v>
      </c>
      <c r="O1306" s="28" t="n">
        <v>-0.315171767970545</v>
      </c>
    </row>
    <row r="1307">
      <c r="B1307" t="s">
        <v>49</v>
      </c>
      <c r="C1307" t="s">
        <v>59</v>
      </c>
      <c r="D1307" t="s">
        <v>1287</v>
      </c>
      <c r="E1307" t="s">
        <v>29</v>
      </c>
      <c r="F1307" s="29" t="n">
        <v>45</v>
      </c>
      <c r="G1307" s="30" t="n">
        <v>271482.5812</v>
      </c>
      <c r="H1307" s="31" t="n">
        <v>87</v>
      </c>
      <c r="I1307" s="32" t="n">
        <v>530773.1118</v>
      </c>
      <c r="J1307" s="33" t="n">
        <v>37</v>
      </c>
      <c r="K1307" s="34" t="n">
        <v>128573.1717</v>
      </c>
      <c r="L1307" s="25" t="n">
        <v>-0.482758620689655</v>
      </c>
      <c r="M1307" s="26" t="n">
        <v>-0.488514818922672</v>
      </c>
      <c r="N1307" s="27" t="n">
        <v>0.216216216216216</v>
      </c>
      <c r="O1307" s="28" t="n">
        <v>1.11150256006324</v>
      </c>
    </row>
    <row r="1308">
      <c r="B1308" t="s">
        <v>49</v>
      </c>
      <c r="C1308" t="s">
        <v>59</v>
      </c>
      <c r="D1308" t="s">
        <v>1288</v>
      </c>
      <c r="E1308" t="s">
        <v>29</v>
      </c>
      <c r="F1308" s="29" t="n">
        <v>68</v>
      </c>
      <c r="G1308" s="30" t="n">
        <v>156751.1508</v>
      </c>
      <c r="H1308" s="31" t="n">
        <v>71</v>
      </c>
      <c r="I1308" s="32" t="n">
        <v>174216.4944</v>
      </c>
      <c r="J1308" s="33" t="n">
        <v>105</v>
      </c>
      <c r="K1308" s="34" t="n">
        <v>213378.0606</v>
      </c>
      <c r="L1308" s="25" t="n">
        <v>-0.0422535211267606</v>
      </c>
      <c r="M1308" s="26" t="n">
        <v>-0.100250803806784</v>
      </c>
      <c r="N1308" s="27" t="n">
        <v>-0.352380952380952</v>
      </c>
      <c r="O1308" s="28" t="n">
        <v>-0.265382999736572</v>
      </c>
    </row>
    <row r="1309">
      <c r="B1309" t="s">
        <v>49</v>
      </c>
      <c r="C1309" t="s">
        <v>59</v>
      </c>
      <c r="D1309" t="s">
        <v>1290</v>
      </c>
      <c r="E1309" t="s">
        <v>22</v>
      </c>
      <c r="F1309" s="29" t="s">
        <v>85</v>
      </c>
      <c r="G1309" s="30" t="n">
        <v>2323.6512</v>
      </c>
      <c r="H1309" s="31" t="s">
        <v>85</v>
      </c>
      <c r="I1309" s="32" t="n">
        <v>2188.5552</v>
      </c>
      <c r="J1309" s="33" t="s">
        <v>85</v>
      </c>
      <c r="K1309" s="34" t="n">
        <v>4213.4364</v>
      </c>
      <c r="L1309" s="25" t="s">
        <v>86</v>
      </c>
      <c r="M1309" s="26" t="n">
        <v>0.0617283950617284</v>
      </c>
      <c r="N1309" s="27" t="s">
        <v>86</v>
      </c>
      <c r="O1309" s="28" t="n">
        <v>-0.448513996793686</v>
      </c>
    </row>
    <row r="1310">
      <c r="B1310" t="s">
        <v>49</v>
      </c>
      <c r="C1310" t="s">
        <v>59</v>
      </c>
      <c r="D1310" t="s">
        <v>996</v>
      </c>
      <c r="E1310" t="s">
        <v>22</v>
      </c>
      <c r="F1310" s="29" t="s">
        <v>85</v>
      </c>
      <c r="G1310" s="30" t="n">
        <v>5423.6416</v>
      </c>
      <c r="H1310" s="31" t="s">
        <v>85</v>
      </c>
      <c r="I1310" s="32" t="n">
        <v>5301.4119</v>
      </c>
      <c r="J1310" s="33"/>
      <c r="K1310" s="34"/>
      <c r="L1310" s="25" t="s">
        <v>86</v>
      </c>
      <c r="M1310" s="26" t="n">
        <v>0.023056065498325</v>
      </c>
      <c r="N1310" s="27" t="s">
        <v>86</v>
      </c>
      <c r="O1310" s="28"/>
    </row>
    <row r="1311">
      <c r="B1311" t="s">
        <v>49</v>
      </c>
      <c r="C1311" t="s">
        <v>59</v>
      </c>
      <c r="D1311" t="s">
        <v>1424</v>
      </c>
      <c r="E1311" t="s">
        <v>42</v>
      </c>
      <c r="F1311" s="29" t="n">
        <v>15</v>
      </c>
      <c r="G1311" s="30" t="n">
        <v>151644.35</v>
      </c>
      <c r="H1311" s="31" t="n">
        <v>11</v>
      </c>
      <c r="I1311" s="32" t="n">
        <v>83549.45</v>
      </c>
      <c r="J1311" s="33" t="s">
        <v>85</v>
      </c>
      <c r="K1311" s="34" t="n">
        <v>2096.9</v>
      </c>
      <c r="L1311" s="25" t="n">
        <v>0.363636363636364</v>
      </c>
      <c r="M1311" s="26" t="n">
        <v>0.81502511386969</v>
      </c>
      <c r="N1311" s="27" t="s">
        <v>86</v>
      </c>
      <c r="O1311" s="28" t="n">
        <v>71.3183508989461</v>
      </c>
    </row>
    <row r="1312">
      <c r="B1312" t="s">
        <v>49</v>
      </c>
      <c r="C1312" t="s">
        <v>59</v>
      </c>
      <c r="D1312" t="s">
        <v>1293</v>
      </c>
      <c r="E1312" t="s">
        <v>22</v>
      </c>
      <c r="F1312" s="29"/>
      <c r="G1312" s="30"/>
      <c r="H1312" s="31" t="s">
        <v>85</v>
      </c>
      <c r="I1312" s="32" t="n">
        <v>2230.5951</v>
      </c>
      <c r="J1312" s="33" t="s">
        <v>85</v>
      </c>
      <c r="K1312" s="34" t="n">
        <v>2158.3296</v>
      </c>
      <c r="L1312" s="25" t="s">
        <v>86</v>
      </c>
      <c r="M1312" s="26"/>
      <c r="N1312" s="27" t="s">
        <v>86</v>
      </c>
      <c r="O1312" s="28"/>
    </row>
    <row r="1313">
      <c r="B1313" t="s">
        <v>49</v>
      </c>
      <c r="C1313" t="s">
        <v>59</v>
      </c>
      <c r="D1313" t="s">
        <v>1294</v>
      </c>
      <c r="E1313" t="s">
        <v>29</v>
      </c>
      <c r="F1313" s="29" t="s">
        <v>85</v>
      </c>
      <c r="G1313" s="30" t="n">
        <v>4815.2088</v>
      </c>
      <c r="H1313" s="31"/>
      <c r="I1313" s="32"/>
      <c r="J1313" s="33"/>
      <c r="K1313" s="34"/>
      <c r="L1313" s="25" t="s">
        <v>86</v>
      </c>
      <c r="M1313" s="26"/>
      <c r="N1313" s="27" t="s">
        <v>86</v>
      </c>
      <c r="O1313" s="28"/>
    </row>
    <row r="1314">
      <c r="B1314" t="s">
        <v>49</v>
      </c>
      <c r="C1314" t="s">
        <v>59</v>
      </c>
      <c r="D1314" t="s">
        <v>1295</v>
      </c>
      <c r="E1314" t="s">
        <v>22</v>
      </c>
      <c r="F1314" s="29" t="s">
        <v>85</v>
      </c>
      <c r="G1314" s="30" t="n">
        <v>2323.6512</v>
      </c>
      <c r="H1314" s="31" t="s">
        <v>85</v>
      </c>
      <c r="I1314" s="32" t="n">
        <v>1033.5</v>
      </c>
      <c r="J1314" s="33"/>
      <c r="K1314" s="34"/>
      <c r="L1314" s="25" t="s">
        <v>86</v>
      </c>
      <c r="M1314" s="26" t="n">
        <v>1.2483320754717</v>
      </c>
      <c r="N1314" s="27" t="s">
        <v>86</v>
      </c>
      <c r="O1314" s="28"/>
    </row>
    <row r="1315">
      <c r="B1315" t="s">
        <v>49</v>
      </c>
      <c r="C1315" t="s">
        <v>59</v>
      </c>
      <c r="D1315" t="s">
        <v>1297</v>
      </c>
      <c r="E1315" t="s">
        <v>22</v>
      </c>
      <c r="F1315" s="29" t="s">
        <v>85</v>
      </c>
      <c r="G1315" s="30" t="n">
        <v>6494.3502</v>
      </c>
      <c r="H1315" s="31" t="s">
        <v>85</v>
      </c>
      <c r="I1315" s="32" t="n">
        <v>3186.3123</v>
      </c>
      <c r="J1315" s="33"/>
      <c r="K1315" s="34"/>
      <c r="L1315" s="25" t="s">
        <v>86</v>
      </c>
      <c r="M1315" s="26" t="n">
        <v>1.03820265828933</v>
      </c>
      <c r="N1315" s="27" t="s">
        <v>86</v>
      </c>
      <c r="O1315" s="28"/>
    </row>
    <row r="1316">
      <c r="B1316" t="s">
        <v>49</v>
      </c>
      <c r="C1316" t="s">
        <v>59</v>
      </c>
      <c r="D1316" t="s">
        <v>1298</v>
      </c>
      <c r="E1316" t="s">
        <v>29</v>
      </c>
      <c r="F1316" s="29" t="n">
        <v>198</v>
      </c>
      <c r="G1316" s="30" t="n">
        <v>622038.3096</v>
      </c>
      <c r="H1316" s="31" t="n">
        <v>197</v>
      </c>
      <c r="I1316" s="32" t="n">
        <v>557461.6779</v>
      </c>
      <c r="J1316" s="33" t="n">
        <v>185</v>
      </c>
      <c r="K1316" s="34" t="n">
        <v>507482.0649</v>
      </c>
      <c r="L1316" s="25" t="n">
        <v>0.0050761421319796</v>
      </c>
      <c r="M1316" s="26" t="n">
        <v>0.115840486010204</v>
      </c>
      <c r="N1316" s="27" t="n">
        <v>0.0702702702702702</v>
      </c>
      <c r="O1316" s="28" t="n">
        <v>0.225734568023746</v>
      </c>
    </row>
    <row r="1317">
      <c r="B1317" t="s">
        <v>49</v>
      </c>
      <c r="C1317" t="s">
        <v>59</v>
      </c>
      <c r="D1317" t="s">
        <v>1488</v>
      </c>
      <c r="E1317" t="s">
        <v>42</v>
      </c>
      <c r="F1317" s="29" t="n">
        <v>7</v>
      </c>
      <c r="G1317" s="30" t="n">
        <v>23524.6</v>
      </c>
      <c r="H1317" s="31" t="n">
        <v>7</v>
      </c>
      <c r="I1317" s="32" t="n">
        <v>19503.77</v>
      </c>
      <c r="J1317" s="33" t="n">
        <v>10</v>
      </c>
      <c r="K1317" s="34" t="n">
        <v>28680.08</v>
      </c>
      <c r="L1317" s="25" t="n">
        <v>0</v>
      </c>
      <c r="M1317" s="26" t="n">
        <v>0.206156553322768</v>
      </c>
      <c r="N1317" s="27" t="n">
        <v>-0.3</v>
      </c>
      <c r="O1317" s="28" t="n">
        <v>-0.179758215458255</v>
      </c>
    </row>
    <row r="1318">
      <c r="B1318" t="s">
        <v>49</v>
      </c>
      <c r="C1318" t="s">
        <v>59</v>
      </c>
      <c r="D1318" t="s">
        <v>1429</v>
      </c>
      <c r="E1318" t="s">
        <v>42</v>
      </c>
      <c r="F1318" s="29" t="n">
        <v>12</v>
      </c>
      <c r="G1318" s="30" t="n">
        <v>44709.12</v>
      </c>
      <c r="H1318" s="31" t="n">
        <v>9</v>
      </c>
      <c r="I1318" s="32" t="n">
        <v>32882.64</v>
      </c>
      <c r="J1318" s="33" t="n">
        <v>11</v>
      </c>
      <c r="K1318" s="34" t="n">
        <v>39026.4</v>
      </c>
      <c r="L1318" s="25" t="n">
        <v>0.333333333333333</v>
      </c>
      <c r="M1318" s="26" t="n">
        <v>0.359657253797141</v>
      </c>
      <c r="N1318" s="27" t="n">
        <v>0.0909090909090908</v>
      </c>
      <c r="O1318" s="28" t="n">
        <v>0.14561220097165</v>
      </c>
    </row>
    <row r="1319">
      <c r="B1319" t="s">
        <v>49</v>
      </c>
      <c r="C1319" t="s">
        <v>59</v>
      </c>
      <c r="D1319" t="s">
        <v>1431</v>
      </c>
      <c r="E1319" t="s">
        <v>42</v>
      </c>
      <c r="F1319" s="29" t="n">
        <v>13</v>
      </c>
      <c r="G1319" s="30" t="n">
        <v>15554.7</v>
      </c>
      <c r="H1319" s="31" t="n">
        <v>11</v>
      </c>
      <c r="I1319" s="32" t="n">
        <v>14085.61</v>
      </c>
      <c r="J1319" s="33" t="n">
        <v>9</v>
      </c>
      <c r="K1319" s="34" t="n">
        <v>11405.46</v>
      </c>
      <c r="L1319" s="25" t="n">
        <v>0.181818181818182</v>
      </c>
      <c r="M1319" s="26" t="n">
        <v>0.104297222484507</v>
      </c>
      <c r="N1319" s="27" t="n">
        <v>0.444444444444444</v>
      </c>
      <c r="O1319" s="28" t="n">
        <v>0.363794182786139</v>
      </c>
    </row>
    <row r="1320">
      <c r="B1320" t="s">
        <v>49</v>
      </c>
      <c r="C1320" t="s">
        <v>59</v>
      </c>
      <c r="D1320" t="s">
        <v>1433</v>
      </c>
      <c r="E1320" t="s">
        <v>42</v>
      </c>
      <c r="F1320" s="29" t="n">
        <v>9</v>
      </c>
      <c r="G1320" s="30" t="n">
        <v>19698.63</v>
      </c>
      <c r="H1320" s="31" t="n">
        <v>25</v>
      </c>
      <c r="I1320" s="32" t="n">
        <v>49529.6</v>
      </c>
      <c r="J1320" s="33" t="n">
        <v>34</v>
      </c>
      <c r="K1320" s="34" t="n">
        <v>71745.28</v>
      </c>
      <c r="L1320" s="25" t="n">
        <v>-0.64</v>
      </c>
      <c r="M1320" s="26" t="n">
        <v>-0.602285703902313</v>
      </c>
      <c r="N1320" s="27" t="n">
        <v>-0.735294117647059</v>
      </c>
      <c r="O1320" s="28" t="n">
        <v>-0.725436572273465</v>
      </c>
    </row>
    <row r="1321">
      <c r="B1321" t="s">
        <v>49</v>
      </c>
      <c r="C1321" t="s">
        <v>59</v>
      </c>
      <c r="D1321" t="s">
        <v>1489</v>
      </c>
      <c r="E1321" t="s">
        <v>42</v>
      </c>
      <c r="F1321" s="29" t="s">
        <v>85</v>
      </c>
      <c r="G1321" s="30" t="n">
        <v>1391.04</v>
      </c>
      <c r="H1321" s="31"/>
      <c r="I1321" s="32"/>
      <c r="J1321" s="33"/>
      <c r="K1321" s="34"/>
      <c r="L1321" s="25" t="s">
        <v>86</v>
      </c>
      <c r="M1321" s="26"/>
      <c r="N1321" s="27" t="s">
        <v>86</v>
      </c>
      <c r="O1321" s="28"/>
    </row>
    <row r="1322">
      <c r="B1322" t="s">
        <v>49</v>
      </c>
      <c r="C1322" t="s">
        <v>60</v>
      </c>
      <c r="D1322" t="s">
        <v>1299</v>
      </c>
      <c r="E1322" t="s">
        <v>22</v>
      </c>
      <c r="F1322" s="29" t="s">
        <v>85</v>
      </c>
      <c r="G1322" s="30" t="n">
        <v>1123.59</v>
      </c>
      <c r="H1322" s="31"/>
      <c r="I1322" s="32"/>
      <c r="J1322" s="33" t="n">
        <v>101</v>
      </c>
      <c r="K1322" s="34" t="n">
        <v>238534.98</v>
      </c>
      <c r="L1322" s="25" t="s">
        <v>86</v>
      </c>
      <c r="M1322" s="26"/>
      <c r="N1322" s="27" t="s">
        <v>86</v>
      </c>
      <c r="O1322" s="28" t="n">
        <v>-0.995289621673098</v>
      </c>
    </row>
    <row r="1323">
      <c r="B1323" t="s">
        <v>49</v>
      </c>
      <c r="C1323" t="s">
        <v>60</v>
      </c>
      <c r="D1323" t="s">
        <v>1300</v>
      </c>
      <c r="E1323" t="s">
        <v>29</v>
      </c>
      <c r="F1323" s="29" t="n">
        <v>105</v>
      </c>
      <c r="G1323" s="30" t="n">
        <v>372775.1978</v>
      </c>
      <c r="H1323" s="31" t="n">
        <v>104</v>
      </c>
      <c r="I1323" s="32" t="n">
        <v>411466.9217</v>
      </c>
      <c r="J1323" s="33" t="n">
        <v>103</v>
      </c>
      <c r="K1323" s="34" t="n">
        <v>402371.88</v>
      </c>
      <c r="L1323" s="25" t="n">
        <v>0.00961538461538458</v>
      </c>
      <c r="M1323" s="26" t="n">
        <v>-0.0940336193736858</v>
      </c>
      <c r="N1323" s="27" t="n">
        <v>0.0194174757281553</v>
      </c>
      <c r="O1323" s="28" t="n">
        <v>-0.0735555431955135</v>
      </c>
    </row>
    <row r="1324">
      <c r="B1324" t="s">
        <v>49</v>
      </c>
      <c r="C1324" t="s">
        <v>60</v>
      </c>
      <c r="D1324" t="s">
        <v>1301</v>
      </c>
      <c r="E1324" t="s">
        <v>22</v>
      </c>
      <c r="F1324" s="29" t="s">
        <v>85</v>
      </c>
      <c r="G1324" s="30" t="n">
        <v>2323.2384</v>
      </c>
      <c r="H1324" s="31" t="s">
        <v>85</v>
      </c>
      <c r="I1324" s="32" t="n">
        <v>4439.1051</v>
      </c>
      <c r="J1324" s="33" t="s">
        <v>85</v>
      </c>
      <c r="K1324" s="34" t="n">
        <v>4130.82</v>
      </c>
      <c r="L1324" s="25" t="s">
        <v>86</v>
      </c>
      <c r="M1324" s="26" t="n">
        <v>-0.476642623307116</v>
      </c>
      <c r="N1324" s="27" t="s">
        <v>86</v>
      </c>
      <c r="O1324" s="28" t="n">
        <v>-0.437584208462242</v>
      </c>
    </row>
    <row r="1325">
      <c r="B1325" t="s">
        <v>49</v>
      </c>
      <c r="C1325" t="s">
        <v>60</v>
      </c>
      <c r="D1325" t="s">
        <v>1303</v>
      </c>
      <c r="E1325" t="s">
        <v>29</v>
      </c>
      <c r="F1325" s="29" t="n">
        <v>6</v>
      </c>
      <c r="G1325" s="30" t="n">
        <v>31750.3228</v>
      </c>
      <c r="H1325" s="31" t="n">
        <v>7</v>
      </c>
      <c r="I1325" s="32" t="n">
        <v>43776.2556</v>
      </c>
      <c r="J1325" s="33" t="n">
        <v>6</v>
      </c>
      <c r="K1325" s="34" t="n">
        <v>68193.033</v>
      </c>
      <c r="L1325" s="25" t="n">
        <v>-0.142857142857143</v>
      </c>
      <c r="M1325" s="26" t="n">
        <v>-0.274713600676253</v>
      </c>
      <c r="N1325" s="27" t="n">
        <v>0</v>
      </c>
      <c r="O1325" s="28" t="n">
        <v>-0.534405181831405</v>
      </c>
    </row>
    <row r="1326">
      <c r="B1326" t="s">
        <v>49</v>
      </c>
      <c r="C1326" t="s">
        <v>60</v>
      </c>
      <c r="D1326" t="s">
        <v>1304</v>
      </c>
      <c r="E1326" t="s">
        <v>22</v>
      </c>
      <c r="F1326" s="29" t="s">
        <v>85</v>
      </c>
      <c r="G1326" s="30" t="n">
        <v>9284.4912</v>
      </c>
      <c r="H1326" s="31" t="s">
        <v>85</v>
      </c>
      <c r="I1326" s="32" t="n">
        <v>2208.51</v>
      </c>
      <c r="J1326" s="33" t="s">
        <v>85</v>
      </c>
      <c r="K1326" s="34" t="n">
        <v>2065.41</v>
      </c>
      <c r="L1326" s="25" t="s">
        <v>86</v>
      </c>
      <c r="M1326" s="26" t="n">
        <v>3.20396158496</v>
      </c>
      <c r="N1326" s="27" t="s">
        <v>86</v>
      </c>
      <c r="O1326" s="28" t="n">
        <v>3.49522913126207</v>
      </c>
    </row>
    <row r="1327">
      <c r="B1327" t="s">
        <v>49</v>
      </c>
      <c r="C1327" t="s">
        <v>60</v>
      </c>
      <c r="D1327" t="s">
        <v>1305</v>
      </c>
      <c r="E1327" t="s">
        <v>22</v>
      </c>
      <c r="F1327" s="29"/>
      <c r="G1327" s="30"/>
      <c r="H1327" s="31" t="s">
        <v>85</v>
      </c>
      <c r="I1327" s="32" t="n">
        <v>4325.5152</v>
      </c>
      <c r="J1327" s="33"/>
      <c r="K1327" s="34"/>
      <c r="L1327" s="25" t="s">
        <v>86</v>
      </c>
      <c r="M1327" s="26"/>
      <c r="N1327" s="27"/>
      <c r="O1327" s="28"/>
    </row>
    <row r="1328">
      <c r="B1328" t="s">
        <v>49</v>
      </c>
      <c r="C1328" t="s">
        <v>60</v>
      </c>
      <c r="D1328" t="s">
        <v>1306</v>
      </c>
      <c r="E1328" t="s">
        <v>22</v>
      </c>
      <c r="F1328" s="29" t="n">
        <v>6</v>
      </c>
      <c r="G1328" s="30" t="n">
        <v>11304.6656</v>
      </c>
      <c r="H1328" s="31" t="n">
        <v>5</v>
      </c>
      <c r="I1328" s="32" t="n">
        <v>10217.92455</v>
      </c>
      <c r="J1328" s="33" t="s">
        <v>85</v>
      </c>
      <c r="K1328" s="34" t="n">
        <v>2193.22215</v>
      </c>
      <c r="L1328" s="25" t="n">
        <v>0.2</v>
      </c>
      <c r="M1328" s="26" t="n">
        <v>0.106356339262654</v>
      </c>
      <c r="N1328" s="27" t="s">
        <v>86</v>
      </c>
      <c r="O1328" s="28" t="n">
        <v>4.1543641395378</v>
      </c>
    </row>
    <row r="1329">
      <c r="B1329" t="s">
        <v>49</v>
      </c>
      <c r="C1329" t="s">
        <v>60</v>
      </c>
      <c r="D1329" t="s">
        <v>1490</v>
      </c>
      <c r="E1329" t="s">
        <v>39</v>
      </c>
      <c r="F1329" s="29" t="s">
        <v>85</v>
      </c>
      <c r="G1329" s="30" t="n">
        <v>27778.3875</v>
      </c>
      <c r="H1329" s="31" t="n">
        <v>5</v>
      </c>
      <c r="I1329" s="32" t="n">
        <v>52975.489744</v>
      </c>
      <c r="J1329" s="33" t="s">
        <v>85</v>
      </c>
      <c r="K1329" s="34" t="n">
        <v>30888.4212</v>
      </c>
      <c r="L1329" s="25" t="s">
        <v>86</v>
      </c>
      <c r="M1329" s="26" t="n">
        <v>-0.475636985439173</v>
      </c>
      <c r="N1329" s="27" t="s">
        <v>86</v>
      </c>
      <c r="O1329" s="28" t="n">
        <v>-0.100686068733095</v>
      </c>
    </row>
    <row r="1330">
      <c r="B1330" t="s">
        <v>49</v>
      </c>
      <c r="C1330" t="s">
        <v>60</v>
      </c>
      <c r="D1330" t="s">
        <v>1307</v>
      </c>
      <c r="E1330" t="s">
        <v>32</v>
      </c>
      <c r="F1330" s="29" t="n">
        <v>117</v>
      </c>
      <c r="G1330" s="30" t="n">
        <v>536107.799892</v>
      </c>
      <c r="H1330" s="31" t="n">
        <v>108</v>
      </c>
      <c r="I1330" s="32" t="n">
        <v>396614.4215</v>
      </c>
      <c r="J1330" s="33" t="n">
        <v>107</v>
      </c>
      <c r="K1330" s="34" t="n">
        <v>412745.22975</v>
      </c>
      <c r="L1330" s="25" t="n">
        <v>0.0833333333333333</v>
      </c>
      <c r="M1330" s="26" t="n">
        <v>0.351710303080848</v>
      </c>
      <c r="N1330" s="27" t="n">
        <v>0.0934579439252337</v>
      </c>
      <c r="O1330" s="28" t="n">
        <v>0.298883091190953</v>
      </c>
    </row>
    <row r="1331">
      <c r="B1331" t="s">
        <v>49</v>
      </c>
      <c r="C1331" t="s">
        <v>60</v>
      </c>
      <c r="D1331" t="s">
        <v>1309</v>
      </c>
      <c r="E1331" t="s">
        <v>37</v>
      </c>
      <c r="F1331" s="29" t="n">
        <v>90</v>
      </c>
      <c r="G1331" s="30" t="n">
        <v>339469.52</v>
      </c>
      <c r="H1331" s="31" t="n">
        <v>91</v>
      </c>
      <c r="I1331" s="32" t="n">
        <v>316059.68</v>
      </c>
      <c r="J1331" s="33" t="n">
        <v>103</v>
      </c>
      <c r="K1331" s="34" t="n">
        <v>358424.16</v>
      </c>
      <c r="L1331" s="25" t="n">
        <v>-0.0109890109890109</v>
      </c>
      <c r="M1331" s="26" t="n">
        <v>0.0740677836540238</v>
      </c>
      <c r="N1331" s="27" t="n">
        <v>-0.12621359223301</v>
      </c>
      <c r="O1331" s="28" t="n">
        <v>-0.0528832654584446</v>
      </c>
    </row>
    <row r="1332">
      <c r="B1332" t="s">
        <v>49</v>
      </c>
      <c r="C1332" t="s">
        <v>60</v>
      </c>
      <c r="D1332" t="s">
        <v>1311</v>
      </c>
      <c r="E1332" t="s">
        <v>37</v>
      </c>
      <c r="F1332" s="29" t="n">
        <v>29</v>
      </c>
      <c r="G1332" s="30" t="n">
        <v>150587.72</v>
      </c>
      <c r="H1332" s="31" t="n">
        <v>21</v>
      </c>
      <c r="I1332" s="32" t="n">
        <v>191881.2888</v>
      </c>
      <c r="J1332" s="33" t="n">
        <v>28</v>
      </c>
      <c r="K1332" s="34" t="n">
        <v>96851.67</v>
      </c>
      <c r="L1332" s="25" t="n">
        <v>0.380952380952381</v>
      </c>
      <c r="M1332" s="26" t="n">
        <v>-0.215203728608686</v>
      </c>
      <c r="N1332" s="27" t="n">
        <v>0.0357142857142858</v>
      </c>
      <c r="O1332" s="28" t="n">
        <v>0.554828326656629</v>
      </c>
    </row>
    <row r="1333">
      <c r="B1333" t="s">
        <v>49</v>
      </c>
      <c r="C1333" t="s">
        <v>60</v>
      </c>
      <c r="D1333" t="s">
        <v>1312</v>
      </c>
      <c r="E1333" t="s">
        <v>32</v>
      </c>
      <c r="F1333" s="29" t="n">
        <v>153</v>
      </c>
      <c r="G1333" s="30" t="n">
        <v>509560.6177</v>
      </c>
      <c r="H1333" s="31" t="n">
        <v>168</v>
      </c>
      <c r="I1333" s="32" t="n">
        <v>583044.07575</v>
      </c>
      <c r="J1333" s="33" t="n">
        <v>141</v>
      </c>
      <c r="K1333" s="34" t="n">
        <v>467427.7005</v>
      </c>
      <c r="L1333" s="25" t="n">
        <v>-0.0892857142857143</v>
      </c>
      <c r="M1333" s="26" t="n">
        <v>-0.126034138937908</v>
      </c>
      <c r="N1333" s="27" t="n">
        <v>0.0851063829787233</v>
      </c>
      <c r="O1333" s="28" t="n">
        <v>0.0901378269942734</v>
      </c>
    </row>
    <row r="1334">
      <c r="B1334" t="s">
        <v>49</v>
      </c>
      <c r="C1334" t="s">
        <v>60</v>
      </c>
      <c r="D1334" t="s">
        <v>1313</v>
      </c>
      <c r="E1334" t="s">
        <v>37</v>
      </c>
      <c r="F1334" s="29" t="n">
        <v>257</v>
      </c>
      <c r="G1334" s="30" t="n">
        <v>4033673.549748</v>
      </c>
      <c r="H1334" s="31" t="n">
        <v>306</v>
      </c>
      <c r="I1334" s="32" t="n">
        <v>4177875.665494</v>
      </c>
      <c r="J1334" s="33" t="n">
        <v>265</v>
      </c>
      <c r="K1334" s="34" t="n">
        <v>3139509.484988</v>
      </c>
      <c r="L1334" s="25" t="n">
        <v>-0.160130718954248</v>
      </c>
      <c r="M1334" s="26" t="n">
        <v>-0.0345156551538853</v>
      </c>
      <c r="N1334" s="27" t="n">
        <v>-0.030188679245283</v>
      </c>
      <c r="O1334" s="28" t="n">
        <v>0.284810117324241</v>
      </c>
    </row>
    <row r="1335">
      <c r="B1335" t="s">
        <v>49</v>
      </c>
      <c r="C1335" t="s">
        <v>60</v>
      </c>
      <c r="D1335" t="s">
        <v>1314</v>
      </c>
      <c r="E1335" t="s">
        <v>22</v>
      </c>
      <c r="F1335" s="29"/>
      <c r="G1335" s="30"/>
      <c r="H1335" s="31" t="s">
        <v>85</v>
      </c>
      <c r="I1335" s="32" t="n">
        <v>3572.3799</v>
      </c>
      <c r="J1335" s="33"/>
      <c r="K1335" s="34"/>
      <c r="L1335" s="25" t="s">
        <v>86</v>
      </c>
      <c r="M1335" s="26"/>
      <c r="N1335" s="27"/>
      <c r="O1335" s="28"/>
    </row>
    <row r="1336">
      <c r="B1336" t="s">
        <v>49</v>
      </c>
      <c r="C1336" t="s">
        <v>60</v>
      </c>
      <c r="D1336" t="s">
        <v>1317</v>
      </c>
      <c r="E1336" t="s">
        <v>22</v>
      </c>
      <c r="F1336" s="29"/>
      <c r="G1336" s="30"/>
      <c r="H1336" s="31" t="s">
        <v>85</v>
      </c>
      <c r="I1336" s="32" t="n">
        <v>2147.6448</v>
      </c>
      <c r="J1336" s="33" t="s">
        <v>85</v>
      </c>
      <c r="K1336" s="34" t="n">
        <v>4393.17</v>
      </c>
      <c r="L1336" s="25" t="s">
        <v>86</v>
      </c>
      <c r="M1336" s="26"/>
      <c r="N1336" s="27" t="s">
        <v>86</v>
      </c>
      <c r="O1336" s="28"/>
    </row>
    <row r="1337">
      <c r="B1337" t="s">
        <v>49</v>
      </c>
      <c r="C1337" t="s">
        <v>60</v>
      </c>
      <c r="D1337" t="s">
        <v>1318</v>
      </c>
      <c r="E1337" t="s">
        <v>22</v>
      </c>
      <c r="F1337" s="29" t="s">
        <v>85</v>
      </c>
      <c r="G1337" s="30" t="n">
        <v>1937.2704</v>
      </c>
      <c r="H1337" s="31"/>
      <c r="I1337" s="32"/>
      <c r="J1337" s="33" t="s">
        <v>85</v>
      </c>
      <c r="K1337" s="34" t="n">
        <v>1054.17</v>
      </c>
      <c r="L1337" s="25" t="s">
        <v>86</v>
      </c>
      <c r="M1337" s="26"/>
      <c r="N1337" s="27" t="s">
        <v>86</v>
      </c>
      <c r="O1337" s="28" t="n">
        <v>0.837721050684425</v>
      </c>
    </row>
    <row r="1338">
      <c r="B1338" t="s">
        <v>49</v>
      </c>
      <c r="C1338" t="s">
        <v>60</v>
      </c>
      <c r="D1338" t="s">
        <v>1319</v>
      </c>
      <c r="E1338" t="s">
        <v>22</v>
      </c>
      <c r="F1338" s="29"/>
      <c r="G1338" s="30"/>
      <c r="H1338" s="31" t="s">
        <v>85</v>
      </c>
      <c r="I1338" s="32" t="n">
        <v>4013.1936</v>
      </c>
      <c r="J1338" s="33"/>
      <c r="K1338" s="34"/>
      <c r="L1338" s="25" t="s">
        <v>86</v>
      </c>
      <c r="M1338" s="26"/>
      <c r="N1338" s="27"/>
      <c r="O1338" s="28"/>
    </row>
    <row r="1339">
      <c r="B1339" t="s">
        <v>49</v>
      </c>
      <c r="C1339" t="s">
        <v>60</v>
      </c>
      <c r="D1339" t="s">
        <v>1321</v>
      </c>
      <c r="E1339" t="s">
        <v>22</v>
      </c>
      <c r="F1339" s="29" t="s">
        <v>85</v>
      </c>
      <c r="G1339" s="30" t="n">
        <v>1538.0498</v>
      </c>
      <c r="H1339" s="31" t="s">
        <v>85</v>
      </c>
      <c r="I1339" s="32" t="n">
        <v>3780.52185</v>
      </c>
      <c r="J1339" s="33" t="s">
        <v>85</v>
      </c>
      <c r="K1339" s="34" t="n">
        <v>4431.33</v>
      </c>
      <c r="L1339" s="25" t="s">
        <v>86</v>
      </c>
      <c r="M1339" s="26" t="n">
        <v>-0.593164684394034</v>
      </c>
      <c r="N1339" s="27" t="s">
        <v>86</v>
      </c>
      <c r="O1339" s="28" t="n">
        <v>-0.652914632852891</v>
      </c>
    </row>
    <row r="1340">
      <c r="B1340" t="s">
        <v>49</v>
      </c>
      <c r="C1340" t="s">
        <v>60</v>
      </c>
      <c r="D1340" t="s">
        <v>1137</v>
      </c>
      <c r="E1340" t="s">
        <v>22</v>
      </c>
      <c r="F1340" s="29" t="s">
        <v>85</v>
      </c>
      <c r="G1340" s="30" t="n">
        <v>1496.9676</v>
      </c>
      <c r="H1340" s="31"/>
      <c r="I1340" s="32"/>
      <c r="J1340" s="33" t="s">
        <v>85</v>
      </c>
      <c r="K1340" s="34" t="n">
        <v>2160.81</v>
      </c>
      <c r="L1340" s="25" t="s">
        <v>86</v>
      </c>
      <c r="M1340" s="26"/>
      <c r="N1340" s="27" t="s">
        <v>86</v>
      </c>
      <c r="O1340" s="28" t="n">
        <v>-0.307219237230483</v>
      </c>
    </row>
    <row r="1341">
      <c r="B1341" t="s">
        <v>49</v>
      </c>
      <c r="C1341" t="s">
        <v>60</v>
      </c>
      <c r="D1341" t="s">
        <v>1323</v>
      </c>
      <c r="E1341" t="s">
        <v>22</v>
      </c>
      <c r="F1341" s="29" t="s">
        <v>85</v>
      </c>
      <c r="G1341" s="30" t="n">
        <v>3098.2016</v>
      </c>
      <c r="H1341" s="31"/>
      <c r="I1341" s="32"/>
      <c r="J1341" s="33"/>
      <c r="K1341" s="34"/>
      <c r="L1341" s="25" t="s">
        <v>86</v>
      </c>
      <c r="M1341" s="26"/>
      <c r="N1341" s="27" t="s">
        <v>86</v>
      </c>
      <c r="O1341" s="28"/>
    </row>
    <row r="1342">
      <c r="B1342" t="s">
        <v>24</v>
      </c>
      <c r="C1342" t="s">
        <v>21</v>
      </c>
      <c r="D1342" t="s">
        <v>792</v>
      </c>
      <c r="E1342" t="s">
        <v>22</v>
      </c>
      <c r="F1342" s="29" t="n">
        <v>7</v>
      </c>
      <c r="G1342" s="30" t="n">
        <v>56721.0592</v>
      </c>
      <c r="H1342" s="31" t="n">
        <v>12</v>
      </c>
      <c r="I1342" s="32" t="n">
        <v>165039.374916</v>
      </c>
      <c r="J1342" s="33" t="n">
        <v>14</v>
      </c>
      <c r="K1342" s="34" t="n">
        <v>70879.1472</v>
      </c>
      <c r="L1342" s="25" t="n">
        <v>-0.416666666666667</v>
      </c>
      <c r="M1342" s="26" t="n">
        <v>-0.656318019691548</v>
      </c>
      <c r="N1342" s="27" t="n">
        <v>-0.5</v>
      </c>
      <c r="O1342" s="28" t="n">
        <v>-0.199749694505354</v>
      </c>
    </row>
    <row r="1343">
      <c r="B1343" t="s">
        <v>24</v>
      </c>
      <c r="C1343" t="s">
        <v>21</v>
      </c>
      <c r="D1343" t="s">
        <v>793</v>
      </c>
      <c r="E1343" t="s">
        <v>22</v>
      </c>
      <c r="F1343" s="29" t="n">
        <v>8</v>
      </c>
      <c r="G1343" s="30" t="n">
        <v>57028.89792</v>
      </c>
      <c r="H1343" s="31" t="n">
        <v>13</v>
      </c>
      <c r="I1343" s="32" t="n">
        <v>81810.5184</v>
      </c>
      <c r="J1343" s="33" t="s">
        <v>85</v>
      </c>
      <c r="K1343" s="34" t="n">
        <v>23498.2602</v>
      </c>
      <c r="L1343" s="25" t="n">
        <v>-0.384615384615385</v>
      </c>
      <c r="M1343" s="26" t="n">
        <v>-0.302914844749352</v>
      </c>
      <c r="N1343" s="27" t="s">
        <v>86</v>
      </c>
      <c r="O1343" s="28" t="n">
        <v>1.42694128989175</v>
      </c>
    </row>
    <row r="1344">
      <c r="B1344" t="s">
        <v>24</v>
      </c>
      <c r="C1344" t="s">
        <v>21</v>
      </c>
      <c r="D1344" t="s">
        <v>794</v>
      </c>
      <c r="E1344" t="s">
        <v>22</v>
      </c>
      <c r="F1344" s="29" t="n">
        <v>48</v>
      </c>
      <c r="G1344" s="30" t="n">
        <v>231096.883504</v>
      </c>
      <c r="H1344" s="31" t="n">
        <v>42</v>
      </c>
      <c r="I1344" s="32" t="n">
        <v>209577.4392</v>
      </c>
      <c r="J1344" s="33" t="n">
        <v>39</v>
      </c>
      <c r="K1344" s="34" t="n">
        <v>267555.236304</v>
      </c>
      <c r="L1344" s="25" t="n">
        <v>0.142857142857143</v>
      </c>
      <c r="M1344" s="26" t="n">
        <v>0.102680156729389</v>
      </c>
      <c r="N1344" s="27" t="n">
        <v>0.230769230769231</v>
      </c>
      <c r="O1344" s="28" t="n">
        <v>-0.136264770234493</v>
      </c>
    </row>
    <row r="1345">
      <c r="B1345" t="s">
        <v>24</v>
      </c>
      <c r="C1345" t="s">
        <v>21</v>
      </c>
      <c r="D1345" t="s">
        <v>1491</v>
      </c>
      <c r="E1345" t="s">
        <v>40</v>
      </c>
      <c r="F1345" s="29" t="n">
        <v>127</v>
      </c>
      <c r="G1345" s="30" t="n">
        <v>700444.016</v>
      </c>
      <c r="H1345" s="31" t="n">
        <v>154</v>
      </c>
      <c r="I1345" s="32" t="n">
        <v>866982.56</v>
      </c>
      <c r="J1345" s="33" t="n">
        <v>171</v>
      </c>
      <c r="K1345" s="34" t="n">
        <v>917454.72</v>
      </c>
      <c r="L1345" s="25" t="n">
        <v>-0.175324675324675</v>
      </c>
      <c r="M1345" s="26" t="n">
        <v>-0.19208984319131</v>
      </c>
      <c r="N1345" s="27" t="n">
        <v>-0.257309941520468</v>
      </c>
      <c r="O1345" s="28" t="n">
        <v>-0.236535601451808</v>
      </c>
    </row>
    <row r="1346">
      <c r="B1346" t="s">
        <v>24</v>
      </c>
      <c r="C1346" t="s">
        <v>21</v>
      </c>
      <c r="D1346" t="s">
        <v>795</v>
      </c>
      <c r="E1346" t="s">
        <v>32</v>
      </c>
      <c r="F1346" s="29" t="n">
        <v>155</v>
      </c>
      <c r="G1346" s="30" t="n">
        <v>896315.77184</v>
      </c>
      <c r="H1346" s="31" t="n">
        <v>165</v>
      </c>
      <c r="I1346" s="32" t="n">
        <v>849123.5946</v>
      </c>
      <c r="J1346" s="33" t="n">
        <v>192</v>
      </c>
      <c r="K1346" s="34" t="n">
        <v>1121073.0306</v>
      </c>
      <c r="L1346" s="25" t="n">
        <v>-0.0606060606060606</v>
      </c>
      <c r="M1346" s="26" t="n">
        <v>0.0555775125554379</v>
      </c>
      <c r="N1346" s="27" t="n">
        <v>-0.192708333333333</v>
      </c>
      <c r="O1346" s="28" t="n">
        <v>-0.200484047537661</v>
      </c>
    </row>
    <row r="1347">
      <c r="B1347" t="s">
        <v>24</v>
      </c>
      <c r="C1347" t="s">
        <v>21</v>
      </c>
      <c r="D1347" t="s">
        <v>796</v>
      </c>
      <c r="E1347" t="s">
        <v>22</v>
      </c>
      <c r="F1347" s="29" t="n">
        <v>16</v>
      </c>
      <c r="G1347" s="30" t="n">
        <v>105926.84328</v>
      </c>
      <c r="H1347" s="31" t="n">
        <v>28</v>
      </c>
      <c r="I1347" s="32" t="n">
        <v>170877.7314</v>
      </c>
      <c r="J1347" s="33" t="n">
        <v>28</v>
      </c>
      <c r="K1347" s="34" t="n">
        <v>142363.7982</v>
      </c>
      <c r="L1347" s="25" t="n">
        <v>-0.428571428571429</v>
      </c>
      <c r="M1347" s="26" t="n">
        <v>-0.380101535687874</v>
      </c>
      <c r="N1347" s="27" t="n">
        <v>-0.428571428571429</v>
      </c>
      <c r="O1347" s="28" t="n">
        <v>-0.255942559700546</v>
      </c>
    </row>
    <row r="1348">
      <c r="B1348" t="s">
        <v>24</v>
      </c>
      <c r="C1348" t="s">
        <v>21</v>
      </c>
      <c r="D1348" t="s">
        <v>797</v>
      </c>
      <c r="E1348" t="s">
        <v>22</v>
      </c>
      <c r="F1348" s="29" t="s">
        <v>85</v>
      </c>
      <c r="G1348" s="30" t="n">
        <v>5830.05696</v>
      </c>
      <c r="H1348" s="31" t="n">
        <v>11</v>
      </c>
      <c r="I1348" s="32" t="n">
        <v>71358.0192</v>
      </c>
      <c r="J1348" s="33" t="n">
        <v>6</v>
      </c>
      <c r="K1348" s="34" t="n">
        <v>42789.5712</v>
      </c>
      <c r="L1348" s="25" t="s">
        <v>86</v>
      </c>
      <c r="M1348" s="26" t="n">
        <v>-0.918298503442764</v>
      </c>
      <c r="N1348" s="27" t="s">
        <v>86</v>
      </c>
      <c r="O1348" s="28" t="n">
        <v>-0.863750516854911</v>
      </c>
    </row>
    <row r="1349">
      <c r="B1349" t="s">
        <v>24</v>
      </c>
      <c r="C1349" t="s">
        <v>21</v>
      </c>
      <c r="D1349" t="s">
        <v>798</v>
      </c>
      <c r="E1349" t="s">
        <v>22</v>
      </c>
      <c r="F1349" s="29" t="n">
        <v>12</v>
      </c>
      <c r="G1349" s="30" t="n">
        <v>99110.61056</v>
      </c>
      <c r="H1349" s="31" t="n">
        <v>13</v>
      </c>
      <c r="I1349" s="32" t="n">
        <v>112868.1216</v>
      </c>
      <c r="J1349" s="33" t="n">
        <v>28</v>
      </c>
      <c r="K1349" s="34" t="n">
        <v>192481.7112</v>
      </c>
      <c r="L1349" s="25" t="n">
        <v>-0.0769230769230769</v>
      </c>
      <c r="M1349" s="26" t="n">
        <v>-0.121890139084232</v>
      </c>
      <c r="N1349" s="27" t="n">
        <v>-0.571428571428571</v>
      </c>
      <c r="O1349" s="28" t="n">
        <v>-0.485090765548015</v>
      </c>
    </row>
    <row r="1350">
      <c r="B1350" t="s">
        <v>24</v>
      </c>
      <c r="C1350" t="s">
        <v>21</v>
      </c>
      <c r="D1350" t="s">
        <v>800</v>
      </c>
      <c r="E1350" t="s">
        <v>22</v>
      </c>
      <c r="F1350" s="29" t="n">
        <v>17</v>
      </c>
      <c r="G1350" s="30" t="n">
        <v>111963.099</v>
      </c>
      <c r="H1350" s="31" t="n">
        <v>26</v>
      </c>
      <c r="I1350" s="32" t="n">
        <v>138913.82355</v>
      </c>
      <c r="J1350" s="33" t="n">
        <v>25</v>
      </c>
      <c r="K1350" s="34" t="n">
        <v>165888.6273</v>
      </c>
      <c r="L1350" s="25" t="n">
        <v>-0.346153846153846</v>
      </c>
      <c r="M1350" s="26" t="n">
        <v>-0.194010386160737</v>
      </c>
      <c r="N1350" s="27" t="n">
        <v>-0.32</v>
      </c>
      <c r="O1350" s="28" t="n">
        <v>-0.325070676499594</v>
      </c>
    </row>
    <row r="1351">
      <c r="B1351" t="s">
        <v>24</v>
      </c>
      <c r="C1351" t="s">
        <v>21</v>
      </c>
      <c r="D1351" t="s">
        <v>801</v>
      </c>
      <c r="E1351" t="s">
        <v>22</v>
      </c>
      <c r="F1351" s="29" t="n">
        <v>14</v>
      </c>
      <c r="G1351" s="30" t="n">
        <v>102773.46752</v>
      </c>
      <c r="H1351" s="31" t="n">
        <v>23</v>
      </c>
      <c r="I1351" s="32" t="n">
        <v>180144.179664</v>
      </c>
      <c r="J1351" s="33" t="n">
        <v>23</v>
      </c>
      <c r="K1351" s="34" t="n">
        <v>168191.700564</v>
      </c>
      <c r="L1351" s="25" t="n">
        <v>-0.391304347826087</v>
      </c>
      <c r="M1351" s="26" t="n">
        <v>-0.429493266384236</v>
      </c>
      <c r="N1351" s="27" t="n">
        <v>-0.391304347826087</v>
      </c>
      <c r="O1351" s="28" t="n">
        <v>-0.388950422789186</v>
      </c>
    </row>
    <row r="1352">
      <c r="B1352" t="s">
        <v>24</v>
      </c>
      <c r="C1352" t="s">
        <v>21</v>
      </c>
      <c r="D1352" t="s">
        <v>802</v>
      </c>
      <c r="E1352" t="s">
        <v>37</v>
      </c>
      <c r="F1352" s="29" t="n">
        <v>13</v>
      </c>
      <c r="G1352" s="30" t="n">
        <v>79703.08</v>
      </c>
      <c r="H1352" s="31" t="n">
        <v>12</v>
      </c>
      <c r="I1352" s="32" t="n">
        <v>58725.486</v>
      </c>
      <c r="J1352" s="33" t="n">
        <v>12</v>
      </c>
      <c r="K1352" s="34" t="n">
        <v>67232.265</v>
      </c>
      <c r="L1352" s="25" t="n">
        <v>0.0833333333333333</v>
      </c>
      <c r="M1352" s="26" t="n">
        <v>0.357214480949549</v>
      </c>
      <c r="N1352" s="27" t="n">
        <v>0.0833333333333333</v>
      </c>
      <c r="O1352" s="28" t="n">
        <v>0.185488544822936</v>
      </c>
    </row>
    <row r="1353">
      <c r="B1353" t="s">
        <v>24</v>
      </c>
      <c r="C1353" t="s">
        <v>21</v>
      </c>
      <c r="D1353" t="s">
        <v>803</v>
      </c>
      <c r="E1353" t="s">
        <v>29</v>
      </c>
      <c r="F1353" s="29" t="n">
        <v>42</v>
      </c>
      <c r="G1353" s="30" t="n">
        <v>335941.962196</v>
      </c>
      <c r="H1353" s="31" t="n">
        <v>41</v>
      </c>
      <c r="I1353" s="32" t="n">
        <v>390877.874388</v>
      </c>
      <c r="J1353" s="33" t="n">
        <v>55</v>
      </c>
      <c r="K1353" s="34" t="n">
        <v>336062.9724</v>
      </c>
      <c r="L1353" s="25" t="n">
        <v>0.024390243902439</v>
      </c>
      <c r="M1353" s="26" t="n">
        <v>-0.140544952251425</v>
      </c>
      <c r="N1353" s="27" t="n">
        <v>-0.236363636363636</v>
      </c>
      <c r="O1353" s="28" t="n">
        <v>-0.000360081930882772</v>
      </c>
    </row>
    <row r="1354">
      <c r="B1354" t="s">
        <v>24</v>
      </c>
      <c r="C1354" t="s">
        <v>21</v>
      </c>
      <c r="D1354" t="s">
        <v>804</v>
      </c>
      <c r="E1354" t="s">
        <v>29</v>
      </c>
      <c r="F1354" s="29" t="n">
        <v>22</v>
      </c>
      <c r="G1354" s="30" t="n">
        <v>151792.426604</v>
      </c>
      <c r="H1354" s="31" t="n">
        <v>22</v>
      </c>
      <c r="I1354" s="32" t="n">
        <v>129911.29125</v>
      </c>
      <c r="J1354" s="33" t="n">
        <v>35</v>
      </c>
      <c r="K1354" s="34" t="n">
        <v>247237.6224</v>
      </c>
      <c r="L1354" s="25" t="n">
        <v>0</v>
      </c>
      <c r="M1354" s="26" t="n">
        <v>0.168431359148699</v>
      </c>
      <c r="N1354" s="27" t="n">
        <v>-0.371428571428571</v>
      </c>
      <c r="O1354" s="28" t="n">
        <v>-0.386046406972728</v>
      </c>
    </row>
    <row r="1355">
      <c r="B1355" t="s">
        <v>24</v>
      </c>
      <c r="C1355" t="s">
        <v>21</v>
      </c>
      <c r="D1355" t="s">
        <v>805</v>
      </c>
      <c r="E1355" t="s">
        <v>37</v>
      </c>
      <c r="F1355" s="29" t="n">
        <v>7</v>
      </c>
      <c r="G1355" s="30" t="n">
        <v>49125.264</v>
      </c>
      <c r="H1355" s="31" t="n">
        <v>13</v>
      </c>
      <c r="I1355" s="32" t="n">
        <v>757652.0814</v>
      </c>
      <c r="J1355" s="33" t="n">
        <v>6</v>
      </c>
      <c r="K1355" s="34" t="n">
        <v>35622.36</v>
      </c>
      <c r="L1355" s="25" t="n">
        <v>-0.461538461538462</v>
      </c>
      <c r="M1355" s="26" t="n">
        <v>-0.935161183865257</v>
      </c>
      <c r="N1355" s="27" t="n">
        <v>0.166666666666667</v>
      </c>
      <c r="O1355" s="28" t="n">
        <v>0.379056974327361</v>
      </c>
    </row>
    <row r="1356">
      <c r="B1356" t="s">
        <v>24</v>
      </c>
      <c r="C1356" t="s">
        <v>21</v>
      </c>
      <c r="D1356" t="s">
        <v>806</v>
      </c>
      <c r="E1356" t="s">
        <v>29</v>
      </c>
      <c r="F1356" s="29" t="n">
        <v>20</v>
      </c>
      <c r="G1356" s="30" t="n">
        <v>500674.339386</v>
      </c>
      <c r="H1356" s="31" t="n">
        <v>25</v>
      </c>
      <c r="I1356" s="32" t="n">
        <v>198200.097708</v>
      </c>
      <c r="J1356" s="33" t="n">
        <v>18</v>
      </c>
      <c r="K1356" s="34" t="n">
        <v>87581.652</v>
      </c>
      <c r="L1356" s="25" t="n">
        <v>-0.2</v>
      </c>
      <c r="M1356" s="26" t="n">
        <v>1.52610541153023</v>
      </c>
      <c r="N1356" s="27" t="n">
        <v>0.111111111111111</v>
      </c>
      <c r="O1356" s="28" t="n">
        <v>4.71665786100952</v>
      </c>
    </row>
    <row r="1357">
      <c r="B1357" t="s">
        <v>24</v>
      </c>
      <c r="C1357" t="s">
        <v>21</v>
      </c>
      <c r="D1357" t="s">
        <v>807</v>
      </c>
      <c r="E1357" t="s">
        <v>22</v>
      </c>
      <c r="F1357" s="29" t="n">
        <v>33</v>
      </c>
      <c r="G1357" s="30" t="n">
        <v>240750.54656</v>
      </c>
      <c r="H1357" s="31" t="n">
        <v>35</v>
      </c>
      <c r="I1357" s="32" t="n">
        <v>196087.246032</v>
      </c>
      <c r="J1357" s="33" t="n">
        <v>33</v>
      </c>
      <c r="K1357" s="34" t="n">
        <v>163699.3404</v>
      </c>
      <c r="L1357" s="25" t="n">
        <v>-0.0571428571428572</v>
      </c>
      <c r="M1357" s="26" t="n">
        <v>0.227772593229808</v>
      </c>
      <c r="N1357" s="27" t="n">
        <v>0</v>
      </c>
      <c r="O1357" s="28" t="n">
        <v>0.470687334302784</v>
      </c>
    </row>
    <row r="1358">
      <c r="B1358" t="s">
        <v>24</v>
      </c>
      <c r="C1358" t="s">
        <v>21</v>
      </c>
      <c r="D1358" t="s">
        <v>808</v>
      </c>
      <c r="E1358" t="s">
        <v>22</v>
      </c>
      <c r="F1358" s="29" t="n">
        <v>14</v>
      </c>
      <c r="G1358" s="30" t="n">
        <v>104722.62656</v>
      </c>
      <c r="H1358" s="31" t="n">
        <v>20</v>
      </c>
      <c r="I1358" s="32" t="n">
        <v>138588.759492</v>
      </c>
      <c r="J1358" s="33" t="n">
        <v>31</v>
      </c>
      <c r="K1358" s="34" t="n">
        <v>256344.311652</v>
      </c>
      <c r="L1358" s="25" t="n">
        <v>-0.3</v>
      </c>
      <c r="M1358" s="26" t="n">
        <v>-0.244364211470952</v>
      </c>
      <c r="N1358" s="27" t="n">
        <v>-0.548387096774194</v>
      </c>
      <c r="O1358" s="28" t="n">
        <v>-0.591476690529548</v>
      </c>
    </row>
    <row r="1359">
      <c r="B1359" t="s">
        <v>24</v>
      </c>
      <c r="C1359" t="s">
        <v>21</v>
      </c>
      <c r="D1359" t="s">
        <v>809</v>
      </c>
      <c r="E1359" t="s">
        <v>29</v>
      </c>
      <c r="F1359" s="29" t="n">
        <v>28</v>
      </c>
      <c r="G1359" s="30" t="n">
        <v>197230.01352</v>
      </c>
      <c r="H1359" s="31" t="n">
        <v>18</v>
      </c>
      <c r="I1359" s="32" t="n">
        <v>128834.91955</v>
      </c>
      <c r="J1359" s="33" t="n">
        <v>22</v>
      </c>
      <c r="K1359" s="34" t="n">
        <v>269505.616924</v>
      </c>
      <c r="L1359" s="25" t="n">
        <v>0.555555555555556</v>
      </c>
      <c r="M1359" s="26" t="n">
        <v>0.530873882708921</v>
      </c>
      <c r="N1359" s="27" t="n">
        <v>0.272727272727273</v>
      </c>
      <c r="O1359" s="28" t="n">
        <v>-0.268178467777098</v>
      </c>
    </row>
    <row r="1360">
      <c r="B1360" t="s">
        <v>24</v>
      </c>
      <c r="C1360" t="s">
        <v>21</v>
      </c>
      <c r="D1360" t="s">
        <v>810</v>
      </c>
      <c r="E1360" t="s">
        <v>40</v>
      </c>
      <c r="F1360" s="29"/>
      <c r="G1360" s="30"/>
      <c r="H1360" s="31"/>
      <c r="I1360" s="32"/>
      <c r="J1360" s="33" t="n">
        <v>563</v>
      </c>
      <c r="K1360" s="34" t="n">
        <v>5504298.834152</v>
      </c>
      <c r="L1360" s="25"/>
      <c r="M1360" s="26"/>
      <c r="N1360" s="27"/>
      <c r="O1360" s="28"/>
    </row>
    <row r="1361">
      <c r="B1361" t="s">
        <v>24</v>
      </c>
      <c r="C1361" t="s">
        <v>21</v>
      </c>
      <c r="D1361" t="s">
        <v>811</v>
      </c>
      <c r="E1361" t="s">
        <v>22</v>
      </c>
      <c r="F1361" s="29" t="n">
        <v>9</v>
      </c>
      <c r="G1361" s="30" t="n">
        <v>54247.1488</v>
      </c>
      <c r="H1361" s="31" t="n">
        <v>6</v>
      </c>
      <c r="I1361" s="32" t="n">
        <v>28366.9776</v>
      </c>
      <c r="J1361" s="33" t="s">
        <v>85</v>
      </c>
      <c r="K1361" s="34" t="n">
        <v>11600.7354</v>
      </c>
      <c r="L1361" s="25" t="n">
        <v>0.5</v>
      </c>
      <c r="M1361" s="26" t="n">
        <v>0.912334460333906</v>
      </c>
      <c r="N1361" s="27" t="s">
        <v>86</v>
      </c>
      <c r="O1361" s="28" t="n">
        <v>3.67618189102046</v>
      </c>
    </row>
    <row r="1362">
      <c r="B1362" t="s">
        <v>24</v>
      </c>
      <c r="C1362" t="s">
        <v>21</v>
      </c>
      <c r="D1362" t="s">
        <v>812</v>
      </c>
      <c r="E1362" t="s">
        <v>37</v>
      </c>
      <c r="F1362" s="29" t="n">
        <v>57</v>
      </c>
      <c r="G1362" s="30" t="n">
        <v>547323.886852</v>
      </c>
      <c r="H1362" s="31" t="n">
        <v>45</v>
      </c>
      <c r="I1362" s="32" t="n">
        <v>388348.032583</v>
      </c>
      <c r="J1362" s="33" t="n">
        <v>46</v>
      </c>
      <c r="K1362" s="34" t="n">
        <v>578593.971264</v>
      </c>
      <c r="L1362" s="25" t="n">
        <v>0.266666666666667</v>
      </c>
      <c r="M1362" s="26" t="n">
        <v>0.40936438691761</v>
      </c>
      <c r="N1362" s="27" t="n">
        <v>0.239130434782609</v>
      </c>
      <c r="O1362" s="28" t="n">
        <v>-0.0540449537413727</v>
      </c>
    </row>
    <row r="1363">
      <c r="B1363" t="s">
        <v>24</v>
      </c>
      <c r="C1363" t="s">
        <v>21</v>
      </c>
      <c r="D1363" t="s">
        <v>813</v>
      </c>
      <c r="E1363" t="s">
        <v>22</v>
      </c>
      <c r="F1363" s="29" t="n">
        <v>16</v>
      </c>
      <c r="G1363" s="30" t="n">
        <v>120005.38384</v>
      </c>
      <c r="H1363" s="31" t="n">
        <v>17</v>
      </c>
      <c r="I1363" s="32" t="n">
        <v>95517.8364</v>
      </c>
      <c r="J1363" s="33" t="n">
        <v>21</v>
      </c>
      <c r="K1363" s="34" t="n">
        <v>101108.6724</v>
      </c>
      <c r="L1363" s="25" t="n">
        <v>-0.0588235294117647</v>
      </c>
      <c r="M1363" s="26" t="n">
        <v>0.256366228161341</v>
      </c>
      <c r="N1363" s="27" t="n">
        <v>-0.238095238095238</v>
      </c>
      <c r="O1363" s="28" t="n">
        <v>0.186895060447851</v>
      </c>
    </row>
    <row r="1364">
      <c r="B1364" t="s">
        <v>24</v>
      </c>
      <c r="C1364" t="s">
        <v>21</v>
      </c>
      <c r="D1364" t="s">
        <v>814</v>
      </c>
      <c r="E1364" t="s">
        <v>37</v>
      </c>
      <c r="F1364" s="29" t="n">
        <v>131</v>
      </c>
      <c r="G1364" s="30" t="n">
        <v>884783.26384</v>
      </c>
      <c r="H1364" s="31" t="n">
        <v>128</v>
      </c>
      <c r="I1364" s="32" t="n">
        <v>824721.86276</v>
      </c>
      <c r="J1364" s="33" t="n">
        <v>109</v>
      </c>
      <c r="K1364" s="34" t="n">
        <v>886493.954364</v>
      </c>
      <c r="L1364" s="25" t="n">
        <v>0.0234375</v>
      </c>
      <c r="M1364" s="26" t="n">
        <v>0.0728262506331523</v>
      </c>
      <c r="N1364" s="27" t="n">
        <v>0.201834862385321</v>
      </c>
      <c r="O1364" s="28" t="n">
        <v>-0.00192972610312647</v>
      </c>
    </row>
    <row r="1365">
      <c r="B1365" t="s">
        <v>24</v>
      </c>
      <c r="C1365" t="s">
        <v>21</v>
      </c>
      <c r="D1365" t="s">
        <v>815</v>
      </c>
      <c r="E1365" t="s">
        <v>22</v>
      </c>
      <c r="F1365" s="29" t="n">
        <v>29</v>
      </c>
      <c r="G1365" s="30" t="n">
        <v>163827.79496</v>
      </c>
      <c r="H1365" s="31" t="n">
        <v>35</v>
      </c>
      <c r="I1365" s="32" t="n">
        <v>315545.961744</v>
      </c>
      <c r="J1365" s="33" t="n">
        <v>19</v>
      </c>
      <c r="K1365" s="34" t="n">
        <v>83481.9642</v>
      </c>
      <c r="L1365" s="25" t="n">
        <v>-0.171428571428571</v>
      </c>
      <c r="M1365" s="26" t="n">
        <v>-0.480811625493366</v>
      </c>
      <c r="N1365" s="27" t="n">
        <v>0.526315789473684</v>
      </c>
      <c r="O1365" s="28" t="n">
        <v>0.962433401393304</v>
      </c>
    </row>
    <row r="1366">
      <c r="B1366" t="s">
        <v>24</v>
      </c>
      <c r="C1366" t="s">
        <v>21</v>
      </c>
      <c r="D1366" t="s">
        <v>816</v>
      </c>
      <c r="E1366" t="s">
        <v>32</v>
      </c>
      <c r="F1366" s="29" t="n">
        <v>126</v>
      </c>
      <c r="G1366" s="30" t="n">
        <v>1032634.09024</v>
      </c>
      <c r="H1366" s="31" t="n">
        <v>137</v>
      </c>
      <c r="I1366" s="32" t="n">
        <v>1096538.9846</v>
      </c>
      <c r="J1366" s="33" t="n">
        <v>126</v>
      </c>
      <c r="K1366" s="34" t="n">
        <v>913708.225</v>
      </c>
      <c r="L1366" s="25" t="n">
        <v>-0.0802919708029197</v>
      </c>
      <c r="M1366" s="26" t="n">
        <v>-0.0582787253873255</v>
      </c>
      <c r="N1366" s="27" t="n">
        <v>0</v>
      </c>
      <c r="O1366" s="28" t="n">
        <v>0.130157376267462</v>
      </c>
    </row>
    <row r="1367">
      <c r="B1367" t="s">
        <v>24</v>
      </c>
      <c r="C1367" t="s">
        <v>21</v>
      </c>
      <c r="D1367" t="s">
        <v>817</v>
      </c>
      <c r="E1367" t="s">
        <v>39</v>
      </c>
      <c r="F1367" s="29" t="n">
        <v>675</v>
      </c>
      <c r="G1367" s="30" t="n">
        <v>7005464.324216</v>
      </c>
      <c r="H1367" s="31" t="n">
        <v>668</v>
      </c>
      <c r="I1367" s="32" t="n">
        <v>5521288.634844</v>
      </c>
      <c r="J1367" s="33" t="s">
        <v>85</v>
      </c>
      <c r="K1367" s="34" t="n">
        <v>7511.16</v>
      </c>
      <c r="L1367" s="25" t="n">
        <v>0.0104790419161678</v>
      </c>
      <c r="M1367" s="26" t="n">
        <v>0.268809654326998</v>
      </c>
      <c r="N1367" s="27" t="s">
        <v>86</v>
      </c>
      <c r="O1367" s="28" t="n">
        <v>931.674090848284</v>
      </c>
    </row>
    <row r="1368">
      <c r="B1368" t="s">
        <v>24</v>
      </c>
      <c r="C1368" t="s">
        <v>21</v>
      </c>
      <c r="D1368" t="s">
        <v>818</v>
      </c>
      <c r="E1368" t="s">
        <v>32</v>
      </c>
      <c r="F1368" s="29" t="n">
        <v>26</v>
      </c>
      <c r="G1368" s="30" t="n">
        <v>379572.8336</v>
      </c>
      <c r="H1368" s="31" t="n">
        <v>27</v>
      </c>
      <c r="I1368" s="32" t="n">
        <v>234427.7055</v>
      </c>
      <c r="J1368" s="33" t="n">
        <v>32</v>
      </c>
      <c r="K1368" s="34" t="n">
        <v>206256.5862</v>
      </c>
      <c r="L1368" s="25" t="n">
        <v>-0.0370370370370371</v>
      </c>
      <c r="M1368" s="26" t="n">
        <v>0.61914664817636</v>
      </c>
      <c r="N1368" s="27" t="n">
        <v>-0.1875</v>
      </c>
      <c r="O1368" s="28" t="n">
        <v>0.840294366318761</v>
      </c>
    </row>
    <row r="1369">
      <c r="B1369" t="s">
        <v>24</v>
      </c>
      <c r="C1369" t="s">
        <v>21</v>
      </c>
      <c r="D1369" t="s">
        <v>819</v>
      </c>
      <c r="E1369" t="s">
        <v>29</v>
      </c>
      <c r="F1369" s="29" t="n">
        <v>39</v>
      </c>
      <c r="G1369" s="30" t="n">
        <v>213709.62696</v>
      </c>
      <c r="H1369" s="31" t="n">
        <v>55</v>
      </c>
      <c r="I1369" s="32" t="n">
        <v>325231.461642</v>
      </c>
      <c r="J1369" s="33" t="n">
        <v>56</v>
      </c>
      <c r="K1369" s="34" t="n">
        <v>517481.960442</v>
      </c>
      <c r="L1369" s="25" t="n">
        <v>-0.290909090909091</v>
      </c>
      <c r="M1369" s="26" t="n">
        <v>-0.342899896950186</v>
      </c>
      <c r="N1369" s="27" t="n">
        <v>-0.303571428571429</v>
      </c>
      <c r="O1369" s="28" t="n">
        <v>-0.587020141190114</v>
      </c>
    </row>
    <row r="1370">
      <c r="B1370" t="s">
        <v>24</v>
      </c>
      <c r="C1370" t="s">
        <v>21</v>
      </c>
      <c r="D1370" t="s">
        <v>820</v>
      </c>
      <c r="E1370" t="s">
        <v>29</v>
      </c>
      <c r="F1370" s="29" t="n">
        <v>17</v>
      </c>
      <c r="G1370" s="30" t="n">
        <v>157879.347188</v>
      </c>
      <c r="H1370" s="31" t="n">
        <v>23</v>
      </c>
      <c r="I1370" s="32" t="n">
        <v>208618.820256</v>
      </c>
      <c r="J1370" s="33" t="n">
        <v>22</v>
      </c>
      <c r="K1370" s="34" t="n">
        <v>251542.713213</v>
      </c>
      <c r="L1370" s="25" t="n">
        <v>-0.260869565217391</v>
      </c>
      <c r="M1370" s="26" t="n">
        <v>-0.243216182536823</v>
      </c>
      <c r="N1370" s="27" t="n">
        <v>-0.227272727272727</v>
      </c>
      <c r="O1370" s="28" t="n">
        <v>-0.372355711793918</v>
      </c>
    </row>
    <row r="1371">
      <c r="B1371" t="s">
        <v>24</v>
      </c>
      <c r="C1371" t="s">
        <v>21</v>
      </c>
      <c r="D1371" t="s">
        <v>821</v>
      </c>
      <c r="E1371" t="s">
        <v>22</v>
      </c>
      <c r="F1371" s="29" t="n">
        <v>23</v>
      </c>
      <c r="G1371" s="30" t="n">
        <v>163215.12064</v>
      </c>
      <c r="H1371" s="31" t="n">
        <v>20</v>
      </c>
      <c r="I1371" s="32" t="n">
        <v>122880.888</v>
      </c>
      <c r="J1371" s="33" t="n">
        <v>34</v>
      </c>
      <c r="K1371" s="34" t="n">
        <v>212489.8578</v>
      </c>
      <c r="L1371" s="25" t="n">
        <v>0.15</v>
      </c>
      <c r="M1371" s="26" t="n">
        <v>0.328238453485134</v>
      </c>
      <c r="N1371" s="27" t="n">
        <v>-0.323529411764706</v>
      </c>
      <c r="O1371" s="28" t="n">
        <v>-0.231892183797207</v>
      </c>
    </row>
    <row r="1372">
      <c r="B1372" t="s">
        <v>24</v>
      </c>
      <c r="C1372" t="s">
        <v>21</v>
      </c>
      <c r="D1372" t="s">
        <v>1439</v>
      </c>
      <c r="E1372" t="s">
        <v>40</v>
      </c>
      <c r="F1372" s="29" t="n">
        <v>254</v>
      </c>
      <c r="G1372" s="30" t="n">
        <v>1527230.63792</v>
      </c>
      <c r="H1372" s="31" t="n">
        <v>298</v>
      </c>
      <c r="I1372" s="32" t="n">
        <v>1656023.10775</v>
      </c>
      <c r="J1372" s="33" t="n">
        <v>233</v>
      </c>
      <c r="K1372" s="34" t="n">
        <v>1006063.91</v>
      </c>
      <c r="L1372" s="25" t="n">
        <v>-0.147651006711409</v>
      </c>
      <c r="M1372" s="26" t="n">
        <v>-0.0777721453446307</v>
      </c>
      <c r="N1372" s="27" t="n">
        <v>0.0901287553648069</v>
      </c>
      <c r="O1372" s="28" t="n">
        <v>0.518025468103711</v>
      </c>
    </row>
    <row r="1373">
      <c r="B1373" t="s">
        <v>24</v>
      </c>
      <c r="C1373" t="s">
        <v>21</v>
      </c>
      <c r="D1373" t="s">
        <v>822</v>
      </c>
      <c r="E1373" t="s">
        <v>32</v>
      </c>
      <c r="F1373" s="29" t="n">
        <v>81</v>
      </c>
      <c r="G1373" s="30" t="n">
        <v>555372.014152</v>
      </c>
      <c r="H1373" s="31" t="n">
        <v>90</v>
      </c>
      <c r="I1373" s="32" t="n">
        <v>472438.516176</v>
      </c>
      <c r="J1373" s="33" t="n">
        <v>75</v>
      </c>
      <c r="K1373" s="34" t="n">
        <v>452688.513926</v>
      </c>
      <c r="L1373" s="25" t="n">
        <v>-0.1</v>
      </c>
      <c r="M1373" s="26" t="n">
        <v>0.175543473142872</v>
      </c>
      <c r="N1373" s="27" t="n">
        <v>0.0800000000000001</v>
      </c>
      <c r="O1373" s="28" t="n">
        <v>0.2268303636323</v>
      </c>
    </row>
    <row r="1374">
      <c r="B1374" t="s">
        <v>24</v>
      </c>
      <c r="C1374" t="s">
        <v>21</v>
      </c>
      <c r="D1374" t="s">
        <v>823</v>
      </c>
      <c r="E1374" t="s">
        <v>32</v>
      </c>
      <c r="F1374" s="29" t="n">
        <v>34</v>
      </c>
      <c r="G1374" s="30" t="n">
        <v>233608.76072</v>
      </c>
      <c r="H1374" s="31" t="n">
        <v>27</v>
      </c>
      <c r="I1374" s="32" t="n">
        <v>188729.72745</v>
      </c>
      <c r="J1374" s="33" t="n">
        <v>37</v>
      </c>
      <c r="K1374" s="34" t="n">
        <v>281448.1424</v>
      </c>
      <c r="L1374" s="25" t="n">
        <v>0.259259259259259</v>
      </c>
      <c r="M1374" s="26" t="n">
        <v>0.237795252906778</v>
      </c>
      <c r="N1374" s="27" t="n">
        <v>-0.081081081081081</v>
      </c>
      <c r="O1374" s="28" t="n">
        <v>-0.169975830261511</v>
      </c>
    </row>
    <row r="1375">
      <c r="B1375" t="s">
        <v>24</v>
      </c>
      <c r="C1375" t="s">
        <v>21</v>
      </c>
      <c r="D1375" t="s">
        <v>1492</v>
      </c>
      <c r="E1375" t="s">
        <v>40</v>
      </c>
      <c r="F1375" s="29" t="n">
        <v>29</v>
      </c>
      <c r="G1375" s="30" t="n">
        <v>204927.68</v>
      </c>
      <c r="H1375" s="31" t="n">
        <v>71</v>
      </c>
      <c r="I1375" s="32" t="n">
        <v>442433.34</v>
      </c>
      <c r="J1375" s="33" t="n">
        <v>49</v>
      </c>
      <c r="K1375" s="34" t="n">
        <v>309844.89</v>
      </c>
      <c r="L1375" s="25" t="n">
        <v>-0.591549295774648</v>
      </c>
      <c r="M1375" s="26" t="n">
        <v>-0.536816823072149</v>
      </c>
      <c r="N1375" s="27" t="n">
        <v>-0.408163265306122</v>
      </c>
      <c r="O1375" s="28" t="n">
        <v>-0.338612039075423</v>
      </c>
    </row>
    <row r="1376">
      <c r="B1376" t="s">
        <v>24</v>
      </c>
      <c r="C1376" t="s">
        <v>21</v>
      </c>
      <c r="D1376" t="s">
        <v>824</v>
      </c>
      <c r="E1376" t="s">
        <v>22</v>
      </c>
      <c r="F1376" s="29" t="n">
        <v>14</v>
      </c>
      <c r="G1376" s="30" t="n">
        <v>105743.48096</v>
      </c>
      <c r="H1376" s="31" t="n">
        <v>23</v>
      </c>
      <c r="I1376" s="32" t="n">
        <v>126525.1104</v>
      </c>
      <c r="J1376" s="33" t="n">
        <v>16</v>
      </c>
      <c r="K1376" s="34" t="n">
        <v>81703.0404</v>
      </c>
      <c r="L1376" s="25" t="n">
        <v>-0.391304347826087</v>
      </c>
      <c r="M1376" s="26" t="n">
        <v>-0.164249052020586</v>
      </c>
      <c r="N1376" s="27" t="n">
        <v>-0.125</v>
      </c>
      <c r="O1376" s="28" t="n">
        <v>0.294241688464754</v>
      </c>
    </row>
    <row r="1377">
      <c r="B1377" t="s">
        <v>24</v>
      </c>
      <c r="C1377" t="s">
        <v>21</v>
      </c>
      <c r="D1377" t="s">
        <v>1493</v>
      </c>
      <c r="E1377" t="s">
        <v>32</v>
      </c>
      <c r="F1377" s="29" t="n">
        <v>5</v>
      </c>
      <c r="G1377" s="30" t="n">
        <v>81034.0848</v>
      </c>
      <c r="H1377" s="31" t="s">
        <v>85</v>
      </c>
      <c r="I1377" s="32" t="n">
        <v>88458.5772</v>
      </c>
      <c r="J1377" s="33"/>
      <c r="K1377" s="34"/>
      <c r="L1377" s="25" t="s">
        <v>86</v>
      </c>
      <c r="M1377" s="26" t="n">
        <v>-0.0839318541515045</v>
      </c>
      <c r="N1377" s="27"/>
      <c r="O1377" s="28"/>
    </row>
    <row r="1378">
      <c r="B1378" t="s">
        <v>24</v>
      </c>
      <c r="C1378" t="s">
        <v>21</v>
      </c>
      <c r="D1378" t="s">
        <v>825</v>
      </c>
      <c r="E1378" t="s">
        <v>22</v>
      </c>
      <c r="F1378" s="29" t="n">
        <v>18</v>
      </c>
      <c r="G1378" s="30" t="n">
        <v>90763.79456</v>
      </c>
      <c r="H1378" s="31" t="n">
        <v>22</v>
      </c>
      <c r="I1378" s="32" t="n">
        <v>96172.0956</v>
      </c>
      <c r="J1378" s="33" t="n">
        <v>16</v>
      </c>
      <c r="K1378" s="34" t="n">
        <v>67942.767</v>
      </c>
      <c r="L1378" s="25" t="n">
        <v>-0.181818181818182</v>
      </c>
      <c r="M1378" s="26" t="n">
        <v>-0.0562356576121027</v>
      </c>
      <c r="N1378" s="27" t="n">
        <v>0.125</v>
      </c>
      <c r="O1378" s="28" t="n">
        <v>0.335886048915258</v>
      </c>
    </row>
    <row r="1379">
      <c r="B1379" t="s">
        <v>24</v>
      </c>
      <c r="C1379" t="s">
        <v>21</v>
      </c>
      <c r="D1379" t="s">
        <v>826</v>
      </c>
      <c r="E1379" t="s">
        <v>22</v>
      </c>
      <c r="F1379" s="29" t="n">
        <v>21</v>
      </c>
      <c r="G1379" s="30" t="n">
        <v>116488.18336</v>
      </c>
      <c r="H1379" s="31" t="n">
        <v>32</v>
      </c>
      <c r="I1379" s="32" t="n">
        <v>194727.4992</v>
      </c>
      <c r="J1379" s="33" t="n">
        <v>16</v>
      </c>
      <c r="K1379" s="34" t="n">
        <v>341514.301554</v>
      </c>
      <c r="L1379" s="25" t="n">
        <v>-0.34375</v>
      </c>
      <c r="M1379" s="26" t="n">
        <v>-0.401788736369701</v>
      </c>
      <c r="N1379" s="27" t="n">
        <v>0.3125</v>
      </c>
      <c r="O1379" s="28" t="n">
        <v>-0.658906866184106</v>
      </c>
    </row>
    <row r="1380">
      <c r="B1380" t="s">
        <v>24</v>
      </c>
      <c r="C1380" t="s">
        <v>21</v>
      </c>
      <c r="D1380" t="s">
        <v>827</v>
      </c>
      <c r="E1380" t="s">
        <v>22</v>
      </c>
      <c r="F1380" s="29" t="n">
        <v>11</v>
      </c>
      <c r="G1380" s="30" t="n">
        <v>72704.70272</v>
      </c>
      <c r="H1380" s="31" t="n">
        <v>10</v>
      </c>
      <c r="I1380" s="32" t="n">
        <v>46079.808</v>
      </c>
      <c r="J1380" s="33" t="n">
        <v>16</v>
      </c>
      <c r="K1380" s="34" t="n">
        <v>73527.5466</v>
      </c>
      <c r="L1380" s="25" t="n">
        <v>0.1</v>
      </c>
      <c r="M1380" s="26" t="n">
        <v>0.577799601942786</v>
      </c>
      <c r="N1380" s="27" t="n">
        <v>-0.3125</v>
      </c>
      <c r="O1380" s="28" t="n">
        <v>-0.0111909606405934</v>
      </c>
    </row>
    <row r="1381">
      <c r="B1381" t="s">
        <v>24</v>
      </c>
      <c r="C1381" t="s">
        <v>21</v>
      </c>
      <c r="D1381" t="s">
        <v>828</v>
      </c>
      <c r="E1381" t="s">
        <v>22</v>
      </c>
      <c r="F1381" s="29" t="n">
        <v>10</v>
      </c>
      <c r="G1381" s="30" t="n">
        <v>53778.35936</v>
      </c>
      <c r="H1381" s="31" t="n">
        <v>15</v>
      </c>
      <c r="I1381" s="32" t="n">
        <v>96722.7528</v>
      </c>
      <c r="J1381" s="33" t="n">
        <v>6</v>
      </c>
      <c r="K1381" s="34" t="n">
        <v>36501.8526</v>
      </c>
      <c r="L1381" s="25" t="n">
        <v>-0.333333333333333</v>
      </c>
      <c r="M1381" s="26" t="n">
        <v>-0.443994739570729</v>
      </c>
      <c r="N1381" s="27" t="n">
        <v>0.666666666666667</v>
      </c>
      <c r="O1381" s="28" t="n">
        <v>0.473304929185978</v>
      </c>
    </row>
    <row r="1382">
      <c r="B1382" t="s">
        <v>24</v>
      </c>
      <c r="C1382" t="s">
        <v>41</v>
      </c>
      <c r="D1382" t="s">
        <v>829</v>
      </c>
      <c r="E1382" t="s">
        <v>22</v>
      </c>
      <c r="F1382" s="29" t="n">
        <v>20</v>
      </c>
      <c r="G1382" s="30" t="n">
        <v>121194.486576</v>
      </c>
      <c r="H1382" s="31" t="n">
        <v>36</v>
      </c>
      <c r="I1382" s="32" t="n">
        <v>203216.48955</v>
      </c>
      <c r="J1382" s="33" t="n">
        <v>19</v>
      </c>
      <c r="K1382" s="34" t="n">
        <v>160961.483352</v>
      </c>
      <c r="L1382" s="25" t="n">
        <v>-0.444444444444444</v>
      </c>
      <c r="M1382" s="26" t="n">
        <v>-0.403618836028653</v>
      </c>
      <c r="N1382" s="27" t="n">
        <v>0.0526315789473684</v>
      </c>
      <c r="O1382" s="28" t="n">
        <v>-0.247059084868367</v>
      </c>
    </row>
    <row r="1383">
      <c r="B1383" t="s">
        <v>24</v>
      </c>
      <c r="C1383" t="s">
        <v>41</v>
      </c>
      <c r="D1383" t="s">
        <v>830</v>
      </c>
      <c r="E1383" t="s">
        <v>22</v>
      </c>
      <c r="F1383" s="29" t="n">
        <v>10</v>
      </c>
      <c r="G1383" s="30" t="n">
        <v>54487.1232</v>
      </c>
      <c r="H1383" s="31" t="n">
        <v>20</v>
      </c>
      <c r="I1383" s="32" t="n">
        <v>119252.244</v>
      </c>
      <c r="J1383" s="33" t="n">
        <v>9</v>
      </c>
      <c r="K1383" s="34" t="n">
        <v>40737.9942</v>
      </c>
      <c r="L1383" s="25" t="n">
        <v>-0.5</v>
      </c>
      <c r="M1383" s="26" t="n">
        <v>-0.543093518642718</v>
      </c>
      <c r="N1383" s="27" t="n">
        <v>0.111111111111111</v>
      </c>
      <c r="O1383" s="28" t="n">
        <v>0.337501373594874</v>
      </c>
    </row>
    <row r="1384">
      <c r="B1384" t="s">
        <v>24</v>
      </c>
      <c r="C1384" t="s">
        <v>41</v>
      </c>
      <c r="D1384" t="s">
        <v>831</v>
      </c>
      <c r="E1384" t="s">
        <v>22</v>
      </c>
      <c r="F1384" s="29" t="n">
        <v>10</v>
      </c>
      <c r="G1384" s="30" t="n">
        <v>68539.320928</v>
      </c>
      <c r="H1384" s="31" t="n">
        <v>27</v>
      </c>
      <c r="I1384" s="32" t="n">
        <v>160154.89776</v>
      </c>
      <c r="J1384" s="33" t="n">
        <v>24</v>
      </c>
      <c r="K1384" s="34" t="n">
        <v>292345.666494</v>
      </c>
      <c r="L1384" s="25" t="n">
        <v>-0.62962962962963</v>
      </c>
      <c r="M1384" s="26" t="n">
        <v>-0.572043553543336</v>
      </c>
      <c r="N1384" s="27" t="n">
        <v>-0.583333333333333</v>
      </c>
      <c r="O1384" s="28" t="n">
        <v>-0.765553833070391</v>
      </c>
    </row>
    <row r="1385">
      <c r="B1385" t="s">
        <v>24</v>
      </c>
      <c r="C1385" t="s">
        <v>41</v>
      </c>
      <c r="D1385" t="s">
        <v>832</v>
      </c>
      <c r="E1385" t="s">
        <v>32</v>
      </c>
      <c r="F1385" s="29" t="n">
        <v>122</v>
      </c>
      <c r="G1385" s="30" t="n">
        <v>788763.27</v>
      </c>
      <c r="H1385" s="31" t="n">
        <v>120</v>
      </c>
      <c r="I1385" s="32" t="n">
        <v>1021947.778542</v>
      </c>
      <c r="J1385" s="33" t="n">
        <v>124</v>
      </c>
      <c r="K1385" s="34" t="n">
        <v>849516.2874</v>
      </c>
      <c r="L1385" s="25" t="n">
        <v>0.0166666666666666</v>
      </c>
      <c r="M1385" s="26" t="n">
        <v>-0.228176540365577</v>
      </c>
      <c r="N1385" s="27" t="n">
        <v>-0.0161290322580645</v>
      </c>
      <c r="O1385" s="28" t="n">
        <v>-0.0715148353258047</v>
      </c>
    </row>
    <row r="1386">
      <c r="B1386" t="s">
        <v>24</v>
      </c>
      <c r="C1386" t="s">
        <v>41</v>
      </c>
      <c r="D1386" t="s">
        <v>833</v>
      </c>
      <c r="E1386" t="s">
        <v>29</v>
      </c>
      <c r="F1386" s="29" t="n">
        <v>15</v>
      </c>
      <c r="G1386" s="30" t="n">
        <v>111417.004676</v>
      </c>
      <c r="H1386" s="31" t="n">
        <v>17</v>
      </c>
      <c r="I1386" s="32" t="n">
        <v>108477.52146</v>
      </c>
      <c r="J1386" s="33" t="n">
        <v>26</v>
      </c>
      <c r="K1386" s="34" t="n">
        <v>159879.241285</v>
      </c>
      <c r="L1386" s="25" t="n">
        <v>-0.117647058823529</v>
      </c>
      <c r="M1386" s="26" t="n">
        <v>0.0270976251709798</v>
      </c>
      <c r="N1386" s="27" t="n">
        <v>-0.423076923076923</v>
      </c>
      <c r="O1386" s="28" t="n">
        <v>-0.303117754497042</v>
      </c>
    </row>
    <row r="1387">
      <c r="B1387" t="s">
        <v>24</v>
      </c>
      <c r="C1387" t="s">
        <v>41</v>
      </c>
      <c r="D1387" t="s">
        <v>834</v>
      </c>
      <c r="E1387" t="s">
        <v>32</v>
      </c>
      <c r="F1387" s="29" t="n">
        <v>97</v>
      </c>
      <c r="G1387" s="30" t="n">
        <v>706627.72848</v>
      </c>
      <c r="H1387" s="31" t="n">
        <v>87</v>
      </c>
      <c r="I1387" s="32" t="n">
        <v>936260.8392</v>
      </c>
      <c r="J1387" s="33" t="n">
        <v>82</v>
      </c>
      <c r="K1387" s="34" t="n">
        <v>1080144.0543</v>
      </c>
      <c r="L1387" s="25" t="n">
        <v>0.114942528735632</v>
      </c>
      <c r="M1387" s="26" t="n">
        <v>-0.245266170607128</v>
      </c>
      <c r="N1387" s="27" t="n">
        <v>0.182926829268293</v>
      </c>
      <c r="O1387" s="28" t="n">
        <v>-0.345802325470431</v>
      </c>
    </row>
    <row r="1388">
      <c r="B1388" t="s">
        <v>24</v>
      </c>
      <c r="C1388" t="s">
        <v>41</v>
      </c>
      <c r="D1388" t="s">
        <v>835</v>
      </c>
      <c r="E1388" t="s">
        <v>22</v>
      </c>
      <c r="F1388" s="29" t="n">
        <v>44</v>
      </c>
      <c r="G1388" s="30" t="n">
        <v>265333.92864</v>
      </c>
      <c r="H1388" s="31" t="n">
        <v>57</v>
      </c>
      <c r="I1388" s="32" t="n">
        <v>520923.081024</v>
      </c>
      <c r="J1388" s="33" t="n">
        <v>40</v>
      </c>
      <c r="K1388" s="34" t="n">
        <v>218248.757028</v>
      </c>
      <c r="L1388" s="25" t="n">
        <v>-0.228070175438597</v>
      </c>
      <c r="M1388" s="26" t="n">
        <v>-0.490646626526085</v>
      </c>
      <c r="N1388" s="27" t="n">
        <v>0.1</v>
      </c>
      <c r="O1388" s="28" t="n">
        <v>0.21574084660633</v>
      </c>
    </row>
    <row r="1389">
      <c r="B1389" t="s">
        <v>24</v>
      </c>
      <c r="C1389" t="s">
        <v>41</v>
      </c>
      <c r="D1389" t="s">
        <v>836</v>
      </c>
      <c r="E1389" t="s">
        <v>22</v>
      </c>
      <c r="F1389" s="29" t="n">
        <v>21</v>
      </c>
      <c r="G1389" s="30" t="n">
        <v>147788.507204</v>
      </c>
      <c r="H1389" s="31" t="n">
        <v>17</v>
      </c>
      <c r="I1389" s="32" t="n">
        <v>97868.26485</v>
      </c>
      <c r="J1389" s="33" t="n">
        <v>18</v>
      </c>
      <c r="K1389" s="34" t="n">
        <v>103018.5804</v>
      </c>
      <c r="L1389" s="25" t="n">
        <v>0.235294117647059</v>
      </c>
      <c r="M1389" s="26" t="n">
        <v>0.510075890591412</v>
      </c>
      <c r="N1389" s="27" t="n">
        <v>0.166666666666667</v>
      </c>
      <c r="O1389" s="28" t="n">
        <v>0.434581088481006</v>
      </c>
    </row>
    <row r="1390">
      <c r="B1390" t="s">
        <v>24</v>
      </c>
      <c r="C1390" t="s">
        <v>41</v>
      </c>
      <c r="D1390" t="s">
        <v>837</v>
      </c>
      <c r="E1390" t="s">
        <v>37</v>
      </c>
      <c r="F1390" s="29" t="s">
        <v>85</v>
      </c>
      <c r="G1390" s="30" t="n">
        <v>327750.8632</v>
      </c>
      <c r="H1390" s="31" t="s">
        <v>85</v>
      </c>
      <c r="I1390" s="32" t="n">
        <v>7533</v>
      </c>
      <c r="J1390" s="33" t="s">
        <v>85</v>
      </c>
      <c r="K1390" s="34" t="n">
        <v>18121.866</v>
      </c>
      <c r="L1390" s="25" t="s">
        <v>86</v>
      </c>
      <c r="M1390" s="26" t="n">
        <v>42.5086769149077</v>
      </c>
      <c r="N1390" s="27" t="s">
        <v>86</v>
      </c>
      <c r="O1390" s="28" t="n">
        <v>17.0859334905136</v>
      </c>
    </row>
    <row r="1391">
      <c r="B1391" t="s">
        <v>24</v>
      </c>
      <c r="C1391" t="s">
        <v>41</v>
      </c>
      <c r="D1391" t="s">
        <v>838</v>
      </c>
      <c r="E1391" t="s">
        <v>22</v>
      </c>
      <c r="F1391" s="29" t="n">
        <v>13</v>
      </c>
      <c r="G1391" s="30" t="n">
        <v>86215.15136</v>
      </c>
      <c r="H1391" s="31" t="n">
        <v>16</v>
      </c>
      <c r="I1391" s="32" t="n">
        <v>105905.6118</v>
      </c>
      <c r="J1391" s="33" t="n">
        <v>18</v>
      </c>
      <c r="K1391" s="34" t="n">
        <v>103803.309</v>
      </c>
      <c r="L1391" s="25" t="n">
        <v>-0.1875</v>
      </c>
      <c r="M1391" s="26" t="n">
        <v>-0.185924618208003</v>
      </c>
      <c r="N1391" s="27" t="n">
        <v>-0.277777777777778</v>
      </c>
      <c r="O1391" s="28" t="n">
        <v>-0.16943735040277</v>
      </c>
    </row>
    <row r="1392">
      <c r="B1392" t="s">
        <v>24</v>
      </c>
      <c r="C1392" t="s">
        <v>41</v>
      </c>
      <c r="D1392" t="s">
        <v>1494</v>
      </c>
      <c r="E1392" t="s">
        <v>40</v>
      </c>
      <c r="F1392" s="29" t="n">
        <v>664</v>
      </c>
      <c r="G1392" s="30" t="n">
        <v>5846953.818932</v>
      </c>
      <c r="H1392" s="31" t="n">
        <v>706</v>
      </c>
      <c r="I1392" s="32" t="n">
        <v>5481441.521456</v>
      </c>
      <c r="J1392" s="33" t="n">
        <v>399</v>
      </c>
      <c r="K1392" s="34" t="n">
        <v>3845844.9973</v>
      </c>
      <c r="L1392" s="25" t="n">
        <v>-0.0594900849858357</v>
      </c>
      <c r="M1392" s="26" t="n">
        <v>0.066681783623026</v>
      </c>
      <c r="N1392" s="27" t="n">
        <v>0.664160401002506</v>
      </c>
      <c r="O1392" s="28" t="n">
        <v>0.520330076494734</v>
      </c>
    </row>
    <row r="1393">
      <c r="B1393" t="s">
        <v>24</v>
      </c>
      <c r="C1393" t="s">
        <v>41</v>
      </c>
      <c r="D1393" t="s">
        <v>839</v>
      </c>
      <c r="E1393" t="s">
        <v>29</v>
      </c>
      <c r="F1393" s="29" t="n">
        <v>10</v>
      </c>
      <c r="G1393" s="30" t="n">
        <v>141648.45516</v>
      </c>
      <c r="H1393" s="31" t="n">
        <v>9</v>
      </c>
      <c r="I1393" s="32" t="n">
        <v>81825.507612</v>
      </c>
      <c r="J1393" s="33" t="n">
        <v>12</v>
      </c>
      <c r="K1393" s="34" t="n">
        <v>199427.092165</v>
      </c>
      <c r="L1393" s="25" t="n">
        <v>0.111111111111111</v>
      </c>
      <c r="M1393" s="26" t="n">
        <v>0.73110389771938</v>
      </c>
      <c r="N1393" s="27" t="n">
        <v>-0.166666666666667</v>
      </c>
      <c r="O1393" s="28" t="n">
        <v>-0.289723108218394</v>
      </c>
    </row>
    <row r="1394">
      <c r="B1394" t="s">
        <v>24</v>
      </c>
      <c r="C1394" t="s">
        <v>41</v>
      </c>
      <c r="D1394" t="s">
        <v>840</v>
      </c>
      <c r="E1394" t="s">
        <v>29</v>
      </c>
      <c r="F1394" s="29" t="n">
        <v>73</v>
      </c>
      <c r="G1394" s="30" t="n">
        <v>508306.068934</v>
      </c>
      <c r="H1394" s="31" t="n">
        <v>89</v>
      </c>
      <c r="I1394" s="32" t="n">
        <v>434885.878794</v>
      </c>
      <c r="J1394" s="33" t="n">
        <v>88</v>
      </c>
      <c r="K1394" s="34" t="n">
        <v>593355.72148</v>
      </c>
      <c r="L1394" s="25" t="n">
        <v>-0.179775280898876</v>
      </c>
      <c r="M1394" s="26" t="n">
        <v>0.168826337483306</v>
      </c>
      <c r="N1394" s="27" t="n">
        <v>-0.170454545454545</v>
      </c>
      <c r="O1394" s="28" t="n">
        <v>-0.143336702532945</v>
      </c>
    </row>
    <row r="1395">
      <c r="B1395" t="s">
        <v>24</v>
      </c>
      <c r="C1395" t="s">
        <v>41</v>
      </c>
      <c r="D1395" t="s">
        <v>841</v>
      </c>
      <c r="E1395" t="s">
        <v>22</v>
      </c>
      <c r="F1395" s="29" t="n">
        <v>10</v>
      </c>
      <c r="G1395" s="30" t="n">
        <v>59203.19808</v>
      </c>
      <c r="H1395" s="31" t="n">
        <v>10</v>
      </c>
      <c r="I1395" s="32" t="n">
        <v>49265.2368</v>
      </c>
      <c r="J1395" s="33" t="n">
        <v>17</v>
      </c>
      <c r="K1395" s="34" t="n">
        <v>75708.8676</v>
      </c>
      <c r="L1395" s="25" t="n">
        <v>0</v>
      </c>
      <c r="M1395" s="26" t="n">
        <v>0.201723607263774</v>
      </c>
      <c r="N1395" s="27" t="n">
        <v>-0.411764705882353</v>
      </c>
      <c r="O1395" s="28" t="n">
        <v>-0.218015009908826</v>
      </c>
    </row>
    <row r="1396">
      <c r="B1396" t="s">
        <v>24</v>
      </c>
      <c r="C1396" t="s">
        <v>41</v>
      </c>
      <c r="D1396" t="s">
        <v>842</v>
      </c>
      <c r="E1396" t="s">
        <v>22</v>
      </c>
      <c r="F1396" s="29" t="n">
        <v>17</v>
      </c>
      <c r="G1396" s="30" t="n">
        <v>84416.0176</v>
      </c>
      <c r="H1396" s="31" t="n">
        <v>35</v>
      </c>
      <c r="I1396" s="32" t="n">
        <v>161272.2927</v>
      </c>
      <c r="J1396" s="33" t="n">
        <v>20</v>
      </c>
      <c r="K1396" s="34" t="n">
        <v>77498.6352</v>
      </c>
      <c r="L1396" s="25" t="n">
        <v>-0.514285714285714</v>
      </c>
      <c r="M1396" s="26" t="n">
        <v>-0.476562178247002</v>
      </c>
      <c r="N1396" s="27" t="n">
        <v>-0.15</v>
      </c>
      <c r="O1396" s="28" t="n">
        <v>0.089258118961042</v>
      </c>
    </row>
    <row r="1397">
      <c r="B1397" t="s">
        <v>24</v>
      </c>
      <c r="C1397" t="s">
        <v>41</v>
      </c>
      <c r="D1397" t="s">
        <v>843</v>
      </c>
      <c r="E1397" t="s">
        <v>22</v>
      </c>
      <c r="F1397" s="29" t="n">
        <v>18</v>
      </c>
      <c r="G1397" s="30" t="n">
        <v>98138.9344</v>
      </c>
      <c r="H1397" s="31" t="n">
        <v>12</v>
      </c>
      <c r="I1397" s="32" t="n">
        <v>69528.3264</v>
      </c>
      <c r="J1397" s="33" t="n">
        <v>18</v>
      </c>
      <c r="K1397" s="34" t="n">
        <v>97371.2502</v>
      </c>
      <c r="L1397" s="25" t="n">
        <v>0.5</v>
      </c>
      <c r="M1397" s="26" t="n">
        <v>0.411495709466696</v>
      </c>
      <c r="N1397" s="27" t="n">
        <v>0</v>
      </c>
      <c r="O1397" s="28" t="n">
        <v>0.00788409513509558</v>
      </c>
    </row>
    <row r="1398">
      <c r="B1398" t="s">
        <v>24</v>
      </c>
      <c r="C1398" t="s">
        <v>41</v>
      </c>
      <c r="D1398" t="s">
        <v>845</v>
      </c>
      <c r="E1398" t="s">
        <v>39</v>
      </c>
      <c r="F1398" s="29" t="n">
        <v>127</v>
      </c>
      <c r="G1398" s="30" t="n">
        <v>2697862.079844</v>
      </c>
      <c r="H1398" s="31" t="n">
        <v>100</v>
      </c>
      <c r="I1398" s="32" t="n">
        <v>2104300.195584</v>
      </c>
      <c r="J1398" s="33" t="n">
        <v>114</v>
      </c>
      <c r="K1398" s="34" t="n">
        <v>2260338.378228</v>
      </c>
      <c r="L1398" s="25" t="n">
        <v>0.27</v>
      </c>
      <c r="M1398" s="26" t="n">
        <v>0.282070916262625</v>
      </c>
      <c r="N1398" s="27" t="n">
        <v>0.114035087719298</v>
      </c>
      <c r="O1398" s="28" t="n">
        <v>0.1935655766545</v>
      </c>
    </row>
    <row r="1399">
      <c r="B1399" t="s">
        <v>24</v>
      </c>
      <c r="C1399" t="s">
        <v>41</v>
      </c>
      <c r="D1399" t="s">
        <v>846</v>
      </c>
      <c r="E1399" t="s">
        <v>43</v>
      </c>
      <c r="F1399" s="29" t="n">
        <v>22</v>
      </c>
      <c r="G1399" s="30" t="n">
        <v>200118.13</v>
      </c>
      <c r="H1399" s="31" t="n">
        <v>17</v>
      </c>
      <c r="I1399" s="32" t="n">
        <v>131781.585</v>
      </c>
      <c r="J1399" s="33" t="n">
        <v>33</v>
      </c>
      <c r="K1399" s="34" t="n">
        <v>331158.3945</v>
      </c>
      <c r="L1399" s="25" t="n">
        <v>0.294117647058824</v>
      </c>
      <c r="M1399" s="26" t="n">
        <v>0.518559137075184</v>
      </c>
      <c r="N1399" s="27" t="n">
        <v>-0.333333333333333</v>
      </c>
      <c r="O1399" s="28" t="n">
        <v>-0.395702680881309</v>
      </c>
    </row>
    <row r="1400">
      <c r="B1400" t="s">
        <v>24</v>
      </c>
      <c r="C1400" t="s">
        <v>41</v>
      </c>
      <c r="D1400" t="s">
        <v>847</v>
      </c>
      <c r="E1400" t="s">
        <v>22</v>
      </c>
      <c r="F1400" s="29" t="n">
        <v>7</v>
      </c>
      <c r="G1400" s="30" t="n">
        <v>50624.8288</v>
      </c>
      <c r="H1400" s="31" t="n">
        <v>17</v>
      </c>
      <c r="I1400" s="32" t="n">
        <v>96522.192</v>
      </c>
      <c r="J1400" s="33" t="s">
        <v>85</v>
      </c>
      <c r="K1400" s="34" t="n">
        <v>22817.1042</v>
      </c>
      <c r="L1400" s="25" t="n">
        <v>-0.588235294117647</v>
      </c>
      <c r="M1400" s="26" t="n">
        <v>-0.475510991296178</v>
      </c>
      <c r="N1400" s="27" t="s">
        <v>86</v>
      </c>
      <c r="O1400" s="28" t="n">
        <v>1.21872277727513</v>
      </c>
    </row>
    <row r="1401">
      <c r="B1401" t="s">
        <v>24</v>
      </c>
      <c r="C1401" t="s">
        <v>41</v>
      </c>
      <c r="D1401" t="s">
        <v>848</v>
      </c>
      <c r="E1401" t="s">
        <v>37</v>
      </c>
      <c r="F1401" s="29" t="n">
        <v>31</v>
      </c>
      <c r="G1401" s="30" t="n">
        <v>689331.9366</v>
      </c>
      <c r="H1401" s="31" t="n">
        <v>39</v>
      </c>
      <c r="I1401" s="32" t="n">
        <v>404923.1619</v>
      </c>
      <c r="J1401" s="33" t="n">
        <v>54</v>
      </c>
      <c r="K1401" s="34" t="n">
        <v>697285.1317</v>
      </c>
      <c r="L1401" s="25" t="n">
        <v>-0.205128205128205</v>
      </c>
      <c r="M1401" s="26" t="n">
        <v>0.702377145741635</v>
      </c>
      <c r="N1401" s="27" t="n">
        <v>-0.425925925925926</v>
      </c>
      <c r="O1401" s="28" t="n">
        <v>-0.0114059439079246</v>
      </c>
    </row>
    <row r="1402">
      <c r="B1402" t="s">
        <v>24</v>
      </c>
      <c r="C1402" t="s">
        <v>41</v>
      </c>
      <c r="D1402" t="s">
        <v>850</v>
      </c>
      <c r="E1402" t="s">
        <v>22</v>
      </c>
      <c r="F1402" s="29" t="n">
        <v>21</v>
      </c>
      <c r="G1402" s="30" t="n">
        <v>107889.32544</v>
      </c>
      <c r="H1402" s="31" t="n">
        <v>32</v>
      </c>
      <c r="I1402" s="32" t="n">
        <v>148044.0912</v>
      </c>
      <c r="J1402" s="33" t="n">
        <v>15</v>
      </c>
      <c r="K1402" s="34" t="n">
        <v>48681.2367</v>
      </c>
      <c r="L1402" s="25" t="n">
        <v>-0.34375</v>
      </c>
      <c r="M1402" s="26" t="n">
        <v>-0.271235180239331</v>
      </c>
      <c r="N1402" s="27" t="n">
        <v>0.4</v>
      </c>
      <c r="O1402" s="28" t="n">
        <v>1.21624043992292</v>
      </c>
    </row>
    <row r="1403">
      <c r="B1403" t="s">
        <v>24</v>
      </c>
      <c r="C1403" t="s">
        <v>41</v>
      </c>
      <c r="D1403" t="s">
        <v>851</v>
      </c>
      <c r="E1403" t="s">
        <v>22</v>
      </c>
      <c r="F1403" s="29" t="n">
        <v>96</v>
      </c>
      <c r="G1403" s="30" t="n">
        <v>606941.53936</v>
      </c>
      <c r="H1403" s="31" t="n">
        <v>82</v>
      </c>
      <c r="I1403" s="32" t="n">
        <v>527111.5824</v>
      </c>
      <c r="J1403" s="33" t="n">
        <v>86</v>
      </c>
      <c r="K1403" s="34" t="n">
        <v>468064.5657</v>
      </c>
      <c r="L1403" s="25" t="n">
        <v>0.170731707317073</v>
      </c>
      <c r="M1403" s="26" t="n">
        <v>0.151447927963421</v>
      </c>
      <c r="N1403" s="27" t="n">
        <v>0.116279069767442</v>
      </c>
      <c r="O1403" s="28" t="n">
        <v>0.296704736561946</v>
      </c>
    </row>
    <row r="1404">
      <c r="B1404" t="s">
        <v>24</v>
      </c>
      <c r="C1404" t="s">
        <v>41</v>
      </c>
      <c r="D1404" t="s">
        <v>852</v>
      </c>
      <c r="E1404" t="s">
        <v>22</v>
      </c>
      <c r="F1404" s="29" t="n">
        <v>15</v>
      </c>
      <c r="G1404" s="30" t="n">
        <v>70459.51104</v>
      </c>
      <c r="H1404" s="31" t="n">
        <v>18</v>
      </c>
      <c r="I1404" s="32" t="n">
        <v>62821.7028</v>
      </c>
      <c r="J1404" s="33" t="n">
        <v>15</v>
      </c>
      <c r="K1404" s="34" t="n">
        <v>83143.1352</v>
      </c>
      <c r="L1404" s="25" t="n">
        <v>-0.166666666666667</v>
      </c>
      <c r="M1404" s="26" t="n">
        <v>0.121579134273323</v>
      </c>
      <c r="N1404" s="27" t="n">
        <v>0</v>
      </c>
      <c r="O1404" s="28" t="n">
        <v>-0.152551670435444</v>
      </c>
    </row>
    <row r="1405">
      <c r="B1405" t="s">
        <v>24</v>
      </c>
      <c r="C1405" t="s">
        <v>41</v>
      </c>
      <c r="D1405" t="s">
        <v>853</v>
      </c>
      <c r="E1405" t="s">
        <v>32</v>
      </c>
      <c r="F1405" s="29" t="s">
        <v>85</v>
      </c>
      <c r="G1405" s="30" t="n">
        <v>12323.9892</v>
      </c>
      <c r="H1405" s="31" t="s">
        <v>85</v>
      </c>
      <c r="I1405" s="32" t="n">
        <v>20664.72</v>
      </c>
      <c r="J1405" s="33" t="n">
        <v>8</v>
      </c>
      <c r="K1405" s="34" t="n">
        <v>54300.09</v>
      </c>
      <c r="L1405" s="25" t="s">
        <v>86</v>
      </c>
      <c r="M1405" s="26" t="n">
        <v>-0.403621766953532</v>
      </c>
      <c r="N1405" s="27" t="s">
        <v>86</v>
      </c>
      <c r="O1405" s="28" t="n">
        <v>-0.773039249106217</v>
      </c>
    </row>
    <row r="1406">
      <c r="B1406" t="s">
        <v>24</v>
      </c>
      <c r="C1406" t="s">
        <v>41</v>
      </c>
      <c r="D1406" t="s">
        <v>854</v>
      </c>
      <c r="E1406" t="s">
        <v>37</v>
      </c>
      <c r="F1406" s="29" t="n">
        <v>84</v>
      </c>
      <c r="G1406" s="30" t="n">
        <v>951023.5495</v>
      </c>
      <c r="H1406" s="31" t="n">
        <v>81</v>
      </c>
      <c r="I1406" s="32" t="n">
        <v>506461.0232</v>
      </c>
      <c r="J1406" s="33" t="n">
        <v>81</v>
      </c>
      <c r="K1406" s="34" t="n">
        <v>717720.5144</v>
      </c>
      <c r="L1406" s="25" t="n">
        <v>0.037037037037037</v>
      </c>
      <c r="M1406" s="26" t="n">
        <v>0.87778230887561</v>
      </c>
      <c r="N1406" s="27" t="n">
        <v>0.037037037037037</v>
      </c>
      <c r="O1406" s="28" t="n">
        <v>0.325061121173381</v>
      </c>
    </row>
    <row r="1407">
      <c r="B1407" t="s">
        <v>24</v>
      </c>
      <c r="C1407" t="s">
        <v>41</v>
      </c>
      <c r="D1407" t="s">
        <v>855</v>
      </c>
      <c r="E1407" t="s">
        <v>22</v>
      </c>
      <c r="F1407" s="29" t="n">
        <v>27</v>
      </c>
      <c r="G1407" s="30" t="n">
        <v>180291.52488</v>
      </c>
      <c r="H1407" s="31" t="n">
        <v>30</v>
      </c>
      <c r="I1407" s="32" t="n">
        <v>467857.135404</v>
      </c>
      <c r="J1407" s="33" t="n">
        <v>20</v>
      </c>
      <c r="K1407" s="34" t="n">
        <v>91154.4456</v>
      </c>
      <c r="L1407" s="25" t="n">
        <v>-0.1</v>
      </c>
      <c r="M1407" s="26" t="n">
        <v>-0.614644062819911</v>
      </c>
      <c r="N1407" s="27" t="n">
        <v>0.35</v>
      </c>
      <c r="O1407" s="28" t="n">
        <v>0.977868700679147</v>
      </c>
    </row>
    <row r="1408">
      <c r="B1408" t="s">
        <v>24</v>
      </c>
      <c r="C1408" t="s">
        <v>41</v>
      </c>
      <c r="D1408" t="s">
        <v>856</v>
      </c>
      <c r="E1408" t="s">
        <v>22</v>
      </c>
      <c r="F1408" s="29" t="n">
        <v>6</v>
      </c>
      <c r="G1408" s="30" t="n">
        <v>29838.61504</v>
      </c>
      <c r="H1408" s="31" t="s">
        <v>85</v>
      </c>
      <c r="I1408" s="32" t="n">
        <v>20751.6816</v>
      </c>
      <c r="J1408" s="33" t="n">
        <v>5</v>
      </c>
      <c r="K1408" s="34" t="n">
        <v>28603.6866</v>
      </c>
      <c r="L1408" s="25" t="s">
        <v>86</v>
      </c>
      <c r="M1408" s="26" t="n">
        <v>0.437889016184597</v>
      </c>
      <c r="N1408" s="27" t="n">
        <v>0.2</v>
      </c>
      <c r="O1408" s="28" t="n">
        <v>0.0431737508968513</v>
      </c>
    </row>
    <row r="1409">
      <c r="B1409" t="s">
        <v>24</v>
      </c>
      <c r="C1409" t="s">
        <v>41</v>
      </c>
      <c r="D1409" t="s">
        <v>857</v>
      </c>
      <c r="E1409" t="s">
        <v>37</v>
      </c>
      <c r="F1409" s="29" t="n">
        <v>42</v>
      </c>
      <c r="G1409" s="30" t="n">
        <v>295821.424</v>
      </c>
      <c r="H1409" s="31" t="n">
        <v>52</v>
      </c>
      <c r="I1409" s="32" t="n">
        <v>515428.2396</v>
      </c>
      <c r="J1409" s="33" t="n">
        <v>52</v>
      </c>
      <c r="K1409" s="34" t="n">
        <v>683359.62967</v>
      </c>
      <c r="L1409" s="25" t="n">
        <v>-0.192307692307692</v>
      </c>
      <c r="M1409" s="26" t="n">
        <v>-0.426066712546497</v>
      </c>
      <c r="N1409" s="27" t="n">
        <v>-0.192307692307692</v>
      </c>
      <c r="O1409" s="28" t="n">
        <v>-0.567107257795058</v>
      </c>
    </row>
    <row r="1410">
      <c r="B1410" t="s">
        <v>24</v>
      </c>
      <c r="C1410" t="s">
        <v>41</v>
      </c>
      <c r="D1410" t="s">
        <v>858</v>
      </c>
      <c r="E1410" t="s">
        <v>22</v>
      </c>
      <c r="F1410" s="29" t="n">
        <v>14</v>
      </c>
      <c r="G1410" s="30" t="n">
        <v>73067.05856</v>
      </c>
      <c r="H1410" s="31" t="n">
        <v>23</v>
      </c>
      <c r="I1410" s="32" t="n">
        <v>121166.9412</v>
      </c>
      <c r="J1410" s="33" t="n">
        <v>21</v>
      </c>
      <c r="K1410" s="34" t="n">
        <v>229186.599592</v>
      </c>
      <c r="L1410" s="25" t="n">
        <v>-0.391304347826087</v>
      </c>
      <c r="M1410" s="26" t="n">
        <v>-0.396971997177065</v>
      </c>
      <c r="N1410" s="27" t="n">
        <v>-0.333333333333333</v>
      </c>
      <c r="O1410" s="28" t="n">
        <v>-0.681189656419378</v>
      </c>
    </row>
    <row r="1411">
      <c r="B1411" t="s">
        <v>24</v>
      </c>
      <c r="C1411" t="s">
        <v>41</v>
      </c>
      <c r="D1411" t="s">
        <v>860</v>
      </c>
      <c r="E1411" t="s">
        <v>32</v>
      </c>
      <c r="F1411" s="29" t="n">
        <v>111</v>
      </c>
      <c r="G1411" s="30" t="n">
        <v>691466.11552</v>
      </c>
      <c r="H1411" s="31" t="n">
        <v>115</v>
      </c>
      <c r="I1411" s="32" t="n">
        <v>630968.5257</v>
      </c>
      <c r="J1411" s="33" t="n">
        <v>108</v>
      </c>
      <c r="K1411" s="34" t="n">
        <v>666157.41865</v>
      </c>
      <c r="L1411" s="25" t="n">
        <v>-0.0347826086956522</v>
      </c>
      <c r="M1411" s="26" t="n">
        <v>0.0958805191635885</v>
      </c>
      <c r="N1411" s="27" t="n">
        <v>0.0277777777777777</v>
      </c>
      <c r="O1411" s="28" t="n">
        <v>0.0379920663816808</v>
      </c>
    </row>
    <row r="1412">
      <c r="B1412" t="s">
        <v>24</v>
      </c>
      <c r="C1412" t="s">
        <v>44</v>
      </c>
      <c r="D1412" t="s">
        <v>1495</v>
      </c>
      <c r="E1412" t="s">
        <v>22</v>
      </c>
      <c r="F1412" s="29"/>
      <c r="G1412" s="30"/>
      <c r="H1412" s="31"/>
      <c r="I1412" s="32"/>
      <c r="J1412" s="33" t="s">
        <v>85</v>
      </c>
      <c r="K1412" s="34" t="n">
        <v>6869.9448</v>
      </c>
      <c r="L1412" s="25"/>
      <c r="M1412" s="26"/>
      <c r="N1412" s="27" t="s">
        <v>86</v>
      </c>
      <c r="O1412" s="28"/>
    </row>
    <row r="1413">
      <c r="B1413" t="s">
        <v>24</v>
      </c>
      <c r="C1413" t="s">
        <v>44</v>
      </c>
      <c r="D1413" t="s">
        <v>842</v>
      </c>
      <c r="E1413" t="s">
        <v>22</v>
      </c>
      <c r="F1413" s="29" t="n">
        <v>17</v>
      </c>
      <c r="G1413" s="30" t="n">
        <v>320031.836368</v>
      </c>
      <c r="H1413" s="31" t="n">
        <v>25</v>
      </c>
      <c r="I1413" s="32" t="n">
        <v>153131.285532</v>
      </c>
      <c r="J1413" s="33" t="n">
        <v>28</v>
      </c>
      <c r="K1413" s="34" t="n">
        <v>149109.405</v>
      </c>
      <c r="L1413" s="25" t="n">
        <v>-0.32</v>
      </c>
      <c r="M1413" s="26" t="n">
        <v>1.08991804160831</v>
      </c>
      <c r="N1413" s="27" t="n">
        <v>-0.392857142857143</v>
      </c>
      <c r="O1413" s="28" t="n">
        <v>1.14628873589832</v>
      </c>
    </row>
    <row r="1414">
      <c r="B1414" t="s">
        <v>24</v>
      </c>
      <c r="C1414" t="s">
        <v>44</v>
      </c>
      <c r="D1414" t="s">
        <v>862</v>
      </c>
      <c r="E1414" t="s">
        <v>32</v>
      </c>
      <c r="F1414" s="29" t="n">
        <v>232</v>
      </c>
      <c r="G1414" s="30" t="n">
        <v>2135096.587248</v>
      </c>
      <c r="H1414" s="31" t="n">
        <v>240</v>
      </c>
      <c r="I1414" s="32" t="n">
        <v>2012373.41846</v>
      </c>
      <c r="J1414" s="33" t="n">
        <v>266</v>
      </c>
      <c r="K1414" s="34" t="n">
        <v>1856499.358163</v>
      </c>
      <c r="L1414" s="25" t="n">
        <v>-0.0333333333333333</v>
      </c>
      <c r="M1414" s="26" t="n">
        <v>0.0609842923098813</v>
      </c>
      <c r="N1414" s="27" t="n">
        <v>-0.12781954887218</v>
      </c>
      <c r="O1414" s="28" t="n">
        <v>0.150065890332799</v>
      </c>
    </row>
    <row r="1415">
      <c r="B1415" t="s">
        <v>24</v>
      </c>
      <c r="C1415" t="s">
        <v>44</v>
      </c>
      <c r="D1415" t="s">
        <v>863</v>
      </c>
      <c r="E1415" t="s">
        <v>37</v>
      </c>
      <c r="F1415" s="29" t="n">
        <v>9</v>
      </c>
      <c r="G1415" s="30" t="n">
        <v>63751.8</v>
      </c>
      <c r="H1415" s="31" t="n">
        <v>8</v>
      </c>
      <c r="I1415" s="32" t="n">
        <v>49311.18</v>
      </c>
      <c r="J1415" s="33" t="n">
        <v>5</v>
      </c>
      <c r="K1415" s="34" t="n">
        <v>24657.72</v>
      </c>
      <c r="L1415" s="25" t="n">
        <v>0.125</v>
      </c>
      <c r="M1415" s="26" t="n">
        <v>0.292846774301487</v>
      </c>
      <c r="N1415" s="27" t="n">
        <v>0.8</v>
      </c>
      <c r="O1415" s="28" t="n">
        <v>1.58547018945791</v>
      </c>
    </row>
    <row r="1416">
      <c r="B1416" t="s">
        <v>24</v>
      </c>
      <c r="C1416" t="s">
        <v>44</v>
      </c>
      <c r="D1416" t="s">
        <v>864</v>
      </c>
      <c r="E1416" t="s">
        <v>37</v>
      </c>
      <c r="F1416" s="29" t="n">
        <v>343</v>
      </c>
      <c r="G1416" s="30" t="n">
        <v>4617504.448156</v>
      </c>
      <c r="H1416" s="31" t="n">
        <v>334</v>
      </c>
      <c r="I1416" s="32" t="n">
        <v>3916921.128146</v>
      </c>
      <c r="J1416" s="33" t="n">
        <v>299</v>
      </c>
      <c r="K1416" s="34" t="n">
        <v>3232550.536718</v>
      </c>
      <c r="L1416" s="25" t="n">
        <v>0.0269461077844311</v>
      </c>
      <c r="M1416" s="26" t="n">
        <v>0.178860716641902</v>
      </c>
      <c r="N1416" s="27" t="n">
        <v>0.147157190635451</v>
      </c>
      <c r="O1416" s="28" t="n">
        <v>0.42843998746703</v>
      </c>
    </row>
    <row r="1417">
      <c r="B1417" t="s">
        <v>24</v>
      </c>
      <c r="C1417" t="s">
        <v>44</v>
      </c>
      <c r="D1417" t="s">
        <v>865</v>
      </c>
      <c r="E1417" t="s">
        <v>37</v>
      </c>
      <c r="F1417" s="29" t="n">
        <v>7</v>
      </c>
      <c r="G1417" s="30" t="n">
        <v>48214.8872</v>
      </c>
      <c r="H1417" s="31" t="s">
        <v>85</v>
      </c>
      <c r="I1417" s="32" t="n">
        <v>59484.375</v>
      </c>
      <c r="J1417" s="33" t="n">
        <v>5</v>
      </c>
      <c r="K1417" s="34" t="n">
        <v>38910.48</v>
      </c>
      <c r="L1417" s="25" t="s">
        <v>86</v>
      </c>
      <c r="M1417" s="26" t="n">
        <v>-0.189452907591279</v>
      </c>
      <c r="N1417" s="27" t="n">
        <v>0.4</v>
      </c>
      <c r="O1417" s="28" t="n">
        <v>0.239123423817953</v>
      </c>
    </row>
    <row r="1418">
      <c r="B1418" t="s">
        <v>24</v>
      </c>
      <c r="C1418" t="s">
        <v>44</v>
      </c>
      <c r="D1418" t="s">
        <v>866</v>
      </c>
      <c r="E1418" t="s">
        <v>37</v>
      </c>
      <c r="F1418" s="29" t="n">
        <v>17</v>
      </c>
      <c r="G1418" s="30" t="n">
        <v>167705.762</v>
      </c>
      <c r="H1418" s="31" t="n">
        <v>6</v>
      </c>
      <c r="I1418" s="32" t="n">
        <v>34173.576</v>
      </c>
      <c r="J1418" s="33" t="n">
        <v>10</v>
      </c>
      <c r="K1418" s="34" t="n">
        <v>57435.252</v>
      </c>
      <c r="L1418" s="25" t="n">
        <v>1.83333333333333</v>
      </c>
      <c r="M1418" s="26" t="n">
        <v>3.9074689169199</v>
      </c>
      <c r="N1418" s="27" t="n">
        <v>0.7</v>
      </c>
      <c r="O1418" s="28" t="n">
        <v>1.91990991873771</v>
      </c>
    </row>
    <row r="1419">
      <c r="B1419" t="s">
        <v>24</v>
      </c>
      <c r="C1419" t="s">
        <v>44</v>
      </c>
      <c r="D1419" t="s">
        <v>867</v>
      </c>
      <c r="E1419" t="s">
        <v>29</v>
      </c>
      <c r="F1419" s="29" t="n">
        <v>12</v>
      </c>
      <c r="G1419" s="30" t="n">
        <v>88340.98168</v>
      </c>
      <c r="H1419" s="31" t="n">
        <v>21</v>
      </c>
      <c r="I1419" s="32" t="n">
        <v>134061.752214</v>
      </c>
      <c r="J1419" s="33" t="n">
        <v>17</v>
      </c>
      <c r="K1419" s="34" t="n">
        <v>100815.3492</v>
      </c>
      <c r="L1419" s="25" t="n">
        <v>-0.428571428571429</v>
      </c>
      <c r="M1419" s="26" t="n">
        <v>-0.341042614906427</v>
      </c>
      <c r="N1419" s="27" t="n">
        <v>-0.294117647058823</v>
      </c>
      <c r="O1419" s="28" t="n">
        <v>-0.1237348044617</v>
      </c>
    </row>
    <row r="1420">
      <c r="B1420" t="s">
        <v>24</v>
      </c>
      <c r="C1420" t="s">
        <v>44</v>
      </c>
      <c r="D1420" t="s">
        <v>868</v>
      </c>
      <c r="E1420" t="s">
        <v>29</v>
      </c>
      <c r="F1420" s="29" t="n">
        <v>38</v>
      </c>
      <c r="G1420" s="30" t="n">
        <v>208468.77816</v>
      </c>
      <c r="H1420" s="31" t="n">
        <v>46</v>
      </c>
      <c r="I1420" s="32" t="n">
        <v>282208.916514</v>
      </c>
      <c r="J1420" s="33" t="n">
        <v>49</v>
      </c>
      <c r="K1420" s="34" t="n">
        <v>224334.4356</v>
      </c>
      <c r="L1420" s="25" t="n">
        <v>-0.173913043478261</v>
      </c>
      <c r="M1420" s="26" t="n">
        <v>-0.261296273926702</v>
      </c>
      <c r="N1420" s="27" t="n">
        <v>-0.224489795918367</v>
      </c>
      <c r="O1420" s="28" t="n">
        <v>-0.0707232369277863</v>
      </c>
    </row>
    <row r="1421">
      <c r="B1421" t="s">
        <v>24</v>
      </c>
      <c r="C1421" t="s">
        <v>44</v>
      </c>
      <c r="D1421" t="s">
        <v>869</v>
      </c>
      <c r="E1421" t="s">
        <v>37</v>
      </c>
      <c r="F1421" s="29" t="n">
        <v>19</v>
      </c>
      <c r="G1421" s="30" t="n">
        <v>59912.76</v>
      </c>
      <c r="H1421" s="31" t="n">
        <v>18</v>
      </c>
      <c r="I1421" s="32" t="n">
        <v>70808.58</v>
      </c>
      <c r="J1421" s="33" t="n">
        <v>31</v>
      </c>
      <c r="K1421" s="34" t="n">
        <v>113115.78</v>
      </c>
      <c r="L1421" s="25" t="n">
        <v>0.0555555555555556</v>
      </c>
      <c r="M1421" s="26" t="n">
        <v>-0.153877114892009</v>
      </c>
      <c r="N1421" s="27" t="n">
        <v>-0.387096774193548</v>
      </c>
      <c r="O1421" s="28" t="n">
        <v>-0.470341273339582</v>
      </c>
    </row>
    <row r="1422">
      <c r="B1422" t="s">
        <v>24</v>
      </c>
      <c r="C1422" t="s">
        <v>44</v>
      </c>
      <c r="D1422" t="s">
        <v>870</v>
      </c>
      <c r="E1422" t="s">
        <v>37</v>
      </c>
      <c r="F1422" s="29" t="n">
        <v>50</v>
      </c>
      <c r="G1422" s="30" t="n">
        <v>130345.04</v>
      </c>
      <c r="H1422" s="31" t="n">
        <v>32</v>
      </c>
      <c r="I1422" s="32" t="n">
        <v>84127.248</v>
      </c>
      <c r="J1422" s="33" t="n">
        <v>28</v>
      </c>
      <c r="K1422" s="34" t="n">
        <v>85050.054</v>
      </c>
      <c r="L1422" s="25" t="n">
        <v>0.5625</v>
      </c>
      <c r="M1422" s="26" t="n">
        <v>0.549379577946018</v>
      </c>
      <c r="N1422" s="27" t="n">
        <v>0.785714285714286</v>
      </c>
      <c r="O1422" s="28" t="n">
        <v>0.53256857426569</v>
      </c>
    </row>
    <row r="1423">
      <c r="B1423" t="s">
        <v>24</v>
      </c>
      <c r="C1423" t="s">
        <v>44</v>
      </c>
      <c r="D1423" t="s">
        <v>1496</v>
      </c>
      <c r="E1423" t="s">
        <v>22</v>
      </c>
      <c r="F1423" s="29" t="s">
        <v>85</v>
      </c>
      <c r="G1423" s="30" t="n">
        <v>16390.7744</v>
      </c>
      <c r="H1423" s="31" t="s">
        <v>85</v>
      </c>
      <c r="I1423" s="32" t="n">
        <v>10260.432</v>
      </c>
      <c r="J1423" s="33" t="n">
        <v>7</v>
      </c>
      <c r="K1423" s="34" t="n">
        <v>46788.93</v>
      </c>
      <c r="L1423" s="25" t="s">
        <v>86</v>
      </c>
      <c r="M1423" s="26" t="n">
        <v>0.597474102454945</v>
      </c>
      <c r="N1423" s="27" t="s">
        <v>86</v>
      </c>
      <c r="O1423" s="28" t="n">
        <v>-0.649686915259656</v>
      </c>
    </row>
    <row r="1424">
      <c r="B1424" t="s">
        <v>24</v>
      </c>
      <c r="C1424" t="s">
        <v>44</v>
      </c>
      <c r="D1424" t="s">
        <v>871</v>
      </c>
      <c r="E1424" t="s">
        <v>22</v>
      </c>
      <c r="F1424" s="29" t="n">
        <v>41</v>
      </c>
      <c r="G1424" s="30" t="n">
        <v>291694.51792</v>
      </c>
      <c r="H1424" s="31" t="n">
        <v>39</v>
      </c>
      <c r="I1424" s="32" t="n">
        <v>436649.443128</v>
      </c>
      <c r="J1424" s="33" t="n">
        <v>24</v>
      </c>
      <c r="K1424" s="34" t="n">
        <v>156129.255</v>
      </c>
      <c r="L1424" s="25" t="n">
        <v>0.0512820512820513</v>
      </c>
      <c r="M1424" s="26" t="n">
        <v>-0.331970937989969</v>
      </c>
      <c r="N1424" s="27" t="n">
        <v>0.708333333333333</v>
      </c>
      <c r="O1424" s="28" t="n">
        <v>0.868288668385691</v>
      </c>
    </row>
    <row r="1425">
      <c r="B1425" t="s">
        <v>24</v>
      </c>
      <c r="C1425" t="s">
        <v>44</v>
      </c>
      <c r="D1425" t="s">
        <v>872</v>
      </c>
      <c r="E1425" t="s">
        <v>37</v>
      </c>
      <c r="F1425" s="29" t="n">
        <v>53</v>
      </c>
      <c r="G1425" s="30" t="n">
        <v>318403.582013</v>
      </c>
      <c r="H1425" s="31" t="n">
        <v>73</v>
      </c>
      <c r="I1425" s="32" t="n">
        <v>325556.0775</v>
      </c>
      <c r="J1425" s="33" t="n">
        <v>41</v>
      </c>
      <c r="K1425" s="34" t="n">
        <v>179913.5412</v>
      </c>
      <c r="L1425" s="25" t="n">
        <v>-0.273972602739726</v>
      </c>
      <c r="M1425" s="26" t="n">
        <v>-0.0219700874329402</v>
      </c>
      <c r="N1425" s="27" t="n">
        <v>0.292682926829268</v>
      </c>
      <c r="O1425" s="28" t="n">
        <v>0.769758851330975</v>
      </c>
    </row>
    <row r="1426">
      <c r="B1426" t="s">
        <v>24</v>
      </c>
      <c r="C1426" t="s">
        <v>44</v>
      </c>
      <c r="D1426" t="s">
        <v>873</v>
      </c>
      <c r="E1426" t="s">
        <v>29</v>
      </c>
      <c r="F1426" s="29" t="n">
        <v>54</v>
      </c>
      <c r="G1426" s="30" t="n">
        <v>399050.61116</v>
      </c>
      <c r="H1426" s="31" t="n">
        <v>47</v>
      </c>
      <c r="I1426" s="32" t="n">
        <v>313556.95545</v>
      </c>
      <c r="J1426" s="33" t="n">
        <v>55</v>
      </c>
      <c r="K1426" s="34" t="n">
        <v>342887.130606</v>
      </c>
      <c r="L1426" s="25" t="n">
        <v>0.148936170212766</v>
      </c>
      <c r="M1426" s="26" t="n">
        <v>0.272657500412657</v>
      </c>
      <c r="N1426" s="27" t="n">
        <v>-0.0181818181818182</v>
      </c>
      <c r="O1426" s="28" t="n">
        <v>0.163795825333951</v>
      </c>
    </row>
    <row r="1427">
      <c r="B1427" t="s">
        <v>24</v>
      </c>
      <c r="C1427" t="s">
        <v>44</v>
      </c>
      <c r="D1427" t="s">
        <v>874</v>
      </c>
      <c r="E1427" t="s">
        <v>32</v>
      </c>
      <c r="F1427" s="29" t="n">
        <v>21</v>
      </c>
      <c r="G1427" s="30" t="n">
        <v>138683.987</v>
      </c>
      <c r="H1427" s="31" t="n">
        <v>25</v>
      </c>
      <c r="I1427" s="32" t="n">
        <v>148128.2505</v>
      </c>
      <c r="J1427" s="33" t="n">
        <v>29</v>
      </c>
      <c r="K1427" s="34" t="n">
        <v>218939.0467</v>
      </c>
      <c r="L1427" s="25" t="n">
        <v>-0.16</v>
      </c>
      <c r="M1427" s="26" t="n">
        <v>-0.0637573418177919</v>
      </c>
      <c r="N1427" s="27" t="n">
        <v>-0.275862068965517</v>
      </c>
      <c r="O1427" s="28" t="n">
        <v>-0.366563483808208</v>
      </c>
    </row>
    <row r="1428">
      <c r="B1428" t="s">
        <v>24</v>
      </c>
      <c r="C1428" t="s">
        <v>44</v>
      </c>
      <c r="D1428" t="s">
        <v>1497</v>
      </c>
      <c r="E1428" t="s">
        <v>40</v>
      </c>
      <c r="F1428" s="29" t="n">
        <v>37</v>
      </c>
      <c r="G1428" s="30" t="n">
        <v>227544.648</v>
      </c>
      <c r="H1428" s="31" t="n">
        <v>39</v>
      </c>
      <c r="I1428" s="32" t="n">
        <v>212618.52</v>
      </c>
      <c r="J1428" s="33" t="n">
        <v>34</v>
      </c>
      <c r="K1428" s="34" t="n">
        <v>176377.11</v>
      </c>
      <c r="L1428" s="25" t="n">
        <v>-0.0512820512820513</v>
      </c>
      <c r="M1428" s="26" t="n">
        <v>0.0702014481146798</v>
      </c>
      <c r="N1428" s="27" t="n">
        <v>0.088235294117647</v>
      </c>
      <c r="O1428" s="28" t="n">
        <v>0.290103052487933</v>
      </c>
    </row>
    <row r="1429">
      <c r="B1429" t="s">
        <v>24</v>
      </c>
      <c r="C1429" t="s">
        <v>44</v>
      </c>
      <c r="D1429" t="s">
        <v>875</v>
      </c>
      <c r="E1429" t="s">
        <v>22</v>
      </c>
      <c r="F1429" s="29" t="n">
        <v>30</v>
      </c>
      <c r="G1429" s="30" t="n">
        <v>181596.79504</v>
      </c>
      <c r="H1429" s="31" t="n">
        <v>30</v>
      </c>
      <c r="I1429" s="32" t="n">
        <v>389185.085148</v>
      </c>
      <c r="J1429" s="33" t="n">
        <v>44</v>
      </c>
      <c r="K1429" s="34" t="n">
        <v>249212.064366</v>
      </c>
      <c r="L1429" s="25" t="n">
        <v>0</v>
      </c>
      <c r="M1429" s="26" t="n">
        <v>-0.533392203426958</v>
      </c>
      <c r="N1429" s="27" t="n">
        <v>-0.318181818181818</v>
      </c>
      <c r="O1429" s="28" t="n">
        <v>-0.271316196099954</v>
      </c>
    </row>
    <row r="1430">
      <c r="B1430" t="s">
        <v>24</v>
      </c>
      <c r="C1430" t="s">
        <v>44</v>
      </c>
      <c r="D1430" t="s">
        <v>876</v>
      </c>
      <c r="E1430" t="s">
        <v>22</v>
      </c>
      <c r="F1430" s="29" t="n">
        <v>11</v>
      </c>
      <c r="G1430" s="30" t="n">
        <v>82727.6312</v>
      </c>
      <c r="H1430" s="31" t="n">
        <v>8</v>
      </c>
      <c r="I1430" s="32" t="n">
        <v>43858.7136</v>
      </c>
      <c r="J1430" s="33" t="n">
        <v>14</v>
      </c>
      <c r="K1430" s="34" t="n">
        <v>91143.729</v>
      </c>
      <c r="L1430" s="25" t="n">
        <v>0.375</v>
      </c>
      <c r="M1430" s="26" t="n">
        <v>0.88623022449979</v>
      </c>
      <c r="N1430" s="27" t="n">
        <v>-0.214285714285714</v>
      </c>
      <c r="O1430" s="28" t="n">
        <v>-0.0923387477376529</v>
      </c>
    </row>
    <row r="1431">
      <c r="B1431" t="s">
        <v>24</v>
      </c>
      <c r="C1431" t="s">
        <v>44</v>
      </c>
      <c r="D1431" t="s">
        <v>877</v>
      </c>
      <c r="E1431" t="s">
        <v>22</v>
      </c>
      <c r="F1431" s="29" t="n">
        <v>22</v>
      </c>
      <c r="G1431" s="30" t="n">
        <v>103451.6704</v>
      </c>
      <c r="H1431" s="31" t="n">
        <v>24</v>
      </c>
      <c r="I1431" s="32" t="n">
        <v>99848.3631</v>
      </c>
      <c r="J1431" s="33" t="n">
        <v>14</v>
      </c>
      <c r="K1431" s="34" t="n">
        <v>115158.856026</v>
      </c>
      <c r="L1431" s="25" t="n">
        <v>-0.0833333333333334</v>
      </c>
      <c r="M1431" s="26" t="n">
        <v>0.0360877954142445</v>
      </c>
      <c r="N1431" s="27" t="n">
        <v>0.571428571428571</v>
      </c>
      <c r="O1431" s="28" t="n">
        <v>-0.101661183776928</v>
      </c>
    </row>
    <row r="1432">
      <c r="B1432" t="s">
        <v>24</v>
      </c>
      <c r="C1432" t="s">
        <v>44</v>
      </c>
      <c r="D1432" t="s">
        <v>878</v>
      </c>
      <c r="E1432" t="s">
        <v>32</v>
      </c>
      <c r="F1432" s="29" t="n">
        <v>141</v>
      </c>
      <c r="G1432" s="30" t="n">
        <v>1053508.2855</v>
      </c>
      <c r="H1432" s="31" t="n">
        <v>166</v>
      </c>
      <c r="I1432" s="32" t="n">
        <v>1125069.2043</v>
      </c>
      <c r="J1432" s="33" t="n">
        <v>174</v>
      </c>
      <c r="K1432" s="34" t="n">
        <v>1078323.4738</v>
      </c>
      <c r="L1432" s="25" t="n">
        <v>-0.150602409638554</v>
      </c>
      <c r="M1432" s="26" t="n">
        <v>-0.0636057928938906</v>
      </c>
      <c r="N1432" s="27" t="n">
        <v>-0.189655172413793</v>
      </c>
      <c r="O1432" s="28" t="n">
        <v>-0.0230127497944115</v>
      </c>
    </row>
    <row r="1433">
      <c r="B1433" t="s">
        <v>24</v>
      </c>
      <c r="C1433" t="s">
        <v>44</v>
      </c>
      <c r="D1433" t="s">
        <v>879</v>
      </c>
      <c r="E1433" t="s">
        <v>22</v>
      </c>
      <c r="F1433" s="29" t="n">
        <v>7</v>
      </c>
      <c r="G1433" s="30" t="n">
        <v>92963.39936</v>
      </c>
      <c r="H1433" s="31" t="n">
        <v>12</v>
      </c>
      <c r="I1433" s="32" t="n">
        <v>126729.4611</v>
      </c>
      <c r="J1433" s="33" t="n">
        <v>24</v>
      </c>
      <c r="K1433" s="34" t="n">
        <v>241994.507088</v>
      </c>
      <c r="L1433" s="25" t="n">
        <v>-0.416666666666667</v>
      </c>
      <c r="M1433" s="26" t="n">
        <v>-0.266442084160334</v>
      </c>
      <c r="N1433" s="27" t="n">
        <v>-0.708333333333333</v>
      </c>
      <c r="O1433" s="28" t="n">
        <v>-0.6158450021091</v>
      </c>
    </row>
    <row r="1434">
      <c r="B1434" t="s">
        <v>24</v>
      </c>
      <c r="C1434" t="s">
        <v>44</v>
      </c>
      <c r="D1434" t="s">
        <v>880</v>
      </c>
      <c r="E1434" t="s">
        <v>29</v>
      </c>
      <c r="F1434" s="29" t="n">
        <v>54</v>
      </c>
      <c r="G1434" s="30" t="n">
        <v>364174.097912</v>
      </c>
      <c r="H1434" s="31" t="n">
        <v>55</v>
      </c>
      <c r="I1434" s="32" t="n">
        <v>336391.8606</v>
      </c>
      <c r="J1434" s="33" t="n">
        <v>53</v>
      </c>
      <c r="K1434" s="34" t="n">
        <v>299056.69071</v>
      </c>
      <c r="L1434" s="25" t="n">
        <v>-0.0181818181818182</v>
      </c>
      <c r="M1434" s="26" t="n">
        <v>0.0825889106307349</v>
      </c>
      <c r="N1434" s="27" t="n">
        <v>0.0188679245283019</v>
      </c>
      <c r="O1434" s="28" t="n">
        <v>0.217742686336168</v>
      </c>
    </row>
    <row r="1435">
      <c r="B1435" t="s">
        <v>24</v>
      </c>
      <c r="C1435" t="s">
        <v>44</v>
      </c>
      <c r="D1435" t="s">
        <v>881</v>
      </c>
      <c r="E1435" t="s">
        <v>22</v>
      </c>
      <c r="F1435" s="29"/>
      <c r="G1435" s="30"/>
      <c r="H1435" s="31"/>
      <c r="I1435" s="32"/>
      <c r="J1435" s="33" t="n">
        <v>14</v>
      </c>
      <c r="K1435" s="34" t="n">
        <v>92061.159</v>
      </c>
      <c r="L1435" s="25"/>
      <c r="M1435" s="26"/>
      <c r="N1435" s="27"/>
      <c r="O1435" s="28"/>
    </row>
    <row r="1436">
      <c r="B1436" t="s">
        <v>24</v>
      </c>
      <c r="C1436" t="s">
        <v>44</v>
      </c>
      <c r="D1436" t="s">
        <v>881</v>
      </c>
      <c r="E1436" t="s">
        <v>29</v>
      </c>
      <c r="F1436" s="29" t="n">
        <v>18</v>
      </c>
      <c r="G1436" s="30" t="n">
        <v>122197.25896</v>
      </c>
      <c r="H1436" s="31" t="n">
        <v>30</v>
      </c>
      <c r="I1436" s="32" t="n">
        <v>178911.6102</v>
      </c>
      <c r="J1436" s="33"/>
      <c r="K1436" s="34"/>
      <c r="L1436" s="25" t="n">
        <v>-0.4</v>
      </c>
      <c r="M1436" s="26" t="n">
        <v>-0.316996483216493</v>
      </c>
      <c r="N1436" s="27"/>
      <c r="O1436" s="28"/>
    </row>
    <row r="1437">
      <c r="B1437" t="s">
        <v>24</v>
      </c>
      <c r="C1437" t="s">
        <v>44</v>
      </c>
      <c r="D1437" t="s">
        <v>882</v>
      </c>
      <c r="E1437" t="s">
        <v>22</v>
      </c>
      <c r="F1437" s="29" t="n">
        <v>16</v>
      </c>
      <c r="G1437" s="30" t="n">
        <v>181205.8356</v>
      </c>
      <c r="H1437" s="31" t="n">
        <v>18</v>
      </c>
      <c r="I1437" s="32" t="n">
        <v>167410.42572</v>
      </c>
      <c r="J1437" s="33" t="n">
        <v>11</v>
      </c>
      <c r="K1437" s="34" t="n">
        <v>67473.3672</v>
      </c>
      <c r="L1437" s="25" t="n">
        <v>-0.111111111111111</v>
      </c>
      <c r="M1437" s="26" t="n">
        <v>0.0824047237241565</v>
      </c>
      <c r="N1437" s="27" t="n">
        <v>0.454545454545455</v>
      </c>
      <c r="O1437" s="28" t="n">
        <v>1.68559052437508</v>
      </c>
    </row>
    <row r="1438">
      <c r="B1438" t="s">
        <v>24</v>
      </c>
      <c r="C1438" t="s">
        <v>44</v>
      </c>
      <c r="D1438" t="s">
        <v>1498</v>
      </c>
      <c r="E1438" t="s">
        <v>40</v>
      </c>
      <c r="F1438" s="29" t="s">
        <v>85</v>
      </c>
      <c r="G1438" s="30" t="n">
        <v>18484.84</v>
      </c>
      <c r="H1438" s="31" t="n">
        <v>13</v>
      </c>
      <c r="I1438" s="32" t="n">
        <v>58232.52</v>
      </c>
      <c r="J1438" s="33" t="n">
        <v>11</v>
      </c>
      <c r="K1438" s="34" t="n">
        <v>64005.45</v>
      </c>
      <c r="L1438" s="25" t="s">
        <v>86</v>
      </c>
      <c r="M1438" s="26" t="n">
        <v>-0.682568434270061</v>
      </c>
      <c r="N1438" s="27" t="s">
        <v>86</v>
      </c>
      <c r="O1438" s="28" t="n">
        <v>-0.711198968212863</v>
      </c>
    </row>
    <row r="1439">
      <c r="B1439" t="s">
        <v>24</v>
      </c>
      <c r="C1439" t="s">
        <v>44</v>
      </c>
      <c r="D1439" t="s">
        <v>883</v>
      </c>
      <c r="E1439" t="s">
        <v>22</v>
      </c>
      <c r="F1439" s="29"/>
      <c r="G1439" s="30"/>
      <c r="H1439" s="31"/>
      <c r="I1439" s="32"/>
      <c r="J1439" s="33" t="n">
        <v>78</v>
      </c>
      <c r="K1439" s="34" t="n">
        <v>489454.41036</v>
      </c>
      <c r="L1439" s="25"/>
      <c r="M1439" s="26"/>
      <c r="N1439" s="27"/>
      <c r="O1439" s="28"/>
    </row>
    <row r="1440">
      <c r="B1440" t="s">
        <v>24</v>
      </c>
      <c r="C1440" t="s">
        <v>44</v>
      </c>
      <c r="D1440" t="s">
        <v>883</v>
      </c>
      <c r="E1440" t="s">
        <v>32</v>
      </c>
      <c r="F1440" s="29" t="n">
        <v>90</v>
      </c>
      <c r="G1440" s="30" t="n">
        <v>709552.75516</v>
      </c>
      <c r="H1440" s="31" t="n">
        <v>98</v>
      </c>
      <c r="I1440" s="32" t="n">
        <v>604711.89675</v>
      </c>
      <c r="J1440" s="33"/>
      <c r="K1440" s="34"/>
      <c r="L1440" s="25" t="n">
        <v>-0.0816326530612245</v>
      </c>
      <c r="M1440" s="26" t="n">
        <v>0.173373236037629</v>
      </c>
      <c r="N1440" s="27"/>
      <c r="O1440" s="28"/>
    </row>
    <row r="1441">
      <c r="B1441" t="s">
        <v>24</v>
      </c>
      <c r="C1441" t="s">
        <v>44</v>
      </c>
      <c r="D1441" t="s">
        <v>884</v>
      </c>
      <c r="E1441" t="s">
        <v>22</v>
      </c>
      <c r="F1441" s="29" t="n">
        <v>5</v>
      </c>
      <c r="G1441" s="30" t="n">
        <v>32765.09184</v>
      </c>
      <c r="H1441" s="31" t="s">
        <v>85</v>
      </c>
      <c r="I1441" s="32" t="n">
        <v>9650.5344</v>
      </c>
      <c r="J1441" s="33" t="n">
        <v>9</v>
      </c>
      <c r="K1441" s="34" t="n">
        <v>44458.4034</v>
      </c>
      <c r="L1441" s="25" t="s">
        <v>86</v>
      </c>
      <c r="M1441" s="26" t="n">
        <v>2.3951582867784</v>
      </c>
      <c r="N1441" s="27" t="n">
        <v>-0.444444444444444</v>
      </c>
      <c r="O1441" s="28" t="n">
        <v>-0.263016902671768</v>
      </c>
    </row>
    <row r="1442">
      <c r="B1442" t="s">
        <v>24</v>
      </c>
      <c r="C1442" t="s">
        <v>44</v>
      </c>
      <c r="D1442" t="s">
        <v>885</v>
      </c>
      <c r="E1442" t="s">
        <v>32</v>
      </c>
      <c r="F1442" s="29" t="n">
        <v>29</v>
      </c>
      <c r="G1442" s="30" t="n">
        <v>273673.1438</v>
      </c>
      <c r="H1442" s="31" t="n">
        <v>31</v>
      </c>
      <c r="I1442" s="32" t="n">
        <v>587096.77585</v>
      </c>
      <c r="J1442" s="33" t="n">
        <v>26</v>
      </c>
      <c r="K1442" s="34" t="n">
        <v>306133.2036</v>
      </c>
      <c r="L1442" s="25" t="n">
        <v>-0.0645161290322581</v>
      </c>
      <c r="M1442" s="26" t="n">
        <v>-0.533853437699815</v>
      </c>
      <c r="N1442" s="27" t="n">
        <v>0.115384615384615</v>
      </c>
      <c r="O1442" s="28" t="n">
        <v>-0.10603247023937</v>
      </c>
    </row>
    <row r="1443">
      <c r="B1443" t="s">
        <v>24</v>
      </c>
      <c r="C1443" t="s">
        <v>44</v>
      </c>
      <c r="D1443" t="s">
        <v>886</v>
      </c>
      <c r="E1443" t="s">
        <v>22</v>
      </c>
      <c r="F1443" s="29" t="n">
        <v>14</v>
      </c>
      <c r="G1443" s="30" t="n">
        <v>108585.7136</v>
      </c>
      <c r="H1443" s="31" t="n">
        <v>19</v>
      </c>
      <c r="I1443" s="32" t="n">
        <v>122453.684412</v>
      </c>
      <c r="J1443" s="33" t="n">
        <v>22</v>
      </c>
      <c r="K1443" s="34" t="n">
        <v>129158.085</v>
      </c>
      <c r="L1443" s="25" t="n">
        <v>-0.263157894736842</v>
      </c>
      <c r="M1443" s="26" t="n">
        <v>-0.113250743565548</v>
      </c>
      <c r="N1443" s="27" t="n">
        <v>-0.363636363636364</v>
      </c>
      <c r="O1443" s="28" t="n">
        <v>-0.159280554523551</v>
      </c>
    </row>
    <row r="1444">
      <c r="B1444" t="s">
        <v>24</v>
      </c>
      <c r="C1444" t="s">
        <v>44</v>
      </c>
      <c r="D1444" t="s">
        <v>887</v>
      </c>
      <c r="E1444" t="s">
        <v>39</v>
      </c>
      <c r="F1444" s="29" t="n">
        <v>11</v>
      </c>
      <c r="G1444" s="30" t="n">
        <v>109768.0375</v>
      </c>
      <c r="H1444" s="31" t="n">
        <v>6</v>
      </c>
      <c r="I1444" s="32" t="n">
        <v>57627.789</v>
      </c>
      <c r="J1444" s="33" t="n">
        <v>12</v>
      </c>
      <c r="K1444" s="34" t="n">
        <v>105324.92462</v>
      </c>
      <c r="L1444" s="25" t="n">
        <v>0.833333333333333</v>
      </c>
      <c r="M1444" s="26" t="n">
        <v>0.904776140205552</v>
      </c>
      <c r="N1444" s="27" t="n">
        <v>-0.0833333333333334</v>
      </c>
      <c r="O1444" s="28" t="n">
        <v>0.0421848189878153</v>
      </c>
    </row>
    <row r="1445">
      <c r="B1445" t="s">
        <v>24</v>
      </c>
      <c r="C1445" t="s">
        <v>44</v>
      </c>
      <c r="D1445" t="s">
        <v>888</v>
      </c>
      <c r="E1445" t="s">
        <v>22</v>
      </c>
      <c r="F1445" s="29" t="n">
        <v>10</v>
      </c>
      <c r="G1445" s="30" t="n">
        <v>71291.13792</v>
      </c>
      <c r="H1445" s="31" t="n">
        <v>10</v>
      </c>
      <c r="I1445" s="32" t="n">
        <v>66674.7468</v>
      </c>
      <c r="J1445" s="33" t="n">
        <v>9</v>
      </c>
      <c r="K1445" s="34" t="n">
        <v>45673.4178</v>
      </c>
      <c r="L1445" s="25" t="n">
        <v>0</v>
      </c>
      <c r="M1445" s="26" t="n">
        <v>0.0692374750795455</v>
      </c>
      <c r="N1445" s="27" t="n">
        <v>0.111111111111111</v>
      </c>
      <c r="O1445" s="28" t="n">
        <v>0.560889054376833</v>
      </c>
    </row>
    <row r="1446">
      <c r="B1446" t="s">
        <v>24</v>
      </c>
      <c r="C1446" t="s">
        <v>44</v>
      </c>
      <c r="D1446" t="s">
        <v>889</v>
      </c>
      <c r="E1446" t="s">
        <v>22</v>
      </c>
      <c r="F1446" s="29" t="n">
        <v>93</v>
      </c>
      <c r="G1446" s="30" t="n">
        <v>616326.38912</v>
      </c>
      <c r="H1446" s="31" t="n">
        <v>97</v>
      </c>
      <c r="I1446" s="32" t="n">
        <v>572744.3904</v>
      </c>
      <c r="J1446" s="33" t="n">
        <v>65</v>
      </c>
      <c r="K1446" s="34" t="n">
        <v>357928.0164</v>
      </c>
      <c r="L1446" s="25" t="n">
        <v>-0.0412371134020618</v>
      </c>
      <c r="M1446" s="26" t="n">
        <v>0.0760932790447106</v>
      </c>
      <c r="N1446" s="27" t="n">
        <v>0.430769230769231</v>
      </c>
      <c r="O1446" s="28" t="n">
        <v>0.721928323239242</v>
      </c>
    </row>
    <row r="1447">
      <c r="B1447" t="s">
        <v>24</v>
      </c>
      <c r="C1447" t="s">
        <v>44</v>
      </c>
      <c r="D1447" t="s">
        <v>1499</v>
      </c>
      <c r="E1447" t="s">
        <v>42</v>
      </c>
      <c r="F1447" s="29" t="s">
        <v>85</v>
      </c>
      <c r="G1447" s="30" t="n">
        <v>7841.84</v>
      </c>
      <c r="H1447" s="31"/>
      <c r="I1447" s="32"/>
      <c r="J1447" s="33"/>
      <c r="K1447" s="34"/>
      <c r="L1447" s="25" t="s">
        <v>86</v>
      </c>
      <c r="M1447" s="26"/>
      <c r="N1447" s="27" t="s">
        <v>86</v>
      </c>
      <c r="O1447" s="28"/>
    </row>
    <row r="1448">
      <c r="B1448" t="s">
        <v>24</v>
      </c>
      <c r="C1448" t="s">
        <v>44</v>
      </c>
      <c r="D1448" t="s">
        <v>890</v>
      </c>
      <c r="E1448" t="s">
        <v>22</v>
      </c>
      <c r="F1448" s="29" t="n">
        <v>45</v>
      </c>
      <c r="G1448" s="30" t="n">
        <v>330075.525</v>
      </c>
      <c r="H1448" s="31" t="n">
        <v>51</v>
      </c>
      <c r="I1448" s="32" t="n">
        <v>298195.400592</v>
      </c>
      <c r="J1448" s="33" t="n">
        <v>71</v>
      </c>
      <c r="K1448" s="34" t="n">
        <v>439866.759672</v>
      </c>
      <c r="L1448" s="25" t="n">
        <v>-0.117647058823529</v>
      </c>
      <c r="M1448" s="26" t="n">
        <v>0.106910181527647</v>
      </c>
      <c r="N1448" s="27" t="n">
        <v>-0.366197183098592</v>
      </c>
      <c r="O1448" s="28" t="n">
        <v>-0.249601117288038</v>
      </c>
    </row>
    <row r="1449">
      <c r="B1449" t="s">
        <v>24</v>
      </c>
      <c r="C1449" t="s">
        <v>44</v>
      </c>
      <c r="D1449" t="s">
        <v>891</v>
      </c>
      <c r="E1449" t="s">
        <v>22</v>
      </c>
      <c r="F1449" s="29" t="s">
        <v>85</v>
      </c>
      <c r="G1449" s="30" t="n">
        <v>15463.81824</v>
      </c>
      <c r="H1449" s="31" t="s">
        <v>85</v>
      </c>
      <c r="I1449" s="32" t="n">
        <v>4575.9168</v>
      </c>
      <c r="J1449" s="33" t="n">
        <v>6</v>
      </c>
      <c r="K1449" s="34" t="n">
        <v>31409.4006</v>
      </c>
      <c r="L1449" s="25" t="s">
        <v>86</v>
      </c>
      <c r="M1449" s="26" t="n">
        <v>2.37939235258823</v>
      </c>
      <c r="N1449" s="27" t="s">
        <v>86</v>
      </c>
      <c r="O1449" s="28" t="n">
        <v>-0.507669107190794</v>
      </c>
    </row>
    <row r="1450">
      <c r="B1450" t="s">
        <v>24</v>
      </c>
      <c r="C1450" t="s">
        <v>44</v>
      </c>
      <c r="D1450" t="s">
        <v>892</v>
      </c>
      <c r="E1450" t="s">
        <v>42</v>
      </c>
      <c r="F1450" s="29"/>
      <c r="G1450" s="30"/>
      <c r="H1450" s="31"/>
      <c r="I1450" s="32"/>
      <c r="J1450" s="33" t="n">
        <v>10</v>
      </c>
      <c r="K1450" s="34" t="n">
        <v>46806.42</v>
      </c>
      <c r="L1450" s="25"/>
      <c r="M1450" s="26"/>
      <c r="N1450" s="27"/>
      <c r="O1450" s="28"/>
    </row>
    <row r="1451">
      <c r="B1451" t="s">
        <v>24</v>
      </c>
      <c r="C1451" t="s">
        <v>44</v>
      </c>
      <c r="D1451" t="s">
        <v>892</v>
      </c>
      <c r="E1451" t="s">
        <v>22</v>
      </c>
      <c r="F1451" s="29" t="n">
        <v>8</v>
      </c>
      <c r="G1451" s="30" t="n">
        <v>39927.8048</v>
      </c>
      <c r="H1451" s="31" t="n">
        <v>10</v>
      </c>
      <c r="I1451" s="32" t="n">
        <v>39050.2944</v>
      </c>
      <c r="J1451" s="33"/>
      <c r="K1451" s="34"/>
      <c r="L1451" s="25" t="n">
        <v>-0.2</v>
      </c>
      <c r="M1451" s="26" t="n">
        <v>0.0224712876940565</v>
      </c>
      <c r="N1451" s="27"/>
      <c r="O1451" s="28"/>
    </row>
    <row r="1452">
      <c r="B1452" t="s">
        <v>24</v>
      </c>
      <c r="C1452" t="s">
        <v>45</v>
      </c>
      <c r="D1452" t="s">
        <v>893</v>
      </c>
      <c r="E1452" t="s">
        <v>37</v>
      </c>
      <c r="F1452" s="29" t="n">
        <v>141</v>
      </c>
      <c r="G1452" s="30" t="n">
        <v>729955.352872</v>
      </c>
      <c r="H1452" s="31" t="n">
        <v>136</v>
      </c>
      <c r="I1452" s="32" t="n">
        <v>615277.1808</v>
      </c>
      <c r="J1452" s="33" t="n">
        <v>127</v>
      </c>
      <c r="K1452" s="34" t="n">
        <v>552435.1482</v>
      </c>
      <c r="L1452" s="25" t="n">
        <v>0.036764705882353</v>
      </c>
      <c r="M1452" s="26" t="n">
        <v>0.186384568858693</v>
      </c>
      <c r="N1452" s="27" t="n">
        <v>0.110236220472441</v>
      </c>
      <c r="O1452" s="28" t="n">
        <v>0.321341256526516</v>
      </c>
    </row>
    <row r="1453">
      <c r="B1453" t="s">
        <v>24</v>
      </c>
      <c r="C1453" t="s">
        <v>45</v>
      </c>
      <c r="D1453" t="s">
        <v>894</v>
      </c>
      <c r="E1453" t="s">
        <v>32</v>
      </c>
      <c r="F1453" s="29" t="n">
        <v>119</v>
      </c>
      <c r="G1453" s="30" t="n">
        <v>505230.86072</v>
      </c>
      <c r="H1453" s="31" t="n">
        <v>112</v>
      </c>
      <c r="I1453" s="32" t="n">
        <v>671390.4146</v>
      </c>
      <c r="J1453" s="33" t="n">
        <v>84</v>
      </c>
      <c r="K1453" s="34" t="n">
        <v>592936.4463</v>
      </c>
      <c r="L1453" s="25" t="n">
        <v>0.0625</v>
      </c>
      <c r="M1453" s="26" t="n">
        <v>-0.247485740437618</v>
      </c>
      <c r="N1453" s="27" t="n">
        <v>0.416666666666667</v>
      </c>
      <c r="O1453" s="28" t="n">
        <v>-0.147917346162973</v>
      </c>
    </row>
    <row r="1454">
      <c r="B1454" t="s">
        <v>24</v>
      </c>
      <c r="C1454" t="s">
        <v>45</v>
      </c>
      <c r="D1454" t="s">
        <v>895</v>
      </c>
      <c r="E1454" t="s">
        <v>22</v>
      </c>
      <c r="F1454" s="29" t="n">
        <v>7</v>
      </c>
      <c r="G1454" s="30" t="n">
        <v>44810.87104</v>
      </c>
      <c r="H1454" s="31" t="s">
        <v>85</v>
      </c>
      <c r="I1454" s="32" t="n">
        <v>3885.1488</v>
      </c>
      <c r="J1454" s="33" t="n">
        <v>8</v>
      </c>
      <c r="K1454" s="34" t="n">
        <v>32126.2362</v>
      </c>
      <c r="L1454" s="25" t="s">
        <v>86</v>
      </c>
      <c r="M1454" s="26" t="n">
        <v>10.5338879787564</v>
      </c>
      <c r="N1454" s="27" t="n">
        <v>-0.125</v>
      </c>
      <c r="O1454" s="28" t="n">
        <v>0.39483725267512</v>
      </c>
    </row>
    <row r="1455">
      <c r="B1455" t="s">
        <v>24</v>
      </c>
      <c r="C1455" t="s">
        <v>45</v>
      </c>
      <c r="D1455" t="s">
        <v>896</v>
      </c>
      <c r="E1455" t="s">
        <v>32</v>
      </c>
      <c r="F1455" s="29" t="n">
        <v>19</v>
      </c>
      <c r="G1455" s="30" t="n">
        <v>141269.1032</v>
      </c>
      <c r="H1455" s="31" t="n">
        <v>19</v>
      </c>
      <c r="I1455" s="32" t="n">
        <v>129043.5984</v>
      </c>
      <c r="J1455" s="33" t="n">
        <v>21</v>
      </c>
      <c r="K1455" s="34" t="n">
        <v>191234.1796</v>
      </c>
      <c r="L1455" s="25" t="n">
        <v>0</v>
      </c>
      <c r="M1455" s="26" t="n">
        <v>0.0947393357871522</v>
      </c>
      <c r="N1455" s="27" t="n">
        <v>-0.0952380952380952</v>
      </c>
      <c r="O1455" s="28" t="n">
        <v>-0.26127691453751</v>
      </c>
    </row>
    <row r="1456">
      <c r="B1456" t="s">
        <v>24</v>
      </c>
      <c r="C1456" t="s">
        <v>45</v>
      </c>
      <c r="D1456" t="s">
        <v>897</v>
      </c>
      <c r="E1456" t="s">
        <v>22</v>
      </c>
      <c r="F1456" s="29" t="n">
        <v>14</v>
      </c>
      <c r="G1456" s="30" t="n">
        <v>81513.68272</v>
      </c>
      <c r="H1456" s="31" t="n">
        <v>12</v>
      </c>
      <c r="I1456" s="32" t="n">
        <v>90438.624738</v>
      </c>
      <c r="J1456" s="33" t="n">
        <v>10</v>
      </c>
      <c r="K1456" s="34" t="n">
        <v>56295.9216</v>
      </c>
      <c r="L1456" s="25" t="n">
        <v>0.166666666666667</v>
      </c>
      <c r="M1456" s="26" t="n">
        <v>-0.0986850700555818</v>
      </c>
      <c r="N1456" s="27" t="n">
        <v>0.4</v>
      </c>
      <c r="O1456" s="28" t="n">
        <v>0.44795005398757</v>
      </c>
    </row>
    <row r="1457">
      <c r="B1457" t="s">
        <v>24</v>
      </c>
      <c r="C1457" t="s">
        <v>45</v>
      </c>
      <c r="D1457" t="s">
        <v>898</v>
      </c>
      <c r="E1457" t="s">
        <v>37</v>
      </c>
      <c r="F1457" s="29" t="n">
        <v>213</v>
      </c>
      <c r="G1457" s="30" t="n">
        <v>3096727.682328</v>
      </c>
      <c r="H1457" s="31" t="n">
        <v>191</v>
      </c>
      <c r="I1457" s="32" t="n">
        <v>2111404.93286</v>
      </c>
      <c r="J1457" s="33" t="n">
        <v>235</v>
      </c>
      <c r="K1457" s="34" t="n">
        <v>2480608.72824</v>
      </c>
      <c r="L1457" s="25" t="n">
        <v>0.115183246073298</v>
      </c>
      <c r="M1457" s="26" t="n">
        <v>0.466666878595065</v>
      </c>
      <c r="N1457" s="27" t="n">
        <v>-0.0936170212765958</v>
      </c>
      <c r="O1457" s="28" t="n">
        <v>0.248374097484184</v>
      </c>
    </row>
    <row r="1458">
      <c r="B1458" t="s">
        <v>24</v>
      </c>
      <c r="C1458" t="s">
        <v>45</v>
      </c>
      <c r="D1458" t="s">
        <v>899</v>
      </c>
      <c r="E1458" t="s">
        <v>22</v>
      </c>
      <c r="F1458" s="29" t="s">
        <v>85</v>
      </c>
      <c r="G1458" s="30" t="n">
        <v>16533.0528</v>
      </c>
      <c r="H1458" s="31" t="s">
        <v>85</v>
      </c>
      <c r="I1458" s="32" t="n">
        <v>23290.6752</v>
      </c>
      <c r="J1458" s="33" t="s">
        <v>85</v>
      </c>
      <c r="K1458" s="34" t="n">
        <v>14020.461</v>
      </c>
      <c r="L1458" s="25" t="s">
        <v>86</v>
      </c>
      <c r="M1458" s="26" t="n">
        <v>-0.290142829350005</v>
      </c>
      <c r="N1458" s="27" t="s">
        <v>86</v>
      </c>
      <c r="O1458" s="28" t="n">
        <v>0.179208929007398</v>
      </c>
    </row>
    <row r="1459">
      <c r="B1459" t="s">
        <v>24</v>
      </c>
      <c r="C1459" t="s">
        <v>45</v>
      </c>
      <c r="D1459" t="s">
        <v>900</v>
      </c>
      <c r="E1459" t="s">
        <v>22</v>
      </c>
      <c r="F1459" s="29" t="n">
        <v>17</v>
      </c>
      <c r="G1459" s="30" t="n">
        <v>94486.56256</v>
      </c>
      <c r="H1459" s="31" t="n">
        <v>8</v>
      </c>
      <c r="I1459" s="32" t="n">
        <v>49458.9888</v>
      </c>
      <c r="J1459" s="33" t="s">
        <v>85</v>
      </c>
      <c r="K1459" s="34" t="n">
        <v>24807.5139</v>
      </c>
      <c r="L1459" s="25" t="n">
        <v>1.125</v>
      </c>
      <c r="M1459" s="26" t="n">
        <v>0.910402231272468</v>
      </c>
      <c r="N1459" s="27" t="s">
        <v>86</v>
      </c>
      <c r="O1459" s="28" t="n">
        <v>2.80878805271978</v>
      </c>
    </row>
    <row r="1460">
      <c r="B1460" t="s">
        <v>24</v>
      </c>
      <c r="C1460" t="s">
        <v>45</v>
      </c>
      <c r="D1460" t="s">
        <v>1500</v>
      </c>
      <c r="E1460" t="s">
        <v>40</v>
      </c>
      <c r="F1460" s="29" t="n">
        <v>200</v>
      </c>
      <c r="G1460" s="30" t="n">
        <v>996361.256</v>
      </c>
      <c r="H1460" s="31" t="n">
        <v>192</v>
      </c>
      <c r="I1460" s="32" t="n">
        <v>906291.18</v>
      </c>
      <c r="J1460" s="33" t="n">
        <v>161</v>
      </c>
      <c r="K1460" s="34" t="n">
        <v>702299.82</v>
      </c>
      <c r="L1460" s="25" t="n">
        <v>0.0416666666666667</v>
      </c>
      <c r="M1460" s="26" t="n">
        <v>0.0993831540984431</v>
      </c>
      <c r="N1460" s="27" t="n">
        <v>0.24223602484472</v>
      </c>
      <c r="O1460" s="28" t="n">
        <v>0.418712105037988</v>
      </c>
    </row>
    <row r="1461">
      <c r="B1461" t="s">
        <v>24</v>
      </c>
      <c r="C1461" t="s">
        <v>45</v>
      </c>
      <c r="D1461" t="s">
        <v>901</v>
      </c>
      <c r="E1461" t="s">
        <v>22</v>
      </c>
      <c r="F1461" s="29" t="n">
        <v>8</v>
      </c>
      <c r="G1461" s="30" t="n">
        <v>48342.99252</v>
      </c>
      <c r="H1461" s="31" t="n">
        <v>13</v>
      </c>
      <c r="I1461" s="32" t="n">
        <v>110552.800428</v>
      </c>
      <c r="J1461" s="33" t="n">
        <v>15</v>
      </c>
      <c r="K1461" s="34" t="n">
        <v>72816.44136</v>
      </c>
      <c r="L1461" s="25" t="n">
        <v>-0.384615384615385</v>
      </c>
      <c r="M1461" s="26" t="n">
        <v>-0.562715803373208</v>
      </c>
      <c r="N1461" s="27" t="n">
        <v>-0.466666666666667</v>
      </c>
      <c r="O1461" s="28" t="n">
        <v>-0.336097842505167</v>
      </c>
    </row>
    <row r="1462">
      <c r="B1462" t="s">
        <v>24</v>
      </c>
      <c r="C1462" t="s">
        <v>45</v>
      </c>
      <c r="D1462" t="s">
        <v>902</v>
      </c>
      <c r="E1462" t="s">
        <v>22</v>
      </c>
      <c r="F1462" s="29" t="s">
        <v>85</v>
      </c>
      <c r="G1462" s="30" t="n">
        <v>23107.00288</v>
      </c>
      <c r="H1462" s="31" t="n">
        <v>6</v>
      </c>
      <c r="I1462" s="32" t="n">
        <v>18997.8048</v>
      </c>
      <c r="J1462" s="33" t="s">
        <v>85</v>
      </c>
      <c r="K1462" s="34" t="n">
        <v>47980.549794</v>
      </c>
      <c r="L1462" s="25" t="s">
        <v>86</v>
      </c>
      <c r="M1462" s="26" t="n">
        <v>0.216298573612042</v>
      </c>
      <c r="N1462" s="27" t="s">
        <v>86</v>
      </c>
      <c r="O1462" s="28" t="n">
        <v>-0.51840895989713</v>
      </c>
    </row>
    <row r="1463">
      <c r="B1463" t="s">
        <v>24</v>
      </c>
      <c r="C1463" t="s">
        <v>45</v>
      </c>
      <c r="D1463" t="s">
        <v>903</v>
      </c>
      <c r="E1463" t="s">
        <v>29</v>
      </c>
      <c r="F1463" s="29" t="n">
        <v>15</v>
      </c>
      <c r="G1463" s="30" t="n">
        <v>84510.24608</v>
      </c>
      <c r="H1463" s="31" t="n">
        <v>13</v>
      </c>
      <c r="I1463" s="32" t="n">
        <v>160777.61901</v>
      </c>
      <c r="J1463" s="33" t="n">
        <v>11</v>
      </c>
      <c r="K1463" s="34" t="n">
        <v>145436.968485</v>
      </c>
      <c r="L1463" s="25" t="n">
        <v>0.153846153846154</v>
      </c>
      <c r="M1463" s="26" t="n">
        <v>-0.474365607599005</v>
      </c>
      <c r="N1463" s="27" t="n">
        <v>0.363636363636364</v>
      </c>
      <c r="O1463" s="28" t="n">
        <v>-0.418921839747257</v>
      </c>
    </row>
    <row r="1464">
      <c r="B1464" t="s">
        <v>24</v>
      </c>
      <c r="C1464" t="s">
        <v>45</v>
      </c>
      <c r="D1464" t="s">
        <v>904</v>
      </c>
      <c r="E1464" t="s">
        <v>22</v>
      </c>
      <c r="F1464" s="29" t="n">
        <v>5</v>
      </c>
      <c r="G1464" s="30" t="n">
        <v>36182.41536</v>
      </c>
      <c r="H1464" s="31" t="n">
        <v>7</v>
      </c>
      <c r="I1464" s="32" t="n">
        <v>27684.6336</v>
      </c>
      <c r="J1464" s="33" t="n">
        <v>6</v>
      </c>
      <c r="K1464" s="34" t="n">
        <v>26062.326</v>
      </c>
      <c r="L1464" s="25" t="n">
        <v>-0.285714285714286</v>
      </c>
      <c r="M1464" s="26" t="n">
        <v>0.306949403151935</v>
      </c>
      <c r="N1464" s="27" t="n">
        <v>-0.166666666666667</v>
      </c>
      <c r="O1464" s="28" t="n">
        <v>0.388303383205321</v>
      </c>
    </row>
    <row r="1465">
      <c r="B1465" t="s">
        <v>24</v>
      </c>
      <c r="C1465" t="s">
        <v>45</v>
      </c>
      <c r="D1465" t="s">
        <v>905</v>
      </c>
      <c r="E1465" t="s">
        <v>22</v>
      </c>
      <c r="F1465" s="29" t="n">
        <v>5</v>
      </c>
      <c r="G1465" s="30" t="n">
        <v>33814.40192</v>
      </c>
      <c r="H1465" s="31" t="n">
        <v>6</v>
      </c>
      <c r="I1465" s="32" t="n">
        <v>40799.1168</v>
      </c>
      <c r="J1465" s="33" t="n">
        <v>7</v>
      </c>
      <c r="K1465" s="34" t="n">
        <v>40566.0834</v>
      </c>
      <c r="L1465" s="25" t="n">
        <v>-0.166666666666667</v>
      </c>
      <c r="M1465" s="26" t="n">
        <v>-0.171197698083504</v>
      </c>
      <c r="N1465" s="27" t="n">
        <v>-0.285714285714286</v>
      </c>
      <c r="O1465" s="28" t="n">
        <v>-0.166436611920982</v>
      </c>
    </row>
    <row r="1466">
      <c r="B1466" t="s">
        <v>24</v>
      </c>
      <c r="C1466" t="s">
        <v>45</v>
      </c>
      <c r="D1466" t="s">
        <v>907</v>
      </c>
      <c r="E1466" t="s">
        <v>22</v>
      </c>
      <c r="F1466" s="29" t="s">
        <v>85</v>
      </c>
      <c r="G1466" s="30" t="n">
        <v>20526.12224</v>
      </c>
      <c r="H1466" s="31" t="s">
        <v>85</v>
      </c>
      <c r="I1466" s="32" t="n">
        <v>20966.712624</v>
      </c>
      <c r="J1466" s="33" t="n">
        <v>9</v>
      </c>
      <c r="K1466" s="34" t="n">
        <v>184362.558018</v>
      </c>
      <c r="L1466" s="25" t="s">
        <v>86</v>
      </c>
      <c r="M1466" s="26" t="n">
        <v>-0.0210138037326685</v>
      </c>
      <c r="N1466" s="27" t="s">
        <v>86</v>
      </c>
      <c r="O1466" s="28" t="n">
        <v>-0.888664366232129</v>
      </c>
    </row>
    <row r="1467">
      <c r="B1467" t="s">
        <v>24</v>
      </c>
      <c r="C1467" t="s">
        <v>45</v>
      </c>
      <c r="D1467" t="s">
        <v>1501</v>
      </c>
      <c r="E1467" t="s">
        <v>32</v>
      </c>
      <c r="F1467" s="29" t="s">
        <v>85</v>
      </c>
      <c r="G1467" s="30" t="n">
        <v>26383.08</v>
      </c>
      <c r="H1467" s="31" t="s">
        <v>85</v>
      </c>
      <c r="I1467" s="32" t="n">
        <v>27932.04</v>
      </c>
      <c r="J1467" s="33" t="s">
        <v>85</v>
      </c>
      <c r="K1467" s="34" t="n">
        <v>12204.84</v>
      </c>
      <c r="L1467" s="25" t="s">
        <v>86</v>
      </c>
      <c r="M1467" s="26" t="n">
        <v>-0.0554545962271283</v>
      </c>
      <c r="N1467" s="27" t="s">
        <v>86</v>
      </c>
      <c r="O1467" s="28" t="n">
        <v>1.16168995251064</v>
      </c>
    </row>
    <row r="1468">
      <c r="B1468" t="s">
        <v>24</v>
      </c>
      <c r="C1468" t="s">
        <v>45</v>
      </c>
      <c r="D1468" t="s">
        <v>908</v>
      </c>
      <c r="E1468" t="s">
        <v>22</v>
      </c>
      <c r="F1468" s="29" t="n">
        <v>10</v>
      </c>
      <c r="G1468" s="30" t="n">
        <v>70202.62732</v>
      </c>
      <c r="H1468" s="31" t="n">
        <v>14</v>
      </c>
      <c r="I1468" s="32" t="n">
        <v>100798.1163</v>
      </c>
      <c r="J1468" s="33" t="n">
        <v>17</v>
      </c>
      <c r="K1468" s="34" t="n">
        <v>82644.2568</v>
      </c>
      <c r="L1468" s="25" t="n">
        <v>-0.285714285714286</v>
      </c>
      <c r="M1468" s="26" t="n">
        <v>-0.303532348649654</v>
      </c>
      <c r="N1468" s="27" t="n">
        <v>-0.411764705882353</v>
      </c>
      <c r="O1468" s="28" t="n">
        <v>-0.150544393061806</v>
      </c>
    </row>
    <row r="1469">
      <c r="B1469" t="s">
        <v>24</v>
      </c>
      <c r="C1469" t="s">
        <v>45</v>
      </c>
      <c r="D1469" t="s">
        <v>909</v>
      </c>
      <c r="E1469" t="s">
        <v>22</v>
      </c>
      <c r="F1469" s="29" t="s">
        <v>85</v>
      </c>
      <c r="G1469" s="30" t="n">
        <v>9887.05536</v>
      </c>
      <c r="H1469" s="31" t="n">
        <v>6</v>
      </c>
      <c r="I1469" s="32" t="n">
        <v>34251.984</v>
      </c>
      <c r="J1469" s="33" t="n">
        <v>6</v>
      </c>
      <c r="K1469" s="34" t="n">
        <v>43685.25</v>
      </c>
      <c r="L1469" s="25" t="s">
        <v>86</v>
      </c>
      <c r="M1469" s="26" t="n">
        <v>-0.711343571805943</v>
      </c>
      <c r="N1469" s="27" t="s">
        <v>86</v>
      </c>
      <c r="O1469" s="28" t="n">
        <v>-0.7736752024997</v>
      </c>
    </row>
    <row r="1470">
      <c r="B1470" t="s">
        <v>24</v>
      </c>
      <c r="C1470" t="s">
        <v>46</v>
      </c>
      <c r="D1470" t="s">
        <v>910</v>
      </c>
      <c r="E1470" t="s">
        <v>22</v>
      </c>
      <c r="F1470" s="29" t="n">
        <v>52</v>
      </c>
      <c r="G1470" s="30" t="n">
        <v>345184.17872</v>
      </c>
      <c r="H1470" s="31" t="n">
        <v>66</v>
      </c>
      <c r="I1470" s="32" t="n">
        <v>559537.752192</v>
      </c>
      <c r="J1470" s="33" t="n">
        <v>41</v>
      </c>
      <c r="K1470" s="34" t="n">
        <v>244924.9038</v>
      </c>
      <c r="L1470" s="25" t="n">
        <v>-0.212121212121212</v>
      </c>
      <c r="M1470" s="26" t="n">
        <v>-0.383090457493289</v>
      </c>
      <c r="N1470" s="27" t="n">
        <v>0.268292682926829</v>
      </c>
      <c r="O1470" s="28" t="n">
        <v>0.409347001323595</v>
      </c>
    </row>
    <row r="1471">
      <c r="B1471" t="s">
        <v>24</v>
      </c>
      <c r="C1471" t="s">
        <v>46</v>
      </c>
      <c r="D1471" t="s">
        <v>911</v>
      </c>
      <c r="E1471" t="s">
        <v>37</v>
      </c>
      <c r="F1471" s="29" t="n">
        <v>223</v>
      </c>
      <c r="G1471" s="30" t="n">
        <v>4100830.06724</v>
      </c>
      <c r="H1471" s="31" t="n">
        <v>220</v>
      </c>
      <c r="I1471" s="32" t="n">
        <v>3413236.54658</v>
      </c>
      <c r="J1471" s="33" t="n">
        <v>233</v>
      </c>
      <c r="K1471" s="34" t="n">
        <v>3985914.16268</v>
      </c>
      <c r="L1471" s="25" t="n">
        <v>0.0136363636363637</v>
      </c>
      <c r="M1471" s="26" t="n">
        <v>0.201449126445384</v>
      </c>
      <c r="N1471" s="27" t="n">
        <v>-0.0429184549356223</v>
      </c>
      <c r="O1471" s="28" t="n">
        <v>0.0288305015787731</v>
      </c>
    </row>
    <row r="1472">
      <c r="B1472" t="s">
        <v>24</v>
      </c>
      <c r="C1472" t="s">
        <v>46</v>
      </c>
      <c r="D1472" t="s">
        <v>912</v>
      </c>
      <c r="E1472" t="s">
        <v>40</v>
      </c>
      <c r="F1472" s="29" t="n">
        <v>431</v>
      </c>
      <c r="G1472" s="30" t="n">
        <v>3444674.5534</v>
      </c>
      <c r="H1472" s="31" t="n">
        <v>507</v>
      </c>
      <c r="I1472" s="32" t="n">
        <v>3627436.471232</v>
      </c>
      <c r="J1472" s="33" t="n">
        <v>492</v>
      </c>
      <c r="K1472" s="34" t="n">
        <v>3192787.5176</v>
      </c>
      <c r="L1472" s="25" t="n">
        <v>-0.149901380670611</v>
      </c>
      <c r="M1472" s="26" t="n">
        <v>-0.0503832167100442</v>
      </c>
      <c r="N1472" s="27" t="n">
        <v>-0.123983739837398</v>
      </c>
      <c r="O1472" s="28" t="n">
        <v>0.0788925145852932</v>
      </c>
    </row>
    <row r="1473">
      <c r="B1473" t="s">
        <v>24</v>
      </c>
      <c r="C1473" t="s">
        <v>46</v>
      </c>
      <c r="D1473" t="s">
        <v>913</v>
      </c>
      <c r="E1473" t="s">
        <v>32</v>
      </c>
      <c r="F1473" s="29" t="n">
        <v>183</v>
      </c>
      <c r="G1473" s="30" t="n">
        <v>1843630.867728</v>
      </c>
      <c r="H1473" s="31" t="n">
        <v>140</v>
      </c>
      <c r="I1473" s="32" t="n">
        <v>1285223.355034</v>
      </c>
      <c r="J1473" s="33" t="n">
        <v>156</v>
      </c>
      <c r="K1473" s="34" t="n">
        <v>1758486.106396</v>
      </c>
      <c r="L1473" s="25" t="n">
        <v>0.307142857142857</v>
      </c>
      <c r="M1473" s="26" t="n">
        <v>0.434482855067031</v>
      </c>
      <c r="N1473" s="27" t="n">
        <v>0.173076923076923</v>
      </c>
      <c r="O1473" s="28" t="n">
        <v>0.0484193540240723</v>
      </c>
    </row>
    <row r="1474">
      <c r="B1474" t="s">
        <v>24</v>
      </c>
      <c r="C1474" t="s">
        <v>46</v>
      </c>
      <c r="D1474" t="s">
        <v>914</v>
      </c>
      <c r="E1474" t="s">
        <v>22</v>
      </c>
      <c r="F1474" s="29" t="n">
        <v>33</v>
      </c>
      <c r="G1474" s="30" t="n">
        <v>249192.824272</v>
      </c>
      <c r="H1474" s="31" t="n">
        <v>34</v>
      </c>
      <c r="I1474" s="32" t="n">
        <v>162908.3814</v>
      </c>
      <c r="J1474" s="33" t="n">
        <v>31</v>
      </c>
      <c r="K1474" s="34" t="n">
        <v>162020.963568</v>
      </c>
      <c r="L1474" s="25" t="n">
        <v>-0.0294117647058824</v>
      </c>
      <c r="M1474" s="26" t="n">
        <v>0.529650114564332</v>
      </c>
      <c r="N1474" s="27" t="n">
        <v>0.064516129032258</v>
      </c>
      <c r="O1474" s="28" t="n">
        <v>0.538028282169881</v>
      </c>
    </row>
    <row r="1475">
      <c r="B1475" t="s">
        <v>24</v>
      </c>
      <c r="C1475" t="s">
        <v>46</v>
      </c>
      <c r="D1475" t="s">
        <v>915</v>
      </c>
      <c r="E1475" t="s">
        <v>37</v>
      </c>
      <c r="F1475" s="29" t="n">
        <v>11</v>
      </c>
      <c r="G1475" s="30" t="n">
        <v>91182.376</v>
      </c>
      <c r="H1475" s="31" t="n">
        <v>9</v>
      </c>
      <c r="I1475" s="32" t="n">
        <v>69504.48</v>
      </c>
      <c r="J1475" s="33" t="n">
        <v>12</v>
      </c>
      <c r="K1475" s="34" t="n">
        <v>110991.7382</v>
      </c>
      <c r="L1475" s="25" t="n">
        <v>0.222222222222222</v>
      </c>
      <c r="M1475" s="26" t="n">
        <v>0.31189206796454</v>
      </c>
      <c r="N1475" s="27" t="n">
        <v>-0.0833333333333334</v>
      </c>
      <c r="O1475" s="28" t="n">
        <v>-0.178476006604246</v>
      </c>
    </row>
    <row r="1476">
      <c r="B1476" t="s">
        <v>24</v>
      </c>
      <c r="C1476" t="s">
        <v>46</v>
      </c>
      <c r="D1476" t="s">
        <v>916</v>
      </c>
      <c r="E1476" t="s">
        <v>29</v>
      </c>
      <c r="F1476" s="29" t="n">
        <v>26</v>
      </c>
      <c r="G1476" s="30" t="n">
        <v>157004.82672</v>
      </c>
      <c r="H1476" s="31" t="n">
        <v>32</v>
      </c>
      <c r="I1476" s="32" t="n">
        <v>168099.0552</v>
      </c>
      <c r="J1476" s="33" t="n">
        <v>21</v>
      </c>
      <c r="K1476" s="34" t="n">
        <v>232616.182318</v>
      </c>
      <c r="L1476" s="25" t="n">
        <v>-0.1875</v>
      </c>
      <c r="M1476" s="26" t="n">
        <v>-0.0659981608272596</v>
      </c>
      <c r="N1476" s="27" t="n">
        <v>0.238095238095238</v>
      </c>
      <c r="O1476" s="28" t="n">
        <v>-0.325047702376247</v>
      </c>
    </row>
    <row r="1477">
      <c r="B1477" t="s">
        <v>24</v>
      </c>
      <c r="C1477" t="s">
        <v>46</v>
      </c>
      <c r="D1477" t="s">
        <v>917</v>
      </c>
      <c r="E1477" t="s">
        <v>37</v>
      </c>
      <c r="F1477" s="29" t="n">
        <v>134</v>
      </c>
      <c r="G1477" s="30" t="n">
        <v>959088.1736</v>
      </c>
      <c r="H1477" s="31" t="n">
        <v>128</v>
      </c>
      <c r="I1477" s="32" t="n">
        <v>876545.5838</v>
      </c>
      <c r="J1477" s="33" t="n">
        <v>163</v>
      </c>
      <c r="K1477" s="34" t="n">
        <v>998620.3903</v>
      </c>
      <c r="L1477" s="25" t="n">
        <v>0.046875</v>
      </c>
      <c r="M1477" s="26" t="n">
        <v>0.0941680516398946</v>
      </c>
      <c r="N1477" s="27" t="n">
        <v>-0.177914110429448</v>
      </c>
      <c r="O1477" s="28" t="n">
        <v>-0.0395868310761449</v>
      </c>
    </row>
    <row r="1478">
      <c r="B1478" t="s">
        <v>24</v>
      </c>
      <c r="C1478" t="s">
        <v>46</v>
      </c>
      <c r="D1478" t="s">
        <v>918</v>
      </c>
      <c r="E1478" t="s">
        <v>22</v>
      </c>
      <c r="F1478" s="29" t="n">
        <v>17</v>
      </c>
      <c r="G1478" s="30" t="n">
        <v>101528.08432</v>
      </c>
      <c r="H1478" s="31" t="n">
        <v>30</v>
      </c>
      <c r="I1478" s="32" t="n">
        <v>179596.183188</v>
      </c>
      <c r="J1478" s="33" t="n">
        <v>39</v>
      </c>
      <c r="K1478" s="34" t="n">
        <v>248405.12412</v>
      </c>
      <c r="L1478" s="25" t="n">
        <v>-0.433333333333333</v>
      </c>
      <c r="M1478" s="26" t="n">
        <v>-0.434686848474273</v>
      </c>
      <c r="N1478" s="27" t="n">
        <v>-0.564102564102564</v>
      </c>
      <c r="O1478" s="28" t="n">
        <v>-0.591280233531118</v>
      </c>
    </row>
    <row r="1479">
      <c r="B1479" t="s">
        <v>24</v>
      </c>
      <c r="C1479" t="s">
        <v>46</v>
      </c>
      <c r="D1479" t="s">
        <v>919</v>
      </c>
      <c r="E1479" t="s">
        <v>42</v>
      </c>
      <c r="F1479" s="29"/>
      <c r="G1479" s="30"/>
      <c r="H1479" s="31"/>
      <c r="I1479" s="32"/>
      <c r="J1479" s="33" t="n">
        <v>44</v>
      </c>
      <c r="K1479" s="34" t="n">
        <v>329579.652</v>
      </c>
      <c r="L1479" s="25"/>
      <c r="M1479" s="26"/>
      <c r="N1479" s="27"/>
      <c r="O1479" s="28"/>
    </row>
    <row r="1480">
      <c r="B1480" t="s">
        <v>24</v>
      </c>
      <c r="C1480" t="s">
        <v>46</v>
      </c>
      <c r="D1480" t="s">
        <v>919</v>
      </c>
      <c r="E1480" t="s">
        <v>22</v>
      </c>
      <c r="F1480" s="29" t="n">
        <v>26</v>
      </c>
      <c r="G1480" s="30" t="n">
        <v>225583.89536</v>
      </c>
      <c r="H1480" s="31" t="n">
        <v>48</v>
      </c>
      <c r="I1480" s="32" t="n">
        <v>394156.866662</v>
      </c>
      <c r="J1480" s="33"/>
      <c r="K1480" s="34"/>
      <c r="L1480" s="25" t="n">
        <v>-0.458333333333333</v>
      </c>
      <c r="M1480" s="26" t="n">
        <v>-0.427679905032723</v>
      </c>
      <c r="N1480" s="27"/>
      <c r="O1480" s="28"/>
    </row>
    <row r="1481">
      <c r="B1481" t="s">
        <v>24</v>
      </c>
      <c r="C1481" t="s">
        <v>46</v>
      </c>
      <c r="D1481" t="s">
        <v>920</v>
      </c>
      <c r="E1481" t="s">
        <v>32</v>
      </c>
      <c r="F1481" s="29" t="n">
        <v>81</v>
      </c>
      <c r="G1481" s="30" t="n">
        <v>605575.10756</v>
      </c>
      <c r="H1481" s="31" t="n">
        <v>87</v>
      </c>
      <c r="I1481" s="32" t="n">
        <v>512548.9863</v>
      </c>
      <c r="J1481" s="33" t="n">
        <v>89</v>
      </c>
      <c r="K1481" s="34" t="n">
        <v>479206.2204</v>
      </c>
      <c r="L1481" s="25" t="n">
        <v>-0.0689655172413793</v>
      </c>
      <c r="M1481" s="26" t="n">
        <v>0.181497034910827</v>
      </c>
      <c r="N1481" s="27" t="n">
        <v>-0.0898876404494382</v>
      </c>
      <c r="O1481" s="28" t="n">
        <v>0.263704605200071</v>
      </c>
    </row>
    <row r="1482">
      <c r="B1482" t="s">
        <v>24</v>
      </c>
      <c r="C1482" t="s">
        <v>46</v>
      </c>
      <c r="D1482" t="s">
        <v>921</v>
      </c>
      <c r="E1482" t="s">
        <v>22</v>
      </c>
      <c r="F1482" s="29"/>
      <c r="G1482" s="30"/>
      <c r="H1482" s="31"/>
      <c r="I1482" s="32"/>
      <c r="J1482" s="33" t="n">
        <v>27</v>
      </c>
      <c r="K1482" s="34" t="n">
        <v>338104.568748</v>
      </c>
      <c r="L1482" s="25"/>
      <c r="M1482" s="26"/>
      <c r="N1482" s="27"/>
      <c r="O1482" s="28"/>
    </row>
    <row r="1483">
      <c r="B1483" t="s">
        <v>24</v>
      </c>
      <c r="C1483" t="s">
        <v>46</v>
      </c>
      <c r="D1483" t="s">
        <v>921</v>
      </c>
      <c r="E1483" t="s">
        <v>29</v>
      </c>
      <c r="F1483" s="29" t="n">
        <v>18</v>
      </c>
      <c r="G1483" s="30" t="n">
        <v>131621.6756</v>
      </c>
      <c r="H1483" s="31" t="n">
        <v>18</v>
      </c>
      <c r="I1483" s="32" t="n">
        <v>126718.6932</v>
      </c>
      <c r="J1483" s="33"/>
      <c r="K1483" s="34"/>
      <c r="L1483" s="25" t="n">
        <v>0</v>
      </c>
      <c r="M1483" s="26" t="n">
        <v>0.0386918636563087</v>
      </c>
      <c r="N1483" s="27"/>
      <c r="O1483" s="28"/>
    </row>
    <row r="1484">
      <c r="B1484" t="s">
        <v>24</v>
      </c>
      <c r="C1484" t="s">
        <v>46</v>
      </c>
      <c r="D1484" t="s">
        <v>922</v>
      </c>
      <c r="E1484" t="s">
        <v>32</v>
      </c>
      <c r="F1484" s="29" t="n">
        <v>28</v>
      </c>
      <c r="G1484" s="30" t="n">
        <v>209755.376</v>
      </c>
      <c r="H1484" s="31" t="n">
        <v>34</v>
      </c>
      <c r="I1484" s="32" t="n">
        <v>247349.052</v>
      </c>
      <c r="J1484" s="33" t="n">
        <v>42</v>
      </c>
      <c r="K1484" s="34" t="n">
        <v>298590.547</v>
      </c>
      <c r="L1484" s="25" t="n">
        <v>-0.176470588235294</v>
      </c>
      <c r="M1484" s="26" t="n">
        <v>-0.151986335488361</v>
      </c>
      <c r="N1484" s="27" t="n">
        <v>-0.333333333333333</v>
      </c>
      <c r="O1484" s="28" t="n">
        <v>-0.297515014767028</v>
      </c>
    </row>
    <row r="1485">
      <c r="B1485" t="s">
        <v>24</v>
      </c>
      <c r="C1485" t="s">
        <v>46</v>
      </c>
      <c r="D1485" t="s">
        <v>923</v>
      </c>
      <c r="E1485" t="s">
        <v>29</v>
      </c>
      <c r="F1485" s="29" t="n">
        <v>22</v>
      </c>
      <c r="G1485" s="30" t="n">
        <v>737819.75889</v>
      </c>
      <c r="H1485" s="31" t="n">
        <v>12</v>
      </c>
      <c r="I1485" s="32" t="n">
        <v>83493.4068</v>
      </c>
      <c r="J1485" s="33" t="n">
        <v>12</v>
      </c>
      <c r="K1485" s="34" t="n">
        <v>167780.093646</v>
      </c>
      <c r="L1485" s="25" t="n">
        <v>0.833333333333333</v>
      </c>
      <c r="M1485" s="26" t="n">
        <v>7.83686254002514</v>
      </c>
      <c r="N1485" s="27" t="n">
        <v>0.833333333333333</v>
      </c>
      <c r="O1485" s="28" t="n">
        <v>3.39754051184838</v>
      </c>
    </row>
    <row r="1486">
      <c r="B1486" t="s">
        <v>24</v>
      </c>
      <c r="C1486" t="s">
        <v>46</v>
      </c>
      <c r="D1486" t="s">
        <v>924</v>
      </c>
      <c r="E1486" t="s">
        <v>32</v>
      </c>
      <c r="F1486" s="29" t="n">
        <v>25</v>
      </c>
      <c r="G1486" s="30" t="n">
        <v>191733.0096</v>
      </c>
      <c r="H1486" s="31" t="n">
        <v>21</v>
      </c>
      <c r="I1486" s="32" t="n">
        <v>133074.9</v>
      </c>
      <c r="J1486" s="33" t="n">
        <v>23</v>
      </c>
      <c r="K1486" s="34" t="n">
        <v>385466.7122</v>
      </c>
      <c r="L1486" s="25" t="n">
        <v>0.19047619047619</v>
      </c>
      <c r="M1486" s="26" t="n">
        <v>0.440790183573311</v>
      </c>
      <c r="N1486" s="27" t="n">
        <v>0.0869565217391304</v>
      </c>
      <c r="O1486" s="28" t="n">
        <v>-0.502595156646058</v>
      </c>
    </row>
    <row r="1487">
      <c r="B1487" t="s">
        <v>24</v>
      </c>
      <c r="C1487" t="s">
        <v>46</v>
      </c>
      <c r="D1487" t="s">
        <v>1445</v>
      </c>
      <c r="E1487" t="s">
        <v>42</v>
      </c>
      <c r="F1487" s="29"/>
      <c r="G1487" s="30"/>
      <c r="H1487" s="31"/>
      <c r="I1487" s="32"/>
      <c r="J1487" s="33" t="n">
        <v>8</v>
      </c>
      <c r="K1487" s="34" t="n">
        <v>56712.12</v>
      </c>
      <c r="L1487" s="25"/>
      <c r="M1487" s="26"/>
      <c r="N1487" s="27"/>
      <c r="O1487" s="28"/>
    </row>
    <row r="1488">
      <c r="B1488" t="s">
        <v>24</v>
      </c>
      <c r="C1488" t="s">
        <v>46</v>
      </c>
      <c r="D1488" t="s">
        <v>925</v>
      </c>
      <c r="E1488" t="s">
        <v>37</v>
      </c>
      <c r="F1488" s="29" t="n">
        <v>138</v>
      </c>
      <c r="G1488" s="30" t="n">
        <v>464385.33344</v>
      </c>
      <c r="H1488" s="31" t="n">
        <v>39</v>
      </c>
      <c r="I1488" s="32" t="n">
        <v>304245.528714</v>
      </c>
      <c r="J1488" s="33" t="n">
        <v>114</v>
      </c>
      <c r="K1488" s="34" t="n">
        <v>712139.234646</v>
      </c>
      <c r="L1488" s="25" t="n">
        <v>2.53846153846154</v>
      </c>
      <c r="M1488" s="26" t="n">
        <v>0.526350561018552</v>
      </c>
      <c r="N1488" s="27" t="n">
        <v>0.210526315789474</v>
      </c>
      <c r="O1488" s="28" t="n">
        <v>-0.347900928852989</v>
      </c>
    </row>
    <row r="1489">
      <c r="B1489" t="s">
        <v>24</v>
      </c>
      <c r="C1489" t="s">
        <v>46</v>
      </c>
      <c r="D1489" t="s">
        <v>926</v>
      </c>
      <c r="E1489" t="s">
        <v>29</v>
      </c>
      <c r="F1489" s="29" t="n">
        <v>81</v>
      </c>
      <c r="G1489" s="30" t="n">
        <v>595872.94568</v>
      </c>
      <c r="H1489" s="31" t="n">
        <v>78</v>
      </c>
      <c r="I1489" s="32" t="n">
        <v>543192.612076</v>
      </c>
      <c r="J1489" s="33" t="n">
        <v>87</v>
      </c>
      <c r="K1489" s="34" t="n">
        <v>1032953.086268</v>
      </c>
      <c r="L1489" s="25" t="n">
        <v>0.0384615384615385</v>
      </c>
      <c r="M1489" s="26" t="n">
        <v>0.0969827873811901</v>
      </c>
      <c r="N1489" s="27" t="n">
        <v>-0.0689655172413793</v>
      </c>
      <c r="O1489" s="28" t="n">
        <v>-0.423136487415073</v>
      </c>
    </row>
    <row r="1490">
      <c r="B1490" t="s">
        <v>24</v>
      </c>
      <c r="C1490" t="s">
        <v>46</v>
      </c>
      <c r="D1490" t="s">
        <v>927</v>
      </c>
      <c r="E1490" t="s">
        <v>32</v>
      </c>
      <c r="F1490" s="29" t="n">
        <v>43</v>
      </c>
      <c r="G1490" s="30" t="n">
        <v>381948.95716</v>
      </c>
      <c r="H1490" s="31" t="n">
        <v>56</v>
      </c>
      <c r="I1490" s="32" t="n">
        <v>411952.185</v>
      </c>
      <c r="J1490" s="33" t="n">
        <v>52</v>
      </c>
      <c r="K1490" s="34" t="n">
        <v>283174.1766</v>
      </c>
      <c r="L1490" s="25" t="n">
        <v>-0.232142857142857</v>
      </c>
      <c r="M1490" s="26" t="n">
        <v>-0.0728318211007911</v>
      </c>
      <c r="N1490" s="27" t="n">
        <v>-0.173076923076923</v>
      </c>
      <c r="O1490" s="28" t="n">
        <v>0.348812811061953</v>
      </c>
    </row>
    <row r="1491">
      <c r="B1491" t="s">
        <v>24</v>
      </c>
      <c r="C1491" t="s">
        <v>46</v>
      </c>
      <c r="D1491" t="s">
        <v>928</v>
      </c>
      <c r="E1491" t="s">
        <v>22</v>
      </c>
      <c r="F1491" s="29" t="n">
        <v>20</v>
      </c>
      <c r="G1491" s="30" t="n">
        <v>443912.322464</v>
      </c>
      <c r="H1491" s="31" t="n">
        <v>26</v>
      </c>
      <c r="I1491" s="32" t="n">
        <v>267032.138688</v>
      </c>
      <c r="J1491" s="33" t="n">
        <v>28</v>
      </c>
      <c r="K1491" s="34" t="n">
        <v>250385.0304</v>
      </c>
      <c r="L1491" s="25" t="n">
        <v>-0.230769230769231</v>
      </c>
      <c r="M1491" s="26" t="n">
        <v>0.662392866435701</v>
      </c>
      <c r="N1491" s="27" t="n">
        <v>-0.285714285714286</v>
      </c>
      <c r="O1491" s="28" t="n">
        <v>0.772918779348879</v>
      </c>
    </row>
    <row r="1492">
      <c r="B1492" t="s">
        <v>24</v>
      </c>
      <c r="C1492" t="s">
        <v>46</v>
      </c>
      <c r="D1492" t="s">
        <v>929</v>
      </c>
      <c r="E1492" t="s">
        <v>22</v>
      </c>
      <c r="F1492" s="29" t="n">
        <v>17</v>
      </c>
      <c r="G1492" s="30" t="n">
        <v>160800.740896</v>
      </c>
      <c r="H1492" s="31" t="n">
        <v>28</v>
      </c>
      <c r="I1492" s="32" t="n">
        <v>339684.777912</v>
      </c>
      <c r="J1492" s="33" t="n">
        <v>32</v>
      </c>
      <c r="K1492" s="34" t="n">
        <v>210528.2748</v>
      </c>
      <c r="L1492" s="25" t="n">
        <v>-0.392857142857143</v>
      </c>
      <c r="M1492" s="26" t="n">
        <v>-0.52661776048835</v>
      </c>
      <c r="N1492" s="27" t="n">
        <v>-0.46875</v>
      </c>
      <c r="O1492" s="28" t="n">
        <v>-0.236203588098752</v>
      </c>
    </row>
    <row r="1493">
      <c r="B1493" t="s">
        <v>24</v>
      </c>
      <c r="C1493" t="s">
        <v>46</v>
      </c>
      <c r="D1493" t="s">
        <v>930</v>
      </c>
      <c r="E1493" t="s">
        <v>37</v>
      </c>
      <c r="F1493" s="29" t="n">
        <v>29</v>
      </c>
      <c r="G1493" s="30" t="n">
        <v>155590.08888</v>
      </c>
      <c r="H1493" s="31" t="n">
        <v>33</v>
      </c>
      <c r="I1493" s="32" t="n">
        <v>136870.8779</v>
      </c>
      <c r="J1493" s="33" t="n">
        <v>43</v>
      </c>
      <c r="K1493" s="34" t="n">
        <v>193818.456</v>
      </c>
      <c r="L1493" s="25" t="n">
        <v>-0.121212121212121</v>
      </c>
      <c r="M1493" s="26" t="n">
        <v>0.136765477559635</v>
      </c>
      <c r="N1493" s="27" t="n">
        <v>-0.325581395348837</v>
      </c>
      <c r="O1493" s="28" t="n">
        <v>-0.197238012875306</v>
      </c>
    </row>
    <row r="1494">
      <c r="B1494" t="s">
        <v>24</v>
      </c>
      <c r="C1494" t="s">
        <v>46</v>
      </c>
      <c r="D1494" t="s">
        <v>931</v>
      </c>
      <c r="E1494" t="s">
        <v>29</v>
      </c>
      <c r="F1494" s="29" t="n">
        <v>20</v>
      </c>
      <c r="G1494" s="30" t="n">
        <v>151387.87512</v>
      </c>
      <c r="H1494" s="31" t="n">
        <v>36</v>
      </c>
      <c r="I1494" s="32" t="n">
        <v>332040.243456</v>
      </c>
      <c r="J1494" s="33" t="n">
        <v>34</v>
      </c>
      <c r="K1494" s="34" t="n">
        <v>196767.015282</v>
      </c>
      <c r="L1494" s="25" t="n">
        <v>-0.444444444444444</v>
      </c>
      <c r="M1494" s="26" t="n">
        <v>-0.544067690276643</v>
      </c>
      <c r="N1494" s="27" t="n">
        <v>-0.411764705882353</v>
      </c>
      <c r="O1494" s="28" t="n">
        <v>-0.230623715549906</v>
      </c>
    </row>
    <row r="1495">
      <c r="B1495" t="s">
        <v>24</v>
      </c>
      <c r="C1495" t="s">
        <v>46</v>
      </c>
      <c r="D1495" t="s">
        <v>932</v>
      </c>
      <c r="E1495" t="s">
        <v>22</v>
      </c>
      <c r="F1495" s="29" t="n">
        <v>8</v>
      </c>
      <c r="G1495" s="30" t="n">
        <v>42176.82348</v>
      </c>
      <c r="H1495" s="31" t="n">
        <v>7</v>
      </c>
      <c r="I1495" s="32" t="n">
        <v>31427.80725</v>
      </c>
      <c r="J1495" s="33" t="s">
        <v>85</v>
      </c>
      <c r="K1495" s="34" t="n">
        <v>3739.8708</v>
      </c>
      <c r="L1495" s="25" t="n">
        <v>0.142857142857143</v>
      </c>
      <c r="M1495" s="26" t="n">
        <v>0.342022468971328</v>
      </c>
      <c r="N1495" s="27" t="s">
        <v>86</v>
      </c>
      <c r="O1495" s="28" t="n">
        <v>10.2776151197523</v>
      </c>
    </row>
    <row r="1496">
      <c r="B1496" t="s">
        <v>24</v>
      </c>
      <c r="C1496" t="s">
        <v>46</v>
      </c>
      <c r="D1496" t="s">
        <v>933</v>
      </c>
      <c r="E1496" t="s">
        <v>22</v>
      </c>
      <c r="F1496" s="29" t="n">
        <v>13</v>
      </c>
      <c r="G1496" s="30" t="n">
        <v>84285.75168</v>
      </c>
      <c r="H1496" s="31" t="n">
        <v>16</v>
      </c>
      <c r="I1496" s="32" t="n">
        <v>76090.6224</v>
      </c>
      <c r="J1496" s="33" t="n">
        <v>17</v>
      </c>
      <c r="K1496" s="34" t="n">
        <v>83062.1088</v>
      </c>
      <c r="L1496" s="25" t="n">
        <v>-0.1875</v>
      </c>
      <c r="M1496" s="26" t="n">
        <v>0.107702224288811</v>
      </c>
      <c r="N1496" s="27" t="n">
        <v>-0.235294117647059</v>
      </c>
      <c r="O1496" s="28" t="n">
        <v>0.014731661616566</v>
      </c>
    </row>
    <row r="1497">
      <c r="B1497" t="s">
        <v>24</v>
      </c>
      <c r="C1497" t="s">
        <v>46</v>
      </c>
      <c r="D1497" t="s">
        <v>934</v>
      </c>
      <c r="E1497" t="s">
        <v>29</v>
      </c>
      <c r="F1497" s="29" t="n">
        <v>24</v>
      </c>
      <c r="G1497" s="30" t="n">
        <v>177461.64414</v>
      </c>
      <c r="H1497" s="31" t="n">
        <v>33</v>
      </c>
      <c r="I1497" s="32" t="n">
        <v>285177.429</v>
      </c>
      <c r="J1497" s="33" t="n">
        <v>43</v>
      </c>
      <c r="K1497" s="34" t="n">
        <v>276068.6631</v>
      </c>
      <c r="L1497" s="25" t="n">
        <v>-0.272727272727273</v>
      </c>
      <c r="M1497" s="26" t="n">
        <v>-0.377714972877464</v>
      </c>
      <c r="N1497" s="27" t="n">
        <v>-0.441860465116279</v>
      </c>
      <c r="O1497" s="28" t="n">
        <v>-0.357182948085208</v>
      </c>
    </row>
    <row r="1498">
      <c r="B1498" t="s">
        <v>24</v>
      </c>
      <c r="C1498" t="s">
        <v>46</v>
      </c>
      <c r="D1498" t="s">
        <v>935</v>
      </c>
      <c r="E1498" t="s">
        <v>29</v>
      </c>
      <c r="F1498" s="29" t="n">
        <v>50</v>
      </c>
      <c r="G1498" s="30" t="n">
        <v>736384.65812</v>
      </c>
      <c r="H1498" s="31" t="n">
        <v>49</v>
      </c>
      <c r="I1498" s="32" t="n">
        <v>532863.882882</v>
      </c>
      <c r="J1498" s="33" t="n">
        <v>67</v>
      </c>
      <c r="K1498" s="34" t="n">
        <v>403467.2646</v>
      </c>
      <c r="L1498" s="25" t="n">
        <v>0.0204081632653061</v>
      </c>
      <c r="M1498" s="26" t="n">
        <v>0.381937642568784</v>
      </c>
      <c r="N1498" s="27" t="n">
        <v>-0.253731343283582</v>
      </c>
      <c r="O1498" s="28" t="n">
        <v>0.825141028108083</v>
      </c>
    </row>
    <row r="1499">
      <c r="B1499" t="s">
        <v>24</v>
      </c>
      <c r="C1499" t="s">
        <v>46</v>
      </c>
      <c r="D1499" t="s">
        <v>936</v>
      </c>
      <c r="E1499" t="s">
        <v>29</v>
      </c>
      <c r="F1499" s="29" t="n">
        <v>17</v>
      </c>
      <c r="G1499" s="30" t="n">
        <v>123517.18266</v>
      </c>
      <c r="H1499" s="31" t="n">
        <v>17</v>
      </c>
      <c r="I1499" s="32" t="n">
        <v>122357.9646</v>
      </c>
      <c r="J1499" s="33" t="n">
        <v>16</v>
      </c>
      <c r="K1499" s="34" t="n">
        <v>100661.0238</v>
      </c>
      <c r="L1499" s="25" t="n">
        <v>0</v>
      </c>
      <c r="M1499" s="26" t="n">
        <v>0.00947398940305688</v>
      </c>
      <c r="N1499" s="27" t="n">
        <v>0.0625</v>
      </c>
      <c r="O1499" s="28" t="n">
        <v>0.227060663573342</v>
      </c>
    </row>
    <row r="1500">
      <c r="B1500" t="s">
        <v>24</v>
      </c>
      <c r="C1500" t="s">
        <v>46</v>
      </c>
      <c r="D1500" t="s">
        <v>937</v>
      </c>
      <c r="E1500" t="s">
        <v>22</v>
      </c>
      <c r="F1500" s="29" t="n">
        <v>14</v>
      </c>
      <c r="G1500" s="30" t="n">
        <v>110865.0768</v>
      </c>
      <c r="H1500" s="31" t="n">
        <v>32</v>
      </c>
      <c r="I1500" s="32" t="n">
        <v>301146.226752</v>
      </c>
      <c r="J1500" s="33" t="n">
        <v>19</v>
      </c>
      <c r="K1500" s="34" t="n">
        <v>129833.04</v>
      </c>
      <c r="L1500" s="25" t="n">
        <v>-0.5625</v>
      </c>
      <c r="M1500" s="26" t="n">
        <v>-0.631856331073012</v>
      </c>
      <c r="N1500" s="27" t="n">
        <v>-0.263157894736842</v>
      </c>
      <c r="O1500" s="28" t="n">
        <v>-0.146095040214725</v>
      </c>
    </row>
    <row r="1501">
      <c r="B1501" t="s">
        <v>24</v>
      </c>
      <c r="C1501" t="s">
        <v>46</v>
      </c>
      <c r="D1501" t="s">
        <v>938</v>
      </c>
      <c r="E1501" t="s">
        <v>22</v>
      </c>
      <c r="F1501" s="29" t="n">
        <v>13</v>
      </c>
      <c r="G1501" s="30" t="n">
        <v>88169.952</v>
      </c>
      <c r="H1501" s="31" t="n">
        <v>18</v>
      </c>
      <c r="I1501" s="32" t="n">
        <v>117526.5936</v>
      </c>
      <c r="J1501" s="33" t="n">
        <v>29</v>
      </c>
      <c r="K1501" s="34" t="n">
        <v>190634.9712</v>
      </c>
      <c r="L1501" s="25" t="n">
        <v>-0.277777777777778</v>
      </c>
      <c r="M1501" s="26" t="n">
        <v>-0.249787224327414</v>
      </c>
      <c r="N1501" s="27" t="n">
        <v>-0.551724137931034</v>
      </c>
      <c r="O1501" s="28" t="n">
        <v>-0.537493297032586</v>
      </c>
    </row>
    <row r="1502">
      <c r="B1502" t="s">
        <v>24</v>
      </c>
      <c r="C1502" t="s">
        <v>46</v>
      </c>
      <c r="D1502" t="s">
        <v>939</v>
      </c>
      <c r="E1502" t="s">
        <v>22</v>
      </c>
      <c r="F1502" s="29" t="n">
        <v>22</v>
      </c>
      <c r="G1502" s="30" t="n">
        <v>107222.02448</v>
      </c>
      <c r="H1502" s="31" t="n">
        <v>22</v>
      </c>
      <c r="I1502" s="32" t="n">
        <v>227589.226116</v>
      </c>
      <c r="J1502" s="33"/>
      <c r="K1502" s="34"/>
      <c r="L1502" s="25" t="n">
        <v>0</v>
      </c>
      <c r="M1502" s="26" t="n">
        <v>-0.528879172754206</v>
      </c>
      <c r="N1502" s="27"/>
      <c r="O1502" s="28"/>
    </row>
    <row r="1503">
      <c r="B1503" t="s">
        <v>24</v>
      </c>
      <c r="C1503" t="s">
        <v>46</v>
      </c>
      <c r="D1503" t="s">
        <v>939</v>
      </c>
      <c r="E1503" t="s">
        <v>29</v>
      </c>
      <c r="F1503" s="29"/>
      <c r="G1503" s="30"/>
      <c r="H1503" s="31"/>
      <c r="I1503" s="32"/>
      <c r="J1503" s="33" t="n">
        <v>22</v>
      </c>
      <c r="K1503" s="34" t="n">
        <v>112350.3699</v>
      </c>
      <c r="L1503" s="25"/>
      <c r="M1503" s="26"/>
      <c r="N1503" s="27"/>
      <c r="O1503" s="28"/>
    </row>
    <row r="1504">
      <c r="B1504" t="s">
        <v>24</v>
      </c>
      <c r="C1504" t="s">
        <v>46</v>
      </c>
      <c r="D1504" t="s">
        <v>940</v>
      </c>
      <c r="E1504" t="s">
        <v>22</v>
      </c>
      <c r="F1504" s="29" t="n">
        <v>27</v>
      </c>
      <c r="G1504" s="30" t="n">
        <v>185063.97792</v>
      </c>
      <c r="H1504" s="31" t="n">
        <v>22</v>
      </c>
      <c r="I1504" s="32" t="n">
        <v>121165.5192</v>
      </c>
      <c r="J1504" s="33" t="n">
        <v>21</v>
      </c>
      <c r="K1504" s="34" t="n">
        <v>103765.5306</v>
      </c>
      <c r="L1504" s="25" t="n">
        <v>0.227272727272727</v>
      </c>
      <c r="M1504" s="26" t="n">
        <v>0.527365038683381</v>
      </c>
      <c r="N1504" s="27" t="n">
        <v>0.285714285714286</v>
      </c>
      <c r="O1504" s="28" t="n">
        <v>0.783482210806524</v>
      </c>
    </row>
    <row r="1505">
      <c r="B1505" t="s">
        <v>24</v>
      </c>
      <c r="C1505" t="s">
        <v>46</v>
      </c>
      <c r="D1505" t="s">
        <v>1362</v>
      </c>
      <c r="E1505" t="s">
        <v>42</v>
      </c>
      <c r="F1505" s="29"/>
      <c r="G1505" s="30"/>
      <c r="H1505" s="31" t="s">
        <v>85</v>
      </c>
      <c r="I1505" s="32" t="n">
        <v>7511.16</v>
      </c>
      <c r="J1505" s="33" t="s">
        <v>85</v>
      </c>
      <c r="K1505" s="34" t="n">
        <v>22533.48</v>
      </c>
      <c r="L1505" s="25" t="s">
        <v>86</v>
      </c>
      <c r="M1505" s="26"/>
      <c r="N1505" s="27" t="s">
        <v>86</v>
      </c>
      <c r="O1505" s="28"/>
    </row>
    <row r="1506">
      <c r="B1506" t="s">
        <v>24</v>
      </c>
      <c r="C1506" t="s">
        <v>46</v>
      </c>
      <c r="D1506" t="s">
        <v>1502</v>
      </c>
      <c r="E1506" t="s">
        <v>39</v>
      </c>
      <c r="F1506" s="29" t="s">
        <v>85</v>
      </c>
      <c r="G1506" s="30" t="n">
        <v>8761.68</v>
      </c>
      <c r="H1506" s="31" t="s">
        <v>85</v>
      </c>
      <c r="I1506" s="32" t="n">
        <v>7270.56</v>
      </c>
      <c r="J1506" s="33"/>
      <c r="K1506" s="34"/>
      <c r="L1506" s="25" t="s">
        <v>86</v>
      </c>
      <c r="M1506" s="26" t="n">
        <v>0.205090116854823</v>
      </c>
      <c r="N1506" s="27" t="s">
        <v>86</v>
      </c>
      <c r="O1506" s="28"/>
    </row>
    <row r="1507">
      <c r="B1507" t="s">
        <v>24</v>
      </c>
      <c r="C1507" t="s">
        <v>46</v>
      </c>
      <c r="D1507" t="s">
        <v>941</v>
      </c>
      <c r="E1507" t="s">
        <v>22</v>
      </c>
      <c r="F1507" s="29" t="n">
        <v>7</v>
      </c>
      <c r="G1507" s="30" t="n">
        <v>60869.2864</v>
      </c>
      <c r="H1507" s="31" t="n">
        <v>9</v>
      </c>
      <c r="I1507" s="32" t="n">
        <v>57845.9232</v>
      </c>
      <c r="J1507" s="33" t="n">
        <v>5</v>
      </c>
      <c r="K1507" s="34" t="n">
        <v>24051.294</v>
      </c>
      <c r="L1507" s="25" t="n">
        <v>-0.222222222222222</v>
      </c>
      <c r="M1507" s="26" t="n">
        <v>0.0522657956300021</v>
      </c>
      <c r="N1507" s="27" t="n">
        <v>0.4</v>
      </c>
      <c r="O1507" s="28" t="n">
        <v>1.53081129023661</v>
      </c>
    </row>
    <row r="1508">
      <c r="B1508" t="s">
        <v>24</v>
      </c>
      <c r="C1508" t="s">
        <v>46</v>
      </c>
      <c r="D1508" t="s">
        <v>948</v>
      </c>
      <c r="E1508" t="s">
        <v>42</v>
      </c>
      <c r="F1508" s="29" t="s">
        <v>85</v>
      </c>
      <c r="G1508" s="30" t="n">
        <v>15683.68</v>
      </c>
      <c r="H1508" s="31"/>
      <c r="I1508" s="32"/>
      <c r="J1508" s="33" t="s">
        <v>85</v>
      </c>
      <c r="K1508" s="34" t="n">
        <v>30044.64</v>
      </c>
      <c r="L1508" s="25" t="s">
        <v>86</v>
      </c>
      <c r="M1508" s="26"/>
      <c r="N1508" s="27" t="s">
        <v>86</v>
      </c>
      <c r="O1508" s="28" t="n">
        <v>-0.477987421383648</v>
      </c>
    </row>
    <row r="1509">
      <c r="B1509" t="s">
        <v>24</v>
      </c>
      <c r="C1509" t="s">
        <v>48</v>
      </c>
      <c r="D1509" t="s">
        <v>942</v>
      </c>
      <c r="E1509" t="s">
        <v>37</v>
      </c>
      <c r="F1509" s="29" t="n">
        <v>268</v>
      </c>
      <c r="G1509" s="30" t="n">
        <v>2889118.2582</v>
      </c>
      <c r="H1509" s="31" t="n">
        <v>295</v>
      </c>
      <c r="I1509" s="32" t="n">
        <v>1679520.558</v>
      </c>
      <c r="J1509" s="33" t="n">
        <v>241</v>
      </c>
      <c r="K1509" s="34" t="n">
        <v>1758080.5736</v>
      </c>
      <c r="L1509" s="25" t="n">
        <v>-0.0915254237288136</v>
      </c>
      <c r="M1509" s="26" t="n">
        <v>0.720204164479182</v>
      </c>
      <c r="N1509" s="27" t="n">
        <v>0.112033195020747</v>
      </c>
      <c r="O1509" s="28" t="n">
        <v>0.643336660210054</v>
      </c>
    </row>
    <row r="1510">
      <c r="B1510" t="s">
        <v>24</v>
      </c>
      <c r="C1510" t="s">
        <v>48</v>
      </c>
      <c r="D1510" t="s">
        <v>943</v>
      </c>
      <c r="E1510" t="s">
        <v>22</v>
      </c>
      <c r="F1510" s="29" t="n">
        <v>84</v>
      </c>
      <c r="G1510" s="30" t="n">
        <v>511697.399704</v>
      </c>
      <c r="H1510" s="31" t="n">
        <v>83</v>
      </c>
      <c r="I1510" s="32" t="n">
        <v>547546.909104</v>
      </c>
      <c r="J1510" s="33" t="n">
        <v>77</v>
      </c>
      <c r="K1510" s="34" t="n">
        <v>514325.116404</v>
      </c>
      <c r="L1510" s="25" t="n">
        <v>0.0120481927710843</v>
      </c>
      <c r="M1510" s="26" t="n">
        <v>-0.0654729463429238</v>
      </c>
      <c r="N1510" s="27" t="n">
        <v>0.0909090909090908</v>
      </c>
      <c r="O1510" s="28" t="n">
        <v>-0.00510905770725767</v>
      </c>
    </row>
    <row r="1511">
      <c r="B1511" t="s">
        <v>24</v>
      </c>
      <c r="C1511" t="s">
        <v>48</v>
      </c>
      <c r="D1511" t="s">
        <v>928</v>
      </c>
      <c r="E1511" t="s">
        <v>32</v>
      </c>
      <c r="F1511" s="29" t="s">
        <v>85</v>
      </c>
      <c r="G1511" s="30" t="n">
        <v>19115.048</v>
      </c>
      <c r="H1511" s="31" t="n">
        <v>6</v>
      </c>
      <c r="I1511" s="32" t="n">
        <v>41710.14</v>
      </c>
      <c r="J1511" s="33" t="s">
        <v>85</v>
      </c>
      <c r="K1511" s="34" t="n">
        <v>14647.08</v>
      </c>
      <c r="L1511" s="25" t="s">
        <v>86</v>
      </c>
      <c r="M1511" s="26" t="n">
        <v>-0.541717002148638</v>
      </c>
      <c r="N1511" s="27" t="s">
        <v>86</v>
      </c>
      <c r="O1511" s="28" t="n">
        <v>0.305041550943942</v>
      </c>
    </row>
    <row r="1512">
      <c r="B1512" t="s">
        <v>24</v>
      </c>
      <c r="C1512" t="s">
        <v>48</v>
      </c>
      <c r="D1512" t="s">
        <v>944</v>
      </c>
      <c r="E1512" t="s">
        <v>37</v>
      </c>
      <c r="F1512" s="29" t="n">
        <v>12</v>
      </c>
      <c r="G1512" s="30" t="n">
        <v>98869.04</v>
      </c>
      <c r="H1512" s="31" t="n">
        <v>9</v>
      </c>
      <c r="I1512" s="32" t="n">
        <v>63976.0194</v>
      </c>
      <c r="J1512" s="33" t="n">
        <v>18</v>
      </c>
      <c r="K1512" s="34" t="n">
        <v>132683.91</v>
      </c>
      <c r="L1512" s="25" t="n">
        <v>0.333333333333333</v>
      </c>
      <c r="M1512" s="26" t="n">
        <v>0.545407809476812</v>
      </c>
      <c r="N1512" s="27" t="n">
        <v>-0.333333333333333</v>
      </c>
      <c r="O1512" s="28" t="n">
        <v>-0.254852830309267</v>
      </c>
    </row>
    <row r="1513">
      <c r="B1513" t="s">
        <v>24</v>
      </c>
      <c r="C1513" t="s">
        <v>48</v>
      </c>
      <c r="D1513" t="s">
        <v>945</v>
      </c>
      <c r="E1513" t="s">
        <v>22</v>
      </c>
      <c r="F1513" s="29" t="n">
        <v>32</v>
      </c>
      <c r="G1513" s="30" t="n">
        <v>370833.329168</v>
      </c>
      <c r="H1513" s="31" t="n">
        <v>34</v>
      </c>
      <c r="I1513" s="32" t="n">
        <v>294873.412536</v>
      </c>
      <c r="J1513" s="33" t="n">
        <v>35</v>
      </c>
      <c r="K1513" s="34" t="n">
        <v>327538.38171</v>
      </c>
      <c r="L1513" s="25" t="n">
        <v>-0.0588235294117647</v>
      </c>
      <c r="M1513" s="26" t="n">
        <v>0.257601782333381</v>
      </c>
      <c r="N1513" s="27" t="n">
        <v>-0.0857142857142857</v>
      </c>
      <c r="O1513" s="28" t="n">
        <v>0.132182821542829</v>
      </c>
    </row>
    <row r="1514">
      <c r="B1514" t="s">
        <v>24</v>
      </c>
      <c r="C1514" t="s">
        <v>48</v>
      </c>
      <c r="D1514" t="s">
        <v>946</v>
      </c>
      <c r="E1514" t="s">
        <v>22</v>
      </c>
      <c r="F1514" s="29" t="n">
        <v>139</v>
      </c>
      <c r="G1514" s="30" t="n">
        <v>858055.307168</v>
      </c>
      <c r="H1514" s="31" t="n">
        <v>169</v>
      </c>
      <c r="I1514" s="32" t="n">
        <v>697653.047808</v>
      </c>
      <c r="J1514" s="33" t="n">
        <v>135</v>
      </c>
      <c r="K1514" s="34" t="n">
        <v>568776.6444</v>
      </c>
      <c r="L1514" s="25" t="n">
        <v>-0.177514792899408</v>
      </c>
      <c r="M1514" s="26" t="n">
        <v>0.229916947777951</v>
      </c>
      <c r="N1514" s="27" t="n">
        <v>0.0296296296296297</v>
      </c>
      <c r="O1514" s="28" t="n">
        <v>0.508597998205709</v>
      </c>
    </row>
    <row r="1515">
      <c r="B1515" t="s">
        <v>24</v>
      </c>
      <c r="C1515" t="s">
        <v>48</v>
      </c>
      <c r="D1515" t="s">
        <v>947</v>
      </c>
      <c r="E1515" t="s">
        <v>22</v>
      </c>
      <c r="F1515" s="29" t="n">
        <v>74</v>
      </c>
      <c r="G1515" s="30" t="n">
        <v>699956.128288</v>
      </c>
      <c r="H1515" s="31" t="n">
        <v>50</v>
      </c>
      <c r="I1515" s="32" t="n">
        <v>395396.403888</v>
      </c>
      <c r="J1515" s="33" t="n">
        <v>54</v>
      </c>
      <c r="K1515" s="34" t="n">
        <v>536841.977382</v>
      </c>
      <c r="L1515" s="25" t="n">
        <v>0.48</v>
      </c>
      <c r="M1515" s="26" t="n">
        <v>0.770264275054635</v>
      </c>
      <c r="N1515" s="27" t="n">
        <v>0.37037037037037</v>
      </c>
      <c r="O1515" s="28" t="n">
        <v>0.303840157398744</v>
      </c>
    </row>
    <row r="1516">
      <c r="B1516" t="s">
        <v>24</v>
      </c>
      <c r="C1516" t="s">
        <v>48</v>
      </c>
      <c r="D1516" t="s">
        <v>948</v>
      </c>
      <c r="E1516" t="s">
        <v>29</v>
      </c>
      <c r="F1516" s="29" t="s">
        <v>85</v>
      </c>
      <c r="G1516" s="30" t="n">
        <v>19574.4084</v>
      </c>
      <c r="H1516" s="31" t="s">
        <v>85</v>
      </c>
      <c r="I1516" s="32" t="n">
        <v>22335.54588</v>
      </c>
      <c r="J1516" s="33"/>
      <c r="K1516" s="34"/>
      <c r="L1516" s="25" t="s">
        <v>86</v>
      </c>
      <c r="M1516" s="26" t="n">
        <v>-0.123620774474664</v>
      </c>
      <c r="N1516" s="27" t="s">
        <v>86</v>
      </c>
      <c r="O1516" s="28"/>
    </row>
    <row r="1517">
      <c r="B1517" t="s">
        <v>24</v>
      </c>
      <c r="C1517" t="s">
        <v>48</v>
      </c>
      <c r="D1517" t="s">
        <v>949</v>
      </c>
      <c r="E1517" t="s">
        <v>29</v>
      </c>
      <c r="F1517" s="29" t="n">
        <v>13</v>
      </c>
      <c r="G1517" s="30" t="n">
        <v>113952.8552</v>
      </c>
      <c r="H1517" s="31" t="n">
        <v>31</v>
      </c>
      <c r="I1517" s="32" t="n">
        <v>212359.3848</v>
      </c>
      <c r="J1517" s="33" t="n">
        <v>43</v>
      </c>
      <c r="K1517" s="34" t="n">
        <v>292057.0035</v>
      </c>
      <c r="L1517" s="25" t="n">
        <v>-0.580645161290323</v>
      </c>
      <c r="M1517" s="26" t="n">
        <v>-0.463396188930756</v>
      </c>
      <c r="N1517" s="27" t="n">
        <v>-0.697674418604651</v>
      </c>
      <c r="O1517" s="28" t="n">
        <v>-0.609826664540164</v>
      </c>
    </row>
    <row r="1518">
      <c r="B1518" t="s">
        <v>24</v>
      </c>
      <c r="C1518" t="s">
        <v>48</v>
      </c>
      <c r="D1518" t="s">
        <v>950</v>
      </c>
      <c r="E1518" t="s">
        <v>22</v>
      </c>
      <c r="F1518" s="29" t="n">
        <v>112</v>
      </c>
      <c r="G1518" s="30" t="n">
        <v>687805.76284</v>
      </c>
      <c r="H1518" s="31" t="n">
        <v>128</v>
      </c>
      <c r="I1518" s="32" t="n">
        <v>836763.375746</v>
      </c>
      <c r="J1518" s="33" t="n">
        <v>102</v>
      </c>
      <c r="K1518" s="34" t="n">
        <v>516724.87005</v>
      </c>
      <c r="L1518" s="25" t="n">
        <v>-0.125</v>
      </c>
      <c r="M1518" s="26" t="n">
        <v>-0.178016410879838</v>
      </c>
      <c r="N1518" s="27" t="n">
        <v>0.0980392156862746</v>
      </c>
      <c r="O1518" s="28" t="n">
        <v>0.331087011107953</v>
      </c>
    </row>
    <row r="1519">
      <c r="B1519" t="s">
        <v>24</v>
      </c>
      <c r="C1519" t="s">
        <v>48</v>
      </c>
      <c r="D1519" t="s">
        <v>951</v>
      </c>
      <c r="E1519" t="s">
        <v>22</v>
      </c>
      <c r="F1519" s="29" t="n">
        <v>18</v>
      </c>
      <c r="G1519" s="30" t="n">
        <v>117968.73528</v>
      </c>
      <c r="H1519" s="31" t="n">
        <v>23</v>
      </c>
      <c r="I1519" s="32" t="n">
        <v>124608.0177</v>
      </c>
      <c r="J1519" s="33" t="n">
        <v>13</v>
      </c>
      <c r="K1519" s="34" t="n">
        <v>73072.8066</v>
      </c>
      <c r="L1519" s="25" t="n">
        <v>-0.217391304347826</v>
      </c>
      <c r="M1519" s="26" t="n">
        <v>-0.0532813421042008</v>
      </c>
      <c r="N1519" s="27" t="n">
        <v>0.384615384615385</v>
      </c>
      <c r="O1519" s="28" t="n">
        <v>0.614399949433446</v>
      </c>
    </row>
    <row r="1520">
      <c r="B1520" t="s">
        <v>24</v>
      </c>
      <c r="C1520" t="s">
        <v>48</v>
      </c>
      <c r="D1520" t="s">
        <v>952</v>
      </c>
      <c r="E1520" t="s">
        <v>43</v>
      </c>
      <c r="F1520" s="29" t="n">
        <v>35</v>
      </c>
      <c r="G1520" s="30" t="n">
        <v>633959.44756</v>
      </c>
      <c r="H1520" s="31" t="n">
        <v>40</v>
      </c>
      <c r="I1520" s="32" t="n">
        <v>494267.6862</v>
      </c>
      <c r="J1520" s="33" t="n">
        <v>37</v>
      </c>
      <c r="K1520" s="34" t="n">
        <v>446096.76</v>
      </c>
      <c r="L1520" s="25" t="n">
        <v>-0.125</v>
      </c>
      <c r="M1520" s="26" t="n">
        <v>0.282623698170459</v>
      </c>
      <c r="N1520" s="27" t="n">
        <v>-0.0540540540540541</v>
      </c>
      <c r="O1520" s="28" t="n">
        <v>0.421125424806941</v>
      </c>
    </row>
    <row r="1521">
      <c r="B1521" t="s">
        <v>24</v>
      </c>
      <c r="C1521" t="s">
        <v>48</v>
      </c>
      <c r="D1521" t="s">
        <v>953</v>
      </c>
      <c r="E1521" t="s">
        <v>29</v>
      </c>
      <c r="F1521" s="29" t="n">
        <v>73</v>
      </c>
      <c r="G1521" s="30" t="n">
        <v>776520.741924</v>
      </c>
      <c r="H1521" s="31" t="n">
        <v>80</v>
      </c>
      <c r="I1521" s="32" t="n">
        <v>474073.4484</v>
      </c>
      <c r="J1521" s="33" t="n">
        <v>62</v>
      </c>
      <c r="K1521" s="34" t="n">
        <v>370252.502642</v>
      </c>
      <c r="L1521" s="25" t="n">
        <v>-0.0875</v>
      </c>
      <c r="M1521" s="26" t="n">
        <v>0.637975601765425</v>
      </c>
      <c r="N1521" s="27" t="n">
        <v>0.17741935483871</v>
      </c>
      <c r="O1521" s="28" t="n">
        <v>1.09727344550814</v>
      </c>
    </row>
    <row r="1522">
      <c r="B1522" t="s">
        <v>24</v>
      </c>
      <c r="C1522" t="s">
        <v>48</v>
      </c>
      <c r="D1522" t="s">
        <v>954</v>
      </c>
      <c r="E1522" t="s">
        <v>29</v>
      </c>
      <c r="F1522" s="29" t="n">
        <v>53</v>
      </c>
      <c r="G1522" s="30" t="n">
        <v>481714.994748</v>
      </c>
      <c r="H1522" s="31" t="n">
        <v>50</v>
      </c>
      <c r="I1522" s="32" t="n">
        <v>367361.420912</v>
      </c>
      <c r="J1522" s="33" t="n">
        <v>36</v>
      </c>
      <c r="K1522" s="34" t="n">
        <v>227726.34285</v>
      </c>
      <c r="L1522" s="25" t="n">
        <v>0.0600000000000001</v>
      </c>
      <c r="M1522" s="26" t="n">
        <v>0.311283567969955</v>
      </c>
      <c r="N1522" s="27" t="n">
        <v>0.472222222222222</v>
      </c>
      <c r="O1522" s="28" t="n">
        <v>1.11532398368729</v>
      </c>
    </row>
    <row r="1523">
      <c r="B1523" t="s">
        <v>24</v>
      </c>
      <c r="C1523" t="s">
        <v>48</v>
      </c>
      <c r="D1523" t="s">
        <v>956</v>
      </c>
      <c r="E1523" t="s">
        <v>22</v>
      </c>
      <c r="F1523" s="29" t="n">
        <v>64</v>
      </c>
      <c r="G1523" s="30" t="n">
        <v>444397.793232</v>
      </c>
      <c r="H1523" s="31" t="n">
        <v>64</v>
      </c>
      <c r="I1523" s="32" t="n">
        <v>315431.0205</v>
      </c>
      <c r="J1523" s="33" t="n">
        <v>67</v>
      </c>
      <c r="K1523" s="34" t="n">
        <v>689668.029174</v>
      </c>
      <c r="L1523" s="25" t="n">
        <v>0</v>
      </c>
      <c r="M1523" s="26" t="n">
        <v>0.408858876744496</v>
      </c>
      <c r="N1523" s="27" t="n">
        <v>-0.0447761194029851</v>
      </c>
      <c r="O1523" s="28" t="n">
        <v>-0.355635212256765</v>
      </c>
    </row>
    <row r="1524">
      <c r="B1524" t="s">
        <v>24</v>
      </c>
      <c r="C1524" t="s">
        <v>48</v>
      </c>
      <c r="D1524" t="s">
        <v>957</v>
      </c>
      <c r="E1524" t="s">
        <v>32</v>
      </c>
      <c r="F1524" s="29" t="n">
        <v>582</v>
      </c>
      <c r="G1524" s="30" t="n">
        <v>8172195.97165</v>
      </c>
      <c r="H1524" s="31" t="n">
        <v>551</v>
      </c>
      <c r="I1524" s="32" t="n">
        <v>6493064.44065</v>
      </c>
      <c r="J1524" s="33" t="n">
        <v>591</v>
      </c>
      <c r="K1524" s="34" t="n">
        <v>7025552.60697</v>
      </c>
      <c r="L1524" s="25" t="n">
        <v>0.0562613430127041</v>
      </c>
      <c r="M1524" s="26" t="n">
        <v>0.258603860526588</v>
      </c>
      <c r="N1524" s="27" t="n">
        <v>-0.0152284263959391</v>
      </c>
      <c r="O1524" s="28" t="n">
        <v>0.163210416151809</v>
      </c>
    </row>
    <row r="1525">
      <c r="B1525" t="s">
        <v>24</v>
      </c>
      <c r="C1525" t="s">
        <v>48</v>
      </c>
      <c r="D1525" t="s">
        <v>958</v>
      </c>
      <c r="E1525" t="s">
        <v>29</v>
      </c>
      <c r="F1525" s="29" t="n">
        <v>44</v>
      </c>
      <c r="G1525" s="30" t="n">
        <v>233372.739122</v>
      </c>
      <c r="H1525" s="31" t="n">
        <v>54</v>
      </c>
      <c r="I1525" s="32" t="n">
        <v>204874.27545</v>
      </c>
      <c r="J1525" s="33" t="n">
        <v>32</v>
      </c>
      <c r="K1525" s="34" t="n">
        <v>168707.56281</v>
      </c>
      <c r="L1525" s="25" t="n">
        <v>-0.185185185185185</v>
      </c>
      <c r="M1525" s="26" t="n">
        <v>0.139102206020761</v>
      </c>
      <c r="N1525" s="27" t="n">
        <v>0.375</v>
      </c>
      <c r="O1525" s="28" t="n">
        <v>0.383297436314853</v>
      </c>
    </row>
    <row r="1526">
      <c r="B1526" t="s">
        <v>24</v>
      </c>
      <c r="C1526" t="s">
        <v>48</v>
      </c>
      <c r="D1526" t="s">
        <v>959</v>
      </c>
      <c r="E1526" t="s">
        <v>29</v>
      </c>
      <c r="F1526" s="29" t="n">
        <v>31</v>
      </c>
      <c r="G1526" s="30" t="n">
        <v>244232.93768</v>
      </c>
      <c r="H1526" s="31" t="n">
        <v>37</v>
      </c>
      <c r="I1526" s="32" t="n">
        <v>255895.8606</v>
      </c>
      <c r="J1526" s="33" t="n">
        <v>34</v>
      </c>
      <c r="K1526" s="34" t="n">
        <v>227264.60526</v>
      </c>
      <c r="L1526" s="25" t="n">
        <v>-0.162162162162162</v>
      </c>
      <c r="M1526" s="26" t="n">
        <v>-0.0455768330626916</v>
      </c>
      <c r="N1526" s="27" t="n">
        <v>-0.0882352941176471</v>
      </c>
      <c r="O1526" s="28" t="n">
        <v>0.0746633308807043</v>
      </c>
    </row>
    <row r="1527">
      <c r="B1527" t="s">
        <v>24</v>
      </c>
      <c r="C1527" t="s">
        <v>48</v>
      </c>
      <c r="D1527" t="s">
        <v>960</v>
      </c>
      <c r="E1527" t="s">
        <v>22</v>
      </c>
      <c r="F1527" s="29" t="n">
        <v>96</v>
      </c>
      <c r="G1527" s="30" t="n">
        <v>915328.1472</v>
      </c>
      <c r="H1527" s="31" t="n">
        <v>115</v>
      </c>
      <c r="I1527" s="32" t="n">
        <v>800570.9628</v>
      </c>
      <c r="J1527" s="33" t="n">
        <v>97</v>
      </c>
      <c r="K1527" s="34" t="n">
        <v>559066.0794</v>
      </c>
      <c r="L1527" s="25" t="n">
        <v>-0.165217391304348</v>
      </c>
      <c r="M1527" s="26" t="n">
        <v>0.143344175260412</v>
      </c>
      <c r="N1527" s="27" t="n">
        <v>-0.0103092783505154</v>
      </c>
      <c r="O1527" s="28" t="n">
        <v>0.637245007213364</v>
      </c>
    </row>
    <row r="1528">
      <c r="B1528" t="s">
        <v>24</v>
      </c>
      <c r="C1528" t="s">
        <v>48</v>
      </c>
      <c r="D1528" t="s">
        <v>961</v>
      </c>
      <c r="E1528" t="s">
        <v>29</v>
      </c>
      <c r="F1528" s="29" t="n">
        <v>121</v>
      </c>
      <c r="G1528" s="30" t="n">
        <v>875540.129592</v>
      </c>
      <c r="H1528" s="31" t="n">
        <v>142</v>
      </c>
      <c r="I1528" s="32" t="n">
        <v>972281.801004</v>
      </c>
      <c r="J1528" s="33" t="n">
        <v>125</v>
      </c>
      <c r="K1528" s="34" t="n">
        <v>932692.526218</v>
      </c>
      <c r="L1528" s="25" t="n">
        <v>-0.147887323943662</v>
      </c>
      <c r="M1528" s="26" t="n">
        <v>-0.0994996217270573</v>
      </c>
      <c r="N1528" s="27" t="n">
        <v>-0.032</v>
      </c>
      <c r="O1528" s="28" t="n">
        <v>-0.0612767820256358</v>
      </c>
    </row>
    <row r="1529">
      <c r="B1529" t="s">
        <v>24</v>
      </c>
      <c r="C1529" t="s">
        <v>48</v>
      </c>
      <c r="D1529" t="s">
        <v>962</v>
      </c>
      <c r="E1529" t="s">
        <v>29</v>
      </c>
      <c r="F1529" s="29" t="n">
        <v>21</v>
      </c>
      <c r="G1529" s="30" t="n">
        <v>150518.50032</v>
      </c>
      <c r="H1529" s="31" t="n">
        <v>43</v>
      </c>
      <c r="I1529" s="32" t="n">
        <v>472754.406762</v>
      </c>
      <c r="J1529" s="33" t="n">
        <v>24</v>
      </c>
      <c r="K1529" s="34" t="n">
        <v>213648.084597</v>
      </c>
      <c r="L1529" s="25" t="n">
        <v>-0.511627906976744</v>
      </c>
      <c r="M1529" s="26" t="n">
        <v>-0.681613755118784</v>
      </c>
      <c r="N1529" s="27" t="n">
        <v>-0.125</v>
      </c>
      <c r="O1529" s="28" t="n">
        <v>-0.295483970268585</v>
      </c>
    </row>
    <row r="1530">
      <c r="B1530" t="s">
        <v>24</v>
      </c>
      <c r="C1530" t="s">
        <v>48</v>
      </c>
      <c r="D1530" t="s">
        <v>963</v>
      </c>
      <c r="E1530" t="s">
        <v>22</v>
      </c>
      <c r="F1530" s="29" t="n">
        <v>22</v>
      </c>
      <c r="G1530" s="30" t="n">
        <v>230420.708992</v>
      </c>
      <c r="H1530" s="31" t="n">
        <v>10</v>
      </c>
      <c r="I1530" s="32" t="n">
        <v>87192.4932</v>
      </c>
      <c r="J1530" s="33" t="n">
        <v>18</v>
      </c>
      <c r="K1530" s="34" t="n">
        <v>283406.841594</v>
      </c>
      <c r="L1530" s="25" t="n">
        <v>1.2</v>
      </c>
      <c r="M1530" s="26" t="n">
        <v>1.6426668229737</v>
      </c>
      <c r="N1530" s="27" t="n">
        <v>0.222222222222222</v>
      </c>
      <c r="O1530" s="28" t="n">
        <v>-0.186961374340801</v>
      </c>
    </row>
    <row r="1531">
      <c r="B1531" t="s">
        <v>24</v>
      </c>
      <c r="C1531" t="s">
        <v>48</v>
      </c>
      <c r="D1531" t="s">
        <v>964</v>
      </c>
      <c r="E1531" t="s">
        <v>22</v>
      </c>
      <c r="F1531" s="29"/>
      <c r="G1531" s="30"/>
      <c r="H1531" s="31"/>
      <c r="I1531" s="32"/>
      <c r="J1531" s="33" t="n">
        <v>42</v>
      </c>
      <c r="K1531" s="34" t="n">
        <v>275253.1044</v>
      </c>
      <c r="L1531" s="25"/>
      <c r="M1531" s="26"/>
      <c r="N1531" s="27"/>
      <c r="O1531" s="28"/>
    </row>
    <row r="1532">
      <c r="B1532" t="s">
        <v>24</v>
      </c>
      <c r="C1532" t="s">
        <v>48</v>
      </c>
      <c r="D1532" t="s">
        <v>964</v>
      </c>
      <c r="E1532" t="s">
        <v>29</v>
      </c>
      <c r="F1532" s="29" t="n">
        <v>37</v>
      </c>
      <c r="G1532" s="30" t="n">
        <v>280405.66384</v>
      </c>
      <c r="H1532" s="31" t="n">
        <v>38</v>
      </c>
      <c r="I1532" s="32" t="n">
        <v>225695.1762</v>
      </c>
      <c r="J1532" s="33"/>
      <c r="K1532" s="34"/>
      <c r="L1532" s="25" t="n">
        <v>-0.0263157894736842</v>
      </c>
      <c r="M1532" s="26" t="n">
        <v>0.242408759288317</v>
      </c>
      <c r="N1532" s="27"/>
      <c r="O1532" s="28"/>
    </row>
    <row r="1533">
      <c r="B1533" t="s">
        <v>24</v>
      </c>
      <c r="C1533" t="s">
        <v>48</v>
      </c>
      <c r="D1533" t="s">
        <v>990</v>
      </c>
      <c r="E1533" t="s">
        <v>37</v>
      </c>
      <c r="F1533" s="29" t="s">
        <v>85</v>
      </c>
      <c r="G1533" s="30" t="n">
        <v>17075.5128</v>
      </c>
      <c r="H1533" s="31" t="s">
        <v>85</v>
      </c>
      <c r="I1533" s="32" t="n">
        <v>24650.6802</v>
      </c>
      <c r="J1533" s="33" t="s">
        <v>85</v>
      </c>
      <c r="K1533" s="34" t="n">
        <v>23131.421424</v>
      </c>
      <c r="L1533" s="25" t="s">
        <v>86</v>
      </c>
      <c r="M1533" s="26" t="n">
        <v>-0.307300542562716</v>
      </c>
      <c r="N1533" s="27" t="s">
        <v>86</v>
      </c>
      <c r="O1533" s="28" t="n">
        <v>-0.261804430994314</v>
      </c>
    </row>
    <row r="1534">
      <c r="B1534" t="s">
        <v>24</v>
      </c>
      <c r="C1534" t="s">
        <v>48</v>
      </c>
      <c r="D1534" t="s">
        <v>965</v>
      </c>
      <c r="E1534" t="s">
        <v>32</v>
      </c>
      <c r="F1534" s="29" t="n">
        <v>82</v>
      </c>
      <c r="G1534" s="30" t="n">
        <v>1249649.45172</v>
      </c>
      <c r="H1534" s="31" t="n">
        <v>85</v>
      </c>
      <c r="I1534" s="32" t="n">
        <v>458783.796776</v>
      </c>
      <c r="J1534" s="33" t="n">
        <v>71</v>
      </c>
      <c r="K1534" s="34" t="n">
        <v>361358.442</v>
      </c>
      <c r="L1534" s="25" t="n">
        <v>-0.0352941176470588</v>
      </c>
      <c r="M1534" s="26" t="n">
        <v>1.72383083382986</v>
      </c>
      <c r="N1534" s="27" t="n">
        <v>0.154929577464789</v>
      </c>
      <c r="O1534" s="28" t="n">
        <v>2.45819913547225</v>
      </c>
    </row>
    <row r="1535">
      <c r="B1535" t="s">
        <v>24</v>
      </c>
      <c r="C1535" t="s">
        <v>48</v>
      </c>
      <c r="D1535" t="s">
        <v>966</v>
      </c>
      <c r="E1535" t="s">
        <v>37</v>
      </c>
      <c r="F1535" s="29" t="n">
        <v>95</v>
      </c>
      <c r="G1535" s="30" t="n">
        <v>942304.51</v>
      </c>
      <c r="H1535" s="31" t="n">
        <v>107</v>
      </c>
      <c r="I1535" s="32" t="n">
        <v>958895.073976</v>
      </c>
      <c r="J1535" s="33" t="n">
        <v>102</v>
      </c>
      <c r="K1535" s="34" t="n">
        <v>930368.6612</v>
      </c>
      <c r="L1535" s="25" t="n">
        <v>-0.11214953271028</v>
      </c>
      <c r="M1535" s="26" t="n">
        <v>-0.0173017511782684</v>
      </c>
      <c r="N1535" s="27" t="n">
        <v>-0.0686274509803921</v>
      </c>
      <c r="O1535" s="28" t="n">
        <v>0.0128291604154047</v>
      </c>
    </row>
    <row r="1536">
      <c r="B1536" t="s">
        <v>24</v>
      </c>
      <c r="C1536" t="s">
        <v>48</v>
      </c>
      <c r="D1536" t="s">
        <v>967</v>
      </c>
      <c r="E1536" t="s">
        <v>22</v>
      </c>
      <c r="F1536" s="29" t="n">
        <v>41</v>
      </c>
      <c r="G1536" s="30" t="n">
        <v>385816.066208</v>
      </c>
      <c r="H1536" s="31" t="n">
        <v>44</v>
      </c>
      <c r="I1536" s="32" t="n">
        <v>309019.255612</v>
      </c>
      <c r="J1536" s="33" t="n">
        <v>43</v>
      </c>
      <c r="K1536" s="34" t="n">
        <v>413271.258804</v>
      </c>
      <c r="L1536" s="25" t="n">
        <v>-0.0681818181818182</v>
      </c>
      <c r="M1536" s="26" t="n">
        <v>0.248517881010059</v>
      </c>
      <c r="N1536" s="27" t="n">
        <v>-0.0465116279069767</v>
      </c>
      <c r="O1536" s="28" t="n">
        <v>-0.0664338301082317</v>
      </c>
    </row>
    <row r="1537">
      <c r="B1537" t="s">
        <v>24</v>
      </c>
      <c r="C1537" t="s">
        <v>48</v>
      </c>
      <c r="D1537" t="s">
        <v>968</v>
      </c>
      <c r="E1537" t="s">
        <v>29</v>
      </c>
      <c r="F1537" s="29"/>
      <c r="G1537" s="30"/>
      <c r="H1537" s="31"/>
      <c r="I1537" s="32"/>
      <c r="J1537" s="33" t="n">
        <v>59</v>
      </c>
      <c r="K1537" s="34" t="n">
        <v>640325.467156</v>
      </c>
      <c r="L1537" s="25"/>
      <c r="M1537" s="26"/>
      <c r="N1537" s="27"/>
      <c r="O1537" s="28"/>
    </row>
    <row r="1538">
      <c r="B1538" t="s">
        <v>24</v>
      </c>
      <c r="C1538" t="s">
        <v>48</v>
      </c>
      <c r="D1538" t="s">
        <v>968</v>
      </c>
      <c r="E1538" t="s">
        <v>32</v>
      </c>
      <c r="F1538" s="29" t="n">
        <v>44</v>
      </c>
      <c r="G1538" s="30" t="n">
        <v>301808.48944</v>
      </c>
      <c r="H1538" s="31" t="n">
        <v>35</v>
      </c>
      <c r="I1538" s="32" t="n">
        <v>234777.54765</v>
      </c>
      <c r="J1538" s="33"/>
      <c r="K1538" s="34"/>
      <c r="L1538" s="25" t="n">
        <v>0.257142857142857</v>
      </c>
      <c r="M1538" s="26" t="n">
        <v>0.285508313980381</v>
      </c>
      <c r="N1538" s="27"/>
      <c r="O1538" s="28"/>
    </row>
    <row r="1539">
      <c r="B1539" t="s">
        <v>24</v>
      </c>
      <c r="C1539" t="s">
        <v>48</v>
      </c>
      <c r="D1539" t="s">
        <v>969</v>
      </c>
      <c r="E1539" t="s">
        <v>37</v>
      </c>
      <c r="F1539" s="29" t="n">
        <v>23</v>
      </c>
      <c r="G1539" s="30" t="n">
        <v>207703.783403</v>
      </c>
      <c r="H1539" s="31" t="n">
        <v>18</v>
      </c>
      <c r="I1539" s="32" t="n">
        <v>123755.31111</v>
      </c>
      <c r="J1539" s="33" t="n">
        <v>19</v>
      </c>
      <c r="K1539" s="34" t="n">
        <v>240651.441641</v>
      </c>
      <c r="L1539" s="25" t="n">
        <v>0.277777777777778</v>
      </c>
      <c r="M1539" s="26" t="n">
        <v>0.678342380137385</v>
      </c>
      <c r="N1539" s="27" t="n">
        <v>0.210526315789474</v>
      </c>
      <c r="O1539" s="28" t="n">
        <v>-0.136910288229857</v>
      </c>
    </row>
    <row r="1540">
      <c r="B1540" t="s">
        <v>24</v>
      </c>
      <c r="C1540" t="s">
        <v>48</v>
      </c>
      <c r="D1540" t="s">
        <v>1503</v>
      </c>
      <c r="E1540" t="s">
        <v>40</v>
      </c>
      <c r="F1540" s="29" t="n">
        <v>278</v>
      </c>
      <c r="G1540" s="30" t="n">
        <v>3788614.224938</v>
      </c>
      <c r="H1540" s="31" t="n">
        <v>250</v>
      </c>
      <c r="I1540" s="32" t="n">
        <v>3040489.705128</v>
      </c>
      <c r="J1540" s="33" t="n">
        <v>281</v>
      </c>
      <c r="K1540" s="34" t="n">
        <v>4039936.2216</v>
      </c>
      <c r="L1540" s="25" t="n">
        <v>0.112</v>
      </c>
      <c r="M1540" s="26" t="n">
        <v>0.246053955896721</v>
      </c>
      <c r="N1540" s="27" t="n">
        <v>-0.0106761565836299</v>
      </c>
      <c r="O1540" s="28" t="n">
        <v>-0.0622093970984682</v>
      </c>
    </row>
    <row r="1541">
      <c r="B1541" t="s">
        <v>24</v>
      </c>
      <c r="C1541" t="s">
        <v>48</v>
      </c>
      <c r="D1541" t="s">
        <v>1504</v>
      </c>
      <c r="E1541" t="s">
        <v>40</v>
      </c>
      <c r="F1541" s="29"/>
      <c r="G1541" s="30"/>
      <c r="H1541" s="31" t="s">
        <v>85</v>
      </c>
      <c r="I1541" s="32" t="n">
        <v>2979.18</v>
      </c>
      <c r="J1541" s="33"/>
      <c r="K1541" s="34"/>
      <c r="L1541" s="25" t="s">
        <v>86</v>
      </c>
      <c r="M1541" s="26"/>
      <c r="N1541" s="27"/>
      <c r="O1541" s="28"/>
    </row>
    <row r="1542">
      <c r="B1542" t="s">
        <v>24</v>
      </c>
      <c r="C1542" t="s">
        <v>48</v>
      </c>
      <c r="D1542" t="s">
        <v>970</v>
      </c>
      <c r="E1542" t="s">
        <v>42</v>
      </c>
      <c r="F1542" s="29" t="s">
        <v>85</v>
      </c>
      <c r="G1542" s="30" t="n">
        <v>23034.34</v>
      </c>
      <c r="H1542" s="31" t="n">
        <v>5</v>
      </c>
      <c r="I1542" s="32" t="n">
        <v>33490.1</v>
      </c>
      <c r="J1542" s="33" t="n">
        <v>13</v>
      </c>
      <c r="K1542" s="34" t="n">
        <v>83425.71</v>
      </c>
      <c r="L1542" s="25" t="s">
        <v>86</v>
      </c>
      <c r="M1542" s="26" t="n">
        <v>-0.312204502226031</v>
      </c>
      <c r="N1542" s="27" t="s">
        <v>86</v>
      </c>
      <c r="O1542" s="28" t="n">
        <v>-0.723893989035275</v>
      </c>
    </row>
    <row r="1543">
      <c r="B1543" t="s">
        <v>24</v>
      </c>
      <c r="C1543" t="s">
        <v>48</v>
      </c>
      <c r="D1543" t="s">
        <v>971</v>
      </c>
      <c r="E1543" t="s">
        <v>42</v>
      </c>
      <c r="F1543" s="29" t="s">
        <v>85</v>
      </c>
      <c r="G1543" s="30" t="n">
        <v>13231.86</v>
      </c>
      <c r="H1543" s="31" t="n">
        <v>7</v>
      </c>
      <c r="I1543" s="32" t="n">
        <v>48337.59</v>
      </c>
      <c r="J1543" s="33" t="s">
        <v>85</v>
      </c>
      <c r="K1543" s="34" t="n">
        <v>14844.24</v>
      </c>
      <c r="L1543" s="25" t="s">
        <v>86</v>
      </c>
      <c r="M1543" s="26" t="n">
        <v>-0.726261487177991</v>
      </c>
      <c r="N1543" s="27" t="s">
        <v>86</v>
      </c>
      <c r="O1543" s="28" t="n">
        <v>-0.108619909136473</v>
      </c>
    </row>
    <row r="1544">
      <c r="B1544" t="s">
        <v>24</v>
      </c>
      <c r="C1544" t="s">
        <v>48</v>
      </c>
      <c r="D1544" t="s">
        <v>972</v>
      </c>
      <c r="E1544" t="s">
        <v>29</v>
      </c>
      <c r="F1544" s="29" t="n">
        <v>13</v>
      </c>
      <c r="G1544" s="30" t="n">
        <v>80718.89136</v>
      </c>
      <c r="H1544" s="31" t="n">
        <v>17</v>
      </c>
      <c r="I1544" s="32" t="n">
        <v>123035.8896</v>
      </c>
      <c r="J1544" s="33" t="n">
        <v>14</v>
      </c>
      <c r="K1544" s="34" t="n">
        <v>149065.499535</v>
      </c>
      <c r="L1544" s="25" t="n">
        <v>-0.235294117647059</v>
      </c>
      <c r="M1544" s="26" t="n">
        <v>-0.343940279357317</v>
      </c>
      <c r="N1544" s="27" t="n">
        <v>-0.0714285714285714</v>
      </c>
      <c r="O1544" s="28" t="n">
        <v>-0.458500514124346</v>
      </c>
    </row>
    <row r="1545">
      <c r="B1545" t="s">
        <v>24</v>
      </c>
      <c r="C1545" t="s">
        <v>48</v>
      </c>
      <c r="D1545" t="s">
        <v>973</v>
      </c>
      <c r="E1545" t="s">
        <v>42</v>
      </c>
      <c r="F1545" s="29" t="n">
        <v>9</v>
      </c>
      <c r="G1545" s="30" t="n">
        <v>51050.846</v>
      </c>
      <c r="H1545" s="31" t="n">
        <v>6</v>
      </c>
      <c r="I1545" s="32" t="n">
        <v>21307.44</v>
      </c>
      <c r="J1545" s="33" t="n">
        <v>6</v>
      </c>
      <c r="K1545" s="34" t="n">
        <v>28036.47</v>
      </c>
      <c r="L1545" s="25" t="n">
        <v>0.5</v>
      </c>
      <c r="M1545" s="26" t="n">
        <v>1.39591644984099</v>
      </c>
      <c r="N1545" s="27" t="n">
        <v>0.5</v>
      </c>
      <c r="O1545" s="28" t="n">
        <v>0.820872813160858</v>
      </c>
    </row>
    <row r="1546">
      <c r="B1546" t="s">
        <v>24</v>
      </c>
      <c r="C1546" t="s">
        <v>48</v>
      </c>
      <c r="D1546" t="s">
        <v>974</v>
      </c>
      <c r="E1546" t="s">
        <v>37</v>
      </c>
      <c r="F1546" s="29"/>
      <c r="G1546" s="30"/>
      <c r="H1546" s="31"/>
      <c r="I1546" s="32"/>
      <c r="J1546" s="33" t="s">
        <v>85</v>
      </c>
      <c r="K1546" s="34" t="n">
        <v>33425.7435</v>
      </c>
      <c r="L1546" s="25"/>
      <c r="M1546" s="26"/>
      <c r="N1546" s="27" t="s">
        <v>86</v>
      </c>
      <c r="O1546" s="28"/>
    </row>
    <row r="1547">
      <c r="B1547" t="s">
        <v>24</v>
      </c>
      <c r="C1547" t="s">
        <v>48</v>
      </c>
      <c r="D1547" t="s">
        <v>1447</v>
      </c>
      <c r="E1547" t="s">
        <v>37</v>
      </c>
      <c r="F1547" s="29" t="n">
        <v>345</v>
      </c>
      <c r="G1547" s="30" t="n">
        <v>2379853.361824</v>
      </c>
      <c r="H1547" s="31" t="n">
        <v>260</v>
      </c>
      <c r="I1547" s="32" t="n">
        <v>1733980.39398</v>
      </c>
      <c r="J1547" s="33" t="n">
        <v>320</v>
      </c>
      <c r="K1547" s="34" t="n">
        <v>2029686.401454</v>
      </c>
      <c r="L1547" s="25" t="n">
        <v>0.326923076923077</v>
      </c>
      <c r="M1547" s="26" t="n">
        <v>0.372479971565036</v>
      </c>
      <c r="N1547" s="27" t="n">
        <v>0.078125</v>
      </c>
      <c r="O1547" s="28" t="n">
        <v>0.172522691248831</v>
      </c>
    </row>
    <row r="1548">
      <c r="B1548" t="s">
        <v>24</v>
      </c>
      <c r="C1548" t="s">
        <v>48</v>
      </c>
      <c r="D1548" t="s">
        <v>976</v>
      </c>
      <c r="E1548" t="s">
        <v>29</v>
      </c>
      <c r="F1548" s="29" t="n">
        <v>29</v>
      </c>
      <c r="G1548" s="30" t="n">
        <v>155092.87816</v>
      </c>
      <c r="H1548" s="31" t="n">
        <v>51</v>
      </c>
      <c r="I1548" s="32" t="n">
        <v>341329.45131</v>
      </c>
      <c r="J1548" s="33" t="n">
        <v>26</v>
      </c>
      <c r="K1548" s="34" t="n">
        <v>145827.804</v>
      </c>
      <c r="L1548" s="25" t="n">
        <v>-0.431372549019608</v>
      </c>
      <c r="M1548" s="26" t="n">
        <v>-0.545621165812784</v>
      </c>
      <c r="N1548" s="27" t="n">
        <v>0.115384615384615</v>
      </c>
      <c r="O1548" s="28" t="n">
        <v>0.0635343460291016</v>
      </c>
    </row>
    <row r="1549">
      <c r="B1549" t="s">
        <v>24</v>
      </c>
      <c r="C1549" t="s">
        <v>48</v>
      </c>
      <c r="D1549" t="s">
        <v>977</v>
      </c>
      <c r="E1549" t="s">
        <v>29</v>
      </c>
      <c r="F1549" s="29" t="n">
        <v>30</v>
      </c>
      <c r="G1549" s="30" t="n">
        <v>207511.55618</v>
      </c>
      <c r="H1549" s="31" t="n">
        <v>29</v>
      </c>
      <c r="I1549" s="32" t="n">
        <v>190224.52504</v>
      </c>
      <c r="J1549" s="33" t="n">
        <v>38</v>
      </c>
      <c r="K1549" s="34" t="n">
        <v>250894.5037</v>
      </c>
      <c r="L1549" s="25" t="n">
        <v>0.0344827586206897</v>
      </c>
      <c r="M1549" s="26" t="n">
        <v>0.0908769841131942</v>
      </c>
      <c r="N1549" s="27" t="n">
        <v>-0.210526315789474</v>
      </c>
      <c r="O1549" s="28" t="n">
        <v>-0.172913104433224</v>
      </c>
    </row>
    <row r="1550">
      <c r="B1550" t="s">
        <v>24</v>
      </c>
      <c r="C1550" t="s">
        <v>48</v>
      </c>
      <c r="D1550" t="s">
        <v>1505</v>
      </c>
      <c r="E1550" t="s">
        <v>42</v>
      </c>
      <c r="F1550" s="29" t="s">
        <v>85</v>
      </c>
      <c r="G1550" s="30" t="n">
        <v>6270.816</v>
      </c>
      <c r="H1550" s="31"/>
      <c r="I1550" s="32"/>
      <c r="J1550" s="33"/>
      <c r="K1550" s="34"/>
      <c r="L1550" s="25" t="s">
        <v>86</v>
      </c>
      <c r="M1550" s="26"/>
      <c r="N1550" s="27" t="s">
        <v>86</v>
      </c>
      <c r="O1550" s="28"/>
    </row>
    <row r="1551">
      <c r="B1551" t="s">
        <v>24</v>
      </c>
      <c r="C1551" t="s">
        <v>50</v>
      </c>
      <c r="D1551" t="s">
        <v>1448</v>
      </c>
      <c r="E1551" t="s">
        <v>39</v>
      </c>
      <c r="F1551" s="29" t="n">
        <v>8</v>
      </c>
      <c r="G1551" s="30" t="n">
        <v>52715.065324</v>
      </c>
      <c r="H1551" s="31" t="n">
        <v>6</v>
      </c>
      <c r="I1551" s="32" t="n">
        <v>33509.61852</v>
      </c>
      <c r="J1551" s="33" t="n">
        <v>7</v>
      </c>
      <c r="K1551" s="34" t="n">
        <v>36376.8192</v>
      </c>
      <c r="L1551" s="25" t="n">
        <v>0.333333333333333</v>
      </c>
      <c r="M1551" s="26" t="n">
        <v>0.57313236175868</v>
      </c>
      <c r="N1551" s="27" t="n">
        <v>0.142857142857143</v>
      </c>
      <c r="O1551" s="28" t="n">
        <v>0.449138942967284</v>
      </c>
    </row>
    <row r="1552">
      <c r="B1552" t="s">
        <v>24</v>
      </c>
      <c r="C1552" t="s">
        <v>50</v>
      </c>
      <c r="D1552" t="s">
        <v>980</v>
      </c>
      <c r="E1552" t="s">
        <v>29</v>
      </c>
      <c r="F1552" s="29" t="n">
        <v>18</v>
      </c>
      <c r="G1552" s="30" t="n">
        <v>99322.13444</v>
      </c>
      <c r="H1552" s="31" t="n">
        <v>23</v>
      </c>
      <c r="I1552" s="32" t="n">
        <v>117318.7593</v>
      </c>
      <c r="J1552" s="33" t="n">
        <v>32</v>
      </c>
      <c r="K1552" s="34" t="n">
        <v>177453.14025</v>
      </c>
      <c r="L1552" s="25" t="n">
        <v>-0.217391304347826</v>
      </c>
      <c r="M1552" s="26" t="n">
        <v>-0.153399379326713</v>
      </c>
      <c r="N1552" s="27" t="n">
        <v>-0.4375</v>
      </c>
      <c r="O1552" s="28" t="n">
        <v>-0.440290916801626</v>
      </c>
    </row>
    <row r="1553">
      <c r="B1553" t="s">
        <v>24</v>
      </c>
      <c r="C1553" t="s">
        <v>50</v>
      </c>
      <c r="D1553" t="s">
        <v>981</v>
      </c>
      <c r="E1553" t="s">
        <v>22</v>
      </c>
      <c r="F1553" s="29" t="n">
        <v>14</v>
      </c>
      <c r="G1553" s="30" t="n">
        <v>95880.99408</v>
      </c>
      <c r="H1553" s="31" t="n">
        <v>17</v>
      </c>
      <c r="I1553" s="32" t="n">
        <v>101542.335</v>
      </c>
      <c r="J1553" s="33" t="n">
        <v>11</v>
      </c>
      <c r="K1553" s="34" t="n">
        <v>55346.0874</v>
      </c>
      <c r="L1553" s="25" t="n">
        <v>-0.176470588235294</v>
      </c>
      <c r="M1553" s="26" t="n">
        <v>-0.055753503403285</v>
      </c>
      <c r="N1553" s="27" t="n">
        <v>0.272727272727273</v>
      </c>
      <c r="O1553" s="28" t="n">
        <v>0.732389742151855</v>
      </c>
    </row>
    <row r="1554">
      <c r="B1554" t="s">
        <v>24</v>
      </c>
      <c r="C1554" t="s">
        <v>50</v>
      </c>
      <c r="D1554" t="s">
        <v>982</v>
      </c>
      <c r="E1554" t="s">
        <v>37</v>
      </c>
      <c r="F1554" s="29"/>
      <c r="G1554" s="30"/>
      <c r="H1554" s="31" t="s">
        <v>85</v>
      </c>
      <c r="I1554" s="32" t="n">
        <v>2201.58</v>
      </c>
      <c r="J1554" s="33"/>
      <c r="K1554" s="34"/>
      <c r="L1554" s="25" t="s">
        <v>86</v>
      </c>
      <c r="M1554" s="26"/>
      <c r="N1554" s="27"/>
      <c r="O1554" s="28"/>
    </row>
    <row r="1555">
      <c r="B1555" t="s">
        <v>24</v>
      </c>
      <c r="C1555" t="s">
        <v>50</v>
      </c>
      <c r="D1555" t="s">
        <v>983</v>
      </c>
      <c r="E1555" t="s">
        <v>29</v>
      </c>
      <c r="F1555" s="29" t="n">
        <v>46</v>
      </c>
      <c r="G1555" s="30" t="n">
        <v>275111.62984</v>
      </c>
      <c r="H1555" s="31" t="n">
        <v>49</v>
      </c>
      <c r="I1555" s="32" t="n">
        <v>505559.942538</v>
      </c>
      <c r="J1555" s="33" t="n">
        <v>43</v>
      </c>
      <c r="K1555" s="34" t="n">
        <v>448060.132531</v>
      </c>
      <c r="L1555" s="25" t="n">
        <v>-0.0612244897959183</v>
      </c>
      <c r="M1555" s="26" t="n">
        <v>-0.455827871846628</v>
      </c>
      <c r="N1555" s="27" t="n">
        <v>0.069767441860465</v>
      </c>
      <c r="O1555" s="28" t="n">
        <v>-0.385993955128409</v>
      </c>
    </row>
    <row r="1556">
      <c r="B1556" t="s">
        <v>24</v>
      </c>
      <c r="C1556" t="s">
        <v>50</v>
      </c>
      <c r="D1556" t="s">
        <v>984</v>
      </c>
      <c r="E1556" t="s">
        <v>29</v>
      </c>
      <c r="F1556" s="29" t="n">
        <v>37</v>
      </c>
      <c r="G1556" s="30" t="n">
        <v>324217.55887</v>
      </c>
      <c r="H1556" s="31" t="n">
        <v>41</v>
      </c>
      <c r="I1556" s="32" t="n">
        <v>336385.204722</v>
      </c>
      <c r="J1556" s="33" t="n">
        <v>36</v>
      </c>
      <c r="K1556" s="34" t="n">
        <v>149565.17532</v>
      </c>
      <c r="L1556" s="25" t="n">
        <v>-0.0975609756097561</v>
      </c>
      <c r="M1556" s="26" t="n">
        <v>-0.0361717628516264</v>
      </c>
      <c r="N1556" s="27" t="n">
        <v>0.0277777777777777</v>
      </c>
      <c r="O1556" s="28" t="n">
        <v>1.16773428825477</v>
      </c>
    </row>
    <row r="1557">
      <c r="B1557" t="s">
        <v>24</v>
      </c>
      <c r="C1557" t="s">
        <v>50</v>
      </c>
      <c r="D1557" t="s">
        <v>1377</v>
      </c>
      <c r="E1557" t="s">
        <v>43</v>
      </c>
      <c r="F1557" s="29" t="s">
        <v>85</v>
      </c>
      <c r="G1557" s="30" t="n">
        <v>12992.2436</v>
      </c>
      <c r="H1557" s="31" t="s">
        <v>85</v>
      </c>
      <c r="I1557" s="32" t="n">
        <v>23889.82155</v>
      </c>
      <c r="J1557" s="33" t="s">
        <v>85</v>
      </c>
      <c r="K1557" s="34" t="n">
        <v>1862.3829</v>
      </c>
      <c r="L1557" s="25" t="s">
        <v>86</v>
      </c>
      <c r="M1557" s="26" t="n">
        <v>-0.456159872403903</v>
      </c>
      <c r="N1557" s="27" t="s">
        <v>86</v>
      </c>
      <c r="O1557" s="28" t="n">
        <v>5.97613986898183</v>
      </c>
    </row>
    <row r="1558">
      <c r="B1558" t="s">
        <v>24</v>
      </c>
      <c r="C1558" t="s">
        <v>50</v>
      </c>
      <c r="D1558" t="s">
        <v>985</v>
      </c>
      <c r="E1558" t="s">
        <v>40</v>
      </c>
      <c r="F1558" s="29" t="n">
        <v>374</v>
      </c>
      <c r="G1558" s="30" t="n">
        <v>3389587.24844</v>
      </c>
      <c r="H1558" s="31" t="n">
        <v>355</v>
      </c>
      <c r="I1558" s="32" t="n">
        <v>2803856.51904</v>
      </c>
      <c r="J1558" s="33" t="n">
        <v>343</v>
      </c>
      <c r="K1558" s="34" t="n">
        <v>2988822.607289</v>
      </c>
      <c r="L1558" s="25" t="n">
        <v>0.0535211267605633</v>
      </c>
      <c r="M1558" s="26" t="n">
        <v>0.208901819840819</v>
      </c>
      <c r="N1558" s="27" t="n">
        <v>0.0903790087463556</v>
      </c>
      <c r="O1558" s="28" t="n">
        <v>0.134087797707911</v>
      </c>
    </row>
    <row r="1559">
      <c r="B1559" t="s">
        <v>24</v>
      </c>
      <c r="C1559" t="s">
        <v>50</v>
      </c>
      <c r="D1559" t="s">
        <v>986</v>
      </c>
      <c r="E1559" t="s">
        <v>22</v>
      </c>
      <c r="F1559" s="29" t="n">
        <v>26</v>
      </c>
      <c r="G1559" s="30" t="n">
        <v>200178.16832</v>
      </c>
      <c r="H1559" s="31" t="n">
        <v>26</v>
      </c>
      <c r="I1559" s="32" t="n">
        <v>160608.6144</v>
      </c>
      <c r="J1559" s="33" t="n">
        <v>21</v>
      </c>
      <c r="K1559" s="34" t="n">
        <v>119303.4876</v>
      </c>
      <c r="L1559" s="25" t="n">
        <v>0</v>
      </c>
      <c r="M1559" s="26" t="n">
        <v>0.246372550238501</v>
      </c>
      <c r="N1559" s="27" t="n">
        <v>0.238095238095238</v>
      </c>
      <c r="O1559" s="28" t="n">
        <v>0.67789033117922</v>
      </c>
    </row>
    <row r="1560">
      <c r="B1560" t="s">
        <v>24</v>
      </c>
      <c r="C1560" t="s">
        <v>50</v>
      </c>
      <c r="D1560" t="s">
        <v>987</v>
      </c>
      <c r="E1560" t="s">
        <v>37</v>
      </c>
      <c r="F1560" s="29" t="n">
        <v>11</v>
      </c>
      <c r="G1560" s="30" t="n">
        <v>94364.36</v>
      </c>
      <c r="H1560" s="31" t="n">
        <v>17</v>
      </c>
      <c r="I1560" s="32" t="n">
        <v>135346.965</v>
      </c>
      <c r="J1560" s="33" t="n">
        <v>11</v>
      </c>
      <c r="K1560" s="34" t="n">
        <v>81797.55</v>
      </c>
      <c r="L1560" s="25" t="n">
        <v>-0.352941176470588</v>
      </c>
      <c r="M1560" s="26" t="n">
        <v>-0.302796630866455</v>
      </c>
      <c r="N1560" s="27" t="n">
        <v>0</v>
      </c>
      <c r="O1560" s="28" t="n">
        <v>0.153633085587527</v>
      </c>
    </row>
    <row r="1561">
      <c r="B1561" t="s">
        <v>24</v>
      </c>
      <c r="C1561" t="s">
        <v>50</v>
      </c>
      <c r="D1561" t="s">
        <v>988</v>
      </c>
      <c r="E1561" t="s">
        <v>37</v>
      </c>
      <c r="F1561" s="29" t="s">
        <v>85</v>
      </c>
      <c r="G1561" s="30" t="n">
        <v>11251.40808</v>
      </c>
      <c r="H1561" s="31" t="s">
        <v>85</v>
      </c>
      <c r="I1561" s="32" t="n">
        <v>3775.4709</v>
      </c>
      <c r="J1561" s="33" t="n">
        <v>7</v>
      </c>
      <c r="K1561" s="34" t="n">
        <v>57848.8746</v>
      </c>
      <c r="L1561" s="25" t="s">
        <v>86</v>
      </c>
      <c r="M1561" s="26" t="n">
        <v>1.98013370464596</v>
      </c>
      <c r="N1561" s="27" t="s">
        <v>86</v>
      </c>
      <c r="O1561" s="28" t="n">
        <v>-0.805503423224762</v>
      </c>
    </row>
    <row r="1562">
      <c r="B1562" t="s">
        <v>24</v>
      </c>
      <c r="C1562" t="s">
        <v>50</v>
      </c>
      <c r="D1562" t="s">
        <v>1449</v>
      </c>
      <c r="E1562" t="s">
        <v>37</v>
      </c>
      <c r="F1562" s="29" t="n">
        <v>797</v>
      </c>
      <c r="G1562" s="30" t="n">
        <v>10603842.669286</v>
      </c>
      <c r="H1562" s="31" t="n">
        <v>744</v>
      </c>
      <c r="I1562" s="32" t="n">
        <v>8534163.370672</v>
      </c>
      <c r="J1562" s="33" t="n">
        <v>777</v>
      </c>
      <c r="K1562" s="34" t="n">
        <v>8485191.080326</v>
      </c>
      <c r="L1562" s="25" t="n">
        <v>0.071236559139785</v>
      </c>
      <c r="M1562" s="26" t="n">
        <v>0.242516953182141</v>
      </c>
      <c r="N1562" s="27" t="n">
        <v>0.0257400257400258</v>
      </c>
      <c r="O1562" s="28" t="n">
        <v>0.249688141245559</v>
      </c>
    </row>
    <row r="1563">
      <c r="B1563" t="s">
        <v>24</v>
      </c>
      <c r="C1563" t="s">
        <v>50</v>
      </c>
      <c r="D1563" t="s">
        <v>989</v>
      </c>
      <c r="E1563" t="s">
        <v>37</v>
      </c>
      <c r="F1563" s="29" t="n">
        <v>21</v>
      </c>
      <c r="G1563" s="30" t="n">
        <v>123850.224678</v>
      </c>
      <c r="H1563" s="31" t="n">
        <v>20</v>
      </c>
      <c r="I1563" s="32" t="n">
        <v>105230.515542</v>
      </c>
      <c r="J1563" s="33" t="n">
        <v>20</v>
      </c>
      <c r="K1563" s="34" t="n">
        <v>112954.07988</v>
      </c>
      <c r="L1563" s="25" t="n">
        <v>0.05</v>
      </c>
      <c r="M1563" s="26" t="n">
        <v>0.176942106955358</v>
      </c>
      <c r="N1563" s="27" t="n">
        <v>0.05</v>
      </c>
      <c r="O1563" s="28" t="n">
        <v>0.0964652610120487</v>
      </c>
    </row>
    <row r="1564">
      <c r="B1564" t="s">
        <v>24</v>
      </c>
      <c r="C1564" t="s">
        <v>50</v>
      </c>
      <c r="D1564" t="s">
        <v>990</v>
      </c>
      <c r="E1564" t="s">
        <v>37</v>
      </c>
      <c r="F1564" s="29" t="n">
        <v>104</v>
      </c>
      <c r="G1564" s="30" t="n">
        <v>1278803.270992</v>
      </c>
      <c r="H1564" s="31" t="n">
        <v>99</v>
      </c>
      <c r="I1564" s="32" t="n">
        <v>1123539.270912</v>
      </c>
      <c r="J1564" s="33" t="n">
        <v>107</v>
      </c>
      <c r="K1564" s="34" t="n">
        <v>1275221.695396</v>
      </c>
      <c r="L1564" s="25" t="n">
        <v>0.0505050505050506</v>
      </c>
      <c r="M1564" s="26" t="n">
        <v>0.13819187642099</v>
      </c>
      <c r="N1564" s="27" t="n">
        <v>-0.0280373831775701</v>
      </c>
      <c r="O1564" s="28" t="n">
        <v>0.00280859054463289</v>
      </c>
    </row>
    <row r="1565">
      <c r="B1565" t="s">
        <v>24</v>
      </c>
      <c r="C1565" t="s">
        <v>50</v>
      </c>
      <c r="D1565" t="s">
        <v>991</v>
      </c>
      <c r="E1565" t="s">
        <v>22</v>
      </c>
      <c r="F1565" s="29" t="n">
        <v>34</v>
      </c>
      <c r="G1565" s="30" t="n">
        <v>178076.793024</v>
      </c>
      <c r="H1565" s="31" t="n">
        <v>35</v>
      </c>
      <c r="I1565" s="32" t="n">
        <v>153945.2304</v>
      </c>
      <c r="J1565" s="33" t="n">
        <v>34</v>
      </c>
      <c r="K1565" s="34" t="n">
        <v>255130.611306</v>
      </c>
      <c r="L1565" s="25" t="n">
        <v>-0.0285714285714286</v>
      </c>
      <c r="M1565" s="26" t="n">
        <v>0.156754207722437</v>
      </c>
      <c r="N1565" s="27" t="n">
        <v>0</v>
      </c>
      <c r="O1565" s="28" t="n">
        <v>-0.302017142857008</v>
      </c>
    </row>
    <row r="1566">
      <c r="B1566" t="s">
        <v>24</v>
      </c>
      <c r="C1566" t="s">
        <v>50</v>
      </c>
      <c r="D1566" t="s">
        <v>992</v>
      </c>
      <c r="E1566" t="s">
        <v>22</v>
      </c>
      <c r="F1566" s="29" t="n">
        <v>12</v>
      </c>
      <c r="G1566" s="30" t="n">
        <v>77814.01088</v>
      </c>
      <c r="H1566" s="31" t="n">
        <v>19</v>
      </c>
      <c r="I1566" s="32" t="n">
        <v>83464.992</v>
      </c>
      <c r="J1566" s="33" t="n">
        <v>36</v>
      </c>
      <c r="K1566" s="34" t="n">
        <v>265616.087274</v>
      </c>
      <c r="L1566" s="25" t="n">
        <v>-0.368421052631579</v>
      </c>
      <c r="M1566" s="26" t="n">
        <v>-0.0677048063456352</v>
      </c>
      <c r="N1566" s="27" t="n">
        <v>-0.666666666666667</v>
      </c>
      <c r="O1566" s="28" t="n">
        <v>-0.707043305702603</v>
      </c>
    </row>
    <row r="1567">
      <c r="B1567" t="s">
        <v>24</v>
      </c>
      <c r="C1567" t="s">
        <v>50</v>
      </c>
      <c r="D1567" t="s">
        <v>993</v>
      </c>
      <c r="E1567" t="s">
        <v>22</v>
      </c>
      <c r="F1567" s="29" t="n">
        <v>26</v>
      </c>
      <c r="G1567" s="30" t="n">
        <v>171761.625028</v>
      </c>
      <c r="H1567" s="31" t="n">
        <v>34</v>
      </c>
      <c r="I1567" s="32" t="n">
        <v>186368.411256</v>
      </c>
      <c r="J1567" s="33" t="n">
        <v>32</v>
      </c>
      <c r="K1567" s="34" t="n">
        <v>155419.1928</v>
      </c>
      <c r="L1567" s="25" t="n">
        <v>-0.235294117647059</v>
      </c>
      <c r="M1567" s="26" t="n">
        <v>-0.0783758692235443</v>
      </c>
      <c r="N1567" s="27" t="n">
        <v>-0.1875</v>
      </c>
      <c r="O1567" s="28" t="n">
        <v>0.105150669834131</v>
      </c>
    </row>
    <row r="1568">
      <c r="B1568" t="s">
        <v>24</v>
      </c>
      <c r="C1568" t="s">
        <v>50</v>
      </c>
      <c r="D1568" t="s">
        <v>994</v>
      </c>
      <c r="E1568" t="s">
        <v>22</v>
      </c>
      <c r="F1568" s="29" t="n">
        <v>10</v>
      </c>
      <c r="G1568" s="30" t="n">
        <v>68108.33984</v>
      </c>
      <c r="H1568" s="31" t="n">
        <v>12</v>
      </c>
      <c r="I1568" s="32" t="n">
        <v>84535.806576</v>
      </c>
      <c r="J1568" s="33" t="n">
        <v>11</v>
      </c>
      <c r="K1568" s="34" t="n">
        <v>75115.98045</v>
      </c>
      <c r="L1568" s="25" t="n">
        <v>-0.166666666666667</v>
      </c>
      <c r="M1568" s="26" t="n">
        <v>-0.194325545604528</v>
      </c>
      <c r="N1568" s="27" t="n">
        <v>-0.0909090909090909</v>
      </c>
      <c r="O1568" s="28" t="n">
        <v>-0.0932909424601673</v>
      </c>
    </row>
    <row r="1569">
      <c r="B1569" t="s">
        <v>24</v>
      </c>
      <c r="C1569" t="s">
        <v>50</v>
      </c>
      <c r="D1569" t="s">
        <v>995</v>
      </c>
      <c r="E1569" t="s">
        <v>22</v>
      </c>
      <c r="F1569" s="29" t="n">
        <v>10</v>
      </c>
      <c r="G1569" s="30" t="n">
        <v>85809.45152</v>
      </c>
      <c r="H1569" s="31" t="n">
        <v>9</v>
      </c>
      <c r="I1569" s="32" t="n">
        <v>64448.6544</v>
      </c>
      <c r="J1569" s="33" t="n">
        <v>24</v>
      </c>
      <c r="K1569" s="34" t="n">
        <v>262873.226184</v>
      </c>
      <c r="L1569" s="25" t="n">
        <v>0.111111111111111</v>
      </c>
      <c r="M1569" s="26" t="n">
        <v>0.331438993084703</v>
      </c>
      <c r="N1569" s="27" t="n">
        <v>-0.583333333333333</v>
      </c>
      <c r="O1569" s="28" t="n">
        <v>-0.673570972724559</v>
      </c>
    </row>
    <row r="1570">
      <c r="B1570" t="s">
        <v>24</v>
      </c>
      <c r="C1570" t="s">
        <v>50</v>
      </c>
      <c r="D1570" t="s">
        <v>996</v>
      </c>
      <c r="E1570" t="s">
        <v>22</v>
      </c>
      <c r="F1570" s="29" t="n">
        <v>44</v>
      </c>
      <c r="G1570" s="30" t="n">
        <v>405464.71084</v>
      </c>
      <c r="H1570" s="31" t="n">
        <v>58</v>
      </c>
      <c r="I1570" s="32" t="n">
        <v>709706.663208</v>
      </c>
      <c r="J1570" s="33" t="n">
        <v>36</v>
      </c>
      <c r="K1570" s="34" t="n">
        <v>306340.146252</v>
      </c>
      <c r="L1570" s="25" t="n">
        <v>-0.241379310344828</v>
      </c>
      <c r="M1570" s="26" t="n">
        <v>-0.428686904238397</v>
      </c>
      <c r="N1570" s="27" t="n">
        <v>0.222222222222222</v>
      </c>
      <c r="O1570" s="28" t="n">
        <v>0.323576801149852</v>
      </c>
    </row>
    <row r="1571">
      <c r="B1571" t="s">
        <v>24</v>
      </c>
      <c r="C1571" t="s">
        <v>50</v>
      </c>
      <c r="D1571" t="s">
        <v>997</v>
      </c>
      <c r="E1571" t="s">
        <v>22</v>
      </c>
      <c r="F1571" s="29" t="n">
        <v>8</v>
      </c>
      <c r="G1571" s="30" t="n">
        <v>63483.08096</v>
      </c>
      <c r="H1571" s="31" t="n">
        <v>8</v>
      </c>
      <c r="I1571" s="32" t="n">
        <v>51849.72</v>
      </c>
      <c r="J1571" s="33" t="n">
        <v>6</v>
      </c>
      <c r="K1571" s="34" t="n">
        <v>42041.9214</v>
      </c>
      <c r="L1571" s="25" t="n">
        <v>0</v>
      </c>
      <c r="M1571" s="26" t="n">
        <v>0.224366900341988</v>
      </c>
      <c r="N1571" s="27" t="n">
        <v>0.333333333333333</v>
      </c>
      <c r="O1571" s="28" t="n">
        <v>0.509994758707674</v>
      </c>
    </row>
    <row r="1572">
      <c r="B1572" t="s">
        <v>24</v>
      </c>
      <c r="C1572" t="s">
        <v>50</v>
      </c>
      <c r="D1572" t="s">
        <v>998</v>
      </c>
      <c r="E1572" t="s">
        <v>29</v>
      </c>
      <c r="F1572" s="29" t="n">
        <v>9</v>
      </c>
      <c r="G1572" s="30" t="n">
        <v>51809.37904</v>
      </c>
      <c r="H1572" s="31" t="n">
        <v>12</v>
      </c>
      <c r="I1572" s="32" t="n">
        <v>67356.88989</v>
      </c>
      <c r="J1572" s="33" t="n">
        <v>10</v>
      </c>
      <c r="K1572" s="34" t="n">
        <v>32904.891</v>
      </c>
      <c r="L1572" s="25" t="n">
        <v>-0.25</v>
      </c>
      <c r="M1572" s="26" t="n">
        <v>-0.230822873137262</v>
      </c>
      <c r="N1572" s="27" t="n">
        <v>-0.1</v>
      </c>
      <c r="O1572" s="28" t="n">
        <v>0.574519090186319</v>
      </c>
    </row>
    <row r="1573">
      <c r="B1573" t="s">
        <v>24</v>
      </c>
      <c r="C1573" t="s">
        <v>50</v>
      </c>
      <c r="D1573" t="s">
        <v>999</v>
      </c>
      <c r="E1573" t="s">
        <v>22</v>
      </c>
      <c r="F1573" s="29" t="n">
        <v>6</v>
      </c>
      <c r="G1573" s="30" t="n">
        <v>31153.8096</v>
      </c>
      <c r="H1573" s="31" t="n">
        <v>9</v>
      </c>
      <c r="I1573" s="32" t="n">
        <v>47091.8448</v>
      </c>
      <c r="J1573" s="33" t="n">
        <v>18</v>
      </c>
      <c r="K1573" s="34" t="n">
        <v>94390.6044</v>
      </c>
      <c r="L1573" s="25" t="n">
        <v>-0.333333333333333</v>
      </c>
      <c r="M1573" s="26" t="n">
        <v>-0.338445759933363</v>
      </c>
      <c r="N1573" s="27" t="n">
        <v>-0.666666666666667</v>
      </c>
      <c r="O1573" s="28" t="n">
        <v>-0.66994798054286</v>
      </c>
    </row>
    <row r="1574">
      <c r="B1574" t="s">
        <v>24</v>
      </c>
      <c r="C1574" t="s">
        <v>50</v>
      </c>
      <c r="D1574" t="s">
        <v>1000</v>
      </c>
      <c r="E1574" t="s">
        <v>22</v>
      </c>
      <c r="F1574" s="29" t="n">
        <v>19</v>
      </c>
      <c r="G1574" s="30" t="n">
        <v>112774.7928</v>
      </c>
      <c r="H1574" s="31" t="n">
        <v>21</v>
      </c>
      <c r="I1574" s="32" t="n">
        <v>123279.5895</v>
      </c>
      <c r="J1574" s="33" t="n">
        <v>13</v>
      </c>
      <c r="K1574" s="34" t="n">
        <v>200075.02623</v>
      </c>
      <c r="L1574" s="25" t="n">
        <v>-0.0952380952380952</v>
      </c>
      <c r="M1574" s="26" t="n">
        <v>-0.085211158981025</v>
      </c>
      <c r="N1574" s="27" t="n">
        <v>0.461538461538461</v>
      </c>
      <c r="O1574" s="28" t="n">
        <v>-0.436337483368076</v>
      </c>
    </row>
    <row r="1575">
      <c r="B1575" t="s">
        <v>24</v>
      </c>
      <c r="C1575" t="s">
        <v>50</v>
      </c>
      <c r="D1575" t="s">
        <v>1001</v>
      </c>
      <c r="E1575" t="s">
        <v>22</v>
      </c>
      <c r="F1575" s="29" t="n">
        <v>24</v>
      </c>
      <c r="G1575" s="30" t="n">
        <v>328683.419664</v>
      </c>
      <c r="H1575" s="31" t="n">
        <v>25</v>
      </c>
      <c r="I1575" s="32" t="n">
        <v>595464.554928</v>
      </c>
      <c r="J1575" s="33" t="n">
        <v>18</v>
      </c>
      <c r="K1575" s="34" t="n">
        <v>184258.613388</v>
      </c>
      <c r="L1575" s="25" t="n">
        <v>-0.04</v>
      </c>
      <c r="M1575" s="26" t="n">
        <v>-0.448021856307228</v>
      </c>
      <c r="N1575" s="27" t="n">
        <v>0.333333333333333</v>
      </c>
      <c r="O1575" s="28" t="n">
        <v>0.783815766440614</v>
      </c>
    </row>
    <row r="1576">
      <c r="B1576" t="s">
        <v>24</v>
      </c>
      <c r="C1576" t="s">
        <v>50</v>
      </c>
      <c r="D1576" t="s">
        <v>1002</v>
      </c>
      <c r="E1576" t="s">
        <v>22</v>
      </c>
      <c r="F1576" s="29" t="n">
        <v>23</v>
      </c>
      <c r="G1576" s="30" t="n">
        <v>183941.859552</v>
      </c>
      <c r="H1576" s="31" t="n">
        <v>22</v>
      </c>
      <c r="I1576" s="32" t="n">
        <v>150742.680588</v>
      </c>
      <c r="J1576" s="33" t="n">
        <v>20</v>
      </c>
      <c r="K1576" s="34" t="n">
        <v>129213.6714</v>
      </c>
      <c r="L1576" s="25" t="n">
        <v>0.0454545454545454</v>
      </c>
      <c r="M1576" s="26" t="n">
        <v>0.220237419385807</v>
      </c>
      <c r="N1576" s="27" t="n">
        <v>0.15</v>
      </c>
      <c r="O1576" s="28" t="n">
        <v>0.423547969491408</v>
      </c>
    </row>
    <row r="1577">
      <c r="B1577" t="s">
        <v>24</v>
      </c>
      <c r="C1577" t="s">
        <v>50</v>
      </c>
      <c r="D1577" t="s">
        <v>1003</v>
      </c>
      <c r="E1577" t="s">
        <v>32</v>
      </c>
      <c r="F1577" s="29" t="n">
        <v>144</v>
      </c>
      <c r="G1577" s="30" t="n">
        <v>906155.25568</v>
      </c>
      <c r="H1577" s="31" t="n">
        <v>162</v>
      </c>
      <c r="I1577" s="32" t="n">
        <v>864500.6694</v>
      </c>
      <c r="J1577" s="33" t="n">
        <v>175</v>
      </c>
      <c r="K1577" s="34" t="n">
        <v>1069065.4984</v>
      </c>
      <c r="L1577" s="25" t="n">
        <v>-0.111111111111111</v>
      </c>
      <c r="M1577" s="26" t="n">
        <v>0.0481834054667765</v>
      </c>
      <c r="N1577" s="27" t="n">
        <v>-0.177142857142857</v>
      </c>
      <c r="O1577" s="28" t="n">
        <v>-0.152385651733984</v>
      </c>
    </row>
    <row r="1578">
      <c r="B1578" t="s">
        <v>24</v>
      </c>
      <c r="C1578" t="s">
        <v>50</v>
      </c>
      <c r="D1578" t="s">
        <v>1004</v>
      </c>
      <c r="E1578" t="s">
        <v>37</v>
      </c>
      <c r="F1578" s="29" t="n">
        <v>243</v>
      </c>
      <c r="G1578" s="30" t="n">
        <v>2025483.4558</v>
      </c>
      <c r="H1578" s="31" t="n">
        <v>262</v>
      </c>
      <c r="I1578" s="32" t="n">
        <v>2056903.76555</v>
      </c>
      <c r="J1578" s="33" t="n">
        <v>158</v>
      </c>
      <c r="K1578" s="34" t="n">
        <v>1404301.4025</v>
      </c>
      <c r="L1578" s="25" t="n">
        <v>-0.0725190839694656</v>
      </c>
      <c r="M1578" s="26" t="n">
        <v>-0.0152755370845453</v>
      </c>
      <c r="N1578" s="27" t="n">
        <v>0.537974683544304</v>
      </c>
      <c r="O1578" s="28" t="n">
        <v>0.442342400423544</v>
      </c>
    </row>
    <row r="1579">
      <c r="B1579" t="s">
        <v>24</v>
      </c>
      <c r="C1579" t="s">
        <v>50</v>
      </c>
      <c r="D1579" t="s">
        <v>1005</v>
      </c>
      <c r="E1579" t="s">
        <v>32</v>
      </c>
      <c r="F1579" s="29" t="s">
        <v>85</v>
      </c>
      <c r="G1579" s="30" t="n">
        <v>17917.24</v>
      </c>
      <c r="H1579" s="31" t="s">
        <v>85</v>
      </c>
      <c r="I1579" s="32" t="n">
        <v>6888.24</v>
      </c>
      <c r="J1579" s="33" t="n">
        <v>27</v>
      </c>
      <c r="K1579" s="34" t="n">
        <v>169166.46</v>
      </c>
      <c r="L1579" s="25" t="s">
        <v>86</v>
      </c>
      <c r="M1579" s="26" t="n">
        <v>1.60113468752541</v>
      </c>
      <c r="N1579" s="27" t="s">
        <v>86</v>
      </c>
      <c r="O1579" s="28" t="n">
        <v>-0.894085151394668</v>
      </c>
    </row>
    <row r="1580">
      <c r="B1580" t="s">
        <v>24</v>
      </c>
      <c r="C1580" t="s">
        <v>50</v>
      </c>
      <c r="D1580" t="s">
        <v>1006</v>
      </c>
      <c r="E1580" t="s">
        <v>22</v>
      </c>
      <c r="F1580" s="29" t="n">
        <v>30</v>
      </c>
      <c r="G1580" s="30" t="n">
        <v>249102.800896</v>
      </c>
      <c r="H1580" s="31" t="n">
        <v>33</v>
      </c>
      <c r="I1580" s="32" t="n">
        <v>181268.9604</v>
      </c>
      <c r="J1580" s="33" t="n">
        <v>18</v>
      </c>
      <c r="K1580" s="34" t="n">
        <v>117297.693696</v>
      </c>
      <c r="L1580" s="25" t="n">
        <v>-0.0909090909090909</v>
      </c>
      <c r="M1580" s="26" t="n">
        <v>0.374216525246867</v>
      </c>
      <c r="N1580" s="27" t="n">
        <v>0.666666666666667</v>
      </c>
      <c r="O1580" s="28" t="n">
        <v>1.12368029623497</v>
      </c>
    </row>
    <row r="1581">
      <c r="B1581" t="s">
        <v>24</v>
      </c>
      <c r="C1581" t="s">
        <v>50</v>
      </c>
      <c r="D1581" t="s">
        <v>1007</v>
      </c>
      <c r="E1581" t="s">
        <v>22</v>
      </c>
      <c r="F1581" s="29" t="n">
        <v>21</v>
      </c>
      <c r="G1581" s="30" t="n">
        <v>157125.32992</v>
      </c>
      <c r="H1581" s="31" t="n">
        <v>22</v>
      </c>
      <c r="I1581" s="32" t="n">
        <v>169462.2384</v>
      </c>
      <c r="J1581" s="33" t="n">
        <v>30</v>
      </c>
      <c r="K1581" s="34" t="n">
        <v>219798.870426</v>
      </c>
      <c r="L1581" s="25" t="n">
        <v>-0.0454545454545454</v>
      </c>
      <c r="M1581" s="26" t="n">
        <v>-0.0728003394530874</v>
      </c>
      <c r="N1581" s="27" t="n">
        <v>-0.3</v>
      </c>
      <c r="O1581" s="28" t="n">
        <v>-0.285140412161947</v>
      </c>
    </row>
    <row r="1582">
      <c r="B1582" t="s">
        <v>24</v>
      </c>
      <c r="C1582" t="s">
        <v>50</v>
      </c>
      <c r="D1582" t="s">
        <v>1009</v>
      </c>
      <c r="E1582" t="s">
        <v>32</v>
      </c>
      <c r="F1582" s="29" t="n">
        <v>56</v>
      </c>
      <c r="G1582" s="30" t="n">
        <v>392023.86544</v>
      </c>
      <c r="H1582" s="31" t="n">
        <v>49</v>
      </c>
      <c r="I1582" s="32" t="n">
        <v>346057.08225</v>
      </c>
      <c r="J1582" s="33" t="n">
        <v>81</v>
      </c>
      <c r="K1582" s="34" t="n">
        <v>743711.36835</v>
      </c>
      <c r="L1582" s="25" t="n">
        <v>0.142857142857143</v>
      </c>
      <c r="M1582" s="26" t="n">
        <v>0.132830060552821</v>
      </c>
      <c r="N1582" s="27" t="n">
        <v>-0.308641975308642</v>
      </c>
      <c r="O1582" s="28" t="n">
        <v>-0.472881709056371</v>
      </c>
    </row>
    <row r="1583">
      <c r="B1583" t="s">
        <v>24</v>
      </c>
      <c r="C1583" t="s">
        <v>50</v>
      </c>
      <c r="D1583" t="s">
        <v>1010</v>
      </c>
      <c r="E1583" t="s">
        <v>22</v>
      </c>
      <c r="F1583" s="29" t="n">
        <v>11</v>
      </c>
      <c r="G1583" s="30" t="n">
        <v>50035.95756</v>
      </c>
      <c r="H1583" s="31" t="n">
        <v>25</v>
      </c>
      <c r="I1583" s="32" t="n">
        <v>111692.1051</v>
      </c>
      <c r="J1583" s="33" t="n">
        <v>15</v>
      </c>
      <c r="K1583" s="34" t="n">
        <v>63370.2132</v>
      </c>
      <c r="L1583" s="25" t="n">
        <v>-0.56</v>
      </c>
      <c r="M1583" s="26" t="n">
        <v>-0.552018851151548</v>
      </c>
      <c r="N1583" s="27" t="n">
        <v>-0.266666666666667</v>
      </c>
      <c r="O1583" s="28" t="n">
        <v>-0.210418349042259</v>
      </c>
    </row>
    <row r="1584">
      <c r="B1584" t="s">
        <v>24</v>
      </c>
      <c r="C1584" t="s">
        <v>50</v>
      </c>
      <c r="D1584" t="s">
        <v>1011</v>
      </c>
      <c r="E1584" t="s">
        <v>37</v>
      </c>
      <c r="F1584" s="29" t="n">
        <v>12</v>
      </c>
      <c r="G1584" s="30" t="n">
        <v>86652.7222</v>
      </c>
      <c r="H1584" s="31" t="n">
        <v>14</v>
      </c>
      <c r="I1584" s="32" t="n">
        <v>48214.44</v>
      </c>
      <c r="J1584" s="33" t="n">
        <v>9</v>
      </c>
      <c r="K1584" s="34" t="n">
        <v>173838.6385</v>
      </c>
      <c r="L1584" s="25" t="n">
        <v>-0.142857142857143</v>
      </c>
      <c r="M1584" s="26" t="n">
        <v>0.797235894474767</v>
      </c>
      <c r="N1584" s="27" t="n">
        <v>0.333333333333333</v>
      </c>
      <c r="O1584" s="28" t="n">
        <v>-0.501533589150838</v>
      </c>
    </row>
    <row r="1585">
      <c r="B1585" t="s">
        <v>24</v>
      </c>
      <c r="C1585" t="s">
        <v>50</v>
      </c>
      <c r="D1585" t="s">
        <v>1012</v>
      </c>
      <c r="E1585" t="s">
        <v>37</v>
      </c>
      <c r="F1585" s="29" t="s">
        <v>85</v>
      </c>
      <c r="G1585" s="30" t="n">
        <v>6771.64</v>
      </c>
      <c r="H1585" s="31" t="s">
        <v>85</v>
      </c>
      <c r="I1585" s="32" t="n">
        <v>4399.92</v>
      </c>
      <c r="J1585" s="33" t="s">
        <v>85</v>
      </c>
      <c r="K1585" s="34" t="n">
        <v>7792.59</v>
      </c>
      <c r="L1585" s="25" t="s">
        <v>86</v>
      </c>
      <c r="M1585" s="26" t="n">
        <v>0.539037073401335</v>
      </c>
      <c r="N1585" s="27" t="s">
        <v>86</v>
      </c>
      <c r="O1585" s="28" t="n">
        <v>-0.131015490356865</v>
      </c>
    </row>
    <row r="1586">
      <c r="B1586" t="s">
        <v>24</v>
      </c>
      <c r="C1586" t="s">
        <v>50</v>
      </c>
      <c r="D1586" t="s">
        <v>1013</v>
      </c>
      <c r="E1586" t="s">
        <v>32</v>
      </c>
      <c r="F1586" s="29" t="n">
        <v>103</v>
      </c>
      <c r="G1586" s="30" t="n">
        <v>676371.52596</v>
      </c>
      <c r="H1586" s="31" t="n">
        <v>106</v>
      </c>
      <c r="I1586" s="32" t="n">
        <v>626791.9167</v>
      </c>
      <c r="J1586" s="33" t="n">
        <v>104</v>
      </c>
      <c r="K1586" s="34" t="n">
        <v>572787.9918</v>
      </c>
      <c r="L1586" s="25" t="n">
        <v>-0.0283018867924528</v>
      </c>
      <c r="M1586" s="26" t="n">
        <v>0.0791005881521765</v>
      </c>
      <c r="N1586" s="27" t="n">
        <v>-0.00961538461538458</v>
      </c>
      <c r="O1586" s="28" t="n">
        <v>0.180840966715252</v>
      </c>
    </row>
    <row r="1587">
      <c r="B1587" t="s">
        <v>24</v>
      </c>
      <c r="C1587" t="s">
        <v>50</v>
      </c>
      <c r="D1587" t="s">
        <v>1014</v>
      </c>
      <c r="E1587" t="s">
        <v>22</v>
      </c>
      <c r="F1587" s="29" t="n">
        <v>17</v>
      </c>
      <c r="G1587" s="30" t="n">
        <v>118015.99056</v>
      </c>
      <c r="H1587" s="31" t="n">
        <v>27</v>
      </c>
      <c r="I1587" s="32" t="n">
        <v>144790.2108</v>
      </c>
      <c r="J1587" s="33" t="n">
        <v>28</v>
      </c>
      <c r="K1587" s="34" t="n">
        <v>140034.5595</v>
      </c>
      <c r="L1587" s="25" t="n">
        <v>-0.37037037037037</v>
      </c>
      <c r="M1587" s="26" t="n">
        <v>-0.184917337243078</v>
      </c>
      <c r="N1587" s="27" t="n">
        <v>-0.392857142857143</v>
      </c>
      <c r="O1587" s="28" t="n">
        <v>-0.157236677993049</v>
      </c>
    </row>
    <row r="1588">
      <c r="B1588" t="s">
        <v>24</v>
      </c>
      <c r="C1588" t="s">
        <v>50</v>
      </c>
      <c r="D1588" t="s">
        <v>842</v>
      </c>
      <c r="E1588" t="s">
        <v>22</v>
      </c>
      <c r="F1588" s="29" t="n">
        <v>11</v>
      </c>
      <c r="G1588" s="30" t="n">
        <v>60108.33088</v>
      </c>
      <c r="H1588" s="31" t="n">
        <v>17</v>
      </c>
      <c r="I1588" s="32" t="n">
        <v>82140.7392</v>
      </c>
      <c r="J1588" s="33" t="n">
        <v>17</v>
      </c>
      <c r="K1588" s="34" t="n">
        <v>74599.5564</v>
      </c>
      <c r="L1588" s="25" t="n">
        <v>-0.352941176470588</v>
      </c>
      <c r="M1588" s="26" t="n">
        <v>-0.268227538911654</v>
      </c>
      <c r="N1588" s="27" t="n">
        <v>-0.352941176470588</v>
      </c>
      <c r="O1588" s="28" t="n">
        <v>-0.194253507920323</v>
      </c>
    </row>
    <row r="1589">
      <c r="B1589" t="s">
        <v>24</v>
      </c>
      <c r="C1589" t="s">
        <v>50</v>
      </c>
      <c r="D1589" t="s">
        <v>1015</v>
      </c>
      <c r="E1589" t="s">
        <v>22</v>
      </c>
      <c r="F1589" s="29" t="n">
        <v>5</v>
      </c>
      <c r="G1589" s="30" t="n">
        <v>37103.64736</v>
      </c>
      <c r="H1589" s="31" t="n">
        <v>8</v>
      </c>
      <c r="I1589" s="32" t="n">
        <v>39287.8512</v>
      </c>
      <c r="J1589" s="33" t="n">
        <v>9</v>
      </c>
      <c r="K1589" s="34" t="n">
        <v>49001.0652</v>
      </c>
      <c r="L1589" s="25" t="n">
        <v>-0.375</v>
      </c>
      <c r="M1589" s="26" t="n">
        <v>-0.0555948918886152</v>
      </c>
      <c r="N1589" s="27" t="n">
        <v>-0.444444444444444</v>
      </c>
      <c r="O1589" s="28" t="n">
        <v>-0.242799167557688</v>
      </c>
    </row>
    <row r="1590">
      <c r="B1590" t="s">
        <v>24</v>
      </c>
      <c r="C1590" t="s">
        <v>50</v>
      </c>
      <c r="D1590" t="s">
        <v>1016</v>
      </c>
      <c r="E1590" t="s">
        <v>22</v>
      </c>
      <c r="F1590" s="29" t="n">
        <v>15</v>
      </c>
      <c r="G1590" s="30" t="n">
        <v>159229.107104</v>
      </c>
      <c r="H1590" s="31" t="n">
        <v>16</v>
      </c>
      <c r="I1590" s="32" t="n">
        <v>86351.688</v>
      </c>
      <c r="J1590" s="33" t="n">
        <v>16</v>
      </c>
      <c r="K1590" s="34" t="n">
        <v>102648.41727</v>
      </c>
      <c r="L1590" s="25" t="n">
        <v>-0.0625</v>
      </c>
      <c r="M1590" s="26" t="n">
        <v>0.843960561651094</v>
      </c>
      <c r="N1590" s="27" t="n">
        <v>-0.0625</v>
      </c>
      <c r="O1590" s="28" t="n">
        <v>0.551208594723615</v>
      </c>
    </row>
    <row r="1591">
      <c r="B1591" t="s">
        <v>24</v>
      </c>
      <c r="C1591" t="s">
        <v>50</v>
      </c>
      <c r="D1591" t="s">
        <v>1017</v>
      </c>
      <c r="E1591" t="s">
        <v>22</v>
      </c>
      <c r="F1591" s="29" t="s">
        <v>85</v>
      </c>
      <c r="G1591" s="30" t="n">
        <v>25956.20352</v>
      </c>
      <c r="H1591" s="31" t="s">
        <v>85</v>
      </c>
      <c r="I1591" s="32" t="n">
        <v>24672.2112</v>
      </c>
      <c r="J1591" s="33" t="n">
        <v>9</v>
      </c>
      <c r="K1591" s="34" t="n">
        <v>36664.0326</v>
      </c>
      <c r="L1591" s="25" t="s">
        <v>86</v>
      </c>
      <c r="M1591" s="26" t="n">
        <v>0.0520420447762704</v>
      </c>
      <c r="N1591" s="27" t="s">
        <v>86</v>
      </c>
      <c r="O1591" s="28" t="n">
        <v>-0.29205268271554</v>
      </c>
    </row>
    <row r="1592">
      <c r="B1592" t="s">
        <v>24</v>
      </c>
      <c r="C1592" t="s">
        <v>50</v>
      </c>
      <c r="D1592" t="s">
        <v>1018</v>
      </c>
      <c r="E1592" t="s">
        <v>32</v>
      </c>
      <c r="F1592" s="29" t="n">
        <v>36</v>
      </c>
      <c r="G1592" s="30" t="n">
        <v>239797.94976</v>
      </c>
      <c r="H1592" s="31" t="n">
        <v>45</v>
      </c>
      <c r="I1592" s="32" t="n">
        <v>289695.7944</v>
      </c>
      <c r="J1592" s="33" t="n">
        <v>43</v>
      </c>
      <c r="K1592" s="34" t="n">
        <v>329613.774</v>
      </c>
      <c r="L1592" s="25" t="n">
        <v>-0.2</v>
      </c>
      <c r="M1592" s="26" t="n">
        <v>-0.172242212709181</v>
      </c>
      <c r="N1592" s="27" t="n">
        <v>-0.162790697674419</v>
      </c>
      <c r="O1592" s="28" t="n">
        <v>-0.272488079457505</v>
      </c>
    </row>
    <row r="1593">
      <c r="B1593" t="s">
        <v>24</v>
      </c>
      <c r="C1593" t="s">
        <v>50</v>
      </c>
      <c r="D1593" t="s">
        <v>1019</v>
      </c>
      <c r="E1593" t="s">
        <v>22</v>
      </c>
      <c r="F1593" s="29" t="s">
        <v>85</v>
      </c>
      <c r="G1593" s="30" t="n">
        <v>33286.70592</v>
      </c>
      <c r="H1593" s="31" t="n">
        <v>7</v>
      </c>
      <c r="I1593" s="32" t="n">
        <v>33032.82</v>
      </c>
      <c r="J1593" s="33" t="n">
        <v>11</v>
      </c>
      <c r="K1593" s="34" t="n">
        <v>52174.4826</v>
      </c>
      <c r="L1593" s="25" t="s">
        <v>86</v>
      </c>
      <c r="M1593" s="26" t="n">
        <v>0.00768586878141186</v>
      </c>
      <c r="N1593" s="27" t="s">
        <v>86</v>
      </c>
      <c r="O1593" s="28" t="n">
        <v>-0.362011767798537</v>
      </c>
    </row>
    <row r="1594">
      <c r="B1594" t="s">
        <v>24</v>
      </c>
      <c r="C1594" t="s">
        <v>50</v>
      </c>
      <c r="D1594" t="s">
        <v>1020</v>
      </c>
      <c r="E1594" t="s">
        <v>37</v>
      </c>
      <c r="F1594" s="29" t="n">
        <v>127</v>
      </c>
      <c r="G1594" s="30" t="n">
        <v>789376.124595</v>
      </c>
      <c r="H1594" s="31" t="n">
        <v>139</v>
      </c>
      <c r="I1594" s="32" t="n">
        <v>683594.926167</v>
      </c>
      <c r="J1594" s="33" t="n">
        <v>109</v>
      </c>
      <c r="K1594" s="34" t="n">
        <v>468773.14125</v>
      </c>
      <c r="L1594" s="25" t="n">
        <v>-0.0863309352517986</v>
      </c>
      <c r="M1594" s="26" t="n">
        <v>0.154742515455941</v>
      </c>
      <c r="N1594" s="27" t="n">
        <v>0.165137614678899</v>
      </c>
      <c r="O1594" s="28" t="n">
        <v>0.683919267409606</v>
      </c>
    </row>
    <row r="1595">
      <c r="B1595" t="s">
        <v>24</v>
      </c>
      <c r="C1595" t="s">
        <v>50</v>
      </c>
      <c r="D1595" t="s">
        <v>1450</v>
      </c>
      <c r="E1595" t="s">
        <v>43</v>
      </c>
      <c r="F1595" s="29" t="n">
        <v>129</v>
      </c>
      <c r="G1595" s="30" t="n">
        <v>1444964.05188</v>
      </c>
      <c r="H1595" s="31" t="n">
        <v>136</v>
      </c>
      <c r="I1595" s="32" t="n">
        <v>1328331.0924</v>
      </c>
      <c r="J1595" s="33" t="n">
        <v>151</v>
      </c>
      <c r="K1595" s="34" t="n">
        <v>1615656.88395</v>
      </c>
      <c r="L1595" s="25" t="n">
        <v>-0.0514705882352942</v>
      </c>
      <c r="M1595" s="26" t="n">
        <v>0.0878041326799557</v>
      </c>
      <c r="N1595" s="27" t="n">
        <v>-0.145695364238411</v>
      </c>
      <c r="O1595" s="28" t="n">
        <v>-0.10564918440646</v>
      </c>
    </row>
    <row r="1596">
      <c r="B1596" t="s">
        <v>24</v>
      </c>
      <c r="C1596" t="s">
        <v>50</v>
      </c>
      <c r="D1596" t="s">
        <v>1021</v>
      </c>
      <c r="E1596" t="s">
        <v>43</v>
      </c>
      <c r="F1596" s="29" t="s">
        <v>85</v>
      </c>
      <c r="G1596" s="30" t="n">
        <v>12581.14984</v>
      </c>
      <c r="H1596" s="31" t="n">
        <v>10</v>
      </c>
      <c r="I1596" s="32" t="n">
        <v>67947.363372</v>
      </c>
      <c r="J1596" s="33" t="s">
        <v>85</v>
      </c>
      <c r="K1596" s="34" t="n">
        <v>20341.9353</v>
      </c>
      <c r="L1596" s="25" t="s">
        <v>86</v>
      </c>
      <c r="M1596" s="26" t="n">
        <v>-0.814839763963755</v>
      </c>
      <c r="N1596" s="27" t="s">
        <v>86</v>
      </c>
      <c r="O1596" s="28" t="n">
        <v>-0.381516573794235</v>
      </c>
    </row>
    <row r="1597">
      <c r="B1597" t="s">
        <v>24</v>
      </c>
      <c r="C1597" t="s">
        <v>50</v>
      </c>
      <c r="D1597" t="s">
        <v>1022</v>
      </c>
      <c r="E1597" t="s">
        <v>22</v>
      </c>
      <c r="F1597" s="29" t="n">
        <v>7</v>
      </c>
      <c r="G1597" s="30" t="n">
        <v>53702.99584</v>
      </c>
      <c r="H1597" s="31" t="n">
        <v>9</v>
      </c>
      <c r="I1597" s="32" t="n">
        <v>51645.8592</v>
      </c>
      <c r="J1597" s="33" t="n">
        <v>5</v>
      </c>
      <c r="K1597" s="34" t="n">
        <v>23989.6656</v>
      </c>
      <c r="L1597" s="25" t="n">
        <v>-0.222222222222222</v>
      </c>
      <c r="M1597" s="26" t="n">
        <v>0.0398315890540941</v>
      </c>
      <c r="N1597" s="27" t="n">
        <v>0.4</v>
      </c>
      <c r="O1597" s="28" t="n">
        <v>1.23858876298801</v>
      </c>
    </row>
    <row r="1598">
      <c r="B1598" t="s">
        <v>24</v>
      </c>
      <c r="C1598" t="s">
        <v>50</v>
      </c>
      <c r="D1598" t="s">
        <v>1023</v>
      </c>
      <c r="E1598" t="s">
        <v>37</v>
      </c>
      <c r="F1598" s="29" t="n">
        <v>21</v>
      </c>
      <c r="G1598" s="30" t="n">
        <v>179608.7138</v>
      </c>
      <c r="H1598" s="31" t="n">
        <v>38</v>
      </c>
      <c r="I1598" s="32" t="n">
        <v>234267.714</v>
      </c>
      <c r="J1598" s="33" t="n">
        <v>22</v>
      </c>
      <c r="K1598" s="34" t="n">
        <v>154883.649</v>
      </c>
      <c r="L1598" s="25" t="n">
        <v>-0.447368421052632</v>
      </c>
      <c r="M1598" s="26" t="n">
        <v>-0.233318536586736</v>
      </c>
      <c r="N1598" s="27" t="n">
        <v>-0.0454545454545454</v>
      </c>
      <c r="O1598" s="28" t="n">
        <v>0.159636378401699</v>
      </c>
    </row>
    <row r="1599">
      <c r="B1599" t="s">
        <v>24</v>
      </c>
      <c r="C1599" t="s">
        <v>50</v>
      </c>
      <c r="D1599" t="s">
        <v>1506</v>
      </c>
      <c r="E1599" t="s">
        <v>37</v>
      </c>
      <c r="F1599" s="29"/>
      <c r="G1599" s="30"/>
      <c r="H1599" s="31" t="s">
        <v>85</v>
      </c>
      <c r="I1599" s="32" t="n">
        <v>4209.084</v>
      </c>
      <c r="J1599" s="33" t="s">
        <v>85</v>
      </c>
      <c r="K1599" s="34" t="n">
        <v>32965.2474</v>
      </c>
      <c r="L1599" s="25" t="s">
        <v>86</v>
      </c>
      <c r="M1599" s="26"/>
      <c r="N1599" s="27" t="s">
        <v>86</v>
      </c>
      <c r="O1599" s="28"/>
    </row>
    <row r="1600">
      <c r="B1600" t="s">
        <v>24</v>
      </c>
      <c r="C1600" t="s">
        <v>50</v>
      </c>
      <c r="D1600" t="s">
        <v>1024</v>
      </c>
      <c r="E1600" t="s">
        <v>22</v>
      </c>
      <c r="F1600" s="29" t="n">
        <v>32</v>
      </c>
      <c r="G1600" s="30" t="n">
        <v>178999.5572</v>
      </c>
      <c r="H1600" s="31" t="n">
        <v>41</v>
      </c>
      <c r="I1600" s="32" t="n">
        <v>275393.640912</v>
      </c>
      <c r="J1600" s="33" t="n">
        <v>26</v>
      </c>
      <c r="K1600" s="34" t="n">
        <v>338071.22628</v>
      </c>
      <c r="L1600" s="25" t="n">
        <v>-0.219512195121951</v>
      </c>
      <c r="M1600" s="26" t="n">
        <v>-0.350022910452032</v>
      </c>
      <c r="N1600" s="27" t="n">
        <v>0.230769230769231</v>
      </c>
      <c r="O1600" s="28" t="n">
        <v>-0.470527086349113</v>
      </c>
    </row>
    <row r="1601">
      <c r="B1601" t="s">
        <v>24</v>
      </c>
      <c r="C1601" t="s">
        <v>50</v>
      </c>
      <c r="D1601" t="s">
        <v>1507</v>
      </c>
      <c r="E1601" t="s">
        <v>40</v>
      </c>
      <c r="F1601" s="29"/>
      <c r="G1601" s="30"/>
      <c r="H1601" s="31"/>
      <c r="I1601" s="32"/>
      <c r="J1601" s="33" t="n">
        <v>85</v>
      </c>
      <c r="K1601" s="34" t="n">
        <v>564139.95</v>
      </c>
      <c r="L1601" s="25"/>
      <c r="M1601" s="26"/>
      <c r="N1601" s="27"/>
      <c r="O1601" s="28"/>
    </row>
    <row r="1602">
      <c r="B1602" t="s">
        <v>24</v>
      </c>
      <c r="C1602" t="s">
        <v>50</v>
      </c>
      <c r="D1602" t="s">
        <v>1025</v>
      </c>
      <c r="E1602" t="s">
        <v>22</v>
      </c>
      <c r="F1602" s="29" t="n">
        <v>9</v>
      </c>
      <c r="G1602" s="30" t="n">
        <v>52452.62464</v>
      </c>
      <c r="H1602" s="31" t="n">
        <v>5</v>
      </c>
      <c r="I1602" s="32" t="n">
        <v>22337.0784</v>
      </c>
      <c r="J1602" s="33" t="n">
        <v>5</v>
      </c>
      <c r="K1602" s="34" t="n">
        <v>17770.0626</v>
      </c>
      <c r="L1602" s="25" t="n">
        <v>0.8</v>
      </c>
      <c r="M1602" s="26" t="n">
        <v>1.34823121004043</v>
      </c>
      <c r="N1602" s="27" t="n">
        <v>0.8</v>
      </c>
      <c r="O1602" s="28" t="n">
        <v>1.95174112892545</v>
      </c>
    </row>
    <row r="1603">
      <c r="B1603" t="s">
        <v>24</v>
      </c>
      <c r="C1603" t="s">
        <v>50</v>
      </c>
      <c r="D1603" t="s">
        <v>1026</v>
      </c>
      <c r="E1603" t="s">
        <v>37</v>
      </c>
      <c r="F1603" s="29" t="n">
        <v>191</v>
      </c>
      <c r="G1603" s="30" t="n">
        <v>2261463.4678</v>
      </c>
      <c r="H1603" s="31" t="n">
        <v>178</v>
      </c>
      <c r="I1603" s="32" t="n">
        <v>1699897.90094</v>
      </c>
      <c r="J1603" s="33" t="n">
        <v>172</v>
      </c>
      <c r="K1603" s="34" t="n">
        <v>1568702.4101</v>
      </c>
      <c r="L1603" s="25" t="n">
        <v>0.0730337078651686</v>
      </c>
      <c r="M1603" s="26" t="n">
        <v>0.330352526789679</v>
      </c>
      <c r="N1603" s="27" t="n">
        <v>0.11046511627907</v>
      </c>
      <c r="O1603" s="28" t="n">
        <v>0.441614071119989</v>
      </c>
    </row>
    <row r="1604">
      <c r="B1604" t="s">
        <v>24</v>
      </c>
      <c r="C1604" t="s">
        <v>50</v>
      </c>
      <c r="D1604" t="s">
        <v>1027</v>
      </c>
      <c r="E1604" t="s">
        <v>22</v>
      </c>
      <c r="F1604" s="29" t="n">
        <v>17</v>
      </c>
      <c r="G1604" s="30" t="n">
        <v>118249.33952</v>
      </c>
      <c r="H1604" s="31" t="n">
        <v>19</v>
      </c>
      <c r="I1604" s="32" t="n">
        <v>91294.2576</v>
      </c>
      <c r="J1604" s="33" t="n">
        <v>12</v>
      </c>
      <c r="K1604" s="34" t="n">
        <v>77080.9104</v>
      </c>
      <c r="L1604" s="25" t="n">
        <v>-0.105263157894737</v>
      </c>
      <c r="M1604" s="26" t="n">
        <v>0.295254955006064</v>
      </c>
      <c r="N1604" s="27" t="n">
        <v>0.416666666666667</v>
      </c>
      <c r="O1604" s="28" t="n">
        <v>0.534093706293329</v>
      </c>
    </row>
    <row r="1605">
      <c r="B1605" t="s">
        <v>24</v>
      </c>
      <c r="C1605" t="s">
        <v>50</v>
      </c>
      <c r="D1605" t="s">
        <v>1028</v>
      </c>
      <c r="E1605" t="s">
        <v>37</v>
      </c>
      <c r="F1605" s="29" t="n">
        <v>278</v>
      </c>
      <c r="G1605" s="30" t="n">
        <v>1993768.4114</v>
      </c>
      <c r="H1605" s="31" t="n">
        <v>321</v>
      </c>
      <c r="I1605" s="32" t="n">
        <v>2182430.347</v>
      </c>
      <c r="J1605" s="33" t="n">
        <v>222</v>
      </c>
      <c r="K1605" s="34" t="n">
        <v>1509375.6142</v>
      </c>
      <c r="L1605" s="25" t="n">
        <v>-0.133956386292835</v>
      </c>
      <c r="M1605" s="26" t="n">
        <v>-0.0864457992253167</v>
      </c>
      <c r="N1605" s="27" t="n">
        <v>0.252252252252252</v>
      </c>
      <c r="O1605" s="28" t="n">
        <v>0.320922633599548</v>
      </c>
    </row>
    <row r="1606">
      <c r="B1606" t="s">
        <v>24</v>
      </c>
      <c r="C1606" t="s">
        <v>50</v>
      </c>
      <c r="D1606" t="s">
        <v>1029</v>
      </c>
      <c r="E1606" t="s">
        <v>32</v>
      </c>
      <c r="F1606" s="29" t="n">
        <v>51</v>
      </c>
      <c r="G1606" s="30" t="n">
        <v>323486.61608</v>
      </c>
      <c r="H1606" s="31" t="n">
        <v>49</v>
      </c>
      <c r="I1606" s="32" t="n">
        <v>301451.6046</v>
      </c>
      <c r="J1606" s="33" t="n">
        <v>44</v>
      </c>
      <c r="K1606" s="34" t="n">
        <v>222863.4789</v>
      </c>
      <c r="L1606" s="25" t="n">
        <v>0.0408163265306123</v>
      </c>
      <c r="M1606" s="26" t="n">
        <v>0.0730963482819689</v>
      </c>
      <c r="N1606" s="27" t="n">
        <v>0.159090909090909</v>
      </c>
      <c r="O1606" s="28" t="n">
        <v>0.451501240475341</v>
      </c>
    </row>
    <row r="1607">
      <c r="B1607" t="s">
        <v>24</v>
      </c>
      <c r="C1607" t="s">
        <v>50</v>
      </c>
      <c r="D1607" t="s">
        <v>1452</v>
      </c>
      <c r="E1607" t="s">
        <v>22</v>
      </c>
      <c r="F1607" s="29" t="s">
        <v>85</v>
      </c>
      <c r="G1607" s="30" t="n">
        <v>17932.15928</v>
      </c>
      <c r="H1607" s="31"/>
      <c r="I1607" s="32"/>
      <c r="J1607" s="33" t="s">
        <v>85</v>
      </c>
      <c r="K1607" s="34" t="n">
        <v>14029.19805</v>
      </c>
      <c r="L1607" s="25" t="s">
        <v>86</v>
      </c>
      <c r="M1607" s="26"/>
      <c r="N1607" s="27" t="s">
        <v>86</v>
      </c>
      <c r="O1607" s="28" t="n">
        <v>0.278202732336507</v>
      </c>
    </row>
    <row r="1608">
      <c r="B1608" t="s">
        <v>24</v>
      </c>
      <c r="C1608" t="s">
        <v>50</v>
      </c>
      <c r="D1608" t="s">
        <v>1031</v>
      </c>
      <c r="E1608" t="s">
        <v>29</v>
      </c>
      <c r="F1608" s="29" t="n">
        <v>69</v>
      </c>
      <c r="G1608" s="30" t="n">
        <v>220681.1256</v>
      </c>
      <c r="H1608" s="31" t="n">
        <v>73</v>
      </c>
      <c r="I1608" s="32" t="n">
        <v>255055.5216</v>
      </c>
      <c r="J1608" s="33" t="n">
        <v>81</v>
      </c>
      <c r="K1608" s="34" t="n">
        <v>217806.032976</v>
      </c>
      <c r="L1608" s="25" t="n">
        <v>-0.0547945205479452</v>
      </c>
      <c r="M1608" s="26" t="n">
        <v>-0.134772208750332</v>
      </c>
      <c r="N1608" s="27" t="n">
        <v>-0.148148148148148</v>
      </c>
      <c r="O1608" s="28" t="n">
        <v>0.013200243283972</v>
      </c>
    </row>
    <row r="1609">
      <c r="B1609" t="s">
        <v>24</v>
      </c>
      <c r="C1609" t="s">
        <v>50</v>
      </c>
      <c r="D1609" t="s">
        <v>1032</v>
      </c>
      <c r="E1609" t="s">
        <v>37</v>
      </c>
      <c r="F1609" s="29" t="s">
        <v>85</v>
      </c>
      <c r="G1609" s="30" t="n">
        <v>8125.28</v>
      </c>
      <c r="H1609" s="31" t="n">
        <v>7</v>
      </c>
      <c r="I1609" s="32" t="n">
        <v>18479.34</v>
      </c>
      <c r="J1609" s="33" t="n">
        <v>10</v>
      </c>
      <c r="K1609" s="34" t="n">
        <v>35105.61</v>
      </c>
      <c r="L1609" s="25" t="s">
        <v>86</v>
      </c>
      <c r="M1609" s="26" t="n">
        <v>-0.560304642914736</v>
      </c>
      <c r="N1609" s="27" t="s">
        <v>86</v>
      </c>
      <c r="O1609" s="28" t="n">
        <v>-0.768547534140555</v>
      </c>
    </row>
    <row r="1610">
      <c r="B1610" t="s">
        <v>24</v>
      </c>
      <c r="C1610" t="s">
        <v>50</v>
      </c>
      <c r="D1610" t="s">
        <v>1454</v>
      </c>
      <c r="E1610" t="s">
        <v>39</v>
      </c>
      <c r="F1610" s="29" t="n">
        <v>19</v>
      </c>
      <c r="G1610" s="30" t="n">
        <v>170784.8488</v>
      </c>
      <c r="H1610" s="31" t="n">
        <v>12</v>
      </c>
      <c r="I1610" s="32" t="n">
        <v>90469.134</v>
      </c>
      <c r="J1610" s="33" t="n">
        <v>14</v>
      </c>
      <c r="K1610" s="34" t="n">
        <v>116262.1662</v>
      </c>
      <c r="L1610" s="25" t="n">
        <v>0.583333333333333</v>
      </c>
      <c r="M1610" s="26" t="n">
        <v>0.887769245143874</v>
      </c>
      <c r="N1610" s="27" t="n">
        <v>0.357142857142857</v>
      </c>
      <c r="O1610" s="28" t="n">
        <v>0.468963243865656</v>
      </c>
    </row>
    <row r="1611">
      <c r="B1611" t="s">
        <v>24</v>
      </c>
      <c r="C1611" t="s">
        <v>50</v>
      </c>
      <c r="D1611" t="s">
        <v>1033</v>
      </c>
      <c r="E1611" t="s">
        <v>22</v>
      </c>
      <c r="F1611" s="29" t="n">
        <v>11</v>
      </c>
      <c r="G1611" s="30" t="n">
        <v>77199.88832</v>
      </c>
      <c r="H1611" s="31" t="n">
        <v>15</v>
      </c>
      <c r="I1611" s="32" t="n">
        <v>87229.2528</v>
      </c>
      <c r="J1611" s="33" t="n">
        <v>16</v>
      </c>
      <c r="K1611" s="34" t="n">
        <v>73281.8916</v>
      </c>
      <c r="L1611" s="25" t="n">
        <v>-0.266666666666667</v>
      </c>
      <c r="M1611" s="26" t="n">
        <v>-0.114977076589151</v>
      </c>
      <c r="N1611" s="27" t="n">
        <v>-0.3125</v>
      </c>
      <c r="O1611" s="28" t="n">
        <v>0.0534647323432356</v>
      </c>
    </row>
    <row r="1612">
      <c r="B1612" t="s">
        <v>24</v>
      </c>
      <c r="C1612" t="s">
        <v>50</v>
      </c>
      <c r="D1612" t="s">
        <v>1034</v>
      </c>
      <c r="E1612" t="s">
        <v>29</v>
      </c>
      <c r="F1612" s="29" t="n">
        <v>66</v>
      </c>
      <c r="G1612" s="30" t="n">
        <v>744142.221822</v>
      </c>
      <c r="H1612" s="31" t="n">
        <v>61</v>
      </c>
      <c r="I1612" s="32" t="n">
        <v>361069.4993</v>
      </c>
      <c r="J1612" s="33" t="n">
        <v>32</v>
      </c>
      <c r="K1612" s="34" t="n">
        <v>328342.352122</v>
      </c>
      <c r="L1612" s="25" t="n">
        <v>0.0819672131147542</v>
      </c>
      <c r="M1612" s="26" t="n">
        <v>1.06093902493746</v>
      </c>
      <c r="N1612" s="27" t="n">
        <v>1.0625</v>
      </c>
      <c r="O1612" s="28" t="n">
        <v>1.26636075733996</v>
      </c>
    </row>
    <row r="1613">
      <c r="B1613" t="s">
        <v>24</v>
      </c>
      <c r="C1613" t="s">
        <v>50</v>
      </c>
      <c r="D1613" t="s">
        <v>1035</v>
      </c>
      <c r="E1613" t="s">
        <v>22</v>
      </c>
      <c r="F1613" s="29" t="n">
        <v>22</v>
      </c>
      <c r="G1613" s="30" t="n">
        <v>178275.29616</v>
      </c>
      <c r="H1613" s="31" t="n">
        <v>21</v>
      </c>
      <c r="I1613" s="32" t="n">
        <v>334548.242496</v>
      </c>
      <c r="J1613" s="33" t="n">
        <v>26</v>
      </c>
      <c r="K1613" s="34" t="n">
        <v>229673.818098</v>
      </c>
      <c r="L1613" s="25" t="n">
        <v>0.0476190476190477</v>
      </c>
      <c r="M1613" s="26" t="n">
        <v>-0.467116327289833</v>
      </c>
      <c r="N1613" s="27" t="n">
        <v>-0.153846153846154</v>
      </c>
      <c r="O1613" s="28" t="n">
        <v>-0.22378920838103</v>
      </c>
    </row>
    <row r="1614">
      <c r="B1614" t="s">
        <v>24</v>
      </c>
      <c r="C1614" t="s">
        <v>50</v>
      </c>
      <c r="D1614" t="s">
        <v>1036</v>
      </c>
      <c r="E1614" t="s">
        <v>32</v>
      </c>
      <c r="F1614" s="29" t="n">
        <v>47</v>
      </c>
      <c r="G1614" s="30" t="n">
        <v>350677.2292</v>
      </c>
      <c r="H1614" s="31" t="n">
        <v>39</v>
      </c>
      <c r="I1614" s="32" t="n">
        <v>554332.2618</v>
      </c>
      <c r="J1614" s="33" t="n">
        <v>38</v>
      </c>
      <c r="K1614" s="34" t="n">
        <v>222480.114</v>
      </c>
      <c r="L1614" s="25" t="n">
        <v>0.205128205128205</v>
      </c>
      <c r="M1614" s="26" t="n">
        <v>-0.367388020929364</v>
      </c>
      <c r="N1614" s="27" t="n">
        <v>0.236842105263158</v>
      </c>
      <c r="O1614" s="28" t="n">
        <v>0.576218309560917</v>
      </c>
    </row>
    <row r="1615">
      <c r="B1615" t="s">
        <v>24</v>
      </c>
      <c r="C1615" t="s">
        <v>50</v>
      </c>
      <c r="D1615" t="s">
        <v>1508</v>
      </c>
      <c r="E1615" t="s">
        <v>42</v>
      </c>
      <c r="F1615" s="29"/>
      <c r="G1615" s="30"/>
      <c r="H1615" s="31" t="s">
        <v>85</v>
      </c>
      <c r="I1615" s="32" t="n">
        <v>12204.84</v>
      </c>
      <c r="J1615" s="33" t="s">
        <v>85</v>
      </c>
      <c r="K1615" s="34" t="n">
        <v>56636.9925</v>
      </c>
      <c r="L1615" s="25" t="s">
        <v>86</v>
      </c>
      <c r="M1615" s="26"/>
      <c r="N1615" s="27" t="s">
        <v>86</v>
      </c>
      <c r="O1615" s="28"/>
    </row>
    <row r="1616">
      <c r="B1616" t="s">
        <v>24</v>
      </c>
      <c r="C1616" t="s">
        <v>50</v>
      </c>
      <c r="D1616" t="s">
        <v>1037</v>
      </c>
      <c r="E1616" t="s">
        <v>22</v>
      </c>
      <c r="F1616" s="29" t="n">
        <v>18</v>
      </c>
      <c r="G1616" s="30" t="n">
        <v>123859.01632</v>
      </c>
      <c r="H1616" s="31" t="n">
        <v>22</v>
      </c>
      <c r="I1616" s="32" t="n">
        <v>148930.5276</v>
      </c>
      <c r="J1616" s="33" t="n">
        <v>12</v>
      </c>
      <c r="K1616" s="34" t="n">
        <v>73610.8308</v>
      </c>
      <c r="L1616" s="25" t="n">
        <v>-0.181818181818182</v>
      </c>
      <c r="M1616" s="26" t="n">
        <v>-0.168343667910299</v>
      </c>
      <c r="N1616" s="27" t="n">
        <v>0.5</v>
      </c>
      <c r="O1616" s="28" t="n">
        <v>0.682619459309241</v>
      </c>
    </row>
    <row r="1617">
      <c r="B1617" t="s">
        <v>24</v>
      </c>
      <c r="C1617" t="s">
        <v>50</v>
      </c>
      <c r="D1617" t="s">
        <v>1038</v>
      </c>
      <c r="E1617" t="s">
        <v>29</v>
      </c>
      <c r="F1617" s="29" t="n">
        <v>34</v>
      </c>
      <c r="G1617" s="30" t="n">
        <v>364841.481106</v>
      </c>
      <c r="H1617" s="31" t="n">
        <v>46</v>
      </c>
      <c r="I1617" s="32" t="n">
        <v>687454.389792</v>
      </c>
      <c r="J1617" s="33" t="n">
        <v>39</v>
      </c>
      <c r="K1617" s="34" t="n">
        <v>173034.1191</v>
      </c>
      <c r="L1617" s="25" t="n">
        <v>-0.260869565217391</v>
      </c>
      <c r="M1617" s="26" t="n">
        <v>-0.469286273353512</v>
      </c>
      <c r="N1617" s="27" t="n">
        <v>-0.128205128205128</v>
      </c>
      <c r="O1617" s="28" t="n">
        <v>1.10849445764595</v>
      </c>
    </row>
    <row r="1618">
      <c r="B1618" t="s">
        <v>24</v>
      </c>
      <c r="C1618" t="s">
        <v>50</v>
      </c>
      <c r="D1618" t="s">
        <v>1039</v>
      </c>
      <c r="E1618" t="s">
        <v>22</v>
      </c>
      <c r="F1618" s="29" t="n">
        <v>37</v>
      </c>
      <c r="G1618" s="30" t="n">
        <v>272623.879976</v>
      </c>
      <c r="H1618" s="31" t="n">
        <v>27</v>
      </c>
      <c r="I1618" s="32" t="n">
        <v>159944.6592</v>
      </c>
      <c r="J1618" s="33" t="n">
        <v>27</v>
      </c>
      <c r="K1618" s="34" t="n">
        <v>122259.89385</v>
      </c>
      <c r="L1618" s="25" t="n">
        <v>0.37037037037037</v>
      </c>
      <c r="M1618" s="26" t="n">
        <v>0.704488798435603</v>
      </c>
      <c r="N1618" s="27" t="n">
        <v>0.37037037037037</v>
      </c>
      <c r="O1618" s="28" t="n">
        <v>1.22987172155147</v>
      </c>
    </row>
    <row r="1619">
      <c r="B1619" t="s">
        <v>24</v>
      </c>
      <c r="C1619" t="s">
        <v>50</v>
      </c>
      <c r="D1619" t="s">
        <v>1040</v>
      </c>
      <c r="E1619" t="s">
        <v>22</v>
      </c>
      <c r="F1619" s="29" t="n">
        <v>41</v>
      </c>
      <c r="G1619" s="30" t="n">
        <v>325440.488912</v>
      </c>
      <c r="H1619" s="31" t="n">
        <v>40</v>
      </c>
      <c r="I1619" s="32" t="n">
        <v>209836.7856</v>
      </c>
      <c r="J1619" s="33" t="n">
        <v>48</v>
      </c>
      <c r="K1619" s="34" t="n">
        <v>281753.056638</v>
      </c>
      <c r="L1619" s="25" t="n">
        <v>0.0249999999999999</v>
      </c>
      <c r="M1619" s="26" t="n">
        <v>0.550922008176244</v>
      </c>
      <c r="N1619" s="27" t="n">
        <v>-0.145833333333333</v>
      </c>
      <c r="O1619" s="28" t="n">
        <v>0.155055752705214</v>
      </c>
    </row>
    <row r="1620">
      <c r="B1620" t="s">
        <v>24</v>
      </c>
      <c r="C1620" t="s">
        <v>50</v>
      </c>
      <c r="D1620" t="s">
        <v>891</v>
      </c>
      <c r="E1620" t="s">
        <v>22</v>
      </c>
      <c r="F1620" s="29" t="n">
        <v>9</v>
      </c>
      <c r="G1620" s="30" t="n">
        <v>291715.55864</v>
      </c>
      <c r="H1620" s="31" t="n">
        <v>8</v>
      </c>
      <c r="I1620" s="32" t="n">
        <v>40159.3764</v>
      </c>
      <c r="J1620" s="33" t="n">
        <v>15</v>
      </c>
      <c r="K1620" s="34" t="n">
        <v>64244.8086</v>
      </c>
      <c r="L1620" s="25" t="n">
        <v>0.125</v>
      </c>
      <c r="M1620" s="26" t="n">
        <v>6.26394642522387</v>
      </c>
      <c r="N1620" s="27" t="n">
        <v>-0.4</v>
      </c>
      <c r="O1620" s="28" t="n">
        <v>3.54068686633148</v>
      </c>
    </row>
    <row r="1621">
      <c r="B1621" t="s">
        <v>24</v>
      </c>
      <c r="C1621" t="s">
        <v>50</v>
      </c>
      <c r="D1621" t="s">
        <v>1041</v>
      </c>
      <c r="E1621" t="s">
        <v>32</v>
      </c>
      <c r="F1621" s="29" t="n">
        <v>141</v>
      </c>
      <c r="G1621" s="30" t="n">
        <v>1060911.482</v>
      </c>
      <c r="H1621" s="31" t="n">
        <v>153</v>
      </c>
      <c r="I1621" s="32" t="n">
        <v>984339.692352</v>
      </c>
      <c r="J1621" s="33" t="n">
        <v>140</v>
      </c>
      <c r="K1621" s="34" t="n">
        <v>1106054.7829</v>
      </c>
      <c r="L1621" s="25" t="n">
        <v>-0.0784313725490197</v>
      </c>
      <c r="M1621" s="26" t="n">
        <v>0.077790005059166</v>
      </c>
      <c r="N1621" s="27" t="n">
        <v>0.00714285714285712</v>
      </c>
      <c r="O1621" s="28" t="n">
        <v>-0.0408147061049158</v>
      </c>
    </row>
    <row r="1622">
      <c r="B1622" t="s">
        <v>24</v>
      </c>
      <c r="C1622" t="s">
        <v>50</v>
      </c>
      <c r="D1622" t="s">
        <v>1042</v>
      </c>
      <c r="E1622" t="s">
        <v>22</v>
      </c>
      <c r="F1622" s="29" t="n">
        <v>20</v>
      </c>
      <c r="G1622" s="30" t="n">
        <v>134034.06848</v>
      </c>
      <c r="H1622" s="31" t="n">
        <v>17</v>
      </c>
      <c r="I1622" s="32" t="n">
        <v>106720.96032</v>
      </c>
      <c r="J1622" s="33" t="n">
        <v>27</v>
      </c>
      <c r="K1622" s="34" t="n">
        <v>209393.614548</v>
      </c>
      <c r="L1622" s="25" t="n">
        <v>0.176470588235294</v>
      </c>
      <c r="M1622" s="26" t="n">
        <v>0.255930119801231</v>
      </c>
      <c r="N1622" s="27" t="n">
        <v>-0.259259259259259</v>
      </c>
      <c r="O1622" s="28" t="n">
        <v>-0.359894193672869</v>
      </c>
    </row>
    <row r="1623">
      <c r="B1623" t="s">
        <v>24</v>
      </c>
      <c r="C1623" t="s">
        <v>50</v>
      </c>
      <c r="D1623" t="s">
        <v>1043</v>
      </c>
      <c r="E1623" t="s">
        <v>32</v>
      </c>
      <c r="F1623" s="29" t="n">
        <v>17</v>
      </c>
      <c r="G1623" s="30" t="n">
        <v>123325.376</v>
      </c>
      <c r="H1623" s="31" t="n">
        <v>12</v>
      </c>
      <c r="I1623" s="32" t="n">
        <v>68799.78</v>
      </c>
      <c r="J1623" s="33" t="n">
        <v>17</v>
      </c>
      <c r="K1623" s="34" t="n">
        <v>401329.7998</v>
      </c>
      <c r="L1623" s="25" t="n">
        <v>0.416666666666667</v>
      </c>
      <c r="M1623" s="26" t="n">
        <v>0.792525731913678</v>
      </c>
      <c r="N1623" s="27" t="n">
        <v>0</v>
      </c>
      <c r="O1623" s="28" t="n">
        <v>-0.692708151596372</v>
      </c>
    </row>
    <row r="1624">
      <c r="B1624" t="s">
        <v>24</v>
      </c>
      <c r="C1624" t="s">
        <v>50</v>
      </c>
      <c r="D1624" t="s">
        <v>1044</v>
      </c>
      <c r="E1624" t="s">
        <v>22</v>
      </c>
      <c r="F1624" s="29" t="n">
        <v>16</v>
      </c>
      <c r="G1624" s="30" t="n">
        <v>106921.58464</v>
      </c>
      <c r="H1624" s="31" t="n">
        <v>14</v>
      </c>
      <c r="I1624" s="32" t="n">
        <v>86709.28728</v>
      </c>
      <c r="J1624" s="33" t="n">
        <v>26</v>
      </c>
      <c r="K1624" s="34" t="n">
        <v>141722.4876</v>
      </c>
      <c r="L1624" s="25" t="n">
        <v>0.142857142857143</v>
      </c>
      <c r="M1624" s="26" t="n">
        <v>0.233104180579075</v>
      </c>
      <c r="N1624" s="27" t="n">
        <v>-0.384615384615385</v>
      </c>
      <c r="O1624" s="28" t="n">
        <v>-0.245556675932917</v>
      </c>
    </row>
    <row r="1625">
      <c r="B1625" t="s">
        <v>24</v>
      </c>
      <c r="C1625" t="s">
        <v>50</v>
      </c>
      <c r="D1625" t="s">
        <v>1460</v>
      </c>
      <c r="E1625" t="s">
        <v>39</v>
      </c>
      <c r="F1625" s="29" t="n">
        <v>29</v>
      </c>
      <c r="G1625" s="30" t="n">
        <v>588120.9438</v>
      </c>
      <c r="H1625" s="31" t="n">
        <v>34</v>
      </c>
      <c r="I1625" s="32" t="n">
        <v>515727.855</v>
      </c>
      <c r="J1625" s="33" t="n">
        <v>25</v>
      </c>
      <c r="K1625" s="34" t="n">
        <v>367177.4166</v>
      </c>
      <c r="L1625" s="25" t="n">
        <v>-0.147058823529412</v>
      </c>
      <c r="M1625" s="26" t="n">
        <v>0.140370717032533</v>
      </c>
      <c r="N1625" s="27" t="n">
        <v>0.16</v>
      </c>
      <c r="O1625" s="28" t="n">
        <v>0.601735066513347</v>
      </c>
    </row>
    <row r="1626">
      <c r="B1626" t="s">
        <v>24</v>
      </c>
      <c r="C1626" t="s">
        <v>51</v>
      </c>
      <c r="D1626" t="s">
        <v>1046</v>
      </c>
      <c r="E1626" t="s">
        <v>29</v>
      </c>
      <c r="F1626" s="29" t="n">
        <v>46</v>
      </c>
      <c r="G1626" s="30" t="n">
        <v>260822.5888</v>
      </c>
      <c r="H1626" s="31" t="n">
        <v>49</v>
      </c>
      <c r="I1626" s="32" t="n">
        <v>221118.47478</v>
      </c>
      <c r="J1626" s="33" t="n">
        <v>45</v>
      </c>
      <c r="K1626" s="34" t="n">
        <v>327866.409426</v>
      </c>
      <c r="L1626" s="25" t="n">
        <v>-0.0612244897959183</v>
      </c>
      <c r="M1626" s="26" t="n">
        <v>0.179560364910726</v>
      </c>
      <c r="N1626" s="27" t="n">
        <v>0.0222222222222221</v>
      </c>
      <c r="O1626" s="28" t="n">
        <v>-0.204485176579615</v>
      </c>
    </row>
    <row r="1627">
      <c r="B1627" t="s">
        <v>24</v>
      </c>
      <c r="C1627" t="s">
        <v>51</v>
      </c>
      <c r="D1627" t="s">
        <v>1047</v>
      </c>
      <c r="E1627" t="s">
        <v>29</v>
      </c>
      <c r="F1627" s="29" t="n">
        <v>51</v>
      </c>
      <c r="G1627" s="30" t="n">
        <v>450873.326518</v>
      </c>
      <c r="H1627" s="31" t="n">
        <v>65</v>
      </c>
      <c r="I1627" s="32" t="n">
        <v>382866.73686</v>
      </c>
      <c r="J1627" s="33" t="n">
        <v>57</v>
      </c>
      <c r="K1627" s="34" t="n">
        <v>343035.6627</v>
      </c>
      <c r="L1627" s="25" t="n">
        <v>-0.215384615384615</v>
      </c>
      <c r="M1627" s="26" t="n">
        <v>0.177624701001036</v>
      </c>
      <c r="N1627" s="27" t="n">
        <v>-0.105263157894737</v>
      </c>
      <c r="O1627" s="28" t="n">
        <v>0.314362836123861</v>
      </c>
    </row>
    <row r="1628">
      <c r="B1628" t="s">
        <v>24</v>
      </c>
      <c r="C1628" t="s">
        <v>51</v>
      </c>
      <c r="D1628" t="s">
        <v>1049</v>
      </c>
      <c r="E1628" t="s">
        <v>22</v>
      </c>
      <c r="F1628" s="29" t="n">
        <v>18</v>
      </c>
      <c r="G1628" s="30" t="n">
        <v>98336.06016</v>
      </c>
      <c r="H1628" s="31" t="n">
        <v>22</v>
      </c>
      <c r="I1628" s="32" t="n">
        <v>104843.4192</v>
      </c>
      <c r="J1628" s="33" t="n">
        <v>16</v>
      </c>
      <c r="K1628" s="34" t="n">
        <v>87152.2884</v>
      </c>
      <c r="L1628" s="25" t="n">
        <v>-0.181818181818182</v>
      </c>
      <c r="M1628" s="26" t="n">
        <v>-0.0620674057528259</v>
      </c>
      <c r="N1628" s="27" t="n">
        <v>0.125</v>
      </c>
      <c r="O1628" s="28" t="n">
        <v>0.128324476216507</v>
      </c>
    </row>
    <row r="1629">
      <c r="B1629" t="s">
        <v>24</v>
      </c>
      <c r="C1629" t="s">
        <v>51</v>
      </c>
      <c r="D1629" t="s">
        <v>1509</v>
      </c>
      <c r="E1629" t="s">
        <v>40</v>
      </c>
      <c r="F1629" s="29" t="n">
        <v>130</v>
      </c>
      <c r="G1629" s="30" t="n">
        <v>686238.18</v>
      </c>
      <c r="H1629" s="31" t="n">
        <v>144</v>
      </c>
      <c r="I1629" s="32" t="n">
        <v>718558.92</v>
      </c>
      <c r="J1629" s="33" t="n">
        <v>121</v>
      </c>
      <c r="K1629" s="34" t="n">
        <v>551698.2</v>
      </c>
      <c r="L1629" s="25" t="n">
        <v>-0.0972222222222222</v>
      </c>
      <c r="M1629" s="26" t="n">
        <v>-0.0449799440246321</v>
      </c>
      <c r="N1629" s="27" t="n">
        <v>0.0743801652892562</v>
      </c>
      <c r="O1629" s="28" t="n">
        <v>0.243865178461703</v>
      </c>
    </row>
    <row r="1630">
      <c r="B1630" t="s">
        <v>24</v>
      </c>
      <c r="C1630" t="s">
        <v>51</v>
      </c>
      <c r="D1630" t="s">
        <v>1050</v>
      </c>
      <c r="E1630" t="s">
        <v>22</v>
      </c>
      <c r="F1630" s="29" t="n">
        <v>5</v>
      </c>
      <c r="G1630" s="30" t="n">
        <v>34197.56288</v>
      </c>
      <c r="H1630" s="31" t="n">
        <v>6</v>
      </c>
      <c r="I1630" s="32" t="n">
        <v>31979.4696</v>
      </c>
      <c r="J1630" s="33" t="n">
        <v>8</v>
      </c>
      <c r="K1630" s="34" t="n">
        <v>37927.4148</v>
      </c>
      <c r="L1630" s="25" t="n">
        <v>-0.166666666666667</v>
      </c>
      <c r="M1630" s="26" t="n">
        <v>0.0693599145872013</v>
      </c>
      <c r="N1630" s="27" t="n">
        <v>-0.375</v>
      </c>
      <c r="O1630" s="28" t="n">
        <v>-0.0983418442746063</v>
      </c>
    </row>
    <row r="1631">
      <c r="B1631" t="s">
        <v>24</v>
      </c>
      <c r="C1631" t="s">
        <v>51</v>
      </c>
      <c r="D1631" t="s">
        <v>1051</v>
      </c>
      <c r="E1631" t="s">
        <v>22</v>
      </c>
      <c r="F1631" s="29" t="n">
        <v>6</v>
      </c>
      <c r="G1631" s="30" t="n">
        <v>30273.29344</v>
      </c>
      <c r="H1631" s="31" t="n">
        <v>9</v>
      </c>
      <c r="I1631" s="32" t="n">
        <v>49977.9072</v>
      </c>
      <c r="J1631" s="33" t="n">
        <v>17</v>
      </c>
      <c r="K1631" s="34" t="n">
        <v>107822.5488</v>
      </c>
      <c r="L1631" s="25" t="n">
        <v>-0.333333333333333</v>
      </c>
      <c r="M1631" s="26" t="n">
        <v>-0.394266484211648</v>
      </c>
      <c r="N1631" s="27" t="n">
        <v>-0.647058823529412</v>
      </c>
      <c r="O1631" s="28" t="n">
        <v>-0.719230404243607</v>
      </c>
    </row>
    <row r="1632">
      <c r="B1632" t="s">
        <v>24</v>
      </c>
      <c r="C1632" t="s">
        <v>51</v>
      </c>
      <c r="D1632" t="s">
        <v>1052</v>
      </c>
      <c r="E1632" t="s">
        <v>22</v>
      </c>
      <c r="F1632" s="29" t="n">
        <v>8</v>
      </c>
      <c r="G1632" s="30" t="n">
        <v>40218.45728</v>
      </c>
      <c r="H1632" s="31" t="n">
        <v>17</v>
      </c>
      <c r="I1632" s="32" t="n">
        <v>93979.0701</v>
      </c>
      <c r="J1632" s="33" t="n">
        <v>20</v>
      </c>
      <c r="K1632" s="34" t="n">
        <v>102100.419</v>
      </c>
      <c r="L1632" s="25" t="n">
        <v>-0.529411764705882</v>
      </c>
      <c r="M1632" s="26" t="n">
        <v>-0.572048784509095</v>
      </c>
      <c r="N1632" s="27" t="n">
        <v>-0.6</v>
      </c>
      <c r="O1632" s="28" t="n">
        <v>-0.60608920439396</v>
      </c>
    </row>
    <row r="1633">
      <c r="B1633" t="s">
        <v>24</v>
      </c>
      <c r="C1633" t="s">
        <v>51</v>
      </c>
      <c r="D1633" t="s">
        <v>1053</v>
      </c>
      <c r="E1633" t="s">
        <v>22</v>
      </c>
      <c r="F1633" s="29" t="n">
        <v>5</v>
      </c>
      <c r="G1633" s="30" t="n">
        <v>21868.08</v>
      </c>
      <c r="H1633" s="31" t="s">
        <v>85</v>
      </c>
      <c r="I1633" s="32" t="n">
        <v>14074.8192</v>
      </c>
      <c r="J1633" s="33" t="n">
        <v>7</v>
      </c>
      <c r="K1633" s="34" t="n">
        <v>24542.6994</v>
      </c>
      <c r="L1633" s="25" t="s">
        <v>86</v>
      </c>
      <c r="M1633" s="26" t="n">
        <v>0.553702373668857</v>
      </c>
      <c r="N1633" s="27" t="n">
        <v>-0.285714285714286</v>
      </c>
      <c r="O1633" s="28" t="n">
        <v>-0.108978207996142</v>
      </c>
    </row>
    <row r="1634">
      <c r="B1634" t="s">
        <v>24</v>
      </c>
      <c r="C1634" t="s">
        <v>51</v>
      </c>
      <c r="D1634" t="s">
        <v>1054</v>
      </c>
      <c r="E1634" t="s">
        <v>22</v>
      </c>
      <c r="F1634" s="29" t="n">
        <v>126</v>
      </c>
      <c r="G1634" s="30" t="n">
        <v>884585.51328</v>
      </c>
      <c r="H1634" s="31" t="n">
        <v>140</v>
      </c>
      <c r="I1634" s="32" t="n">
        <v>919537.200672</v>
      </c>
      <c r="J1634" s="33" t="n">
        <v>126</v>
      </c>
      <c r="K1634" s="34" t="n">
        <v>815585.868648</v>
      </c>
      <c r="L1634" s="25" t="n">
        <v>-0.1</v>
      </c>
      <c r="M1634" s="26" t="n">
        <v>-0.0380100852542531</v>
      </c>
      <c r="N1634" s="27" t="n">
        <v>0</v>
      </c>
      <c r="O1634" s="28" t="n">
        <v>0.0846013243784876</v>
      </c>
    </row>
    <row r="1635">
      <c r="B1635" t="s">
        <v>24</v>
      </c>
      <c r="C1635" t="s">
        <v>51</v>
      </c>
      <c r="D1635" t="s">
        <v>1055</v>
      </c>
      <c r="E1635" t="s">
        <v>37</v>
      </c>
      <c r="F1635" s="29" t="n">
        <v>11</v>
      </c>
      <c r="G1635" s="30" t="n">
        <v>89127.648</v>
      </c>
      <c r="H1635" s="31" t="n">
        <v>15</v>
      </c>
      <c r="I1635" s="32" t="n">
        <v>97002.36</v>
      </c>
      <c r="J1635" s="33" t="s">
        <v>85</v>
      </c>
      <c r="K1635" s="34" t="n">
        <v>13252.65</v>
      </c>
      <c r="L1635" s="25" t="n">
        <v>-0.266666666666667</v>
      </c>
      <c r="M1635" s="26" t="n">
        <v>-0.0811806228219603</v>
      </c>
      <c r="N1635" s="27" t="s">
        <v>86</v>
      </c>
      <c r="O1635" s="28" t="n">
        <v>5.72526988941834</v>
      </c>
    </row>
    <row r="1636">
      <c r="B1636" t="s">
        <v>24</v>
      </c>
      <c r="C1636" t="s">
        <v>51</v>
      </c>
      <c r="D1636" t="s">
        <v>1056</v>
      </c>
      <c r="E1636" t="s">
        <v>22</v>
      </c>
      <c r="F1636" s="29" t="n">
        <v>20</v>
      </c>
      <c r="G1636" s="30" t="n">
        <v>164750.62656</v>
      </c>
      <c r="H1636" s="31" t="n">
        <v>35</v>
      </c>
      <c r="I1636" s="32" t="n">
        <v>269184.737232</v>
      </c>
      <c r="J1636" s="33" t="n">
        <v>21</v>
      </c>
      <c r="K1636" s="34" t="n">
        <v>140076.422928</v>
      </c>
      <c r="L1636" s="25" t="n">
        <v>-0.428571428571429</v>
      </c>
      <c r="M1636" s="26" t="n">
        <v>-0.387964457962534</v>
      </c>
      <c r="N1636" s="27" t="n">
        <v>-0.0476190476190477</v>
      </c>
      <c r="O1636" s="28" t="n">
        <v>0.176148156243843</v>
      </c>
    </row>
    <row r="1637">
      <c r="B1637" t="s">
        <v>24</v>
      </c>
      <c r="C1637" t="s">
        <v>51</v>
      </c>
      <c r="D1637" t="s">
        <v>1057</v>
      </c>
      <c r="E1637" t="s">
        <v>22</v>
      </c>
      <c r="F1637" s="29" t="n">
        <v>5</v>
      </c>
      <c r="G1637" s="30" t="n">
        <v>36567.36512</v>
      </c>
      <c r="H1637" s="31" t="s">
        <v>85</v>
      </c>
      <c r="I1637" s="32" t="n">
        <v>20830.8672</v>
      </c>
      <c r="J1637" s="33" t="s">
        <v>85</v>
      </c>
      <c r="K1637" s="34" t="n">
        <v>13517.703</v>
      </c>
      <c r="L1637" s="25" t="s">
        <v>86</v>
      </c>
      <c r="M1637" s="26" t="n">
        <v>0.755441325073591</v>
      </c>
      <c r="N1637" s="27" t="s">
        <v>86</v>
      </c>
      <c r="O1637" s="28" t="n">
        <v>1.70514636399394</v>
      </c>
    </row>
    <row r="1638">
      <c r="B1638" t="s">
        <v>24</v>
      </c>
      <c r="C1638" t="s">
        <v>51</v>
      </c>
      <c r="D1638" t="s">
        <v>1058</v>
      </c>
      <c r="E1638" t="s">
        <v>22</v>
      </c>
      <c r="F1638" s="29" t="n">
        <v>15</v>
      </c>
      <c r="G1638" s="30" t="n">
        <v>238391.042672</v>
      </c>
      <c r="H1638" s="31" t="n">
        <v>5</v>
      </c>
      <c r="I1638" s="32" t="n">
        <v>17723.067</v>
      </c>
      <c r="J1638" s="33" t="n">
        <v>21</v>
      </c>
      <c r="K1638" s="34" t="n">
        <v>103664.025</v>
      </c>
      <c r="L1638" s="25" t="n">
        <v>2</v>
      </c>
      <c r="M1638" s="26" t="n">
        <v>12.4508910151951</v>
      </c>
      <c r="N1638" s="27" t="n">
        <v>-0.285714285714286</v>
      </c>
      <c r="O1638" s="28" t="n">
        <v>1.29965065192095</v>
      </c>
    </row>
    <row r="1639">
      <c r="B1639" t="s">
        <v>24</v>
      </c>
      <c r="C1639" t="s">
        <v>51</v>
      </c>
      <c r="D1639" t="s">
        <v>1059</v>
      </c>
      <c r="E1639" t="s">
        <v>37</v>
      </c>
      <c r="F1639" s="29" t="n">
        <v>11</v>
      </c>
      <c r="G1639" s="30" t="n">
        <v>32250.688</v>
      </c>
      <c r="H1639" s="31" t="n">
        <v>8</v>
      </c>
      <c r="I1639" s="32" t="n">
        <v>30183.84</v>
      </c>
      <c r="J1639" s="33" t="n">
        <v>5</v>
      </c>
      <c r="K1639" s="34" t="n">
        <v>31466.1</v>
      </c>
      <c r="L1639" s="25" t="n">
        <v>0.375</v>
      </c>
      <c r="M1639" s="26" t="n">
        <v>0.0684753165932499</v>
      </c>
      <c r="N1639" s="27" t="n">
        <v>1.2</v>
      </c>
      <c r="O1639" s="28" t="n">
        <v>0.0249343897082894</v>
      </c>
    </row>
    <row r="1640">
      <c r="B1640" t="s">
        <v>24</v>
      </c>
      <c r="C1640" t="s">
        <v>51</v>
      </c>
      <c r="D1640" t="s">
        <v>1510</v>
      </c>
      <c r="E1640" t="s">
        <v>37</v>
      </c>
      <c r="F1640" s="29" t="n">
        <v>125</v>
      </c>
      <c r="G1640" s="30" t="n">
        <v>827159.696</v>
      </c>
      <c r="H1640" s="31" t="n">
        <v>164</v>
      </c>
      <c r="I1640" s="32" t="n">
        <v>911949.84</v>
      </c>
      <c r="J1640" s="33" t="n">
        <v>169</v>
      </c>
      <c r="K1640" s="34" t="n">
        <v>936897.96</v>
      </c>
      <c r="L1640" s="25" t="n">
        <v>-0.23780487804878</v>
      </c>
      <c r="M1640" s="26" t="n">
        <v>-0.0929767628447634</v>
      </c>
      <c r="N1640" s="27" t="n">
        <v>-0.260355029585799</v>
      </c>
      <c r="O1640" s="28" t="n">
        <v>-0.117129365934365</v>
      </c>
    </row>
    <row r="1641">
      <c r="B1641" t="s">
        <v>24</v>
      </c>
      <c r="C1641" t="s">
        <v>51</v>
      </c>
      <c r="D1641" t="s">
        <v>1060</v>
      </c>
      <c r="E1641" t="s">
        <v>40</v>
      </c>
      <c r="F1641" s="29" t="n">
        <v>157</v>
      </c>
      <c r="G1641" s="30" t="n">
        <v>743906.004</v>
      </c>
      <c r="H1641" s="31" t="n">
        <v>170</v>
      </c>
      <c r="I1641" s="32" t="n">
        <v>709289.7168</v>
      </c>
      <c r="J1641" s="33" t="n">
        <v>141</v>
      </c>
      <c r="K1641" s="34" t="n">
        <v>673279.14</v>
      </c>
      <c r="L1641" s="25" t="n">
        <v>-0.0764705882352941</v>
      </c>
      <c r="M1641" s="26" t="n">
        <v>0.0488041577088882</v>
      </c>
      <c r="N1641" s="27" t="n">
        <v>0.113475177304964</v>
      </c>
      <c r="O1641" s="28" t="n">
        <v>0.104899825056217</v>
      </c>
    </row>
    <row r="1642">
      <c r="B1642" t="s">
        <v>24</v>
      </c>
      <c r="C1642" t="s">
        <v>51</v>
      </c>
      <c r="D1642" t="s">
        <v>1061</v>
      </c>
      <c r="E1642" t="s">
        <v>37</v>
      </c>
      <c r="F1642" s="29" t="n">
        <v>36</v>
      </c>
      <c r="G1642" s="30" t="n">
        <v>252286.109</v>
      </c>
      <c r="H1642" s="31" t="n">
        <v>39</v>
      </c>
      <c r="I1642" s="32" t="n">
        <v>266036.42625</v>
      </c>
      <c r="J1642" s="33" t="n">
        <v>15</v>
      </c>
      <c r="K1642" s="34" t="n">
        <v>88035.034935</v>
      </c>
      <c r="L1642" s="25" t="n">
        <v>-0.0769230769230769</v>
      </c>
      <c r="M1642" s="26" t="n">
        <v>-0.0516858440921867</v>
      </c>
      <c r="N1642" s="27" t="n">
        <v>1.4</v>
      </c>
      <c r="O1642" s="28" t="n">
        <v>1.8657466789929</v>
      </c>
    </row>
    <row r="1643">
      <c r="B1643" t="s">
        <v>24</v>
      </c>
      <c r="C1643" t="s">
        <v>51</v>
      </c>
      <c r="D1643" t="s">
        <v>1062</v>
      </c>
      <c r="E1643" t="s">
        <v>22</v>
      </c>
      <c r="F1643" s="29" t="n">
        <v>19</v>
      </c>
      <c r="G1643" s="30" t="n">
        <v>116368.18068</v>
      </c>
      <c r="H1643" s="31" t="n">
        <v>27</v>
      </c>
      <c r="I1643" s="32" t="n">
        <v>101140.51725</v>
      </c>
      <c r="J1643" s="33" t="n">
        <v>23</v>
      </c>
      <c r="K1643" s="34" t="n">
        <v>117389.48535</v>
      </c>
      <c r="L1643" s="25" t="n">
        <v>-0.296296296296296</v>
      </c>
      <c r="M1643" s="26" t="n">
        <v>0.150559477487742</v>
      </c>
      <c r="N1643" s="27" t="n">
        <v>-0.173913043478261</v>
      </c>
      <c r="O1643" s="28" t="n">
        <v>-0.00870013755452581</v>
      </c>
    </row>
    <row r="1644">
      <c r="B1644" t="s">
        <v>24</v>
      </c>
      <c r="C1644" t="s">
        <v>51</v>
      </c>
      <c r="D1644" t="s">
        <v>1137</v>
      </c>
      <c r="E1644" t="s">
        <v>42</v>
      </c>
      <c r="F1644" s="29" t="s">
        <v>85</v>
      </c>
      <c r="G1644" s="30" t="n">
        <v>8626.024</v>
      </c>
      <c r="H1644" s="31" t="s">
        <v>85</v>
      </c>
      <c r="I1644" s="32" t="n">
        <v>8262.276</v>
      </c>
      <c r="J1644" s="33"/>
      <c r="K1644" s="34"/>
      <c r="L1644" s="25" t="s">
        <v>86</v>
      </c>
      <c r="M1644" s="26" t="n">
        <v>0.0440251572327044</v>
      </c>
      <c r="N1644" s="27" t="s">
        <v>86</v>
      </c>
      <c r="O1644" s="28"/>
    </row>
    <row r="1645">
      <c r="B1645" t="s">
        <v>24</v>
      </c>
      <c r="C1645" t="s">
        <v>51</v>
      </c>
      <c r="D1645" t="s">
        <v>1063</v>
      </c>
      <c r="E1645" t="s">
        <v>22</v>
      </c>
      <c r="F1645" s="29" t="s">
        <v>85</v>
      </c>
      <c r="G1645" s="30" t="n">
        <v>13986.98496</v>
      </c>
      <c r="H1645" s="31" t="n">
        <v>12</v>
      </c>
      <c r="I1645" s="32" t="n">
        <v>65385.4032</v>
      </c>
      <c r="J1645" s="33" t="n">
        <v>10</v>
      </c>
      <c r="K1645" s="34" t="n">
        <v>48410.73</v>
      </c>
      <c r="L1645" s="25" t="s">
        <v>86</v>
      </c>
      <c r="M1645" s="26" t="n">
        <v>-0.786083983955612</v>
      </c>
      <c r="N1645" s="27" t="s">
        <v>86</v>
      </c>
      <c r="O1645" s="28" t="n">
        <v>-0.711076760048857</v>
      </c>
    </row>
    <row r="1646">
      <c r="B1646" t="s">
        <v>24</v>
      </c>
      <c r="C1646" t="s">
        <v>51</v>
      </c>
      <c r="D1646" t="s">
        <v>948</v>
      </c>
      <c r="E1646" t="s">
        <v>42</v>
      </c>
      <c r="F1646" s="29"/>
      <c r="G1646" s="30"/>
      <c r="H1646" s="31" t="s">
        <v>85</v>
      </c>
      <c r="I1646" s="32" t="n">
        <v>15022.32</v>
      </c>
      <c r="J1646" s="33"/>
      <c r="K1646" s="34"/>
      <c r="L1646" s="25" t="s">
        <v>86</v>
      </c>
      <c r="M1646" s="26"/>
      <c r="N1646" s="27"/>
      <c r="O1646" s="28"/>
    </row>
    <row r="1647">
      <c r="B1647" t="s">
        <v>24</v>
      </c>
      <c r="C1647" t="s">
        <v>52</v>
      </c>
      <c r="D1647" t="s">
        <v>1064</v>
      </c>
      <c r="E1647" t="s">
        <v>32</v>
      </c>
      <c r="F1647" s="29" t="n">
        <v>65</v>
      </c>
      <c r="G1647" s="30" t="n">
        <v>459061.35392</v>
      </c>
      <c r="H1647" s="31" t="n">
        <v>78</v>
      </c>
      <c r="I1647" s="32" t="n">
        <v>640195.1838</v>
      </c>
      <c r="J1647" s="33" t="n">
        <v>79</v>
      </c>
      <c r="K1647" s="34" t="n">
        <v>541798.4059</v>
      </c>
      <c r="L1647" s="25" t="n">
        <v>-0.166666666666667</v>
      </c>
      <c r="M1647" s="26" t="n">
        <v>-0.282935321076372</v>
      </c>
      <c r="N1647" s="27" t="n">
        <v>-0.177215189873418</v>
      </c>
      <c r="O1647" s="28" t="n">
        <v>-0.152708186438021</v>
      </c>
    </row>
    <row r="1648">
      <c r="B1648" t="s">
        <v>24</v>
      </c>
      <c r="C1648" t="s">
        <v>52</v>
      </c>
      <c r="D1648" t="s">
        <v>1065</v>
      </c>
      <c r="E1648" t="s">
        <v>22</v>
      </c>
      <c r="F1648" s="29" t="n">
        <v>20</v>
      </c>
      <c r="G1648" s="30" t="n">
        <v>144533.98908</v>
      </c>
      <c r="H1648" s="31" t="n">
        <v>16</v>
      </c>
      <c r="I1648" s="32" t="n">
        <v>92707.31115</v>
      </c>
      <c r="J1648" s="33" t="n">
        <v>25</v>
      </c>
      <c r="K1648" s="34" t="n">
        <v>157297.185684</v>
      </c>
      <c r="L1648" s="25" t="n">
        <v>0.25</v>
      </c>
      <c r="M1648" s="26" t="n">
        <v>0.559035498787627</v>
      </c>
      <c r="N1648" s="27" t="n">
        <v>-0.2</v>
      </c>
      <c r="O1648" s="28" t="n">
        <v>-0.0811406545419092</v>
      </c>
    </row>
    <row r="1649">
      <c r="B1649" t="s">
        <v>24</v>
      </c>
      <c r="C1649" t="s">
        <v>52</v>
      </c>
      <c r="D1649" t="s">
        <v>1066</v>
      </c>
      <c r="E1649" t="s">
        <v>22</v>
      </c>
      <c r="F1649" s="29" t="n">
        <v>16</v>
      </c>
      <c r="G1649" s="30" t="n">
        <v>233029.682936</v>
      </c>
      <c r="H1649" s="31" t="n">
        <v>17</v>
      </c>
      <c r="I1649" s="32" t="n">
        <v>112381.2144</v>
      </c>
      <c r="J1649" s="33" t="n">
        <v>14</v>
      </c>
      <c r="K1649" s="34" t="n">
        <v>83665.4184</v>
      </c>
      <c r="L1649" s="25" t="n">
        <v>-0.0588235294117647</v>
      </c>
      <c r="M1649" s="26" t="n">
        <v>1.07356437799804</v>
      </c>
      <c r="N1649" s="27" t="n">
        <v>0.142857142857143</v>
      </c>
      <c r="O1649" s="28" t="n">
        <v>1.7852568885976</v>
      </c>
    </row>
    <row r="1650">
      <c r="B1650" t="s">
        <v>24</v>
      </c>
      <c r="C1650" t="s">
        <v>52</v>
      </c>
      <c r="D1650" t="s">
        <v>996</v>
      </c>
      <c r="E1650" t="s">
        <v>22</v>
      </c>
      <c r="F1650" s="29"/>
      <c r="G1650" s="30"/>
      <c r="H1650" s="31" t="s">
        <v>85</v>
      </c>
      <c r="I1650" s="32" t="n">
        <v>4575.9168</v>
      </c>
      <c r="J1650" s="33" t="s">
        <v>85</v>
      </c>
      <c r="K1650" s="34" t="n">
        <v>3065.202</v>
      </c>
      <c r="L1650" s="25" t="s">
        <v>86</v>
      </c>
      <c r="M1650" s="26"/>
      <c r="N1650" s="27" t="s">
        <v>86</v>
      </c>
      <c r="O1650" s="28"/>
    </row>
    <row r="1651">
      <c r="B1651" t="s">
        <v>24</v>
      </c>
      <c r="C1651" t="s">
        <v>52</v>
      </c>
      <c r="D1651" t="s">
        <v>1067</v>
      </c>
      <c r="E1651" t="s">
        <v>32</v>
      </c>
      <c r="F1651" s="29" t="n">
        <v>69</v>
      </c>
      <c r="G1651" s="30" t="n">
        <v>440342.1596</v>
      </c>
      <c r="H1651" s="31" t="n">
        <v>82</v>
      </c>
      <c r="I1651" s="32" t="n">
        <v>529588.4976</v>
      </c>
      <c r="J1651" s="33" t="n">
        <v>63</v>
      </c>
      <c r="K1651" s="34" t="n">
        <v>479517.2933</v>
      </c>
      <c r="L1651" s="25" t="n">
        <v>-0.158536585365854</v>
      </c>
      <c r="M1651" s="26" t="n">
        <v>-0.168520159339654</v>
      </c>
      <c r="N1651" s="27" t="n">
        <v>0.0952380952380953</v>
      </c>
      <c r="O1651" s="28" t="n">
        <v>-0.0816970195806701</v>
      </c>
    </row>
    <row r="1652">
      <c r="B1652" t="s">
        <v>24</v>
      </c>
      <c r="C1652" t="s">
        <v>52</v>
      </c>
      <c r="D1652" t="s">
        <v>1068</v>
      </c>
      <c r="E1652" t="s">
        <v>29</v>
      </c>
      <c r="F1652" s="29" t="n">
        <v>6</v>
      </c>
      <c r="G1652" s="30" t="n">
        <v>27120.90848</v>
      </c>
      <c r="H1652" s="31" t="n">
        <v>13</v>
      </c>
      <c r="I1652" s="32" t="n">
        <v>54162.9108</v>
      </c>
      <c r="J1652" s="33" t="n">
        <v>5</v>
      </c>
      <c r="K1652" s="34" t="n">
        <v>26571.2214</v>
      </c>
      <c r="L1652" s="25" t="n">
        <v>-0.538461538461538</v>
      </c>
      <c r="M1652" s="26" t="n">
        <v>-0.499271584938526</v>
      </c>
      <c r="N1652" s="27" t="n">
        <v>0.2</v>
      </c>
      <c r="O1652" s="28" t="n">
        <v>0.0206873094663236</v>
      </c>
    </row>
    <row r="1653">
      <c r="B1653" t="s">
        <v>24</v>
      </c>
      <c r="C1653" t="s">
        <v>52</v>
      </c>
      <c r="D1653" t="s">
        <v>1069</v>
      </c>
      <c r="E1653" t="s">
        <v>22</v>
      </c>
      <c r="F1653" s="29" t="n">
        <v>19</v>
      </c>
      <c r="G1653" s="30" t="n">
        <v>118150.24</v>
      </c>
      <c r="H1653" s="31" t="n">
        <v>16</v>
      </c>
      <c r="I1653" s="32" t="n">
        <v>126636.5973</v>
      </c>
      <c r="J1653" s="33" t="n">
        <v>19</v>
      </c>
      <c r="K1653" s="34" t="n">
        <v>132690.8106</v>
      </c>
      <c r="L1653" s="25" t="n">
        <v>0.1875</v>
      </c>
      <c r="M1653" s="26" t="n">
        <v>-0.0670134659406234</v>
      </c>
      <c r="N1653" s="27" t="n">
        <v>0</v>
      </c>
      <c r="O1653" s="28" t="n">
        <v>-0.109582348123812</v>
      </c>
    </row>
    <row r="1654">
      <c r="B1654" t="s">
        <v>24</v>
      </c>
      <c r="C1654" t="s">
        <v>52</v>
      </c>
      <c r="D1654" t="s">
        <v>1511</v>
      </c>
      <c r="E1654" t="s">
        <v>32</v>
      </c>
      <c r="F1654" s="29" t="s">
        <v>85</v>
      </c>
      <c r="G1654" s="30" t="n">
        <v>14377.26</v>
      </c>
      <c r="H1654" s="31" t="s">
        <v>85</v>
      </c>
      <c r="I1654" s="32" t="n">
        <v>7511.16</v>
      </c>
      <c r="J1654" s="33" t="s">
        <v>85</v>
      </c>
      <c r="K1654" s="34" t="n">
        <v>7511.16</v>
      </c>
      <c r="L1654" s="25" t="s">
        <v>86</v>
      </c>
      <c r="M1654" s="26" t="n">
        <v>0.914119789752848</v>
      </c>
      <c r="N1654" s="27" t="s">
        <v>86</v>
      </c>
      <c r="O1654" s="28" t="n">
        <v>0.914119789752848</v>
      </c>
    </row>
    <row r="1655">
      <c r="B1655" t="s">
        <v>24</v>
      </c>
      <c r="C1655" t="s">
        <v>52</v>
      </c>
      <c r="D1655" t="s">
        <v>1070</v>
      </c>
      <c r="E1655" t="s">
        <v>29</v>
      </c>
      <c r="F1655" s="29" t="n">
        <v>37</v>
      </c>
      <c r="G1655" s="30" t="n">
        <v>192531.76336</v>
      </c>
      <c r="H1655" s="31" t="n">
        <v>31</v>
      </c>
      <c r="I1655" s="32" t="n">
        <v>143953.0272</v>
      </c>
      <c r="J1655" s="33" t="n">
        <v>27</v>
      </c>
      <c r="K1655" s="34" t="n">
        <v>150658.109071</v>
      </c>
      <c r="L1655" s="25" t="n">
        <v>0.193548387096774</v>
      </c>
      <c r="M1655" s="26" t="n">
        <v>0.337462414684114</v>
      </c>
      <c r="N1655" s="27" t="n">
        <v>0.37037037037037</v>
      </c>
      <c r="O1655" s="28" t="n">
        <v>0.277938270612877</v>
      </c>
    </row>
    <row r="1656">
      <c r="B1656" t="s">
        <v>24</v>
      </c>
      <c r="C1656" t="s">
        <v>52</v>
      </c>
      <c r="D1656" t="s">
        <v>1071</v>
      </c>
      <c r="E1656" t="s">
        <v>22</v>
      </c>
      <c r="F1656" s="29" t="n">
        <v>76</v>
      </c>
      <c r="G1656" s="30" t="n">
        <v>753563.109536</v>
      </c>
      <c r="H1656" s="31" t="n">
        <v>69</v>
      </c>
      <c r="I1656" s="32" t="n">
        <v>416959.291188</v>
      </c>
      <c r="J1656" s="33" t="n">
        <v>32</v>
      </c>
      <c r="K1656" s="34" t="n">
        <v>195765.2997</v>
      </c>
      <c r="L1656" s="25" t="n">
        <v>0.101449275362319</v>
      </c>
      <c r="M1656" s="26" t="n">
        <v>0.807282210666055</v>
      </c>
      <c r="N1656" s="27" t="n">
        <v>1.375</v>
      </c>
      <c r="O1656" s="28" t="n">
        <v>2.84931911166481</v>
      </c>
    </row>
    <row r="1657">
      <c r="B1657" t="s">
        <v>24</v>
      </c>
      <c r="C1657" t="s">
        <v>52</v>
      </c>
      <c r="D1657" t="s">
        <v>1072</v>
      </c>
      <c r="E1657" t="s">
        <v>39</v>
      </c>
      <c r="F1657" s="29" t="n">
        <v>15</v>
      </c>
      <c r="G1657" s="30" t="n">
        <v>264901.209088</v>
      </c>
      <c r="H1657" s="31" t="n">
        <v>24</v>
      </c>
      <c r="I1657" s="32" t="n">
        <v>160808.922</v>
      </c>
      <c r="J1657" s="33" t="n">
        <v>17</v>
      </c>
      <c r="K1657" s="34" t="n">
        <v>298859.814</v>
      </c>
      <c r="L1657" s="25" t="n">
        <v>-0.375</v>
      </c>
      <c r="M1657" s="26" t="n">
        <v>0.647304178110217</v>
      </c>
      <c r="N1657" s="27" t="n">
        <v>-0.117647058823529</v>
      </c>
      <c r="O1657" s="28" t="n">
        <v>-0.113627203528943</v>
      </c>
    </row>
    <row r="1658">
      <c r="B1658" t="s">
        <v>24</v>
      </c>
      <c r="C1658" t="s">
        <v>52</v>
      </c>
      <c r="D1658" t="s">
        <v>1073</v>
      </c>
      <c r="E1658" t="s">
        <v>29</v>
      </c>
      <c r="F1658" s="29"/>
      <c r="G1658" s="30"/>
      <c r="H1658" s="31"/>
      <c r="I1658" s="32"/>
      <c r="J1658" s="33" t="n">
        <v>284</v>
      </c>
      <c r="K1658" s="34" t="n">
        <v>2662072.637728</v>
      </c>
      <c r="L1658" s="25"/>
      <c r="M1658" s="26"/>
      <c r="N1658" s="27"/>
      <c r="O1658" s="28"/>
    </row>
    <row r="1659">
      <c r="B1659" t="s">
        <v>24</v>
      </c>
      <c r="C1659" t="s">
        <v>52</v>
      </c>
      <c r="D1659" t="s">
        <v>1073</v>
      </c>
      <c r="E1659" t="s">
        <v>37</v>
      </c>
      <c r="F1659" s="29" t="n">
        <v>332</v>
      </c>
      <c r="G1659" s="30" t="n">
        <v>2863352.301632</v>
      </c>
      <c r="H1659" s="31" t="n">
        <v>318</v>
      </c>
      <c r="I1659" s="32" t="n">
        <v>2417340.508426</v>
      </c>
      <c r="J1659" s="33"/>
      <c r="K1659" s="34"/>
      <c r="L1659" s="25" t="n">
        <v>0.0440251572327044</v>
      </c>
      <c r="M1659" s="26" t="n">
        <v>0.184505158314006</v>
      </c>
      <c r="N1659" s="27"/>
      <c r="O1659" s="28"/>
    </row>
    <row r="1660">
      <c r="B1660" t="s">
        <v>24</v>
      </c>
      <c r="C1660" t="s">
        <v>52</v>
      </c>
      <c r="D1660" t="s">
        <v>1075</v>
      </c>
      <c r="E1660" t="s">
        <v>22</v>
      </c>
      <c r="F1660" s="29" t="n">
        <v>64</v>
      </c>
      <c r="G1660" s="30" t="n">
        <v>950478.88</v>
      </c>
      <c r="H1660" s="31" t="n">
        <v>38</v>
      </c>
      <c r="I1660" s="32" t="n">
        <v>294501.220416</v>
      </c>
      <c r="J1660" s="33" t="n">
        <v>28</v>
      </c>
      <c r="K1660" s="34" t="n">
        <v>201960.942888</v>
      </c>
      <c r="L1660" s="25" t="n">
        <v>0.684210526315789</v>
      </c>
      <c r="M1660" s="26" t="n">
        <v>2.22741915519872</v>
      </c>
      <c r="N1660" s="27" t="n">
        <v>1.28571428571429</v>
      </c>
      <c r="O1660" s="28" t="n">
        <v>3.70625095331972</v>
      </c>
    </row>
    <row r="1661">
      <c r="B1661" t="s">
        <v>24</v>
      </c>
      <c r="C1661" t="s">
        <v>52</v>
      </c>
      <c r="D1661" t="s">
        <v>1076</v>
      </c>
      <c r="E1661" t="s">
        <v>22</v>
      </c>
      <c r="F1661" s="29" t="n">
        <v>21</v>
      </c>
      <c r="G1661" s="30" t="n">
        <v>145187.234072</v>
      </c>
      <c r="H1661" s="31" t="n">
        <v>24</v>
      </c>
      <c r="I1661" s="32" t="n">
        <v>109260.5232</v>
      </c>
      <c r="J1661" s="33" t="n">
        <v>24</v>
      </c>
      <c r="K1661" s="34" t="n">
        <v>99889.9056</v>
      </c>
      <c r="L1661" s="25" t="n">
        <v>-0.125</v>
      </c>
      <c r="M1661" s="26" t="n">
        <v>0.328816939730708</v>
      </c>
      <c r="N1661" s="27" t="n">
        <v>-0.125</v>
      </c>
      <c r="O1661" s="28" t="n">
        <v>0.453472532583913</v>
      </c>
    </row>
    <row r="1662">
      <c r="B1662" t="s">
        <v>24</v>
      </c>
      <c r="C1662" t="s">
        <v>52</v>
      </c>
      <c r="D1662" t="s">
        <v>1077</v>
      </c>
      <c r="E1662" t="s">
        <v>29</v>
      </c>
      <c r="F1662" s="29" t="n">
        <v>9</v>
      </c>
      <c r="G1662" s="30" t="n">
        <v>60087.4776</v>
      </c>
      <c r="H1662" s="31" t="n">
        <v>12</v>
      </c>
      <c r="I1662" s="32" t="n">
        <v>57135.29094</v>
      </c>
      <c r="J1662" s="33" t="n">
        <v>10</v>
      </c>
      <c r="K1662" s="34" t="n">
        <v>53914.36236</v>
      </c>
      <c r="L1662" s="25" t="n">
        <v>-0.25</v>
      </c>
      <c r="M1662" s="26" t="n">
        <v>0.0516701081140938</v>
      </c>
      <c r="N1662" s="27" t="n">
        <v>-0.1</v>
      </c>
      <c r="O1662" s="28" t="n">
        <v>0.114498530072201</v>
      </c>
    </row>
    <row r="1663">
      <c r="B1663" t="s">
        <v>24</v>
      </c>
      <c r="C1663" t="s">
        <v>52</v>
      </c>
      <c r="D1663" t="s">
        <v>842</v>
      </c>
      <c r="E1663" t="s">
        <v>29</v>
      </c>
      <c r="F1663" s="29" t="n">
        <v>22</v>
      </c>
      <c r="G1663" s="30" t="n">
        <v>132178.0698</v>
      </c>
      <c r="H1663" s="31" t="n">
        <v>25</v>
      </c>
      <c r="I1663" s="32" t="n">
        <v>206341.852704</v>
      </c>
      <c r="J1663" s="33" t="n">
        <v>35</v>
      </c>
      <c r="K1663" s="34" t="n">
        <v>169147.36569</v>
      </c>
      <c r="L1663" s="25" t="n">
        <v>-0.12</v>
      </c>
      <c r="M1663" s="26" t="n">
        <v>-0.359421910446781</v>
      </c>
      <c r="N1663" s="27" t="n">
        <v>-0.371428571428571</v>
      </c>
      <c r="O1663" s="28" t="n">
        <v>-0.218562646478068</v>
      </c>
    </row>
    <row r="1664">
      <c r="B1664" t="s">
        <v>24</v>
      </c>
      <c r="C1664" t="s">
        <v>52</v>
      </c>
      <c r="D1664" t="s">
        <v>1078</v>
      </c>
      <c r="E1664" t="s">
        <v>22</v>
      </c>
      <c r="F1664" s="29" t="n">
        <v>15</v>
      </c>
      <c r="G1664" s="30" t="n">
        <v>155686.629584</v>
      </c>
      <c r="H1664" s="31" t="n">
        <v>12</v>
      </c>
      <c r="I1664" s="32" t="n">
        <v>77123.2389</v>
      </c>
      <c r="J1664" s="33" t="n">
        <v>13</v>
      </c>
      <c r="K1664" s="34" t="n">
        <v>81004.886028</v>
      </c>
      <c r="L1664" s="25" t="n">
        <v>0.25</v>
      </c>
      <c r="M1664" s="26" t="n">
        <v>1.01867338307546</v>
      </c>
      <c r="N1664" s="27" t="n">
        <v>0.153846153846154</v>
      </c>
      <c r="O1664" s="28" t="n">
        <v>0.921941221300968</v>
      </c>
    </row>
    <row r="1665">
      <c r="B1665" t="s">
        <v>24</v>
      </c>
      <c r="C1665" t="s">
        <v>52</v>
      </c>
      <c r="D1665" t="s">
        <v>1079</v>
      </c>
      <c r="E1665" t="s">
        <v>29</v>
      </c>
      <c r="F1665" s="29"/>
      <c r="G1665" s="30"/>
      <c r="H1665" s="31"/>
      <c r="I1665" s="32"/>
      <c r="J1665" s="33" t="n">
        <v>88</v>
      </c>
      <c r="K1665" s="34" t="n">
        <v>410417.647035</v>
      </c>
      <c r="L1665" s="25"/>
      <c r="M1665" s="26"/>
      <c r="N1665" s="27"/>
      <c r="O1665" s="28"/>
    </row>
    <row r="1666">
      <c r="B1666" t="s">
        <v>24</v>
      </c>
      <c r="C1666" t="s">
        <v>52</v>
      </c>
      <c r="D1666" t="s">
        <v>1079</v>
      </c>
      <c r="E1666" t="s">
        <v>32</v>
      </c>
      <c r="F1666" s="29" t="n">
        <v>112</v>
      </c>
      <c r="G1666" s="30" t="n">
        <v>504035.4116</v>
      </c>
      <c r="H1666" s="31" t="n">
        <v>115</v>
      </c>
      <c r="I1666" s="32" t="n">
        <v>404966.4709</v>
      </c>
      <c r="J1666" s="33"/>
      <c r="K1666" s="34"/>
      <c r="L1666" s="25" t="n">
        <v>-0.0260869565217391</v>
      </c>
      <c r="M1666" s="26" t="n">
        <v>0.244634921206757</v>
      </c>
      <c r="N1666" s="27"/>
      <c r="O1666" s="28"/>
    </row>
    <row r="1667">
      <c r="B1667" t="s">
        <v>24</v>
      </c>
      <c r="C1667" t="s">
        <v>52</v>
      </c>
      <c r="D1667" t="s">
        <v>1080</v>
      </c>
      <c r="E1667" t="s">
        <v>29</v>
      </c>
      <c r="F1667" s="29" t="n">
        <v>30</v>
      </c>
      <c r="G1667" s="30" t="n">
        <v>188161.636</v>
      </c>
      <c r="H1667" s="31" t="n">
        <v>37</v>
      </c>
      <c r="I1667" s="32" t="n">
        <v>195800.3064</v>
      </c>
      <c r="J1667" s="33" t="n">
        <v>26</v>
      </c>
      <c r="K1667" s="34" t="n">
        <v>159676.2429</v>
      </c>
      <c r="L1667" s="25" t="n">
        <v>-0.189189189189189</v>
      </c>
      <c r="M1667" s="26" t="n">
        <v>-0.0390125559068073</v>
      </c>
      <c r="N1667" s="27" t="n">
        <v>0.153846153846154</v>
      </c>
      <c r="O1667" s="28" t="n">
        <v>0.178394685287275</v>
      </c>
    </row>
    <row r="1668">
      <c r="B1668" t="s">
        <v>24</v>
      </c>
      <c r="C1668" t="s">
        <v>52</v>
      </c>
      <c r="D1668" t="s">
        <v>1081</v>
      </c>
      <c r="E1668" t="s">
        <v>32</v>
      </c>
      <c r="F1668" s="29" t="n">
        <v>87</v>
      </c>
      <c r="G1668" s="30" t="n">
        <v>706941.02284</v>
      </c>
      <c r="H1668" s="31" t="n">
        <v>81</v>
      </c>
      <c r="I1668" s="32" t="n">
        <v>459590.3808</v>
      </c>
      <c r="J1668" s="33" t="n">
        <v>108</v>
      </c>
      <c r="K1668" s="34" t="n">
        <v>1430121.9302</v>
      </c>
      <c r="L1668" s="25" t="n">
        <v>0.0740740740740742</v>
      </c>
      <c r="M1668" s="26" t="n">
        <v>0.538198039761932</v>
      </c>
      <c r="N1668" s="27" t="n">
        <v>-0.194444444444444</v>
      </c>
      <c r="O1668" s="28" t="n">
        <v>-0.50567779717836</v>
      </c>
    </row>
    <row r="1669">
      <c r="B1669" t="s">
        <v>24</v>
      </c>
      <c r="C1669" t="s">
        <v>52</v>
      </c>
      <c r="D1669" t="s">
        <v>1082</v>
      </c>
      <c r="E1669" t="s">
        <v>22</v>
      </c>
      <c r="F1669" s="29"/>
      <c r="G1669" s="30"/>
      <c r="H1669" s="31"/>
      <c r="I1669" s="32"/>
      <c r="J1669" s="33" t="n">
        <v>31</v>
      </c>
      <c r="K1669" s="34" t="n">
        <v>147134.02875</v>
      </c>
      <c r="L1669" s="25"/>
      <c r="M1669" s="26"/>
      <c r="N1669" s="27"/>
      <c r="O1669" s="28"/>
    </row>
    <row r="1670">
      <c r="B1670" t="s">
        <v>24</v>
      </c>
      <c r="C1670" t="s">
        <v>52</v>
      </c>
      <c r="D1670" t="s">
        <v>1082</v>
      </c>
      <c r="E1670" t="s">
        <v>29</v>
      </c>
      <c r="F1670" s="29" t="n">
        <v>16</v>
      </c>
      <c r="G1670" s="30" t="n">
        <v>98748.16872</v>
      </c>
      <c r="H1670" s="31" t="n">
        <v>23</v>
      </c>
      <c r="I1670" s="32" t="n">
        <v>124707.50046</v>
      </c>
      <c r="J1670" s="33"/>
      <c r="K1670" s="34"/>
      <c r="L1670" s="25" t="n">
        <v>-0.304347826086957</v>
      </c>
      <c r="M1670" s="26" t="n">
        <v>-0.208161751652832</v>
      </c>
      <c r="N1670" s="27"/>
      <c r="O1670" s="28"/>
    </row>
    <row r="1671">
      <c r="B1671" t="s">
        <v>24</v>
      </c>
      <c r="C1671" t="s">
        <v>52</v>
      </c>
      <c r="D1671" t="s">
        <v>1083</v>
      </c>
      <c r="E1671" t="s">
        <v>22</v>
      </c>
      <c r="F1671" s="29" t="n">
        <v>11</v>
      </c>
      <c r="G1671" s="30" t="n">
        <v>61406.66944</v>
      </c>
      <c r="H1671" s="31" t="s">
        <v>85</v>
      </c>
      <c r="I1671" s="32" t="n">
        <v>17287.7328</v>
      </c>
      <c r="J1671" s="33" t="n">
        <v>14</v>
      </c>
      <c r="K1671" s="34" t="n">
        <v>61033.5333</v>
      </c>
      <c r="L1671" s="25" t="s">
        <v>86</v>
      </c>
      <c r="M1671" s="26" t="n">
        <v>2.55203716707144</v>
      </c>
      <c r="N1671" s="27" t="n">
        <v>-0.214285714285714</v>
      </c>
      <c r="O1671" s="28" t="n">
        <v>0.00611362508157454</v>
      </c>
    </row>
    <row r="1672">
      <c r="B1672" t="s">
        <v>24</v>
      </c>
      <c r="C1672" t="s">
        <v>52</v>
      </c>
      <c r="D1672" t="s">
        <v>1084</v>
      </c>
      <c r="E1672" t="s">
        <v>22</v>
      </c>
      <c r="F1672" s="29" t="n">
        <v>10</v>
      </c>
      <c r="G1672" s="30" t="n">
        <v>74941.44404</v>
      </c>
      <c r="H1672" s="31" t="n">
        <v>13</v>
      </c>
      <c r="I1672" s="32" t="n">
        <v>79477.78095</v>
      </c>
      <c r="J1672" s="33" t="n">
        <v>9</v>
      </c>
      <c r="K1672" s="34" t="n">
        <v>61750.035</v>
      </c>
      <c r="L1672" s="25" t="n">
        <v>-0.230769230769231</v>
      </c>
      <c r="M1672" s="26" t="n">
        <v>-0.0570767937375333</v>
      </c>
      <c r="N1672" s="27" t="n">
        <v>0.111111111111111</v>
      </c>
      <c r="O1672" s="28" t="n">
        <v>0.213625936244409</v>
      </c>
    </row>
    <row r="1673">
      <c r="B1673" t="s">
        <v>24</v>
      </c>
      <c r="C1673" t="s">
        <v>52</v>
      </c>
      <c r="D1673" t="s">
        <v>1085</v>
      </c>
      <c r="E1673" t="s">
        <v>37</v>
      </c>
      <c r="F1673" s="29" t="n">
        <v>15</v>
      </c>
      <c r="G1673" s="30" t="n">
        <v>460257.9256</v>
      </c>
      <c r="H1673" s="31" t="n">
        <v>9</v>
      </c>
      <c r="I1673" s="32" t="n">
        <v>59407.02</v>
      </c>
      <c r="J1673" s="33" t="n">
        <v>15</v>
      </c>
      <c r="K1673" s="34" t="n">
        <v>143228.3454</v>
      </c>
      <c r="L1673" s="25" t="n">
        <v>0.666666666666667</v>
      </c>
      <c r="M1673" s="26" t="n">
        <v>6.74753430823495</v>
      </c>
      <c r="N1673" s="27" t="n">
        <v>0</v>
      </c>
      <c r="O1673" s="28" t="n">
        <v>2.21345557902395</v>
      </c>
    </row>
    <row r="1674">
      <c r="B1674" t="s">
        <v>24</v>
      </c>
      <c r="C1674" t="s">
        <v>52</v>
      </c>
      <c r="D1674" t="s">
        <v>1512</v>
      </c>
      <c r="E1674" t="s">
        <v>40</v>
      </c>
      <c r="F1674" s="29" t="n">
        <v>74</v>
      </c>
      <c r="G1674" s="30" t="n">
        <v>414028.6545</v>
      </c>
      <c r="H1674" s="31" t="n">
        <v>79</v>
      </c>
      <c r="I1674" s="32" t="n">
        <v>412907.0346</v>
      </c>
      <c r="J1674" s="33" t="n">
        <v>63</v>
      </c>
      <c r="K1674" s="34" t="n">
        <v>286683.2436</v>
      </c>
      <c r="L1674" s="25" t="n">
        <v>-0.0632911392405063</v>
      </c>
      <c r="M1674" s="26" t="n">
        <v>0.00271639813810998</v>
      </c>
      <c r="N1674" s="27" t="n">
        <v>0.174603174603175</v>
      </c>
      <c r="O1674" s="28" t="n">
        <v>0.444202490877636</v>
      </c>
    </row>
    <row r="1675">
      <c r="B1675" t="s">
        <v>24</v>
      </c>
      <c r="C1675" t="s">
        <v>52</v>
      </c>
      <c r="D1675" t="s">
        <v>1086</v>
      </c>
      <c r="E1675" t="s">
        <v>22</v>
      </c>
      <c r="F1675" s="29" t="n">
        <v>6</v>
      </c>
      <c r="G1675" s="30" t="n">
        <v>24042.2976</v>
      </c>
      <c r="H1675" s="31" t="n">
        <v>6</v>
      </c>
      <c r="I1675" s="32" t="n">
        <v>17979.2748</v>
      </c>
      <c r="J1675" s="33" t="s">
        <v>85</v>
      </c>
      <c r="K1675" s="34" t="n">
        <v>6476.07</v>
      </c>
      <c r="L1675" s="25" t="n">
        <v>0</v>
      </c>
      <c r="M1675" s="26" t="n">
        <v>0.337222878422215</v>
      </c>
      <c r="N1675" s="27" t="s">
        <v>86</v>
      </c>
      <c r="O1675" s="28" t="n">
        <v>2.7124826630966</v>
      </c>
    </row>
    <row r="1676">
      <c r="B1676" t="s">
        <v>24</v>
      </c>
      <c r="C1676" t="s">
        <v>52</v>
      </c>
      <c r="D1676" t="s">
        <v>1087</v>
      </c>
      <c r="E1676" t="s">
        <v>32</v>
      </c>
      <c r="F1676" s="29" t="n">
        <v>64</v>
      </c>
      <c r="G1676" s="30" t="n">
        <v>1111936.21672</v>
      </c>
      <c r="H1676" s="31" t="n">
        <v>61</v>
      </c>
      <c r="I1676" s="32" t="n">
        <v>973471.332114</v>
      </c>
      <c r="J1676" s="33" t="n">
        <v>46</v>
      </c>
      <c r="K1676" s="34" t="n">
        <v>361623.4308</v>
      </c>
      <c r="L1676" s="25" t="n">
        <v>0.0491803278688525</v>
      </c>
      <c r="M1676" s="26" t="n">
        <v>0.142238276606778</v>
      </c>
      <c r="N1676" s="27" t="n">
        <v>0.391304347826087</v>
      </c>
      <c r="O1676" s="28" t="n">
        <v>2.07484560461175</v>
      </c>
    </row>
    <row r="1677">
      <c r="B1677" t="s">
        <v>24</v>
      </c>
      <c r="C1677" t="s">
        <v>52</v>
      </c>
      <c r="D1677" t="s">
        <v>1088</v>
      </c>
      <c r="E1677" t="s">
        <v>29</v>
      </c>
      <c r="F1677" s="29" t="n">
        <v>11</v>
      </c>
      <c r="G1677" s="30" t="n">
        <v>82053.77992</v>
      </c>
      <c r="H1677" s="31" t="n">
        <v>27</v>
      </c>
      <c r="I1677" s="32" t="n">
        <v>584085.737754</v>
      </c>
      <c r="J1677" s="33" t="n">
        <v>34</v>
      </c>
      <c r="K1677" s="34" t="n">
        <v>196679.85975</v>
      </c>
      <c r="L1677" s="25" t="n">
        <v>-0.592592592592593</v>
      </c>
      <c r="M1677" s="26" t="n">
        <v>-0.859517576588116</v>
      </c>
      <c r="N1677" s="27" t="n">
        <v>-0.676470588235294</v>
      </c>
      <c r="O1677" s="28" t="n">
        <v>-0.582805377102167</v>
      </c>
    </row>
    <row r="1678">
      <c r="B1678" t="s">
        <v>24</v>
      </c>
      <c r="C1678" t="s">
        <v>52</v>
      </c>
      <c r="D1678" t="s">
        <v>1089</v>
      </c>
      <c r="E1678" t="s">
        <v>29</v>
      </c>
      <c r="F1678" s="29" t="n">
        <v>135</v>
      </c>
      <c r="G1678" s="30" t="n">
        <v>1799031.726528</v>
      </c>
      <c r="H1678" s="31" t="n">
        <v>117</v>
      </c>
      <c r="I1678" s="32" t="n">
        <v>1762342.41247</v>
      </c>
      <c r="J1678" s="33" t="n">
        <v>117</v>
      </c>
      <c r="K1678" s="34" t="n">
        <v>1886669.809395</v>
      </c>
      <c r="L1678" s="25" t="n">
        <v>0.153846153846154</v>
      </c>
      <c r="M1678" s="26" t="n">
        <v>0.0208184934995568</v>
      </c>
      <c r="N1678" s="27" t="n">
        <v>0.153846153846154</v>
      </c>
      <c r="O1678" s="28" t="n">
        <v>-0.0464512032951345</v>
      </c>
    </row>
    <row r="1679">
      <c r="B1679" t="s">
        <v>24</v>
      </c>
      <c r="C1679" t="s">
        <v>53</v>
      </c>
      <c r="D1679" t="s">
        <v>1090</v>
      </c>
      <c r="E1679" t="s">
        <v>37</v>
      </c>
      <c r="F1679" s="29" t="n">
        <v>32</v>
      </c>
      <c r="G1679" s="30" t="n">
        <v>178636.89004</v>
      </c>
      <c r="H1679" s="31" t="n">
        <v>42</v>
      </c>
      <c r="I1679" s="32" t="n">
        <v>143881.452259</v>
      </c>
      <c r="J1679" s="33" t="n">
        <v>22</v>
      </c>
      <c r="K1679" s="34" t="n">
        <v>167936.149013</v>
      </c>
      <c r="L1679" s="25" t="n">
        <v>-0.238095238095238</v>
      </c>
      <c r="M1679" s="26" t="n">
        <v>0.24155606741053</v>
      </c>
      <c r="N1679" s="27" t="n">
        <v>0.454545454545455</v>
      </c>
      <c r="O1679" s="28" t="n">
        <v>0.0637191044923369</v>
      </c>
    </row>
    <row r="1680">
      <c r="B1680" t="s">
        <v>24</v>
      </c>
      <c r="C1680" t="s">
        <v>53</v>
      </c>
      <c r="D1680" t="s">
        <v>1091</v>
      </c>
      <c r="E1680" t="s">
        <v>39</v>
      </c>
      <c r="F1680" s="29" t="n">
        <v>6</v>
      </c>
      <c r="G1680" s="30" t="n">
        <v>187905.4768</v>
      </c>
      <c r="H1680" s="31" t="n">
        <v>6</v>
      </c>
      <c r="I1680" s="32" t="n">
        <v>46999.058816</v>
      </c>
      <c r="J1680" s="33" t="s">
        <v>85</v>
      </c>
      <c r="K1680" s="34" t="n">
        <v>17084.8368</v>
      </c>
      <c r="L1680" s="25" t="n">
        <v>0</v>
      </c>
      <c r="M1680" s="26" t="n">
        <v>2.99806893018102</v>
      </c>
      <c r="N1680" s="27" t="s">
        <v>86</v>
      </c>
      <c r="O1680" s="28" t="n">
        <v>9.99837704039409</v>
      </c>
    </row>
    <row r="1681">
      <c r="B1681" t="s">
        <v>24</v>
      </c>
      <c r="C1681" t="s">
        <v>53</v>
      </c>
      <c r="D1681" t="s">
        <v>1093</v>
      </c>
      <c r="E1681" t="s">
        <v>32</v>
      </c>
      <c r="F1681" s="29" t="n">
        <v>72</v>
      </c>
      <c r="G1681" s="30" t="n">
        <v>437531.54208</v>
      </c>
      <c r="H1681" s="31" t="n">
        <v>98</v>
      </c>
      <c r="I1681" s="32" t="n">
        <v>515292.4338</v>
      </c>
      <c r="J1681" s="33" t="n">
        <v>73</v>
      </c>
      <c r="K1681" s="34" t="n">
        <v>406287.8934</v>
      </c>
      <c r="L1681" s="25" t="n">
        <v>-0.26530612244898</v>
      </c>
      <c r="M1681" s="26" t="n">
        <v>-0.15090633321851</v>
      </c>
      <c r="N1681" s="27" t="n">
        <v>-0.0136986301369864</v>
      </c>
      <c r="O1681" s="28" t="n">
        <v>0.0769002699503032</v>
      </c>
    </row>
    <row r="1682">
      <c r="B1682" t="s">
        <v>24</v>
      </c>
      <c r="C1682" t="s">
        <v>53</v>
      </c>
      <c r="D1682" t="s">
        <v>1094</v>
      </c>
      <c r="E1682" t="s">
        <v>22</v>
      </c>
      <c r="F1682" s="29" t="n">
        <v>28</v>
      </c>
      <c r="G1682" s="30" t="n">
        <v>226426.49664</v>
      </c>
      <c r="H1682" s="31" t="n">
        <v>34</v>
      </c>
      <c r="I1682" s="32" t="n">
        <v>272374.1808</v>
      </c>
      <c r="J1682" s="33" t="n">
        <v>36</v>
      </c>
      <c r="K1682" s="34" t="n">
        <v>318085.97547</v>
      </c>
      <c r="L1682" s="25" t="n">
        <v>-0.176470588235294</v>
      </c>
      <c r="M1682" s="26" t="n">
        <v>-0.168693244069777</v>
      </c>
      <c r="N1682" s="27" t="n">
        <v>-0.222222222222222</v>
      </c>
      <c r="O1682" s="28" t="n">
        <v>-0.288159447126096</v>
      </c>
    </row>
    <row r="1683">
      <c r="B1683" t="s">
        <v>24</v>
      </c>
      <c r="C1683" t="s">
        <v>53</v>
      </c>
      <c r="D1683" t="s">
        <v>1095</v>
      </c>
      <c r="E1683" t="s">
        <v>29</v>
      </c>
      <c r="F1683" s="29" t="n">
        <v>46</v>
      </c>
      <c r="G1683" s="30" t="n">
        <v>605468.348186</v>
      </c>
      <c r="H1683" s="31" t="n">
        <v>57</v>
      </c>
      <c r="I1683" s="32" t="n">
        <v>382191.37824</v>
      </c>
      <c r="J1683" s="33" t="n">
        <v>57</v>
      </c>
      <c r="K1683" s="34" t="n">
        <v>539532.133121</v>
      </c>
      <c r="L1683" s="25" t="n">
        <v>-0.192982456140351</v>
      </c>
      <c r="M1683" s="26" t="n">
        <v>0.584202006267634</v>
      </c>
      <c r="N1683" s="27" t="n">
        <v>-0.192982456140351</v>
      </c>
      <c r="O1683" s="28" t="n">
        <v>0.122209987167182</v>
      </c>
    </row>
    <row r="1684">
      <c r="B1684" t="s">
        <v>24</v>
      </c>
      <c r="C1684" t="s">
        <v>53</v>
      </c>
      <c r="D1684" t="s">
        <v>1096</v>
      </c>
      <c r="E1684" t="s">
        <v>22</v>
      </c>
      <c r="F1684" s="29"/>
      <c r="G1684" s="30"/>
      <c r="H1684" s="31"/>
      <c r="I1684" s="32"/>
      <c r="J1684" s="33" t="n">
        <v>33</v>
      </c>
      <c r="K1684" s="34" t="n">
        <v>200584.7646</v>
      </c>
      <c r="L1684" s="25"/>
      <c r="M1684" s="26"/>
      <c r="N1684" s="27"/>
      <c r="O1684" s="28"/>
    </row>
    <row r="1685">
      <c r="B1685" t="s">
        <v>24</v>
      </c>
      <c r="C1685" t="s">
        <v>53</v>
      </c>
      <c r="D1685" t="s">
        <v>1096</v>
      </c>
      <c r="E1685" t="s">
        <v>29</v>
      </c>
      <c r="F1685" s="29" t="n">
        <v>42</v>
      </c>
      <c r="G1685" s="30" t="n">
        <v>266375.56064</v>
      </c>
      <c r="H1685" s="31" t="n">
        <v>26</v>
      </c>
      <c r="I1685" s="32" t="n">
        <v>277059.545334</v>
      </c>
      <c r="J1685" s="33"/>
      <c r="K1685" s="34"/>
      <c r="L1685" s="25" t="n">
        <v>0.615384615384615</v>
      </c>
      <c r="M1685" s="26" t="n">
        <v>-0.0385620523599729</v>
      </c>
      <c r="N1685" s="27"/>
      <c r="O1685" s="28"/>
    </row>
    <row r="1686">
      <c r="B1686" t="s">
        <v>24</v>
      </c>
      <c r="C1686" t="s">
        <v>53</v>
      </c>
      <c r="D1686" t="s">
        <v>1097</v>
      </c>
      <c r="E1686" t="s">
        <v>22</v>
      </c>
      <c r="F1686" s="29" t="n">
        <v>20</v>
      </c>
      <c r="G1686" s="30" t="n">
        <v>105096.7644</v>
      </c>
      <c r="H1686" s="31" t="n">
        <v>25</v>
      </c>
      <c r="I1686" s="32" t="n">
        <v>119495.4552</v>
      </c>
      <c r="J1686" s="33" t="n">
        <v>15</v>
      </c>
      <c r="K1686" s="34" t="n">
        <v>244543.111716</v>
      </c>
      <c r="L1686" s="25" t="n">
        <v>-0.2</v>
      </c>
      <c r="M1686" s="26" t="n">
        <v>-0.120495719070661</v>
      </c>
      <c r="N1686" s="27" t="n">
        <v>0.333333333333333</v>
      </c>
      <c r="O1686" s="28" t="n">
        <v>-0.570232162081694</v>
      </c>
    </row>
    <row r="1687">
      <c r="B1687" t="s">
        <v>24</v>
      </c>
      <c r="C1687" t="s">
        <v>53</v>
      </c>
      <c r="D1687" t="s">
        <v>1098</v>
      </c>
      <c r="E1687" t="s">
        <v>22</v>
      </c>
      <c r="F1687" s="29" t="n">
        <v>11</v>
      </c>
      <c r="G1687" s="30" t="n">
        <v>55541.41956</v>
      </c>
      <c r="H1687" s="31" t="n">
        <v>14</v>
      </c>
      <c r="I1687" s="32" t="n">
        <v>66588.3504</v>
      </c>
      <c r="J1687" s="33" t="n">
        <v>10</v>
      </c>
      <c r="K1687" s="34" t="n">
        <v>48041.1027</v>
      </c>
      <c r="L1687" s="25" t="n">
        <v>-0.214285714285714</v>
      </c>
      <c r="M1687" s="26" t="n">
        <v>-0.165898851280148</v>
      </c>
      <c r="N1687" s="27" t="n">
        <v>0.1</v>
      </c>
      <c r="O1687" s="28" t="n">
        <v>0.156122912224494</v>
      </c>
    </row>
    <row r="1688">
      <c r="B1688" t="s">
        <v>24</v>
      </c>
      <c r="C1688" t="s">
        <v>53</v>
      </c>
      <c r="D1688" t="s">
        <v>1099</v>
      </c>
      <c r="E1688" t="s">
        <v>22</v>
      </c>
      <c r="F1688" s="29" t="n">
        <v>18</v>
      </c>
      <c r="G1688" s="30" t="n">
        <v>232590.055984</v>
      </c>
      <c r="H1688" s="31" t="n">
        <v>21</v>
      </c>
      <c r="I1688" s="32" t="n">
        <v>120368.8512</v>
      </c>
      <c r="J1688" s="33" t="n">
        <v>18</v>
      </c>
      <c r="K1688" s="34" t="n">
        <v>111731.306</v>
      </c>
      <c r="L1688" s="25" t="n">
        <v>-0.142857142857143</v>
      </c>
      <c r="M1688" s="26" t="n">
        <v>0.932311006254747</v>
      </c>
      <c r="N1688" s="27" t="n">
        <v>0</v>
      </c>
      <c r="O1688" s="28" t="n">
        <v>1.08169101669679</v>
      </c>
    </row>
    <row r="1689">
      <c r="B1689" t="s">
        <v>24</v>
      </c>
      <c r="C1689" t="s">
        <v>53</v>
      </c>
      <c r="D1689" t="s">
        <v>1100</v>
      </c>
      <c r="E1689" t="s">
        <v>22</v>
      </c>
      <c r="F1689" s="29" t="s">
        <v>85</v>
      </c>
      <c r="G1689" s="30" t="n">
        <v>8725.7664</v>
      </c>
      <c r="H1689" s="31" t="s">
        <v>85</v>
      </c>
      <c r="I1689" s="32" t="n">
        <v>11655.4464</v>
      </c>
      <c r="J1689" s="33"/>
      <c r="K1689" s="34"/>
      <c r="L1689" s="25" t="s">
        <v>86</v>
      </c>
      <c r="M1689" s="26" t="n">
        <v>-0.25135716809611</v>
      </c>
      <c r="N1689" s="27" t="s">
        <v>86</v>
      </c>
      <c r="O1689" s="28"/>
    </row>
    <row r="1690">
      <c r="B1690" t="s">
        <v>24</v>
      </c>
      <c r="C1690" t="s">
        <v>53</v>
      </c>
      <c r="D1690" t="s">
        <v>1101</v>
      </c>
      <c r="E1690" t="s">
        <v>37</v>
      </c>
      <c r="F1690" s="29" t="n">
        <v>12</v>
      </c>
      <c r="G1690" s="30" t="n">
        <v>80401.744</v>
      </c>
      <c r="H1690" s="31" t="n">
        <v>14</v>
      </c>
      <c r="I1690" s="32" t="n">
        <v>168446.2554</v>
      </c>
      <c r="J1690" s="33" t="n">
        <v>10</v>
      </c>
      <c r="K1690" s="34" t="n">
        <v>53913.402</v>
      </c>
      <c r="L1690" s="25" t="n">
        <v>-0.142857142857143</v>
      </c>
      <c r="M1690" s="26" t="n">
        <v>-0.522686070942483</v>
      </c>
      <c r="N1690" s="27" t="n">
        <v>0.2</v>
      </c>
      <c r="O1690" s="28" t="n">
        <v>0.491312753737929</v>
      </c>
    </row>
    <row r="1691">
      <c r="B1691" t="s">
        <v>24</v>
      </c>
      <c r="C1691" t="s">
        <v>53</v>
      </c>
      <c r="D1691" t="s">
        <v>1102</v>
      </c>
      <c r="E1691" t="s">
        <v>37</v>
      </c>
      <c r="F1691" s="29" t="n">
        <v>283</v>
      </c>
      <c r="G1691" s="30" t="n">
        <v>2800879.829952</v>
      </c>
      <c r="H1691" s="31" t="n">
        <v>314</v>
      </c>
      <c r="I1691" s="32" t="n">
        <v>3389580.224664</v>
      </c>
      <c r="J1691" s="33" t="n">
        <v>255</v>
      </c>
      <c r="K1691" s="34" t="n">
        <v>2569451.25022</v>
      </c>
      <c r="L1691" s="25" t="n">
        <v>-0.0987261146496815</v>
      </c>
      <c r="M1691" s="26" t="n">
        <v>-0.173679439839886</v>
      </c>
      <c r="N1691" s="27" t="n">
        <v>0.109803921568628</v>
      </c>
      <c r="O1691" s="28" t="n">
        <v>0.09006926273156</v>
      </c>
    </row>
    <row r="1692">
      <c r="B1692" t="s">
        <v>24</v>
      </c>
      <c r="C1692" t="s">
        <v>53</v>
      </c>
      <c r="D1692" t="s">
        <v>1103</v>
      </c>
      <c r="E1692" t="s">
        <v>29</v>
      </c>
      <c r="F1692" s="29"/>
      <c r="G1692" s="30"/>
      <c r="H1692" s="31"/>
      <c r="I1692" s="32"/>
      <c r="J1692" s="33" t="n">
        <v>92</v>
      </c>
      <c r="K1692" s="34" t="n">
        <v>429268.8996</v>
      </c>
      <c r="L1692" s="25"/>
      <c r="M1692" s="26"/>
      <c r="N1692" s="27"/>
      <c r="O1692" s="28"/>
    </row>
    <row r="1693">
      <c r="B1693" t="s">
        <v>24</v>
      </c>
      <c r="C1693" t="s">
        <v>53</v>
      </c>
      <c r="D1693" t="s">
        <v>1103</v>
      </c>
      <c r="E1693" t="s">
        <v>32</v>
      </c>
      <c r="F1693" s="29" t="n">
        <v>94</v>
      </c>
      <c r="G1693" s="30" t="n">
        <v>1239503.07976</v>
      </c>
      <c r="H1693" s="31" t="n">
        <v>111</v>
      </c>
      <c r="I1693" s="32" t="n">
        <v>486712.7766</v>
      </c>
      <c r="J1693" s="33"/>
      <c r="K1693" s="34"/>
      <c r="L1693" s="25" t="n">
        <v>-0.153153153153153</v>
      </c>
      <c r="M1693" s="26" t="n">
        <v>1.54668284736374</v>
      </c>
      <c r="N1693" s="27"/>
      <c r="O1693" s="28"/>
    </row>
    <row r="1694">
      <c r="B1694" t="s">
        <v>24</v>
      </c>
      <c r="C1694" t="s">
        <v>53</v>
      </c>
      <c r="D1694" t="s">
        <v>1104</v>
      </c>
      <c r="E1694" t="s">
        <v>22</v>
      </c>
      <c r="F1694" s="29" t="n">
        <v>10</v>
      </c>
      <c r="G1694" s="30" t="n">
        <v>55044.9536</v>
      </c>
      <c r="H1694" s="31" t="s">
        <v>85</v>
      </c>
      <c r="I1694" s="32" t="n">
        <v>16320.6576</v>
      </c>
      <c r="J1694" s="33" t="n">
        <v>6</v>
      </c>
      <c r="K1694" s="34" t="n">
        <v>16730.4888</v>
      </c>
      <c r="L1694" s="25" t="s">
        <v>86</v>
      </c>
      <c r="M1694" s="26" t="n">
        <v>2.37271664837819</v>
      </c>
      <c r="N1694" s="27" t="n">
        <v>0.666666666666667</v>
      </c>
      <c r="O1694" s="28" t="n">
        <v>2.29009835026458</v>
      </c>
    </row>
    <row r="1695">
      <c r="B1695" t="s">
        <v>24</v>
      </c>
      <c r="C1695" t="s">
        <v>53</v>
      </c>
      <c r="D1695" t="s">
        <v>1105</v>
      </c>
      <c r="E1695" t="s">
        <v>22</v>
      </c>
      <c r="F1695" s="29" t="n">
        <v>21</v>
      </c>
      <c r="G1695" s="30" t="n">
        <v>134646.5536</v>
      </c>
      <c r="H1695" s="31" t="n">
        <v>15</v>
      </c>
      <c r="I1695" s="32" t="n">
        <v>118464.25704</v>
      </c>
      <c r="J1695" s="33" t="n">
        <v>14</v>
      </c>
      <c r="K1695" s="34" t="n">
        <v>180381.619806</v>
      </c>
      <c r="L1695" s="25" t="n">
        <v>0.4</v>
      </c>
      <c r="M1695" s="26" t="n">
        <v>0.136600667275835</v>
      </c>
      <c r="N1695" s="27" t="n">
        <v>0.5</v>
      </c>
      <c r="O1695" s="28" t="n">
        <v>-0.253546155396475</v>
      </c>
    </row>
    <row r="1696">
      <c r="B1696" t="s">
        <v>24</v>
      </c>
      <c r="C1696" t="s">
        <v>53</v>
      </c>
      <c r="D1696" t="s">
        <v>1106</v>
      </c>
      <c r="E1696" t="s">
        <v>22</v>
      </c>
      <c r="F1696" s="29" t="n">
        <v>17</v>
      </c>
      <c r="G1696" s="30" t="n">
        <v>101622.80128</v>
      </c>
      <c r="H1696" s="31" t="n">
        <v>25</v>
      </c>
      <c r="I1696" s="32" t="n">
        <v>814633.080768</v>
      </c>
      <c r="J1696" s="33" t="n">
        <v>25</v>
      </c>
      <c r="K1696" s="34" t="n">
        <v>170953.438608</v>
      </c>
      <c r="L1696" s="25" t="n">
        <v>-0.32</v>
      </c>
      <c r="M1696" s="26" t="n">
        <v>-0.875253284356935</v>
      </c>
      <c r="N1696" s="27" t="n">
        <v>-0.32</v>
      </c>
      <c r="O1696" s="28" t="n">
        <v>-0.40555275104455</v>
      </c>
    </row>
    <row r="1697">
      <c r="B1697" t="s">
        <v>24</v>
      </c>
      <c r="C1697" t="s">
        <v>53</v>
      </c>
      <c r="D1697" t="s">
        <v>1107</v>
      </c>
      <c r="E1697" t="s">
        <v>22</v>
      </c>
      <c r="F1697" s="29" t="n">
        <v>23</v>
      </c>
      <c r="G1697" s="30" t="n">
        <v>412701.00832</v>
      </c>
      <c r="H1697" s="31" t="n">
        <v>15</v>
      </c>
      <c r="I1697" s="32" t="n">
        <v>85115.7126</v>
      </c>
      <c r="J1697" s="33" t="n">
        <v>20</v>
      </c>
      <c r="K1697" s="34" t="n">
        <v>119342.880864</v>
      </c>
      <c r="L1697" s="25" t="n">
        <v>0.533333333333333</v>
      </c>
      <c r="M1697" s="26" t="n">
        <v>3.8487053178945</v>
      </c>
      <c r="N1697" s="27" t="n">
        <v>0.15</v>
      </c>
      <c r="O1697" s="28" t="n">
        <v>2.45811166390648</v>
      </c>
    </row>
    <row r="1698">
      <c r="B1698" t="s">
        <v>24</v>
      </c>
      <c r="C1698" t="s">
        <v>53</v>
      </c>
      <c r="D1698" t="s">
        <v>1108</v>
      </c>
      <c r="E1698" t="s">
        <v>22</v>
      </c>
      <c r="F1698" s="29" t="n">
        <v>9</v>
      </c>
      <c r="G1698" s="30" t="n">
        <v>65670.9392</v>
      </c>
      <c r="H1698" s="31" t="n">
        <v>8</v>
      </c>
      <c r="I1698" s="32" t="n">
        <v>54404.4744</v>
      </c>
      <c r="J1698" s="33" t="n">
        <v>10</v>
      </c>
      <c r="K1698" s="34" t="n">
        <v>67046.1024</v>
      </c>
      <c r="L1698" s="25" t="n">
        <v>0.125</v>
      </c>
      <c r="M1698" s="26" t="n">
        <v>0.207087099439012</v>
      </c>
      <c r="N1698" s="27" t="n">
        <v>-0.1</v>
      </c>
      <c r="O1698" s="28" t="n">
        <v>-0.020510710552505</v>
      </c>
    </row>
    <row r="1699">
      <c r="B1699" t="s">
        <v>24</v>
      </c>
      <c r="C1699" t="s">
        <v>53</v>
      </c>
      <c r="D1699" t="s">
        <v>1109</v>
      </c>
      <c r="E1699" t="s">
        <v>22</v>
      </c>
      <c r="F1699" s="29" t="n">
        <v>16</v>
      </c>
      <c r="G1699" s="30" t="n">
        <v>100780.27648</v>
      </c>
      <c r="H1699" s="31" t="n">
        <v>20</v>
      </c>
      <c r="I1699" s="32" t="n">
        <v>103667.0064</v>
      </c>
      <c r="J1699" s="33" t="n">
        <v>11</v>
      </c>
      <c r="K1699" s="34" t="n">
        <v>77887.918716</v>
      </c>
      <c r="L1699" s="25" t="n">
        <v>-0.2</v>
      </c>
      <c r="M1699" s="26" t="n">
        <v>-0.0278461780680878</v>
      </c>
      <c r="N1699" s="27" t="n">
        <v>0.454545454545455</v>
      </c>
      <c r="O1699" s="28" t="n">
        <v>0.293914103000641</v>
      </c>
    </row>
    <row r="1700">
      <c r="B1700" t="s">
        <v>24</v>
      </c>
      <c r="C1700" t="s">
        <v>53</v>
      </c>
      <c r="D1700" t="s">
        <v>1110</v>
      </c>
      <c r="E1700" t="s">
        <v>22</v>
      </c>
      <c r="F1700" s="29" t="n">
        <v>15</v>
      </c>
      <c r="G1700" s="30" t="n">
        <v>128979.67552</v>
      </c>
      <c r="H1700" s="31" t="n">
        <v>29</v>
      </c>
      <c r="I1700" s="32" t="n">
        <v>394452.430128</v>
      </c>
      <c r="J1700" s="33" t="n">
        <v>16</v>
      </c>
      <c r="K1700" s="34" t="n">
        <v>86180.1624</v>
      </c>
      <c r="L1700" s="25" t="n">
        <v>-0.482758620689655</v>
      </c>
      <c r="M1700" s="26" t="n">
        <v>-0.673015893251954</v>
      </c>
      <c r="N1700" s="27" t="n">
        <v>-0.0625</v>
      </c>
      <c r="O1700" s="28" t="n">
        <v>0.4966283646734</v>
      </c>
    </row>
    <row r="1701">
      <c r="B1701" t="s">
        <v>24</v>
      </c>
      <c r="C1701" t="s">
        <v>53</v>
      </c>
      <c r="D1701" t="s">
        <v>1111</v>
      </c>
      <c r="E1701" t="s">
        <v>22</v>
      </c>
      <c r="F1701" s="29" t="n">
        <v>21</v>
      </c>
      <c r="G1701" s="30" t="n">
        <v>146689.83048</v>
      </c>
      <c r="H1701" s="31" t="n">
        <v>14</v>
      </c>
      <c r="I1701" s="32" t="n">
        <v>261492.420636</v>
      </c>
      <c r="J1701" s="33" t="n">
        <v>19</v>
      </c>
      <c r="K1701" s="34" t="n">
        <v>240376.3122</v>
      </c>
      <c r="L1701" s="25" t="n">
        <v>0.5</v>
      </c>
      <c r="M1701" s="26" t="n">
        <v>-0.439028366010678</v>
      </c>
      <c r="N1701" s="27" t="n">
        <v>0.105263157894737</v>
      </c>
      <c r="O1701" s="28" t="n">
        <v>-0.389749226379886</v>
      </c>
    </row>
    <row r="1702">
      <c r="B1702" t="s">
        <v>24</v>
      </c>
      <c r="C1702" t="s">
        <v>53</v>
      </c>
      <c r="D1702" t="s">
        <v>1112</v>
      </c>
      <c r="E1702" t="s">
        <v>42</v>
      </c>
      <c r="F1702" s="29"/>
      <c r="G1702" s="30"/>
      <c r="H1702" s="31" t="s">
        <v>85</v>
      </c>
      <c r="I1702" s="32" t="n">
        <v>3924.12</v>
      </c>
      <c r="J1702" s="33"/>
      <c r="K1702" s="34"/>
      <c r="L1702" s="25" t="s">
        <v>86</v>
      </c>
      <c r="M1702" s="26"/>
      <c r="N1702" s="27"/>
      <c r="O1702" s="28"/>
    </row>
    <row r="1703">
      <c r="B1703" t="s">
        <v>24</v>
      </c>
      <c r="C1703" t="s">
        <v>53</v>
      </c>
      <c r="D1703" t="s">
        <v>1113</v>
      </c>
      <c r="E1703" t="s">
        <v>22</v>
      </c>
      <c r="F1703" s="29" t="n">
        <v>10</v>
      </c>
      <c r="G1703" s="30" t="n">
        <v>69209.74528</v>
      </c>
      <c r="H1703" s="31" t="n">
        <v>20</v>
      </c>
      <c r="I1703" s="32" t="n">
        <v>143712.378576</v>
      </c>
      <c r="J1703" s="33" t="n">
        <v>12</v>
      </c>
      <c r="K1703" s="34" t="n">
        <v>70966.19175</v>
      </c>
      <c r="L1703" s="25" t="n">
        <v>-0.5</v>
      </c>
      <c r="M1703" s="26" t="n">
        <v>-0.518414864705621</v>
      </c>
      <c r="N1703" s="27" t="n">
        <v>-0.166666666666667</v>
      </c>
      <c r="O1703" s="28" t="n">
        <v>-0.0247504681692321</v>
      </c>
    </row>
    <row r="1704">
      <c r="B1704" t="s">
        <v>24</v>
      </c>
      <c r="C1704" t="s">
        <v>53</v>
      </c>
      <c r="D1704" t="s">
        <v>1513</v>
      </c>
      <c r="E1704" t="s">
        <v>42</v>
      </c>
      <c r="F1704" s="29" t="s">
        <v>85</v>
      </c>
      <c r="G1704" s="30" t="n">
        <v>7841.84</v>
      </c>
      <c r="H1704" s="31" t="s">
        <v>85</v>
      </c>
      <c r="I1704" s="32" t="n">
        <v>7511.16</v>
      </c>
      <c r="J1704" s="33"/>
      <c r="K1704" s="34"/>
      <c r="L1704" s="25" t="s">
        <v>86</v>
      </c>
      <c r="M1704" s="26" t="n">
        <v>0.0440251572327044</v>
      </c>
      <c r="N1704" s="27" t="s">
        <v>86</v>
      </c>
      <c r="O1704" s="28"/>
    </row>
    <row r="1705">
      <c r="B1705" t="s">
        <v>24</v>
      </c>
      <c r="C1705" t="s">
        <v>53</v>
      </c>
      <c r="D1705" t="s">
        <v>1514</v>
      </c>
      <c r="E1705" t="s">
        <v>42</v>
      </c>
      <c r="F1705" s="29" t="s">
        <v>85</v>
      </c>
      <c r="G1705" s="30" t="n">
        <v>7841.84</v>
      </c>
      <c r="H1705" s="31"/>
      <c r="I1705" s="32"/>
      <c r="J1705" s="33"/>
      <c r="K1705" s="34"/>
      <c r="L1705" s="25" t="s">
        <v>86</v>
      </c>
      <c r="M1705" s="26"/>
      <c r="N1705" s="27" t="s">
        <v>86</v>
      </c>
      <c r="O1705" s="28"/>
    </row>
    <row r="1706">
      <c r="B1706" t="s">
        <v>24</v>
      </c>
      <c r="C1706" t="s">
        <v>54</v>
      </c>
      <c r="D1706" t="s">
        <v>1114</v>
      </c>
      <c r="E1706" t="s">
        <v>37</v>
      </c>
      <c r="F1706" s="29" t="n">
        <v>6</v>
      </c>
      <c r="G1706" s="30" t="n">
        <v>63352.4332</v>
      </c>
      <c r="H1706" s="31" t="n">
        <v>7</v>
      </c>
      <c r="I1706" s="32" t="n">
        <v>47593.98</v>
      </c>
      <c r="J1706" s="33" t="n">
        <v>24</v>
      </c>
      <c r="K1706" s="34" t="n">
        <v>160211.58</v>
      </c>
      <c r="L1706" s="25" t="n">
        <v>-0.142857142857143</v>
      </c>
      <c r="M1706" s="26" t="n">
        <v>0.331101815817883</v>
      </c>
      <c r="N1706" s="27" t="n">
        <v>-0.75</v>
      </c>
      <c r="O1706" s="28" t="n">
        <v>-0.60457019898312</v>
      </c>
    </row>
    <row r="1707">
      <c r="B1707" t="s">
        <v>24</v>
      </c>
      <c r="C1707" t="s">
        <v>54</v>
      </c>
      <c r="D1707" t="s">
        <v>1116</v>
      </c>
      <c r="E1707" t="s">
        <v>32</v>
      </c>
      <c r="F1707" s="29" t="n">
        <v>321</v>
      </c>
      <c r="G1707" s="30" t="n">
        <v>2234212.4258</v>
      </c>
      <c r="H1707" s="31" t="n">
        <v>299</v>
      </c>
      <c r="I1707" s="32" t="n">
        <v>1735739.0608</v>
      </c>
      <c r="J1707" s="33" t="n">
        <v>360</v>
      </c>
      <c r="K1707" s="34" t="n">
        <v>2166390.346</v>
      </c>
      <c r="L1707" s="25" t="n">
        <v>0.0735785953177257</v>
      </c>
      <c r="M1707" s="26" t="n">
        <v>0.287182201667026</v>
      </c>
      <c r="N1707" s="27" t="n">
        <v>-0.108333333333333</v>
      </c>
      <c r="O1707" s="28" t="n">
        <v>0.0313064909679024</v>
      </c>
    </row>
    <row r="1708">
      <c r="B1708" t="s">
        <v>24</v>
      </c>
      <c r="C1708" t="s">
        <v>54</v>
      </c>
      <c r="D1708" t="s">
        <v>1117</v>
      </c>
      <c r="E1708" t="s">
        <v>22</v>
      </c>
      <c r="F1708" s="29" t="n">
        <v>10</v>
      </c>
      <c r="G1708" s="30" t="n">
        <v>73903.04736</v>
      </c>
      <c r="H1708" s="31" t="n">
        <v>14</v>
      </c>
      <c r="I1708" s="32" t="n">
        <v>113701.288896</v>
      </c>
      <c r="J1708" s="33" t="n">
        <v>5</v>
      </c>
      <c r="K1708" s="34" t="n">
        <v>33071.097516</v>
      </c>
      <c r="L1708" s="25" t="n">
        <v>-0.285714285714286</v>
      </c>
      <c r="M1708" s="26" t="n">
        <v>-0.350024541695412</v>
      </c>
      <c r="N1708" s="27" t="n">
        <v>1</v>
      </c>
      <c r="O1708" s="28" t="n">
        <v>1.23467174998487</v>
      </c>
    </row>
    <row r="1709">
      <c r="B1709" t="s">
        <v>24</v>
      </c>
      <c r="C1709" t="s">
        <v>54</v>
      </c>
      <c r="D1709" t="s">
        <v>1118</v>
      </c>
      <c r="E1709" t="s">
        <v>37</v>
      </c>
      <c r="F1709" s="29" t="n">
        <v>352</v>
      </c>
      <c r="G1709" s="30" t="n">
        <v>3522432.59559</v>
      </c>
      <c r="H1709" s="31" t="n">
        <v>411</v>
      </c>
      <c r="I1709" s="32" t="n">
        <v>3723283.47952</v>
      </c>
      <c r="J1709" s="33" t="n">
        <v>394</v>
      </c>
      <c r="K1709" s="34" t="n">
        <v>3416203.663592</v>
      </c>
      <c r="L1709" s="25" t="n">
        <v>-0.143552311435523</v>
      </c>
      <c r="M1709" s="26" t="n">
        <v>-0.0539445586227276</v>
      </c>
      <c r="N1709" s="27" t="n">
        <v>-0.106598984771574</v>
      </c>
      <c r="O1709" s="28" t="n">
        <v>0.0310956085932841</v>
      </c>
    </row>
    <row r="1710">
      <c r="B1710" t="s">
        <v>24</v>
      </c>
      <c r="C1710" t="s">
        <v>54</v>
      </c>
      <c r="D1710" t="s">
        <v>1119</v>
      </c>
      <c r="E1710" t="s">
        <v>37</v>
      </c>
      <c r="F1710" s="29" t="n">
        <v>21</v>
      </c>
      <c r="G1710" s="30" t="n">
        <v>106469.5824</v>
      </c>
      <c r="H1710" s="31" t="n">
        <v>17</v>
      </c>
      <c r="I1710" s="32" t="n">
        <v>80307.288</v>
      </c>
      <c r="J1710" s="33" t="s">
        <v>85</v>
      </c>
      <c r="K1710" s="34" t="n">
        <v>12805.86</v>
      </c>
      <c r="L1710" s="25" t="n">
        <v>0.235294117647059</v>
      </c>
      <c r="M1710" s="26" t="n">
        <v>0.325777336672109</v>
      </c>
      <c r="N1710" s="27" t="s">
        <v>86</v>
      </c>
      <c r="O1710" s="28" t="n">
        <v>7.31412981244524</v>
      </c>
    </row>
    <row r="1711">
      <c r="B1711" t="s">
        <v>24</v>
      </c>
      <c r="C1711" t="s">
        <v>54</v>
      </c>
      <c r="D1711" t="s">
        <v>1120</v>
      </c>
      <c r="E1711" t="s">
        <v>22</v>
      </c>
      <c r="F1711" s="29" t="n">
        <v>43</v>
      </c>
      <c r="G1711" s="30" t="n">
        <v>303274.578568</v>
      </c>
      <c r="H1711" s="31" t="n">
        <v>34</v>
      </c>
      <c r="I1711" s="32" t="n">
        <v>210172.112592</v>
      </c>
      <c r="J1711" s="33" t="n">
        <v>33</v>
      </c>
      <c r="K1711" s="34" t="n">
        <v>215818.477644</v>
      </c>
      <c r="L1711" s="25" t="n">
        <v>0.264705882352941</v>
      </c>
      <c r="M1711" s="26" t="n">
        <v>0.442982015205493</v>
      </c>
      <c r="N1711" s="27" t="n">
        <v>0.303030303030303</v>
      </c>
      <c r="O1711" s="28" t="n">
        <v>0.40522990375394</v>
      </c>
    </row>
    <row r="1712">
      <c r="B1712" t="s">
        <v>24</v>
      </c>
      <c r="C1712" t="s">
        <v>54</v>
      </c>
      <c r="D1712" t="s">
        <v>1121</v>
      </c>
      <c r="E1712" t="s">
        <v>22</v>
      </c>
      <c r="F1712" s="29" t="n">
        <v>28</v>
      </c>
      <c r="G1712" s="30" t="n">
        <v>237482.96432</v>
      </c>
      <c r="H1712" s="31" t="n">
        <v>42</v>
      </c>
      <c r="I1712" s="32" t="n">
        <v>233049.94896</v>
      </c>
      <c r="J1712" s="33" t="n">
        <v>62</v>
      </c>
      <c r="K1712" s="34" t="n">
        <v>598502.879212</v>
      </c>
      <c r="L1712" s="25" t="n">
        <v>-0.333333333333333</v>
      </c>
      <c r="M1712" s="26" t="n">
        <v>0.0190217392442376</v>
      </c>
      <c r="N1712" s="27" t="n">
        <v>-0.548387096774194</v>
      </c>
      <c r="O1712" s="28" t="n">
        <v>-0.603204976001662</v>
      </c>
    </row>
    <row r="1713">
      <c r="B1713" t="s">
        <v>24</v>
      </c>
      <c r="C1713" t="s">
        <v>54</v>
      </c>
      <c r="D1713" t="s">
        <v>891</v>
      </c>
      <c r="E1713" t="s">
        <v>22</v>
      </c>
      <c r="F1713" s="29" t="n">
        <v>27</v>
      </c>
      <c r="G1713" s="30" t="n">
        <v>181817.193432</v>
      </c>
      <c r="H1713" s="31" t="n">
        <v>27</v>
      </c>
      <c r="I1713" s="32" t="n">
        <v>184489.273656</v>
      </c>
      <c r="J1713" s="33" t="n">
        <v>13</v>
      </c>
      <c r="K1713" s="34" t="n">
        <v>75329.593452</v>
      </c>
      <c r="L1713" s="25" t="n">
        <v>0</v>
      </c>
      <c r="M1713" s="26" t="n">
        <v>-0.0144836616842147</v>
      </c>
      <c r="N1713" s="27" t="n">
        <v>1.07692307692308</v>
      </c>
      <c r="O1713" s="28" t="n">
        <v>1.41362239061935</v>
      </c>
    </row>
    <row r="1714">
      <c r="B1714" t="s">
        <v>24</v>
      </c>
      <c r="C1714" t="s">
        <v>54</v>
      </c>
      <c r="D1714" t="s">
        <v>1122</v>
      </c>
      <c r="E1714" t="s">
        <v>22</v>
      </c>
      <c r="F1714" s="29" t="n">
        <v>17</v>
      </c>
      <c r="G1714" s="30" t="n">
        <v>157235.292672</v>
      </c>
      <c r="H1714" s="31" t="n">
        <v>24</v>
      </c>
      <c r="I1714" s="32" t="n">
        <v>286333.197804</v>
      </c>
      <c r="J1714" s="33" t="n">
        <v>13</v>
      </c>
      <c r="K1714" s="34" t="n">
        <v>61842.4776</v>
      </c>
      <c r="L1714" s="25" t="n">
        <v>-0.291666666666667</v>
      </c>
      <c r="M1714" s="26" t="n">
        <v>-0.450866005486272</v>
      </c>
      <c r="N1714" s="27" t="n">
        <v>0.307692307692308</v>
      </c>
      <c r="O1714" s="28" t="n">
        <v>1.54251282894914</v>
      </c>
    </row>
    <row r="1715">
      <c r="B1715" t="s">
        <v>24</v>
      </c>
      <c r="C1715" t="s">
        <v>54</v>
      </c>
      <c r="D1715" t="s">
        <v>1123</v>
      </c>
      <c r="E1715" t="s">
        <v>22</v>
      </c>
      <c r="F1715" s="29"/>
      <c r="G1715" s="30"/>
      <c r="H1715" s="31"/>
      <c r="I1715" s="32"/>
      <c r="J1715" s="33" t="s">
        <v>85</v>
      </c>
      <c r="K1715" s="34" t="n">
        <v>21167.7336</v>
      </c>
      <c r="L1715" s="25"/>
      <c r="M1715" s="26"/>
      <c r="N1715" s="27" t="s">
        <v>86</v>
      </c>
      <c r="O1715" s="28"/>
    </row>
    <row r="1716">
      <c r="B1716" t="s">
        <v>24</v>
      </c>
      <c r="C1716" t="s">
        <v>54</v>
      </c>
      <c r="D1716" t="s">
        <v>1124</v>
      </c>
      <c r="E1716" t="s">
        <v>29</v>
      </c>
      <c r="F1716" s="29" t="n">
        <v>25</v>
      </c>
      <c r="G1716" s="30" t="n">
        <v>141085.86036</v>
      </c>
      <c r="H1716" s="31" t="n">
        <v>40</v>
      </c>
      <c r="I1716" s="32" t="n">
        <v>228284.993862</v>
      </c>
      <c r="J1716" s="33" t="n">
        <v>56</v>
      </c>
      <c r="K1716" s="34" t="n">
        <v>332311.960925</v>
      </c>
      <c r="L1716" s="25" t="n">
        <v>-0.375</v>
      </c>
      <c r="M1716" s="26" t="n">
        <v>-0.381974881602216</v>
      </c>
      <c r="N1716" s="27" t="n">
        <v>-0.553571428571429</v>
      </c>
      <c r="O1716" s="28" t="n">
        <v>-0.575441521974462</v>
      </c>
    </row>
    <row r="1717">
      <c r="B1717" t="s">
        <v>24</v>
      </c>
      <c r="C1717" t="s">
        <v>54</v>
      </c>
      <c r="D1717" t="s">
        <v>1125</v>
      </c>
      <c r="E1717" t="s">
        <v>32</v>
      </c>
      <c r="F1717" s="29" t="n">
        <v>126</v>
      </c>
      <c r="G1717" s="30" t="n">
        <v>1255900.05896</v>
      </c>
      <c r="H1717" s="31" t="n">
        <v>143</v>
      </c>
      <c r="I1717" s="32" t="n">
        <v>910253.925492</v>
      </c>
      <c r="J1717" s="33" t="n">
        <v>142</v>
      </c>
      <c r="K1717" s="34" t="n">
        <v>1115962.027268</v>
      </c>
      <c r="L1717" s="25" t="n">
        <v>-0.118881118881119</v>
      </c>
      <c r="M1717" s="26" t="n">
        <v>0.37972495782556</v>
      </c>
      <c r="N1717" s="27" t="n">
        <v>-0.112676056338028</v>
      </c>
      <c r="O1717" s="28" t="n">
        <v>0.125396768234654</v>
      </c>
    </row>
    <row r="1718">
      <c r="B1718" t="s">
        <v>24</v>
      </c>
      <c r="C1718" t="s">
        <v>54</v>
      </c>
      <c r="D1718" t="s">
        <v>1126</v>
      </c>
      <c r="E1718" t="s">
        <v>29</v>
      </c>
      <c r="F1718" s="29" t="n">
        <v>121</v>
      </c>
      <c r="G1718" s="30" t="n">
        <v>711531.421498</v>
      </c>
      <c r="H1718" s="31" t="n">
        <v>94</v>
      </c>
      <c r="I1718" s="32" t="n">
        <v>448995.94974</v>
      </c>
      <c r="J1718" s="33" t="n">
        <v>106</v>
      </c>
      <c r="K1718" s="34" t="n">
        <v>469590.554228</v>
      </c>
      <c r="L1718" s="25" t="n">
        <v>0.287234042553191</v>
      </c>
      <c r="M1718" s="26" t="n">
        <v>0.584716792902088</v>
      </c>
      <c r="N1718" s="27" t="n">
        <v>0.141509433962264</v>
      </c>
      <c r="O1718" s="28" t="n">
        <v>0.515216639456787</v>
      </c>
    </row>
    <row r="1719">
      <c r="B1719" t="s">
        <v>24</v>
      </c>
      <c r="C1719" t="s">
        <v>54</v>
      </c>
      <c r="D1719" t="s">
        <v>1127</v>
      </c>
      <c r="E1719" t="s">
        <v>37</v>
      </c>
      <c r="F1719" s="29" t="s">
        <v>85</v>
      </c>
      <c r="G1719" s="30" t="n">
        <v>19424.992</v>
      </c>
      <c r="H1719" s="31" t="n">
        <v>5</v>
      </c>
      <c r="I1719" s="32" t="n">
        <v>33964.92</v>
      </c>
      <c r="J1719" s="33" t="s">
        <v>85</v>
      </c>
      <c r="K1719" s="34" t="n">
        <v>15209.94</v>
      </c>
      <c r="L1719" s="25" t="s">
        <v>86</v>
      </c>
      <c r="M1719" s="26" t="n">
        <v>-0.428086625848081</v>
      </c>
      <c r="N1719" s="27" t="s">
        <v>86</v>
      </c>
      <c r="O1719" s="28" t="n">
        <v>0.277124827579859</v>
      </c>
    </row>
    <row r="1720">
      <c r="B1720" t="s">
        <v>24</v>
      </c>
      <c r="C1720" t="s">
        <v>54</v>
      </c>
      <c r="D1720" t="s">
        <v>1128</v>
      </c>
      <c r="E1720" t="s">
        <v>32</v>
      </c>
      <c r="F1720" s="29" t="n">
        <v>77</v>
      </c>
      <c r="G1720" s="30" t="n">
        <v>388494.1912</v>
      </c>
      <c r="H1720" s="31" t="n">
        <v>82</v>
      </c>
      <c r="I1720" s="32" t="n">
        <v>402572.7572</v>
      </c>
      <c r="J1720" s="33" t="n">
        <v>69</v>
      </c>
      <c r="K1720" s="34" t="n">
        <v>424233.83325</v>
      </c>
      <c r="L1720" s="25" t="n">
        <v>-0.0609756097560976</v>
      </c>
      <c r="M1720" s="26" t="n">
        <v>-0.0349714821686399</v>
      </c>
      <c r="N1720" s="27" t="n">
        <v>0.115942028985507</v>
      </c>
      <c r="O1720" s="28" t="n">
        <v>-0.0842451479557943</v>
      </c>
    </row>
    <row r="1721">
      <c r="B1721" t="s">
        <v>24</v>
      </c>
      <c r="C1721" t="s">
        <v>54</v>
      </c>
      <c r="D1721" t="s">
        <v>1129</v>
      </c>
      <c r="E1721" t="s">
        <v>22</v>
      </c>
      <c r="F1721" s="29" t="n">
        <v>25</v>
      </c>
      <c r="G1721" s="30" t="n">
        <v>259342.268</v>
      </c>
      <c r="H1721" s="31" t="n">
        <v>25</v>
      </c>
      <c r="I1721" s="32" t="n">
        <v>179263.302576</v>
      </c>
      <c r="J1721" s="33" t="n">
        <v>21</v>
      </c>
      <c r="K1721" s="34" t="n">
        <v>149616.201414</v>
      </c>
      <c r="L1721" s="25" t="n">
        <v>0</v>
      </c>
      <c r="M1721" s="26" t="n">
        <v>0.446711425446655</v>
      </c>
      <c r="N1721" s="27" t="n">
        <v>0.19047619047619</v>
      </c>
      <c r="O1721" s="28" t="n">
        <v>0.733383587799955</v>
      </c>
    </row>
    <row r="1722">
      <c r="B1722" t="s">
        <v>24</v>
      </c>
      <c r="C1722" t="s">
        <v>54</v>
      </c>
      <c r="D1722" t="s">
        <v>1130</v>
      </c>
      <c r="E1722" t="s">
        <v>22</v>
      </c>
      <c r="F1722" s="29" t="n">
        <v>11</v>
      </c>
      <c r="G1722" s="30" t="n">
        <v>69298.456</v>
      </c>
      <c r="H1722" s="31" t="n">
        <v>16</v>
      </c>
      <c r="I1722" s="32" t="n">
        <v>78826.5576</v>
      </c>
      <c r="J1722" s="33" t="n">
        <v>19</v>
      </c>
      <c r="K1722" s="34" t="n">
        <v>86944.38</v>
      </c>
      <c r="L1722" s="25" t="n">
        <v>-0.3125</v>
      </c>
      <c r="M1722" s="26" t="n">
        <v>-0.120874257231296</v>
      </c>
      <c r="N1722" s="27" t="n">
        <v>-0.421052631578947</v>
      </c>
      <c r="O1722" s="28" t="n">
        <v>-0.202956464811182</v>
      </c>
    </row>
    <row r="1723">
      <c r="B1723" t="s">
        <v>24</v>
      </c>
      <c r="C1723" t="s">
        <v>54</v>
      </c>
      <c r="D1723" t="s">
        <v>1131</v>
      </c>
      <c r="E1723" t="s">
        <v>37</v>
      </c>
      <c r="F1723" s="29" t="n">
        <v>20</v>
      </c>
      <c r="G1723" s="30" t="n">
        <v>128987.616</v>
      </c>
      <c r="H1723" s="31" t="n">
        <v>15</v>
      </c>
      <c r="I1723" s="32" t="n">
        <v>65394.5544</v>
      </c>
      <c r="J1723" s="33" t="n">
        <v>17</v>
      </c>
      <c r="K1723" s="34" t="n">
        <v>85629.45</v>
      </c>
      <c r="L1723" s="25" t="n">
        <v>0.333333333333333</v>
      </c>
      <c r="M1723" s="26" t="n">
        <v>0.972451944714222</v>
      </c>
      <c r="N1723" s="27" t="n">
        <v>0.176470588235294</v>
      </c>
      <c r="O1723" s="28" t="n">
        <v>0.506346426375505</v>
      </c>
    </row>
    <row r="1724">
      <c r="B1724" t="s">
        <v>24</v>
      </c>
      <c r="C1724" t="s">
        <v>54</v>
      </c>
      <c r="D1724" t="s">
        <v>1132</v>
      </c>
      <c r="E1724" t="s">
        <v>29</v>
      </c>
      <c r="F1724" s="29" t="n">
        <v>5</v>
      </c>
      <c r="G1724" s="30" t="n">
        <v>46981.0604</v>
      </c>
      <c r="H1724" s="31" t="n">
        <v>5</v>
      </c>
      <c r="I1724" s="32" t="n">
        <v>46795.887</v>
      </c>
      <c r="J1724" s="33" t="s">
        <v>85</v>
      </c>
      <c r="K1724" s="34" t="n">
        <v>18014.9862</v>
      </c>
      <c r="L1724" s="25" t="n">
        <v>0</v>
      </c>
      <c r="M1724" s="26" t="n">
        <v>0.00395704434451671</v>
      </c>
      <c r="N1724" s="27" t="s">
        <v>86</v>
      </c>
      <c r="O1724" s="28" t="n">
        <v>1.60788767076602</v>
      </c>
    </row>
    <row r="1725">
      <c r="B1725" t="s">
        <v>24</v>
      </c>
      <c r="C1725" t="s">
        <v>54</v>
      </c>
      <c r="D1725" t="s">
        <v>1133</v>
      </c>
      <c r="E1725" t="s">
        <v>40</v>
      </c>
      <c r="F1725" s="29" t="n">
        <v>278</v>
      </c>
      <c r="G1725" s="30" t="n">
        <v>3315467.259462</v>
      </c>
      <c r="H1725" s="31" t="n">
        <v>257</v>
      </c>
      <c r="I1725" s="32" t="n">
        <v>2286362.7139</v>
      </c>
      <c r="J1725" s="33" t="n">
        <v>272</v>
      </c>
      <c r="K1725" s="34" t="n">
        <v>2965013.312256</v>
      </c>
      <c r="L1725" s="25" t="n">
        <v>0.0817120622568093</v>
      </c>
      <c r="M1725" s="26" t="n">
        <v>0.450105549441273</v>
      </c>
      <c r="N1725" s="27" t="n">
        <v>0.0220588235294117</v>
      </c>
      <c r="O1725" s="28" t="n">
        <v>0.118196416102884</v>
      </c>
    </row>
    <row r="1726">
      <c r="B1726" t="s">
        <v>24</v>
      </c>
      <c r="C1726" t="s">
        <v>54</v>
      </c>
      <c r="D1726" t="s">
        <v>1463</v>
      </c>
      <c r="E1726" t="s">
        <v>43</v>
      </c>
      <c r="F1726" s="29" t="n">
        <v>77</v>
      </c>
      <c r="G1726" s="30" t="n">
        <v>868853.064</v>
      </c>
      <c r="H1726" s="31" t="n">
        <v>70</v>
      </c>
      <c r="I1726" s="32" t="n">
        <v>674785.53</v>
      </c>
      <c r="J1726" s="33" t="n">
        <v>65</v>
      </c>
      <c r="K1726" s="34" t="n">
        <v>517224.40035</v>
      </c>
      <c r="L1726" s="25" t="n">
        <v>0.1</v>
      </c>
      <c r="M1726" s="26" t="n">
        <v>0.287598837515084</v>
      </c>
      <c r="N1726" s="27" t="n">
        <v>0.184615384615385</v>
      </c>
      <c r="O1726" s="28" t="n">
        <v>0.679837732736617</v>
      </c>
    </row>
    <row r="1727">
      <c r="B1727" t="s">
        <v>24</v>
      </c>
      <c r="C1727" t="s">
        <v>54</v>
      </c>
      <c r="D1727" t="s">
        <v>1134</v>
      </c>
      <c r="E1727" t="s">
        <v>22</v>
      </c>
      <c r="F1727" s="29" t="n">
        <v>20</v>
      </c>
      <c r="G1727" s="30" t="n">
        <v>122007.34688</v>
      </c>
      <c r="H1727" s="31" t="n">
        <v>26</v>
      </c>
      <c r="I1727" s="32" t="n">
        <v>141488.9892</v>
      </c>
      <c r="J1727" s="33" t="n">
        <v>16</v>
      </c>
      <c r="K1727" s="34" t="n">
        <v>60523.191</v>
      </c>
      <c r="L1727" s="25" t="n">
        <v>-0.230769230769231</v>
      </c>
      <c r="M1727" s="26" t="n">
        <v>-0.137690165363059</v>
      </c>
      <c r="N1727" s="27" t="n">
        <v>0.25</v>
      </c>
      <c r="O1727" s="28" t="n">
        <v>1.01587763077462</v>
      </c>
    </row>
    <row r="1728">
      <c r="B1728" t="s">
        <v>24</v>
      </c>
      <c r="C1728" t="s">
        <v>54</v>
      </c>
      <c r="D1728" t="s">
        <v>1135</v>
      </c>
      <c r="E1728" t="s">
        <v>29</v>
      </c>
      <c r="F1728" s="29" t="n">
        <v>25</v>
      </c>
      <c r="G1728" s="30" t="n">
        <v>235575.041152</v>
      </c>
      <c r="H1728" s="31" t="n">
        <v>31</v>
      </c>
      <c r="I1728" s="32" t="n">
        <v>254801.60613</v>
      </c>
      <c r="J1728" s="33" t="n">
        <v>40</v>
      </c>
      <c r="K1728" s="34" t="n">
        <v>271717.702061</v>
      </c>
      <c r="L1728" s="25" t="n">
        <v>-0.193548387096774</v>
      </c>
      <c r="M1728" s="26" t="n">
        <v>-0.0754570007231061</v>
      </c>
      <c r="N1728" s="27" t="n">
        <v>-0.375</v>
      </c>
      <c r="O1728" s="28" t="n">
        <v>-0.133015481269182</v>
      </c>
    </row>
    <row r="1729">
      <c r="B1729" t="s">
        <v>24</v>
      </c>
      <c r="C1729" t="s">
        <v>54</v>
      </c>
      <c r="D1729" t="s">
        <v>1136</v>
      </c>
      <c r="E1729" t="s">
        <v>22</v>
      </c>
      <c r="F1729" s="29" t="n">
        <v>14</v>
      </c>
      <c r="G1729" s="30" t="n">
        <v>115690.46112</v>
      </c>
      <c r="H1729" s="31" t="n">
        <v>18</v>
      </c>
      <c r="I1729" s="32" t="n">
        <v>139453.937376</v>
      </c>
      <c r="J1729" s="33" t="n">
        <v>15</v>
      </c>
      <c r="K1729" s="34" t="n">
        <v>103529.2248</v>
      </c>
      <c r="L1729" s="25" t="n">
        <v>-0.222222222222222</v>
      </c>
      <c r="M1729" s="26" t="n">
        <v>-0.170403767029741</v>
      </c>
      <c r="N1729" s="27" t="n">
        <v>-0.0666666666666667</v>
      </c>
      <c r="O1729" s="28" t="n">
        <v>0.117466699315998</v>
      </c>
    </row>
    <row r="1730">
      <c r="B1730" t="s">
        <v>24</v>
      </c>
      <c r="C1730" t="s">
        <v>54</v>
      </c>
      <c r="D1730" t="s">
        <v>1137</v>
      </c>
      <c r="E1730" t="s">
        <v>42</v>
      </c>
      <c r="F1730" s="29" t="n">
        <v>14</v>
      </c>
      <c r="G1730" s="30" t="n">
        <v>221612.125502</v>
      </c>
      <c r="H1730" s="31" t="n">
        <v>10</v>
      </c>
      <c r="I1730" s="32" t="n">
        <v>72343.204218</v>
      </c>
      <c r="J1730" s="33"/>
      <c r="K1730" s="34"/>
      <c r="L1730" s="25" t="n">
        <v>0.4</v>
      </c>
      <c r="M1730" s="26" t="n">
        <v>2.06334406800936</v>
      </c>
      <c r="N1730" s="27"/>
      <c r="O1730" s="28"/>
    </row>
    <row r="1731">
      <c r="B1731" t="s">
        <v>24</v>
      </c>
      <c r="C1731" t="s">
        <v>55</v>
      </c>
      <c r="D1731" t="s">
        <v>1464</v>
      </c>
      <c r="E1731" t="s">
        <v>40</v>
      </c>
      <c r="F1731" s="29" t="n">
        <v>43</v>
      </c>
      <c r="G1731" s="30" t="n">
        <v>337489.456</v>
      </c>
      <c r="H1731" s="31" t="n">
        <v>41</v>
      </c>
      <c r="I1731" s="32" t="n">
        <v>313239.96</v>
      </c>
      <c r="J1731" s="33" t="n">
        <v>52</v>
      </c>
      <c r="K1731" s="34" t="n">
        <v>360348.06</v>
      </c>
      <c r="L1731" s="25" t="n">
        <v>0.0487804878048781</v>
      </c>
      <c r="M1731" s="26" t="n">
        <v>0.0774150782039431</v>
      </c>
      <c r="N1731" s="27" t="n">
        <v>-0.173076923076923</v>
      </c>
      <c r="O1731" s="28" t="n">
        <v>-0.0634347913514506</v>
      </c>
    </row>
    <row r="1732">
      <c r="B1732" t="s">
        <v>24</v>
      </c>
      <c r="C1732" t="s">
        <v>55</v>
      </c>
      <c r="D1732" t="s">
        <v>1139</v>
      </c>
      <c r="E1732" t="s">
        <v>29</v>
      </c>
      <c r="F1732" s="29" t="n">
        <v>13</v>
      </c>
      <c r="G1732" s="30" t="n">
        <v>104171.098396</v>
      </c>
      <c r="H1732" s="31" t="n">
        <v>23</v>
      </c>
      <c r="I1732" s="32" t="n">
        <v>117583.65724</v>
      </c>
      <c r="J1732" s="33" t="n">
        <v>13</v>
      </c>
      <c r="K1732" s="34" t="n">
        <v>66530.62855</v>
      </c>
      <c r="L1732" s="25" t="n">
        <v>-0.434782608695652</v>
      </c>
      <c r="M1732" s="26" t="n">
        <v>-0.114068223074773</v>
      </c>
      <c r="N1732" s="27" t="n">
        <v>0</v>
      </c>
      <c r="O1732" s="28" t="n">
        <v>0.565761524674488</v>
      </c>
    </row>
    <row r="1733">
      <c r="B1733" t="s">
        <v>24</v>
      </c>
      <c r="C1733" t="s">
        <v>55</v>
      </c>
      <c r="D1733" t="s">
        <v>1140</v>
      </c>
      <c r="E1733" t="s">
        <v>22</v>
      </c>
      <c r="F1733" s="29" t="n">
        <v>6</v>
      </c>
      <c r="G1733" s="30" t="n">
        <v>23617.5264</v>
      </c>
      <c r="H1733" s="31" t="n">
        <v>9</v>
      </c>
      <c r="I1733" s="32" t="n">
        <v>44532.6336</v>
      </c>
      <c r="J1733" s="33" t="n">
        <v>12</v>
      </c>
      <c r="K1733" s="34" t="n">
        <v>50274.1782</v>
      </c>
      <c r="L1733" s="25" t="n">
        <v>-0.333333333333333</v>
      </c>
      <c r="M1733" s="26" t="n">
        <v>-0.46965799031477</v>
      </c>
      <c r="N1733" s="27" t="n">
        <v>-0.5</v>
      </c>
      <c r="O1733" s="28" t="n">
        <v>-0.530225510478856</v>
      </c>
    </row>
    <row r="1734">
      <c r="B1734" t="s">
        <v>24</v>
      </c>
      <c r="C1734" t="s">
        <v>55</v>
      </c>
      <c r="D1734" t="s">
        <v>1141</v>
      </c>
      <c r="E1734" t="s">
        <v>29</v>
      </c>
      <c r="F1734" s="29" t="n">
        <v>78</v>
      </c>
      <c r="G1734" s="30" t="n">
        <v>642394.90378</v>
      </c>
      <c r="H1734" s="31" t="n">
        <v>81</v>
      </c>
      <c r="I1734" s="32" t="n">
        <v>707117.612178</v>
      </c>
      <c r="J1734" s="33" t="n">
        <v>95</v>
      </c>
      <c r="K1734" s="34" t="n">
        <v>561060.916632</v>
      </c>
      <c r="L1734" s="25" t="n">
        <v>-0.0370370370370371</v>
      </c>
      <c r="M1734" s="26" t="n">
        <v>-0.0915303300092426</v>
      </c>
      <c r="N1734" s="27" t="n">
        <v>-0.178947368421053</v>
      </c>
      <c r="O1734" s="28" t="n">
        <v>0.144964628148118</v>
      </c>
    </row>
    <row r="1735">
      <c r="B1735" t="s">
        <v>24</v>
      </c>
      <c r="C1735" t="s">
        <v>55</v>
      </c>
      <c r="D1735" t="s">
        <v>1142</v>
      </c>
      <c r="E1735" t="s">
        <v>22</v>
      </c>
      <c r="F1735" s="29" t="n">
        <v>9</v>
      </c>
      <c r="G1735" s="30" t="n">
        <v>39249.49184</v>
      </c>
      <c r="H1735" s="31" t="n">
        <v>14</v>
      </c>
      <c r="I1735" s="32" t="n">
        <v>60118.7184</v>
      </c>
      <c r="J1735" s="33" t="n">
        <v>13</v>
      </c>
      <c r="K1735" s="34" t="n">
        <v>63636.1884</v>
      </c>
      <c r="L1735" s="25" t="n">
        <v>-0.357142857142857</v>
      </c>
      <c r="M1735" s="26" t="n">
        <v>-0.347133590259635</v>
      </c>
      <c r="N1735" s="27" t="n">
        <v>-0.307692307692308</v>
      </c>
      <c r="O1735" s="28" t="n">
        <v>-0.383220572651394</v>
      </c>
    </row>
    <row r="1736">
      <c r="B1736" t="s">
        <v>24</v>
      </c>
      <c r="C1736" t="s">
        <v>55</v>
      </c>
      <c r="D1736" t="s">
        <v>1466</v>
      </c>
      <c r="E1736" t="s">
        <v>42</v>
      </c>
      <c r="F1736" s="29" t="n">
        <v>53</v>
      </c>
      <c r="G1736" s="30" t="n">
        <v>90172.08</v>
      </c>
      <c r="H1736" s="31" t="n">
        <v>41</v>
      </c>
      <c r="I1736" s="32" t="n">
        <v>66678.3</v>
      </c>
      <c r="J1736" s="33" t="n">
        <v>23</v>
      </c>
      <c r="K1736" s="34" t="n">
        <v>37404.9</v>
      </c>
      <c r="L1736" s="25" t="n">
        <v>0.292682926829268</v>
      </c>
      <c r="M1736" s="26" t="n">
        <v>0.35234521575985</v>
      </c>
      <c r="N1736" s="27" t="n">
        <v>1.30434782608696</v>
      </c>
      <c r="O1736" s="28" t="n">
        <v>1.41070234113712</v>
      </c>
    </row>
    <row r="1737">
      <c r="B1737" t="s">
        <v>24</v>
      </c>
      <c r="C1737" t="s">
        <v>55</v>
      </c>
      <c r="D1737" t="s">
        <v>1515</v>
      </c>
      <c r="E1737" t="s">
        <v>40</v>
      </c>
      <c r="F1737" s="29" t="n">
        <v>29</v>
      </c>
      <c r="G1737" s="30" t="n">
        <v>123779.8</v>
      </c>
      <c r="H1737" s="31" t="n">
        <v>32</v>
      </c>
      <c r="I1737" s="32" t="n">
        <v>134529.66</v>
      </c>
      <c r="J1737" s="33" t="n">
        <v>9</v>
      </c>
      <c r="K1737" s="34" t="n">
        <v>32222.94</v>
      </c>
      <c r="L1737" s="25" t="n">
        <v>-0.09375</v>
      </c>
      <c r="M1737" s="26" t="n">
        <v>-0.0799069885406682</v>
      </c>
      <c r="N1737" s="27" t="n">
        <v>2.22222222222222</v>
      </c>
      <c r="O1737" s="28" t="n">
        <v>2.84135649943798</v>
      </c>
    </row>
    <row r="1738">
      <c r="B1738" t="s">
        <v>24</v>
      </c>
      <c r="C1738" t="s">
        <v>55</v>
      </c>
      <c r="D1738" t="s">
        <v>1143</v>
      </c>
      <c r="E1738" t="s">
        <v>22</v>
      </c>
      <c r="F1738" s="29" t="n">
        <v>13</v>
      </c>
      <c r="G1738" s="30" t="n">
        <v>83810.28864</v>
      </c>
      <c r="H1738" s="31" t="n">
        <v>17</v>
      </c>
      <c r="I1738" s="32" t="n">
        <v>110463.912</v>
      </c>
      <c r="J1738" s="33" t="n">
        <v>15</v>
      </c>
      <c r="K1738" s="34" t="n">
        <v>83195.0964</v>
      </c>
      <c r="L1738" s="25" t="n">
        <v>-0.235294117647059</v>
      </c>
      <c r="M1738" s="26" t="n">
        <v>-0.241288063019169</v>
      </c>
      <c r="N1738" s="27" t="n">
        <v>-0.133333333333333</v>
      </c>
      <c r="O1738" s="28" t="n">
        <v>0.00739457331766502</v>
      </c>
    </row>
    <row r="1739">
      <c r="B1739" t="s">
        <v>24</v>
      </c>
      <c r="C1739" t="s">
        <v>55</v>
      </c>
      <c r="D1739" t="s">
        <v>1468</v>
      </c>
      <c r="E1739" t="s">
        <v>29</v>
      </c>
      <c r="F1739" s="29"/>
      <c r="G1739" s="30"/>
      <c r="H1739" s="31" t="s">
        <v>85</v>
      </c>
      <c r="I1739" s="32" t="n">
        <v>1378.2636</v>
      </c>
      <c r="J1739" s="33" t="s">
        <v>85</v>
      </c>
      <c r="K1739" s="34" t="n">
        <v>1326.4734</v>
      </c>
      <c r="L1739" s="25" t="s">
        <v>86</v>
      </c>
      <c r="M1739" s="26"/>
      <c r="N1739" s="27" t="s">
        <v>86</v>
      </c>
      <c r="O1739" s="28"/>
    </row>
    <row r="1740">
      <c r="B1740" t="s">
        <v>24</v>
      </c>
      <c r="C1740" t="s">
        <v>55</v>
      </c>
      <c r="D1740" t="s">
        <v>1469</v>
      </c>
      <c r="E1740" t="s">
        <v>43</v>
      </c>
      <c r="F1740" s="29" t="n">
        <v>5</v>
      </c>
      <c r="G1740" s="30" t="n">
        <v>32141.57464</v>
      </c>
      <c r="H1740" s="31" t="n">
        <v>8</v>
      </c>
      <c r="I1740" s="32" t="n">
        <v>31353.8778</v>
      </c>
      <c r="J1740" s="33" t="s">
        <v>85</v>
      </c>
      <c r="K1740" s="34" t="n">
        <v>6377.9352</v>
      </c>
      <c r="L1740" s="25" t="n">
        <v>-0.375</v>
      </c>
      <c r="M1740" s="26" t="n">
        <v>0.0251227884800904</v>
      </c>
      <c r="N1740" s="27" t="s">
        <v>86</v>
      </c>
      <c r="O1740" s="28" t="n">
        <v>4.03949532757874</v>
      </c>
    </row>
    <row r="1741">
      <c r="B1741" t="s">
        <v>24</v>
      </c>
      <c r="C1741" t="s">
        <v>55</v>
      </c>
      <c r="D1741" t="s">
        <v>1144</v>
      </c>
      <c r="E1741" t="s">
        <v>29</v>
      </c>
      <c r="F1741" s="29" t="n">
        <v>20</v>
      </c>
      <c r="G1741" s="30" t="n">
        <v>146715.524248</v>
      </c>
      <c r="H1741" s="31" t="n">
        <v>29</v>
      </c>
      <c r="I1741" s="32" t="n">
        <v>424107.231534</v>
      </c>
      <c r="J1741" s="33" t="n">
        <v>26</v>
      </c>
      <c r="K1741" s="34" t="n">
        <v>225271.749341</v>
      </c>
      <c r="L1741" s="25" t="n">
        <v>-0.310344827586207</v>
      </c>
      <c r="M1741" s="26" t="n">
        <v>-0.654060309895381</v>
      </c>
      <c r="N1741" s="27" t="n">
        <v>-0.230769230769231</v>
      </c>
      <c r="O1741" s="28" t="n">
        <v>-0.348717605837416</v>
      </c>
    </row>
    <row r="1742">
      <c r="B1742" t="s">
        <v>24</v>
      </c>
      <c r="C1742" t="s">
        <v>55</v>
      </c>
      <c r="D1742" t="s">
        <v>1145</v>
      </c>
      <c r="E1742" t="s">
        <v>29</v>
      </c>
      <c r="F1742" s="29" t="n">
        <v>46</v>
      </c>
      <c r="G1742" s="30" t="n">
        <v>379047.48844</v>
      </c>
      <c r="H1742" s="31" t="n">
        <v>50</v>
      </c>
      <c r="I1742" s="32" t="n">
        <v>250480.744916</v>
      </c>
      <c r="J1742" s="33" t="n">
        <v>50</v>
      </c>
      <c r="K1742" s="34" t="n">
        <v>647187.205825</v>
      </c>
      <c r="L1742" s="25" t="n">
        <v>-0.08</v>
      </c>
      <c r="M1742" s="26" t="n">
        <v>0.513279947195604</v>
      </c>
      <c r="N1742" s="27" t="n">
        <v>-0.08</v>
      </c>
      <c r="O1742" s="28" t="n">
        <v>-0.414315541116406</v>
      </c>
    </row>
    <row r="1743">
      <c r="B1743" t="s">
        <v>24</v>
      </c>
      <c r="C1743" t="s">
        <v>55</v>
      </c>
      <c r="D1743" t="s">
        <v>1146</v>
      </c>
      <c r="E1743" t="s">
        <v>42</v>
      </c>
      <c r="F1743" s="29"/>
      <c r="G1743" s="30"/>
      <c r="H1743" s="31"/>
      <c r="I1743" s="32"/>
      <c r="J1743" s="33" t="s">
        <v>85</v>
      </c>
      <c r="K1743" s="34" t="n">
        <v>3569.55</v>
      </c>
      <c r="L1743" s="25"/>
      <c r="M1743" s="26"/>
      <c r="N1743" s="27" t="s">
        <v>86</v>
      </c>
      <c r="O1743" s="28"/>
    </row>
    <row r="1744">
      <c r="B1744" t="s">
        <v>24</v>
      </c>
      <c r="C1744" t="s">
        <v>55</v>
      </c>
      <c r="D1744" t="s">
        <v>1470</v>
      </c>
      <c r="E1744" t="s">
        <v>37</v>
      </c>
      <c r="F1744" s="29" t="s">
        <v>85</v>
      </c>
      <c r="G1744" s="30" t="n">
        <v>13710.12</v>
      </c>
      <c r="H1744" s="31" t="n">
        <v>9</v>
      </c>
      <c r="I1744" s="32" t="n">
        <v>74436.86</v>
      </c>
      <c r="J1744" s="33" t="n">
        <v>13</v>
      </c>
      <c r="K1744" s="34" t="n">
        <v>98078.8479</v>
      </c>
      <c r="L1744" s="25" t="s">
        <v>86</v>
      </c>
      <c r="M1744" s="26" t="n">
        <v>-0.81581544412271</v>
      </c>
      <c r="N1744" s="27" t="s">
        <v>86</v>
      </c>
      <c r="O1744" s="28" t="n">
        <v>-0.860213284581211</v>
      </c>
    </row>
    <row r="1745">
      <c r="B1745" t="s">
        <v>24</v>
      </c>
      <c r="C1745" t="s">
        <v>55</v>
      </c>
      <c r="D1745" t="s">
        <v>1147</v>
      </c>
      <c r="E1745" t="s">
        <v>22</v>
      </c>
      <c r="F1745" s="29" t="n">
        <v>10</v>
      </c>
      <c r="G1745" s="30" t="n">
        <v>72654.25856</v>
      </c>
      <c r="H1745" s="31" t="n">
        <v>12</v>
      </c>
      <c r="I1745" s="32" t="n">
        <v>57426.408</v>
      </c>
      <c r="J1745" s="33" t="n">
        <v>11</v>
      </c>
      <c r="K1745" s="34" t="n">
        <v>73444.8348</v>
      </c>
      <c r="L1745" s="25" t="n">
        <v>-0.166666666666667</v>
      </c>
      <c r="M1745" s="26" t="n">
        <v>0.265171566363684</v>
      </c>
      <c r="N1745" s="27" t="n">
        <v>-0.0909090909090909</v>
      </c>
      <c r="O1745" s="28" t="n">
        <v>-0.0107642183708744</v>
      </c>
    </row>
    <row r="1746">
      <c r="B1746" t="s">
        <v>24</v>
      </c>
      <c r="C1746" t="s">
        <v>55</v>
      </c>
      <c r="D1746" t="s">
        <v>1148</v>
      </c>
      <c r="E1746" t="s">
        <v>32</v>
      </c>
      <c r="F1746" s="29" t="s">
        <v>85</v>
      </c>
      <c r="G1746" s="30" t="n">
        <v>30794.88</v>
      </c>
      <c r="H1746" s="31" t="s">
        <v>85</v>
      </c>
      <c r="I1746" s="32" t="n">
        <v>4592.7</v>
      </c>
      <c r="J1746" s="33" t="s">
        <v>85</v>
      </c>
      <c r="K1746" s="34" t="n">
        <v>29610.57</v>
      </c>
      <c r="L1746" s="25" t="s">
        <v>86</v>
      </c>
      <c r="M1746" s="26" t="n">
        <v>5.70517995950095</v>
      </c>
      <c r="N1746" s="27" t="s">
        <v>86</v>
      </c>
      <c r="O1746" s="28" t="n">
        <v>0.0399961905495232</v>
      </c>
    </row>
    <row r="1747">
      <c r="B1747" t="s">
        <v>24</v>
      </c>
      <c r="C1747" t="s">
        <v>55</v>
      </c>
      <c r="D1747" t="s">
        <v>928</v>
      </c>
      <c r="E1747" t="s">
        <v>22</v>
      </c>
      <c r="F1747" s="29" t="n">
        <v>12</v>
      </c>
      <c r="G1747" s="30" t="n">
        <v>85479.5968</v>
      </c>
      <c r="H1747" s="31" t="n">
        <v>10</v>
      </c>
      <c r="I1747" s="32" t="n">
        <v>61395.7968</v>
      </c>
      <c r="J1747" s="33" t="n">
        <v>18</v>
      </c>
      <c r="K1747" s="34" t="n">
        <v>98328.1122</v>
      </c>
      <c r="L1747" s="25" t="n">
        <v>0.2</v>
      </c>
      <c r="M1747" s="26" t="n">
        <v>0.392271152998539</v>
      </c>
      <c r="N1747" s="27" t="n">
        <v>-0.333333333333333</v>
      </c>
      <c r="O1747" s="28" t="n">
        <v>-0.130669806554061</v>
      </c>
    </row>
    <row r="1748">
      <c r="B1748" t="s">
        <v>24</v>
      </c>
      <c r="C1748" t="s">
        <v>55</v>
      </c>
      <c r="D1748" t="s">
        <v>1149</v>
      </c>
      <c r="E1748" t="s">
        <v>22</v>
      </c>
      <c r="F1748" s="29" t="n">
        <v>5</v>
      </c>
      <c r="G1748" s="30" t="n">
        <v>44784.3968</v>
      </c>
      <c r="H1748" s="31" t="n">
        <v>5</v>
      </c>
      <c r="I1748" s="32" t="n">
        <v>32873.8176</v>
      </c>
      <c r="J1748" s="33"/>
      <c r="K1748" s="34"/>
      <c r="L1748" s="25" t="n">
        <v>0</v>
      </c>
      <c r="M1748" s="26" t="n">
        <v>0.36231201818191</v>
      </c>
      <c r="N1748" s="27"/>
      <c r="O1748" s="28"/>
    </row>
    <row r="1749">
      <c r="B1749" t="s">
        <v>24</v>
      </c>
      <c r="C1749" t="s">
        <v>55</v>
      </c>
      <c r="D1749" t="s">
        <v>1150</v>
      </c>
      <c r="E1749" t="s">
        <v>22</v>
      </c>
      <c r="F1749" s="29" t="n">
        <v>19</v>
      </c>
      <c r="G1749" s="30" t="n">
        <v>480785.087536</v>
      </c>
      <c r="H1749" s="31" t="n">
        <v>14</v>
      </c>
      <c r="I1749" s="32" t="n">
        <v>165432.988656</v>
      </c>
      <c r="J1749" s="33" t="n">
        <v>10</v>
      </c>
      <c r="K1749" s="34" t="n">
        <v>132816.54549</v>
      </c>
      <c r="L1749" s="25" t="n">
        <v>0.357142857142857</v>
      </c>
      <c r="M1749" s="26" t="n">
        <v>1.9062225825814</v>
      </c>
      <c r="N1749" s="27" t="n">
        <v>0.9</v>
      </c>
      <c r="O1749" s="28" t="n">
        <v>2.61991863108802</v>
      </c>
    </row>
    <row r="1750">
      <c r="B1750" t="s">
        <v>24</v>
      </c>
      <c r="C1750" t="s">
        <v>55</v>
      </c>
      <c r="D1750" t="s">
        <v>1151</v>
      </c>
      <c r="E1750" t="s">
        <v>22</v>
      </c>
      <c r="F1750" s="29" t="n">
        <v>5</v>
      </c>
      <c r="G1750" s="30" t="n">
        <v>36025.35872</v>
      </c>
      <c r="H1750" s="31" t="n">
        <v>10</v>
      </c>
      <c r="I1750" s="32" t="n">
        <v>80336.3184</v>
      </c>
      <c r="J1750" s="33" t="n">
        <v>16</v>
      </c>
      <c r="K1750" s="34" t="n">
        <v>88057.2528</v>
      </c>
      <c r="L1750" s="25" t="n">
        <v>-0.5</v>
      </c>
      <c r="M1750" s="26" t="n">
        <v>-0.551568214258621</v>
      </c>
      <c r="N1750" s="27" t="n">
        <v>-0.6875</v>
      </c>
      <c r="O1750" s="28" t="n">
        <v>-0.590887092493987</v>
      </c>
    </row>
    <row r="1751">
      <c r="B1751" t="s">
        <v>24</v>
      </c>
      <c r="C1751" t="s">
        <v>55</v>
      </c>
      <c r="D1751" t="s">
        <v>1152</v>
      </c>
      <c r="E1751" t="s">
        <v>22</v>
      </c>
      <c r="F1751" s="29" t="n">
        <v>37</v>
      </c>
      <c r="G1751" s="30" t="n">
        <v>232174.79168</v>
      </c>
      <c r="H1751" s="31" t="n">
        <v>39</v>
      </c>
      <c r="I1751" s="32" t="n">
        <v>222287.4576</v>
      </c>
      <c r="J1751" s="33" t="n">
        <v>37</v>
      </c>
      <c r="K1751" s="34" t="n">
        <v>186184.2618</v>
      </c>
      <c r="L1751" s="25" t="n">
        <v>-0.0512820512820513</v>
      </c>
      <c r="M1751" s="26" t="n">
        <v>0.0444799458626766</v>
      </c>
      <c r="N1751" s="27" t="n">
        <v>0</v>
      </c>
      <c r="O1751" s="28" t="n">
        <v>0.247016205534081</v>
      </c>
    </row>
    <row r="1752">
      <c r="B1752" t="s">
        <v>24</v>
      </c>
      <c r="C1752" t="s">
        <v>55</v>
      </c>
      <c r="D1752" t="s">
        <v>1516</v>
      </c>
      <c r="E1752" t="s">
        <v>40</v>
      </c>
      <c r="F1752" s="29" t="n">
        <v>102</v>
      </c>
      <c r="G1752" s="30" t="n">
        <v>702924.784</v>
      </c>
      <c r="H1752" s="31" t="n">
        <v>106</v>
      </c>
      <c r="I1752" s="32" t="n">
        <v>656548.74</v>
      </c>
      <c r="J1752" s="33" t="n">
        <v>97</v>
      </c>
      <c r="K1752" s="34" t="n">
        <v>593562.9</v>
      </c>
      <c r="L1752" s="25" t="n">
        <v>-0.0377358490566038</v>
      </c>
      <c r="M1752" s="26" t="n">
        <v>0.0706361023554778</v>
      </c>
      <c r="N1752" s="27" t="n">
        <v>0.0515463917525774</v>
      </c>
      <c r="O1752" s="28" t="n">
        <v>0.184246495190316</v>
      </c>
    </row>
    <row r="1753">
      <c r="B1753" t="s">
        <v>24</v>
      </c>
      <c r="C1753" t="s">
        <v>55</v>
      </c>
      <c r="D1753" t="s">
        <v>1153</v>
      </c>
      <c r="E1753" t="s">
        <v>22</v>
      </c>
      <c r="F1753" s="29"/>
      <c r="G1753" s="30"/>
      <c r="H1753" s="31"/>
      <c r="I1753" s="32"/>
      <c r="J1753" s="33" t="n">
        <v>84</v>
      </c>
      <c r="K1753" s="34" t="n">
        <v>492896.3271</v>
      </c>
      <c r="L1753" s="25"/>
      <c r="M1753" s="26"/>
      <c r="N1753" s="27"/>
      <c r="O1753" s="28"/>
    </row>
    <row r="1754">
      <c r="B1754" t="s">
        <v>24</v>
      </c>
      <c r="C1754" t="s">
        <v>55</v>
      </c>
      <c r="D1754" t="s">
        <v>1153</v>
      </c>
      <c r="E1754" t="s">
        <v>29</v>
      </c>
      <c r="F1754" s="29" t="n">
        <v>98</v>
      </c>
      <c r="G1754" s="30" t="n">
        <v>647624.55832</v>
      </c>
      <c r="H1754" s="31" t="n">
        <v>86</v>
      </c>
      <c r="I1754" s="32" t="n">
        <v>552696.222498</v>
      </c>
      <c r="J1754" s="33"/>
      <c r="K1754" s="34"/>
      <c r="L1754" s="25" t="n">
        <v>0.13953488372093</v>
      </c>
      <c r="M1754" s="26" t="n">
        <v>0.171754992992273</v>
      </c>
      <c r="N1754" s="27"/>
      <c r="O1754" s="28"/>
    </row>
    <row r="1755">
      <c r="B1755" t="s">
        <v>24</v>
      </c>
      <c r="C1755" t="s">
        <v>55</v>
      </c>
      <c r="D1755" t="s">
        <v>1154</v>
      </c>
      <c r="E1755" t="s">
        <v>22</v>
      </c>
      <c r="F1755" s="29" t="n">
        <v>8</v>
      </c>
      <c r="G1755" s="30" t="n">
        <v>53617.84896</v>
      </c>
      <c r="H1755" s="31" t="n">
        <v>8</v>
      </c>
      <c r="I1755" s="32" t="n">
        <v>43717.1904</v>
      </c>
      <c r="J1755" s="33" t="n">
        <v>12</v>
      </c>
      <c r="K1755" s="34" t="n">
        <v>67685.823</v>
      </c>
      <c r="L1755" s="25" t="n">
        <v>0</v>
      </c>
      <c r="M1755" s="26" t="n">
        <v>0.226470605027719</v>
      </c>
      <c r="N1755" s="27" t="n">
        <v>-0.333333333333333</v>
      </c>
      <c r="O1755" s="28" t="n">
        <v>-0.207842254352141</v>
      </c>
    </row>
    <row r="1756">
      <c r="B1756" t="s">
        <v>24</v>
      </c>
      <c r="C1756" t="s">
        <v>55</v>
      </c>
      <c r="D1756" t="s">
        <v>1155</v>
      </c>
      <c r="E1756" t="s">
        <v>22</v>
      </c>
      <c r="F1756" s="29" t="n">
        <v>16</v>
      </c>
      <c r="G1756" s="30" t="n">
        <v>107111.12348</v>
      </c>
      <c r="H1756" s="31" t="n">
        <v>19</v>
      </c>
      <c r="I1756" s="32" t="n">
        <v>126830.73375</v>
      </c>
      <c r="J1756" s="33" t="n">
        <v>16</v>
      </c>
      <c r="K1756" s="34" t="n">
        <v>93590.6118</v>
      </c>
      <c r="L1756" s="25" t="n">
        <v>-0.157894736842105</v>
      </c>
      <c r="M1756" s="26" t="n">
        <v>-0.155479746012271</v>
      </c>
      <c r="N1756" s="27" t="n">
        <v>0</v>
      </c>
      <c r="O1756" s="28" t="n">
        <v>0.14446440107575</v>
      </c>
    </row>
    <row r="1757">
      <c r="B1757" t="s">
        <v>24</v>
      </c>
      <c r="C1757" t="s">
        <v>55</v>
      </c>
      <c r="D1757" t="s">
        <v>1156</v>
      </c>
      <c r="E1757" t="s">
        <v>29</v>
      </c>
      <c r="F1757" s="29" t="n">
        <v>13</v>
      </c>
      <c r="G1757" s="30" t="n">
        <v>81438.5532</v>
      </c>
      <c r="H1757" s="31" t="n">
        <v>25</v>
      </c>
      <c r="I1757" s="32" t="n">
        <v>146440.516728</v>
      </c>
      <c r="J1757" s="33" t="n">
        <v>34</v>
      </c>
      <c r="K1757" s="34" t="n">
        <v>130732.3122</v>
      </c>
      <c r="L1757" s="25" t="n">
        <v>-0.48</v>
      </c>
      <c r="M1757" s="26" t="n">
        <v>-0.443879637824109</v>
      </c>
      <c r="N1757" s="27" t="n">
        <v>-0.617647058823529</v>
      </c>
      <c r="O1757" s="28" t="n">
        <v>-0.377058725348545</v>
      </c>
    </row>
    <row r="1758">
      <c r="B1758" t="s">
        <v>24</v>
      </c>
      <c r="C1758" t="s">
        <v>55</v>
      </c>
      <c r="D1758" t="s">
        <v>1157</v>
      </c>
      <c r="E1758" t="s">
        <v>39</v>
      </c>
      <c r="F1758" s="29" t="n">
        <v>45</v>
      </c>
      <c r="G1758" s="30" t="n">
        <v>639908.0478</v>
      </c>
      <c r="H1758" s="31" t="n">
        <v>34</v>
      </c>
      <c r="I1758" s="32" t="n">
        <v>492160.72272</v>
      </c>
      <c r="J1758" s="33" t="n">
        <v>64</v>
      </c>
      <c r="K1758" s="34" t="n">
        <v>520169.76828</v>
      </c>
      <c r="L1758" s="25" t="n">
        <v>0.323529411764706</v>
      </c>
      <c r="M1758" s="26" t="n">
        <v>0.300201373777762</v>
      </c>
      <c r="N1758" s="27" t="n">
        <v>-0.296875</v>
      </c>
      <c r="O1758" s="28" t="n">
        <v>0.230190770055569</v>
      </c>
    </row>
    <row r="1759">
      <c r="B1759" t="s">
        <v>24</v>
      </c>
      <c r="C1759" t="s">
        <v>55</v>
      </c>
      <c r="D1759" t="s">
        <v>1158</v>
      </c>
      <c r="E1759" t="s">
        <v>29</v>
      </c>
      <c r="F1759" s="29" t="n">
        <v>14</v>
      </c>
      <c r="G1759" s="30" t="n">
        <v>190057.724478</v>
      </c>
      <c r="H1759" s="31" t="n">
        <v>19</v>
      </c>
      <c r="I1759" s="32" t="n">
        <v>165016.11357</v>
      </c>
      <c r="J1759" s="33" t="n">
        <v>29</v>
      </c>
      <c r="K1759" s="34" t="n">
        <v>259781.102982</v>
      </c>
      <c r="L1759" s="25" t="n">
        <v>-0.263157894736842</v>
      </c>
      <c r="M1759" s="26" t="n">
        <v>0.151752518988864</v>
      </c>
      <c r="N1759" s="27" t="n">
        <v>-0.517241379310345</v>
      </c>
      <c r="O1759" s="28" t="n">
        <v>-0.268392803416618</v>
      </c>
    </row>
    <row r="1760">
      <c r="B1760" t="s">
        <v>24</v>
      </c>
      <c r="C1760" t="s">
        <v>55</v>
      </c>
      <c r="D1760" t="s">
        <v>1159</v>
      </c>
      <c r="E1760" t="s">
        <v>29</v>
      </c>
      <c r="F1760" s="29" t="n">
        <v>29</v>
      </c>
      <c r="G1760" s="30" t="n">
        <v>209034.905496</v>
      </c>
      <c r="H1760" s="31" t="n">
        <v>31</v>
      </c>
      <c r="I1760" s="32" t="n">
        <v>364594.399632</v>
      </c>
      <c r="J1760" s="33" t="n">
        <v>36</v>
      </c>
      <c r="K1760" s="34" t="n">
        <v>181620.823788</v>
      </c>
      <c r="L1760" s="25" t="n">
        <v>-0.0645161290322581</v>
      </c>
      <c r="M1760" s="26" t="n">
        <v>-0.426664518964122</v>
      </c>
      <c r="N1760" s="27" t="n">
        <v>-0.194444444444444</v>
      </c>
      <c r="O1760" s="28" t="n">
        <v>0.150941291511812</v>
      </c>
    </row>
    <row r="1761">
      <c r="B1761" t="s">
        <v>24</v>
      </c>
      <c r="C1761" t="s">
        <v>55</v>
      </c>
      <c r="D1761" t="s">
        <v>1160</v>
      </c>
      <c r="E1761" t="s">
        <v>22</v>
      </c>
      <c r="F1761" s="29" t="s">
        <v>85</v>
      </c>
      <c r="G1761" s="30" t="n">
        <v>24084.4032</v>
      </c>
      <c r="H1761" s="31" t="n">
        <v>10</v>
      </c>
      <c r="I1761" s="32" t="n">
        <v>55291.7664</v>
      </c>
      <c r="J1761" s="33" t="n">
        <v>11</v>
      </c>
      <c r="K1761" s="34" t="n">
        <v>54278.4024</v>
      </c>
      <c r="L1761" s="25" t="s">
        <v>86</v>
      </c>
      <c r="M1761" s="26" t="n">
        <v>-0.564412483664114</v>
      </c>
      <c r="N1761" s="27" t="s">
        <v>86</v>
      </c>
      <c r="O1761" s="28" t="n">
        <v>-0.556280175261754</v>
      </c>
    </row>
    <row r="1762">
      <c r="B1762" t="s">
        <v>24</v>
      </c>
      <c r="C1762" t="s">
        <v>55</v>
      </c>
      <c r="D1762" t="s">
        <v>1161</v>
      </c>
      <c r="E1762" t="s">
        <v>32</v>
      </c>
      <c r="F1762" s="29" t="n">
        <v>16</v>
      </c>
      <c r="G1762" s="30" t="n">
        <v>111023.592</v>
      </c>
      <c r="H1762" s="31" t="n">
        <v>9</v>
      </c>
      <c r="I1762" s="32" t="n">
        <v>60268.86</v>
      </c>
      <c r="J1762" s="33" t="n">
        <v>16</v>
      </c>
      <c r="K1762" s="34" t="n">
        <v>157008.8271</v>
      </c>
      <c r="L1762" s="25" t="n">
        <v>0.777777777777778</v>
      </c>
      <c r="M1762" s="26" t="n">
        <v>0.8421385770363</v>
      </c>
      <c r="N1762" s="27" t="n">
        <v>0</v>
      </c>
      <c r="O1762" s="28" t="n">
        <v>-0.292883119690536</v>
      </c>
    </row>
    <row r="1763">
      <c r="B1763" t="s">
        <v>24</v>
      </c>
      <c r="C1763" t="s">
        <v>55</v>
      </c>
      <c r="D1763" t="s">
        <v>1162</v>
      </c>
      <c r="E1763" t="s">
        <v>39</v>
      </c>
      <c r="F1763" s="29" t="n">
        <v>144</v>
      </c>
      <c r="G1763" s="30" t="n">
        <v>949418.48294</v>
      </c>
      <c r="H1763" s="31" t="n">
        <v>148</v>
      </c>
      <c r="I1763" s="32" t="n">
        <v>1006897.8038</v>
      </c>
      <c r="J1763" s="33" t="n">
        <v>162</v>
      </c>
      <c r="K1763" s="34" t="n">
        <v>991310.33376</v>
      </c>
      <c r="L1763" s="25" t="n">
        <v>-0.027027027027027</v>
      </c>
      <c r="M1763" s="26" t="n">
        <v>-0.057085555895618</v>
      </c>
      <c r="N1763" s="27" t="n">
        <v>-0.111111111111111</v>
      </c>
      <c r="O1763" s="28" t="n">
        <v>-0.0422590680166783</v>
      </c>
    </row>
    <row r="1764">
      <c r="B1764" t="s">
        <v>24</v>
      </c>
      <c r="C1764" t="s">
        <v>55</v>
      </c>
      <c r="D1764" t="s">
        <v>1163</v>
      </c>
      <c r="E1764" t="s">
        <v>42</v>
      </c>
      <c r="F1764" s="29" t="s">
        <v>85</v>
      </c>
      <c r="G1764" s="30" t="n">
        <v>15452.94</v>
      </c>
      <c r="H1764" s="31" t="s">
        <v>85</v>
      </c>
      <c r="I1764" s="32" t="n">
        <v>15221.07</v>
      </c>
      <c r="J1764" s="33" t="s">
        <v>85</v>
      </c>
      <c r="K1764" s="34" t="n">
        <v>20897.37</v>
      </c>
      <c r="L1764" s="25" t="s">
        <v>86</v>
      </c>
      <c r="M1764" s="26" t="n">
        <v>0.0152334888414547</v>
      </c>
      <c r="N1764" s="27" t="s">
        <v>86</v>
      </c>
      <c r="O1764" s="28" t="n">
        <v>-0.260531827689322</v>
      </c>
    </row>
    <row r="1765">
      <c r="B1765" t="s">
        <v>24</v>
      </c>
      <c r="C1765" t="s">
        <v>55</v>
      </c>
      <c r="D1765" t="s">
        <v>1517</v>
      </c>
      <c r="E1765" t="s">
        <v>40</v>
      </c>
      <c r="F1765" s="29" t="n">
        <v>87</v>
      </c>
      <c r="G1765" s="30" t="n">
        <v>555067.048</v>
      </c>
      <c r="H1765" s="31" t="n">
        <v>74</v>
      </c>
      <c r="I1765" s="32" t="n">
        <v>467745.84</v>
      </c>
      <c r="J1765" s="33" t="n">
        <v>75</v>
      </c>
      <c r="K1765" s="34" t="n">
        <v>431018.79</v>
      </c>
      <c r="L1765" s="25" t="n">
        <v>0.175675675675676</v>
      </c>
      <c r="M1765" s="26" t="n">
        <v>0.186685162181239</v>
      </c>
      <c r="N1765" s="27" t="n">
        <v>0.16</v>
      </c>
      <c r="O1765" s="28" t="n">
        <v>0.287802436640871</v>
      </c>
    </row>
    <row r="1766">
      <c r="B1766" t="s">
        <v>24</v>
      </c>
      <c r="C1766" t="s">
        <v>55</v>
      </c>
      <c r="D1766" t="s">
        <v>1518</v>
      </c>
      <c r="E1766" t="s">
        <v>37</v>
      </c>
      <c r="F1766" s="29" t="n">
        <v>8</v>
      </c>
      <c r="G1766" s="30" t="n">
        <v>92857.2736</v>
      </c>
      <c r="H1766" s="31" t="n">
        <v>14</v>
      </c>
      <c r="I1766" s="32" t="n">
        <v>166736.5722</v>
      </c>
      <c r="J1766" s="33" t="n">
        <v>21</v>
      </c>
      <c r="K1766" s="34" t="n">
        <v>495912.1612</v>
      </c>
      <c r="L1766" s="25" t="n">
        <v>-0.428571428571429</v>
      </c>
      <c r="M1766" s="26" t="n">
        <v>-0.443089944966495</v>
      </c>
      <c r="N1766" s="27" t="n">
        <v>-0.619047619047619</v>
      </c>
      <c r="O1766" s="28" t="n">
        <v>-0.812754594734468</v>
      </c>
    </row>
    <row r="1767">
      <c r="B1767" t="s">
        <v>24</v>
      </c>
      <c r="C1767" t="s">
        <v>55</v>
      </c>
      <c r="D1767" t="s">
        <v>1165</v>
      </c>
      <c r="E1767" t="s">
        <v>22</v>
      </c>
      <c r="F1767" s="29" t="n">
        <v>27</v>
      </c>
      <c r="G1767" s="30" t="n">
        <v>254099.923392</v>
      </c>
      <c r="H1767" s="31" t="n">
        <v>20</v>
      </c>
      <c r="I1767" s="32" t="n">
        <v>323250.051576</v>
      </c>
      <c r="J1767" s="33" t="n">
        <v>19</v>
      </c>
      <c r="K1767" s="34" t="n">
        <v>140484.3705</v>
      </c>
      <c r="L1767" s="25" t="n">
        <v>0.35</v>
      </c>
      <c r="M1767" s="26" t="n">
        <v>-0.21392147610452</v>
      </c>
      <c r="N1767" s="27" t="n">
        <v>0.421052631578947</v>
      </c>
      <c r="O1767" s="28" t="n">
        <v>0.808741588033097</v>
      </c>
    </row>
    <row r="1768">
      <c r="B1768" t="s">
        <v>24</v>
      </c>
      <c r="C1768" t="s">
        <v>55</v>
      </c>
      <c r="D1768" t="s">
        <v>1166</v>
      </c>
      <c r="E1768" t="s">
        <v>32</v>
      </c>
      <c r="F1768" s="29" t="n">
        <v>132</v>
      </c>
      <c r="G1768" s="30" t="n">
        <v>962886.63386</v>
      </c>
      <c r="H1768" s="31" t="n">
        <v>150</v>
      </c>
      <c r="I1768" s="32" t="n">
        <v>1962406.1457</v>
      </c>
      <c r="J1768" s="33" t="n">
        <v>129</v>
      </c>
      <c r="K1768" s="34" t="n">
        <v>821161.938</v>
      </c>
      <c r="L1768" s="25" t="n">
        <v>-0.12</v>
      </c>
      <c r="M1768" s="26" t="n">
        <v>-0.509333663691451</v>
      </c>
      <c r="N1768" s="27" t="n">
        <v>0.0232558139534884</v>
      </c>
      <c r="O1768" s="28" t="n">
        <v>0.172590434726165</v>
      </c>
    </row>
    <row r="1769">
      <c r="B1769" t="s">
        <v>24</v>
      </c>
      <c r="C1769" t="s">
        <v>55</v>
      </c>
      <c r="D1769" t="s">
        <v>1167</v>
      </c>
      <c r="E1769" t="s">
        <v>32</v>
      </c>
      <c r="F1769" s="29" t="n">
        <v>82</v>
      </c>
      <c r="G1769" s="30" t="n">
        <v>588749.9201</v>
      </c>
      <c r="H1769" s="31" t="n">
        <v>88</v>
      </c>
      <c r="I1769" s="32" t="n">
        <v>620290.2256</v>
      </c>
      <c r="J1769" s="33" t="n">
        <v>107</v>
      </c>
      <c r="K1769" s="34" t="n">
        <v>850014.4626</v>
      </c>
      <c r="L1769" s="25" t="n">
        <v>-0.0681818181818182</v>
      </c>
      <c r="M1769" s="26" t="n">
        <v>-0.0508476583997296</v>
      </c>
      <c r="N1769" s="27" t="n">
        <v>-0.233644859813084</v>
      </c>
      <c r="O1769" s="28" t="n">
        <v>-0.307364820241824</v>
      </c>
    </row>
    <row r="1770">
      <c r="B1770" t="s">
        <v>24</v>
      </c>
      <c r="C1770" t="s">
        <v>55</v>
      </c>
      <c r="D1770" t="s">
        <v>1168</v>
      </c>
      <c r="E1770" t="s">
        <v>40</v>
      </c>
      <c r="F1770" s="29" t="n">
        <v>50</v>
      </c>
      <c r="G1770" s="30" t="n">
        <v>380971.744</v>
      </c>
      <c r="H1770" s="31" t="n">
        <v>54</v>
      </c>
      <c r="I1770" s="32" t="n">
        <v>386575.74</v>
      </c>
      <c r="J1770" s="33" t="n">
        <v>50</v>
      </c>
      <c r="K1770" s="34" t="n">
        <v>322259.61</v>
      </c>
      <c r="L1770" s="25" t="n">
        <v>-0.0740740740740741</v>
      </c>
      <c r="M1770" s="26" t="n">
        <v>-0.0144965020308827</v>
      </c>
      <c r="N1770" s="27" t="n">
        <v>0</v>
      </c>
      <c r="O1770" s="28" t="n">
        <v>0.182188931464294</v>
      </c>
    </row>
    <row r="1771">
      <c r="B1771" t="s">
        <v>24</v>
      </c>
      <c r="C1771" t="s">
        <v>55</v>
      </c>
      <c r="D1771" t="s">
        <v>1169</v>
      </c>
      <c r="E1771" t="s">
        <v>29</v>
      </c>
      <c r="F1771" s="29" t="s">
        <v>85</v>
      </c>
      <c r="G1771" s="30" t="n">
        <v>63123.8796</v>
      </c>
      <c r="H1771" s="31" t="s">
        <v>85</v>
      </c>
      <c r="I1771" s="32" t="n">
        <v>9359.1774</v>
      </c>
      <c r="J1771" s="33" t="s">
        <v>85</v>
      </c>
      <c r="K1771" s="34" t="n">
        <v>27022.4793</v>
      </c>
      <c r="L1771" s="25" t="s">
        <v>86</v>
      </c>
      <c r="M1771" s="26" t="n">
        <v>5.74459697708049</v>
      </c>
      <c r="N1771" s="27" t="s">
        <v>86</v>
      </c>
      <c r="O1771" s="28" t="n">
        <v>1.33597661040673</v>
      </c>
    </row>
    <row r="1772">
      <c r="B1772" t="s">
        <v>24</v>
      </c>
      <c r="C1772" t="s">
        <v>55</v>
      </c>
      <c r="D1772" t="s">
        <v>948</v>
      </c>
      <c r="E1772" t="s">
        <v>22</v>
      </c>
      <c r="F1772" s="29" t="n">
        <v>9</v>
      </c>
      <c r="G1772" s="30" t="n">
        <v>129675.3276</v>
      </c>
      <c r="H1772" s="31" t="n">
        <v>15</v>
      </c>
      <c r="I1772" s="32" t="n">
        <v>262081.825168</v>
      </c>
      <c r="J1772" s="33" t="n">
        <v>22</v>
      </c>
      <c r="K1772" s="34" t="n">
        <v>462506.9712</v>
      </c>
      <c r="L1772" s="25" t="n">
        <v>-0.4</v>
      </c>
      <c r="M1772" s="26" t="n">
        <v>-0.505210529128163</v>
      </c>
      <c r="N1772" s="27" t="n">
        <v>-0.590909090909091</v>
      </c>
      <c r="O1772" s="28" t="n">
        <v>-0.719625139349683</v>
      </c>
    </row>
    <row r="1773">
      <c r="B1773" t="s">
        <v>24</v>
      </c>
      <c r="C1773" t="s">
        <v>55</v>
      </c>
      <c r="D1773" t="s">
        <v>1170</v>
      </c>
      <c r="E1773" t="s">
        <v>37</v>
      </c>
      <c r="F1773" s="29" t="s">
        <v>85</v>
      </c>
      <c r="G1773" s="30" t="n">
        <v>14579.52372</v>
      </c>
      <c r="H1773" s="31" t="n">
        <v>5</v>
      </c>
      <c r="I1773" s="32" t="n">
        <v>19930.46736</v>
      </c>
      <c r="J1773" s="33" t="n">
        <v>9</v>
      </c>
      <c r="K1773" s="34" t="n">
        <v>28994.04576</v>
      </c>
      <c r="L1773" s="25" t="s">
        <v>86</v>
      </c>
      <c r="M1773" s="26" t="n">
        <v>-0.268480590211307</v>
      </c>
      <c r="N1773" s="27" t="s">
        <v>86</v>
      </c>
      <c r="O1773" s="28" t="n">
        <v>-0.497154559226301</v>
      </c>
    </row>
    <row r="1774">
      <c r="B1774" t="s">
        <v>24</v>
      </c>
      <c r="C1774" t="s">
        <v>55</v>
      </c>
      <c r="D1774" t="s">
        <v>1171</v>
      </c>
      <c r="E1774" t="s">
        <v>37</v>
      </c>
      <c r="F1774" s="29" t="n">
        <v>18</v>
      </c>
      <c r="G1774" s="30" t="n">
        <v>402473.365008</v>
      </c>
      <c r="H1774" s="31" t="n">
        <v>23</v>
      </c>
      <c r="I1774" s="32" t="n">
        <v>212847.080034</v>
      </c>
      <c r="J1774" s="33" t="n">
        <v>10</v>
      </c>
      <c r="K1774" s="34" t="n">
        <v>79311.85848</v>
      </c>
      <c r="L1774" s="25" t="n">
        <v>-0.217391304347826</v>
      </c>
      <c r="M1774" s="26" t="n">
        <v>0.890903858975699</v>
      </c>
      <c r="N1774" s="27" t="n">
        <v>0.8</v>
      </c>
      <c r="O1774" s="28" t="n">
        <v>4.07456731844824</v>
      </c>
    </row>
    <row r="1775">
      <c r="B1775" t="s">
        <v>24</v>
      </c>
      <c r="C1775" t="s">
        <v>55</v>
      </c>
      <c r="D1775" t="s">
        <v>1172</v>
      </c>
      <c r="E1775" t="s">
        <v>22</v>
      </c>
      <c r="F1775" s="29" t="n">
        <v>6</v>
      </c>
      <c r="G1775" s="30" t="n">
        <v>48903.64544</v>
      </c>
      <c r="H1775" s="31" t="n">
        <v>6</v>
      </c>
      <c r="I1775" s="32" t="n">
        <v>49544.9136</v>
      </c>
      <c r="J1775" s="33" t="n">
        <v>8</v>
      </c>
      <c r="K1775" s="34" t="n">
        <v>59161.3254</v>
      </c>
      <c r="L1775" s="25" t="n">
        <v>0</v>
      </c>
      <c r="M1775" s="26" t="n">
        <v>-0.0129431683982187</v>
      </c>
      <c r="N1775" s="27" t="n">
        <v>-0.25</v>
      </c>
      <c r="O1775" s="28" t="n">
        <v>-0.173384891069394</v>
      </c>
    </row>
    <row r="1776">
      <c r="B1776" t="s">
        <v>24</v>
      </c>
      <c r="C1776" t="s">
        <v>55</v>
      </c>
      <c r="D1776" t="s">
        <v>1173</v>
      </c>
      <c r="E1776" t="s">
        <v>22</v>
      </c>
      <c r="F1776" s="29" t="s">
        <v>85</v>
      </c>
      <c r="G1776" s="30" t="n">
        <v>18061.5136</v>
      </c>
      <c r="H1776" s="31" t="n">
        <v>7</v>
      </c>
      <c r="I1776" s="32" t="n">
        <v>48055.5504</v>
      </c>
      <c r="J1776" s="33" t="n">
        <v>8</v>
      </c>
      <c r="K1776" s="34" t="n">
        <v>53303.7006</v>
      </c>
      <c r="L1776" s="25" t="s">
        <v>86</v>
      </c>
      <c r="M1776" s="26" t="n">
        <v>-0.624153433897617</v>
      </c>
      <c r="N1776" s="27" t="s">
        <v>86</v>
      </c>
      <c r="O1776" s="28" t="n">
        <v>-0.661158354922923</v>
      </c>
    </row>
    <row r="1777">
      <c r="B1777" t="s">
        <v>24</v>
      </c>
      <c r="C1777" t="s">
        <v>55</v>
      </c>
      <c r="D1777" t="s">
        <v>1174</v>
      </c>
      <c r="E1777" t="s">
        <v>37</v>
      </c>
      <c r="F1777" s="29" t="n">
        <v>342</v>
      </c>
      <c r="G1777" s="30" t="n">
        <v>4321354.96844</v>
      </c>
      <c r="H1777" s="31" t="n">
        <v>321</v>
      </c>
      <c r="I1777" s="32" t="n">
        <v>3845291.37202</v>
      </c>
      <c r="J1777" s="33" t="n">
        <v>299</v>
      </c>
      <c r="K1777" s="34" t="n">
        <v>3656342.93364</v>
      </c>
      <c r="L1777" s="25" t="n">
        <v>0.0654205607476634</v>
      </c>
      <c r="M1777" s="26" t="n">
        <v>0.123804297350272</v>
      </c>
      <c r="N1777" s="27" t="n">
        <v>0.1438127090301</v>
      </c>
      <c r="O1777" s="28" t="n">
        <v>0.181879010494773</v>
      </c>
    </row>
    <row r="1778">
      <c r="B1778" t="s">
        <v>24</v>
      </c>
      <c r="C1778" t="s">
        <v>55</v>
      </c>
      <c r="D1778" t="s">
        <v>1175</v>
      </c>
      <c r="E1778" t="s">
        <v>37</v>
      </c>
      <c r="F1778" s="29" t="n">
        <v>122</v>
      </c>
      <c r="G1778" s="30" t="n">
        <v>874567.2122</v>
      </c>
      <c r="H1778" s="31" t="n">
        <v>134</v>
      </c>
      <c r="I1778" s="32" t="n">
        <v>920692.838</v>
      </c>
      <c r="J1778" s="33" t="n">
        <v>125</v>
      </c>
      <c r="K1778" s="34" t="n">
        <v>885973.734</v>
      </c>
      <c r="L1778" s="25" t="n">
        <v>-0.0895522388059702</v>
      </c>
      <c r="M1778" s="26" t="n">
        <v>-0.0500988211227945</v>
      </c>
      <c r="N1778" s="27" t="n">
        <v>-0.024</v>
      </c>
      <c r="O1778" s="28" t="n">
        <v>-0.0128745597778637</v>
      </c>
    </row>
    <row r="1779">
      <c r="B1779" t="s">
        <v>24</v>
      </c>
      <c r="C1779" t="s">
        <v>55</v>
      </c>
      <c r="D1779" t="s">
        <v>1176</v>
      </c>
      <c r="E1779" t="s">
        <v>37</v>
      </c>
      <c r="F1779" s="29" t="n">
        <v>6</v>
      </c>
      <c r="G1779" s="30" t="n">
        <v>51727.0908</v>
      </c>
      <c r="H1779" s="31" t="s">
        <v>85</v>
      </c>
      <c r="I1779" s="32" t="n">
        <v>22709.16</v>
      </c>
      <c r="J1779" s="33" t="s">
        <v>85</v>
      </c>
      <c r="K1779" s="34" t="n">
        <v>26476.68</v>
      </c>
      <c r="L1779" s="25" t="s">
        <v>86</v>
      </c>
      <c r="M1779" s="26" t="n">
        <v>1.27780731651897</v>
      </c>
      <c r="N1779" s="27" t="s">
        <v>86</v>
      </c>
      <c r="O1779" s="28" t="n">
        <v>0.953684933307348</v>
      </c>
    </row>
    <row r="1780">
      <c r="B1780" t="s">
        <v>24</v>
      </c>
      <c r="C1780" t="s">
        <v>55</v>
      </c>
      <c r="D1780" t="s">
        <v>1472</v>
      </c>
      <c r="E1780" t="s">
        <v>43</v>
      </c>
      <c r="F1780" s="29" t="n">
        <v>8</v>
      </c>
      <c r="G1780" s="30" t="n">
        <v>36914.64</v>
      </c>
      <c r="H1780" s="31" t="n">
        <v>15</v>
      </c>
      <c r="I1780" s="32" t="n">
        <v>56658.06</v>
      </c>
      <c r="J1780" s="33" t="s">
        <v>85</v>
      </c>
      <c r="K1780" s="34" t="n">
        <v>5595.21</v>
      </c>
      <c r="L1780" s="25" t="n">
        <v>-0.466666666666667</v>
      </c>
      <c r="M1780" s="26" t="n">
        <v>-0.348466219987059</v>
      </c>
      <c r="N1780" s="27" t="s">
        <v>86</v>
      </c>
      <c r="O1780" s="28" t="n">
        <v>5.59754325574911</v>
      </c>
    </row>
    <row r="1781">
      <c r="B1781" t="s">
        <v>24</v>
      </c>
      <c r="C1781" t="s">
        <v>55</v>
      </c>
      <c r="D1781" t="s">
        <v>1412</v>
      </c>
      <c r="E1781" t="s">
        <v>22</v>
      </c>
      <c r="F1781" s="29" t="n">
        <v>8</v>
      </c>
      <c r="G1781" s="30" t="n">
        <v>56357.21728</v>
      </c>
      <c r="H1781" s="31" t="n">
        <v>8</v>
      </c>
      <c r="I1781" s="32" t="n">
        <v>61614.8208</v>
      </c>
      <c r="J1781" s="33" t="n">
        <v>6</v>
      </c>
      <c r="K1781" s="34" t="n">
        <v>29388.6378</v>
      </c>
      <c r="L1781" s="25" t="n">
        <v>0</v>
      </c>
      <c r="M1781" s="26" t="n">
        <v>-0.0853301762747317</v>
      </c>
      <c r="N1781" s="27" t="n">
        <v>0.333333333333333</v>
      </c>
      <c r="O1781" s="28" t="n">
        <v>0.917653266664847</v>
      </c>
    </row>
    <row r="1782">
      <c r="B1782" t="s">
        <v>24</v>
      </c>
      <c r="C1782" t="s">
        <v>55</v>
      </c>
      <c r="D1782" t="s">
        <v>1177</v>
      </c>
      <c r="E1782" t="s">
        <v>32</v>
      </c>
      <c r="F1782" s="29" t="n">
        <v>141</v>
      </c>
      <c r="G1782" s="30" t="n">
        <v>1149693.8652</v>
      </c>
      <c r="H1782" s="31" t="n">
        <v>159</v>
      </c>
      <c r="I1782" s="32" t="n">
        <v>1193281.0434</v>
      </c>
      <c r="J1782" s="33" t="n">
        <v>126</v>
      </c>
      <c r="K1782" s="34" t="n">
        <v>932601.558</v>
      </c>
      <c r="L1782" s="25" t="n">
        <v>-0.113207547169811</v>
      </c>
      <c r="M1782" s="26" t="n">
        <v>-0.036527168885385</v>
      </c>
      <c r="N1782" s="27" t="n">
        <v>0.119047619047619</v>
      </c>
      <c r="O1782" s="28" t="n">
        <v>0.232781411673344</v>
      </c>
    </row>
    <row r="1783">
      <c r="B1783" t="s">
        <v>24</v>
      </c>
      <c r="C1783" t="s">
        <v>55</v>
      </c>
      <c r="D1783" t="s">
        <v>1473</v>
      </c>
      <c r="E1783" t="s">
        <v>40</v>
      </c>
      <c r="F1783" s="29" t="n">
        <v>6</v>
      </c>
      <c r="G1783" s="30" t="n">
        <v>30165.36</v>
      </c>
      <c r="H1783" s="31" t="n">
        <v>16</v>
      </c>
      <c r="I1783" s="32" t="n">
        <v>63014.88</v>
      </c>
      <c r="J1783" s="33" t="n">
        <v>14</v>
      </c>
      <c r="K1783" s="34" t="n">
        <v>57333.81</v>
      </c>
      <c r="L1783" s="25" t="n">
        <v>-0.625</v>
      </c>
      <c r="M1783" s="26" t="n">
        <v>-0.521297826799004</v>
      </c>
      <c r="N1783" s="27" t="n">
        <v>-0.571428571428571</v>
      </c>
      <c r="O1783" s="28" t="n">
        <v>-0.473864374267121</v>
      </c>
    </row>
    <row r="1784">
      <c r="B1784" t="s">
        <v>24</v>
      </c>
      <c r="C1784" t="s">
        <v>55</v>
      </c>
      <c r="D1784" t="s">
        <v>1413</v>
      </c>
      <c r="E1784" t="s">
        <v>22</v>
      </c>
      <c r="F1784" s="29" t="n">
        <v>26</v>
      </c>
      <c r="G1784" s="30" t="n">
        <v>58654.44</v>
      </c>
      <c r="H1784" s="31" t="n">
        <v>27</v>
      </c>
      <c r="I1784" s="32" t="n">
        <v>59788.77</v>
      </c>
      <c r="J1784" s="33" t="n">
        <v>23</v>
      </c>
      <c r="K1784" s="34" t="n">
        <v>49698.63</v>
      </c>
      <c r="L1784" s="25" t="n">
        <v>-0.0370370370370371</v>
      </c>
      <c r="M1784" s="26" t="n">
        <v>-0.0189722919538233</v>
      </c>
      <c r="N1784" s="27" t="n">
        <v>0.130434782608696</v>
      </c>
      <c r="O1784" s="28" t="n">
        <v>0.180202351654362</v>
      </c>
    </row>
    <row r="1785">
      <c r="B1785" t="s">
        <v>24</v>
      </c>
      <c r="C1785" t="s">
        <v>55</v>
      </c>
      <c r="D1785" t="s">
        <v>1178</v>
      </c>
      <c r="E1785" t="s">
        <v>32</v>
      </c>
      <c r="F1785" s="29" t="n">
        <v>64</v>
      </c>
      <c r="G1785" s="30" t="n">
        <v>488143.04784</v>
      </c>
      <c r="H1785" s="31" t="n">
        <v>66</v>
      </c>
      <c r="I1785" s="32" t="n">
        <v>482214.699</v>
      </c>
      <c r="J1785" s="33" t="n">
        <v>65</v>
      </c>
      <c r="K1785" s="34" t="n">
        <v>327798.7248</v>
      </c>
      <c r="L1785" s="25" t="n">
        <v>-0.0303030303030303</v>
      </c>
      <c r="M1785" s="26" t="n">
        <v>0.0122940027591321</v>
      </c>
      <c r="N1785" s="27" t="n">
        <v>-0.0153846153846153</v>
      </c>
      <c r="O1785" s="28" t="n">
        <v>0.489154810281312</v>
      </c>
    </row>
    <row r="1786">
      <c r="B1786" t="s">
        <v>24</v>
      </c>
      <c r="C1786" t="s">
        <v>55</v>
      </c>
      <c r="D1786" t="s">
        <v>1179</v>
      </c>
      <c r="E1786" t="s">
        <v>29</v>
      </c>
      <c r="F1786" s="29" t="n">
        <v>43</v>
      </c>
      <c r="G1786" s="30" t="n">
        <v>320117.0475</v>
      </c>
      <c r="H1786" s="31" t="n">
        <v>61</v>
      </c>
      <c r="I1786" s="32" t="n">
        <v>315306.999</v>
      </c>
      <c r="J1786" s="33" t="n">
        <v>57</v>
      </c>
      <c r="K1786" s="34" t="n">
        <v>356788.357944</v>
      </c>
      <c r="L1786" s="25" t="n">
        <v>-0.295081967213115</v>
      </c>
      <c r="M1786" s="26" t="n">
        <v>0.0152551275907453</v>
      </c>
      <c r="N1786" s="27" t="n">
        <v>-0.245614035087719</v>
      </c>
      <c r="O1786" s="28" t="n">
        <v>-0.102781690118251</v>
      </c>
    </row>
    <row r="1787">
      <c r="B1787" t="s">
        <v>24</v>
      </c>
      <c r="C1787" t="s">
        <v>55</v>
      </c>
      <c r="D1787" t="s">
        <v>1180</v>
      </c>
      <c r="E1787" t="s">
        <v>32</v>
      </c>
      <c r="F1787" s="29" t="n">
        <v>64</v>
      </c>
      <c r="G1787" s="30" t="n">
        <v>468457.5026</v>
      </c>
      <c r="H1787" s="31" t="n">
        <v>77</v>
      </c>
      <c r="I1787" s="32" t="n">
        <v>806338.1112</v>
      </c>
      <c r="J1787" s="33" t="n">
        <v>65</v>
      </c>
      <c r="K1787" s="34" t="n">
        <v>467275.192</v>
      </c>
      <c r="L1787" s="25" t="n">
        <v>-0.168831168831169</v>
      </c>
      <c r="M1787" s="26" t="n">
        <v>-0.419030929962076</v>
      </c>
      <c r="N1787" s="27" t="n">
        <v>-0.0153846153846153</v>
      </c>
      <c r="O1787" s="28" t="n">
        <v>0.00253022334641728</v>
      </c>
    </row>
    <row r="1788">
      <c r="B1788" t="s">
        <v>24</v>
      </c>
      <c r="C1788" t="s">
        <v>55</v>
      </c>
      <c r="D1788" t="s">
        <v>1181</v>
      </c>
      <c r="E1788" t="s">
        <v>22</v>
      </c>
      <c r="F1788" s="29" t="n">
        <v>7</v>
      </c>
      <c r="G1788" s="30" t="n">
        <v>56249.53152</v>
      </c>
      <c r="H1788" s="31" t="n">
        <v>16</v>
      </c>
      <c r="I1788" s="32" t="n">
        <v>106779.2544</v>
      </c>
      <c r="J1788" s="33" t="n">
        <v>14</v>
      </c>
      <c r="K1788" s="34" t="n">
        <v>104289.849</v>
      </c>
      <c r="L1788" s="25" t="n">
        <v>-0.5625</v>
      </c>
      <c r="M1788" s="26" t="n">
        <v>-0.473216667075735</v>
      </c>
      <c r="N1788" s="27" t="n">
        <v>-0.5</v>
      </c>
      <c r="O1788" s="28" t="n">
        <v>-0.460642315054076</v>
      </c>
    </row>
    <row r="1789">
      <c r="B1789" t="s">
        <v>24</v>
      </c>
      <c r="C1789" t="s">
        <v>55</v>
      </c>
      <c r="D1789" t="s">
        <v>1182</v>
      </c>
      <c r="E1789" t="s">
        <v>22</v>
      </c>
      <c r="F1789" s="29" t="n">
        <v>20</v>
      </c>
      <c r="G1789" s="30" t="n">
        <v>108918.64224</v>
      </c>
      <c r="H1789" s="31" t="n">
        <v>23</v>
      </c>
      <c r="I1789" s="32" t="n">
        <v>174991.097952</v>
      </c>
      <c r="J1789" s="33" t="n">
        <v>12</v>
      </c>
      <c r="K1789" s="34" t="n">
        <v>56906.2908</v>
      </c>
      <c r="L1789" s="25" t="n">
        <v>-0.130434782608696</v>
      </c>
      <c r="M1789" s="26" t="n">
        <v>-0.377576096643063</v>
      </c>
      <c r="N1789" s="27" t="n">
        <v>0.666666666666667</v>
      </c>
      <c r="O1789" s="28" t="n">
        <v>0.91400002897395</v>
      </c>
    </row>
    <row r="1790">
      <c r="B1790" t="s">
        <v>24</v>
      </c>
      <c r="C1790" t="s">
        <v>55</v>
      </c>
      <c r="D1790" t="s">
        <v>1183</v>
      </c>
      <c r="E1790" t="s">
        <v>22</v>
      </c>
      <c r="F1790" s="29" t="n">
        <v>32</v>
      </c>
      <c r="G1790" s="30" t="n">
        <v>209903.51616</v>
      </c>
      <c r="H1790" s="31" t="n">
        <v>49</v>
      </c>
      <c r="I1790" s="32" t="n">
        <v>286964.8632</v>
      </c>
      <c r="J1790" s="33" t="n">
        <v>35</v>
      </c>
      <c r="K1790" s="34" t="n">
        <v>173989.8522</v>
      </c>
      <c r="L1790" s="25" t="n">
        <v>-0.346938775510204</v>
      </c>
      <c r="M1790" s="26" t="n">
        <v>-0.268539312376694</v>
      </c>
      <c r="N1790" s="27" t="n">
        <v>-0.0857142857142857</v>
      </c>
      <c r="O1790" s="28" t="n">
        <v>0.206412405700061</v>
      </c>
    </row>
    <row r="1791">
      <c r="B1791" t="s">
        <v>24</v>
      </c>
      <c r="C1791" t="s">
        <v>55</v>
      </c>
      <c r="D1791" t="s">
        <v>1184</v>
      </c>
      <c r="E1791" t="s">
        <v>42</v>
      </c>
      <c r="F1791" s="29"/>
      <c r="G1791" s="30"/>
      <c r="H1791" s="31"/>
      <c r="I1791" s="32"/>
      <c r="J1791" s="33" t="n">
        <v>14</v>
      </c>
      <c r="K1791" s="34" t="n">
        <v>106326.5118</v>
      </c>
      <c r="L1791" s="25"/>
      <c r="M1791" s="26"/>
      <c r="N1791" s="27"/>
      <c r="O1791" s="28"/>
    </row>
    <row r="1792">
      <c r="B1792" t="s">
        <v>24</v>
      </c>
      <c r="C1792" t="s">
        <v>55</v>
      </c>
      <c r="D1792" t="s">
        <v>1184</v>
      </c>
      <c r="E1792" t="s">
        <v>22</v>
      </c>
      <c r="F1792" s="29" t="n">
        <v>14</v>
      </c>
      <c r="G1792" s="30" t="n">
        <v>92467.00736</v>
      </c>
      <c r="H1792" s="31" t="n">
        <v>14</v>
      </c>
      <c r="I1792" s="32" t="n">
        <v>193948.936272</v>
      </c>
      <c r="J1792" s="33"/>
      <c r="K1792" s="34"/>
      <c r="L1792" s="25" t="n">
        <v>0</v>
      </c>
      <c r="M1792" s="26" t="n">
        <v>-0.523240451134409</v>
      </c>
      <c r="N1792" s="27"/>
      <c r="O1792" s="28"/>
    </row>
    <row r="1793">
      <c r="B1793" t="s">
        <v>24</v>
      </c>
      <c r="C1793" t="s">
        <v>55</v>
      </c>
      <c r="D1793" t="s">
        <v>1186</v>
      </c>
      <c r="E1793" t="s">
        <v>29</v>
      </c>
      <c r="F1793" s="29" t="n">
        <v>25</v>
      </c>
      <c r="G1793" s="30" t="n">
        <v>180614.8006</v>
      </c>
      <c r="H1793" s="31" t="n">
        <v>47</v>
      </c>
      <c r="I1793" s="32" t="n">
        <v>592876.142512</v>
      </c>
      <c r="J1793" s="33" t="n">
        <v>30</v>
      </c>
      <c r="K1793" s="34" t="n">
        <v>275321.274096</v>
      </c>
      <c r="L1793" s="25" t="n">
        <v>-0.468085106382979</v>
      </c>
      <c r="M1793" s="26" t="n">
        <v>-0.69535829214726</v>
      </c>
      <c r="N1793" s="27" t="n">
        <v>-0.166666666666667</v>
      </c>
      <c r="O1793" s="28" t="n">
        <v>-0.343985308824982</v>
      </c>
    </row>
    <row r="1794">
      <c r="B1794" t="s">
        <v>24</v>
      </c>
      <c r="C1794" t="s">
        <v>55</v>
      </c>
      <c r="D1794" t="s">
        <v>1187</v>
      </c>
      <c r="E1794" t="s">
        <v>22</v>
      </c>
      <c r="F1794" s="29" t="n">
        <v>44</v>
      </c>
      <c r="G1794" s="30" t="n">
        <v>326451.70688</v>
      </c>
      <c r="H1794" s="31" t="n">
        <v>51</v>
      </c>
      <c r="I1794" s="32" t="n">
        <v>383669.3952</v>
      </c>
      <c r="J1794" s="33" t="n">
        <v>51</v>
      </c>
      <c r="K1794" s="34" t="n">
        <v>360287.7354</v>
      </c>
      <c r="L1794" s="25" t="n">
        <v>-0.137254901960784</v>
      </c>
      <c r="M1794" s="26" t="n">
        <v>-0.149132792544408</v>
      </c>
      <c r="N1794" s="27" t="n">
        <v>-0.137254901960784</v>
      </c>
      <c r="O1794" s="28" t="n">
        <v>-0.0939139060130216</v>
      </c>
    </row>
    <row r="1795">
      <c r="B1795" t="s">
        <v>24</v>
      </c>
      <c r="C1795" t="s">
        <v>55</v>
      </c>
      <c r="D1795" t="s">
        <v>1474</v>
      </c>
      <c r="E1795" t="s">
        <v>40</v>
      </c>
      <c r="F1795" s="29" t="n">
        <v>121</v>
      </c>
      <c r="G1795" s="30" t="n">
        <v>784664.331</v>
      </c>
      <c r="H1795" s="31" t="n">
        <v>120</v>
      </c>
      <c r="I1795" s="32" t="n">
        <v>722110.14</v>
      </c>
      <c r="J1795" s="33" t="n">
        <v>104</v>
      </c>
      <c r="K1795" s="34" t="n">
        <v>609190.8572</v>
      </c>
      <c r="L1795" s="25" t="n">
        <v>0.0083333333333333</v>
      </c>
      <c r="M1795" s="26" t="n">
        <v>0.0866269389320582</v>
      </c>
      <c r="N1795" s="27" t="n">
        <v>0.163461538461539</v>
      </c>
      <c r="O1795" s="28" t="n">
        <v>0.288043511694384</v>
      </c>
    </row>
    <row r="1796">
      <c r="B1796" t="s">
        <v>24</v>
      </c>
      <c r="C1796" t="s">
        <v>55</v>
      </c>
      <c r="D1796" t="s">
        <v>1188</v>
      </c>
      <c r="E1796" t="s">
        <v>40</v>
      </c>
      <c r="F1796" s="29" t="n">
        <v>381</v>
      </c>
      <c r="G1796" s="30" t="n">
        <v>3403463.731348</v>
      </c>
      <c r="H1796" s="31" t="n">
        <v>428</v>
      </c>
      <c r="I1796" s="32" t="n">
        <v>3397437.608136</v>
      </c>
      <c r="J1796" s="33" t="n">
        <v>365</v>
      </c>
      <c r="K1796" s="34" t="n">
        <v>2604977.051024</v>
      </c>
      <c r="L1796" s="25" t="n">
        <v>-0.10981308411215</v>
      </c>
      <c r="M1796" s="26" t="n">
        <v>0.00177372593909264</v>
      </c>
      <c r="N1796" s="27" t="n">
        <v>0.0438356164383562</v>
      </c>
      <c r="O1796" s="28" t="n">
        <v>0.306523498934518</v>
      </c>
    </row>
    <row r="1797">
      <c r="B1797" t="s">
        <v>24</v>
      </c>
      <c r="C1797" t="s">
        <v>55</v>
      </c>
      <c r="D1797" t="s">
        <v>1189</v>
      </c>
      <c r="E1797" t="s">
        <v>42</v>
      </c>
      <c r="F1797" s="29" t="n">
        <v>12</v>
      </c>
      <c r="G1797" s="30" t="n">
        <v>74703.984</v>
      </c>
      <c r="H1797" s="31" t="n">
        <v>6</v>
      </c>
      <c r="I1797" s="32" t="n">
        <v>21393.45</v>
      </c>
      <c r="J1797" s="33" t="n">
        <v>17</v>
      </c>
      <c r="K1797" s="34" t="n">
        <v>77014.83</v>
      </c>
      <c r="L1797" s="25" t="n">
        <v>1</v>
      </c>
      <c r="M1797" s="26" t="n">
        <v>2.49190915911178</v>
      </c>
      <c r="N1797" s="27" t="n">
        <v>-0.294117647058823</v>
      </c>
      <c r="O1797" s="28" t="n">
        <v>-0.030005208087845</v>
      </c>
    </row>
    <row r="1798">
      <c r="B1798" t="s">
        <v>24</v>
      </c>
      <c r="C1798" t="s">
        <v>55</v>
      </c>
      <c r="D1798" t="s">
        <v>1190</v>
      </c>
      <c r="E1798" t="s">
        <v>22</v>
      </c>
      <c r="F1798" s="29"/>
      <c r="G1798" s="30"/>
      <c r="H1798" s="31"/>
      <c r="I1798" s="32"/>
      <c r="J1798" s="33" t="n">
        <v>13</v>
      </c>
      <c r="K1798" s="34" t="n">
        <v>184859.6646</v>
      </c>
      <c r="L1798" s="25"/>
      <c r="M1798" s="26"/>
      <c r="N1798" s="27"/>
      <c r="O1798" s="28"/>
    </row>
    <row r="1799">
      <c r="B1799" t="s">
        <v>24</v>
      </c>
      <c r="C1799" t="s">
        <v>55</v>
      </c>
      <c r="D1799" t="s">
        <v>1190</v>
      </c>
      <c r="E1799" t="s">
        <v>29</v>
      </c>
      <c r="F1799" s="29" t="n">
        <v>15</v>
      </c>
      <c r="G1799" s="30" t="n">
        <v>178417.155376</v>
      </c>
      <c r="H1799" s="31" t="n">
        <v>14</v>
      </c>
      <c r="I1799" s="32" t="n">
        <v>167738.985108</v>
      </c>
      <c r="J1799" s="33"/>
      <c r="K1799" s="34"/>
      <c r="L1799" s="25" t="n">
        <v>0.0714285714285714</v>
      </c>
      <c r="M1799" s="26" t="n">
        <v>0.0636594424434174</v>
      </c>
      <c r="N1799" s="27"/>
      <c r="O1799" s="28"/>
    </row>
    <row r="1800">
      <c r="B1800" t="s">
        <v>24</v>
      </c>
      <c r="C1800" t="s">
        <v>55</v>
      </c>
      <c r="D1800" t="s">
        <v>1191</v>
      </c>
      <c r="E1800" t="s">
        <v>22</v>
      </c>
      <c r="F1800" s="29" t="n">
        <v>6</v>
      </c>
      <c r="G1800" s="30" t="n">
        <v>38616.6144</v>
      </c>
      <c r="H1800" s="31" t="n">
        <v>11</v>
      </c>
      <c r="I1800" s="32" t="n">
        <v>83006.7264</v>
      </c>
      <c r="J1800" s="33" t="n">
        <v>18</v>
      </c>
      <c r="K1800" s="34" t="n">
        <v>116624.28672</v>
      </c>
      <c r="L1800" s="25" t="n">
        <v>-0.454545454545455</v>
      </c>
      <c r="M1800" s="26" t="n">
        <v>-0.534777287639186</v>
      </c>
      <c r="N1800" s="27" t="n">
        <v>-0.666666666666667</v>
      </c>
      <c r="O1800" s="28" t="n">
        <v>-0.668880166506711</v>
      </c>
    </row>
    <row r="1801">
      <c r="B1801" t="s">
        <v>24</v>
      </c>
      <c r="C1801" t="s">
        <v>55</v>
      </c>
      <c r="D1801" t="s">
        <v>1192</v>
      </c>
      <c r="E1801" t="s">
        <v>29</v>
      </c>
      <c r="F1801" s="29"/>
      <c r="G1801" s="30"/>
      <c r="H1801" s="31" t="s">
        <v>85</v>
      </c>
      <c r="I1801" s="32" t="n">
        <v>11629.14084</v>
      </c>
      <c r="J1801" s="33"/>
      <c r="K1801" s="34"/>
      <c r="L1801" s="25" t="s">
        <v>86</v>
      </c>
      <c r="M1801" s="26"/>
      <c r="N1801" s="27"/>
      <c r="O1801" s="28"/>
    </row>
    <row r="1802">
      <c r="B1802" t="s">
        <v>24</v>
      </c>
      <c r="C1802" t="s">
        <v>55</v>
      </c>
      <c r="D1802" t="s">
        <v>1475</v>
      </c>
      <c r="E1802" t="s">
        <v>22</v>
      </c>
      <c r="F1802" s="29" t="n">
        <v>11</v>
      </c>
      <c r="G1802" s="30" t="n">
        <v>54122.1688</v>
      </c>
      <c r="H1802" s="31" t="n">
        <v>19</v>
      </c>
      <c r="I1802" s="32" t="n">
        <v>62954.1417</v>
      </c>
      <c r="J1802" s="33" t="n">
        <v>13</v>
      </c>
      <c r="K1802" s="34" t="n">
        <v>70605.8739</v>
      </c>
      <c r="L1802" s="25" t="n">
        <v>-0.421052631578947</v>
      </c>
      <c r="M1802" s="26" t="n">
        <v>-0.140292166035519</v>
      </c>
      <c r="N1802" s="27" t="n">
        <v>-0.153846153846154</v>
      </c>
      <c r="O1802" s="28" t="n">
        <v>-0.233460818335682</v>
      </c>
    </row>
    <row r="1803">
      <c r="B1803" t="s">
        <v>24</v>
      </c>
      <c r="C1803" t="s">
        <v>55</v>
      </c>
      <c r="D1803" t="s">
        <v>1193</v>
      </c>
      <c r="E1803" t="s">
        <v>37</v>
      </c>
      <c r="F1803" s="29" t="n">
        <v>15</v>
      </c>
      <c r="G1803" s="30" t="n">
        <v>86990.3106</v>
      </c>
      <c r="H1803" s="31" t="n">
        <v>15</v>
      </c>
      <c r="I1803" s="32" t="n">
        <v>76852.6244</v>
      </c>
      <c r="J1803" s="33" t="n">
        <v>10</v>
      </c>
      <c r="K1803" s="34" t="n">
        <v>97399.1452</v>
      </c>
      <c r="L1803" s="25" t="n">
        <v>0</v>
      </c>
      <c r="M1803" s="26" t="n">
        <v>0.131910735373664</v>
      </c>
      <c r="N1803" s="27" t="n">
        <v>0.5</v>
      </c>
      <c r="O1803" s="28" t="n">
        <v>-0.106867822901592</v>
      </c>
    </row>
    <row r="1804">
      <c r="B1804" t="s">
        <v>24</v>
      </c>
      <c r="C1804" t="s">
        <v>55</v>
      </c>
      <c r="D1804" t="s">
        <v>1196</v>
      </c>
      <c r="E1804" t="s">
        <v>22</v>
      </c>
      <c r="F1804" s="29" t="n">
        <v>7</v>
      </c>
      <c r="G1804" s="30" t="n">
        <v>42185.44928</v>
      </c>
      <c r="H1804" s="31" t="n">
        <v>13</v>
      </c>
      <c r="I1804" s="32" t="n">
        <v>59089.2303</v>
      </c>
      <c r="J1804" s="33" t="n">
        <v>9</v>
      </c>
      <c r="K1804" s="34" t="n">
        <v>31377.8868</v>
      </c>
      <c r="L1804" s="25" t="n">
        <v>-0.461538461538462</v>
      </c>
      <c r="M1804" s="26" t="n">
        <v>-0.286072113889085</v>
      </c>
      <c r="N1804" s="27" t="n">
        <v>-0.222222222222222</v>
      </c>
      <c r="O1804" s="28" t="n">
        <v>0.344432451709909</v>
      </c>
    </row>
    <row r="1805">
      <c r="B1805" t="s">
        <v>24</v>
      </c>
      <c r="C1805" t="s">
        <v>55</v>
      </c>
      <c r="D1805" t="s">
        <v>1197</v>
      </c>
      <c r="E1805" t="s">
        <v>22</v>
      </c>
      <c r="F1805" s="29" t="n">
        <v>20</v>
      </c>
      <c r="G1805" s="30" t="n">
        <v>215925.508816</v>
      </c>
      <c r="H1805" s="31" t="n">
        <v>19</v>
      </c>
      <c r="I1805" s="32" t="n">
        <v>169099.397664</v>
      </c>
      <c r="J1805" s="33" t="n">
        <v>18</v>
      </c>
      <c r="K1805" s="34" t="n">
        <v>164992.524606</v>
      </c>
      <c r="L1805" s="25" t="n">
        <v>0.0526315789473684</v>
      </c>
      <c r="M1805" s="26" t="n">
        <v>0.276914712878181</v>
      </c>
      <c r="N1805" s="27" t="n">
        <v>0.111111111111111</v>
      </c>
      <c r="O1805" s="28" t="n">
        <v>0.308698738513319</v>
      </c>
    </row>
    <row r="1806">
      <c r="B1806" t="s">
        <v>24</v>
      </c>
      <c r="C1806" t="s">
        <v>55</v>
      </c>
      <c r="D1806" t="s">
        <v>1137</v>
      </c>
      <c r="E1806" t="s">
        <v>22</v>
      </c>
      <c r="F1806" s="29" t="n">
        <v>9</v>
      </c>
      <c r="G1806" s="30" t="n">
        <v>63342.12352</v>
      </c>
      <c r="H1806" s="31" t="n">
        <v>16</v>
      </c>
      <c r="I1806" s="32" t="n">
        <v>98062.77312</v>
      </c>
      <c r="J1806" s="33" t="n">
        <v>14</v>
      </c>
      <c r="K1806" s="34" t="n">
        <v>93865.54824</v>
      </c>
      <c r="L1806" s="25" t="n">
        <v>-0.4375</v>
      </c>
      <c r="M1806" s="26" t="n">
        <v>-0.354065548987811</v>
      </c>
      <c r="N1806" s="27" t="n">
        <v>-0.357142857142857</v>
      </c>
      <c r="O1806" s="28" t="n">
        <v>-0.325182404964559</v>
      </c>
    </row>
    <row r="1807">
      <c r="B1807" t="s">
        <v>24</v>
      </c>
      <c r="C1807" t="s">
        <v>55</v>
      </c>
      <c r="D1807" t="s">
        <v>1199</v>
      </c>
      <c r="E1807" t="s">
        <v>29</v>
      </c>
      <c r="F1807" s="29" t="n">
        <v>25</v>
      </c>
      <c r="G1807" s="30" t="n">
        <v>210955.542488</v>
      </c>
      <c r="H1807" s="31" t="n">
        <v>31</v>
      </c>
      <c r="I1807" s="32" t="n">
        <v>233283.372954</v>
      </c>
      <c r="J1807" s="33" t="n">
        <v>44</v>
      </c>
      <c r="K1807" s="34" t="n">
        <v>295580.572926</v>
      </c>
      <c r="L1807" s="25" t="n">
        <v>-0.193548387096774</v>
      </c>
      <c r="M1807" s="26" t="n">
        <v>-0.0957111952869556</v>
      </c>
      <c r="N1807" s="27" t="n">
        <v>-0.431818181818182</v>
      </c>
      <c r="O1807" s="28" t="n">
        <v>-0.286301056934436</v>
      </c>
    </row>
    <row r="1808">
      <c r="B1808" t="s">
        <v>24</v>
      </c>
      <c r="C1808" t="s">
        <v>55</v>
      </c>
      <c r="D1808" t="s">
        <v>1201</v>
      </c>
      <c r="E1808" t="s">
        <v>22</v>
      </c>
      <c r="F1808" s="29" t="n">
        <v>16</v>
      </c>
      <c r="G1808" s="30" t="n">
        <v>299040.475392</v>
      </c>
      <c r="H1808" s="31" t="n">
        <v>19</v>
      </c>
      <c r="I1808" s="32" t="n">
        <v>246140.054448</v>
      </c>
      <c r="J1808" s="33" t="n">
        <v>16</v>
      </c>
      <c r="K1808" s="34" t="n">
        <v>87186.918282</v>
      </c>
      <c r="L1808" s="25" t="n">
        <v>-0.157894736842105</v>
      </c>
      <c r="M1808" s="26" t="n">
        <v>0.214920001795871</v>
      </c>
      <c r="N1808" s="27" t="n">
        <v>0</v>
      </c>
      <c r="O1808" s="28" t="n">
        <v>2.42987779915302</v>
      </c>
    </row>
    <row r="1809">
      <c r="B1809" t="s">
        <v>24</v>
      </c>
      <c r="C1809" t="s">
        <v>55</v>
      </c>
      <c r="D1809" t="s">
        <v>1203</v>
      </c>
      <c r="E1809" t="s">
        <v>22</v>
      </c>
      <c r="F1809" s="29" t="n">
        <v>27</v>
      </c>
      <c r="G1809" s="30" t="n">
        <v>171248.47868</v>
      </c>
      <c r="H1809" s="31" t="n">
        <v>33</v>
      </c>
      <c r="I1809" s="32" t="n">
        <v>259425.613674</v>
      </c>
      <c r="J1809" s="33" t="n">
        <v>39</v>
      </c>
      <c r="K1809" s="34" t="n">
        <v>192036.84192</v>
      </c>
      <c r="L1809" s="25" t="n">
        <v>-0.181818181818182</v>
      </c>
      <c r="M1809" s="26" t="n">
        <v>-0.33989371267251</v>
      </c>
      <c r="N1809" s="27" t="n">
        <v>-0.307692307692308</v>
      </c>
      <c r="O1809" s="28" t="n">
        <v>-0.108251953282278</v>
      </c>
    </row>
    <row r="1810">
      <c r="B1810" t="s">
        <v>24</v>
      </c>
      <c r="C1810" t="s">
        <v>56</v>
      </c>
      <c r="D1810" t="s">
        <v>1204</v>
      </c>
      <c r="E1810" t="s">
        <v>22</v>
      </c>
      <c r="F1810" s="29" t="n">
        <v>5</v>
      </c>
      <c r="G1810" s="30" t="n">
        <v>26438.10624</v>
      </c>
      <c r="H1810" s="31" t="n">
        <v>10</v>
      </c>
      <c r="I1810" s="32" t="n">
        <v>46783.5264</v>
      </c>
      <c r="J1810" s="33" t="n">
        <v>18</v>
      </c>
      <c r="K1810" s="34" t="n">
        <v>78907.0572</v>
      </c>
      <c r="L1810" s="25" t="n">
        <v>-0.5</v>
      </c>
      <c r="M1810" s="26" t="n">
        <v>-0.434884279266302</v>
      </c>
      <c r="N1810" s="27" t="n">
        <v>-0.722222222222222</v>
      </c>
      <c r="O1810" s="28" t="n">
        <v>-0.664946239561447</v>
      </c>
    </row>
    <row r="1811">
      <c r="B1811" t="s">
        <v>24</v>
      </c>
      <c r="C1811" t="s">
        <v>56</v>
      </c>
      <c r="D1811" t="s">
        <v>1205</v>
      </c>
      <c r="E1811" t="s">
        <v>22</v>
      </c>
      <c r="F1811" s="29" t="n">
        <v>17</v>
      </c>
      <c r="G1811" s="30" t="n">
        <v>91836.992</v>
      </c>
      <c r="H1811" s="31" t="n">
        <v>15</v>
      </c>
      <c r="I1811" s="32" t="n">
        <v>376458.468048</v>
      </c>
      <c r="J1811" s="33" t="n">
        <v>14</v>
      </c>
      <c r="K1811" s="34" t="n">
        <v>70744.5378</v>
      </c>
      <c r="L1811" s="25" t="n">
        <v>0.133333333333333</v>
      </c>
      <c r="M1811" s="26" t="n">
        <v>-0.756050136217708</v>
      </c>
      <c r="N1811" s="27" t="n">
        <v>0.214285714285714</v>
      </c>
      <c r="O1811" s="28" t="n">
        <v>0.298149579542521</v>
      </c>
    </row>
    <row r="1812">
      <c r="B1812" t="s">
        <v>24</v>
      </c>
      <c r="C1812" t="s">
        <v>56</v>
      </c>
      <c r="D1812" t="s">
        <v>1206</v>
      </c>
      <c r="E1812" t="s">
        <v>32</v>
      </c>
      <c r="F1812" s="29" t="n">
        <v>28</v>
      </c>
      <c r="G1812" s="30" t="n">
        <v>312712.557193</v>
      </c>
      <c r="H1812" s="31" t="n">
        <v>44</v>
      </c>
      <c r="I1812" s="32" t="n">
        <v>306923.333643</v>
      </c>
      <c r="J1812" s="33" t="n">
        <v>35</v>
      </c>
      <c r="K1812" s="34" t="n">
        <v>268606.7295</v>
      </c>
      <c r="L1812" s="25" t="n">
        <v>-0.363636363636364</v>
      </c>
      <c r="M1812" s="26" t="n">
        <v>0.0188621160903126</v>
      </c>
      <c r="N1812" s="27" t="n">
        <v>-0.2</v>
      </c>
      <c r="O1812" s="28" t="n">
        <v>0.164202243834699</v>
      </c>
    </row>
    <row r="1813">
      <c r="B1813" t="s">
        <v>24</v>
      </c>
      <c r="C1813" t="s">
        <v>56</v>
      </c>
      <c r="D1813" t="s">
        <v>1208</v>
      </c>
      <c r="E1813" t="s">
        <v>37</v>
      </c>
      <c r="F1813" s="29" t="n">
        <v>9</v>
      </c>
      <c r="G1813" s="30" t="n">
        <v>58491.4036</v>
      </c>
      <c r="H1813" s="31" t="n">
        <v>10</v>
      </c>
      <c r="I1813" s="32" t="n">
        <v>218955.3444</v>
      </c>
      <c r="J1813" s="33" t="n">
        <v>7</v>
      </c>
      <c r="K1813" s="34" t="n">
        <v>28376.73</v>
      </c>
      <c r="L1813" s="25" t="n">
        <v>-0.1</v>
      </c>
      <c r="M1813" s="26" t="n">
        <v>-0.732861493925699</v>
      </c>
      <c r="N1813" s="27" t="n">
        <v>0.285714285714286</v>
      </c>
      <c r="O1813" s="28" t="n">
        <v>1.06124537957686</v>
      </c>
    </row>
    <row r="1814">
      <c r="B1814" t="s">
        <v>24</v>
      </c>
      <c r="C1814" t="s">
        <v>56</v>
      </c>
      <c r="D1814" t="s">
        <v>1209</v>
      </c>
      <c r="E1814" t="s">
        <v>29</v>
      </c>
      <c r="F1814" s="29" t="n">
        <v>11</v>
      </c>
      <c r="G1814" s="30" t="n">
        <v>178744.119728</v>
      </c>
      <c r="H1814" s="31" t="n">
        <v>12</v>
      </c>
      <c r="I1814" s="32" t="n">
        <v>152559.307566</v>
      </c>
      <c r="J1814" s="33" t="s">
        <v>85</v>
      </c>
      <c r="K1814" s="34" t="n">
        <v>24938.791932</v>
      </c>
      <c r="L1814" s="25" t="n">
        <v>-0.0833333333333334</v>
      </c>
      <c r="M1814" s="26" t="n">
        <v>0.171636936347997</v>
      </c>
      <c r="N1814" s="27" t="s">
        <v>86</v>
      </c>
      <c r="O1814" s="28" t="n">
        <v>6.16731268360461</v>
      </c>
    </row>
    <row r="1815">
      <c r="B1815" t="s">
        <v>24</v>
      </c>
      <c r="C1815" t="s">
        <v>56</v>
      </c>
      <c r="D1815" t="s">
        <v>1210</v>
      </c>
      <c r="E1815" t="s">
        <v>22</v>
      </c>
      <c r="F1815" s="29" t="n">
        <v>16</v>
      </c>
      <c r="G1815" s="30" t="n">
        <v>106920.51136</v>
      </c>
      <c r="H1815" s="31" t="n">
        <v>22</v>
      </c>
      <c r="I1815" s="32" t="n">
        <v>112332.1368</v>
      </c>
      <c r="J1815" s="33" t="n">
        <v>25</v>
      </c>
      <c r="K1815" s="34" t="n">
        <v>155643.5418</v>
      </c>
      <c r="L1815" s="25" t="n">
        <v>-0.272727272727273</v>
      </c>
      <c r="M1815" s="26" t="n">
        <v>-0.0481752203257296</v>
      </c>
      <c r="N1815" s="27" t="n">
        <v>-0.36</v>
      </c>
      <c r="O1815" s="28" t="n">
        <v>-0.313042416514837</v>
      </c>
    </row>
    <row r="1816">
      <c r="B1816" t="s">
        <v>24</v>
      </c>
      <c r="C1816" t="s">
        <v>56</v>
      </c>
      <c r="D1816" t="s">
        <v>1211</v>
      </c>
      <c r="E1816" t="s">
        <v>39</v>
      </c>
      <c r="F1816" s="29" t="n">
        <v>68</v>
      </c>
      <c r="G1816" s="30" t="n">
        <v>1128800.82138</v>
      </c>
      <c r="H1816" s="31" t="n">
        <v>54</v>
      </c>
      <c r="I1816" s="32" t="n">
        <v>795187.93188</v>
      </c>
      <c r="J1816" s="33" t="n">
        <v>56</v>
      </c>
      <c r="K1816" s="34" t="n">
        <v>658007.612448</v>
      </c>
      <c r="L1816" s="25" t="n">
        <v>0.259259259259259</v>
      </c>
      <c r="M1816" s="26" t="n">
        <v>0.419539678766585</v>
      </c>
      <c r="N1816" s="27" t="n">
        <v>0.214285714285714</v>
      </c>
      <c r="O1816" s="28" t="n">
        <v>0.715482921512865</v>
      </c>
    </row>
    <row r="1817">
      <c r="B1817" t="s">
        <v>24</v>
      </c>
      <c r="C1817" t="s">
        <v>56</v>
      </c>
      <c r="D1817" t="s">
        <v>1212</v>
      </c>
      <c r="E1817" t="s">
        <v>40</v>
      </c>
      <c r="F1817" s="29" t="n">
        <v>626</v>
      </c>
      <c r="G1817" s="30" t="n">
        <v>6037350.380848</v>
      </c>
      <c r="H1817" s="31" t="n">
        <v>646</v>
      </c>
      <c r="I1817" s="32" t="n">
        <v>5276591.4472</v>
      </c>
      <c r="J1817" s="33" t="n">
        <v>523</v>
      </c>
      <c r="K1817" s="34" t="n">
        <v>4939612.194236</v>
      </c>
      <c r="L1817" s="25" t="n">
        <v>-0.0309597523219814</v>
      </c>
      <c r="M1817" s="26" t="n">
        <v>0.144176205654825</v>
      </c>
      <c r="N1817" s="27" t="n">
        <v>0.196940726577438</v>
      </c>
      <c r="O1817" s="28" t="n">
        <v>0.222231653710173</v>
      </c>
    </row>
    <row r="1818">
      <c r="B1818" t="s">
        <v>24</v>
      </c>
      <c r="C1818" t="s">
        <v>56</v>
      </c>
      <c r="D1818" t="s">
        <v>1213</v>
      </c>
      <c r="E1818" t="s">
        <v>29</v>
      </c>
      <c r="F1818" s="29" t="n">
        <v>27</v>
      </c>
      <c r="G1818" s="30" t="n">
        <v>174358.39176</v>
      </c>
      <c r="H1818" s="31" t="n">
        <v>23</v>
      </c>
      <c r="I1818" s="32" t="n">
        <v>164878.755102</v>
      </c>
      <c r="J1818" s="33" t="n">
        <v>40</v>
      </c>
      <c r="K1818" s="34" t="n">
        <v>273316.319271</v>
      </c>
      <c r="L1818" s="25" t="n">
        <v>0.173913043478261</v>
      </c>
      <c r="M1818" s="26" t="n">
        <v>0.0574945914174059</v>
      </c>
      <c r="N1818" s="27" t="n">
        <v>-0.325</v>
      </c>
      <c r="O1818" s="28" t="n">
        <v>-0.362063735436451</v>
      </c>
    </row>
    <row r="1819">
      <c r="B1819" t="s">
        <v>24</v>
      </c>
      <c r="C1819" t="s">
        <v>56</v>
      </c>
      <c r="D1819" t="s">
        <v>1214</v>
      </c>
      <c r="E1819" t="s">
        <v>22</v>
      </c>
      <c r="F1819" s="29" t="n">
        <v>8</v>
      </c>
      <c r="G1819" s="30" t="n">
        <v>64368.1428</v>
      </c>
      <c r="H1819" s="31" t="n">
        <v>10</v>
      </c>
      <c r="I1819" s="32" t="n">
        <v>73018.5168</v>
      </c>
      <c r="J1819" s="33" t="n">
        <v>8</v>
      </c>
      <c r="K1819" s="34" t="n">
        <v>49802.6796</v>
      </c>
      <c r="L1819" s="25" t="n">
        <v>-0.2</v>
      </c>
      <c r="M1819" s="26" t="n">
        <v>-0.118468223939602</v>
      </c>
      <c r="N1819" s="27" t="n">
        <v>0</v>
      </c>
      <c r="O1819" s="28" t="n">
        <v>0.292463444075407</v>
      </c>
    </row>
    <row r="1820">
      <c r="B1820" t="s">
        <v>24</v>
      </c>
      <c r="C1820" t="s">
        <v>56</v>
      </c>
      <c r="D1820" t="s">
        <v>1215</v>
      </c>
      <c r="E1820" t="s">
        <v>29</v>
      </c>
      <c r="F1820" s="29" t="n">
        <v>26</v>
      </c>
      <c r="G1820" s="30" t="n">
        <v>359496.942376</v>
      </c>
      <c r="H1820" s="31" t="n">
        <v>42</v>
      </c>
      <c r="I1820" s="32" t="n">
        <v>334447.037148</v>
      </c>
      <c r="J1820" s="33" t="n">
        <v>24</v>
      </c>
      <c r="K1820" s="34" t="n">
        <v>253347.518472</v>
      </c>
      <c r="L1820" s="25" t="n">
        <v>-0.380952380952381</v>
      </c>
      <c r="M1820" s="26" t="n">
        <v>0.0748994682136019</v>
      </c>
      <c r="N1820" s="27" t="n">
        <v>0.0833333333333333</v>
      </c>
      <c r="O1820" s="28" t="n">
        <v>0.418987423063043</v>
      </c>
    </row>
    <row r="1821">
      <c r="B1821" t="s">
        <v>24</v>
      </c>
      <c r="C1821" t="s">
        <v>56</v>
      </c>
      <c r="D1821" t="s">
        <v>1216</v>
      </c>
      <c r="E1821" t="s">
        <v>22</v>
      </c>
      <c r="F1821" s="29" t="n">
        <v>8</v>
      </c>
      <c r="G1821" s="30" t="n">
        <v>61206.65408</v>
      </c>
      <c r="H1821" s="31" t="n">
        <v>14</v>
      </c>
      <c r="I1821" s="32" t="n">
        <v>80257.1328</v>
      </c>
      <c r="J1821" s="33" t="n">
        <v>19</v>
      </c>
      <c r="K1821" s="34" t="n">
        <v>72857.7432</v>
      </c>
      <c r="L1821" s="25" t="n">
        <v>-0.428571428571429</v>
      </c>
      <c r="M1821" s="26" t="n">
        <v>-0.237368045124084</v>
      </c>
      <c r="N1821" s="27" t="n">
        <v>-0.578947368421053</v>
      </c>
      <c r="O1821" s="28" t="n">
        <v>-0.15991559178572</v>
      </c>
    </row>
    <row r="1822">
      <c r="B1822" t="s">
        <v>24</v>
      </c>
      <c r="C1822" t="s">
        <v>56</v>
      </c>
      <c r="D1822" t="s">
        <v>1217</v>
      </c>
      <c r="E1822" t="s">
        <v>22</v>
      </c>
      <c r="F1822" s="29" t="n">
        <v>50</v>
      </c>
      <c r="G1822" s="30" t="n">
        <v>326707.29688</v>
      </c>
      <c r="H1822" s="31" t="n">
        <v>73</v>
      </c>
      <c r="I1822" s="32" t="n">
        <v>434192.77575</v>
      </c>
      <c r="J1822" s="33" t="n">
        <v>70</v>
      </c>
      <c r="K1822" s="34" t="n">
        <v>482944.20885</v>
      </c>
      <c r="L1822" s="25" t="n">
        <v>-0.315068493150685</v>
      </c>
      <c r="M1822" s="26" t="n">
        <v>-0.247552434939379</v>
      </c>
      <c r="N1822" s="27" t="n">
        <v>-0.285714285714286</v>
      </c>
      <c r="O1822" s="28" t="n">
        <v>-0.323509235863985</v>
      </c>
    </row>
    <row r="1823">
      <c r="B1823" t="s">
        <v>24</v>
      </c>
      <c r="C1823" t="s">
        <v>56</v>
      </c>
      <c r="D1823" t="s">
        <v>1218</v>
      </c>
      <c r="E1823" t="s">
        <v>29</v>
      </c>
      <c r="F1823" s="29" t="n">
        <v>28</v>
      </c>
      <c r="G1823" s="30" t="n">
        <v>188499.88692</v>
      </c>
      <c r="H1823" s="31" t="n">
        <v>28</v>
      </c>
      <c r="I1823" s="32" t="n">
        <v>185742.426234</v>
      </c>
      <c r="J1823" s="33" t="n">
        <v>30</v>
      </c>
      <c r="K1823" s="34" t="n">
        <v>208382.371891</v>
      </c>
      <c r="L1823" s="25" t="n">
        <v>0</v>
      </c>
      <c r="M1823" s="26" t="n">
        <v>0.0148456157373873</v>
      </c>
      <c r="N1823" s="27" t="n">
        <v>-0.0666666666666667</v>
      </c>
      <c r="O1823" s="28" t="n">
        <v>-0.0954134689540825</v>
      </c>
    </row>
    <row r="1824">
      <c r="B1824" t="s">
        <v>24</v>
      </c>
      <c r="C1824" t="s">
        <v>56</v>
      </c>
      <c r="D1824" t="s">
        <v>1219</v>
      </c>
      <c r="E1824" t="s">
        <v>29</v>
      </c>
      <c r="F1824" s="29" t="n">
        <v>91</v>
      </c>
      <c r="G1824" s="30" t="n">
        <v>796113.638054</v>
      </c>
      <c r="H1824" s="31" t="n">
        <v>78</v>
      </c>
      <c r="I1824" s="32" t="n">
        <v>478963.700958</v>
      </c>
      <c r="J1824" s="33" t="n">
        <v>75</v>
      </c>
      <c r="K1824" s="34" t="n">
        <v>389485.7748</v>
      </c>
      <c r="L1824" s="25" t="n">
        <v>0.166666666666667</v>
      </c>
      <c r="M1824" s="26" t="n">
        <v>0.662158607137977</v>
      </c>
      <c r="N1824" s="27" t="n">
        <v>0.213333333333333</v>
      </c>
      <c r="O1824" s="28" t="n">
        <v>1.04401210406928</v>
      </c>
    </row>
    <row r="1825">
      <c r="B1825" t="s">
        <v>24</v>
      </c>
      <c r="C1825" t="s">
        <v>56</v>
      </c>
      <c r="D1825" t="s">
        <v>1220</v>
      </c>
      <c r="E1825" t="s">
        <v>32</v>
      </c>
      <c r="F1825" s="29" t="n">
        <v>39</v>
      </c>
      <c r="G1825" s="30" t="n">
        <v>209415.47648</v>
      </c>
      <c r="H1825" s="31" t="n">
        <v>32</v>
      </c>
      <c r="I1825" s="32" t="n">
        <v>137323.5372</v>
      </c>
      <c r="J1825" s="33" t="n">
        <v>35</v>
      </c>
      <c r="K1825" s="34" t="n">
        <v>165633.162</v>
      </c>
      <c r="L1825" s="25" t="n">
        <v>0.21875</v>
      </c>
      <c r="M1825" s="26" t="n">
        <v>0.524978752731982</v>
      </c>
      <c r="N1825" s="27" t="n">
        <v>0.114285714285714</v>
      </c>
      <c r="O1825" s="28" t="n">
        <v>0.264333023359175</v>
      </c>
    </row>
    <row r="1826">
      <c r="B1826" t="s">
        <v>24</v>
      </c>
      <c r="C1826" t="s">
        <v>56</v>
      </c>
      <c r="D1826" t="s">
        <v>1221</v>
      </c>
      <c r="E1826" t="s">
        <v>22</v>
      </c>
      <c r="F1826" s="29" t="n">
        <v>50</v>
      </c>
      <c r="G1826" s="30" t="n">
        <v>190703.807008</v>
      </c>
      <c r="H1826" s="31" t="n">
        <v>55</v>
      </c>
      <c r="I1826" s="32" t="n">
        <v>197689.529232</v>
      </c>
      <c r="J1826" s="33" t="n">
        <v>47</v>
      </c>
      <c r="K1826" s="34" t="n">
        <v>322279.927668</v>
      </c>
      <c r="L1826" s="25" t="n">
        <v>-0.0909090909090909</v>
      </c>
      <c r="M1826" s="26" t="n">
        <v>-0.0353368347384846</v>
      </c>
      <c r="N1826" s="27" t="n">
        <v>0.0638297872340425</v>
      </c>
      <c r="O1826" s="28" t="n">
        <v>-0.408266570034559</v>
      </c>
    </row>
    <row r="1827">
      <c r="B1827" t="s">
        <v>24</v>
      </c>
      <c r="C1827" t="s">
        <v>56</v>
      </c>
      <c r="D1827" t="s">
        <v>1222</v>
      </c>
      <c r="E1827" t="s">
        <v>22</v>
      </c>
      <c r="F1827" s="29" t="s">
        <v>85</v>
      </c>
      <c r="G1827" s="30" t="n">
        <v>29475.27536</v>
      </c>
      <c r="H1827" s="31" t="n">
        <v>11</v>
      </c>
      <c r="I1827" s="32" t="n">
        <v>75249.7956</v>
      </c>
      <c r="J1827" s="33" t="n">
        <v>7</v>
      </c>
      <c r="K1827" s="34" t="n">
        <v>44308.9116</v>
      </c>
      <c r="L1827" s="25" t="s">
        <v>86</v>
      </c>
      <c r="M1827" s="26" t="n">
        <v>-0.608300924607428</v>
      </c>
      <c r="N1827" s="27" t="s">
        <v>86</v>
      </c>
      <c r="O1827" s="28" t="n">
        <v>-0.334777716363496</v>
      </c>
    </row>
    <row r="1828">
      <c r="B1828" t="s">
        <v>24</v>
      </c>
      <c r="C1828" t="s">
        <v>58</v>
      </c>
      <c r="D1828" t="s">
        <v>1224</v>
      </c>
      <c r="E1828" t="s">
        <v>37</v>
      </c>
      <c r="F1828" s="29" t="n">
        <v>13</v>
      </c>
      <c r="G1828" s="30" t="n">
        <v>150766.4654</v>
      </c>
      <c r="H1828" s="31" t="n">
        <v>16</v>
      </c>
      <c r="I1828" s="32" t="n">
        <v>167034.6918</v>
      </c>
      <c r="J1828" s="33" t="n">
        <v>19</v>
      </c>
      <c r="K1828" s="34" t="n">
        <v>169629.143</v>
      </c>
      <c r="L1828" s="25" t="n">
        <v>-0.1875</v>
      </c>
      <c r="M1828" s="26" t="n">
        <v>-0.0973942971049324</v>
      </c>
      <c r="N1828" s="27" t="n">
        <v>-0.315789473684211</v>
      </c>
      <c r="O1828" s="28" t="n">
        <v>-0.111199510098333</v>
      </c>
    </row>
    <row r="1829">
      <c r="B1829" t="s">
        <v>24</v>
      </c>
      <c r="C1829" t="s">
        <v>58</v>
      </c>
      <c r="D1829" t="s">
        <v>1225</v>
      </c>
      <c r="E1829" t="s">
        <v>29</v>
      </c>
      <c r="F1829" s="29" t="n">
        <v>21</v>
      </c>
      <c r="G1829" s="30" t="n">
        <v>128767.58672</v>
      </c>
      <c r="H1829" s="31" t="n">
        <v>29</v>
      </c>
      <c r="I1829" s="32" t="n">
        <v>255765.168666</v>
      </c>
      <c r="J1829" s="33" t="n">
        <v>15</v>
      </c>
      <c r="K1829" s="34" t="n">
        <v>71391.4134</v>
      </c>
      <c r="L1829" s="25" t="n">
        <v>-0.275862068965517</v>
      </c>
      <c r="M1829" s="26" t="n">
        <v>-0.49653978533662</v>
      </c>
      <c r="N1829" s="27" t="n">
        <v>0.4</v>
      </c>
      <c r="O1829" s="28" t="n">
        <v>0.803684513129418</v>
      </c>
    </row>
    <row r="1830">
      <c r="B1830" t="s">
        <v>24</v>
      </c>
      <c r="C1830" t="s">
        <v>58</v>
      </c>
      <c r="D1830" t="s">
        <v>1226</v>
      </c>
      <c r="E1830" t="s">
        <v>22</v>
      </c>
      <c r="F1830" s="29"/>
      <c r="G1830" s="30"/>
      <c r="H1830" s="31"/>
      <c r="I1830" s="32"/>
      <c r="J1830" s="33" t="n">
        <v>7</v>
      </c>
      <c r="K1830" s="34" t="n">
        <v>29523.2472</v>
      </c>
      <c r="L1830" s="25"/>
      <c r="M1830" s="26"/>
      <c r="N1830" s="27"/>
      <c r="O1830" s="28"/>
    </row>
    <row r="1831">
      <c r="B1831" t="s">
        <v>24</v>
      </c>
      <c r="C1831" t="s">
        <v>58</v>
      </c>
      <c r="D1831" t="s">
        <v>1227</v>
      </c>
      <c r="E1831" t="s">
        <v>43</v>
      </c>
      <c r="F1831" s="29" t="n">
        <v>14</v>
      </c>
      <c r="G1831" s="30" t="n">
        <v>75622.5176</v>
      </c>
      <c r="H1831" s="31" t="n">
        <v>20</v>
      </c>
      <c r="I1831" s="32" t="n">
        <v>92908.3587</v>
      </c>
      <c r="J1831" s="33" t="n">
        <v>27</v>
      </c>
      <c r="K1831" s="34" t="n">
        <v>141056.7387</v>
      </c>
      <c r="L1831" s="25" t="n">
        <v>-0.3</v>
      </c>
      <c r="M1831" s="26" t="n">
        <v>-0.186052593564975</v>
      </c>
      <c r="N1831" s="27" t="n">
        <v>-0.481481481481482</v>
      </c>
      <c r="O1831" s="28" t="n">
        <v>-0.463885821429388</v>
      </c>
    </row>
    <row r="1832">
      <c r="B1832" t="s">
        <v>24</v>
      </c>
      <c r="C1832" t="s">
        <v>58</v>
      </c>
      <c r="D1832" t="s">
        <v>1228</v>
      </c>
      <c r="E1832" t="s">
        <v>37</v>
      </c>
      <c r="F1832" s="29" t="n">
        <v>29</v>
      </c>
      <c r="G1832" s="30" t="n">
        <v>321312.2234</v>
      </c>
      <c r="H1832" s="31" t="n">
        <v>27</v>
      </c>
      <c r="I1832" s="32" t="n">
        <v>374393.1756</v>
      </c>
      <c r="J1832" s="33" t="n">
        <v>23</v>
      </c>
      <c r="K1832" s="34" t="n">
        <v>121200.1032</v>
      </c>
      <c r="L1832" s="25" t="n">
        <v>0.0740740740740742</v>
      </c>
      <c r="M1832" s="26" t="n">
        <v>-0.141778631821835</v>
      </c>
      <c r="N1832" s="27" t="n">
        <v>0.260869565217391</v>
      </c>
      <c r="O1832" s="28" t="n">
        <v>1.65108869478256</v>
      </c>
    </row>
    <row r="1833">
      <c r="B1833" t="s">
        <v>24</v>
      </c>
      <c r="C1833" t="s">
        <v>58</v>
      </c>
      <c r="D1833" t="s">
        <v>1229</v>
      </c>
      <c r="E1833" t="s">
        <v>22</v>
      </c>
      <c r="F1833" s="29" t="n">
        <v>23</v>
      </c>
      <c r="G1833" s="30" t="n">
        <v>198853.9824</v>
      </c>
      <c r="H1833" s="31" t="n">
        <v>24</v>
      </c>
      <c r="I1833" s="32" t="n">
        <v>186880.302</v>
      </c>
      <c r="J1833" s="33" t="n">
        <v>18</v>
      </c>
      <c r="K1833" s="34" t="n">
        <v>104516.901</v>
      </c>
      <c r="L1833" s="25" t="n">
        <v>-0.0416666666666666</v>
      </c>
      <c r="M1833" s="26" t="n">
        <v>0.0640713883264166</v>
      </c>
      <c r="N1833" s="27" t="n">
        <v>0.277777777777778</v>
      </c>
      <c r="O1833" s="28" t="n">
        <v>0.90260121087976</v>
      </c>
    </row>
    <row r="1834">
      <c r="B1834" t="s">
        <v>24</v>
      </c>
      <c r="C1834" t="s">
        <v>58</v>
      </c>
      <c r="D1834" t="s">
        <v>1479</v>
      </c>
      <c r="E1834" t="s">
        <v>40</v>
      </c>
      <c r="F1834" s="29" t="n">
        <v>533</v>
      </c>
      <c r="G1834" s="30" t="n">
        <v>4945581.10217</v>
      </c>
      <c r="H1834" s="31" t="n">
        <v>547</v>
      </c>
      <c r="I1834" s="32" t="n">
        <v>4369943.08948</v>
      </c>
      <c r="J1834" s="33" t="n">
        <v>484</v>
      </c>
      <c r="K1834" s="34" t="n">
        <v>3714992.51838</v>
      </c>
      <c r="L1834" s="25" t="n">
        <v>-0.0255941499085923</v>
      </c>
      <c r="M1834" s="26" t="n">
        <v>0.131726661172262</v>
      </c>
      <c r="N1834" s="27" t="n">
        <v>0.101239669421488</v>
      </c>
      <c r="O1834" s="28" t="n">
        <v>0.331249276466006</v>
      </c>
    </row>
    <row r="1835">
      <c r="B1835" t="s">
        <v>24</v>
      </c>
      <c r="C1835" t="s">
        <v>58</v>
      </c>
      <c r="D1835" t="s">
        <v>1230</v>
      </c>
      <c r="E1835" t="s">
        <v>22</v>
      </c>
      <c r="F1835" s="29" t="n">
        <v>13</v>
      </c>
      <c r="G1835" s="30" t="n">
        <v>66766.93248</v>
      </c>
      <c r="H1835" s="31" t="n">
        <v>15</v>
      </c>
      <c r="I1835" s="32" t="n">
        <v>80572.1448</v>
      </c>
      <c r="J1835" s="33" t="n">
        <v>18</v>
      </c>
      <c r="K1835" s="34" t="n">
        <v>60423.9432</v>
      </c>
      <c r="L1835" s="25" t="n">
        <v>-0.133333333333333</v>
      </c>
      <c r="M1835" s="26" t="n">
        <v>-0.171339764558433</v>
      </c>
      <c r="N1835" s="27" t="n">
        <v>-0.277777777777778</v>
      </c>
      <c r="O1835" s="28" t="n">
        <v>0.104974765698509</v>
      </c>
    </row>
    <row r="1836">
      <c r="B1836" t="s">
        <v>24</v>
      </c>
      <c r="C1836" t="s">
        <v>58</v>
      </c>
      <c r="D1836" t="s">
        <v>1231</v>
      </c>
      <c r="E1836" t="s">
        <v>29</v>
      </c>
      <c r="F1836" s="29" t="n">
        <v>27</v>
      </c>
      <c r="G1836" s="30" t="n">
        <v>338450.933788</v>
      </c>
      <c r="H1836" s="31" t="n">
        <v>24</v>
      </c>
      <c r="I1836" s="32" t="n">
        <v>530386.051626</v>
      </c>
      <c r="J1836" s="33" t="n">
        <v>23</v>
      </c>
      <c r="K1836" s="34" t="n">
        <v>257662.29079</v>
      </c>
      <c r="L1836" s="25" t="n">
        <v>0.125</v>
      </c>
      <c r="M1836" s="26" t="n">
        <v>-0.361878139988007</v>
      </c>
      <c r="N1836" s="27" t="n">
        <v>0.173913043478261</v>
      </c>
      <c r="O1836" s="28" t="n">
        <v>0.313544689641234</v>
      </c>
    </row>
    <row r="1837">
      <c r="B1837" t="s">
        <v>24</v>
      </c>
      <c r="C1837" t="s">
        <v>58</v>
      </c>
      <c r="D1837" t="s">
        <v>1232</v>
      </c>
      <c r="E1837" t="s">
        <v>22</v>
      </c>
      <c r="F1837" s="29" t="n">
        <v>7</v>
      </c>
      <c r="G1837" s="30" t="n">
        <v>48108.9676</v>
      </c>
      <c r="H1837" s="31" t="n">
        <v>13</v>
      </c>
      <c r="I1837" s="32" t="n">
        <v>78526.9701</v>
      </c>
      <c r="J1837" s="33" t="n">
        <v>15</v>
      </c>
      <c r="K1837" s="34" t="n">
        <v>76362.4053</v>
      </c>
      <c r="L1837" s="25" t="n">
        <v>-0.461538461538462</v>
      </c>
      <c r="M1837" s="26" t="n">
        <v>-0.387357394042636</v>
      </c>
      <c r="N1837" s="27" t="n">
        <v>-0.533333333333333</v>
      </c>
      <c r="O1837" s="28" t="n">
        <v>-0.369991458349204</v>
      </c>
    </row>
    <row r="1838">
      <c r="B1838" t="s">
        <v>24</v>
      </c>
      <c r="C1838" t="s">
        <v>58</v>
      </c>
      <c r="D1838" t="s">
        <v>1233</v>
      </c>
      <c r="E1838" t="s">
        <v>42</v>
      </c>
      <c r="F1838" s="29"/>
      <c r="G1838" s="30"/>
      <c r="H1838" s="31"/>
      <c r="I1838" s="32"/>
      <c r="J1838" s="33" t="n">
        <v>17</v>
      </c>
      <c r="K1838" s="34" t="n">
        <v>86656.59</v>
      </c>
      <c r="L1838" s="25"/>
      <c r="M1838" s="26"/>
      <c r="N1838" s="27"/>
      <c r="O1838" s="28"/>
    </row>
    <row r="1839">
      <c r="B1839" t="s">
        <v>24</v>
      </c>
      <c r="C1839" t="s">
        <v>58</v>
      </c>
      <c r="D1839" t="s">
        <v>1233</v>
      </c>
      <c r="E1839" t="s">
        <v>22</v>
      </c>
      <c r="F1839" s="29" t="n">
        <v>16</v>
      </c>
      <c r="G1839" s="30" t="n">
        <v>82092.32512</v>
      </c>
      <c r="H1839" s="31" t="n">
        <v>15</v>
      </c>
      <c r="I1839" s="32" t="n">
        <v>65749.32</v>
      </c>
      <c r="J1839" s="33"/>
      <c r="K1839" s="34"/>
      <c r="L1839" s="25" t="n">
        <v>0.0666666666666667</v>
      </c>
      <c r="M1839" s="26" t="n">
        <v>0.248565386227568</v>
      </c>
      <c r="N1839" s="27"/>
      <c r="O1839" s="28"/>
    </row>
    <row r="1840">
      <c r="B1840" t="s">
        <v>24</v>
      </c>
      <c r="C1840" t="s">
        <v>58</v>
      </c>
      <c r="D1840" t="s">
        <v>1234</v>
      </c>
      <c r="E1840" t="s">
        <v>22</v>
      </c>
      <c r="F1840" s="29" t="n">
        <v>13</v>
      </c>
      <c r="G1840" s="30" t="n">
        <v>80998.55992</v>
      </c>
      <c r="H1840" s="31" t="n">
        <v>19</v>
      </c>
      <c r="I1840" s="32" t="n">
        <v>110831.57205</v>
      </c>
      <c r="J1840" s="33" t="n">
        <v>19</v>
      </c>
      <c r="K1840" s="34" t="n">
        <v>119625.5898</v>
      </c>
      <c r="L1840" s="25" t="n">
        <v>-0.315789473684211</v>
      </c>
      <c r="M1840" s="26" t="n">
        <v>-0.269174311779511</v>
      </c>
      <c r="N1840" s="27" t="n">
        <v>-0.315789473684211</v>
      </c>
      <c r="O1840" s="28" t="n">
        <v>-0.322899389207442</v>
      </c>
    </row>
    <row r="1841">
      <c r="B1841" t="s">
        <v>24</v>
      </c>
      <c r="C1841" t="s">
        <v>58</v>
      </c>
      <c r="D1841" t="s">
        <v>1235</v>
      </c>
      <c r="E1841" t="s">
        <v>22</v>
      </c>
      <c r="F1841" s="29" t="n">
        <v>15</v>
      </c>
      <c r="G1841" s="30" t="n">
        <v>94258.56624</v>
      </c>
      <c r="H1841" s="31" t="n">
        <v>20</v>
      </c>
      <c r="I1841" s="32" t="n">
        <v>220667.288298</v>
      </c>
      <c r="J1841" s="33" t="n">
        <v>18</v>
      </c>
      <c r="K1841" s="34" t="n">
        <v>82487.5782</v>
      </c>
      <c r="L1841" s="25" t="n">
        <v>-0.25</v>
      </c>
      <c r="M1841" s="26" t="n">
        <v>-0.572847579870069</v>
      </c>
      <c r="N1841" s="27" t="n">
        <v>-0.166666666666667</v>
      </c>
      <c r="O1841" s="28" t="n">
        <v>0.142700128878314</v>
      </c>
    </row>
    <row r="1842">
      <c r="B1842" t="s">
        <v>24</v>
      </c>
      <c r="C1842" t="s">
        <v>58</v>
      </c>
      <c r="D1842" t="s">
        <v>1480</v>
      </c>
      <c r="E1842" t="s">
        <v>43</v>
      </c>
      <c r="F1842" s="29" t="n">
        <v>159</v>
      </c>
      <c r="G1842" s="30" t="n">
        <v>543343.34912</v>
      </c>
      <c r="H1842" s="31" t="n">
        <v>215</v>
      </c>
      <c r="I1842" s="32" t="n">
        <v>659899.6398</v>
      </c>
      <c r="J1842" s="33" t="n">
        <v>198</v>
      </c>
      <c r="K1842" s="34" t="n">
        <v>647838.2973</v>
      </c>
      <c r="L1842" s="25" t="n">
        <v>-0.26046511627907</v>
      </c>
      <c r="M1842" s="26" t="n">
        <v>-0.176627298531827</v>
      </c>
      <c r="N1842" s="27" t="n">
        <v>-0.196969696969697</v>
      </c>
      <c r="O1842" s="28" t="n">
        <v>-0.161297886549011</v>
      </c>
    </row>
    <row r="1843">
      <c r="B1843" t="s">
        <v>24</v>
      </c>
      <c r="C1843" t="s">
        <v>58</v>
      </c>
      <c r="D1843" t="s">
        <v>1481</v>
      </c>
      <c r="E1843" t="s">
        <v>42</v>
      </c>
      <c r="F1843" s="29"/>
      <c r="G1843" s="30"/>
      <c r="H1843" s="31" t="s">
        <v>85</v>
      </c>
      <c r="I1843" s="32" t="n">
        <v>2618.73</v>
      </c>
      <c r="J1843" s="33" t="s">
        <v>85</v>
      </c>
      <c r="K1843" s="34" t="n">
        <v>10618.02</v>
      </c>
      <c r="L1843" s="25" t="s">
        <v>86</v>
      </c>
      <c r="M1843" s="26"/>
      <c r="N1843" s="27" t="s">
        <v>86</v>
      </c>
      <c r="O1843" s="28"/>
    </row>
    <row r="1844">
      <c r="B1844" t="s">
        <v>24</v>
      </c>
      <c r="C1844" t="s">
        <v>58</v>
      </c>
      <c r="D1844" t="s">
        <v>1236</v>
      </c>
      <c r="E1844" t="s">
        <v>22</v>
      </c>
      <c r="F1844" s="29" t="n">
        <v>47</v>
      </c>
      <c r="G1844" s="30" t="n">
        <v>292850.92944</v>
      </c>
      <c r="H1844" s="31" t="n">
        <v>56</v>
      </c>
      <c r="I1844" s="32" t="n">
        <v>362358.536712</v>
      </c>
      <c r="J1844" s="33" t="n">
        <v>39</v>
      </c>
      <c r="K1844" s="34" t="n">
        <v>464148.49632</v>
      </c>
      <c r="L1844" s="25" t="n">
        <v>-0.160714285714286</v>
      </c>
      <c r="M1844" s="26" t="n">
        <v>-0.191819980019525</v>
      </c>
      <c r="N1844" s="27" t="n">
        <v>0.205128205128205</v>
      </c>
      <c r="O1844" s="28" t="n">
        <v>-0.369057679251645</v>
      </c>
    </row>
    <row r="1845">
      <c r="B1845" t="s">
        <v>24</v>
      </c>
      <c r="C1845" t="s">
        <v>58</v>
      </c>
      <c r="D1845" t="s">
        <v>1237</v>
      </c>
      <c r="E1845" t="s">
        <v>32</v>
      </c>
      <c r="F1845" s="29" t="n">
        <v>31</v>
      </c>
      <c r="G1845" s="30" t="n">
        <v>244896.33574</v>
      </c>
      <c r="H1845" s="31" t="n">
        <v>44</v>
      </c>
      <c r="I1845" s="32" t="n">
        <v>249309.74185</v>
      </c>
      <c r="J1845" s="33" t="n">
        <v>19</v>
      </c>
      <c r="K1845" s="34" t="n">
        <v>104388.8475</v>
      </c>
      <c r="L1845" s="25" t="n">
        <v>-0.295454545454545</v>
      </c>
      <c r="M1845" s="26" t="n">
        <v>-0.0177025016240857</v>
      </c>
      <c r="N1845" s="27" t="n">
        <v>0.631578947368421</v>
      </c>
      <c r="O1845" s="28" t="n">
        <v>1.34600095321485</v>
      </c>
    </row>
    <row r="1846">
      <c r="B1846" t="s">
        <v>24</v>
      </c>
      <c r="C1846" t="s">
        <v>58</v>
      </c>
      <c r="D1846" t="s">
        <v>1238</v>
      </c>
      <c r="E1846" t="s">
        <v>22</v>
      </c>
      <c r="F1846" s="29" t="n">
        <v>29</v>
      </c>
      <c r="G1846" s="30" t="n">
        <v>126676.01856</v>
      </c>
      <c r="H1846" s="31" t="n">
        <v>32</v>
      </c>
      <c r="I1846" s="32" t="n">
        <v>142958.9736</v>
      </c>
      <c r="J1846" s="33" t="n">
        <v>40</v>
      </c>
      <c r="K1846" s="34" t="n">
        <v>159685.0038</v>
      </c>
      <c r="L1846" s="25" t="n">
        <v>-0.09375</v>
      </c>
      <c r="M1846" s="26" t="n">
        <v>-0.113899495987987</v>
      </c>
      <c r="N1846" s="27" t="n">
        <v>-0.275</v>
      </c>
      <c r="O1846" s="28" t="n">
        <v>-0.206713119294174</v>
      </c>
    </row>
    <row r="1847">
      <c r="B1847" t="s">
        <v>24</v>
      </c>
      <c r="C1847" t="s">
        <v>58</v>
      </c>
      <c r="D1847" t="s">
        <v>1239</v>
      </c>
      <c r="E1847" t="s">
        <v>22</v>
      </c>
      <c r="F1847" s="29" t="n">
        <v>127</v>
      </c>
      <c r="G1847" s="30" t="n">
        <v>748921.772488</v>
      </c>
      <c r="H1847" s="31" t="n">
        <v>146</v>
      </c>
      <c r="I1847" s="32" t="n">
        <v>807809.25696</v>
      </c>
      <c r="J1847" s="33"/>
      <c r="K1847" s="34"/>
      <c r="L1847" s="25" t="n">
        <v>-0.13013698630137</v>
      </c>
      <c r="M1847" s="26" t="n">
        <v>-0.0728977589259242</v>
      </c>
      <c r="N1847" s="27"/>
      <c r="O1847" s="28"/>
    </row>
    <row r="1848">
      <c r="B1848" t="s">
        <v>24</v>
      </c>
      <c r="C1848" t="s">
        <v>58</v>
      </c>
      <c r="D1848" t="s">
        <v>1239</v>
      </c>
      <c r="E1848" t="s">
        <v>29</v>
      </c>
      <c r="F1848" s="29"/>
      <c r="G1848" s="30"/>
      <c r="H1848" s="31"/>
      <c r="I1848" s="32"/>
      <c r="J1848" s="33" t="n">
        <v>139</v>
      </c>
      <c r="K1848" s="34" t="n">
        <v>833194.317505</v>
      </c>
      <c r="L1848" s="25"/>
      <c r="M1848" s="26"/>
      <c r="N1848" s="27"/>
      <c r="O1848" s="28"/>
    </row>
    <row r="1849">
      <c r="B1849" t="s">
        <v>24</v>
      </c>
      <c r="C1849" t="s">
        <v>58</v>
      </c>
      <c r="D1849" t="s">
        <v>1240</v>
      </c>
      <c r="E1849" t="s">
        <v>22</v>
      </c>
      <c r="F1849" s="29" t="n">
        <v>15</v>
      </c>
      <c r="G1849" s="30" t="n">
        <v>96603.89632</v>
      </c>
      <c r="H1849" s="31" t="n">
        <v>17</v>
      </c>
      <c r="I1849" s="32" t="n">
        <v>94081.4664</v>
      </c>
      <c r="J1849" s="33" t="n">
        <v>23</v>
      </c>
      <c r="K1849" s="34" t="n">
        <v>140478.279528</v>
      </c>
      <c r="L1849" s="25" t="n">
        <v>-0.117647058823529</v>
      </c>
      <c r="M1849" s="26" t="n">
        <v>0.0268111246191205</v>
      </c>
      <c r="N1849" s="27" t="n">
        <v>-0.347826086956522</v>
      </c>
      <c r="O1849" s="28" t="n">
        <v>-0.312321473151691</v>
      </c>
    </row>
    <row r="1850">
      <c r="B1850" t="s">
        <v>24</v>
      </c>
      <c r="C1850" t="s">
        <v>58</v>
      </c>
      <c r="D1850" t="s">
        <v>1242</v>
      </c>
      <c r="E1850" t="s">
        <v>22</v>
      </c>
      <c r="F1850" s="29" t="n">
        <v>65</v>
      </c>
      <c r="G1850" s="30" t="n">
        <v>385134.757704</v>
      </c>
      <c r="H1850" s="31" t="n">
        <v>104</v>
      </c>
      <c r="I1850" s="32" t="n">
        <v>547345.195794</v>
      </c>
      <c r="J1850" s="33" t="n">
        <v>71</v>
      </c>
      <c r="K1850" s="34" t="n">
        <v>387609.541686</v>
      </c>
      <c r="L1850" s="25" t="n">
        <v>-0.375</v>
      </c>
      <c r="M1850" s="26" t="n">
        <v>-0.296358567383955</v>
      </c>
      <c r="N1850" s="27" t="n">
        <v>-0.0845070422535211</v>
      </c>
      <c r="O1850" s="28" t="n">
        <v>-0.00638473441916665</v>
      </c>
    </row>
    <row r="1851">
      <c r="B1851" t="s">
        <v>24</v>
      </c>
      <c r="C1851" t="s">
        <v>58</v>
      </c>
      <c r="D1851" t="s">
        <v>1243</v>
      </c>
      <c r="E1851" t="s">
        <v>22</v>
      </c>
      <c r="F1851" s="29"/>
      <c r="G1851" s="30"/>
      <c r="H1851" s="31"/>
      <c r="I1851" s="32"/>
      <c r="J1851" s="33" t="s">
        <v>85</v>
      </c>
      <c r="K1851" s="34" t="n">
        <v>26772.6744</v>
      </c>
      <c r="L1851" s="25"/>
      <c r="M1851" s="26"/>
      <c r="N1851" s="27" t="s">
        <v>86</v>
      </c>
      <c r="O1851" s="28"/>
    </row>
    <row r="1852">
      <c r="B1852" t="s">
        <v>24</v>
      </c>
      <c r="C1852" t="s">
        <v>58</v>
      </c>
      <c r="D1852" t="s">
        <v>1244</v>
      </c>
      <c r="E1852" t="s">
        <v>22</v>
      </c>
      <c r="F1852" s="29" t="n">
        <v>20</v>
      </c>
      <c r="G1852" s="30" t="n">
        <v>134916.13952</v>
      </c>
      <c r="H1852" s="31" t="n">
        <v>18</v>
      </c>
      <c r="I1852" s="32" t="n">
        <v>99614.40975</v>
      </c>
      <c r="J1852" s="33" t="n">
        <v>11</v>
      </c>
      <c r="K1852" s="34" t="n">
        <v>50622.8652</v>
      </c>
      <c r="L1852" s="25" t="n">
        <v>0.111111111111111</v>
      </c>
      <c r="M1852" s="26" t="n">
        <v>0.354383766952953</v>
      </c>
      <c r="N1852" s="27" t="n">
        <v>0.818181818181818</v>
      </c>
      <c r="O1852" s="28" t="n">
        <v>1.66512254861465</v>
      </c>
    </row>
    <row r="1853">
      <c r="B1853" t="s">
        <v>24</v>
      </c>
      <c r="C1853" t="s">
        <v>58</v>
      </c>
      <c r="D1853" t="s">
        <v>1245</v>
      </c>
      <c r="E1853" t="s">
        <v>22</v>
      </c>
      <c r="F1853" s="29" t="n">
        <v>25</v>
      </c>
      <c r="G1853" s="30" t="n">
        <v>197328.19368</v>
      </c>
      <c r="H1853" s="31" t="n">
        <v>30</v>
      </c>
      <c r="I1853" s="32" t="n">
        <v>180094.8777</v>
      </c>
      <c r="J1853" s="33" t="n">
        <v>35</v>
      </c>
      <c r="K1853" s="34" t="n">
        <v>285863.974902</v>
      </c>
      <c r="L1853" s="25" t="n">
        <v>-0.166666666666667</v>
      </c>
      <c r="M1853" s="26" t="n">
        <v>0.0956902061851368</v>
      </c>
      <c r="N1853" s="27" t="n">
        <v>-0.285714285714286</v>
      </c>
      <c r="O1853" s="28" t="n">
        <v>-0.309712971885848</v>
      </c>
    </row>
    <row r="1854">
      <c r="B1854" t="s">
        <v>24</v>
      </c>
      <c r="C1854" t="s">
        <v>58</v>
      </c>
      <c r="D1854" t="s">
        <v>1246</v>
      </c>
      <c r="E1854" t="s">
        <v>32</v>
      </c>
      <c r="F1854" s="29" t="s">
        <v>85</v>
      </c>
      <c r="G1854" s="30" t="n">
        <v>22203.136</v>
      </c>
      <c r="H1854" s="31" t="n">
        <v>8</v>
      </c>
      <c r="I1854" s="32" t="n">
        <v>38588.4</v>
      </c>
      <c r="J1854" s="33" t="n">
        <v>5</v>
      </c>
      <c r="K1854" s="34" t="n">
        <v>401993.5996</v>
      </c>
      <c r="L1854" s="25" t="s">
        <v>86</v>
      </c>
      <c r="M1854" s="26" t="n">
        <v>-0.424616309564532</v>
      </c>
      <c r="N1854" s="27" t="s">
        <v>86</v>
      </c>
      <c r="O1854" s="28" t="n">
        <v>-0.944767439028649</v>
      </c>
    </row>
    <row r="1855">
      <c r="B1855" t="s">
        <v>24</v>
      </c>
      <c r="C1855" t="s">
        <v>58</v>
      </c>
      <c r="D1855" t="s">
        <v>948</v>
      </c>
      <c r="E1855" t="s">
        <v>42</v>
      </c>
      <c r="F1855" s="29"/>
      <c r="G1855" s="30"/>
      <c r="H1855" s="31" t="s">
        <v>85</v>
      </c>
      <c r="I1855" s="32" t="n">
        <v>3615.66</v>
      </c>
      <c r="J1855" s="33"/>
      <c r="K1855" s="34"/>
      <c r="L1855" s="25" t="s">
        <v>86</v>
      </c>
      <c r="M1855" s="26"/>
      <c r="N1855" s="27"/>
      <c r="O1855" s="28"/>
    </row>
    <row r="1856">
      <c r="B1856" t="s">
        <v>24</v>
      </c>
      <c r="C1856" t="s">
        <v>58</v>
      </c>
      <c r="D1856" t="s">
        <v>1247</v>
      </c>
      <c r="E1856" t="s">
        <v>22</v>
      </c>
      <c r="F1856" s="29" t="n">
        <v>32</v>
      </c>
      <c r="G1856" s="30" t="n">
        <v>176682.19432</v>
      </c>
      <c r="H1856" s="31" t="n">
        <v>35</v>
      </c>
      <c r="I1856" s="32" t="n">
        <v>148666.1751</v>
      </c>
      <c r="J1856" s="33" t="n">
        <v>31</v>
      </c>
      <c r="K1856" s="34" t="n">
        <v>137287.0713</v>
      </c>
      <c r="L1856" s="25" t="n">
        <v>-0.0857142857142857</v>
      </c>
      <c r="M1856" s="26" t="n">
        <v>0.18844918288343</v>
      </c>
      <c r="N1856" s="27" t="n">
        <v>0.032258064516129</v>
      </c>
      <c r="O1856" s="28" t="n">
        <v>0.286954355184063</v>
      </c>
    </row>
    <row r="1857">
      <c r="B1857" t="s">
        <v>24</v>
      </c>
      <c r="C1857" t="s">
        <v>58</v>
      </c>
      <c r="D1857" t="s">
        <v>1248</v>
      </c>
      <c r="E1857" t="s">
        <v>22</v>
      </c>
      <c r="F1857" s="29" t="n">
        <v>6</v>
      </c>
      <c r="G1857" s="30" t="n">
        <v>39176.86656</v>
      </c>
      <c r="H1857" s="31" t="n">
        <v>9</v>
      </c>
      <c r="I1857" s="32" t="n">
        <v>56578.9536</v>
      </c>
      <c r="J1857" s="33" t="n">
        <v>6</v>
      </c>
      <c r="K1857" s="34" t="n">
        <v>36205.0632</v>
      </c>
      <c r="L1857" s="25" t="n">
        <v>-0.333333333333333</v>
      </c>
      <c r="M1857" s="26" t="n">
        <v>-0.307571737063727</v>
      </c>
      <c r="N1857" s="27" t="n">
        <v>0</v>
      </c>
      <c r="O1857" s="28" t="n">
        <v>0.0820825347986132</v>
      </c>
    </row>
    <row r="1858">
      <c r="B1858" t="s">
        <v>24</v>
      </c>
      <c r="C1858" t="s">
        <v>58</v>
      </c>
      <c r="D1858" t="s">
        <v>1249</v>
      </c>
      <c r="E1858" t="s">
        <v>22</v>
      </c>
      <c r="F1858" s="29" t="n">
        <v>8</v>
      </c>
      <c r="G1858" s="30" t="n">
        <v>41926.60992</v>
      </c>
      <c r="H1858" s="31" t="n">
        <v>15</v>
      </c>
      <c r="I1858" s="32" t="n">
        <v>71117.0928</v>
      </c>
      <c r="J1858" s="33" t="n">
        <v>15</v>
      </c>
      <c r="K1858" s="34" t="n">
        <v>90248.3046</v>
      </c>
      <c r="L1858" s="25" t="n">
        <v>-0.466666666666667</v>
      </c>
      <c r="M1858" s="26" t="n">
        <v>-0.410456638913676</v>
      </c>
      <c r="N1858" s="27" t="n">
        <v>-0.466666666666667</v>
      </c>
      <c r="O1858" s="28" t="n">
        <v>-0.535430498048381</v>
      </c>
    </row>
    <row r="1859">
      <c r="B1859" t="s">
        <v>24</v>
      </c>
      <c r="C1859" t="s">
        <v>58</v>
      </c>
      <c r="D1859" t="s">
        <v>1250</v>
      </c>
      <c r="E1859" t="s">
        <v>37</v>
      </c>
      <c r="F1859" s="29" t="s">
        <v>85</v>
      </c>
      <c r="G1859" s="30" t="n">
        <v>22059.344</v>
      </c>
      <c r="H1859" s="31" t="n">
        <v>7</v>
      </c>
      <c r="I1859" s="32" t="n">
        <v>45201.24</v>
      </c>
      <c r="J1859" s="33" t="n">
        <v>8</v>
      </c>
      <c r="K1859" s="34" t="n">
        <v>140868.8556</v>
      </c>
      <c r="L1859" s="25" t="s">
        <v>86</v>
      </c>
      <c r="M1859" s="26" t="n">
        <v>-0.511974804231034</v>
      </c>
      <c r="N1859" s="27" t="s">
        <v>86</v>
      </c>
      <c r="O1859" s="28" t="n">
        <v>-0.843405102525728</v>
      </c>
    </row>
    <row r="1860">
      <c r="B1860" t="s">
        <v>24</v>
      </c>
      <c r="C1860" t="s">
        <v>58</v>
      </c>
      <c r="D1860" t="s">
        <v>1251</v>
      </c>
      <c r="E1860" t="s">
        <v>29</v>
      </c>
      <c r="F1860" s="29" t="n">
        <v>36</v>
      </c>
      <c r="G1860" s="30" t="n">
        <v>203077.05632</v>
      </c>
      <c r="H1860" s="31" t="n">
        <v>45</v>
      </c>
      <c r="I1860" s="32" t="n">
        <v>194420.0658</v>
      </c>
      <c r="J1860" s="33" t="n">
        <v>21</v>
      </c>
      <c r="K1860" s="34" t="n">
        <v>110013.69318</v>
      </c>
      <c r="L1860" s="25" t="n">
        <v>-0.2</v>
      </c>
      <c r="M1860" s="26" t="n">
        <v>0.0445272481746068</v>
      </c>
      <c r="N1860" s="27" t="n">
        <v>0.714285714285714</v>
      </c>
      <c r="O1860" s="28" t="n">
        <v>0.845925270300066</v>
      </c>
    </row>
    <row r="1861">
      <c r="B1861" t="s">
        <v>24</v>
      </c>
      <c r="C1861" t="s">
        <v>59</v>
      </c>
      <c r="D1861" t="s">
        <v>1252</v>
      </c>
      <c r="E1861" t="s">
        <v>32</v>
      </c>
      <c r="F1861" s="29" t="n">
        <v>55</v>
      </c>
      <c r="G1861" s="30" t="n">
        <v>513846.202008</v>
      </c>
      <c r="H1861" s="31" t="n">
        <v>47</v>
      </c>
      <c r="I1861" s="32" t="n">
        <v>654853.661952</v>
      </c>
      <c r="J1861" s="33" t="n">
        <v>47</v>
      </c>
      <c r="K1861" s="34" t="n">
        <v>456483.316868</v>
      </c>
      <c r="L1861" s="25" t="n">
        <v>0.170212765957447</v>
      </c>
      <c r="M1861" s="26" t="n">
        <v>-0.215326672410569</v>
      </c>
      <c r="N1861" s="27" t="n">
        <v>0.170212765957447</v>
      </c>
      <c r="O1861" s="28" t="n">
        <v>0.125662610264873</v>
      </c>
    </row>
    <row r="1862">
      <c r="B1862" t="s">
        <v>24</v>
      </c>
      <c r="C1862" t="s">
        <v>59</v>
      </c>
      <c r="D1862" t="s">
        <v>1253</v>
      </c>
      <c r="E1862" t="s">
        <v>22</v>
      </c>
      <c r="F1862" s="29" t="n">
        <v>14</v>
      </c>
      <c r="G1862" s="30" t="n">
        <v>76898.00768</v>
      </c>
      <c r="H1862" s="31" t="n">
        <v>18</v>
      </c>
      <c r="I1862" s="32" t="n">
        <v>92847.6432</v>
      </c>
      <c r="J1862" s="33" t="n">
        <v>13</v>
      </c>
      <c r="K1862" s="34" t="n">
        <v>78995.85075</v>
      </c>
      <c r="L1862" s="25" t="n">
        <v>-0.222222222222222</v>
      </c>
      <c r="M1862" s="26" t="n">
        <v>-0.171782879675722</v>
      </c>
      <c r="N1862" s="27" t="n">
        <v>0.0769230769230769</v>
      </c>
      <c r="O1862" s="28" t="n">
        <v>-0.0265563703673386</v>
      </c>
    </row>
    <row r="1863">
      <c r="B1863" t="s">
        <v>24</v>
      </c>
      <c r="C1863" t="s">
        <v>59</v>
      </c>
      <c r="D1863" t="s">
        <v>1254</v>
      </c>
      <c r="E1863" t="s">
        <v>22</v>
      </c>
      <c r="F1863" s="29" t="s">
        <v>85</v>
      </c>
      <c r="G1863" s="30" t="n">
        <v>51870.262568</v>
      </c>
      <c r="H1863" s="31" t="n">
        <v>6</v>
      </c>
      <c r="I1863" s="32" t="n">
        <v>34204.8681</v>
      </c>
      <c r="J1863" s="33" t="n">
        <v>15</v>
      </c>
      <c r="K1863" s="34" t="n">
        <v>71026.536702</v>
      </c>
      <c r="L1863" s="25" t="s">
        <v>86</v>
      </c>
      <c r="M1863" s="26" t="n">
        <v>0.516458488199813</v>
      </c>
      <c r="N1863" s="27" t="s">
        <v>86</v>
      </c>
      <c r="O1863" s="28" t="n">
        <v>-0.269705873656382</v>
      </c>
    </row>
    <row r="1864">
      <c r="B1864" t="s">
        <v>24</v>
      </c>
      <c r="C1864" t="s">
        <v>59</v>
      </c>
      <c r="D1864" t="s">
        <v>1255</v>
      </c>
      <c r="E1864" t="s">
        <v>29</v>
      </c>
      <c r="F1864" s="29" t="n">
        <v>27</v>
      </c>
      <c r="G1864" s="30" t="n">
        <v>215737.484246</v>
      </c>
      <c r="H1864" s="31" t="n">
        <v>35</v>
      </c>
      <c r="I1864" s="32" t="n">
        <v>167984.6112</v>
      </c>
      <c r="J1864" s="33" t="n">
        <v>25</v>
      </c>
      <c r="K1864" s="34" t="n">
        <v>119222.5407</v>
      </c>
      <c r="L1864" s="25" t="n">
        <v>-0.228571428571429</v>
      </c>
      <c r="M1864" s="26" t="n">
        <v>0.284269331011197</v>
      </c>
      <c r="N1864" s="27" t="n">
        <v>0.0800000000000001</v>
      </c>
      <c r="O1864" s="28" t="n">
        <v>0.809536040578609</v>
      </c>
    </row>
    <row r="1865">
      <c r="B1865" t="s">
        <v>24</v>
      </c>
      <c r="C1865" t="s">
        <v>59</v>
      </c>
      <c r="D1865" t="s">
        <v>1256</v>
      </c>
      <c r="E1865" t="s">
        <v>22</v>
      </c>
      <c r="F1865" s="29" t="n">
        <v>16</v>
      </c>
      <c r="G1865" s="30" t="n">
        <v>464656.758384</v>
      </c>
      <c r="H1865" s="31" t="n">
        <v>23</v>
      </c>
      <c r="I1865" s="32" t="n">
        <v>160880.305248</v>
      </c>
      <c r="J1865" s="33" t="n">
        <v>24</v>
      </c>
      <c r="K1865" s="34" t="n">
        <v>137930.4012</v>
      </c>
      <c r="L1865" s="25" t="n">
        <v>-0.304347826086957</v>
      </c>
      <c r="M1865" s="26" t="n">
        <v>1.88821405247661</v>
      </c>
      <c r="N1865" s="27" t="n">
        <v>-0.333333333333333</v>
      </c>
      <c r="O1865" s="28" t="n">
        <v>2.36877696534968</v>
      </c>
    </row>
    <row r="1866">
      <c r="B1866" t="s">
        <v>24</v>
      </c>
      <c r="C1866" t="s">
        <v>59</v>
      </c>
      <c r="D1866" t="s">
        <v>1257</v>
      </c>
      <c r="E1866" t="s">
        <v>43</v>
      </c>
      <c r="F1866" s="29" t="n">
        <v>18</v>
      </c>
      <c r="G1866" s="30" t="n">
        <v>122774.5763</v>
      </c>
      <c r="H1866" s="31" t="n">
        <v>43</v>
      </c>
      <c r="I1866" s="32" t="n">
        <v>270515.5333</v>
      </c>
      <c r="J1866" s="33" t="n">
        <v>29</v>
      </c>
      <c r="K1866" s="34" t="n">
        <v>121552.32</v>
      </c>
      <c r="L1866" s="25" t="n">
        <v>-0.581395348837209</v>
      </c>
      <c r="M1866" s="26" t="n">
        <v>-0.546145928101497</v>
      </c>
      <c r="N1866" s="27" t="n">
        <v>-0.379310344827586</v>
      </c>
      <c r="O1866" s="28" t="n">
        <v>0.010055392607891</v>
      </c>
    </row>
    <row r="1867">
      <c r="B1867" t="s">
        <v>24</v>
      </c>
      <c r="C1867" t="s">
        <v>59</v>
      </c>
      <c r="D1867" t="s">
        <v>1258</v>
      </c>
      <c r="E1867" t="s">
        <v>22</v>
      </c>
      <c r="F1867" s="29" t="n">
        <v>17</v>
      </c>
      <c r="G1867" s="30" t="n">
        <v>127686.552944</v>
      </c>
      <c r="H1867" s="31" t="n">
        <v>28</v>
      </c>
      <c r="I1867" s="32" t="n">
        <v>152831.248524</v>
      </c>
      <c r="J1867" s="33" t="n">
        <v>23</v>
      </c>
      <c r="K1867" s="34" t="n">
        <v>131547.855</v>
      </c>
      <c r="L1867" s="25" t="n">
        <v>-0.392857142857143</v>
      </c>
      <c r="M1867" s="26" t="n">
        <v>-0.164525879509853</v>
      </c>
      <c r="N1867" s="27" t="n">
        <v>-0.260869565217391</v>
      </c>
      <c r="O1867" s="28" t="n">
        <v>-0.0293528317584503</v>
      </c>
    </row>
    <row r="1868">
      <c r="B1868" t="s">
        <v>24</v>
      </c>
      <c r="C1868" t="s">
        <v>59</v>
      </c>
      <c r="D1868" t="s">
        <v>842</v>
      </c>
      <c r="E1868" t="s">
        <v>22</v>
      </c>
      <c r="F1868" s="29" t="n">
        <v>8</v>
      </c>
      <c r="G1868" s="30" t="n">
        <v>59790.64</v>
      </c>
      <c r="H1868" s="31" t="n">
        <v>7</v>
      </c>
      <c r="I1868" s="32" t="n">
        <v>33394.4208</v>
      </c>
      <c r="J1868" s="33" t="s">
        <v>85</v>
      </c>
      <c r="K1868" s="34" t="n">
        <v>13626.3636</v>
      </c>
      <c r="L1868" s="25" t="n">
        <v>0.142857142857143</v>
      </c>
      <c r="M1868" s="26" t="n">
        <v>0.790438000350046</v>
      </c>
      <c r="N1868" s="27" t="s">
        <v>86</v>
      </c>
      <c r="O1868" s="28" t="n">
        <v>3.38786471249013</v>
      </c>
    </row>
    <row r="1869">
      <c r="B1869" t="s">
        <v>24</v>
      </c>
      <c r="C1869" t="s">
        <v>59</v>
      </c>
      <c r="D1869" t="s">
        <v>1259</v>
      </c>
      <c r="E1869" t="s">
        <v>22</v>
      </c>
      <c r="F1869" s="29" t="n">
        <v>51</v>
      </c>
      <c r="G1869" s="30" t="n">
        <v>333321.4144</v>
      </c>
      <c r="H1869" s="31" t="n">
        <v>72</v>
      </c>
      <c r="I1869" s="32" t="n">
        <v>402001.1337</v>
      </c>
      <c r="J1869" s="33" t="n">
        <v>69</v>
      </c>
      <c r="K1869" s="34" t="n">
        <v>443059.354488</v>
      </c>
      <c r="L1869" s="25" t="n">
        <v>-0.291666666666667</v>
      </c>
      <c r="M1869" s="26" t="n">
        <v>-0.170844591078326</v>
      </c>
      <c r="N1869" s="27" t="n">
        <v>-0.260869565217391</v>
      </c>
      <c r="O1869" s="28" t="n">
        <v>-0.247682255157017</v>
      </c>
    </row>
    <row r="1870">
      <c r="B1870" t="s">
        <v>24</v>
      </c>
      <c r="C1870" t="s">
        <v>59</v>
      </c>
      <c r="D1870" t="s">
        <v>1260</v>
      </c>
      <c r="E1870" t="s">
        <v>29</v>
      </c>
      <c r="F1870" s="29" t="n">
        <v>16</v>
      </c>
      <c r="G1870" s="30" t="n">
        <v>211649.583372</v>
      </c>
      <c r="H1870" s="31" t="n">
        <v>10</v>
      </c>
      <c r="I1870" s="32" t="n">
        <v>66862.4706</v>
      </c>
      <c r="J1870" s="33" t="n">
        <v>13</v>
      </c>
      <c r="K1870" s="34" t="n">
        <v>352087.250481</v>
      </c>
      <c r="L1870" s="25" t="n">
        <v>0.6</v>
      </c>
      <c r="M1870" s="26" t="n">
        <v>2.16544664701636</v>
      </c>
      <c r="N1870" s="27" t="n">
        <v>0.230769230769231</v>
      </c>
      <c r="O1870" s="28" t="n">
        <v>-0.398871776575672</v>
      </c>
    </row>
    <row r="1871">
      <c r="B1871" t="s">
        <v>24</v>
      </c>
      <c r="C1871" t="s">
        <v>59</v>
      </c>
      <c r="D1871" t="s">
        <v>1261</v>
      </c>
      <c r="E1871" t="s">
        <v>39</v>
      </c>
      <c r="F1871" s="29"/>
      <c r="G1871" s="30"/>
      <c r="H1871" s="31" t="s">
        <v>85</v>
      </c>
      <c r="I1871" s="32" t="n">
        <v>69647.457344</v>
      </c>
      <c r="J1871" s="33" t="s">
        <v>85</v>
      </c>
      <c r="K1871" s="34" t="n">
        <v>6577.4988</v>
      </c>
      <c r="L1871" s="25" t="s">
        <v>86</v>
      </c>
      <c r="M1871" s="26"/>
      <c r="N1871" s="27" t="s">
        <v>86</v>
      </c>
      <c r="O1871" s="28"/>
    </row>
    <row r="1872">
      <c r="B1872" t="s">
        <v>24</v>
      </c>
      <c r="C1872" t="s">
        <v>59</v>
      </c>
      <c r="D1872" t="s">
        <v>1262</v>
      </c>
      <c r="E1872" t="s">
        <v>29</v>
      </c>
      <c r="F1872" s="29" t="n">
        <v>35</v>
      </c>
      <c r="G1872" s="30" t="n">
        <v>340651.68444</v>
      </c>
      <c r="H1872" s="31" t="n">
        <v>35</v>
      </c>
      <c r="I1872" s="32" t="n">
        <v>378680.329011</v>
      </c>
      <c r="J1872" s="33" t="n">
        <v>25</v>
      </c>
      <c r="K1872" s="34" t="n">
        <v>383802.140887</v>
      </c>
      <c r="L1872" s="25" t="n">
        <v>0</v>
      </c>
      <c r="M1872" s="26" t="n">
        <v>-0.100424135233851</v>
      </c>
      <c r="N1872" s="27" t="n">
        <v>0.4</v>
      </c>
      <c r="O1872" s="28" t="n">
        <v>-0.112428910238165</v>
      </c>
    </row>
    <row r="1873">
      <c r="B1873" t="s">
        <v>24</v>
      </c>
      <c r="C1873" t="s">
        <v>59</v>
      </c>
      <c r="D1873" t="s">
        <v>1263</v>
      </c>
      <c r="E1873" t="s">
        <v>22</v>
      </c>
      <c r="F1873" s="29" t="n">
        <v>21</v>
      </c>
      <c r="G1873" s="30" t="n">
        <v>156368.326272</v>
      </c>
      <c r="H1873" s="31" t="n">
        <v>17</v>
      </c>
      <c r="I1873" s="32" t="n">
        <v>180696.744708</v>
      </c>
      <c r="J1873" s="33" t="n">
        <v>12</v>
      </c>
      <c r="K1873" s="34" t="n">
        <v>93124.121064</v>
      </c>
      <c r="L1873" s="25" t="n">
        <v>0.235294117647059</v>
      </c>
      <c r="M1873" s="26" t="n">
        <v>-0.134636727824366</v>
      </c>
      <c r="N1873" s="27" t="n">
        <v>0.75</v>
      </c>
      <c r="O1873" s="28" t="n">
        <v>0.679138814792519</v>
      </c>
    </row>
    <row r="1874">
      <c r="B1874" t="s">
        <v>24</v>
      </c>
      <c r="C1874" t="s">
        <v>59</v>
      </c>
      <c r="D1874" t="s">
        <v>1264</v>
      </c>
      <c r="E1874" t="s">
        <v>22</v>
      </c>
      <c r="F1874" s="29" t="n">
        <v>20</v>
      </c>
      <c r="G1874" s="30" t="n">
        <v>156606.468528</v>
      </c>
      <c r="H1874" s="31" t="n">
        <v>16</v>
      </c>
      <c r="I1874" s="32" t="n">
        <v>89976.67605</v>
      </c>
      <c r="J1874" s="33" t="n">
        <v>20</v>
      </c>
      <c r="K1874" s="34" t="n">
        <v>141605.9883</v>
      </c>
      <c r="L1874" s="25" t="n">
        <v>0.25</v>
      </c>
      <c r="M1874" s="26" t="n">
        <v>0.740522937755267</v>
      </c>
      <c r="N1874" s="27" t="n">
        <v>0</v>
      </c>
      <c r="O1874" s="28" t="n">
        <v>0.105931114976725</v>
      </c>
    </row>
    <row r="1875">
      <c r="B1875" t="s">
        <v>24</v>
      </c>
      <c r="C1875" t="s">
        <v>59</v>
      </c>
      <c r="D1875" t="s">
        <v>1265</v>
      </c>
      <c r="E1875" t="s">
        <v>37</v>
      </c>
      <c r="F1875" s="29" t="n">
        <v>86</v>
      </c>
      <c r="G1875" s="30" t="n">
        <v>1445870.90956</v>
      </c>
      <c r="H1875" s="31" t="n">
        <v>77</v>
      </c>
      <c r="I1875" s="32" t="n">
        <v>713174.184</v>
      </c>
      <c r="J1875" s="33" t="n">
        <v>84</v>
      </c>
      <c r="K1875" s="34" t="n">
        <v>768233.093653</v>
      </c>
      <c r="L1875" s="25" t="n">
        <v>0.116883116883117</v>
      </c>
      <c r="M1875" s="26" t="n">
        <v>1.02737415626923</v>
      </c>
      <c r="N1875" s="27" t="n">
        <v>0.0238095238095237</v>
      </c>
      <c r="O1875" s="28" t="n">
        <v>0.882073190422957</v>
      </c>
    </row>
    <row r="1876">
      <c r="B1876" t="s">
        <v>24</v>
      </c>
      <c r="C1876" t="s">
        <v>59</v>
      </c>
      <c r="D1876" t="s">
        <v>1266</v>
      </c>
      <c r="E1876" t="s">
        <v>22</v>
      </c>
      <c r="F1876" s="29" t="n">
        <v>30</v>
      </c>
      <c r="G1876" s="30" t="n">
        <v>343772.200768</v>
      </c>
      <c r="H1876" s="31" t="n">
        <v>26</v>
      </c>
      <c r="I1876" s="32" t="n">
        <v>317903.298708</v>
      </c>
      <c r="J1876" s="33" t="n">
        <v>21</v>
      </c>
      <c r="K1876" s="34" t="n">
        <v>150575.77191</v>
      </c>
      <c r="L1876" s="25" t="n">
        <v>0.153846153846154</v>
      </c>
      <c r="M1876" s="26" t="n">
        <v>0.0813734936539965</v>
      </c>
      <c r="N1876" s="27" t="n">
        <v>0.428571428571429</v>
      </c>
      <c r="O1876" s="28" t="n">
        <v>1.2830512266839</v>
      </c>
    </row>
    <row r="1877">
      <c r="B1877" t="s">
        <v>24</v>
      </c>
      <c r="C1877" t="s">
        <v>59</v>
      </c>
      <c r="D1877" t="s">
        <v>1267</v>
      </c>
      <c r="E1877" t="s">
        <v>22</v>
      </c>
      <c r="F1877" s="29" t="s">
        <v>85</v>
      </c>
      <c r="G1877" s="30" t="n">
        <v>10155.37536</v>
      </c>
      <c r="H1877" s="31" t="n">
        <v>5</v>
      </c>
      <c r="I1877" s="32" t="n">
        <v>23210.2188</v>
      </c>
      <c r="J1877" s="33"/>
      <c r="K1877" s="34"/>
      <c r="L1877" s="25" t="s">
        <v>86</v>
      </c>
      <c r="M1877" s="26" t="n">
        <v>-0.56246102427953</v>
      </c>
      <c r="N1877" s="27" t="s">
        <v>86</v>
      </c>
      <c r="O1877" s="28"/>
    </row>
    <row r="1878">
      <c r="B1878" t="s">
        <v>24</v>
      </c>
      <c r="C1878" t="s">
        <v>59</v>
      </c>
      <c r="D1878" t="s">
        <v>1519</v>
      </c>
      <c r="E1878" t="s">
        <v>40</v>
      </c>
      <c r="F1878" s="29" t="n">
        <v>203</v>
      </c>
      <c r="G1878" s="30" t="n">
        <v>1340752.8582</v>
      </c>
      <c r="H1878" s="31" t="n">
        <v>214</v>
      </c>
      <c r="I1878" s="32" t="n">
        <v>1306236.7864</v>
      </c>
      <c r="J1878" s="33" t="n">
        <v>206</v>
      </c>
      <c r="K1878" s="34" t="n">
        <v>1217730.929</v>
      </c>
      <c r="L1878" s="25" t="n">
        <v>-0.0514018691588785</v>
      </c>
      <c r="M1878" s="26" t="n">
        <v>0.0264240543210594</v>
      </c>
      <c r="N1878" s="27" t="n">
        <v>-0.0145631067961165</v>
      </c>
      <c r="O1878" s="28" t="n">
        <v>0.101025543714345</v>
      </c>
    </row>
    <row r="1879">
      <c r="B1879" t="s">
        <v>24</v>
      </c>
      <c r="C1879" t="s">
        <v>59</v>
      </c>
      <c r="D1879" t="s">
        <v>1268</v>
      </c>
      <c r="E1879" t="s">
        <v>22</v>
      </c>
      <c r="F1879" s="29" t="n">
        <v>21</v>
      </c>
      <c r="G1879" s="30" t="n">
        <v>158758.114528</v>
      </c>
      <c r="H1879" s="31" t="n">
        <v>10</v>
      </c>
      <c r="I1879" s="32" t="n">
        <v>47145.4128</v>
      </c>
      <c r="J1879" s="33" t="n">
        <v>21</v>
      </c>
      <c r="K1879" s="34" t="n">
        <v>135129.439074</v>
      </c>
      <c r="L1879" s="25" t="n">
        <v>1.1</v>
      </c>
      <c r="M1879" s="26" t="n">
        <v>2.36741381821139</v>
      </c>
      <c r="N1879" s="27" t="n">
        <v>0</v>
      </c>
      <c r="O1879" s="28" t="n">
        <v>0.174859568839477</v>
      </c>
    </row>
    <row r="1880">
      <c r="B1880" t="s">
        <v>24</v>
      </c>
      <c r="C1880" t="s">
        <v>59</v>
      </c>
      <c r="D1880" t="s">
        <v>1269</v>
      </c>
      <c r="E1880" t="s">
        <v>32</v>
      </c>
      <c r="F1880" s="29" t="n">
        <v>35</v>
      </c>
      <c r="G1880" s="30" t="n">
        <v>203463.35456</v>
      </c>
      <c r="H1880" s="31" t="n">
        <v>43</v>
      </c>
      <c r="I1880" s="32" t="n">
        <v>268491.2297</v>
      </c>
      <c r="J1880" s="33" t="n">
        <v>32</v>
      </c>
      <c r="K1880" s="34" t="n">
        <v>171085.7172</v>
      </c>
      <c r="L1880" s="25" t="n">
        <v>-0.186046511627907</v>
      </c>
      <c r="M1880" s="26" t="n">
        <v>-0.242197390256133</v>
      </c>
      <c r="N1880" s="27" t="n">
        <v>0.09375</v>
      </c>
      <c r="O1880" s="28" t="n">
        <v>0.189248044137726</v>
      </c>
    </row>
    <row r="1881">
      <c r="B1881" t="s">
        <v>24</v>
      </c>
      <c r="C1881" t="s">
        <v>59</v>
      </c>
      <c r="D1881" t="s">
        <v>1270</v>
      </c>
      <c r="E1881" t="s">
        <v>22</v>
      </c>
      <c r="F1881" s="29" t="n">
        <v>34</v>
      </c>
      <c r="G1881" s="30" t="n">
        <v>304872.266856</v>
      </c>
      <c r="H1881" s="31" t="n">
        <v>44</v>
      </c>
      <c r="I1881" s="32" t="n">
        <v>277167.095478</v>
      </c>
      <c r="J1881" s="33" t="n">
        <v>30</v>
      </c>
      <c r="K1881" s="34" t="n">
        <v>130492.2699</v>
      </c>
      <c r="L1881" s="25" t="n">
        <v>-0.227272727272727</v>
      </c>
      <c r="M1881" s="26" t="n">
        <v>0.0999583710693359</v>
      </c>
      <c r="N1881" s="27" t="n">
        <v>0.133333333333333</v>
      </c>
      <c r="O1881" s="28" t="n">
        <v>1.33632434388361</v>
      </c>
    </row>
    <row r="1882">
      <c r="B1882" t="s">
        <v>24</v>
      </c>
      <c r="C1882" t="s">
        <v>59</v>
      </c>
      <c r="D1882" t="s">
        <v>1271</v>
      </c>
      <c r="E1882" t="s">
        <v>37</v>
      </c>
      <c r="F1882" s="29"/>
      <c r="G1882" s="30"/>
      <c r="H1882" s="31" t="s">
        <v>85</v>
      </c>
      <c r="I1882" s="32" t="n">
        <v>10424.7</v>
      </c>
      <c r="J1882" s="33" t="s">
        <v>85</v>
      </c>
      <c r="K1882" s="34" t="n">
        <v>27360.72</v>
      </c>
      <c r="L1882" s="25" t="s">
        <v>86</v>
      </c>
      <c r="M1882" s="26"/>
      <c r="N1882" s="27" t="s">
        <v>86</v>
      </c>
      <c r="O1882" s="28"/>
    </row>
    <row r="1883">
      <c r="B1883" t="s">
        <v>24</v>
      </c>
      <c r="C1883" t="s">
        <v>59</v>
      </c>
      <c r="D1883" t="s">
        <v>1272</v>
      </c>
      <c r="E1883" t="s">
        <v>22</v>
      </c>
      <c r="F1883" s="29" t="n">
        <v>14</v>
      </c>
      <c r="G1883" s="30" t="n">
        <v>80550.56872</v>
      </c>
      <c r="H1883" s="31" t="n">
        <v>10</v>
      </c>
      <c r="I1883" s="32" t="n">
        <v>46180.368</v>
      </c>
      <c r="J1883" s="33" t="n">
        <v>24</v>
      </c>
      <c r="K1883" s="34" t="n">
        <v>408248.42034</v>
      </c>
      <c r="L1883" s="25" t="n">
        <v>0.4</v>
      </c>
      <c r="M1883" s="26" t="n">
        <v>0.744260000699864</v>
      </c>
      <c r="N1883" s="27" t="n">
        <v>-0.416666666666667</v>
      </c>
      <c r="O1883" s="28" t="n">
        <v>-0.802692270914569</v>
      </c>
    </row>
    <row r="1884">
      <c r="B1884" t="s">
        <v>24</v>
      </c>
      <c r="C1884" t="s">
        <v>59</v>
      </c>
      <c r="D1884" t="s">
        <v>1273</v>
      </c>
      <c r="E1884" t="s">
        <v>40</v>
      </c>
      <c r="F1884" s="29" t="n">
        <v>927</v>
      </c>
      <c r="G1884" s="30" t="n">
        <v>9217221.082414</v>
      </c>
      <c r="H1884" s="31" t="n">
        <v>937</v>
      </c>
      <c r="I1884" s="32" t="n">
        <v>8272117.259824</v>
      </c>
      <c r="J1884" s="33" t="n">
        <v>818</v>
      </c>
      <c r="K1884" s="34" t="n">
        <v>6797599.948784</v>
      </c>
      <c r="L1884" s="25" t="n">
        <v>-0.0106723585912487</v>
      </c>
      <c r="M1884" s="26" t="n">
        <v>0.114251743889098</v>
      </c>
      <c r="N1884" s="27" t="n">
        <v>0.133251833740831</v>
      </c>
      <c r="O1884" s="28" t="n">
        <v>0.355952270192487</v>
      </c>
    </row>
    <row r="1885">
      <c r="B1885" t="s">
        <v>24</v>
      </c>
      <c r="C1885" t="s">
        <v>59</v>
      </c>
      <c r="D1885" t="s">
        <v>1274</v>
      </c>
      <c r="E1885" t="s">
        <v>37</v>
      </c>
      <c r="F1885" s="29" t="n">
        <v>174</v>
      </c>
      <c r="G1885" s="30" t="n">
        <v>1428232.6151</v>
      </c>
      <c r="H1885" s="31" t="n">
        <v>192</v>
      </c>
      <c r="I1885" s="32" t="n">
        <v>2115458.7769</v>
      </c>
      <c r="J1885" s="33" t="n">
        <v>209</v>
      </c>
      <c r="K1885" s="34" t="n">
        <v>1432826.7363</v>
      </c>
      <c r="L1885" s="25" t="n">
        <v>-0.09375</v>
      </c>
      <c r="M1885" s="26" t="n">
        <v>-0.324859160246584</v>
      </c>
      <c r="N1885" s="27" t="n">
        <v>-0.167464114832536</v>
      </c>
      <c r="O1885" s="28" t="n">
        <v>-0.00320633408325655</v>
      </c>
    </row>
    <row r="1886">
      <c r="B1886" t="s">
        <v>24</v>
      </c>
      <c r="C1886" t="s">
        <v>59</v>
      </c>
      <c r="D1886" t="s">
        <v>1275</v>
      </c>
      <c r="E1886" t="s">
        <v>22</v>
      </c>
      <c r="F1886" s="29" t="n">
        <v>18</v>
      </c>
      <c r="G1886" s="30" t="n">
        <v>121396.912</v>
      </c>
      <c r="H1886" s="31" t="n">
        <v>9</v>
      </c>
      <c r="I1886" s="32" t="n">
        <v>71713.512</v>
      </c>
      <c r="J1886" s="33" t="n">
        <v>18</v>
      </c>
      <c r="K1886" s="34" t="n">
        <v>93055.6404</v>
      </c>
      <c r="L1886" s="25" t="n">
        <v>1</v>
      </c>
      <c r="M1886" s="26" t="n">
        <v>0.69280388889614</v>
      </c>
      <c r="N1886" s="27" t="n">
        <v>0</v>
      </c>
      <c r="O1886" s="28" t="n">
        <v>0.30456264099817</v>
      </c>
    </row>
    <row r="1887">
      <c r="B1887" t="s">
        <v>24</v>
      </c>
      <c r="C1887" t="s">
        <v>59</v>
      </c>
      <c r="D1887" t="s">
        <v>1276</v>
      </c>
      <c r="E1887" t="s">
        <v>22</v>
      </c>
      <c r="F1887" s="29" t="n">
        <v>14</v>
      </c>
      <c r="G1887" s="30" t="n">
        <v>168506.17576</v>
      </c>
      <c r="H1887" s="31" t="n">
        <v>14</v>
      </c>
      <c r="I1887" s="32" t="n">
        <v>75848.0112</v>
      </c>
      <c r="J1887" s="33" t="n">
        <v>18</v>
      </c>
      <c r="K1887" s="34" t="n">
        <v>130441.915872</v>
      </c>
      <c r="L1887" s="25" t="n">
        <v>0</v>
      </c>
      <c r="M1887" s="26" t="n">
        <v>1.22162945466921</v>
      </c>
      <c r="N1887" s="27" t="n">
        <v>-0.222222222222222</v>
      </c>
      <c r="O1887" s="28" t="n">
        <v>0.291810033864818</v>
      </c>
    </row>
    <row r="1888">
      <c r="B1888" t="s">
        <v>24</v>
      </c>
      <c r="C1888" t="s">
        <v>59</v>
      </c>
      <c r="D1888" t="s">
        <v>1277</v>
      </c>
      <c r="E1888" t="s">
        <v>22</v>
      </c>
      <c r="F1888" s="29" t="n">
        <v>18</v>
      </c>
      <c r="G1888" s="30" t="n">
        <v>147938.41088</v>
      </c>
      <c r="H1888" s="31" t="n">
        <v>12</v>
      </c>
      <c r="I1888" s="32" t="n">
        <v>238780.251216</v>
      </c>
      <c r="J1888" s="33" t="n">
        <v>12</v>
      </c>
      <c r="K1888" s="34" t="n">
        <v>80444.5236</v>
      </c>
      <c r="L1888" s="25" t="n">
        <v>0.5</v>
      </c>
      <c r="M1888" s="26" t="n">
        <v>-0.380441179173669</v>
      </c>
      <c r="N1888" s="27" t="n">
        <v>0.5</v>
      </c>
      <c r="O1888" s="28" t="n">
        <v>0.839011585370368</v>
      </c>
    </row>
    <row r="1889">
      <c r="B1889" t="s">
        <v>24</v>
      </c>
      <c r="C1889" t="s">
        <v>59</v>
      </c>
      <c r="D1889" t="s">
        <v>1278</v>
      </c>
      <c r="E1889" t="s">
        <v>22</v>
      </c>
      <c r="F1889" s="29" t="n">
        <v>5</v>
      </c>
      <c r="G1889" s="30" t="n">
        <v>40913.4336</v>
      </c>
      <c r="H1889" s="31" t="n">
        <v>7</v>
      </c>
      <c r="I1889" s="32" t="n">
        <v>55086.2208</v>
      </c>
      <c r="J1889" s="33" t="n">
        <v>12</v>
      </c>
      <c r="K1889" s="34" t="n">
        <v>66072.1956</v>
      </c>
      <c r="L1889" s="25" t="n">
        <v>-0.285714285714286</v>
      </c>
      <c r="M1889" s="26" t="n">
        <v>-0.257283708959755</v>
      </c>
      <c r="N1889" s="27" t="n">
        <v>-0.583333333333333</v>
      </c>
      <c r="O1889" s="28" t="n">
        <v>-0.380776842233467</v>
      </c>
    </row>
    <row r="1890">
      <c r="B1890" t="s">
        <v>24</v>
      </c>
      <c r="C1890" t="s">
        <v>59</v>
      </c>
      <c r="D1890" t="s">
        <v>1279</v>
      </c>
      <c r="E1890" t="s">
        <v>32</v>
      </c>
      <c r="F1890" s="29" t="n">
        <v>38</v>
      </c>
      <c r="G1890" s="30" t="n">
        <v>389888.0526</v>
      </c>
      <c r="H1890" s="31" t="n">
        <v>44</v>
      </c>
      <c r="I1890" s="32" t="n">
        <v>321011.3592</v>
      </c>
      <c r="J1890" s="33" t="n">
        <v>37</v>
      </c>
      <c r="K1890" s="34" t="n">
        <v>244060.2459</v>
      </c>
      <c r="L1890" s="25" t="n">
        <v>-0.136363636363636</v>
      </c>
      <c r="M1890" s="26" t="n">
        <v>0.214561545646389</v>
      </c>
      <c r="N1890" s="27" t="n">
        <v>0.027027027027027</v>
      </c>
      <c r="O1890" s="28" t="n">
        <v>0.597507415278729</v>
      </c>
    </row>
    <row r="1891">
      <c r="B1891" t="s">
        <v>24</v>
      </c>
      <c r="C1891" t="s">
        <v>59</v>
      </c>
      <c r="D1891" t="s">
        <v>1280</v>
      </c>
      <c r="E1891" t="s">
        <v>32</v>
      </c>
      <c r="F1891" s="29" t="n">
        <v>160</v>
      </c>
      <c r="G1891" s="30" t="n">
        <v>1015955.2965</v>
      </c>
      <c r="H1891" s="31" t="n">
        <v>160</v>
      </c>
      <c r="I1891" s="32" t="n">
        <v>873548.3649</v>
      </c>
      <c r="J1891" s="33" t="n">
        <v>158</v>
      </c>
      <c r="K1891" s="34" t="n">
        <v>839801.8551</v>
      </c>
      <c r="L1891" s="25" t="n">
        <v>0</v>
      </c>
      <c r="M1891" s="26" t="n">
        <v>0.163021233078837</v>
      </c>
      <c r="N1891" s="27" t="n">
        <v>0.0126582278481013</v>
      </c>
      <c r="O1891" s="28" t="n">
        <v>0.20975595651551</v>
      </c>
    </row>
    <row r="1892">
      <c r="B1892" t="s">
        <v>24</v>
      </c>
      <c r="C1892" t="s">
        <v>59</v>
      </c>
      <c r="D1892" t="s">
        <v>1281</v>
      </c>
      <c r="E1892" t="s">
        <v>29</v>
      </c>
      <c r="F1892" s="29"/>
      <c r="G1892" s="30"/>
      <c r="H1892" s="31" t="s">
        <v>85</v>
      </c>
      <c r="I1892" s="32" t="n">
        <v>37436.7096</v>
      </c>
      <c r="J1892" s="33" t="s">
        <v>85</v>
      </c>
      <c r="K1892" s="34" t="n">
        <v>27027.297</v>
      </c>
      <c r="L1892" s="25" t="s">
        <v>86</v>
      </c>
      <c r="M1892" s="26"/>
      <c r="N1892" s="27" t="s">
        <v>86</v>
      </c>
      <c r="O1892" s="28"/>
    </row>
    <row r="1893">
      <c r="B1893" t="s">
        <v>24</v>
      </c>
      <c r="C1893" t="s">
        <v>59</v>
      </c>
      <c r="D1893" t="s">
        <v>1282</v>
      </c>
      <c r="E1893" t="s">
        <v>42</v>
      </c>
      <c r="F1893" s="29" t="n">
        <v>17</v>
      </c>
      <c r="G1893" s="30" t="n">
        <v>118555.4068</v>
      </c>
      <c r="H1893" s="31" t="n">
        <v>13</v>
      </c>
      <c r="I1893" s="32" t="n">
        <v>82241.8575</v>
      </c>
      <c r="J1893" s="33" t="n">
        <v>20</v>
      </c>
      <c r="K1893" s="34" t="n">
        <v>110694.315</v>
      </c>
      <c r="L1893" s="25" t="n">
        <v>0.307692307692308</v>
      </c>
      <c r="M1893" s="26" t="n">
        <v>0.441545830844105</v>
      </c>
      <c r="N1893" s="27" t="n">
        <v>-0.15</v>
      </c>
      <c r="O1893" s="28" t="n">
        <v>0.0710162197579884</v>
      </c>
    </row>
    <row r="1894">
      <c r="B1894" t="s">
        <v>24</v>
      </c>
      <c r="C1894" t="s">
        <v>59</v>
      </c>
      <c r="D1894" t="s">
        <v>1283</v>
      </c>
      <c r="E1894" t="s">
        <v>29</v>
      </c>
      <c r="F1894" s="29" t="n">
        <v>34</v>
      </c>
      <c r="G1894" s="30" t="n">
        <v>252669.730864</v>
      </c>
      <c r="H1894" s="31" t="n">
        <v>36</v>
      </c>
      <c r="I1894" s="32" t="n">
        <v>254762.465382</v>
      </c>
      <c r="J1894" s="33" t="n">
        <v>41</v>
      </c>
      <c r="K1894" s="34" t="n">
        <v>366021.090493</v>
      </c>
      <c r="L1894" s="25" t="n">
        <v>-0.0555555555555556</v>
      </c>
      <c r="M1894" s="26" t="n">
        <v>-0.0082144538633746</v>
      </c>
      <c r="N1894" s="27" t="n">
        <v>-0.170731707317073</v>
      </c>
      <c r="O1894" s="28" t="n">
        <v>-0.309685322985966</v>
      </c>
    </row>
    <row r="1895">
      <c r="B1895" t="s">
        <v>24</v>
      </c>
      <c r="C1895" t="s">
        <v>59</v>
      </c>
      <c r="D1895" t="s">
        <v>1284</v>
      </c>
      <c r="E1895" t="s">
        <v>22</v>
      </c>
      <c r="F1895" s="29" t="n">
        <v>24</v>
      </c>
      <c r="G1895" s="30" t="n">
        <v>142948.20928</v>
      </c>
      <c r="H1895" s="31" t="n">
        <v>37</v>
      </c>
      <c r="I1895" s="32" t="n">
        <v>164617.4124</v>
      </c>
      <c r="J1895" s="33" t="n">
        <v>30</v>
      </c>
      <c r="K1895" s="34" t="n">
        <v>128545.935</v>
      </c>
      <c r="L1895" s="25" t="n">
        <v>-0.351351351351351</v>
      </c>
      <c r="M1895" s="26" t="n">
        <v>-0.131633724550028</v>
      </c>
      <c r="N1895" s="27" t="n">
        <v>-0.2</v>
      </c>
      <c r="O1895" s="28" t="n">
        <v>0.112039904490173</v>
      </c>
    </row>
    <row r="1896">
      <c r="B1896" t="s">
        <v>24</v>
      </c>
      <c r="C1896" t="s">
        <v>59</v>
      </c>
      <c r="D1896" t="s">
        <v>1285</v>
      </c>
      <c r="E1896" t="s">
        <v>22</v>
      </c>
      <c r="F1896" s="29" t="n">
        <v>24</v>
      </c>
      <c r="G1896" s="30" t="n">
        <v>183134.86892</v>
      </c>
      <c r="H1896" s="31" t="n">
        <v>22</v>
      </c>
      <c r="I1896" s="32" t="n">
        <v>163264.36137</v>
      </c>
      <c r="J1896" s="33" t="n">
        <v>20</v>
      </c>
      <c r="K1896" s="34" t="n">
        <v>363261.659028</v>
      </c>
      <c r="L1896" s="25" t="n">
        <v>0.0909090909090908</v>
      </c>
      <c r="M1896" s="26" t="n">
        <v>0.121707563017799</v>
      </c>
      <c r="N1896" s="27" t="n">
        <v>0.2</v>
      </c>
      <c r="O1896" s="28" t="n">
        <v>-0.495859625235362</v>
      </c>
    </row>
    <row r="1897">
      <c r="B1897" t="s">
        <v>24</v>
      </c>
      <c r="C1897" t="s">
        <v>59</v>
      </c>
      <c r="D1897" t="s">
        <v>1286</v>
      </c>
      <c r="E1897" t="s">
        <v>22</v>
      </c>
      <c r="F1897" s="29" t="n">
        <v>22</v>
      </c>
      <c r="G1897" s="30" t="n">
        <v>137157.22384</v>
      </c>
      <c r="H1897" s="31" t="n">
        <v>15</v>
      </c>
      <c r="I1897" s="32" t="n">
        <v>73084.9392</v>
      </c>
      <c r="J1897" s="33" t="n">
        <v>19</v>
      </c>
      <c r="K1897" s="34" t="n">
        <v>145276.185006</v>
      </c>
      <c r="L1897" s="25" t="n">
        <v>0.466666666666667</v>
      </c>
      <c r="M1897" s="26" t="n">
        <v>0.876682464832645</v>
      </c>
      <c r="N1897" s="27" t="n">
        <v>0.157894736842105</v>
      </c>
      <c r="O1897" s="28" t="n">
        <v>-0.05588638747407</v>
      </c>
    </row>
    <row r="1898">
      <c r="B1898" t="s">
        <v>24</v>
      </c>
      <c r="C1898" t="s">
        <v>59</v>
      </c>
      <c r="D1898" t="s">
        <v>1287</v>
      </c>
      <c r="E1898" t="s">
        <v>29</v>
      </c>
      <c r="F1898" s="29" t="n">
        <v>28</v>
      </c>
      <c r="G1898" s="30" t="n">
        <v>207179.2632</v>
      </c>
      <c r="H1898" s="31" t="n">
        <v>21</v>
      </c>
      <c r="I1898" s="32" t="n">
        <v>210957.0696</v>
      </c>
      <c r="J1898" s="33" t="n">
        <v>14</v>
      </c>
      <c r="K1898" s="34" t="n">
        <v>215631.518154</v>
      </c>
      <c r="L1898" s="25" t="n">
        <v>0.333333333333333</v>
      </c>
      <c r="M1898" s="26" t="n">
        <v>-0.0179079393127861</v>
      </c>
      <c r="N1898" s="27" t="n">
        <v>1</v>
      </c>
      <c r="O1898" s="28" t="n">
        <v>-0.0391976786434514</v>
      </c>
    </row>
    <row r="1899">
      <c r="B1899" t="s">
        <v>24</v>
      </c>
      <c r="C1899" t="s">
        <v>59</v>
      </c>
      <c r="D1899" t="s">
        <v>1288</v>
      </c>
      <c r="E1899" t="s">
        <v>29</v>
      </c>
      <c r="F1899" s="29" t="n">
        <v>47</v>
      </c>
      <c r="G1899" s="30" t="n">
        <v>549972.808614</v>
      </c>
      <c r="H1899" s="31" t="n">
        <v>52</v>
      </c>
      <c r="I1899" s="32" t="n">
        <v>338795.797662</v>
      </c>
      <c r="J1899" s="33" t="n">
        <v>48</v>
      </c>
      <c r="K1899" s="34" t="n">
        <v>229521.7947</v>
      </c>
      <c r="L1899" s="25" t="n">
        <v>-0.0961538461538461</v>
      </c>
      <c r="M1899" s="26" t="n">
        <v>0.623316500409137</v>
      </c>
      <c r="N1899" s="27" t="n">
        <v>-0.0208333333333334</v>
      </c>
      <c r="O1899" s="28" t="n">
        <v>1.39616812570175</v>
      </c>
    </row>
    <row r="1900">
      <c r="B1900" t="s">
        <v>24</v>
      </c>
      <c r="C1900" t="s">
        <v>59</v>
      </c>
      <c r="D1900" t="s">
        <v>1289</v>
      </c>
      <c r="E1900" t="s">
        <v>37</v>
      </c>
      <c r="F1900" s="29" t="s">
        <v>85</v>
      </c>
      <c r="G1900" s="30" t="n">
        <v>33768.76</v>
      </c>
      <c r="H1900" s="31" t="s">
        <v>85</v>
      </c>
      <c r="I1900" s="32" t="n">
        <v>34833.24</v>
      </c>
      <c r="J1900" s="33" t="s">
        <v>85</v>
      </c>
      <c r="K1900" s="34" t="n">
        <v>17836.62</v>
      </c>
      <c r="L1900" s="25" t="s">
        <v>86</v>
      </c>
      <c r="M1900" s="26" t="n">
        <v>-0.0305593163311826</v>
      </c>
      <c r="N1900" s="27" t="s">
        <v>86</v>
      </c>
      <c r="O1900" s="28" t="n">
        <v>0.893226407245319</v>
      </c>
    </row>
    <row r="1901">
      <c r="B1901" t="s">
        <v>24</v>
      </c>
      <c r="C1901" t="s">
        <v>59</v>
      </c>
      <c r="D1901" t="s">
        <v>1290</v>
      </c>
      <c r="E1901" t="s">
        <v>22</v>
      </c>
      <c r="F1901" s="29" t="n">
        <v>16</v>
      </c>
      <c r="G1901" s="30" t="n">
        <v>816996.226</v>
      </c>
      <c r="H1901" s="31" t="n">
        <v>14</v>
      </c>
      <c r="I1901" s="32" t="n">
        <v>91734.54435</v>
      </c>
      <c r="J1901" s="33" t="n">
        <v>22</v>
      </c>
      <c r="K1901" s="34" t="n">
        <v>140447.4969</v>
      </c>
      <c r="L1901" s="25" t="n">
        <v>0.142857142857143</v>
      </c>
      <c r="M1901" s="26" t="n">
        <v>7.90609128533814</v>
      </c>
      <c r="N1901" s="27" t="n">
        <v>-0.272727272727273</v>
      </c>
      <c r="O1901" s="28" t="n">
        <v>4.81709353340565</v>
      </c>
    </row>
    <row r="1902">
      <c r="B1902" t="s">
        <v>24</v>
      </c>
      <c r="C1902" t="s">
        <v>59</v>
      </c>
      <c r="D1902" t="s">
        <v>996</v>
      </c>
      <c r="E1902" t="s">
        <v>22</v>
      </c>
      <c r="F1902" s="29" t="n">
        <v>16</v>
      </c>
      <c r="G1902" s="30" t="n">
        <v>104649.80864</v>
      </c>
      <c r="H1902" s="31" t="n">
        <v>9</v>
      </c>
      <c r="I1902" s="32" t="n">
        <v>50971.9392</v>
      </c>
      <c r="J1902" s="33" t="n">
        <v>21</v>
      </c>
      <c r="K1902" s="34" t="n">
        <v>112992.4278</v>
      </c>
      <c r="L1902" s="25" t="n">
        <v>0.777777777777778</v>
      </c>
      <c r="M1902" s="26" t="n">
        <v>1.05308666459368</v>
      </c>
      <c r="N1902" s="27" t="n">
        <v>-0.238095238095238</v>
      </c>
      <c r="O1902" s="28" t="n">
        <v>-0.0738334357658611</v>
      </c>
    </row>
    <row r="1903">
      <c r="B1903" t="s">
        <v>24</v>
      </c>
      <c r="C1903" t="s">
        <v>59</v>
      </c>
      <c r="D1903" t="s">
        <v>1424</v>
      </c>
      <c r="E1903" t="s">
        <v>42</v>
      </c>
      <c r="F1903" s="29" t="n">
        <v>30</v>
      </c>
      <c r="G1903" s="30" t="n">
        <v>53667.9</v>
      </c>
      <c r="H1903" s="31" t="n">
        <v>28</v>
      </c>
      <c r="I1903" s="32" t="n">
        <v>47988.36</v>
      </c>
      <c r="J1903" s="33" t="n">
        <v>7</v>
      </c>
      <c r="K1903" s="34" t="n">
        <v>11997.09</v>
      </c>
      <c r="L1903" s="25" t="n">
        <v>0.0714285714285714</v>
      </c>
      <c r="M1903" s="26" t="n">
        <v>0.118352450469239</v>
      </c>
      <c r="N1903" s="27" t="n">
        <v>3.28571428571429</v>
      </c>
      <c r="O1903" s="28" t="n">
        <v>3.47340980187696</v>
      </c>
    </row>
    <row r="1904">
      <c r="B1904" t="s">
        <v>24</v>
      </c>
      <c r="C1904" t="s">
        <v>59</v>
      </c>
      <c r="D1904" t="s">
        <v>1293</v>
      </c>
      <c r="E1904" t="s">
        <v>22</v>
      </c>
      <c r="F1904" s="29" t="n">
        <v>36</v>
      </c>
      <c r="G1904" s="30" t="n">
        <v>213367.801776</v>
      </c>
      <c r="H1904" s="31" t="n">
        <v>26</v>
      </c>
      <c r="I1904" s="32" t="n">
        <v>125441.8092</v>
      </c>
      <c r="J1904" s="33" t="n">
        <v>20</v>
      </c>
      <c r="K1904" s="34" t="n">
        <v>112367.162394</v>
      </c>
      <c r="L1904" s="25" t="n">
        <v>0.384615384615385</v>
      </c>
      <c r="M1904" s="26" t="n">
        <v>0.700930520188958</v>
      </c>
      <c r="N1904" s="27" t="n">
        <v>0.8</v>
      </c>
      <c r="O1904" s="28" t="n">
        <v>0.898844797983375</v>
      </c>
    </row>
    <row r="1905">
      <c r="B1905" t="s">
        <v>24</v>
      </c>
      <c r="C1905" t="s">
        <v>59</v>
      </c>
      <c r="D1905" t="s">
        <v>1294</v>
      </c>
      <c r="E1905" t="s">
        <v>29</v>
      </c>
      <c r="F1905" s="29" t="n">
        <v>26</v>
      </c>
      <c r="G1905" s="30" t="n">
        <v>209991.402664</v>
      </c>
      <c r="H1905" s="31" t="n">
        <v>22</v>
      </c>
      <c r="I1905" s="32" t="n">
        <v>189033.1026</v>
      </c>
      <c r="J1905" s="33" t="n">
        <v>30</v>
      </c>
      <c r="K1905" s="34" t="n">
        <v>206164.36895</v>
      </c>
      <c r="L1905" s="25" t="n">
        <v>0.181818181818182</v>
      </c>
      <c r="M1905" s="26" t="n">
        <v>0.110871057903273</v>
      </c>
      <c r="N1905" s="27" t="n">
        <v>-0.133333333333333</v>
      </c>
      <c r="O1905" s="28" t="n">
        <v>0.0185630219881894</v>
      </c>
    </row>
    <row r="1906">
      <c r="B1906" t="s">
        <v>24</v>
      </c>
      <c r="C1906" t="s">
        <v>59</v>
      </c>
      <c r="D1906" t="s">
        <v>1295</v>
      </c>
      <c r="E1906" t="s">
        <v>22</v>
      </c>
      <c r="F1906" s="29" t="n">
        <v>24</v>
      </c>
      <c r="G1906" s="30" t="n">
        <v>300183.921776</v>
      </c>
      <c r="H1906" s="31" t="n">
        <v>29</v>
      </c>
      <c r="I1906" s="32" t="n">
        <v>177834.0096</v>
      </c>
      <c r="J1906" s="33" t="n">
        <v>23</v>
      </c>
      <c r="K1906" s="34" t="n">
        <v>135478.33185</v>
      </c>
      <c r="L1906" s="25" t="n">
        <v>-0.172413793103448</v>
      </c>
      <c r="M1906" s="26" t="n">
        <v>0.688000638635997</v>
      </c>
      <c r="N1906" s="27" t="n">
        <v>0.0434782608695652</v>
      </c>
      <c r="O1906" s="28" t="n">
        <v>1.21573382013856</v>
      </c>
    </row>
    <row r="1907">
      <c r="B1907" t="s">
        <v>24</v>
      </c>
      <c r="C1907" t="s">
        <v>59</v>
      </c>
      <c r="D1907" t="s">
        <v>1296</v>
      </c>
      <c r="E1907" t="s">
        <v>22</v>
      </c>
      <c r="F1907" s="29" t="s">
        <v>85</v>
      </c>
      <c r="G1907" s="30" t="n">
        <v>16056.2688</v>
      </c>
      <c r="H1907" s="31" t="s">
        <v>85</v>
      </c>
      <c r="I1907" s="32" t="n">
        <v>23678.1792</v>
      </c>
      <c r="J1907" s="33" t="s">
        <v>85</v>
      </c>
      <c r="K1907" s="34" t="n">
        <v>22830.0786</v>
      </c>
      <c r="L1907" s="25" t="s">
        <v>86</v>
      </c>
      <c r="M1907" s="26" t="n">
        <v>-0.321895967406142</v>
      </c>
      <c r="N1907" s="27" t="s">
        <v>86</v>
      </c>
      <c r="O1907" s="28" t="n">
        <v>-0.296705496230749</v>
      </c>
    </row>
    <row r="1908">
      <c r="B1908" t="s">
        <v>24</v>
      </c>
      <c r="C1908" t="s">
        <v>59</v>
      </c>
      <c r="D1908" t="s">
        <v>1297</v>
      </c>
      <c r="E1908" t="s">
        <v>22</v>
      </c>
      <c r="F1908" s="29" t="n">
        <v>22</v>
      </c>
      <c r="G1908" s="30" t="n">
        <v>180813.907456</v>
      </c>
      <c r="H1908" s="31" t="n">
        <v>24</v>
      </c>
      <c r="I1908" s="32" t="n">
        <v>181207.75185</v>
      </c>
      <c r="J1908" s="33" t="n">
        <v>31</v>
      </c>
      <c r="K1908" s="34" t="n">
        <v>198176.0418</v>
      </c>
      <c r="L1908" s="25" t="n">
        <v>-0.0833333333333334</v>
      </c>
      <c r="M1908" s="26" t="n">
        <v>-0.00217344120204088</v>
      </c>
      <c r="N1908" s="27" t="n">
        <v>-0.290322580645161</v>
      </c>
      <c r="O1908" s="28" t="n">
        <v>-0.0876096534490376</v>
      </c>
    </row>
    <row r="1909">
      <c r="B1909" t="s">
        <v>24</v>
      </c>
      <c r="C1909" t="s">
        <v>59</v>
      </c>
      <c r="D1909" t="s">
        <v>1298</v>
      </c>
      <c r="E1909" t="s">
        <v>29</v>
      </c>
      <c r="F1909" s="29" t="n">
        <v>27</v>
      </c>
      <c r="G1909" s="30" t="n">
        <v>357719.063182</v>
      </c>
      <c r="H1909" s="31" t="n">
        <v>20</v>
      </c>
      <c r="I1909" s="32" t="n">
        <v>162742.033578</v>
      </c>
      <c r="J1909" s="33" t="n">
        <v>25</v>
      </c>
      <c r="K1909" s="34" t="n">
        <v>120159.299535</v>
      </c>
      <c r="L1909" s="25" t="n">
        <v>0.35</v>
      </c>
      <c r="M1909" s="26" t="n">
        <v>1.19807418721083</v>
      </c>
      <c r="N1909" s="27" t="n">
        <v>0.0800000000000001</v>
      </c>
      <c r="O1909" s="28" t="n">
        <v>1.97704018387527</v>
      </c>
    </row>
    <row r="1910">
      <c r="B1910" t="s">
        <v>24</v>
      </c>
      <c r="C1910" t="s">
        <v>60</v>
      </c>
      <c r="D1910" t="s">
        <v>1299</v>
      </c>
      <c r="E1910" t="s">
        <v>22</v>
      </c>
      <c r="F1910" s="29" t="n">
        <v>20</v>
      </c>
      <c r="G1910" s="30" t="n">
        <v>148452.88524</v>
      </c>
      <c r="H1910" s="31" t="n">
        <v>22</v>
      </c>
      <c r="I1910" s="32" t="n">
        <v>149106.4848</v>
      </c>
      <c r="J1910" s="33" t="n">
        <v>22</v>
      </c>
      <c r="K1910" s="34" t="n">
        <v>171810.800832</v>
      </c>
      <c r="L1910" s="25" t="n">
        <v>-0.0909090909090909</v>
      </c>
      <c r="M1910" s="26" t="n">
        <v>-0.00438344154432113</v>
      </c>
      <c r="N1910" s="27" t="n">
        <v>-0.0909090909090909</v>
      </c>
      <c r="O1910" s="28" t="n">
        <v>-0.135951380698352</v>
      </c>
    </row>
    <row r="1911">
      <c r="B1911" t="s">
        <v>24</v>
      </c>
      <c r="C1911" t="s">
        <v>60</v>
      </c>
      <c r="D1911" t="s">
        <v>1300</v>
      </c>
      <c r="E1911" t="s">
        <v>29</v>
      </c>
      <c r="F1911" s="29" t="n">
        <v>23</v>
      </c>
      <c r="G1911" s="30" t="n">
        <v>216145.14848</v>
      </c>
      <c r="H1911" s="31" t="n">
        <v>21</v>
      </c>
      <c r="I1911" s="32" t="n">
        <v>168168.118392</v>
      </c>
      <c r="J1911" s="33" t="n">
        <v>17</v>
      </c>
      <c r="K1911" s="34" t="n">
        <v>92870.8029</v>
      </c>
      <c r="L1911" s="25" t="n">
        <v>0.0952380952380953</v>
      </c>
      <c r="M1911" s="26" t="n">
        <v>0.285292066931293</v>
      </c>
      <c r="N1911" s="27" t="n">
        <v>0.352941176470588</v>
      </c>
      <c r="O1911" s="28" t="n">
        <v>1.3273746078489</v>
      </c>
    </row>
    <row r="1912">
      <c r="B1912" t="s">
        <v>24</v>
      </c>
      <c r="C1912" t="s">
        <v>60</v>
      </c>
      <c r="D1912" t="s">
        <v>1520</v>
      </c>
      <c r="E1912" t="s">
        <v>40</v>
      </c>
      <c r="F1912" s="29" t="n">
        <v>141</v>
      </c>
      <c r="G1912" s="30" t="n">
        <v>951537.61152</v>
      </c>
      <c r="H1912" s="31" t="n">
        <v>153</v>
      </c>
      <c r="I1912" s="32" t="n">
        <v>896748.568</v>
      </c>
      <c r="J1912" s="33" t="n">
        <v>106</v>
      </c>
      <c r="K1912" s="34" t="n">
        <v>629374.11</v>
      </c>
      <c r="L1912" s="25" t="n">
        <v>-0.0784313725490197</v>
      </c>
      <c r="M1912" s="26" t="n">
        <v>0.0610974418862971</v>
      </c>
      <c r="N1912" s="27" t="n">
        <v>0.330188679245283</v>
      </c>
      <c r="O1912" s="28" t="n">
        <v>0.511879177108191</v>
      </c>
    </row>
    <row r="1913">
      <c r="B1913" t="s">
        <v>24</v>
      </c>
      <c r="C1913" t="s">
        <v>60</v>
      </c>
      <c r="D1913" t="s">
        <v>1301</v>
      </c>
      <c r="E1913" t="s">
        <v>22</v>
      </c>
      <c r="F1913" s="29" t="n">
        <v>17</v>
      </c>
      <c r="G1913" s="30" t="n">
        <v>127606.63176</v>
      </c>
      <c r="H1913" s="31" t="n">
        <v>23</v>
      </c>
      <c r="I1913" s="32" t="n">
        <v>167075.6274</v>
      </c>
      <c r="J1913" s="33" t="n">
        <v>34</v>
      </c>
      <c r="K1913" s="34" t="n">
        <v>659645.41209</v>
      </c>
      <c r="L1913" s="25" t="n">
        <v>-0.260869565217391</v>
      </c>
      <c r="M1913" s="26" t="n">
        <v>-0.236234310498839</v>
      </c>
      <c r="N1913" s="27" t="n">
        <v>-0.5</v>
      </c>
      <c r="O1913" s="28" t="n">
        <v>-0.806552688124222</v>
      </c>
    </row>
    <row r="1914">
      <c r="B1914" t="s">
        <v>24</v>
      </c>
      <c r="C1914" t="s">
        <v>60</v>
      </c>
      <c r="D1914" t="s">
        <v>1302</v>
      </c>
      <c r="E1914" t="s">
        <v>22</v>
      </c>
      <c r="F1914" s="29" t="n">
        <v>9</v>
      </c>
      <c r="G1914" s="30" t="n">
        <v>77952.3264</v>
      </c>
      <c r="H1914" s="31" t="n">
        <v>10</v>
      </c>
      <c r="I1914" s="32" t="n">
        <v>59458.2768</v>
      </c>
      <c r="J1914" s="33"/>
      <c r="K1914" s="34"/>
      <c r="L1914" s="25" t="n">
        <v>-0.1</v>
      </c>
      <c r="M1914" s="26" t="n">
        <v>0.311042475418662</v>
      </c>
      <c r="N1914" s="27"/>
      <c r="O1914" s="28"/>
    </row>
    <row r="1915">
      <c r="B1915" t="s">
        <v>24</v>
      </c>
      <c r="C1915" t="s">
        <v>60</v>
      </c>
      <c r="D1915" t="s">
        <v>1303</v>
      </c>
      <c r="E1915" t="s">
        <v>29</v>
      </c>
      <c r="F1915" s="29" t="n">
        <v>21</v>
      </c>
      <c r="G1915" s="30" t="n">
        <v>400532.703416</v>
      </c>
      <c r="H1915" s="31" t="n">
        <v>24</v>
      </c>
      <c r="I1915" s="32" t="n">
        <v>145318.6386</v>
      </c>
      <c r="J1915" s="33" t="n">
        <v>21</v>
      </c>
      <c r="K1915" s="34" t="n">
        <v>95217.1182</v>
      </c>
      <c r="L1915" s="25" t="n">
        <v>-0.125</v>
      </c>
      <c r="M1915" s="26" t="n">
        <v>1.75623765316502</v>
      </c>
      <c r="N1915" s="27" t="n">
        <v>0</v>
      </c>
      <c r="O1915" s="28" t="n">
        <v>3.20651990931605</v>
      </c>
    </row>
    <row r="1916">
      <c r="B1916" t="s">
        <v>24</v>
      </c>
      <c r="C1916" t="s">
        <v>60</v>
      </c>
      <c r="D1916" t="s">
        <v>1304</v>
      </c>
      <c r="E1916" t="s">
        <v>22</v>
      </c>
      <c r="F1916" s="29" t="n">
        <v>20</v>
      </c>
      <c r="G1916" s="30" t="n">
        <v>93717.8464</v>
      </c>
      <c r="H1916" s="31" t="n">
        <v>19</v>
      </c>
      <c r="I1916" s="32" t="n">
        <v>74847.6552</v>
      </c>
      <c r="J1916" s="33" t="n">
        <v>18</v>
      </c>
      <c r="K1916" s="34" t="n">
        <v>69980.3202</v>
      </c>
      <c r="L1916" s="25" t="n">
        <v>0.0526315789473684</v>
      </c>
      <c r="M1916" s="26" t="n">
        <v>0.252114660767623</v>
      </c>
      <c r="N1916" s="27" t="n">
        <v>0.111111111111111</v>
      </c>
      <c r="O1916" s="28" t="n">
        <v>0.33920288064072</v>
      </c>
    </row>
    <row r="1917">
      <c r="B1917" t="s">
        <v>24</v>
      </c>
      <c r="C1917" t="s">
        <v>60</v>
      </c>
      <c r="D1917" t="s">
        <v>1305</v>
      </c>
      <c r="E1917" t="s">
        <v>22</v>
      </c>
      <c r="F1917" s="29" t="n">
        <v>13</v>
      </c>
      <c r="G1917" s="30" t="n">
        <v>79319.866752</v>
      </c>
      <c r="H1917" s="31" t="n">
        <v>6</v>
      </c>
      <c r="I1917" s="32" t="n">
        <v>35103.9288</v>
      </c>
      <c r="J1917" s="33" t="n">
        <v>13</v>
      </c>
      <c r="K1917" s="34" t="n">
        <v>324890.08983</v>
      </c>
      <c r="L1917" s="25" t="n">
        <v>1.16666666666667</v>
      </c>
      <c r="M1917" s="26" t="n">
        <v>1.25957234598767</v>
      </c>
      <c r="N1917" s="27" t="n">
        <v>0</v>
      </c>
      <c r="O1917" s="28" t="n">
        <v>-0.755856305763268</v>
      </c>
    </row>
    <row r="1918">
      <c r="B1918" t="s">
        <v>24</v>
      </c>
      <c r="C1918" t="s">
        <v>60</v>
      </c>
      <c r="D1918" t="s">
        <v>1306</v>
      </c>
      <c r="E1918" t="s">
        <v>22</v>
      </c>
      <c r="F1918" s="29" t="n">
        <v>21</v>
      </c>
      <c r="G1918" s="30" t="n">
        <v>114893.87752</v>
      </c>
      <c r="H1918" s="31" t="n">
        <v>14</v>
      </c>
      <c r="I1918" s="32" t="n">
        <v>49977.4971</v>
      </c>
      <c r="J1918" s="33" t="n">
        <v>19</v>
      </c>
      <c r="K1918" s="34" t="n">
        <v>496430.282484</v>
      </c>
      <c r="L1918" s="25" t="n">
        <v>0.5</v>
      </c>
      <c r="M1918" s="26" t="n">
        <v>1.29891219422431</v>
      </c>
      <c r="N1918" s="27" t="n">
        <v>0.105263157894737</v>
      </c>
      <c r="O1918" s="28" t="n">
        <v>-0.768559893354807</v>
      </c>
    </row>
    <row r="1919">
      <c r="B1919" t="s">
        <v>24</v>
      </c>
      <c r="C1919" t="s">
        <v>60</v>
      </c>
      <c r="D1919" t="s">
        <v>1490</v>
      </c>
      <c r="E1919" t="s">
        <v>39</v>
      </c>
      <c r="F1919" s="29" t="n">
        <v>7</v>
      </c>
      <c r="G1919" s="30" t="n">
        <v>99503.583</v>
      </c>
      <c r="H1919" s="31" t="n">
        <v>6</v>
      </c>
      <c r="I1919" s="32" t="n">
        <v>83991.028</v>
      </c>
      <c r="J1919" s="33" t="s">
        <v>85</v>
      </c>
      <c r="K1919" s="34" t="n">
        <v>16565.148</v>
      </c>
      <c r="L1919" s="25" t="n">
        <v>0.166666666666667</v>
      </c>
      <c r="M1919" s="26" t="n">
        <v>0.184693000780988</v>
      </c>
      <c r="N1919" s="27" t="s">
        <v>86</v>
      </c>
      <c r="O1919" s="28" t="n">
        <v>5.00680313873441</v>
      </c>
    </row>
    <row r="1920">
      <c r="B1920" t="s">
        <v>24</v>
      </c>
      <c r="C1920" t="s">
        <v>60</v>
      </c>
      <c r="D1920" t="s">
        <v>1307</v>
      </c>
      <c r="E1920" t="s">
        <v>32</v>
      </c>
      <c r="F1920" s="29" t="n">
        <v>410</v>
      </c>
      <c r="G1920" s="30" t="n">
        <v>5197741.918116</v>
      </c>
      <c r="H1920" s="31" t="n">
        <v>423</v>
      </c>
      <c r="I1920" s="32" t="n">
        <v>4690124.33606</v>
      </c>
      <c r="J1920" s="33" t="n">
        <v>438</v>
      </c>
      <c r="K1920" s="34" t="n">
        <v>4336712.11248</v>
      </c>
      <c r="L1920" s="25" t="n">
        <v>-0.0307328605200946</v>
      </c>
      <c r="M1920" s="26" t="n">
        <v>0.108231156720768</v>
      </c>
      <c r="N1920" s="27" t="n">
        <v>-0.0639269406392694</v>
      </c>
      <c r="O1920" s="28" t="n">
        <v>0.19854437723873</v>
      </c>
    </row>
    <row r="1921">
      <c r="B1921" t="s">
        <v>24</v>
      </c>
      <c r="C1921" t="s">
        <v>60</v>
      </c>
      <c r="D1921" t="s">
        <v>1308</v>
      </c>
      <c r="E1921" t="s">
        <v>37</v>
      </c>
      <c r="F1921" s="29" t="n">
        <v>24</v>
      </c>
      <c r="G1921" s="30" t="n">
        <v>222377.448228</v>
      </c>
      <c r="H1921" s="31" t="n">
        <v>21</v>
      </c>
      <c r="I1921" s="32" t="n">
        <v>221149.5372</v>
      </c>
      <c r="J1921" s="33" t="n">
        <v>24</v>
      </c>
      <c r="K1921" s="34" t="n">
        <v>211392.0353</v>
      </c>
      <c r="L1921" s="25" t="n">
        <v>0.142857142857143</v>
      </c>
      <c r="M1921" s="26" t="n">
        <v>0.00555240152679826</v>
      </c>
      <c r="N1921" s="27" t="n">
        <v>0</v>
      </c>
      <c r="O1921" s="28" t="n">
        <v>0.0519670143314999</v>
      </c>
    </row>
    <row r="1922">
      <c r="B1922" t="s">
        <v>24</v>
      </c>
      <c r="C1922" t="s">
        <v>60</v>
      </c>
      <c r="D1922" t="s">
        <v>1309</v>
      </c>
      <c r="E1922" t="s">
        <v>37</v>
      </c>
      <c r="F1922" s="29" t="n">
        <v>24</v>
      </c>
      <c r="G1922" s="30" t="n">
        <v>237697.4636</v>
      </c>
      <c r="H1922" s="31" t="n">
        <v>19</v>
      </c>
      <c r="I1922" s="32" t="n">
        <v>106066.44</v>
      </c>
      <c r="J1922" s="33" t="n">
        <v>12</v>
      </c>
      <c r="K1922" s="34" t="n">
        <v>129574.013124</v>
      </c>
      <c r="L1922" s="25" t="n">
        <v>0.263157894736842</v>
      </c>
      <c r="M1922" s="26" t="n">
        <v>1.24102424480354</v>
      </c>
      <c r="N1922" s="27" t="n">
        <v>1</v>
      </c>
      <c r="O1922" s="28" t="n">
        <v>0.834453204536683</v>
      </c>
    </row>
    <row r="1923">
      <c r="B1923" t="s">
        <v>24</v>
      </c>
      <c r="C1923" t="s">
        <v>60</v>
      </c>
      <c r="D1923" t="s">
        <v>1310</v>
      </c>
      <c r="E1923" t="s">
        <v>43</v>
      </c>
      <c r="F1923" s="29" t="n">
        <v>22</v>
      </c>
      <c r="G1923" s="30" t="n">
        <v>200816.89812</v>
      </c>
      <c r="H1923" s="31" t="n">
        <v>34</v>
      </c>
      <c r="I1923" s="32" t="n">
        <v>253032.760272</v>
      </c>
      <c r="J1923" s="33" t="n">
        <v>39</v>
      </c>
      <c r="K1923" s="34" t="n">
        <v>301155.194214</v>
      </c>
      <c r="L1923" s="25" t="n">
        <v>-0.352941176470588</v>
      </c>
      <c r="M1923" s="26" t="n">
        <v>-0.2063600859267</v>
      </c>
      <c r="N1923" s="27" t="n">
        <v>-0.435897435897436</v>
      </c>
      <c r="O1923" s="28" t="n">
        <v>-0.333178035849184</v>
      </c>
    </row>
    <row r="1924">
      <c r="B1924" t="s">
        <v>24</v>
      </c>
      <c r="C1924" t="s">
        <v>60</v>
      </c>
      <c r="D1924" t="s">
        <v>1311</v>
      </c>
      <c r="E1924" t="s">
        <v>37</v>
      </c>
      <c r="F1924" s="29" t="n">
        <v>9</v>
      </c>
      <c r="G1924" s="30" t="n">
        <v>68298.104</v>
      </c>
      <c r="H1924" s="31" t="n">
        <v>14</v>
      </c>
      <c r="I1924" s="32" t="n">
        <v>80492.94</v>
      </c>
      <c r="J1924" s="33" t="n">
        <v>9</v>
      </c>
      <c r="K1924" s="34" t="n">
        <v>64329.492</v>
      </c>
      <c r="L1924" s="25" t="n">
        <v>-0.357142857142857</v>
      </c>
      <c r="M1924" s="26" t="n">
        <v>-0.151501932964556</v>
      </c>
      <c r="N1924" s="27" t="n">
        <v>0</v>
      </c>
      <c r="O1924" s="28" t="n">
        <v>0.0616919530469791</v>
      </c>
    </row>
    <row r="1925">
      <c r="B1925" t="s">
        <v>24</v>
      </c>
      <c r="C1925" t="s">
        <v>60</v>
      </c>
      <c r="D1925" t="s">
        <v>1312</v>
      </c>
      <c r="E1925" t="s">
        <v>32</v>
      </c>
      <c r="F1925" s="29" t="n">
        <v>22</v>
      </c>
      <c r="G1925" s="30" t="n">
        <v>257418.4955</v>
      </c>
      <c r="H1925" s="31" t="n">
        <v>22</v>
      </c>
      <c r="I1925" s="32" t="n">
        <v>208135.11405</v>
      </c>
      <c r="J1925" s="33" t="n">
        <v>26</v>
      </c>
      <c r="K1925" s="34" t="n">
        <v>141055.56615</v>
      </c>
      <c r="L1925" s="25" t="n">
        <v>0</v>
      </c>
      <c r="M1925" s="26" t="n">
        <v>0.236785521150269</v>
      </c>
      <c r="N1925" s="27" t="n">
        <v>-0.153846153846154</v>
      </c>
      <c r="O1925" s="28" t="n">
        <v>0.824943903498699</v>
      </c>
    </row>
    <row r="1926">
      <c r="B1926" t="s">
        <v>24</v>
      </c>
      <c r="C1926" t="s">
        <v>60</v>
      </c>
      <c r="D1926" t="s">
        <v>1313</v>
      </c>
      <c r="E1926" t="s">
        <v>37</v>
      </c>
      <c r="F1926" s="29" t="n">
        <v>51</v>
      </c>
      <c r="G1926" s="30" t="n">
        <v>433747.17984</v>
      </c>
      <c r="H1926" s="31" t="n">
        <v>53</v>
      </c>
      <c r="I1926" s="32" t="n">
        <v>604697.252094</v>
      </c>
      <c r="J1926" s="33" t="n">
        <v>46</v>
      </c>
      <c r="K1926" s="34" t="n">
        <v>433258.5824</v>
      </c>
      <c r="L1926" s="25" t="n">
        <v>-0.0377358490566038</v>
      </c>
      <c r="M1926" s="26" t="n">
        <v>-0.282703570525612</v>
      </c>
      <c r="N1926" s="27" t="n">
        <v>0.108695652173913</v>
      </c>
      <c r="O1926" s="28" t="n">
        <v>0.00112772708919806</v>
      </c>
    </row>
    <row r="1927">
      <c r="B1927" t="s">
        <v>24</v>
      </c>
      <c r="C1927" t="s">
        <v>60</v>
      </c>
      <c r="D1927" t="s">
        <v>1314</v>
      </c>
      <c r="E1927" t="s">
        <v>22</v>
      </c>
      <c r="F1927" s="29" t="n">
        <v>8</v>
      </c>
      <c r="G1927" s="30" t="n">
        <v>55782.29696</v>
      </c>
      <c r="H1927" s="31" t="n">
        <v>16</v>
      </c>
      <c r="I1927" s="32" t="n">
        <v>92518.7733</v>
      </c>
      <c r="J1927" s="33" t="n">
        <v>13</v>
      </c>
      <c r="K1927" s="34" t="n">
        <v>52099.53</v>
      </c>
      <c r="L1927" s="25" t="n">
        <v>-0.5</v>
      </c>
      <c r="M1927" s="26" t="n">
        <v>-0.397070508283533</v>
      </c>
      <c r="N1927" s="27" t="n">
        <v>-0.384615384615385</v>
      </c>
      <c r="O1927" s="28" t="n">
        <v>0.0706871436268235</v>
      </c>
    </row>
    <row r="1928">
      <c r="B1928" t="s">
        <v>24</v>
      </c>
      <c r="C1928" t="s">
        <v>60</v>
      </c>
      <c r="D1928" t="s">
        <v>1315</v>
      </c>
      <c r="E1928" t="s">
        <v>37</v>
      </c>
      <c r="F1928" s="29" t="n">
        <v>7</v>
      </c>
      <c r="G1928" s="30" t="n">
        <v>187661.116</v>
      </c>
      <c r="H1928" s="31" t="s">
        <v>85</v>
      </c>
      <c r="I1928" s="32" t="n">
        <v>26467.56</v>
      </c>
      <c r="J1928" s="33" t="n">
        <v>5</v>
      </c>
      <c r="K1928" s="34" t="n">
        <v>37647.1455</v>
      </c>
      <c r="L1928" s="25" t="s">
        <v>86</v>
      </c>
      <c r="M1928" s="26" t="n">
        <v>6.09023106021107</v>
      </c>
      <c r="N1928" s="27" t="n">
        <v>0.4</v>
      </c>
      <c r="O1928" s="28" t="n">
        <v>3.98473691717211</v>
      </c>
    </row>
    <row r="1929">
      <c r="B1929" t="s">
        <v>24</v>
      </c>
      <c r="C1929" t="s">
        <v>60</v>
      </c>
      <c r="D1929" t="s">
        <v>1316</v>
      </c>
      <c r="E1929" t="s">
        <v>37</v>
      </c>
      <c r="F1929" s="29" t="s">
        <v>85</v>
      </c>
      <c r="G1929" s="30" t="n">
        <v>13493.744</v>
      </c>
      <c r="H1929" s="31" t="s">
        <v>85</v>
      </c>
      <c r="I1929" s="32" t="n">
        <v>2595.24</v>
      </c>
      <c r="J1929" s="33"/>
      <c r="K1929" s="34"/>
      <c r="L1929" s="25" t="s">
        <v>86</v>
      </c>
      <c r="M1929" s="26" t="n">
        <v>4.19942047748956</v>
      </c>
      <c r="N1929" s="27" t="s">
        <v>86</v>
      </c>
      <c r="O1929" s="28"/>
    </row>
    <row r="1930">
      <c r="B1930" t="s">
        <v>24</v>
      </c>
      <c r="C1930" t="s">
        <v>60</v>
      </c>
      <c r="D1930" t="s">
        <v>1317</v>
      </c>
      <c r="E1930" t="s">
        <v>22</v>
      </c>
      <c r="F1930" s="29" t="n">
        <v>9</v>
      </c>
      <c r="G1930" s="30" t="n">
        <v>63242.0522</v>
      </c>
      <c r="H1930" s="31" t="n">
        <v>8</v>
      </c>
      <c r="I1930" s="32" t="n">
        <v>49400.64855</v>
      </c>
      <c r="J1930" s="33" t="n">
        <v>11</v>
      </c>
      <c r="K1930" s="34" t="n">
        <v>65441.2836</v>
      </c>
      <c r="L1930" s="25" t="n">
        <v>0.125</v>
      </c>
      <c r="M1930" s="26" t="n">
        <v>0.280186678844725</v>
      </c>
      <c r="N1930" s="27" t="n">
        <v>-0.181818181818182</v>
      </c>
      <c r="O1930" s="28" t="n">
        <v>-0.033606177614768</v>
      </c>
    </row>
    <row r="1931">
      <c r="B1931" t="s">
        <v>24</v>
      </c>
      <c r="C1931" t="s">
        <v>60</v>
      </c>
      <c r="D1931" t="s">
        <v>1318</v>
      </c>
      <c r="E1931" t="s">
        <v>22</v>
      </c>
      <c r="F1931" s="29" t="n">
        <v>24</v>
      </c>
      <c r="G1931" s="30" t="n">
        <v>200871.256768</v>
      </c>
      <c r="H1931" s="31" t="n">
        <v>35</v>
      </c>
      <c r="I1931" s="32" t="n">
        <v>271466.7696</v>
      </c>
      <c r="J1931" s="33" t="n">
        <v>8</v>
      </c>
      <c r="K1931" s="34" t="n">
        <v>40051.9728</v>
      </c>
      <c r="L1931" s="25" t="n">
        <v>-0.314285714285714</v>
      </c>
      <c r="M1931" s="26" t="n">
        <v>-0.260052134322079</v>
      </c>
      <c r="N1931" s="27" t="n">
        <v>2</v>
      </c>
      <c r="O1931" s="28" t="n">
        <v>4.01526498509956</v>
      </c>
    </row>
    <row r="1932">
      <c r="B1932" t="s">
        <v>24</v>
      </c>
      <c r="C1932" t="s">
        <v>60</v>
      </c>
      <c r="D1932" t="s">
        <v>1319</v>
      </c>
      <c r="E1932" t="s">
        <v>22</v>
      </c>
      <c r="F1932" s="29" t="s">
        <v>85</v>
      </c>
      <c r="G1932" s="30" t="n">
        <v>3438.78912</v>
      </c>
      <c r="H1932" s="31" t="n">
        <v>11</v>
      </c>
      <c r="I1932" s="32" t="n">
        <v>204559.250688</v>
      </c>
      <c r="J1932" s="33" t="n">
        <v>8</v>
      </c>
      <c r="K1932" s="34" t="n">
        <v>46680.2694</v>
      </c>
      <c r="L1932" s="25" t="s">
        <v>86</v>
      </c>
      <c r="M1932" s="26" t="n">
        <v>-0.98318927592649</v>
      </c>
      <c r="N1932" s="27" t="s">
        <v>86</v>
      </c>
      <c r="O1932" s="28" t="n">
        <v>-0.926333134658387</v>
      </c>
    </row>
    <row r="1933">
      <c r="B1933" t="s">
        <v>24</v>
      </c>
      <c r="C1933" t="s">
        <v>60</v>
      </c>
      <c r="D1933" t="s">
        <v>1320</v>
      </c>
      <c r="E1933" t="s">
        <v>22</v>
      </c>
      <c r="F1933" s="29" t="n">
        <v>6</v>
      </c>
      <c r="G1933" s="30" t="n">
        <v>38528.24768</v>
      </c>
      <c r="H1933" s="31" t="n">
        <v>6</v>
      </c>
      <c r="I1933" s="32" t="n">
        <v>24417.8064</v>
      </c>
      <c r="J1933" s="33" t="n">
        <v>8</v>
      </c>
      <c r="K1933" s="34" t="n">
        <v>42173.2872</v>
      </c>
      <c r="L1933" s="25" t="n">
        <v>0</v>
      </c>
      <c r="M1933" s="26" t="n">
        <v>0.577875057605502</v>
      </c>
      <c r="N1933" s="27" t="n">
        <v>-0.25</v>
      </c>
      <c r="O1933" s="28" t="n">
        <v>-0.0864300547100819</v>
      </c>
    </row>
    <row r="1934">
      <c r="B1934" t="s">
        <v>24</v>
      </c>
      <c r="C1934" t="s">
        <v>60</v>
      </c>
      <c r="D1934" t="s">
        <v>1321</v>
      </c>
      <c r="E1934" t="s">
        <v>22</v>
      </c>
      <c r="F1934" s="29" t="n">
        <v>17</v>
      </c>
      <c r="G1934" s="30" t="n">
        <v>108864.93696</v>
      </c>
      <c r="H1934" s="31" t="n">
        <v>21</v>
      </c>
      <c r="I1934" s="32" t="n">
        <v>170664.447162</v>
      </c>
      <c r="J1934" s="33" t="n">
        <v>12</v>
      </c>
      <c r="K1934" s="34" t="n">
        <v>105892.153128</v>
      </c>
      <c r="L1934" s="25" t="n">
        <v>-0.19047619047619</v>
      </c>
      <c r="M1934" s="26" t="n">
        <v>-0.362111214313652</v>
      </c>
      <c r="N1934" s="27" t="n">
        <v>0.416666666666667</v>
      </c>
      <c r="O1934" s="28" t="n">
        <v>0.0280736933208503</v>
      </c>
    </row>
    <row r="1935">
      <c r="B1935" t="s">
        <v>24</v>
      </c>
      <c r="C1935" t="s">
        <v>60</v>
      </c>
      <c r="D1935" t="s">
        <v>1137</v>
      </c>
      <c r="E1935" t="s">
        <v>22</v>
      </c>
      <c r="F1935" s="29" t="n">
        <v>6</v>
      </c>
      <c r="G1935" s="30" t="n">
        <v>37709.0736</v>
      </c>
      <c r="H1935" s="31" t="n">
        <v>21</v>
      </c>
      <c r="I1935" s="32" t="n">
        <v>141203.397834</v>
      </c>
      <c r="J1935" s="33" t="n">
        <v>14</v>
      </c>
      <c r="K1935" s="34" t="n">
        <v>93117.327312</v>
      </c>
      <c r="L1935" s="25" t="n">
        <v>-0.714285714285714</v>
      </c>
      <c r="M1935" s="26" t="n">
        <v>-0.732944998644217</v>
      </c>
      <c r="N1935" s="27" t="n">
        <v>-0.571428571428571</v>
      </c>
      <c r="O1935" s="28" t="n">
        <v>-0.595036985182666</v>
      </c>
    </row>
    <row r="1936">
      <c r="B1936" t="s">
        <v>24</v>
      </c>
      <c r="C1936" t="s">
        <v>60</v>
      </c>
      <c r="D1936" t="s">
        <v>1322</v>
      </c>
      <c r="E1936" t="s">
        <v>22</v>
      </c>
      <c r="F1936" s="29" t="n">
        <v>14</v>
      </c>
      <c r="G1936" s="30" t="n">
        <v>91718.66976</v>
      </c>
      <c r="H1936" s="31" t="n">
        <v>17</v>
      </c>
      <c r="I1936" s="32" t="n">
        <v>118253.82555</v>
      </c>
      <c r="J1936" s="33" t="n">
        <v>12</v>
      </c>
      <c r="K1936" s="34" t="n">
        <v>50519.5788</v>
      </c>
      <c r="L1936" s="25" t="n">
        <v>-0.176470588235294</v>
      </c>
      <c r="M1936" s="26" t="n">
        <v>-0.224391521091048</v>
      </c>
      <c r="N1936" s="27" t="n">
        <v>0.166666666666667</v>
      </c>
      <c r="O1936" s="28" t="n">
        <v>0.815507411950157</v>
      </c>
    </row>
    <row r="1937">
      <c r="B1937" t="s">
        <v>24</v>
      </c>
      <c r="C1937" t="s">
        <v>60</v>
      </c>
      <c r="D1937" t="s">
        <v>1323</v>
      </c>
      <c r="E1937" t="s">
        <v>22</v>
      </c>
      <c r="F1937" s="29" t="n">
        <v>14</v>
      </c>
      <c r="G1937" s="30" t="n">
        <v>95050.39232</v>
      </c>
      <c r="H1937" s="31" t="n">
        <v>12</v>
      </c>
      <c r="I1937" s="32" t="n">
        <v>70453.2816</v>
      </c>
      <c r="J1937" s="33" t="n">
        <v>16</v>
      </c>
      <c r="K1937" s="34" t="n">
        <v>79046.532</v>
      </c>
      <c r="L1937" s="25" t="n">
        <v>0.166666666666667</v>
      </c>
      <c r="M1937" s="26" t="n">
        <v>0.349126544021762</v>
      </c>
      <c r="N1937" s="27" t="n">
        <v>-0.125</v>
      </c>
      <c r="O1937" s="28" t="n">
        <v>0.202461258135904</v>
      </c>
    </row>
    <row r="1938">
      <c r="B1938" t="s">
        <v>33</v>
      </c>
      <c r="C1938" t="s">
        <v>21</v>
      </c>
      <c r="D1938" t="s">
        <v>792</v>
      </c>
      <c r="E1938" t="s">
        <v>22</v>
      </c>
      <c r="F1938" s="29" t="n">
        <v>18</v>
      </c>
      <c r="G1938" s="30" t="n">
        <v>231592.56224</v>
      </c>
      <c r="H1938" s="31" t="n">
        <v>21</v>
      </c>
      <c r="I1938" s="32" t="n">
        <v>128065.0176</v>
      </c>
      <c r="J1938" s="33" t="n">
        <v>30</v>
      </c>
      <c r="K1938" s="34" t="n">
        <v>152640.5724</v>
      </c>
      <c r="L1938" s="25" t="n">
        <v>-0.142857142857143</v>
      </c>
      <c r="M1938" s="26" t="n">
        <v>0.808398316575096</v>
      </c>
      <c r="N1938" s="27" t="n">
        <v>-0.4</v>
      </c>
      <c r="O1938" s="28" t="n">
        <v>0.517241180366538</v>
      </c>
    </row>
    <row r="1939">
      <c r="B1939" t="s">
        <v>33</v>
      </c>
      <c r="C1939" t="s">
        <v>21</v>
      </c>
      <c r="D1939" t="s">
        <v>793</v>
      </c>
      <c r="E1939" t="s">
        <v>22</v>
      </c>
      <c r="F1939" s="29" t="n">
        <v>23</v>
      </c>
      <c r="G1939" s="30" t="n">
        <v>154028.2016</v>
      </c>
      <c r="H1939" s="31" t="n">
        <v>27</v>
      </c>
      <c r="I1939" s="32" t="n">
        <v>160569.864</v>
      </c>
      <c r="J1939" s="33" t="n">
        <v>20</v>
      </c>
      <c r="K1939" s="34" t="n">
        <v>98143.227</v>
      </c>
      <c r="L1939" s="25" t="n">
        <v>-0.148148148148148</v>
      </c>
      <c r="M1939" s="26" t="n">
        <v>-0.0407402873555401</v>
      </c>
      <c r="N1939" s="27" t="n">
        <v>0.15</v>
      </c>
      <c r="O1939" s="28" t="n">
        <v>0.569422631680941</v>
      </c>
    </row>
    <row r="1940">
      <c r="B1940" t="s">
        <v>33</v>
      </c>
      <c r="C1940" t="s">
        <v>21</v>
      </c>
      <c r="D1940" t="s">
        <v>794</v>
      </c>
      <c r="E1940" t="s">
        <v>22</v>
      </c>
      <c r="F1940" s="29" t="n">
        <v>29</v>
      </c>
      <c r="G1940" s="30" t="n">
        <v>252142.0928</v>
      </c>
      <c r="H1940" s="31" t="n">
        <v>39</v>
      </c>
      <c r="I1940" s="32" t="n">
        <v>335990.22912</v>
      </c>
      <c r="J1940" s="33" t="n">
        <v>39</v>
      </c>
      <c r="K1940" s="34" t="n">
        <v>404985.565644</v>
      </c>
      <c r="L1940" s="25" t="n">
        <v>-0.256410256410256</v>
      </c>
      <c r="M1940" s="26" t="n">
        <v>-0.2495552818295</v>
      </c>
      <c r="N1940" s="27" t="n">
        <v>-0.256410256410256</v>
      </c>
      <c r="O1940" s="28" t="n">
        <v>-0.377404741823209</v>
      </c>
    </row>
    <row r="1941">
      <c r="B1941" t="s">
        <v>33</v>
      </c>
      <c r="C1941" t="s">
        <v>21</v>
      </c>
      <c r="D1941" t="s">
        <v>1491</v>
      </c>
      <c r="E1941" t="s">
        <v>40</v>
      </c>
      <c r="F1941" s="29" t="s">
        <v>85</v>
      </c>
      <c r="G1941" s="30" t="n">
        <v>21589.44</v>
      </c>
      <c r="H1941" s="31" t="n">
        <v>5</v>
      </c>
      <c r="I1941" s="32" t="n">
        <v>33890.4</v>
      </c>
      <c r="J1941" s="33" t="s">
        <v>85</v>
      </c>
      <c r="K1941" s="34" t="n">
        <v>16971.66</v>
      </c>
      <c r="L1941" s="25" t="s">
        <v>86</v>
      </c>
      <c r="M1941" s="26" t="n">
        <v>-0.362962962962963</v>
      </c>
      <c r="N1941" s="27" t="s">
        <v>86</v>
      </c>
      <c r="O1941" s="28" t="n">
        <v>0.272087703854543</v>
      </c>
    </row>
    <row r="1942">
      <c r="B1942" t="s">
        <v>33</v>
      </c>
      <c r="C1942" t="s">
        <v>21</v>
      </c>
      <c r="D1942" t="s">
        <v>795</v>
      </c>
      <c r="E1942" t="s">
        <v>32</v>
      </c>
      <c r="F1942" s="29" t="n">
        <v>175</v>
      </c>
      <c r="G1942" s="30" t="n">
        <v>2536600.91284</v>
      </c>
      <c r="H1942" s="31" t="n">
        <v>189</v>
      </c>
      <c r="I1942" s="32" t="n">
        <v>2321267.43</v>
      </c>
      <c r="J1942" s="33" t="n">
        <v>179</v>
      </c>
      <c r="K1942" s="34" t="n">
        <v>2183285.359448</v>
      </c>
      <c r="L1942" s="25" t="n">
        <v>-0.0740740740740741</v>
      </c>
      <c r="M1942" s="26" t="n">
        <v>0.0927654780560978</v>
      </c>
      <c r="N1942" s="27" t="n">
        <v>-0.0223463687150838</v>
      </c>
      <c r="O1942" s="28" t="n">
        <v>0.161827473382283</v>
      </c>
    </row>
    <row r="1943">
      <c r="B1943" t="s">
        <v>33</v>
      </c>
      <c r="C1943" t="s">
        <v>21</v>
      </c>
      <c r="D1943" t="s">
        <v>796</v>
      </c>
      <c r="E1943" t="s">
        <v>22</v>
      </c>
      <c r="F1943" s="29" t="n">
        <v>34</v>
      </c>
      <c r="G1943" s="30" t="n">
        <v>248092.2496</v>
      </c>
      <c r="H1943" s="31" t="n">
        <v>36</v>
      </c>
      <c r="I1943" s="32" t="n">
        <v>245598.3504</v>
      </c>
      <c r="J1943" s="33" t="n">
        <v>28</v>
      </c>
      <c r="K1943" s="34" t="n">
        <v>155618.1972</v>
      </c>
      <c r="L1943" s="25" t="n">
        <v>-0.0555555555555556</v>
      </c>
      <c r="M1943" s="26" t="n">
        <v>0.0101543809066236</v>
      </c>
      <c r="N1943" s="27" t="n">
        <v>0.214285714285714</v>
      </c>
      <c r="O1943" s="28" t="n">
        <v>0.594236754209102</v>
      </c>
    </row>
    <row r="1944">
      <c r="B1944" t="s">
        <v>33</v>
      </c>
      <c r="C1944" t="s">
        <v>21</v>
      </c>
      <c r="D1944" t="s">
        <v>797</v>
      </c>
      <c r="E1944" t="s">
        <v>22</v>
      </c>
      <c r="F1944" s="29" t="s">
        <v>85</v>
      </c>
      <c r="G1944" s="30" t="n">
        <v>32450.6208</v>
      </c>
      <c r="H1944" s="31" t="n">
        <v>32</v>
      </c>
      <c r="I1944" s="32" t="n">
        <v>267519.2832</v>
      </c>
      <c r="J1944" s="33" t="n">
        <v>42</v>
      </c>
      <c r="K1944" s="34" t="n">
        <v>332756.0586</v>
      </c>
      <c r="L1944" s="25" t="s">
        <v>86</v>
      </c>
      <c r="M1944" s="26" t="n">
        <v>-0.878698012300894</v>
      </c>
      <c r="N1944" s="27" t="s">
        <v>86</v>
      </c>
      <c r="O1944" s="28" t="n">
        <v>-0.902479248803075</v>
      </c>
    </row>
    <row r="1945">
      <c r="B1945" t="s">
        <v>33</v>
      </c>
      <c r="C1945" t="s">
        <v>21</v>
      </c>
      <c r="D1945" t="s">
        <v>798</v>
      </c>
      <c r="E1945" t="s">
        <v>22</v>
      </c>
      <c r="F1945" s="29" t="n">
        <v>18</v>
      </c>
      <c r="G1945" s="30" t="n">
        <v>212371.201536</v>
      </c>
      <c r="H1945" s="31" t="n">
        <v>19</v>
      </c>
      <c r="I1945" s="32" t="n">
        <v>149419.60488</v>
      </c>
      <c r="J1945" s="33" t="n">
        <v>15</v>
      </c>
      <c r="K1945" s="34" t="n">
        <v>123996.3408</v>
      </c>
      <c r="L1945" s="25" t="n">
        <v>-0.0526315789473685</v>
      </c>
      <c r="M1945" s="26" t="n">
        <v>0.421307476395463</v>
      </c>
      <c r="N1945" s="27" t="n">
        <v>0.2</v>
      </c>
      <c r="O1945" s="28" t="n">
        <v>0.712721521988655</v>
      </c>
    </row>
    <row r="1946">
      <c r="B1946" t="s">
        <v>33</v>
      </c>
      <c r="C1946" t="s">
        <v>21</v>
      </c>
      <c r="D1946" t="s">
        <v>800</v>
      </c>
      <c r="E1946" t="s">
        <v>22</v>
      </c>
      <c r="F1946" s="29" t="n">
        <v>37</v>
      </c>
      <c r="G1946" s="30" t="n">
        <v>255190.261664</v>
      </c>
      <c r="H1946" s="31" t="n">
        <v>53</v>
      </c>
      <c r="I1946" s="32" t="n">
        <v>390922.71192</v>
      </c>
      <c r="J1946" s="33" t="n">
        <v>30</v>
      </c>
      <c r="K1946" s="34" t="n">
        <v>173211.4836</v>
      </c>
      <c r="L1946" s="25" t="n">
        <v>-0.30188679245283</v>
      </c>
      <c r="M1946" s="26" t="n">
        <v>-0.3472104488106</v>
      </c>
      <c r="N1946" s="27" t="n">
        <v>0.233333333333333</v>
      </c>
      <c r="O1946" s="28" t="n">
        <v>0.47328719990249</v>
      </c>
    </row>
    <row r="1947">
      <c r="B1947" t="s">
        <v>33</v>
      </c>
      <c r="C1947" t="s">
        <v>21</v>
      </c>
      <c r="D1947" t="s">
        <v>801</v>
      </c>
      <c r="E1947" t="s">
        <v>22</v>
      </c>
      <c r="F1947" s="29" t="n">
        <v>22</v>
      </c>
      <c r="G1947" s="30" t="n">
        <v>159145.9584</v>
      </c>
      <c r="H1947" s="31" t="n">
        <v>27</v>
      </c>
      <c r="I1947" s="32" t="n">
        <v>252330.322608</v>
      </c>
      <c r="J1947" s="33" t="n">
        <v>32</v>
      </c>
      <c r="K1947" s="34" t="n">
        <v>224197.632</v>
      </c>
      <c r="L1947" s="25" t="n">
        <v>-0.185185185185185</v>
      </c>
      <c r="M1947" s="26" t="n">
        <v>-0.369295149488489</v>
      </c>
      <c r="N1947" s="27" t="n">
        <v>-0.3125</v>
      </c>
      <c r="O1947" s="28" t="n">
        <v>-0.290153259067429</v>
      </c>
    </row>
    <row r="1948">
      <c r="B1948" t="s">
        <v>33</v>
      </c>
      <c r="C1948" t="s">
        <v>21</v>
      </c>
      <c r="D1948" t="s">
        <v>802</v>
      </c>
      <c r="E1948" t="s">
        <v>37</v>
      </c>
      <c r="F1948" s="29" t="n">
        <v>122</v>
      </c>
      <c r="G1948" s="30" t="n">
        <v>1447506.4064</v>
      </c>
      <c r="H1948" s="31" t="n">
        <v>135</v>
      </c>
      <c r="I1948" s="32" t="n">
        <v>1472011.234584</v>
      </c>
      <c r="J1948" s="33" t="n">
        <v>120</v>
      </c>
      <c r="K1948" s="34" t="n">
        <v>1373345.5755</v>
      </c>
      <c r="L1948" s="25" t="n">
        <v>-0.0962962962962963</v>
      </c>
      <c r="M1948" s="26" t="n">
        <v>-0.0166471747010308</v>
      </c>
      <c r="N1948" s="27" t="n">
        <v>0.0166666666666666</v>
      </c>
      <c r="O1948" s="28" t="n">
        <v>0.054000123656422</v>
      </c>
    </row>
    <row r="1949">
      <c r="B1949" t="s">
        <v>33</v>
      </c>
      <c r="C1949" t="s">
        <v>21</v>
      </c>
      <c r="D1949" t="s">
        <v>803</v>
      </c>
      <c r="E1949" t="s">
        <v>29</v>
      </c>
      <c r="F1949" s="29" t="n">
        <v>252</v>
      </c>
      <c r="G1949" s="30" t="n">
        <v>2789761.6616</v>
      </c>
      <c r="H1949" s="31" t="n">
        <v>259</v>
      </c>
      <c r="I1949" s="32" t="n">
        <v>3037334.866074</v>
      </c>
      <c r="J1949" s="33" t="n">
        <v>260</v>
      </c>
      <c r="K1949" s="34" t="n">
        <v>2411949.842244</v>
      </c>
      <c r="L1949" s="25" t="n">
        <v>-0.027027027027027</v>
      </c>
      <c r="M1949" s="26" t="n">
        <v>-0.0815100130180931</v>
      </c>
      <c r="N1949" s="27" t="n">
        <v>-0.0307692307692308</v>
      </c>
      <c r="O1949" s="28" t="n">
        <v>0.156641656778607</v>
      </c>
    </row>
    <row r="1950">
      <c r="B1950" t="s">
        <v>33</v>
      </c>
      <c r="C1950" t="s">
        <v>21</v>
      </c>
      <c r="D1950" t="s">
        <v>804</v>
      </c>
      <c r="E1950" t="s">
        <v>29</v>
      </c>
      <c r="F1950" s="29" t="n">
        <v>136</v>
      </c>
      <c r="G1950" s="30" t="n">
        <v>1681779.329724</v>
      </c>
      <c r="H1950" s="31" t="n">
        <v>148</v>
      </c>
      <c r="I1950" s="32" t="n">
        <v>1923550.38033</v>
      </c>
      <c r="J1950" s="33" t="n">
        <v>133</v>
      </c>
      <c r="K1950" s="34" t="n">
        <v>1722069.661266</v>
      </c>
      <c r="L1950" s="25" t="n">
        <v>-0.081081081081081</v>
      </c>
      <c r="M1950" s="26" t="n">
        <v>-0.125690001716785</v>
      </c>
      <c r="N1950" s="27" t="n">
        <v>0.0225563909774436</v>
      </c>
      <c r="O1950" s="28" t="n">
        <v>-0.023396458603411</v>
      </c>
    </row>
    <row r="1951">
      <c r="B1951" t="s">
        <v>33</v>
      </c>
      <c r="C1951" t="s">
        <v>21</v>
      </c>
      <c r="D1951" t="s">
        <v>805</v>
      </c>
      <c r="E1951" t="s">
        <v>37</v>
      </c>
      <c r="F1951" s="29" t="n">
        <v>42</v>
      </c>
      <c r="G1951" s="30" t="n">
        <v>297097.32</v>
      </c>
      <c r="H1951" s="31" t="n">
        <v>33</v>
      </c>
      <c r="I1951" s="32" t="n">
        <v>226304.8794</v>
      </c>
      <c r="J1951" s="33" t="n">
        <v>35</v>
      </c>
      <c r="K1951" s="34" t="n">
        <v>255995.4078</v>
      </c>
      <c r="L1951" s="25" t="n">
        <v>0.272727272727273</v>
      </c>
      <c r="M1951" s="26" t="n">
        <v>0.312818887457006</v>
      </c>
      <c r="N1951" s="27" t="n">
        <v>0.2</v>
      </c>
      <c r="O1951" s="28" t="n">
        <v>0.160557224651902</v>
      </c>
    </row>
    <row r="1952">
      <c r="B1952" t="s">
        <v>33</v>
      </c>
      <c r="C1952" t="s">
        <v>21</v>
      </c>
      <c r="D1952" t="s">
        <v>806</v>
      </c>
      <c r="E1952" t="s">
        <v>29</v>
      </c>
      <c r="F1952" s="29" t="n">
        <v>153</v>
      </c>
      <c r="G1952" s="30" t="n">
        <v>1871523.719512</v>
      </c>
      <c r="H1952" s="31" t="n">
        <v>160</v>
      </c>
      <c r="I1952" s="32" t="n">
        <v>2235532.835088</v>
      </c>
      <c r="J1952" s="33" t="n">
        <v>143</v>
      </c>
      <c r="K1952" s="34" t="n">
        <v>1684027.9674</v>
      </c>
      <c r="L1952" s="25" t="n">
        <v>-0.04375</v>
      </c>
      <c r="M1952" s="26" t="n">
        <v>-0.162828794040805</v>
      </c>
      <c r="N1952" s="27" t="n">
        <v>0.06993006993007</v>
      </c>
      <c r="O1952" s="28" t="n">
        <v>0.111337671191695</v>
      </c>
    </row>
    <row r="1953">
      <c r="B1953" t="s">
        <v>33</v>
      </c>
      <c r="C1953" t="s">
        <v>21</v>
      </c>
      <c r="D1953" t="s">
        <v>807</v>
      </c>
      <c r="E1953" t="s">
        <v>22</v>
      </c>
      <c r="F1953" s="29" t="n">
        <v>44</v>
      </c>
      <c r="G1953" s="30" t="n">
        <v>531984.17896</v>
      </c>
      <c r="H1953" s="31" t="n">
        <v>42</v>
      </c>
      <c r="I1953" s="32" t="n">
        <v>294870.3264</v>
      </c>
      <c r="J1953" s="33" t="n">
        <v>49</v>
      </c>
      <c r="K1953" s="34" t="n">
        <v>334145.293398</v>
      </c>
      <c r="L1953" s="25" t="n">
        <v>0.0476190476190477</v>
      </c>
      <c r="M1953" s="26" t="n">
        <v>0.804129243708125</v>
      </c>
      <c r="N1953" s="27" t="n">
        <v>-0.102040816326531</v>
      </c>
      <c r="O1953" s="28" t="n">
        <v>0.592074434298119</v>
      </c>
    </row>
    <row r="1954">
      <c r="B1954" t="s">
        <v>33</v>
      </c>
      <c r="C1954" t="s">
        <v>21</v>
      </c>
      <c r="D1954" t="s">
        <v>808</v>
      </c>
      <c r="E1954" t="s">
        <v>22</v>
      </c>
      <c r="F1954" s="29" t="n">
        <v>24</v>
      </c>
      <c r="G1954" s="30" t="n">
        <v>169996.8192</v>
      </c>
      <c r="H1954" s="31" t="n">
        <v>36</v>
      </c>
      <c r="I1954" s="32" t="n">
        <v>328184.685504</v>
      </c>
      <c r="J1954" s="33" t="n">
        <v>49</v>
      </c>
      <c r="K1954" s="34" t="n">
        <v>193004.3442</v>
      </c>
      <c r="L1954" s="25" t="n">
        <v>-0.333333333333333</v>
      </c>
      <c r="M1954" s="26" t="n">
        <v>-0.482008677708613</v>
      </c>
      <c r="N1954" s="27" t="n">
        <v>-0.510204081632653</v>
      </c>
      <c r="O1954" s="28" t="n">
        <v>-0.119207290879207</v>
      </c>
    </row>
    <row r="1955">
      <c r="B1955" t="s">
        <v>33</v>
      </c>
      <c r="C1955" t="s">
        <v>21</v>
      </c>
      <c r="D1955" t="s">
        <v>809</v>
      </c>
      <c r="E1955" t="s">
        <v>29</v>
      </c>
      <c r="F1955" s="29" t="n">
        <v>453</v>
      </c>
      <c r="G1955" s="30" t="n">
        <v>6831971.40948</v>
      </c>
      <c r="H1955" s="31" t="n">
        <v>448</v>
      </c>
      <c r="I1955" s="32" t="n">
        <v>6664936.66433</v>
      </c>
      <c r="J1955" s="33" t="n">
        <v>435</v>
      </c>
      <c r="K1955" s="34" t="n">
        <v>5449916.925516</v>
      </c>
      <c r="L1955" s="25" t="n">
        <v>0.0111607142857142</v>
      </c>
      <c r="M1955" s="26" t="n">
        <v>0.0250617152964034</v>
      </c>
      <c r="N1955" s="27" t="n">
        <v>0.0413793103448277</v>
      </c>
      <c r="O1955" s="28" t="n">
        <v>0.253591844215707</v>
      </c>
    </row>
    <row r="1956">
      <c r="B1956" t="s">
        <v>33</v>
      </c>
      <c r="C1956" t="s">
        <v>21</v>
      </c>
      <c r="D1956" t="s">
        <v>810</v>
      </c>
      <c r="E1956" t="s">
        <v>40</v>
      </c>
      <c r="F1956" s="29"/>
      <c r="G1956" s="30"/>
      <c r="H1956" s="31"/>
      <c r="I1956" s="32"/>
      <c r="J1956" s="33" t="n">
        <v>14</v>
      </c>
      <c r="K1956" s="34" t="n">
        <v>76738.17</v>
      </c>
      <c r="L1956" s="25"/>
      <c r="M1956" s="26"/>
      <c r="N1956" s="27"/>
      <c r="O1956" s="28"/>
    </row>
    <row r="1957">
      <c r="B1957" t="s">
        <v>33</v>
      </c>
      <c r="C1957" t="s">
        <v>21</v>
      </c>
      <c r="D1957" t="s">
        <v>811</v>
      </c>
      <c r="E1957" t="s">
        <v>22</v>
      </c>
      <c r="F1957" s="29" t="n">
        <v>48</v>
      </c>
      <c r="G1957" s="30" t="n">
        <v>433249.1488</v>
      </c>
      <c r="H1957" s="31" t="n">
        <v>40</v>
      </c>
      <c r="I1957" s="32" t="n">
        <v>311211.2016</v>
      </c>
      <c r="J1957" s="33" t="n">
        <v>34</v>
      </c>
      <c r="K1957" s="34" t="n">
        <v>259504.218</v>
      </c>
      <c r="L1957" s="25" t="n">
        <v>0.2</v>
      </c>
      <c r="M1957" s="26" t="n">
        <v>0.392138671656348</v>
      </c>
      <c r="N1957" s="27" t="n">
        <v>0.411764705882353</v>
      </c>
      <c r="O1957" s="28" t="n">
        <v>0.669526422880726</v>
      </c>
    </row>
    <row r="1958">
      <c r="B1958" t="s">
        <v>33</v>
      </c>
      <c r="C1958" t="s">
        <v>21</v>
      </c>
      <c r="D1958" t="s">
        <v>812</v>
      </c>
      <c r="E1958" t="s">
        <v>37</v>
      </c>
      <c r="F1958" s="29" t="n">
        <v>542</v>
      </c>
      <c r="G1958" s="30" t="n">
        <v>9760667.83608</v>
      </c>
      <c r="H1958" s="31" t="n">
        <v>556</v>
      </c>
      <c r="I1958" s="32" t="n">
        <v>9081775.679044</v>
      </c>
      <c r="J1958" s="33" t="n">
        <v>483</v>
      </c>
      <c r="K1958" s="34" t="n">
        <v>8521712.949496</v>
      </c>
      <c r="L1958" s="25" t="n">
        <v>-0.0251798561151079</v>
      </c>
      <c r="M1958" s="26" t="n">
        <v>0.0747532400081767</v>
      </c>
      <c r="N1958" s="27" t="n">
        <v>0.122153209109731</v>
      </c>
      <c r="O1958" s="28" t="n">
        <v>0.145388009890344</v>
      </c>
    </row>
    <row r="1959">
      <c r="B1959" t="s">
        <v>33</v>
      </c>
      <c r="C1959" t="s">
        <v>21</v>
      </c>
      <c r="D1959" t="s">
        <v>813</v>
      </c>
      <c r="E1959" t="s">
        <v>22</v>
      </c>
      <c r="F1959" s="29" t="n">
        <v>18</v>
      </c>
      <c r="G1959" s="30" t="n">
        <v>121021.264</v>
      </c>
      <c r="H1959" s="31" t="n">
        <v>34</v>
      </c>
      <c r="I1959" s="32" t="n">
        <v>268548.696</v>
      </c>
      <c r="J1959" s="33" t="n">
        <v>9</v>
      </c>
      <c r="K1959" s="34" t="n">
        <v>51208.335</v>
      </c>
      <c r="L1959" s="25" t="n">
        <v>-0.470588235294118</v>
      </c>
      <c r="M1959" s="26" t="n">
        <v>-0.549350766536584</v>
      </c>
      <c r="N1959" s="27" t="n">
        <v>1</v>
      </c>
      <c r="O1959" s="28" t="n">
        <v>1.36331183195079</v>
      </c>
    </row>
    <row r="1960">
      <c r="B1960" t="s">
        <v>33</v>
      </c>
      <c r="C1960" t="s">
        <v>21</v>
      </c>
      <c r="D1960" t="s">
        <v>814</v>
      </c>
      <c r="E1960" t="s">
        <v>37</v>
      </c>
      <c r="F1960" s="29" t="n">
        <v>683</v>
      </c>
      <c r="G1960" s="30" t="n">
        <v>10655083.467156</v>
      </c>
      <c r="H1960" s="31" t="n">
        <v>751</v>
      </c>
      <c r="I1960" s="32" t="n">
        <v>10359414.65214</v>
      </c>
      <c r="J1960" s="33" t="n">
        <v>857</v>
      </c>
      <c r="K1960" s="34" t="n">
        <v>10307385.98278</v>
      </c>
      <c r="L1960" s="25" t="n">
        <v>-0.0905459387483355</v>
      </c>
      <c r="M1960" s="26" t="n">
        <v>0.0285410735011868</v>
      </c>
      <c r="N1960" s="27" t="n">
        <v>-0.203033838973162</v>
      </c>
      <c r="O1960" s="28" t="n">
        <v>0.0337328479749259</v>
      </c>
    </row>
    <row r="1961">
      <c r="B1961" t="s">
        <v>33</v>
      </c>
      <c r="C1961" t="s">
        <v>21</v>
      </c>
      <c r="D1961" t="s">
        <v>815</v>
      </c>
      <c r="E1961" t="s">
        <v>22</v>
      </c>
      <c r="F1961" s="29" t="n">
        <v>43</v>
      </c>
      <c r="G1961" s="30" t="n">
        <v>273237.4112</v>
      </c>
      <c r="H1961" s="31" t="n">
        <v>44</v>
      </c>
      <c r="I1961" s="32" t="n">
        <v>244623.1569</v>
      </c>
      <c r="J1961" s="33" t="n">
        <v>38</v>
      </c>
      <c r="K1961" s="34" t="n">
        <v>263126.31909</v>
      </c>
      <c r="L1961" s="25" t="n">
        <v>-0.0227272727272727</v>
      </c>
      <c r="M1961" s="26" t="n">
        <v>0.116972794655321</v>
      </c>
      <c r="N1961" s="27" t="n">
        <v>0.131578947368421</v>
      </c>
      <c r="O1961" s="28" t="n">
        <v>0.0384267607473414</v>
      </c>
    </row>
    <row r="1962">
      <c r="B1962" t="s">
        <v>33</v>
      </c>
      <c r="C1962" t="s">
        <v>21</v>
      </c>
      <c r="D1962" t="s">
        <v>816</v>
      </c>
      <c r="E1962" t="s">
        <v>32</v>
      </c>
      <c r="F1962" s="29" t="n">
        <v>233</v>
      </c>
      <c r="G1962" s="30" t="n">
        <v>2869506.46516</v>
      </c>
      <c r="H1962" s="31" t="n">
        <v>305</v>
      </c>
      <c r="I1962" s="32" t="n">
        <v>3408920.527034</v>
      </c>
      <c r="J1962" s="33" t="n">
        <v>277</v>
      </c>
      <c r="K1962" s="34" t="n">
        <v>2672617.929808</v>
      </c>
      <c r="L1962" s="25" t="n">
        <v>-0.236065573770492</v>
      </c>
      <c r="M1962" s="26" t="n">
        <v>-0.158236033253415</v>
      </c>
      <c r="N1962" s="27" t="n">
        <v>-0.15884476534296</v>
      </c>
      <c r="O1962" s="28" t="n">
        <v>0.0736687923687411</v>
      </c>
    </row>
    <row r="1963">
      <c r="B1963" t="s">
        <v>33</v>
      </c>
      <c r="C1963" t="s">
        <v>21</v>
      </c>
      <c r="D1963" t="s">
        <v>817</v>
      </c>
      <c r="E1963" t="s">
        <v>39</v>
      </c>
      <c r="F1963" s="29" t="n">
        <v>19</v>
      </c>
      <c r="G1963" s="30" t="n">
        <v>155069.1764</v>
      </c>
      <c r="H1963" s="31" t="n">
        <v>16</v>
      </c>
      <c r="I1963" s="32" t="n">
        <v>93579.3</v>
      </c>
      <c r="J1963" s="33"/>
      <c r="K1963" s="34"/>
      <c r="L1963" s="25" t="n">
        <v>0.1875</v>
      </c>
      <c r="M1963" s="26" t="n">
        <v>0.65708844156774</v>
      </c>
      <c r="N1963" s="27"/>
      <c r="O1963" s="28"/>
    </row>
    <row r="1964">
      <c r="B1964" t="s">
        <v>33</v>
      </c>
      <c r="C1964" t="s">
        <v>21</v>
      </c>
      <c r="D1964" t="s">
        <v>818</v>
      </c>
      <c r="E1964" t="s">
        <v>32</v>
      </c>
      <c r="F1964" s="29" t="n">
        <v>307</v>
      </c>
      <c r="G1964" s="30" t="n">
        <v>4917777.53568</v>
      </c>
      <c r="H1964" s="31" t="n">
        <v>296</v>
      </c>
      <c r="I1964" s="32" t="n">
        <v>4166509.02896</v>
      </c>
      <c r="J1964" s="33" t="n">
        <v>271</v>
      </c>
      <c r="K1964" s="34" t="n">
        <v>3857511.264924</v>
      </c>
      <c r="L1964" s="25" t="n">
        <v>0.0371621621621621</v>
      </c>
      <c r="M1964" s="26" t="n">
        <v>0.180311263337769</v>
      </c>
      <c r="N1964" s="27" t="n">
        <v>0.132841328413284</v>
      </c>
      <c r="O1964" s="28" t="n">
        <v>0.274857595464958</v>
      </c>
    </row>
    <row r="1965">
      <c r="B1965" t="s">
        <v>33</v>
      </c>
      <c r="C1965" t="s">
        <v>21</v>
      </c>
      <c r="D1965" t="s">
        <v>819</v>
      </c>
      <c r="E1965" t="s">
        <v>29</v>
      </c>
      <c r="F1965" s="29" t="n">
        <v>195</v>
      </c>
      <c r="G1965" s="30" t="n">
        <v>1695988.596638</v>
      </c>
      <c r="H1965" s="31" t="n">
        <v>203</v>
      </c>
      <c r="I1965" s="32" t="n">
        <v>1939455.592584</v>
      </c>
      <c r="J1965" s="33" t="n">
        <v>183</v>
      </c>
      <c r="K1965" s="34" t="n">
        <v>1798579.932777</v>
      </c>
      <c r="L1965" s="25" t="n">
        <v>-0.0394088669950738</v>
      </c>
      <c r="M1965" s="26" t="n">
        <v>-0.125533679078272</v>
      </c>
      <c r="N1965" s="27" t="n">
        <v>0.0655737704918034</v>
      </c>
      <c r="O1965" s="28" t="n">
        <v>-0.057040187244055</v>
      </c>
    </row>
    <row r="1966">
      <c r="B1966" t="s">
        <v>33</v>
      </c>
      <c r="C1966" t="s">
        <v>21</v>
      </c>
      <c r="D1966" t="s">
        <v>820</v>
      </c>
      <c r="E1966" t="s">
        <v>29</v>
      </c>
      <c r="F1966" s="29" t="n">
        <v>17</v>
      </c>
      <c r="G1966" s="30" t="n">
        <v>112643.6428</v>
      </c>
      <c r="H1966" s="31" t="n">
        <v>32</v>
      </c>
      <c r="I1966" s="32" t="n">
        <v>262703.749932</v>
      </c>
      <c r="J1966" s="33" t="n">
        <v>14</v>
      </c>
      <c r="K1966" s="34" t="n">
        <v>99181.9899</v>
      </c>
      <c r="L1966" s="25" t="n">
        <v>-0.46875</v>
      </c>
      <c r="M1966" s="26" t="n">
        <v>-0.571214180120545</v>
      </c>
      <c r="N1966" s="27" t="n">
        <v>0.214285714285714</v>
      </c>
      <c r="O1966" s="28" t="n">
        <v>0.135726787832879</v>
      </c>
    </row>
    <row r="1967">
      <c r="B1967" t="s">
        <v>33</v>
      </c>
      <c r="C1967" t="s">
        <v>21</v>
      </c>
      <c r="D1967" t="s">
        <v>821</v>
      </c>
      <c r="E1967" t="s">
        <v>22</v>
      </c>
      <c r="F1967" s="29" t="n">
        <v>44</v>
      </c>
      <c r="G1967" s="30" t="n">
        <v>318061.1616</v>
      </c>
      <c r="H1967" s="31" t="n">
        <v>51</v>
      </c>
      <c r="I1967" s="32" t="n">
        <v>327001.1472</v>
      </c>
      <c r="J1967" s="33" t="n">
        <v>41</v>
      </c>
      <c r="K1967" s="34" t="n">
        <v>232708.8384</v>
      </c>
      <c r="L1967" s="25" t="n">
        <v>-0.137254901960784</v>
      </c>
      <c r="M1967" s="26" t="n">
        <v>-0.0273393095912662</v>
      </c>
      <c r="N1967" s="27" t="n">
        <v>0.0731707317073171</v>
      </c>
      <c r="O1967" s="28" t="n">
        <v>0.366777316181215</v>
      </c>
    </row>
    <row r="1968">
      <c r="B1968" t="s">
        <v>33</v>
      </c>
      <c r="C1968" t="s">
        <v>21</v>
      </c>
      <c r="D1968" t="s">
        <v>822</v>
      </c>
      <c r="E1968" t="s">
        <v>32</v>
      </c>
      <c r="F1968" s="29" t="n">
        <v>42</v>
      </c>
      <c r="G1968" s="30" t="n">
        <v>312433.8376</v>
      </c>
      <c r="H1968" s="31" t="n">
        <v>57</v>
      </c>
      <c r="I1968" s="32" t="n">
        <v>301046.22</v>
      </c>
      <c r="J1968" s="33" t="n">
        <v>16</v>
      </c>
      <c r="K1968" s="34" t="n">
        <v>86823.54</v>
      </c>
      <c r="L1968" s="25" t="n">
        <v>-0.263157894736842</v>
      </c>
      <c r="M1968" s="26" t="n">
        <v>0.0378268081226862</v>
      </c>
      <c r="N1968" s="27" t="n">
        <v>1.625</v>
      </c>
      <c r="O1968" s="28" t="n">
        <v>2.59849227064457</v>
      </c>
    </row>
    <row r="1969">
      <c r="B1969" t="s">
        <v>33</v>
      </c>
      <c r="C1969" t="s">
        <v>21</v>
      </c>
      <c r="D1969" t="s">
        <v>823</v>
      </c>
      <c r="E1969" t="s">
        <v>32</v>
      </c>
      <c r="F1969" s="29" t="n">
        <v>224</v>
      </c>
      <c r="G1969" s="30" t="n">
        <v>3293525.60182</v>
      </c>
      <c r="H1969" s="31" t="n">
        <v>270</v>
      </c>
      <c r="I1969" s="32" t="n">
        <v>3953780.330255</v>
      </c>
      <c r="J1969" s="33" t="n">
        <v>247</v>
      </c>
      <c r="K1969" s="34" t="n">
        <v>3585328.716174</v>
      </c>
      <c r="L1969" s="25" t="n">
        <v>-0.17037037037037</v>
      </c>
      <c r="M1969" s="26" t="n">
        <v>-0.166993275620959</v>
      </c>
      <c r="N1969" s="27" t="n">
        <v>-0.0931174089068826</v>
      </c>
      <c r="O1969" s="28" t="n">
        <v>-0.0813881062111903</v>
      </c>
    </row>
    <row r="1970">
      <c r="B1970" t="s">
        <v>33</v>
      </c>
      <c r="C1970" t="s">
        <v>21</v>
      </c>
      <c r="D1970" t="s">
        <v>1492</v>
      </c>
      <c r="E1970" t="s">
        <v>40</v>
      </c>
      <c r="F1970" s="29"/>
      <c r="G1970" s="30"/>
      <c r="H1970" s="31"/>
      <c r="I1970" s="32"/>
      <c r="J1970" s="33" t="s">
        <v>85</v>
      </c>
      <c r="K1970" s="34" t="n">
        <v>5130.93</v>
      </c>
      <c r="L1970" s="25"/>
      <c r="M1970" s="26"/>
      <c r="N1970" s="27" t="s">
        <v>86</v>
      </c>
      <c r="O1970" s="28"/>
    </row>
    <row r="1971">
      <c r="B1971" t="s">
        <v>33</v>
      </c>
      <c r="C1971" t="s">
        <v>21</v>
      </c>
      <c r="D1971" t="s">
        <v>824</v>
      </c>
      <c r="E1971" t="s">
        <v>22</v>
      </c>
      <c r="F1971" s="29" t="n">
        <v>53</v>
      </c>
      <c r="G1971" s="30" t="n">
        <v>318880.432</v>
      </c>
      <c r="H1971" s="31" t="n">
        <v>43</v>
      </c>
      <c r="I1971" s="32" t="n">
        <v>237283.8624</v>
      </c>
      <c r="J1971" s="33" t="n">
        <v>41</v>
      </c>
      <c r="K1971" s="34" t="n">
        <v>200989.674</v>
      </c>
      <c r="L1971" s="25" t="n">
        <v>0.232558139534884</v>
      </c>
      <c r="M1971" s="26" t="n">
        <v>0.343877450302326</v>
      </c>
      <c r="N1971" s="27" t="n">
        <v>0.292682926829268</v>
      </c>
      <c r="O1971" s="28" t="n">
        <v>0.586551317059204</v>
      </c>
    </row>
    <row r="1972">
      <c r="B1972" t="s">
        <v>33</v>
      </c>
      <c r="C1972" t="s">
        <v>21</v>
      </c>
      <c r="D1972" t="s">
        <v>1493</v>
      </c>
      <c r="E1972" t="s">
        <v>32</v>
      </c>
      <c r="F1972" s="29" t="n">
        <v>37</v>
      </c>
      <c r="G1972" s="30" t="n">
        <v>2407453.5258</v>
      </c>
      <c r="H1972" s="31" t="n">
        <v>37</v>
      </c>
      <c r="I1972" s="32" t="n">
        <v>2034829.9532</v>
      </c>
      <c r="J1972" s="33" t="n">
        <v>32</v>
      </c>
      <c r="K1972" s="34" t="n">
        <v>1959731.5149</v>
      </c>
      <c r="L1972" s="25" t="n">
        <v>0</v>
      </c>
      <c r="M1972" s="26" t="n">
        <v>0.183122708614549</v>
      </c>
      <c r="N1972" s="27" t="n">
        <v>0.15625</v>
      </c>
      <c r="O1972" s="28" t="n">
        <v>0.228460892472225</v>
      </c>
    </row>
    <row r="1973">
      <c r="B1973" t="s">
        <v>33</v>
      </c>
      <c r="C1973" t="s">
        <v>21</v>
      </c>
      <c r="D1973" t="s">
        <v>825</v>
      </c>
      <c r="E1973" t="s">
        <v>22</v>
      </c>
      <c r="F1973" s="29" t="n">
        <v>17</v>
      </c>
      <c r="G1973" s="30" t="n">
        <v>87751.3728</v>
      </c>
      <c r="H1973" s="31" t="n">
        <v>23</v>
      </c>
      <c r="I1973" s="32" t="n">
        <v>115484.382</v>
      </c>
      <c r="J1973" s="33" t="n">
        <v>22</v>
      </c>
      <c r="K1973" s="34" t="n">
        <v>84011.4024</v>
      </c>
      <c r="L1973" s="25" t="n">
        <v>-0.260869565217391</v>
      </c>
      <c r="M1973" s="26" t="n">
        <v>-0.240145106374644</v>
      </c>
      <c r="N1973" s="27" t="n">
        <v>-0.227272727272727</v>
      </c>
      <c r="O1973" s="28" t="n">
        <v>0.0445174142218578</v>
      </c>
    </row>
    <row r="1974">
      <c r="B1974" t="s">
        <v>33</v>
      </c>
      <c r="C1974" t="s">
        <v>21</v>
      </c>
      <c r="D1974" t="s">
        <v>826</v>
      </c>
      <c r="E1974" t="s">
        <v>22</v>
      </c>
      <c r="F1974" s="29" t="n">
        <v>44</v>
      </c>
      <c r="G1974" s="30" t="n">
        <v>349458.475392</v>
      </c>
      <c r="H1974" s="31" t="n">
        <v>44</v>
      </c>
      <c r="I1974" s="32" t="n">
        <v>308587.968</v>
      </c>
      <c r="J1974" s="33" t="n">
        <v>22</v>
      </c>
      <c r="K1974" s="34" t="n">
        <v>143454.6972</v>
      </c>
      <c r="L1974" s="25" t="n">
        <v>0</v>
      </c>
      <c r="M1974" s="26" t="n">
        <v>0.132443619421999</v>
      </c>
      <c r="N1974" s="27" t="n">
        <v>1</v>
      </c>
      <c r="O1974" s="28" t="n">
        <v>1.43601974848405</v>
      </c>
    </row>
    <row r="1975">
      <c r="B1975" t="s">
        <v>33</v>
      </c>
      <c r="C1975" t="s">
        <v>21</v>
      </c>
      <c r="D1975" t="s">
        <v>827</v>
      </c>
      <c r="E1975" t="s">
        <v>22</v>
      </c>
      <c r="F1975" s="29" t="n">
        <v>97</v>
      </c>
      <c r="G1975" s="30" t="n">
        <v>514163.728</v>
      </c>
      <c r="H1975" s="31" t="n">
        <v>84</v>
      </c>
      <c r="I1975" s="32" t="n">
        <v>459631.9728</v>
      </c>
      <c r="J1975" s="33" t="n">
        <v>62</v>
      </c>
      <c r="K1975" s="34" t="n">
        <v>278091.6678</v>
      </c>
      <c r="L1975" s="25" t="n">
        <v>0.154761904761905</v>
      </c>
      <c r="M1975" s="26" t="n">
        <v>0.118642214700169</v>
      </c>
      <c r="N1975" s="27" t="n">
        <v>0.564516129032258</v>
      </c>
      <c r="O1975" s="28" t="n">
        <v>0.848900156080117</v>
      </c>
    </row>
    <row r="1976">
      <c r="B1976" t="s">
        <v>33</v>
      </c>
      <c r="C1976" t="s">
        <v>21</v>
      </c>
      <c r="D1976" t="s">
        <v>828</v>
      </c>
      <c r="E1976" t="s">
        <v>22</v>
      </c>
      <c r="F1976" s="29" t="n">
        <v>29</v>
      </c>
      <c r="G1976" s="30" t="n">
        <v>205620.7712</v>
      </c>
      <c r="H1976" s="31" t="n">
        <v>33</v>
      </c>
      <c r="I1976" s="32" t="n">
        <v>212945.2416</v>
      </c>
      <c r="J1976" s="33" t="n">
        <v>24</v>
      </c>
      <c r="K1976" s="34" t="n">
        <v>124982.3952</v>
      </c>
      <c r="L1976" s="25" t="n">
        <v>-0.121212121212121</v>
      </c>
      <c r="M1976" s="26" t="n">
        <v>-0.0343960275654265</v>
      </c>
      <c r="N1976" s="27" t="n">
        <v>0.208333333333333</v>
      </c>
      <c r="O1976" s="28" t="n">
        <v>0.645197876636629</v>
      </c>
    </row>
    <row r="1977">
      <c r="B1977" t="s">
        <v>33</v>
      </c>
      <c r="C1977" t="s">
        <v>41</v>
      </c>
      <c r="D1977" t="s">
        <v>829</v>
      </c>
      <c r="E1977" t="s">
        <v>22</v>
      </c>
      <c r="F1977" s="29" t="n">
        <v>45</v>
      </c>
      <c r="G1977" s="30" t="n">
        <v>253537.3568</v>
      </c>
      <c r="H1977" s="31" t="n">
        <v>45</v>
      </c>
      <c r="I1977" s="32" t="n">
        <v>248869.47384</v>
      </c>
      <c r="J1977" s="33" t="n">
        <v>44</v>
      </c>
      <c r="K1977" s="34" t="n">
        <v>203226.1362</v>
      </c>
      <c r="L1977" s="25" t="n">
        <v>0</v>
      </c>
      <c r="M1977" s="26" t="n">
        <v>0.0187563500174435</v>
      </c>
      <c r="N1977" s="27" t="n">
        <v>0.0227272727272727</v>
      </c>
      <c r="O1977" s="28" t="n">
        <v>0.247562747295886</v>
      </c>
    </row>
    <row r="1978">
      <c r="B1978" t="s">
        <v>33</v>
      </c>
      <c r="C1978" t="s">
        <v>41</v>
      </c>
      <c r="D1978" t="s">
        <v>830</v>
      </c>
      <c r="E1978" t="s">
        <v>22</v>
      </c>
      <c r="F1978" s="29" t="n">
        <v>80</v>
      </c>
      <c r="G1978" s="30" t="n">
        <v>537598.7968</v>
      </c>
      <c r="H1978" s="31" t="n">
        <v>98</v>
      </c>
      <c r="I1978" s="32" t="n">
        <v>618218.8272</v>
      </c>
      <c r="J1978" s="33" t="n">
        <v>77</v>
      </c>
      <c r="K1978" s="34" t="n">
        <v>443489.319</v>
      </c>
      <c r="L1978" s="25" t="n">
        <v>-0.183673469387755</v>
      </c>
      <c r="M1978" s="26" t="n">
        <v>-0.130406947917034</v>
      </c>
      <c r="N1978" s="27" t="n">
        <v>0.0389610389610389</v>
      </c>
      <c r="O1978" s="28" t="n">
        <v>0.212202354753892</v>
      </c>
    </row>
    <row r="1979">
      <c r="B1979" t="s">
        <v>33</v>
      </c>
      <c r="C1979" t="s">
        <v>41</v>
      </c>
      <c r="D1979" t="s">
        <v>831</v>
      </c>
      <c r="E1979" t="s">
        <v>22</v>
      </c>
      <c r="F1979" s="29" t="n">
        <v>106</v>
      </c>
      <c r="G1979" s="30" t="n">
        <v>954926.9568</v>
      </c>
      <c r="H1979" s="31" t="n">
        <v>115</v>
      </c>
      <c r="I1979" s="32" t="n">
        <v>945548.467008</v>
      </c>
      <c r="J1979" s="33" t="n">
        <v>105</v>
      </c>
      <c r="K1979" s="34" t="n">
        <v>559492.09295</v>
      </c>
      <c r="L1979" s="25" t="n">
        <v>-0.0782608695652174</v>
      </c>
      <c r="M1979" s="26" t="n">
        <v>0.00991857119886874</v>
      </c>
      <c r="N1979" s="27" t="n">
        <v>0.00952380952380949</v>
      </c>
      <c r="O1979" s="28" t="n">
        <v>0.706774713767651</v>
      </c>
    </row>
    <row r="1980">
      <c r="B1980" t="s">
        <v>33</v>
      </c>
      <c r="C1980" t="s">
        <v>41</v>
      </c>
      <c r="D1980" t="s">
        <v>832</v>
      </c>
      <c r="E1980" t="s">
        <v>32</v>
      </c>
      <c r="F1980" s="29" t="n">
        <v>269</v>
      </c>
      <c r="G1980" s="30" t="n">
        <v>2656449.501</v>
      </c>
      <c r="H1980" s="31" t="n">
        <v>284</v>
      </c>
      <c r="I1980" s="32" t="n">
        <v>2972396.531</v>
      </c>
      <c r="J1980" s="33" t="n">
        <v>260</v>
      </c>
      <c r="K1980" s="34" t="n">
        <v>2584861.9531</v>
      </c>
      <c r="L1980" s="25" t="n">
        <v>-0.0528169014084507</v>
      </c>
      <c r="M1980" s="26" t="n">
        <v>-0.106293701632637</v>
      </c>
      <c r="N1980" s="27" t="n">
        <v>0.0346153846153847</v>
      </c>
      <c r="O1980" s="28" t="n">
        <v>0.0276949211210857</v>
      </c>
    </row>
    <row r="1981">
      <c r="B1981" t="s">
        <v>33</v>
      </c>
      <c r="C1981" t="s">
        <v>41</v>
      </c>
      <c r="D1981" t="s">
        <v>833</v>
      </c>
      <c r="E1981" t="s">
        <v>29</v>
      </c>
      <c r="F1981" s="29" t="n">
        <v>201</v>
      </c>
      <c r="G1981" s="30" t="n">
        <v>2137143.47603</v>
      </c>
      <c r="H1981" s="31" t="n">
        <v>203</v>
      </c>
      <c r="I1981" s="32" t="n">
        <v>1810049.225872</v>
      </c>
      <c r="J1981" s="33" t="n">
        <v>209</v>
      </c>
      <c r="K1981" s="34" t="n">
        <v>1931356.407032</v>
      </c>
      <c r="L1981" s="25" t="n">
        <v>-0.00985221674876846</v>
      </c>
      <c r="M1981" s="26" t="n">
        <v>0.180710140631905</v>
      </c>
      <c r="N1981" s="27" t="n">
        <v>-0.0382775119617225</v>
      </c>
      <c r="O1981" s="28" t="n">
        <v>0.106550540464068</v>
      </c>
    </row>
    <row r="1982">
      <c r="B1982" t="s">
        <v>33</v>
      </c>
      <c r="C1982" t="s">
        <v>41</v>
      </c>
      <c r="D1982" t="s">
        <v>834</v>
      </c>
      <c r="E1982" t="s">
        <v>32</v>
      </c>
      <c r="F1982" s="29" t="n">
        <v>301</v>
      </c>
      <c r="G1982" s="30" t="n">
        <v>7825963.188</v>
      </c>
      <c r="H1982" s="31" t="n">
        <v>290</v>
      </c>
      <c r="I1982" s="32" t="n">
        <v>6131412.2607</v>
      </c>
      <c r="J1982" s="33" t="n">
        <v>280</v>
      </c>
      <c r="K1982" s="34" t="n">
        <v>4217756.9133</v>
      </c>
      <c r="L1982" s="25" t="n">
        <v>0.0379310344827586</v>
      </c>
      <c r="M1982" s="26" t="n">
        <v>0.276372042076084</v>
      </c>
      <c r="N1982" s="27" t="n">
        <v>0.075</v>
      </c>
      <c r="O1982" s="28" t="n">
        <v>0.855479902912877</v>
      </c>
    </row>
    <row r="1983">
      <c r="B1983" t="s">
        <v>33</v>
      </c>
      <c r="C1983" t="s">
        <v>41</v>
      </c>
      <c r="D1983" t="s">
        <v>835</v>
      </c>
      <c r="E1983" t="s">
        <v>22</v>
      </c>
      <c r="F1983" s="29" t="n">
        <v>19</v>
      </c>
      <c r="G1983" s="30" t="n">
        <v>135007.8912</v>
      </c>
      <c r="H1983" s="31" t="n">
        <v>21</v>
      </c>
      <c r="I1983" s="32" t="n">
        <v>152265.501648</v>
      </c>
      <c r="J1983" s="33" t="n">
        <v>19</v>
      </c>
      <c r="K1983" s="34" t="n">
        <v>97932.393</v>
      </c>
      <c r="L1983" s="25" t="n">
        <v>-0.0952380952380952</v>
      </c>
      <c r="M1983" s="26" t="n">
        <v>-0.113338939294965</v>
      </c>
      <c r="N1983" s="27" t="n">
        <v>0</v>
      </c>
      <c r="O1983" s="28" t="n">
        <v>0.3785825819655</v>
      </c>
    </row>
    <row r="1984">
      <c r="B1984" t="s">
        <v>33</v>
      </c>
      <c r="C1984" t="s">
        <v>41</v>
      </c>
      <c r="D1984" t="s">
        <v>836</v>
      </c>
      <c r="E1984" t="s">
        <v>22</v>
      </c>
      <c r="F1984" s="29" t="n">
        <v>53</v>
      </c>
      <c r="G1984" s="30" t="n">
        <v>371533.76</v>
      </c>
      <c r="H1984" s="31" t="n">
        <v>77</v>
      </c>
      <c r="I1984" s="32" t="n">
        <v>503583.01344</v>
      </c>
      <c r="J1984" s="33" t="n">
        <v>60</v>
      </c>
      <c r="K1984" s="34" t="n">
        <v>377794.09332</v>
      </c>
      <c r="L1984" s="25" t="n">
        <v>-0.311688311688312</v>
      </c>
      <c r="M1984" s="26" t="n">
        <v>-0.262219435357768</v>
      </c>
      <c r="N1984" s="27" t="n">
        <v>-0.116666666666667</v>
      </c>
      <c r="O1984" s="28" t="n">
        <v>-0.0165707548918647</v>
      </c>
    </row>
    <row r="1985">
      <c r="B1985" t="s">
        <v>33</v>
      </c>
      <c r="C1985" t="s">
        <v>41</v>
      </c>
      <c r="D1985" t="s">
        <v>837</v>
      </c>
      <c r="E1985" t="s">
        <v>37</v>
      </c>
      <c r="F1985" s="29" t="n">
        <v>49</v>
      </c>
      <c r="G1985" s="30" t="n">
        <v>429189.364</v>
      </c>
      <c r="H1985" s="31" t="n">
        <v>81</v>
      </c>
      <c r="I1985" s="32" t="n">
        <v>689494.68</v>
      </c>
      <c r="J1985" s="33" t="n">
        <v>41</v>
      </c>
      <c r="K1985" s="34" t="n">
        <v>312687.651</v>
      </c>
      <c r="L1985" s="25" t="n">
        <v>-0.395061728395062</v>
      </c>
      <c r="M1985" s="26" t="n">
        <v>-0.377530564847868</v>
      </c>
      <c r="N1985" s="27" t="n">
        <v>0.195121951219512</v>
      </c>
      <c r="O1985" s="28" t="n">
        <v>0.372581752516987</v>
      </c>
    </row>
    <row r="1986">
      <c r="B1986" t="s">
        <v>33</v>
      </c>
      <c r="C1986" t="s">
        <v>41</v>
      </c>
      <c r="D1986" t="s">
        <v>838</v>
      </c>
      <c r="E1986" t="s">
        <v>22</v>
      </c>
      <c r="F1986" s="29" t="n">
        <v>74</v>
      </c>
      <c r="G1986" s="30" t="n">
        <v>514575.152</v>
      </c>
      <c r="H1986" s="31" t="n">
        <v>88</v>
      </c>
      <c r="I1986" s="32" t="n">
        <v>571292.0928</v>
      </c>
      <c r="J1986" s="33" t="n">
        <v>62</v>
      </c>
      <c r="K1986" s="34" t="n">
        <v>379733.1174</v>
      </c>
      <c r="L1986" s="25" t="n">
        <v>-0.159090909090909</v>
      </c>
      <c r="M1986" s="26" t="n">
        <v>-0.0992783578047099</v>
      </c>
      <c r="N1986" s="27" t="n">
        <v>0.193548387096774</v>
      </c>
      <c r="O1986" s="28" t="n">
        <v>0.355096852029267</v>
      </c>
    </row>
    <row r="1987">
      <c r="B1987" t="s">
        <v>33</v>
      </c>
      <c r="C1987" t="s">
        <v>41</v>
      </c>
      <c r="D1987" t="s">
        <v>1494</v>
      </c>
      <c r="E1987" t="s">
        <v>40</v>
      </c>
      <c r="F1987" s="29" t="n">
        <v>24</v>
      </c>
      <c r="G1987" s="30" t="n">
        <v>534968.6558</v>
      </c>
      <c r="H1987" s="31" t="n">
        <v>31</v>
      </c>
      <c r="I1987" s="32" t="n">
        <v>168279.12</v>
      </c>
      <c r="J1987" s="33" t="n">
        <v>23</v>
      </c>
      <c r="K1987" s="34" t="n">
        <v>67419.18</v>
      </c>
      <c r="L1987" s="25" t="n">
        <v>-0.225806451612903</v>
      </c>
      <c r="M1987" s="26" t="n">
        <v>2.17905546332783</v>
      </c>
      <c r="N1987" s="27" t="n">
        <v>0.0434782608695652</v>
      </c>
      <c r="O1987" s="28" t="n">
        <v>6.93496236234259</v>
      </c>
    </row>
    <row r="1988">
      <c r="B1988" t="s">
        <v>33</v>
      </c>
      <c r="C1988" t="s">
        <v>41</v>
      </c>
      <c r="D1988" t="s">
        <v>839</v>
      </c>
      <c r="E1988" t="s">
        <v>29</v>
      </c>
      <c r="F1988" s="29" t="n">
        <v>225</v>
      </c>
      <c r="G1988" s="30" t="n">
        <v>3028521.807834</v>
      </c>
      <c r="H1988" s="31" t="n">
        <v>226</v>
      </c>
      <c r="I1988" s="32" t="n">
        <v>2518564.062972</v>
      </c>
      <c r="J1988" s="33" t="n">
        <v>234</v>
      </c>
      <c r="K1988" s="34" t="n">
        <v>2448742.807768</v>
      </c>
      <c r="L1988" s="25" t="n">
        <v>-0.00442477876106195</v>
      </c>
      <c r="M1988" s="26" t="n">
        <v>0.202479560619249</v>
      </c>
      <c r="N1988" s="27" t="n">
        <v>-0.0384615384615384</v>
      </c>
      <c r="O1988" s="28" t="n">
        <v>0.236765983845589</v>
      </c>
    </row>
    <row r="1989">
      <c r="B1989" t="s">
        <v>33</v>
      </c>
      <c r="C1989" t="s">
        <v>41</v>
      </c>
      <c r="D1989" t="s">
        <v>840</v>
      </c>
      <c r="E1989" t="s">
        <v>29</v>
      </c>
      <c r="F1989" s="29" t="n">
        <v>231</v>
      </c>
      <c r="G1989" s="30" t="n">
        <v>2009394.6168</v>
      </c>
      <c r="H1989" s="31" t="n">
        <v>249</v>
      </c>
      <c r="I1989" s="32" t="n">
        <v>2060211.943512</v>
      </c>
      <c r="J1989" s="33" t="n">
        <v>253</v>
      </c>
      <c r="K1989" s="34" t="n">
        <v>2434052.342675</v>
      </c>
      <c r="L1989" s="25" t="n">
        <v>-0.072289156626506</v>
      </c>
      <c r="M1989" s="26" t="n">
        <v>-0.0246660674267196</v>
      </c>
      <c r="N1989" s="27" t="n">
        <v>-0.0869565217391305</v>
      </c>
      <c r="O1989" s="28" t="n">
        <v>-0.174465322059716</v>
      </c>
    </row>
    <row r="1990">
      <c r="B1990" t="s">
        <v>33</v>
      </c>
      <c r="C1990" t="s">
        <v>41</v>
      </c>
      <c r="D1990" t="s">
        <v>841</v>
      </c>
      <c r="E1990" t="s">
        <v>22</v>
      </c>
      <c r="F1990" s="29" t="n">
        <v>21</v>
      </c>
      <c r="G1990" s="30" t="n">
        <v>127954.6528</v>
      </c>
      <c r="H1990" s="31" t="n">
        <v>42</v>
      </c>
      <c r="I1990" s="32" t="n">
        <v>271303.344</v>
      </c>
      <c r="J1990" s="33" t="n">
        <v>31</v>
      </c>
      <c r="K1990" s="34" t="n">
        <v>129893.2056</v>
      </c>
      <c r="L1990" s="25" t="n">
        <v>-0.5</v>
      </c>
      <c r="M1990" s="26" t="n">
        <v>-0.528370528304288</v>
      </c>
      <c r="N1990" s="27" t="n">
        <v>-0.32258064516129</v>
      </c>
      <c r="O1990" s="28" t="n">
        <v>-0.0149242047807311</v>
      </c>
    </row>
    <row r="1991">
      <c r="B1991" t="s">
        <v>33</v>
      </c>
      <c r="C1991" t="s">
        <v>41</v>
      </c>
      <c r="D1991" t="s">
        <v>842</v>
      </c>
      <c r="E1991" t="s">
        <v>22</v>
      </c>
      <c r="F1991" s="29" t="n">
        <v>46</v>
      </c>
      <c r="G1991" s="30" t="n">
        <v>290476.0768</v>
      </c>
      <c r="H1991" s="31" t="n">
        <v>43</v>
      </c>
      <c r="I1991" s="32" t="n">
        <v>244312.848</v>
      </c>
      <c r="J1991" s="33" t="n">
        <v>41</v>
      </c>
      <c r="K1991" s="34" t="n">
        <v>162031.494</v>
      </c>
      <c r="L1991" s="25" t="n">
        <v>0.069767441860465</v>
      </c>
      <c r="M1991" s="26" t="n">
        <v>0.188951294121052</v>
      </c>
      <c r="N1991" s="27" t="n">
        <v>0.121951219512195</v>
      </c>
      <c r="O1991" s="28" t="n">
        <v>0.792713685649285</v>
      </c>
    </row>
    <row r="1992">
      <c r="B1992" t="s">
        <v>33</v>
      </c>
      <c r="C1992" t="s">
        <v>41</v>
      </c>
      <c r="D1992" t="s">
        <v>843</v>
      </c>
      <c r="E1992" t="s">
        <v>22</v>
      </c>
      <c r="F1992" s="29" t="n">
        <v>44</v>
      </c>
      <c r="G1992" s="30" t="n">
        <v>268656.2944</v>
      </c>
      <c r="H1992" s="31" t="n">
        <v>56</v>
      </c>
      <c r="I1992" s="32" t="n">
        <v>333775.728</v>
      </c>
      <c r="J1992" s="33" t="n">
        <v>56</v>
      </c>
      <c r="K1992" s="34" t="n">
        <v>269826.975</v>
      </c>
      <c r="L1992" s="25" t="n">
        <v>-0.214285714285714</v>
      </c>
      <c r="M1992" s="26" t="n">
        <v>-0.195099368040327</v>
      </c>
      <c r="N1992" s="27" t="n">
        <v>-0.214285714285714</v>
      </c>
      <c r="O1992" s="28" t="n">
        <v>-0.00433863441562887</v>
      </c>
    </row>
    <row r="1993">
      <c r="B1993" t="s">
        <v>33</v>
      </c>
      <c r="C1993" t="s">
        <v>41</v>
      </c>
      <c r="D1993" t="s">
        <v>846</v>
      </c>
      <c r="E1993" t="s">
        <v>43</v>
      </c>
      <c r="F1993" s="29" t="s">
        <v>85</v>
      </c>
      <c r="G1993" s="30" t="n">
        <v>1440.371</v>
      </c>
      <c r="H1993" s="31"/>
      <c r="I1993" s="32"/>
      <c r="J1993" s="33"/>
      <c r="K1993" s="34"/>
      <c r="L1993" s="25" t="s">
        <v>86</v>
      </c>
      <c r="M1993" s="26"/>
      <c r="N1993" s="27" t="s">
        <v>86</v>
      </c>
      <c r="O1993" s="28"/>
    </row>
    <row r="1994">
      <c r="B1994" t="s">
        <v>33</v>
      </c>
      <c r="C1994" t="s">
        <v>41</v>
      </c>
      <c r="D1994" t="s">
        <v>847</v>
      </c>
      <c r="E1994" t="s">
        <v>22</v>
      </c>
      <c r="F1994" s="29" t="n">
        <v>8</v>
      </c>
      <c r="G1994" s="30" t="n">
        <v>54651.4176</v>
      </c>
      <c r="H1994" s="31" t="s">
        <v>85</v>
      </c>
      <c r="I1994" s="32" t="n">
        <v>11879.5248</v>
      </c>
      <c r="J1994" s="33" t="n">
        <v>6</v>
      </c>
      <c r="K1994" s="34" t="n">
        <v>32045.1462</v>
      </c>
      <c r="L1994" s="25" t="s">
        <v>86</v>
      </c>
      <c r="M1994" s="26" t="n">
        <v>3.6004716956355</v>
      </c>
      <c r="N1994" s="27" t="n">
        <v>0.333333333333333</v>
      </c>
      <c r="O1994" s="28" t="n">
        <v>0.705450718149633</v>
      </c>
    </row>
    <row r="1995">
      <c r="B1995" t="s">
        <v>33</v>
      </c>
      <c r="C1995" t="s">
        <v>41</v>
      </c>
      <c r="D1995" t="s">
        <v>848</v>
      </c>
      <c r="E1995" t="s">
        <v>37</v>
      </c>
      <c r="F1995" s="29" t="n">
        <v>288</v>
      </c>
      <c r="G1995" s="30" t="n">
        <v>7383497.86918</v>
      </c>
      <c r="H1995" s="31" t="n">
        <v>301</v>
      </c>
      <c r="I1995" s="32" t="n">
        <v>6177441.43257</v>
      </c>
      <c r="J1995" s="33" t="n">
        <v>326</v>
      </c>
      <c r="K1995" s="34" t="n">
        <v>5927494.2005</v>
      </c>
      <c r="L1995" s="25" t="n">
        <v>-0.0431893687707641</v>
      </c>
      <c r="M1995" s="26" t="n">
        <v>0.195235592239074</v>
      </c>
      <c r="N1995" s="27" t="n">
        <v>-0.116564417177914</v>
      </c>
      <c r="O1995" s="28" t="n">
        <v>0.245635612525303</v>
      </c>
    </row>
    <row r="1996">
      <c r="B1996" t="s">
        <v>33</v>
      </c>
      <c r="C1996" t="s">
        <v>41</v>
      </c>
      <c r="D1996" t="s">
        <v>850</v>
      </c>
      <c r="E1996" t="s">
        <v>22</v>
      </c>
      <c r="F1996" s="29" t="n">
        <v>44</v>
      </c>
      <c r="G1996" s="30" t="n">
        <v>261960.816</v>
      </c>
      <c r="H1996" s="31" t="n">
        <v>40</v>
      </c>
      <c r="I1996" s="32" t="n">
        <v>215954.2944</v>
      </c>
      <c r="J1996" s="33" t="n">
        <v>49</v>
      </c>
      <c r="K1996" s="34" t="n">
        <v>256919.0688</v>
      </c>
      <c r="L1996" s="25" t="n">
        <v>0.1</v>
      </c>
      <c r="M1996" s="26" t="n">
        <v>0.213038234445964</v>
      </c>
      <c r="N1996" s="27" t="n">
        <v>-0.102040816326531</v>
      </c>
      <c r="O1996" s="28" t="n">
        <v>0.0196238730879286</v>
      </c>
    </row>
    <row r="1997">
      <c r="B1997" t="s">
        <v>33</v>
      </c>
      <c r="C1997" t="s">
        <v>41</v>
      </c>
      <c r="D1997" t="s">
        <v>851</v>
      </c>
      <c r="E1997" t="s">
        <v>22</v>
      </c>
      <c r="F1997" s="29" t="n">
        <v>65</v>
      </c>
      <c r="G1997" s="30" t="n">
        <v>398523.1744</v>
      </c>
      <c r="H1997" s="31" t="n">
        <v>68</v>
      </c>
      <c r="I1997" s="32" t="n">
        <v>435958.848</v>
      </c>
      <c r="J1997" s="33" t="n">
        <v>74</v>
      </c>
      <c r="K1997" s="34" t="n">
        <v>380837.88756</v>
      </c>
      <c r="L1997" s="25" t="n">
        <v>-0.0441176470588235</v>
      </c>
      <c r="M1997" s="26" t="n">
        <v>-0.0858697415403759</v>
      </c>
      <c r="N1997" s="27" t="n">
        <v>-0.121621621621622</v>
      </c>
      <c r="O1997" s="28" t="n">
        <v>0.0464378346212042</v>
      </c>
    </row>
    <row r="1998">
      <c r="B1998" t="s">
        <v>33</v>
      </c>
      <c r="C1998" t="s">
        <v>41</v>
      </c>
      <c r="D1998" t="s">
        <v>852</v>
      </c>
      <c r="E1998" t="s">
        <v>22</v>
      </c>
      <c r="F1998" s="29" t="n">
        <v>41</v>
      </c>
      <c r="G1998" s="30" t="n">
        <v>279729.792</v>
      </c>
      <c r="H1998" s="31" t="n">
        <v>50</v>
      </c>
      <c r="I1998" s="32" t="n">
        <v>347257.4976</v>
      </c>
      <c r="J1998" s="33" t="n">
        <v>25</v>
      </c>
      <c r="K1998" s="34" t="n">
        <v>136868.5674</v>
      </c>
      <c r="L1998" s="25" t="n">
        <v>-0.18</v>
      </c>
      <c r="M1998" s="26" t="n">
        <v>-0.194460036332416</v>
      </c>
      <c r="N1998" s="27" t="n">
        <v>0.64</v>
      </c>
      <c r="O1998" s="28" t="n">
        <v>1.04378402809234</v>
      </c>
    </row>
    <row r="1999">
      <c r="B1999" t="s">
        <v>33</v>
      </c>
      <c r="C1999" t="s">
        <v>41</v>
      </c>
      <c r="D1999" t="s">
        <v>854</v>
      </c>
      <c r="E1999" t="s">
        <v>37</v>
      </c>
      <c r="F1999" s="29" t="n">
        <v>272</v>
      </c>
      <c r="G1999" s="30" t="n">
        <v>3140736.65684</v>
      </c>
      <c r="H1999" s="31" t="n">
        <v>277</v>
      </c>
      <c r="I1999" s="32" t="n">
        <v>2810512.1635</v>
      </c>
      <c r="J1999" s="33" t="n">
        <v>230</v>
      </c>
      <c r="K1999" s="34" t="n">
        <v>2689943.78607</v>
      </c>
      <c r="L1999" s="25" t="n">
        <v>-0.0180505415162455</v>
      </c>
      <c r="M1999" s="26" t="n">
        <v>0.117496197891833</v>
      </c>
      <c r="N1999" s="27" t="n">
        <v>0.182608695652174</v>
      </c>
      <c r="O1999" s="28" t="n">
        <v>0.167584494926791</v>
      </c>
    </row>
    <row r="2000">
      <c r="B2000" t="s">
        <v>33</v>
      </c>
      <c r="C2000" t="s">
        <v>41</v>
      </c>
      <c r="D2000" t="s">
        <v>855</v>
      </c>
      <c r="E2000" t="s">
        <v>22</v>
      </c>
      <c r="F2000" s="29" t="n">
        <v>25</v>
      </c>
      <c r="G2000" s="30" t="n">
        <v>154570.208</v>
      </c>
      <c r="H2000" s="31" t="n">
        <v>42</v>
      </c>
      <c r="I2000" s="32" t="n">
        <v>301677.828192</v>
      </c>
      <c r="J2000" s="33" t="n">
        <v>43</v>
      </c>
      <c r="K2000" s="34" t="n">
        <v>237254.41944</v>
      </c>
      <c r="L2000" s="25" t="n">
        <v>-0.404761904761905</v>
      </c>
      <c r="M2000" s="26" t="n">
        <v>-0.487631527559177</v>
      </c>
      <c r="N2000" s="27" t="n">
        <v>-0.418604651162791</v>
      </c>
      <c r="O2000" s="28" t="n">
        <v>-0.348504409886916</v>
      </c>
    </row>
    <row r="2001">
      <c r="B2001" t="s">
        <v>33</v>
      </c>
      <c r="C2001" t="s">
        <v>41</v>
      </c>
      <c r="D2001" t="s">
        <v>856</v>
      </c>
      <c r="E2001" t="s">
        <v>22</v>
      </c>
      <c r="F2001" s="29" t="n">
        <v>8</v>
      </c>
      <c r="G2001" s="30" t="n">
        <v>54502.9472</v>
      </c>
      <c r="H2001" s="31" t="n">
        <v>11</v>
      </c>
      <c r="I2001" s="32" t="n">
        <v>70842.4704</v>
      </c>
      <c r="J2001" s="33" t="n">
        <v>8</v>
      </c>
      <c r="K2001" s="34" t="n">
        <v>33983.1972</v>
      </c>
      <c r="L2001" s="25" t="n">
        <v>-0.272727272727273</v>
      </c>
      <c r="M2001" s="26" t="n">
        <v>-0.230645869740872</v>
      </c>
      <c r="N2001" s="27" t="n">
        <v>0</v>
      </c>
      <c r="O2001" s="28" t="n">
        <v>0.603820466898271</v>
      </c>
    </row>
    <row r="2002">
      <c r="B2002" t="s">
        <v>33</v>
      </c>
      <c r="C2002" t="s">
        <v>41</v>
      </c>
      <c r="D2002" t="s">
        <v>857</v>
      </c>
      <c r="E2002" t="s">
        <v>37</v>
      </c>
      <c r="F2002" s="29" t="n">
        <v>251</v>
      </c>
      <c r="G2002" s="30" t="n">
        <v>3290174.7312</v>
      </c>
      <c r="H2002" s="31" t="n">
        <v>259</v>
      </c>
      <c r="I2002" s="32" t="n">
        <v>3523314.617</v>
      </c>
      <c r="J2002" s="33" t="n">
        <v>239</v>
      </c>
      <c r="K2002" s="34" t="n">
        <v>3120377.81275</v>
      </c>
      <c r="L2002" s="25" t="n">
        <v>-0.0308880308880309</v>
      </c>
      <c r="M2002" s="26" t="n">
        <v>-0.0661706123759428</v>
      </c>
      <c r="N2002" s="27" t="n">
        <v>0.0502092050209204</v>
      </c>
      <c r="O2002" s="28" t="n">
        <v>0.0544154998654978</v>
      </c>
    </row>
    <row r="2003">
      <c r="B2003" t="s">
        <v>33</v>
      </c>
      <c r="C2003" t="s">
        <v>41</v>
      </c>
      <c r="D2003" t="s">
        <v>858</v>
      </c>
      <c r="E2003" t="s">
        <v>22</v>
      </c>
      <c r="F2003" s="29" t="n">
        <v>63</v>
      </c>
      <c r="G2003" s="30" t="n">
        <v>335589.5296</v>
      </c>
      <c r="H2003" s="31" t="n">
        <v>33</v>
      </c>
      <c r="I2003" s="32" t="n">
        <v>196016.3712</v>
      </c>
      <c r="J2003" s="33" t="n">
        <v>48</v>
      </c>
      <c r="K2003" s="34" t="n">
        <v>281262.0164</v>
      </c>
      <c r="L2003" s="25" t="n">
        <v>0.909090909090909</v>
      </c>
      <c r="M2003" s="26" t="n">
        <v>0.712048476081574</v>
      </c>
      <c r="N2003" s="27" t="n">
        <v>0.3125</v>
      </c>
      <c r="O2003" s="28" t="n">
        <v>0.193156238781768</v>
      </c>
    </row>
    <row r="2004">
      <c r="B2004" t="s">
        <v>33</v>
      </c>
      <c r="C2004" t="s">
        <v>41</v>
      </c>
      <c r="D2004" t="s">
        <v>860</v>
      </c>
      <c r="E2004" t="s">
        <v>32</v>
      </c>
      <c r="F2004" s="29" t="n">
        <v>261</v>
      </c>
      <c r="G2004" s="30" t="n">
        <v>3456931.6846</v>
      </c>
      <c r="H2004" s="31" t="n">
        <v>297</v>
      </c>
      <c r="I2004" s="32" t="n">
        <v>3628670.4427</v>
      </c>
      <c r="J2004" s="33" t="n">
        <v>306</v>
      </c>
      <c r="K2004" s="34" t="n">
        <v>3345971.8174</v>
      </c>
      <c r="L2004" s="25" t="n">
        <v>-0.121212121212121</v>
      </c>
      <c r="M2004" s="26" t="n">
        <v>-0.0473282875399987</v>
      </c>
      <c r="N2004" s="27" t="n">
        <v>-0.147058823529412</v>
      </c>
      <c r="O2004" s="28" t="n">
        <v>0.0331622240877754</v>
      </c>
    </row>
    <row r="2005">
      <c r="B2005" t="s">
        <v>33</v>
      </c>
      <c r="C2005" t="s">
        <v>44</v>
      </c>
      <c r="D2005" t="s">
        <v>1495</v>
      </c>
      <c r="E2005" t="s">
        <v>22</v>
      </c>
      <c r="F2005" s="29"/>
      <c r="G2005" s="30"/>
      <c r="H2005" s="31"/>
      <c r="I2005" s="32"/>
      <c r="J2005" s="33" t="s">
        <v>85</v>
      </c>
      <c r="K2005" s="34" t="n">
        <v>5645.4858</v>
      </c>
      <c r="L2005" s="25"/>
      <c r="M2005" s="26"/>
      <c r="N2005" s="27" t="s">
        <v>86</v>
      </c>
      <c r="O2005" s="28"/>
    </row>
    <row r="2006">
      <c r="B2006" t="s">
        <v>33</v>
      </c>
      <c r="C2006" t="s">
        <v>44</v>
      </c>
      <c r="D2006" t="s">
        <v>842</v>
      </c>
      <c r="E2006" t="s">
        <v>22</v>
      </c>
      <c r="F2006" s="29" t="n">
        <v>103</v>
      </c>
      <c r="G2006" s="30" t="n">
        <v>633294.2304</v>
      </c>
      <c r="H2006" s="31" t="n">
        <v>103</v>
      </c>
      <c r="I2006" s="32" t="n">
        <v>614153.4048</v>
      </c>
      <c r="J2006" s="33" t="n">
        <v>50</v>
      </c>
      <c r="K2006" s="34" t="n">
        <v>233770.274064</v>
      </c>
      <c r="L2006" s="25" t="n">
        <v>0</v>
      </c>
      <c r="M2006" s="26" t="n">
        <v>0.0311661963450862</v>
      </c>
      <c r="N2006" s="27" t="n">
        <v>1.06</v>
      </c>
      <c r="O2006" s="28" t="n">
        <v>1.70904516382875</v>
      </c>
    </row>
    <row r="2007">
      <c r="B2007" t="s">
        <v>33</v>
      </c>
      <c r="C2007" t="s">
        <v>44</v>
      </c>
      <c r="D2007" t="s">
        <v>862</v>
      </c>
      <c r="E2007" t="s">
        <v>32</v>
      </c>
      <c r="F2007" s="29" t="n">
        <v>507</v>
      </c>
      <c r="G2007" s="30" t="n">
        <v>5518078.42245</v>
      </c>
      <c r="H2007" s="31" t="n">
        <v>505</v>
      </c>
      <c r="I2007" s="32" t="n">
        <v>4789638.3301</v>
      </c>
      <c r="J2007" s="33" t="n">
        <v>478</v>
      </c>
      <c r="K2007" s="34" t="n">
        <v>4381720.576856</v>
      </c>
      <c r="L2007" s="25" t="n">
        <v>0.00396039603960396</v>
      </c>
      <c r="M2007" s="26" t="n">
        <v>0.152086659189315</v>
      </c>
      <c r="N2007" s="27" t="n">
        <v>0.0606694560669456</v>
      </c>
      <c r="O2007" s="28" t="n">
        <v>0.259340554848745</v>
      </c>
    </row>
    <row r="2008">
      <c r="B2008" t="s">
        <v>33</v>
      </c>
      <c r="C2008" t="s">
        <v>44</v>
      </c>
      <c r="D2008" t="s">
        <v>863</v>
      </c>
      <c r="E2008" t="s">
        <v>37</v>
      </c>
      <c r="F2008" s="29" t="n">
        <v>63</v>
      </c>
      <c r="G2008" s="30" t="n">
        <v>381845.16</v>
      </c>
      <c r="H2008" s="31" t="n">
        <v>67</v>
      </c>
      <c r="I2008" s="32" t="n">
        <v>377508.6</v>
      </c>
      <c r="J2008" s="33" t="n">
        <v>66</v>
      </c>
      <c r="K2008" s="34" t="n">
        <v>303712.9755</v>
      </c>
      <c r="L2008" s="25" t="n">
        <v>-0.0597014925373134</v>
      </c>
      <c r="M2008" s="26" t="n">
        <v>0.0114873144611805</v>
      </c>
      <c r="N2008" s="27" t="n">
        <v>-0.0454545454545454</v>
      </c>
      <c r="O2008" s="28" t="n">
        <v>0.257256656128608</v>
      </c>
    </row>
    <row r="2009">
      <c r="B2009" t="s">
        <v>33</v>
      </c>
      <c r="C2009" t="s">
        <v>44</v>
      </c>
      <c r="D2009" t="s">
        <v>864</v>
      </c>
      <c r="E2009" t="s">
        <v>37</v>
      </c>
      <c r="F2009" s="29" t="n">
        <v>419</v>
      </c>
      <c r="G2009" s="30" t="n">
        <v>7371992.4424</v>
      </c>
      <c r="H2009" s="31" t="n">
        <v>478</v>
      </c>
      <c r="I2009" s="32" t="n">
        <v>7499542.915128</v>
      </c>
      <c r="J2009" s="33" t="n">
        <v>418</v>
      </c>
      <c r="K2009" s="34" t="n">
        <v>6545636.591202</v>
      </c>
      <c r="L2009" s="25" t="n">
        <v>-0.123430962343096</v>
      </c>
      <c r="M2009" s="26" t="n">
        <v>-0.01700776622942</v>
      </c>
      <c r="N2009" s="27" t="n">
        <v>0.00239234449760772</v>
      </c>
      <c r="O2009" s="28" t="n">
        <v>0.126245299396655</v>
      </c>
    </row>
    <row r="2010">
      <c r="B2010" t="s">
        <v>33</v>
      </c>
      <c r="C2010" t="s">
        <v>44</v>
      </c>
      <c r="D2010" t="s">
        <v>865</v>
      </c>
      <c r="E2010" t="s">
        <v>37</v>
      </c>
      <c r="F2010" s="29" t="n">
        <v>17</v>
      </c>
      <c r="G2010" s="30" t="n">
        <v>92580.204</v>
      </c>
      <c r="H2010" s="31" t="n">
        <v>11</v>
      </c>
      <c r="I2010" s="32" t="n">
        <v>54527.904</v>
      </c>
      <c r="J2010" s="33" t="n">
        <v>9</v>
      </c>
      <c r="K2010" s="34" t="n">
        <v>49394.94</v>
      </c>
      <c r="L2010" s="25" t="n">
        <v>0.545454545454545</v>
      </c>
      <c r="M2010" s="26" t="n">
        <v>0.697850040228944</v>
      </c>
      <c r="N2010" s="27" t="n">
        <v>0.888888888888889</v>
      </c>
      <c r="O2010" s="28" t="n">
        <v>0.874285179818014</v>
      </c>
    </row>
    <row r="2011">
      <c r="B2011" t="s">
        <v>33</v>
      </c>
      <c r="C2011" t="s">
        <v>44</v>
      </c>
      <c r="D2011" t="s">
        <v>866</v>
      </c>
      <c r="E2011" t="s">
        <v>37</v>
      </c>
      <c r="F2011" s="29" t="n">
        <v>186</v>
      </c>
      <c r="G2011" s="30" t="n">
        <v>2047004.8258</v>
      </c>
      <c r="H2011" s="31" t="n">
        <v>176</v>
      </c>
      <c r="I2011" s="32" t="n">
        <v>1783593.7515</v>
      </c>
      <c r="J2011" s="33" t="n">
        <v>181</v>
      </c>
      <c r="K2011" s="34" t="n">
        <v>1867699.9836</v>
      </c>
      <c r="L2011" s="25" t="n">
        <v>0.0568181818181819</v>
      </c>
      <c r="M2011" s="26" t="n">
        <v>0.147685578107947</v>
      </c>
      <c r="N2011" s="27" t="n">
        <v>0.0276243093922652</v>
      </c>
      <c r="O2011" s="28" t="n">
        <v>0.096003021777828</v>
      </c>
    </row>
    <row r="2012">
      <c r="B2012" t="s">
        <v>33</v>
      </c>
      <c r="C2012" t="s">
        <v>44</v>
      </c>
      <c r="D2012" t="s">
        <v>867</v>
      </c>
      <c r="E2012" t="s">
        <v>29</v>
      </c>
      <c r="F2012" s="29" t="n">
        <v>22</v>
      </c>
      <c r="G2012" s="30" t="n">
        <v>221562.999406</v>
      </c>
      <c r="H2012" s="31" t="n">
        <v>33</v>
      </c>
      <c r="I2012" s="32" t="n">
        <v>215098.262544</v>
      </c>
      <c r="J2012" s="33" t="n">
        <v>42</v>
      </c>
      <c r="K2012" s="34" t="n">
        <v>253310.861766</v>
      </c>
      <c r="L2012" s="25" t="n">
        <v>-0.333333333333333</v>
      </c>
      <c r="M2012" s="26" t="n">
        <v>0.0300548074426106</v>
      </c>
      <c r="N2012" s="27" t="n">
        <v>-0.476190476190476</v>
      </c>
      <c r="O2012" s="28" t="n">
        <v>-0.125331626676663</v>
      </c>
    </row>
    <row r="2013">
      <c r="B2013" t="s">
        <v>33</v>
      </c>
      <c r="C2013" t="s">
        <v>44</v>
      </c>
      <c r="D2013" t="s">
        <v>868</v>
      </c>
      <c r="E2013" t="s">
        <v>29</v>
      </c>
      <c r="F2013" s="29" t="n">
        <v>73</v>
      </c>
      <c r="G2013" s="30" t="n">
        <v>307379.6864</v>
      </c>
      <c r="H2013" s="31" t="n">
        <v>94</v>
      </c>
      <c r="I2013" s="32" t="n">
        <v>448281.40392</v>
      </c>
      <c r="J2013" s="33" t="n">
        <v>88</v>
      </c>
      <c r="K2013" s="34" t="n">
        <v>378993.92914</v>
      </c>
      <c r="L2013" s="25" t="n">
        <v>-0.223404255319149</v>
      </c>
      <c r="M2013" s="26" t="n">
        <v>-0.314315330254353</v>
      </c>
      <c r="N2013" s="27" t="n">
        <v>-0.170454545454545</v>
      </c>
      <c r="O2013" s="28" t="n">
        <v>-0.18895881235487</v>
      </c>
    </row>
    <row r="2014">
      <c r="B2014" t="s">
        <v>33</v>
      </c>
      <c r="C2014" t="s">
        <v>44</v>
      </c>
      <c r="D2014" t="s">
        <v>869</v>
      </c>
      <c r="E2014" t="s">
        <v>37</v>
      </c>
      <c r="F2014" s="29" t="n">
        <v>19</v>
      </c>
      <c r="G2014" s="30" t="n">
        <v>112641.08</v>
      </c>
      <c r="H2014" s="31" t="n">
        <v>20</v>
      </c>
      <c r="I2014" s="32" t="n">
        <v>115914.24</v>
      </c>
      <c r="J2014" s="33" t="n">
        <v>13</v>
      </c>
      <c r="K2014" s="34" t="n">
        <v>51601.86</v>
      </c>
      <c r="L2014" s="25" t="n">
        <v>-0.05</v>
      </c>
      <c r="M2014" s="26" t="n">
        <v>-0.0282377730294399</v>
      </c>
      <c r="N2014" s="27" t="n">
        <v>0.461538461538461</v>
      </c>
      <c r="O2014" s="28" t="n">
        <v>1.18288798116967</v>
      </c>
    </row>
    <row r="2015">
      <c r="B2015" t="s">
        <v>33</v>
      </c>
      <c r="C2015" t="s">
        <v>44</v>
      </c>
      <c r="D2015" t="s">
        <v>870</v>
      </c>
      <c r="E2015" t="s">
        <v>37</v>
      </c>
      <c r="F2015" s="29" t="n">
        <v>135</v>
      </c>
      <c r="G2015" s="30" t="n">
        <v>1305820.040596</v>
      </c>
      <c r="H2015" s="31" t="n">
        <v>203</v>
      </c>
      <c r="I2015" s="32" t="n">
        <v>2781395.023376</v>
      </c>
      <c r="J2015" s="33" t="n">
        <v>221</v>
      </c>
      <c r="K2015" s="34" t="n">
        <v>2666609.181444</v>
      </c>
      <c r="L2015" s="25" t="n">
        <v>-0.334975369458128</v>
      </c>
      <c r="M2015" s="26" t="n">
        <v>-0.530516151204218</v>
      </c>
      <c r="N2015" s="27" t="n">
        <v>-0.389140271493213</v>
      </c>
      <c r="O2015" s="28" t="n">
        <v>-0.51030692848328</v>
      </c>
    </row>
    <row r="2016">
      <c r="B2016" t="s">
        <v>33</v>
      </c>
      <c r="C2016" t="s">
        <v>44</v>
      </c>
      <c r="D2016" t="s">
        <v>1496</v>
      </c>
      <c r="E2016" t="s">
        <v>22</v>
      </c>
      <c r="F2016" s="29" t="n">
        <v>26</v>
      </c>
      <c r="G2016" s="30" t="n">
        <v>189054.6944</v>
      </c>
      <c r="H2016" s="31" t="n">
        <v>17</v>
      </c>
      <c r="I2016" s="32" t="n">
        <v>117169.416</v>
      </c>
      <c r="J2016" s="33" t="n">
        <v>22</v>
      </c>
      <c r="K2016" s="34" t="n">
        <v>117050.1714</v>
      </c>
      <c r="L2016" s="25" t="n">
        <v>0.529411764705882</v>
      </c>
      <c r="M2016" s="26" t="n">
        <v>0.613515718129038</v>
      </c>
      <c r="N2016" s="27" t="n">
        <v>0.181818181818182</v>
      </c>
      <c r="O2016" s="28" t="n">
        <v>0.615159483653691</v>
      </c>
    </row>
    <row r="2017">
      <c r="B2017" t="s">
        <v>33</v>
      </c>
      <c r="C2017" t="s">
        <v>44</v>
      </c>
      <c r="D2017" t="s">
        <v>871</v>
      </c>
      <c r="E2017" t="s">
        <v>22</v>
      </c>
      <c r="F2017" s="29" t="n">
        <v>32</v>
      </c>
      <c r="G2017" s="30" t="n">
        <v>191994.461984</v>
      </c>
      <c r="H2017" s="31" t="n">
        <v>47</v>
      </c>
      <c r="I2017" s="32" t="n">
        <v>288396.634032</v>
      </c>
      <c r="J2017" s="33" t="n">
        <v>30</v>
      </c>
      <c r="K2017" s="34" t="n">
        <v>213063.624432</v>
      </c>
      <c r="L2017" s="25" t="n">
        <v>-0.319148936170213</v>
      </c>
      <c r="M2017" s="26" t="n">
        <v>-0.334269407725831</v>
      </c>
      <c r="N2017" s="27" t="n">
        <v>0.0666666666666667</v>
      </c>
      <c r="O2017" s="28" t="n">
        <v>-0.0988867175434928</v>
      </c>
    </row>
    <row r="2018">
      <c r="B2018" t="s">
        <v>33</v>
      </c>
      <c r="C2018" t="s">
        <v>44</v>
      </c>
      <c r="D2018" t="s">
        <v>872</v>
      </c>
      <c r="E2018" t="s">
        <v>37</v>
      </c>
      <c r="F2018" s="29" t="s">
        <v>85</v>
      </c>
      <c r="G2018" s="30" t="n">
        <v>6431.1144</v>
      </c>
      <c r="H2018" s="31" t="s">
        <v>85</v>
      </c>
      <c r="I2018" s="32" t="n">
        <v>7870.5159</v>
      </c>
      <c r="J2018" s="33" t="s">
        <v>85</v>
      </c>
      <c r="K2018" s="34" t="n">
        <v>4097.43</v>
      </c>
      <c r="L2018" s="25" t="s">
        <v>86</v>
      </c>
      <c r="M2018" s="26" t="n">
        <v>-0.182885279477042</v>
      </c>
      <c r="N2018" s="27" t="s">
        <v>86</v>
      </c>
      <c r="O2018" s="28" t="n">
        <v>0.569548326634012</v>
      </c>
    </row>
    <row r="2019">
      <c r="B2019" t="s">
        <v>33</v>
      </c>
      <c r="C2019" t="s">
        <v>44</v>
      </c>
      <c r="D2019" t="s">
        <v>873</v>
      </c>
      <c r="E2019" t="s">
        <v>29</v>
      </c>
      <c r="F2019" s="29" t="n">
        <v>124</v>
      </c>
      <c r="G2019" s="30" t="n">
        <v>1342518.969868</v>
      </c>
      <c r="H2019" s="31" t="n">
        <v>137</v>
      </c>
      <c r="I2019" s="32" t="n">
        <v>1338731.451552</v>
      </c>
      <c r="J2019" s="33" t="n">
        <v>124</v>
      </c>
      <c r="K2019" s="34" t="n">
        <v>923194.9743</v>
      </c>
      <c r="L2019" s="25" t="n">
        <v>-0.0948905109489051</v>
      </c>
      <c r="M2019" s="26" t="n">
        <v>0.00282918453257297</v>
      </c>
      <c r="N2019" s="27" t="n">
        <v>0</v>
      </c>
      <c r="O2019" s="28" t="n">
        <v>0.45420957353667</v>
      </c>
    </row>
    <row r="2020">
      <c r="B2020" t="s">
        <v>33</v>
      </c>
      <c r="C2020" t="s">
        <v>44</v>
      </c>
      <c r="D2020" t="s">
        <v>874</v>
      </c>
      <c r="E2020" t="s">
        <v>32</v>
      </c>
      <c r="F2020" s="29" t="n">
        <v>282</v>
      </c>
      <c r="G2020" s="30" t="n">
        <v>2278374.1276</v>
      </c>
      <c r="H2020" s="31" t="n">
        <v>310</v>
      </c>
      <c r="I2020" s="32" t="n">
        <v>2513630.75155</v>
      </c>
      <c r="J2020" s="33" t="n">
        <v>288</v>
      </c>
      <c r="K2020" s="34" t="n">
        <v>1951443.64832</v>
      </c>
      <c r="L2020" s="25" t="n">
        <v>-0.0903225806451613</v>
      </c>
      <c r="M2020" s="26" t="n">
        <v>-0.0935923559197914</v>
      </c>
      <c r="N2020" s="27" t="n">
        <v>-0.0208333333333334</v>
      </c>
      <c r="O2020" s="28" t="n">
        <v>0.167532626197766</v>
      </c>
    </row>
    <row r="2021">
      <c r="B2021" t="s">
        <v>33</v>
      </c>
      <c r="C2021" t="s">
        <v>44</v>
      </c>
      <c r="D2021" t="s">
        <v>1497</v>
      </c>
      <c r="E2021" t="s">
        <v>40</v>
      </c>
      <c r="F2021" s="29" t="s">
        <v>85</v>
      </c>
      <c r="G2021" s="30" t="n">
        <v>9619.96</v>
      </c>
      <c r="H2021" s="31" t="s">
        <v>85</v>
      </c>
      <c r="I2021" s="32" t="n">
        <v>6778.08</v>
      </c>
      <c r="J2021" s="33"/>
      <c r="K2021" s="34"/>
      <c r="L2021" s="25" t="s">
        <v>86</v>
      </c>
      <c r="M2021" s="26" t="n">
        <v>0.419275074947478</v>
      </c>
      <c r="N2021" s="27" t="s">
        <v>86</v>
      </c>
      <c r="O2021" s="28"/>
    </row>
    <row r="2022">
      <c r="B2022" t="s">
        <v>33</v>
      </c>
      <c r="C2022" t="s">
        <v>44</v>
      </c>
      <c r="D2022" t="s">
        <v>875</v>
      </c>
      <c r="E2022" t="s">
        <v>22</v>
      </c>
      <c r="F2022" s="29" t="n">
        <v>82</v>
      </c>
      <c r="G2022" s="30" t="n">
        <v>595788.120928</v>
      </c>
      <c r="H2022" s="31" t="n">
        <v>109</v>
      </c>
      <c r="I2022" s="32" t="n">
        <v>791772.214896</v>
      </c>
      <c r="J2022" s="33" t="n">
        <v>79</v>
      </c>
      <c r="K2022" s="34" t="n">
        <v>403730.892</v>
      </c>
      <c r="L2022" s="25" t="n">
        <v>-0.247706422018349</v>
      </c>
      <c r="M2022" s="26" t="n">
        <v>-0.247525854381923</v>
      </c>
      <c r="N2022" s="27" t="n">
        <v>0.0379746835443038</v>
      </c>
      <c r="O2022" s="28" t="n">
        <v>0.475706052555423</v>
      </c>
    </row>
    <row r="2023">
      <c r="B2023" t="s">
        <v>33</v>
      </c>
      <c r="C2023" t="s">
        <v>44</v>
      </c>
      <c r="D2023" t="s">
        <v>876</v>
      </c>
      <c r="E2023" t="s">
        <v>22</v>
      </c>
      <c r="F2023" s="29" t="n">
        <v>47</v>
      </c>
      <c r="G2023" s="30" t="n">
        <v>341705.52</v>
      </c>
      <c r="H2023" s="31" t="n">
        <v>53</v>
      </c>
      <c r="I2023" s="32" t="n">
        <v>368570.2176</v>
      </c>
      <c r="J2023" s="33" t="n">
        <v>54</v>
      </c>
      <c r="K2023" s="34" t="n">
        <v>291722.8968</v>
      </c>
      <c r="L2023" s="25" t="n">
        <v>-0.113207547169811</v>
      </c>
      <c r="M2023" s="26" t="n">
        <v>-0.0728889539011954</v>
      </c>
      <c r="N2023" s="27" t="n">
        <v>-0.12962962962963</v>
      </c>
      <c r="O2023" s="28" t="n">
        <v>0.171335962134872</v>
      </c>
    </row>
    <row r="2024">
      <c r="B2024" t="s">
        <v>33</v>
      </c>
      <c r="C2024" t="s">
        <v>44</v>
      </c>
      <c r="D2024" t="s">
        <v>877</v>
      </c>
      <c r="E2024" t="s">
        <v>22</v>
      </c>
      <c r="F2024" s="29" t="n">
        <v>36</v>
      </c>
      <c r="G2024" s="30" t="n">
        <v>181484.4928</v>
      </c>
      <c r="H2024" s="31" t="n">
        <v>46</v>
      </c>
      <c r="I2024" s="32" t="n">
        <v>266624.6544</v>
      </c>
      <c r="J2024" s="33" t="n">
        <v>21</v>
      </c>
      <c r="K2024" s="34" t="n">
        <v>87382.584</v>
      </c>
      <c r="L2024" s="25" t="n">
        <v>-0.217391304347826</v>
      </c>
      <c r="M2024" s="26" t="n">
        <v>-0.319325914520529</v>
      </c>
      <c r="N2024" s="27" t="n">
        <v>0.714285714285714</v>
      </c>
      <c r="O2024" s="28" t="n">
        <v>1.07689546923904</v>
      </c>
    </row>
    <row r="2025">
      <c r="B2025" t="s">
        <v>33</v>
      </c>
      <c r="C2025" t="s">
        <v>44</v>
      </c>
      <c r="D2025" t="s">
        <v>878</v>
      </c>
      <c r="E2025" t="s">
        <v>32</v>
      </c>
      <c r="F2025" s="29" t="n">
        <v>377</v>
      </c>
      <c r="G2025" s="30" t="n">
        <v>3914683.5593</v>
      </c>
      <c r="H2025" s="31" t="n">
        <v>401</v>
      </c>
      <c r="I2025" s="32" t="n">
        <v>5156101.997425</v>
      </c>
      <c r="J2025" s="33" t="n">
        <v>337</v>
      </c>
      <c r="K2025" s="34" t="n">
        <v>3198364.56506</v>
      </c>
      <c r="L2025" s="25" t="n">
        <v>-0.059850374064838</v>
      </c>
      <c r="M2025" s="26" t="n">
        <v>-0.240766850373591</v>
      </c>
      <c r="N2025" s="27" t="n">
        <v>0.118694362017804</v>
      </c>
      <c r="O2025" s="28" t="n">
        <v>0.223964147822705</v>
      </c>
    </row>
    <row r="2026">
      <c r="B2026" t="s">
        <v>33</v>
      </c>
      <c r="C2026" t="s">
        <v>44</v>
      </c>
      <c r="D2026" t="s">
        <v>879</v>
      </c>
      <c r="E2026" t="s">
        <v>22</v>
      </c>
      <c r="F2026" s="29" t="n">
        <v>77</v>
      </c>
      <c r="G2026" s="30" t="n">
        <v>662390.099904</v>
      </c>
      <c r="H2026" s="31" t="n">
        <v>63</v>
      </c>
      <c r="I2026" s="32" t="n">
        <v>427723.5456</v>
      </c>
      <c r="J2026" s="33" t="n">
        <v>68</v>
      </c>
      <c r="K2026" s="34" t="n">
        <v>404238.5154</v>
      </c>
      <c r="L2026" s="25" t="n">
        <v>0.222222222222222</v>
      </c>
      <c r="M2026" s="26" t="n">
        <v>0.548640720666466</v>
      </c>
      <c r="N2026" s="27" t="n">
        <v>0.132352941176471</v>
      </c>
      <c r="O2026" s="28" t="n">
        <v>0.638612043804275</v>
      </c>
    </row>
    <row r="2027">
      <c r="B2027" t="s">
        <v>33</v>
      </c>
      <c r="C2027" t="s">
        <v>44</v>
      </c>
      <c r="D2027" t="s">
        <v>880</v>
      </c>
      <c r="E2027" t="s">
        <v>29</v>
      </c>
      <c r="F2027" s="29" t="n">
        <v>249</v>
      </c>
      <c r="G2027" s="30" t="n">
        <v>3225611.1636</v>
      </c>
      <c r="H2027" s="31" t="n">
        <v>270</v>
      </c>
      <c r="I2027" s="32" t="n">
        <v>3291741.6402</v>
      </c>
      <c r="J2027" s="33" t="n">
        <v>212</v>
      </c>
      <c r="K2027" s="34" t="n">
        <v>2427485.6791</v>
      </c>
      <c r="L2027" s="25" t="n">
        <v>-0.0777777777777777</v>
      </c>
      <c r="M2027" s="26" t="n">
        <v>-0.0200898137910915</v>
      </c>
      <c r="N2027" s="27" t="n">
        <v>0.174528301886792</v>
      </c>
      <c r="O2027" s="28" t="n">
        <v>0.328786897229362</v>
      </c>
    </row>
    <row r="2028">
      <c r="B2028" t="s">
        <v>33</v>
      </c>
      <c r="C2028" t="s">
        <v>44</v>
      </c>
      <c r="D2028" t="s">
        <v>881</v>
      </c>
      <c r="E2028" t="s">
        <v>22</v>
      </c>
      <c r="F2028" s="29"/>
      <c r="G2028" s="30"/>
      <c r="H2028" s="31"/>
      <c r="I2028" s="32"/>
      <c r="J2028" s="33" t="n">
        <v>45</v>
      </c>
      <c r="K2028" s="34" t="n">
        <v>268331.6754</v>
      </c>
      <c r="L2028" s="25"/>
      <c r="M2028" s="26"/>
      <c r="N2028" s="27"/>
      <c r="O2028" s="28"/>
    </row>
    <row r="2029">
      <c r="B2029" t="s">
        <v>33</v>
      </c>
      <c r="C2029" t="s">
        <v>44</v>
      </c>
      <c r="D2029" t="s">
        <v>881</v>
      </c>
      <c r="E2029" t="s">
        <v>29</v>
      </c>
      <c r="F2029" s="29" t="n">
        <v>42</v>
      </c>
      <c r="G2029" s="30" t="n">
        <v>301000.1548</v>
      </c>
      <c r="H2029" s="31" t="n">
        <v>36</v>
      </c>
      <c r="I2029" s="32" t="n">
        <v>267667.401096</v>
      </c>
      <c r="J2029" s="33"/>
      <c r="K2029" s="34"/>
      <c r="L2029" s="25" t="n">
        <v>0.166666666666667</v>
      </c>
      <c r="M2029" s="26" t="n">
        <v>0.124530494066571</v>
      </c>
      <c r="N2029" s="27"/>
      <c r="O2029" s="28"/>
    </row>
    <row r="2030">
      <c r="B2030" t="s">
        <v>33</v>
      </c>
      <c r="C2030" t="s">
        <v>44</v>
      </c>
      <c r="D2030" t="s">
        <v>882</v>
      </c>
      <c r="E2030" t="s">
        <v>22</v>
      </c>
      <c r="F2030" s="29" t="n">
        <v>101</v>
      </c>
      <c r="G2030" s="30" t="n">
        <v>675880.192</v>
      </c>
      <c r="H2030" s="31" t="n">
        <v>90</v>
      </c>
      <c r="I2030" s="32" t="n">
        <v>535559.1696</v>
      </c>
      <c r="J2030" s="33" t="n">
        <v>42</v>
      </c>
      <c r="K2030" s="34" t="n">
        <v>219243.033</v>
      </c>
      <c r="L2030" s="25" t="n">
        <v>0.122222222222222</v>
      </c>
      <c r="M2030" s="26" t="n">
        <v>0.262008439711346</v>
      </c>
      <c r="N2030" s="27" t="n">
        <v>1.4047619047619</v>
      </c>
      <c r="O2030" s="28" t="n">
        <v>2.08278982803527</v>
      </c>
    </row>
    <row r="2031">
      <c r="B2031" t="s">
        <v>33</v>
      </c>
      <c r="C2031" t="s">
        <v>44</v>
      </c>
      <c r="D2031" t="s">
        <v>883</v>
      </c>
      <c r="E2031" t="s">
        <v>22</v>
      </c>
      <c r="F2031" s="29"/>
      <c r="G2031" s="30"/>
      <c r="H2031" s="31"/>
      <c r="I2031" s="32"/>
      <c r="J2031" s="33" t="n">
        <v>134</v>
      </c>
      <c r="K2031" s="34" t="n">
        <v>822824.465448</v>
      </c>
      <c r="L2031" s="25"/>
      <c r="M2031" s="26"/>
      <c r="N2031" s="27"/>
      <c r="O2031" s="28"/>
    </row>
    <row r="2032">
      <c r="B2032" t="s">
        <v>33</v>
      </c>
      <c r="C2032" t="s">
        <v>44</v>
      </c>
      <c r="D2032" t="s">
        <v>883</v>
      </c>
      <c r="E2032" t="s">
        <v>32</v>
      </c>
      <c r="F2032" s="29" t="n">
        <v>137</v>
      </c>
      <c r="G2032" s="30" t="n">
        <v>840060.04</v>
      </c>
      <c r="H2032" s="31" t="n">
        <v>148</v>
      </c>
      <c r="I2032" s="32" t="n">
        <v>841607.82</v>
      </c>
      <c r="J2032" s="33"/>
      <c r="K2032" s="34"/>
      <c r="L2032" s="25" t="n">
        <v>-0.0743243243243243</v>
      </c>
      <c r="M2032" s="26" t="n">
        <v>-0.00183907511695891</v>
      </c>
      <c r="N2032" s="27"/>
      <c r="O2032" s="28"/>
    </row>
    <row r="2033">
      <c r="B2033" t="s">
        <v>33</v>
      </c>
      <c r="C2033" t="s">
        <v>44</v>
      </c>
      <c r="D2033" t="s">
        <v>884</v>
      </c>
      <c r="E2033" t="s">
        <v>22</v>
      </c>
      <c r="F2033" s="29" t="n">
        <v>15</v>
      </c>
      <c r="G2033" s="30" t="n">
        <v>132428.4416</v>
      </c>
      <c r="H2033" s="31" t="n">
        <v>22</v>
      </c>
      <c r="I2033" s="32" t="n">
        <v>176447.4192</v>
      </c>
      <c r="J2033" s="33" t="n">
        <v>16</v>
      </c>
      <c r="K2033" s="34" t="n">
        <v>127780.0002</v>
      </c>
      <c r="L2033" s="25" t="n">
        <v>-0.318181818181818</v>
      </c>
      <c r="M2033" s="26" t="n">
        <v>-0.249473626758492</v>
      </c>
      <c r="N2033" s="27" t="n">
        <v>-0.0625</v>
      </c>
      <c r="O2033" s="28" t="n">
        <v>0.0363784738826447</v>
      </c>
    </row>
    <row r="2034">
      <c r="B2034" t="s">
        <v>33</v>
      </c>
      <c r="C2034" t="s">
        <v>44</v>
      </c>
      <c r="D2034" t="s">
        <v>885</v>
      </c>
      <c r="E2034" t="s">
        <v>32</v>
      </c>
      <c r="F2034" s="29" t="n">
        <v>468</v>
      </c>
      <c r="G2034" s="30" t="n">
        <v>7907011.6336</v>
      </c>
      <c r="H2034" s="31" t="n">
        <v>452</v>
      </c>
      <c r="I2034" s="32" t="n">
        <v>6350014.933065</v>
      </c>
      <c r="J2034" s="33" t="n">
        <v>396</v>
      </c>
      <c r="K2034" s="34" t="n">
        <v>4944975.29725</v>
      </c>
      <c r="L2034" s="25" t="n">
        <v>0.0353982300884956</v>
      </c>
      <c r="M2034" s="26" t="n">
        <v>0.245195754174939</v>
      </c>
      <c r="N2034" s="27" t="n">
        <v>0.181818181818182</v>
      </c>
      <c r="O2034" s="28" t="n">
        <v>0.598999218054183</v>
      </c>
    </row>
    <row r="2035">
      <c r="B2035" t="s">
        <v>33</v>
      </c>
      <c r="C2035" t="s">
        <v>44</v>
      </c>
      <c r="D2035" t="s">
        <v>886</v>
      </c>
      <c r="E2035" t="s">
        <v>22</v>
      </c>
      <c r="F2035" s="29" t="n">
        <v>81</v>
      </c>
      <c r="G2035" s="30" t="n">
        <v>601222.487424</v>
      </c>
      <c r="H2035" s="31" t="n">
        <v>100</v>
      </c>
      <c r="I2035" s="32" t="n">
        <v>732733.491024</v>
      </c>
      <c r="J2035" s="33" t="n">
        <v>119</v>
      </c>
      <c r="K2035" s="34" t="n">
        <v>536556.312</v>
      </c>
      <c r="L2035" s="25" t="n">
        <v>-0.19</v>
      </c>
      <c r="M2035" s="26" t="n">
        <v>-0.179479995402165</v>
      </c>
      <c r="N2035" s="27" t="n">
        <v>-0.319327731092437</v>
      </c>
      <c r="O2035" s="28" t="n">
        <v>0.120520761712705</v>
      </c>
    </row>
    <row r="2036">
      <c r="B2036" t="s">
        <v>33</v>
      </c>
      <c r="C2036" t="s">
        <v>44</v>
      </c>
      <c r="D2036" t="s">
        <v>887</v>
      </c>
      <c r="E2036" t="s">
        <v>39</v>
      </c>
      <c r="F2036" s="29" t="n">
        <v>42</v>
      </c>
      <c r="G2036" s="30" t="n">
        <v>258353.46</v>
      </c>
      <c r="H2036" s="31" t="n">
        <v>46</v>
      </c>
      <c r="I2036" s="32" t="n">
        <v>380634.79125</v>
      </c>
      <c r="J2036" s="33" t="s">
        <v>85</v>
      </c>
      <c r="K2036" s="34" t="n">
        <v>5796.8868</v>
      </c>
      <c r="L2036" s="25" t="n">
        <v>-0.0869565217391305</v>
      </c>
      <c r="M2036" s="26" t="n">
        <v>-0.321256317238972</v>
      </c>
      <c r="N2036" s="27" t="s">
        <v>86</v>
      </c>
      <c r="O2036" s="28" t="n">
        <v>43.5676220553418</v>
      </c>
    </row>
    <row r="2037">
      <c r="B2037" t="s">
        <v>33</v>
      </c>
      <c r="C2037" t="s">
        <v>44</v>
      </c>
      <c r="D2037" t="s">
        <v>888</v>
      </c>
      <c r="E2037" t="s">
        <v>22</v>
      </c>
      <c r="F2037" s="29" t="n">
        <v>37</v>
      </c>
      <c r="G2037" s="30" t="n">
        <v>240516.6816</v>
      </c>
      <c r="H2037" s="31" t="n">
        <v>35</v>
      </c>
      <c r="I2037" s="32" t="n">
        <v>219896.7264</v>
      </c>
      <c r="J2037" s="33" t="n">
        <v>52</v>
      </c>
      <c r="K2037" s="34" t="n">
        <v>249027.39</v>
      </c>
      <c r="L2037" s="25" t="n">
        <v>0.0571428571428572</v>
      </c>
      <c r="M2037" s="26" t="n">
        <v>0.0937710876263413</v>
      </c>
      <c r="N2037" s="27" t="n">
        <v>-0.288461538461538</v>
      </c>
      <c r="O2037" s="28" t="n">
        <v>-0.0341757924700572</v>
      </c>
    </row>
    <row r="2038">
      <c r="B2038" t="s">
        <v>33</v>
      </c>
      <c r="C2038" t="s">
        <v>44</v>
      </c>
      <c r="D2038" t="s">
        <v>889</v>
      </c>
      <c r="E2038" t="s">
        <v>22</v>
      </c>
      <c r="F2038" s="29" t="n">
        <v>15</v>
      </c>
      <c r="G2038" s="30" t="n">
        <v>115647.7088</v>
      </c>
      <c r="H2038" s="31" t="n">
        <v>19</v>
      </c>
      <c r="I2038" s="32" t="n">
        <v>134084.808</v>
      </c>
      <c r="J2038" s="33" t="n">
        <v>12</v>
      </c>
      <c r="K2038" s="34" t="n">
        <v>78099.4008</v>
      </c>
      <c r="L2038" s="25" t="n">
        <v>-0.210526315789474</v>
      </c>
      <c r="M2038" s="26" t="n">
        <v>-0.137503267335103</v>
      </c>
      <c r="N2038" s="27" t="n">
        <v>0.25</v>
      </c>
      <c r="O2038" s="28" t="n">
        <v>0.480775878116596</v>
      </c>
    </row>
    <row r="2039">
      <c r="B2039" t="s">
        <v>33</v>
      </c>
      <c r="C2039" t="s">
        <v>44</v>
      </c>
      <c r="D2039" t="s">
        <v>1499</v>
      </c>
      <c r="E2039" t="s">
        <v>42</v>
      </c>
      <c r="F2039" s="29" t="n">
        <v>349</v>
      </c>
      <c r="G2039" s="30" t="n">
        <v>5133534.92</v>
      </c>
      <c r="H2039" s="31" t="n">
        <v>293</v>
      </c>
      <c r="I2039" s="32" t="n">
        <v>3227313.63</v>
      </c>
      <c r="J2039" s="33" t="n">
        <v>318</v>
      </c>
      <c r="K2039" s="34" t="n">
        <v>3251837.51</v>
      </c>
      <c r="L2039" s="25" t="n">
        <v>0.191126279863481</v>
      </c>
      <c r="M2039" s="26" t="n">
        <v>0.590652632046796</v>
      </c>
      <c r="N2039" s="27" t="n">
        <v>0.0974842767295598</v>
      </c>
      <c r="O2039" s="28" t="n">
        <v>0.578656653111797</v>
      </c>
    </row>
    <row r="2040">
      <c r="B2040" t="s">
        <v>33</v>
      </c>
      <c r="C2040" t="s">
        <v>44</v>
      </c>
      <c r="D2040" t="s">
        <v>890</v>
      </c>
      <c r="E2040" t="s">
        <v>22</v>
      </c>
      <c r="F2040" s="29" t="n">
        <v>205</v>
      </c>
      <c r="G2040" s="30" t="n">
        <v>1212284.0704</v>
      </c>
      <c r="H2040" s="31" t="n">
        <v>209</v>
      </c>
      <c r="I2040" s="32" t="n">
        <v>1177029.9216</v>
      </c>
      <c r="J2040" s="33" t="n">
        <v>188</v>
      </c>
      <c r="K2040" s="34" t="n">
        <v>878730.1632</v>
      </c>
      <c r="L2040" s="25" t="n">
        <v>-0.0191387559808612</v>
      </c>
      <c r="M2040" s="26" t="n">
        <v>0.0299517864015533</v>
      </c>
      <c r="N2040" s="27" t="n">
        <v>0.0904255319148937</v>
      </c>
      <c r="O2040" s="28" t="n">
        <v>0.379586272520024</v>
      </c>
    </row>
    <row r="2041">
      <c r="B2041" t="s">
        <v>33</v>
      </c>
      <c r="C2041" t="s">
        <v>44</v>
      </c>
      <c r="D2041" t="s">
        <v>891</v>
      </c>
      <c r="E2041" t="s">
        <v>22</v>
      </c>
      <c r="F2041" s="29" t="n">
        <v>36</v>
      </c>
      <c r="G2041" s="30" t="n">
        <v>219131.5776</v>
      </c>
      <c r="H2041" s="31" t="n">
        <v>48</v>
      </c>
      <c r="I2041" s="32" t="n">
        <v>257661.5184</v>
      </c>
      <c r="J2041" s="33" t="n">
        <v>51</v>
      </c>
      <c r="K2041" s="34" t="n">
        <v>273949.5906</v>
      </c>
      <c r="L2041" s="25" t="n">
        <v>-0.25</v>
      </c>
      <c r="M2041" s="26" t="n">
        <v>-0.149537040064264</v>
      </c>
      <c r="N2041" s="27" t="n">
        <v>-0.294117647058823</v>
      </c>
      <c r="O2041" s="28" t="n">
        <v>-0.20010255492603</v>
      </c>
    </row>
    <row r="2042">
      <c r="B2042" t="s">
        <v>33</v>
      </c>
      <c r="C2042" t="s">
        <v>44</v>
      </c>
      <c r="D2042" t="s">
        <v>892</v>
      </c>
      <c r="E2042" t="s">
        <v>42</v>
      </c>
      <c r="F2042" s="29"/>
      <c r="G2042" s="30"/>
      <c r="H2042" s="31"/>
      <c r="I2042" s="32"/>
      <c r="J2042" s="33" t="n">
        <v>71</v>
      </c>
      <c r="K2042" s="34" t="n">
        <v>364003.47</v>
      </c>
      <c r="L2042" s="25"/>
      <c r="M2042" s="26"/>
      <c r="N2042" s="27"/>
      <c r="O2042" s="28"/>
    </row>
    <row r="2043">
      <c r="B2043" t="s">
        <v>33</v>
      </c>
      <c r="C2043" t="s">
        <v>44</v>
      </c>
      <c r="D2043" t="s">
        <v>892</v>
      </c>
      <c r="E2043" t="s">
        <v>22</v>
      </c>
      <c r="F2043" s="29" t="n">
        <v>35</v>
      </c>
      <c r="G2043" s="30" t="n">
        <v>163814.7264</v>
      </c>
      <c r="H2043" s="31" t="n">
        <v>41</v>
      </c>
      <c r="I2043" s="32" t="n">
        <v>202320.8928</v>
      </c>
      <c r="J2043" s="33"/>
      <c r="K2043" s="34"/>
      <c r="L2043" s="25" t="n">
        <v>-0.146341463414634</v>
      </c>
      <c r="M2043" s="26" t="n">
        <v>-0.190322244366846</v>
      </c>
      <c r="N2043" s="27"/>
      <c r="O2043" s="28"/>
    </row>
    <row r="2044">
      <c r="B2044" t="s">
        <v>33</v>
      </c>
      <c r="C2044" t="s">
        <v>44</v>
      </c>
      <c r="D2044" t="s">
        <v>1521</v>
      </c>
      <c r="E2044" t="s">
        <v>42</v>
      </c>
      <c r="F2044" s="29" t="n">
        <v>273</v>
      </c>
      <c r="G2044" s="30" t="n">
        <v>3122944.46</v>
      </c>
      <c r="H2044" s="31" t="n">
        <v>256</v>
      </c>
      <c r="I2044" s="32" t="n">
        <v>2884657.66</v>
      </c>
      <c r="J2044" s="33"/>
      <c r="K2044" s="34"/>
      <c r="L2044" s="25" t="n">
        <v>0.06640625</v>
      </c>
      <c r="M2044" s="26" t="n">
        <v>0.0826048800536006</v>
      </c>
      <c r="N2044" s="27"/>
      <c r="O2044" s="28"/>
    </row>
    <row r="2045">
      <c r="B2045" t="s">
        <v>33</v>
      </c>
      <c r="C2045" t="s">
        <v>45</v>
      </c>
      <c r="D2045" t="s">
        <v>893</v>
      </c>
      <c r="E2045" t="s">
        <v>37</v>
      </c>
      <c r="F2045" s="29" t="n">
        <v>187</v>
      </c>
      <c r="G2045" s="30" t="n">
        <v>1702126.5144</v>
      </c>
      <c r="H2045" s="31" t="n">
        <v>196</v>
      </c>
      <c r="I2045" s="32" t="n">
        <v>1792789.12628</v>
      </c>
      <c r="J2045" s="33" t="n">
        <v>195</v>
      </c>
      <c r="K2045" s="34" t="n">
        <v>1772882.26206</v>
      </c>
      <c r="L2045" s="25" t="n">
        <v>-0.0459183673469388</v>
      </c>
      <c r="M2045" s="26" t="n">
        <v>-0.0505707060306211</v>
      </c>
      <c r="N2045" s="27" t="n">
        <v>-0.041025641025641</v>
      </c>
      <c r="O2045" s="28" t="n">
        <v>-0.0399100093526715</v>
      </c>
    </row>
    <row r="2046">
      <c r="B2046" t="s">
        <v>33</v>
      </c>
      <c r="C2046" t="s">
        <v>45</v>
      </c>
      <c r="D2046" t="s">
        <v>894</v>
      </c>
      <c r="E2046" t="s">
        <v>32</v>
      </c>
      <c r="F2046" s="29" t="n">
        <v>272</v>
      </c>
      <c r="G2046" s="30" t="n">
        <v>3772640.6502</v>
      </c>
      <c r="H2046" s="31" t="n">
        <v>234</v>
      </c>
      <c r="I2046" s="32" t="n">
        <v>2886044.7444</v>
      </c>
      <c r="J2046" s="33" t="n">
        <v>264</v>
      </c>
      <c r="K2046" s="34" t="n">
        <v>3563940.372</v>
      </c>
      <c r="L2046" s="25" t="n">
        <v>0.162393162393162</v>
      </c>
      <c r="M2046" s="26" t="n">
        <v>0.307201025736114</v>
      </c>
      <c r="N2046" s="27" t="n">
        <v>0.0303030303030303</v>
      </c>
      <c r="O2046" s="28" t="n">
        <v>0.0585588580099847</v>
      </c>
    </row>
    <row r="2047">
      <c r="B2047" t="s">
        <v>33</v>
      </c>
      <c r="C2047" t="s">
        <v>45</v>
      </c>
      <c r="D2047" t="s">
        <v>1522</v>
      </c>
      <c r="E2047" t="s">
        <v>37</v>
      </c>
      <c r="F2047" s="29" t="n">
        <v>35</v>
      </c>
      <c r="G2047" s="30" t="n">
        <v>223503.852</v>
      </c>
      <c r="H2047" s="31" t="n">
        <v>43</v>
      </c>
      <c r="I2047" s="32" t="n">
        <v>251371.998</v>
      </c>
      <c r="J2047" s="33" t="n">
        <v>45</v>
      </c>
      <c r="K2047" s="34" t="n">
        <v>222456.366</v>
      </c>
      <c r="L2047" s="25" t="n">
        <v>-0.186046511627907</v>
      </c>
      <c r="M2047" s="26" t="n">
        <v>-0.11086416236386</v>
      </c>
      <c r="N2047" s="27" t="n">
        <v>-0.222222222222222</v>
      </c>
      <c r="O2047" s="28" t="n">
        <v>0.00470872566532887</v>
      </c>
    </row>
    <row r="2048">
      <c r="B2048" t="s">
        <v>33</v>
      </c>
      <c r="C2048" t="s">
        <v>45</v>
      </c>
      <c r="D2048" t="s">
        <v>895</v>
      </c>
      <c r="E2048" t="s">
        <v>22</v>
      </c>
      <c r="F2048" s="29" t="n">
        <v>31</v>
      </c>
      <c r="G2048" s="30" t="n">
        <v>191895.3088</v>
      </c>
      <c r="H2048" s="31" t="n">
        <v>19</v>
      </c>
      <c r="I2048" s="32" t="n">
        <v>132531.4224</v>
      </c>
      <c r="J2048" s="33" t="n">
        <v>30</v>
      </c>
      <c r="K2048" s="34" t="n">
        <v>154640.2518</v>
      </c>
      <c r="L2048" s="25" t="n">
        <v>0.631578947368421</v>
      </c>
      <c r="M2048" s="26" t="n">
        <v>0.447923106271588</v>
      </c>
      <c r="N2048" s="27" t="n">
        <v>0.0333333333333334</v>
      </c>
      <c r="O2048" s="28" t="n">
        <v>0.240914358107635</v>
      </c>
    </row>
    <row r="2049">
      <c r="B2049" t="s">
        <v>33</v>
      </c>
      <c r="C2049" t="s">
        <v>45</v>
      </c>
      <c r="D2049" t="s">
        <v>896</v>
      </c>
      <c r="E2049" t="s">
        <v>32</v>
      </c>
      <c r="F2049" s="29" t="n">
        <v>410</v>
      </c>
      <c r="G2049" s="30" t="n">
        <v>7210384.8879</v>
      </c>
      <c r="H2049" s="31" t="n">
        <v>437</v>
      </c>
      <c r="I2049" s="32" t="n">
        <v>7073381.70385</v>
      </c>
      <c r="J2049" s="33" t="n">
        <v>356</v>
      </c>
      <c r="K2049" s="34" t="n">
        <v>5189496.44574</v>
      </c>
      <c r="L2049" s="25" t="n">
        <v>-0.0617848970251716</v>
      </c>
      <c r="M2049" s="26" t="n">
        <v>0.0193688379598447</v>
      </c>
      <c r="N2049" s="27" t="n">
        <v>0.151685393258427</v>
      </c>
      <c r="O2049" s="28" t="n">
        <v>0.389418985693482</v>
      </c>
    </row>
    <row r="2050">
      <c r="B2050" t="s">
        <v>33</v>
      </c>
      <c r="C2050" t="s">
        <v>45</v>
      </c>
      <c r="D2050" t="s">
        <v>897</v>
      </c>
      <c r="E2050" t="s">
        <v>22</v>
      </c>
      <c r="F2050" s="29" t="n">
        <v>44</v>
      </c>
      <c r="G2050" s="30" t="n">
        <v>474102.14072</v>
      </c>
      <c r="H2050" s="31" t="n">
        <v>45</v>
      </c>
      <c r="I2050" s="32" t="n">
        <v>263666.1456</v>
      </c>
      <c r="J2050" s="33" t="n">
        <v>38</v>
      </c>
      <c r="K2050" s="34" t="n">
        <v>204570.6084</v>
      </c>
      <c r="L2050" s="25" t="n">
        <v>-0.0222222222222223</v>
      </c>
      <c r="M2050" s="26" t="n">
        <v>0.798115338778632</v>
      </c>
      <c r="N2050" s="27" t="n">
        <v>0.157894736842105</v>
      </c>
      <c r="O2050" s="28" t="n">
        <v>1.31754768892793</v>
      </c>
    </row>
    <row r="2051">
      <c r="B2051" t="s">
        <v>33</v>
      </c>
      <c r="C2051" t="s">
        <v>45</v>
      </c>
      <c r="D2051" t="s">
        <v>898</v>
      </c>
      <c r="E2051" t="s">
        <v>37</v>
      </c>
      <c r="F2051" s="29" t="n">
        <v>246</v>
      </c>
      <c r="G2051" s="30" t="n">
        <v>3706687.12108</v>
      </c>
      <c r="H2051" s="31" t="n">
        <v>245</v>
      </c>
      <c r="I2051" s="32" t="n">
        <v>3133031.05368</v>
      </c>
      <c r="J2051" s="33" t="n">
        <v>254</v>
      </c>
      <c r="K2051" s="34" t="n">
        <v>3653599.359</v>
      </c>
      <c r="L2051" s="25" t="n">
        <v>0.00408163265306127</v>
      </c>
      <c r="M2051" s="26" t="n">
        <v>0.183099387644497</v>
      </c>
      <c r="N2051" s="27" t="n">
        <v>-0.031496062992126</v>
      </c>
      <c r="O2051" s="28" t="n">
        <v>0.0145302636834626</v>
      </c>
    </row>
    <row r="2052">
      <c r="B2052" t="s">
        <v>33</v>
      </c>
      <c r="C2052" t="s">
        <v>45</v>
      </c>
      <c r="D2052" t="s">
        <v>899</v>
      </c>
      <c r="E2052" t="s">
        <v>22</v>
      </c>
      <c r="F2052" s="29" t="n">
        <v>22</v>
      </c>
      <c r="G2052" s="30" t="n">
        <v>157566.448</v>
      </c>
      <c r="H2052" s="31" t="n">
        <v>29</v>
      </c>
      <c r="I2052" s="32" t="n">
        <v>174206.6352</v>
      </c>
      <c r="J2052" s="33" t="n">
        <v>26</v>
      </c>
      <c r="K2052" s="34" t="n">
        <v>143453.0754</v>
      </c>
      <c r="L2052" s="25" t="n">
        <v>-0.241379310344828</v>
      </c>
      <c r="M2052" s="26" t="n">
        <v>-0.0955198243792266</v>
      </c>
      <c r="N2052" s="27" t="n">
        <v>-0.153846153846154</v>
      </c>
      <c r="O2052" s="28" t="n">
        <v>0.0983831999463707</v>
      </c>
    </row>
    <row r="2053">
      <c r="B2053" t="s">
        <v>33</v>
      </c>
      <c r="C2053" t="s">
        <v>45</v>
      </c>
      <c r="D2053" t="s">
        <v>900</v>
      </c>
      <c r="E2053" t="s">
        <v>22</v>
      </c>
      <c r="F2053" s="29" t="n">
        <v>39</v>
      </c>
      <c r="G2053" s="30" t="n">
        <v>303286.90704</v>
      </c>
      <c r="H2053" s="31" t="n">
        <v>60</v>
      </c>
      <c r="I2053" s="32" t="n">
        <v>434709.467712</v>
      </c>
      <c r="J2053" s="33"/>
      <c r="K2053" s="34"/>
      <c r="L2053" s="25" t="n">
        <v>-0.35</v>
      </c>
      <c r="M2053" s="26" t="n">
        <v>-0.302322747566816</v>
      </c>
      <c r="N2053" s="27"/>
      <c r="O2053" s="28"/>
    </row>
    <row r="2054">
      <c r="B2054" t="s">
        <v>33</v>
      </c>
      <c r="C2054" t="s">
        <v>45</v>
      </c>
      <c r="D2054" t="s">
        <v>1500</v>
      </c>
      <c r="E2054" t="s">
        <v>40</v>
      </c>
      <c r="F2054" s="29" t="s">
        <v>85</v>
      </c>
      <c r="G2054" s="30" t="n">
        <v>21589.44</v>
      </c>
      <c r="H2054" s="31" t="s">
        <v>85</v>
      </c>
      <c r="I2054" s="32" t="n">
        <v>13556.16</v>
      </c>
      <c r="J2054" s="33" t="s">
        <v>85</v>
      </c>
      <c r="K2054" s="34" t="n">
        <v>16971.66</v>
      </c>
      <c r="L2054" s="25" t="s">
        <v>86</v>
      </c>
      <c r="M2054" s="26" t="n">
        <v>0.592592592592593</v>
      </c>
      <c r="N2054" s="27" t="s">
        <v>86</v>
      </c>
      <c r="O2054" s="28" t="n">
        <v>0.272087703854543</v>
      </c>
    </row>
    <row r="2055">
      <c r="B2055" t="s">
        <v>33</v>
      </c>
      <c r="C2055" t="s">
        <v>45</v>
      </c>
      <c r="D2055" t="s">
        <v>901</v>
      </c>
      <c r="E2055" t="s">
        <v>22</v>
      </c>
      <c r="F2055" s="29" t="n">
        <v>40</v>
      </c>
      <c r="G2055" s="30" t="n">
        <v>329804.061184</v>
      </c>
      <c r="H2055" s="31" t="n">
        <v>32</v>
      </c>
      <c r="I2055" s="32" t="n">
        <v>233640.499248</v>
      </c>
      <c r="J2055" s="33" t="n">
        <v>41</v>
      </c>
      <c r="K2055" s="34" t="n">
        <v>274823.159808</v>
      </c>
      <c r="L2055" s="25" t="n">
        <v>0.25</v>
      </c>
      <c r="M2055" s="26" t="n">
        <v>0.411587726637779</v>
      </c>
      <c r="N2055" s="27" t="n">
        <v>-0.024390243902439</v>
      </c>
      <c r="O2055" s="28" t="n">
        <v>0.200059199575506</v>
      </c>
    </row>
    <row r="2056">
      <c r="B2056" t="s">
        <v>33</v>
      </c>
      <c r="C2056" t="s">
        <v>45</v>
      </c>
      <c r="D2056" t="s">
        <v>902</v>
      </c>
      <c r="E2056" t="s">
        <v>22</v>
      </c>
      <c r="F2056" s="29" t="n">
        <v>29</v>
      </c>
      <c r="G2056" s="30" t="n">
        <v>202846.3424</v>
      </c>
      <c r="H2056" s="31" t="n">
        <v>34</v>
      </c>
      <c r="I2056" s="32" t="n">
        <v>323191.275264</v>
      </c>
      <c r="J2056" s="33" t="n">
        <v>31</v>
      </c>
      <c r="K2056" s="34" t="n">
        <v>151017.1506</v>
      </c>
      <c r="L2056" s="25" t="n">
        <v>-0.147058823529412</v>
      </c>
      <c r="M2056" s="26" t="n">
        <v>-0.372364423407457</v>
      </c>
      <c r="N2056" s="27" t="n">
        <v>-0.0645161290322581</v>
      </c>
      <c r="O2056" s="28" t="n">
        <v>0.343200700013737</v>
      </c>
    </row>
    <row r="2057">
      <c r="B2057" t="s">
        <v>33</v>
      </c>
      <c r="C2057" t="s">
        <v>45</v>
      </c>
      <c r="D2057" t="s">
        <v>903</v>
      </c>
      <c r="E2057" t="s">
        <v>29</v>
      </c>
      <c r="F2057" s="29" t="n">
        <v>45</v>
      </c>
      <c r="G2057" s="30" t="n">
        <v>517475.802554</v>
      </c>
      <c r="H2057" s="31" t="n">
        <v>38</v>
      </c>
      <c r="I2057" s="32" t="n">
        <v>279600.6276</v>
      </c>
      <c r="J2057" s="33" t="n">
        <v>47</v>
      </c>
      <c r="K2057" s="34" t="n">
        <v>249898.9167</v>
      </c>
      <c r="L2057" s="25" t="n">
        <v>0.184210526315789</v>
      </c>
      <c r="M2057" s="26" t="n">
        <v>0.850767671717486</v>
      </c>
      <c r="N2057" s="27" t="n">
        <v>-0.0425531914893617</v>
      </c>
      <c r="O2057" s="28" t="n">
        <v>1.07074047934038</v>
      </c>
    </row>
    <row r="2058">
      <c r="B2058" t="s">
        <v>33</v>
      </c>
      <c r="C2058" t="s">
        <v>45</v>
      </c>
      <c r="D2058" t="s">
        <v>904</v>
      </c>
      <c r="E2058" t="s">
        <v>22</v>
      </c>
      <c r="F2058" s="29" t="n">
        <v>21</v>
      </c>
      <c r="G2058" s="30" t="n">
        <v>119786.992</v>
      </c>
      <c r="H2058" s="31" t="n">
        <v>16</v>
      </c>
      <c r="I2058" s="32" t="n">
        <v>88571.6208</v>
      </c>
      <c r="J2058" s="33" t="n">
        <v>28</v>
      </c>
      <c r="K2058" s="34" t="n">
        <v>105212.6532</v>
      </c>
      <c r="L2058" s="25" t="n">
        <v>0.3125</v>
      </c>
      <c r="M2058" s="26" t="n">
        <v>0.352430845433959</v>
      </c>
      <c r="N2058" s="27" t="n">
        <v>-0.25</v>
      </c>
      <c r="O2058" s="28" t="n">
        <v>0.138522681034338</v>
      </c>
    </row>
    <row r="2059">
      <c r="B2059" t="s">
        <v>33</v>
      </c>
      <c r="C2059" t="s">
        <v>45</v>
      </c>
      <c r="D2059" t="s">
        <v>905</v>
      </c>
      <c r="E2059" t="s">
        <v>22</v>
      </c>
      <c r="F2059" s="29" t="n">
        <v>23</v>
      </c>
      <c r="G2059" s="30" t="n">
        <v>169105.9968</v>
      </c>
      <c r="H2059" s="31" t="n">
        <v>36</v>
      </c>
      <c r="I2059" s="32" t="n">
        <v>265468.8816</v>
      </c>
      <c r="J2059" s="33" t="n">
        <v>27</v>
      </c>
      <c r="K2059" s="34" t="n">
        <v>160987.977</v>
      </c>
      <c r="L2059" s="25" t="n">
        <v>-0.361111111111111</v>
      </c>
      <c r="M2059" s="26" t="n">
        <v>-0.362991263681129</v>
      </c>
      <c r="N2059" s="27" t="n">
        <v>-0.148148148148148</v>
      </c>
      <c r="O2059" s="28" t="n">
        <v>0.0504262489117431</v>
      </c>
    </row>
    <row r="2060">
      <c r="B2060" t="s">
        <v>33</v>
      </c>
      <c r="C2060" t="s">
        <v>45</v>
      </c>
      <c r="D2060" t="s">
        <v>907</v>
      </c>
      <c r="E2060" t="s">
        <v>22</v>
      </c>
      <c r="F2060" s="29" t="n">
        <v>44</v>
      </c>
      <c r="G2060" s="30" t="n">
        <v>260468.5096</v>
      </c>
      <c r="H2060" s="31" t="n">
        <v>45</v>
      </c>
      <c r="I2060" s="32" t="n">
        <v>273658.6944</v>
      </c>
      <c r="J2060" s="33" t="n">
        <v>37</v>
      </c>
      <c r="K2060" s="34" t="n">
        <v>154066.1346</v>
      </c>
      <c r="L2060" s="25" t="n">
        <v>-0.0222222222222223</v>
      </c>
      <c r="M2060" s="26" t="n">
        <v>-0.0481993997264352</v>
      </c>
      <c r="N2060" s="27" t="n">
        <v>0.189189189189189</v>
      </c>
      <c r="O2060" s="28" t="n">
        <v>0.690627925963426</v>
      </c>
    </row>
    <row r="2061">
      <c r="B2061" t="s">
        <v>33</v>
      </c>
      <c r="C2061" t="s">
        <v>45</v>
      </c>
      <c r="D2061" t="s">
        <v>1501</v>
      </c>
      <c r="E2061" t="s">
        <v>32</v>
      </c>
      <c r="F2061" s="29" t="n">
        <v>29</v>
      </c>
      <c r="G2061" s="30" t="n">
        <v>1692685.24</v>
      </c>
      <c r="H2061" s="31" t="n">
        <v>34</v>
      </c>
      <c r="I2061" s="32" t="n">
        <v>1976751.76</v>
      </c>
      <c r="J2061" s="33" t="n">
        <v>26</v>
      </c>
      <c r="K2061" s="34" t="n">
        <v>1621807.086</v>
      </c>
      <c r="L2061" s="25" t="n">
        <v>-0.147058823529412</v>
      </c>
      <c r="M2061" s="26" t="n">
        <v>-0.143703688924501</v>
      </c>
      <c r="N2061" s="27" t="n">
        <v>0.115384615384615</v>
      </c>
      <c r="O2061" s="28" t="n">
        <v>0.0437031966451773</v>
      </c>
    </row>
    <row r="2062">
      <c r="B2062" t="s">
        <v>33</v>
      </c>
      <c r="C2062" t="s">
        <v>45</v>
      </c>
      <c r="D2062" t="s">
        <v>908</v>
      </c>
      <c r="E2062" t="s">
        <v>22</v>
      </c>
      <c r="F2062" s="29" t="n">
        <v>28</v>
      </c>
      <c r="G2062" s="30" t="n">
        <v>203181.56352</v>
      </c>
      <c r="H2062" s="31" t="n">
        <v>37</v>
      </c>
      <c r="I2062" s="32" t="n">
        <v>313079.880672</v>
      </c>
      <c r="J2062" s="33" t="n">
        <v>28</v>
      </c>
      <c r="K2062" s="34" t="n">
        <v>155477.42496</v>
      </c>
      <c r="L2062" s="25" t="n">
        <v>-0.243243243243243</v>
      </c>
      <c r="M2062" s="26" t="n">
        <v>-0.351023249772909</v>
      </c>
      <c r="N2062" s="27" t="n">
        <v>0</v>
      </c>
      <c r="O2062" s="28" t="n">
        <v>0.306823569867284</v>
      </c>
    </row>
    <row r="2063">
      <c r="B2063" t="s">
        <v>33</v>
      </c>
      <c r="C2063" t="s">
        <v>45</v>
      </c>
      <c r="D2063" t="s">
        <v>909</v>
      </c>
      <c r="E2063" t="s">
        <v>22</v>
      </c>
      <c r="F2063" s="29" t="n">
        <v>38</v>
      </c>
      <c r="G2063" s="30" t="n">
        <v>286728.5408</v>
      </c>
      <c r="H2063" s="31" t="n">
        <v>48</v>
      </c>
      <c r="I2063" s="32" t="n">
        <v>377535.0384</v>
      </c>
      <c r="J2063" s="33" t="n">
        <v>50</v>
      </c>
      <c r="K2063" s="34" t="n">
        <v>370400.04</v>
      </c>
      <c r="L2063" s="25" t="n">
        <v>-0.208333333333333</v>
      </c>
      <c r="M2063" s="26" t="n">
        <v>-0.240524688741049</v>
      </c>
      <c r="N2063" s="27" t="n">
        <v>-0.24</v>
      </c>
      <c r="O2063" s="28" t="n">
        <v>-0.225894951847197</v>
      </c>
    </row>
    <row r="2064">
      <c r="B2064" t="s">
        <v>33</v>
      </c>
      <c r="C2064" t="s">
        <v>46</v>
      </c>
      <c r="D2064" t="s">
        <v>1523</v>
      </c>
      <c r="E2064" t="s">
        <v>42</v>
      </c>
      <c r="F2064" s="29" t="n">
        <v>599</v>
      </c>
      <c r="G2064" s="30" t="n">
        <v>8867834.38</v>
      </c>
      <c r="H2064" s="31" t="n">
        <v>667</v>
      </c>
      <c r="I2064" s="32" t="n">
        <v>9159924.0088</v>
      </c>
      <c r="J2064" s="33" t="n">
        <v>278</v>
      </c>
      <c r="K2064" s="34" t="n">
        <v>4032006.04</v>
      </c>
      <c r="L2064" s="25" t="n">
        <v>-0.101949025487256</v>
      </c>
      <c r="M2064" s="26" t="n">
        <v>-0.0318877786015895</v>
      </c>
      <c r="N2064" s="27" t="n">
        <v>1.15467625899281</v>
      </c>
      <c r="O2064" s="28" t="n">
        <v>1.1993603908391</v>
      </c>
    </row>
    <row r="2065">
      <c r="B2065" t="s">
        <v>33</v>
      </c>
      <c r="C2065" t="s">
        <v>46</v>
      </c>
      <c r="D2065" t="s">
        <v>910</v>
      </c>
      <c r="E2065" t="s">
        <v>22</v>
      </c>
      <c r="F2065" s="29" t="n">
        <v>74</v>
      </c>
      <c r="G2065" s="30" t="n">
        <v>629560.436544</v>
      </c>
      <c r="H2065" s="31" t="n">
        <v>69</v>
      </c>
      <c r="I2065" s="32" t="n">
        <v>723795.664848</v>
      </c>
      <c r="J2065" s="33" t="n">
        <v>33</v>
      </c>
      <c r="K2065" s="34" t="n">
        <v>176837.8284</v>
      </c>
      <c r="L2065" s="25" t="n">
        <v>0.0724637681159421</v>
      </c>
      <c r="M2065" s="26" t="n">
        <v>-0.130195900418649</v>
      </c>
      <c r="N2065" s="27" t="n">
        <v>1.24242424242424</v>
      </c>
      <c r="O2065" s="28" t="n">
        <v>2.56010047307276</v>
      </c>
    </row>
    <row r="2066">
      <c r="B2066" t="s">
        <v>33</v>
      </c>
      <c r="C2066" t="s">
        <v>46</v>
      </c>
      <c r="D2066" t="s">
        <v>911</v>
      </c>
      <c r="E2066" t="s">
        <v>37</v>
      </c>
      <c r="F2066" s="29" t="n">
        <v>246</v>
      </c>
      <c r="G2066" s="30" t="n">
        <v>3672814.718988</v>
      </c>
      <c r="H2066" s="31" t="n">
        <v>303</v>
      </c>
      <c r="I2066" s="32" t="n">
        <v>4205867.652425</v>
      </c>
      <c r="J2066" s="33" t="n">
        <v>224</v>
      </c>
      <c r="K2066" s="34" t="n">
        <v>2672761.1338</v>
      </c>
      <c r="L2066" s="25" t="n">
        <v>-0.188118811881188</v>
      </c>
      <c r="M2066" s="26" t="n">
        <v>-0.126740301285908</v>
      </c>
      <c r="N2066" s="27" t="n">
        <v>0.0982142857142858</v>
      </c>
      <c r="O2066" s="28" t="n">
        <v>0.374164968407099</v>
      </c>
    </row>
    <row r="2067">
      <c r="B2067" t="s">
        <v>33</v>
      </c>
      <c r="C2067" t="s">
        <v>46</v>
      </c>
      <c r="D2067" t="s">
        <v>912</v>
      </c>
      <c r="E2067" t="s">
        <v>40</v>
      </c>
      <c r="F2067" s="29" t="n">
        <v>78</v>
      </c>
      <c r="G2067" s="30" t="n">
        <v>537677.16</v>
      </c>
      <c r="H2067" s="31" t="n">
        <v>92</v>
      </c>
      <c r="I2067" s="32" t="n">
        <v>723787.4662</v>
      </c>
      <c r="J2067" s="33" t="n">
        <v>77</v>
      </c>
      <c r="K2067" s="34" t="n">
        <v>554987.6392</v>
      </c>
      <c r="L2067" s="25" t="n">
        <v>-0.152173913043478</v>
      </c>
      <c r="M2067" s="26" t="n">
        <v>-0.257133916917778</v>
      </c>
      <c r="N2067" s="27" t="n">
        <v>0.0129870129870129</v>
      </c>
      <c r="O2067" s="28" t="n">
        <v>-0.0311907472839443</v>
      </c>
    </row>
    <row r="2068">
      <c r="B2068" t="s">
        <v>33</v>
      </c>
      <c r="C2068" t="s">
        <v>46</v>
      </c>
      <c r="D2068" t="s">
        <v>913</v>
      </c>
      <c r="E2068" t="s">
        <v>32</v>
      </c>
      <c r="F2068" s="29" t="n">
        <v>169</v>
      </c>
      <c r="G2068" s="30" t="n">
        <v>4950780.19582</v>
      </c>
      <c r="H2068" s="31" t="n">
        <v>183</v>
      </c>
      <c r="I2068" s="32" t="n">
        <v>4558461.246693</v>
      </c>
      <c r="J2068" s="33" t="n">
        <v>146</v>
      </c>
      <c r="K2068" s="34" t="n">
        <v>3215477.086128</v>
      </c>
      <c r="L2068" s="25" t="n">
        <v>-0.0765027322404371</v>
      </c>
      <c r="M2068" s="26" t="n">
        <v>0.0860638991746641</v>
      </c>
      <c r="N2068" s="27" t="n">
        <v>0.157534246575342</v>
      </c>
      <c r="O2068" s="28" t="n">
        <v>0.539672049655813</v>
      </c>
    </row>
    <row r="2069">
      <c r="B2069" t="s">
        <v>33</v>
      </c>
      <c r="C2069" t="s">
        <v>46</v>
      </c>
      <c r="D2069" t="s">
        <v>914</v>
      </c>
      <c r="E2069" t="s">
        <v>22</v>
      </c>
      <c r="F2069" s="29" t="n">
        <v>58</v>
      </c>
      <c r="G2069" s="30" t="n">
        <v>296187.7152</v>
      </c>
      <c r="H2069" s="31" t="n">
        <v>79</v>
      </c>
      <c r="I2069" s="32" t="n">
        <v>437704.856784</v>
      </c>
      <c r="J2069" s="33" t="n">
        <v>72</v>
      </c>
      <c r="K2069" s="34" t="n">
        <v>300549.86766</v>
      </c>
      <c r="L2069" s="25" t="n">
        <v>-0.265822784810127</v>
      </c>
      <c r="M2069" s="26" t="n">
        <v>-0.32331636122063</v>
      </c>
      <c r="N2069" s="27" t="n">
        <v>-0.194444444444444</v>
      </c>
      <c r="O2069" s="28" t="n">
        <v>-0.014513905775313</v>
      </c>
    </row>
    <row r="2070">
      <c r="B2070" t="s">
        <v>33</v>
      </c>
      <c r="C2070" t="s">
        <v>46</v>
      </c>
      <c r="D2070" t="s">
        <v>915</v>
      </c>
      <c r="E2070" t="s">
        <v>37</v>
      </c>
      <c r="F2070" s="29" t="n">
        <v>73</v>
      </c>
      <c r="G2070" s="30" t="n">
        <v>1245703.8495</v>
      </c>
      <c r="H2070" s="31" t="n">
        <v>80</v>
      </c>
      <c r="I2070" s="32" t="n">
        <v>1489583.098325</v>
      </c>
      <c r="J2070" s="33" t="n">
        <v>73</v>
      </c>
      <c r="K2070" s="34" t="n">
        <v>874117.04186</v>
      </c>
      <c r="L2070" s="25" t="n">
        <v>-0.0875</v>
      </c>
      <c r="M2070" s="26" t="n">
        <v>-0.163723157908569</v>
      </c>
      <c r="N2070" s="27" t="n">
        <v>0</v>
      </c>
      <c r="O2070" s="28" t="n">
        <v>0.42509960319423</v>
      </c>
    </row>
    <row r="2071">
      <c r="B2071" t="s">
        <v>33</v>
      </c>
      <c r="C2071" t="s">
        <v>46</v>
      </c>
      <c r="D2071" t="s">
        <v>916</v>
      </c>
      <c r="E2071" t="s">
        <v>29</v>
      </c>
      <c r="F2071" s="29" t="n">
        <v>176</v>
      </c>
      <c r="G2071" s="30" t="n">
        <v>2418590.04915</v>
      </c>
      <c r="H2071" s="31" t="n">
        <v>218</v>
      </c>
      <c r="I2071" s="32" t="n">
        <v>2728797.379666</v>
      </c>
      <c r="J2071" s="33" t="n">
        <v>207</v>
      </c>
      <c r="K2071" s="34" t="n">
        <v>2789972.978121</v>
      </c>
      <c r="L2071" s="25" t="n">
        <v>-0.192660550458716</v>
      </c>
      <c r="M2071" s="26" t="n">
        <v>-0.11367913676096</v>
      </c>
      <c r="N2071" s="27" t="n">
        <v>-0.14975845410628</v>
      </c>
      <c r="O2071" s="28" t="n">
        <v>-0.133113450160051</v>
      </c>
    </row>
    <row r="2072">
      <c r="B2072" t="s">
        <v>33</v>
      </c>
      <c r="C2072" t="s">
        <v>46</v>
      </c>
      <c r="D2072" t="s">
        <v>917</v>
      </c>
      <c r="E2072" t="s">
        <v>37</v>
      </c>
      <c r="F2072" s="29" t="n">
        <v>16</v>
      </c>
      <c r="G2072" s="30" t="n">
        <v>132512.24</v>
      </c>
      <c r="H2072" s="31" t="n">
        <v>14</v>
      </c>
      <c r="I2072" s="32" t="n">
        <v>84262.68</v>
      </c>
      <c r="J2072" s="33" t="n">
        <v>11</v>
      </c>
      <c r="K2072" s="34" t="n">
        <v>65853.03</v>
      </c>
      <c r="L2072" s="25" t="n">
        <v>0.142857142857143</v>
      </c>
      <c r="M2072" s="26" t="n">
        <v>0.572608893996726</v>
      </c>
      <c r="N2072" s="27" t="n">
        <v>0.454545454545455</v>
      </c>
      <c r="O2072" s="28" t="n">
        <v>1.01224210943673</v>
      </c>
    </row>
    <row r="2073">
      <c r="B2073" t="s">
        <v>33</v>
      </c>
      <c r="C2073" t="s">
        <v>46</v>
      </c>
      <c r="D2073" t="s">
        <v>918</v>
      </c>
      <c r="E2073" t="s">
        <v>22</v>
      </c>
      <c r="F2073" s="29" t="n">
        <v>104</v>
      </c>
      <c r="G2073" s="30" t="n">
        <v>610408.135792</v>
      </c>
      <c r="H2073" s="31" t="n">
        <v>86</v>
      </c>
      <c r="I2073" s="32" t="n">
        <v>510092.962704</v>
      </c>
      <c r="J2073" s="33" t="n">
        <v>119</v>
      </c>
      <c r="K2073" s="34" t="n">
        <v>458207.786502</v>
      </c>
      <c r="L2073" s="25" t="n">
        <v>0.209302325581395</v>
      </c>
      <c r="M2073" s="26" t="n">
        <v>0.196660570567823</v>
      </c>
      <c r="N2073" s="27" t="n">
        <v>-0.126050420168067</v>
      </c>
      <c r="O2073" s="28" t="n">
        <v>0.332164475972596</v>
      </c>
    </row>
    <row r="2074">
      <c r="B2074" t="s">
        <v>33</v>
      </c>
      <c r="C2074" t="s">
        <v>46</v>
      </c>
      <c r="D2074" t="s">
        <v>919</v>
      </c>
      <c r="E2074" t="s">
        <v>42</v>
      </c>
      <c r="F2074" s="29"/>
      <c r="G2074" s="30"/>
      <c r="H2074" s="31"/>
      <c r="I2074" s="32"/>
      <c r="J2074" s="33" t="n">
        <v>15</v>
      </c>
      <c r="K2074" s="34" t="n">
        <v>103885.83</v>
      </c>
      <c r="L2074" s="25"/>
      <c r="M2074" s="26"/>
      <c r="N2074" s="27"/>
      <c r="O2074" s="28"/>
    </row>
    <row r="2075">
      <c r="B2075" t="s">
        <v>33</v>
      </c>
      <c r="C2075" t="s">
        <v>46</v>
      </c>
      <c r="D2075" t="s">
        <v>919</v>
      </c>
      <c r="E2075" t="s">
        <v>22</v>
      </c>
      <c r="F2075" s="29" t="n">
        <v>28</v>
      </c>
      <c r="G2075" s="30" t="n">
        <v>266038.117072</v>
      </c>
      <c r="H2075" s="31" t="n">
        <v>18</v>
      </c>
      <c r="I2075" s="32" t="n">
        <v>141104.931552</v>
      </c>
      <c r="J2075" s="33"/>
      <c r="K2075" s="34"/>
      <c r="L2075" s="25" t="n">
        <v>0.555555555555556</v>
      </c>
      <c r="M2075" s="26" t="n">
        <v>0.885392056435388</v>
      </c>
      <c r="N2075" s="27"/>
      <c r="O2075" s="28"/>
    </row>
    <row r="2076">
      <c r="B2076" t="s">
        <v>33</v>
      </c>
      <c r="C2076" t="s">
        <v>46</v>
      </c>
      <c r="D2076" t="s">
        <v>920</v>
      </c>
      <c r="E2076" t="s">
        <v>32</v>
      </c>
      <c r="F2076" s="29" t="n">
        <v>129</v>
      </c>
      <c r="G2076" s="30" t="n">
        <v>1018932.5408</v>
      </c>
      <c r="H2076" s="31" t="n">
        <v>142</v>
      </c>
      <c r="I2076" s="32" t="n">
        <v>1316949.6618</v>
      </c>
      <c r="J2076" s="33" t="n">
        <v>133</v>
      </c>
      <c r="K2076" s="34" t="n">
        <v>745399.485</v>
      </c>
      <c r="L2076" s="25" t="n">
        <v>-0.0915492957746479</v>
      </c>
      <c r="M2076" s="26" t="n">
        <v>-0.226293479275944</v>
      </c>
      <c r="N2076" s="27" t="n">
        <v>-0.0300751879699248</v>
      </c>
      <c r="O2076" s="28" t="n">
        <v>0.366961691421077</v>
      </c>
    </row>
    <row r="2077">
      <c r="B2077" t="s">
        <v>33</v>
      </c>
      <c r="C2077" t="s">
        <v>46</v>
      </c>
      <c r="D2077" t="s">
        <v>921</v>
      </c>
      <c r="E2077" t="s">
        <v>22</v>
      </c>
      <c r="F2077" s="29"/>
      <c r="G2077" s="30"/>
      <c r="H2077" s="31"/>
      <c r="I2077" s="32"/>
      <c r="J2077" s="33" t="n">
        <v>104</v>
      </c>
      <c r="K2077" s="34" t="n">
        <v>557681.8788</v>
      </c>
      <c r="L2077" s="25"/>
      <c r="M2077" s="26"/>
      <c r="N2077" s="27"/>
      <c r="O2077" s="28"/>
    </row>
    <row r="2078">
      <c r="B2078" t="s">
        <v>33</v>
      </c>
      <c r="C2078" t="s">
        <v>46</v>
      </c>
      <c r="D2078" t="s">
        <v>921</v>
      </c>
      <c r="E2078" t="s">
        <v>29</v>
      </c>
      <c r="F2078" s="29" t="n">
        <v>107</v>
      </c>
      <c r="G2078" s="30" t="n">
        <v>742791.1332</v>
      </c>
      <c r="H2078" s="31" t="n">
        <v>123</v>
      </c>
      <c r="I2078" s="32" t="n">
        <v>838960.716834</v>
      </c>
      <c r="J2078" s="33"/>
      <c r="K2078" s="34"/>
      <c r="L2078" s="25" t="n">
        <v>-0.130081300813008</v>
      </c>
      <c r="M2078" s="26" t="n">
        <v>-0.114629423886397</v>
      </c>
      <c r="N2078" s="27"/>
      <c r="O2078" s="28"/>
    </row>
    <row r="2079">
      <c r="B2079" t="s">
        <v>33</v>
      </c>
      <c r="C2079" t="s">
        <v>46</v>
      </c>
      <c r="D2079" t="s">
        <v>922</v>
      </c>
      <c r="E2079" t="s">
        <v>32</v>
      </c>
      <c r="F2079" s="29" t="n">
        <v>289</v>
      </c>
      <c r="G2079" s="30" t="n">
        <v>5056885.409308</v>
      </c>
      <c r="H2079" s="31" t="n">
        <v>325</v>
      </c>
      <c r="I2079" s="32" t="n">
        <v>4609626.894409</v>
      </c>
      <c r="J2079" s="33" t="n">
        <v>295</v>
      </c>
      <c r="K2079" s="34" t="n">
        <v>4276500.9858</v>
      </c>
      <c r="L2079" s="25" t="n">
        <v>-0.110769230769231</v>
      </c>
      <c r="M2079" s="26" t="n">
        <v>0.0970270534132553</v>
      </c>
      <c r="N2079" s="27" t="n">
        <v>-0.0203389830508475</v>
      </c>
      <c r="O2079" s="28" t="n">
        <v>0.182481993129253</v>
      </c>
    </row>
    <row r="2080">
      <c r="B2080" t="s">
        <v>33</v>
      </c>
      <c r="C2080" t="s">
        <v>46</v>
      </c>
      <c r="D2080" t="s">
        <v>923</v>
      </c>
      <c r="E2080" t="s">
        <v>29</v>
      </c>
      <c r="F2080" s="29" t="n">
        <v>22</v>
      </c>
      <c r="G2080" s="30" t="n">
        <v>232165.806056</v>
      </c>
      <c r="H2080" s="31" t="n">
        <v>24</v>
      </c>
      <c r="I2080" s="32" t="n">
        <v>202662.332586</v>
      </c>
      <c r="J2080" s="33" t="n">
        <v>18</v>
      </c>
      <c r="K2080" s="34" t="n">
        <v>122779.0845</v>
      </c>
      <c r="L2080" s="25" t="n">
        <v>-0.0833333333333334</v>
      </c>
      <c r="M2080" s="26" t="n">
        <v>0.14557946261415</v>
      </c>
      <c r="N2080" s="27" t="n">
        <v>0.222222222222222</v>
      </c>
      <c r="O2080" s="28" t="n">
        <v>0.890923091676905</v>
      </c>
    </row>
    <row r="2081">
      <c r="B2081" t="s">
        <v>33</v>
      </c>
      <c r="C2081" t="s">
        <v>46</v>
      </c>
      <c r="D2081" t="s">
        <v>924</v>
      </c>
      <c r="E2081" t="s">
        <v>32</v>
      </c>
      <c r="F2081" s="29" t="n">
        <v>90</v>
      </c>
      <c r="G2081" s="30" t="n">
        <v>673998.0648</v>
      </c>
      <c r="H2081" s="31" t="n">
        <v>130</v>
      </c>
      <c r="I2081" s="32" t="n">
        <v>861761.7378</v>
      </c>
      <c r="J2081" s="33" t="n">
        <v>106</v>
      </c>
      <c r="K2081" s="34" t="n">
        <v>879651.5504</v>
      </c>
      <c r="L2081" s="25" t="n">
        <v>-0.307692307692308</v>
      </c>
      <c r="M2081" s="26" t="n">
        <v>-0.217883510910271</v>
      </c>
      <c r="N2081" s="27" t="n">
        <v>-0.150943396226415</v>
      </c>
      <c r="O2081" s="28" t="n">
        <v>-0.233789715378191</v>
      </c>
    </row>
    <row r="2082">
      <c r="B2082" t="s">
        <v>33</v>
      </c>
      <c r="C2082" t="s">
        <v>46</v>
      </c>
      <c r="D2082" t="s">
        <v>925</v>
      </c>
      <c r="E2082" t="s">
        <v>37</v>
      </c>
      <c r="F2082" s="29" t="n">
        <v>433</v>
      </c>
      <c r="G2082" s="30" t="n">
        <v>10171924.67436</v>
      </c>
      <c r="H2082" s="31" t="n">
        <v>402</v>
      </c>
      <c r="I2082" s="32" t="n">
        <v>8563392.54612</v>
      </c>
      <c r="J2082" s="33" t="n">
        <v>361</v>
      </c>
      <c r="K2082" s="34" t="n">
        <v>7726412.30754</v>
      </c>
      <c r="L2082" s="25" t="n">
        <v>0.0771144278606966</v>
      </c>
      <c r="M2082" s="26" t="n">
        <v>0.187838186743969</v>
      </c>
      <c r="N2082" s="27" t="n">
        <v>0.199445983379501</v>
      </c>
      <c r="O2082" s="28" t="n">
        <v>0.316513314262752</v>
      </c>
    </row>
    <row r="2083">
      <c r="B2083" t="s">
        <v>33</v>
      </c>
      <c r="C2083" t="s">
        <v>46</v>
      </c>
      <c r="D2083" t="s">
        <v>926</v>
      </c>
      <c r="E2083" t="s">
        <v>29</v>
      </c>
      <c r="F2083" s="29" t="n">
        <v>166</v>
      </c>
      <c r="G2083" s="30" t="n">
        <v>1937663.047248</v>
      </c>
      <c r="H2083" s="31" t="n">
        <v>192</v>
      </c>
      <c r="I2083" s="32" t="n">
        <v>2164764.351354</v>
      </c>
      <c r="J2083" s="33" t="n">
        <v>168</v>
      </c>
      <c r="K2083" s="34" t="n">
        <v>1365168.754387</v>
      </c>
      <c r="L2083" s="25" t="n">
        <v>-0.135416666666667</v>
      </c>
      <c r="M2083" s="26" t="n">
        <v>-0.104908094945279</v>
      </c>
      <c r="N2083" s="27" t="n">
        <v>-0.0119047619047619</v>
      </c>
      <c r="O2083" s="28" t="n">
        <v>0.419357893316322</v>
      </c>
    </row>
    <row r="2084">
      <c r="B2084" t="s">
        <v>33</v>
      </c>
      <c r="C2084" t="s">
        <v>46</v>
      </c>
      <c r="D2084" t="s">
        <v>927</v>
      </c>
      <c r="E2084" t="s">
        <v>32</v>
      </c>
      <c r="F2084" s="29" t="n">
        <v>133</v>
      </c>
      <c r="G2084" s="30" t="n">
        <v>1124432.8344</v>
      </c>
      <c r="H2084" s="31" t="n">
        <v>149</v>
      </c>
      <c r="I2084" s="32" t="n">
        <v>1065399.48</v>
      </c>
      <c r="J2084" s="33" t="n">
        <v>129</v>
      </c>
      <c r="K2084" s="34" t="n">
        <v>799261.0272</v>
      </c>
      <c r="L2084" s="25" t="n">
        <v>-0.10738255033557</v>
      </c>
      <c r="M2084" s="26" t="n">
        <v>0.0554095956570206</v>
      </c>
      <c r="N2084" s="27" t="n">
        <v>0.0310077519379846</v>
      </c>
      <c r="O2084" s="28" t="n">
        <v>0.406840564138544</v>
      </c>
    </row>
    <row r="2085">
      <c r="B2085" t="s">
        <v>33</v>
      </c>
      <c r="C2085" t="s">
        <v>46</v>
      </c>
      <c r="D2085" t="s">
        <v>928</v>
      </c>
      <c r="E2085" t="s">
        <v>22</v>
      </c>
      <c r="F2085" s="29" t="n">
        <v>65</v>
      </c>
      <c r="G2085" s="30" t="n">
        <v>456380.1216</v>
      </c>
      <c r="H2085" s="31" t="n">
        <v>80</v>
      </c>
      <c r="I2085" s="32" t="n">
        <v>586965.012192</v>
      </c>
      <c r="J2085" s="33" t="n">
        <v>67</v>
      </c>
      <c r="K2085" s="34" t="n">
        <v>354298.428</v>
      </c>
      <c r="L2085" s="25" t="n">
        <v>-0.1875</v>
      </c>
      <c r="M2085" s="26" t="n">
        <v>-0.222474743604113</v>
      </c>
      <c r="N2085" s="27" t="n">
        <v>-0.0298507462686567</v>
      </c>
      <c r="O2085" s="28" t="n">
        <v>0.288123473130397</v>
      </c>
    </row>
    <row r="2086">
      <c r="B2086" t="s">
        <v>33</v>
      </c>
      <c r="C2086" t="s">
        <v>46</v>
      </c>
      <c r="D2086" t="s">
        <v>929</v>
      </c>
      <c r="E2086" t="s">
        <v>22</v>
      </c>
      <c r="F2086" s="29" t="n">
        <v>82</v>
      </c>
      <c r="G2086" s="30" t="n">
        <v>712144.498624</v>
      </c>
      <c r="H2086" s="31" t="n">
        <v>131</v>
      </c>
      <c r="I2086" s="32" t="n">
        <v>947708.424</v>
      </c>
      <c r="J2086" s="33" t="n">
        <v>82</v>
      </c>
      <c r="K2086" s="34" t="n">
        <v>639911.344464</v>
      </c>
      <c r="L2086" s="25" t="n">
        <v>-0.374045801526718</v>
      </c>
      <c r="M2086" s="26" t="n">
        <v>-0.248561603348162</v>
      </c>
      <c r="N2086" s="27" t="n">
        <v>0</v>
      </c>
      <c r="O2086" s="28" t="n">
        <v>0.112879939986849</v>
      </c>
    </row>
    <row r="2087">
      <c r="B2087" t="s">
        <v>33</v>
      </c>
      <c r="C2087" t="s">
        <v>46</v>
      </c>
      <c r="D2087" t="s">
        <v>930</v>
      </c>
      <c r="E2087" t="s">
        <v>37</v>
      </c>
      <c r="F2087" s="29" t="n">
        <v>130</v>
      </c>
      <c r="G2087" s="30" t="n">
        <v>1226957.872</v>
      </c>
      <c r="H2087" s="31" t="n">
        <v>115</v>
      </c>
      <c r="I2087" s="32" t="n">
        <v>1302146.9973</v>
      </c>
      <c r="J2087" s="33" t="n">
        <v>117</v>
      </c>
      <c r="K2087" s="34" t="n">
        <v>855107.6445</v>
      </c>
      <c r="L2087" s="25" t="n">
        <v>0.130434782608696</v>
      </c>
      <c r="M2087" s="26" t="n">
        <v>-0.057742424976523</v>
      </c>
      <c r="N2087" s="27" t="n">
        <v>0.111111111111111</v>
      </c>
      <c r="O2087" s="28" t="n">
        <v>0.434857798186834</v>
      </c>
    </row>
    <row r="2088">
      <c r="B2088" t="s">
        <v>33</v>
      </c>
      <c r="C2088" t="s">
        <v>46</v>
      </c>
      <c r="D2088" t="s">
        <v>931</v>
      </c>
      <c r="E2088" t="s">
        <v>29</v>
      </c>
      <c r="F2088" s="29" t="n">
        <v>113</v>
      </c>
      <c r="G2088" s="30" t="n">
        <v>832412.671728</v>
      </c>
      <c r="H2088" s="31" t="n">
        <v>156</v>
      </c>
      <c r="I2088" s="32" t="n">
        <v>1096712.541</v>
      </c>
      <c r="J2088" s="33" t="n">
        <v>107</v>
      </c>
      <c r="K2088" s="34" t="n">
        <v>582227.0745</v>
      </c>
      <c r="L2088" s="25" t="n">
        <v>-0.275641025641026</v>
      </c>
      <c r="M2088" s="26" t="n">
        <v>-0.240992839409867</v>
      </c>
      <c r="N2088" s="27" t="n">
        <v>0.0560747663551402</v>
      </c>
      <c r="O2088" s="28" t="n">
        <v>0.429704505656753</v>
      </c>
    </row>
    <row r="2089">
      <c r="B2089" t="s">
        <v>33</v>
      </c>
      <c r="C2089" t="s">
        <v>46</v>
      </c>
      <c r="D2089" t="s">
        <v>932</v>
      </c>
      <c r="E2089" t="s">
        <v>22</v>
      </c>
      <c r="F2089" s="29" t="n">
        <v>49</v>
      </c>
      <c r="G2089" s="30" t="n">
        <v>281063.4112</v>
      </c>
      <c r="H2089" s="31" t="n">
        <v>40</v>
      </c>
      <c r="I2089" s="32" t="n">
        <v>249680.6208</v>
      </c>
      <c r="J2089" s="33" t="n">
        <v>20</v>
      </c>
      <c r="K2089" s="34" t="n">
        <v>93204.846</v>
      </c>
      <c r="L2089" s="25" t="n">
        <v>0.225</v>
      </c>
      <c r="M2089" s="26" t="n">
        <v>0.12569173490296</v>
      </c>
      <c r="N2089" s="27" t="n">
        <v>1.45</v>
      </c>
      <c r="O2089" s="28" t="n">
        <v>2.01554504150997</v>
      </c>
    </row>
    <row r="2090">
      <c r="B2090" t="s">
        <v>33</v>
      </c>
      <c r="C2090" t="s">
        <v>46</v>
      </c>
      <c r="D2090" t="s">
        <v>933</v>
      </c>
      <c r="E2090" t="s">
        <v>22</v>
      </c>
      <c r="F2090" s="29" t="n">
        <v>43</v>
      </c>
      <c r="G2090" s="30" t="n">
        <v>266602.752</v>
      </c>
      <c r="H2090" s="31" t="n">
        <v>39</v>
      </c>
      <c r="I2090" s="32" t="n">
        <v>244589.1552</v>
      </c>
      <c r="J2090" s="33" t="n">
        <v>37</v>
      </c>
      <c r="K2090" s="34" t="n">
        <v>181758.3696</v>
      </c>
      <c r="L2090" s="25" t="n">
        <v>0.102564102564103</v>
      </c>
      <c r="M2090" s="26" t="n">
        <v>0.0900023420171654</v>
      </c>
      <c r="N2090" s="27" t="n">
        <v>0.162162162162162</v>
      </c>
      <c r="O2090" s="28" t="n">
        <v>0.466797664320598</v>
      </c>
    </row>
    <row r="2091">
      <c r="B2091" t="s">
        <v>33</v>
      </c>
      <c r="C2091" t="s">
        <v>46</v>
      </c>
      <c r="D2091" t="s">
        <v>934</v>
      </c>
      <c r="E2091" t="s">
        <v>29</v>
      </c>
      <c r="F2091" s="29" t="n">
        <v>101</v>
      </c>
      <c r="G2091" s="30" t="n">
        <v>766755.601832</v>
      </c>
      <c r="H2091" s="31" t="n">
        <v>107</v>
      </c>
      <c r="I2091" s="32" t="n">
        <v>764874.5598</v>
      </c>
      <c r="J2091" s="33" t="n">
        <v>98</v>
      </c>
      <c r="K2091" s="34" t="n">
        <v>630335.0208</v>
      </c>
      <c r="L2091" s="25" t="n">
        <v>-0.0560747663551402</v>
      </c>
      <c r="M2091" s="26" t="n">
        <v>0.00245928173175458</v>
      </c>
      <c r="N2091" s="27" t="n">
        <v>0.0306122448979591</v>
      </c>
      <c r="O2091" s="28" t="n">
        <v>0.216425514258845</v>
      </c>
    </row>
    <row r="2092">
      <c r="B2092" t="s">
        <v>33</v>
      </c>
      <c r="C2092" t="s">
        <v>46</v>
      </c>
      <c r="D2092" t="s">
        <v>935</v>
      </c>
      <c r="E2092" t="s">
        <v>29</v>
      </c>
      <c r="F2092" s="29" t="n">
        <v>110</v>
      </c>
      <c r="G2092" s="30" t="n">
        <v>782638.172992</v>
      </c>
      <c r="H2092" s="31" t="n">
        <v>116</v>
      </c>
      <c r="I2092" s="32" t="n">
        <v>764206.335558</v>
      </c>
      <c r="J2092" s="33" t="n">
        <v>127</v>
      </c>
      <c r="K2092" s="34" t="n">
        <v>720809.8209</v>
      </c>
      <c r="L2092" s="25" t="n">
        <v>-0.0517241379310345</v>
      </c>
      <c r="M2092" s="26" t="n">
        <v>0.0241189278031064</v>
      </c>
      <c r="N2092" s="27" t="n">
        <v>-0.133858267716535</v>
      </c>
      <c r="O2092" s="28" t="n">
        <v>0.085776234312126</v>
      </c>
    </row>
    <row r="2093">
      <c r="B2093" t="s">
        <v>33</v>
      </c>
      <c r="C2093" t="s">
        <v>46</v>
      </c>
      <c r="D2093" t="s">
        <v>936</v>
      </c>
      <c r="E2093" t="s">
        <v>29</v>
      </c>
      <c r="F2093" s="29" t="n">
        <v>41</v>
      </c>
      <c r="G2093" s="30" t="n">
        <v>379028.5052</v>
      </c>
      <c r="H2093" s="31" t="n">
        <v>42</v>
      </c>
      <c r="I2093" s="32" t="n">
        <v>323232.849</v>
      </c>
      <c r="J2093" s="33" t="n">
        <v>48</v>
      </c>
      <c r="K2093" s="34" t="n">
        <v>459463.461988</v>
      </c>
      <c r="L2093" s="25" t="n">
        <v>-0.0238095238095238</v>
      </c>
      <c r="M2093" s="26" t="n">
        <v>0.172617530590154</v>
      </c>
      <c r="N2093" s="27" t="n">
        <v>-0.145833333333333</v>
      </c>
      <c r="O2093" s="28" t="n">
        <v>-0.175062792675559</v>
      </c>
    </row>
    <row r="2094">
      <c r="B2094" t="s">
        <v>33</v>
      </c>
      <c r="C2094" t="s">
        <v>46</v>
      </c>
      <c r="D2094" t="s">
        <v>937</v>
      </c>
      <c r="E2094" t="s">
        <v>22</v>
      </c>
      <c r="F2094" s="29" t="n">
        <v>115</v>
      </c>
      <c r="G2094" s="30" t="n">
        <v>1070246.14736</v>
      </c>
      <c r="H2094" s="31" t="n">
        <v>144</v>
      </c>
      <c r="I2094" s="32" t="n">
        <v>1250078.553696</v>
      </c>
      <c r="J2094" s="33" t="n">
        <v>138</v>
      </c>
      <c r="K2094" s="34" t="n">
        <v>1231283.85876</v>
      </c>
      <c r="L2094" s="25" t="n">
        <v>-0.201388888888889</v>
      </c>
      <c r="M2094" s="26" t="n">
        <v>-0.143856884676811</v>
      </c>
      <c r="N2094" s="27" t="n">
        <v>-0.166666666666667</v>
      </c>
      <c r="O2094" s="28" t="n">
        <v>-0.130788453250884</v>
      </c>
    </row>
    <row r="2095">
      <c r="B2095" t="s">
        <v>33</v>
      </c>
      <c r="C2095" t="s">
        <v>46</v>
      </c>
      <c r="D2095" t="s">
        <v>938</v>
      </c>
      <c r="E2095" t="s">
        <v>22</v>
      </c>
      <c r="F2095" s="29" t="n">
        <v>41</v>
      </c>
      <c r="G2095" s="30" t="n">
        <v>318061.1616</v>
      </c>
      <c r="H2095" s="31" t="n">
        <v>48</v>
      </c>
      <c r="I2095" s="32" t="n">
        <v>347142.9312</v>
      </c>
      <c r="J2095" s="33" t="n">
        <v>42</v>
      </c>
      <c r="K2095" s="34" t="n">
        <v>311304.007242</v>
      </c>
      <c r="L2095" s="25" t="n">
        <v>-0.145833333333333</v>
      </c>
      <c r="M2095" s="26" t="n">
        <v>-0.0837746270663512</v>
      </c>
      <c r="N2095" s="27" t="n">
        <v>-0.0238095238095238</v>
      </c>
      <c r="O2095" s="28" t="n">
        <v>0.0217059665176333</v>
      </c>
    </row>
    <row r="2096">
      <c r="B2096" t="s">
        <v>33</v>
      </c>
      <c r="C2096" t="s">
        <v>46</v>
      </c>
      <c r="D2096" t="s">
        <v>939</v>
      </c>
      <c r="E2096" t="s">
        <v>22</v>
      </c>
      <c r="F2096" s="29" t="n">
        <v>96</v>
      </c>
      <c r="G2096" s="30" t="n">
        <v>652247.478688</v>
      </c>
      <c r="H2096" s="31" t="n">
        <v>95</v>
      </c>
      <c r="I2096" s="32" t="n">
        <v>553038.9696</v>
      </c>
      <c r="J2096" s="33"/>
      <c r="K2096" s="34"/>
      <c r="L2096" s="25" t="n">
        <v>0.0105263157894737</v>
      </c>
      <c r="M2096" s="26" t="n">
        <v>0.179387917563486</v>
      </c>
      <c r="N2096" s="27"/>
      <c r="O2096" s="28"/>
    </row>
    <row r="2097">
      <c r="B2097" t="s">
        <v>33</v>
      </c>
      <c r="C2097" t="s">
        <v>46</v>
      </c>
      <c r="D2097" t="s">
        <v>939</v>
      </c>
      <c r="E2097" t="s">
        <v>29</v>
      </c>
      <c r="F2097" s="29"/>
      <c r="G2097" s="30"/>
      <c r="H2097" s="31"/>
      <c r="I2097" s="32"/>
      <c r="J2097" s="33" t="n">
        <v>92</v>
      </c>
      <c r="K2097" s="34" t="n">
        <v>374797.724964</v>
      </c>
      <c r="L2097" s="25"/>
      <c r="M2097" s="26"/>
      <c r="N2097" s="27"/>
      <c r="O2097" s="28"/>
    </row>
    <row r="2098">
      <c r="B2098" t="s">
        <v>33</v>
      </c>
      <c r="C2098" t="s">
        <v>46</v>
      </c>
      <c r="D2098" t="s">
        <v>1524</v>
      </c>
      <c r="E2098" t="s">
        <v>42</v>
      </c>
      <c r="F2098" s="29"/>
      <c r="G2098" s="30"/>
      <c r="H2098" s="31"/>
      <c r="I2098" s="32"/>
      <c r="J2098" s="33" t="n">
        <v>265</v>
      </c>
      <c r="K2098" s="34" t="n">
        <v>3576832.15</v>
      </c>
      <c r="L2098" s="25"/>
      <c r="M2098" s="26"/>
      <c r="N2098" s="27"/>
      <c r="O2098" s="28"/>
    </row>
    <row r="2099">
      <c r="B2099" t="s">
        <v>33</v>
      </c>
      <c r="C2099" t="s">
        <v>46</v>
      </c>
      <c r="D2099" t="s">
        <v>940</v>
      </c>
      <c r="E2099" t="s">
        <v>22</v>
      </c>
      <c r="F2099" s="29" t="n">
        <v>38</v>
      </c>
      <c r="G2099" s="30" t="n">
        <v>242725.3784</v>
      </c>
      <c r="H2099" s="31" t="n">
        <v>53</v>
      </c>
      <c r="I2099" s="32" t="n">
        <v>307179.4752</v>
      </c>
      <c r="J2099" s="33" t="n">
        <v>46</v>
      </c>
      <c r="K2099" s="34" t="n">
        <v>220895.6472</v>
      </c>
      <c r="L2099" s="25" t="n">
        <v>-0.283018867924528</v>
      </c>
      <c r="M2099" s="26" t="n">
        <v>-0.209825531989189</v>
      </c>
      <c r="N2099" s="27" t="n">
        <v>-0.173913043478261</v>
      </c>
      <c r="O2099" s="28" t="n">
        <v>0.0988237272970582</v>
      </c>
    </row>
    <row r="2100">
      <c r="B2100" t="s">
        <v>33</v>
      </c>
      <c r="C2100" t="s">
        <v>46</v>
      </c>
      <c r="D2100" t="s">
        <v>941</v>
      </c>
      <c r="E2100" t="s">
        <v>22</v>
      </c>
      <c r="F2100" s="29" t="n">
        <v>43</v>
      </c>
      <c r="G2100" s="30" t="n">
        <v>294889.0464</v>
      </c>
      <c r="H2100" s="31" t="n">
        <v>40</v>
      </c>
      <c r="I2100" s="32" t="n">
        <v>260639.6268</v>
      </c>
      <c r="J2100" s="33" t="n">
        <v>42</v>
      </c>
      <c r="K2100" s="34" t="n">
        <v>232609.9086</v>
      </c>
      <c r="L2100" s="25" t="n">
        <v>0.075</v>
      </c>
      <c r="M2100" s="26" t="n">
        <v>0.131405266422826</v>
      </c>
      <c r="N2100" s="27" t="n">
        <v>0.0238095238095237</v>
      </c>
      <c r="O2100" s="28" t="n">
        <v>0.267740691593221</v>
      </c>
    </row>
    <row r="2101">
      <c r="B2101" t="s">
        <v>33</v>
      </c>
      <c r="C2101" t="s">
        <v>46</v>
      </c>
      <c r="D2101" t="s">
        <v>948</v>
      </c>
      <c r="E2101" t="s">
        <v>42</v>
      </c>
      <c r="F2101" s="29" t="n">
        <v>176</v>
      </c>
      <c r="G2101" s="30" t="n">
        <v>1754045.08</v>
      </c>
      <c r="H2101" s="31" t="n">
        <v>164</v>
      </c>
      <c r="I2101" s="32" t="n">
        <v>1775654.6228</v>
      </c>
      <c r="J2101" s="33" t="n">
        <v>183</v>
      </c>
      <c r="K2101" s="34" t="n">
        <v>2210741.04</v>
      </c>
      <c r="L2101" s="25" t="n">
        <v>0.0731707317073171</v>
      </c>
      <c r="M2101" s="26" t="n">
        <v>-0.0121699020307926</v>
      </c>
      <c r="N2101" s="27" t="n">
        <v>-0.0382513661202186</v>
      </c>
      <c r="O2101" s="28" t="n">
        <v>-0.206580486695086</v>
      </c>
    </row>
    <row r="2102">
      <c r="B2102" t="s">
        <v>33</v>
      </c>
      <c r="C2102" t="s">
        <v>48</v>
      </c>
      <c r="D2102" t="s">
        <v>942</v>
      </c>
      <c r="E2102" t="s">
        <v>37</v>
      </c>
      <c r="F2102" s="29" t="n">
        <v>457</v>
      </c>
      <c r="G2102" s="30" t="n">
        <v>8630193.28432</v>
      </c>
      <c r="H2102" s="31" t="n">
        <v>449</v>
      </c>
      <c r="I2102" s="32" t="n">
        <v>8181365.87487</v>
      </c>
      <c r="J2102" s="33" t="n">
        <v>408</v>
      </c>
      <c r="K2102" s="34" t="n">
        <v>6377899.31184</v>
      </c>
      <c r="L2102" s="25" t="n">
        <v>0.0178173719376391</v>
      </c>
      <c r="M2102" s="26" t="n">
        <v>0.0548597161298732</v>
      </c>
      <c r="N2102" s="27" t="n">
        <v>0.120098039215686</v>
      </c>
      <c r="O2102" s="28" t="n">
        <v>0.353140409146758</v>
      </c>
    </row>
    <row r="2103">
      <c r="B2103" t="s">
        <v>33</v>
      </c>
      <c r="C2103" t="s">
        <v>48</v>
      </c>
      <c r="D2103" t="s">
        <v>943</v>
      </c>
      <c r="E2103" t="s">
        <v>22</v>
      </c>
      <c r="F2103" s="29" t="n">
        <v>53</v>
      </c>
      <c r="G2103" s="30" t="n">
        <v>670061.088112</v>
      </c>
      <c r="H2103" s="31" t="n">
        <v>50</v>
      </c>
      <c r="I2103" s="32" t="n">
        <v>333090.0144</v>
      </c>
      <c r="J2103" s="33" t="n">
        <v>49</v>
      </c>
      <c r="K2103" s="34" t="n">
        <v>327543.220386</v>
      </c>
      <c r="L2103" s="25" t="n">
        <v>0.0600000000000001</v>
      </c>
      <c r="M2103" s="26" t="n">
        <v>1.01165168316136</v>
      </c>
      <c r="N2103" s="27" t="n">
        <v>0.0816326530612246</v>
      </c>
      <c r="O2103" s="28" t="n">
        <v>1.04571808057072</v>
      </c>
    </row>
    <row r="2104">
      <c r="B2104" t="s">
        <v>33</v>
      </c>
      <c r="C2104" t="s">
        <v>48</v>
      </c>
      <c r="D2104" t="s">
        <v>928</v>
      </c>
      <c r="E2104" t="s">
        <v>32</v>
      </c>
      <c r="F2104" s="29" t="n">
        <v>14</v>
      </c>
      <c r="G2104" s="30" t="n">
        <v>87150.68</v>
      </c>
      <c r="H2104" s="31" t="n">
        <v>16</v>
      </c>
      <c r="I2104" s="32" t="n">
        <v>87620.94</v>
      </c>
      <c r="J2104" s="33" t="n">
        <v>17</v>
      </c>
      <c r="K2104" s="34" t="n">
        <v>103386.57</v>
      </c>
      <c r="L2104" s="25" t="n">
        <v>-0.125</v>
      </c>
      <c r="M2104" s="26" t="n">
        <v>-0.00536698191094509</v>
      </c>
      <c r="N2104" s="27" t="n">
        <v>-0.176470588235294</v>
      </c>
      <c r="O2104" s="28" t="n">
        <v>-0.157040609820018</v>
      </c>
    </row>
    <row r="2105">
      <c r="B2105" t="s">
        <v>33</v>
      </c>
      <c r="C2105" t="s">
        <v>48</v>
      </c>
      <c r="D2105" t="s">
        <v>944</v>
      </c>
      <c r="E2105" t="s">
        <v>37</v>
      </c>
      <c r="F2105" s="29" t="n">
        <v>49</v>
      </c>
      <c r="G2105" s="30" t="n">
        <v>360021.8</v>
      </c>
      <c r="H2105" s="31" t="n">
        <v>54</v>
      </c>
      <c r="I2105" s="32" t="n">
        <v>384294.78</v>
      </c>
      <c r="J2105" s="33" t="n">
        <v>44</v>
      </c>
      <c r="K2105" s="34" t="n">
        <v>327012.3064</v>
      </c>
      <c r="L2105" s="25" t="n">
        <v>-0.0925925925925926</v>
      </c>
      <c r="M2105" s="26" t="n">
        <v>-0.0631623984067649</v>
      </c>
      <c r="N2105" s="27" t="n">
        <v>0.113636363636364</v>
      </c>
      <c r="O2105" s="28" t="n">
        <v>0.100942664707006</v>
      </c>
    </row>
    <row r="2106">
      <c r="B2106" t="s">
        <v>33</v>
      </c>
      <c r="C2106" t="s">
        <v>48</v>
      </c>
      <c r="D2106" t="s">
        <v>945</v>
      </c>
      <c r="E2106" t="s">
        <v>22</v>
      </c>
      <c r="F2106" s="29" t="n">
        <v>64</v>
      </c>
      <c r="G2106" s="30" t="n">
        <v>462662.3872</v>
      </c>
      <c r="H2106" s="31" t="n">
        <v>75</v>
      </c>
      <c r="I2106" s="32" t="n">
        <v>609787.548864</v>
      </c>
      <c r="J2106" s="33" t="n">
        <v>58</v>
      </c>
      <c r="K2106" s="34" t="n">
        <v>334679.67558</v>
      </c>
      <c r="L2106" s="25" t="n">
        <v>-0.146666666666667</v>
      </c>
      <c r="M2106" s="26" t="n">
        <v>-0.241272820243847</v>
      </c>
      <c r="N2106" s="27" t="n">
        <v>0.103448275862069</v>
      </c>
      <c r="O2106" s="28" t="n">
        <v>0.382403596508231</v>
      </c>
    </row>
    <row r="2107">
      <c r="B2107" t="s">
        <v>33</v>
      </c>
      <c r="C2107" t="s">
        <v>48</v>
      </c>
      <c r="D2107" t="s">
        <v>946</v>
      </c>
      <c r="E2107" t="s">
        <v>22</v>
      </c>
      <c r="F2107" s="29" t="n">
        <v>54</v>
      </c>
      <c r="G2107" s="30" t="n">
        <v>398764.803696</v>
      </c>
      <c r="H2107" s="31" t="n">
        <v>70</v>
      </c>
      <c r="I2107" s="32" t="n">
        <v>486413.905392</v>
      </c>
      <c r="J2107" s="33" t="n">
        <v>64</v>
      </c>
      <c r="K2107" s="34" t="n">
        <v>373721.301864</v>
      </c>
      <c r="L2107" s="25" t="n">
        <v>-0.228571428571429</v>
      </c>
      <c r="M2107" s="26" t="n">
        <v>-0.180194481951259</v>
      </c>
      <c r="N2107" s="27" t="n">
        <v>-0.15625</v>
      </c>
      <c r="O2107" s="28" t="n">
        <v>0.067011170375066</v>
      </c>
    </row>
    <row r="2108">
      <c r="B2108" t="s">
        <v>33</v>
      </c>
      <c r="C2108" t="s">
        <v>48</v>
      </c>
      <c r="D2108" t="s">
        <v>947</v>
      </c>
      <c r="E2108" t="s">
        <v>22</v>
      </c>
      <c r="F2108" s="29" t="n">
        <v>56</v>
      </c>
      <c r="G2108" s="30" t="n">
        <v>908217.96744</v>
      </c>
      <c r="H2108" s="31" t="n">
        <v>67</v>
      </c>
      <c r="I2108" s="32" t="n">
        <v>1040177.949516</v>
      </c>
      <c r="J2108" s="33" t="n">
        <v>36</v>
      </c>
      <c r="K2108" s="34" t="n">
        <v>470905.244808</v>
      </c>
      <c r="L2108" s="25" t="n">
        <v>-0.164179104477612</v>
      </c>
      <c r="M2108" s="26" t="n">
        <v>-0.126862891236448</v>
      </c>
      <c r="N2108" s="27" t="n">
        <v>0.555555555555556</v>
      </c>
      <c r="O2108" s="28" t="n">
        <v>0.928663945567868</v>
      </c>
    </row>
    <row r="2109">
      <c r="B2109" t="s">
        <v>33</v>
      </c>
      <c r="C2109" t="s">
        <v>48</v>
      </c>
      <c r="D2109" t="s">
        <v>948</v>
      </c>
      <c r="E2109" t="s">
        <v>29</v>
      </c>
      <c r="F2109" s="29" t="n">
        <v>185</v>
      </c>
      <c r="G2109" s="30" t="n">
        <v>3226823.281714</v>
      </c>
      <c r="H2109" s="31" t="n">
        <v>194</v>
      </c>
      <c r="I2109" s="32" t="n">
        <v>3184319.590981</v>
      </c>
      <c r="J2109" s="33" t="n">
        <v>146</v>
      </c>
      <c r="K2109" s="34" t="n">
        <v>1953679.613221</v>
      </c>
      <c r="L2109" s="25" t="n">
        <v>-0.0463917525773195</v>
      </c>
      <c r="M2109" s="26" t="n">
        <v>0.0133478093258552</v>
      </c>
      <c r="N2109" s="27" t="n">
        <v>0.267123287671233</v>
      </c>
      <c r="O2109" s="28" t="n">
        <v>0.651664510330836</v>
      </c>
    </row>
    <row r="2110">
      <c r="B2110" t="s">
        <v>33</v>
      </c>
      <c r="C2110" t="s">
        <v>48</v>
      </c>
      <c r="D2110" t="s">
        <v>949</v>
      </c>
      <c r="E2110" t="s">
        <v>29</v>
      </c>
      <c r="F2110" s="29" t="n">
        <v>58</v>
      </c>
      <c r="G2110" s="30" t="n">
        <v>389730.7408</v>
      </c>
      <c r="H2110" s="31" t="n">
        <v>115</v>
      </c>
      <c r="I2110" s="32" t="n">
        <v>766241.1432</v>
      </c>
      <c r="J2110" s="33" t="n">
        <v>126</v>
      </c>
      <c r="K2110" s="34" t="n">
        <v>841048.3716</v>
      </c>
      <c r="L2110" s="25" t="n">
        <v>-0.495652173913044</v>
      </c>
      <c r="M2110" s="26" t="n">
        <v>-0.491373252064755</v>
      </c>
      <c r="N2110" s="27" t="n">
        <v>-0.53968253968254</v>
      </c>
      <c r="O2110" s="28" t="n">
        <v>-0.536613167612963</v>
      </c>
    </row>
    <row r="2111">
      <c r="B2111" t="s">
        <v>33</v>
      </c>
      <c r="C2111" t="s">
        <v>48</v>
      </c>
      <c r="D2111" t="s">
        <v>950</v>
      </c>
      <c r="E2111" t="s">
        <v>22</v>
      </c>
      <c r="F2111" s="29" t="n">
        <v>298</v>
      </c>
      <c r="G2111" s="30" t="n">
        <v>3955163.792768</v>
      </c>
      <c r="H2111" s="31" t="n">
        <v>319</v>
      </c>
      <c r="I2111" s="32" t="n">
        <v>3753818.272596</v>
      </c>
      <c r="J2111" s="33" t="n">
        <v>316</v>
      </c>
      <c r="K2111" s="34" t="n">
        <v>3961934.444626</v>
      </c>
      <c r="L2111" s="25" t="n">
        <v>-0.0658307210031348</v>
      </c>
      <c r="M2111" s="26" t="n">
        <v>0.0536375246617247</v>
      </c>
      <c r="N2111" s="27" t="n">
        <v>-0.0569620253164557</v>
      </c>
      <c r="O2111" s="28" t="n">
        <v>-0.00170892576659953</v>
      </c>
    </row>
    <row r="2112">
      <c r="B2112" t="s">
        <v>33</v>
      </c>
      <c r="C2112" t="s">
        <v>48</v>
      </c>
      <c r="D2112" t="s">
        <v>951</v>
      </c>
      <c r="E2112" t="s">
        <v>22</v>
      </c>
      <c r="F2112" s="29" t="n">
        <v>52</v>
      </c>
      <c r="G2112" s="30" t="n">
        <v>299967.4496</v>
      </c>
      <c r="H2112" s="31" t="n">
        <v>61</v>
      </c>
      <c r="I2112" s="32" t="n">
        <v>407137.547232</v>
      </c>
      <c r="J2112" s="33" t="n">
        <v>45</v>
      </c>
      <c r="K2112" s="34" t="n">
        <v>198495.8544</v>
      </c>
      <c r="L2112" s="25" t="n">
        <v>-0.147540983606557</v>
      </c>
      <c r="M2112" s="26" t="n">
        <v>-0.263228234194109</v>
      </c>
      <c r="N2112" s="27" t="n">
        <v>0.155555555555555</v>
      </c>
      <c r="O2112" s="28" t="n">
        <v>0.511202591644654</v>
      </c>
    </row>
    <row r="2113">
      <c r="B2113" t="s">
        <v>33</v>
      </c>
      <c r="C2113" t="s">
        <v>48</v>
      </c>
      <c r="D2113" t="s">
        <v>953</v>
      </c>
      <c r="E2113" t="s">
        <v>29</v>
      </c>
      <c r="F2113" s="29" t="n">
        <v>96</v>
      </c>
      <c r="G2113" s="30" t="n">
        <v>749933.542952</v>
      </c>
      <c r="H2113" s="31" t="n">
        <v>113</v>
      </c>
      <c r="I2113" s="32" t="n">
        <v>807316.034868</v>
      </c>
      <c r="J2113" s="33" t="n">
        <v>93</v>
      </c>
      <c r="K2113" s="34" t="n">
        <v>556708.745376</v>
      </c>
      <c r="L2113" s="25" t="n">
        <v>-0.150442477876106</v>
      </c>
      <c r="M2113" s="26" t="n">
        <v>-0.071078102549248</v>
      </c>
      <c r="N2113" s="27" t="n">
        <v>0.032258064516129</v>
      </c>
      <c r="O2113" s="28" t="n">
        <v>0.347084178542042</v>
      </c>
    </row>
    <row r="2114">
      <c r="B2114" t="s">
        <v>33</v>
      </c>
      <c r="C2114" t="s">
        <v>48</v>
      </c>
      <c r="D2114" t="s">
        <v>954</v>
      </c>
      <c r="E2114" t="s">
        <v>29</v>
      </c>
      <c r="F2114" s="29" t="n">
        <v>102</v>
      </c>
      <c r="G2114" s="30" t="n">
        <v>952294.649772</v>
      </c>
      <c r="H2114" s="31" t="n">
        <v>136</v>
      </c>
      <c r="I2114" s="32" t="n">
        <v>966698.237112</v>
      </c>
      <c r="J2114" s="33" t="n">
        <v>103</v>
      </c>
      <c r="K2114" s="34" t="n">
        <v>818036.221126</v>
      </c>
      <c r="L2114" s="25" t="n">
        <v>-0.25</v>
      </c>
      <c r="M2114" s="26" t="n">
        <v>-0.0148997761525154</v>
      </c>
      <c r="N2114" s="27" t="n">
        <v>-0.00970873786407767</v>
      </c>
      <c r="O2114" s="28" t="n">
        <v>0.164122840992539</v>
      </c>
    </row>
    <row r="2115">
      <c r="B2115" t="s">
        <v>33</v>
      </c>
      <c r="C2115" t="s">
        <v>48</v>
      </c>
      <c r="D2115" t="s">
        <v>956</v>
      </c>
      <c r="E2115" t="s">
        <v>22</v>
      </c>
      <c r="F2115" s="29" t="n">
        <v>34</v>
      </c>
      <c r="G2115" s="30" t="n">
        <v>359118.560736</v>
      </c>
      <c r="H2115" s="31" t="n">
        <v>49</v>
      </c>
      <c r="I2115" s="32" t="n">
        <v>430246.589352</v>
      </c>
      <c r="J2115" s="33" t="n">
        <v>53</v>
      </c>
      <c r="K2115" s="34" t="n">
        <v>300022.8414</v>
      </c>
      <c r="L2115" s="25" t="n">
        <v>-0.306122448979592</v>
      </c>
      <c r="M2115" s="26" t="n">
        <v>-0.165319215483211</v>
      </c>
      <c r="N2115" s="27" t="n">
        <v>-0.358490566037736</v>
      </c>
      <c r="O2115" s="28" t="n">
        <v>0.196970734162242</v>
      </c>
    </row>
    <row r="2116">
      <c r="B2116" t="s">
        <v>33</v>
      </c>
      <c r="C2116" t="s">
        <v>48</v>
      </c>
      <c r="D2116" t="s">
        <v>957</v>
      </c>
      <c r="E2116" t="s">
        <v>32</v>
      </c>
      <c r="F2116" s="29" t="n">
        <v>902</v>
      </c>
      <c r="G2116" s="30" t="n">
        <v>19473515.77758</v>
      </c>
      <c r="H2116" s="31" t="n">
        <v>937</v>
      </c>
      <c r="I2116" s="32" t="n">
        <v>17109239.82668</v>
      </c>
      <c r="J2116" s="33" t="n">
        <v>693</v>
      </c>
      <c r="K2116" s="34" t="n">
        <v>12104897.27337</v>
      </c>
      <c r="L2116" s="25" t="n">
        <v>-0.0373532550693704</v>
      </c>
      <c r="M2116" s="26" t="n">
        <v>0.138187083403505</v>
      </c>
      <c r="N2116" s="27" t="n">
        <v>0.301587301587302</v>
      </c>
      <c r="O2116" s="28" t="n">
        <v>0.608730362414598</v>
      </c>
    </row>
    <row r="2117">
      <c r="B2117" t="s">
        <v>33</v>
      </c>
      <c r="C2117" t="s">
        <v>48</v>
      </c>
      <c r="D2117" t="s">
        <v>958</v>
      </c>
      <c r="E2117" t="s">
        <v>29</v>
      </c>
      <c r="F2117" s="29" t="n">
        <v>198</v>
      </c>
      <c r="G2117" s="30" t="n">
        <v>2695437.08074</v>
      </c>
      <c r="H2117" s="31" t="n">
        <v>222</v>
      </c>
      <c r="I2117" s="32" t="n">
        <v>2842032.552348</v>
      </c>
      <c r="J2117" s="33" t="n">
        <v>201</v>
      </c>
      <c r="K2117" s="34" t="n">
        <v>2292303.73468</v>
      </c>
      <c r="L2117" s="25" t="n">
        <v>-0.108108108108108</v>
      </c>
      <c r="M2117" s="26" t="n">
        <v>-0.0515812077827494</v>
      </c>
      <c r="N2117" s="27" t="n">
        <v>-0.0149253731343284</v>
      </c>
      <c r="O2117" s="28" t="n">
        <v>0.175863843853256</v>
      </c>
    </row>
    <row r="2118">
      <c r="B2118" t="s">
        <v>33</v>
      </c>
      <c r="C2118" t="s">
        <v>48</v>
      </c>
      <c r="D2118" t="s">
        <v>959</v>
      </c>
      <c r="E2118" t="s">
        <v>29</v>
      </c>
      <c r="F2118" s="29" t="n">
        <v>98</v>
      </c>
      <c r="G2118" s="30" t="n">
        <v>783660.328718</v>
      </c>
      <c r="H2118" s="31" t="n">
        <v>85</v>
      </c>
      <c r="I2118" s="32" t="n">
        <v>731113.075188</v>
      </c>
      <c r="J2118" s="33" t="n">
        <v>77</v>
      </c>
      <c r="K2118" s="34" t="n">
        <v>528462.562802</v>
      </c>
      <c r="L2118" s="25" t="n">
        <v>0.152941176470588</v>
      </c>
      <c r="M2118" s="26" t="n">
        <v>0.0718729500446806</v>
      </c>
      <c r="N2118" s="27" t="n">
        <v>0.272727272727273</v>
      </c>
      <c r="O2118" s="28" t="n">
        <v>0.482906044588849</v>
      </c>
    </row>
    <row r="2119">
      <c r="B2119" t="s">
        <v>33</v>
      </c>
      <c r="C2119" t="s">
        <v>48</v>
      </c>
      <c r="D2119" t="s">
        <v>960</v>
      </c>
      <c r="E2119" t="s">
        <v>22</v>
      </c>
      <c r="F2119" s="29" t="n">
        <v>54</v>
      </c>
      <c r="G2119" s="30" t="n">
        <v>385189.4592</v>
      </c>
      <c r="H2119" s="31" t="n">
        <v>54</v>
      </c>
      <c r="I2119" s="32" t="n">
        <v>357017.544</v>
      </c>
      <c r="J2119" s="33" t="n">
        <v>26</v>
      </c>
      <c r="K2119" s="34" t="n">
        <v>137564.3196</v>
      </c>
      <c r="L2119" s="25" t="n">
        <v>0</v>
      </c>
      <c r="M2119" s="26" t="n">
        <v>0.0789090499149254</v>
      </c>
      <c r="N2119" s="27" t="n">
        <v>1.07692307692308</v>
      </c>
      <c r="O2119" s="28" t="n">
        <v>1.80006807230267</v>
      </c>
    </row>
    <row r="2120">
      <c r="B2120" t="s">
        <v>33</v>
      </c>
      <c r="C2120" t="s">
        <v>48</v>
      </c>
      <c r="D2120" t="s">
        <v>961</v>
      </c>
      <c r="E2120" t="s">
        <v>29</v>
      </c>
      <c r="F2120" s="29" t="n">
        <v>263</v>
      </c>
      <c r="G2120" s="30" t="n">
        <v>5381227.040524</v>
      </c>
      <c r="H2120" s="31" t="n">
        <v>308</v>
      </c>
      <c r="I2120" s="32" t="n">
        <v>4638692.894592</v>
      </c>
      <c r="J2120" s="33" t="n">
        <v>283</v>
      </c>
      <c r="K2120" s="34" t="n">
        <v>4040103.906873</v>
      </c>
      <c r="L2120" s="25" t="n">
        <v>-0.146103896103896</v>
      </c>
      <c r="M2120" s="26" t="n">
        <v>0.160074004208746</v>
      </c>
      <c r="N2120" s="27" t="n">
        <v>-0.0706713780918727</v>
      </c>
      <c r="O2120" s="28" t="n">
        <v>0.33195263403238</v>
      </c>
    </row>
    <row r="2121">
      <c r="B2121" t="s">
        <v>33</v>
      </c>
      <c r="C2121" t="s">
        <v>48</v>
      </c>
      <c r="D2121" t="s">
        <v>962</v>
      </c>
      <c r="E2121" t="s">
        <v>29</v>
      </c>
      <c r="F2121" s="29" t="n">
        <v>126</v>
      </c>
      <c r="G2121" s="30" t="n">
        <v>1220102.552138</v>
      </c>
      <c r="H2121" s="31" t="n">
        <v>137</v>
      </c>
      <c r="I2121" s="32" t="n">
        <v>924105.351018</v>
      </c>
      <c r="J2121" s="33" t="n">
        <v>88</v>
      </c>
      <c r="K2121" s="34" t="n">
        <v>608716.935956</v>
      </c>
      <c r="L2121" s="25" t="n">
        <v>-0.0802919708029197</v>
      </c>
      <c r="M2121" s="26" t="n">
        <v>0.320306771077483</v>
      </c>
      <c r="N2121" s="27" t="n">
        <v>0.431818181818182</v>
      </c>
      <c r="O2121" s="28" t="n">
        <v>1.00438410707566</v>
      </c>
    </row>
    <row r="2122">
      <c r="B2122" t="s">
        <v>33</v>
      </c>
      <c r="C2122" t="s">
        <v>48</v>
      </c>
      <c r="D2122" t="s">
        <v>963</v>
      </c>
      <c r="E2122" t="s">
        <v>22</v>
      </c>
      <c r="F2122" s="29" t="n">
        <v>30</v>
      </c>
      <c r="G2122" s="30" t="n">
        <v>186378.6496</v>
      </c>
      <c r="H2122" s="31" t="n">
        <v>34</v>
      </c>
      <c r="I2122" s="32" t="n">
        <v>289410.445584</v>
      </c>
      <c r="J2122" s="33" t="n">
        <v>16</v>
      </c>
      <c r="K2122" s="34" t="n">
        <v>84748.7808</v>
      </c>
      <c r="L2122" s="25" t="n">
        <v>-0.117647058823529</v>
      </c>
      <c r="M2122" s="26" t="n">
        <v>-0.356005795769025</v>
      </c>
      <c r="N2122" s="27" t="n">
        <v>0.875</v>
      </c>
      <c r="O2122" s="28" t="n">
        <v>1.19918974456798</v>
      </c>
    </row>
    <row r="2123">
      <c r="B2123" t="s">
        <v>33</v>
      </c>
      <c r="C2123" t="s">
        <v>48</v>
      </c>
      <c r="D2123" t="s">
        <v>964</v>
      </c>
      <c r="E2123" t="s">
        <v>22</v>
      </c>
      <c r="F2123" s="29"/>
      <c r="G2123" s="30"/>
      <c r="H2123" s="31"/>
      <c r="I2123" s="32"/>
      <c r="J2123" s="33" t="n">
        <v>184</v>
      </c>
      <c r="K2123" s="34" t="n">
        <v>2398266.782126</v>
      </c>
      <c r="L2123" s="25"/>
      <c r="M2123" s="26"/>
      <c r="N2123" s="27"/>
      <c r="O2123" s="28"/>
    </row>
    <row r="2124">
      <c r="B2124" t="s">
        <v>33</v>
      </c>
      <c r="C2124" t="s">
        <v>48</v>
      </c>
      <c r="D2124" t="s">
        <v>964</v>
      </c>
      <c r="E2124" t="s">
        <v>29</v>
      </c>
      <c r="F2124" s="29" t="n">
        <v>170</v>
      </c>
      <c r="G2124" s="30" t="n">
        <v>2992743.269618</v>
      </c>
      <c r="H2124" s="31" t="n">
        <v>190</v>
      </c>
      <c r="I2124" s="32" t="n">
        <v>2771855.873096</v>
      </c>
      <c r="J2124" s="33"/>
      <c r="K2124" s="34"/>
      <c r="L2124" s="25" t="n">
        <v>-0.105263157894737</v>
      </c>
      <c r="M2124" s="26" t="n">
        <v>0.0796893513353139</v>
      </c>
      <c r="N2124" s="27"/>
      <c r="O2124" s="28"/>
    </row>
    <row r="2125">
      <c r="B2125" t="s">
        <v>33</v>
      </c>
      <c r="C2125" t="s">
        <v>48</v>
      </c>
      <c r="D2125" t="s">
        <v>965</v>
      </c>
      <c r="E2125" t="s">
        <v>32</v>
      </c>
      <c r="F2125" s="29" t="n">
        <v>86</v>
      </c>
      <c r="G2125" s="30" t="n">
        <v>817485.3976</v>
      </c>
      <c r="H2125" s="31" t="n">
        <v>94</v>
      </c>
      <c r="I2125" s="32" t="n">
        <v>553627.77</v>
      </c>
      <c r="J2125" s="33" t="n">
        <v>74</v>
      </c>
      <c r="K2125" s="34" t="n">
        <v>417836.7519</v>
      </c>
      <c r="L2125" s="25" t="n">
        <v>-0.0851063829787234</v>
      </c>
      <c r="M2125" s="26" t="n">
        <v>0.476597529780704</v>
      </c>
      <c r="N2125" s="27" t="n">
        <v>0.162162162162162</v>
      </c>
      <c r="O2125" s="28" t="n">
        <v>0.956470784062688</v>
      </c>
    </row>
    <row r="2126">
      <c r="B2126" t="s">
        <v>33</v>
      </c>
      <c r="C2126" t="s">
        <v>48</v>
      </c>
      <c r="D2126" t="s">
        <v>966</v>
      </c>
      <c r="E2126" t="s">
        <v>37</v>
      </c>
      <c r="F2126" s="29" t="n">
        <v>95</v>
      </c>
      <c r="G2126" s="30" t="n">
        <v>1021980.185</v>
      </c>
      <c r="H2126" s="31" t="n">
        <v>97</v>
      </c>
      <c r="I2126" s="32" t="n">
        <v>1022952.6612</v>
      </c>
      <c r="J2126" s="33" t="n">
        <v>81</v>
      </c>
      <c r="K2126" s="34" t="n">
        <v>649060.9513</v>
      </c>
      <c r="L2126" s="25" t="n">
        <v>-0.020618556701031</v>
      </c>
      <c r="M2126" s="26" t="n">
        <v>-0.000950656112335913</v>
      </c>
      <c r="N2126" s="27" t="n">
        <v>0.17283950617284</v>
      </c>
      <c r="O2126" s="28" t="n">
        <v>0.574551947630007</v>
      </c>
    </row>
    <row r="2127">
      <c r="B2127" t="s">
        <v>33</v>
      </c>
      <c r="C2127" t="s">
        <v>48</v>
      </c>
      <c r="D2127" t="s">
        <v>967</v>
      </c>
      <c r="E2127" t="s">
        <v>22</v>
      </c>
      <c r="F2127" s="29" t="n">
        <v>57</v>
      </c>
      <c r="G2127" s="30" t="n">
        <v>556817.896544</v>
      </c>
      <c r="H2127" s="31" t="n">
        <v>59</v>
      </c>
      <c r="I2127" s="32" t="n">
        <v>559857.203568</v>
      </c>
      <c r="J2127" s="33" t="n">
        <v>49</v>
      </c>
      <c r="K2127" s="34" t="n">
        <v>262767.2796</v>
      </c>
      <c r="L2127" s="25" t="n">
        <v>-0.0338983050847458</v>
      </c>
      <c r="M2127" s="26" t="n">
        <v>-0.00542871825999613</v>
      </c>
      <c r="N2127" s="27" t="n">
        <v>0.163265306122449</v>
      </c>
      <c r="O2127" s="28" t="n">
        <v>1.11905339733174</v>
      </c>
    </row>
    <row r="2128">
      <c r="B2128" t="s">
        <v>33</v>
      </c>
      <c r="C2128" t="s">
        <v>48</v>
      </c>
      <c r="D2128" t="s">
        <v>968</v>
      </c>
      <c r="E2128" t="s">
        <v>29</v>
      </c>
      <c r="F2128" s="29"/>
      <c r="G2128" s="30"/>
      <c r="H2128" s="31"/>
      <c r="I2128" s="32"/>
      <c r="J2128" s="33" t="n">
        <v>64</v>
      </c>
      <c r="K2128" s="34" t="n">
        <v>487169.32163</v>
      </c>
      <c r="L2128" s="25"/>
      <c r="M2128" s="26"/>
      <c r="N2128" s="27"/>
      <c r="O2128" s="28"/>
    </row>
    <row r="2129">
      <c r="B2129" t="s">
        <v>33</v>
      </c>
      <c r="C2129" t="s">
        <v>48</v>
      </c>
      <c r="D2129" t="s">
        <v>968</v>
      </c>
      <c r="E2129" t="s">
        <v>32</v>
      </c>
      <c r="F2129" s="29" t="n">
        <v>58</v>
      </c>
      <c r="G2129" s="30" t="n">
        <v>465841.1482</v>
      </c>
      <c r="H2129" s="31" t="n">
        <v>66</v>
      </c>
      <c r="I2129" s="32" t="n">
        <v>424881.7092</v>
      </c>
      <c r="J2129" s="33"/>
      <c r="K2129" s="34"/>
      <c r="L2129" s="25" t="n">
        <v>-0.121212121212121</v>
      </c>
      <c r="M2129" s="26" t="n">
        <v>0.0964019822767179</v>
      </c>
      <c r="N2129" s="27"/>
      <c r="O2129" s="28"/>
    </row>
    <row r="2130">
      <c r="B2130" t="s">
        <v>33</v>
      </c>
      <c r="C2130" t="s">
        <v>48</v>
      </c>
      <c r="D2130" t="s">
        <v>969</v>
      </c>
      <c r="E2130" t="s">
        <v>37</v>
      </c>
      <c r="F2130" s="29" t="s">
        <v>85</v>
      </c>
      <c r="G2130" s="30" t="n">
        <v>13048.1092</v>
      </c>
      <c r="H2130" s="31"/>
      <c r="I2130" s="32"/>
      <c r="J2130" s="33"/>
      <c r="K2130" s="34"/>
      <c r="L2130" s="25" t="s">
        <v>86</v>
      </c>
      <c r="M2130" s="26"/>
      <c r="N2130" s="27" t="s">
        <v>86</v>
      </c>
      <c r="O2130" s="28"/>
    </row>
    <row r="2131">
      <c r="B2131" t="s">
        <v>33</v>
      </c>
      <c r="C2131" t="s">
        <v>48</v>
      </c>
      <c r="D2131" t="s">
        <v>970</v>
      </c>
      <c r="E2131" t="s">
        <v>42</v>
      </c>
      <c r="F2131" s="29" t="n">
        <v>66</v>
      </c>
      <c r="G2131" s="30" t="n">
        <v>431248.14</v>
      </c>
      <c r="H2131" s="31" t="n">
        <v>83</v>
      </c>
      <c r="I2131" s="32" t="n">
        <v>536592.32</v>
      </c>
      <c r="J2131" s="33" t="n">
        <v>53</v>
      </c>
      <c r="K2131" s="34" t="n">
        <v>299242.77</v>
      </c>
      <c r="L2131" s="25" t="n">
        <v>-0.204819277108434</v>
      </c>
      <c r="M2131" s="26" t="n">
        <v>-0.19632070022918</v>
      </c>
      <c r="N2131" s="27" t="n">
        <v>0.245283018867924</v>
      </c>
      <c r="O2131" s="28" t="n">
        <v>0.44113135966493</v>
      </c>
    </row>
    <row r="2132">
      <c r="B2132" t="s">
        <v>33</v>
      </c>
      <c r="C2132" t="s">
        <v>48</v>
      </c>
      <c r="D2132" t="s">
        <v>971</v>
      </c>
      <c r="E2132" t="s">
        <v>42</v>
      </c>
      <c r="F2132" s="29" t="n">
        <v>57</v>
      </c>
      <c r="G2132" s="30" t="n">
        <v>364051.28</v>
      </c>
      <c r="H2132" s="31" t="n">
        <v>41</v>
      </c>
      <c r="I2132" s="32" t="n">
        <v>242052.06</v>
      </c>
      <c r="J2132" s="33" t="n">
        <v>36</v>
      </c>
      <c r="K2132" s="34" t="n">
        <v>201443.46</v>
      </c>
      <c r="L2132" s="25" t="n">
        <v>0.390243902439024</v>
      </c>
      <c r="M2132" s="26" t="n">
        <v>0.504020581357581</v>
      </c>
      <c r="N2132" s="27" t="n">
        <v>0.583333333333333</v>
      </c>
      <c r="O2132" s="28" t="n">
        <v>0.80721320017041</v>
      </c>
    </row>
    <row r="2133">
      <c r="B2133" t="s">
        <v>33</v>
      </c>
      <c r="C2133" t="s">
        <v>48</v>
      </c>
      <c r="D2133" t="s">
        <v>972</v>
      </c>
      <c r="E2133" t="s">
        <v>29</v>
      </c>
      <c r="F2133" s="29" t="n">
        <v>157</v>
      </c>
      <c r="G2133" s="30" t="n">
        <v>3040097.71138</v>
      </c>
      <c r="H2133" s="31" t="n">
        <v>165</v>
      </c>
      <c r="I2133" s="32" t="n">
        <v>2385948.031636</v>
      </c>
      <c r="J2133" s="33" t="n">
        <v>152</v>
      </c>
      <c r="K2133" s="34" t="n">
        <v>2081178.929214</v>
      </c>
      <c r="L2133" s="25" t="n">
        <v>-0.0484848484848485</v>
      </c>
      <c r="M2133" s="26" t="n">
        <v>0.274167614327904</v>
      </c>
      <c r="N2133" s="27" t="n">
        <v>0.0328947368421053</v>
      </c>
      <c r="O2133" s="28" t="n">
        <v>0.460757491201468</v>
      </c>
    </row>
    <row r="2134">
      <c r="B2134" t="s">
        <v>33</v>
      </c>
      <c r="C2134" t="s">
        <v>48</v>
      </c>
      <c r="D2134" t="s">
        <v>973</v>
      </c>
      <c r="E2134" t="s">
        <v>42</v>
      </c>
      <c r="F2134" s="29" t="n">
        <v>32</v>
      </c>
      <c r="G2134" s="30" t="n">
        <v>201465.74</v>
      </c>
      <c r="H2134" s="31" t="n">
        <v>41</v>
      </c>
      <c r="I2134" s="32" t="n">
        <v>231006.16</v>
      </c>
      <c r="J2134" s="33" t="n">
        <v>25</v>
      </c>
      <c r="K2134" s="34" t="n">
        <v>130527.87</v>
      </c>
      <c r="L2134" s="25" t="n">
        <v>-0.219512195121951</v>
      </c>
      <c r="M2134" s="26" t="n">
        <v>-0.127877196002046</v>
      </c>
      <c r="N2134" s="27" t="n">
        <v>0.28</v>
      </c>
      <c r="O2134" s="28" t="n">
        <v>0.543469145708116</v>
      </c>
    </row>
    <row r="2135">
      <c r="B2135" t="s">
        <v>33</v>
      </c>
      <c r="C2135" t="s">
        <v>48</v>
      </c>
      <c r="D2135" t="s">
        <v>1525</v>
      </c>
      <c r="E2135" t="s">
        <v>42</v>
      </c>
      <c r="F2135" s="29" t="n">
        <v>95</v>
      </c>
      <c r="G2135" s="30" t="n">
        <v>2374160.02</v>
      </c>
      <c r="H2135" s="31" t="n">
        <v>109</v>
      </c>
      <c r="I2135" s="32" t="n">
        <v>2622977.6482</v>
      </c>
      <c r="J2135" s="33" t="n">
        <v>93</v>
      </c>
      <c r="K2135" s="34" t="n">
        <v>1501984.13</v>
      </c>
      <c r="L2135" s="25" t="n">
        <v>-0.128440366972477</v>
      </c>
      <c r="M2135" s="26" t="n">
        <v>-0.0948607504798028</v>
      </c>
      <c r="N2135" s="27" t="n">
        <v>0.021505376344086</v>
      </c>
      <c r="O2135" s="28" t="n">
        <v>0.580682493629277</v>
      </c>
    </row>
    <row r="2136">
      <c r="B2136" t="s">
        <v>33</v>
      </c>
      <c r="C2136" t="s">
        <v>48</v>
      </c>
      <c r="D2136" t="s">
        <v>976</v>
      </c>
      <c r="E2136" t="s">
        <v>29</v>
      </c>
      <c r="F2136" s="29" t="n">
        <v>98</v>
      </c>
      <c r="G2136" s="30" t="n">
        <v>640550.3256</v>
      </c>
      <c r="H2136" s="31" t="n">
        <v>103</v>
      </c>
      <c r="I2136" s="32" t="n">
        <v>778834.968444</v>
      </c>
      <c r="J2136" s="33" t="n">
        <v>104</v>
      </c>
      <c r="K2136" s="34" t="n">
        <v>620548.6662</v>
      </c>
      <c r="L2136" s="25" t="n">
        <v>-0.0485436893203883</v>
      </c>
      <c r="M2136" s="26" t="n">
        <v>-0.177553202471472</v>
      </c>
      <c r="N2136" s="27" t="n">
        <v>-0.0576923076923077</v>
      </c>
      <c r="O2136" s="28" t="n">
        <v>0.0322322172126843</v>
      </c>
    </row>
    <row r="2137">
      <c r="B2137" t="s">
        <v>33</v>
      </c>
      <c r="C2137" t="s">
        <v>48</v>
      </c>
      <c r="D2137" t="s">
        <v>977</v>
      </c>
      <c r="E2137" t="s">
        <v>29</v>
      </c>
      <c r="F2137" s="29" t="n">
        <v>95</v>
      </c>
      <c r="G2137" s="30" t="n">
        <v>733606.636384</v>
      </c>
      <c r="H2137" s="31" t="n">
        <v>94</v>
      </c>
      <c r="I2137" s="32" t="n">
        <v>638928.6318</v>
      </c>
      <c r="J2137" s="33" t="n">
        <v>92</v>
      </c>
      <c r="K2137" s="34" t="n">
        <v>515054.8973</v>
      </c>
      <c r="L2137" s="25" t="n">
        <v>0.0106382978723405</v>
      </c>
      <c r="M2137" s="26" t="n">
        <v>0.148182441468105</v>
      </c>
      <c r="N2137" s="27" t="n">
        <v>0.0326086956521738</v>
      </c>
      <c r="O2137" s="28" t="n">
        <v>0.42432707703525</v>
      </c>
    </row>
    <row r="2138">
      <c r="B2138" t="s">
        <v>33</v>
      </c>
      <c r="C2138" t="s">
        <v>48</v>
      </c>
      <c r="D2138" t="s">
        <v>1526</v>
      </c>
      <c r="E2138" t="s">
        <v>42</v>
      </c>
      <c r="F2138" s="29" t="n">
        <v>268</v>
      </c>
      <c r="G2138" s="30" t="n">
        <v>4723692.0904</v>
      </c>
      <c r="H2138" s="31" t="n">
        <v>250</v>
      </c>
      <c r="I2138" s="32" t="n">
        <v>4093588.94</v>
      </c>
      <c r="J2138" s="33" t="n">
        <v>267</v>
      </c>
      <c r="K2138" s="34" t="n">
        <v>4393117.9092</v>
      </c>
      <c r="L2138" s="25" t="n">
        <v>0.0720000000000001</v>
      </c>
      <c r="M2138" s="26" t="n">
        <v>0.153924382646979</v>
      </c>
      <c r="N2138" s="27" t="n">
        <v>0.00374531835205993</v>
      </c>
      <c r="O2138" s="28" t="n">
        <v>0.0752481922936139</v>
      </c>
    </row>
    <row r="2139">
      <c r="B2139" t="s">
        <v>33</v>
      </c>
      <c r="C2139" t="s">
        <v>50</v>
      </c>
      <c r="D2139" t="s">
        <v>1448</v>
      </c>
      <c r="E2139" t="s">
        <v>39</v>
      </c>
      <c r="F2139" s="29" t="n">
        <v>156</v>
      </c>
      <c r="G2139" s="30" t="n">
        <v>1238589.2</v>
      </c>
      <c r="H2139" s="31" t="n">
        <v>183</v>
      </c>
      <c r="I2139" s="32" t="n">
        <v>1265796.72</v>
      </c>
      <c r="J2139" s="33" t="n">
        <v>121</v>
      </c>
      <c r="K2139" s="34" t="n">
        <v>720851.94</v>
      </c>
      <c r="L2139" s="25" t="n">
        <v>-0.147540983606557</v>
      </c>
      <c r="M2139" s="26" t="n">
        <v>-0.0214943833951474</v>
      </c>
      <c r="N2139" s="27" t="n">
        <v>0.289256198347107</v>
      </c>
      <c r="O2139" s="28" t="n">
        <v>0.718229682505952</v>
      </c>
    </row>
    <row r="2140">
      <c r="B2140" t="s">
        <v>33</v>
      </c>
      <c r="C2140" t="s">
        <v>50</v>
      </c>
      <c r="D2140" t="s">
        <v>980</v>
      </c>
      <c r="E2140" t="s">
        <v>29</v>
      </c>
      <c r="F2140" s="29" t="n">
        <v>59</v>
      </c>
      <c r="G2140" s="30" t="n">
        <v>449649.796</v>
      </c>
      <c r="H2140" s="31" t="n">
        <v>65</v>
      </c>
      <c r="I2140" s="32" t="n">
        <v>619569.20088</v>
      </c>
      <c r="J2140" s="33" t="n">
        <v>63</v>
      </c>
      <c r="K2140" s="34" t="n">
        <v>398056.857404</v>
      </c>
      <c r="L2140" s="25" t="n">
        <v>-0.0923076923076923</v>
      </c>
      <c r="M2140" s="26" t="n">
        <v>-0.274254118246447</v>
      </c>
      <c r="N2140" s="27" t="n">
        <v>-0.0634920634920635</v>
      </c>
      <c r="O2140" s="28" t="n">
        <v>0.129611982902324</v>
      </c>
    </row>
    <row r="2141">
      <c r="B2141" t="s">
        <v>33</v>
      </c>
      <c r="C2141" t="s">
        <v>50</v>
      </c>
      <c r="D2141" t="s">
        <v>981</v>
      </c>
      <c r="E2141" t="s">
        <v>22</v>
      </c>
      <c r="F2141" s="29" t="n">
        <v>33</v>
      </c>
      <c r="G2141" s="30" t="n">
        <v>220262.0992</v>
      </c>
      <c r="H2141" s="31" t="n">
        <v>33</v>
      </c>
      <c r="I2141" s="32" t="n">
        <v>199684.1808</v>
      </c>
      <c r="J2141" s="33" t="n">
        <v>23</v>
      </c>
      <c r="K2141" s="34" t="n">
        <v>148561.7454</v>
      </c>
      <c r="L2141" s="25" t="n">
        <v>0</v>
      </c>
      <c r="M2141" s="26" t="n">
        <v>0.103052321508685</v>
      </c>
      <c r="N2141" s="27" t="n">
        <v>0.434782608695652</v>
      </c>
      <c r="O2141" s="28" t="n">
        <v>0.482629990694764</v>
      </c>
    </row>
    <row r="2142">
      <c r="B2142" t="s">
        <v>33</v>
      </c>
      <c r="C2142" t="s">
        <v>50</v>
      </c>
      <c r="D2142" t="s">
        <v>983</v>
      </c>
      <c r="E2142" t="s">
        <v>29</v>
      </c>
      <c r="F2142" s="29" t="n">
        <v>324</v>
      </c>
      <c r="G2142" s="30" t="n">
        <v>4634841.599324</v>
      </c>
      <c r="H2142" s="31" t="n">
        <v>364</v>
      </c>
      <c r="I2142" s="32" t="n">
        <v>4178208.52942</v>
      </c>
      <c r="J2142" s="33" t="n">
        <v>359</v>
      </c>
      <c r="K2142" s="34" t="n">
        <v>4150239.254294</v>
      </c>
      <c r="L2142" s="25" t="n">
        <v>-0.10989010989011</v>
      </c>
      <c r="M2142" s="26" t="n">
        <v>0.109289200548204</v>
      </c>
      <c r="N2142" s="27" t="n">
        <v>-0.0974930362116991</v>
      </c>
      <c r="O2142" s="28" t="n">
        <v>0.116764917716156</v>
      </c>
    </row>
    <row r="2143">
      <c r="B2143" t="s">
        <v>33</v>
      </c>
      <c r="C2143" t="s">
        <v>50</v>
      </c>
      <c r="D2143" t="s">
        <v>984</v>
      </c>
      <c r="E2143" t="s">
        <v>29</v>
      </c>
      <c r="F2143" s="29" t="n">
        <v>228</v>
      </c>
      <c r="G2143" s="30" t="n">
        <v>3192015.350128</v>
      </c>
      <c r="H2143" s="31" t="n">
        <v>279</v>
      </c>
      <c r="I2143" s="32" t="n">
        <v>3247425.883798</v>
      </c>
      <c r="J2143" s="33" t="n">
        <v>224</v>
      </c>
      <c r="K2143" s="34" t="n">
        <v>1930717.12627</v>
      </c>
      <c r="L2143" s="25" t="n">
        <v>-0.182795698924731</v>
      </c>
      <c r="M2143" s="26" t="n">
        <v>-0.0170629094097122</v>
      </c>
      <c r="N2143" s="27" t="n">
        <v>0.0178571428571428</v>
      </c>
      <c r="O2143" s="28" t="n">
        <v>0.653279657955246</v>
      </c>
    </row>
    <row r="2144">
      <c r="B2144" t="s">
        <v>33</v>
      </c>
      <c r="C2144" t="s">
        <v>50</v>
      </c>
      <c r="D2144" t="s">
        <v>985</v>
      </c>
      <c r="E2144" t="s">
        <v>40</v>
      </c>
      <c r="F2144" s="29" t="n">
        <v>14</v>
      </c>
      <c r="G2144" s="30" t="n">
        <v>96120.48</v>
      </c>
      <c r="H2144" s="31" t="n">
        <v>25</v>
      </c>
      <c r="I2144" s="32" t="n">
        <v>165640.14</v>
      </c>
      <c r="J2144" s="33" t="n">
        <v>24</v>
      </c>
      <c r="K2144" s="34" t="n">
        <v>135258.12</v>
      </c>
      <c r="L2144" s="25" t="n">
        <v>-0.44</v>
      </c>
      <c r="M2144" s="26" t="n">
        <v>-0.419702977792702</v>
      </c>
      <c r="N2144" s="27" t="n">
        <v>-0.416666666666667</v>
      </c>
      <c r="O2144" s="28" t="n">
        <v>-0.289355197307193</v>
      </c>
    </row>
    <row r="2145">
      <c r="B2145" t="s">
        <v>33</v>
      </c>
      <c r="C2145" t="s">
        <v>50</v>
      </c>
      <c r="D2145" t="s">
        <v>986</v>
      </c>
      <c r="E2145" t="s">
        <v>22</v>
      </c>
      <c r="F2145" s="29" t="n">
        <v>83</v>
      </c>
      <c r="G2145" s="30" t="n">
        <v>714859.781376</v>
      </c>
      <c r="H2145" s="31" t="n">
        <v>82</v>
      </c>
      <c r="I2145" s="32" t="n">
        <v>545140.6272</v>
      </c>
      <c r="J2145" s="33" t="n">
        <v>90</v>
      </c>
      <c r="K2145" s="34" t="n">
        <v>660148.633044</v>
      </c>
      <c r="L2145" s="25" t="n">
        <v>0.0121951219512195</v>
      </c>
      <c r="M2145" s="26" t="n">
        <v>0.31133095885318</v>
      </c>
      <c r="N2145" s="27" t="n">
        <v>-0.0777777777777777</v>
      </c>
      <c r="O2145" s="28" t="n">
        <v>0.082877015255977</v>
      </c>
    </row>
    <row r="2146">
      <c r="B2146" t="s">
        <v>33</v>
      </c>
      <c r="C2146" t="s">
        <v>50</v>
      </c>
      <c r="D2146" t="s">
        <v>987</v>
      </c>
      <c r="E2146" t="s">
        <v>37</v>
      </c>
      <c r="F2146" s="29" t="n">
        <v>17</v>
      </c>
      <c r="G2146" s="30" t="n">
        <v>125126.56</v>
      </c>
      <c r="H2146" s="31" t="n">
        <v>20</v>
      </c>
      <c r="I2146" s="32" t="n">
        <v>129007.08</v>
      </c>
      <c r="J2146" s="33" t="n">
        <v>8</v>
      </c>
      <c r="K2146" s="34" t="n">
        <v>45068.55</v>
      </c>
      <c r="L2146" s="25" t="n">
        <v>-0.15</v>
      </c>
      <c r="M2146" s="26" t="n">
        <v>-0.0300798994907877</v>
      </c>
      <c r="N2146" s="27" t="n">
        <v>1.125</v>
      </c>
      <c r="O2146" s="28" t="n">
        <v>1.77636089911923</v>
      </c>
    </row>
    <row r="2147">
      <c r="B2147" t="s">
        <v>33</v>
      </c>
      <c r="C2147" t="s">
        <v>50</v>
      </c>
      <c r="D2147" t="s">
        <v>1449</v>
      </c>
      <c r="E2147" t="s">
        <v>37</v>
      </c>
      <c r="F2147" s="29" t="n">
        <v>11</v>
      </c>
      <c r="G2147" s="30" t="n">
        <v>61990.52</v>
      </c>
      <c r="H2147" s="31" t="n">
        <v>8</v>
      </c>
      <c r="I2147" s="32" t="n">
        <v>49648.14</v>
      </c>
      <c r="J2147" s="33" t="s">
        <v>85</v>
      </c>
      <c r="K2147" s="34" t="n">
        <v>19450.47</v>
      </c>
      <c r="L2147" s="25" t="n">
        <v>0.375</v>
      </c>
      <c r="M2147" s="26" t="n">
        <v>0.248597026998393</v>
      </c>
      <c r="N2147" s="27" t="s">
        <v>86</v>
      </c>
      <c r="O2147" s="28" t="n">
        <v>2.18709625011632</v>
      </c>
    </row>
    <row r="2148">
      <c r="B2148" t="s">
        <v>33</v>
      </c>
      <c r="C2148" t="s">
        <v>50</v>
      </c>
      <c r="D2148" t="s">
        <v>989</v>
      </c>
      <c r="E2148" t="s">
        <v>37</v>
      </c>
      <c r="F2148" s="29"/>
      <c r="G2148" s="30"/>
      <c r="H2148" s="31" t="s">
        <v>85</v>
      </c>
      <c r="I2148" s="32" t="n">
        <v>16579.6614</v>
      </c>
      <c r="J2148" s="33"/>
      <c r="K2148" s="34"/>
      <c r="L2148" s="25" t="s">
        <v>86</v>
      </c>
      <c r="M2148" s="26"/>
      <c r="N2148" s="27"/>
      <c r="O2148" s="28"/>
    </row>
    <row r="2149">
      <c r="B2149" t="s">
        <v>33</v>
      </c>
      <c r="C2149" t="s">
        <v>50</v>
      </c>
      <c r="D2149" t="s">
        <v>990</v>
      </c>
      <c r="E2149" t="s">
        <v>37</v>
      </c>
      <c r="F2149" s="29" t="n">
        <v>13</v>
      </c>
      <c r="G2149" s="30" t="n">
        <v>86360.34</v>
      </c>
      <c r="H2149" s="31" t="n">
        <v>21</v>
      </c>
      <c r="I2149" s="32" t="n">
        <v>120474.864</v>
      </c>
      <c r="J2149" s="33" t="n">
        <v>14</v>
      </c>
      <c r="K2149" s="34" t="n">
        <v>73154.241</v>
      </c>
      <c r="L2149" s="25" t="n">
        <v>-0.380952380952381</v>
      </c>
      <c r="M2149" s="26" t="n">
        <v>-0.28316715095026</v>
      </c>
      <c r="N2149" s="27" t="n">
        <v>-0.0714285714285714</v>
      </c>
      <c r="O2149" s="28" t="n">
        <v>0.180524038244071</v>
      </c>
    </row>
    <row r="2150">
      <c r="B2150" t="s">
        <v>33</v>
      </c>
      <c r="C2150" t="s">
        <v>50</v>
      </c>
      <c r="D2150" t="s">
        <v>991</v>
      </c>
      <c r="E2150" t="s">
        <v>22</v>
      </c>
      <c r="F2150" s="29" t="n">
        <v>62</v>
      </c>
      <c r="G2150" s="30" t="n">
        <v>480869.401792</v>
      </c>
      <c r="H2150" s="31" t="n">
        <v>57</v>
      </c>
      <c r="I2150" s="32" t="n">
        <v>443530.861488</v>
      </c>
      <c r="J2150" s="33" t="n">
        <v>51</v>
      </c>
      <c r="K2150" s="34" t="n">
        <v>319564.3374</v>
      </c>
      <c r="L2150" s="25" t="n">
        <v>0.0877192982456141</v>
      </c>
      <c r="M2150" s="26" t="n">
        <v>0.0841847626537937</v>
      </c>
      <c r="N2150" s="27" t="n">
        <v>0.215686274509804</v>
      </c>
      <c r="O2150" s="28" t="n">
        <v>0.504765537057077</v>
      </c>
    </row>
    <row r="2151">
      <c r="B2151" t="s">
        <v>33</v>
      </c>
      <c r="C2151" t="s">
        <v>50</v>
      </c>
      <c r="D2151" t="s">
        <v>992</v>
      </c>
      <c r="E2151" t="s">
        <v>22</v>
      </c>
      <c r="F2151" s="29" t="n">
        <v>81</v>
      </c>
      <c r="G2151" s="30" t="n">
        <v>506677.206464</v>
      </c>
      <c r="H2151" s="31" t="n">
        <v>85</v>
      </c>
      <c r="I2151" s="32" t="n">
        <v>524869.046208</v>
      </c>
      <c r="J2151" s="33" t="n">
        <v>53</v>
      </c>
      <c r="K2151" s="34" t="n">
        <v>322457.840802</v>
      </c>
      <c r="L2151" s="25" t="n">
        <v>-0.0470588235294118</v>
      </c>
      <c r="M2151" s="26" t="n">
        <v>-0.0346597687088425</v>
      </c>
      <c r="N2151" s="27" t="n">
        <v>0.528301886792453</v>
      </c>
      <c r="O2151" s="28" t="n">
        <v>0.571297522813585</v>
      </c>
    </row>
    <row r="2152">
      <c r="B2152" t="s">
        <v>33</v>
      </c>
      <c r="C2152" t="s">
        <v>50</v>
      </c>
      <c r="D2152" t="s">
        <v>993</v>
      </c>
      <c r="E2152" t="s">
        <v>22</v>
      </c>
      <c r="F2152" s="29" t="n">
        <v>195</v>
      </c>
      <c r="G2152" s="30" t="n">
        <v>1098661.2832</v>
      </c>
      <c r="H2152" s="31" t="n">
        <v>191</v>
      </c>
      <c r="I2152" s="32" t="n">
        <v>1026407.1168</v>
      </c>
      <c r="J2152" s="33" t="n">
        <v>116</v>
      </c>
      <c r="K2152" s="34" t="n">
        <v>717046.6566</v>
      </c>
      <c r="L2152" s="25" t="n">
        <v>0.0209424083769634</v>
      </c>
      <c r="M2152" s="26" t="n">
        <v>0.0703952313047718</v>
      </c>
      <c r="N2152" s="27" t="n">
        <v>0.681034482758621</v>
      </c>
      <c r="O2152" s="28" t="n">
        <v>0.532203341424798</v>
      </c>
    </row>
    <row r="2153">
      <c r="B2153" t="s">
        <v>33</v>
      </c>
      <c r="C2153" t="s">
        <v>50</v>
      </c>
      <c r="D2153" t="s">
        <v>994</v>
      </c>
      <c r="E2153" t="s">
        <v>22</v>
      </c>
      <c r="F2153" s="29" t="n">
        <v>78</v>
      </c>
      <c r="G2153" s="30" t="n">
        <v>655030.352</v>
      </c>
      <c r="H2153" s="31" t="n">
        <v>85</v>
      </c>
      <c r="I2153" s="32" t="n">
        <v>700193.200048</v>
      </c>
      <c r="J2153" s="33" t="n">
        <v>65</v>
      </c>
      <c r="K2153" s="34" t="n">
        <v>549530.71816</v>
      </c>
      <c r="L2153" s="25" t="n">
        <v>-0.0823529411764706</v>
      </c>
      <c r="M2153" s="26" t="n">
        <v>-0.0645005521974563</v>
      </c>
      <c r="N2153" s="27" t="n">
        <v>0.2</v>
      </c>
      <c r="O2153" s="28" t="n">
        <v>0.191981322160198</v>
      </c>
    </row>
    <row r="2154">
      <c r="B2154" t="s">
        <v>33</v>
      </c>
      <c r="C2154" t="s">
        <v>50</v>
      </c>
      <c r="D2154" t="s">
        <v>995</v>
      </c>
      <c r="E2154" t="s">
        <v>22</v>
      </c>
      <c r="F2154" s="29" t="n">
        <v>199</v>
      </c>
      <c r="G2154" s="30" t="n">
        <v>1284914.48352</v>
      </c>
      <c r="H2154" s="31" t="n">
        <v>209</v>
      </c>
      <c r="I2154" s="32" t="n">
        <v>1638495.502416</v>
      </c>
      <c r="J2154" s="33" t="n">
        <v>164</v>
      </c>
      <c r="K2154" s="34" t="n">
        <v>1093896.125544</v>
      </c>
      <c r="L2154" s="25" t="n">
        <v>-0.0478468899521531</v>
      </c>
      <c r="M2154" s="26" t="n">
        <v>-0.215796148585478</v>
      </c>
      <c r="N2154" s="27" t="n">
        <v>0.213414634146341</v>
      </c>
      <c r="O2154" s="28" t="n">
        <v>0.174622026274209</v>
      </c>
    </row>
    <row r="2155">
      <c r="B2155" t="s">
        <v>33</v>
      </c>
      <c r="C2155" t="s">
        <v>50</v>
      </c>
      <c r="D2155" t="s">
        <v>996</v>
      </c>
      <c r="E2155" t="s">
        <v>22</v>
      </c>
      <c r="F2155" s="29" t="n">
        <v>42</v>
      </c>
      <c r="G2155" s="30" t="n">
        <v>506776.61944</v>
      </c>
      <c r="H2155" s="31" t="n">
        <v>66</v>
      </c>
      <c r="I2155" s="32" t="n">
        <v>441434.448</v>
      </c>
      <c r="J2155" s="33" t="n">
        <v>75</v>
      </c>
      <c r="K2155" s="34" t="n">
        <v>442694.637</v>
      </c>
      <c r="L2155" s="25" t="n">
        <v>-0.363636363636364</v>
      </c>
      <c r="M2155" s="26" t="n">
        <v>0.148022366029758</v>
      </c>
      <c r="N2155" s="27" t="n">
        <v>-0.44</v>
      </c>
      <c r="O2155" s="28" t="n">
        <v>0.144754368099562</v>
      </c>
    </row>
    <row r="2156">
      <c r="B2156" t="s">
        <v>33</v>
      </c>
      <c r="C2156" t="s">
        <v>50</v>
      </c>
      <c r="D2156" t="s">
        <v>997</v>
      </c>
      <c r="E2156" t="s">
        <v>22</v>
      </c>
      <c r="F2156" s="29" t="n">
        <v>25</v>
      </c>
      <c r="G2156" s="30" t="n">
        <v>170667.6192</v>
      </c>
      <c r="H2156" s="31" t="n">
        <v>27</v>
      </c>
      <c r="I2156" s="32" t="n">
        <v>173399.616</v>
      </c>
      <c r="J2156" s="33" t="n">
        <v>34</v>
      </c>
      <c r="K2156" s="34" t="n">
        <v>185788.5426</v>
      </c>
      <c r="L2156" s="25" t="n">
        <v>-0.0740740740740741</v>
      </c>
      <c r="M2156" s="26" t="n">
        <v>-0.0157554950986742</v>
      </c>
      <c r="N2156" s="27" t="n">
        <v>-0.264705882352941</v>
      </c>
      <c r="O2156" s="28" t="n">
        <v>-0.0813878142774128</v>
      </c>
    </row>
    <row r="2157">
      <c r="B2157" t="s">
        <v>33</v>
      </c>
      <c r="C2157" t="s">
        <v>50</v>
      </c>
      <c r="D2157" t="s">
        <v>998</v>
      </c>
      <c r="E2157" t="s">
        <v>29</v>
      </c>
      <c r="F2157" s="29" t="n">
        <v>48</v>
      </c>
      <c r="G2157" s="30" t="n">
        <v>413350.232562</v>
      </c>
      <c r="H2157" s="31" t="n">
        <v>40</v>
      </c>
      <c r="I2157" s="32" t="n">
        <v>291606.2046</v>
      </c>
      <c r="J2157" s="33" t="n">
        <v>41</v>
      </c>
      <c r="K2157" s="34" t="n">
        <v>328622.639096</v>
      </c>
      <c r="L2157" s="25" t="n">
        <v>0.2</v>
      </c>
      <c r="M2157" s="26" t="n">
        <v>0.4174946418887</v>
      </c>
      <c r="N2157" s="27" t="n">
        <v>0.170731707317073</v>
      </c>
      <c r="O2157" s="28" t="n">
        <v>0.257826404471326</v>
      </c>
    </row>
    <row r="2158">
      <c r="B2158" t="s">
        <v>33</v>
      </c>
      <c r="C2158" t="s">
        <v>50</v>
      </c>
      <c r="D2158" t="s">
        <v>999</v>
      </c>
      <c r="E2158" t="s">
        <v>22</v>
      </c>
      <c r="F2158" s="29" t="n">
        <v>42</v>
      </c>
      <c r="G2158" s="30" t="n">
        <v>258351.0176</v>
      </c>
      <c r="H2158" s="31" t="n">
        <v>54</v>
      </c>
      <c r="I2158" s="32" t="n">
        <v>338723.9856</v>
      </c>
      <c r="J2158" s="33" t="n">
        <v>63</v>
      </c>
      <c r="K2158" s="34" t="n">
        <v>334129.7232</v>
      </c>
      <c r="L2158" s="25" t="n">
        <v>-0.222222222222222</v>
      </c>
      <c r="M2158" s="26" t="n">
        <v>-0.237281596275596</v>
      </c>
      <c r="N2158" s="27" t="n">
        <v>-0.333333333333333</v>
      </c>
      <c r="O2158" s="28" t="n">
        <v>-0.22679426683223</v>
      </c>
    </row>
    <row r="2159">
      <c r="B2159" t="s">
        <v>33</v>
      </c>
      <c r="C2159" t="s">
        <v>50</v>
      </c>
      <c r="D2159" t="s">
        <v>1000</v>
      </c>
      <c r="E2159" t="s">
        <v>22</v>
      </c>
      <c r="F2159" s="29" t="n">
        <v>40</v>
      </c>
      <c r="G2159" s="30" t="n">
        <v>252501.6416</v>
      </c>
      <c r="H2159" s="31" t="n">
        <v>45</v>
      </c>
      <c r="I2159" s="32" t="n">
        <v>286439.5872</v>
      </c>
      <c r="J2159" s="33" t="n">
        <v>33</v>
      </c>
      <c r="K2159" s="34" t="n">
        <v>219469.782978</v>
      </c>
      <c r="L2159" s="25" t="n">
        <v>-0.111111111111111</v>
      </c>
      <c r="M2159" s="26" t="n">
        <v>-0.118482036410364</v>
      </c>
      <c r="N2159" s="27" t="n">
        <v>0.212121212121212</v>
      </c>
      <c r="O2159" s="28" t="n">
        <v>0.150507546751031</v>
      </c>
    </row>
    <row r="2160">
      <c r="B2160" t="s">
        <v>33</v>
      </c>
      <c r="C2160" t="s">
        <v>50</v>
      </c>
      <c r="D2160" t="s">
        <v>1001</v>
      </c>
      <c r="E2160" t="s">
        <v>22</v>
      </c>
      <c r="F2160" s="29" t="n">
        <v>96</v>
      </c>
      <c r="G2160" s="30" t="n">
        <v>704957.453616</v>
      </c>
      <c r="H2160" s="31" t="n">
        <v>98</v>
      </c>
      <c r="I2160" s="32" t="n">
        <v>726436.361664</v>
      </c>
      <c r="J2160" s="33" t="n">
        <v>79</v>
      </c>
      <c r="K2160" s="34" t="n">
        <v>458355.979038</v>
      </c>
      <c r="L2160" s="25" t="n">
        <v>-0.0204081632653061</v>
      </c>
      <c r="M2160" s="26" t="n">
        <v>-0.0295675012726505</v>
      </c>
      <c r="N2160" s="27" t="n">
        <v>0.215189873417722</v>
      </c>
      <c r="O2160" s="28" t="n">
        <v>0.538012998315345</v>
      </c>
    </row>
    <row r="2161">
      <c r="B2161" t="s">
        <v>33</v>
      </c>
      <c r="C2161" t="s">
        <v>50</v>
      </c>
      <c r="D2161" t="s">
        <v>1002</v>
      </c>
      <c r="E2161" t="s">
        <v>22</v>
      </c>
      <c r="F2161" s="29" t="n">
        <v>53</v>
      </c>
      <c r="G2161" s="30" t="n">
        <v>335607.5008</v>
      </c>
      <c r="H2161" s="31" t="n">
        <v>44</v>
      </c>
      <c r="I2161" s="32" t="n">
        <v>300891.313008</v>
      </c>
      <c r="J2161" s="33" t="n">
        <v>37</v>
      </c>
      <c r="K2161" s="34" t="n">
        <v>186615.6606</v>
      </c>
      <c r="L2161" s="25" t="n">
        <v>0.204545454545455</v>
      </c>
      <c r="M2161" s="26" t="n">
        <v>0.115377833427437</v>
      </c>
      <c r="N2161" s="27" t="n">
        <v>0.432432432432432</v>
      </c>
      <c r="O2161" s="28" t="n">
        <v>0.798388729654128</v>
      </c>
    </row>
    <row r="2162">
      <c r="B2162" t="s">
        <v>33</v>
      </c>
      <c r="C2162" t="s">
        <v>50</v>
      </c>
      <c r="D2162" t="s">
        <v>1003</v>
      </c>
      <c r="E2162" t="s">
        <v>32</v>
      </c>
      <c r="F2162" s="29" t="n">
        <v>246</v>
      </c>
      <c r="G2162" s="30" t="n">
        <v>1931362.8088</v>
      </c>
      <c r="H2162" s="31" t="n">
        <v>268</v>
      </c>
      <c r="I2162" s="32" t="n">
        <v>2351260.089</v>
      </c>
      <c r="J2162" s="33" t="n">
        <v>231</v>
      </c>
      <c r="K2162" s="34" t="n">
        <v>1660224.0038</v>
      </c>
      <c r="L2162" s="25" t="n">
        <v>-0.082089552238806</v>
      </c>
      <c r="M2162" s="26" t="n">
        <v>-0.178583935552015</v>
      </c>
      <c r="N2162" s="27" t="n">
        <v>0.0649350649350648</v>
      </c>
      <c r="O2162" s="28" t="n">
        <v>0.163314591512594</v>
      </c>
    </row>
    <row r="2163">
      <c r="B2163" t="s">
        <v>33</v>
      </c>
      <c r="C2163" t="s">
        <v>50</v>
      </c>
      <c r="D2163" t="s">
        <v>1004</v>
      </c>
      <c r="E2163" t="s">
        <v>37</v>
      </c>
      <c r="F2163" s="29" t="n">
        <v>339</v>
      </c>
      <c r="G2163" s="30" t="n">
        <v>6440783.4614</v>
      </c>
      <c r="H2163" s="31" t="n">
        <v>414</v>
      </c>
      <c r="I2163" s="32" t="n">
        <v>7285594.58065</v>
      </c>
      <c r="J2163" s="33" t="n">
        <v>409</v>
      </c>
      <c r="K2163" s="34" t="n">
        <v>6780361.66792</v>
      </c>
      <c r="L2163" s="25" t="n">
        <v>-0.181159420289855</v>
      </c>
      <c r="M2163" s="26" t="n">
        <v>-0.115956372523631</v>
      </c>
      <c r="N2163" s="27" t="n">
        <v>-0.171149144254279</v>
      </c>
      <c r="O2163" s="28" t="n">
        <v>-0.0500826096234143</v>
      </c>
    </row>
    <row r="2164">
      <c r="B2164" t="s">
        <v>33</v>
      </c>
      <c r="C2164" t="s">
        <v>50</v>
      </c>
      <c r="D2164" t="s">
        <v>1006</v>
      </c>
      <c r="E2164" t="s">
        <v>22</v>
      </c>
      <c r="F2164" s="29" t="n">
        <v>56</v>
      </c>
      <c r="G2164" s="30" t="n">
        <v>461063.64616</v>
      </c>
      <c r="H2164" s="31" t="n">
        <v>62</v>
      </c>
      <c r="I2164" s="32" t="n">
        <v>516704.5728</v>
      </c>
      <c r="J2164" s="33" t="n">
        <v>51</v>
      </c>
      <c r="K2164" s="34" t="n">
        <v>437238.38466</v>
      </c>
      <c r="L2164" s="25" t="n">
        <v>-0.0967741935483871</v>
      </c>
      <c r="M2164" s="26" t="n">
        <v>-0.107684215640834</v>
      </c>
      <c r="N2164" s="27" t="n">
        <v>0.0980392156862746</v>
      </c>
      <c r="O2164" s="28" t="n">
        <v>0.0544903245823825</v>
      </c>
    </row>
    <row r="2165">
      <c r="B2165" t="s">
        <v>33</v>
      </c>
      <c r="C2165" t="s">
        <v>50</v>
      </c>
      <c r="D2165" t="s">
        <v>1007</v>
      </c>
      <c r="E2165" t="s">
        <v>22</v>
      </c>
      <c r="F2165" s="29" t="n">
        <v>312</v>
      </c>
      <c r="G2165" s="30" t="n">
        <v>3963903.267056</v>
      </c>
      <c r="H2165" s="31" t="n">
        <v>341</v>
      </c>
      <c r="I2165" s="32" t="n">
        <v>4004287.95268</v>
      </c>
      <c r="J2165" s="33" t="n">
        <v>254</v>
      </c>
      <c r="K2165" s="34" t="n">
        <v>3227055.596708</v>
      </c>
      <c r="L2165" s="25" t="n">
        <v>-0.0850439882697948</v>
      </c>
      <c r="M2165" s="26" t="n">
        <v>-0.0100853600193691</v>
      </c>
      <c r="N2165" s="27" t="n">
        <v>0.228346456692913</v>
      </c>
      <c r="O2165" s="28" t="n">
        <v>0.228334358757152</v>
      </c>
    </row>
    <row r="2166">
      <c r="B2166" t="s">
        <v>33</v>
      </c>
      <c r="C2166" t="s">
        <v>50</v>
      </c>
      <c r="D2166" t="s">
        <v>1009</v>
      </c>
      <c r="E2166" t="s">
        <v>32</v>
      </c>
      <c r="F2166" s="29" t="n">
        <v>244</v>
      </c>
      <c r="G2166" s="30" t="n">
        <v>3067844.345136</v>
      </c>
      <c r="H2166" s="31" t="n">
        <v>269</v>
      </c>
      <c r="I2166" s="32" t="n">
        <v>3562278.008941</v>
      </c>
      <c r="J2166" s="33" t="n">
        <v>211</v>
      </c>
      <c r="K2166" s="34" t="n">
        <v>2417232.75259</v>
      </c>
      <c r="L2166" s="25" t="n">
        <v>-0.0929368029739777</v>
      </c>
      <c r="M2166" s="26" t="n">
        <v>-0.13879704575668</v>
      </c>
      <c r="N2166" s="27" t="n">
        <v>0.156398104265403</v>
      </c>
      <c r="O2166" s="28" t="n">
        <v>0.269155542365081</v>
      </c>
    </row>
    <row r="2167">
      <c r="B2167" t="s">
        <v>33</v>
      </c>
      <c r="C2167" t="s">
        <v>50</v>
      </c>
      <c r="D2167" t="s">
        <v>1010</v>
      </c>
      <c r="E2167" t="s">
        <v>22</v>
      </c>
      <c r="F2167" s="29" t="n">
        <v>48</v>
      </c>
      <c r="G2167" s="30" t="n">
        <v>291350.8</v>
      </c>
      <c r="H2167" s="31" t="n">
        <v>38</v>
      </c>
      <c r="I2167" s="32" t="n">
        <v>219507.5376</v>
      </c>
      <c r="J2167" s="33" t="n">
        <v>53</v>
      </c>
      <c r="K2167" s="34" t="n">
        <v>245279.4102</v>
      </c>
      <c r="L2167" s="25" t="n">
        <v>0.263157894736842</v>
      </c>
      <c r="M2167" s="26" t="n">
        <v>0.327292917525762</v>
      </c>
      <c r="N2167" s="27" t="n">
        <v>-0.0943396226415094</v>
      </c>
      <c r="O2167" s="28" t="n">
        <v>0.187832275699104</v>
      </c>
    </row>
    <row r="2168">
      <c r="B2168" t="s">
        <v>33</v>
      </c>
      <c r="C2168" t="s">
        <v>50</v>
      </c>
      <c r="D2168" t="s">
        <v>1011</v>
      </c>
      <c r="E2168" t="s">
        <v>37</v>
      </c>
      <c r="F2168" s="29" t="n">
        <v>51</v>
      </c>
      <c r="G2168" s="30" t="n">
        <v>302683.88</v>
      </c>
      <c r="H2168" s="31" t="n">
        <v>54</v>
      </c>
      <c r="I2168" s="32" t="n">
        <v>292269.06</v>
      </c>
      <c r="J2168" s="33" t="n">
        <v>20</v>
      </c>
      <c r="K2168" s="34" t="n">
        <v>101930.8806</v>
      </c>
      <c r="L2168" s="25" t="n">
        <v>-0.0555555555555556</v>
      </c>
      <c r="M2168" s="26" t="n">
        <v>0.0356343569175608</v>
      </c>
      <c r="N2168" s="27" t="n">
        <v>1.55</v>
      </c>
      <c r="O2168" s="28" t="n">
        <v>1.96950127594601</v>
      </c>
    </row>
    <row r="2169">
      <c r="B2169" t="s">
        <v>33</v>
      </c>
      <c r="C2169" t="s">
        <v>50</v>
      </c>
      <c r="D2169" t="s">
        <v>1012</v>
      </c>
      <c r="E2169" t="s">
        <v>37</v>
      </c>
      <c r="F2169" s="29" t="s">
        <v>85</v>
      </c>
      <c r="G2169" s="30" t="n">
        <v>3852.8</v>
      </c>
      <c r="H2169" s="31"/>
      <c r="I2169" s="32"/>
      <c r="J2169" s="33"/>
      <c r="K2169" s="34"/>
      <c r="L2169" s="25" t="s">
        <v>86</v>
      </c>
      <c r="M2169" s="26"/>
      <c r="N2169" s="27" t="s">
        <v>86</v>
      </c>
      <c r="O2169" s="28"/>
    </row>
    <row r="2170">
      <c r="B2170" t="s">
        <v>33</v>
      </c>
      <c r="C2170" t="s">
        <v>50</v>
      </c>
      <c r="D2170" t="s">
        <v>1013</v>
      </c>
      <c r="E2170" t="s">
        <v>32</v>
      </c>
      <c r="F2170" s="29" t="n">
        <v>435</v>
      </c>
      <c r="G2170" s="30" t="n">
        <v>4251329.60732</v>
      </c>
      <c r="H2170" s="31" t="n">
        <v>475</v>
      </c>
      <c r="I2170" s="32" t="n">
        <v>4830015.60341</v>
      </c>
      <c r="J2170" s="33" t="n">
        <v>425</v>
      </c>
      <c r="K2170" s="34" t="n">
        <v>3753755.186952</v>
      </c>
      <c r="L2170" s="25" t="n">
        <v>-0.0842105263157895</v>
      </c>
      <c r="M2170" s="26" t="n">
        <v>-0.119810378186242</v>
      </c>
      <c r="N2170" s="27" t="n">
        <v>0.0235294117647058</v>
      </c>
      <c r="O2170" s="28" t="n">
        <v>0.132553774976472</v>
      </c>
    </row>
    <row r="2171">
      <c r="B2171" t="s">
        <v>33</v>
      </c>
      <c r="C2171" t="s">
        <v>50</v>
      </c>
      <c r="D2171" t="s">
        <v>1014</v>
      </c>
      <c r="E2171" t="s">
        <v>22</v>
      </c>
      <c r="F2171" s="29" t="n">
        <v>68</v>
      </c>
      <c r="G2171" s="30" t="n">
        <v>464807.1584</v>
      </c>
      <c r="H2171" s="31" t="n">
        <v>85</v>
      </c>
      <c r="I2171" s="32" t="n">
        <v>555507.6228</v>
      </c>
      <c r="J2171" s="33" t="n">
        <v>53</v>
      </c>
      <c r="K2171" s="34" t="n">
        <v>276347.920476</v>
      </c>
      <c r="L2171" s="25" t="n">
        <v>-0.2</v>
      </c>
      <c r="M2171" s="26" t="n">
        <v>-0.16327492311056</v>
      </c>
      <c r="N2171" s="27" t="n">
        <v>0.283018867924528</v>
      </c>
      <c r="O2171" s="28" t="n">
        <v>0.681963655088793</v>
      </c>
    </row>
    <row r="2172">
      <c r="B2172" t="s">
        <v>33</v>
      </c>
      <c r="C2172" t="s">
        <v>50</v>
      </c>
      <c r="D2172" t="s">
        <v>842</v>
      </c>
      <c r="E2172" t="s">
        <v>22</v>
      </c>
      <c r="F2172" s="29" t="n">
        <v>32</v>
      </c>
      <c r="G2172" s="30" t="n">
        <v>185258.8608</v>
      </c>
      <c r="H2172" s="31" t="n">
        <v>53</v>
      </c>
      <c r="I2172" s="32" t="n">
        <v>281737.3104</v>
      </c>
      <c r="J2172" s="33" t="n">
        <v>38</v>
      </c>
      <c r="K2172" s="34" t="n">
        <v>179745.7158</v>
      </c>
      <c r="L2172" s="25" t="n">
        <v>-0.39622641509434</v>
      </c>
      <c r="M2172" s="26" t="n">
        <v>-0.342441153651334</v>
      </c>
      <c r="N2172" s="27" t="n">
        <v>-0.157894736842105</v>
      </c>
      <c r="O2172" s="28" t="n">
        <v>0.0306719132384461</v>
      </c>
    </row>
    <row r="2173">
      <c r="B2173" t="s">
        <v>33</v>
      </c>
      <c r="C2173" t="s">
        <v>50</v>
      </c>
      <c r="D2173" t="s">
        <v>1015</v>
      </c>
      <c r="E2173" t="s">
        <v>22</v>
      </c>
      <c r="F2173" s="29" t="n">
        <v>43</v>
      </c>
      <c r="G2173" s="30" t="n">
        <v>259787.424</v>
      </c>
      <c r="H2173" s="31" t="n">
        <v>61</v>
      </c>
      <c r="I2173" s="32" t="n">
        <v>344775.7872</v>
      </c>
      <c r="J2173" s="33" t="n">
        <v>57</v>
      </c>
      <c r="K2173" s="34" t="n">
        <v>280718.9838</v>
      </c>
      <c r="L2173" s="25" t="n">
        <v>-0.295081967213115</v>
      </c>
      <c r="M2173" s="26" t="n">
        <v>-0.246503282293137</v>
      </c>
      <c r="N2173" s="27" t="n">
        <v>-0.245614035087719</v>
      </c>
      <c r="O2173" s="28" t="n">
        <v>-0.0745641050585764</v>
      </c>
    </row>
    <row r="2174">
      <c r="B2174" t="s">
        <v>33</v>
      </c>
      <c r="C2174" t="s">
        <v>50</v>
      </c>
      <c r="D2174" t="s">
        <v>1016</v>
      </c>
      <c r="E2174" t="s">
        <v>22</v>
      </c>
      <c r="F2174" s="29" t="n">
        <v>42</v>
      </c>
      <c r="G2174" s="30" t="n">
        <v>663306.181824</v>
      </c>
      <c r="H2174" s="31" t="n">
        <v>49</v>
      </c>
      <c r="I2174" s="32" t="n">
        <v>294061.6224</v>
      </c>
      <c r="J2174" s="33" t="n">
        <v>58</v>
      </c>
      <c r="K2174" s="34" t="n">
        <v>268524.6696</v>
      </c>
      <c r="L2174" s="25" t="n">
        <v>-0.142857142857143</v>
      </c>
      <c r="M2174" s="26" t="n">
        <v>1.25567068701584</v>
      </c>
      <c r="N2174" s="27" t="n">
        <v>-0.275862068965517</v>
      </c>
      <c r="O2174" s="28" t="n">
        <v>1.47018712586845</v>
      </c>
    </row>
    <row r="2175">
      <c r="B2175" t="s">
        <v>33</v>
      </c>
      <c r="C2175" t="s">
        <v>50</v>
      </c>
      <c r="D2175" t="s">
        <v>1017</v>
      </c>
      <c r="E2175" t="s">
        <v>22</v>
      </c>
      <c r="F2175" s="29" t="n">
        <v>34</v>
      </c>
      <c r="G2175" s="30" t="n">
        <v>241925.75056</v>
      </c>
      <c r="H2175" s="31" t="n">
        <v>36</v>
      </c>
      <c r="I2175" s="32" t="n">
        <v>248138.843472</v>
      </c>
      <c r="J2175" s="33" t="n">
        <v>45</v>
      </c>
      <c r="K2175" s="34" t="n">
        <v>247959.84015</v>
      </c>
      <c r="L2175" s="25" t="n">
        <v>-0.0555555555555556</v>
      </c>
      <c r="M2175" s="26" t="n">
        <v>-0.0250387759734242</v>
      </c>
      <c r="N2175" s="27" t="n">
        <v>-0.244444444444444</v>
      </c>
      <c r="O2175" s="28" t="n">
        <v>-0.0243349470880032</v>
      </c>
    </row>
    <row r="2176">
      <c r="B2176" t="s">
        <v>33</v>
      </c>
      <c r="C2176" t="s">
        <v>50</v>
      </c>
      <c r="D2176" t="s">
        <v>1018</v>
      </c>
      <c r="E2176" t="s">
        <v>32</v>
      </c>
      <c r="F2176" s="29" t="n">
        <v>301</v>
      </c>
      <c r="G2176" s="30" t="n">
        <v>2993523.0768</v>
      </c>
      <c r="H2176" s="31" t="n">
        <v>322</v>
      </c>
      <c r="I2176" s="32" t="n">
        <v>3346571.51376</v>
      </c>
      <c r="J2176" s="33" t="n">
        <v>321</v>
      </c>
      <c r="K2176" s="34" t="n">
        <v>2722658.925</v>
      </c>
      <c r="L2176" s="25" t="n">
        <v>-0.0652173913043478</v>
      </c>
      <c r="M2176" s="26" t="n">
        <v>-0.105495560309523</v>
      </c>
      <c r="N2176" s="27" t="n">
        <v>-0.0623052959501558</v>
      </c>
      <c r="O2176" s="28" t="n">
        <v>0.0994851574366775</v>
      </c>
    </row>
    <row r="2177">
      <c r="B2177" t="s">
        <v>33</v>
      </c>
      <c r="C2177" t="s">
        <v>50</v>
      </c>
      <c r="D2177" t="s">
        <v>1019</v>
      </c>
      <c r="E2177" t="s">
        <v>22</v>
      </c>
      <c r="F2177" s="29" t="n">
        <v>26</v>
      </c>
      <c r="G2177" s="30" t="n">
        <v>128732.7808</v>
      </c>
      <c r="H2177" s="31" t="n">
        <v>44</v>
      </c>
      <c r="I2177" s="32" t="n">
        <v>227500.2288</v>
      </c>
      <c r="J2177" s="33" t="n">
        <v>24</v>
      </c>
      <c r="K2177" s="34" t="n">
        <v>148265.2104</v>
      </c>
      <c r="L2177" s="25" t="n">
        <v>-0.409090909090909</v>
      </c>
      <c r="M2177" s="26" t="n">
        <v>-0.434142191948424</v>
      </c>
      <c r="N2177" s="27" t="n">
        <v>0.0833333333333333</v>
      </c>
      <c r="O2177" s="28" t="n">
        <v>-0.131739802933568</v>
      </c>
    </row>
    <row r="2178">
      <c r="B2178" t="s">
        <v>33</v>
      </c>
      <c r="C2178" t="s">
        <v>50</v>
      </c>
      <c r="D2178" t="s">
        <v>1020</v>
      </c>
      <c r="E2178" t="s">
        <v>37</v>
      </c>
      <c r="F2178" s="29" t="s">
        <v>85</v>
      </c>
      <c r="G2178" s="30" t="n">
        <v>31947.323</v>
      </c>
      <c r="H2178" s="31" t="n">
        <v>5</v>
      </c>
      <c r="I2178" s="32" t="n">
        <v>41309.27325</v>
      </c>
      <c r="J2178" s="33" t="s">
        <v>85</v>
      </c>
      <c r="K2178" s="34" t="n">
        <v>9307.50225</v>
      </c>
      <c r="L2178" s="25" t="s">
        <v>86</v>
      </c>
      <c r="M2178" s="26" t="n">
        <v>-0.226630717837671</v>
      </c>
      <c r="N2178" s="27" t="s">
        <v>86</v>
      </c>
      <c r="O2178" s="28" t="n">
        <v>2.4324271047047</v>
      </c>
    </row>
    <row r="2179">
      <c r="B2179" t="s">
        <v>33</v>
      </c>
      <c r="C2179" t="s">
        <v>50</v>
      </c>
      <c r="D2179" t="s">
        <v>1450</v>
      </c>
      <c r="E2179" t="s">
        <v>43</v>
      </c>
      <c r="F2179" s="29"/>
      <c r="G2179" s="30"/>
      <c r="H2179" s="31"/>
      <c r="I2179" s="32"/>
      <c r="J2179" s="33" t="s">
        <v>85</v>
      </c>
      <c r="K2179" s="34" t="n">
        <v>1372.63905</v>
      </c>
      <c r="L2179" s="25"/>
      <c r="M2179" s="26"/>
      <c r="N2179" s="27" t="s">
        <v>86</v>
      </c>
      <c r="O2179" s="28"/>
    </row>
    <row r="2180">
      <c r="B2180" t="s">
        <v>33</v>
      </c>
      <c r="C2180" t="s">
        <v>50</v>
      </c>
      <c r="D2180" t="s">
        <v>1022</v>
      </c>
      <c r="E2180" t="s">
        <v>22</v>
      </c>
      <c r="F2180" s="29" t="n">
        <v>34</v>
      </c>
      <c r="G2180" s="30" t="n">
        <v>231792.704</v>
      </c>
      <c r="H2180" s="31" t="n">
        <v>31</v>
      </c>
      <c r="I2180" s="32" t="n">
        <v>221054.184</v>
      </c>
      <c r="J2180" s="33" t="n">
        <v>19</v>
      </c>
      <c r="K2180" s="34" t="n">
        <v>127909.7442</v>
      </c>
      <c r="L2180" s="25" t="n">
        <v>0.096774193548387</v>
      </c>
      <c r="M2180" s="26" t="n">
        <v>0.0485786778865041</v>
      </c>
      <c r="N2180" s="27" t="n">
        <v>0.789473684210526</v>
      </c>
      <c r="O2180" s="28" t="n">
        <v>0.812158295286467</v>
      </c>
    </row>
    <row r="2181">
      <c r="B2181" t="s">
        <v>33</v>
      </c>
      <c r="C2181" t="s">
        <v>50</v>
      </c>
      <c r="D2181" t="s">
        <v>1023</v>
      </c>
      <c r="E2181" t="s">
        <v>37</v>
      </c>
      <c r="F2181" s="29" t="n">
        <v>266</v>
      </c>
      <c r="G2181" s="30" t="n">
        <v>3794447.32458</v>
      </c>
      <c r="H2181" s="31" t="n">
        <v>271</v>
      </c>
      <c r="I2181" s="32" t="n">
        <v>4796874.312735</v>
      </c>
      <c r="J2181" s="33" t="n">
        <v>210</v>
      </c>
      <c r="K2181" s="34" t="n">
        <v>2757594.38925</v>
      </c>
      <c r="L2181" s="25" t="n">
        <v>-0.018450184501845</v>
      </c>
      <c r="M2181" s="26" t="n">
        <v>-0.208975037243253</v>
      </c>
      <c r="N2181" s="27" t="n">
        <v>0.266666666666667</v>
      </c>
      <c r="O2181" s="28" t="n">
        <v>0.375999073457645</v>
      </c>
    </row>
    <row r="2182">
      <c r="B2182" t="s">
        <v>33</v>
      </c>
      <c r="C2182" t="s">
        <v>50</v>
      </c>
      <c r="D2182" t="s">
        <v>1506</v>
      </c>
      <c r="E2182" t="s">
        <v>37</v>
      </c>
      <c r="F2182" s="29" t="n">
        <v>835</v>
      </c>
      <c r="G2182" s="30" t="n">
        <v>14567110.639708</v>
      </c>
      <c r="H2182" s="31" t="n">
        <v>883</v>
      </c>
      <c r="I2182" s="32" t="n">
        <v>14255097.82861</v>
      </c>
      <c r="J2182" s="33" t="n">
        <v>840</v>
      </c>
      <c r="K2182" s="34" t="n">
        <v>10923405.227208</v>
      </c>
      <c r="L2182" s="25" t="n">
        <v>-0.0543601359003397</v>
      </c>
      <c r="M2182" s="26" t="n">
        <v>0.021887805671301</v>
      </c>
      <c r="N2182" s="27" t="n">
        <v>-0.00595238095238093</v>
      </c>
      <c r="O2182" s="28" t="n">
        <v>0.333568638781638</v>
      </c>
    </row>
    <row r="2183">
      <c r="B2183" t="s">
        <v>33</v>
      </c>
      <c r="C2183" t="s">
        <v>50</v>
      </c>
      <c r="D2183" t="s">
        <v>1024</v>
      </c>
      <c r="E2183" t="s">
        <v>22</v>
      </c>
      <c r="F2183" s="29" t="n">
        <v>120</v>
      </c>
      <c r="G2183" s="30" t="n">
        <v>860168.49776</v>
      </c>
      <c r="H2183" s="31" t="n">
        <v>131</v>
      </c>
      <c r="I2183" s="32" t="n">
        <v>860418.818064</v>
      </c>
      <c r="J2183" s="33" t="n">
        <v>113</v>
      </c>
      <c r="K2183" s="34" t="n">
        <v>621762.4404</v>
      </c>
      <c r="L2183" s="25" t="n">
        <v>-0.083969465648855</v>
      </c>
      <c r="M2183" s="26" t="n">
        <v>-0.000290928439435123</v>
      </c>
      <c r="N2183" s="27" t="n">
        <v>0.0619469026548674</v>
      </c>
      <c r="O2183" s="28" t="n">
        <v>0.383435926439406</v>
      </c>
    </row>
    <row r="2184">
      <c r="B2184" t="s">
        <v>33</v>
      </c>
      <c r="C2184" t="s">
        <v>50</v>
      </c>
      <c r="D2184" t="s">
        <v>1507</v>
      </c>
      <c r="E2184" t="s">
        <v>40</v>
      </c>
      <c r="F2184" s="29"/>
      <c r="G2184" s="30"/>
      <c r="H2184" s="31"/>
      <c r="I2184" s="32"/>
      <c r="J2184" s="33" t="s">
        <v>85</v>
      </c>
      <c r="K2184" s="34" t="n">
        <v>5657.22</v>
      </c>
      <c r="L2184" s="25"/>
      <c r="M2184" s="26"/>
      <c r="N2184" s="27" t="s">
        <v>86</v>
      </c>
      <c r="O2184" s="28"/>
    </row>
    <row r="2185">
      <c r="B2185" t="s">
        <v>33</v>
      </c>
      <c r="C2185" t="s">
        <v>50</v>
      </c>
      <c r="D2185" t="s">
        <v>1025</v>
      </c>
      <c r="E2185" t="s">
        <v>22</v>
      </c>
      <c r="F2185" s="29" t="n">
        <v>29</v>
      </c>
      <c r="G2185" s="30" t="n">
        <v>177890.7936</v>
      </c>
      <c r="H2185" s="31" t="n">
        <v>23</v>
      </c>
      <c r="I2185" s="32" t="n">
        <v>142439.7312</v>
      </c>
      <c r="J2185" s="33" t="n">
        <v>22</v>
      </c>
      <c r="K2185" s="34" t="n">
        <v>96599.2734</v>
      </c>
      <c r="L2185" s="25" t="n">
        <v>0.260869565217391</v>
      </c>
      <c r="M2185" s="26" t="n">
        <v>0.248884648274315</v>
      </c>
      <c r="N2185" s="27" t="n">
        <v>0.318181818181818</v>
      </c>
      <c r="O2185" s="28" t="n">
        <v>0.841533454018713</v>
      </c>
    </row>
    <row r="2186">
      <c r="B2186" t="s">
        <v>33</v>
      </c>
      <c r="C2186" t="s">
        <v>50</v>
      </c>
      <c r="D2186" t="s">
        <v>1026</v>
      </c>
      <c r="E2186" t="s">
        <v>37</v>
      </c>
      <c r="F2186" s="29" t="n">
        <v>596</v>
      </c>
      <c r="G2186" s="30" t="n">
        <v>11034485.968336</v>
      </c>
      <c r="H2186" s="31" t="n">
        <v>610</v>
      </c>
      <c r="I2186" s="32" t="n">
        <v>11171317.040842</v>
      </c>
      <c r="J2186" s="33" t="n">
        <v>595</v>
      </c>
      <c r="K2186" s="34" t="n">
        <v>9974470.76463</v>
      </c>
      <c r="L2186" s="25" t="n">
        <v>-0.0229508196721312</v>
      </c>
      <c r="M2186" s="26" t="n">
        <v>-0.0122484280059147</v>
      </c>
      <c r="N2186" s="27" t="n">
        <v>0.00168067226890756</v>
      </c>
      <c r="O2186" s="28" t="n">
        <v>0.106272826771408</v>
      </c>
    </row>
    <row r="2187">
      <c r="B2187" t="s">
        <v>33</v>
      </c>
      <c r="C2187" t="s">
        <v>50</v>
      </c>
      <c r="D2187" t="s">
        <v>1027</v>
      </c>
      <c r="E2187" t="s">
        <v>22</v>
      </c>
      <c r="F2187" s="29" t="n">
        <v>39</v>
      </c>
      <c r="G2187" s="30" t="n">
        <v>268604.4192</v>
      </c>
      <c r="H2187" s="31" t="n">
        <v>35</v>
      </c>
      <c r="I2187" s="32" t="n">
        <v>228595.3488</v>
      </c>
      <c r="J2187" s="33" t="n">
        <v>50</v>
      </c>
      <c r="K2187" s="34" t="n">
        <v>320522.8212</v>
      </c>
      <c r="L2187" s="25" t="n">
        <v>0.114285714285714</v>
      </c>
      <c r="M2187" s="26" t="n">
        <v>0.175021366838939</v>
      </c>
      <c r="N2187" s="27" t="n">
        <v>-0.22</v>
      </c>
      <c r="O2187" s="28" t="n">
        <v>-0.161980360105479</v>
      </c>
    </row>
    <row r="2188">
      <c r="B2188" t="s">
        <v>33</v>
      </c>
      <c r="C2188" t="s">
        <v>50</v>
      </c>
      <c r="D2188" t="s">
        <v>1028</v>
      </c>
      <c r="E2188" t="s">
        <v>37</v>
      </c>
      <c r="F2188" s="29" t="n">
        <v>515</v>
      </c>
      <c r="G2188" s="30" t="n">
        <v>10085681.58316</v>
      </c>
      <c r="H2188" s="31" t="n">
        <v>511</v>
      </c>
      <c r="I2188" s="32" t="n">
        <v>8910198.44145</v>
      </c>
      <c r="J2188" s="33" t="n">
        <v>434</v>
      </c>
      <c r="K2188" s="34" t="n">
        <v>8674092.226332</v>
      </c>
      <c r="L2188" s="25" t="n">
        <v>0.00782778864970646</v>
      </c>
      <c r="M2188" s="26" t="n">
        <v>0.131925584983796</v>
      </c>
      <c r="N2188" s="27" t="n">
        <v>0.186635944700461</v>
      </c>
      <c r="O2188" s="28" t="n">
        <v>0.162736263345556</v>
      </c>
    </row>
    <row r="2189">
      <c r="B2189" t="s">
        <v>33</v>
      </c>
      <c r="C2189" t="s">
        <v>50</v>
      </c>
      <c r="D2189" t="s">
        <v>1029</v>
      </c>
      <c r="E2189" t="s">
        <v>32</v>
      </c>
      <c r="F2189" s="29" t="n">
        <v>352</v>
      </c>
      <c r="G2189" s="30" t="n">
        <v>3563455.9376</v>
      </c>
      <c r="H2189" s="31" t="n">
        <v>354</v>
      </c>
      <c r="I2189" s="32" t="n">
        <v>3208521.7244</v>
      </c>
      <c r="J2189" s="33" t="n">
        <v>293</v>
      </c>
      <c r="K2189" s="34" t="n">
        <v>2903166.8293</v>
      </c>
      <c r="L2189" s="25" t="n">
        <v>-0.00564971751412424</v>
      </c>
      <c r="M2189" s="26" t="n">
        <v>0.110622350006489</v>
      </c>
      <c r="N2189" s="27" t="n">
        <v>0.201365187713311</v>
      </c>
      <c r="O2189" s="28" t="n">
        <v>0.227437535327312</v>
      </c>
    </row>
    <row r="2190">
      <c r="B2190" t="s">
        <v>33</v>
      </c>
      <c r="C2190" t="s">
        <v>50</v>
      </c>
      <c r="D2190" t="s">
        <v>1031</v>
      </c>
      <c r="E2190" t="s">
        <v>29</v>
      </c>
      <c r="F2190" s="29" t="n">
        <v>68</v>
      </c>
      <c r="G2190" s="30" t="n">
        <v>535248.866408</v>
      </c>
      <c r="H2190" s="31" t="n">
        <v>75</v>
      </c>
      <c r="I2190" s="32" t="n">
        <v>516183.0786</v>
      </c>
      <c r="J2190" s="33" t="n">
        <v>16</v>
      </c>
      <c r="K2190" s="34" t="n">
        <v>109473.601444</v>
      </c>
      <c r="L2190" s="25" t="n">
        <v>-0.0933333333333334</v>
      </c>
      <c r="M2190" s="26" t="n">
        <v>0.0369360961225433</v>
      </c>
      <c r="N2190" s="27" t="n">
        <v>3.25</v>
      </c>
      <c r="O2190" s="28" t="n">
        <v>3.88929622619386</v>
      </c>
    </row>
    <row r="2191">
      <c r="B2191" t="s">
        <v>33</v>
      </c>
      <c r="C2191" t="s">
        <v>50</v>
      </c>
      <c r="D2191" t="s">
        <v>1032</v>
      </c>
      <c r="E2191" t="s">
        <v>37</v>
      </c>
      <c r="F2191" s="29" t="n">
        <v>41</v>
      </c>
      <c r="G2191" s="30" t="n">
        <v>251047.76</v>
      </c>
      <c r="H2191" s="31" t="n">
        <v>34</v>
      </c>
      <c r="I2191" s="32" t="n">
        <v>194033.88</v>
      </c>
      <c r="J2191" s="33" t="n">
        <v>28</v>
      </c>
      <c r="K2191" s="34" t="n">
        <v>116756.88</v>
      </c>
      <c r="L2191" s="25" t="n">
        <v>0.205882352941176</v>
      </c>
      <c r="M2191" s="26" t="n">
        <v>0.293834664338001</v>
      </c>
      <c r="N2191" s="27" t="n">
        <v>0.464285714285714</v>
      </c>
      <c r="O2191" s="28" t="n">
        <v>1.15017530444459</v>
      </c>
    </row>
    <row r="2192">
      <c r="B2192" t="s">
        <v>33</v>
      </c>
      <c r="C2192" t="s">
        <v>50</v>
      </c>
      <c r="D2192" t="s">
        <v>1527</v>
      </c>
      <c r="E2192" t="s">
        <v>42</v>
      </c>
      <c r="F2192" s="29"/>
      <c r="G2192" s="30"/>
      <c r="H2192" s="31"/>
      <c r="I2192" s="32"/>
      <c r="J2192" s="33" t="n">
        <v>100</v>
      </c>
      <c r="K2192" s="34" t="n">
        <v>1578388.226</v>
      </c>
      <c r="L2192" s="25"/>
      <c r="M2192" s="26"/>
      <c r="N2192" s="27"/>
      <c r="O2192" s="28"/>
    </row>
    <row r="2193">
      <c r="B2193" t="s">
        <v>33</v>
      </c>
      <c r="C2193" t="s">
        <v>50</v>
      </c>
      <c r="D2193" t="s">
        <v>1454</v>
      </c>
      <c r="E2193" t="s">
        <v>39</v>
      </c>
      <c r="F2193" s="29" t="n">
        <v>31</v>
      </c>
      <c r="G2193" s="30" t="n">
        <v>410811.852</v>
      </c>
      <c r="H2193" s="31" t="n">
        <v>42</v>
      </c>
      <c r="I2193" s="32" t="n">
        <v>644236.344</v>
      </c>
      <c r="J2193" s="33" t="n">
        <v>26</v>
      </c>
      <c r="K2193" s="34" t="n">
        <v>562742.499</v>
      </c>
      <c r="L2193" s="25" t="n">
        <v>-0.261904761904762</v>
      </c>
      <c r="M2193" s="26" t="n">
        <v>-0.362327419391912</v>
      </c>
      <c r="N2193" s="27" t="n">
        <v>0.192307692307692</v>
      </c>
      <c r="O2193" s="28" t="n">
        <v>-0.269982536008889</v>
      </c>
    </row>
    <row r="2194">
      <c r="B2194" t="s">
        <v>33</v>
      </c>
      <c r="C2194" t="s">
        <v>50</v>
      </c>
      <c r="D2194" t="s">
        <v>1033</v>
      </c>
      <c r="E2194" t="s">
        <v>22</v>
      </c>
      <c r="F2194" s="29" t="n">
        <v>23</v>
      </c>
      <c r="G2194" s="30" t="n">
        <v>389127.382368</v>
      </c>
      <c r="H2194" s="31" t="n">
        <v>29</v>
      </c>
      <c r="I2194" s="32" t="n">
        <v>319652.272992</v>
      </c>
      <c r="J2194" s="33" t="n">
        <v>62</v>
      </c>
      <c r="K2194" s="34" t="n">
        <v>348557.0334</v>
      </c>
      <c r="L2194" s="25" t="n">
        <v>-0.206896551724138</v>
      </c>
      <c r="M2194" s="26" t="n">
        <v>0.217345895043076</v>
      </c>
      <c r="N2194" s="27" t="n">
        <v>-0.629032258064516</v>
      </c>
      <c r="O2194" s="28" t="n">
        <v>0.116395152243111</v>
      </c>
    </row>
    <row r="2195">
      <c r="B2195" t="s">
        <v>33</v>
      </c>
      <c r="C2195" t="s">
        <v>50</v>
      </c>
      <c r="D2195" t="s">
        <v>1034</v>
      </c>
      <c r="E2195" t="s">
        <v>29</v>
      </c>
      <c r="F2195" s="29" t="n">
        <v>323</v>
      </c>
      <c r="G2195" s="30" t="n">
        <v>3757023.96198</v>
      </c>
      <c r="H2195" s="31" t="n">
        <v>362</v>
      </c>
      <c r="I2195" s="32" t="n">
        <v>3897717.868198</v>
      </c>
      <c r="J2195" s="33" t="n">
        <v>332</v>
      </c>
      <c r="K2195" s="34" t="n">
        <v>3298250.382189</v>
      </c>
      <c r="L2195" s="25" t="n">
        <v>-0.107734806629834</v>
      </c>
      <c r="M2195" s="26" t="n">
        <v>-0.036096482858839</v>
      </c>
      <c r="N2195" s="27" t="n">
        <v>-0.0271084337349398</v>
      </c>
      <c r="O2195" s="28" t="n">
        <v>0.139096043850534</v>
      </c>
    </row>
    <row r="2196">
      <c r="B2196" t="s">
        <v>33</v>
      </c>
      <c r="C2196" t="s">
        <v>50</v>
      </c>
      <c r="D2196" t="s">
        <v>1035</v>
      </c>
      <c r="E2196" t="s">
        <v>22</v>
      </c>
      <c r="F2196" s="29" t="n">
        <v>34</v>
      </c>
      <c r="G2196" s="30" t="n">
        <v>302909.797424</v>
      </c>
      <c r="H2196" s="31" t="n">
        <v>33</v>
      </c>
      <c r="I2196" s="32" t="n">
        <v>227779.9056</v>
      </c>
      <c r="J2196" s="33" t="n">
        <v>40</v>
      </c>
      <c r="K2196" s="34" t="n">
        <v>389012.475396</v>
      </c>
      <c r="L2196" s="25" t="n">
        <v>0.0303030303030303</v>
      </c>
      <c r="M2196" s="26" t="n">
        <v>0.329835468260902</v>
      </c>
      <c r="N2196" s="27" t="n">
        <v>-0.15</v>
      </c>
      <c r="O2196" s="28" t="n">
        <v>-0.221336546814728</v>
      </c>
    </row>
    <row r="2197">
      <c r="B2197" t="s">
        <v>33</v>
      </c>
      <c r="C2197" t="s">
        <v>50</v>
      </c>
      <c r="D2197" t="s">
        <v>1036</v>
      </c>
      <c r="E2197" t="s">
        <v>32</v>
      </c>
      <c r="F2197" s="29" t="n">
        <v>400</v>
      </c>
      <c r="G2197" s="30" t="n">
        <v>4105707.60112</v>
      </c>
      <c r="H2197" s="31" t="n">
        <v>407</v>
      </c>
      <c r="I2197" s="32" t="n">
        <v>4143043.76402</v>
      </c>
      <c r="J2197" s="33" t="n">
        <v>415</v>
      </c>
      <c r="K2197" s="34" t="n">
        <v>3956970.273396</v>
      </c>
      <c r="L2197" s="25" t="n">
        <v>-0.0171990171990172</v>
      </c>
      <c r="M2197" s="26" t="n">
        <v>-0.00901177130308006</v>
      </c>
      <c r="N2197" s="27" t="n">
        <v>-0.036144578313253</v>
      </c>
      <c r="O2197" s="28" t="n">
        <v>0.0375886896912037</v>
      </c>
    </row>
    <row r="2198">
      <c r="B2198" t="s">
        <v>33</v>
      </c>
      <c r="C2198" t="s">
        <v>50</v>
      </c>
      <c r="D2198" t="s">
        <v>1508</v>
      </c>
      <c r="E2198" t="s">
        <v>42</v>
      </c>
      <c r="F2198" s="29" t="n">
        <v>168</v>
      </c>
      <c r="G2198" s="30" t="n">
        <v>6028401.0578</v>
      </c>
      <c r="H2198" s="31" t="n">
        <v>176</v>
      </c>
      <c r="I2198" s="32" t="n">
        <v>7092308.2491</v>
      </c>
      <c r="J2198" s="33" t="n">
        <v>164</v>
      </c>
      <c r="K2198" s="34" t="n">
        <v>5740162.4142</v>
      </c>
      <c r="L2198" s="25" t="n">
        <v>-0.0454545454545454</v>
      </c>
      <c r="M2198" s="26" t="n">
        <v>-0.150008594371939</v>
      </c>
      <c r="N2198" s="27" t="n">
        <v>0.024390243902439</v>
      </c>
      <c r="O2198" s="28" t="n">
        <v>0.0502143707444507</v>
      </c>
    </row>
    <row r="2199">
      <c r="B2199" t="s">
        <v>33</v>
      </c>
      <c r="C2199" t="s">
        <v>50</v>
      </c>
      <c r="D2199" t="s">
        <v>1037</v>
      </c>
      <c r="E2199" t="s">
        <v>22</v>
      </c>
      <c r="F2199" s="29" t="n">
        <v>75</v>
      </c>
      <c r="G2199" s="30" t="n">
        <v>574408.7232</v>
      </c>
      <c r="H2199" s="31" t="n">
        <v>43</v>
      </c>
      <c r="I2199" s="32" t="n">
        <v>320501.1888</v>
      </c>
      <c r="J2199" s="33" t="n">
        <v>56</v>
      </c>
      <c r="K2199" s="34" t="n">
        <v>401681.7954</v>
      </c>
      <c r="L2199" s="25" t="n">
        <v>0.744186046511628</v>
      </c>
      <c r="M2199" s="26" t="n">
        <v>0.79222025774901</v>
      </c>
      <c r="N2199" s="27" t="n">
        <v>0.339285714285714</v>
      </c>
      <c r="O2199" s="28" t="n">
        <v>0.430009350132476</v>
      </c>
    </row>
    <row r="2200">
      <c r="B2200" t="s">
        <v>33</v>
      </c>
      <c r="C2200" t="s">
        <v>50</v>
      </c>
      <c r="D2200" t="s">
        <v>1038</v>
      </c>
      <c r="E2200" t="s">
        <v>29</v>
      </c>
      <c r="F2200" s="29" t="n">
        <v>128</v>
      </c>
      <c r="G2200" s="30" t="n">
        <v>1129708.555484</v>
      </c>
      <c r="H2200" s="31" t="n">
        <v>155</v>
      </c>
      <c r="I2200" s="32" t="n">
        <v>1333759.370926</v>
      </c>
      <c r="J2200" s="33" t="n">
        <v>135</v>
      </c>
      <c r="K2200" s="34" t="n">
        <v>1238988.332109</v>
      </c>
      <c r="L2200" s="25" t="n">
        <v>-0.174193548387097</v>
      </c>
      <c r="M2200" s="26" t="n">
        <v>-0.152989227209952</v>
      </c>
      <c r="N2200" s="27" t="n">
        <v>-0.0518518518518518</v>
      </c>
      <c r="O2200" s="28" t="n">
        <v>-0.0882008117372539</v>
      </c>
    </row>
    <row r="2201">
      <c r="B2201" t="s">
        <v>33</v>
      </c>
      <c r="C2201" t="s">
        <v>50</v>
      </c>
      <c r="D2201" t="s">
        <v>1039</v>
      </c>
      <c r="E2201" t="s">
        <v>22</v>
      </c>
      <c r="F2201" s="29" t="n">
        <v>112</v>
      </c>
      <c r="G2201" s="30" t="n">
        <v>775426.889536</v>
      </c>
      <c r="H2201" s="31" t="n">
        <v>123</v>
      </c>
      <c r="I2201" s="32" t="n">
        <v>741185.64</v>
      </c>
      <c r="J2201" s="33" t="n">
        <v>78</v>
      </c>
      <c r="K2201" s="34" t="n">
        <v>355704.5286</v>
      </c>
      <c r="L2201" s="25" t="n">
        <v>-0.0894308943089431</v>
      </c>
      <c r="M2201" s="26" t="n">
        <v>0.0461979397442185</v>
      </c>
      <c r="N2201" s="27" t="n">
        <v>0.435897435897436</v>
      </c>
      <c r="O2201" s="28" t="n">
        <v>1.17997474642216</v>
      </c>
    </row>
    <row r="2202">
      <c r="B2202" t="s">
        <v>33</v>
      </c>
      <c r="C2202" t="s">
        <v>50</v>
      </c>
      <c r="D2202" t="s">
        <v>1040</v>
      </c>
      <c r="E2202" t="s">
        <v>22</v>
      </c>
      <c r="F2202" s="29" t="n">
        <v>102</v>
      </c>
      <c r="G2202" s="30" t="n">
        <v>636735.684832</v>
      </c>
      <c r="H2202" s="31" t="n">
        <v>114</v>
      </c>
      <c r="I2202" s="32" t="n">
        <v>819863.727696</v>
      </c>
      <c r="J2202" s="33" t="n">
        <v>110</v>
      </c>
      <c r="K2202" s="34" t="n">
        <v>557533.25868</v>
      </c>
      <c r="L2202" s="25" t="n">
        <v>-0.105263157894737</v>
      </c>
      <c r="M2202" s="26" t="n">
        <v>-0.223364001452571</v>
      </c>
      <c r="N2202" s="27" t="n">
        <v>-0.0727272727272728</v>
      </c>
      <c r="O2202" s="28" t="n">
        <v>0.142058657342734</v>
      </c>
    </row>
    <row r="2203">
      <c r="B2203" t="s">
        <v>33</v>
      </c>
      <c r="C2203" t="s">
        <v>50</v>
      </c>
      <c r="D2203" t="s">
        <v>891</v>
      </c>
      <c r="E2203" t="s">
        <v>22</v>
      </c>
      <c r="F2203" s="29" t="n">
        <v>31</v>
      </c>
      <c r="G2203" s="30" t="n">
        <v>236888.9952</v>
      </c>
      <c r="H2203" s="31" t="n">
        <v>30</v>
      </c>
      <c r="I2203" s="32" t="n">
        <v>202661.2224</v>
      </c>
      <c r="J2203" s="33" t="n">
        <v>60</v>
      </c>
      <c r="K2203" s="34" t="n">
        <v>642105.422808</v>
      </c>
      <c r="L2203" s="25" t="n">
        <v>0.0333333333333334</v>
      </c>
      <c r="M2203" s="26" t="n">
        <v>0.168891573803119</v>
      </c>
      <c r="N2203" s="27" t="n">
        <v>-0.483333333333333</v>
      </c>
      <c r="O2203" s="28" t="n">
        <v>-0.631074607400047</v>
      </c>
    </row>
    <row r="2204">
      <c r="B2204" t="s">
        <v>33</v>
      </c>
      <c r="C2204" t="s">
        <v>50</v>
      </c>
      <c r="D2204" t="s">
        <v>1041</v>
      </c>
      <c r="E2204" t="s">
        <v>32</v>
      </c>
      <c r="F2204" s="29" t="n">
        <v>304</v>
      </c>
      <c r="G2204" s="30" t="n">
        <v>5339866.7636</v>
      </c>
      <c r="H2204" s="31" t="n">
        <v>348</v>
      </c>
      <c r="I2204" s="32" t="n">
        <v>5789904.64152</v>
      </c>
      <c r="J2204" s="33" t="n">
        <v>328</v>
      </c>
      <c r="K2204" s="34" t="n">
        <v>4541278.8707</v>
      </c>
      <c r="L2204" s="25" t="n">
        <v>-0.126436781609195</v>
      </c>
      <c r="M2204" s="26" t="n">
        <v>-0.0777280293517673</v>
      </c>
      <c r="N2204" s="27" t="n">
        <v>-0.073170731707317</v>
      </c>
      <c r="O2204" s="28" t="n">
        <v>0.175850881577089</v>
      </c>
    </row>
    <row r="2205">
      <c r="B2205" t="s">
        <v>33</v>
      </c>
      <c r="C2205" t="s">
        <v>50</v>
      </c>
      <c r="D2205" t="s">
        <v>1042</v>
      </c>
      <c r="E2205" t="s">
        <v>22</v>
      </c>
      <c r="F2205" s="29" t="n">
        <v>323</v>
      </c>
      <c r="G2205" s="30" t="n">
        <v>5566210.89064</v>
      </c>
      <c r="H2205" s="31" t="n">
        <v>362</v>
      </c>
      <c r="I2205" s="32" t="n">
        <v>5155577.247576</v>
      </c>
      <c r="J2205" s="33" t="n">
        <v>309</v>
      </c>
      <c r="K2205" s="34" t="n">
        <v>4557893.596578</v>
      </c>
      <c r="L2205" s="25" t="n">
        <v>-0.107734806629834</v>
      </c>
      <c r="M2205" s="26" t="n">
        <v>0.0796484318525277</v>
      </c>
      <c r="N2205" s="27" t="n">
        <v>0.0453074433656957</v>
      </c>
      <c r="O2205" s="28" t="n">
        <v>0.221224403926197</v>
      </c>
    </row>
    <row r="2206">
      <c r="B2206" t="s">
        <v>33</v>
      </c>
      <c r="C2206" t="s">
        <v>50</v>
      </c>
      <c r="D2206" t="s">
        <v>1043</v>
      </c>
      <c r="E2206" t="s">
        <v>32</v>
      </c>
      <c r="F2206" s="29" t="n">
        <v>22</v>
      </c>
      <c r="G2206" s="30" t="n">
        <v>159567.84</v>
      </c>
      <c r="H2206" s="31" t="n">
        <v>35</v>
      </c>
      <c r="I2206" s="32" t="n">
        <v>267685.56</v>
      </c>
      <c r="J2206" s="33" t="n">
        <v>31</v>
      </c>
      <c r="K2206" s="34" t="n">
        <v>559298.636</v>
      </c>
      <c r="L2206" s="25" t="n">
        <v>-0.371428571428571</v>
      </c>
      <c r="M2206" s="26" t="n">
        <v>-0.403898215503294</v>
      </c>
      <c r="N2206" s="27" t="n">
        <v>-0.290322580645161</v>
      </c>
      <c r="O2206" s="28" t="n">
        <v>-0.714700108798406</v>
      </c>
    </row>
    <row r="2207">
      <c r="B2207" t="s">
        <v>33</v>
      </c>
      <c r="C2207" t="s">
        <v>50</v>
      </c>
      <c r="D2207" t="s">
        <v>1044</v>
      </c>
      <c r="E2207" t="s">
        <v>22</v>
      </c>
      <c r="F2207" s="29" t="n">
        <v>94</v>
      </c>
      <c r="G2207" s="30" t="n">
        <v>550510.3552</v>
      </c>
      <c r="H2207" s="31" t="n">
        <v>59</v>
      </c>
      <c r="I2207" s="32" t="n">
        <v>332795.1744</v>
      </c>
      <c r="J2207" s="33" t="n">
        <v>76</v>
      </c>
      <c r="K2207" s="34" t="n">
        <v>399250.94298</v>
      </c>
      <c r="L2207" s="25" t="n">
        <v>0.593220338983051</v>
      </c>
      <c r="M2207" s="26" t="n">
        <v>0.654201735925171</v>
      </c>
      <c r="N2207" s="27" t="n">
        <v>0.236842105263158</v>
      </c>
      <c r="O2207" s="28" t="n">
        <v>0.378857996154006</v>
      </c>
    </row>
    <row r="2208">
      <c r="B2208" t="s">
        <v>33</v>
      </c>
      <c r="C2208" t="s">
        <v>50</v>
      </c>
      <c r="D2208" t="s">
        <v>1523</v>
      </c>
      <c r="E2208" t="s">
        <v>42</v>
      </c>
      <c r="F2208" s="29" t="n">
        <v>83</v>
      </c>
      <c r="G2208" s="30" t="n">
        <v>1270154.826</v>
      </c>
      <c r="H2208" s="31" t="n">
        <v>112</v>
      </c>
      <c r="I2208" s="32" t="n">
        <v>1642938.439</v>
      </c>
      <c r="J2208" s="33"/>
      <c r="K2208" s="34"/>
      <c r="L2208" s="25" t="n">
        <v>-0.258928571428571</v>
      </c>
      <c r="M2208" s="26" t="n">
        <v>-0.226900536350529</v>
      </c>
      <c r="N2208" s="27"/>
      <c r="O2208" s="28"/>
    </row>
    <row r="2209">
      <c r="B2209" t="s">
        <v>33</v>
      </c>
      <c r="C2209" t="s">
        <v>51</v>
      </c>
      <c r="D2209" t="s">
        <v>1046</v>
      </c>
      <c r="E2209" t="s">
        <v>29</v>
      </c>
      <c r="F2209" s="29" t="n">
        <v>68</v>
      </c>
      <c r="G2209" s="30" t="n">
        <v>621036.99929</v>
      </c>
      <c r="H2209" s="31" t="n">
        <v>93</v>
      </c>
      <c r="I2209" s="32" t="n">
        <v>732560.652432</v>
      </c>
      <c r="J2209" s="33" t="n">
        <v>91</v>
      </c>
      <c r="K2209" s="34" t="n">
        <v>469098.752807</v>
      </c>
      <c r="L2209" s="25" t="n">
        <v>-0.268817204301075</v>
      </c>
      <c r="M2209" s="26" t="n">
        <v>-0.152238115399397</v>
      </c>
      <c r="N2209" s="27" t="n">
        <v>-0.252747252747253</v>
      </c>
      <c r="O2209" s="28" t="n">
        <v>0.323893946794422</v>
      </c>
    </row>
    <row r="2210">
      <c r="B2210" t="s">
        <v>33</v>
      </c>
      <c r="C2210" t="s">
        <v>51</v>
      </c>
      <c r="D2210" t="s">
        <v>1047</v>
      </c>
      <c r="E2210" t="s">
        <v>29</v>
      </c>
      <c r="F2210" s="29" t="n">
        <v>62</v>
      </c>
      <c r="G2210" s="30" t="n">
        <v>443504.1156</v>
      </c>
      <c r="H2210" s="31" t="n">
        <v>52</v>
      </c>
      <c r="I2210" s="32" t="n">
        <v>425277.199962</v>
      </c>
      <c r="J2210" s="33" t="n">
        <v>52</v>
      </c>
      <c r="K2210" s="34" t="n">
        <v>338399.230632</v>
      </c>
      <c r="L2210" s="25" t="n">
        <v>0.192307692307692</v>
      </c>
      <c r="M2210" s="26" t="n">
        <v>0.0428589062372229</v>
      </c>
      <c r="N2210" s="27" t="n">
        <v>0.192307692307692</v>
      </c>
      <c r="O2210" s="28" t="n">
        <v>0.310594337852673</v>
      </c>
    </row>
    <row r="2211">
      <c r="B2211" t="s">
        <v>33</v>
      </c>
      <c r="C2211" t="s">
        <v>51</v>
      </c>
      <c r="D2211" t="s">
        <v>1049</v>
      </c>
      <c r="E2211" t="s">
        <v>22</v>
      </c>
      <c r="F2211" s="29" t="n">
        <v>24</v>
      </c>
      <c r="G2211" s="30" t="n">
        <v>139233.0368</v>
      </c>
      <c r="H2211" s="31" t="n">
        <v>31</v>
      </c>
      <c r="I2211" s="32" t="n">
        <v>170579.2608</v>
      </c>
      <c r="J2211" s="33" t="n">
        <v>27</v>
      </c>
      <c r="K2211" s="34" t="n">
        <v>141829.6536</v>
      </c>
      <c r="L2211" s="25" t="n">
        <v>-0.225806451612903</v>
      </c>
      <c r="M2211" s="26" t="n">
        <v>-0.183763394523984</v>
      </c>
      <c r="N2211" s="27" t="n">
        <v>-0.111111111111111</v>
      </c>
      <c r="O2211" s="28" t="n">
        <v>-0.0183079964879785</v>
      </c>
    </row>
    <row r="2212">
      <c r="B2212" t="s">
        <v>33</v>
      </c>
      <c r="C2212" t="s">
        <v>51</v>
      </c>
      <c r="D2212" t="s">
        <v>1509</v>
      </c>
      <c r="E2212" t="s">
        <v>40</v>
      </c>
      <c r="F2212" s="29" t="s">
        <v>85</v>
      </c>
      <c r="G2212" s="30" t="n">
        <v>7196.48</v>
      </c>
      <c r="H2212" s="31" t="s">
        <v>85</v>
      </c>
      <c r="I2212" s="32" t="n">
        <v>20334.24</v>
      </c>
      <c r="J2212" s="33" t="s">
        <v>85</v>
      </c>
      <c r="K2212" s="34" t="n">
        <v>8485.83</v>
      </c>
      <c r="L2212" s="25" t="s">
        <v>86</v>
      </c>
      <c r="M2212" s="26" t="n">
        <v>-0.646090534979424</v>
      </c>
      <c r="N2212" s="27" t="s">
        <v>86</v>
      </c>
      <c r="O2212" s="28" t="n">
        <v>-0.151941530763638</v>
      </c>
    </row>
    <row r="2213">
      <c r="B2213" t="s">
        <v>33</v>
      </c>
      <c r="C2213" t="s">
        <v>51</v>
      </c>
      <c r="D2213" t="s">
        <v>1050</v>
      </c>
      <c r="E2213" t="s">
        <v>22</v>
      </c>
      <c r="F2213" s="29" t="n">
        <v>54</v>
      </c>
      <c r="G2213" s="30" t="n">
        <v>494563.081792</v>
      </c>
      <c r="H2213" s="31" t="n">
        <v>47</v>
      </c>
      <c r="I2213" s="32" t="n">
        <v>349754.3712</v>
      </c>
      <c r="J2213" s="33" t="n">
        <v>38</v>
      </c>
      <c r="K2213" s="34" t="n">
        <v>231849.2844</v>
      </c>
      <c r="L2213" s="25" t="n">
        <v>0.148936170212766</v>
      </c>
      <c r="M2213" s="26" t="n">
        <v>0.414029737770437</v>
      </c>
      <c r="N2213" s="27" t="n">
        <v>0.421052631578947</v>
      </c>
      <c r="O2213" s="28" t="n">
        <v>1.13312317556586</v>
      </c>
    </row>
    <row r="2214">
      <c r="B2214" t="s">
        <v>33</v>
      </c>
      <c r="C2214" t="s">
        <v>51</v>
      </c>
      <c r="D2214" t="s">
        <v>1051</v>
      </c>
      <c r="E2214" t="s">
        <v>22</v>
      </c>
      <c r="F2214" s="29" t="n">
        <v>50</v>
      </c>
      <c r="G2214" s="30" t="n">
        <v>370927.3568</v>
      </c>
      <c r="H2214" s="31" t="n">
        <v>58</v>
      </c>
      <c r="I2214" s="32" t="n">
        <v>391373.9856</v>
      </c>
      <c r="J2214" s="33" t="n">
        <v>30</v>
      </c>
      <c r="K2214" s="34" t="n">
        <v>167702.229</v>
      </c>
      <c r="L2214" s="25" t="n">
        <v>-0.137931034482759</v>
      </c>
      <c r="M2214" s="26" t="n">
        <v>-0.0522431984554469</v>
      </c>
      <c r="N2214" s="27" t="n">
        <v>0.666666666666667</v>
      </c>
      <c r="O2214" s="28" t="n">
        <v>1.21182126804051</v>
      </c>
    </row>
    <row r="2215">
      <c r="B2215" t="s">
        <v>33</v>
      </c>
      <c r="C2215" t="s">
        <v>51</v>
      </c>
      <c r="D2215" t="s">
        <v>1052</v>
      </c>
      <c r="E2215" t="s">
        <v>22</v>
      </c>
      <c r="F2215" s="29" t="n">
        <v>62</v>
      </c>
      <c r="G2215" s="30" t="n">
        <v>358865.4784</v>
      </c>
      <c r="H2215" s="31" t="n">
        <v>48</v>
      </c>
      <c r="I2215" s="32" t="n">
        <v>282604.9824</v>
      </c>
      <c r="J2215" s="33" t="n">
        <v>37</v>
      </c>
      <c r="K2215" s="34" t="n">
        <v>179917.6266</v>
      </c>
      <c r="L2215" s="25" t="n">
        <v>0.291666666666667</v>
      </c>
      <c r="M2215" s="26" t="n">
        <v>0.269848377591803</v>
      </c>
      <c r="N2215" s="27" t="n">
        <v>0.675675675675676</v>
      </c>
      <c r="O2215" s="28" t="n">
        <v>0.994609895548722</v>
      </c>
    </row>
    <row r="2216">
      <c r="B2216" t="s">
        <v>33</v>
      </c>
      <c r="C2216" t="s">
        <v>51</v>
      </c>
      <c r="D2216" t="s">
        <v>1053</v>
      </c>
      <c r="E2216" t="s">
        <v>22</v>
      </c>
      <c r="F2216" s="29" t="n">
        <v>137</v>
      </c>
      <c r="G2216" s="30" t="n">
        <v>872735.8432</v>
      </c>
      <c r="H2216" s="31" t="n">
        <v>252</v>
      </c>
      <c r="I2216" s="32" t="n">
        <v>1515334.392</v>
      </c>
      <c r="J2216" s="33" t="n">
        <v>181</v>
      </c>
      <c r="K2216" s="34" t="n">
        <v>869967.5778</v>
      </c>
      <c r="L2216" s="25" t="n">
        <v>-0.456349206349206</v>
      </c>
      <c r="M2216" s="26" t="n">
        <v>-0.424063858243112</v>
      </c>
      <c r="N2216" s="27" t="n">
        <v>-0.243093922651934</v>
      </c>
      <c r="O2216" s="28" t="n">
        <v>0.00318203283736196</v>
      </c>
    </row>
    <row r="2217">
      <c r="B2217" t="s">
        <v>33</v>
      </c>
      <c r="C2217" t="s">
        <v>51</v>
      </c>
      <c r="D2217" t="s">
        <v>1054</v>
      </c>
      <c r="E2217" t="s">
        <v>22</v>
      </c>
      <c r="F2217" s="29" t="n">
        <v>12</v>
      </c>
      <c r="G2217" s="30" t="n">
        <v>89837.1136</v>
      </c>
      <c r="H2217" s="31" t="n">
        <v>12</v>
      </c>
      <c r="I2217" s="32" t="n">
        <v>77824.2816</v>
      </c>
      <c r="J2217" s="33" t="n">
        <v>19</v>
      </c>
      <c r="K2217" s="34" t="n">
        <v>121222.472832</v>
      </c>
      <c r="L2217" s="25" t="n">
        <v>0</v>
      </c>
      <c r="M2217" s="26" t="n">
        <v>0.154358405282086</v>
      </c>
      <c r="N2217" s="27" t="n">
        <v>-0.368421052631579</v>
      </c>
      <c r="O2217" s="28" t="n">
        <v>-0.258907102773727</v>
      </c>
    </row>
    <row r="2218">
      <c r="B2218" t="s">
        <v>33</v>
      </c>
      <c r="C2218" t="s">
        <v>51</v>
      </c>
      <c r="D2218" t="s">
        <v>1055</v>
      </c>
      <c r="E2218" t="s">
        <v>37</v>
      </c>
      <c r="F2218" s="29" t="n">
        <v>25</v>
      </c>
      <c r="G2218" s="30" t="n">
        <v>158420.6</v>
      </c>
      <c r="H2218" s="31" t="n">
        <v>25</v>
      </c>
      <c r="I2218" s="32" t="n">
        <v>163362.42</v>
      </c>
      <c r="J2218" s="33" t="n">
        <v>15</v>
      </c>
      <c r="K2218" s="34" t="n">
        <v>87898.38</v>
      </c>
      <c r="L2218" s="25" t="n">
        <v>0</v>
      </c>
      <c r="M2218" s="26" t="n">
        <v>-0.0302506537305214</v>
      </c>
      <c r="N2218" s="27" t="n">
        <v>0.666666666666667</v>
      </c>
      <c r="O2218" s="28" t="n">
        <v>0.802315355527599</v>
      </c>
    </row>
    <row r="2219">
      <c r="B2219" t="s">
        <v>33</v>
      </c>
      <c r="C2219" t="s">
        <v>51</v>
      </c>
      <c r="D2219" t="s">
        <v>1056</v>
      </c>
      <c r="E2219" t="s">
        <v>22</v>
      </c>
      <c r="F2219" s="29" t="n">
        <v>50</v>
      </c>
      <c r="G2219" s="30" t="n">
        <v>865614.759568</v>
      </c>
      <c r="H2219" s="31" t="n">
        <v>41</v>
      </c>
      <c r="I2219" s="32" t="n">
        <v>378038.20392</v>
      </c>
      <c r="J2219" s="33" t="n">
        <v>48</v>
      </c>
      <c r="K2219" s="34" t="n">
        <v>574770.866694</v>
      </c>
      <c r="L2219" s="25" t="n">
        <v>0.219512195121951</v>
      </c>
      <c r="M2219" s="26" t="n">
        <v>1.2897547141854</v>
      </c>
      <c r="N2219" s="27" t="n">
        <v>0.0416666666666667</v>
      </c>
      <c r="O2219" s="28" t="n">
        <v>0.506017109995315</v>
      </c>
    </row>
    <row r="2220">
      <c r="B2220" t="s">
        <v>33</v>
      </c>
      <c r="C2220" t="s">
        <v>51</v>
      </c>
      <c r="D2220" t="s">
        <v>1057</v>
      </c>
      <c r="E2220" t="s">
        <v>22</v>
      </c>
      <c r="F2220" s="29" t="n">
        <v>22</v>
      </c>
      <c r="G2220" s="30" t="n">
        <v>185246.3392</v>
      </c>
      <c r="H2220" s="31" t="n">
        <v>27</v>
      </c>
      <c r="I2220" s="32" t="n">
        <v>174169.5696</v>
      </c>
      <c r="J2220" s="33" t="n">
        <v>32</v>
      </c>
      <c r="K2220" s="34" t="n">
        <v>217363.3668</v>
      </c>
      <c r="L2220" s="25" t="n">
        <v>-0.185185185185185</v>
      </c>
      <c r="M2220" s="26" t="n">
        <v>0.0635976171120998</v>
      </c>
      <c r="N2220" s="27" t="n">
        <v>-0.3125</v>
      </c>
      <c r="O2220" s="28" t="n">
        <v>-0.147757315654535</v>
      </c>
    </row>
    <row r="2221">
      <c r="B2221" t="s">
        <v>33</v>
      </c>
      <c r="C2221" t="s">
        <v>51</v>
      </c>
      <c r="D2221" t="s">
        <v>1058</v>
      </c>
      <c r="E2221" t="s">
        <v>22</v>
      </c>
      <c r="F2221" s="29" t="n">
        <v>45</v>
      </c>
      <c r="G2221" s="30" t="n">
        <v>357833.3408</v>
      </c>
      <c r="H2221" s="31" t="n">
        <v>60</v>
      </c>
      <c r="I2221" s="32" t="n">
        <v>442823.953104</v>
      </c>
      <c r="J2221" s="33" t="n">
        <v>53</v>
      </c>
      <c r="K2221" s="34" t="n">
        <v>483989.62158</v>
      </c>
      <c r="L2221" s="25" t="n">
        <v>-0.25</v>
      </c>
      <c r="M2221" s="26" t="n">
        <v>-0.191928669865877</v>
      </c>
      <c r="N2221" s="27" t="n">
        <v>-0.150943396226415</v>
      </c>
      <c r="O2221" s="28" t="n">
        <v>-0.260659062002525</v>
      </c>
    </row>
    <row r="2222">
      <c r="B2222" t="s">
        <v>33</v>
      </c>
      <c r="C2222" t="s">
        <v>51</v>
      </c>
      <c r="D2222" t="s">
        <v>1059</v>
      </c>
      <c r="E2222" t="s">
        <v>37</v>
      </c>
      <c r="F2222" s="29" t="n">
        <v>5</v>
      </c>
      <c r="G2222" s="30" t="n">
        <v>32459.84</v>
      </c>
      <c r="H2222" s="31" t="n">
        <v>8</v>
      </c>
      <c r="I2222" s="32" t="n">
        <v>40953.6</v>
      </c>
      <c r="J2222" s="33" t="n">
        <v>7</v>
      </c>
      <c r="K2222" s="34" t="n">
        <v>42756.69</v>
      </c>
      <c r="L2222" s="25" t="n">
        <v>-0.375</v>
      </c>
      <c r="M2222" s="26" t="n">
        <v>-0.207399593686514</v>
      </c>
      <c r="N2222" s="27" t="n">
        <v>-0.285714285714286</v>
      </c>
      <c r="O2222" s="28" t="n">
        <v>-0.240824301413416</v>
      </c>
    </row>
    <row r="2223">
      <c r="B2223" t="s">
        <v>33</v>
      </c>
      <c r="C2223" t="s">
        <v>51</v>
      </c>
      <c r="D2223" t="s">
        <v>1510</v>
      </c>
      <c r="E2223" t="s">
        <v>37</v>
      </c>
      <c r="F2223" s="29" t="s">
        <v>85</v>
      </c>
      <c r="G2223" s="30" t="n">
        <v>28785.92</v>
      </c>
      <c r="H2223" s="31"/>
      <c r="I2223" s="32"/>
      <c r="J2223" s="33" t="s">
        <v>85</v>
      </c>
      <c r="K2223" s="34" t="n">
        <v>5657.22</v>
      </c>
      <c r="L2223" s="25" t="s">
        <v>86</v>
      </c>
      <c r="M2223" s="26"/>
      <c r="N2223" s="27" t="s">
        <v>86</v>
      </c>
      <c r="O2223" s="28" t="n">
        <v>4.08835081541817</v>
      </c>
    </row>
    <row r="2224">
      <c r="B2224" t="s">
        <v>33</v>
      </c>
      <c r="C2224" t="s">
        <v>51</v>
      </c>
      <c r="D2224" t="s">
        <v>1060</v>
      </c>
      <c r="E2224" t="s">
        <v>40</v>
      </c>
      <c r="F2224" s="29" t="n">
        <v>51</v>
      </c>
      <c r="G2224" s="30" t="n">
        <v>348733.68</v>
      </c>
      <c r="H2224" s="31" t="n">
        <v>72</v>
      </c>
      <c r="I2224" s="32" t="n">
        <v>494891.7</v>
      </c>
      <c r="J2224" s="33" t="n">
        <v>53</v>
      </c>
      <c r="K2224" s="34" t="n">
        <v>289736.16</v>
      </c>
      <c r="L2224" s="25" t="n">
        <v>-0.291666666666667</v>
      </c>
      <c r="M2224" s="26" t="n">
        <v>-0.295333342628296</v>
      </c>
      <c r="N2224" s="27" t="n">
        <v>-0.0377358490566038</v>
      </c>
      <c r="O2224" s="28" t="n">
        <v>0.203624980741099</v>
      </c>
    </row>
    <row r="2225">
      <c r="B2225" t="s">
        <v>33</v>
      </c>
      <c r="C2225" t="s">
        <v>51</v>
      </c>
      <c r="D2225" t="s">
        <v>1061</v>
      </c>
      <c r="E2225" t="s">
        <v>37</v>
      </c>
      <c r="F2225" s="29" t="n">
        <v>252</v>
      </c>
      <c r="G2225" s="30" t="n">
        <v>5935712.2364</v>
      </c>
      <c r="H2225" s="31" t="n">
        <v>249</v>
      </c>
      <c r="I2225" s="32" t="n">
        <v>6156900.82961</v>
      </c>
      <c r="J2225" s="33" t="n">
        <v>245</v>
      </c>
      <c r="K2225" s="34" t="n">
        <v>6118724.95679</v>
      </c>
      <c r="L2225" s="25" t="n">
        <v>0.0120481927710843</v>
      </c>
      <c r="M2225" s="26" t="n">
        <v>-0.0359253136165929</v>
      </c>
      <c r="N2225" s="27" t="n">
        <v>0.0285714285714285</v>
      </c>
      <c r="O2225" s="28" t="n">
        <v>-0.029910270797008</v>
      </c>
    </row>
    <row r="2226">
      <c r="B2226" t="s">
        <v>33</v>
      </c>
      <c r="C2226" t="s">
        <v>51</v>
      </c>
      <c r="D2226" t="s">
        <v>1062</v>
      </c>
      <c r="E2226" t="s">
        <v>22</v>
      </c>
      <c r="F2226" s="29" t="n">
        <v>32</v>
      </c>
      <c r="G2226" s="30" t="n">
        <v>190814.8736</v>
      </c>
      <c r="H2226" s="31" t="n">
        <v>35</v>
      </c>
      <c r="I2226" s="32" t="n">
        <v>208128.3984</v>
      </c>
      <c r="J2226" s="33" t="n">
        <v>27</v>
      </c>
      <c r="K2226" s="34" t="n">
        <v>128652.5286</v>
      </c>
      <c r="L2226" s="25" t="n">
        <v>-0.0857142857142857</v>
      </c>
      <c r="M2226" s="26" t="n">
        <v>-0.0831867488199535</v>
      </c>
      <c r="N2226" s="27" t="n">
        <v>0.185185185185185</v>
      </c>
      <c r="O2226" s="28" t="n">
        <v>0.483180126161935</v>
      </c>
    </row>
    <row r="2227">
      <c r="B2227" t="s">
        <v>33</v>
      </c>
      <c r="C2227" t="s">
        <v>51</v>
      </c>
      <c r="D2227" t="s">
        <v>1137</v>
      </c>
      <c r="E2227" t="s">
        <v>42</v>
      </c>
      <c r="F2227" s="29" t="n">
        <v>317</v>
      </c>
      <c r="G2227" s="30" t="n">
        <v>4281036.568</v>
      </c>
      <c r="H2227" s="31" t="n">
        <v>334</v>
      </c>
      <c r="I2227" s="32" t="n">
        <v>4500577.914</v>
      </c>
      <c r="J2227" s="33" t="n">
        <v>338</v>
      </c>
      <c r="K2227" s="34" t="n">
        <v>4578067.6758</v>
      </c>
      <c r="L2227" s="25" t="n">
        <v>-0.0508982035928144</v>
      </c>
      <c r="M2227" s="26" t="n">
        <v>-0.0487807010999788</v>
      </c>
      <c r="N2227" s="27" t="n">
        <v>-0.0621301775147929</v>
      </c>
      <c r="O2227" s="28" t="n">
        <v>-0.0648813274146488</v>
      </c>
    </row>
    <row r="2228">
      <c r="B2228" t="s">
        <v>33</v>
      </c>
      <c r="C2228" t="s">
        <v>51</v>
      </c>
      <c r="D2228" t="s">
        <v>1063</v>
      </c>
      <c r="E2228" t="s">
        <v>22</v>
      </c>
      <c r="F2228" s="29" t="n">
        <v>23</v>
      </c>
      <c r="G2228" s="30" t="n">
        <v>158671.9264</v>
      </c>
      <c r="H2228" s="31" t="n">
        <v>26</v>
      </c>
      <c r="I2228" s="32" t="n">
        <v>181129.4784</v>
      </c>
      <c r="J2228" s="33" t="n">
        <v>28</v>
      </c>
      <c r="K2228" s="34" t="n">
        <v>144465.0786</v>
      </c>
      <c r="L2228" s="25" t="n">
        <v>-0.115384615384615</v>
      </c>
      <c r="M2228" s="26" t="n">
        <v>-0.123986179380507</v>
      </c>
      <c r="N2228" s="27" t="n">
        <v>-0.178571428571429</v>
      </c>
      <c r="O2228" s="28" t="n">
        <v>0.0983410519530219</v>
      </c>
    </row>
    <row r="2229">
      <c r="B2229" t="s">
        <v>33</v>
      </c>
      <c r="C2229" t="s">
        <v>51</v>
      </c>
      <c r="D2229" t="s">
        <v>948</v>
      </c>
      <c r="E2229" t="s">
        <v>42</v>
      </c>
      <c r="F2229" s="29" t="n">
        <v>125</v>
      </c>
      <c r="G2229" s="30" t="n">
        <v>1691418.74</v>
      </c>
      <c r="H2229" s="31" t="n">
        <v>128</v>
      </c>
      <c r="I2229" s="32" t="n">
        <v>1976328.6</v>
      </c>
      <c r="J2229" s="33" t="n">
        <v>122</v>
      </c>
      <c r="K2229" s="34" t="n">
        <v>1502717.27</v>
      </c>
      <c r="L2229" s="25" t="n">
        <v>-0.0234375</v>
      </c>
      <c r="M2229" s="26" t="n">
        <v>-0.144161178459898</v>
      </c>
      <c r="N2229" s="27" t="n">
        <v>0.0245901639344261</v>
      </c>
      <c r="O2229" s="28" t="n">
        <v>0.125573501926946</v>
      </c>
    </row>
    <row r="2230">
      <c r="B2230" t="s">
        <v>33</v>
      </c>
      <c r="C2230" t="s">
        <v>52</v>
      </c>
      <c r="D2230" t="s">
        <v>1064</v>
      </c>
      <c r="E2230" t="s">
        <v>32</v>
      </c>
      <c r="F2230" s="29" t="n">
        <v>150</v>
      </c>
      <c r="G2230" s="30" t="n">
        <v>1553791.7034</v>
      </c>
      <c r="H2230" s="31" t="n">
        <v>143</v>
      </c>
      <c r="I2230" s="32" t="n">
        <v>1228570.74</v>
      </c>
      <c r="J2230" s="33" t="n">
        <v>162</v>
      </c>
      <c r="K2230" s="34" t="n">
        <v>1246995.6063</v>
      </c>
      <c r="L2230" s="25" t="n">
        <v>0.048951048951049</v>
      </c>
      <c r="M2230" s="26" t="n">
        <v>0.264714886014622</v>
      </c>
      <c r="N2230" s="27" t="n">
        <v>-0.0740740740740741</v>
      </c>
      <c r="O2230" s="28" t="n">
        <v>0.24602821016371</v>
      </c>
    </row>
    <row r="2231">
      <c r="B2231" t="s">
        <v>33</v>
      </c>
      <c r="C2231" t="s">
        <v>52</v>
      </c>
      <c r="D2231" t="s">
        <v>1065</v>
      </c>
      <c r="E2231" t="s">
        <v>22</v>
      </c>
      <c r="F2231" s="29" t="n">
        <v>77</v>
      </c>
      <c r="G2231" s="30" t="n">
        <v>498199.309296</v>
      </c>
      <c r="H2231" s="31" t="n">
        <v>100</v>
      </c>
      <c r="I2231" s="32" t="n">
        <v>611598.270816</v>
      </c>
      <c r="J2231" s="33" t="n">
        <v>67</v>
      </c>
      <c r="K2231" s="34" t="n">
        <v>660184.331616</v>
      </c>
      <c r="L2231" s="25" t="n">
        <v>-0.23</v>
      </c>
      <c r="M2231" s="26" t="n">
        <v>-0.185414130371399</v>
      </c>
      <c r="N2231" s="27" t="n">
        <v>0.149253731343284</v>
      </c>
      <c r="O2231" s="28" t="n">
        <v>-0.245363324396829</v>
      </c>
    </row>
    <row r="2232">
      <c r="B2232" t="s">
        <v>33</v>
      </c>
      <c r="C2232" t="s">
        <v>52</v>
      </c>
      <c r="D2232" t="s">
        <v>1066</v>
      </c>
      <c r="E2232" t="s">
        <v>22</v>
      </c>
      <c r="F2232" s="29" t="n">
        <v>31</v>
      </c>
      <c r="G2232" s="30" t="n">
        <v>201880.3904</v>
      </c>
      <c r="H2232" s="31" t="n">
        <v>34</v>
      </c>
      <c r="I2232" s="32" t="n">
        <v>222419.107872</v>
      </c>
      <c r="J2232" s="33" t="n">
        <v>33</v>
      </c>
      <c r="K2232" s="34" t="n">
        <v>146062.5516</v>
      </c>
      <c r="L2232" s="25" t="n">
        <v>-0.0882352941176471</v>
      </c>
      <c r="M2232" s="26" t="n">
        <v>-0.0923424145906556</v>
      </c>
      <c r="N2232" s="27" t="n">
        <v>-0.0606060606060606</v>
      </c>
      <c r="O2232" s="28" t="n">
        <v>0.382150237610939</v>
      </c>
    </row>
    <row r="2233">
      <c r="B2233" t="s">
        <v>33</v>
      </c>
      <c r="C2233" t="s">
        <v>52</v>
      </c>
      <c r="D2233" t="s">
        <v>996</v>
      </c>
      <c r="E2233" t="s">
        <v>22</v>
      </c>
      <c r="F2233" s="29"/>
      <c r="G2233" s="30"/>
      <c r="H2233" s="31" t="s">
        <v>85</v>
      </c>
      <c r="I2233" s="32" t="n">
        <v>8129.16</v>
      </c>
      <c r="J2233" s="33"/>
      <c r="K2233" s="34"/>
      <c r="L2233" s="25" t="s">
        <v>86</v>
      </c>
      <c r="M2233" s="26"/>
      <c r="N2233" s="27"/>
      <c r="O2233" s="28"/>
    </row>
    <row r="2234">
      <c r="B2234" t="s">
        <v>33</v>
      </c>
      <c r="C2234" t="s">
        <v>52</v>
      </c>
      <c r="D2234" t="s">
        <v>1067</v>
      </c>
      <c r="E2234" t="s">
        <v>32</v>
      </c>
      <c r="F2234" s="29" t="n">
        <v>35</v>
      </c>
      <c r="G2234" s="30" t="n">
        <v>251358.4952</v>
      </c>
      <c r="H2234" s="31" t="n">
        <v>25</v>
      </c>
      <c r="I2234" s="32" t="n">
        <v>163155.06</v>
      </c>
      <c r="J2234" s="33" t="n">
        <v>33</v>
      </c>
      <c r="K2234" s="34" t="n">
        <v>211857.96</v>
      </c>
      <c r="L2234" s="25" t="n">
        <v>0.4</v>
      </c>
      <c r="M2234" s="26" t="n">
        <v>0.540611092294655</v>
      </c>
      <c r="N2234" s="27" t="n">
        <v>0.0606060606060606</v>
      </c>
      <c r="O2234" s="28" t="n">
        <v>0.186448199538974</v>
      </c>
    </row>
    <row r="2235">
      <c r="B2235" t="s">
        <v>33</v>
      </c>
      <c r="C2235" t="s">
        <v>52</v>
      </c>
      <c r="D2235" t="s">
        <v>1068</v>
      </c>
      <c r="E2235" t="s">
        <v>29</v>
      </c>
      <c r="F2235" s="29" t="n">
        <v>83</v>
      </c>
      <c r="G2235" s="30" t="n">
        <v>842073.3688</v>
      </c>
      <c r="H2235" s="31" t="n">
        <v>70</v>
      </c>
      <c r="I2235" s="32" t="n">
        <v>631951.548</v>
      </c>
      <c r="J2235" s="33" t="n">
        <v>68</v>
      </c>
      <c r="K2235" s="34" t="n">
        <v>776340.237</v>
      </c>
      <c r="L2235" s="25" t="n">
        <v>0.185714285714286</v>
      </c>
      <c r="M2235" s="26" t="n">
        <v>0.33249672615724</v>
      </c>
      <c r="N2235" s="27" t="n">
        <v>0.220588235294118</v>
      </c>
      <c r="O2235" s="28" t="n">
        <v>0.0846705203043598</v>
      </c>
    </row>
    <row r="2236">
      <c r="B2236" t="s">
        <v>33</v>
      </c>
      <c r="C2236" t="s">
        <v>52</v>
      </c>
      <c r="D2236" t="s">
        <v>1069</v>
      </c>
      <c r="E2236" t="s">
        <v>22</v>
      </c>
      <c r="F2236" s="29" t="n">
        <v>51</v>
      </c>
      <c r="G2236" s="30" t="n">
        <v>352792.5024</v>
      </c>
      <c r="H2236" s="31" t="n">
        <v>65</v>
      </c>
      <c r="I2236" s="32" t="n">
        <v>396391.32</v>
      </c>
      <c r="J2236" s="33" t="n">
        <v>45</v>
      </c>
      <c r="K2236" s="34" t="n">
        <v>298540.944</v>
      </c>
      <c r="L2236" s="25" t="n">
        <v>-0.215384615384615</v>
      </c>
      <c r="M2236" s="26" t="n">
        <v>-0.109989334781599</v>
      </c>
      <c r="N2236" s="27" t="n">
        <v>0.133333333333333</v>
      </c>
      <c r="O2236" s="28" t="n">
        <v>0.181722338226411</v>
      </c>
    </row>
    <row r="2237">
      <c r="B2237" t="s">
        <v>33</v>
      </c>
      <c r="C2237" t="s">
        <v>52</v>
      </c>
      <c r="D2237" t="s">
        <v>1511</v>
      </c>
      <c r="E2237" t="s">
        <v>32</v>
      </c>
      <c r="F2237" s="29" t="n">
        <v>116</v>
      </c>
      <c r="G2237" s="30" t="n">
        <v>1988407.9</v>
      </c>
      <c r="H2237" s="31" t="n">
        <v>121</v>
      </c>
      <c r="I2237" s="32" t="n">
        <v>1940283.23</v>
      </c>
      <c r="J2237" s="33" t="n">
        <v>104</v>
      </c>
      <c r="K2237" s="34" t="n">
        <v>1764762.6012</v>
      </c>
      <c r="L2237" s="25" t="n">
        <v>-0.0413223140495868</v>
      </c>
      <c r="M2237" s="26" t="n">
        <v>0.0248029098308498</v>
      </c>
      <c r="N2237" s="27" t="n">
        <v>0.115384615384615</v>
      </c>
      <c r="O2237" s="28" t="n">
        <v>0.126728262854123</v>
      </c>
    </row>
    <row r="2238">
      <c r="B2238" t="s">
        <v>33</v>
      </c>
      <c r="C2238" t="s">
        <v>52</v>
      </c>
      <c r="D2238" t="s">
        <v>1528</v>
      </c>
      <c r="E2238" t="s">
        <v>42</v>
      </c>
      <c r="F2238" s="29" t="n">
        <v>131</v>
      </c>
      <c r="G2238" s="30" t="n">
        <v>2362758.8984</v>
      </c>
      <c r="H2238" s="31" t="n">
        <v>121</v>
      </c>
      <c r="I2238" s="32" t="n">
        <v>1796464.5296</v>
      </c>
      <c r="J2238" s="33" t="n">
        <v>100</v>
      </c>
      <c r="K2238" s="34" t="n">
        <v>1864724.8564</v>
      </c>
      <c r="L2238" s="25" t="n">
        <v>0.0826446280991735</v>
      </c>
      <c r="M2238" s="26" t="n">
        <v>0.315227136116119</v>
      </c>
      <c r="N2238" s="27" t="n">
        <v>0.31</v>
      </c>
      <c r="O2238" s="28" t="n">
        <v>0.267081784366566</v>
      </c>
    </row>
    <row r="2239">
      <c r="B2239" t="s">
        <v>33</v>
      </c>
      <c r="C2239" t="s">
        <v>52</v>
      </c>
      <c r="D2239" t="s">
        <v>1070</v>
      </c>
      <c r="E2239" t="s">
        <v>29</v>
      </c>
      <c r="F2239" s="29" t="n">
        <v>307</v>
      </c>
      <c r="G2239" s="30" t="n">
        <v>3912638.537804</v>
      </c>
      <c r="H2239" s="31" t="n">
        <v>346</v>
      </c>
      <c r="I2239" s="32" t="n">
        <v>3494157.724614</v>
      </c>
      <c r="J2239" s="33" t="n">
        <v>314</v>
      </c>
      <c r="K2239" s="34" t="n">
        <v>2767396.750496</v>
      </c>
      <c r="L2239" s="25" t="n">
        <v>-0.11271676300578</v>
      </c>
      <c r="M2239" s="26" t="n">
        <v>0.119765862382823</v>
      </c>
      <c r="N2239" s="27" t="n">
        <v>-0.0222929936305732</v>
      </c>
      <c r="O2239" s="28" t="n">
        <v>0.413833609908929</v>
      </c>
    </row>
    <row r="2240">
      <c r="B2240" t="s">
        <v>33</v>
      </c>
      <c r="C2240" t="s">
        <v>52</v>
      </c>
      <c r="D2240" t="s">
        <v>1071</v>
      </c>
      <c r="E2240" t="s">
        <v>22</v>
      </c>
      <c r="F2240" s="29" t="n">
        <v>65</v>
      </c>
      <c r="G2240" s="30" t="n">
        <v>435807.1328</v>
      </c>
      <c r="H2240" s="31" t="n">
        <v>83</v>
      </c>
      <c r="I2240" s="32" t="n">
        <v>543676.536</v>
      </c>
      <c r="J2240" s="33" t="n">
        <v>64</v>
      </c>
      <c r="K2240" s="34" t="n">
        <v>377572.8798</v>
      </c>
      <c r="L2240" s="25" t="n">
        <v>-0.216867469879518</v>
      </c>
      <c r="M2240" s="26" t="n">
        <v>-0.198407317692298</v>
      </c>
      <c r="N2240" s="27" t="n">
        <v>0.015625</v>
      </c>
      <c r="O2240" s="28" t="n">
        <v>0.154233145746185</v>
      </c>
    </row>
    <row r="2241">
      <c r="B2241" t="s">
        <v>33</v>
      </c>
      <c r="C2241" t="s">
        <v>52</v>
      </c>
      <c r="D2241" t="s">
        <v>1072</v>
      </c>
      <c r="E2241" t="s">
        <v>39</v>
      </c>
      <c r="F2241" s="29" t="n">
        <v>78</v>
      </c>
      <c r="G2241" s="30" t="n">
        <v>1021278.32668</v>
      </c>
      <c r="H2241" s="31" t="n">
        <v>93</v>
      </c>
      <c r="I2241" s="32" t="n">
        <v>1015226.298</v>
      </c>
      <c r="J2241" s="33" t="n">
        <v>61</v>
      </c>
      <c r="K2241" s="34" t="n">
        <v>436903.38</v>
      </c>
      <c r="L2241" s="25" t="n">
        <v>-0.161290322580645</v>
      </c>
      <c r="M2241" s="26" t="n">
        <v>0.00596126074740422</v>
      </c>
      <c r="N2241" s="27" t="n">
        <v>0.278688524590164</v>
      </c>
      <c r="O2241" s="28" t="n">
        <v>1.33753816846187</v>
      </c>
    </row>
    <row r="2242">
      <c r="B2242" t="s">
        <v>33</v>
      </c>
      <c r="C2242" t="s">
        <v>52</v>
      </c>
      <c r="D2242" t="s">
        <v>1073</v>
      </c>
      <c r="E2242" t="s">
        <v>29</v>
      </c>
      <c r="F2242" s="29"/>
      <c r="G2242" s="30"/>
      <c r="H2242" s="31"/>
      <c r="I2242" s="32"/>
      <c r="J2242" s="33" t="n">
        <v>6</v>
      </c>
      <c r="K2242" s="34" t="n">
        <v>30007.752</v>
      </c>
      <c r="L2242" s="25"/>
      <c r="M2242" s="26"/>
      <c r="N2242" s="27"/>
      <c r="O2242" s="28"/>
    </row>
    <row r="2243">
      <c r="B2243" t="s">
        <v>33</v>
      </c>
      <c r="C2243" t="s">
        <v>52</v>
      </c>
      <c r="D2243" t="s">
        <v>1073</v>
      </c>
      <c r="E2243" t="s">
        <v>37</v>
      </c>
      <c r="F2243" s="29" t="n">
        <v>5</v>
      </c>
      <c r="G2243" s="30" t="n">
        <v>29074.88</v>
      </c>
      <c r="H2243" s="31" t="n">
        <v>5</v>
      </c>
      <c r="I2243" s="32" t="n">
        <v>33420.6</v>
      </c>
      <c r="J2243" s="33"/>
      <c r="K2243" s="34"/>
      <c r="L2243" s="25" t="n">
        <v>0</v>
      </c>
      <c r="M2243" s="26" t="n">
        <v>-0.130031178375014</v>
      </c>
      <c r="N2243" s="27"/>
      <c r="O2243" s="28"/>
    </row>
    <row r="2244">
      <c r="B2244" t="s">
        <v>33</v>
      </c>
      <c r="C2244" t="s">
        <v>52</v>
      </c>
      <c r="D2244" t="s">
        <v>1075</v>
      </c>
      <c r="E2244" t="s">
        <v>22</v>
      </c>
      <c r="F2244" s="29" t="n">
        <v>73</v>
      </c>
      <c r="G2244" s="30" t="n">
        <v>373406.6336</v>
      </c>
      <c r="H2244" s="31" t="n">
        <v>92</v>
      </c>
      <c r="I2244" s="32" t="n">
        <v>498095.9568</v>
      </c>
      <c r="J2244" s="33" t="n">
        <v>75</v>
      </c>
      <c r="K2244" s="34" t="n">
        <v>296985.508056</v>
      </c>
      <c r="L2244" s="25" t="n">
        <v>-0.206521739130435</v>
      </c>
      <c r="M2244" s="26" t="n">
        <v>-0.250331932025833</v>
      </c>
      <c r="N2244" s="27" t="n">
        <v>-0.0266666666666666</v>
      </c>
      <c r="O2244" s="28" t="n">
        <v>0.257322742931921</v>
      </c>
    </row>
    <row r="2245">
      <c r="B2245" t="s">
        <v>33</v>
      </c>
      <c r="C2245" t="s">
        <v>52</v>
      </c>
      <c r="D2245" t="s">
        <v>1076</v>
      </c>
      <c r="E2245" t="s">
        <v>22</v>
      </c>
      <c r="F2245" s="29" t="n">
        <v>97</v>
      </c>
      <c r="G2245" s="30" t="n">
        <v>608406.656</v>
      </c>
      <c r="H2245" s="31" t="n">
        <v>131</v>
      </c>
      <c r="I2245" s="32" t="n">
        <v>799188.738192</v>
      </c>
      <c r="J2245" s="33" t="n">
        <v>109</v>
      </c>
      <c r="K2245" s="34" t="n">
        <v>513002.01504</v>
      </c>
      <c r="L2245" s="25" t="n">
        <v>-0.259541984732824</v>
      </c>
      <c r="M2245" s="26" t="n">
        <v>-0.238719682941986</v>
      </c>
      <c r="N2245" s="27" t="n">
        <v>-0.110091743119266</v>
      </c>
      <c r="O2245" s="28" t="n">
        <v>0.185973228492214</v>
      </c>
    </row>
    <row r="2246">
      <c r="B2246" t="s">
        <v>33</v>
      </c>
      <c r="C2246" t="s">
        <v>52</v>
      </c>
      <c r="D2246" t="s">
        <v>1077</v>
      </c>
      <c r="E2246" t="s">
        <v>29</v>
      </c>
      <c r="F2246" s="29" t="n">
        <v>64</v>
      </c>
      <c r="G2246" s="30" t="n">
        <v>422190.8818</v>
      </c>
      <c r="H2246" s="31" t="n">
        <v>76</v>
      </c>
      <c r="I2246" s="32" t="n">
        <v>453084.9696</v>
      </c>
      <c r="J2246" s="33" t="n">
        <v>69</v>
      </c>
      <c r="K2246" s="34" t="n">
        <v>311747.42517</v>
      </c>
      <c r="L2246" s="25" t="n">
        <v>-0.157894736842105</v>
      </c>
      <c r="M2246" s="26" t="n">
        <v>-0.0681860795940207</v>
      </c>
      <c r="N2246" s="27" t="n">
        <v>-0.072463768115942</v>
      </c>
      <c r="O2246" s="28" t="n">
        <v>0.35427223358709</v>
      </c>
    </row>
    <row r="2247">
      <c r="B2247" t="s">
        <v>33</v>
      </c>
      <c r="C2247" t="s">
        <v>52</v>
      </c>
      <c r="D2247" t="s">
        <v>842</v>
      </c>
      <c r="E2247" t="s">
        <v>29</v>
      </c>
      <c r="F2247" s="29" t="n">
        <v>123</v>
      </c>
      <c r="G2247" s="30" t="n">
        <v>1096143.9323</v>
      </c>
      <c r="H2247" s="31" t="n">
        <v>130</v>
      </c>
      <c r="I2247" s="32" t="n">
        <v>798853.9302</v>
      </c>
      <c r="J2247" s="33" t="n">
        <v>134</v>
      </c>
      <c r="K2247" s="34" t="n">
        <v>880833.469359</v>
      </c>
      <c r="L2247" s="25" t="n">
        <v>-0.0538461538461539</v>
      </c>
      <c r="M2247" s="26" t="n">
        <v>0.372145633715003</v>
      </c>
      <c r="N2247" s="27" t="n">
        <v>-0.082089552238806</v>
      </c>
      <c r="O2247" s="28" t="n">
        <v>0.244439466063529</v>
      </c>
    </row>
    <row r="2248">
      <c r="B2248" t="s">
        <v>33</v>
      </c>
      <c r="C2248" t="s">
        <v>52</v>
      </c>
      <c r="D2248" t="s">
        <v>1078</v>
      </c>
      <c r="E2248" t="s">
        <v>22</v>
      </c>
      <c r="F2248" s="29" t="n">
        <v>78</v>
      </c>
      <c r="G2248" s="30" t="n">
        <v>551515.607136</v>
      </c>
      <c r="H2248" s="31" t="n">
        <v>68</v>
      </c>
      <c r="I2248" s="32" t="n">
        <v>489747.7728</v>
      </c>
      <c r="J2248" s="33" t="n">
        <v>77</v>
      </c>
      <c r="K2248" s="34" t="n">
        <v>406985.8446</v>
      </c>
      <c r="L2248" s="25" t="n">
        <v>0.147058823529412</v>
      </c>
      <c r="M2248" s="26" t="n">
        <v>0.12612172584851</v>
      </c>
      <c r="N2248" s="27" t="n">
        <v>0.0129870129870129</v>
      </c>
      <c r="O2248" s="28" t="n">
        <v>0.355122332763315</v>
      </c>
    </row>
    <row r="2249">
      <c r="B2249" t="s">
        <v>33</v>
      </c>
      <c r="C2249" t="s">
        <v>52</v>
      </c>
      <c r="D2249" t="s">
        <v>1079</v>
      </c>
      <c r="E2249" t="s">
        <v>29</v>
      </c>
      <c r="F2249" s="29"/>
      <c r="G2249" s="30"/>
      <c r="H2249" s="31"/>
      <c r="I2249" s="32"/>
      <c r="J2249" s="33" t="n">
        <v>89</v>
      </c>
      <c r="K2249" s="34" t="n">
        <v>521077.6143</v>
      </c>
      <c r="L2249" s="25"/>
      <c r="M2249" s="26"/>
      <c r="N2249" s="27"/>
      <c r="O2249" s="28"/>
    </row>
    <row r="2250">
      <c r="B2250" t="s">
        <v>33</v>
      </c>
      <c r="C2250" t="s">
        <v>52</v>
      </c>
      <c r="D2250" t="s">
        <v>1079</v>
      </c>
      <c r="E2250" t="s">
        <v>32</v>
      </c>
      <c r="F2250" s="29" t="n">
        <v>81</v>
      </c>
      <c r="G2250" s="30" t="n">
        <v>873329.8684</v>
      </c>
      <c r="H2250" s="31" t="n">
        <v>91</v>
      </c>
      <c r="I2250" s="32" t="n">
        <v>766363.2264</v>
      </c>
      <c r="J2250" s="33"/>
      <c r="K2250" s="34"/>
      <c r="L2250" s="25" t="n">
        <v>-0.10989010989011</v>
      </c>
      <c r="M2250" s="26" t="n">
        <v>0.139576950348306</v>
      </c>
      <c r="N2250" s="27"/>
      <c r="O2250" s="28"/>
    </row>
    <row r="2251">
      <c r="B2251" t="s">
        <v>33</v>
      </c>
      <c r="C2251" t="s">
        <v>52</v>
      </c>
      <c r="D2251" t="s">
        <v>1080</v>
      </c>
      <c r="E2251" t="s">
        <v>29</v>
      </c>
      <c r="F2251" s="29" t="n">
        <v>108</v>
      </c>
      <c r="G2251" s="30" t="n">
        <v>814918.542324</v>
      </c>
      <c r="H2251" s="31" t="n">
        <v>99</v>
      </c>
      <c r="I2251" s="32" t="n">
        <v>645888.3624</v>
      </c>
      <c r="J2251" s="33" t="n">
        <v>96</v>
      </c>
      <c r="K2251" s="34" t="n">
        <v>514747.1565</v>
      </c>
      <c r="L2251" s="25" t="n">
        <v>0.0909090909090908</v>
      </c>
      <c r="M2251" s="26" t="n">
        <v>0.261701850914166</v>
      </c>
      <c r="N2251" s="27" t="n">
        <v>0.125</v>
      </c>
      <c r="O2251" s="28" t="n">
        <v>0.583143358896826</v>
      </c>
    </row>
    <row r="2252">
      <c r="B2252" t="s">
        <v>33</v>
      </c>
      <c r="C2252" t="s">
        <v>52</v>
      </c>
      <c r="D2252" t="s">
        <v>1529</v>
      </c>
      <c r="E2252" t="s">
        <v>42</v>
      </c>
      <c r="F2252" s="29" t="n">
        <v>34</v>
      </c>
      <c r="G2252" s="30" t="n">
        <v>968597.44</v>
      </c>
      <c r="H2252" s="31" t="n">
        <v>46</v>
      </c>
      <c r="I2252" s="32" t="n">
        <v>1295812.7</v>
      </c>
      <c r="J2252" s="33" t="n">
        <v>71</v>
      </c>
      <c r="K2252" s="34" t="n">
        <v>1733956.9</v>
      </c>
      <c r="L2252" s="25" t="n">
        <v>-0.260869565217391</v>
      </c>
      <c r="M2252" s="26" t="n">
        <v>-0.252517404714431</v>
      </c>
      <c r="N2252" s="27" t="n">
        <v>-0.52112676056338</v>
      </c>
      <c r="O2252" s="28" t="n">
        <v>-0.441394742856642</v>
      </c>
    </row>
    <row r="2253">
      <c r="B2253" t="s">
        <v>33</v>
      </c>
      <c r="C2253" t="s">
        <v>52</v>
      </c>
      <c r="D2253" t="s">
        <v>1530</v>
      </c>
      <c r="E2253" t="s">
        <v>42</v>
      </c>
      <c r="F2253" s="29" t="n">
        <v>158</v>
      </c>
      <c r="G2253" s="30" t="n">
        <v>3254348.5104</v>
      </c>
      <c r="H2253" s="31" t="n">
        <v>158</v>
      </c>
      <c r="I2253" s="32" t="n">
        <v>2786277.7692</v>
      </c>
      <c r="J2253" s="33" t="n">
        <v>145</v>
      </c>
      <c r="K2253" s="34" t="n">
        <v>2736647.522</v>
      </c>
      <c r="L2253" s="25" t="n">
        <v>0</v>
      </c>
      <c r="M2253" s="26" t="n">
        <v>0.167991413625065</v>
      </c>
      <c r="N2253" s="27" t="n">
        <v>0.0896551724137931</v>
      </c>
      <c r="O2253" s="28" t="n">
        <v>0.189173426332103</v>
      </c>
    </row>
    <row r="2254">
      <c r="B2254" t="s">
        <v>33</v>
      </c>
      <c r="C2254" t="s">
        <v>52</v>
      </c>
      <c r="D2254" t="s">
        <v>1081</v>
      </c>
      <c r="E2254" t="s">
        <v>32</v>
      </c>
      <c r="F2254" s="29" t="n">
        <v>284</v>
      </c>
      <c r="G2254" s="30" t="n">
        <v>3048784.9862</v>
      </c>
      <c r="H2254" s="31" t="n">
        <v>297</v>
      </c>
      <c r="I2254" s="32" t="n">
        <v>2765498.2938</v>
      </c>
      <c r="J2254" s="33" t="n">
        <v>254</v>
      </c>
      <c r="K2254" s="34" t="n">
        <v>2286800.9196</v>
      </c>
      <c r="L2254" s="25" t="n">
        <v>-0.0437710437710438</v>
      </c>
      <c r="M2254" s="26" t="n">
        <v>0.102436039477986</v>
      </c>
      <c r="N2254" s="27" t="n">
        <v>0.118110236220472</v>
      </c>
      <c r="O2254" s="28" t="n">
        <v>0.333209620509197</v>
      </c>
    </row>
    <row r="2255">
      <c r="B2255" t="s">
        <v>33</v>
      </c>
      <c r="C2255" t="s">
        <v>52</v>
      </c>
      <c r="D2255" t="s">
        <v>1082</v>
      </c>
      <c r="E2255" t="s">
        <v>22</v>
      </c>
      <c r="F2255" s="29"/>
      <c r="G2255" s="30"/>
      <c r="H2255" s="31"/>
      <c r="I2255" s="32"/>
      <c r="J2255" s="33" t="n">
        <v>89</v>
      </c>
      <c r="K2255" s="34" t="n">
        <v>647861.1813</v>
      </c>
      <c r="L2255" s="25"/>
      <c r="M2255" s="26"/>
      <c r="N2255" s="27"/>
      <c r="O2255" s="28"/>
    </row>
    <row r="2256">
      <c r="B2256" t="s">
        <v>33</v>
      </c>
      <c r="C2256" t="s">
        <v>52</v>
      </c>
      <c r="D2256" t="s">
        <v>1082</v>
      </c>
      <c r="E2256" t="s">
        <v>29</v>
      </c>
      <c r="F2256" s="29" t="n">
        <v>104</v>
      </c>
      <c r="G2256" s="30" t="n">
        <v>1015855.636652</v>
      </c>
      <c r="H2256" s="31" t="n">
        <v>100</v>
      </c>
      <c r="I2256" s="32" t="n">
        <v>733015.64628</v>
      </c>
      <c r="J2256" s="33"/>
      <c r="K2256" s="34"/>
      <c r="L2256" s="25" t="n">
        <v>0.04</v>
      </c>
      <c r="M2256" s="26" t="n">
        <v>0.385858053381796</v>
      </c>
      <c r="N2256" s="27"/>
      <c r="O2256" s="28"/>
    </row>
    <row r="2257">
      <c r="B2257" t="s">
        <v>33</v>
      </c>
      <c r="C2257" t="s">
        <v>52</v>
      </c>
      <c r="D2257" t="s">
        <v>1083</v>
      </c>
      <c r="E2257" t="s">
        <v>22</v>
      </c>
      <c r="F2257" s="29" t="n">
        <v>46</v>
      </c>
      <c r="G2257" s="30" t="n">
        <v>259978.8256</v>
      </c>
      <c r="H2257" s="31" t="n">
        <v>56</v>
      </c>
      <c r="I2257" s="32" t="n">
        <v>331838.208</v>
      </c>
      <c r="J2257" s="33" t="n">
        <v>36</v>
      </c>
      <c r="K2257" s="34" t="n">
        <v>164799.207</v>
      </c>
      <c r="L2257" s="25" t="n">
        <v>-0.178571428571429</v>
      </c>
      <c r="M2257" s="26" t="n">
        <v>-0.216549452918936</v>
      </c>
      <c r="N2257" s="27" t="n">
        <v>0.277777777777778</v>
      </c>
      <c r="O2257" s="28" t="n">
        <v>0.577549008473081</v>
      </c>
    </row>
    <row r="2258">
      <c r="B2258" t="s">
        <v>33</v>
      </c>
      <c r="C2258" t="s">
        <v>52</v>
      </c>
      <c r="D2258" t="s">
        <v>1084</v>
      </c>
      <c r="E2258" t="s">
        <v>22</v>
      </c>
      <c r="F2258" s="29" t="n">
        <v>15</v>
      </c>
      <c r="G2258" s="30" t="n">
        <v>105875.4944</v>
      </c>
      <c r="H2258" s="31" t="n">
        <v>34</v>
      </c>
      <c r="I2258" s="32" t="n">
        <v>258936.507648</v>
      </c>
      <c r="J2258" s="33" t="n">
        <v>28</v>
      </c>
      <c r="K2258" s="34" t="n">
        <v>174930.5916</v>
      </c>
      <c r="L2258" s="25" t="n">
        <v>-0.558823529411765</v>
      </c>
      <c r="M2258" s="26" t="n">
        <v>-0.591114071315398</v>
      </c>
      <c r="N2258" s="27" t="n">
        <v>-0.464285714285714</v>
      </c>
      <c r="O2258" s="28" t="n">
        <v>-0.394757123773427</v>
      </c>
    </row>
    <row r="2259">
      <c r="B2259" t="s">
        <v>33</v>
      </c>
      <c r="C2259" t="s">
        <v>52</v>
      </c>
      <c r="D2259" t="s">
        <v>1085</v>
      </c>
      <c r="E2259" t="s">
        <v>37</v>
      </c>
      <c r="F2259" s="29" t="n">
        <v>273</v>
      </c>
      <c r="G2259" s="30" t="n">
        <v>3480527.84304</v>
      </c>
      <c r="H2259" s="31" t="n">
        <v>330</v>
      </c>
      <c r="I2259" s="32" t="n">
        <v>4301896.1089</v>
      </c>
      <c r="J2259" s="33" t="n">
        <v>308</v>
      </c>
      <c r="K2259" s="34" t="n">
        <v>4232992.79193</v>
      </c>
      <c r="L2259" s="25" t="n">
        <v>-0.172727272727273</v>
      </c>
      <c r="M2259" s="26" t="n">
        <v>-0.190931683394378</v>
      </c>
      <c r="N2259" s="27" t="n">
        <v>-0.113636363636364</v>
      </c>
      <c r="O2259" s="28" t="n">
        <v>-0.177761925398158</v>
      </c>
    </row>
    <row r="2260">
      <c r="B2260" t="s">
        <v>33</v>
      </c>
      <c r="C2260" t="s">
        <v>52</v>
      </c>
      <c r="D2260" t="s">
        <v>1512</v>
      </c>
      <c r="E2260" t="s">
        <v>40</v>
      </c>
      <c r="F2260" s="29" t="s">
        <v>85</v>
      </c>
      <c r="G2260" s="30" t="n">
        <v>23006.72</v>
      </c>
      <c r="H2260" s="31"/>
      <c r="I2260" s="32"/>
      <c r="J2260" s="33" t="s">
        <v>85</v>
      </c>
      <c r="K2260" s="34" t="n">
        <v>19450.47</v>
      </c>
      <c r="L2260" s="25" t="s">
        <v>86</v>
      </c>
      <c r="M2260" s="26"/>
      <c r="N2260" s="27" t="s">
        <v>86</v>
      </c>
      <c r="O2260" s="28" t="n">
        <v>0.182836198816789</v>
      </c>
    </row>
    <row r="2261">
      <c r="B2261" t="s">
        <v>33</v>
      </c>
      <c r="C2261" t="s">
        <v>52</v>
      </c>
      <c r="D2261" t="s">
        <v>1087</v>
      </c>
      <c r="E2261" t="s">
        <v>32</v>
      </c>
      <c r="F2261" s="29" t="n">
        <v>320</v>
      </c>
      <c r="G2261" s="30" t="n">
        <v>6024784.282312</v>
      </c>
      <c r="H2261" s="31" t="n">
        <v>305</v>
      </c>
      <c r="I2261" s="32" t="n">
        <v>6377052.447414</v>
      </c>
      <c r="J2261" s="33" t="n">
        <v>298</v>
      </c>
      <c r="K2261" s="34" t="n">
        <v>6505253.36046</v>
      </c>
      <c r="L2261" s="25" t="n">
        <v>0.0491803278688525</v>
      </c>
      <c r="M2261" s="26" t="n">
        <v>-0.055239966741194</v>
      </c>
      <c r="N2261" s="27" t="n">
        <v>0.0738255033557047</v>
      </c>
      <c r="O2261" s="28" t="n">
        <v>-0.0738586264861519</v>
      </c>
    </row>
    <row r="2262">
      <c r="B2262" t="s">
        <v>33</v>
      </c>
      <c r="C2262" t="s">
        <v>52</v>
      </c>
      <c r="D2262" t="s">
        <v>1088</v>
      </c>
      <c r="E2262" t="s">
        <v>29</v>
      </c>
      <c r="F2262" s="29" t="n">
        <v>131</v>
      </c>
      <c r="G2262" s="30" t="n">
        <v>1137779.9828</v>
      </c>
      <c r="H2262" s="31" t="n">
        <v>145</v>
      </c>
      <c r="I2262" s="32" t="n">
        <v>1193285.307132</v>
      </c>
      <c r="J2262" s="33" t="n">
        <v>140</v>
      </c>
      <c r="K2262" s="34" t="n">
        <v>1185946.045618</v>
      </c>
      <c r="L2262" s="25" t="n">
        <v>-0.096551724137931</v>
      </c>
      <c r="M2262" s="26" t="n">
        <v>-0.0465147136231857</v>
      </c>
      <c r="N2262" s="27" t="n">
        <v>-0.0642857142857143</v>
      </c>
      <c r="O2262" s="28" t="n">
        <v>-0.0406140422626905</v>
      </c>
    </row>
    <row r="2263">
      <c r="B2263" t="s">
        <v>33</v>
      </c>
      <c r="C2263" t="s">
        <v>52</v>
      </c>
      <c r="D2263" t="s">
        <v>1089</v>
      </c>
      <c r="E2263" t="s">
        <v>29</v>
      </c>
      <c r="F2263" s="29" t="n">
        <v>17</v>
      </c>
      <c r="G2263" s="30" t="n">
        <v>111336.202</v>
      </c>
      <c r="H2263" s="31" t="n">
        <v>16</v>
      </c>
      <c r="I2263" s="32" t="n">
        <v>103621.7286</v>
      </c>
      <c r="J2263" s="33" t="n">
        <v>15</v>
      </c>
      <c r="K2263" s="34" t="n">
        <v>89867.7699</v>
      </c>
      <c r="L2263" s="25" t="n">
        <v>0.0625</v>
      </c>
      <c r="M2263" s="26" t="n">
        <v>0.0744484144805126</v>
      </c>
      <c r="N2263" s="27" t="n">
        <v>0.133333333333333</v>
      </c>
      <c r="O2263" s="28" t="n">
        <v>0.238889115907615</v>
      </c>
    </row>
    <row r="2264">
      <c r="B2264" t="s">
        <v>33</v>
      </c>
      <c r="C2264" t="s">
        <v>53</v>
      </c>
      <c r="D2264" t="s">
        <v>1090</v>
      </c>
      <c r="E2264" t="s">
        <v>37</v>
      </c>
      <c r="F2264" s="29" t="s">
        <v>85</v>
      </c>
      <c r="G2264" s="30" t="n">
        <v>12636.1004</v>
      </c>
      <c r="H2264" s="31"/>
      <c r="I2264" s="32"/>
      <c r="J2264" s="33"/>
      <c r="K2264" s="34"/>
      <c r="L2264" s="25" t="s">
        <v>86</v>
      </c>
      <c r="M2264" s="26"/>
      <c r="N2264" s="27" t="s">
        <v>86</v>
      </c>
      <c r="O2264" s="28"/>
    </row>
    <row r="2265">
      <c r="B2265" t="s">
        <v>33</v>
      </c>
      <c r="C2265" t="s">
        <v>53</v>
      </c>
      <c r="D2265" t="s">
        <v>1093</v>
      </c>
      <c r="E2265" t="s">
        <v>32</v>
      </c>
      <c r="F2265" s="29" t="n">
        <v>217</v>
      </c>
      <c r="G2265" s="30" t="n">
        <v>2987537.2172</v>
      </c>
      <c r="H2265" s="31" t="n">
        <v>233</v>
      </c>
      <c r="I2265" s="32" t="n">
        <v>2914275.3276</v>
      </c>
      <c r="J2265" s="33" t="n">
        <v>214</v>
      </c>
      <c r="K2265" s="34" t="n">
        <v>2457538.7195</v>
      </c>
      <c r="L2265" s="25" t="n">
        <v>-0.0686695278969958</v>
      </c>
      <c r="M2265" s="26" t="n">
        <v>0.025138973283054</v>
      </c>
      <c r="N2265" s="27" t="n">
        <v>0.014018691588785</v>
      </c>
      <c r="O2265" s="28" t="n">
        <v>0.215662318357218</v>
      </c>
    </row>
    <row r="2266">
      <c r="B2266" t="s">
        <v>33</v>
      </c>
      <c r="C2266" t="s">
        <v>53</v>
      </c>
      <c r="D2266" t="s">
        <v>1094</v>
      </c>
      <c r="E2266" t="s">
        <v>22</v>
      </c>
      <c r="F2266" s="29" t="n">
        <v>35</v>
      </c>
      <c r="G2266" s="30" t="n">
        <v>215906.3712</v>
      </c>
      <c r="H2266" s="31" t="n">
        <v>45</v>
      </c>
      <c r="I2266" s="32" t="n">
        <v>279483.048</v>
      </c>
      <c r="J2266" s="33" t="n">
        <v>54</v>
      </c>
      <c r="K2266" s="34" t="n">
        <v>341111.507328</v>
      </c>
      <c r="L2266" s="25" t="n">
        <v>-0.222222222222222</v>
      </c>
      <c r="M2266" s="26" t="n">
        <v>-0.227479545736169</v>
      </c>
      <c r="N2266" s="27" t="n">
        <v>-0.351851851851852</v>
      </c>
      <c r="O2266" s="28" t="n">
        <v>-0.367050461324975</v>
      </c>
    </row>
    <row r="2267">
      <c r="B2267" t="s">
        <v>33</v>
      </c>
      <c r="C2267" t="s">
        <v>53</v>
      </c>
      <c r="D2267" t="s">
        <v>1095</v>
      </c>
      <c r="E2267" t="s">
        <v>29</v>
      </c>
      <c r="F2267" s="29" t="n">
        <v>147</v>
      </c>
      <c r="G2267" s="30" t="n">
        <v>1284486.01752</v>
      </c>
      <c r="H2267" s="31" t="n">
        <v>149</v>
      </c>
      <c r="I2267" s="32" t="n">
        <v>1382174.28559</v>
      </c>
      <c r="J2267" s="33" t="n">
        <v>136</v>
      </c>
      <c r="K2267" s="34" t="n">
        <v>1255700.746549</v>
      </c>
      <c r="L2267" s="25" t="n">
        <v>-0.0134228187919463</v>
      </c>
      <c r="M2267" s="26" t="n">
        <v>-0.070677243158449</v>
      </c>
      <c r="N2267" s="27" t="n">
        <v>0.0808823529411764</v>
      </c>
      <c r="O2267" s="28" t="n">
        <v>0.0229236711454617</v>
      </c>
    </row>
    <row r="2268">
      <c r="B2268" t="s">
        <v>33</v>
      </c>
      <c r="C2268" t="s">
        <v>53</v>
      </c>
      <c r="D2268" t="s">
        <v>1096</v>
      </c>
      <c r="E2268" t="s">
        <v>22</v>
      </c>
      <c r="F2268" s="29"/>
      <c r="G2268" s="30"/>
      <c r="H2268" s="31"/>
      <c r="I2268" s="32"/>
      <c r="J2268" s="33" t="n">
        <v>35</v>
      </c>
      <c r="K2268" s="34" t="n">
        <v>195817.7538</v>
      </c>
      <c r="L2268" s="25"/>
      <c r="M2268" s="26"/>
      <c r="N2268" s="27"/>
      <c r="O2268" s="28"/>
    </row>
    <row r="2269">
      <c r="B2269" t="s">
        <v>33</v>
      </c>
      <c r="C2269" t="s">
        <v>53</v>
      </c>
      <c r="D2269" t="s">
        <v>1096</v>
      </c>
      <c r="E2269" t="s">
        <v>29</v>
      </c>
      <c r="F2269" s="29" t="n">
        <v>47</v>
      </c>
      <c r="G2269" s="30" t="n">
        <v>333415.12</v>
      </c>
      <c r="H2269" s="31" t="n">
        <v>51</v>
      </c>
      <c r="I2269" s="32" t="n">
        <v>342411.7374</v>
      </c>
      <c r="J2269" s="33"/>
      <c r="K2269" s="34"/>
      <c r="L2269" s="25" t="n">
        <v>-0.0784313725490197</v>
      </c>
      <c r="M2269" s="26" t="n">
        <v>-0.0262742669638403</v>
      </c>
      <c r="N2269" s="27"/>
      <c r="O2269" s="28"/>
    </row>
    <row r="2270">
      <c r="B2270" t="s">
        <v>33</v>
      </c>
      <c r="C2270" t="s">
        <v>53</v>
      </c>
      <c r="D2270" t="s">
        <v>1097</v>
      </c>
      <c r="E2270" t="s">
        <v>22</v>
      </c>
      <c r="F2270" s="29" t="n">
        <v>38</v>
      </c>
      <c r="G2270" s="30" t="n">
        <v>352209.034736</v>
      </c>
      <c r="H2270" s="31" t="n">
        <v>54</v>
      </c>
      <c r="I2270" s="32" t="n">
        <v>397701.117216</v>
      </c>
      <c r="J2270" s="33" t="n">
        <v>26</v>
      </c>
      <c r="K2270" s="34" t="n">
        <v>198385.964064</v>
      </c>
      <c r="L2270" s="25" t="n">
        <v>-0.296296296296296</v>
      </c>
      <c r="M2270" s="26" t="n">
        <v>-0.114387615499939</v>
      </c>
      <c r="N2270" s="27" t="n">
        <v>0.461538461538461</v>
      </c>
      <c r="O2270" s="28" t="n">
        <v>0.775372750777752</v>
      </c>
    </row>
    <row r="2271">
      <c r="B2271" t="s">
        <v>33</v>
      </c>
      <c r="C2271" t="s">
        <v>53</v>
      </c>
      <c r="D2271" t="s">
        <v>1098</v>
      </c>
      <c r="E2271" t="s">
        <v>22</v>
      </c>
      <c r="F2271" s="29" t="n">
        <v>18</v>
      </c>
      <c r="G2271" s="30" t="n">
        <v>120216.304</v>
      </c>
      <c r="H2271" s="31" t="n">
        <v>24</v>
      </c>
      <c r="I2271" s="32" t="n">
        <v>160586.712</v>
      </c>
      <c r="J2271" s="33" t="n">
        <v>20</v>
      </c>
      <c r="K2271" s="34" t="n">
        <v>113766.0264</v>
      </c>
      <c r="L2271" s="25" t="n">
        <v>-0.25</v>
      </c>
      <c r="M2271" s="26" t="n">
        <v>-0.251393203691723</v>
      </c>
      <c r="N2271" s="27" t="n">
        <v>-0.1</v>
      </c>
      <c r="O2271" s="28" t="n">
        <v>0.0566977489160156</v>
      </c>
    </row>
    <row r="2272">
      <c r="B2272" t="s">
        <v>33</v>
      </c>
      <c r="C2272" t="s">
        <v>53</v>
      </c>
      <c r="D2272" t="s">
        <v>1099</v>
      </c>
      <c r="E2272" t="s">
        <v>22</v>
      </c>
      <c r="F2272" s="29" t="n">
        <v>48</v>
      </c>
      <c r="G2272" s="30" t="n">
        <v>553528.953952</v>
      </c>
      <c r="H2272" s="31" t="n">
        <v>56</v>
      </c>
      <c r="I2272" s="32" t="n">
        <v>394343.2512</v>
      </c>
      <c r="J2272" s="33" t="n">
        <v>39</v>
      </c>
      <c r="K2272" s="34" t="n">
        <v>225104.94801</v>
      </c>
      <c r="L2272" s="25" t="n">
        <v>-0.142857142857143</v>
      </c>
      <c r="M2272" s="26" t="n">
        <v>0.403672948041059</v>
      </c>
      <c r="N2272" s="27" t="n">
        <v>0.230769230769231</v>
      </c>
      <c r="O2272" s="28" t="n">
        <v>1.4589817276136</v>
      </c>
    </row>
    <row r="2273">
      <c r="B2273" t="s">
        <v>33</v>
      </c>
      <c r="C2273" t="s">
        <v>53</v>
      </c>
      <c r="D2273" t="s">
        <v>1100</v>
      </c>
      <c r="E2273" t="s">
        <v>22</v>
      </c>
      <c r="F2273" s="29" t="n">
        <v>27</v>
      </c>
      <c r="G2273" s="30" t="n">
        <v>177205.6832</v>
      </c>
      <c r="H2273" s="31" t="n">
        <v>28</v>
      </c>
      <c r="I2273" s="32" t="n">
        <v>159847.0848</v>
      </c>
      <c r="J2273" s="33" t="n">
        <v>29</v>
      </c>
      <c r="K2273" s="34" t="n">
        <v>119317.4478</v>
      </c>
      <c r="L2273" s="25" t="n">
        <v>-0.0357142857142857</v>
      </c>
      <c r="M2273" s="26" t="n">
        <v>0.108595026438668</v>
      </c>
      <c r="N2273" s="27" t="n">
        <v>-0.0689655172413793</v>
      </c>
      <c r="O2273" s="28" t="n">
        <v>0.485161528907593</v>
      </c>
    </row>
    <row r="2274">
      <c r="B2274" t="s">
        <v>33</v>
      </c>
      <c r="C2274" t="s">
        <v>53</v>
      </c>
      <c r="D2274" t="s">
        <v>1101</v>
      </c>
      <c r="E2274" t="s">
        <v>37</v>
      </c>
      <c r="F2274" s="29" t="n">
        <v>104</v>
      </c>
      <c r="G2274" s="30" t="n">
        <v>1687042.5343</v>
      </c>
      <c r="H2274" s="31" t="n">
        <v>120</v>
      </c>
      <c r="I2274" s="32" t="n">
        <v>1953686.466</v>
      </c>
      <c r="J2274" s="33" t="n">
        <v>139</v>
      </c>
      <c r="K2274" s="34" t="n">
        <v>1833101.669</v>
      </c>
      <c r="L2274" s="25" t="n">
        <v>-0.133333333333333</v>
      </c>
      <c r="M2274" s="26" t="n">
        <v>-0.136482458337304</v>
      </c>
      <c r="N2274" s="27" t="n">
        <v>-0.251798561151079</v>
      </c>
      <c r="O2274" s="28" t="n">
        <v>-0.0796786873145333</v>
      </c>
    </row>
    <row r="2275">
      <c r="B2275" t="s">
        <v>33</v>
      </c>
      <c r="C2275" t="s">
        <v>53</v>
      </c>
      <c r="D2275" t="s">
        <v>1102</v>
      </c>
      <c r="E2275" t="s">
        <v>37</v>
      </c>
      <c r="F2275" s="29" t="n">
        <v>589</v>
      </c>
      <c r="G2275" s="30" t="n">
        <v>10170032.38494</v>
      </c>
      <c r="H2275" s="31" t="n">
        <v>640</v>
      </c>
      <c r="I2275" s="32" t="n">
        <v>9573178.58708</v>
      </c>
      <c r="J2275" s="33" t="n">
        <v>574</v>
      </c>
      <c r="K2275" s="34" t="n">
        <v>8384030.28116</v>
      </c>
      <c r="L2275" s="25" t="n">
        <v>-0.0796875</v>
      </c>
      <c r="M2275" s="26" t="n">
        <v>0.0623464602097277</v>
      </c>
      <c r="N2275" s="27" t="n">
        <v>0.0261324041811846</v>
      </c>
      <c r="O2275" s="28" t="n">
        <v>0.21302429069148</v>
      </c>
    </row>
    <row r="2276">
      <c r="B2276" t="s">
        <v>33</v>
      </c>
      <c r="C2276" t="s">
        <v>53</v>
      </c>
      <c r="D2276" t="s">
        <v>1103</v>
      </c>
      <c r="E2276" t="s">
        <v>29</v>
      </c>
      <c r="F2276" s="29"/>
      <c r="G2276" s="30"/>
      <c r="H2276" s="31"/>
      <c r="I2276" s="32"/>
      <c r="J2276" s="33" t="n">
        <v>64</v>
      </c>
      <c r="K2276" s="34" t="n">
        <v>298507.9038</v>
      </c>
      <c r="L2276" s="25"/>
      <c r="M2276" s="26"/>
      <c r="N2276" s="27"/>
      <c r="O2276" s="28"/>
    </row>
    <row r="2277">
      <c r="B2277" t="s">
        <v>33</v>
      </c>
      <c r="C2277" t="s">
        <v>53</v>
      </c>
      <c r="D2277" t="s">
        <v>1103</v>
      </c>
      <c r="E2277" t="s">
        <v>32</v>
      </c>
      <c r="F2277" s="29" t="n">
        <v>80</v>
      </c>
      <c r="G2277" s="30" t="n">
        <v>509690.412</v>
      </c>
      <c r="H2277" s="31" t="n">
        <v>78</v>
      </c>
      <c r="I2277" s="32" t="n">
        <v>415740.6</v>
      </c>
      <c r="J2277" s="33"/>
      <c r="K2277" s="34"/>
      <c r="L2277" s="25" t="n">
        <v>0.0256410256410255</v>
      </c>
      <c r="M2277" s="26" t="n">
        <v>0.225981806924799</v>
      </c>
      <c r="N2277" s="27"/>
      <c r="O2277" s="28"/>
    </row>
    <row r="2278">
      <c r="B2278" t="s">
        <v>33</v>
      </c>
      <c r="C2278" t="s">
        <v>53</v>
      </c>
      <c r="D2278" t="s">
        <v>1104</v>
      </c>
      <c r="E2278" t="s">
        <v>22</v>
      </c>
      <c r="F2278" s="29" t="n">
        <v>21</v>
      </c>
      <c r="G2278" s="30" t="n">
        <v>138598.0128</v>
      </c>
      <c r="H2278" s="31" t="n">
        <v>25</v>
      </c>
      <c r="I2278" s="32" t="n">
        <v>169890.1776</v>
      </c>
      <c r="J2278" s="33" t="n">
        <v>17</v>
      </c>
      <c r="K2278" s="34" t="n">
        <v>120442.977</v>
      </c>
      <c r="L2278" s="25" t="n">
        <v>-0.16</v>
      </c>
      <c r="M2278" s="26" t="n">
        <v>-0.184190547340978</v>
      </c>
      <c r="N2278" s="27" t="n">
        <v>0.235294117647059</v>
      </c>
      <c r="O2278" s="28" t="n">
        <v>0.150735528564691</v>
      </c>
    </row>
    <row r="2279">
      <c r="B2279" t="s">
        <v>33</v>
      </c>
      <c r="C2279" t="s">
        <v>53</v>
      </c>
      <c r="D2279" t="s">
        <v>1105</v>
      </c>
      <c r="E2279" t="s">
        <v>22</v>
      </c>
      <c r="F2279" s="29" t="n">
        <v>51</v>
      </c>
      <c r="G2279" s="30" t="n">
        <v>491405.767632</v>
      </c>
      <c r="H2279" s="31" t="n">
        <v>43</v>
      </c>
      <c r="I2279" s="32" t="n">
        <v>281809.7568</v>
      </c>
      <c r="J2279" s="33" t="n">
        <v>46</v>
      </c>
      <c r="K2279" s="34" t="n">
        <v>267593.934798</v>
      </c>
      <c r="L2279" s="25" t="n">
        <v>0.186046511627907</v>
      </c>
      <c r="M2279" s="26" t="n">
        <v>0.743750014946253</v>
      </c>
      <c r="N2279" s="27" t="n">
        <v>0.108695652173913</v>
      </c>
      <c r="O2279" s="28" t="n">
        <v>0.836386045158124</v>
      </c>
    </row>
    <row r="2280">
      <c r="B2280" t="s">
        <v>33</v>
      </c>
      <c r="C2280" t="s">
        <v>53</v>
      </c>
      <c r="D2280" t="s">
        <v>1106</v>
      </c>
      <c r="E2280" t="s">
        <v>22</v>
      </c>
      <c r="F2280" s="29" t="n">
        <v>61</v>
      </c>
      <c r="G2280" s="30" t="n">
        <v>522232.455056</v>
      </c>
      <c r="H2280" s="31" t="n">
        <v>58</v>
      </c>
      <c r="I2280" s="32" t="n">
        <v>417909.5856</v>
      </c>
      <c r="J2280" s="33" t="n">
        <v>51</v>
      </c>
      <c r="K2280" s="34" t="n">
        <v>323089.480962</v>
      </c>
      <c r="L2280" s="25" t="n">
        <v>0.0517241379310345</v>
      </c>
      <c r="M2280" s="26" t="n">
        <v>0.249630238335457</v>
      </c>
      <c r="N2280" s="27" t="n">
        <v>0.196078431372549</v>
      </c>
      <c r="O2280" s="28" t="n">
        <v>0.616370961694733</v>
      </c>
    </row>
    <row r="2281">
      <c r="B2281" t="s">
        <v>33</v>
      </c>
      <c r="C2281" t="s">
        <v>53</v>
      </c>
      <c r="D2281" t="s">
        <v>1107</v>
      </c>
      <c r="E2281" t="s">
        <v>22</v>
      </c>
      <c r="F2281" s="29" t="n">
        <v>93</v>
      </c>
      <c r="G2281" s="30" t="n">
        <v>847363.1248</v>
      </c>
      <c r="H2281" s="31" t="n">
        <v>91</v>
      </c>
      <c r="I2281" s="32" t="n">
        <v>719197.9048</v>
      </c>
      <c r="J2281" s="33" t="n">
        <v>85</v>
      </c>
      <c r="K2281" s="34" t="n">
        <v>615389.91915</v>
      </c>
      <c r="L2281" s="25" t="n">
        <v>0.0219780219780219</v>
      </c>
      <c r="M2281" s="26" t="n">
        <v>0.178205774995467</v>
      </c>
      <c r="N2281" s="27" t="n">
        <v>0.0941176470588236</v>
      </c>
      <c r="O2281" s="28" t="n">
        <v>0.376953210365243</v>
      </c>
    </row>
    <row r="2282">
      <c r="B2282" t="s">
        <v>33</v>
      </c>
      <c r="C2282" t="s">
        <v>53</v>
      </c>
      <c r="D2282" t="s">
        <v>1108</v>
      </c>
      <c r="E2282" t="s">
        <v>22</v>
      </c>
      <c r="F2282" s="29" t="n">
        <v>85</v>
      </c>
      <c r="G2282" s="30" t="n">
        <v>626579.1232</v>
      </c>
      <c r="H2282" s="31" t="n">
        <v>67</v>
      </c>
      <c r="I2282" s="32" t="n">
        <v>469472.2068</v>
      </c>
      <c r="J2282" s="33" t="n">
        <v>50</v>
      </c>
      <c r="K2282" s="34" t="n">
        <v>279991.368</v>
      </c>
      <c r="L2282" s="25" t="n">
        <v>0.268656716417911</v>
      </c>
      <c r="M2282" s="26" t="n">
        <v>0.334645830199122</v>
      </c>
      <c r="N2282" s="27" t="n">
        <v>0.7</v>
      </c>
      <c r="O2282" s="28" t="n">
        <v>1.2378515726242</v>
      </c>
    </row>
    <row r="2283">
      <c r="B2283" t="s">
        <v>33</v>
      </c>
      <c r="C2283" t="s">
        <v>53</v>
      </c>
      <c r="D2283" t="s">
        <v>1109</v>
      </c>
      <c r="E2283" t="s">
        <v>22</v>
      </c>
      <c r="F2283" s="29" t="n">
        <v>26</v>
      </c>
      <c r="G2283" s="30" t="n">
        <v>182384.2592</v>
      </c>
      <c r="H2283" s="31" t="n">
        <v>24</v>
      </c>
      <c r="I2283" s="32" t="n">
        <v>408628.393056</v>
      </c>
      <c r="J2283" s="33" t="n">
        <v>25</v>
      </c>
      <c r="K2283" s="34" t="n">
        <v>144520.2198</v>
      </c>
      <c r="L2283" s="25" t="n">
        <v>0.0833333333333333</v>
      </c>
      <c r="M2283" s="26" t="n">
        <v>-0.553667189311034</v>
      </c>
      <c r="N2283" s="27" t="n">
        <v>0.04</v>
      </c>
      <c r="O2283" s="28" t="n">
        <v>0.261998213484588</v>
      </c>
    </row>
    <row r="2284">
      <c r="B2284" t="s">
        <v>33</v>
      </c>
      <c r="C2284" t="s">
        <v>53</v>
      </c>
      <c r="D2284" t="s">
        <v>1110</v>
      </c>
      <c r="E2284" t="s">
        <v>22</v>
      </c>
      <c r="F2284" s="29" t="n">
        <v>27</v>
      </c>
      <c r="G2284" s="30" t="n">
        <v>376275.413504</v>
      </c>
      <c r="H2284" s="31" t="n">
        <v>31</v>
      </c>
      <c r="I2284" s="32" t="n">
        <v>204016.5324</v>
      </c>
      <c r="J2284" s="33" t="n">
        <v>45</v>
      </c>
      <c r="K2284" s="34" t="n">
        <v>348742.2684</v>
      </c>
      <c r="L2284" s="25" t="n">
        <v>-0.129032258064516</v>
      </c>
      <c r="M2284" s="26" t="n">
        <v>0.844337853788559</v>
      </c>
      <c r="N2284" s="27" t="n">
        <v>-0.4</v>
      </c>
      <c r="O2284" s="28" t="n">
        <v>0.0789498365951444</v>
      </c>
    </row>
    <row r="2285">
      <c r="B2285" t="s">
        <v>33</v>
      </c>
      <c r="C2285" t="s">
        <v>53</v>
      </c>
      <c r="D2285" t="s">
        <v>1111</v>
      </c>
      <c r="E2285" t="s">
        <v>22</v>
      </c>
      <c r="F2285" s="29" t="n">
        <v>52</v>
      </c>
      <c r="G2285" s="30" t="n">
        <v>313089.124</v>
      </c>
      <c r="H2285" s="31" t="n">
        <v>82</v>
      </c>
      <c r="I2285" s="32" t="n">
        <v>563609.773104</v>
      </c>
      <c r="J2285" s="33" t="n">
        <v>64</v>
      </c>
      <c r="K2285" s="34" t="n">
        <v>333620.9232</v>
      </c>
      <c r="L2285" s="25" t="n">
        <v>-0.365853658536585</v>
      </c>
      <c r="M2285" s="26" t="n">
        <v>-0.444493089117837</v>
      </c>
      <c r="N2285" s="27" t="n">
        <v>-0.1875</v>
      </c>
      <c r="O2285" s="28" t="n">
        <v>-0.0615423007737783</v>
      </c>
    </row>
    <row r="2286">
      <c r="B2286" t="s">
        <v>33</v>
      </c>
      <c r="C2286" t="s">
        <v>53</v>
      </c>
      <c r="D2286" t="s">
        <v>1112</v>
      </c>
      <c r="E2286" t="s">
        <v>42</v>
      </c>
      <c r="F2286" s="29" t="n">
        <v>7</v>
      </c>
      <c r="G2286" s="30" t="n">
        <v>50439.1</v>
      </c>
      <c r="H2286" s="31" t="n">
        <v>9</v>
      </c>
      <c r="I2286" s="32" t="n">
        <v>59970.03</v>
      </c>
      <c r="J2286" s="33" t="n">
        <v>6</v>
      </c>
      <c r="K2286" s="34" t="n">
        <v>29688.48</v>
      </c>
      <c r="L2286" s="25" t="n">
        <v>-0.222222222222222</v>
      </c>
      <c r="M2286" s="26" t="n">
        <v>-0.158928217978213</v>
      </c>
      <c r="N2286" s="27" t="n">
        <v>0.166666666666667</v>
      </c>
      <c r="O2286" s="28" t="n">
        <v>0.698945180083318</v>
      </c>
    </row>
    <row r="2287">
      <c r="B2287" t="s">
        <v>33</v>
      </c>
      <c r="C2287" t="s">
        <v>53</v>
      </c>
      <c r="D2287" t="s">
        <v>1113</v>
      </c>
      <c r="E2287" t="s">
        <v>22</v>
      </c>
      <c r="F2287" s="29" t="n">
        <v>32</v>
      </c>
      <c r="G2287" s="30" t="n">
        <v>238958.6368</v>
      </c>
      <c r="H2287" s="31" t="n">
        <v>39</v>
      </c>
      <c r="I2287" s="32" t="n">
        <v>319536.80928</v>
      </c>
      <c r="J2287" s="33" t="n">
        <v>19</v>
      </c>
      <c r="K2287" s="34" t="n">
        <v>112488.048</v>
      </c>
      <c r="L2287" s="25" t="n">
        <v>-0.17948717948718</v>
      </c>
      <c r="M2287" s="26" t="n">
        <v>-0.252171800368051</v>
      </c>
      <c r="N2287" s="27" t="n">
        <v>0.684210526315789</v>
      </c>
      <c r="O2287" s="28" t="n">
        <v>1.12430245744863</v>
      </c>
    </row>
    <row r="2288">
      <c r="B2288" t="s">
        <v>33</v>
      </c>
      <c r="C2288" t="s">
        <v>53</v>
      </c>
      <c r="D2288" t="s">
        <v>1513</v>
      </c>
      <c r="E2288" t="s">
        <v>42</v>
      </c>
      <c r="F2288" s="29" t="n">
        <v>197</v>
      </c>
      <c r="G2288" s="30" t="n">
        <v>2108718.16</v>
      </c>
      <c r="H2288" s="31" t="n">
        <v>179</v>
      </c>
      <c r="I2288" s="32" t="n">
        <v>1924553.15</v>
      </c>
      <c r="J2288" s="33" t="n">
        <v>144</v>
      </c>
      <c r="K2288" s="34" t="n">
        <v>1477509.9196</v>
      </c>
      <c r="L2288" s="25" t="n">
        <v>0.100558659217877</v>
      </c>
      <c r="M2288" s="26" t="n">
        <v>0.095692348117276</v>
      </c>
      <c r="N2288" s="27" t="n">
        <v>0.368055555555556</v>
      </c>
      <c r="O2288" s="28" t="n">
        <v>0.427210830889639</v>
      </c>
    </row>
    <row r="2289">
      <c r="B2289" t="s">
        <v>33</v>
      </c>
      <c r="C2289" t="s">
        <v>53</v>
      </c>
      <c r="D2289" t="s">
        <v>1514</v>
      </c>
      <c r="E2289" t="s">
        <v>42</v>
      </c>
      <c r="F2289" s="29" t="n">
        <v>94</v>
      </c>
      <c r="G2289" s="30" t="n">
        <v>929462.54</v>
      </c>
      <c r="H2289" s="31" t="n">
        <v>88</v>
      </c>
      <c r="I2289" s="32" t="n">
        <v>917804.53</v>
      </c>
      <c r="J2289" s="33" t="n">
        <v>59</v>
      </c>
      <c r="K2289" s="34" t="n">
        <v>597789.92</v>
      </c>
      <c r="L2289" s="25" t="n">
        <v>0.0681818181818181</v>
      </c>
      <c r="M2289" s="26" t="n">
        <v>0.0127020619521239</v>
      </c>
      <c r="N2289" s="27" t="n">
        <v>0.593220338983051</v>
      </c>
      <c r="O2289" s="28" t="n">
        <v>0.554831402978491</v>
      </c>
    </row>
    <row r="2290">
      <c r="B2290" t="s">
        <v>33</v>
      </c>
      <c r="C2290" t="s">
        <v>54</v>
      </c>
      <c r="D2290" t="s">
        <v>1114</v>
      </c>
      <c r="E2290" t="s">
        <v>37</v>
      </c>
      <c r="F2290" s="29" t="n">
        <v>111</v>
      </c>
      <c r="G2290" s="30" t="n">
        <v>776837.36</v>
      </c>
      <c r="H2290" s="31" t="n">
        <v>111</v>
      </c>
      <c r="I2290" s="32" t="n">
        <v>668363</v>
      </c>
      <c r="J2290" s="33" t="n">
        <v>79</v>
      </c>
      <c r="K2290" s="34" t="n">
        <v>550239.534</v>
      </c>
      <c r="L2290" s="25" t="n">
        <v>0</v>
      </c>
      <c r="M2290" s="26" t="n">
        <v>0.162298571285364</v>
      </c>
      <c r="N2290" s="27" t="n">
        <v>0.40506329113924</v>
      </c>
      <c r="O2290" s="28" t="n">
        <v>0.411816694363513</v>
      </c>
    </row>
    <row r="2291">
      <c r="B2291" t="s">
        <v>33</v>
      </c>
      <c r="C2291" t="s">
        <v>54</v>
      </c>
      <c r="D2291" t="s">
        <v>1116</v>
      </c>
      <c r="E2291" t="s">
        <v>32</v>
      </c>
      <c r="F2291" s="29" t="n">
        <v>557</v>
      </c>
      <c r="G2291" s="30" t="n">
        <v>10347321.5782</v>
      </c>
      <c r="H2291" s="31" t="n">
        <v>565</v>
      </c>
      <c r="I2291" s="32" t="n">
        <v>8973754.4904</v>
      </c>
      <c r="J2291" s="33" t="n">
        <v>507</v>
      </c>
      <c r="K2291" s="34" t="n">
        <v>7996988.2728</v>
      </c>
      <c r="L2291" s="25" t="n">
        <v>-0.0141592920353982</v>
      </c>
      <c r="M2291" s="26" t="n">
        <v>0.153064928316172</v>
      </c>
      <c r="N2291" s="27" t="n">
        <v>0.0986193293885602</v>
      </c>
      <c r="O2291" s="28" t="n">
        <v>0.293902307371657</v>
      </c>
    </row>
    <row r="2292">
      <c r="B2292" t="s">
        <v>33</v>
      </c>
      <c r="C2292" t="s">
        <v>54</v>
      </c>
      <c r="D2292" t="s">
        <v>1117</v>
      </c>
      <c r="E2292" t="s">
        <v>22</v>
      </c>
      <c r="F2292" s="29" t="n">
        <v>10</v>
      </c>
      <c r="G2292" s="30" t="n">
        <v>86438.3936</v>
      </c>
      <c r="H2292" s="31" t="n">
        <v>15</v>
      </c>
      <c r="I2292" s="32" t="n">
        <v>93636.1296</v>
      </c>
      <c r="J2292" s="33" t="s">
        <v>85</v>
      </c>
      <c r="K2292" s="34" t="n">
        <v>13772.3256</v>
      </c>
      <c r="L2292" s="25" t="n">
        <v>-0.333333333333333</v>
      </c>
      <c r="M2292" s="26" t="n">
        <v>-0.0768692173709837</v>
      </c>
      <c r="N2292" s="27" t="s">
        <v>86</v>
      </c>
      <c r="O2292" s="28" t="n">
        <v>5.27623802330087</v>
      </c>
    </row>
    <row r="2293">
      <c r="B2293" t="s">
        <v>33</v>
      </c>
      <c r="C2293" t="s">
        <v>54</v>
      </c>
      <c r="D2293" t="s">
        <v>1118</v>
      </c>
      <c r="E2293" t="s">
        <v>37</v>
      </c>
      <c r="F2293" s="29" t="n">
        <v>472</v>
      </c>
      <c r="G2293" s="30" t="n">
        <v>10664712.51855</v>
      </c>
      <c r="H2293" s="31" t="n">
        <v>538</v>
      </c>
      <c r="I2293" s="32" t="n">
        <v>9859013.622342</v>
      </c>
      <c r="J2293" s="33" t="n">
        <v>506</v>
      </c>
      <c r="K2293" s="34" t="n">
        <v>9211227.68935</v>
      </c>
      <c r="L2293" s="25" t="n">
        <v>-0.122676579925651</v>
      </c>
      <c r="M2293" s="26" t="n">
        <v>0.0817220593328085</v>
      </c>
      <c r="N2293" s="27" t="n">
        <v>-0.067193675889328</v>
      </c>
      <c r="O2293" s="28" t="n">
        <v>0.157794908368242</v>
      </c>
    </row>
    <row r="2294">
      <c r="B2294" t="s">
        <v>33</v>
      </c>
      <c r="C2294" t="s">
        <v>54</v>
      </c>
      <c r="D2294" t="s">
        <v>1119</v>
      </c>
      <c r="E2294" t="s">
        <v>37</v>
      </c>
      <c r="F2294" s="29" t="n">
        <v>107</v>
      </c>
      <c r="G2294" s="30" t="n">
        <v>915720.604</v>
      </c>
      <c r="H2294" s="31" t="n">
        <v>113</v>
      </c>
      <c r="I2294" s="32" t="n">
        <v>977614.92</v>
      </c>
      <c r="J2294" s="33" t="n">
        <v>97</v>
      </c>
      <c r="K2294" s="34" t="n">
        <v>664606.008</v>
      </c>
      <c r="L2294" s="25" t="n">
        <v>-0.0530973451327433</v>
      </c>
      <c r="M2294" s="26" t="n">
        <v>-0.0633115501142312</v>
      </c>
      <c r="N2294" s="27" t="n">
        <v>0.103092783505155</v>
      </c>
      <c r="O2294" s="28" t="n">
        <v>0.37783979226381</v>
      </c>
    </row>
    <row r="2295">
      <c r="B2295" t="s">
        <v>33</v>
      </c>
      <c r="C2295" t="s">
        <v>54</v>
      </c>
      <c r="D2295" t="s">
        <v>1120</v>
      </c>
      <c r="E2295" t="s">
        <v>22</v>
      </c>
      <c r="F2295" s="29" t="n">
        <v>89</v>
      </c>
      <c r="G2295" s="30" t="n">
        <v>708083.047984</v>
      </c>
      <c r="H2295" s="31" t="n">
        <v>74</v>
      </c>
      <c r="I2295" s="32" t="n">
        <v>481487.1984</v>
      </c>
      <c r="J2295" s="33" t="n">
        <v>73</v>
      </c>
      <c r="K2295" s="34" t="n">
        <v>469732.996002</v>
      </c>
      <c r="L2295" s="25" t="n">
        <v>0.202702702702703</v>
      </c>
      <c r="M2295" s="26" t="n">
        <v>0.470616561223199</v>
      </c>
      <c r="N2295" s="27" t="n">
        <v>0.219178082191781</v>
      </c>
      <c r="O2295" s="28" t="n">
        <v>0.507416029980115</v>
      </c>
    </row>
    <row r="2296">
      <c r="B2296" t="s">
        <v>33</v>
      </c>
      <c r="C2296" t="s">
        <v>54</v>
      </c>
      <c r="D2296" t="s">
        <v>1121</v>
      </c>
      <c r="E2296" t="s">
        <v>22</v>
      </c>
      <c r="F2296" s="29" t="n">
        <v>42</v>
      </c>
      <c r="G2296" s="30" t="n">
        <v>265423.9328</v>
      </c>
      <c r="H2296" s="31" t="n">
        <v>41</v>
      </c>
      <c r="I2296" s="32" t="n">
        <v>255926.1744</v>
      </c>
      <c r="J2296" s="33" t="n">
        <v>41</v>
      </c>
      <c r="K2296" s="34" t="n">
        <v>244467.196542</v>
      </c>
      <c r="L2296" s="25" t="n">
        <v>0.024390243902439</v>
      </c>
      <c r="M2296" s="26" t="n">
        <v>0.0371113209591274</v>
      </c>
      <c r="N2296" s="27" t="n">
        <v>0.024390243902439</v>
      </c>
      <c r="O2296" s="28" t="n">
        <v>0.0857241239496915</v>
      </c>
    </row>
    <row r="2297">
      <c r="B2297" t="s">
        <v>33</v>
      </c>
      <c r="C2297" t="s">
        <v>54</v>
      </c>
      <c r="D2297" t="s">
        <v>891</v>
      </c>
      <c r="E2297" t="s">
        <v>22</v>
      </c>
      <c r="F2297" s="29" t="n">
        <v>19</v>
      </c>
      <c r="G2297" s="30" t="n">
        <v>154985.138048</v>
      </c>
      <c r="H2297" s="31" t="n">
        <v>27</v>
      </c>
      <c r="I2297" s="32" t="n">
        <v>185271.424416</v>
      </c>
      <c r="J2297" s="33" t="n">
        <v>25</v>
      </c>
      <c r="K2297" s="34" t="n">
        <v>373388.234634</v>
      </c>
      <c r="L2297" s="25" t="n">
        <v>-0.296296296296296</v>
      </c>
      <c r="M2297" s="26" t="n">
        <v>-0.163469819824975</v>
      </c>
      <c r="N2297" s="27" t="n">
        <v>-0.24</v>
      </c>
      <c r="O2297" s="28" t="n">
        <v>-0.584922277479047</v>
      </c>
    </row>
    <row r="2298">
      <c r="B2298" t="s">
        <v>33</v>
      </c>
      <c r="C2298" t="s">
        <v>54</v>
      </c>
      <c r="D2298" t="s">
        <v>1122</v>
      </c>
      <c r="E2298" t="s">
        <v>22</v>
      </c>
      <c r="F2298" s="29" t="n">
        <v>41</v>
      </c>
      <c r="G2298" s="30" t="n">
        <v>328204.516224</v>
      </c>
      <c r="H2298" s="31" t="n">
        <v>37</v>
      </c>
      <c r="I2298" s="32" t="n">
        <v>238038.619104</v>
      </c>
      <c r="J2298" s="33" t="n">
        <v>31</v>
      </c>
      <c r="K2298" s="34" t="n">
        <v>193313.25651</v>
      </c>
      <c r="L2298" s="25" t="n">
        <v>0.108108108108108</v>
      </c>
      <c r="M2298" s="26" t="n">
        <v>0.378786843325646</v>
      </c>
      <c r="N2298" s="27" t="n">
        <v>0.32258064516129</v>
      </c>
      <c r="O2298" s="28" t="n">
        <v>0.697785874333053</v>
      </c>
    </row>
    <row r="2299">
      <c r="B2299" t="s">
        <v>33</v>
      </c>
      <c r="C2299" t="s">
        <v>54</v>
      </c>
      <c r="D2299" t="s">
        <v>1123</v>
      </c>
      <c r="E2299" t="s">
        <v>22</v>
      </c>
      <c r="F2299" s="29"/>
      <c r="G2299" s="30"/>
      <c r="H2299" s="31"/>
      <c r="I2299" s="32"/>
      <c r="J2299" s="33" t="n">
        <v>139</v>
      </c>
      <c r="K2299" s="34" t="n">
        <v>1837666.766836</v>
      </c>
      <c r="L2299" s="25"/>
      <c r="M2299" s="26"/>
      <c r="N2299" s="27"/>
      <c r="O2299" s="28"/>
    </row>
    <row r="2300">
      <c r="B2300" t="s">
        <v>33</v>
      </c>
      <c r="C2300" t="s">
        <v>54</v>
      </c>
      <c r="D2300" t="s">
        <v>1124</v>
      </c>
      <c r="E2300" t="s">
        <v>29</v>
      </c>
      <c r="F2300" s="29" t="n">
        <v>105</v>
      </c>
      <c r="G2300" s="30" t="n">
        <v>1310233.260752</v>
      </c>
      <c r="H2300" s="31" t="n">
        <v>122</v>
      </c>
      <c r="I2300" s="32" t="n">
        <v>1314655.8708</v>
      </c>
      <c r="J2300" s="33" t="n">
        <v>117</v>
      </c>
      <c r="K2300" s="34" t="n">
        <v>1289803.06608</v>
      </c>
      <c r="L2300" s="25" t="n">
        <v>-0.139344262295082</v>
      </c>
      <c r="M2300" s="26" t="n">
        <v>-0.00336408192153648</v>
      </c>
      <c r="N2300" s="27" t="n">
        <v>-0.102564102564103</v>
      </c>
      <c r="O2300" s="28" t="n">
        <v>0.0158397783423572</v>
      </c>
    </row>
    <row r="2301">
      <c r="B2301" t="s">
        <v>33</v>
      </c>
      <c r="C2301" t="s">
        <v>54</v>
      </c>
      <c r="D2301" t="s">
        <v>1125</v>
      </c>
      <c r="E2301" t="s">
        <v>32</v>
      </c>
      <c r="F2301" s="29" t="n">
        <v>243</v>
      </c>
      <c r="G2301" s="30" t="n">
        <v>3400630.820428</v>
      </c>
      <c r="H2301" s="31" t="n">
        <v>305</v>
      </c>
      <c r="I2301" s="32" t="n">
        <v>4163622.512026</v>
      </c>
      <c r="J2301" s="33" t="n">
        <v>247</v>
      </c>
      <c r="K2301" s="34" t="n">
        <v>2989485.3971</v>
      </c>
      <c r="L2301" s="25" t="n">
        <v>-0.20327868852459</v>
      </c>
      <c r="M2301" s="26" t="n">
        <v>-0.183251889284923</v>
      </c>
      <c r="N2301" s="27" t="n">
        <v>-0.0161943319838057</v>
      </c>
      <c r="O2301" s="28" t="n">
        <v>0.137530500642966</v>
      </c>
    </row>
    <row r="2302">
      <c r="B2302" t="s">
        <v>33</v>
      </c>
      <c r="C2302" t="s">
        <v>54</v>
      </c>
      <c r="D2302" t="s">
        <v>1126</v>
      </c>
      <c r="E2302" t="s">
        <v>29</v>
      </c>
      <c r="F2302" s="29" t="n">
        <v>186</v>
      </c>
      <c r="G2302" s="30" t="n">
        <v>1901975.927252</v>
      </c>
      <c r="H2302" s="31" t="n">
        <v>197</v>
      </c>
      <c r="I2302" s="32" t="n">
        <v>1915321.005522</v>
      </c>
      <c r="J2302" s="33" t="n">
        <v>190</v>
      </c>
      <c r="K2302" s="34" t="n">
        <v>1576075.028856</v>
      </c>
      <c r="L2302" s="25" t="n">
        <v>-0.0558375634517766</v>
      </c>
      <c r="M2302" s="26" t="n">
        <v>-0.00696754133198829</v>
      </c>
      <c r="N2302" s="27" t="n">
        <v>-0.0210526315789473</v>
      </c>
      <c r="O2302" s="28" t="n">
        <v>0.206780065941757</v>
      </c>
    </row>
    <row r="2303">
      <c r="B2303" t="s">
        <v>33</v>
      </c>
      <c r="C2303" t="s">
        <v>54</v>
      </c>
      <c r="D2303" t="s">
        <v>1127</v>
      </c>
      <c r="E2303" t="s">
        <v>37</v>
      </c>
      <c r="F2303" s="29" t="n">
        <v>20</v>
      </c>
      <c r="G2303" s="30" t="n">
        <v>142584.56</v>
      </c>
      <c r="H2303" s="31" t="n">
        <v>27</v>
      </c>
      <c r="I2303" s="32" t="n">
        <v>183008.16</v>
      </c>
      <c r="J2303" s="33" t="n">
        <v>16</v>
      </c>
      <c r="K2303" s="34" t="n">
        <v>89466.12</v>
      </c>
      <c r="L2303" s="25" t="n">
        <v>-0.259259259259259</v>
      </c>
      <c r="M2303" s="26" t="n">
        <v>-0.220884139811034</v>
      </c>
      <c r="N2303" s="27" t="n">
        <v>0.25</v>
      </c>
      <c r="O2303" s="28" t="n">
        <v>0.593726876721601</v>
      </c>
    </row>
    <row r="2304">
      <c r="B2304" t="s">
        <v>33</v>
      </c>
      <c r="C2304" t="s">
        <v>54</v>
      </c>
      <c r="D2304" t="s">
        <v>1128</v>
      </c>
      <c r="E2304" t="s">
        <v>32</v>
      </c>
      <c r="F2304" s="29" t="n">
        <v>232</v>
      </c>
      <c r="G2304" s="30" t="n">
        <v>3510311.6492</v>
      </c>
      <c r="H2304" s="31" t="n">
        <v>270</v>
      </c>
      <c r="I2304" s="32" t="n">
        <v>3883274.0286</v>
      </c>
      <c r="J2304" s="33" t="n">
        <v>252</v>
      </c>
      <c r="K2304" s="34" t="n">
        <v>2817050.9367</v>
      </c>
      <c r="L2304" s="25" t="n">
        <v>-0.140740740740741</v>
      </c>
      <c r="M2304" s="26" t="n">
        <v>-0.0960432811728357</v>
      </c>
      <c r="N2304" s="27" t="n">
        <v>-0.0793650793650794</v>
      </c>
      <c r="O2304" s="28" t="n">
        <v>0.246094489619741</v>
      </c>
    </row>
    <row r="2305">
      <c r="B2305" t="s">
        <v>33</v>
      </c>
      <c r="C2305" t="s">
        <v>54</v>
      </c>
      <c r="D2305" t="s">
        <v>1129</v>
      </c>
      <c r="E2305" t="s">
        <v>22</v>
      </c>
      <c r="F2305" s="29" t="n">
        <v>72</v>
      </c>
      <c r="G2305" s="30" t="n">
        <v>533330.903248</v>
      </c>
      <c r="H2305" s="31" t="n">
        <v>66</v>
      </c>
      <c r="I2305" s="32" t="n">
        <v>478430.162496</v>
      </c>
      <c r="J2305" s="33" t="n">
        <v>90</v>
      </c>
      <c r="K2305" s="34" t="n">
        <v>414453.953946</v>
      </c>
      <c r="L2305" s="25" t="n">
        <v>0.0909090909090908</v>
      </c>
      <c r="M2305" s="26" t="n">
        <v>0.114751838524518</v>
      </c>
      <c r="N2305" s="27" t="n">
        <v>-0.2</v>
      </c>
      <c r="O2305" s="28" t="n">
        <v>0.286827880806003</v>
      </c>
    </row>
    <row r="2306">
      <c r="B2306" t="s">
        <v>33</v>
      </c>
      <c r="C2306" t="s">
        <v>54</v>
      </c>
      <c r="D2306" t="s">
        <v>1130</v>
      </c>
      <c r="E2306" t="s">
        <v>22</v>
      </c>
      <c r="F2306" s="29" t="n">
        <v>26</v>
      </c>
      <c r="G2306" s="30" t="n">
        <v>159891.888</v>
      </c>
      <c r="H2306" s="31" t="n">
        <v>38</v>
      </c>
      <c r="I2306" s="32" t="n">
        <v>206534.5776</v>
      </c>
      <c r="J2306" s="33" t="n">
        <v>20</v>
      </c>
      <c r="K2306" s="34" t="n">
        <v>85905.1242</v>
      </c>
      <c r="L2306" s="25" t="n">
        <v>-0.315789473684211</v>
      </c>
      <c r="M2306" s="26" t="n">
        <v>-0.22583477373137</v>
      </c>
      <c r="N2306" s="27" t="n">
        <v>0.3</v>
      </c>
      <c r="O2306" s="28" t="n">
        <v>0.861261356514051</v>
      </c>
    </row>
    <row r="2307">
      <c r="B2307" t="s">
        <v>33</v>
      </c>
      <c r="C2307" t="s">
        <v>54</v>
      </c>
      <c r="D2307" t="s">
        <v>1131</v>
      </c>
      <c r="E2307" t="s">
        <v>37</v>
      </c>
      <c r="F2307" s="29" t="n">
        <v>74</v>
      </c>
      <c r="G2307" s="30" t="n">
        <v>328662.76</v>
      </c>
      <c r="H2307" s="31" t="n">
        <v>92</v>
      </c>
      <c r="I2307" s="32" t="n">
        <v>376638.66</v>
      </c>
      <c r="J2307" s="33" t="n">
        <v>64</v>
      </c>
      <c r="K2307" s="34" t="n">
        <v>178253.31</v>
      </c>
      <c r="L2307" s="25" t="n">
        <v>-0.195652173913043</v>
      </c>
      <c r="M2307" s="26" t="n">
        <v>-0.127379117162322</v>
      </c>
      <c r="N2307" s="27" t="n">
        <v>0.15625</v>
      </c>
      <c r="O2307" s="28" t="n">
        <v>0.843796112397576</v>
      </c>
    </row>
    <row r="2308">
      <c r="B2308" t="s">
        <v>33</v>
      </c>
      <c r="C2308" t="s">
        <v>54</v>
      </c>
      <c r="D2308" t="s">
        <v>1132</v>
      </c>
      <c r="E2308" t="s">
        <v>29</v>
      </c>
      <c r="F2308" s="29" t="n">
        <v>5</v>
      </c>
      <c r="G2308" s="30" t="n">
        <v>38496.868</v>
      </c>
      <c r="H2308" s="31" t="s">
        <v>85</v>
      </c>
      <c r="I2308" s="32" t="n">
        <v>6031.989</v>
      </c>
      <c r="J2308" s="33" t="s">
        <v>85</v>
      </c>
      <c r="K2308" s="34" t="n">
        <v>11829.6</v>
      </c>
      <c r="L2308" s="25" t="s">
        <v>86</v>
      </c>
      <c r="M2308" s="26" t="n">
        <v>5.38211840240425</v>
      </c>
      <c r="N2308" s="27" t="s">
        <v>86</v>
      </c>
      <c r="O2308" s="28" t="n">
        <v>2.25428315412186</v>
      </c>
    </row>
    <row r="2309">
      <c r="B2309" t="s">
        <v>33</v>
      </c>
      <c r="C2309" t="s">
        <v>54</v>
      </c>
      <c r="D2309" t="s">
        <v>1133</v>
      </c>
      <c r="E2309" t="s">
        <v>40</v>
      </c>
      <c r="F2309" s="29" t="n">
        <v>31</v>
      </c>
      <c r="G2309" s="30" t="n">
        <v>210042.96</v>
      </c>
      <c r="H2309" s="31" t="n">
        <v>19</v>
      </c>
      <c r="I2309" s="32" t="n">
        <v>115084.8</v>
      </c>
      <c r="J2309" s="33" t="n">
        <v>24</v>
      </c>
      <c r="K2309" s="34" t="n">
        <v>137565.8683</v>
      </c>
      <c r="L2309" s="25" t="n">
        <v>0.631578947368421</v>
      </c>
      <c r="M2309" s="26" t="n">
        <v>0.825114698031365</v>
      </c>
      <c r="N2309" s="27" t="n">
        <v>0.291666666666667</v>
      </c>
      <c r="O2309" s="28" t="n">
        <v>0.526853736291213</v>
      </c>
    </row>
    <row r="2310">
      <c r="B2310" t="s">
        <v>33</v>
      </c>
      <c r="C2310" t="s">
        <v>54</v>
      </c>
      <c r="D2310" t="s">
        <v>1134</v>
      </c>
      <c r="E2310" t="s">
        <v>22</v>
      </c>
      <c r="F2310" s="29" t="n">
        <v>37</v>
      </c>
      <c r="G2310" s="30" t="n">
        <v>224476.512</v>
      </c>
      <c r="H2310" s="31" t="n">
        <v>32</v>
      </c>
      <c r="I2310" s="32" t="n">
        <v>193499.28</v>
      </c>
      <c r="J2310" s="33" t="n">
        <v>25</v>
      </c>
      <c r="K2310" s="34" t="n">
        <v>127029.1068</v>
      </c>
      <c r="L2310" s="25" t="n">
        <v>0.15625</v>
      </c>
      <c r="M2310" s="26" t="n">
        <v>0.160089649945984</v>
      </c>
      <c r="N2310" s="27" t="n">
        <v>0.48</v>
      </c>
      <c r="O2310" s="28" t="n">
        <v>0.767126587400361</v>
      </c>
    </row>
    <row r="2311">
      <c r="B2311" t="s">
        <v>33</v>
      </c>
      <c r="C2311" t="s">
        <v>54</v>
      </c>
      <c r="D2311" t="s">
        <v>1135</v>
      </c>
      <c r="E2311" t="s">
        <v>29</v>
      </c>
      <c r="F2311" s="29" t="n">
        <v>194</v>
      </c>
      <c r="G2311" s="30" t="n">
        <v>2501527.739488</v>
      </c>
      <c r="H2311" s="31" t="n">
        <v>199</v>
      </c>
      <c r="I2311" s="32" t="n">
        <v>2350285.259568</v>
      </c>
      <c r="J2311" s="33" t="n">
        <v>204</v>
      </c>
      <c r="K2311" s="34" t="n">
        <v>2377616.639906</v>
      </c>
      <c r="L2311" s="25" t="n">
        <v>-0.0251256281407035</v>
      </c>
      <c r="M2311" s="26" t="n">
        <v>0.0643506907530873</v>
      </c>
      <c r="N2311" s="27" t="n">
        <v>-0.0490196078431373</v>
      </c>
      <c r="O2311" s="28" t="n">
        <v>0.0521156764729318</v>
      </c>
    </row>
    <row r="2312">
      <c r="B2312" t="s">
        <v>33</v>
      </c>
      <c r="C2312" t="s">
        <v>54</v>
      </c>
      <c r="D2312" t="s">
        <v>1136</v>
      </c>
      <c r="E2312" t="s">
        <v>22</v>
      </c>
      <c r="F2312" s="29" t="n">
        <v>20</v>
      </c>
      <c r="G2312" s="30" t="n">
        <v>163369.84144</v>
      </c>
      <c r="H2312" s="31" t="n">
        <v>29</v>
      </c>
      <c r="I2312" s="32" t="n">
        <v>181249.0992</v>
      </c>
      <c r="J2312" s="33" t="n">
        <v>20</v>
      </c>
      <c r="K2312" s="34" t="n">
        <v>121017.0942</v>
      </c>
      <c r="L2312" s="25" t="n">
        <v>-0.310344827586207</v>
      </c>
      <c r="M2312" s="26" t="n">
        <v>-0.0986446710020394</v>
      </c>
      <c r="N2312" s="27" t="n">
        <v>0</v>
      </c>
      <c r="O2312" s="28" t="n">
        <v>0.349973262207117</v>
      </c>
    </row>
    <row r="2313">
      <c r="B2313" t="s">
        <v>33</v>
      </c>
      <c r="C2313" t="s">
        <v>54</v>
      </c>
      <c r="D2313" t="s">
        <v>1137</v>
      </c>
      <c r="E2313" t="s">
        <v>42</v>
      </c>
      <c r="F2313" s="29" t="n">
        <v>151</v>
      </c>
      <c r="G2313" s="30" t="n">
        <v>2121491.564</v>
      </c>
      <c r="H2313" s="31" t="n">
        <v>127</v>
      </c>
      <c r="I2313" s="32" t="n">
        <v>1381682.79074</v>
      </c>
      <c r="J2313" s="33"/>
      <c r="K2313" s="34"/>
      <c r="L2313" s="25" t="n">
        <v>0.188976377952756</v>
      </c>
      <c r="M2313" s="26" t="n">
        <v>0.53544039067301</v>
      </c>
      <c r="N2313" s="27"/>
      <c r="O2313" s="28"/>
    </row>
    <row r="2314">
      <c r="B2314" t="s">
        <v>33</v>
      </c>
      <c r="C2314" t="s">
        <v>55</v>
      </c>
      <c r="D2314" t="s">
        <v>1139</v>
      </c>
      <c r="E2314" t="s">
        <v>29</v>
      </c>
      <c r="F2314" s="29" t="n">
        <v>182</v>
      </c>
      <c r="G2314" s="30" t="n">
        <v>3393700.934888</v>
      </c>
      <c r="H2314" s="31" t="n">
        <v>205</v>
      </c>
      <c r="I2314" s="32" t="n">
        <v>3742041.87475</v>
      </c>
      <c r="J2314" s="33" t="n">
        <v>154</v>
      </c>
      <c r="K2314" s="34" t="n">
        <v>2105457.533318</v>
      </c>
      <c r="L2314" s="25" t="n">
        <v>-0.11219512195122</v>
      </c>
      <c r="M2314" s="26" t="n">
        <v>-0.0930884665434889</v>
      </c>
      <c r="N2314" s="27" t="n">
        <v>0.181818181818182</v>
      </c>
      <c r="O2314" s="28" t="n">
        <v>0.61185912381707</v>
      </c>
    </row>
    <row r="2315">
      <c r="B2315" t="s">
        <v>33</v>
      </c>
      <c r="C2315" t="s">
        <v>55</v>
      </c>
      <c r="D2315" t="s">
        <v>1140</v>
      </c>
      <c r="E2315" t="s">
        <v>22</v>
      </c>
      <c r="F2315" s="29" t="n">
        <v>15</v>
      </c>
      <c r="G2315" s="30" t="n">
        <v>91055.2864</v>
      </c>
      <c r="H2315" s="31" t="n">
        <v>14</v>
      </c>
      <c r="I2315" s="32" t="n">
        <v>75172.4064</v>
      </c>
      <c r="J2315" s="33" t="n">
        <v>20</v>
      </c>
      <c r="K2315" s="34" t="n">
        <v>96915.5244</v>
      </c>
      <c r="L2315" s="25" t="n">
        <v>0.0714285714285714</v>
      </c>
      <c r="M2315" s="26" t="n">
        <v>0.211286039128315</v>
      </c>
      <c r="N2315" s="27" t="n">
        <v>-0.25</v>
      </c>
      <c r="O2315" s="28" t="n">
        <v>-0.0604674848150542</v>
      </c>
    </row>
    <row r="2316">
      <c r="B2316" t="s">
        <v>33</v>
      </c>
      <c r="C2316" t="s">
        <v>55</v>
      </c>
      <c r="D2316" t="s">
        <v>1141</v>
      </c>
      <c r="E2316" t="s">
        <v>29</v>
      </c>
      <c r="F2316" s="29" t="n">
        <v>110</v>
      </c>
      <c r="G2316" s="30" t="n">
        <v>791656.254768</v>
      </c>
      <c r="H2316" s="31" t="n">
        <v>119</v>
      </c>
      <c r="I2316" s="32" t="n">
        <v>868327.042302</v>
      </c>
      <c r="J2316" s="33" t="n">
        <v>106</v>
      </c>
      <c r="K2316" s="34" t="n">
        <v>616798.8897</v>
      </c>
      <c r="L2316" s="25" t="n">
        <v>-0.0756302521008403</v>
      </c>
      <c r="M2316" s="26" t="n">
        <v>-0.0882971320698939</v>
      </c>
      <c r="N2316" s="27" t="n">
        <v>0.0377358490566038</v>
      </c>
      <c r="O2316" s="28" t="n">
        <v>0.28349169881458</v>
      </c>
    </row>
    <row r="2317">
      <c r="B2317" t="s">
        <v>33</v>
      </c>
      <c r="C2317" t="s">
        <v>55</v>
      </c>
      <c r="D2317" t="s">
        <v>1142</v>
      </c>
      <c r="E2317" t="s">
        <v>22</v>
      </c>
      <c r="F2317" s="29" t="n">
        <v>55</v>
      </c>
      <c r="G2317" s="30" t="n">
        <v>357931.7248</v>
      </c>
      <c r="H2317" s="31" t="n">
        <v>51</v>
      </c>
      <c r="I2317" s="32" t="n">
        <v>297104.3712</v>
      </c>
      <c r="J2317" s="33" t="n">
        <v>46</v>
      </c>
      <c r="K2317" s="34" t="n">
        <v>229817.169</v>
      </c>
      <c r="L2317" s="25" t="n">
        <v>0.0784313725490196</v>
      </c>
      <c r="M2317" s="26" t="n">
        <v>0.204733957142129</v>
      </c>
      <c r="N2317" s="27" t="n">
        <v>0.195652173913043</v>
      </c>
      <c r="O2317" s="28" t="n">
        <v>0.557462944815929</v>
      </c>
    </row>
    <row r="2318">
      <c r="B2318" t="s">
        <v>33</v>
      </c>
      <c r="C2318" t="s">
        <v>55</v>
      </c>
      <c r="D2318" t="s">
        <v>1143</v>
      </c>
      <c r="E2318" t="s">
        <v>22</v>
      </c>
      <c r="F2318" s="29" t="n">
        <v>24</v>
      </c>
      <c r="G2318" s="30" t="n">
        <v>165542.7072</v>
      </c>
      <c r="H2318" s="31" t="n">
        <v>27</v>
      </c>
      <c r="I2318" s="32" t="n">
        <v>189582.12</v>
      </c>
      <c r="J2318" s="33" t="n">
        <v>23</v>
      </c>
      <c r="K2318" s="34" t="n">
        <v>155616.5754</v>
      </c>
      <c r="L2318" s="25" t="n">
        <v>-0.111111111111111</v>
      </c>
      <c r="M2318" s="26" t="n">
        <v>-0.126802109819217</v>
      </c>
      <c r="N2318" s="27" t="n">
        <v>0.0434782608695652</v>
      </c>
      <c r="O2318" s="28" t="n">
        <v>0.0637858259924156</v>
      </c>
    </row>
    <row r="2319">
      <c r="B2319" t="s">
        <v>33</v>
      </c>
      <c r="C2319" t="s">
        <v>55</v>
      </c>
      <c r="D2319" t="s">
        <v>1144</v>
      </c>
      <c r="E2319" t="s">
        <v>29</v>
      </c>
      <c r="F2319" s="29" t="n">
        <v>96</v>
      </c>
      <c r="G2319" s="30" t="n">
        <v>563946.3416</v>
      </c>
      <c r="H2319" s="31" t="n">
        <v>121</v>
      </c>
      <c r="I2319" s="32" t="n">
        <v>1157691.499488</v>
      </c>
      <c r="J2319" s="33" t="n">
        <v>89</v>
      </c>
      <c r="K2319" s="34" t="n">
        <v>481785.39139</v>
      </c>
      <c r="L2319" s="25" t="n">
        <v>-0.206611570247934</v>
      </c>
      <c r="M2319" s="26" t="n">
        <v>-0.512869929640659</v>
      </c>
      <c r="N2319" s="27" t="n">
        <v>0.0786516853932584</v>
      </c>
      <c r="O2319" s="28" t="n">
        <v>0.170534332668239</v>
      </c>
    </row>
    <row r="2320">
      <c r="B2320" t="s">
        <v>33</v>
      </c>
      <c r="C2320" t="s">
        <v>55</v>
      </c>
      <c r="D2320" t="s">
        <v>1145</v>
      </c>
      <c r="E2320" t="s">
        <v>29</v>
      </c>
      <c r="F2320" s="29" t="n">
        <v>30</v>
      </c>
      <c r="G2320" s="30" t="n">
        <v>366123.602446</v>
      </c>
      <c r="H2320" s="31" t="n">
        <v>22</v>
      </c>
      <c r="I2320" s="32" t="n">
        <v>147182.2002</v>
      </c>
      <c r="J2320" s="33" t="n">
        <v>11</v>
      </c>
      <c r="K2320" s="34" t="n">
        <v>57677.5044</v>
      </c>
      <c r="L2320" s="25" t="n">
        <v>0.363636363636364</v>
      </c>
      <c r="M2320" s="26" t="n">
        <v>1.48755353533572</v>
      </c>
      <c r="N2320" s="27" t="n">
        <v>1.72727272727273</v>
      </c>
      <c r="O2320" s="28" t="n">
        <v>5.34777121955367</v>
      </c>
    </row>
    <row r="2321">
      <c r="B2321" t="s">
        <v>33</v>
      </c>
      <c r="C2321" t="s">
        <v>55</v>
      </c>
      <c r="D2321" t="s">
        <v>1470</v>
      </c>
      <c r="E2321" t="s">
        <v>37</v>
      </c>
      <c r="F2321" s="29" t="n">
        <v>11</v>
      </c>
      <c r="G2321" s="30" t="n">
        <v>76292.32</v>
      </c>
      <c r="H2321" s="31" t="n">
        <v>15</v>
      </c>
      <c r="I2321" s="32" t="n">
        <v>108823.5</v>
      </c>
      <c r="J2321" s="33" t="n">
        <v>19</v>
      </c>
      <c r="K2321" s="34" t="n">
        <v>84706.614</v>
      </c>
      <c r="L2321" s="25" t="n">
        <v>-0.266666666666667</v>
      </c>
      <c r="M2321" s="26" t="n">
        <v>-0.298935248360878</v>
      </c>
      <c r="N2321" s="27" t="n">
        <v>-0.421052631578947</v>
      </c>
      <c r="O2321" s="28" t="n">
        <v>-0.0993345572755394</v>
      </c>
    </row>
    <row r="2322">
      <c r="B2322" t="s">
        <v>33</v>
      </c>
      <c r="C2322" t="s">
        <v>55</v>
      </c>
      <c r="D2322" t="s">
        <v>1147</v>
      </c>
      <c r="E2322" t="s">
        <v>22</v>
      </c>
      <c r="F2322" s="29" t="n">
        <v>11</v>
      </c>
      <c r="G2322" s="30" t="n">
        <v>84129.6402</v>
      </c>
      <c r="H2322" s="31" t="n">
        <v>18</v>
      </c>
      <c r="I2322" s="32" t="n">
        <v>115503.1488</v>
      </c>
      <c r="J2322" s="33" t="n">
        <v>28</v>
      </c>
      <c r="K2322" s="34" t="n">
        <v>165262.2084</v>
      </c>
      <c r="L2322" s="25" t="n">
        <v>-0.388888888888889</v>
      </c>
      <c r="M2322" s="26" t="n">
        <v>-0.271624703966512</v>
      </c>
      <c r="N2322" s="27" t="n">
        <v>-0.607142857142857</v>
      </c>
      <c r="O2322" s="28" t="n">
        <v>-0.490932373381016</v>
      </c>
    </row>
    <row r="2323">
      <c r="B2323" t="s">
        <v>33</v>
      </c>
      <c r="C2323" t="s">
        <v>55</v>
      </c>
      <c r="D2323" t="s">
        <v>1148</v>
      </c>
      <c r="E2323" t="s">
        <v>32</v>
      </c>
      <c r="F2323" s="29" t="n">
        <v>58</v>
      </c>
      <c r="G2323" s="30" t="n">
        <v>418309.16</v>
      </c>
      <c r="H2323" s="31" t="n">
        <v>75</v>
      </c>
      <c r="I2323" s="32" t="n">
        <v>503118.54</v>
      </c>
      <c r="J2323" s="33" t="n">
        <v>50</v>
      </c>
      <c r="K2323" s="34" t="n">
        <v>280377.42</v>
      </c>
      <c r="L2323" s="25" t="n">
        <v>-0.226666666666667</v>
      </c>
      <c r="M2323" s="26" t="n">
        <v>-0.168567391692622</v>
      </c>
      <c r="N2323" s="27" t="n">
        <v>0.16</v>
      </c>
      <c r="O2323" s="28" t="n">
        <v>0.491950243354119</v>
      </c>
    </row>
    <row r="2324">
      <c r="B2324" t="s">
        <v>33</v>
      </c>
      <c r="C2324" t="s">
        <v>55</v>
      </c>
      <c r="D2324" t="s">
        <v>928</v>
      </c>
      <c r="E2324" t="s">
        <v>22</v>
      </c>
      <c r="F2324" s="29" t="n">
        <v>28</v>
      </c>
      <c r="G2324" s="30" t="n">
        <v>192704.0984</v>
      </c>
      <c r="H2324" s="31" t="n">
        <v>60</v>
      </c>
      <c r="I2324" s="32" t="n">
        <v>340183.2736</v>
      </c>
      <c r="J2324" s="33" t="n">
        <v>41</v>
      </c>
      <c r="K2324" s="34" t="n">
        <v>195829.038</v>
      </c>
      <c r="L2324" s="25" t="n">
        <v>-0.533333333333333</v>
      </c>
      <c r="M2324" s="26" t="n">
        <v>-0.433528590748443</v>
      </c>
      <c r="N2324" s="27" t="n">
        <v>-0.317073170731707</v>
      </c>
      <c r="O2324" s="28" t="n">
        <v>-0.0159574883884176</v>
      </c>
    </row>
    <row r="2325">
      <c r="B2325" t="s">
        <v>33</v>
      </c>
      <c r="C2325" t="s">
        <v>55</v>
      </c>
      <c r="D2325" t="s">
        <v>1149</v>
      </c>
      <c r="E2325" t="s">
        <v>22</v>
      </c>
      <c r="F2325" s="29" t="n">
        <v>8</v>
      </c>
      <c r="G2325" s="30" t="n">
        <v>43886.4192</v>
      </c>
      <c r="H2325" s="31" t="n">
        <v>6</v>
      </c>
      <c r="I2325" s="32" t="n">
        <v>38982.9024</v>
      </c>
      <c r="J2325" s="33"/>
      <c r="K2325" s="34"/>
      <c r="L2325" s="25" t="n">
        <v>0.333333333333333</v>
      </c>
      <c r="M2325" s="26" t="n">
        <v>0.125786344733531</v>
      </c>
      <c r="N2325" s="27"/>
      <c r="O2325" s="28"/>
    </row>
    <row r="2326">
      <c r="B2326" t="s">
        <v>33</v>
      </c>
      <c r="C2326" t="s">
        <v>55</v>
      </c>
      <c r="D2326" t="s">
        <v>1150</v>
      </c>
      <c r="E2326" t="s">
        <v>22</v>
      </c>
      <c r="F2326" s="29" t="n">
        <v>24</v>
      </c>
      <c r="G2326" s="30" t="n">
        <v>177230.7264</v>
      </c>
      <c r="H2326" s="31" t="n">
        <v>22</v>
      </c>
      <c r="I2326" s="32" t="n">
        <v>166828.896</v>
      </c>
      <c r="J2326" s="33" t="n">
        <v>22</v>
      </c>
      <c r="K2326" s="34" t="n">
        <v>260323.122348</v>
      </c>
      <c r="L2326" s="25" t="n">
        <v>0.0909090909090908</v>
      </c>
      <c r="M2326" s="26" t="n">
        <v>0.0623502921220553</v>
      </c>
      <c r="N2326" s="27" t="n">
        <v>0.0909090909090908</v>
      </c>
      <c r="O2326" s="28" t="n">
        <v>-0.319189456543634</v>
      </c>
    </row>
    <row r="2327">
      <c r="B2327" t="s">
        <v>33</v>
      </c>
      <c r="C2327" t="s">
        <v>55</v>
      </c>
      <c r="D2327" t="s">
        <v>1151</v>
      </c>
      <c r="E2327" t="s">
        <v>22</v>
      </c>
      <c r="F2327" s="29" t="n">
        <v>41</v>
      </c>
      <c r="G2327" s="30" t="n">
        <v>291066.3808</v>
      </c>
      <c r="H2327" s="31" t="n">
        <v>41</v>
      </c>
      <c r="I2327" s="32" t="n">
        <v>280687.68</v>
      </c>
      <c r="J2327" s="33" t="n">
        <v>47</v>
      </c>
      <c r="K2327" s="34" t="n">
        <v>249299.8524</v>
      </c>
      <c r="L2327" s="25" t="n">
        <v>0</v>
      </c>
      <c r="M2327" s="26" t="n">
        <v>0.0369759755754153</v>
      </c>
      <c r="N2327" s="27" t="n">
        <v>-0.127659574468085</v>
      </c>
      <c r="O2327" s="28" t="n">
        <v>0.167535311384725</v>
      </c>
    </row>
    <row r="2328">
      <c r="B2328" t="s">
        <v>33</v>
      </c>
      <c r="C2328" t="s">
        <v>55</v>
      </c>
      <c r="D2328" t="s">
        <v>1152</v>
      </c>
      <c r="E2328" t="s">
        <v>22</v>
      </c>
      <c r="F2328" s="29" t="n">
        <v>40</v>
      </c>
      <c r="G2328" s="30" t="n">
        <v>273757.952</v>
      </c>
      <c r="H2328" s="31" t="n">
        <v>49</v>
      </c>
      <c r="I2328" s="32" t="n">
        <v>333349.4736</v>
      </c>
      <c r="J2328" s="33" t="n">
        <v>38</v>
      </c>
      <c r="K2328" s="34" t="n">
        <v>197971.5042</v>
      </c>
      <c r="L2328" s="25" t="n">
        <v>-0.183673469387755</v>
      </c>
      <c r="M2328" s="26" t="n">
        <v>-0.178765908811683</v>
      </c>
      <c r="N2328" s="27" t="n">
        <v>0.0526315789473684</v>
      </c>
      <c r="O2328" s="28" t="n">
        <v>0.382814931402638</v>
      </c>
    </row>
    <row r="2329">
      <c r="B2329" t="s">
        <v>33</v>
      </c>
      <c r="C2329" t="s">
        <v>55</v>
      </c>
      <c r="D2329" t="s">
        <v>1516</v>
      </c>
      <c r="E2329" t="s">
        <v>40</v>
      </c>
      <c r="F2329" s="29" t="s">
        <v>85</v>
      </c>
      <c r="G2329" s="30" t="n">
        <v>10485.12</v>
      </c>
      <c r="H2329" s="31" t="s">
        <v>85</v>
      </c>
      <c r="I2329" s="32" t="n">
        <v>7740.36</v>
      </c>
      <c r="J2329" s="33" t="n">
        <v>6</v>
      </c>
      <c r="K2329" s="34" t="n">
        <v>8679.81</v>
      </c>
      <c r="L2329" s="25" t="s">
        <v>86</v>
      </c>
      <c r="M2329" s="26" t="n">
        <v>0.354603661845185</v>
      </c>
      <c r="N2329" s="27" t="s">
        <v>86</v>
      </c>
      <c r="O2329" s="28" t="n">
        <v>0.207989575808687</v>
      </c>
    </row>
    <row r="2330">
      <c r="B2330" t="s">
        <v>33</v>
      </c>
      <c r="C2330" t="s">
        <v>55</v>
      </c>
      <c r="D2330" t="s">
        <v>1153</v>
      </c>
      <c r="E2330" t="s">
        <v>22</v>
      </c>
      <c r="F2330" s="29"/>
      <c r="G2330" s="30"/>
      <c r="H2330" s="31"/>
      <c r="I2330" s="32"/>
      <c r="J2330" s="33" t="n">
        <v>84</v>
      </c>
      <c r="K2330" s="34" t="n">
        <v>508753.733226</v>
      </c>
      <c r="L2330" s="25"/>
      <c r="M2330" s="26"/>
      <c r="N2330" s="27"/>
      <c r="O2330" s="28"/>
    </row>
    <row r="2331">
      <c r="B2331" t="s">
        <v>33</v>
      </c>
      <c r="C2331" t="s">
        <v>55</v>
      </c>
      <c r="D2331" t="s">
        <v>1153</v>
      </c>
      <c r="E2331" t="s">
        <v>29</v>
      </c>
      <c r="F2331" s="29" t="n">
        <v>99</v>
      </c>
      <c r="G2331" s="30" t="n">
        <v>875209.3752</v>
      </c>
      <c r="H2331" s="31" t="n">
        <v>100</v>
      </c>
      <c r="I2331" s="32" t="n">
        <v>834690.4524</v>
      </c>
      <c r="J2331" s="33"/>
      <c r="K2331" s="34"/>
      <c r="L2331" s="25" t="n">
        <v>-0.01</v>
      </c>
      <c r="M2331" s="26" t="n">
        <v>0.0485436519412619</v>
      </c>
      <c r="N2331" s="27"/>
      <c r="O2331" s="28"/>
    </row>
    <row r="2332">
      <c r="B2332" t="s">
        <v>33</v>
      </c>
      <c r="C2332" t="s">
        <v>55</v>
      </c>
      <c r="D2332" t="s">
        <v>1154</v>
      </c>
      <c r="E2332" t="s">
        <v>22</v>
      </c>
      <c r="F2332" s="29" t="n">
        <v>30</v>
      </c>
      <c r="G2332" s="30" t="n">
        <v>218789.9168</v>
      </c>
      <c r="H2332" s="31" t="n">
        <v>39</v>
      </c>
      <c r="I2332" s="32" t="n">
        <v>286234.0416</v>
      </c>
      <c r="J2332" s="33" t="n">
        <v>51</v>
      </c>
      <c r="K2332" s="34" t="n">
        <v>278769.5802</v>
      </c>
      <c r="L2332" s="25" t="n">
        <v>-0.230769230769231</v>
      </c>
      <c r="M2332" s="26" t="n">
        <v>-0.235625799164204</v>
      </c>
      <c r="N2332" s="27" t="n">
        <v>-0.411764705882353</v>
      </c>
      <c r="O2332" s="28" t="n">
        <v>-0.215158567003503</v>
      </c>
    </row>
    <row r="2333">
      <c r="B2333" t="s">
        <v>33</v>
      </c>
      <c r="C2333" t="s">
        <v>55</v>
      </c>
      <c r="D2333" t="s">
        <v>1155</v>
      </c>
      <c r="E2333" t="s">
        <v>22</v>
      </c>
      <c r="F2333" s="29" t="n">
        <v>82</v>
      </c>
      <c r="G2333" s="30" t="n">
        <v>567604.128</v>
      </c>
      <c r="H2333" s="31" t="n">
        <v>107</v>
      </c>
      <c r="I2333" s="32" t="n">
        <v>690725.88</v>
      </c>
      <c r="J2333" s="33" t="n">
        <v>81</v>
      </c>
      <c r="K2333" s="34" t="n">
        <v>464864.643</v>
      </c>
      <c r="L2333" s="25" t="n">
        <v>-0.233644859813084</v>
      </c>
      <c r="M2333" s="26" t="n">
        <v>-0.178249802946431</v>
      </c>
      <c r="N2333" s="27" t="n">
        <v>0.0123456790123457</v>
      </c>
      <c r="O2333" s="28" t="n">
        <v>0.221009462748063</v>
      </c>
    </row>
    <row r="2334">
      <c r="B2334" t="s">
        <v>33</v>
      </c>
      <c r="C2334" t="s">
        <v>55</v>
      </c>
      <c r="D2334" t="s">
        <v>1156</v>
      </c>
      <c r="E2334" t="s">
        <v>29</v>
      </c>
      <c r="F2334" s="29" t="n">
        <v>81</v>
      </c>
      <c r="G2334" s="30" t="n">
        <v>722641.749224</v>
      </c>
      <c r="H2334" s="31" t="n">
        <v>75</v>
      </c>
      <c r="I2334" s="32" t="n">
        <v>713932.351974</v>
      </c>
      <c r="J2334" s="33" t="n">
        <v>79</v>
      </c>
      <c r="K2334" s="34" t="n">
        <v>488955.11778</v>
      </c>
      <c r="L2334" s="25" t="n">
        <v>0.0800000000000001</v>
      </c>
      <c r="M2334" s="26" t="n">
        <v>0.012199191178154</v>
      </c>
      <c r="N2334" s="27" t="n">
        <v>0.0253164556962024</v>
      </c>
      <c r="O2334" s="28" t="n">
        <v>0.47793063810234</v>
      </c>
    </row>
    <row r="2335">
      <c r="B2335" t="s">
        <v>33</v>
      </c>
      <c r="C2335" t="s">
        <v>55</v>
      </c>
      <c r="D2335" t="s">
        <v>1157</v>
      </c>
      <c r="E2335" t="s">
        <v>39</v>
      </c>
      <c r="F2335" s="29" t="n">
        <v>97</v>
      </c>
      <c r="G2335" s="30" t="n">
        <v>822069.1325</v>
      </c>
      <c r="H2335" s="31" t="n">
        <v>118</v>
      </c>
      <c r="I2335" s="32" t="n">
        <v>945505.3068</v>
      </c>
      <c r="J2335" s="33" t="n">
        <v>122</v>
      </c>
      <c r="K2335" s="34" t="n">
        <v>680579.8556</v>
      </c>
      <c r="L2335" s="25" t="n">
        <v>-0.177966101694915</v>
      </c>
      <c r="M2335" s="26" t="n">
        <v>-0.130550482807719</v>
      </c>
      <c r="N2335" s="27" t="n">
        <v>-0.204918032786885</v>
      </c>
      <c r="O2335" s="28" t="n">
        <v>0.207895187810493</v>
      </c>
    </row>
    <row r="2336">
      <c r="B2336" t="s">
        <v>33</v>
      </c>
      <c r="C2336" t="s">
        <v>55</v>
      </c>
      <c r="D2336" t="s">
        <v>1158</v>
      </c>
      <c r="E2336" t="s">
        <v>29</v>
      </c>
      <c r="F2336" s="29" t="n">
        <v>49</v>
      </c>
      <c r="G2336" s="30" t="n">
        <v>385870.105512</v>
      </c>
      <c r="H2336" s="31" t="n">
        <v>62</v>
      </c>
      <c r="I2336" s="32" t="n">
        <v>493044.051762</v>
      </c>
      <c r="J2336" s="33" t="n">
        <v>64</v>
      </c>
      <c r="K2336" s="34" t="n">
        <v>411044.5581</v>
      </c>
      <c r="L2336" s="25" t="n">
        <v>-0.209677419354839</v>
      </c>
      <c r="M2336" s="26" t="n">
        <v>-0.217371948544944</v>
      </c>
      <c r="N2336" s="27" t="n">
        <v>-0.234375</v>
      </c>
      <c r="O2336" s="28" t="n">
        <v>-0.0612450696449204</v>
      </c>
    </row>
    <row r="2337">
      <c r="B2337" t="s">
        <v>33</v>
      </c>
      <c r="C2337" t="s">
        <v>55</v>
      </c>
      <c r="D2337" t="s">
        <v>1159</v>
      </c>
      <c r="E2337" t="s">
        <v>29</v>
      </c>
      <c r="F2337" s="29" t="n">
        <v>208</v>
      </c>
      <c r="G2337" s="30" t="n">
        <v>4108640.128072</v>
      </c>
      <c r="H2337" s="31" t="n">
        <v>219</v>
      </c>
      <c r="I2337" s="32" t="n">
        <v>3505747.577196</v>
      </c>
      <c r="J2337" s="33" t="n">
        <v>207</v>
      </c>
      <c r="K2337" s="34" t="n">
        <v>2862751.330773</v>
      </c>
      <c r="L2337" s="25" t="n">
        <v>-0.0502283105022832</v>
      </c>
      <c r="M2337" s="26" t="n">
        <v>0.171972607154509</v>
      </c>
      <c r="N2337" s="27" t="n">
        <v>0.00483091787439616</v>
      </c>
      <c r="O2337" s="28" t="n">
        <v>0.435206783036438</v>
      </c>
    </row>
    <row r="2338">
      <c r="B2338" t="s">
        <v>33</v>
      </c>
      <c r="C2338" t="s">
        <v>55</v>
      </c>
      <c r="D2338" t="s">
        <v>1160</v>
      </c>
      <c r="E2338" t="s">
        <v>22</v>
      </c>
      <c r="F2338" s="29" t="n">
        <v>35</v>
      </c>
      <c r="G2338" s="30" t="n">
        <v>247675.4592</v>
      </c>
      <c r="H2338" s="31" t="n">
        <v>26</v>
      </c>
      <c r="I2338" s="32" t="n">
        <v>178563.528</v>
      </c>
      <c r="J2338" s="33" t="n">
        <v>32</v>
      </c>
      <c r="K2338" s="34" t="n">
        <v>186544.3014</v>
      </c>
      <c r="L2338" s="25" t="n">
        <v>0.346153846153846</v>
      </c>
      <c r="M2338" s="26" t="n">
        <v>0.387043938782393</v>
      </c>
      <c r="N2338" s="27" t="n">
        <v>0.09375</v>
      </c>
      <c r="O2338" s="28" t="n">
        <v>0.327703164027073</v>
      </c>
    </row>
    <row r="2339">
      <c r="B2339" t="s">
        <v>33</v>
      </c>
      <c r="C2339" t="s">
        <v>55</v>
      </c>
      <c r="D2339" t="s">
        <v>1161</v>
      </c>
      <c r="E2339" t="s">
        <v>32</v>
      </c>
      <c r="F2339" s="29" t="n">
        <v>134</v>
      </c>
      <c r="G2339" s="30" t="n">
        <v>2217996.7168</v>
      </c>
      <c r="H2339" s="31" t="n">
        <v>136</v>
      </c>
      <c r="I2339" s="32" t="n">
        <v>1661796.0162</v>
      </c>
      <c r="J2339" s="33" t="n">
        <v>102</v>
      </c>
      <c r="K2339" s="34" t="n">
        <v>1132052.97</v>
      </c>
      <c r="L2339" s="25" t="n">
        <v>-0.0147058823529411</v>
      </c>
      <c r="M2339" s="26" t="n">
        <v>0.334698540120378</v>
      </c>
      <c r="N2339" s="27" t="n">
        <v>0.313725490196078</v>
      </c>
      <c r="O2339" s="28" t="n">
        <v>0.959269376591097</v>
      </c>
    </row>
    <row r="2340">
      <c r="B2340" t="s">
        <v>33</v>
      </c>
      <c r="C2340" t="s">
        <v>55</v>
      </c>
      <c r="D2340" t="s">
        <v>1162</v>
      </c>
      <c r="E2340" t="s">
        <v>39</v>
      </c>
      <c r="F2340" s="29" t="n">
        <v>39</v>
      </c>
      <c r="G2340" s="30" t="n">
        <v>264832.14</v>
      </c>
      <c r="H2340" s="31" t="n">
        <v>54</v>
      </c>
      <c r="I2340" s="32" t="n">
        <v>361275.72</v>
      </c>
      <c r="J2340" s="33" t="n">
        <v>35</v>
      </c>
      <c r="K2340" s="34" t="n">
        <v>210711.57</v>
      </c>
      <c r="L2340" s="25" t="n">
        <v>-0.277777777777778</v>
      </c>
      <c r="M2340" s="26" t="n">
        <v>-0.266952841447524</v>
      </c>
      <c r="N2340" s="27" t="n">
        <v>0.114285714285714</v>
      </c>
      <c r="O2340" s="28" t="n">
        <v>0.256846693325858</v>
      </c>
    </row>
    <row r="2341">
      <c r="B2341" t="s">
        <v>33</v>
      </c>
      <c r="C2341" t="s">
        <v>55</v>
      </c>
      <c r="D2341" t="s">
        <v>1163</v>
      </c>
      <c r="E2341" t="s">
        <v>42</v>
      </c>
      <c r="F2341" s="29" t="n">
        <v>19</v>
      </c>
      <c r="G2341" s="30" t="n">
        <v>116219.92</v>
      </c>
      <c r="H2341" s="31" t="n">
        <v>15</v>
      </c>
      <c r="I2341" s="32" t="n">
        <v>93051.57</v>
      </c>
      <c r="J2341" s="33" t="n">
        <v>13</v>
      </c>
      <c r="K2341" s="34" t="n">
        <v>80678.19</v>
      </c>
      <c r="L2341" s="25" t="n">
        <v>0.266666666666667</v>
      </c>
      <c r="M2341" s="26" t="n">
        <v>0.248983977379425</v>
      </c>
      <c r="N2341" s="27" t="n">
        <v>0.461538461538461</v>
      </c>
      <c r="O2341" s="28" t="n">
        <v>0.440537027417199</v>
      </c>
    </row>
    <row r="2342">
      <c r="B2342" t="s">
        <v>33</v>
      </c>
      <c r="C2342" t="s">
        <v>55</v>
      </c>
      <c r="D2342" t="s">
        <v>1518</v>
      </c>
      <c r="E2342" t="s">
        <v>37</v>
      </c>
      <c r="F2342" s="29" t="n">
        <v>554</v>
      </c>
      <c r="G2342" s="30" t="n">
        <v>16495523.63392</v>
      </c>
      <c r="H2342" s="31" t="n">
        <v>536</v>
      </c>
      <c r="I2342" s="32" t="n">
        <v>13463138.406354</v>
      </c>
      <c r="J2342" s="33" t="n">
        <v>511</v>
      </c>
      <c r="K2342" s="34" t="n">
        <v>12250267.158805</v>
      </c>
      <c r="L2342" s="25" t="n">
        <v>0.0335820895522387</v>
      </c>
      <c r="M2342" s="26" t="n">
        <v>0.225236132619334</v>
      </c>
      <c r="N2342" s="27" t="n">
        <v>0.0841487279843445</v>
      </c>
      <c r="O2342" s="28" t="n">
        <v>0.346543991251953</v>
      </c>
    </row>
    <row r="2343">
      <c r="B2343" t="s">
        <v>33</v>
      </c>
      <c r="C2343" t="s">
        <v>55</v>
      </c>
      <c r="D2343" t="s">
        <v>1165</v>
      </c>
      <c r="E2343" t="s">
        <v>22</v>
      </c>
      <c r="F2343" s="29" t="n">
        <v>150</v>
      </c>
      <c r="G2343" s="30" t="n">
        <v>2398875.128512</v>
      </c>
      <c r="H2343" s="31" t="n">
        <v>175</v>
      </c>
      <c r="I2343" s="32" t="n">
        <v>2560581.990444</v>
      </c>
      <c r="J2343" s="33" t="n">
        <v>119</v>
      </c>
      <c r="K2343" s="34" t="n">
        <v>1864234.0387</v>
      </c>
      <c r="L2343" s="25" t="n">
        <v>-0.142857142857143</v>
      </c>
      <c r="M2343" s="26" t="n">
        <v>-0.0631523858776967</v>
      </c>
      <c r="N2343" s="27" t="n">
        <v>0.260504201680672</v>
      </c>
      <c r="O2343" s="28" t="n">
        <v>0.286788610610728</v>
      </c>
    </row>
    <row r="2344">
      <c r="B2344" t="s">
        <v>33</v>
      </c>
      <c r="C2344" t="s">
        <v>55</v>
      </c>
      <c r="D2344" t="s">
        <v>1166</v>
      </c>
      <c r="E2344" t="s">
        <v>32</v>
      </c>
      <c r="F2344" s="29" t="n">
        <v>248</v>
      </c>
      <c r="G2344" s="30" t="n">
        <v>2940768.6294</v>
      </c>
      <c r="H2344" s="31" t="n">
        <v>229</v>
      </c>
      <c r="I2344" s="32" t="n">
        <v>2505851.5278</v>
      </c>
      <c r="J2344" s="33" t="n">
        <v>241</v>
      </c>
      <c r="K2344" s="34" t="n">
        <v>2425876.6492</v>
      </c>
      <c r="L2344" s="25" t="n">
        <v>0.0829694323144106</v>
      </c>
      <c r="M2344" s="26" t="n">
        <v>0.173560602763179</v>
      </c>
      <c r="N2344" s="27" t="n">
        <v>0.0290456431535269</v>
      </c>
      <c r="O2344" s="28" t="n">
        <v>0.212249860424601</v>
      </c>
    </row>
    <row r="2345">
      <c r="B2345" t="s">
        <v>33</v>
      </c>
      <c r="C2345" t="s">
        <v>55</v>
      </c>
      <c r="D2345" t="s">
        <v>1167</v>
      </c>
      <c r="E2345" t="s">
        <v>32</v>
      </c>
      <c r="F2345" s="29" t="n">
        <v>28</v>
      </c>
      <c r="G2345" s="30" t="n">
        <v>250664.8992</v>
      </c>
      <c r="H2345" s="31" t="n">
        <v>28</v>
      </c>
      <c r="I2345" s="32" t="n">
        <v>193672.3608</v>
      </c>
      <c r="J2345" s="33" t="n">
        <v>20</v>
      </c>
      <c r="K2345" s="34" t="n">
        <v>89710.98</v>
      </c>
      <c r="L2345" s="25" t="n">
        <v>0</v>
      </c>
      <c r="M2345" s="26" t="n">
        <v>0.294272957507109</v>
      </c>
      <c r="N2345" s="27" t="n">
        <v>0.4</v>
      </c>
      <c r="O2345" s="28" t="n">
        <v>1.79413845663039</v>
      </c>
    </row>
    <row r="2346">
      <c r="B2346" t="s">
        <v>33</v>
      </c>
      <c r="C2346" t="s">
        <v>55</v>
      </c>
      <c r="D2346" t="s">
        <v>1168</v>
      </c>
      <c r="E2346" t="s">
        <v>40</v>
      </c>
      <c r="F2346" s="29" t="s">
        <v>85</v>
      </c>
      <c r="G2346" s="30" t="n">
        <v>14392.96</v>
      </c>
      <c r="H2346" s="31"/>
      <c r="I2346" s="32"/>
      <c r="J2346" s="33"/>
      <c r="K2346" s="34"/>
      <c r="L2346" s="25" t="s">
        <v>86</v>
      </c>
      <c r="M2346" s="26"/>
      <c r="N2346" s="27" t="s">
        <v>86</v>
      </c>
      <c r="O2346" s="28"/>
    </row>
    <row r="2347">
      <c r="B2347" t="s">
        <v>33</v>
      </c>
      <c r="C2347" t="s">
        <v>55</v>
      </c>
      <c r="D2347" t="s">
        <v>948</v>
      </c>
      <c r="E2347" t="s">
        <v>22</v>
      </c>
      <c r="F2347" s="29" t="n">
        <v>594</v>
      </c>
      <c r="G2347" s="30" t="n">
        <v>8146132.417248</v>
      </c>
      <c r="H2347" s="31" t="n">
        <v>664</v>
      </c>
      <c r="I2347" s="32" t="n">
        <v>9143058.199134</v>
      </c>
      <c r="J2347" s="33" t="n">
        <v>604</v>
      </c>
      <c r="K2347" s="34" t="n">
        <v>6712475.0252</v>
      </c>
      <c r="L2347" s="25" t="n">
        <v>-0.105421686746988</v>
      </c>
      <c r="M2347" s="26" t="n">
        <v>-0.109036359626413</v>
      </c>
      <c r="N2347" s="27" t="n">
        <v>-0.0165562913907285</v>
      </c>
      <c r="O2347" s="28" t="n">
        <v>0.213581039283686</v>
      </c>
    </row>
    <row r="2348">
      <c r="B2348" t="s">
        <v>33</v>
      </c>
      <c r="C2348" t="s">
        <v>55</v>
      </c>
      <c r="D2348" t="s">
        <v>1170</v>
      </c>
      <c r="E2348" t="s">
        <v>37</v>
      </c>
      <c r="F2348" s="29" t="s">
        <v>85</v>
      </c>
      <c r="G2348" s="30" t="n">
        <v>4931.24</v>
      </c>
      <c r="H2348" s="31" t="s">
        <v>85</v>
      </c>
      <c r="I2348" s="32" t="n">
        <v>5227.512</v>
      </c>
      <c r="J2348" s="33" t="s">
        <v>85</v>
      </c>
      <c r="K2348" s="34" t="n">
        <v>2478.81</v>
      </c>
      <c r="L2348" s="25" t="s">
        <v>86</v>
      </c>
      <c r="M2348" s="26" t="n">
        <v>-0.0566755274784639</v>
      </c>
      <c r="N2348" s="27" t="s">
        <v>86</v>
      </c>
      <c r="O2348" s="28" t="n">
        <v>0.989357796684699</v>
      </c>
    </row>
    <row r="2349">
      <c r="B2349" t="s">
        <v>33</v>
      </c>
      <c r="C2349" t="s">
        <v>55</v>
      </c>
      <c r="D2349" t="s">
        <v>1171</v>
      </c>
      <c r="E2349" t="s">
        <v>37</v>
      </c>
      <c r="F2349" s="29" t="s">
        <v>85</v>
      </c>
      <c r="G2349" s="30" t="n">
        <v>5126.3568</v>
      </c>
      <c r="H2349" s="31"/>
      <c r="I2349" s="32"/>
      <c r="J2349" s="33" t="s">
        <v>85</v>
      </c>
      <c r="K2349" s="34" t="n">
        <v>16321.7952</v>
      </c>
      <c r="L2349" s="25" t="s">
        <v>86</v>
      </c>
      <c r="M2349" s="26"/>
      <c r="N2349" s="27" t="s">
        <v>86</v>
      </c>
      <c r="O2349" s="28" t="n">
        <v>-0.685919548849627</v>
      </c>
    </row>
    <row r="2350">
      <c r="B2350" t="s">
        <v>33</v>
      </c>
      <c r="C2350" t="s">
        <v>55</v>
      </c>
      <c r="D2350" t="s">
        <v>1172</v>
      </c>
      <c r="E2350" t="s">
        <v>22</v>
      </c>
      <c r="F2350" s="29" t="n">
        <v>11</v>
      </c>
      <c r="G2350" s="30" t="n">
        <v>73346.1664</v>
      </c>
      <c r="H2350" s="31" t="n">
        <v>20</v>
      </c>
      <c r="I2350" s="32" t="n">
        <v>133400.7792</v>
      </c>
      <c r="J2350" s="33" t="n">
        <v>19</v>
      </c>
      <c r="K2350" s="34" t="n">
        <v>101617.1226</v>
      </c>
      <c r="L2350" s="25" t="n">
        <v>-0.45</v>
      </c>
      <c r="M2350" s="26" t="n">
        <v>-0.450181874200027</v>
      </c>
      <c r="N2350" s="27" t="n">
        <v>-0.421052631578947</v>
      </c>
      <c r="O2350" s="28" t="n">
        <v>-0.278210556219784</v>
      </c>
    </row>
    <row r="2351">
      <c r="B2351" t="s">
        <v>33</v>
      </c>
      <c r="C2351" t="s">
        <v>55</v>
      </c>
      <c r="D2351" t="s">
        <v>1173</v>
      </c>
      <c r="E2351" t="s">
        <v>22</v>
      </c>
      <c r="F2351" s="29" t="n">
        <v>26</v>
      </c>
      <c r="G2351" s="30" t="n">
        <v>201413.5136</v>
      </c>
      <c r="H2351" s="31" t="n">
        <v>23</v>
      </c>
      <c r="I2351" s="32" t="n">
        <v>156730.2048</v>
      </c>
      <c r="J2351" s="33" t="n">
        <v>26</v>
      </c>
      <c r="K2351" s="34" t="n">
        <v>154087.218</v>
      </c>
      <c r="L2351" s="25" t="n">
        <v>0.130434782608696</v>
      </c>
      <c r="M2351" s="26" t="n">
        <v>0.28509698470068</v>
      </c>
      <c r="N2351" s="27" t="n">
        <v>0</v>
      </c>
      <c r="O2351" s="28" t="n">
        <v>0.307139659046865</v>
      </c>
    </row>
    <row r="2352">
      <c r="B2352" t="s">
        <v>33</v>
      </c>
      <c r="C2352" t="s">
        <v>55</v>
      </c>
      <c r="D2352" t="s">
        <v>1174</v>
      </c>
      <c r="E2352" t="s">
        <v>37</v>
      </c>
      <c r="F2352" s="29" t="s">
        <v>85</v>
      </c>
      <c r="G2352" s="30" t="n">
        <v>14392.96</v>
      </c>
      <c r="H2352" s="31" t="n">
        <v>12</v>
      </c>
      <c r="I2352" s="32" t="n">
        <v>72551.7</v>
      </c>
      <c r="J2352" s="33" t="n">
        <v>6</v>
      </c>
      <c r="K2352" s="34" t="n">
        <v>69677.8068</v>
      </c>
      <c r="L2352" s="25" t="s">
        <v>86</v>
      </c>
      <c r="M2352" s="26" t="n">
        <v>-0.801617880766405</v>
      </c>
      <c r="N2352" s="27" t="s">
        <v>86</v>
      </c>
      <c r="O2352" s="28" t="n">
        <v>-0.793435518983643</v>
      </c>
    </row>
    <row r="2353">
      <c r="B2353" t="s">
        <v>33</v>
      </c>
      <c r="C2353" t="s">
        <v>55</v>
      </c>
      <c r="D2353" t="s">
        <v>1175</v>
      </c>
      <c r="E2353" t="s">
        <v>37</v>
      </c>
      <c r="F2353" s="29" t="n">
        <v>950</v>
      </c>
      <c r="G2353" s="30" t="n">
        <v>24602635.00544</v>
      </c>
      <c r="H2353" s="31" t="n">
        <v>938</v>
      </c>
      <c r="I2353" s="32" t="n">
        <v>23891522.446655</v>
      </c>
      <c r="J2353" s="33" t="n">
        <v>857</v>
      </c>
      <c r="K2353" s="34" t="n">
        <v>18944906.953972</v>
      </c>
      <c r="L2353" s="25" t="n">
        <v>0.0127931769722816</v>
      </c>
      <c r="M2353" s="26" t="n">
        <v>0.0297642211948934</v>
      </c>
      <c r="N2353" s="27" t="n">
        <v>0.108518086347725</v>
      </c>
      <c r="O2353" s="28" t="n">
        <v>0.298641110521886</v>
      </c>
    </row>
    <row r="2354">
      <c r="B2354" t="s">
        <v>33</v>
      </c>
      <c r="C2354" t="s">
        <v>55</v>
      </c>
      <c r="D2354" t="s">
        <v>1176</v>
      </c>
      <c r="E2354" t="s">
        <v>37</v>
      </c>
      <c r="F2354" s="29" t="n">
        <v>15</v>
      </c>
      <c r="G2354" s="30" t="n">
        <v>250301.1826</v>
      </c>
      <c r="H2354" s="31" t="n">
        <v>8</v>
      </c>
      <c r="I2354" s="32" t="n">
        <v>47721.96</v>
      </c>
      <c r="J2354" s="33" t="n">
        <v>12</v>
      </c>
      <c r="K2354" s="34" t="n">
        <v>78605.2116</v>
      </c>
      <c r="L2354" s="25" t="n">
        <v>0.875</v>
      </c>
      <c r="M2354" s="26" t="n">
        <v>4.24498957293456</v>
      </c>
      <c r="N2354" s="27" t="n">
        <v>0.25</v>
      </c>
      <c r="O2354" s="28" t="n">
        <v>2.18428228237223</v>
      </c>
    </row>
    <row r="2355">
      <c r="B2355" t="s">
        <v>33</v>
      </c>
      <c r="C2355" t="s">
        <v>55</v>
      </c>
      <c r="D2355" t="s">
        <v>1472</v>
      </c>
      <c r="E2355" t="s">
        <v>43</v>
      </c>
      <c r="F2355" s="29"/>
      <c r="G2355" s="30"/>
      <c r="H2355" s="31"/>
      <c r="I2355" s="32"/>
      <c r="J2355" s="33" t="s">
        <v>85</v>
      </c>
      <c r="K2355" s="34" t="n">
        <v>1365.81</v>
      </c>
      <c r="L2355" s="25"/>
      <c r="M2355" s="26"/>
      <c r="N2355" s="27" t="s">
        <v>86</v>
      </c>
      <c r="O2355" s="28"/>
    </row>
    <row r="2356">
      <c r="B2356" t="s">
        <v>33</v>
      </c>
      <c r="C2356" t="s">
        <v>55</v>
      </c>
      <c r="D2356" t="s">
        <v>1412</v>
      </c>
      <c r="E2356" t="s">
        <v>22</v>
      </c>
      <c r="F2356" s="29" t="n">
        <v>17</v>
      </c>
      <c r="G2356" s="30" t="n">
        <v>110451.2448</v>
      </c>
      <c r="H2356" s="31" t="n">
        <v>22</v>
      </c>
      <c r="I2356" s="32" t="n">
        <v>130454.064</v>
      </c>
      <c r="J2356" s="33" t="n">
        <v>13</v>
      </c>
      <c r="K2356" s="34" t="n">
        <v>62826.9102</v>
      </c>
      <c r="L2356" s="25" t="n">
        <v>-0.227272727272727</v>
      </c>
      <c r="M2356" s="26" t="n">
        <v>-0.153332281008892</v>
      </c>
      <c r="N2356" s="27" t="n">
        <v>0.307692307692308</v>
      </c>
      <c r="O2356" s="28" t="n">
        <v>0.758024458761303</v>
      </c>
    </row>
    <row r="2357">
      <c r="B2357" t="s">
        <v>33</v>
      </c>
      <c r="C2357" t="s">
        <v>55</v>
      </c>
      <c r="D2357" t="s">
        <v>1177</v>
      </c>
      <c r="E2357" t="s">
        <v>32</v>
      </c>
      <c r="F2357" s="29" t="n">
        <v>281</v>
      </c>
      <c r="G2357" s="30" t="n">
        <v>4418383.1638</v>
      </c>
      <c r="H2357" s="31" t="n">
        <v>281</v>
      </c>
      <c r="I2357" s="32" t="n">
        <v>4397641.43862</v>
      </c>
      <c r="J2357" s="33" t="n">
        <v>233</v>
      </c>
      <c r="K2357" s="34" t="n">
        <v>2915900.7211</v>
      </c>
      <c r="L2357" s="25" t="n">
        <v>0</v>
      </c>
      <c r="M2357" s="26" t="n">
        <v>0.00471655669738014</v>
      </c>
      <c r="N2357" s="27" t="n">
        <v>0.206008583690987</v>
      </c>
      <c r="O2357" s="28" t="n">
        <v>0.51527215307015</v>
      </c>
    </row>
    <row r="2358">
      <c r="B2358" t="s">
        <v>33</v>
      </c>
      <c r="C2358" t="s">
        <v>55</v>
      </c>
      <c r="D2358" t="s">
        <v>1178</v>
      </c>
      <c r="E2358" t="s">
        <v>32</v>
      </c>
      <c r="F2358" s="29" t="n">
        <v>27</v>
      </c>
      <c r="G2358" s="30" t="n">
        <v>190254.36</v>
      </c>
      <c r="H2358" s="31" t="n">
        <v>39</v>
      </c>
      <c r="I2358" s="32" t="n">
        <v>320369.1264</v>
      </c>
      <c r="J2358" s="33" t="n">
        <v>30</v>
      </c>
      <c r="K2358" s="34" t="n">
        <v>190213.608</v>
      </c>
      <c r="L2358" s="25" t="n">
        <v>-0.307692307692308</v>
      </c>
      <c r="M2358" s="26" t="n">
        <v>-0.406140154209316</v>
      </c>
      <c r="N2358" s="27" t="n">
        <v>-0.1</v>
      </c>
      <c r="O2358" s="28" t="n">
        <v>0.000214243346879694</v>
      </c>
    </row>
    <row r="2359">
      <c r="B2359" t="s">
        <v>33</v>
      </c>
      <c r="C2359" t="s">
        <v>55</v>
      </c>
      <c r="D2359" t="s">
        <v>1179</v>
      </c>
      <c r="E2359" t="s">
        <v>29</v>
      </c>
      <c r="F2359" s="29" t="n">
        <v>51</v>
      </c>
      <c r="G2359" s="30" t="n">
        <v>480131.426686</v>
      </c>
      <c r="H2359" s="31" t="n">
        <v>58</v>
      </c>
      <c r="I2359" s="32" t="n">
        <v>834149.559024</v>
      </c>
      <c r="J2359" s="33" t="n">
        <v>33</v>
      </c>
      <c r="K2359" s="34" t="n">
        <v>185882.925</v>
      </c>
      <c r="L2359" s="25" t="n">
        <v>-0.120689655172414</v>
      </c>
      <c r="M2359" s="26" t="n">
        <v>-0.424406065444931</v>
      </c>
      <c r="N2359" s="27" t="n">
        <v>0.545454545454545</v>
      </c>
      <c r="O2359" s="28" t="n">
        <v>1.58297757411554</v>
      </c>
    </row>
    <row r="2360">
      <c r="B2360" t="s">
        <v>33</v>
      </c>
      <c r="C2360" t="s">
        <v>55</v>
      </c>
      <c r="D2360" t="s">
        <v>1180</v>
      </c>
      <c r="E2360" t="s">
        <v>32</v>
      </c>
      <c r="F2360" s="29" t="n">
        <v>121</v>
      </c>
      <c r="G2360" s="30" t="n">
        <v>1930765.8242</v>
      </c>
      <c r="H2360" s="31" t="n">
        <v>114</v>
      </c>
      <c r="I2360" s="32" t="n">
        <v>1381247.1797</v>
      </c>
      <c r="J2360" s="33" t="n">
        <v>69</v>
      </c>
      <c r="K2360" s="34" t="n">
        <v>912983.965304</v>
      </c>
      <c r="L2360" s="25" t="n">
        <v>0.0614035087719298</v>
      </c>
      <c r="M2360" s="26" t="n">
        <v>0.397842364912088</v>
      </c>
      <c r="N2360" s="27" t="n">
        <v>0.753623188405797</v>
      </c>
      <c r="O2360" s="28" t="n">
        <v>1.11478612722087</v>
      </c>
    </row>
    <row r="2361">
      <c r="B2361" t="s">
        <v>33</v>
      </c>
      <c r="C2361" t="s">
        <v>55</v>
      </c>
      <c r="D2361" t="s">
        <v>1181</v>
      </c>
      <c r="E2361" t="s">
        <v>22</v>
      </c>
      <c r="F2361" s="29" t="n">
        <v>56</v>
      </c>
      <c r="G2361" s="30" t="n">
        <v>407309.76</v>
      </c>
      <c r="H2361" s="31" t="n">
        <v>56</v>
      </c>
      <c r="I2361" s="32" t="n">
        <v>418248.2304</v>
      </c>
      <c r="J2361" s="33" t="n">
        <v>63</v>
      </c>
      <c r="K2361" s="34" t="n">
        <v>392115.5604</v>
      </c>
      <c r="L2361" s="25" t="n">
        <v>0</v>
      </c>
      <c r="M2361" s="26" t="n">
        <v>-0.0261530584111229</v>
      </c>
      <c r="N2361" s="27" t="n">
        <v>-0.111111111111111</v>
      </c>
      <c r="O2361" s="28" t="n">
        <v>0.0387492900932069</v>
      </c>
    </row>
    <row r="2362">
      <c r="B2362" t="s">
        <v>33</v>
      </c>
      <c r="C2362" t="s">
        <v>55</v>
      </c>
      <c r="D2362" t="s">
        <v>1182</v>
      </c>
      <c r="E2362" t="s">
        <v>22</v>
      </c>
      <c r="F2362" s="29" t="n">
        <v>33</v>
      </c>
      <c r="G2362" s="30" t="n">
        <v>317077.071168</v>
      </c>
      <c r="H2362" s="31" t="n">
        <v>44</v>
      </c>
      <c r="I2362" s="32" t="n">
        <v>346942.18728</v>
      </c>
      <c r="J2362" s="33" t="n">
        <v>48</v>
      </c>
      <c r="K2362" s="34" t="n">
        <v>396331.640334</v>
      </c>
      <c r="L2362" s="25" t="n">
        <v>-0.25</v>
      </c>
      <c r="M2362" s="26" t="n">
        <v>-0.0860809587503331</v>
      </c>
      <c r="N2362" s="27" t="n">
        <v>-0.3125</v>
      </c>
      <c r="O2362" s="28" t="n">
        <v>-0.199970330653414</v>
      </c>
    </row>
    <row r="2363">
      <c r="B2363" t="s">
        <v>33</v>
      </c>
      <c r="C2363" t="s">
        <v>55</v>
      </c>
      <c r="D2363" t="s">
        <v>1183</v>
      </c>
      <c r="E2363" t="s">
        <v>22</v>
      </c>
      <c r="F2363" s="29" t="n">
        <v>97</v>
      </c>
      <c r="G2363" s="30" t="n">
        <v>597507.4976</v>
      </c>
      <c r="H2363" s="31" t="n">
        <v>85</v>
      </c>
      <c r="I2363" s="32" t="n">
        <v>497964.5424</v>
      </c>
      <c r="J2363" s="33" t="n">
        <v>81</v>
      </c>
      <c r="K2363" s="34" t="n">
        <v>358855.686</v>
      </c>
      <c r="L2363" s="25" t="n">
        <v>0.141176470588235</v>
      </c>
      <c r="M2363" s="26" t="n">
        <v>0.199899685066412</v>
      </c>
      <c r="N2363" s="27" t="n">
        <v>0.197530864197531</v>
      </c>
      <c r="O2363" s="28" t="n">
        <v>0.665035614344425</v>
      </c>
    </row>
    <row r="2364">
      <c r="B2364" t="s">
        <v>33</v>
      </c>
      <c r="C2364" t="s">
        <v>55</v>
      </c>
      <c r="D2364" t="s">
        <v>1184</v>
      </c>
      <c r="E2364" t="s">
        <v>42</v>
      </c>
      <c r="F2364" s="29"/>
      <c r="G2364" s="30"/>
      <c r="H2364" s="31"/>
      <c r="I2364" s="32"/>
      <c r="J2364" s="33" t="n">
        <v>37</v>
      </c>
      <c r="K2364" s="34" t="n">
        <v>374578.6818</v>
      </c>
      <c r="L2364" s="25"/>
      <c r="M2364" s="26"/>
      <c r="N2364" s="27"/>
      <c r="O2364" s="28"/>
    </row>
    <row r="2365">
      <c r="B2365" t="s">
        <v>33</v>
      </c>
      <c r="C2365" t="s">
        <v>55</v>
      </c>
      <c r="D2365" t="s">
        <v>1184</v>
      </c>
      <c r="E2365" t="s">
        <v>22</v>
      </c>
      <c r="F2365" s="29" t="n">
        <v>51</v>
      </c>
      <c r="G2365" s="30" t="n">
        <v>437895.8792</v>
      </c>
      <c r="H2365" s="31" t="n">
        <v>58</v>
      </c>
      <c r="I2365" s="32" t="n">
        <v>493158.599856</v>
      </c>
      <c r="J2365" s="33"/>
      <c r="K2365" s="34"/>
      <c r="L2365" s="25" t="n">
        <v>-0.120689655172414</v>
      </c>
      <c r="M2365" s="26" t="n">
        <v>-0.112058718376069</v>
      </c>
      <c r="N2365" s="27"/>
      <c r="O2365" s="28"/>
    </row>
    <row r="2366">
      <c r="B2366" t="s">
        <v>33</v>
      </c>
      <c r="C2366" t="s">
        <v>55</v>
      </c>
      <c r="D2366" t="s">
        <v>1186</v>
      </c>
      <c r="E2366" t="s">
        <v>29</v>
      </c>
      <c r="F2366" s="29" t="n">
        <v>206</v>
      </c>
      <c r="G2366" s="30" t="n">
        <v>3779064.413358</v>
      </c>
      <c r="H2366" s="31" t="n">
        <v>226</v>
      </c>
      <c r="I2366" s="32" t="n">
        <v>2761962.710805</v>
      </c>
      <c r="J2366" s="33" t="n">
        <v>212</v>
      </c>
      <c r="K2366" s="34" t="n">
        <v>3153388.507888</v>
      </c>
      <c r="L2366" s="25" t="n">
        <v>-0.088495575221239</v>
      </c>
      <c r="M2366" s="26" t="n">
        <v>0.368253234764548</v>
      </c>
      <c r="N2366" s="27" t="n">
        <v>-0.0283018867924528</v>
      </c>
      <c r="O2366" s="28" t="n">
        <v>0.198413834484686</v>
      </c>
    </row>
    <row r="2367">
      <c r="B2367" t="s">
        <v>33</v>
      </c>
      <c r="C2367" t="s">
        <v>55</v>
      </c>
      <c r="D2367" t="s">
        <v>1187</v>
      </c>
      <c r="E2367" t="s">
        <v>22</v>
      </c>
      <c r="F2367" s="29" t="n">
        <v>26</v>
      </c>
      <c r="G2367" s="30" t="n">
        <v>199370.704</v>
      </c>
      <c r="H2367" s="31" t="n">
        <v>23</v>
      </c>
      <c r="I2367" s="32" t="n">
        <v>164628.5472</v>
      </c>
      <c r="J2367" s="33" t="n">
        <v>72</v>
      </c>
      <c r="K2367" s="34" t="n">
        <v>401092.2234</v>
      </c>
      <c r="L2367" s="25" t="n">
        <v>0.130434782608696</v>
      </c>
      <c r="M2367" s="26" t="n">
        <v>0.211033611064995</v>
      </c>
      <c r="N2367" s="27" t="n">
        <v>-0.638888888888889</v>
      </c>
      <c r="O2367" s="28" t="n">
        <v>-0.502930517301074</v>
      </c>
    </row>
    <row r="2368">
      <c r="B2368" t="s">
        <v>33</v>
      </c>
      <c r="C2368" t="s">
        <v>55</v>
      </c>
      <c r="D2368" t="s">
        <v>1474</v>
      </c>
      <c r="E2368" t="s">
        <v>40</v>
      </c>
      <c r="F2368" s="29"/>
      <c r="G2368" s="30"/>
      <c r="H2368" s="31" t="s">
        <v>85</v>
      </c>
      <c r="I2368" s="32" t="n">
        <v>5822.28</v>
      </c>
      <c r="J2368" s="33"/>
      <c r="K2368" s="34"/>
      <c r="L2368" s="25" t="s">
        <v>86</v>
      </c>
      <c r="M2368" s="26"/>
      <c r="N2368" s="27"/>
      <c r="O2368" s="28"/>
    </row>
    <row r="2369">
      <c r="B2369" t="s">
        <v>33</v>
      </c>
      <c r="C2369" t="s">
        <v>55</v>
      </c>
      <c r="D2369" t="s">
        <v>1188</v>
      </c>
      <c r="E2369" t="s">
        <v>40</v>
      </c>
      <c r="F2369" s="29" t="n">
        <v>18</v>
      </c>
      <c r="G2369" s="30" t="n">
        <v>134383.6</v>
      </c>
      <c r="H2369" s="31" t="n">
        <v>19</v>
      </c>
      <c r="I2369" s="32" t="n">
        <v>125462.52</v>
      </c>
      <c r="J2369" s="33" t="n">
        <v>13</v>
      </c>
      <c r="K2369" s="34" t="n">
        <v>77405.97</v>
      </c>
      <c r="L2369" s="25" t="n">
        <v>-0.0526315789473685</v>
      </c>
      <c r="M2369" s="26" t="n">
        <v>0.0711055381320251</v>
      </c>
      <c r="N2369" s="27" t="n">
        <v>0.384615384615385</v>
      </c>
      <c r="O2369" s="28" t="n">
        <v>0.736088314635163</v>
      </c>
    </row>
    <row r="2370">
      <c r="B2370" t="s">
        <v>33</v>
      </c>
      <c r="C2370" t="s">
        <v>55</v>
      </c>
      <c r="D2370" t="s">
        <v>1189</v>
      </c>
      <c r="E2370" t="s">
        <v>42</v>
      </c>
      <c r="F2370" s="29" t="n">
        <v>16</v>
      </c>
      <c r="G2370" s="30" t="n">
        <v>106251.62</v>
      </c>
      <c r="H2370" s="31" t="n">
        <v>13</v>
      </c>
      <c r="I2370" s="32" t="n">
        <v>83958.36</v>
      </c>
      <c r="J2370" s="33" t="n">
        <v>17</v>
      </c>
      <c r="K2370" s="34" t="n">
        <v>96721.29</v>
      </c>
      <c r="L2370" s="25" t="n">
        <v>0.230769230769231</v>
      </c>
      <c r="M2370" s="26" t="n">
        <v>0.265527578194715</v>
      </c>
      <c r="N2370" s="27" t="n">
        <v>-0.0588235294117647</v>
      </c>
      <c r="O2370" s="28" t="n">
        <v>0.0985339422168583</v>
      </c>
    </row>
    <row r="2371">
      <c r="B2371" t="s">
        <v>33</v>
      </c>
      <c r="C2371" t="s">
        <v>55</v>
      </c>
      <c r="D2371" t="s">
        <v>1190</v>
      </c>
      <c r="E2371" t="s">
        <v>22</v>
      </c>
      <c r="F2371" s="29"/>
      <c r="G2371" s="30"/>
      <c r="H2371" s="31"/>
      <c r="I2371" s="32"/>
      <c r="J2371" s="33" t="n">
        <v>43</v>
      </c>
      <c r="K2371" s="34" t="n">
        <v>496403.7168</v>
      </c>
      <c r="L2371" s="25"/>
      <c r="M2371" s="26"/>
      <c r="N2371" s="27"/>
      <c r="O2371" s="28"/>
    </row>
    <row r="2372">
      <c r="B2372" t="s">
        <v>33</v>
      </c>
      <c r="C2372" t="s">
        <v>55</v>
      </c>
      <c r="D2372" t="s">
        <v>1190</v>
      </c>
      <c r="E2372" t="s">
        <v>29</v>
      </c>
      <c r="F2372" s="29" t="n">
        <v>57</v>
      </c>
      <c r="G2372" s="30" t="n">
        <v>561604.720648</v>
      </c>
      <c r="H2372" s="31" t="n">
        <v>49</v>
      </c>
      <c r="I2372" s="32" t="n">
        <v>588223.982556</v>
      </c>
      <c r="J2372" s="33"/>
      <c r="K2372" s="34"/>
      <c r="L2372" s="25" t="n">
        <v>0.163265306122449</v>
      </c>
      <c r="M2372" s="26" t="n">
        <v>-0.0452536154550036</v>
      </c>
      <c r="N2372" s="27"/>
      <c r="O2372" s="28"/>
    </row>
    <row r="2373">
      <c r="B2373" t="s">
        <v>33</v>
      </c>
      <c r="C2373" t="s">
        <v>55</v>
      </c>
      <c r="D2373" t="s">
        <v>1191</v>
      </c>
      <c r="E2373" t="s">
        <v>22</v>
      </c>
      <c r="F2373" s="29" t="n">
        <v>37</v>
      </c>
      <c r="G2373" s="30" t="n">
        <v>256324.3072</v>
      </c>
      <c r="H2373" s="31" t="n">
        <v>38</v>
      </c>
      <c r="I2373" s="32" t="n">
        <v>258968.9232</v>
      </c>
      <c r="J2373" s="33" t="n">
        <v>37</v>
      </c>
      <c r="K2373" s="34" t="n">
        <v>206896.2696</v>
      </c>
      <c r="L2373" s="25" t="n">
        <v>-0.0263157894736842</v>
      </c>
      <c r="M2373" s="26" t="n">
        <v>-0.0102120979124494</v>
      </c>
      <c r="N2373" s="27" t="n">
        <v>0</v>
      </c>
      <c r="O2373" s="28" t="n">
        <v>0.238902507500793</v>
      </c>
    </row>
    <row r="2374">
      <c r="B2374" t="s">
        <v>33</v>
      </c>
      <c r="C2374" t="s">
        <v>55</v>
      </c>
      <c r="D2374" t="s">
        <v>1475</v>
      </c>
      <c r="E2374" t="s">
        <v>22</v>
      </c>
      <c r="F2374" s="29" t="n">
        <v>180</v>
      </c>
      <c r="G2374" s="30" t="n">
        <v>3102612.936052</v>
      </c>
      <c r="H2374" s="31" t="n">
        <v>186</v>
      </c>
      <c r="I2374" s="32" t="n">
        <v>3131987.181708</v>
      </c>
      <c r="J2374" s="33" t="n">
        <v>198</v>
      </c>
      <c r="K2374" s="34" t="n">
        <v>3257103.43614</v>
      </c>
      <c r="L2374" s="25" t="n">
        <v>-0.032258064516129</v>
      </c>
      <c r="M2374" s="26" t="n">
        <v>-0.00937878859388597</v>
      </c>
      <c r="N2374" s="27" t="n">
        <v>-0.0909090909090909</v>
      </c>
      <c r="O2374" s="28" t="n">
        <v>-0.0474318679516935</v>
      </c>
    </row>
    <row r="2375">
      <c r="B2375" t="s">
        <v>33</v>
      </c>
      <c r="C2375" t="s">
        <v>55</v>
      </c>
      <c r="D2375" t="s">
        <v>1193</v>
      </c>
      <c r="E2375" t="s">
        <v>37</v>
      </c>
      <c r="F2375" s="29" t="n">
        <v>11</v>
      </c>
      <c r="G2375" s="30" t="n">
        <v>59314.2</v>
      </c>
      <c r="H2375" s="31" t="n">
        <v>14</v>
      </c>
      <c r="I2375" s="32" t="n">
        <v>73530.18</v>
      </c>
      <c r="J2375" s="33" t="n">
        <v>11</v>
      </c>
      <c r="K2375" s="34" t="n">
        <v>58764.81</v>
      </c>
      <c r="L2375" s="25" t="n">
        <v>-0.214285714285714</v>
      </c>
      <c r="M2375" s="26" t="n">
        <v>-0.193335308032702</v>
      </c>
      <c r="N2375" s="27" t="n">
        <v>0</v>
      </c>
      <c r="O2375" s="28" t="n">
        <v>0.00934896241475114</v>
      </c>
    </row>
    <row r="2376">
      <c r="B2376" t="s">
        <v>33</v>
      </c>
      <c r="C2376" t="s">
        <v>55</v>
      </c>
      <c r="D2376" t="s">
        <v>1196</v>
      </c>
      <c r="E2376" t="s">
        <v>22</v>
      </c>
      <c r="F2376" s="29" t="n">
        <v>33</v>
      </c>
      <c r="G2376" s="30" t="n">
        <v>213353.5644</v>
      </c>
      <c r="H2376" s="31" t="n">
        <v>26</v>
      </c>
      <c r="I2376" s="32" t="n">
        <v>167264.6439</v>
      </c>
      <c r="J2376" s="33" t="n">
        <v>13</v>
      </c>
      <c r="K2376" s="34" t="n">
        <v>75431.5398</v>
      </c>
      <c r="L2376" s="25" t="n">
        <v>0.269230769230769</v>
      </c>
      <c r="M2376" s="26" t="n">
        <v>0.275544905518434</v>
      </c>
      <c r="N2376" s="27" t="n">
        <v>1.53846153846154</v>
      </c>
      <c r="O2376" s="28" t="n">
        <v>1.82843973443586</v>
      </c>
    </row>
    <row r="2377">
      <c r="B2377" t="s">
        <v>33</v>
      </c>
      <c r="C2377" t="s">
        <v>55</v>
      </c>
      <c r="D2377" t="s">
        <v>1197</v>
      </c>
      <c r="E2377" t="s">
        <v>22</v>
      </c>
      <c r="F2377" s="29" t="n">
        <v>201</v>
      </c>
      <c r="G2377" s="30" t="n">
        <v>4301940.753424</v>
      </c>
      <c r="H2377" s="31" t="n">
        <v>171</v>
      </c>
      <c r="I2377" s="32" t="n">
        <v>3503685.407832</v>
      </c>
      <c r="J2377" s="33" t="n">
        <v>165</v>
      </c>
      <c r="K2377" s="34" t="n">
        <v>2306014.839</v>
      </c>
      <c r="L2377" s="25" t="n">
        <v>0.175438596491228</v>
      </c>
      <c r="M2377" s="26" t="n">
        <v>0.227833053677597</v>
      </c>
      <c r="N2377" s="27" t="n">
        <v>0.218181818181818</v>
      </c>
      <c r="O2377" s="28" t="n">
        <v>0.865530386304682</v>
      </c>
    </row>
    <row r="2378">
      <c r="B2378" t="s">
        <v>33</v>
      </c>
      <c r="C2378" t="s">
        <v>55</v>
      </c>
      <c r="D2378" t="s">
        <v>1137</v>
      </c>
      <c r="E2378" t="s">
        <v>22</v>
      </c>
      <c r="F2378" s="29" t="n">
        <v>903</v>
      </c>
      <c r="G2378" s="30" t="n">
        <v>16138669.53344</v>
      </c>
      <c r="H2378" s="31" t="n">
        <v>944</v>
      </c>
      <c r="I2378" s="32" t="n">
        <v>16020962.85009</v>
      </c>
      <c r="J2378" s="33" t="n">
        <v>868</v>
      </c>
      <c r="K2378" s="34" t="n">
        <v>14560408.656332</v>
      </c>
      <c r="L2378" s="25" t="n">
        <v>-0.0434322033898306</v>
      </c>
      <c r="M2378" s="26" t="n">
        <v>0.00734704177591539</v>
      </c>
      <c r="N2378" s="27" t="n">
        <v>0.0403225806451613</v>
      </c>
      <c r="O2378" s="28" t="n">
        <v>0.108393995962582</v>
      </c>
    </row>
    <row r="2379">
      <c r="B2379" t="s">
        <v>33</v>
      </c>
      <c r="C2379" t="s">
        <v>55</v>
      </c>
      <c r="D2379" t="s">
        <v>1199</v>
      </c>
      <c r="E2379" t="s">
        <v>29</v>
      </c>
      <c r="F2379" s="29" t="n">
        <v>63</v>
      </c>
      <c r="G2379" s="30" t="n">
        <v>529336.364</v>
      </c>
      <c r="H2379" s="31" t="n">
        <v>73</v>
      </c>
      <c r="I2379" s="32" t="n">
        <v>866355.624774</v>
      </c>
      <c r="J2379" s="33" t="n">
        <v>50</v>
      </c>
      <c r="K2379" s="34" t="n">
        <v>335398.6386</v>
      </c>
      <c r="L2379" s="25" t="n">
        <v>-0.136986301369863</v>
      </c>
      <c r="M2379" s="26" t="n">
        <v>-0.389007990641159</v>
      </c>
      <c r="N2379" s="27" t="n">
        <v>0.26</v>
      </c>
      <c r="O2379" s="28" t="n">
        <v>0.57823050865538</v>
      </c>
    </row>
    <row r="2380">
      <c r="B2380" t="s">
        <v>33</v>
      </c>
      <c r="C2380" t="s">
        <v>55</v>
      </c>
      <c r="D2380" t="s">
        <v>1200</v>
      </c>
      <c r="E2380" t="s">
        <v>42</v>
      </c>
      <c r="F2380" s="29" t="s">
        <v>85</v>
      </c>
      <c r="G2380" s="30" t="n">
        <v>4759.22</v>
      </c>
      <c r="H2380" s="31"/>
      <c r="I2380" s="32"/>
      <c r="J2380" s="33"/>
      <c r="K2380" s="34"/>
      <c r="L2380" s="25" t="s">
        <v>86</v>
      </c>
      <c r="M2380" s="26"/>
      <c r="N2380" s="27" t="s">
        <v>86</v>
      </c>
      <c r="O2380" s="28"/>
    </row>
    <row r="2381">
      <c r="B2381" t="s">
        <v>33</v>
      </c>
      <c r="C2381" t="s">
        <v>55</v>
      </c>
      <c r="D2381" t="s">
        <v>1201</v>
      </c>
      <c r="E2381" t="s">
        <v>22</v>
      </c>
      <c r="F2381" s="29" t="n">
        <v>21</v>
      </c>
      <c r="G2381" s="30" t="n">
        <v>146175.3696</v>
      </c>
      <c r="H2381" s="31" t="n">
        <v>14</v>
      </c>
      <c r="I2381" s="32" t="n">
        <v>90756.8064</v>
      </c>
      <c r="J2381" s="33" t="n">
        <v>25</v>
      </c>
      <c r="K2381" s="34" t="n">
        <v>487804.185144</v>
      </c>
      <c r="L2381" s="25" t="n">
        <v>0.5</v>
      </c>
      <c r="M2381" s="26" t="n">
        <v>0.61062707468737</v>
      </c>
      <c r="N2381" s="27" t="n">
        <v>-0.16</v>
      </c>
      <c r="O2381" s="28" t="n">
        <v>-0.700340066666609</v>
      </c>
    </row>
    <row r="2382">
      <c r="B2382" t="s">
        <v>33</v>
      </c>
      <c r="C2382" t="s">
        <v>55</v>
      </c>
      <c r="D2382" t="s">
        <v>1203</v>
      </c>
      <c r="E2382" t="s">
        <v>22</v>
      </c>
      <c r="F2382" s="29" t="n">
        <v>76</v>
      </c>
      <c r="G2382" s="30" t="n">
        <v>649371.48824</v>
      </c>
      <c r="H2382" s="31" t="n">
        <v>58</v>
      </c>
      <c r="I2382" s="32" t="n">
        <v>379871.80965</v>
      </c>
      <c r="J2382" s="33" t="n">
        <v>69</v>
      </c>
      <c r="K2382" s="34" t="n">
        <v>424546.695</v>
      </c>
      <c r="L2382" s="25" t="n">
        <v>0.310344827586207</v>
      </c>
      <c r="M2382" s="26" t="n">
        <v>0.709449008175435</v>
      </c>
      <c r="N2382" s="27" t="n">
        <v>0.101449275362319</v>
      </c>
      <c r="O2382" s="28" t="n">
        <v>0.52956434683822</v>
      </c>
    </row>
    <row r="2383">
      <c r="B2383" t="s">
        <v>33</v>
      </c>
      <c r="C2383" t="s">
        <v>56</v>
      </c>
      <c r="D2383" t="s">
        <v>1204</v>
      </c>
      <c r="E2383" t="s">
        <v>22</v>
      </c>
      <c r="F2383" s="29" t="n">
        <v>63</v>
      </c>
      <c r="G2383" s="30" t="n">
        <v>381162.8704</v>
      </c>
      <c r="H2383" s="31" t="n">
        <v>71</v>
      </c>
      <c r="I2383" s="32" t="n">
        <v>425378.304</v>
      </c>
      <c r="J2383" s="33" t="n">
        <v>52</v>
      </c>
      <c r="K2383" s="34" t="n">
        <v>261190.89</v>
      </c>
      <c r="L2383" s="25" t="n">
        <v>-0.112676056338028</v>
      </c>
      <c r="M2383" s="26" t="n">
        <v>-0.103943791171822</v>
      </c>
      <c r="N2383" s="27" t="n">
        <v>0.211538461538461</v>
      </c>
      <c r="O2383" s="28" t="n">
        <v>0.459326818021869</v>
      </c>
    </row>
    <row r="2384">
      <c r="B2384" t="s">
        <v>33</v>
      </c>
      <c r="C2384" t="s">
        <v>56</v>
      </c>
      <c r="D2384" t="s">
        <v>1205</v>
      </c>
      <c r="E2384" t="s">
        <v>22</v>
      </c>
      <c r="F2384" s="29" t="n">
        <v>63</v>
      </c>
      <c r="G2384" s="30" t="n">
        <v>542915.774128</v>
      </c>
      <c r="H2384" s="31" t="n">
        <v>59</v>
      </c>
      <c r="I2384" s="32" t="n">
        <v>329759.1648</v>
      </c>
      <c r="J2384" s="33" t="n">
        <v>55</v>
      </c>
      <c r="K2384" s="34" t="n">
        <v>250105.887</v>
      </c>
      <c r="L2384" s="25" t="n">
        <v>0.0677966101694916</v>
      </c>
      <c r="M2384" s="26" t="n">
        <v>0.646400864877494</v>
      </c>
      <c r="N2384" s="27" t="n">
        <v>0.145454545454546</v>
      </c>
      <c r="O2384" s="28" t="n">
        <v>1.17074368236682</v>
      </c>
    </row>
    <row r="2385">
      <c r="B2385" t="s">
        <v>33</v>
      </c>
      <c r="C2385" t="s">
        <v>56</v>
      </c>
      <c r="D2385" t="s">
        <v>1206</v>
      </c>
      <c r="E2385" t="s">
        <v>32</v>
      </c>
      <c r="F2385" s="29" t="n">
        <v>515</v>
      </c>
      <c r="G2385" s="30" t="n">
        <v>9531431.25024</v>
      </c>
      <c r="H2385" s="31" t="n">
        <v>575</v>
      </c>
      <c r="I2385" s="32" t="n">
        <v>9764562.54444</v>
      </c>
      <c r="J2385" s="33" t="n">
        <v>506</v>
      </c>
      <c r="K2385" s="34" t="n">
        <v>8426465.1425</v>
      </c>
      <c r="L2385" s="25" t="n">
        <v>-0.104347826086956</v>
      </c>
      <c r="M2385" s="26" t="n">
        <v>-0.0238752420437663</v>
      </c>
      <c r="N2385" s="27" t="n">
        <v>0.017786561264822</v>
      </c>
      <c r="O2385" s="28" t="n">
        <v>0.131130443080688</v>
      </c>
    </row>
    <row r="2386">
      <c r="B2386" t="s">
        <v>33</v>
      </c>
      <c r="C2386" t="s">
        <v>56</v>
      </c>
      <c r="D2386" t="s">
        <v>1208</v>
      </c>
      <c r="E2386" t="s">
        <v>37</v>
      </c>
      <c r="F2386" s="29" t="n">
        <v>16</v>
      </c>
      <c r="G2386" s="30" t="n">
        <v>159751.1232</v>
      </c>
      <c r="H2386" s="31" t="n">
        <v>19</v>
      </c>
      <c r="I2386" s="32" t="n">
        <v>111692.52</v>
      </c>
      <c r="J2386" s="33" t="n">
        <v>23</v>
      </c>
      <c r="K2386" s="34" t="n">
        <v>122848.17</v>
      </c>
      <c r="L2386" s="25" t="n">
        <v>-0.157894736842105</v>
      </c>
      <c r="M2386" s="26" t="n">
        <v>0.430275932533351</v>
      </c>
      <c r="N2386" s="27" t="n">
        <v>-0.304347826086957</v>
      </c>
      <c r="O2386" s="28" t="n">
        <v>0.300394814184045</v>
      </c>
    </row>
    <row r="2387">
      <c r="B2387" t="s">
        <v>33</v>
      </c>
      <c r="C2387" t="s">
        <v>56</v>
      </c>
      <c r="D2387" t="s">
        <v>1209</v>
      </c>
      <c r="E2387" t="s">
        <v>29</v>
      </c>
      <c r="F2387" s="29" t="n">
        <v>20</v>
      </c>
      <c r="G2387" s="30" t="n">
        <v>154433.29514</v>
      </c>
      <c r="H2387" s="31" t="n">
        <v>18</v>
      </c>
      <c r="I2387" s="32" t="n">
        <v>122249.979</v>
      </c>
      <c r="J2387" s="33" t="n">
        <v>22</v>
      </c>
      <c r="K2387" s="34" t="n">
        <v>126798.6522</v>
      </c>
      <c r="L2387" s="25" t="n">
        <v>0.111111111111111</v>
      </c>
      <c r="M2387" s="26" t="n">
        <v>0.263258254956428</v>
      </c>
      <c r="N2387" s="27" t="n">
        <v>-0.0909090909090909</v>
      </c>
      <c r="O2387" s="28" t="n">
        <v>0.217941141017901</v>
      </c>
    </row>
    <row r="2388">
      <c r="B2388" t="s">
        <v>33</v>
      </c>
      <c r="C2388" t="s">
        <v>56</v>
      </c>
      <c r="D2388" t="s">
        <v>1210</v>
      </c>
      <c r="E2388" t="s">
        <v>22</v>
      </c>
      <c r="F2388" s="29" t="n">
        <v>81</v>
      </c>
      <c r="G2388" s="30" t="n">
        <v>747939.15872</v>
      </c>
      <c r="H2388" s="31" t="n">
        <v>78</v>
      </c>
      <c r="I2388" s="32" t="n">
        <v>619289.9388</v>
      </c>
      <c r="J2388" s="33" t="n">
        <v>52</v>
      </c>
      <c r="K2388" s="34" t="n">
        <v>319298.20002</v>
      </c>
      <c r="L2388" s="25" t="n">
        <v>0.0384615384615385</v>
      </c>
      <c r="M2388" s="26" t="n">
        <v>0.207736654287141</v>
      </c>
      <c r="N2388" s="27" t="n">
        <v>0.557692307692308</v>
      </c>
      <c r="O2388" s="28" t="n">
        <v>1.34244715026001</v>
      </c>
    </row>
    <row r="2389">
      <c r="B2389" t="s">
        <v>33</v>
      </c>
      <c r="C2389" t="s">
        <v>56</v>
      </c>
      <c r="D2389" t="s">
        <v>1211</v>
      </c>
      <c r="E2389" t="s">
        <v>39</v>
      </c>
      <c r="F2389" s="29" t="s">
        <v>85</v>
      </c>
      <c r="G2389" s="30" t="n">
        <v>6800.88</v>
      </c>
      <c r="H2389" s="31"/>
      <c r="I2389" s="32"/>
      <c r="J2389" s="33"/>
      <c r="K2389" s="34"/>
      <c r="L2389" s="25" t="s">
        <v>86</v>
      </c>
      <c r="M2389" s="26"/>
      <c r="N2389" s="27" t="s">
        <v>86</v>
      </c>
      <c r="O2389" s="28"/>
    </row>
    <row r="2390">
      <c r="B2390" t="s">
        <v>33</v>
      </c>
      <c r="C2390" t="s">
        <v>56</v>
      </c>
      <c r="D2390" t="s">
        <v>1212</v>
      </c>
      <c r="E2390" t="s">
        <v>40</v>
      </c>
      <c r="F2390" s="29" t="n">
        <v>60</v>
      </c>
      <c r="G2390" s="30" t="n">
        <v>480490.6</v>
      </c>
      <c r="H2390" s="31" t="n">
        <v>71</v>
      </c>
      <c r="I2390" s="32" t="n">
        <v>527374.8</v>
      </c>
      <c r="J2390" s="33" t="n">
        <v>47</v>
      </c>
      <c r="K2390" s="34" t="n">
        <v>348073.26</v>
      </c>
      <c r="L2390" s="25" t="n">
        <v>-0.154929577464789</v>
      </c>
      <c r="M2390" s="26" t="n">
        <v>-0.0889011003180282</v>
      </c>
      <c r="N2390" s="27" t="n">
        <v>0.276595744680851</v>
      </c>
      <c r="O2390" s="28" t="n">
        <v>0.380429510730011</v>
      </c>
    </row>
    <row r="2391">
      <c r="B2391" t="s">
        <v>33</v>
      </c>
      <c r="C2391" t="s">
        <v>56</v>
      </c>
      <c r="D2391" t="s">
        <v>1213</v>
      </c>
      <c r="E2391" t="s">
        <v>29</v>
      </c>
      <c r="F2391" s="29" t="n">
        <v>181</v>
      </c>
      <c r="G2391" s="30" t="n">
        <v>1910501.063856</v>
      </c>
      <c r="H2391" s="31" t="n">
        <v>210</v>
      </c>
      <c r="I2391" s="32" t="n">
        <v>2030368.051248</v>
      </c>
      <c r="J2391" s="33" t="n">
        <v>190</v>
      </c>
      <c r="K2391" s="34" t="n">
        <v>1568920.786776</v>
      </c>
      <c r="L2391" s="25" t="n">
        <v>-0.138095238095238</v>
      </c>
      <c r="M2391" s="26" t="n">
        <v>-0.0590370732628115</v>
      </c>
      <c r="N2391" s="27" t="n">
        <v>-0.0473684210526316</v>
      </c>
      <c r="O2391" s="28" t="n">
        <v>0.217716713271368</v>
      </c>
    </row>
    <row r="2392">
      <c r="B2392" t="s">
        <v>33</v>
      </c>
      <c r="C2392" t="s">
        <v>56</v>
      </c>
      <c r="D2392" t="s">
        <v>1214</v>
      </c>
      <c r="E2392" t="s">
        <v>22</v>
      </c>
      <c r="F2392" s="29" t="n">
        <v>27</v>
      </c>
      <c r="G2392" s="30" t="n">
        <v>165034.688</v>
      </c>
      <c r="H2392" s="31" t="n">
        <v>23</v>
      </c>
      <c r="I2392" s="32" t="n">
        <v>144582.7968</v>
      </c>
      <c r="J2392" s="33" t="n">
        <v>16</v>
      </c>
      <c r="K2392" s="34" t="n">
        <v>89174.673</v>
      </c>
      <c r="L2392" s="25" t="n">
        <v>0.173913043478261</v>
      </c>
      <c r="M2392" s="26" t="n">
        <v>0.141454527458691</v>
      </c>
      <c r="N2392" s="27" t="n">
        <v>0.6875</v>
      </c>
      <c r="O2392" s="28" t="n">
        <v>0.850690139340348</v>
      </c>
    </row>
    <row r="2393">
      <c r="B2393" t="s">
        <v>33</v>
      </c>
      <c r="C2393" t="s">
        <v>56</v>
      </c>
      <c r="D2393" t="s">
        <v>1215</v>
      </c>
      <c r="E2393" t="s">
        <v>29</v>
      </c>
      <c r="F2393" s="29" t="n">
        <v>174</v>
      </c>
      <c r="G2393" s="30" t="n">
        <v>2637594.47727</v>
      </c>
      <c r="H2393" s="31" t="n">
        <v>187</v>
      </c>
      <c r="I2393" s="32" t="n">
        <v>3014722.490532</v>
      </c>
      <c r="J2393" s="33" t="n">
        <v>154</v>
      </c>
      <c r="K2393" s="34" t="n">
        <v>2317272.692015</v>
      </c>
      <c r="L2393" s="25" t="n">
        <v>-0.0695187165775401</v>
      </c>
      <c r="M2393" s="26" t="n">
        <v>-0.125095432314717</v>
      </c>
      <c r="N2393" s="27" t="n">
        <v>0.12987012987013</v>
      </c>
      <c r="O2393" s="28" t="n">
        <v>0.1382322358343</v>
      </c>
    </row>
    <row r="2394">
      <c r="B2394" t="s">
        <v>33</v>
      </c>
      <c r="C2394" t="s">
        <v>56</v>
      </c>
      <c r="D2394" t="s">
        <v>1216</v>
      </c>
      <c r="E2394" t="s">
        <v>22</v>
      </c>
      <c r="F2394" s="29" t="n">
        <v>90</v>
      </c>
      <c r="G2394" s="30" t="n">
        <v>571197.8272</v>
      </c>
      <c r="H2394" s="31" t="n">
        <v>105</v>
      </c>
      <c r="I2394" s="32" t="n">
        <v>691625.5632</v>
      </c>
      <c r="J2394" s="33" t="n">
        <v>104</v>
      </c>
      <c r="K2394" s="34" t="n">
        <v>621506.196</v>
      </c>
      <c r="L2394" s="25" t="n">
        <v>-0.142857142857143</v>
      </c>
      <c r="M2394" s="26" t="n">
        <v>-0.174122736937032</v>
      </c>
      <c r="N2394" s="27" t="n">
        <v>-0.134615384615385</v>
      </c>
      <c r="O2394" s="28" t="n">
        <v>-0.0809458845684621</v>
      </c>
    </row>
    <row r="2395">
      <c r="B2395" t="s">
        <v>33</v>
      </c>
      <c r="C2395" t="s">
        <v>56</v>
      </c>
      <c r="D2395" t="s">
        <v>1531</v>
      </c>
      <c r="E2395" t="s">
        <v>42</v>
      </c>
      <c r="F2395" s="29" t="n">
        <v>122</v>
      </c>
      <c r="G2395" s="30" t="n">
        <v>2206657.2</v>
      </c>
      <c r="H2395" s="31" t="n">
        <v>124</v>
      </c>
      <c r="I2395" s="32" t="n">
        <v>1963665.49</v>
      </c>
      <c r="J2395" s="33" t="n">
        <v>126</v>
      </c>
      <c r="K2395" s="34" t="n">
        <v>1903569.31</v>
      </c>
      <c r="L2395" s="25" t="n">
        <v>-0.0161290322580645</v>
      </c>
      <c r="M2395" s="26" t="n">
        <v>0.123743942762879</v>
      </c>
      <c r="N2395" s="27" t="n">
        <v>-0.0317460317460317</v>
      </c>
      <c r="O2395" s="28" t="n">
        <v>0.159220832363598</v>
      </c>
    </row>
    <row r="2396">
      <c r="B2396" t="s">
        <v>33</v>
      </c>
      <c r="C2396" t="s">
        <v>56</v>
      </c>
      <c r="D2396" t="s">
        <v>1217</v>
      </c>
      <c r="E2396" t="s">
        <v>22</v>
      </c>
      <c r="F2396" s="29" t="n">
        <v>101</v>
      </c>
      <c r="G2396" s="30" t="n">
        <v>714123.143968</v>
      </c>
      <c r="H2396" s="31" t="n">
        <v>130</v>
      </c>
      <c r="I2396" s="32" t="n">
        <v>1160683.23384</v>
      </c>
      <c r="J2396" s="33" t="n">
        <v>112</v>
      </c>
      <c r="K2396" s="34" t="n">
        <v>571507.7238</v>
      </c>
      <c r="L2396" s="25" t="n">
        <v>-0.223076923076923</v>
      </c>
      <c r="M2396" s="26" t="n">
        <v>-0.38473898549788</v>
      </c>
      <c r="N2396" s="27" t="n">
        <v>-0.0982142857142857</v>
      </c>
      <c r="O2396" s="28" t="n">
        <v>0.249542419514016</v>
      </c>
    </row>
    <row r="2397">
      <c r="B2397" t="s">
        <v>33</v>
      </c>
      <c r="C2397" t="s">
        <v>56</v>
      </c>
      <c r="D2397" t="s">
        <v>1218</v>
      </c>
      <c r="E2397" t="s">
        <v>29</v>
      </c>
      <c r="F2397" s="29" t="n">
        <v>82</v>
      </c>
      <c r="G2397" s="30" t="n">
        <v>870340.024656</v>
      </c>
      <c r="H2397" s="31" t="n">
        <v>81</v>
      </c>
      <c r="I2397" s="32" t="n">
        <v>753359.401026</v>
      </c>
      <c r="J2397" s="33" t="n">
        <v>69</v>
      </c>
      <c r="K2397" s="34" t="n">
        <v>540730.922106</v>
      </c>
      <c r="L2397" s="25" t="n">
        <v>0.0123456790123457</v>
      </c>
      <c r="M2397" s="26" t="n">
        <v>0.155278640540868</v>
      </c>
      <c r="N2397" s="27" t="n">
        <v>0.188405797101449</v>
      </c>
      <c r="O2397" s="28" t="n">
        <v>0.609562148334817</v>
      </c>
    </row>
    <row r="2398">
      <c r="B2398" t="s">
        <v>33</v>
      </c>
      <c r="C2398" t="s">
        <v>56</v>
      </c>
      <c r="D2398" t="s">
        <v>1219</v>
      </c>
      <c r="E2398" t="s">
        <v>29</v>
      </c>
      <c r="F2398" s="29" t="n">
        <v>290</v>
      </c>
      <c r="G2398" s="30" t="n">
        <v>2959869.792656</v>
      </c>
      <c r="H2398" s="31" t="n">
        <v>297</v>
      </c>
      <c r="I2398" s="32" t="n">
        <v>2714975.646958</v>
      </c>
      <c r="J2398" s="33" t="n">
        <v>324</v>
      </c>
      <c r="K2398" s="34" t="n">
        <v>2663246.008553</v>
      </c>
      <c r="L2398" s="25" t="n">
        <v>-0.0235690235690236</v>
      </c>
      <c r="M2398" s="26" t="n">
        <v>0.0902012310763789</v>
      </c>
      <c r="N2398" s="27" t="n">
        <v>-0.104938271604938</v>
      </c>
      <c r="O2398" s="28" t="n">
        <v>0.111376787255249</v>
      </c>
    </row>
    <row r="2399">
      <c r="B2399" t="s">
        <v>33</v>
      </c>
      <c r="C2399" t="s">
        <v>56</v>
      </c>
      <c r="D2399" t="s">
        <v>1220</v>
      </c>
      <c r="E2399" t="s">
        <v>32</v>
      </c>
      <c r="F2399" s="29" t="n">
        <v>309</v>
      </c>
      <c r="G2399" s="30" t="n">
        <v>3129077.414</v>
      </c>
      <c r="H2399" s="31" t="n">
        <v>320</v>
      </c>
      <c r="I2399" s="32" t="n">
        <v>2821911.8524</v>
      </c>
      <c r="J2399" s="33" t="n">
        <v>275</v>
      </c>
      <c r="K2399" s="34" t="n">
        <v>2178087.4706</v>
      </c>
      <c r="L2399" s="25" t="n">
        <v>-0.034375</v>
      </c>
      <c r="M2399" s="26" t="n">
        <v>0.108850161757802</v>
      </c>
      <c r="N2399" s="27" t="n">
        <v>0.123636363636364</v>
      </c>
      <c r="O2399" s="28" t="n">
        <v>0.436616966139578</v>
      </c>
    </row>
    <row r="2400">
      <c r="B2400" t="s">
        <v>33</v>
      </c>
      <c r="C2400" t="s">
        <v>56</v>
      </c>
      <c r="D2400" t="s">
        <v>1221</v>
      </c>
      <c r="E2400" t="s">
        <v>22</v>
      </c>
      <c r="F2400" s="29" t="n">
        <v>25</v>
      </c>
      <c r="G2400" s="30" t="n">
        <v>193471.2416</v>
      </c>
      <c r="H2400" s="31" t="n">
        <v>17</v>
      </c>
      <c r="I2400" s="32" t="n">
        <v>113899.2192</v>
      </c>
      <c r="J2400" s="33" t="n">
        <v>25</v>
      </c>
      <c r="K2400" s="34" t="n">
        <v>164805.6942</v>
      </c>
      <c r="L2400" s="25" t="n">
        <v>0.470588235294118</v>
      </c>
      <c r="M2400" s="26" t="n">
        <v>0.698617804045491</v>
      </c>
      <c r="N2400" s="27" t="n">
        <v>0</v>
      </c>
      <c r="O2400" s="28" t="n">
        <v>0.173935418549391</v>
      </c>
    </row>
    <row r="2401">
      <c r="B2401" t="s">
        <v>33</v>
      </c>
      <c r="C2401" t="s">
        <v>56</v>
      </c>
      <c r="D2401" t="s">
        <v>1222</v>
      </c>
      <c r="E2401" t="s">
        <v>22</v>
      </c>
      <c r="F2401" s="29" t="n">
        <v>41</v>
      </c>
      <c r="G2401" s="30" t="n">
        <v>367897.1296</v>
      </c>
      <c r="H2401" s="31" t="n">
        <v>40</v>
      </c>
      <c r="I2401" s="32" t="n">
        <v>342127.2816</v>
      </c>
      <c r="J2401" s="33" t="n">
        <v>35</v>
      </c>
      <c r="K2401" s="34" t="n">
        <v>287954.871552</v>
      </c>
      <c r="L2401" s="25" t="n">
        <v>0.0249999999999999</v>
      </c>
      <c r="M2401" s="26" t="n">
        <v>0.0753224001298118</v>
      </c>
      <c r="N2401" s="27" t="n">
        <v>0.171428571428571</v>
      </c>
      <c r="O2401" s="28" t="n">
        <v>0.277620786955722</v>
      </c>
    </row>
    <row r="2402">
      <c r="B2402" t="s">
        <v>33</v>
      </c>
      <c r="C2402" t="s">
        <v>58</v>
      </c>
      <c r="D2402" t="s">
        <v>1532</v>
      </c>
      <c r="E2402" t="s">
        <v>42</v>
      </c>
      <c r="F2402" s="29"/>
      <c r="G2402" s="30"/>
      <c r="H2402" s="31"/>
      <c r="I2402" s="32"/>
      <c r="J2402" s="33" t="n">
        <v>7</v>
      </c>
      <c r="K2402" s="34" t="n">
        <v>29171.73</v>
      </c>
      <c r="L2402" s="25"/>
      <c r="M2402" s="26"/>
      <c r="N2402" s="27"/>
      <c r="O2402" s="28"/>
    </row>
    <row r="2403">
      <c r="B2403" t="s">
        <v>33</v>
      </c>
      <c r="C2403" t="s">
        <v>58</v>
      </c>
      <c r="D2403" t="s">
        <v>1224</v>
      </c>
      <c r="E2403" t="s">
        <v>37</v>
      </c>
      <c r="F2403" s="29" t="n">
        <v>36</v>
      </c>
      <c r="G2403" s="30" t="n">
        <v>264493.957</v>
      </c>
      <c r="H2403" s="31" t="n">
        <v>33</v>
      </c>
      <c r="I2403" s="32" t="n">
        <v>278861.5998</v>
      </c>
      <c r="J2403" s="33" t="n">
        <v>37</v>
      </c>
      <c r="K2403" s="34" t="n">
        <v>176030.49</v>
      </c>
      <c r="L2403" s="25" t="n">
        <v>0.0909090909090908</v>
      </c>
      <c r="M2403" s="26" t="n">
        <v>-0.051522485743123</v>
      </c>
      <c r="N2403" s="27" t="n">
        <v>-0.027027027027027</v>
      </c>
      <c r="O2403" s="28" t="n">
        <v>0.502546274795918</v>
      </c>
    </row>
    <row r="2404">
      <c r="B2404" t="s">
        <v>33</v>
      </c>
      <c r="C2404" t="s">
        <v>58</v>
      </c>
      <c r="D2404" t="s">
        <v>1225</v>
      </c>
      <c r="E2404" t="s">
        <v>29</v>
      </c>
      <c r="F2404" s="29" t="n">
        <v>32</v>
      </c>
      <c r="G2404" s="30" t="n">
        <v>246429.913496</v>
      </c>
      <c r="H2404" s="31" t="n">
        <v>40</v>
      </c>
      <c r="I2404" s="32" t="n">
        <v>270743.298336</v>
      </c>
      <c r="J2404" s="33" t="n">
        <v>23</v>
      </c>
      <c r="K2404" s="34" t="n">
        <v>100844.0964</v>
      </c>
      <c r="L2404" s="25" t="n">
        <v>-0.2</v>
      </c>
      <c r="M2404" s="26" t="n">
        <v>-0.0898023514872985</v>
      </c>
      <c r="N2404" s="27" t="n">
        <v>0.391304347826087</v>
      </c>
      <c r="O2404" s="28" t="n">
        <v>1.44367218601009</v>
      </c>
    </row>
    <row r="2405">
      <c r="B2405" t="s">
        <v>33</v>
      </c>
      <c r="C2405" t="s">
        <v>58</v>
      </c>
      <c r="D2405" t="s">
        <v>1226</v>
      </c>
      <c r="E2405" t="s">
        <v>22</v>
      </c>
      <c r="F2405" s="29"/>
      <c r="G2405" s="30"/>
      <c r="H2405" s="31"/>
      <c r="I2405" s="32"/>
      <c r="J2405" s="33" t="n">
        <v>30</v>
      </c>
      <c r="K2405" s="34" t="n">
        <v>186516.5454</v>
      </c>
      <c r="L2405" s="25"/>
      <c r="M2405" s="26"/>
      <c r="N2405" s="27"/>
      <c r="O2405" s="28"/>
    </row>
    <row r="2406">
      <c r="B2406" t="s">
        <v>33</v>
      </c>
      <c r="C2406" t="s">
        <v>58</v>
      </c>
      <c r="D2406" t="s">
        <v>1227</v>
      </c>
      <c r="E2406" t="s">
        <v>43</v>
      </c>
      <c r="F2406" s="29" t="s">
        <v>85</v>
      </c>
      <c r="G2406" s="30" t="n">
        <v>25438.4044</v>
      </c>
      <c r="H2406" s="31"/>
      <c r="I2406" s="32"/>
      <c r="J2406" s="33"/>
      <c r="K2406" s="34"/>
      <c r="L2406" s="25" t="s">
        <v>86</v>
      </c>
      <c r="M2406" s="26"/>
      <c r="N2406" s="27" t="s">
        <v>86</v>
      </c>
      <c r="O2406" s="28"/>
    </row>
    <row r="2407">
      <c r="B2407" t="s">
        <v>33</v>
      </c>
      <c r="C2407" t="s">
        <v>58</v>
      </c>
      <c r="D2407" t="s">
        <v>1228</v>
      </c>
      <c r="E2407" t="s">
        <v>37</v>
      </c>
      <c r="F2407" s="29" t="n">
        <v>47</v>
      </c>
      <c r="G2407" s="30" t="n">
        <v>282204.3856</v>
      </c>
      <c r="H2407" s="31" t="n">
        <v>50</v>
      </c>
      <c r="I2407" s="32" t="n">
        <v>923931.3438</v>
      </c>
      <c r="J2407" s="33" t="n">
        <v>33</v>
      </c>
      <c r="K2407" s="34" t="n">
        <v>183896.22</v>
      </c>
      <c r="L2407" s="25" t="n">
        <v>-0.0600000000000001</v>
      </c>
      <c r="M2407" s="26" t="n">
        <v>-0.694561303181541</v>
      </c>
      <c r="N2407" s="27" t="n">
        <v>0.424242424242424</v>
      </c>
      <c r="O2407" s="28" t="n">
        <v>0.534585026271883</v>
      </c>
    </row>
    <row r="2408">
      <c r="B2408" t="s">
        <v>33</v>
      </c>
      <c r="C2408" t="s">
        <v>58</v>
      </c>
      <c r="D2408" t="s">
        <v>1229</v>
      </c>
      <c r="E2408" t="s">
        <v>22</v>
      </c>
      <c r="F2408" s="29" t="n">
        <v>41</v>
      </c>
      <c r="G2408" s="30" t="n">
        <v>278365.312</v>
      </c>
      <c r="H2408" s="31" t="n">
        <v>43</v>
      </c>
      <c r="I2408" s="32" t="n">
        <v>278940.0552</v>
      </c>
      <c r="J2408" s="33" t="n">
        <v>26</v>
      </c>
      <c r="K2408" s="34" t="n">
        <v>130863.042</v>
      </c>
      <c r="L2408" s="25" t="n">
        <v>-0.0465116279069767</v>
      </c>
      <c r="M2408" s="26" t="n">
        <v>-0.0020604541702981</v>
      </c>
      <c r="N2408" s="27" t="n">
        <v>0.576923076923077</v>
      </c>
      <c r="O2408" s="28" t="n">
        <v>1.12714994046982</v>
      </c>
    </row>
    <row r="2409">
      <c r="B2409" t="s">
        <v>33</v>
      </c>
      <c r="C2409" t="s">
        <v>58</v>
      </c>
      <c r="D2409" t="s">
        <v>1479</v>
      </c>
      <c r="E2409" t="s">
        <v>40</v>
      </c>
      <c r="F2409" s="29" t="s">
        <v>85</v>
      </c>
      <c r="G2409" s="30" t="n">
        <v>14392.96</v>
      </c>
      <c r="H2409" s="31" t="s">
        <v>85</v>
      </c>
      <c r="I2409" s="32" t="n">
        <v>18314.1</v>
      </c>
      <c r="J2409" s="33" t="s">
        <v>85</v>
      </c>
      <c r="K2409" s="34" t="n">
        <v>5657.22</v>
      </c>
      <c r="L2409" s="25" t="s">
        <v>86</v>
      </c>
      <c r="M2409" s="26" t="n">
        <v>-0.214104979223658</v>
      </c>
      <c r="N2409" s="27" t="s">
        <v>86</v>
      </c>
      <c r="O2409" s="28" t="n">
        <v>1.54417540770909</v>
      </c>
    </row>
    <row r="2410">
      <c r="B2410" t="s">
        <v>33</v>
      </c>
      <c r="C2410" t="s">
        <v>58</v>
      </c>
      <c r="D2410" t="s">
        <v>1230</v>
      </c>
      <c r="E2410" t="s">
        <v>22</v>
      </c>
      <c r="F2410" s="29" t="n">
        <v>29</v>
      </c>
      <c r="G2410" s="30" t="n">
        <v>177817.4528</v>
      </c>
      <c r="H2410" s="31" t="n">
        <v>49</v>
      </c>
      <c r="I2410" s="32" t="n">
        <v>398199.716928</v>
      </c>
      <c r="J2410" s="33" t="n">
        <v>29</v>
      </c>
      <c r="K2410" s="34" t="n">
        <v>141759.9162</v>
      </c>
      <c r="L2410" s="25" t="n">
        <v>-0.408163265306122</v>
      </c>
      <c r="M2410" s="26" t="n">
        <v>-0.553446561509857</v>
      </c>
      <c r="N2410" s="27" t="n">
        <v>0</v>
      </c>
      <c r="O2410" s="28" t="n">
        <v>0.254356362267658</v>
      </c>
    </row>
    <row r="2411">
      <c r="B2411" t="s">
        <v>33</v>
      </c>
      <c r="C2411" t="s">
        <v>58</v>
      </c>
      <c r="D2411" t="s">
        <v>1231</v>
      </c>
      <c r="E2411" t="s">
        <v>29</v>
      </c>
      <c r="F2411" s="29" t="n">
        <v>66</v>
      </c>
      <c r="G2411" s="30" t="n">
        <v>684007.31928</v>
      </c>
      <c r="H2411" s="31" t="n">
        <v>61</v>
      </c>
      <c r="I2411" s="32" t="n">
        <v>565239.50145</v>
      </c>
      <c r="J2411" s="33" t="n">
        <v>35</v>
      </c>
      <c r="K2411" s="34" t="n">
        <v>295517.718</v>
      </c>
      <c r="L2411" s="25" t="n">
        <v>0.0819672131147542</v>
      </c>
      <c r="M2411" s="26" t="n">
        <v>0.210119458256769</v>
      </c>
      <c r="N2411" s="27" t="n">
        <v>0.885714285714286</v>
      </c>
      <c r="O2411" s="28" t="n">
        <v>1.31460679890605</v>
      </c>
    </row>
    <row r="2412">
      <c r="B2412" t="s">
        <v>33</v>
      </c>
      <c r="C2412" t="s">
        <v>58</v>
      </c>
      <c r="D2412" t="s">
        <v>1232</v>
      </c>
      <c r="E2412" t="s">
        <v>22</v>
      </c>
      <c r="F2412" s="29" t="n">
        <v>37</v>
      </c>
      <c r="G2412" s="30" t="n">
        <v>275865.1584</v>
      </c>
      <c r="H2412" s="31" t="n">
        <v>40</v>
      </c>
      <c r="I2412" s="32" t="n">
        <v>282727.9728</v>
      </c>
      <c r="J2412" s="33" t="n">
        <v>24</v>
      </c>
      <c r="K2412" s="34" t="n">
        <v>152908.49376</v>
      </c>
      <c r="L2412" s="25" t="n">
        <v>-0.075</v>
      </c>
      <c r="M2412" s="26" t="n">
        <v>-0.0242735599595399</v>
      </c>
      <c r="N2412" s="27" t="n">
        <v>0.541666666666667</v>
      </c>
      <c r="O2412" s="28" t="n">
        <v>0.804119258626592</v>
      </c>
    </row>
    <row r="2413">
      <c r="B2413" t="s">
        <v>33</v>
      </c>
      <c r="C2413" t="s">
        <v>58</v>
      </c>
      <c r="D2413" t="s">
        <v>1233</v>
      </c>
      <c r="E2413" t="s">
        <v>42</v>
      </c>
      <c r="F2413" s="29"/>
      <c r="G2413" s="30"/>
      <c r="H2413" s="31"/>
      <c r="I2413" s="32"/>
      <c r="J2413" s="33" t="n">
        <v>55</v>
      </c>
      <c r="K2413" s="34" t="n">
        <v>245638.9</v>
      </c>
      <c r="L2413" s="25"/>
      <c r="M2413" s="26"/>
      <c r="N2413" s="27"/>
      <c r="O2413" s="28"/>
    </row>
    <row r="2414">
      <c r="B2414" t="s">
        <v>33</v>
      </c>
      <c r="C2414" t="s">
        <v>58</v>
      </c>
      <c r="D2414" t="s">
        <v>1233</v>
      </c>
      <c r="E2414" t="s">
        <v>22</v>
      </c>
      <c r="F2414" s="29" t="n">
        <v>61</v>
      </c>
      <c r="G2414" s="30" t="n">
        <v>333104.9696</v>
      </c>
      <c r="H2414" s="31" t="n">
        <v>71</v>
      </c>
      <c r="I2414" s="32" t="n">
        <v>346708.1256</v>
      </c>
      <c r="J2414" s="33"/>
      <c r="K2414" s="34"/>
      <c r="L2414" s="25" t="n">
        <v>-0.140845070422535</v>
      </c>
      <c r="M2414" s="26" t="n">
        <v>-0.0392351808209251</v>
      </c>
      <c r="N2414" s="27"/>
      <c r="O2414" s="28"/>
    </row>
    <row r="2415">
      <c r="B2415" t="s">
        <v>33</v>
      </c>
      <c r="C2415" t="s">
        <v>58</v>
      </c>
      <c r="D2415" t="s">
        <v>1234</v>
      </c>
      <c r="E2415" t="s">
        <v>22</v>
      </c>
      <c r="F2415" s="29" t="n">
        <v>23</v>
      </c>
      <c r="G2415" s="30" t="n">
        <v>154548.7424</v>
      </c>
      <c r="H2415" s="31" t="n">
        <v>37</v>
      </c>
      <c r="I2415" s="32" t="n">
        <v>232157.016</v>
      </c>
      <c r="J2415" s="33" t="n">
        <v>16</v>
      </c>
      <c r="K2415" s="34" t="n">
        <v>104001.1686</v>
      </c>
      <c r="L2415" s="25" t="n">
        <v>-0.378378378378378</v>
      </c>
      <c r="M2415" s="26" t="n">
        <v>-0.33429217405172</v>
      </c>
      <c r="N2415" s="27" t="n">
        <v>0.4375</v>
      </c>
      <c r="O2415" s="28" t="n">
        <v>0.486028902179086</v>
      </c>
    </row>
    <row r="2416">
      <c r="B2416" t="s">
        <v>33</v>
      </c>
      <c r="C2416" t="s">
        <v>58</v>
      </c>
      <c r="D2416" t="s">
        <v>1235</v>
      </c>
      <c r="E2416" t="s">
        <v>22</v>
      </c>
      <c r="F2416" s="29" t="n">
        <v>26</v>
      </c>
      <c r="G2416" s="30" t="n">
        <v>165487.2544</v>
      </c>
      <c r="H2416" s="31" t="n">
        <v>27</v>
      </c>
      <c r="I2416" s="32" t="n">
        <v>158071.3056</v>
      </c>
      <c r="J2416" s="33" t="n">
        <v>32</v>
      </c>
      <c r="K2416" s="34" t="n">
        <v>181380.40911</v>
      </c>
      <c r="L2416" s="25" t="n">
        <v>-0.0370370370370371</v>
      </c>
      <c r="M2416" s="26" t="n">
        <v>0.0469152119156029</v>
      </c>
      <c r="N2416" s="27" t="n">
        <v>-0.1875</v>
      </c>
      <c r="O2416" s="28" t="n">
        <v>-0.087623325958877</v>
      </c>
    </row>
    <row r="2417">
      <c r="B2417" t="s">
        <v>33</v>
      </c>
      <c r="C2417" t="s">
        <v>58</v>
      </c>
      <c r="D2417" t="s">
        <v>1236</v>
      </c>
      <c r="E2417" t="s">
        <v>22</v>
      </c>
      <c r="F2417" s="29" t="n">
        <v>64</v>
      </c>
      <c r="G2417" s="30" t="n">
        <v>484992.474304</v>
      </c>
      <c r="H2417" s="31" t="n">
        <v>82</v>
      </c>
      <c r="I2417" s="32" t="n">
        <v>544919.535</v>
      </c>
      <c r="J2417" s="33" t="n">
        <v>60</v>
      </c>
      <c r="K2417" s="34" t="n">
        <v>297311.94396</v>
      </c>
      <c r="L2417" s="25" t="n">
        <v>-0.219512195121951</v>
      </c>
      <c r="M2417" s="26" t="n">
        <v>-0.109974146359058</v>
      </c>
      <c r="N2417" s="27" t="n">
        <v>0.0666666666666667</v>
      </c>
      <c r="O2417" s="28" t="n">
        <v>0.631257957027284</v>
      </c>
    </row>
    <row r="2418">
      <c r="B2418" t="s">
        <v>33</v>
      </c>
      <c r="C2418" t="s">
        <v>58</v>
      </c>
      <c r="D2418" t="s">
        <v>1237</v>
      </c>
      <c r="E2418" t="s">
        <v>32</v>
      </c>
      <c r="F2418" s="29" t="n">
        <v>241</v>
      </c>
      <c r="G2418" s="30" t="n">
        <v>2958670.627</v>
      </c>
      <c r="H2418" s="31" t="n">
        <v>253</v>
      </c>
      <c r="I2418" s="32" t="n">
        <v>2785997.21625</v>
      </c>
      <c r="J2418" s="33" t="n">
        <v>261</v>
      </c>
      <c r="K2418" s="34" t="n">
        <v>2517621.86443</v>
      </c>
      <c r="L2418" s="25" t="n">
        <v>-0.0474308300395256</v>
      </c>
      <c r="M2418" s="26" t="n">
        <v>0.0619790320474265</v>
      </c>
      <c r="N2418" s="27" t="n">
        <v>-0.0766283524904214</v>
      </c>
      <c r="O2418" s="28" t="n">
        <v>0.175184672806238</v>
      </c>
    </row>
    <row r="2419">
      <c r="B2419" t="s">
        <v>33</v>
      </c>
      <c r="C2419" t="s">
        <v>58</v>
      </c>
      <c r="D2419" t="s">
        <v>1238</v>
      </c>
      <c r="E2419" t="s">
        <v>22</v>
      </c>
      <c r="F2419" s="29" t="n">
        <v>45</v>
      </c>
      <c r="G2419" s="30" t="n">
        <v>316742.816</v>
      </c>
      <c r="H2419" s="31" t="n">
        <v>60</v>
      </c>
      <c r="I2419" s="32" t="n">
        <v>394719.9984</v>
      </c>
      <c r="J2419" s="33" t="n">
        <v>60</v>
      </c>
      <c r="K2419" s="34" t="n">
        <v>400719.2094</v>
      </c>
      <c r="L2419" s="25" t="n">
        <v>-0.25</v>
      </c>
      <c r="M2419" s="26" t="n">
        <v>-0.19755062504074</v>
      </c>
      <c r="N2419" s="27" t="n">
        <v>-0.25</v>
      </c>
      <c r="O2419" s="28" t="n">
        <v>-0.20956418217569</v>
      </c>
    </row>
    <row r="2420">
      <c r="B2420" t="s">
        <v>33</v>
      </c>
      <c r="C2420" t="s">
        <v>58</v>
      </c>
      <c r="D2420" t="s">
        <v>1239</v>
      </c>
      <c r="E2420" t="s">
        <v>22</v>
      </c>
      <c r="F2420" s="29" t="n">
        <v>46</v>
      </c>
      <c r="G2420" s="30" t="n">
        <v>305239.0432</v>
      </c>
      <c r="H2420" s="31" t="n">
        <v>58</v>
      </c>
      <c r="I2420" s="32" t="n">
        <v>384340.552</v>
      </c>
      <c r="J2420" s="33"/>
      <c r="K2420" s="34"/>
      <c r="L2420" s="25" t="n">
        <v>-0.206896551724138</v>
      </c>
      <c r="M2420" s="26" t="n">
        <v>-0.205810988167598</v>
      </c>
      <c r="N2420" s="27"/>
      <c r="O2420" s="28"/>
    </row>
    <row r="2421">
      <c r="B2421" t="s">
        <v>33</v>
      </c>
      <c r="C2421" t="s">
        <v>58</v>
      </c>
      <c r="D2421" t="s">
        <v>1239</v>
      </c>
      <c r="E2421" t="s">
        <v>29</v>
      </c>
      <c r="F2421" s="29"/>
      <c r="G2421" s="30"/>
      <c r="H2421" s="31"/>
      <c r="I2421" s="32"/>
      <c r="J2421" s="33" t="n">
        <v>47</v>
      </c>
      <c r="K2421" s="34" t="n">
        <v>220599.1599</v>
      </c>
      <c r="L2421" s="25"/>
      <c r="M2421" s="26"/>
      <c r="N2421" s="27"/>
      <c r="O2421" s="28"/>
    </row>
    <row r="2422">
      <c r="B2422" t="s">
        <v>33</v>
      </c>
      <c r="C2422" t="s">
        <v>58</v>
      </c>
      <c r="D2422" t="s">
        <v>1240</v>
      </c>
      <c r="E2422" t="s">
        <v>22</v>
      </c>
      <c r="F2422" s="29" t="n">
        <v>42</v>
      </c>
      <c r="G2422" s="30" t="n">
        <v>255501.4592</v>
      </c>
      <c r="H2422" s="31" t="n">
        <v>58</v>
      </c>
      <c r="I2422" s="32" t="n">
        <v>713853.820368</v>
      </c>
      <c r="J2422" s="33" t="n">
        <v>41</v>
      </c>
      <c r="K2422" s="34" t="n">
        <v>226451.12259</v>
      </c>
      <c r="L2422" s="25" t="n">
        <v>-0.275862068965517</v>
      </c>
      <c r="M2422" s="26" t="n">
        <v>-0.642081541192445</v>
      </c>
      <c r="N2422" s="27" t="n">
        <v>0.024390243902439</v>
      </c>
      <c r="O2422" s="28" t="n">
        <v>0.128285240001203</v>
      </c>
    </row>
    <row r="2423">
      <c r="B2423" t="s">
        <v>33</v>
      </c>
      <c r="C2423" t="s">
        <v>58</v>
      </c>
      <c r="D2423" t="s">
        <v>1242</v>
      </c>
      <c r="E2423" t="s">
        <v>22</v>
      </c>
      <c r="F2423" s="29" t="n">
        <v>100</v>
      </c>
      <c r="G2423" s="30" t="n">
        <v>612135.308512</v>
      </c>
      <c r="H2423" s="31" t="n">
        <v>143</v>
      </c>
      <c r="I2423" s="32" t="n">
        <v>941726.945952</v>
      </c>
      <c r="J2423" s="33" t="n">
        <v>96</v>
      </c>
      <c r="K2423" s="34" t="n">
        <v>529408.727388</v>
      </c>
      <c r="L2423" s="25" t="n">
        <v>-0.300699300699301</v>
      </c>
      <c r="M2423" s="26" t="n">
        <v>-0.349986414699871</v>
      </c>
      <c r="N2423" s="27" t="n">
        <v>0.0416666666666667</v>
      </c>
      <c r="O2423" s="28" t="n">
        <v>0.156262216401601</v>
      </c>
    </row>
    <row r="2424">
      <c r="B2424" t="s">
        <v>33</v>
      </c>
      <c r="C2424" t="s">
        <v>58</v>
      </c>
      <c r="D2424" t="s">
        <v>1243</v>
      </c>
      <c r="E2424" t="s">
        <v>22</v>
      </c>
      <c r="F2424" s="29" t="n">
        <v>38</v>
      </c>
      <c r="G2424" s="30" t="n">
        <v>253934.4704</v>
      </c>
      <c r="H2424" s="31" t="n">
        <v>32</v>
      </c>
      <c r="I2424" s="32" t="n">
        <v>207280.944</v>
      </c>
      <c r="J2424" s="33" t="n">
        <v>23</v>
      </c>
      <c r="K2424" s="34" t="n">
        <v>128144.9052</v>
      </c>
      <c r="L2424" s="25" t="n">
        <v>0.1875</v>
      </c>
      <c r="M2424" s="26" t="n">
        <v>0.225073880404559</v>
      </c>
      <c r="N2424" s="27" t="n">
        <v>0.652173913043478</v>
      </c>
      <c r="O2424" s="28" t="n">
        <v>0.981619714054773</v>
      </c>
    </row>
    <row r="2425">
      <c r="B2425" t="s">
        <v>33</v>
      </c>
      <c r="C2425" t="s">
        <v>58</v>
      </c>
      <c r="D2425" t="s">
        <v>1244</v>
      </c>
      <c r="E2425" t="s">
        <v>22</v>
      </c>
      <c r="F2425" s="29" t="n">
        <v>53</v>
      </c>
      <c r="G2425" s="30" t="n">
        <v>386113.4604</v>
      </c>
      <c r="H2425" s="31" t="n">
        <v>39</v>
      </c>
      <c r="I2425" s="32" t="n">
        <v>253986.5412</v>
      </c>
      <c r="J2425" s="33" t="n">
        <v>27</v>
      </c>
      <c r="K2425" s="34" t="n">
        <v>162881.1378</v>
      </c>
      <c r="L2425" s="25" t="n">
        <v>0.358974358974359</v>
      </c>
      <c r="M2425" s="26" t="n">
        <v>0.520212285957143</v>
      </c>
      <c r="N2425" s="27" t="n">
        <v>0.962962962962963</v>
      </c>
      <c r="O2425" s="28" t="n">
        <v>1.37052285866338</v>
      </c>
    </row>
    <row r="2426">
      <c r="B2426" t="s">
        <v>33</v>
      </c>
      <c r="C2426" t="s">
        <v>58</v>
      </c>
      <c r="D2426" t="s">
        <v>1245</v>
      </c>
      <c r="E2426" t="s">
        <v>22</v>
      </c>
      <c r="F2426" s="29" t="n">
        <v>56</v>
      </c>
      <c r="G2426" s="30" t="n">
        <v>443485.77312</v>
      </c>
      <c r="H2426" s="31" t="n">
        <v>58</v>
      </c>
      <c r="I2426" s="32" t="n">
        <v>363851.0928</v>
      </c>
      <c r="J2426" s="33" t="n">
        <v>65</v>
      </c>
      <c r="K2426" s="34" t="n">
        <v>452361.157824</v>
      </c>
      <c r="L2426" s="25" t="n">
        <v>-0.0344827586206896</v>
      </c>
      <c r="M2426" s="26" t="n">
        <v>0.218866129292549</v>
      </c>
      <c r="N2426" s="27" t="n">
        <v>-0.138461538461538</v>
      </c>
      <c r="O2426" s="28" t="n">
        <v>-0.0196201299569869</v>
      </c>
    </row>
    <row r="2427">
      <c r="B2427" t="s">
        <v>33</v>
      </c>
      <c r="C2427" t="s">
        <v>58</v>
      </c>
      <c r="D2427" t="s">
        <v>1246</v>
      </c>
      <c r="E2427" t="s">
        <v>32</v>
      </c>
      <c r="F2427" s="29" t="n">
        <v>267</v>
      </c>
      <c r="G2427" s="30" t="n">
        <v>4858676.33584</v>
      </c>
      <c r="H2427" s="31" t="n">
        <v>301</v>
      </c>
      <c r="I2427" s="32" t="n">
        <v>5617077.13309</v>
      </c>
      <c r="J2427" s="33" t="n">
        <v>265</v>
      </c>
      <c r="K2427" s="34" t="n">
        <v>4029223.51438</v>
      </c>
      <c r="L2427" s="25" t="n">
        <v>-0.112956810631229</v>
      </c>
      <c r="M2427" s="26" t="n">
        <v>-0.135016981123917</v>
      </c>
      <c r="N2427" s="27" t="n">
        <v>0.00754716981132075</v>
      </c>
      <c r="O2427" s="28" t="n">
        <v>0.205859222875014</v>
      </c>
    </row>
    <row r="2428">
      <c r="B2428" t="s">
        <v>33</v>
      </c>
      <c r="C2428" t="s">
        <v>58</v>
      </c>
      <c r="D2428" t="s">
        <v>948</v>
      </c>
      <c r="E2428" t="s">
        <v>42</v>
      </c>
      <c r="F2428" s="29" t="n">
        <v>195</v>
      </c>
      <c r="G2428" s="30" t="n">
        <v>2438006.025</v>
      </c>
      <c r="H2428" s="31" t="n">
        <v>241</v>
      </c>
      <c r="I2428" s="32" t="n">
        <v>3230604.186</v>
      </c>
      <c r="J2428" s="33" t="n">
        <v>260</v>
      </c>
      <c r="K2428" s="34" t="n">
        <v>2973110.355</v>
      </c>
      <c r="L2428" s="25" t="n">
        <v>-0.190871369294606</v>
      </c>
      <c r="M2428" s="26" t="n">
        <v>-0.245340535505639</v>
      </c>
      <c r="N2428" s="27" t="n">
        <v>-0.25</v>
      </c>
      <c r="O2428" s="28" t="n">
        <v>-0.179981321278604</v>
      </c>
    </row>
    <row r="2429">
      <c r="B2429" t="s">
        <v>33</v>
      </c>
      <c r="C2429" t="s">
        <v>58</v>
      </c>
      <c r="D2429" t="s">
        <v>1247</v>
      </c>
      <c r="E2429" t="s">
        <v>22</v>
      </c>
      <c r="F2429" s="29" t="n">
        <v>38</v>
      </c>
      <c r="G2429" s="30" t="n">
        <v>247596.752</v>
      </c>
      <c r="H2429" s="31" t="n">
        <v>52</v>
      </c>
      <c r="I2429" s="32" t="n">
        <v>317608.3872</v>
      </c>
      <c r="J2429" s="33" t="n">
        <v>39</v>
      </c>
      <c r="K2429" s="34" t="n">
        <v>183093.111</v>
      </c>
      <c r="L2429" s="25" t="n">
        <v>-0.269230769230769</v>
      </c>
      <c r="M2429" s="26" t="n">
        <v>-0.220433836200658</v>
      </c>
      <c r="N2429" s="27" t="n">
        <v>-0.0256410256410257</v>
      </c>
      <c r="O2429" s="28" t="n">
        <v>0.352299661345532</v>
      </c>
    </row>
    <row r="2430">
      <c r="B2430" t="s">
        <v>33</v>
      </c>
      <c r="C2430" t="s">
        <v>58</v>
      </c>
      <c r="D2430" t="s">
        <v>1248</v>
      </c>
      <c r="E2430" t="s">
        <v>22</v>
      </c>
      <c r="F2430" s="29" t="n">
        <v>43</v>
      </c>
      <c r="G2430" s="30" t="n">
        <v>264314.8768</v>
      </c>
      <c r="H2430" s="31" t="n">
        <v>46</v>
      </c>
      <c r="I2430" s="32" t="n">
        <v>275188.4928</v>
      </c>
      <c r="J2430" s="33" t="n">
        <v>38</v>
      </c>
      <c r="K2430" s="34" t="n">
        <v>210641.0058</v>
      </c>
      <c r="L2430" s="25" t="n">
        <v>-0.0652173913043478</v>
      </c>
      <c r="M2430" s="26" t="n">
        <v>-0.0395133382553995</v>
      </c>
      <c r="N2430" s="27" t="n">
        <v>0.131578947368421</v>
      </c>
      <c r="O2430" s="28" t="n">
        <v>0.254812071354057</v>
      </c>
    </row>
    <row r="2431">
      <c r="B2431" t="s">
        <v>33</v>
      </c>
      <c r="C2431" t="s">
        <v>58</v>
      </c>
      <c r="D2431" t="s">
        <v>1249</v>
      </c>
      <c r="E2431" t="s">
        <v>22</v>
      </c>
      <c r="F2431" s="29" t="n">
        <v>30</v>
      </c>
      <c r="G2431" s="30" t="n">
        <v>204631.5648</v>
      </c>
      <c r="H2431" s="31" t="n">
        <v>21</v>
      </c>
      <c r="I2431" s="32" t="n">
        <v>131510.4336</v>
      </c>
      <c r="J2431" s="33" t="n">
        <v>36</v>
      </c>
      <c r="K2431" s="34" t="n">
        <v>180825.8346</v>
      </c>
      <c r="L2431" s="25" t="n">
        <v>0.428571428571429</v>
      </c>
      <c r="M2431" s="26" t="n">
        <v>0.556010114166333</v>
      </c>
      <c r="N2431" s="27" t="n">
        <v>-0.166666666666667</v>
      </c>
      <c r="O2431" s="28" t="n">
        <v>0.131650050185915</v>
      </c>
    </row>
    <row r="2432">
      <c r="B2432" t="s">
        <v>33</v>
      </c>
      <c r="C2432" t="s">
        <v>58</v>
      </c>
      <c r="D2432" t="s">
        <v>1533</v>
      </c>
      <c r="E2432" t="s">
        <v>42</v>
      </c>
      <c r="F2432" s="29" t="n">
        <v>125</v>
      </c>
      <c r="G2432" s="30" t="n">
        <v>1472742.8</v>
      </c>
      <c r="H2432" s="31" t="n">
        <v>109</v>
      </c>
      <c r="I2432" s="32" t="n">
        <v>1133179.14</v>
      </c>
      <c r="J2432" s="33" t="n">
        <v>107</v>
      </c>
      <c r="K2432" s="34" t="n">
        <v>1207135.29</v>
      </c>
      <c r="L2432" s="25" t="n">
        <v>0.146788990825688</v>
      </c>
      <c r="M2432" s="26" t="n">
        <v>0.299655763165566</v>
      </c>
      <c r="N2432" s="27" t="n">
        <v>0.168224299065421</v>
      </c>
      <c r="O2432" s="28" t="n">
        <v>0.220031269237436</v>
      </c>
    </row>
    <row r="2433">
      <c r="B2433" t="s">
        <v>33</v>
      </c>
      <c r="C2433" t="s">
        <v>58</v>
      </c>
      <c r="D2433" t="s">
        <v>1250</v>
      </c>
      <c r="E2433" t="s">
        <v>37</v>
      </c>
      <c r="F2433" s="29" t="n">
        <v>10</v>
      </c>
      <c r="G2433" s="30" t="n">
        <v>79438.2</v>
      </c>
      <c r="H2433" s="31" t="n">
        <v>6</v>
      </c>
      <c r="I2433" s="32" t="n">
        <v>101884.9914</v>
      </c>
      <c r="J2433" s="33" t="n">
        <v>11</v>
      </c>
      <c r="K2433" s="34" t="n">
        <v>69708.78</v>
      </c>
      <c r="L2433" s="25" t="n">
        <v>0.666666666666667</v>
      </c>
      <c r="M2433" s="26" t="n">
        <v>-0.220314995285949</v>
      </c>
      <c r="N2433" s="27" t="n">
        <v>-0.0909090909090909</v>
      </c>
      <c r="O2433" s="28" t="n">
        <v>0.139572375244553</v>
      </c>
    </row>
    <row r="2434">
      <c r="B2434" t="s">
        <v>33</v>
      </c>
      <c r="C2434" t="s">
        <v>58</v>
      </c>
      <c r="D2434" t="s">
        <v>1251</v>
      </c>
      <c r="E2434" t="s">
        <v>29</v>
      </c>
      <c r="F2434" s="29" t="n">
        <v>46</v>
      </c>
      <c r="G2434" s="30" t="n">
        <v>216753.4884</v>
      </c>
      <c r="H2434" s="31" t="n">
        <v>54</v>
      </c>
      <c r="I2434" s="32" t="n">
        <v>272452.3452</v>
      </c>
      <c r="J2434" s="33" t="n">
        <v>34</v>
      </c>
      <c r="K2434" s="34" t="n">
        <v>174461.7642</v>
      </c>
      <c r="L2434" s="25" t="n">
        <v>-0.148148148148148</v>
      </c>
      <c r="M2434" s="26" t="n">
        <v>-0.204435226127758</v>
      </c>
      <c r="N2434" s="27" t="n">
        <v>0.352941176470588</v>
      </c>
      <c r="O2434" s="28" t="n">
        <v>0.24241256755559</v>
      </c>
    </row>
    <row r="2435">
      <c r="B2435" t="s">
        <v>33</v>
      </c>
      <c r="C2435" t="s">
        <v>59</v>
      </c>
      <c r="D2435" t="s">
        <v>1252</v>
      </c>
      <c r="E2435" t="s">
        <v>32</v>
      </c>
      <c r="F2435" s="29" t="n">
        <v>172</v>
      </c>
      <c r="G2435" s="30" t="n">
        <v>1925957.3886</v>
      </c>
      <c r="H2435" s="31" t="n">
        <v>155</v>
      </c>
      <c r="I2435" s="32" t="n">
        <v>1607253.0006</v>
      </c>
      <c r="J2435" s="33" t="n">
        <v>208</v>
      </c>
      <c r="K2435" s="34" t="n">
        <v>1875010.2624</v>
      </c>
      <c r="L2435" s="25" t="n">
        <v>0.109677419354839</v>
      </c>
      <c r="M2435" s="26" t="n">
        <v>0.198291362891234</v>
      </c>
      <c r="N2435" s="27" t="n">
        <v>-0.173076923076923</v>
      </c>
      <c r="O2435" s="28" t="n">
        <v>0.0271716519219409</v>
      </c>
    </row>
    <row r="2436">
      <c r="B2436" t="s">
        <v>33</v>
      </c>
      <c r="C2436" t="s">
        <v>59</v>
      </c>
      <c r="D2436" t="s">
        <v>1253</v>
      </c>
      <c r="E2436" t="s">
        <v>22</v>
      </c>
      <c r="F2436" s="29" t="n">
        <v>24</v>
      </c>
      <c r="G2436" s="30" t="n">
        <v>163329.9616</v>
      </c>
      <c r="H2436" s="31" t="n">
        <v>42</v>
      </c>
      <c r="I2436" s="32" t="n">
        <v>279730.7136</v>
      </c>
      <c r="J2436" s="33" t="n">
        <v>27</v>
      </c>
      <c r="K2436" s="34" t="n">
        <v>161708.0562</v>
      </c>
      <c r="L2436" s="25" t="n">
        <v>-0.428571428571429</v>
      </c>
      <c r="M2436" s="26" t="n">
        <v>-0.416117166763629</v>
      </c>
      <c r="N2436" s="27" t="n">
        <v>-0.111111111111111</v>
      </c>
      <c r="O2436" s="28" t="n">
        <v>0.0100298367200335</v>
      </c>
    </row>
    <row r="2437">
      <c r="B2437" t="s">
        <v>33</v>
      </c>
      <c r="C2437" t="s">
        <v>59</v>
      </c>
      <c r="D2437" t="s">
        <v>1254</v>
      </c>
      <c r="E2437" t="s">
        <v>22</v>
      </c>
      <c r="F2437" s="29" t="n">
        <v>26</v>
      </c>
      <c r="G2437" s="30" t="n">
        <v>162997.2448</v>
      </c>
      <c r="H2437" s="31" t="n">
        <v>36</v>
      </c>
      <c r="I2437" s="32" t="n">
        <v>204846.408</v>
      </c>
      <c r="J2437" s="33" t="n">
        <v>44</v>
      </c>
      <c r="K2437" s="34" t="n">
        <v>180618.2442</v>
      </c>
      <c r="L2437" s="25" t="n">
        <v>-0.277777777777778</v>
      </c>
      <c r="M2437" s="26" t="n">
        <v>-0.204295323547973</v>
      </c>
      <c r="N2437" s="27" t="n">
        <v>-0.409090909090909</v>
      </c>
      <c r="O2437" s="28" t="n">
        <v>-0.0975593549701885</v>
      </c>
    </row>
    <row r="2438">
      <c r="B2438" t="s">
        <v>33</v>
      </c>
      <c r="C2438" t="s">
        <v>59</v>
      </c>
      <c r="D2438" t="s">
        <v>1255</v>
      </c>
      <c r="E2438" t="s">
        <v>29</v>
      </c>
      <c r="F2438" s="29" t="n">
        <v>182</v>
      </c>
      <c r="G2438" s="30" t="n">
        <v>3217161.533748</v>
      </c>
      <c r="H2438" s="31" t="n">
        <v>185</v>
      </c>
      <c r="I2438" s="32" t="n">
        <v>3047424.118452</v>
      </c>
      <c r="J2438" s="33" t="n">
        <v>172</v>
      </c>
      <c r="K2438" s="34" t="n">
        <v>2406234.227127</v>
      </c>
      <c r="L2438" s="25" t="n">
        <v>-0.0162162162162162</v>
      </c>
      <c r="M2438" s="26" t="n">
        <v>0.0556986519428813</v>
      </c>
      <c r="N2438" s="27" t="n">
        <v>0.058139534883721</v>
      </c>
      <c r="O2438" s="28" t="n">
        <v>0.337010959896964</v>
      </c>
    </row>
    <row r="2439">
      <c r="B2439" t="s">
        <v>33</v>
      </c>
      <c r="C2439" t="s">
        <v>59</v>
      </c>
      <c r="D2439" t="s">
        <v>1256</v>
      </c>
      <c r="E2439" t="s">
        <v>22</v>
      </c>
      <c r="F2439" s="29" t="n">
        <v>38</v>
      </c>
      <c r="G2439" s="30" t="n">
        <v>382532.384832</v>
      </c>
      <c r="H2439" s="31" t="n">
        <v>44</v>
      </c>
      <c r="I2439" s="32" t="n">
        <v>434966.75352</v>
      </c>
      <c r="J2439" s="33" t="n">
        <v>43</v>
      </c>
      <c r="K2439" s="34" t="n">
        <v>228214.1416</v>
      </c>
      <c r="L2439" s="25" t="n">
        <v>-0.136363636363636</v>
      </c>
      <c r="M2439" s="26" t="n">
        <v>-0.120547991918166</v>
      </c>
      <c r="N2439" s="27" t="n">
        <v>-0.116279069767442</v>
      </c>
      <c r="O2439" s="28" t="n">
        <v>0.676199301892867</v>
      </c>
    </row>
    <row r="2440">
      <c r="B2440" t="s">
        <v>33</v>
      </c>
      <c r="C2440" t="s">
        <v>59</v>
      </c>
      <c r="D2440" t="s">
        <v>1257</v>
      </c>
      <c r="E2440" t="s">
        <v>43</v>
      </c>
      <c r="F2440" s="29"/>
      <c r="G2440" s="30"/>
      <c r="H2440" s="31"/>
      <c r="I2440" s="32"/>
      <c r="J2440" s="33" t="s">
        <v>85</v>
      </c>
      <c r="K2440" s="34" t="n">
        <v>1796.7</v>
      </c>
      <c r="L2440" s="25"/>
      <c r="M2440" s="26"/>
      <c r="N2440" s="27" t="s">
        <v>86</v>
      </c>
      <c r="O2440" s="28"/>
    </row>
    <row r="2441">
      <c r="B2441" t="s">
        <v>33</v>
      </c>
      <c r="C2441" t="s">
        <v>59</v>
      </c>
      <c r="D2441" t="s">
        <v>1258</v>
      </c>
      <c r="E2441" t="s">
        <v>22</v>
      </c>
      <c r="F2441" s="29" t="n">
        <v>51</v>
      </c>
      <c r="G2441" s="30" t="n">
        <v>330782.177024</v>
      </c>
      <c r="H2441" s="31" t="n">
        <v>54</v>
      </c>
      <c r="I2441" s="32" t="n">
        <v>298647.648</v>
      </c>
      <c r="J2441" s="33" t="n">
        <v>42</v>
      </c>
      <c r="K2441" s="34" t="n">
        <v>225521.0208</v>
      </c>
      <c r="L2441" s="25" t="n">
        <v>-0.0555555555555556</v>
      </c>
      <c r="M2441" s="26" t="n">
        <v>0.107600140966119</v>
      </c>
      <c r="N2441" s="27" t="n">
        <v>0.214285714285714</v>
      </c>
      <c r="O2441" s="28" t="n">
        <v>0.466746540302996</v>
      </c>
    </row>
    <row r="2442">
      <c r="B2442" t="s">
        <v>33</v>
      </c>
      <c r="C2442" t="s">
        <v>59</v>
      </c>
      <c r="D2442" t="s">
        <v>842</v>
      </c>
      <c r="E2442" t="s">
        <v>22</v>
      </c>
      <c r="F2442" s="29" t="n">
        <v>37</v>
      </c>
      <c r="G2442" s="30" t="n">
        <v>255680.3392</v>
      </c>
      <c r="H2442" s="31" t="n">
        <v>50</v>
      </c>
      <c r="I2442" s="32" t="n">
        <v>300667.7232</v>
      </c>
      <c r="J2442" s="33" t="n">
        <v>50</v>
      </c>
      <c r="K2442" s="34" t="n">
        <v>297443.65248</v>
      </c>
      <c r="L2442" s="25" t="n">
        <v>-0.26</v>
      </c>
      <c r="M2442" s="26" t="n">
        <v>-0.149624919898951</v>
      </c>
      <c r="N2442" s="27" t="n">
        <v>-0.26</v>
      </c>
      <c r="O2442" s="28" t="n">
        <v>-0.14040747863264</v>
      </c>
    </row>
    <row r="2443">
      <c r="B2443" t="s">
        <v>33</v>
      </c>
      <c r="C2443" t="s">
        <v>59</v>
      </c>
      <c r="D2443" t="s">
        <v>1259</v>
      </c>
      <c r="E2443" t="s">
        <v>22</v>
      </c>
      <c r="F2443" s="29" t="n">
        <v>54</v>
      </c>
      <c r="G2443" s="30" t="n">
        <v>317249.976576</v>
      </c>
      <c r="H2443" s="31" t="n">
        <v>62</v>
      </c>
      <c r="I2443" s="32" t="n">
        <v>346875.048</v>
      </c>
      <c r="J2443" s="33" t="n">
        <v>66</v>
      </c>
      <c r="K2443" s="34" t="n">
        <v>254896.6842</v>
      </c>
      <c r="L2443" s="25" t="n">
        <v>-0.129032258064516</v>
      </c>
      <c r="M2443" s="26" t="n">
        <v>-0.0854055994941442</v>
      </c>
      <c r="N2443" s="27" t="n">
        <v>-0.181818181818182</v>
      </c>
      <c r="O2443" s="28" t="n">
        <v>0.244621826179095</v>
      </c>
    </row>
    <row r="2444">
      <c r="B2444" t="s">
        <v>33</v>
      </c>
      <c r="C2444" t="s">
        <v>59</v>
      </c>
      <c r="D2444" t="s">
        <v>1260</v>
      </c>
      <c r="E2444" t="s">
        <v>29</v>
      </c>
      <c r="F2444" s="29" t="n">
        <v>97</v>
      </c>
      <c r="G2444" s="30" t="n">
        <v>916136.966732</v>
      </c>
      <c r="H2444" s="31" t="n">
        <v>186</v>
      </c>
      <c r="I2444" s="32" t="n">
        <v>2332259.236686</v>
      </c>
      <c r="J2444" s="33" t="n">
        <v>171</v>
      </c>
      <c r="K2444" s="34" t="n">
        <v>2730839.488481</v>
      </c>
      <c r="L2444" s="25" t="n">
        <v>-0.478494623655914</v>
      </c>
      <c r="M2444" s="26" t="n">
        <v>-0.607189049861466</v>
      </c>
      <c r="N2444" s="27" t="n">
        <v>-0.432748538011696</v>
      </c>
      <c r="O2444" s="28" t="n">
        <v>-0.664521854691067</v>
      </c>
    </row>
    <row r="2445">
      <c r="B2445" t="s">
        <v>33</v>
      </c>
      <c r="C2445" t="s">
        <v>59</v>
      </c>
      <c r="D2445" t="s">
        <v>1262</v>
      </c>
      <c r="E2445" t="s">
        <v>29</v>
      </c>
      <c r="F2445" s="29" t="n">
        <v>222</v>
      </c>
      <c r="G2445" s="30" t="n">
        <v>3337464.629878</v>
      </c>
      <c r="H2445" s="31" t="n">
        <v>250</v>
      </c>
      <c r="I2445" s="32" t="n">
        <v>3623685.426848</v>
      </c>
      <c r="J2445" s="33" t="n">
        <v>222</v>
      </c>
      <c r="K2445" s="34" t="n">
        <v>2818588.720064</v>
      </c>
      <c r="L2445" s="25" t="n">
        <v>-0.112</v>
      </c>
      <c r="M2445" s="26" t="n">
        <v>-0.0789861048228362</v>
      </c>
      <c r="N2445" s="27" t="n">
        <v>0</v>
      </c>
      <c r="O2445" s="28" t="n">
        <v>0.184090678473381</v>
      </c>
    </row>
    <row r="2446">
      <c r="B2446" t="s">
        <v>33</v>
      </c>
      <c r="C2446" t="s">
        <v>59</v>
      </c>
      <c r="D2446" t="s">
        <v>1263</v>
      </c>
      <c r="E2446" t="s">
        <v>22</v>
      </c>
      <c r="F2446" s="29" t="n">
        <v>39</v>
      </c>
      <c r="G2446" s="30" t="n">
        <v>289037.8816</v>
      </c>
      <c r="H2446" s="31" t="n">
        <v>58</v>
      </c>
      <c r="I2446" s="32" t="n">
        <v>395719.29306</v>
      </c>
      <c r="J2446" s="33" t="n">
        <v>38</v>
      </c>
      <c r="K2446" s="34" t="n">
        <v>265835.125134</v>
      </c>
      <c r="L2446" s="25" t="n">
        <v>-0.327586206896552</v>
      </c>
      <c r="M2446" s="26" t="n">
        <v>-0.269588603161243</v>
      </c>
      <c r="N2446" s="27" t="n">
        <v>0.0263157894736843</v>
      </c>
      <c r="O2446" s="28" t="n">
        <v>0.0872825081121396</v>
      </c>
    </row>
    <row r="2447">
      <c r="B2447" t="s">
        <v>33</v>
      </c>
      <c r="C2447" t="s">
        <v>59</v>
      </c>
      <c r="D2447" t="s">
        <v>1264</v>
      </c>
      <c r="E2447" t="s">
        <v>22</v>
      </c>
      <c r="F2447" s="29" t="n">
        <v>31</v>
      </c>
      <c r="G2447" s="30" t="n">
        <v>222549.9744</v>
      </c>
      <c r="H2447" s="31" t="n">
        <v>47</v>
      </c>
      <c r="I2447" s="32" t="n">
        <v>318836.6064</v>
      </c>
      <c r="J2447" s="33" t="n">
        <v>19</v>
      </c>
      <c r="K2447" s="34" t="n">
        <v>158991.566802</v>
      </c>
      <c r="L2447" s="25" t="n">
        <v>-0.340425531914894</v>
      </c>
      <c r="M2447" s="26" t="n">
        <v>-0.30199365464078</v>
      </c>
      <c r="N2447" s="27" t="n">
        <v>0.631578947368421</v>
      </c>
      <c r="O2447" s="28" t="n">
        <v>0.399759615408737</v>
      </c>
    </row>
    <row r="2448">
      <c r="B2448" t="s">
        <v>33</v>
      </c>
      <c r="C2448" t="s">
        <v>59</v>
      </c>
      <c r="D2448" t="s">
        <v>1265</v>
      </c>
      <c r="E2448" t="s">
        <v>37</v>
      </c>
      <c r="F2448" s="29"/>
      <c r="G2448" s="30"/>
      <c r="H2448" s="31"/>
      <c r="I2448" s="32"/>
      <c r="J2448" s="33" t="s">
        <v>85</v>
      </c>
      <c r="K2448" s="34" t="n">
        <v>19140.2451</v>
      </c>
      <c r="L2448" s="25"/>
      <c r="M2448" s="26"/>
      <c r="N2448" s="27" t="s">
        <v>86</v>
      </c>
      <c r="O2448" s="28"/>
    </row>
    <row r="2449">
      <c r="B2449" t="s">
        <v>33</v>
      </c>
      <c r="C2449" t="s">
        <v>59</v>
      </c>
      <c r="D2449" t="s">
        <v>1266</v>
      </c>
      <c r="E2449" t="s">
        <v>22</v>
      </c>
      <c r="F2449" s="29" t="n">
        <v>41</v>
      </c>
      <c r="G2449" s="30" t="n">
        <v>379757.364688</v>
      </c>
      <c r="H2449" s="31" t="n">
        <v>51</v>
      </c>
      <c r="I2449" s="32" t="n">
        <v>359045.436672</v>
      </c>
      <c r="J2449" s="33" t="n">
        <v>45</v>
      </c>
      <c r="K2449" s="34" t="n">
        <v>294842.785896</v>
      </c>
      <c r="L2449" s="25" t="n">
        <v>-0.196078431372549</v>
      </c>
      <c r="M2449" s="26" t="n">
        <v>0.0576860917882129</v>
      </c>
      <c r="N2449" s="27" t="n">
        <v>-0.0888888888888889</v>
      </c>
      <c r="O2449" s="28" t="n">
        <v>0.287999513143767</v>
      </c>
    </row>
    <row r="2450">
      <c r="B2450" t="s">
        <v>33</v>
      </c>
      <c r="C2450" t="s">
        <v>59</v>
      </c>
      <c r="D2450" t="s">
        <v>1267</v>
      </c>
      <c r="E2450" t="s">
        <v>22</v>
      </c>
      <c r="F2450" s="29" t="n">
        <v>10</v>
      </c>
      <c r="G2450" s="30" t="n">
        <v>56973.28</v>
      </c>
      <c r="H2450" s="31" t="n">
        <v>9</v>
      </c>
      <c r="I2450" s="32" t="n">
        <v>44884.7568</v>
      </c>
      <c r="J2450" s="33" t="n">
        <v>13</v>
      </c>
      <c r="K2450" s="34" t="n">
        <v>84661.2036</v>
      </c>
      <c r="L2450" s="25" t="n">
        <v>0.111111111111111</v>
      </c>
      <c r="M2450" s="26" t="n">
        <v>0.269323575793553</v>
      </c>
      <c r="N2450" s="27" t="n">
        <v>-0.230769230769231</v>
      </c>
      <c r="O2450" s="28" t="n">
        <v>-0.327043821994518</v>
      </c>
    </row>
    <row r="2451">
      <c r="B2451" t="s">
        <v>33</v>
      </c>
      <c r="C2451" t="s">
        <v>59</v>
      </c>
      <c r="D2451" t="s">
        <v>1519</v>
      </c>
      <c r="E2451" t="s">
        <v>40</v>
      </c>
      <c r="F2451" s="29" t="n">
        <v>36</v>
      </c>
      <c r="G2451" s="30" t="n">
        <v>197413</v>
      </c>
      <c r="H2451" s="31" t="n">
        <v>34</v>
      </c>
      <c r="I2451" s="32" t="n">
        <v>184824.18</v>
      </c>
      <c r="J2451" s="33" t="n">
        <v>27</v>
      </c>
      <c r="K2451" s="34" t="n">
        <v>80536.68</v>
      </c>
      <c r="L2451" s="25" t="n">
        <v>0.0588235294117647</v>
      </c>
      <c r="M2451" s="26" t="n">
        <v>0.0681124082357623</v>
      </c>
      <c r="N2451" s="27" t="n">
        <v>0.333333333333333</v>
      </c>
      <c r="O2451" s="28" t="n">
        <v>1.45121850068813</v>
      </c>
    </row>
    <row r="2452">
      <c r="B2452" t="s">
        <v>33</v>
      </c>
      <c r="C2452" t="s">
        <v>59</v>
      </c>
      <c r="D2452" t="s">
        <v>1268</v>
      </c>
      <c r="E2452" t="s">
        <v>22</v>
      </c>
      <c r="F2452" s="29" t="n">
        <v>40</v>
      </c>
      <c r="G2452" s="30" t="n">
        <v>398724.3336</v>
      </c>
      <c r="H2452" s="31" t="n">
        <v>47</v>
      </c>
      <c r="I2452" s="32" t="n">
        <v>257958.0432</v>
      </c>
      <c r="J2452" s="33" t="n">
        <v>31</v>
      </c>
      <c r="K2452" s="34" t="n">
        <v>168186.347622</v>
      </c>
      <c r="L2452" s="25" t="n">
        <v>-0.148936170212766</v>
      </c>
      <c r="M2452" s="26" t="n">
        <v>0.545694519363605</v>
      </c>
      <c r="N2452" s="27" t="n">
        <v>0.290322580645161</v>
      </c>
      <c r="O2452" s="28" t="n">
        <v>1.37072948689115</v>
      </c>
    </row>
    <row r="2453">
      <c r="B2453" t="s">
        <v>33</v>
      </c>
      <c r="C2453" t="s">
        <v>59</v>
      </c>
      <c r="D2453" t="s">
        <v>1269</v>
      </c>
      <c r="E2453" t="s">
        <v>32</v>
      </c>
      <c r="F2453" s="29" t="n">
        <v>323</v>
      </c>
      <c r="G2453" s="30" t="n">
        <v>5184198.6445</v>
      </c>
      <c r="H2453" s="31" t="n">
        <v>348</v>
      </c>
      <c r="I2453" s="32" t="n">
        <v>5076298.90449</v>
      </c>
      <c r="J2453" s="33" t="n">
        <v>292</v>
      </c>
      <c r="K2453" s="34" t="n">
        <v>3478216.817372</v>
      </c>
      <c r="L2453" s="25" t="n">
        <v>-0.0718390804597702</v>
      </c>
      <c r="M2453" s="26" t="n">
        <v>0.0212555923203346</v>
      </c>
      <c r="N2453" s="27" t="n">
        <v>0.106164383561644</v>
      </c>
      <c r="O2453" s="28" t="n">
        <v>0.4904759871804</v>
      </c>
    </row>
    <row r="2454">
      <c r="B2454" t="s">
        <v>33</v>
      </c>
      <c r="C2454" t="s">
        <v>59</v>
      </c>
      <c r="D2454" t="s">
        <v>1270</v>
      </c>
      <c r="E2454" t="s">
        <v>22</v>
      </c>
      <c r="F2454" s="29" t="n">
        <v>29</v>
      </c>
      <c r="G2454" s="30" t="n">
        <v>166803.364</v>
      </c>
      <c r="H2454" s="31" t="n">
        <v>32</v>
      </c>
      <c r="I2454" s="32" t="n">
        <v>176188.9023</v>
      </c>
      <c r="J2454" s="33" t="n">
        <v>31</v>
      </c>
      <c r="K2454" s="34" t="n">
        <v>163073.319876</v>
      </c>
      <c r="L2454" s="25" t="n">
        <v>-0.09375</v>
      </c>
      <c r="M2454" s="26" t="n">
        <v>-0.053269747285326</v>
      </c>
      <c r="N2454" s="27" t="n">
        <v>-0.0645161290322581</v>
      </c>
      <c r="O2454" s="28" t="n">
        <v>0.0228734174715786</v>
      </c>
    </row>
    <row r="2455">
      <c r="B2455" t="s">
        <v>33</v>
      </c>
      <c r="C2455" t="s">
        <v>59</v>
      </c>
      <c r="D2455" t="s">
        <v>1271</v>
      </c>
      <c r="E2455" t="s">
        <v>37</v>
      </c>
      <c r="F2455" s="29" t="n">
        <v>7</v>
      </c>
      <c r="G2455" s="30" t="n">
        <v>52274.24</v>
      </c>
      <c r="H2455" s="31"/>
      <c r="I2455" s="32"/>
      <c r="J2455" s="33" t="n">
        <v>9</v>
      </c>
      <c r="K2455" s="34" t="n">
        <v>36465.06</v>
      </c>
      <c r="L2455" s="25"/>
      <c r="M2455" s="26"/>
      <c r="N2455" s="27" t="n">
        <v>-0.222222222222222</v>
      </c>
      <c r="O2455" s="28" t="n">
        <v>0.433543232891979</v>
      </c>
    </row>
    <row r="2456">
      <c r="B2456" t="s">
        <v>33</v>
      </c>
      <c r="C2456" t="s">
        <v>59</v>
      </c>
      <c r="D2456" t="s">
        <v>1272</v>
      </c>
      <c r="E2456" t="s">
        <v>22</v>
      </c>
      <c r="F2456" s="29" t="n">
        <v>25</v>
      </c>
      <c r="G2456" s="30" t="n">
        <v>183448.5952</v>
      </c>
      <c r="H2456" s="31" t="n">
        <v>25</v>
      </c>
      <c r="I2456" s="32" t="n">
        <v>185929.625232</v>
      </c>
      <c r="J2456" s="33" t="n">
        <v>37</v>
      </c>
      <c r="K2456" s="34" t="n">
        <v>173410.965</v>
      </c>
      <c r="L2456" s="25" t="n">
        <v>0</v>
      </c>
      <c r="M2456" s="26" t="n">
        <v>-0.0133439199315558</v>
      </c>
      <c r="N2456" s="27" t="n">
        <v>-0.324324324324324</v>
      </c>
      <c r="O2456" s="28" t="n">
        <v>0.0578834804361996</v>
      </c>
    </row>
    <row r="2457">
      <c r="B2457" t="s">
        <v>33</v>
      </c>
      <c r="C2457" t="s">
        <v>59</v>
      </c>
      <c r="D2457" t="s">
        <v>1273</v>
      </c>
      <c r="E2457" t="s">
        <v>40</v>
      </c>
      <c r="F2457" s="29" t="n">
        <v>5</v>
      </c>
      <c r="G2457" s="30" t="n">
        <v>35982.4</v>
      </c>
      <c r="H2457" s="31" t="n">
        <v>7</v>
      </c>
      <c r="I2457" s="32" t="n">
        <v>46148.94</v>
      </c>
      <c r="J2457" s="33" t="n">
        <v>5</v>
      </c>
      <c r="K2457" s="34" t="n">
        <v>27233.52</v>
      </c>
      <c r="L2457" s="25" t="n">
        <v>-0.285714285714286</v>
      </c>
      <c r="M2457" s="26" t="n">
        <v>-0.220298451058681</v>
      </c>
      <c r="N2457" s="27" t="n">
        <v>0</v>
      </c>
      <c r="O2457" s="28" t="n">
        <v>0.321254101563073</v>
      </c>
    </row>
    <row r="2458">
      <c r="B2458" t="s">
        <v>33</v>
      </c>
      <c r="C2458" t="s">
        <v>59</v>
      </c>
      <c r="D2458" t="s">
        <v>1274</v>
      </c>
      <c r="E2458" t="s">
        <v>37</v>
      </c>
      <c r="F2458" s="29" t="n">
        <v>705</v>
      </c>
      <c r="G2458" s="30" t="n">
        <v>13714108.8389</v>
      </c>
      <c r="H2458" s="31" t="n">
        <v>844</v>
      </c>
      <c r="I2458" s="32" t="n">
        <v>14811904.270725</v>
      </c>
      <c r="J2458" s="33" t="n">
        <v>638</v>
      </c>
      <c r="K2458" s="34" t="n">
        <v>8875037.5308</v>
      </c>
      <c r="L2458" s="25" t="n">
        <v>-0.164691943127962</v>
      </c>
      <c r="M2458" s="26" t="n">
        <v>-0.0741157525568633</v>
      </c>
      <c r="N2458" s="27" t="n">
        <v>0.105015673981191</v>
      </c>
      <c r="O2458" s="28" t="n">
        <v>0.545245165590168</v>
      </c>
    </row>
    <row r="2459">
      <c r="B2459" t="s">
        <v>33</v>
      </c>
      <c r="C2459" t="s">
        <v>59</v>
      </c>
      <c r="D2459" t="s">
        <v>1275</v>
      </c>
      <c r="E2459" t="s">
        <v>22</v>
      </c>
      <c r="F2459" s="29" t="n">
        <v>32</v>
      </c>
      <c r="G2459" s="30" t="n">
        <v>246832.9344</v>
      </c>
      <c r="H2459" s="31" t="n">
        <v>19</v>
      </c>
      <c r="I2459" s="32" t="n">
        <v>131680.5984</v>
      </c>
      <c r="J2459" s="33" t="n">
        <v>24</v>
      </c>
      <c r="K2459" s="34" t="n">
        <v>151080.4008</v>
      </c>
      <c r="L2459" s="25" t="n">
        <v>0.684210526315789</v>
      </c>
      <c r="M2459" s="26" t="n">
        <v>0.874482174285138</v>
      </c>
      <c r="N2459" s="27" t="n">
        <v>0.333333333333333</v>
      </c>
      <c r="O2459" s="28" t="n">
        <v>0.633785276534691</v>
      </c>
    </row>
    <row r="2460">
      <c r="B2460" t="s">
        <v>33</v>
      </c>
      <c r="C2460" t="s">
        <v>59</v>
      </c>
      <c r="D2460" t="s">
        <v>1276</v>
      </c>
      <c r="E2460" t="s">
        <v>22</v>
      </c>
      <c r="F2460" s="29" t="n">
        <v>27</v>
      </c>
      <c r="G2460" s="30" t="n">
        <v>205271.740544</v>
      </c>
      <c r="H2460" s="31" t="n">
        <v>40</v>
      </c>
      <c r="I2460" s="32" t="n">
        <v>260737.154496</v>
      </c>
      <c r="J2460" s="33" t="n">
        <v>37</v>
      </c>
      <c r="K2460" s="34" t="n">
        <v>235126.69893</v>
      </c>
      <c r="L2460" s="25" t="n">
        <v>-0.325</v>
      </c>
      <c r="M2460" s="26" t="n">
        <v>-0.212725394120426</v>
      </c>
      <c r="N2460" s="27" t="n">
        <v>-0.27027027027027</v>
      </c>
      <c r="O2460" s="28" t="n">
        <v>-0.126973918835513</v>
      </c>
    </row>
    <row r="2461">
      <c r="B2461" t="s">
        <v>33</v>
      </c>
      <c r="C2461" t="s">
        <v>59</v>
      </c>
      <c r="D2461" t="s">
        <v>1277</v>
      </c>
      <c r="E2461" t="s">
        <v>22</v>
      </c>
      <c r="F2461" s="29" t="n">
        <v>32</v>
      </c>
      <c r="G2461" s="30" t="n">
        <v>204640.662512</v>
      </c>
      <c r="H2461" s="31" t="n">
        <v>36</v>
      </c>
      <c r="I2461" s="32" t="n">
        <v>240087.3696</v>
      </c>
      <c r="J2461" s="33" t="n">
        <v>37</v>
      </c>
      <c r="K2461" s="34" t="n">
        <v>211969.778976</v>
      </c>
      <c r="L2461" s="25" t="n">
        <v>-0.111111111111111</v>
      </c>
      <c r="M2461" s="26" t="n">
        <v>-0.147640865685922</v>
      </c>
      <c r="N2461" s="27" t="n">
        <v>-0.135135135135135</v>
      </c>
      <c r="O2461" s="28" t="n">
        <v>-0.0345762329866364</v>
      </c>
    </row>
    <row r="2462">
      <c r="B2462" t="s">
        <v>33</v>
      </c>
      <c r="C2462" t="s">
        <v>59</v>
      </c>
      <c r="D2462" t="s">
        <v>1278</v>
      </c>
      <c r="E2462" t="s">
        <v>22</v>
      </c>
      <c r="F2462" s="29" t="n">
        <v>55</v>
      </c>
      <c r="G2462" s="30" t="n">
        <v>320431.3216</v>
      </c>
      <c r="H2462" s="31" t="n">
        <v>55</v>
      </c>
      <c r="I2462" s="32" t="n">
        <v>317042.2944</v>
      </c>
      <c r="J2462" s="33" t="n">
        <v>33</v>
      </c>
      <c r="K2462" s="34" t="n">
        <v>282313.2132</v>
      </c>
      <c r="L2462" s="25" t="n">
        <v>0</v>
      </c>
      <c r="M2462" s="26" t="n">
        <v>0.0106895113360623</v>
      </c>
      <c r="N2462" s="27" t="n">
        <v>0.666666666666667</v>
      </c>
      <c r="O2462" s="28" t="n">
        <v>0.135020631758372</v>
      </c>
    </row>
    <row r="2463">
      <c r="B2463" t="s">
        <v>33</v>
      </c>
      <c r="C2463" t="s">
        <v>59</v>
      </c>
      <c r="D2463" t="s">
        <v>1279</v>
      </c>
      <c r="E2463" t="s">
        <v>32</v>
      </c>
      <c r="F2463" s="29" t="n">
        <v>402</v>
      </c>
      <c r="G2463" s="30" t="n">
        <v>8456353.621</v>
      </c>
      <c r="H2463" s="31" t="n">
        <v>457</v>
      </c>
      <c r="I2463" s="32" t="n">
        <v>8203893.326208</v>
      </c>
      <c r="J2463" s="33" t="n">
        <v>502</v>
      </c>
      <c r="K2463" s="34" t="n">
        <v>8117728.3399</v>
      </c>
      <c r="L2463" s="25" t="n">
        <v>-0.12035010940919</v>
      </c>
      <c r="M2463" s="26" t="n">
        <v>0.0307732298255872</v>
      </c>
      <c r="N2463" s="27" t="n">
        <v>-0.199203187250996</v>
      </c>
      <c r="O2463" s="28" t="n">
        <v>0.0417142908608557</v>
      </c>
    </row>
    <row r="2464">
      <c r="B2464" t="s">
        <v>33</v>
      </c>
      <c r="C2464" t="s">
        <v>59</v>
      </c>
      <c r="D2464" t="s">
        <v>1280</v>
      </c>
      <c r="E2464" t="s">
        <v>32</v>
      </c>
      <c r="F2464" s="29" t="n">
        <v>330</v>
      </c>
      <c r="G2464" s="30" t="n">
        <v>4857587.13472</v>
      </c>
      <c r="H2464" s="31" t="n">
        <v>336</v>
      </c>
      <c r="I2464" s="32" t="n">
        <v>4759797.89658</v>
      </c>
      <c r="J2464" s="33" t="n">
        <v>350</v>
      </c>
      <c r="K2464" s="34" t="n">
        <v>4409335.52316</v>
      </c>
      <c r="L2464" s="25" t="n">
        <v>-0.0178571428571429</v>
      </c>
      <c r="M2464" s="26" t="n">
        <v>0.0205448298992408</v>
      </c>
      <c r="N2464" s="27" t="n">
        <v>-0.0571428571428572</v>
      </c>
      <c r="O2464" s="28" t="n">
        <v>0.101659673936257</v>
      </c>
    </row>
    <row r="2465">
      <c r="B2465" t="s">
        <v>33</v>
      </c>
      <c r="C2465" t="s">
        <v>59</v>
      </c>
      <c r="D2465" t="s">
        <v>1282</v>
      </c>
      <c r="E2465" t="s">
        <v>42</v>
      </c>
      <c r="F2465" s="29" t="s">
        <v>85</v>
      </c>
      <c r="G2465" s="30" t="n">
        <v>5391.68</v>
      </c>
      <c r="H2465" s="31"/>
      <c r="I2465" s="32"/>
      <c r="J2465" s="33" t="s">
        <v>85</v>
      </c>
      <c r="K2465" s="34" t="n">
        <v>5130.93</v>
      </c>
      <c r="L2465" s="25" t="s">
        <v>86</v>
      </c>
      <c r="M2465" s="26"/>
      <c r="N2465" s="27" t="s">
        <v>86</v>
      </c>
      <c r="O2465" s="28" t="n">
        <v>0.050819247193004</v>
      </c>
    </row>
    <row r="2466">
      <c r="B2466" t="s">
        <v>33</v>
      </c>
      <c r="C2466" t="s">
        <v>59</v>
      </c>
      <c r="D2466" t="s">
        <v>1283</v>
      </c>
      <c r="E2466" t="s">
        <v>29</v>
      </c>
      <c r="F2466" s="29" t="n">
        <v>601</v>
      </c>
      <c r="G2466" s="30" t="n">
        <v>7629845.208304</v>
      </c>
      <c r="H2466" s="31" t="n">
        <v>591</v>
      </c>
      <c r="I2466" s="32" t="n">
        <v>6773368.991886</v>
      </c>
      <c r="J2466" s="33" t="n">
        <v>538</v>
      </c>
      <c r="K2466" s="34" t="n">
        <v>6325376.622221</v>
      </c>
      <c r="L2466" s="25" t="n">
        <v>0.0169204737732656</v>
      </c>
      <c r="M2466" s="26" t="n">
        <v>0.126447594608236</v>
      </c>
      <c r="N2466" s="27" t="n">
        <v>0.117100371747212</v>
      </c>
      <c r="O2466" s="28" t="n">
        <v>0.206227812823099</v>
      </c>
    </row>
    <row r="2467">
      <c r="B2467" t="s">
        <v>33</v>
      </c>
      <c r="C2467" t="s">
        <v>59</v>
      </c>
      <c r="D2467" t="s">
        <v>1284</v>
      </c>
      <c r="E2467" t="s">
        <v>22</v>
      </c>
      <c r="F2467" s="29" t="n">
        <v>79</v>
      </c>
      <c r="G2467" s="30" t="n">
        <v>518263.6576</v>
      </c>
      <c r="H2467" s="31" t="n">
        <v>101</v>
      </c>
      <c r="I2467" s="32" t="n">
        <v>635014.5984</v>
      </c>
      <c r="J2467" s="33" t="n">
        <v>91</v>
      </c>
      <c r="K2467" s="34" t="n">
        <v>520847.5572</v>
      </c>
      <c r="L2467" s="25" t="n">
        <v>-0.217821782178218</v>
      </c>
      <c r="M2467" s="26" t="n">
        <v>-0.18385552252526</v>
      </c>
      <c r="N2467" s="27" t="n">
        <v>-0.131868131868132</v>
      </c>
      <c r="O2467" s="28" t="n">
        <v>-0.00496095174928091</v>
      </c>
    </row>
    <row r="2468">
      <c r="B2468" t="s">
        <v>33</v>
      </c>
      <c r="C2468" t="s">
        <v>59</v>
      </c>
      <c r="D2468" t="s">
        <v>1285</v>
      </c>
      <c r="E2468" t="s">
        <v>22</v>
      </c>
      <c r="F2468" s="29" t="n">
        <v>45</v>
      </c>
      <c r="G2468" s="30" t="n">
        <v>276751.7496</v>
      </c>
      <c r="H2468" s="31" t="n">
        <v>52</v>
      </c>
      <c r="I2468" s="32" t="n">
        <v>663776.223552</v>
      </c>
      <c r="J2468" s="33" t="n">
        <v>35</v>
      </c>
      <c r="K2468" s="34" t="n">
        <v>189825.397416</v>
      </c>
      <c r="L2468" s="25" t="n">
        <v>-0.134615384615385</v>
      </c>
      <c r="M2468" s="26" t="n">
        <v>-0.583064683879387</v>
      </c>
      <c r="N2468" s="27" t="n">
        <v>0.285714285714286</v>
      </c>
      <c r="O2468" s="28" t="n">
        <v>0.457927934656193</v>
      </c>
    </row>
    <row r="2469">
      <c r="B2469" t="s">
        <v>33</v>
      </c>
      <c r="C2469" t="s">
        <v>59</v>
      </c>
      <c r="D2469" t="s">
        <v>1286</v>
      </c>
      <c r="E2469" t="s">
        <v>22</v>
      </c>
      <c r="F2469" s="29" t="n">
        <v>26</v>
      </c>
      <c r="G2469" s="30" t="n">
        <v>213935.542912</v>
      </c>
      <c r="H2469" s="31" t="n">
        <v>37</v>
      </c>
      <c r="I2469" s="32" t="n">
        <v>222481.2096</v>
      </c>
      <c r="J2469" s="33" t="n">
        <v>25</v>
      </c>
      <c r="K2469" s="34" t="n">
        <v>141111.1962</v>
      </c>
      <c r="L2469" s="25" t="n">
        <v>-0.297297297297297</v>
      </c>
      <c r="M2469" s="26" t="n">
        <v>-0.0384107345665924</v>
      </c>
      <c r="N2469" s="27" t="n">
        <v>0.04</v>
      </c>
      <c r="O2469" s="28" t="n">
        <v>0.516077736374543</v>
      </c>
    </row>
    <row r="2470">
      <c r="B2470" t="s">
        <v>33</v>
      </c>
      <c r="C2470" t="s">
        <v>59</v>
      </c>
      <c r="D2470" t="s">
        <v>1287</v>
      </c>
      <c r="E2470" t="s">
        <v>29</v>
      </c>
      <c r="F2470" s="29" t="n">
        <v>198</v>
      </c>
      <c r="G2470" s="30" t="n">
        <v>2415244.345546</v>
      </c>
      <c r="H2470" s="31" t="n">
        <v>228</v>
      </c>
      <c r="I2470" s="32" t="n">
        <v>2784385.09416</v>
      </c>
      <c r="J2470" s="33" t="n">
        <v>170</v>
      </c>
      <c r="K2470" s="34" t="n">
        <v>1711172.897013</v>
      </c>
      <c r="L2470" s="25" t="n">
        <v>-0.131578947368421</v>
      </c>
      <c r="M2470" s="26" t="n">
        <v>-0.132575321347697</v>
      </c>
      <c r="N2470" s="27" t="n">
        <v>0.164705882352941</v>
      </c>
      <c r="O2470" s="28" t="n">
        <v>0.41145546996567</v>
      </c>
    </row>
    <row r="2471">
      <c r="B2471" t="s">
        <v>33</v>
      </c>
      <c r="C2471" t="s">
        <v>59</v>
      </c>
      <c r="D2471" t="s">
        <v>1288</v>
      </c>
      <c r="E2471" t="s">
        <v>29</v>
      </c>
      <c r="F2471" s="29" t="n">
        <v>193</v>
      </c>
      <c r="G2471" s="30" t="n">
        <v>2165217.035024</v>
      </c>
      <c r="H2471" s="31" t="n">
        <v>207</v>
      </c>
      <c r="I2471" s="32" t="n">
        <v>2485307.344098</v>
      </c>
      <c r="J2471" s="33" t="n">
        <v>212</v>
      </c>
      <c r="K2471" s="34" t="n">
        <v>2168422.715939</v>
      </c>
      <c r="L2471" s="25" t="n">
        <v>-0.0676328502415459</v>
      </c>
      <c r="M2471" s="26" t="n">
        <v>-0.128793048406724</v>
      </c>
      <c r="N2471" s="27" t="n">
        <v>-0.089622641509434</v>
      </c>
      <c r="O2471" s="28" t="n">
        <v>-0.00147834686080184</v>
      </c>
    </row>
    <row r="2472">
      <c r="B2472" t="s">
        <v>33</v>
      </c>
      <c r="C2472" t="s">
        <v>59</v>
      </c>
      <c r="D2472" t="s">
        <v>1290</v>
      </c>
      <c r="E2472" t="s">
        <v>22</v>
      </c>
      <c r="F2472" s="29" t="n">
        <v>51</v>
      </c>
      <c r="G2472" s="30" t="n">
        <v>320315.0496</v>
      </c>
      <c r="H2472" s="31" t="n">
        <v>53</v>
      </c>
      <c r="I2472" s="32" t="n">
        <v>352002.837888</v>
      </c>
      <c r="J2472" s="33" t="n">
        <v>41</v>
      </c>
      <c r="K2472" s="34" t="n">
        <v>237136.086792</v>
      </c>
      <c r="L2472" s="25" t="n">
        <v>-0.0377358490566038</v>
      </c>
      <c r="M2472" s="26" t="n">
        <v>-0.090021400049287</v>
      </c>
      <c r="N2472" s="27" t="n">
        <v>0.24390243902439</v>
      </c>
      <c r="O2472" s="28" t="n">
        <v>0.350764676659943</v>
      </c>
    </row>
    <row r="2473">
      <c r="B2473" t="s">
        <v>33</v>
      </c>
      <c r="C2473" t="s">
        <v>59</v>
      </c>
      <c r="D2473" t="s">
        <v>996</v>
      </c>
      <c r="E2473" t="s">
        <v>22</v>
      </c>
      <c r="F2473" s="29" t="n">
        <v>110</v>
      </c>
      <c r="G2473" s="30" t="n">
        <v>787066.6336</v>
      </c>
      <c r="H2473" s="31" t="n">
        <v>112</v>
      </c>
      <c r="I2473" s="32" t="n">
        <v>737617.2336</v>
      </c>
      <c r="J2473" s="33" t="n">
        <v>90</v>
      </c>
      <c r="K2473" s="34" t="n">
        <v>533546.2512</v>
      </c>
      <c r="L2473" s="25" t="n">
        <v>-0.0178571428571429</v>
      </c>
      <c r="M2473" s="26" t="n">
        <v>0.0670393772643547</v>
      </c>
      <c r="N2473" s="27" t="n">
        <v>0.222222222222222</v>
      </c>
      <c r="O2473" s="28" t="n">
        <v>0.47516102274134</v>
      </c>
    </row>
    <row r="2474">
      <c r="B2474" t="s">
        <v>33</v>
      </c>
      <c r="C2474" t="s">
        <v>59</v>
      </c>
      <c r="D2474" t="s">
        <v>1293</v>
      </c>
      <c r="E2474" t="s">
        <v>22</v>
      </c>
      <c r="F2474" s="29" t="n">
        <v>33</v>
      </c>
      <c r="G2474" s="30" t="n">
        <v>371143.8233</v>
      </c>
      <c r="H2474" s="31" t="n">
        <v>52</v>
      </c>
      <c r="I2474" s="32" t="n">
        <v>333082.4328</v>
      </c>
      <c r="J2474" s="33" t="n">
        <v>35</v>
      </c>
      <c r="K2474" s="34" t="n">
        <v>161360.991</v>
      </c>
      <c r="L2474" s="25" t="n">
        <v>-0.365384615384615</v>
      </c>
      <c r="M2474" s="26" t="n">
        <v>0.114270182849463</v>
      </c>
      <c r="N2474" s="27" t="n">
        <v>-0.0571428571428572</v>
      </c>
      <c r="O2474" s="28" t="n">
        <v>1.30008393602392</v>
      </c>
    </row>
    <row r="2475">
      <c r="B2475" t="s">
        <v>33</v>
      </c>
      <c r="C2475" t="s">
        <v>59</v>
      </c>
      <c r="D2475" t="s">
        <v>1294</v>
      </c>
      <c r="E2475" t="s">
        <v>29</v>
      </c>
      <c r="F2475" s="29" t="n">
        <v>180</v>
      </c>
      <c r="G2475" s="30" t="n">
        <v>2019598.855832</v>
      </c>
      <c r="H2475" s="31" t="n">
        <v>190</v>
      </c>
      <c r="I2475" s="32" t="n">
        <v>1887942.9015</v>
      </c>
      <c r="J2475" s="33" t="n">
        <v>194</v>
      </c>
      <c r="K2475" s="34" t="n">
        <v>1379081.800156</v>
      </c>
      <c r="L2475" s="25" t="n">
        <v>-0.0526315789473685</v>
      </c>
      <c r="M2475" s="26" t="n">
        <v>0.0697351356481157</v>
      </c>
      <c r="N2475" s="27" t="n">
        <v>-0.0721649484536082</v>
      </c>
      <c r="O2475" s="28" t="n">
        <v>0.464451822657326</v>
      </c>
    </row>
    <row r="2476">
      <c r="B2476" t="s">
        <v>33</v>
      </c>
      <c r="C2476" t="s">
        <v>59</v>
      </c>
      <c r="D2476" t="s">
        <v>1295</v>
      </c>
      <c r="E2476" t="s">
        <v>22</v>
      </c>
      <c r="F2476" s="29" t="n">
        <v>38</v>
      </c>
      <c r="G2476" s="30" t="n">
        <v>534937.267488</v>
      </c>
      <c r="H2476" s="31" t="n">
        <v>47</v>
      </c>
      <c r="I2476" s="32" t="n">
        <v>298953.321264</v>
      </c>
      <c r="J2476" s="33" t="n">
        <v>56</v>
      </c>
      <c r="K2476" s="34" t="n">
        <v>370561.431522</v>
      </c>
      <c r="L2476" s="25" t="n">
        <v>-0.191489361702128</v>
      </c>
      <c r="M2476" s="26" t="n">
        <v>0.78936720029147</v>
      </c>
      <c r="N2476" s="27" t="n">
        <v>-0.321428571428571</v>
      </c>
      <c r="O2476" s="28" t="n">
        <v>0.443585926605643</v>
      </c>
    </row>
    <row r="2477">
      <c r="B2477" t="s">
        <v>33</v>
      </c>
      <c r="C2477" t="s">
        <v>59</v>
      </c>
      <c r="D2477" t="s">
        <v>1296</v>
      </c>
      <c r="E2477" t="s">
        <v>22</v>
      </c>
      <c r="F2477" s="29" t="n">
        <v>44</v>
      </c>
      <c r="G2477" s="30" t="n">
        <v>324307.6512</v>
      </c>
      <c r="H2477" s="31" t="n">
        <v>48</v>
      </c>
      <c r="I2477" s="32" t="n">
        <v>328141.7568</v>
      </c>
      <c r="J2477" s="33" t="n">
        <v>37</v>
      </c>
      <c r="K2477" s="34" t="n">
        <v>243135.3906</v>
      </c>
      <c r="L2477" s="25" t="n">
        <v>-0.0833333333333334</v>
      </c>
      <c r="M2477" s="26" t="n">
        <v>-0.01168429655948</v>
      </c>
      <c r="N2477" s="27" t="n">
        <v>0.189189189189189</v>
      </c>
      <c r="O2477" s="28" t="n">
        <v>0.333856212374868</v>
      </c>
    </row>
    <row r="2478">
      <c r="B2478" t="s">
        <v>33</v>
      </c>
      <c r="C2478" t="s">
        <v>59</v>
      </c>
      <c r="D2478" t="s">
        <v>1297</v>
      </c>
      <c r="E2478" t="s">
        <v>22</v>
      </c>
      <c r="F2478" s="29" t="n">
        <v>76</v>
      </c>
      <c r="G2478" s="30" t="n">
        <v>709942.5216</v>
      </c>
      <c r="H2478" s="31" t="n">
        <v>84</v>
      </c>
      <c r="I2478" s="32" t="n">
        <v>721161.792</v>
      </c>
      <c r="J2478" s="33" t="n">
        <v>74</v>
      </c>
      <c r="K2478" s="34" t="n">
        <v>602724.04452</v>
      </c>
      <c r="L2478" s="25" t="n">
        <v>-0.0952380952380952</v>
      </c>
      <c r="M2478" s="26" t="n">
        <v>-0.0155572168748508</v>
      </c>
      <c r="N2478" s="27" t="n">
        <v>0.027027027027027</v>
      </c>
      <c r="O2478" s="28" t="n">
        <v>0.177889828777923</v>
      </c>
    </row>
    <row r="2479">
      <c r="B2479" t="s">
        <v>33</v>
      </c>
      <c r="C2479" t="s">
        <v>59</v>
      </c>
      <c r="D2479" t="s">
        <v>1298</v>
      </c>
      <c r="E2479" t="s">
        <v>29</v>
      </c>
      <c r="F2479" s="29" t="n">
        <v>40</v>
      </c>
      <c r="G2479" s="30" t="n">
        <v>291562.78392</v>
      </c>
      <c r="H2479" s="31" t="n">
        <v>61</v>
      </c>
      <c r="I2479" s="32" t="n">
        <v>356379.588</v>
      </c>
      <c r="J2479" s="33" t="n">
        <v>43</v>
      </c>
      <c r="K2479" s="34" t="n">
        <v>204119.396928</v>
      </c>
      <c r="L2479" s="25" t="n">
        <v>-0.344262295081967</v>
      </c>
      <c r="M2479" s="26" t="n">
        <v>-0.181875747833234</v>
      </c>
      <c r="N2479" s="27" t="n">
        <v>-0.0697674418604651</v>
      </c>
      <c r="O2479" s="28" t="n">
        <v>0.428393324240735</v>
      </c>
    </row>
    <row r="2480">
      <c r="B2480" t="s">
        <v>33</v>
      </c>
      <c r="C2480" t="s">
        <v>60</v>
      </c>
      <c r="D2480" t="s">
        <v>1299</v>
      </c>
      <c r="E2480" t="s">
        <v>22</v>
      </c>
      <c r="F2480" s="29" t="n">
        <v>32</v>
      </c>
      <c r="G2480" s="30" t="n">
        <v>264747.7664</v>
      </c>
      <c r="H2480" s="31" t="n">
        <v>44</v>
      </c>
      <c r="I2480" s="32" t="n">
        <v>375685.835616</v>
      </c>
      <c r="J2480" s="33" t="n">
        <v>31</v>
      </c>
      <c r="K2480" s="34" t="n">
        <v>198806.7312</v>
      </c>
      <c r="L2480" s="25" t="n">
        <v>-0.272727272727273</v>
      </c>
      <c r="M2480" s="26" t="n">
        <v>-0.295294788088293</v>
      </c>
      <c r="N2480" s="27" t="n">
        <v>0.032258064516129</v>
      </c>
      <c r="O2480" s="28" t="n">
        <v>0.331684117544608</v>
      </c>
    </row>
    <row r="2481">
      <c r="B2481" t="s">
        <v>33</v>
      </c>
      <c r="C2481" t="s">
        <v>60</v>
      </c>
      <c r="D2481" t="s">
        <v>1300</v>
      </c>
      <c r="E2481" t="s">
        <v>29</v>
      </c>
      <c r="F2481" s="29" t="n">
        <v>132</v>
      </c>
      <c r="G2481" s="30" t="n">
        <v>1210639.88384</v>
      </c>
      <c r="H2481" s="31" t="n">
        <v>127</v>
      </c>
      <c r="I2481" s="32" t="n">
        <v>1084210.56036</v>
      </c>
      <c r="J2481" s="33" t="n">
        <v>106</v>
      </c>
      <c r="K2481" s="34" t="n">
        <v>999327.06538</v>
      </c>
      <c r="L2481" s="25" t="n">
        <v>0.0393700787401574</v>
      </c>
      <c r="M2481" s="26" t="n">
        <v>0.11660956653846</v>
      </c>
      <c r="N2481" s="27" t="n">
        <v>0.245283018867924</v>
      </c>
      <c r="O2481" s="28" t="n">
        <v>0.211455113926737</v>
      </c>
    </row>
    <row r="2482">
      <c r="B2482" t="s">
        <v>33</v>
      </c>
      <c r="C2482" t="s">
        <v>60</v>
      </c>
      <c r="D2482" t="s">
        <v>1520</v>
      </c>
      <c r="E2482" t="s">
        <v>40</v>
      </c>
      <c r="F2482" s="29" t="n">
        <v>8</v>
      </c>
      <c r="G2482" s="30" t="n">
        <v>57571.84</v>
      </c>
      <c r="H2482" s="31" t="n">
        <v>5</v>
      </c>
      <c r="I2482" s="32" t="n">
        <v>33890.4</v>
      </c>
      <c r="J2482" s="33" t="n">
        <v>11</v>
      </c>
      <c r="K2482" s="34" t="n">
        <v>61703.13</v>
      </c>
      <c r="L2482" s="25" t="n">
        <v>0.6</v>
      </c>
      <c r="M2482" s="26" t="n">
        <v>0.698765432098765</v>
      </c>
      <c r="N2482" s="27" t="n">
        <v>-0.272727272727273</v>
      </c>
      <c r="O2482" s="28" t="n">
        <v>-0.0669543019940805</v>
      </c>
    </row>
    <row r="2483">
      <c r="B2483" t="s">
        <v>33</v>
      </c>
      <c r="C2483" t="s">
        <v>60</v>
      </c>
      <c r="D2483" t="s">
        <v>1301</v>
      </c>
      <c r="E2483" t="s">
        <v>22</v>
      </c>
      <c r="F2483" s="29" t="n">
        <v>17</v>
      </c>
      <c r="G2483" s="30" t="n">
        <v>96412.7424</v>
      </c>
      <c r="H2483" s="31" t="n">
        <v>38</v>
      </c>
      <c r="I2483" s="32" t="n">
        <v>262837.527264</v>
      </c>
      <c r="J2483" s="33" t="n">
        <v>31</v>
      </c>
      <c r="K2483" s="34" t="n">
        <v>188647.776</v>
      </c>
      <c r="L2483" s="25" t="n">
        <v>-0.552631578947368</v>
      </c>
      <c r="M2483" s="26" t="n">
        <v>-0.633185019644623</v>
      </c>
      <c r="N2483" s="27" t="n">
        <v>-0.451612903225806</v>
      </c>
      <c r="O2483" s="28" t="n">
        <v>-0.488927224882842</v>
      </c>
    </row>
    <row r="2484">
      <c r="B2484" t="s">
        <v>33</v>
      </c>
      <c r="C2484" t="s">
        <v>60</v>
      </c>
      <c r="D2484" t="s">
        <v>1302</v>
      </c>
      <c r="E2484" t="s">
        <v>22</v>
      </c>
      <c r="F2484" s="29" t="n">
        <v>29</v>
      </c>
      <c r="G2484" s="30" t="n">
        <v>196694.6592</v>
      </c>
      <c r="H2484" s="31" t="n">
        <v>35</v>
      </c>
      <c r="I2484" s="32" t="n">
        <v>237349.5696</v>
      </c>
      <c r="J2484" s="33" t="n">
        <v>10</v>
      </c>
      <c r="K2484" s="34" t="n">
        <v>50003.3376</v>
      </c>
      <c r="L2484" s="25" t="n">
        <v>-0.171428571428571</v>
      </c>
      <c r="M2484" s="26" t="n">
        <v>-0.171287061815679</v>
      </c>
      <c r="N2484" s="27" t="n">
        <v>1.9</v>
      </c>
      <c r="O2484" s="28" t="n">
        <v>2.93363060628977</v>
      </c>
    </row>
    <row r="2485">
      <c r="B2485" t="s">
        <v>33</v>
      </c>
      <c r="C2485" t="s">
        <v>60</v>
      </c>
      <c r="D2485" t="s">
        <v>1303</v>
      </c>
      <c r="E2485" t="s">
        <v>29</v>
      </c>
      <c r="F2485" s="29" t="n">
        <v>41</v>
      </c>
      <c r="G2485" s="30" t="n">
        <v>716064.043888</v>
      </c>
      <c r="H2485" s="31" t="n">
        <v>37</v>
      </c>
      <c r="I2485" s="32" t="n">
        <v>269423.8362</v>
      </c>
      <c r="J2485" s="33" t="n">
        <v>46</v>
      </c>
      <c r="K2485" s="34" t="n">
        <v>480258.906377</v>
      </c>
      <c r="L2485" s="25" t="n">
        <v>0.108108108108108</v>
      </c>
      <c r="M2485" s="26" t="n">
        <v>1.65776055299149</v>
      </c>
      <c r="N2485" s="27" t="n">
        <v>-0.108695652173913</v>
      </c>
      <c r="O2485" s="28" t="n">
        <v>0.490995865729754</v>
      </c>
    </row>
    <row r="2486">
      <c r="B2486" t="s">
        <v>33</v>
      </c>
      <c r="C2486" t="s">
        <v>60</v>
      </c>
      <c r="D2486" t="s">
        <v>1304</v>
      </c>
      <c r="E2486" t="s">
        <v>22</v>
      </c>
      <c r="F2486" s="29" t="n">
        <v>50</v>
      </c>
      <c r="G2486" s="30" t="n">
        <v>262924.9792</v>
      </c>
      <c r="H2486" s="31" t="n">
        <v>49</v>
      </c>
      <c r="I2486" s="32" t="n">
        <v>256820.8032</v>
      </c>
      <c r="J2486" s="33" t="n">
        <v>42</v>
      </c>
      <c r="K2486" s="34" t="n">
        <v>172823.8734</v>
      </c>
      <c r="L2486" s="25" t="n">
        <v>0.0204081632653061</v>
      </c>
      <c r="M2486" s="26" t="n">
        <v>0.0237682303144515</v>
      </c>
      <c r="N2486" s="27" t="n">
        <v>0.19047619047619</v>
      </c>
      <c r="O2486" s="28" t="n">
        <v>0.521346409077763</v>
      </c>
    </row>
    <row r="2487">
      <c r="B2487" t="s">
        <v>33</v>
      </c>
      <c r="C2487" t="s">
        <v>60</v>
      </c>
      <c r="D2487" t="s">
        <v>1305</v>
      </c>
      <c r="E2487" t="s">
        <v>22</v>
      </c>
      <c r="F2487" s="29" t="n">
        <v>15</v>
      </c>
      <c r="G2487" s="30" t="n">
        <v>97360.8064</v>
      </c>
      <c r="H2487" s="31" t="n">
        <v>19</v>
      </c>
      <c r="I2487" s="32" t="n">
        <v>364058.036784</v>
      </c>
      <c r="J2487" s="33" t="n">
        <v>22</v>
      </c>
      <c r="K2487" s="34" t="n">
        <v>95156.503902</v>
      </c>
      <c r="L2487" s="25" t="n">
        <v>-0.210526315789474</v>
      </c>
      <c r="M2487" s="26" t="n">
        <v>-0.732567896975818</v>
      </c>
      <c r="N2487" s="27" t="n">
        <v>-0.318181818181818</v>
      </c>
      <c r="O2487" s="28" t="n">
        <v>0.0231650219124293</v>
      </c>
    </row>
    <row r="2488">
      <c r="B2488" t="s">
        <v>33</v>
      </c>
      <c r="C2488" t="s">
        <v>60</v>
      </c>
      <c r="D2488" t="s">
        <v>1306</v>
      </c>
      <c r="E2488" t="s">
        <v>22</v>
      </c>
      <c r="F2488" s="29" t="n">
        <v>25</v>
      </c>
      <c r="G2488" s="30" t="n">
        <v>125595.2256</v>
      </c>
      <c r="H2488" s="31" t="n">
        <v>25</v>
      </c>
      <c r="I2488" s="32" t="n">
        <v>151891.4592</v>
      </c>
      <c r="J2488" s="33" t="n">
        <v>35</v>
      </c>
      <c r="K2488" s="34" t="n">
        <v>158640.89055</v>
      </c>
      <c r="L2488" s="25" t="n">
        <v>0</v>
      </c>
      <c r="M2488" s="26" t="n">
        <v>-0.173125162787296</v>
      </c>
      <c r="N2488" s="27" t="n">
        <v>-0.285714285714286</v>
      </c>
      <c r="O2488" s="28" t="n">
        <v>-0.208304837645782</v>
      </c>
    </row>
    <row r="2489">
      <c r="B2489" t="s">
        <v>33</v>
      </c>
      <c r="C2489" t="s">
        <v>60</v>
      </c>
      <c r="D2489" t="s">
        <v>1307</v>
      </c>
      <c r="E2489" t="s">
        <v>32</v>
      </c>
      <c r="F2489" s="29" t="n">
        <v>460</v>
      </c>
      <c r="G2489" s="30" t="n">
        <v>6716597.672</v>
      </c>
      <c r="H2489" s="31" t="n">
        <v>472</v>
      </c>
      <c r="I2489" s="32" t="n">
        <v>6636701.7155</v>
      </c>
      <c r="J2489" s="33" t="n">
        <v>480</v>
      </c>
      <c r="K2489" s="34" t="n">
        <v>6623712.5786</v>
      </c>
      <c r="L2489" s="25" t="n">
        <v>-0.0254237288135594</v>
      </c>
      <c r="M2489" s="26" t="n">
        <v>0.0120385034502009</v>
      </c>
      <c r="N2489" s="27" t="n">
        <v>-0.0416666666666666</v>
      </c>
      <c r="O2489" s="28" t="n">
        <v>0.0140231165374076</v>
      </c>
    </row>
    <row r="2490">
      <c r="B2490" t="s">
        <v>33</v>
      </c>
      <c r="C2490" t="s">
        <v>60</v>
      </c>
      <c r="D2490" t="s">
        <v>1308</v>
      </c>
      <c r="E2490" t="s">
        <v>37</v>
      </c>
      <c r="F2490" s="29" t="n">
        <v>305</v>
      </c>
      <c r="G2490" s="30" t="n">
        <v>6931198.440312</v>
      </c>
      <c r="H2490" s="31" t="n">
        <v>318</v>
      </c>
      <c r="I2490" s="32" t="n">
        <v>6153130.301532</v>
      </c>
      <c r="J2490" s="33" t="n">
        <v>335</v>
      </c>
      <c r="K2490" s="34" t="n">
        <v>6244601.201316</v>
      </c>
      <c r="L2490" s="25" t="n">
        <v>-0.0408805031446541</v>
      </c>
      <c r="M2490" s="26" t="n">
        <v>0.126450782065557</v>
      </c>
      <c r="N2490" s="27" t="n">
        <v>-0.0895522388059702</v>
      </c>
      <c r="O2490" s="28" t="n">
        <v>0.1099505343674</v>
      </c>
    </row>
    <row r="2491">
      <c r="B2491" t="s">
        <v>33</v>
      </c>
      <c r="C2491" t="s">
        <v>60</v>
      </c>
      <c r="D2491" t="s">
        <v>1309</v>
      </c>
      <c r="E2491" t="s">
        <v>37</v>
      </c>
      <c r="F2491" s="29" t="n">
        <v>55</v>
      </c>
      <c r="G2491" s="30" t="n">
        <v>369891.2632</v>
      </c>
      <c r="H2491" s="31" t="n">
        <v>56</v>
      </c>
      <c r="I2491" s="32" t="n">
        <v>329415.66</v>
      </c>
      <c r="J2491" s="33" t="n">
        <v>34</v>
      </c>
      <c r="K2491" s="34" t="n">
        <v>231193.5207</v>
      </c>
      <c r="L2491" s="25" t="n">
        <v>-0.0178571428571429</v>
      </c>
      <c r="M2491" s="26" t="n">
        <v>0.122870913908586</v>
      </c>
      <c r="N2491" s="27" t="n">
        <v>0.617647058823529</v>
      </c>
      <c r="O2491" s="28" t="n">
        <v>0.599920543101968</v>
      </c>
    </row>
    <row r="2492">
      <c r="B2492" t="s">
        <v>33</v>
      </c>
      <c r="C2492" t="s">
        <v>60</v>
      </c>
      <c r="D2492" t="s">
        <v>1310</v>
      </c>
      <c r="E2492" t="s">
        <v>43</v>
      </c>
      <c r="F2492" s="29" t="n">
        <v>14</v>
      </c>
      <c r="G2492" s="30" t="n">
        <v>93207.3272</v>
      </c>
      <c r="H2492" s="31" t="n">
        <v>21</v>
      </c>
      <c r="I2492" s="32" t="n">
        <v>106788.408</v>
      </c>
      <c r="J2492" s="33" t="n">
        <v>24</v>
      </c>
      <c r="K2492" s="34" t="n">
        <v>131870.7729</v>
      </c>
      <c r="L2492" s="25" t="n">
        <v>-0.333333333333333</v>
      </c>
      <c r="M2492" s="26" t="n">
        <v>-0.127177481660743</v>
      </c>
      <c r="N2492" s="27" t="n">
        <v>-0.416666666666667</v>
      </c>
      <c r="O2492" s="28" t="n">
        <v>-0.293191924561777</v>
      </c>
    </row>
    <row r="2493">
      <c r="B2493" t="s">
        <v>33</v>
      </c>
      <c r="C2493" t="s">
        <v>60</v>
      </c>
      <c r="D2493" t="s">
        <v>1311</v>
      </c>
      <c r="E2493" t="s">
        <v>37</v>
      </c>
      <c r="F2493" s="29" t="n">
        <v>21</v>
      </c>
      <c r="G2493" s="30" t="n">
        <v>277499.812</v>
      </c>
      <c r="H2493" s="31" t="n">
        <v>28</v>
      </c>
      <c r="I2493" s="32" t="n">
        <v>542795.904</v>
      </c>
      <c r="J2493" s="33" t="n">
        <v>40</v>
      </c>
      <c r="K2493" s="34" t="n">
        <v>448718.829</v>
      </c>
      <c r="L2493" s="25" t="n">
        <v>-0.25</v>
      </c>
      <c r="M2493" s="26" t="n">
        <v>-0.488758463438958</v>
      </c>
      <c r="N2493" s="27" t="n">
        <v>-0.475</v>
      </c>
      <c r="O2493" s="28" t="n">
        <v>-0.381573060755157</v>
      </c>
    </row>
    <row r="2494">
      <c r="B2494" t="s">
        <v>33</v>
      </c>
      <c r="C2494" t="s">
        <v>60</v>
      </c>
      <c r="D2494" t="s">
        <v>1312</v>
      </c>
      <c r="E2494" t="s">
        <v>32</v>
      </c>
      <c r="F2494" s="29" t="n">
        <v>249</v>
      </c>
      <c r="G2494" s="30" t="n">
        <v>3093413.2572</v>
      </c>
      <c r="H2494" s="31" t="n">
        <v>275</v>
      </c>
      <c r="I2494" s="32" t="n">
        <v>2897327.2191</v>
      </c>
      <c r="J2494" s="33" t="n">
        <v>244</v>
      </c>
      <c r="K2494" s="34" t="n">
        <v>2653578.666</v>
      </c>
      <c r="L2494" s="25" t="n">
        <v>-0.0945454545454546</v>
      </c>
      <c r="M2494" s="26" t="n">
        <v>0.0676782507710367</v>
      </c>
      <c r="N2494" s="27" t="n">
        <v>0.0204918032786885</v>
      </c>
      <c r="O2494" s="28" t="n">
        <v>0.165751480005304</v>
      </c>
    </row>
    <row r="2495">
      <c r="B2495" t="s">
        <v>33</v>
      </c>
      <c r="C2495" t="s">
        <v>60</v>
      </c>
      <c r="D2495" t="s">
        <v>1313</v>
      </c>
      <c r="E2495" t="s">
        <v>37</v>
      </c>
      <c r="F2495" s="29" t="n">
        <v>38</v>
      </c>
      <c r="G2495" s="30" t="n">
        <v>402291.9282</v>
      </c>
      <c r="H2495" s="31" t="n">
        <v>29</v>
      </c>
      <c r="I2495" s="32" t="n">
        <v>199525.68</v>
      </c>
      <c r="J2495" s="33" t="n">
        <v>35</v>
      </c>
      <c r="K2495" s="34" t="n">
        <v>226842.12</v>
      </c>
      <c r="L2495" s="25" t="n">
        <v>0.310344827586207</v>
      </c>
      <c r="M2495" s="26" t="n">
        <v>1.01624135900702</v>
      </c>
      <c r="N2495" s="27" t="n">
        <v>0.0857142857142856</v>
      </c>
      <c r="O2495" s="28" t="n">
        <v>0.773444579869029</v>
      </c>
    </row>
    <row r="2496">
      <c r="B2496" t="s">
        <v>33</v>
      </c>
      <c r="C2496" t="s">
        <v>60</v>
      </c>
      <c r="D2496" t="s">
        <v>1314</v>
      </c>
      <c r="E2496" t="s">
        <v>22</v>
      </c>
      <c r="F2496" s="29" t="n">
        <v>29</v>
      </c>
      <c r="G2496" s="30" t="n">
        <v>186020.8896</v>
      </c>
      <c r="H2496" s="31" t="n">
        <v>34</v>
      </c>
      <c r="I2496" s="32" t="n">
        <v>199175.3712</v>
      </c>
      <c r="J2496" s="33" t="n">
        <v>15</v>
      </c>
      <c r="K2496" s="34" t="n">
        <v>83889.2268</v>
      </c>
      <c r="L2496" s="25" t="n">
        <v>-0.147058823529412</v>
      </c>
      <c r="M2496" s="26" t="n">
        <v>-0.0660447198905484</v>
      </c>
      <c r="N2496" s="27" t="n">
        <v>0.933333333333333</v>
      </c>
      <c r="O2496" s="28" t="n">
        <v>1.21745862604613</v>
      </c>
    </row>
    <row r="2497">
      <c r="B2497" t="s">
        <v>33</v>
      </c>
      <c r="C2497" t="s">
        <v>60</v>
      </c>
      <c r="D2497" t="s">
        <v>1315</v>
      </c>
      <c r="E2497" t="s">
        <v>37</v>
      </c>
      <c r="F2497" s="29" t="n">
        <v>11</v>
      </c>
      <c r="G2497" s="30" t="n">
        <v>100875.3168</v>
      </c>
      <c r="H2497" s="31" t="n">
        <v>8</v>
      </c>
      <c r="I2497" s="32" t="n">
        <v>112681.4004</v>
      </c>
      <c r="J2497" s="33" t="n">
        <v>7</v>
      </c>
      <c r="K2497" s="34" t="n">
        <v>46157.7</v>
      </c>
      <c r="L2497" s="25" t="n">
        <v>0.375</v>
      </c>
      <c r="M2497" s="26" t="n">
        <v>-0.104774022670027</v>
      </c>
      <c r="N2497" s="27" t="n">
        <v>0.571428571428571</v>
      </c>
      <c r="O2497" s="28" t="n">
        <v>1.18544937897686</v>
      </c>
    </row>
    <row r="2498">
      <c r="B2498" t="s">
        <v>33</v>
      </c>
      <c r="C2498" t="s">
        <v>60</v>
      </c>
      <c r="D2498" t="s">
        <v>1316</v>
      </c>
      <c r="E2498" t="s">
        <v>37</v>
      </c>
      <c r="F2498" s="29" t="n">
        <v>53</v>
      </c>
      <c r="G2498" s="30" t="n">
        <v>269398.44</v>
      </c>
      <c r="H2498" s="31" t="n">
        <v>52</v>
      </c>
      <c r="I2498" s="32" t="n">
        <v>267497.64</v>
      </c>
      <c r="J2498" s="33"/>
      <c r="K2498" s="34"/>
      <c r="L2498" s="25" t="n">
        <v>0.0192307692307692</v>
      </c>
      <c r="M2498" s="26" t="n">
        <v>0.00710585708344946</v>
      </c>
      <c r="N2498" s="27"/>
      <c r="O2498" s="28"/>
    </row>
    <row r="2499">
      <c r="B2499" t="s">
        <v>33</v>
      </c>
      <c r="C2499" t="s">
        <v>60</v>
      </c>
      <c r="D2499" t="s">
        <v>1317</v>
      </c>
      <c r="E2499" t="s">
        <v>22</v>
      </c>
      <c r="F2499" s="29" t="n">
        <v>19</v>
      </c>
      <c r="G2499" s="30" t="n">
        <v>142401.0016</v>
      </c>
      <c r="H2499" s="31" t="n">
        <v>15</v>
      </c>
      <c r="I2499" s="32" t="n">
        <v>105835.7664</v>
      </c>
      <c r="J2499" s="33" t="n">
        <v>18</v>
      </c>
      <c r="K2499" s="34" t="n">
        <v>94872.0564</v>
      </c>
      <c r="L2499" s="25" t="n">
        <v>0.266666666666667</v>
      </c>
      <c r="M2499" s="26" t="n">
        <v>0.345490342667373</v>
      </c>
      <c r="N2499" s="27" t="n">
        <v>0.0555555555555556</v>
      </c>
      <c r="O2499" s="28" t="n">
        <v>0.500979392705564</v>
      </c>
    </row>
    <row r="2500">
      <c r="B2500" t="s">
        <v>33</v>
      </c>
      <c r="C2500" t="s">
        <v>60</v>
      </c>
      <c r="D2500" t="s">
        <v>1318</v>
      </c>
      <c r="E2500" t="s">
        <v>22</v>
      </c>
      <c r="F2500" s="29" t="n">
        <v>53</v>
      </c>
      <c r="G2500" s="30" t="n">
        <v>303192.656</v>
      </c>
      <c r="H2500" s="31" t="n">
        <v>65</v>
      </c>
      <c r="I2500" s="32" t="n">
        <v>493787.030256</v>
      </c>
      <c r="J2500" s="33" t="n">
        <v>19</v>
      </c>
      <c r="K2500" s="34" t="n">
        <v>81386.7894</v>
      </c>
      <c r="L2500" s="25" t="n">
        <v>-0.184615384615385</v>
      </c>
      <c r="M2500" s="26" t="n">
        <v>-0.385984974447765</v>
      </c>
      <c r="N2500" s="27" t="n">
        <v>1.78947368421053</v>
      </c>
      <c r="O2500" s="28" t="n">
        <v>2.7253300963854</v>
      </c>
    </row>
    <row r="2501">
      <c r="B2501" t="s">
        <v>33</v>
      </c>
      <c r="C2501" t="s">
        <v>60</v>
      </c>
      <c r="D2501" t="s">
        <v>1319</v>
      </c>
      <c r="E2501" t="s">
        <v>22</v>
      </c>
      <c r="F2501" s="29" t="n">
        <v>35</v>
      </c>
      <c r="G2501" s="30" t="n">
        <v>647405.60248</v>
      </c>
      <c r="H2501" s="31" t="n">
        <v>35</v>
      </c>
      <c r="I2501" s="32" t="n">
        <v>488361.805776</v>
      </c>
      <c r="J2501" s="33" t="n">
        <v>41</v>
      </c>
      <c r="K2501" s="34" t="n">
        <v>240310.215</v>
      </c>
      <c r="L2501" s="25" t="n">
        <v>0</v>
      </c>
      <c r="M2501" s="26" t="n">
        <v>0.325667967525187</v>
      </c>
      <c r="N2501" s="27" t="n">
        <v>-0.146341463414634</v>
      </c>
      <c r="O2501" s="28" t="n">
        <v>1.69404112713228</v>
      </c>
    </row>
    <row r="2502">
      <c r="B2502" t="s">
        <v>33</v>
      </c>
      <c r="C2502" t="s">
        <v>60</v>
      </c>
      <c r="D2502" t="s">
        <v>1320</v>
      </c>
      <c r="E2502" t="s">
        <v>22</v>
      </c>
      <c r="F2502" s="29" t="n">
        <v>28</v>
      </c>
      <c r="G2502" s="30" t="n">
        <v>208257.4624</v>
      </c>
      <c r="H2502" s="31" t="n">
        <v>28</v>
      </c>
      <c r="I2502" s="32" t="n">
        <v>192744.4896</v>
      </c>
      <c r="J2502" s="33" t="n">
        <v>32</v>
      </c>
      <c r="K2502" s="34" t="n">
        <v>188529.3846</v>
      </c>
      <c r="L2502" s="25" t="n">
        <v>0</v>
      </c>
      <c r="M2502" s="26" t="n">
        <v>0.0804846500784218</v>
      </c>
      <c r="N2502" s="27" t="n">
        <v>-0.125</v>
      </c>
      <c r="O2502" s="28" t="n">
        <v>0.104641925405192</v>
      </c>
    </row>
    <row r="2503">
      <c r="B2503" t="s">
        <v>33</v>
      </c>
      <c r="C2503" t="s">
        <v>60</v>
      </c>
      <c r="D2503" t="s">
        <v>1321</v>
      </c>
      <c r="E2503" t="s">
        <v>22</v>
      </c>
      <c r="F2503" s="29" t="n">
        <v>56</v>
      </c>
      <c r="G2503" s="30" t="n">
        <v>555928.429056</v>
      </c>
      <c r="H2503" s="31" t="n">
        <v>43</v>
      </c>
      <c r="I2503" s="32" t="n">
        <v>254729.29248</v>
      </c>
      <c r="J2503" s="33" t="n">
        <v>44</v>
      </c>
      <c r="K2503" s="34" t="n">
        <v>249310.102176</v>
      </c>
      <c r="L2503" s="25" t="n">
        <v>0.302325581395349</v>
      </c>
      <c r="M2503" s="26" t="n">
        <v>1.18242834832059</v>
      </c>
      <c r="N2503" s="27" t="n">
        <v>0.272727272727273</v>
      </c>
      <c r="O2503" s="28" t="n">
        <v>1.22986723844645</v>
      </c>
    </row>
    <row r="2504">
      <c r="B2504" t="s">
        <v>33</v>
      </c>
      <c r="C2504" t="s">
        <v>60</v>
      </c>
      <c r="D2504" t="s">
        <v>948</v>
      </c>
      <c r="E2504" t="s">
        <v>42</v>
      </c>
      <c r="F2504" s="29" t="n">
        <v>102</v>
      </c>
      <c r="G2504" s="30" t="n">
        <v>1162147.7</v>
      </c>
      <c r="H2504" s="31" t="n">
        <v>112</v>
      </c>
      <c r="I2504" s="32" t="n">
        <v>1173314.73</v>
      </c>
      <c r="J2504" s="33" t="n">
        <v>94</v>
      </c>
      <c r="K2504" s="34" t="n">
        <v>989941.56</v>
      </c>
      <c r="L2504" s="25" t="n">
        <v>-0.0892857142857143</v>
      </c>
      <c r="M2504" s="26" t="n">
        <v>-0.00951750601477575</v>
      </c>
      <c r="N2504" s="27" t="n">
        <v>0.0851063829787233</v>
      </c>
      <c r="O2504" s="28" t="n">
        <v>0.173955864626999</v>
      </c>
    </row>
    <row r="2505">
      <c r="B2505" t="s">
        <v>33</v>
      </c>
      <c r="C2505" t="s">
        <v>60</v>
      </c>
      <c r="D2505" t="s">
        <v>1137</v>
      </c>
      <c r="E2505" t="s">
        <v>22</v>
      </c>
      <c r="F2505" s="29" t="n">
        <v>124</v>
      </c>
      <c r="G2505" s="30" t="n">
        <v>1703224.195968</v>
      </c>
      <c r="H2505" s="31" t="n">
        <v>123</v>
      </c>
      <c r="I2505" s="32" t="n">
        <v>1496380.072452</v>
      </c>
      <c r="J2505" s="33" t="n">
        <v>144</v>
      </c>
      <c r="K2505" s="34" t="n">
        <v>1566455.461854</v>
      </c>
      <c r="L2505" s="25" t="n">
        <v>0.00813008130081294</v>
      </c>
      <c r="M2505" s="26" t="n">
        <v>0.138229669937438</v>
      </c>
      <c r="N2505" s="27" t="n">
        <v>-0.138888888888889</v>
      </c>
      <c r="O2505" s="28" t="n">
        <v>0.0873109625166906</v>
      </c>
    </row>
    <row r="2506">
      <c r="B2506" t="s">
        <v>33</v>
      </c>
      <c r="C2506" t="s">
        <v>60</v>
      </c>
      <c r="D2506" t="s">
        <v>1322</v>
      </c>
      <c r="E2506" t="s">
        <v>22</v>
      </c>
      <c r="F2506" s="29" t="n">
        <v>30</v>
      </c>
      <c r="G2506" s="30" t="n">
        <v>221390.832</v>
      </c>
      <c r="H2506" s="31" t="n">
        <v>30</v>
      </c>
      <c r="I2506" s="32" t="n">
        <v>197424.864</v>
      </c>
      <c r="J2506" s="33" t="n">
        <v>30</v>
      </c>
      <c r="K2506" s="34" t="n">
        <v>153796.9158</v>
      </c>
      <c r="L2506" s="25" t="n">
        <v>0</v>
      </c>
      <c r="M2506" s="26" t="n">
        <v>0.121392855562509</v>
      </c>
      <c r="N2506" s="27" t="n">
        <v>0</v>
      </c>
      <c r="O2506" s="28" t="n">
        <v>0.439501116445665</v>
      </c>
    </row>
    <row r="2507">
      <c r="B2507" t="s">
        <v>33</v>
      </c>
      <c r="C2507" t="s">
        <v>60</v>
      </c>
      <c r="D2507" t="s">
        <v>1323</v>
      </c>
      <c r="E2507" t="s">
        <v>22</v>
      </c>
      <c r="F2507" s="29" t="n">
        <v>29</v>
      </c>
      <c r="G2507" s="30" t="n">
        <v>206855.0432</v>
      </c>
      <c r="H2507" s="31" t="n">
        <v>31</v>
      </c>
      <c r="I2507" s="32" t="n">
        <v>205789.896</v>
      </c>
      <c r="J2507" s="33" t="n">
        <v>31</v>
      </c>
      <c r="K2507" s="34" t="n">
        <v>144103.4172</v>
      </c>
      <c r="L2507" s="25" t="n">
        <v>-0.0645161290322581</v>
      </c>
      <c r="M2507" s="26" t="n">
        <v>0.00517589648813477</v>
      </c>
      <c r="N2507" s="27" t="n">
        <v>-0.0645161290322581</v>
      </c>
      <c r="O2507" s="28" t="n">
        <v>0.435462442316045</v>
      </c>
    </row>
    <row r="2508">
      <c r="B2508" t="s">
        <v>25</v>
      </c>
      <c r="C2508" t="s">
        <v>21</v>
      </c>
      <c r="D2508" t="s">
        <v>792</v>
      </c>
      <c r="E2508" t="s">
        <v>22</v>
      </c>
      <c r="F2508" s="29" t="n">
        <v>79</v>
      </c>
      <c r="G2508" s="30" t="n">
        <v>700386.787776</v>
      </c>
      <c r="H2508" s="31" t="n">
        <v>79</v>
      </c>
      <c r="I2508" s="32" t="n">
        <v>763255.492272</v>
      </c>
      <c r="J2508" s="33" t="n">
        <v>53</v>
      </c>
      <c r="K2508" s="34" t="n">
        <v>272630.97432</v>
      </c>
      <c r="L2508" s="25" t="n">
        <v>0</v>
      </c>
      <c r="M2508" s="26" t="n">
        <v>-0.0823691478574984</v>
      </c>
      <c r="N2508" s="27" t="n">
        <v>0.490566037735849</v>
      </c>
      <c r="O2508" s="28" t="n">
        <v>1.56899198457884</v>
      </c>
    </row>
    <row r="2509">
      <c r="B2509" t="s">
        <v>25</v>
      </c>
      <c r="C2509" t="s">
        <v>21</v>
      </c>
      <c r="D2509" t="s">
        <v>793</v>
      </c>
      <c r="E2509" t="s">
        <v>22</v>
      </c>
      <c r="F2509" s="29" t="n">
        <v>77</v>
      </c>
      <c r="G2509" s="30" t="n">
        <v>424179.9328</v>
      </c>
      <c r="H2509" s="31" t="n">
        <v>78</v>
      </c>
      <c r="I2509" s="32" t="n">
        <v>365953.0976</v>
      </c>
      <c r="J2509" s="33" t="n">
        <v>71</v>
      </c>
      <c r="K2509" s="34" t="n">
        <v>268577.28972</v>
      </c>
      <c r="L2509" s="25" t="n">
        <v>-0.0128205128205128</v>
      </c>
      <c r="M2509" s="26" t="n">
        <v>0.15911010340359</v>
      </c>
      <c r="N2509" s="27" t="n">
        <v>0.0845070422535212</v>
      </c>
      <c r="O2509" s="28" t="n">
        <v>0.579358899787173</v>
      </c>
    </row>
    <row r="2510">
      <c r="B2510" t="s">
        <v>25</v>
      </c>
      <c r="C2510" t="s">
        <v>21</v>
      </c>
      <c r="D2510" t="s">
        <v>794</v>
      </c>
      <c r="E2510" t="s">
        <v>22</v>
      </c>
      <c r="F2510" s="29" t="n">
        <v>120</v>
      </c>
      <c r="G2510" s="30" t="n">
        <v>1079374.169176</v>
      </c>
      <c r="H2510" s="31" t="n">
        <v>127</v>
      </c>
      <c r="I2510" s="32" t="n">
        <v>1209637.777616</v>
      </c>
      <c r="J2510" s="33" t="n">
        <v>116</v>
      </c>
      <c r="K2510" s="34" t="n">
        <v>824670.853002</v>
      </c>
      <c r="L2510" s="25" t="n">
        <v>-0.0551181102362205</v>
      </c>
      <c r="M2510" s="26" t="n">
        <v>-0.107688111970782</v>
      </c>
      <c r="N2510" s="27" t="n">
        <v>0.0344827586206897</v>
      </c>
      <c r="O2510" s="28" t="n">
        <v>0.308854514800443</v>
      </c>
    </row>
    <row r="2511">
      <c r="B2511" t="s">
        <v>25</v>
      </c>
      <c r="C2511" t="s">
        <v>21</v>
      </c>
      <c r="D2511" t="s">
        <v>1491</v>
      </c>
      <c r="E2511" t="s">
        <v>40</v>
      </c>
      <c r="F2511" s="29" t="s">
        <v>85</v>
      </c>
      <c r="G2511" s="30" t="n">
        <v>16140.87</v>
      </c>
      <c r="H2511" s="31" t="s">
        <v>85</v>
      </c>
      <c r="I2511" s="32" t="n">
        <v>2145.704</v>
      </c>
      <c r="J2511" s="33" t="s">
        <v>85</v>
      </c>
      <c r="K2511" s="34" t="n">
        <v>5044.32</v>
      </c>
      <c r="L2511" s="25" t="s">
        <v>86</v>
      </c>
      <c r="M2511" s="26" t="n">
        <v>6.52241222461253</v>
      </c>
      <c r="N2511" s="27" t="s">
        <v>86</v>
      </c>
      <c r="O2511" s="28" t="n">
        <v>2.19981087639166</v>
      </c>
    </row>
    <row r="2512">
      <c r="B2512" t="s">
        <v>25</v>
      </c>
      <c r="C2512" t="s">
        <v>21</v>
      </c>
      <c r="D2512" t="s">
        <v>795</v>
      </c>
      <c r="E2512" t="s">
        <v>32</v>
      </c>
      <c r="F2512" s="29" t="n">
        <v>177</v>
      </c>
      <c r="G2512" s="30" t="n">
        <v>1174704.766672</v>
      </c>
      <c r="H2512" s="31" t="n">
        <v>196</v>
      </c>
      <c r="I2512" s="32" t="n">
        <v>1249003.459884</v>
      </c>
      <c r="J2512" s="33" t="n">
        <v>182</v>
      </c>
      <c r="K2512" s="34" t="n">
        <v>1392781.698863</v>
      </c>
      <c r="L2512" s="25" t="n">
        <v>-0.0969387755102041</v>
      </c>
      <c r="M2512" s="26" t="n">
        <v>-0.0594863790200392</v>
      </c>
      <c r="N2512" s="27" t="n">
        <v>-0.0274725274725275</v>
      </c>
      <c r="O2512" s="28" t="n">
        <v>-0.156576534836025</v>
      </c>
    </row>
    <row r="2513">
      <c r="B2513" t="s">
        <v>25</v>
      </c>
      <c r="C2513" t="s">
        <v>21</v>
      </c>
      <c r="D2513" t="s">
        <v>796</v>
      </c>
      <c r="E2513" t="s">
        <v>22</v>
      </c>
      <c r="F2513" s="29" t="n">
        <v>50</v>
      </c>
      <c r="G2513" s="30" t="n">
        <v>337524.55776</v>
      </c>
      <c r="H2513" s="31" t="n">
        <v>70</v>
      </c>
      <c r="I2513" s="32" t="n">
        <v>383286.43575</v>
      </c>
      <c r="J2513" s="33" t="n">
        <v>88</v>
      </c>
      <c r="K2513" s="34" t="n">
        <v>448602.01152</v>
      </c>
      <c r="L2513" s="25" t="n">
        <v>-0.285714285714286</v>
      </c>
      <c r="M2513" s="26" t="n">
        <v>-0.119393418920382</v>
      </c>
      <c r="N2513" s="27" t="n">
        <v>-0.431818181818182</v>
      </c>
      <c r="O2513" s="28" t="n">
        <v>-0.247608015362294</v>
      </c>
    </row>
    <row r="2514">
      <c r="B2514" t="s">
        <v>25</v>
      </c>
      <c r="C2514" t="s">
        <v>21</v>
      </c>
      <c r="D2514" t="s">
        <v>797</v>
      </c>
      <c r="E2514" t="s">
        <v>22</v>
      </c>
      <c r="F2514" s="29" t="n">
        <v>72</v>
      </c>
      <c r="G2514" s="30" t="n">
        <v>456781.7072</v>
      </c>
      <c r="H2514" s="31" t="n">
        <v>108</v>
      </c>
      <c r="I2514" s="32" t="n">
        <v>560127.93408</v>
      </c>
      <c r="J2514" s="33" t="n">
        <v>74</v>
      </c>
      <c r="K2514" s="34" t="n">
        <v>368628.32844</v>
      </c>
      <c r="L2514" s="25" t="n">
        <v>-0.333333333333333</v>
      </c>
      <c r="M2514" s="26" t="n">
        <v>-0.184504682934166</v>
      </c>
      <c r="N2514" s="27" t="n">
        <v>-0.027027027027027</v>
      </c>
      <c r="O2514" s="28" t="n">
        <v>0.239138915701505</v>
      </c>
    </row>
    <row r="2515">
      <c r="B2515" t="s">
        <v>25</v>
      </c>
      <c r="C2515" t="s">
        <v>21</v>
      </c>
      <c r="D2515" t="s">
        <v>798</v>
      </c>
      <c r="E2515" t="s">
        <v>22</v>
      </c>
      <c r="F2515" s="29" t="n">
        <v>109</v>
      </c>
      <c r="G2515" s="30" t="n">
        <v>618742.334128</v>
      </c>
      <c r="H2515" s="31" t="n">
        <v>128</v>
      </c>
      <c r="I2515" s="32" t="n">
        <v>1153334.647088</v>
      </c>
      <c r="J2515" s="33" t="n">
        <v>100</v>
      </c>
      <c r="K2515" s="34" t="n">
        <v>599256.028218</v>
      </c>
      <c r="L2515" s="25" t="n">
        <v>-0.1484375</v>
      </c>
      <c r="M2515" s="26" t="n">
        <v>-0.463518818505771</v>
      </c>
      <c r="N2515" s="27" t="n">
        <v>0.0900000000000001</v>
      </c>
      <c r="O2515" s="28" t="n">
        <v>0.032517496683256</v>
      </c>
    </row>
    <row r="2516">
      <c r="B2516" t="s">
        <v>25</v>
      </c>
      <c r="C2516" t="s">
        <v>21</v>
      </c>
      <c r="D2516" t="s">
        <v>800</v>
      </c>
      <c r="E2516" t="s">
        <v>22</v>
      </c>
      <c r="F2516" s="29" t="n">
        <v>52</v>
      </c>
      <c r="G2516" s="30" t="n">
        <v>364004.921556</v>
      </c>
      <c r="H2516" s="31" t="n">
        <v>40</v>
      </c>
      <c r="I2516" s="32" t="n">
        <v>225477.551499</v>
      </c>
      <c r="J2516" s="33" t="n">
        <v>46</v>
      </c>
      <c r="K2516" s="34" t="n">
        <v>230408.671896</v>
      </c>
      <c r="L2516" s="25" t="n">
        <v>0.3</v>
      </c>
      <c r="M2516" s="26" t="n">
        <v>0.614373223126003</v>
      </c>
      <c r="N2516" s="27" t="n">
        <v>0.130434782608696</v>
      </c>
      <c r="O2516" s="28" t="n">
        <v>0.579823009961628</v>
      </c>
    </row>
    <row r="2517">
      <c r="B2517" t="s">
        <v>25</v>
      </c>
      <c r="C2517" t="s">
        <v>21</v>
      </c>
      <c r="D2517" t="s">
        <v>801</v>
      </c>
      <c r="E2517" t="s">
        <v>22</v>
      </c>
      <c r="F2517" s="29" t="n">
        <v>117</v>
      </c>
      <c r="G2517" s="30" t="n">
        <v>1311372.418912</v>
      </c>
      <c r="H2517" s="31" t="n">
        <v>98</v>
      </c>
      <c r="I2517" s="32" t="n">
        <v>1138167.60504</v>
      </c>
      <c r="J2517" s="33" t="n">
        <v>107</v>
      </c>
      <c r="K2517" s="34" t="n">
        <v>666245.853</v>
      </c>
      <c r="L2517" s="25" t="n">
        <v>0.193877551020408</v>
      </c>
      <c r="M2517" s="26" t="n">
        <v>0.15217865374574</v>
      </c>
      <c r="N2517" s="27" t="n">
        <v>0.0934579439252337</v>
      </c>
      <c r="O2517" s="28" t="n">
        <v>0.968301060347463</v>
      </c>
    </row>
    <row r="2518">
      <c r="B2518" t="s">
        <v>25</v>
      </c>
      <c r="C2518" t="s">
        <v>21</v>
      </c>
      <c r="D2518" t="s">
        <v>802</v>
      </c>
      <c r="E2518" t="s">
        <v>37</v>
      </c>
      <c r="F2518" s="29" t="n">
        <v>75</v>
      </c>
      <c r="G2518" s="30" t="n">
        <v>778317.066264</v>
      </c>
      <c r="H2518" s="31" t="n">
        <v>58</v>
      </c>
      <c r="I2518" s="32" t="n">
        <v>554496.786528</v>
      </c>
      <c r="J2518" s="33" t="n">
        <v>55</v>
      </c>
      <c r="K2518" s="34" t="n">
        <v>562515.24954</v>
      </c>
      <c r="L2518" s="25" t="n">
        <v>0.293103448275862</v>
      </c>
      <c r="M2518" s="26" t="n">
        <v>0.403645765266663</v>
      </c>
      <c r="N2518" s="27" t="n">
        <v>0.363636363636364</v>
      </c>
      <c r="O2518" s="28" t="n">
        <v>0.383637273656978</v>
      </c>
    </row>
    <row r="2519">
      <c r="B2519" t="s">
        <v>25</v>
      </c>
      <c r="C2519" t="s">
        <v>21</v>
      </c>
      <c r="D2519" t="s">
        <v>803</v>
      </c>
      <c r="E2519" t="s">
        <v>29</v>
      </c>
      <c r="F2519" s="29" t="n">
        <v>155</v>
      </c>
      <c r="G2519" s="30" t="n">
        <v>1692487.876044</v>
      </c>
      <c r="H2519" s="31" t="n">
        <v>160</v>
      </c>
      <c r="I2519" s="32" t="n">
        <v>1636651.146366</v>
      </c>
      <c r="J2519" s="33" t="n">
        <v>147</v>
      </c>
      <c r="K2519" s="34" t="n">
        <v>1476988.169026</v>
      </c>
      <c r="L2519" s="25" t="n">
        <v>-0.03125</v>
      </c>
      <c r="M2519" s="26" t="n">
        <v>0.0341164516347783</v>
      </c>
      <c r="N2519" s="27" t="n">
        <v>0.0544217687074831</v>
      </c>
      <c r="O2519" s="28" t="n">
        <v>0.14590482952894</v>
      </c>
    </row>
    <row r="2520">
      <c r="B2520" t="s">
        <v>25</v>
      </c>
      <c r="C2520" t="s">
        <v>21</v>
      </c>
      <c r="D2520" t="s">
        <v>804</v>
      </c>
      <c r="E2520" t="s">
        <v>29</v>
      </c>
      <c r="F2520" s="29" t="n">
        <v>78</v>
      </c>
      <c r="G2520" s="30" t="n">
        <v>704877.093426</v>
      </c>
      <c r="H2520" s="31" t="n">
        <v>77</v>
      </c>
      <c r="I2520" s="32" t="n">
        <v>834231.474468</v>
      </c>
      <c r="J2520" s="33" t="n">
        <v>87</v>
      </c>
      <c r="K2520" s="34" t="n">
        <v>441174.238524</v>
      </c>
      <c r="L2520" s="25" t="n">
        <v>0.0129870129870129</v>
      </c>
      <c r="M2520" s="26" t="n">
        <v>-0.155058140337478</v>
      </c>
      <c r="N2520" s="27" t="n">
        <v>-0.103448275862069</v>
      </c>
      <c r="O2520" s="28" t="n">
        <v>0.597729495231292</v>
      </c>
    </row>
    <row r="2521">
      <c r="B2521" t="s">
        <v>25</v>
      </c>
      <c r="C2521" t="s">
        <v>21</v>
      </c>
      <c r="D2521" t="s">
        <v>805</v>
      </c>
      <c r="E2521" t="s">
        <v>37</v>
      </c>
      <c r="F2521" s="29" t="n">
        <v>90</v>
      </c>
      <c r="G2521" s="30" t="n">
        <v>388206.752</v>
      </c>
      <c r="H2521" s="31" t="n">
        <v>96</v>
      </c>
      <c r="I2521" s="32" t="n">
        <v>416139.606</v>
      </c>
      <c r="J2521" s="33" t="n">
        <v>99</v>
      </c>
      <c r="K2521" s="34" t="n">
        <v>420139.4376</v>
      </c>
      <c r="L2521" s="25" t="n">
        <v>-0.0625</v>
      </c>
      <c r="M2521" s="26" t="n">
        <v>-0.0671237575017072</v>
      </c>
      <c r="N2521" s="27" t="n">
        <v>-0.0909090909090909</v>
      </c>
      <c r="O2521" s="28" t="n">
        <v>-0.0760049705936008</v>
      </c>
    </row>
    <row r="2522">
      <c r="B2522" t="s">
        <v>25</v>
      </c>
      <c r="C2522" t="s">
        <v>21</v>
      </c>
      <c r="D2522" t="s">
        <v>806</v>
      </c>
      <c r="E2522" t="s">
        <v>29</v>
      </c>
      <c r="F2522" s="29" t="n">
        <v>81</v>
      </c>
      <c r="G2522" s="30" t="n">
        <v>464169.32478</v>
      </c>
      <c r="H2522" s="31" t="n">
        <v>62</v>
      </c>
      <c r="I2522" s="32" t="n">
        <v>327325.9248</v>
      </c>
      <c r="J2522" s="33" t="n">
        <v>63</v>
      </c>
      <c r="K2522" s="34" t="n">
        <v>506589.63142</v>
      </c>
      <c r="L2522" s="25" t="n">
        <v>0.306451612903226</v>
      </c>
      <c r="M2522" s="26" t="n">
        <v>0.418064655476382</v>
      </c>
      <c r="N2522" s="27" t="n">
        <v>0.285714285714286</v>
      </c>
      <c r="O2522" s="28" t="n">
        <v>-0.0837370210698813</v>
      </c>
    </row>
    <row r="2523">
      <c r="B2523" t="s">
        <v>25</v>
      </c>
      <c r="C2523" t="s">
        <v>21</v>
      </c>
      <c r="D2523" t="s">
        <v>807</v>
      </c>
      <c r="E2523" t="s">
        <v>22</v>
      </c>
      <c r="F2523" s="29" t="n">
        <v>92</v>
      </c>
      <c r="G2523" s="30" t="n">
        <v>682759.766048</v>
      </c>
      <c r="H2523" s="31" t="n">
        <v>112</v>
      </c>
      <c r="I2523" s="32" t="n">
        <v>834120.502696</v>
      </c>
      <c r="J2523" s="33" t="n">
        <v>66</v>
      </c>
      <c r="K2523" s="34" t="n">
        <v>534845.071146</v>
      </c>
      <c r="L2523" s="25" t="n">
        <v>-0.178571428571429</v>
      </c>
      <c r="M2523" s="26" t="n">
        <v>-0.181461474881363</v>
      </c>
      <c r="N2523" s="27" t="n">
        <v>0.393939393939394</v>
      </c>
      <c r="O2523" s="28" t="n">
        <v>0.276556152205099</v>
      </c>
    </row>
    <row r="2524">
      <c r="B2524" t="s">
        <v>25</v>
      </c>
      <c r="C2524" t="s">
        <v>21</v>
      </c>
      <c r="D2524" t="s">
        <v>808</v>
      </c>
      <c r="E2524" t="s">
        <v>22</v>
      </c>
      <c r="F2524" s="29" t="n">
        <v>92</v>
      </c>
      <c r="G2524" s="30" t="n">
        <v>1223788.122544</v>
      </c>
      <c r="H2524" s="31" t="n">
        <v>128</v>
      </c>
      <c r="I2524" s="32" t="n">
        <v>746236.771488</v>
      </c>
      <c r="J2524" s="33" t="n">
        <v>117</v>
      </c>
      <c r="K2524" s="34" t="n">
        <v>414381.90132</v>
      </c>
      <c r="L2524" s="25" t="n">
        <v>-0.28125</v>
      </c>
      <c r="M2524" s="26" t="n">
        <v>0.639946152886248</v>
      </c>
      <c r="N2524" s="27" t="n">
        <v>-0.213675213675214</v>
      </c>
      <c r="O2524" s="28" t="n">
        <v>1.953285649411</v>
      </c>
    </row>
    <row r="2525">
      <c r="B2525" t="s">
        <v>25</v>
      </c>
      <c r="C2525" t="s">
        <v>21</v>
      </c>
      <c r="D2525" t="s">
        <v>809</v>
      </c>
      <c r="E2525" t="s">
        <v>29</v>
      </c>
      <c r="F2525" s="29" t="n">
        <v>90</v>
      </c>
      <c r="G2525" s="30" t="n">
        <v>528075.72906</v>
      </c>
      <c r="H2525" s="31" t="n">
        <v>121</v>
      </c>
      <c r="I2525" s="32" t="n">
        <v>632322.6649</v>
      </c>
      <c r="J2525" s="33" t="n">
        <v>103</v>
      </c>
      <c r="K2525" s="34" t="n">
        <v>482232.509748</v>
      </c>
      <c r="L2525" s="25" t="n">
        <v>-0.256198347107438</v>
      </c>
      <c r="M2525" s="26" t="n">
        <v>-0.164863512928935</v>
      </c>
      <c r="N2525" s="27" t="n">
        <v>-0.12621359223301</v>
      </c>
      <c r="O2525" s="28" t="n">
        <v>0.0950645557595367</v>
      </c>
    </row>
    <row r="2526">
      <c r="B2526" t="s">
        <v>25</v>
      </c>
      <c r="C2526" t="s">
        <v>21</v>
      </c>
      <c r="D2526" t="s">
        <v>810</v>
      </c>
      <c r="E2526" t="s">
        <v>40</v>
      </c>
      <c r="F2526" s="29"/>
      <c r="G2526" s="30"/>
      <c r="H2526" s="31"/>
      <c r="I2526" s="32"/>
      <c r="J2526" s="33" t="n">
        <v>18</v>
      </c>
      <c r="K2526" s="34" t="n">
        <v>177174.0471</v>
      </c>
      <c r="L2526" s="25"/>
      <c r="M2526" s="26"/>
      <c r="N2526" s="27"/>
      <c r="O2526" s="28"/>
    </row>
    <row r="2527">
      <c r="B2527" t="s">
        <v>25</v>
      </c>
      <c r="C2527" t="s">
        <v>21</v>
      </c>
      <c r="D2527" t="s">
        <v>811</v>
      </c>
      <c r="E2527" t="s">
        <v>22</v>
      </c>
      <c r="F2527" s="29" t="n">
        <v>5</v>
      </c>
      <c r="G2527" s="30" t="n">
        <v>28087.20096</v>
      </c>
      <c r="H2527" s="31" t="n">
        <v>8</v>
      </c>
      <c r="I2527" s="32" t="n">
        <v>32900.10048</v>
      </c>
      <c r="J2527" s="33" t="n">
        <v>44</v>
      </c>
      <c r="K2527" s="34" t="n">
        <v>177139.4832</v>
      </c>
      <c r="L2527" s="25" t="n">
        <v>-0.375</v>
      </c>
      <c r="M2527" s="26" t="n">
        <v>-0.146288292430164</v>
      </c>
      <c r="N2527" s="27" t="n">
        <v>-0.886363636363636</v>
      </c>
      <c r="O2527" s="28" t="n">
        <v>-0.841440200385546</v>
      </c>
    </row>
    <row r="2528">
      <c r="B2528" t="s">
        <v>25</v>
      </c>
      <c r="C2528" t="s">
        <v>21</v>
      </c>
      <c r="D2528" t="s">
        <v>812</v>
      </c>
      <c r="E2528" t="s">
        <v>37</v>
      </c>
      <c r="F2528" s="29" t="n">
        <v>146</v>
      </c>
      <c r="G2528" s="30" t="n">
        <v>1268345.817272</v>
      </c>
      <c r="H2528" s="31" t="n">
        <v>143</v>
      </c>
      <c r="I2528" s="32" t="n">
        <v>1251821.626235</v>
      </c>
      <c r="J2528" s="33" t="n">
        <v>161</v>
      </c>
      <c r="K2528" s="34" t="n">
        <v>1560834.07666</v>
      </c>
      <c r="L2528" s="25" t="n">
        <v>0.020979020979021</v>
      </c>
      <c r="M2528" s="26" t="n">
        <v>0.0132001162870929</v>
      </c>
      <c r="N2528" s="27" t="n">
        <v>-0.093167701863354</v>
      </c>
      <c r="O2528" s="28" t="n">
        <v>-0.187392281961123</v>
      </c>
    </row>
    <row r="2529">
      <c r="B2529" t="s">
        <v>25</v>
      </c>
      <c r="C2529" t="s">
        <v>21</v>
      </c>
      <c r="D2529" t="s">
        <v>813</v>
      </c>
      <c r="E2529" t="s">
        <v>22</v>
      </c>
      <c r="F2529" s="29" t="n">
        <v>35</v>
      </c>
      <c r="G2529" s="30" t="n">
        <v>206443.08256</v>
      </c>
      <c r="H2529" s="31" t="n">
        <v>27</v>
      </c>
      <c r="I2529" s="32" t="n">
        <v>136332.83664</v>
      </c>
      <c r="J2529" s="33" t="n">
        <v>31</v>
      </c>
      <c r="K2529" s="34" t="n">
        <v>123157.8702</v>
      </c>
      <c r="L2529" s="25" t="n">
        <v>0.296296296296296</v>
      </c>
      <c r="M2529" s="26" t="n">
        <v>0.514257956101455</v>
      </c>
      <c r="N2529" s="27" t="n">
        <v>0.129032258064516</v>
      </c>
      <c r="O2529" s="28" t="n">
        <v>0.676247585515651</v>
      </c>
    </row>
    <row r="2530">
      <c r="B2530" t="s">
        <v>25</v>
      </c>
      <c r="C2530" t="s">
        <v>21</v>
      </c>
      <c r="D2530" t="s">
        <v>814</v>
      </c>
      <c r="E2530" t="s">
        <v>37</v>
      </c>
      <c r="F2530" s="29" t="n">
        <v>425</v>
      </c>
      <c r="G2530" s="30" t="n">
        <v>3110749.394832</v>
      </c>
      <c r="H2530" s="31" t="n">
        <v>424</v>
      </c>
      <c r="I2530" s="32" t="n">
        <v>2515079.529288</v>
      </c>
      <c r="J2530" s="33" t="n">
        <v>434</v>
      </c>
      <c r="K2530" s="34" t="n">
        <v>2471989.818092</v>
      </c>
      <c r="L2530" s="25" t="n">
        <v>0.00235849056603765</v>
      </c>
      <c r="M2530" s="26" t="n">
        <v>0.236839375696652</v>
      </c>
      <c r="N2530" s="27" t="n">
        <v>-0.0207373271889401</v>
      </c>
      <c r="O2530" s="28" t="n">
        <v>0.258398951348847</v>
      </c>
    </row>
    <row r="2531">
      <c r="B2531" t="s">
        <v>25</v>
      </c>
      <c r="C2531" t="s">
        <v>21</v>
      </c>
      <c r="D2531" t="s">
        <v>815</v>
      </c>
      <c r="E2531" t="s">
        <v>22</v>
      </c>
      <c r="F2531" s="29" t="n">
        <v>108</v>
      </c>
      <c r="G2531" s="30" t="n">
        <v>545216.04384</v>
      </c>
      <c r="H2531" s="31" t="n">
        <v>113</v>
      </c>
      <c r="I2531" s="32" t="n">
        <v>471123.82512</v>
      </c>
      <c r="J2531" s="33" t="n">
        <v>107</v>
      </c>
      <c r="K2531" s="34" t="n">
        <v>465719.38884</v>
      </c>
      <c r="L2531" s="25" t="n">
        <v>-0.0442477876106194</v>
      </c>
      <c r="M2531" s="26" t="n">
        <v>0.157266974772774</v>
      </c>
      <c r="N2531" s="27" t="n">
        <v>0.00934579439252325</v>
      </c>
      <c r="O2531" s="28" t="n">
        <v>0.170696468527986</v>
      </c>
    </row>
    <row r="2532">
      <c r="B2532" t="s">
        <v>25</v>
      </c>
      <c r="C2532" t="s">
        <v>21</v>
      </c>
      <c r="D2532" t="s">
        <v>816</v>
      </c>
      <c r="E2532" t="s">
        <v>32</v>
      </c>
      <c r="F2532" s="29" t="n">
        <v>133</v>
      </c>
      <c r="G2532" s="30" t="n">
        <v>1396441.92964</v>
      </c>
      <c r="H2532" s="31" t="n">
        <v>166</v>
      </c>
      <c r="I2532" s="32" t="n">
        <v>1546399.164519</v>
      </c>
      <c r="J2532" s="33" t="n">
        <v>129</v>
      </c>
      <c r="K2532" s="34" t="n">
        <v>1294233.950802</v>
      </c>
      <c r="L2532" s="25" t="n">
        <v>-0.198795180722892</v>
      </c>
      <c r="M2532" s="26" t="n">
        <v>-0.0969718804301369</v>
      </c>
      <c r="N2532" s="27" t="n">
        <v>0.0310077519379846</v>
      </c>
      <c r="O2532" s="28" t="n">
        <v>0.0789717954583595</v>
      </c>
    </row>
    <row r="2533">
      <c r="B2533" t="s">
        <v>25</v>
      </c>
      <c r="C2533" t="s">
        <v>21</v>
      </c>
      <c r="D2533" t="s">
        <v>817</v>
      </c>
      <c r="E2533" t="s">
        <v>39</v>
      </c>
      <c r="F2533" s="29" t="n">
        <v>132</v>
      </c>
      <c r="G2533" s="30" t="n">
        <v>2731733.364675</v>
      </c>
      <c r="H2533" s="31" t="n">
        <v>104</v>
      </c>
      <c r="I2533" s="32" t="n">
        <v>2017522.713911</v>
      </c>
      <c r="J2533" s="33" t="n">
        <v>97</v>
      </c>
      <c r="K2533" s="34" t="n">
        <v>2273548.473988</v>
      </c>
      <c r="L2533" s="25" t="n">
        <v>0.269230769230769</v>
      </c>
      <c r="M2533" s="26" t="n">
        <v>0.354003771972158</v>
      </c>
      <c r="N2533" s="27" t="n">
        <v>0.360824742268041</v>
      </c>
      <c r="O2533" s="28" t="n">
        <v>0.201528533888395</v>
      </c>
    </row>
    <row r="2534">
      <c r="B2534" t="s">
        <v>25</v>
      </c>
      <c r="C2534" t="s">
        <v>21</v>
      </c>
      <c r="D2534" t="s">
        <v>818</v>
      </c>
      <c r="E2534" t="s">
        <v>32</v>
      </c>
      <c r="F2534" s="29" t="n">
        <v>130</v>
      </c>
      <c r="G2534" s="30" t="n">
        <v>1720363.026744</v>
      </c>
      <c r="H2534" s="31" t="n">
        <v>121</v>
      </c>
      <c r="I2534" s="32" t="n">
        <v>1516852.760304</v>
      </c>
      <c r="J2534" s="33" t="n">
        <v>130</v>
      </c>
      <c r="K2534" s="34" t="n">
        <v>1019411.4799</v>
      </c>
      <c r="L2534" s="25" t="n">
        <v>0.0743801652892562</v>
      </c>
      <c r="M2534" s="26" t="n">
        <v>0.134166131193388</v>
      </c>
      <c r="N2534" s="27" t="n">
        <v>0</v>
      </c>
      <c r="O2534" s="28" t="n">
        <v>0.687604133036407</v>
      </c>
    </row>
    <row r="2535">
      <c r="B2535" t="s">
        <v>25</v>
      </c>
      <c r="C2535" t="s">
        <v>21</v>
      </c>
      <c r="D2535" t="s">
        <v>819</v>
      </c>
      <c r="E2535" t="s">
        <v>29</v>
      </c>
      <c r="F2535" s="29" t="n">
        <v>174</v>
      </c>
      <c r="G2535" s="30" t="n">
        <v>1585967.660706</v>
      </c>
      <c r="H2535" s="31" t="n">
        <v>156</v>
      </c>
      <c r="I2535" s="32" t="n">
        <v>1147494.10826</v>
      </c>
      <c r="J2535" s="33" t="n">
        <v>169</v>
      </c>
      <c r="K2535" s="34" t="n">
        <v>1262683.851108</v>
      </c>
      <c r="L2535" s="25" t="n">
        <v>0.115384615384615</v>
      </c>
      <c r="M2535" s="26" t="n">
        <v>0.382113990206781</v>
      </c>
      <c r="N2535" s="27" t="n">
        <v>0.029585798816568</v>
      </c>
      <c r="O2535" s="28" t="n">
        <v>0.256029099694528</v>
      </c>
    </row>
    <row r="2536">
      <c r="B2536" t="s">
        <v>25</v>
      </c>
      <c r="C2536" t="s">
        <v>21</v>
      </c>
      <c r="D2536" t="s">
        <v>820</v>
      </c>
      <c r="E2536" t="s">
        <v>29</v>
      </c>
      <c r="F2536" s="29" t="n">
        <v>64</v>
      </c>
      <c r="G2536" s="30" t="n">
        <v>410264.574012</v>
      </c>
      <c r="H2536" s="31" t="n">
        <v>65</v>
      </c>
      <c r="I2536" s="32" t="n">
        <v>357970.241772</v>
      </c>
      <c r="J2536" s="33" t="n">
        <v>62</v>
      </c>
      <c r="K2536" s="34" t="n">
        <v>308928.3162</v>
      </c>
      <c r="L2536" s="25" t="n">
        <v>-0.0153846153846153</v>
      </c>
      <c r="M2536" s="26" t="n">
        <v>0.146085696903564</v>
      </c>
      <c r="N2536" s="27" t="n">
        <v>0.032258064516129</v>
      </c>
      <c r="O2536" s="28" t="n">
        <v>0.328025151784387</v>
      </c>
    </row>
    <row r="2537">
      <c r="B2537" t="s">
        <v>25</v>
      </c>
      <c r="C2537" t="s">
        <v>21</v>
      </c>
      <c r="D2537" t="s">
        <v>821</v>
      </c>
      <c r="E2537" t="s">
        <v>22</v>
      </c>
      <c r="F2537" s="29" t="n">
        <v>32</v>
      </c>
      <c r="G2537" s="30" t="n">
        <v>216141.06176</v>
      </c>
      <c r="H2537" s="31" t="n">
        <v>38</v>
      </c>
      <c r="I2537" s="32" t="n">
        <v>240332.67648</v>
      </c>
      <c r="J2537" s="33" t="n">
        <v>66</v>
      </c>
      <c r="K2537" s="34" t="n">
        <v>386596.575</v>
      </c>
      <c r="L2537" s="25" t="n">
        <v>-0.157894736842105</v>
      </c>
      <c r="M2537" s="26" t="n">
        <v>-0.100658866177996</v>
      </c>
      <c r="N2537" s="27" t="n">
        <v>-0.515151515151515</v>
      </c>
      <c r="O2537" s="28" t="n">
        <v>-0.44091314890723</v>
      </c>
    </row>
    <row r="2538">
      <c r="B2538" t="s">
        <v>25</v>
      </c>
      <c r="C2538" t="s">
        <v>21</v>
      </c>
      <c r="D2538" t="s">
        <v>822</v>
      </c>
      <c r="E2538" t="s">
        <v>32</v>
      </c>
      <c r="F2538" s="29" t="n">
        <v>274</v>
      </c>
      <c r="G2538" s="30" t="n">
        <v>1583910.710324</v>
      </c>
      <c r="H2538" s="31" t="n">
        <v>251</v>
      </c>
      <c r="I2538" s="32" t="n">
        <v>1488358.8699</v>
      </c>
      <c r="J2538" s="33" t="n">
        <v>211</v>
      </c>
      <c r="K2538" s="34" t="n">
        <v>1218188.338736</v>
      </c>
      <c r="L2538" s="25" t="n">
        <v>0.0916334661354581</v>
      </c>
      <c r="M2538" s="26" t="n">
        <v>0.0641994631512628</v>
      </c>
      <c r="N2538" s="27" t="n">
        <v>0.298578199052133</v>
      </c>
      <c r="O2538" s="28" t="n">
        <v>0.300218250297385</v>
      </c>
    </row>
    <row r="2539">
      <c r="B2539" t="s">
        <v>25</v>
      </c>
      <c r="C2539" t="s">
        <v>21</v>
      </c>
      <c r="D2539" t="s">
        <v>823</v>
      </c>
      <c r="E2539" t="s">
        <v>32</v>
      </c>
      <c r="F2539" s="29" t="n">
        <v>194</v>
      </c>
      <c r="G2539" s="30" t="n">
        <v>1977366.446092</v>
      </c>
      <c r="H2539" s="31" t="n">
        <v>190</v>
      </c>
      <c r="I2539" s="32" t="n">
        <v>1761170.23134</v>
      </c>
      <c r="J2539" s="33" t="n">
        <v>238</v>
      </c>
      <c r="K2539" s="34" t="n">
        <v>2218690.989385</v>
      </c>
      <c r="L2539" s="25" t="n">
        <v>0.0210526315789474</v>
      </c>
      <c r="M2539" s="26" t="n">
        <v>0.122757136649707</v>
      </c>
      <c r="N2539" s="27" t="n">
        <v>-0.184873949579832</v>
      </c>
      <c r="O2539" s="28" t="n">
        <v>-0.108768884196845</v>
      </c>
    </row>
    <row r="2540">
      <c r="B2540" t="s">
        <v>25</v>
      </c>
      <c r="C2540" t="s">
        <v>21</v>
      </c>
      <c r="D2540" t="s">
        <v>824</v>
      </c>
      <c r="E2540" t="s">
        <v>22</v>
      </c>
      <c r="F2540" s="29" t="n">
        <v>132</v>
      </c>
      <c r="G2540" s="30" t="n">
        <v>637663.01664</v>
      </c>
      <c r="H2540" s="31" t="n">
        <v>149</v>
      </c>
      <c r="I2540" s="32" t="n">
        <v>624336.96624</v>
      </c>
      <c r="J2540" s="33" t="n">
        <v>126</v>
      </c>
      <c r="K2540" s="34" t="n">
        <v>566606.07756</v>
      </c>
      <c r="L2540" s="25" t="n">
        <v>-0.114093959731544</v>
      </c>
      <c r="M2540" s="26" t="n">
        <v>0.0213443238516771</v>
      </c>
      <c r="N2540" s="27" t="n">
        <v>0.0476190476190477</v>
      </c>
      <c r="O2540" s="28" t="n">
        <v>0.12540800724552</v>
      </c>
    </row>
    <row r="2541">
      <c r="B2541" t="s">
        <v>25</v>
      </c>
      <c r="C2541" t="s">
        <v>21</v>
      </c>
      <c r="D2541" t="s">
        <v>825</v>
      </c>
      <c r="E2541" t="s">
        <v>22</v>
      </c>
      <c r="F2541" s="29" t="n">
        <v>17</v>
      </c>
      <c r="G2541" s="30" t="n">
        <v>68036.1136</v>
      </c>
      <c r="H2541" s="31" t="n">
        <v>11</v>
      </c>
      <c r="I2541" s="32" t="n">
        <v>48504.5496</v>
      </c>
      <c r="J2541" s="33" t="n">
        <v>16</v>
      </c>
      <c r="K2541" s="34" t="n">
        <v>40058.46</v>
      </c>
      <c r="L2541" s="25" t="n">
        <v>0.545454545454545</v>
      </c>
      <c r="M2541" s="26" t="n">
        <v>0.402674886398698</v>
      </c>
      <c r="N2541" s="27" t="n">
        <v>0.0625</v>
      </c>
      <c r="O2541" s="28" t="n">
        <v>0.698420598295591</v>
      </c>
    </row>
    <row r="2542">
      <c r="B2542" t="s">
        <v>25</v>
      </c>
      <c r="C2542" t="s">
        <v>21</v>
      </c>
      <c r="D2542" t="s">
        <v>826</v>
      </c>
      <c r="E2542" t="s">
        <v>22</v>
      </c>
      <c r="F2542" s="29" t="n">
        <v>105</v>
      </c>
      <c r="G2542" s="30" t="n">
        <v>606434.06512</v>
      </c>
      <c r="H2542" s="31" t="n">
        <v>120</v>
      </c>
      <c r="I2542" s="32" t="n">
        <v>659191.023504</v>
      </c>
      <c r="J2542" s="33" t="n">
        <v>80</v>
      </c>
      <c r="K2542" s="34" t="n">
        <v>510837.124098</v>
      </c>
      <c r="L2542" s="25" t="n">
        <v>-0.125</v>
      </c>
      <c r="M2542" s="26" t="n">
        <v>-0.0800328834934141</v>
      </c>
      <c r="N2542" s="27" t="n">
        <v>0.3125</v>
      </c>
      <c r="O2542" s="28" t="n">
        <v>0.187137810688286</v>
      </c>
    </row>
    <row r="2543">
      <c r="B2543" t="s">
        <v>25</v>
      </c>
      <c r="C2543" t="s">
        <v>21</v>
      </c>
      <c r="D2543" t="s">
        <v>827</v>
      </c>
      <c r="E2543" t="s">
        <v>22</v>
      </c>
      <c r="F2543" s="29" t="n">
        <v>5</v>
      </c>
      <c r="G2543" s="30" t="n">
        <v>17748.4736</v>
      </c>
      <c r="H2543" s="31" t="n">
        <v>7</v>
      </c>
      <c r="I2543" s="32" t="n">
        <v>24965.87184</v>
      </c>
      <c r="J2543" s="33" t="n">
        <v>40</v>
      </c>
      <c r="K2543" s="34" t="n">
        <v>164963.33316</v>
      </c>
      <c r="L2543" s="25" t="n">
        <v>-0.285714285714286</v>
      </c>
      <c r="M2543" s="26" t="n">
        <v>-0.289090574775618</v>
      </c>
      <c r="N2543" s="27" t="n">
        <v>-0.875</v>
      </c>
      <c r="O2543" s="28" t="n">
        <v>-0.892409584239029</v>
      </c>
    </row>
    <row r="2544">
      <c r="B2544" t="s">
        <v>25</v>
      </c>
      <c r="C2544" t="s">
        <v>21</v>
      </c>
      <c r="D2544" t="s">
        <v>1534</v>
      </c>
      <c r="E2544" t="s">
        <v>22</v>
      </c>
      <c r="F2544" s="29"/>
      <c r="G2544" s="30"/>
      <c r="H2544" s="31"/>
      <c r="I2544" s="32"/>
      <c r="J2544" s="33" t="n">
        <v>11</v>
      </c>
      <c r="K2544" s="34" t="n">
        <v>117981.706767</v>
      </c>
      <c r="L2544" s="25"/>
      <c r="M2544" s="26"/>
      <c r="N2544" s="27"/>
      <c r="O2544" s="28"/>
    </row>
    <row r="2545">
      <c r="B2545" t="s">
        <v>25</v>
      </c>
      <c r="C2545" t="s">
        <v>21</v>
      </c>
      <c r="D2545" t="s">
        <v>828</v>
      </c>
      <c r="E2545" t="s">
        <v>22</v>
      </c>
      <c r="F2545" s="29" t="n">
        <v>113</v>
      </c>
      <c r="G2545" s="30" t="n">
        <v>527554.60912</v>
      </c>
      <c r="H2545" s="31" t="n">
        <v>116</v>
      </c>
      <c r="I2545" s="32" t="n">
        <v>432329.02932</v>
      </c>
      <c r="J2545" s="33" t="n">
        <v>106</v>
      </c>
      <c r="K2545" s="34" t="n">
        <v>362461.72968</v>
      </c>
      <c r="L2545" s="25" t="n">
        <v>-0.0258620689655172</v>
      </c>
      <c r="M2545" s="26" t="n">
        <v>0.220261822227802</v>
      </c>
      <c r="N2545" s="27" t="n">
        <v>0.0660377358490567</v>
      </c>
      <c r="O2545" s="28" t="n">
        <v>0.455476719116671</v>
      </c>
    </row>
    <row r="2546">
      <c r="B2546" t="s">
        <v>25</v>
      </c>
      <c r="C2546" t="s">
        <v>41</v>
      </c>
      <c r="D2546" t="s">
        <v>829</v>
      </c>
      <c r="E2546" t="s">
        <v>22</v>
      </c>
      <c r="F2546" s="29" t="n">
        <v>73</v>
      </c>
      <c r="G2546" s="30" t="n">
        <v>305690.35744</v>
      </c>
      <c r="H2546" s="31" t="n">
        <v>99</v>
      </c>
      <c r="I2546" s="32" t="n">
        <v>353350.40832</v>
      </c>
      <c r="J2546" s="33" t="n">
        <v>73</v>
      </c>
      <c r="K2546" s="34" t="n">
        <v>233197.64892</v>
      </c>
      <c r="L2546" s="25" t="n">
        <v>-0.262626262626263</v>
      </c>
      <c r="M2546" s="26" t="n">
        <v>-0.134880418298083</v>
      </c>
      <c r="N2546" s="27" t="n">
        <v>0</v>
      </c>
      <c r="O2546" s="28" t="n">
        <v>0.310863805255897</v>
      </c>
    </row>
    <row r="2547">
      <c r="B2547" t="s">
        <v>25</v>
      </c>
      <c r="C2547" t="s">
        <v>41</v>
      </c>
      <c r="D2547" t="s">
        <v>830</v>
      </c>
      <c r="E2547" t="s">
        <v>22</v>
      </c>
      <c r="F2547" s="29" t="n">
        <v>72</v>
      </c>
      <c r="G2547" s="30" t="n">
        <v>432834.23496</v>
      </c>
      <c r="H2547" s="31" t="n">
        <v>89</v>
      </c>
      <c r="I2547" s="32" t="n">
        <v>422320.2752</v>
      </c>
      <c r="J2547" s="33" t="n">
        <v>66</v>
      </c>
      <c r="K2547" s="34" t="n">
        <v>339418.73736</v>
      </c>
      <c r="L2547" s="25" t="n">
        <v>-0.191011235955056</v>
      </c>
      <c r="M2547" s="26" t="n">
        <v>0.0248957020948635</v>
      </c>
      <c r="N2547" s="27" t="n">
        <v>0.0909090909090908</v>
      </c>
      <c r="O2547" s="28" t="n">
        <v>0.275221981928829</v>
      </c>
    </row>
    <row r="2548">
      <c r="B2548" t="s">
        <v>25</v>
      </c>
      <c r="C2548" t="s">
        <v>41</v>
      </c>
      <c r="D2548" t="s">
        <v>831</v>
      </c>
      <c r="E2548" t="s">
        <v>22</v>
      </c>
      <c r="F2548" s="29" t="n">
        <v>30</v>
      </c>
      <c r="G2548" s="30" t="n">
        <v>154893.0864</v>
      </c>
      <c r="H2548" s="31" t="n">
        <v>44</v>
      </c>
      <c r="I2548" s="32" t="n">
        <v>210633.746544</v>
      </c>
      <c r="J2548" s="33" t="n">
        <v>49</v>
      </c>
      <c r="K2548" s="34" t="n">
        <v>237787.01856</v>
      </c>
      <c r="L2548" s="25" t="n">
        <v>-0.318181818181818</v>
      </c>
      <c r="M2548" s="26" t="n">
        <v>-0.264633094452204</v>
      </c>
      <c r="N2548" s="27" t="n">
        <v>-0.387755102040816</v>
      </c>
      <c r="O2548" s="28" t="n">
        <v>-0.348605792957043</v>
      </c>
    </row>
    <row r="2549">
      <c r="B2549" t="s">
        <v>25</v>
      </c>
      <c r="C2549" t="s">
        <v>41</v>
      </c>
      <c r="D2549" t="s">
        <v>832</v>
      </c>
      <c r="E2549" t="s">
        <v>32</v>
      </c>
      <c r="F2549" s="29" t="n">
        <v>212</v>
      </c>
      <c r="G2549" s="30" t="n">
        <v>2716148.109016</v>
      </c>
      <c r="H2549" s="31" t="n">
        <v>230</v>
      </c>
      <c r="I2549" s="32" t="n">
        <v>1752263.60759</v>
      </c>
      <c r="J2549" s="33" t="n">
        <v>219</v>
      </c>
      <c r="K2549" s="34" t="n">
        <v>1855060.1196</v>
      </c>
      <c r="L2549" s="25" t="n">
        <v>-0.0782608695652174</v>
      </c>
      <c r="M2549" s="26" t="n">
        <v>0.550079621154543</v>
      </c>
      <c r="N2549" s="27" t="n">
        <v>-0.0319634703196348</v>
      </c>
      <c r="O2549" s="28" t="n">
        <v>0.464183333099562</v>
      </c>
    </row>
    <row r="2550">
      <c r="B2550" t="s">
        <v>25</v>
      </c>
      <c r="C2550" t="s">
        <v>41</v>
      </c>
      <c r="D2550" t="s">
        <v>833</v>
      </c>
      <c r="E2550" t="s">
        <v>29</v>
      </c>
      <c r="F2550" s="29" t="n">
        <v>91</v>
      </c>
      <c r="G2550" s="30" t="n">
        <v>521583.34861</v>
      </c>
      <c r="H2550" s="31" t="n">
        <v>105</v>
      </c>
      <c r="I2550" s="32" t="n">
        <v>563669.97856</v>
      </c>
      <c r="J2550" s="33" t="n">
        <v>104</v>
      </c>
      <c r="K2550" s="34" t="n">
        <v>817386.207902</v>
      </c>
      <c r="L2550" s="25" t="n">
        <v>-0.133333333333333</v>
      </c>
      <c r="M2550" s="26" t="n">
        <v>-0.0746653743339643</v>
      </c>
      <c r="N2550" s="27" t="n">
        <v>-0.125</v>
      </c>
      <c r="O2550" s="28" t="n">
        <v>-0.361888733174545</v>
      </c>
    </row>
    <row r="2551">
      <c r="B2551" t="s">
        <v>25</v>
      </c>
      <c r="C2551" t="s">
        <v>41</v>
      </c>
      <c r="D2551" t="s">
        <v>834</v>
      </c>
      <c r="E2551" t="s">
        <v>32</v>
      </c>
      <c r="F2551" s="29" t="n">
        <v>158</v>
      </c>
      <c r="G2551" s="30" t="n">
        <v>1628524.022194</v>
      </c>
      <c r="H2551" s="31" t="n">
        <v>155</v>
      </c>
      <c r="I2551" s="32" t="n">
        <v>1319127.8159</v>
      </c>
      <c r="J2551" s="33" t="n">
        <v>184</v>
      </c>
      <c r="K2551" s="34" t="n">
        <v>1771470.0957</v>
      </c>
      <c r="L2551" s="25" t="n">
        <v>0.0193548387096774</v>
      </c>
      <c r="M2551" s="26" t="n">
        <v>0.234546040622234</v>
      </c>
      <c r="N2551" s="27" t="n">
        <v>-0.141304347826087</v>
      </c>
      <c r="O2551" s="28" t="n">
        <v>-0.0806934725305168</v>
      </c>
    </row>
    <row r="2552">
      <c r="B2552" t="s">
        <v>25</v>
      </c>
      <c r="C2552" t="s">
        <v>41</v>
      </c>
      <c r="D2552" t="s">
        <v>835</v>
      </c>
      <c r="E2552" t="s">
        <v>22</v>
      </c>
      <c r="F2552" s="29" t="n">
        <v>43</v>
      </c>
      <c r="G2552" s="30" t="n">
        <v>305623.09856</v>
      </c>
      <c r="H2552" s="31" t="n">
        <v>71</v>
      </c>
      <c r="I2552" s="32" t="n">
        <v>720445.149696</v>
      </c>
      <c r="J2552" s="33" t="n">
        <v>58</v>
      </c>
      <c r="K2552" s="34" t="n">
        <v>353188.79244</v>
      </c>
      <c r="L2552" s="25" t="n">
        <v>-0.394366197183099</v>
      </c>
      <c r="M2552" s="26" t="n">
        <v>-0.575785750394793</v>
      </c>
      <c r="N2552" s="27" t="n">
        <v>-0.258620689655172</v>
      </c>
      <c r="O2552" s="28" t="n">
        <v>-0.134674980911464</v>
      </c>
    </row>
    <row r="2553">
      <c r="B2553" t="s">
        <v>25</v>
      </c>
      <c r="C2553" t="s">
        <v>41</v>
      </c>
      <c r="D2553" t="s">
        <v>836</v>
      </c>
      <c r="E2553" t="s">
        <v>22</v>
      </c>
      <c r="F2553" s="29" t="n">
        <v>59</v>
      </c>
      <c r="G2553" s="30" t="n">
        <v>518035.942536</v>
      </c>
      <c r="H2553" s="31" t="n">
        <v>53</v>
      </c>
      <c r="I2553" s="32" t="n">
        <v>427550.98419</v>
      </c>
      <c r="J2553" s="33" t="n">
        <v>42</v>
      </c>
      <c r="K2553" s="34" t="n">
        <v>219347.350614</v>
      </c>
      <c r="L2553" s="25" t="n">
        <v>0.113207547169811</v>
      </c>
      <c r="M2553" s="26" t="n">
        <v>0.211635481362357</v>
      </c>
      <c r="N2553" s="27" t="n">
        <v>0.404761904761905</v>
      </c>
      <c r="O2553" s="28" t="n">
        <v>1.36171506556112</v>
      </c>
    </row>
    <row r="2554">
      <c r="B2554" t="s">
        <v>25</v>
      </c>
      <c r="C2554" t="s">
        <v>41</v>
      </c>
      <c r="D2554" t="s">
        <v>837</v>
      </c>
      <c r="E2554" t="s">
        <v>37</v>
      </c>
      <c r="F2554" s="29" t="n">
        <v>22</v>
      </c>
      <c r="G2554" s="30" t="n">
        <v>116319.644</v>
      </c>
      <c r="H2554" s="31" t="n">
        <v>19</v>
      </c>
      <c r="I2554" s="32" t="n">
        <v>103387.1364</v>
      </c>
      <c r="J2554" s="33" t="n">
        <v>14</v>
      </c>
      <c r="K2554" s="34" t="n">
        <v>59324.49</v>
      </c>
      <c r="L2554" s="25" t="n">
        <v>0.157894736842105</v>
      </c>
      <c r="M2554" s="26" t="n">
        <v>0.125088169092572</v>
      </c>
      <c r="N2554" s="27" t="n">
        <v>0.571428571428571</v>
      </c>
      <c r="O2554" s="28" t="n">
        <v>0.960735675940914</v>
      </c>
    </row>
    <row r="2555">
      <c r="B2555" t="s">
        <v>25</v>
      </c>
      <c r="C2555" t="s">
        <v>41</v>
      </c>
      <c r="D2555" t="s">
        <v>838</v>
      </c>
      <c r="E2555" t="s">
        <v>22</v>
      </c>
      <c r="F2555" s="29" t="n">
        <v>57</v>
      </c>
      <c r="G2555" s="30" t="n">
        <v>599141.240464</v>
      </c>
      <c r="H2555" s="31" t="n">
        <v>77</v>
      </c>
      <c r="I2555" s="32" t="n">
        <v>520570.93608</v>
      </c>
      <c r="J2555" s="33" t="n">
        <v>58</v>
      </c>
      <c r="K2555" s="34" t="n">
        <v>351855.72054</v>
      </c>
      <c r="L2555" s="25" t="n">
        <v>-0.25974025974026</v>
      </c>
      <c r="M2555" s="26" t="n">
        <v>0.150931023878608</v>
      </c>
      <c r="N2555" s="27" t="n">
        <v>-0.0172413793103449</v>
      </c>
      <c r="O2555" s="28" t="n">
        <v>0.702803750197627</v>
      </c>
    </row>
    <row r="2556">
      <c r="B2556" t="s">
        <v>25</v>
      </c>
      <c r="C2556" t="s">
        <v>41</v>
      </c>
      <c r="D2556" t="s">
        <v>1494</v>
      </c>
      <c r="E2556" t="s">
        <v>40</v>
      </c>
      <c r="F2556" s="29"/>
      <c r="G2556" s="30"/>
      <c r="H2556" s="31"/>
      <c r="I2556" s="32"/>
      <c r="J2556" s="33" t="s">
        <v>85</v>
      </c>
      <c r="K2556" s="34" t="n">
        <v>2777.73</v>
      </c>
      <c r="L2556" s="25"/>
      <c r="M2556" s="26"/>
      <c r="N2556" s="27" t="s">
        <v>86</v>
      </c>
      <c r="O2556" s="28"/>
    </row>
    <row r="2557">
      <c r="B2557" t="s">
        <v>25</v>
      </c>
      <c r="C2557" t="s">
        <v>41</v>
      </c>
      <c r="D2557" t="s">
        <v>839</v>
      </c>
      <c r="E2557" t="s">
        <v>29</v>
      </c>
      <c r="F2557" s="29" t="n">
        <v>91</v>
      </c>
      <c r="G2557" s="30" t="n">
        <v>866779.108264</v>
      </c>
      <c r="H2557" s="31" t="n">
        <v>104</v>
      </c>
      <c r="I2557" s="32" t="n">
        <v>779037.703344</v>
      </c>
      <c r="J2557" s="33" t="n">
        <v>84</v>
      </c>
      <c r="K2557" s="34" t="n">
        <v>671155.649844</v>
      </c>
      <c r="L2557" s="25" t="n">
        <v>-0.125</v>
      </c>
      <c r="M2557" s="26" t="n">
        <v>0.112627931284163</v>
      </c>
      <c r="N2557" s="27" t="n">
        <v>0.0833333333333333</v>
      </c>
      <c r="O2557" s="28" t="n">
        <v>0.291472564472146</v>
      </c>
    </row>
    <row r="2558">
      <c r="B2558" t="s">
        <v>25</v>
      </c>
      <c r="C2558" t="s">
        <v>41</v>
      </c>
      <c r="D2558" t="s">
        <v>840</v>
      </c>
      <c r="E2558" t="s">
        <v>29</v>
      </c>
      <c r="F2558" s="29" t="n">
        <v>155</v>
      </c>
      <c r="G2558" s="30" t="n">
        <v>963493.201996</v>
      </c>
      <c r="H2558" s="31" t="n">
        <v>155</v>
      </c>
      <c r="I2558" s="32" t="n">
        <v>927948.785118</v>
      </c>
      <c r="J2558" s="33" t="n">
        <v>147</v>
      </c>
      <c r="K2558" s="34" t="n">
        <v>801229.729591</v>
      </c>
      <c r="L2558" s="25" t="n">
        <v>0</v>
      </c>
      <c r="M2558" s="26" t="n">
        <v>0.0383042873141755</v>
      </c>
      <c r="N2558" s="27" t="n">
        <v>0.0544217687074831</v>
      </c>
      <c r="O2558" s="28" t="n">
        <v>0.202518037477004</v>
      </c>
    </row>
    <row r="2559">
      <c r="B2559" t="s">
        <v>25</v>
      </c>
      <c r="C2559" t="s">
        <v>41</v>
      </c>
      <c r="D2559" t="s">
        <v>841</v>
      </c>
      <c r="E2559" t="s">
        <v>22</v>
      </c>
      <c r="F2559" s="29" t="n">
        <v>40</v>
      </c>
      <c r="G2559" s="30" t="n">
        <v>361914.489168</v>
      </c>
      <c r="H2559" s="31" t="n">
        <v>59</v>
      </c>
      <c r="I2559" s="32" t="n">
        <v>488704.13532</v>
      </c>
      <c r="J2559" s="33" t="n">
        <v>44</v>
      </c>
      <c r="K2559" s="34" t="n">
        <v>203851.81458</v>
      </c>
      <c r="L2559" s="25" t="n">
        <v>-0.322033898305085</v>
      </c>
      <c r="M2559" s="26" t="n">
        <v>-0.259440501908131</v>
      </c>
      <c r="N2559" s="27" t="n">
        <v>-0.0909090909090909</v>
      </c>
      <c r="O2559" s="28" t="n">
        <v>0.775380267836515</v>
      </c>
    </row>
    <row r="2560">
      <c r="B2560" t="s">
        <v>25</v>
      </c>
      <c r="C2560" t="s">
        <v>41</v>
      </c>
      <c r="D2560" t="s">
        <v>842</v>
      </c>
      <c r="E2560" t="s">
        <v>22</v>
      </c>
      <c r="F2560" s="29" t="n">
        <v>44</v>
      </c>
      <c r="G2560" s="30" t="n">
        <v>295567.53824</v>
      </c>
      <c r="H2560" s="31" t="n">
        <v>58</v>
      </c>
      <c r="I2560" s="32" t="n">
        <v>254754.27486</v>
      </c>
      <c r="J2560" s="33" t="n">
        <v>23</v>
      </c>
      <c r="K2560" s="34" t="n">
        <v>106954.8162</v>
      </c>
      <c r="L2560" s="25" t="n">
        <v>-0.241379310344828</v>
      </c>
      <c r="M2560" s="26" t="n">
        <v>0.16020639262061</v>
      </c>
      <c r="N2560" s="27" t="n">
        <v>0.91304347826087</v>
      </c>
      <c r="O2560" s="28" t="n">
        <v>1.76348039986628</v>
      </c>
    </row>
    <row r="2561">
      <c r="B2561" t="s">
        <v>25</v>
      </c>
      <c r="C2561" t="s">
        <v>41</v>
      </c>
      <c r="D2561" t="s">
        <v>843</v>
      </c>
      <c r="E2561" t="s">
        <v>22</v>
      </c>
      <c r="F2561" s="29" t="n">
        <v>45</v>
      </c>
      <c r="G2561" s="30" t="n">
        <v>265730.53312</v>
      </c>
      <c r="H2561" s="31" t="n">
        <v>35</v>
      </c>
      <c r="I2561" s="32" t="n">
        <v>194613.10128</v>
      </c>
      <c r="J2561" s="33" t="n">
        <v>61</v>
      </c>
      <c r="K2561" s="34" t="n">
        <v>254390.03388</v>
      </c>
      <c r="L2561" s="25" t="n">
        <v>0.285714285714286</v>
      </c>
      <c r="M2561" s="26" t="n">
        <v>0.365429826523753</v>
      </c>
      <c r="N2561" s="27" t="n">
        <v>-0.262295081967213</v>
      </c>
      <c r="O2561" s="28" t="n">
        <v>0.0445791805088931</v>
      </c>
    </row>
    <row r="2562">
      <c r="B2562" t="s">
        <v>25</v>
      </c>
      <c r="C2562" t="s">
        <v>41</v>
      </c>
      <c r="D2562" t="s">
        <v>844</v>
      </c>
      <c r="E2562" t="s">
        <v>42</v>
      </c>
      <c r="F2562" s="29" t="n">
        <v>19</v>
      </c>
      <c r="G2562" s="30" t="n">
        <v>74978.526</v>
      </c>
      <c r="H2562" s="31" t="n">
        <v>15</v>
      </c>
      <c r="I2562" s="32" t="n">
        <v>39446.16</v>
      </c>
      <c r="J2562" s="33" t="n">
        <v>19</v>
      </c>
      <c r="K2562" s="34" t="n">
        <v>54197.58</v>
      </c>
      <c r="L2562" s="25" t="n">
        <v>0.266666666666667</v>
      </c>
      <c r="M2562" s="26" t="n">
        <v>0.90078136883286</v>
      </c>
      <c r="N2562" s="27" t="n">
        <v>0</v>
      </c>
      <c r="O2562" s="28" t="n">
        <v>0.383429407733703</v>
      </c>
    </row>
    <row r="2563">
      <c r="B2563" t="s">
        <v>25</v>
      </c>
      <c r="C2563" t="s">
        <v>41</v>
      </c>
      <c r="D2563" t="s">
        <v>845</v>
      </c>
      <c r="E2563" t="s">
        <v>39</v>
      </c>
      <c r="F2563" s="29" t="n">
        <v>176</v>
      </c>
      <c r="G2563" s="30" t="n">
        <v>3894330.825616</v>
      </c>
      <c r="H2563" s="31" t="n">
        <v>173</v>
      </c>
      <c r="I2563" s="32" t="n">
        <v>3326391.729711</v>
      </c>
      <c r="J2563" s="33" t="n">
        <v>166</v>
      </c>
      <c r="K2563" s="34" t="n">
        <v>3354661.75122</v>
      </c>
      <c r="L2563" s="25" t="n">
        <v>0.0173410404624277</v>
      </c>
      <c r="M2563" s="26" t="n">
        <v>0.170737285940265</v>
      </c>
      <c r="N2563" s="27" t="n">
        <v>0.0602409638554218</v>
      </c>
      <c r="O2563" s="28" t="n">
        <v>0.160871382695956</v>
      </c>
    </row>
    <row r="2564">
      <c r="B2564" t="s">
        <v>25</v>
      </c>
      <c r="C2564" t="s">
        <v>41</v>
      </c>
      <c r="D2564" t="s">
        <v>846</v>
      </c>
      <c r="E2564" t="s">
        <v>43</v>
      </c>
      <c r="F2564" s="29" t="s">
        <v>85</v>
      </c>
      <c r="G2564" s="30" t="n">
        <v>4237.3705</v>
      </c>
      <c r="H2564" s="31" t="s">
        <v>85</v>
      </c>
      <c r="I2564" s="32" t="n">
        <v>14636.78475</v>
      </c>
      <c r="J2564" s="33" t="s">
        <v>85</v>
      </c>
      <c r="K2564" s="34" t="n">
        <v>2982.4425</v>
      </c>
      <c r="L2564" s="25" t="s">
        <v>86</v>
      </c>
      <c r="M2564" s="26" t="n">
        <v>-0.710498543746092</v>
      </c>
      <c r="N2564" s="27" t="s">
        <v>86</v>
      </c>
      <c r="O2564" s="28" t="n">
        <v>0.420771900883252</v>
      </c>
    </row>
    <row r="2565">
      <c r="B2565" t="s">
        <v>25</v>
      </c>
      <c r="C2565" t="s">
        <v>41</v>
      </c>
      <c r="D2565" t="s">
        <v>847</v>
      </c>
      <c r="E2565" t="s">
        <v>22</v>
      </c>
      <c r="F2565" s="29" t="n">
        <v>33</v>
      </c>
      <c r="G2565" s="30" t="n">
        <v>196245.31264</v>
      </c>
      <c r="H2565" s="31" t="n">
        <v>48</v>
      </c>
      <c r="I2565" s="32" t="n">
        <v>210551.9832</v>
      </c>
      <c r="J2565" s="33" t="n">
        <v>32</v>
      </c>
      <c r="K2565" s="34" t="n">
        <v>121486.44312</v>
      </c>
      <c r="L2565" s="25" t="n">
        <v>-0.3125</v>
      </c>
      <c r="M2565" s="26" t="n">
        <v>-0.0679484008773755</v>
      </c>
      <c r="N2565" s="27" t="n">
        <v>0.03125</v>
      </c>
      <c r="O2565" s="28" t="n">
        <v>0.615367999918771</v>
      </c>
    </row>
    <row r="2566">
      <c r="B2566" t="s">
        <v>25</v>
      </c>
      <c r="C2566" t="s">
        <v>41</v>
      </c>
      <c r="D2566" t="s">
        <v>848</v>
      </c>
      <c r="E2566" t="s">
        <v>37</v>
      </c>
      <c r="F2566" s="29" t="n">
        <v>128</v>
      </c>
      <c r="G2566" s="30" t="n">
        <v>1380989.419448</v>
      </c>
      <c r="H2566" s="31" t="n">
        <v>109</v>
      </c>
      <c r="I2566" s="32" t="n">
        <v>640074.382658</v>
      </c>
      <c r="J2566" s="33" t="n">
        <v>94</v>
      </c>
      <c r="K2566" s="34" t="n">
        <v>724136.6698</v>
      </c>
      <c r="L2566" s="25" t="n">
        <v>0.174311926605505</v>
      </c>
      <c r="M2566" s="26" t="n">
        <v>1.15754521171937</v>
      </c>
      <c r="N2566" s="27" t="n">
        <v>0.361702127659574</v>
      </c>
      <c r="O2566" s="28" t="n">
        <v>0.907083948433956</v>
      </c>
    </row>
    <row r="2567">
      <c r="B2567" t="s">
        <v>25</v>
      </c>
      <c r="C2567" t="s">
        <v>41</v>
      </c>
      <c r="D2567" t="s">
        <v>849</v>
      </c>
      <c r="E2567" t="s">
        <v>42</v>
      </c>
      <c r="F2567" s="29" t="n">
        <v>30</v>
      </c>
      <c r="G2567" s="30" t="n">
        <v>127209.552</v>
      </c>
      <c r="H2567" s="31" t="n">
        <v>15</v>
      </c>
      <c r="I2567" s="32" t="n">
        <v>55304.74</v>
      </c>
      <c r="J2567" s="33" t="n">
        <v>17</v>
      </c>
      <c r="K2567" s="34" t="n">
        <v>49624.74</v>
      </c>
      <c r="L2567" s="25" t="n">
        <v>1</v>
      </c>
      <c r="M2567" s="26" t="n">
        <v>1.3001564061236</v>
      </c>
      <c r="N2567" s="27" t="n">
        <v>0.764705882352941</v>
      </c>
      <c r="O2567" s="28" t="n">
        <v>1.56343009555315</v>
      </c>
    </row>
    <row r="2568">
      <c r="B2568" t="s">
        <v>25</v>
      </c>
      <c r="C2568" t="s">
        <v>41</v>
      </c>
      <c r="D2568" t="s">
        <v>1333</v>
      </c>
      <c r="E2568" t="s">
        <v>42</v>
      </c>
      <c r="F2568" s="29" t="s">
        <v>85</v>
      </c>
      <c r="G2568" s="30" t="n">
        <v>11393.856</v>
      </c>
      <c r="H2568" s="31"/>
      <c r="I2568" s="32"/>
      <c r="J2568" s="33"/>
      <c r="K2568" s="34"/>
      <c r="L2568" s="25" t="s">
        <v>86</v>
      </c>
      <c r="M2568" s="26"/>
      <c r="N2568" s="27" t="s">
        <v>86</v>
      </c>
      <c r="O2568" s="28"/>
    </row>
    <row r="2569">
      <c r="B2569" t="s">
        <v>25</v>
      </c>
      <c r="C2569" t="s">
        <v>41</v>
      </c>
      <c r="D2569" t="s">
        <v>850</v>
      </c>
      <c r="E2569" t="s">
        <v>22</v>
      </c>
      <c r="F2569" s="29" t="n">
        <v>85</v>
      </c>
      <c r="G2569" s="30" t="n">
        <v>428106.03232</v>
      </c>
      <c r="H2569" s="31" t="n">
        <v>70</v>
      </c>
      <c r="I2569" s="32" t="n">
        <v>355587.54104</v>
      </c>
      <c r="J2569" s="33" t="n">
        <v>64</v>
      </c>
      <c r="K2569" s="34" t="n">
        <v>391178.30256</v>
      </c>
      <c r="L2569" s="25" t="n">
        <v>0.214285714285714</v>
      </c>
      <c r="M2569" s="26" t="n">
        <v>0.203939910458906</v>
      </c>
      <c r="N2569" s="27" t="n">
        <v>0.328125</v>
      </c>
      <c r="O2569" s="28" t="n">
        <v>0.0944012730724908</v>
      </c>
    </row>
    <row r="2570">
      <c r="B2570" t="s">
        <v>25</v>
      </c>
      <c r="C2570" t="s">
        <v>41</v>
      </c>
      <c r="D2570" t="s">
        <v>851</v>
      </c>
      <c r="E2570" t="s">
        <v>22</v>
      </c>
      <c r="F2570" s="29" t="n">
        <v>30</v>
      </c>
      <c r="G2570" s="30" t="n">
        <v>151668.7744</v>
      </c>
      <c r="H2570" s="31" t="n">
        <v>59</v>
      </c>
      <c r="I2570" s="32" t="n">
        <v>321980.61168</v>
      </c>
      <c r="J2570" s="33" t="n">
        <v>31</v>
      </c>
      <c r="K2570" s="34" t="n">
        <v>212612.79024</v>
      </c>
      <c r="L2570" s="25" t="n">
        <v>-0.491525423728814</v>
      </c>
      <c r="M2570" s="26" t="n">
        <v>-0.528950598582204</v>
      </c>
      <c r="N2570" s="27" t="n">
        <v>-0.032258064516129</v>
      </c>
      <c r="O2570" s="28" t="n">
        <v>-0.286643224855878</v>
      </c>
    </row>
    <row r="2571">
      <c r="B2571" t="s">
        <v>25</v>
      </c>
      <c r="C2571" t="s">
        <v>41</v>
      </c>
      <c r="D2571" t="s">
        <v>852</v>
      </c>
      <c r="E2571" t="s">
        <v>22</v>
      </c>
      <c r="F2571" s="29" t="n">
        <v>67</v>
      </c>
      <c r="G2571" s="30" t="n">
        <v>499604.86368</v>
      </c>
      <c r="H2571" s="31" t="n">
        <v>64</v>
      </c>
      <c r="I2571" s="32" t="n">
        <v>430379.12736</v>
      </c>
      <c r="J2571" s="33" t="n">
        <v>30</v>
      </c>
      <c r="K2571" s="34" t="n">
        <v>146844.90792</v>
      </c>
      <c r="L2571" s="25" t="n">
        <v>0.046875</v>
      </c>
      <c r="M2571" s="26" t="n">
        <v>0.160848265910662</v>
      </c>
      <c r="N2571" s="27" t="n">
        <v>1.23333333333333</v>
      </c>
      <c r="O2571" s="28" t="n">
        <v>2.40226209241236</v>
      </c>
    </row>
    <row r="2572">
      <c r="B2572" t="s">
        <v>25</v>
      </c>
      <c r="C2572" t="s">
        <v>41</v>
      </c>
      <c r="D2572" t="s">
        <v>853</v>
      </c>
      <c r="E2572" t="s">
        <v>32</v>
      </c>
      <c r="F2572" s="29" t="n">
        <v>120</v>
      </c>
      <c r="G2572" s="30" t="n">
        <v>801165.422</v>
      </c>
      <c r="H2572" s="31" t="n">
        <v>94</v>
      </c>
      <c r="I2572" s="32" t="n">
        <v>667022.6019</v>
      </c>
      <c r="J2572" s="33" t="n">
        <v>92</v>
      </c>
      <c r="K2572" s="34" t="n">
        <v>544102.77</v>
      </c>
      <c r="L2572" s="25" t="n">
        <v>0.276595744680851</v>
      </c>
      <c r="M2572" s="26" t="n">
        <v>0.201106858625026</v>
      </c>
      <c r="N2572" s="27" t="n">
        <v>0.304347826086957</v>
      </c>
      <c r="O2572" s="28" t="n">
        <v>0.472452386154917</v>
      </c>
    </row>
    <row r="2573">
      <c r="B2573" t="s">
        <v>25</v>
      </c>
      <c r="C2573" t="s">
        <v>41</v>
      </c>
      <c r="D2573" t="s">
        <v>854</v>
      </c>
      <c r="E2573" t="s">
        <v>37</v>
      </c>
      <c r="F2573" s="29" t="n">
        <v>131</v>
      </c>
      <c r="G2573" s="30" t="n">
        <v>1149722.48731</v>
      </c>
      <c r="H2573" s="31" t="n">
        <v>124</v>
      </c>
      <c r="I2573" s="32" t="n">
        <v>1424877.844204</v>
      </c>
      <c r="J2573" s="33" t="n">
        <v>107</v>
      </c>
      <c r="K2573" s="34" t="n">
        <v>947337.8731</v>
      </c>
      <c r="L2573" s="25" t="n">
        <v>0.0564516129032258</v>
      </c>
      <c r="M2573" s="26" t="n">
        <v>-0.193108032392569</v>
      </c>
      <c r="N2573" s="27" t="n">
        <v>0.224299065420561</v>
      </c>
      <c r="O2573" s="28" t="n">
        <v>0.213635092564949</v>
      </c>
    </row>
    <row r="2574">
      <c r="B2574" t="s">
        <v>25</v>
      </c>
      <c r="C2574" t="s">
        <v>41</v>
      </c>
      <c r="D2574" t="s">
        <v>855</v>
      </c>
      <c r="E2574" t="s">
        <v>22</v>
      </c>
      <c r="F2574" s="29" t="n">
        <v>63</v>
      </c>
      <c r="G2574" s="30" t="n">
        <v>407736.73624</v>
      </c>
      <c r="H2574" s="31" t="n">
        <v>64</v>
      </c>
      <c r="I2574" s="32" t="n">
        <v>373000.90464</v>
      </c>
      <c r="J2574" s="33" t="n">
        <v>59</v>
      </c>
      <c r="K2574" s="34" t="n">
        <v>357009.75324</v>
      </c>
      <c r="L2574" s="25" t="n">
        <v>-0.015625</v>
      </c>
      <c r="M2574" s="26" t="n">
        <v>0.0931253280297673</v>
      </c>
      <c r="N2574" s="27" t="n">
        <v>0.0677966101694916</v>
      </c>
      <c r="O2574" s="28" t="n">
        <v>0.142088507497717</v>
      </c>
    </row>
    <row r="2575">
      <c r="B2575" t="s">
        <v>25</v>
      </c>
      <c r="C2575" t="s">
        <v>41</v>
      </c>
      <c r="D2575" t="s">
        <v>1440</v>
      </c>
      <c r="E2575" t="s">
        <v>42</v>
      </c>
      <c r="F2575" s="29"/>
      <c r="G2575" s="30"/>
      <c r="H2575" s="31"/>
      <c r="I2575" s="32"/>
      <c r="J2575" s="33" t="s">
        <v>85</v>
      </c>
      <c r="K2575" s="34" t="n">
        <v>7056.4</v>
      </c>
      <c r="L2575" s="25"/>
      <c r="M2575" s="26"/>
      <c r="N2575" s="27" t="s">
        <v>86</v>
      </c>
      <c r="O2575" s="28"/>
    </row>
    <row r="2576">
      <c r="B2576" t="s">
        <v>25</v>
      </c>
      <c r="C2576" t="s">
        <v>41</v>
      </c>
      <c r="D2576" t="s">
        <v>1535</v>
      </c>
      <c r="E2576" t="s">
        <v>42</v>
      </c>
      <c r="F2576" s="29"/>
      <c r="G2576" s="30"/>
      <c r="H2576" s="31" t="s">
        <v>85</v>
      </c>
      <c r="I2576" s="32" t="n">
        <v>3382.4</v>
      </c>
      <c r="J2576" s="33" t="s">
        <v>85</v>
      </c>
      <c r="K2576" s="34" t="n">
        <v>3315.2</v>
      </c>
      <c r="L2576" s="25" t="s">
        <v>86</v>
      </c>
      <c r="M2576" s="26"/>
      <c r="N2576" s="27" t="s">
        <v>86</v>
      </c>
      <c r="O2576" s="28"/>
    </row>
    <row r="2577">
      <c r="B2577" t="s">
        <v>25</v>
      </c>
      <c r="C2577" t="s">
        <v>41</v>
      </c>
      <c r="D2577" t="s">
        <v>856</v>
      </c>
      <c r="E2577" t="s">
        <v>22</v>
      </c>
      <c r="F2577" s="29" t="n">
        <v>22</v>
      </c>
      <c r="G2577" s="30" t="n">
        <v>141407.68096</v>
      </c>
      <c r="H2577" s="31" t="n">
        <v>25</v>
      </c>
      <c r="I2577" s="32" t="n">
        <v>144298.908</v>
      </c>
      <c r="J2577" s="33" t="n">
        <v>36</v>
      </c>
      <c r="K2577" s="34" t="n">
        <v>196919.92908</v>
      </c>
      <c r="L2577" s="25" t="n">
        <v>-0.12</v>
      </c>
      <c r="M2577" s="26" t="n">
        <v>-0.0200363750500454</v>
      </c>
      <c r="N2577" s="27" t="n">
        <v>-0.388888888888889</v>
      </c>
      <c r="O2577" s="28" t="n">
        <v>-0.281902641237738</v>
      </c>
    </row>
    <row r="2578">
      <c r="B2578" t="s">
        <v>25</v>
      </c>
      <c r="C2578" t="s">
        <v>41</v>
      </c>
      <c r="D2578" t="s">
        <v>857</v>
      </c>
      <c r="E2578" t="s">
        <v>37</v>
      </c>
      <c r="F2578" s="29" t="n">
        <v>191</v>
      </c>
      <c r="G2578" s="30" t="n">
        <v>1854106.61062</v>
      </c>
      <c r="H2578" s="31" t="n">
        <v>240</v>
      </c>
      <c r="I2578" s="32" t="n">
        <v>2042489.82738</v>
      </c>
      <c r="J2578" s="33" t="n">
        <v>241</v>
      </c>
      <c r="K2578" s="34" t="n">
        <v>2524444.61216</v>
      </c>
      <c r="L2578" s="25" t="n">
        <v>-0.204166666666667</v>
      </c>
      <c r="M2578" s="26" t="n">
        <v>-0.0922321444320965</v>
      </c>
      <c r="N2578" s="27" t="n">
        <v>-0.20746887966805</v>
      </c>
      <c r="O2578" s="28" t="n">
        <v>-0.26553880339107</v>
      </c>
    </row>
    <row r="2579">
      <c r="B2579" t="s">
        <v>25</v>
      </c>
      <c r="C2579" t="s">
        <v>41</v>
      </c>
      <c r="D2579" t="s">
        <v>858</v>
      </c>
      <c r="E2579" t="s">
        <v>22</v>
      </c>
      <c r="F2579" s="29" t="n">
        <v>69</v>
      </c>
      <c r="G2579" s="30" t="n">
        <v>361841.32608</v>
      </c>
      <c r="H2579" s="31" t="n">
        <v>94</v>
      </c>
      <c r="I2579" s="32" t="n">
        <v>418223.683416</v>
      </c>
      <c r="J2579" s="33" t="n">
        <v>81</v>
      </c>
      <c r="K2579" s="34" t="n">
        <v>507827.659824</v>
      </c>
      <c r="L2579" s="25" t="n">
        <v>-0.265957446808511</v>
      </c>
      <c r="M2579" s="26" t="n">
        <v>-0.134813879681504</v>
      </c>
      <c r="N2579" s="27" t="n">
        <v>-0.148148148148148</v>
      </c>
      <c r="O2579" s="28" t="n">
        <v>-0.287472198333181</v>
      </c>
    </row>
    <row r="2580">
      <c r="B2580" t="s">
        <v>25</v>
      </c>
      <c r="C2580" t="s">
        <v>41</v>
      </c>
      <c r="D2580" t="s">
        <v>859</v>
      </c>
      <c r="E2580" t="s">
        <v>42</v>
      </c>
      <c r="F2580" s="29" t="s">
        <v>85</v>
      </c>
      <c r="G2580" s="30" t="n">
        <v>4875.6</v>
      </c>
      <c r="H2580" s="31" t="n">
        <v>7</v>
      </c>
      <c r="I2580" s="32" t="n">
        <v>22436.7</v>
      </c>
      <c r="J2580" s="33" t="n">
        <v>6</v>
      </c>
      <c r="K2580" s="34" t="n">
        <v>18544.5</v>
      </c>
      <c r="L2580" s="25" t="s">
        <v>86</v>
      </c>
      <c r="M2580" s="26" t="n">
        <v>-0.782695316156119</v>
      </c>
      <c r="N2580" s="27" t="s">
        <v>86</v>
      </c>
      <c r="O2580" s="28" t="n">
        <v>-0.737086467685837</v>
      </c>
    </row>
    <row r="2581">
      <c r="B2581" t="s">
        <v>25</v>
      </c>
      <c r="C2581" t="s">
        <v>41</v>
      </c>
      <c r="D2581" t="s">
        <v>1442</v>
      </c>
      <c r="E2581" t="s">
        <v>42</v>
      </c>
      <c r="F2581" s="29"/>
      <c r="G2581" s="30"/>
      <c r="H2581" s="31" t="s">
        <v>85</v>
      </c>
      <c r="I2581" s="32" t="n">
        <v>6619.84</v>
      </c>
      <c r="J2581" s="33" t="s">
        <v>85</v>
      </c>
      <c r="K2581" s="34" t="n">
        <v>13239.68</v>
      </c>
      <c r="L2581" s="25" t="s">
        <v>86</v>
      </c>
      <c r="M2581" s="26"/>
      <c r="N2581" s="27" t="s">
        <v>86</v>
      </c>
      <c r="O2581" s="28"/>
    </row>
    <row r="2582">
      <c r="B2582" t="s">
        <v>25</v>
      </c>
      <c r="C2582" t="s">
        <v>41</v>
      </c>
      <c r="D2582" t="s">
        <v>860</v>
      </c>
      <c r="E2582" t="s">
        <v>32</v>
      </c>
      <c r="F2582" s="29" t="n">
        <v>106</v>
      </c>
      <c r="G2582" s="30" t="n">
        <v>1115393.811658</v>
      </c>
      <c r="H2582" s="31" t="n">
        <v>124</v>
      </c>
      <c r="I2582" s="32" t="n">
        <v>825176.314426</v>
      </c>
      <c r="J2582" s="33" t="n">
        <v>118</v>
      </c>
      <c r="K2582" s="34" t="n">
        <v>723584.391792</v>
      </c>
      <c r="L2582" s="25" t="n">
        <v>-0.145161290322581</v>
      </c>
      <c r="M2582" s="26" t="n">
        <v>0.35170362037582</v>
      </c>
      <c r="N2582" s="27" t="n">
        <v>-0.101694915254237</v>
      </c>
      <c r="O2582" s="28" t="n">
        <v>0.541484067802597</v>
      </c>
    </row>
    <row r="2583">
      <c r="B2583" t="s">
        <v>25</v>
      </c>
      <c r="C2583" t="s">
        <v>41</v>
      </c>
      <c r="D2583" t="s">
        <v>861</v>
      </c>
      <c r="E2583" t="s">
        <v>42</v>
      </c>
      <c r="F2583" s="29" t="n">
        <v>11</v>
      </c>
      <c r="G2583" s="30" t="n">
        <v>27647.62</v>
      </c>
      <c r="H2583" s="31" t="n">
        <v>8</v>
      </c>
      <c r="I2583" s="32" t="n">
        <v>21495.3</v>
      </c>
      <c r="J2583" s="33" t="n">
        <v>7</v>
      </c>
      <c r="K2583" s="34" t="n">
        <v>22140.57</v>
      </c>
      <c r="L2583" s="25" t="n">
        <v>0.375</v>
      </c>
      <c r="M2583" s="26" t="n">
        <v>0.286216986969244</v>
      </c>
      <c r="N2583" s="27" t="n">
        <v>0.571428571428571</v>
      </c>
      <c r="O2583" s="28" t="n">
        <v>0.24873117539431</v>
      </c>
    </row>
    <row r="2584">
      <c r="B2584" t="s">
        <v>25</v>
      </c>
      <c r="C2584" t="s">
        <v>41</v>
      </c>
      <c r="D2584" t="s">
        <v>1340</v>
      </c>
      <c r="E2584" t="s">
        <v>42</v>
      </c>
      <c r="F2584" s="29" t="s">
        <v>85</v>
      </c>
      <c r="G2584" s="30" t="n">
        <v>3511.8</v>
      </c>
      <c r="H2584" s="31" t="n">
        <v>11</v>
      </c>
      <c r="I2584" s="32" t="n">
        <v>41270.4</v>
      </c>
      <c r="J2584" s="33" t="n">
        <v>8</v>
      </c>
      <c r="K2584" s="34" t="n">
        <v>27161.28</v>
      </c>
      <c r="L2584" s="25" t="s">
        <v>86</v>
      </c>
      <c r="M2584" s="26" t="n">
        <v>-0.914907536636427</v>
      </c>
      <c r="N2584" s="27" t="s">
        <v>86</v>
      </c>
      <c r="O2584" s="28" t="n">
        <v>-0.870705651574594</v>
      </c>
    </row>
    <row r="2585">
      <c r="B2585" t="s">
        <v>25</v>
      </c>
      <c r="C2585" t="s">
        <v>44</v>
      </c>
      <c r="D2585" t="s">
        <v>842</v>
      </c>
      <c r="E2585" t="s">
        <v>22</v>
      </c>
      <c r="F2585" s="29" t="n">
        <v>100</v>
      </c>
      <c r="G2585" s="30" t="n">
        <v>767822.414976</v>
      </c>
      <c r="H2585" s="31" t="n">
        <v>95</v>
      </c>
      <c r="I2585" s="32" t="n">
        <v>1012352.447808</v>
      </c>
      <c r="J2585" s="33" t="n">
        <v>83</v>
      </c>
      <c r="K2585" s="34" t="n">
        <v>433419.727428</v>
      </c>
      <c r="L2585" s="25" t="n">
        <v>0.0526315789473684</v>
      </c>
      <c r="M2585" s="26" t="n">
        <v>-0.241546344221787</v>
      </c>
      <c r="N2585" s="27" t="n">
        <v>0.204819277108434</v>
      </c>
      <c r="O2585" s="28" t="n">
        <v>0.771544686100037</v>
      </c>
    </row>
    <row r="2586">
      <c r="B2586" t="s">
        <v>25</v>
      </c>
      <c r="C2586" t="s">
        <v>44</v>
      </c>
      <c r="D2586" t="s">
        <v>862</v>
      </c>
      <c r="E2586" t="s">
        <v>32</v>
      </c>
      <c r="F2586" s="29" t="n">
        <v>261</v>
      </c>
      <c r="G2586" s="30" t="n">
        <v>2090305.041216</v>
      </c>
      <c r="H2586" s="31" t="n">
        <v>260</v>
      </c>
      <c r="I2586" s="32" t="n">
        <v>1526706.667438</v>
      </c>
      <c r="J2586" s="33" t="n">
        <v>229</v>
      </c>
      <c r="K2586" s="34" t="n">
        <v>1531651.546804</v>
      </c>
      <c r="L2586" s="25" t="n">
        <v>0.00384615384615383</v>
      </c>
      <c r="M2586" s="26" t="n">
        <v>0.369159567976334</v>
      </c>
      <c r="N2586" s="27" t="n">
        <v>0.139737991266376</v>
      </c>
      <c r="O2586" s="28" t="n">
        <v>0.364739287847622</v>
      </c>
    </row>
    <row r="2587">
      <c r="B2587" t="s">
        <v>25</v>
      </c>
      <c r="C2587" t="s">
        <v>44</v>
      </c>
      <c r="D2587" t="s">
        <v>863</v>
      </c>
      <c r="E2587" t="s">
        <v>37</v>
      </c>
      <c r="F2587" s="29" t="n">
        <v>34</v>
      </c>
      <c r="G2587" s="30" t="n">
        <v>250908.5458</v>
      </c>
      <c r="H2587" s="31" t="n">
        <v>36</v>
      </c>
      <c r="I2587" s="32" t="n">
        <v>258889.0086</v>
      </c>
      <c r="J2587" s="33" t="n">
        <v>44</v>
      </c>
      <c r="K2587" s="34" t="n">
        <v>209479.9878</v>
      </c>
      <c r="L2587" s="25" t="n">
        <v>-0.0555555555555556</v>
      </c>
      <c r="M2587" s="26" t="n">
        <v>-0.0308258077202896</v>
      </c>
      <c r="N2587" s="27" t="n">
        <v>-0.227272727272727</v>
      </c>
      <c r="O2587" s="28" t="n">
        <v>0.197768571762348</v>
      </c>
    </row>
    <row r="2588">
      <c r="B2588" t="s">
        <v>25</v>
      </c>
      <c r="C2588" t="s">
        <v>44</v>
      </c>
      <c r="D2588" t="s">
        <v>864</v>
      </c>
      <c r="E2588" t="s">
        <v>37</v>
      </c>
      <c r="F2588" s="29" t="n">
        <v>196</v>
      </c>
      <c r="G2588" s="30" t="n">
        <v>1523679.051432</v>
      </c>
      <c r="H2588" s="31" t="n">
        <v>230</v>
      </c>
      <c r="I2588" s="32" t="n">
        <v>1785581.32548</v>
      </c>
      <c r="J2588" s="33" t="n">
        <v>191</v>
      </c>
      <c r="K2588" s="34" t="n">
        <v>1170871.95806</v>
      </c>
      <c r="L2588" s="25" t="n">
        <v>-0.147826086956522</v>
      </c>
      <c r="M2588" s="26" t="n">
        <v>-0.146676194643554</v>
      </c>
      <c r="N2588" s="27" t="n">
        <v>0.0261780104712042</v>
      </c>
      <c r="O2588" s="28" t="n">
        <v>0.301319961540936</v>
      </c>
    </row>
    <row r="2589">
      <c r="B2589" t="s">
        <v>25</v>
      </c>
      <c r="C2589" t="s">
        <v>44</v>
      </c>
      <c r="D2589" t="s">
        <v>865</v>
      </c>
      <c r="E2589" t="s">
        <v>37</v>
      </c>
      <c r="F2589" s="29" t="n">
        <v>249</v>
      </c>
      <c r="G2589" s="30" t="n">
        <v>3184031.938996</v>
      </c>
      <c r="H2589" s="31" t="n">
        <v>262</v>
      </c>
      <c r="I2589" s="32" t="n">
        <v>3509872.08516</v>
      </c>
      <c r="J2589" s="33" t="n">
        <v>279</v>
      </c>
      <c r="K2589" s="34" t="n">
        <v>3334148.379412</v>
      </c>
      <c r="L2589" s="25" t="n">
        <v>-0.0496183206106871</v>
      </c>
      <c r="M2589" s="26" t="n">
        <v>-0.0928353336697585</v>
      </c>
      <c r="N2589" s="27" t="n">
        <v>-0.10752688172043</v>
      </c>
      <c r="O2589" s="28" t="n">
        <v>-0.0450239231531963</v>
      </c>
    </row>
    <row r="2590">
      <c r="B2590" t="s">
        <v>25</v>
      </c>
      <c r="C2590" t="s">
        <v>44</v>
      </c>
      <c r="D2590" t="s">
        <v>866</v>
      </c>
      <c r="E2590" t="s">
        <v>37</v>
      </c>
      <c r="F2590" s="29" t="n">
        <v>54</v>
      </c>
      <c r="G2590" s="30" t="n">
        <v>528061.92354</v>
      </c>
      <c r="H2590" s="31" t="n">
        <v>53</v>
      </c>
      <c r="I2590" s="32" t="n">
        <v>317847.45556</v>
      </c>
      <c r="J2590" s="33" t="n">
        <v>73</v>
      </c>
      <c r="K2590" s="34" t="n">
        <v>521271.94248</v>
      </c>
      <c r="L2590" s="25" t="n">
        <v>0.0188679245283019</v>
      </c>
      <c r="M2590" s="26" t="n">
        <v>0.66136904449851</v>
      </c>
      <c r="N2590" s="27" t="n">
        <v>-0.26027397260274</v>
      </c>
      <c r="O2590" s="28" t="n">
        <v>0.0130257942288166</v>
      </c>
    </row>
    <row r="2591">
      <c r="B2591" t="s">
        <v>25</v>
      </c>
      <c r="C2591" t="s">
        <v>44</v>
      </c>
      <c r="D2591" t="s">
        <v>867</v>
      </c>
      <c r="E2591" t="s">
        <v>29</v>
      </c>
      <c r="F2591" s="29" t="n">
        <v>99</v>
      </c>
      <c r="G2591" s="30" t="n">
        <v>908096.10932</v>
      </c>
      <c r="H2591" s="31" t="n">
        <v>98</v>
      </c>
      <c r="I2591" s="32" t="n">
        <v>775639.709862</v>
      </c>
      <c r="J2591" s="33" t="n">
        <v>78</v>
      </c>
      <c r="K2591" s="34" t="n">
        <v>994522.896137</v>
      </c>
      <c r="L2591" s="25" t="n">
        <v>0.010204081632653</v>
      </c>
      <c r="M2591" s="26" t="n">
        <v>0.17077052370303</v>
      </c>
      <c r="N2591" s="27" t="n">
        <v>0.269230769230769</v>
      </c>
      <c r="O2591" s="28" t="n">
        <v>-0.0869027622719452</v>
      </c>
    </row>
    <row r="2592">
      <c r="B2592" t="s">
        <v>25</v>
      </c>
      <c r="C2592" t="s">
        <v>44</v>
      </c>
      <c r="D2592" t="s">
        <v>868</v>
      </c>
      <c r="E2592" t="s">
        <v>29</v>
      </c>
      <c r="F2592" s="29" t="n">
        <v>12</v>
      </c>
      <c r="G2592" s="30" t="n">
        <v>34207.56124</v>
      </c>
      <c r="H2592" s="31" t="n">
        <v>13</v>
      </c>
      <c r="I2592" s="32" t="n">
        <v>77440.89402</v>
      </c>
      <c r="J2592" s="33" t="n">
        <v>55</v>
      </c>
      <c r="K2592" s="34" t="n">
        <v>332410.510368</v>
      </c>
      <c r="L2592" s="25" t="n">
        <v>-0.0769230769230769</v>
      </c>
      <c r="M2592" s="26" t="n">
        <v>-0.558275228186732</v>
      </c>
      <c r="N2592" s="27" t="n">
        <v>-0.781818181818182</v>
      </c>
      <c r="O2592" s="28" t="n">
        <v>-0.897092419845179</v>
      </c>
    </row>
    <row r="2593">
      <c r="B2593" t="s">
        <v>25</v>
      </c>
      <c r="C2593" t="s">
        <v>44</v>
      </c>
      <c r="D2593" t="s">
        <v>869</v>
      </c>
      <c r="E2593" t="s">
        <v>37</v>
      </c>
      <c r="F2593" s="29" t="n">
        <v>14</v>
      </c>
      <c r="G2593" s="30" t="n">
        <v>79550.86</v>
      </c>
      <c r="H2593" s="31" t="n">
        <v>13</v>
      </c>
      <c r="I2593" s="32" t="n">
        <v>74082.6</v>
      </c>
      <c r="J2593" s="33" t="n">
        <v>5</v>
      </c>
      <c r="K2593" s="34" t="n">
        <v>19763.7</v>
      </c>
      <c r="L2593" s="25" t="n">
        <v>0.0769230769230769</v>
      </c>
      <c r="M2593" s="26" t="n">
        <v>0.0738130141220747</v>
      </c>
      <c r="N2593" s="27" t="n">
        <v>1.8</v>
      </c>
      <c r="O2593" s="28" t="n">
        <v>3.0250995511974</v>
      </c>
    </row>
    <row r="2594">
      <c r="B2594" t="s">
        <v>25</v>
      </c>
      <c r="C2594" t="s">
        <v>44</v>
      </c>
      <c r="D2594" t="s">
        <v>870</v>
      </c>
      <c r="E2594" t="s">
        <v>37</v>
      </c>
      <c r="F2594" s="29" t="n">
        <v>161</v>
      </c>
      <c r="G2594" s="30" t="n">
        <v>1581653.469212</v>
      </c>
      <c r="H2594" s="31" t="n">
        <v>164</v>
      </c>
      <c r="I2594" s="32" t="n">
        <v>1383317.403072</v>
      </c>
      <c r="J2594" s="33" t="n">
        <v>170</v>
      </c>
      <c r="K2594" s="34" t="n">
        <v>1437045.02954</v>
      </c>
      <c r="L2594" s="25" t="n">
        <v>-0.0182926829268293</v>
      </c>
      <c r="M2594" s="26" t="n">
        <v>0.143377120608434</v>
      </c>
      <c r="N2594" s="27" t="n">
        <v>-0.0529411764705883</v>
      </c>
      <c r="O2594" s="28" t="n">
        <v>0.10062902463</v>
      </c>
    </row>
    <row r="2595">
      <c r="B2595" t="s">
        <v>25</v>
      </c>
      <c r="C2595" t="s">
        <v>44</v>
      </c>
      <c r="D2595" t="s">
        <v>1496</v>
      </c>
      <c r="E2595" t="s">
        <v>22</v>
      </c>
      <c r="F2595" s="29" t="s">
        <v>85</v>
      </c>
      <c r="G2595" s="30" t="n">
        <v>27329.2864</v>
      </c>
      <c r="H2595" s="31" t="s">
        <v>85</v>
      </c>
      <c r="I2595" s="32" t="n">
        <v>6447.7296</v>
      </c>
      <c r="J2595" s="33" t="s">
        <v>85</v>
      </c>
      <c r="K2595" s="34" t="n">
        <v>19873.5372</v>
      </c>
      <c r="L2595" s="25" t="s">
        <v>86</v>
      </c>
      <c r="M2595" s="26" t="n">
        <v>3.23859065057567</v>
      </c>
      <c r="N2595" s="27" t="s">
        <v>86</v>
      </c>
      <c r="O2595" s="28" t="n">
        <v>0.375159646970143</v>
      </c>
    </row>
    <row r="2596">
      <c r="B2596" t="s">
        <v>25</v>
      </c>
      <c r="C2596" t="s">
        <v>44</v>
      </c>
      <c r="D2596" t="s">
        <v>871</v>
      </c>
      <c r="E2596" t="s">
        <v>22</v>
      </c>
      <c r="F2596" s="29" t="n">
        <v>57</v>
      </c>
      <c r="G2596" s="30" t="n">
        <v>376195.989936</v>
      </c>
      <c r="H2596" s="31" t="n">
        <v>67</v>
      </c>
      <c r="I2596" s="32" t="n">
        <v>430777.2888</v>
      </c>
      <c r="J2596" s="33" t="n">
        <v>30</v>
      </c>
      <c r="K2596" s="34" t="n">
        <v>135046.63728</v>
      </c>
      <c r="L2596" s="25" t="n">
        <v>-0.149253731343284</v>
      </c>
      <c r="M2596" s="26" t="n">
        <v>-0.126704216501397</v>
      </c>
      <c r="N2596" s="27" t="n">
        <v>0.9</v>
      </c>
      <c r="O2596" s="28" t="n">
        <v>1.78567461962056</v>
      </c>
    </row>
    <row r="2597">
      <c r="B2597" t="s">
        <v>25</v>
      </c>
      <c r="C2597" t="s">
        <v>44</v>
      </c>
      <c r="D2597" t="s">
        <v>872</v>
      </c>
      <c r="E2597" t="s">
        <v>37</v>
      </c>
      <c r="F2597" s="29" t="n">
        <v>24</v>
      </c>
      <c r="G2597" s="30" t="n">
        <v>86908.29416</v>
      </c>
      <c r="H2597" s="31" t="n">
        <v>21</v>
      </c>
      <c r="I2597" s="32" t="n">
        <v>73971.92934</v>
      </c>
      <c r="J2597" s="33" t="n">
        <v>21</v>
      </c>
      <c r="K2597" s="34" t="n">
        <v>67502.814</v>
      </c>
      <c r="L2597" s="25" t="n">
        <v>0.142857142857143</v>
      </c>
      <c r="M2597" s="26" t="n">
        <v>0.174882079397174</v>
      </c>
      <c r="N2597" s="27" t="n">
        <v>0.142857142857143</v>
      </c>
      <c r="O2597" s="28" t="n">
        <v>0.287476610382495</v>
      </c>
    </row>
    <row r="2598">
      <c r="B2598" t="s">
        <v>25</v>
      </c>
      <c r="C2598" t="s">
        <v>44</v>
      </c>
      <c r="D2598" t="s">
        <v>873</v>
      </c>
      <c r="E2598" t="s">
        <v>29</v>
      </c>
      <c r="F2598" s="29" t="n">
        <v>69</v>
      </c>
      <c r="G2598" s="30" t="n">
        <v>970903.148416</v>
      </c>
      <c r="H2598" s="31" t="n">
        <v>80</v>
      </c>
      <c r="I2598" s="32" t="n">
        <v>468462.620586</v>
      </c>
      <c r="J2598" s="33" t="n">
        <v>58</v>
      </c>
      <c r="K2598" s="34" t="n">
        <v>459770.647428</v>
      </c>
      <c r="L2598" s="25" t="n">
        <v>-0.1375</v>
      </c>
      <c r="M2598" s="26" t="n">
        <v>1.07253066893896</v>
      </c>
      <c r="N2598" s="27" t="n">
        <v>0.189655172413793</v>
      </c>
      <c r="O2598" s="28" t="n">
        <v>1.1117119021132</v>
      </c>
    </row>
    <row r="2599">
      <c r="B2599" t="s">
        <v>25</v>
      </c>
      <c r="C2599" t="s">
        <v>44</v>
      </c>
      <c r="D2599" t="s">
        <v>874</v>
      </c>
      <c r="E2599" t="s">
        <v>32</v>
      </c>
      <c r="F2599" s="29" t="n">
        <v>91</v>
      </c>
      <c r="G2599" s="30" t="n">
        <v>809453.56758</v>
      </c>
      <c r="H2599" s="31" t="n">
        <v>96</v>
      </c>
      <c r="I2599" s="32" t="n">
        <v>563982.51716</v>
      </c>
      <c r="J2599" s="33" t="n">
        <v>74</v>
      </c>
      <c r="K2599" s="34" t="n">
        <v>599262.49088</v>
      </c>
      <c r="L2599" s="25" t="n">
        <v>-0.0520833333333334</v>
      </c>
      <c r="M2599" s="26" t="n">
        <v>0.435245850626892</v>
      </c>
      <c r="N2599" s="27" t="n">
        <v>0.22972972972973</v>
      </c>
      <c r="O2599" s="28" t="n">
        <v>0.350749596210069</v>
      </c>
    </row>
    <row r="2600">
      <c r="B2600" t="s">
        <v>25</v>
      </c>
      <c r="C2600" t="s">
        <v>44</v>
      </c>
      <c r="D2600" t="s">
        <v>875</v>
      </c>
      <c r="E2600" t="s">
        <v>22</v>
      </c>
      <c r="F2600" s="29" t="n">
        <v>86</v>
      </c>
      <c r="G2600" s="30" t="n">
        <v>626812.247976</v>
      </c>
      <c r="H2600" s="31" t="n">
        <v>80</v>
      </c>
      <c r="I2600" s="32" t="n">
        <v>463788.72609</v>
      </c>
      <c r="J2600" s="33" t="n">
        <v>69</v>
      </c>
      <c r="K2600" s="34" t="n">
        <v>513794.165346</v>
      </c>
      <c r="L2600" s="25" t="n">
        <v>0.075</v>
      </c>
      <c r="M2600" s="26" t="n">
        <v>0.351503848013685</v>
      </c>
      <c r="N2600" s="27" t="n">
        <v>0.246376811594203</v>
      </c>
      <c r="O2600" s="28" t="n">
        <v>0.219967625661711</v>
      </c>
    </row>
    <row r="2601">
      <c r="B2601" t="s">
        <v>25</v>
      </c>
      <c r="C2601" t="s">
        <v>44</v>
      </c>
      <c r="D2601" t="s">
        <v>876</v>
      </c>
      <c r="E2601" t="s">
        <v>22</v>
      </c>
      <c r="F2601" s="29" t="n">
        <v>59</v>
      </c>
      <c r="G2601" s="30" t="n">
        <v>442512.62848</v>
      </c>
      <c r="H2601" s="31" t="n">
        <v>44</v>
      </c>
      <c r="I2601" s="32" t="n">
        <v>249382.4112</v>
      </c>
      <c r="J2601" s="33" t="n">
        <v>37</v>
      </c>
      <c r="K2601" s="34" t="n">
        <v>193585.362159</v>
      </c>
      <c r="L2601" s="25" t="n">
        <v>0.340909090909091</v>
      </c>
      <c r="M2601" s="26" t="n">
        <v>0.774433996169494</v>
      </c>
      <c r="N2601" s="27" t="n">
        <v>0.594594594594595</v>
      </c>
      <c r="O2601" s="28" t="n">
        <v>1.28587855788675</v>
      </c>
    </row>
    <row r="2602">
      <c r="B2602" t="s">
        <v>25</v>
      </c>
      <c r="C2602" t="s">
        <v>44</v>
      </c>
      <c r="D2602" t="s">
        <v>877</v>
      </c>
      <c r="E2602" t="s">
        <v>22</v>
      </c>
      <c r="F2602" s="29" t="n">
        <v>66</v>
      </c>
      <c r="G2602" s="30" t="n">
        <v>583600.686656</v>
      </c>
      <c r="H2602" s="31" t="n">
        <v>81</v>
      </c>
      <c r="I2602" s="32" t="n">
        <v>655395.303888</v>
      </c>
      <c r="J2602" s="33" t="n">
        <v>42</v>
      </c>
      <c r="K2602" s="34" t="n">
        <v>148936.095</v>
      </c>
      <c r="L2602" s="25" t="n">
        <v>-0.185185185185185</v>
      </c>
      <c r="M2602" s="26" t="n">
        <v>-0.109543990941182</v>
      </c>
      <c r="N2602" s="27" t="n">
        <v>0.571428571428571</v>
      </c>
      <c r="O2602" s="28" t="n">
        <v>2.9184637320859</v>
      </c>
    </row>
    <row r="2603">
      <c r="B2603" t="s">
        <v>25</v>
      </c>
      <c r="C2603" t="s">
        <v>44</v>
      </c>
      <c r="D2603" t="s">
        <v>878</v>
      </c>
      <c r="E2603" t="s">
        <v>32</v>
      </c>
      <c r="F2603" s="29" t="n">
        <v>101</v>
      </c>
      <c r="G2603" s="30" t="n">
        <v>1184482.1448</v>
      </c>
      <c r="H2603" s="31" t="n">
        <v>100</v>
      </c>
      <c r="I2603" s="32" t="n">
        <v>1073763.401524</v>
      </c>
      <c r="J2603" s="33" t="n">
        <v>101</v>
      </c>
      <c r="K2603" s="34" t="n">
        <v>898319.922864</v>
      </c>
      <c r="L2603" s="25" t="n">
        <v>0.01</v>
      </c>
      <c r="M2603" s="26" t="n">
        <v>0.103112792928923</v>
      </c>
      <c r="N2603" s="27" t="n">
        <v>0</v>
      </c>
      <c r="O2603" s="28" t="n">
        <v>0.31855268335101</v>
      </c>
    </row>
    <row r="2604">
      <c r="B2604" t="s">
        <v>25</v>
      </c>
      <c r="C2604" t="s">
        <v>44</v>
      </c>
      <c r="D2604" t="s">
        <v>879</v>
      </c>
      <c r="E2604" t="s">
        <v>22</v>
      </c>
      <c r="F2604" s="29" t="n">
        <v>54</v>
      </c>
      <c r="G2604" s="30" t="n">
        <v>573943.176768</v>
      </c>
      <c r="H2604" s="31" t="n">
        <v>68</v>
      </c>
      <c r="I2604" s="32" t="n">
        <v>787061.772108</v>
      </c>
      <c r="J2604" s="33" t="n">
        <v>47</v>
      </c>
      <c r="K2604" s="34" t="n">
        <v>231701.62428</v>
      </c>
      <c r="L2604" s="25" t="n">
        <v>-0.205882352941177</v>
      </c>
      <c r="M2604" s="26" t="n">
        <v>-0.270777469942672</v>
      </c>
      <c r="N2604" s="27" t="n">
        <v>0.148936170212766</v>
      </c>
      <c r="O2604" s="28" t="n">
        <v>1.47707877988122</v>
      </c>
    </row>
    <row r="2605">
      <c r="B2605" t="s">
        <v>25</v>
      </c>
      <c r="C2605" t="s">
        <v>44</v>
      </c>
      <c r="D2605" t="s">
        <v>880</v>
      </c>
      <c r="E2605" t="s">
        <v>29</v>
      </c>
      <c r="F2605" s="29" t="n">
        <v>69</v>
      </c>
      <c r="G2605" s="30" t="n">
        <v>563300.833802</v>
      </c>
      <c r="H2605" s="31" t="n">
        <v>96</v>
      </c>
      <c r="I2605" s="32" t="n">
        <v>594934.26102</v>
      </c>
      <c r="J2605" s="33" t="n">
        <v>85</v>
      </c>
      <c r="K2605" s="34" t="n">
        <v>518393.349117</v>
      </c>
      <c r="L2605" s="25" t="n">
        <v>-0.28125</v>
      </c>
      <c r="M2605" s="26" t="n">
        <v>-0.0531712985629121</v>
      </c>
      <c r="N2605" s="27" t="n">
        <v>-0.188235294117647</v>
      </c>
      <c r="O2605" s="28" t="n">
        <v>0.0866282037790276</v>
      </c>
    </row>
    <row r="2606">
      <c r="B2606" t="s">
        <v>25</v>
      </c>
      <c r="C2606" t="s">
        <v>44</v>
      </c>
      <c r="D2606" t="s">
        <v>881</v>
      </c>
      <c r="E2606" t="s">
        <v>22</v>
      </c>
      <c r="F2606" s="29"/>
      <c r="G2606" s="30"/>
      <c r="H2606" s="31"/>
      <c r="I2606" s="32"/>
      <c r="J2606" s="33" t="n">
        <v>37</v>
      </c>
      <c r="K2606" s="34" t="n">
        <v>166295.394</v>
      </c>
      <c r="L2606" s="25"/>
      <c r="M2606" s="26"/>
      <c r="N2606" s="27"/>
      <c r="O2606" s="28"/>
    </row>
    <row r="2607">
      <c r="B2607" t="s">
        <v>25</v>
      </c>
      <c r="C2607" t="s">
        <v>44</v>
      </c>
      <c r="D2607" t="s">
        <v>881</v>
      </c>
      <c r="E2607" t="s">
        <v>29</v>
      </c>
      <c r="F2607" s="29" t="n">
        <v>48</v>
      </c>
      <c r="G2607" s="30" t="n">
        <v>350731.919548</v>
      </c>
      <c r="H2607" s="31" t="n">
        <v>39</v>
      </c>
      <c r="I2607" s="32" t="n">
        <v>164703.3345</v>
      </c>
      <c r="J2607" s="33"/>
      <c r="K2607" s="34"/>
      <c r="L2607" s="25" t="n">
        <v>0.230769230769231</v>
      </c>
      <c r="M2607" s="26" t="n">
        <v>1.12947673835954</v>
      </c>
      <c r="N2607" s="27"/>
      <c r="O2607" s="28"/>
    </row>
    <row r="2608">
      <c r="B2608" t="s">
        <v>25</v>
      </c>
      <c r="C2608" t="s">
        <v>44</v>
      </c>
      <c r="D2608" t="s">
        <v>882</v>
      </c>
      <c r="E2608" t="s">
        <v>22</v>
      </c>
      <c r="F2608" s="29" t="n">
        <v>25</v>
      </c>
      <c r="G2608" s="30" t="n">
        <v>192304.58624</v>
      </c>
      <c r="H2608" s="31" t="n">
        <v>21</v>
      </c>
      <c r="I2608" s="32" t="n">
        <v>115881.89184</v>
      </c>
      <c r="J2608" s="33" t="n">
        <v>19</v>
      </c>
      <c r="K2608" s="34" t="n">
        <v>107162.70552</v>
      </c>
      <c r="L2608" s="25" t="n">
        <v>0.19047619047619</v>
      </c>
      <c r="M2608" s="26" t="n">
        <v>0.659487804233625</v>
      </c>
      <c r="N2608" s="27" t="n">
        <v>0.315789473684211</v>
      </c>
      <c r="O2608" s="28" t="n">
        <v>0.794510369133129</v>
      </c>
    </row>
    <row r="2609">
      <c r="B2609" t="s">
        <v>25</v>
      </c>
      <c r="C2609" t="s">
        <v>44</v>
      </c>
      <c r="D2609" t="s">
        <v>883</v>
      </c>
      <c r="E2609" t="s">
        <v>22</v>
      </c>
      <c r="F2609" s="29"/>
      <c r="G2609" s="30"/>
      <c r="H2609" s="31"/>
      <c r="I2609" s="32"/>
      <c r="J2609" s="33" t="n">
        <v>73</v>
      </c>
      <c r="K2609" s="34" t="n">
        <v>411421.60752</v>
      </c>
      <c r="L2609" s="25"/>
      <c r="M2609" s="26"/>
      <c r="N2609" s="27"/>
      <c r="O2609" s="28"/>
    </row>
    <row r="2610">
      <c r="B2610" t="s">
        <v>25</v>
      </c>
      <c r="C2610" t="s">
        <v>44</v>
      </c>
      <c r="D2610" t="s">
        <v>883</v>
      </c>
      <c r="E2610" t="s">
        <v>32</v>
      </c>
      <c r="F2610" s="29" t="n">
        <v>55</v>
      </c>
      <c r="G2610" s="30" t="n">
        <v>619676.18328</v>
      </c>
      <c r="H2610" s="31" t="n">
        <v>44</v>
      </c>
      <c r="I2610" s="32" t="n">
        <v>290374.248</v>
      </c>
      <c r="J2610" s="33"/>
      <c r="K2610" s="34"/>
      <c r="L2610" s="25" t="n">
        <v>0.25</v>
      </c>
      <c r="M2610" s="26" t="n">
        <v>1.13406039808323</v>
      </c>
      <c r="N2610" s="27"/>
      <c r="O2610" s="28"/>
    </row>
    <row r="2611">
      <c r="B2611" t="s">
        <v>25</v>
      </c>
      <c r="C2611" t="s">
        <v>44</v>
      </c>
      <c r="D2611" t="s">
        <v>884</v>
      </c>
      <c r="E2611" t="s">
        <v>22</v>
      </c>
      <c r="F2611" s="29" t="n">
        <v>23</v>
      </c>
      <c r="G2611" s="30" t="n">
        <v>144860.14976</v>
      </c>
      <c r="H2611" s="31" t="n">
        <v>25</v>
      </c>
      <c r="I2611" s="32" t="n">
        <v>99519.34848</v>
      </c>
      <c r="J2611" s="33" t="n">
        <v>12</v>
      </c>
      <c r="K2611" s="34" t="n">
        <v>47540.94872</v>
      </c>
      <c r="L2611" s="25" t="n">
        <v>-0.08</v>
      </c>
      <c r="M2611" s="26" t="n">
        <v>0.455597850794933</v>
      </c>
      <c r="N2611" s="27" t="n">
        <v>0.916666666666667</v>
      </c>
      <c r="O2611" s="28" t="n">
        <v>2.04706055853401</v>
      </c>
    </row>
    <row r="2612">
      <c r="B2612" t="s">
        <v>25</v>
      </c>
      <c r="C2612" t="s">
        <v>44</v>
      </c>
      <c r="D2612" t="s">
        <v>885</v>
      </c>
      <c r="E2612" t="s">
        <v>32</v>
      </c>
      <c r="F2612" s="29" t="n">
        <v>200</v>
      </c>
      <c r="G2612" s="30" t="n">
        <v>1337942.98106</v>
      </c>
      <c r="H2612" s="31" t="n">
        <v>193</v>
      </c>
      <c r="I2612" s="32" t="n">
        <v>1233159.16974</v>
      </c>
      <c r="J2612" s="33" t="n">
        <v>165</v>
      </c>
      <c r="K2612" s="34" t="n">
        <v>1189926.804632</v>
      </c>
      <c r="L2612" s="25" t="n">
        <v>0.0362694300518134</v>
      </c>
      <c r="M2612" s="26" t="n">
        <v>0.0849718462070816</v>
      </c>
      <c r="N2612" s="27" t="n">
        <v>0.212121212121212</v>
      </c>
      <c r="O2612" s="28" t="n">
        <v>0.124390992665953</v>
      </c>
    </row>
    <row r="2613">
      <c r="B2613" t="s">
        <v>25</v>
      </c>
      <c r="C2613" t="s">
        <v>44</v>
      </c>
      <c r="D2613" t="s">
        <v>886</v>
      </c>
      <c r="E2613" t="s">
        <v>22</v>
      </c>
      <c r="F2613" s="29" t="n">
        <v>25</v>
      </c>
      <c r="G2613" s="30" t="n">
        <v>107110.6608</v>
      </c>
      <c r="H2613" s="31" t="n">
        <v>34</v>
      </c>
      <c r="I2613" s="32" t="n">
        <v>158528.240208</v>
      </c>
      <c r="J2613" s="33" t="n">
        <v>34</v>
      </c>
      <c r="K2613" s="34" t="n">
        <v>143822.19708</v>
      </c>
      <c r="L2613" s="25" t="n">
        <v>-0.264705882352941</v>
      </c>
      <c r="M2613" s="26" t="n">
        <v>-0.324343343120043</v>
      </c>
      <c r="N2613" s="27" t="n">
        <v>-0.264705882352941</v>
      </c>
      <c r="O2613" s="28" t="n">
        <v>-0.255256400092258</v>
      </c>
    </row>
    <row r="2614">
      <c r="B2614" t="s">
        <v>25</v>
      </c>
      <c r="C2614" t="s">
        <v>44</v>
      </c>
      <c r="D2614" t="s">
        <v>1342</v>
      </c>
      <c r="E2614" t="s">
        <v>42</v>
      </c>
      <c r="F2614" s="29"/>
      <c r="G2614" s="30"/>
      <c r="H2614" s="31"/>
      <c r="I2614" s="32"/>
      <c r="J2614" s="33" t="s">
        <v>85</v>
      </c>
      <c r="K2614" s="34" t="n">
        <v>2923.36</v>
      </c>
      <c r="L2614" s="25"/>
      <c r="M2614" s="26"/>
      <c r="N2614" s="27" t="s">
        <v>86</v>
      </c>
      <c r="O2614" s="28"/>
    </row>
    <row r="2615">
      <c r="B2615" t="s">
        <v>25</v>
      </c>
      <c r="C2615" t="s">
        <v>44</v>
      </c>
      <c r="D2615" t="s">
        <v>1344</v>
      </c>
      <c r="E2615" t="s">
        <v>42</v>
      </c>
      <c r="F2615" s="29" t="s">
        <v>85</v>
      </c>
      <c r="G2615" s="30" t="n">
        <v>10958.976</v>
      </c>
      <c r="H2615" s="31" t="n">
        <v>6</v>
      </c>
      <c r="I2615" s="32" t="n">
        <v>17540.16</v>
      </c>
      <c r="J2615" s="33" t="n">
        <v>35</v>
      </c>
      <c r="K2615" s="34" t="n">
        <v>56366.64</v>
      </c>
      <c r="L2615" s="25" t="s">
        <v>86</v>
      </c>
      <c r="M2615" s="26" t="n">
        <v>-0.375206611570248</v>
      </c>
      <c r="N2615" s="27" t="s">
        <v>86</v>
      </c>
      <c r="O2615" s="28" t="n">
        <v>-0.805576915707589</v>
      </c>
    </row>
    <row r="2616">
      <c r="B2616" t="s">
        <v>25</v>
      </c>
      <c r="C2616" t="s">
        <v>44</v>
      </c>
      <c r="D2616" t="s">
        <v>887</v>
      </c>
      <c r="E2616" t="s">
        <v>39</v>
      </c>
      <c r="F2616" s="29" t="n">
        <v>90</v>
      </c>
      <c r="G2616" s="30" t="n">
        <v>1663254.638966</v>
      </c>
      <c r="H2616" s="31" t="n">
        <v>99</v>
      </c>
      <c r="I2616" s="32" t="n">
        <v>1148713.409307</v>
      </c>
      <c r="J2616" s="33" t="n">
        <v>90</v>
      </c>
      <c r="K2616" s="34" t="n">
        <v>1441300.78605</v>
      </c>
      <c r="L2616" s="25" t="n">
        <v>-0.0909090909090909</v>
      </c>
      <c r="M2616" s="26" t="n">
        <v>0.447928286977528</v>
      </c>
      <c r="N2616" s="27" t="n">
        <v>0</v>
      </c>
      <c r="O2616" s="28" t="n">
        <v>0.153995512292949</v>
      </c>
    </row>
    <row r="2617">
      <c r="B2617" t="s">
        <v>25</v>
      </c>
      <c r="C2617" t="s">
        <v>44</v>
      </c>
      <c r="D2617" t="s">
        <v>888</v>
      </c>
      <c r="E2617" t="s">
        <v>22</v>
      </c>
      <c r="F2617" s="29" t="n">
        <v>45</v>
      </c>
      <c r="G2617" s="30" t="n">
        <v>224554.24224</v>
      </c>
      <c r="H2617" s="31" t="n">
        <v>44</v>
      </c>
      <c r="I2617" s="32" t="n">
        <v>218073.09888</v>
      </c>
      <c r="J2617" s="33" t="n">
        <v>37</v>
      </c>
      <c r="K2617" s="34" t="n">
        <v>105424.4094</v>
      </c>
      <c r="L2617" s="25" t="n">
        <v>0.0227272727272727</v>
      </c>
      <c r="M2617" s="26" t="n">
        <v>0.029720049805714</v>
      </c>
      <c r="N2617" s="27" t="n">
        <v>0.216216216216216</v>
      </c>
      <c r="O2617" s="28" t="n">
        <v>1.13000237343516</v>
      </c>
    </row>
    <row r="2618">
      <c r="B2618" t="s">
        <v>25</v>
      </c>
      <c r="C2618" t="s">
        <v>44</v>
      </c>
      <c r="D2618" t="s">
        <v>889</v>
      </c>
      <c r="E2618" t="s">
        <v>22</v>
      </c>
      <c r="F2618" s="29" t="n">
        <v>7</v>
      </c>
      <c r="G2618" s="30" t="n">
        <v>38241.8608</v>
      </c>
      <c r="H2618" s="31" t="n">
        <v>6</v>
      </c>
      <c r="I2618" s="32" t="n">
        <v>33798.7728</v>
      </c>
      <c r="J2618" s="33" t="n">
        <v>9</v>
      </c>
      <c r="K2618" s="34" t="n">
        <v>50079.5622</v>
      </c>
      <c r="L2618" s="25" t="n">
        <v>0.166666666666667</v>
      </c>
      <c r="M2618" s="26" t="n">
        <v>0.131457080595542</v>
      </c>
      <c r="N2618" s="27" t="n">
        <v>-0.222222222222222</v>
      </c>
      <c r="O2618" s="28" t="n">
        <v>-0.236377893095879</v>
      </c>
    </row>
    <row r="2619">
      <c r="B2619" t="s">
        <v>25</v>
      </c>
      <c r="C2619" t="s">
        <v>44</v>
      </c>
      <c r="D2619" t="s">
        <v>890</v>
      </c>
      <c r="E2619" t="s">
        <v>22</v>
      </c>
      <c r="F2619" s="29" t="n">
        <v>53</v>
      </c>
      <c r="G2619" s="30" t="n">
        <v>331858.89152</v>
      </c>
      <c r="H2619" s="31" t="n">
        <v>45</v>
      </c>
      <c r="I2619" s="32" t="n">
        <v>225401.22612</v>
      </c>
      <c r="J2619" s="33" t="n">
        <v>78</v>
      </c>
      <c r="K2619" s="34" t="n">
        <v>471230.81856</v>
      </c>
      <c r="L2619" s="25" t="n">
        <v>0.177777777777778</v>
      </c>
      <c r="M2619" s="26" t="n">
        <v>0.472302956077638</v>
      </c>
      <c r="N2619" s="27" t="n">
        <v>-0.32051282051282</v>
      </c>
      <c r="O2619" s="28" t="n">
        <v>-0.295761485774416</v>
      </c>
    </row>
    <row r="2620">
      <c r="B2620" t="s">
        <v>25</v>
      </c>
      <c r="C2620" t="s">
        <v>44</v>
      </c>
      <c r="D2620" t="s">
        <v>891</v>
      </c>
      <c r="E2620" t="s">
        <v>22</v>
      </c>
      <c r="F2620" s="29" t="n">
        <v>60</v>
      </c>
      <c r="G2620" s="30" t="n">
        <v>370184.08992</v>
      </c>
      <c r="H2620" s="31" t="n">
        <v>52</v>
      </c>
      <c r="I2620" s="32" t="n">
        <v>273241.4628</v>
      </c>
      <c r="J2620" s="33" t="n">
        <v>53</v>
      </c>
      <c r="K2620" s="34" t="n">
        <v>318177.37956</v>
      </c>
      <c r="L2620" s="25" t="n">
        <v>0.153846153846154</v>
      </c>
      <c r="M2620" s="26" t="n">
        <v>0.354787396197471</v>
      </c>
      <c r="N2620" s="27" t="n">
        <v>0.132075471698113</v>
      </c>
      <c r="O2620" s="28" t="n">
        <v>0.163451941278537</v>
      </c>
    </row>
    <row r="2621">
      <c r="B2621" t="s">
        <v>25</v>
      </c>
      <c r="C2621" t="s">
        <v>44</v>
      </c>
      <c r="D2621" t="s">
        <v>948</v>
      </c>
      <c r="E2621" t="s">
        <v>42</v>
      </c>
      <c r="F2621" s="29" t="n">
        <v>107</v>
      </c>
      <c r="G2621" s="30" t="n">
        <v>123975.936</v>
      </c>
      <c r="H2621" s="31" t="n">
        <v>111</v>
      </c>
      <c r="I2621" s="32" t="n">
        <v>114514.4</v>
      </c>
      <c r="J2621" s="33" t="n">
        <v>86</v>
      </c>
      <c r="K2621" s="34" t="n">
        <v>99879.45</v>
      </c>
      <c r="L2621" s="25" t="n">
        <v>-0.036036036036036</v>
      </c>
      <c r="M2621" s="26" t="n">
        <v>0.0826231111545797</v>
      </c>
      <c r="N2621" s="27" t="n">
        <v>0.244186046511628</v>
      </c>
      <c r="O2621" s="28" t="n">
        <v>0.241255693738802</v>
      </c>
    </row>
    <row r="2622">
      <c r="B2622" t="s">
        <v>25</v>
      </c>
      <c r="C2622" t="s">
        <v>44</v>
      </c>
      <c r="D2622" t="s">
        <v>892</v>
      </c>
      <c r="E2622" t="s">
        <v>42</v>
      </c>
      <c r="F2622" s="29"/>
      <c r="G2622" s="30"/>
      <c r="H2622" s="31"/>
      <c r="I2622" s="32"/>
      <c r="J2622" s="33" t="n">
        <v>12</v>
      </c>
      <c r="K2622" s="34" t="n">
        <v>47692.05</v>
      </c>
      <c r="L2622" s="25"/>
      <c r="M2622" s="26"/>
      <c r="N2622" s="27"/>
      <c r="O2622" s="28"/>
    </row>
    <row r="2623">
      <c r="B2623" t="s">
        <v>25</v>
      </c>
      <c r="C2623" t="s">
        <v>44</v>
      </c>
      <c r="D2623" t="s">
        <v>892</v>
      </c>
      <c r="E2623" t="s">
        <v>22</v>
      </c>
      <c r="F2623" s="29" t="n">
        <v>15</v>
      </c>
      <c r="G2623" s="30" t="n">
        <v>67105.40096</v>
      </c>
      <c r="H2623" s="31" t="n">
        <v>17</v>
      </c>
      <c r="I2623" s="32" t="n">
        <v>79746.13296</v>
      </c>
      <c r="J2623" s="33"/>
      <c r="K2623" s="34"/>
      <c r="L2623" s="25" t="n">
        <v>-0.117647058823529</v>
      </c>
      <c r="M2623" s="26" t="n">
        <v>-0.158512162669261</v>
      </c>
      <c r="N2623" s="27"/>
      <c r="O2623" s="28"/>
    </row>
    <row r="2624">
      <c r="B2624" t="s">
        <v>25</v>
      </c>
      <c r="C2624" t="s">
        <v>45</v>
      </c>
      <c r="D2624" t="s">
        <v>893</v>
      </c>
      <c r="E2624" t="s">
        <v>37</v>
      </c>
      <c r="F2624" s="29" t="n">
        <v>62</v>
      </c>
      <c r="G2624" s="30" t="n">
        <v>329318.668</v>
      </c>
      <c r="H2624" s="31" t="n">
        <v>54</v>
      </c>
      <c r="I2624" s="32" t="n">
        <v>330364.8612</v>
      </c>
      <c r="J2624" s="33" t="n">
        <v>77</v>
      </c>
      <c r="K2624" s="34" t="n">
        <v>452106.1332</v>
      </c>
      <c r="L2624" s="25" t="n">
        <v>0.148148148148148</v>
      </c>
      <c r="M2624" s="26" t="n">
        <v>-0.00316678110438207</v>
      </c>
      <c r="N2624" s="27" t="n">
        <v>-0.194805194805195</v>
      </c>
      <c r="O2624" s="28" t="n">
        <v>-0.271589912596213</v>
      </c>
    </row>
    <row r="2625">
      <c r="B2625" t="s">
        <v>25</v>
      </c>
      <c r="C2625" t="s">
        <v>45</v>
      </c>
      <c r="D2625" t="s">
        <v>894</v>
      </c>
      <c r="E2625" t="s">
        <v>32</v>
      </c>
      <c r="F2625" s="29" t="n">
        <v>147</v>
      </c>
      <c r="G2625" s="30" t="n">
        <v>1480113.766976</v>
      </c>
      <c r="H2625" s="31" t="n">
        <v>125</v>
      </c>
      <c r="I2625" s="32" t="n">
        <v>1483658.69684</v>
      </c>
      <c r="J2625" s="33" t="n">
        <v>113</v>
      </c>
      <c r="K2625" s="34" t="n">
        <v>1082636.261746</v>
      </c>
      <c r="L2625" s="25" t="n">
        <v>0.176</v>
      </c>
      <c r="M2625" s="26" t="n">
        <v>-0.00238931627034589</v>
      </c>
      <c r="N2625" s="27" t="n">
        <v>0.300884955752212</v>
      </c>
      <c r="O2625" s="28" t="n">
        <v>0.367138548074287</v>
      </c>
    </row>
    <row r="2626">
      <c r="B2626" t="s">
        <v>25</v>
      </c>
      <c r="C2626" t="s">
        <v>45</v>
      </c>
      <c r="D2626" t="s">
        <v>1522</v>
      </c>
      <c r="E2626" t="s">
        <v>37</v>
      </c>
      <c r="F2626" s="29" t="s">
        <v>85</v>
      </c>
      <c r="G2626" s="30" t="n">
        <v>4134.02</v>
      </c>
      <c r="H2626" s="31"/>
      <c r="I2626" s="32"/>
      <c r="J2626" s="33" t="s">
        <v>85</v>
      </c>
      <c r="K2626" s="34" t="n">
        <v>10891.5</v>
      </c>
      <c r="L2626" s="25" t="s">
        <v>86</v>
      </c>
      <c r="M2626" s="26"/>
      <c r="N2626" s="27" t="s">
        <v>86</v>
      </c>
      <c r="O2626" s="28" t="n">
        <v>-0.620436119910021</v>
      </c>
    </row>
    <row r="2627">
      <c r="B2627" t="s">
        <v>25</v>
      </c>
      <c r="C2627" t="s">
        <v>45</v>
      </c>
      <c r="D2627" t="s">
        <v>895</v>
      </c>
      <c r="E2627" t="s">
        <v>22</v>
      </c>
      <c r="F2627" s="29" t="n">
        <v>32</v>
      </c>
      <c r="G2627" s="30" t="n">
        <v>200613.0256</v>
      </c>
      <c r="H2627" s="31" t="n">
        <v>26</v>
      </c>
      <c r="I2627" s="32" t="n">
        <v>133103.24352</v>
      </c>
      <c r="J2627" s="33" t="n">
        <v>39</v>
      </c>
      <c r="K2627" s="34" t="n">
        <v>139767.69708</v>
      </c>
      <c r="L2627" s="25" t="n">
        <v>0.230769230769231</v>
      </c>
      <c r="M2627" s="26" t="n">
        <v>0.507198624876906</v>
      </c>
      <c r="N2627" s="27" t="n">
        <v>-0.17948717948718</v>
      </c>
      <c r="O2627" s="28" t="n">
        <v>0.435331838408795</v>
      </c>
    </row>
    <row r="2628">
      <c r="B2628" t="s">
        <v>25</v>
      </c>
      <c r="C2628" t="s">
        <v>45</v>
      </c>
      <c r="D2628" t="s">
        <v>896</v>
      </c>
      <c r="E2628" t="s">
        <v>32</v>
      </c>
      <c r="F2628" s="29" t="n">
        <v>120</v>
      </c>
      <c r="G2628" s="30" t="n">
        <v>1174084.87642</v>
      </c>
      <c r="H2628" s="31" t="n">
        <v>126</v>
      </c>
      <c r="I2628" s="32" t="n">
        <v>1045584.742974</v>
      </c>
      <c r="J2628" s="33" t="n">
        <v>84</v>
      </c>
      <c r="K2628" s="34" t="n">
        <v>710626.326492</v>
      </c>
      <c r="L2628" s="25" t="n">
        <v>-0.0476190476190477</v>
      </c>
      <c r="M2628" s="26" t="n">
        <v>0.122897865820519</v>
      </c>
      <c r="N2628" s="27" t="n">
        <v>0.428571428571429</v>
      </c>
      <c r="O2628" s="28" t="n">
        <v>0.652183197624916</v>
      </c>
    </row>
    <row r="2629">
      <c r="B2629" t="s">
        <v>25</v>
      </c>
      <c r="C2629" t="s">
        <v>45</v>
      </c>
      <c r="D2629" t="s">
        <v>897</v>
      </c>
      <c r="E2629" t="s">
        <v>22</v>
      </c>
      <c r="F2629" s="29" t="n">
        <v>93</v>
      </c>
      <c r="G2629" s="30" t="n">
        <v>653645.655508</v>
      </c>
      <c r="H2629" s="31" t="n">
        <v>93</v>
      </c>
      <c r="I2629" s="32" t="n">
        <v>1052336.44152</v>
      </c>
      <c r="J2629" s="33" t="n">
        <v>80</v>
      </c>
      <c r="K2629" s="34" t="n">
        <v>654784.668774</v>
      </c>
      <c r="L2629" s="25" t="n">
        <v>0</v>
      </c>
      <c r="M2629" s="26" t="n">
        <v>-0.378862472382054</v>
      </c>
      <c r="N2629" s="27" t="n">
        <v>0.1625</v>
      </c>
      <c r="O2629" s="28" t="n">
        <v>-0.00173952341940553</v>
      </c>
    </row>
    <row r="2630">
      <c r="B2630" t="s">
        <v>25</v>
      </c>
      <c r="C2630" t="s">
        <v>45</v>
      </c>
      <c r="D2630" t="s">
        <v>898</v>
      </c>
      <c r="E2630" t="s">
        <v>37</v>
      </c>
      <c r="F2630" s="29" t="n">
        <v>189</v>
      </c>
      <c r="G2630" s="30" t="n">
        <v>1820501.898132</v>
      </c>
      <c r="H2630" s="31" t="n">
        <v>186</v>
      </c>
      <c r="I2630" s="32" t="n">
        <v>1255955.076132</v>
      </c>
      <c r="J2630" s="33" t="n">
        <v>147</v>
      </c>
      <c r="K2630" s="34" t="n">
        <v>1142231.661576</v>
      </c>
      <c r="L2630" s="25" t="n">
        <v>0.0161290322580645</v>
      </c>
      <c r="M2630" s="26" t="n">
        <v>0.449496031130867</v>
      </c>
      <c r="N2630" s="27" t="n">
        <v>0.285714285714286</v>
      </c>
      <c r="O2630" s="28" t="n">
        <v>0.593811447688425</v>
      </c>
    </row>
    <row r="2631">
      <c r="B2631" t="s">
        <v>25</v>
      </c>
      <c r="C2631" t="s">
        <v>45</v>
      </c>
      <c r="D2631" t="s">
        <v>1536</v>
      </c>
      <c r="E2631" t="s">
        <v>42</v>
      </c>
      <c r="F2631" s="29" t="s">
        <v>85</v>
      </c>
      <c r="G2631" s="30" t="n">
        <v>11132.928</v>
      </c>
      <c r="H2631" s="31" t="n">
        <v>8</v>
      </c>
      <c r="I2631" s="32" t="n">
        <v>23773.44</v>
      </c>
      <c r="J2631" s="33" t="n">
        <v>9</v>
      </c>
      <c r="K2631" s="34" t="n">
        <v>27180</v>
      </c>
      <c r="L2631" s="25" t="s">
        <v>86</v>
      </c>
      <c r="M2631" s="26" t="n">
        <v>-0.531707317073171</v>
      </c>
      <c r="N2631" s="27" t="s">
        <v>86</v>
      </c>
      <c r="O2631" s="28" t="n">
        <v>-0.5904</v>
      </c>
    </row>
    <row r="2632">
      <c r="B2632" t="s">
        <v>25</v>
      </c>
      <c r="C2632" t="s">
        <v>45</v>
      </c>
      <c r="D2632" t="s">
        <v>899</v>
      </c>
      <c r="E2632" t="s">
        <v>22</v>
      </c>
      <c r="F2632" s="29" t="s">
        <v>85</v>
      </c>
      <c r="G2632" s="30" t="n">
        <v>12495.84128</v>
      </c>
      <c r="H2632" s="31" t="s">
        <v>85</v>
      </c>
      <c r="I2632" s="32" t="n">
        <v>10361.52</v>
      </c>
      <c r="J2632" s="33"/>
      <c r="K2632" s="34"/>
      <c r="L2632" s="25" t="s">
        <v>86</v>
      </c>
      <c r="M2632" s="26" t="n">
        <v>0.205985345779384</v>
      </c>
      <c r="N2632" s="27" t="s">
        <v>86</v>
      </c>
      <c r="O2632" s="28"/>
    </row>
    <row r="2633">
      <c r="B2633" t="s">
        <v>25</v>
      </c>
      <c r="C2633" t="s">
        <v>45</v>
      </c>
      <c r="D2633" t="s">
        <v>900</v>
      </c>
      <c r="E2633" t="s">
        <v>22</v>
      </c>
      <c r="F2633" s="29" t="n">
        <v>46</v>
      </c>
      <c r="G2633" s="30" t="n">
        <v>312914.06848</v>
      </c>
      <c r="H2633" s="31" t="n">
        <v>62</v>
      </c>
      <c r="I2633" s="32" t="n">
        <v>420973.849296</v>
      </c>
      <c r="J2633" s="33" t="n">
        <v>25</v>
      </c>
      <c r="K2633" s="34" t="n">
        <v>462761.301408</v>
      </c>
      <c r="L2633" s="25" t="n">
        <v>-0.258064516129032</v>
      </c>
      <c r="M2633" s="26" t="n">
        <v>-0.256690008172027</v>
      </c>
      <c r="N2633" s="27" t="n">
        <v>0.84</v>
      </c>
      <c r="O2633" s="28" t="n">
        <v>-0.323811071652003</v>
      </c>
    </row>
    <row r="2634">
      <c r="B2634" t="s">
        <v>25</v>
      </c>
      <c r="C2634" t="s">
        <v>45</v>
      </c>
      <c r="D2634" t="s">
        <v>901</v>
      </c>
      <c r="E2634" t="s">
        <v>22</v>
      </c>
      <c r="F2634" s="29" t="n">
        <v>28</v>
      </c>
      <c r="G2634" s="30" t="n">
        <v>171650.010272</v>
      </c>
      <c r="H2634" s="31" t="n">
        <v>34</v>
      </c>
      <c r="I2634" s="32" t="n">
        <v>274342.7232</v>
      </c>
      <c r="J2634" s="33" t="n">
        <v>22</v>
      </c>
      <c r="K2634" s="34" t="n">
        <v>168747.706152</v>
      </c>
      <c r="L2634" s="25" t="n">
        <v>-0.176470588235294</v>
      </c>
      <c r="M2634" s="26" t="n">
        <v>-0.37432271477868</v>
      </c>
      <c r="N2634" s="27" t="n">
        <v>0.272727272727273</v>
      </c>
      <c r="O2634" s="28" t="n">
        <v>0.0171990730196103</v>
      </c>
    </row>
    <row r="2635">
      <c r="B2635" t="s">
        <v>25</v>
      </c>
      <c r="C2635" t="s">
        <v>45</v>
      </c>
      <c r="D2635" t="s">
        <v>902</v>
      </c>
      <c r="E2635" t="s">
        <v>22</v>
      </c>
      <c r="F2635" s="29" t="n">
        <v>67</v>
      </c>
      <c r="G2635" s="30" t="n">
        <v>511021.182048</v>
      </c>
      <c r="H2635" s="31" t="n">
        <v>60</v>
      </c>
      <c r="I2635" s="32" t="n">
        <v>588261.331008</v>
      </c>
      <c r="J2635" s="33" t="n">
        <v>50</v>
      </c>
      <c r="K2635" s="34" t="n">
        <v>383282.26452</v>
      </c>
      <c r="L2635" s="25" t="n">
        <v>0.116666666666667</v>
      </c>
      <c r="M2635" s="26" t="n">
        <v>-0.13130244142964</v>
      </c>
      <c r="N2635" s="27" t="n">
        <v>0.34</v>
      </c>
      <c r="O2635" s="28" t="n">
        <v>0.333276358842151</v>
      </c>
    </row>
    <row r="2636">
      <c r="B2636" t="s">
        <v>25</v>
      </c>
      <c r="C2636" t="s">
        <v>45</v>
      </c>
      <c r="D2636" t="s">
        <v>903</v>
      </c>
      <c r="E2636" t="s">
        <v>29</v>
      </c>
      <c r="F2636" s="29" t="n">
        <v>56</v>
      </c>
      <c r="G2636" s="30" t="n">
        <v>396320.79868</v>
      </c>
      <c r="H2636" s="31" t="n">
        <v>49</v>
      </c>
      <c r="I2636" s="32" t="n">
        <v>388445.0742</v>
      </c>
      <c r="J2636" s="33" t="n">
        <v>53</v>
      </c>
      <c r="K2636" s="34" t="n">
        <v>318617.780288</v>
      </c>
      <c r="L2636" s="25" t="n">
        <v>0.142857142857143</v>
      </c>
      <c r="M2636" s="26" t="n">
        <v>0.0202750015461517</v>
      </c>
      <c r="N2636" s="27" t="n">
        <v>0.0566037735849056</v>
      </c>
      <c r="O2636" s="28" t="n">
        <v>0.243875336529443</v>
      </c>
    </row>
    <row r="2637">
      <c r="B2637" t="s">
        <v>25</v>
      </c>
      <c r="C2637" t="s">
        <v>45</v>
      </c>
      <c r="D2637" t="s">
        <v>904</v>
      </c>
      <c r="E2637" t="s">
        <v>22</v>
      </c>
      <c r="F2637" s="29" t="n">
        <v>50</v>
      </c>
      <c r="G2637" s="30" t="n">
        <v>319266.09728</v>
      </c>
      <c r="H2637" s="31" t="n">
        <v>49</v>
      </c>
      <c r="I2637" s="32" t="n">
        <v>257115.98016</v>
      </c>
      <c r="J2637" s="33" t="n">
        <v>35</v>
      </c>
      <c r="K2637" s="34" t="n">
        <v>150962.33376</v>
      </c>
      <c r="L2637" s="25" t="n">
        <v>0.0204081632653061</v>
      </c>
      <c r="M2637" s="26" t="n">
        <v>0.241720164889498</v>
      </c>
      <c r="N2637" s="27" t="n">
        <v>0.428571428571429</v>
      </c>
      <c r="O2637" s="28" t="n">
        <v>1.11487256011536</v>
      </c>
    </row>
    <row r="2638">
      <c r="B2638" t="s">
        <v>25</v>
      </c>
      <c r="C2638" t="s">
        <v>45</v>
      </c>
      <c r="D2638" t="s">
        <v>905</v>
      </c>
      <c r="E2638" t="s">
        <v>22</v>
      </c>
      <c r="F2638" s="29" t="n">
        <v>33</v>
      </c>
      <c r="G2638" s="30" t="n">
        <v>246803.59808</v>
      </c>
      <c r="H2638" s="31" t="n">
        <v>42</v>
      </c>
      <c r="I2638" s="32" t="n">
        <v>256356.97776</v>
      </c>
      <c r="J2638" s="33" t="n">
        <v>51</v>
      </c>
      <c r="K2638" s="34" t="n">
        <v>316348.372872</v>
      </c>
      <c r="L2638" s="25" t="n">
        <v>-0.214285714285714</v>
      </c>
      <c r="M2638" s="26" t="n">
        <v>-0.0372659241167362</v>
      </c>
      <c r="N2638" s="27" t="n">
        <v>-0.352941176470588</v>
      </c>
      <c r="O2638" s="28" t="n">
        <v>-0.219836043917757</v>
      </c>
    </row>
    <row r="2639">
      <c r="B2639" t="s">
        <v>25</v>
      </c>
      <c r="C2639" t="s">
        <v>45</v>
      </c>
      <c r="D2639" t="s">
        <v>1351</v>
      </c>
      <c r="E2639" t="s">
        <v>42</v>
      </c>
      <c r="F2639" s="29" t="s">
        <v>85</v>
      </c>
      <c r="G2639" s="30" t="n">
        <v>15269.888</v>
      </c>
      <c r="H2639" s="31" t="s">
        <v>85</v>
      </c>
      <c r="I2639" s="32" t="n">
        <v>2971.68</v>
      </c>
      <c r="J2639" s="33"/>
      <c r="K2639" s="34"/>
      <c r="L2639" s="25" t="s">
        <v>86</v>
      </c>
      <c r="M2639" s="26" t="n">
        <v>4.13846982178431</v>
      </c>
      <c r="N2639" s="27" t="s">
        <v>86</v>
      </c>
      <c r="O2639" s="28"/>
    </row>
    <row r="2640">
      <c r="B2640" t="s">
        <v>25</v>
      </c>
      <c r="C2640" t="s">
        <v>45</v>
      </c>
      <c r="D2640" t="s">
        <v>907</v>
      </c>
      <c r="E2640" t="s">
        <v>22</v>
      </c>
      <c r="F2640" s="29" t="n">
        <v>54</v>
      </c>
      <c r="G2640" s="30" t="n">
        <v>448210.672</v>
      </c>
      <c r="H2640" s="31" t="n">
        <v>49</v>
      </c>
      <c r="I2640" s="32" t="n">
        <v>503339.64408</v>
      </c>
      <c r="J2640" s="33" t="n">
        <v>29</v>
      </c>
      <c r="K2640" s="34" t="n">
        <v>278454.754038</v>
      </c>
      <c r="L2640" s="25" t="n">
        <v>0.102040816326531</v>
      </c>
      <c r="M2640" s="26" t="n">
        <v>-0.109526385867666</v>
      </c>
      <c r="N2640" s="27" t="n">
        <v>0.862068965517241</v>
      </c>
      <c r="O2640" s="28" t="n">
        <v>0.609635552994846</v>
      </c>
    </row>
    <row r="2641">
      <c r="B2641" t="s">
        <v>25</v>
      </c>
      <c r="C2641" t="s">
        <v>45</v>
      </c>
      <c r="D2641" t="s">
        <v>1353</v>
      </c>
      <c r="E2641" t="s">
        <v>42</v>
      </c>
      <c r="F2641" s="29" t="n">
        <v>17</v>
      </c>
      <c r="G2641" s="30" t="n">
        <v>56679.36</v>
      </c>
      <c r="H2641" s="31" t="n">
        <v>20</v>
      </c>
      <c r="I2641" s="32" t="n">
        <v>53152</v>
      </c>
      <c r="J2641" s="33" t="n">
        <v>12</v>
      </c>
      <c r="K2641" s="34" t="n">
        <v>35080.32</v>
      </c>
      <c r="L2641" s="25" t="n">
        <v>-0.15</v>
      </c>
      <c r="M2641" s="26" t="n">
        <v>0.0663636363636364</v>
      </c>
      <c r="N2641" s="27" t="n">
        <v>0.416666666666667</v>
      </c>
      <c r="O2641" s="28" t="n">
        <v>0.615702479338843</v>
      </c>
    </row>
    <row r="2642">
      <c r="B2642" t="s">
        <v>25</v>
      </c>
      <c r="C2642" t="s">
        <v>45</v>
      </c>
      <c r="D2642" t="s">
        <v>908</v>
      </c>
      <c r="E2642" t="s">
        <v>22</v>
      </c>
      <c r="F2642" s="29" t="n">
        <v>38</v>
      </c>
      <c r="G2642" s="30" t="n">
        <v>545899.1148</v>
      </c>
      <c r="H2642" s="31" t="n">
        <v>41</v>
      </c>
      <c r="I2642" s="32" t="n">
        <v>243351.83808</v>
      </c>
      <c r="J2642" s="33" t="n">
        <v>37</v>
      </c>
      <c r="K2642" s="34" t="n">
        <v>259284.773058</v>
      </c>
      <c r="L2642" s="25" t="n">
        <v>-0.073170731707317</v>
      </c>
      <c r="M2642" s="26" t="n">
        <v>1.24325042747588</v>
      </c>
      <c r="N2642" s="27" t="n">
        <v>0.027027027027027</v>
      </c>
      <c r="O2642" s="28" t="n">
        <v>1.10540367782371</v>
      </c>
    </row>
    <row r="2643">
      <c r="B2643" t="s">
        <v>25</v>
      </c>
      <c r="C2643" t="s">
        <v>45</v>
      </c>
      <c r="D2643" t="s">
        <v>909</v>
      </c>
      <c r="E2643" t="s">
        <v>22</v>
      </c>
      <c r="F2643" s="29" t="n">
        <v>38</v>
      </c>
      <c r="G2643" s="30" t="n">
        <v>218449.86592</v>
      </c>
      <c r="H2643" s="31" t="n">
        <v>38</v>
      </c>
      <c r="I2643" s="32" t="n">
        <v>155237.97744</v>
      </c>
      <c r="J2643" s="33" t="n">
        <v>28</v>
      </c>
      <c r="K2643" s="34" t="n">
        <v>160096.13328</v>
      </c>
      <c r="L2643" s="25" t="n">
        <v>0</v>
      </c>
      <c r="M2643" s="26" t="n">
        <v>0.407193455637694</v>
      </c>
      <c r="N2643" s="27" t="n">
        <v>0.357142857142857</v>
      </c>
      <c r="O2643" s="28" t="n">
        <v>0.364491830280137</v>
      </c>
    </row>
    <row r="2644">
      <c r="B2644" t="s">
        <v>25</v>
      </c>
      <c r="C2644" t="s">
        <v>46</v>
      </c>
      <c r="D2644" t="s">
        <v>1537</v>
      </c>
      <c r="E2644" t="s">
        <v>42</v>
      </c>
      <c r="F2644" s="29"/>
      <c r="G2644" s="30"/>
      <c r="H2644" s="31" t="s">
        <v>85</v>
      </c>
      <c r="I2644" s="32" t="n">
        <v>3020</v>
      </c>
      <c r="J2644" s="33"/>
      <c r="K2644" s="34"/>
      <c r="L2644" s="25" t="s">
        <v>86</v>
      </c>
      <c r="M2644" s="26"/>
      <c r="N2644" s="27"/>
      <c r="O2644" s="28"/>
    </row>
    <row r="2645">
      <c r="B2645" t="s">
        <v>25</v>
      </c>
      <c r="C2645" t="s">
        <v>46</v>
      </c>
      <c r="D2645" t="s">
        <v>910</v>
      </c>
      <c r="E2645" t="s">
        <v>22</v>
      </c>
      <c r="F2645" s="29" t="n">
        <v>90</v>
      </c>
      <c r="G2645" s="30" t="n">
        <v>857690.433184</v>
      </c>
      <c r="H2645" s="31" t="n">
        <v>102</v>
      </c>
      <c r="I2645" s="32" t="n">
        <v>726118.997344</v>
      </c>
      <c r="J2645" s="33" t="n">
        <v>82</v>
      </c>
      <c r="K2645" s="34" t="n">
        <v>478774.294038</v>
      </c>
      <c r="L2645" s="25" t="n">
        <v>-0.117647058823529</v>
      </c>
      <c r="M2645" s="26" t="n">
        <v>0.181198173193736</v>
      </c>
      <c r="N2645" s="27" t="n">
        <v>0.0975609756097562</v>
      </c>
      <c r="O2645" s="28" t="n">
        <v>0.791429581463548</v>
      </c>
    </row>
    <row r="2646">
      <c r="B2646" t="s">
        <v>25</v>
      </c>
      <c r="C2646" t="s">
        <v>46</v>
      </c>
      <c r="D2646" t="s">
        <v>911</v>
      </c>
      <c r="E2646" t="s">
        <v>37</v>
      </c>
      <c r="F2646" s="29" t="n">
        <v>255</v>
      </c>
      <c r="G2646" s="30" t="n">
        <v>2921822.384964</v>
      </c>
      <c r="H2646" s="31" t="n">
        <v>235</v>
      </c>
      <c r="I2646" s="32" t="n">
        <v>2381230.761348</v>
      </c>
      <c r="J2646" s="33" t="n">
        <v>198</v>
      </c>
      <c r="K2646" s="34" t="n">
        <v>1965191.343972</v>
      </c>
      <c r="L2646" s="25" t="n">
        <v>0.0851063829787233</v>
      </c>
      <c r="M2646" s="26" t="n">
        <v>0.22702193856675</v>
      </c>
      <c r="N2646" s="27" t="n">
        <v>0.287878787878788</v>
      </c>
      <c r="O2646" s="28" t="n">
        <v>0.48678773388981</v>
      </c>
    </row>
    <row r="2647">
      <c r="B2647" t="s">
        <v>25</v>
      </c>
      <c r="C2647" t="s">
        <v>46</v>
      </c>
      <c r="D2647" t="s">
        <v>912</v>
      </c>
      <c r="E2647" t="s">
        <v>40</v>
      </c>
      <c r="F2647" s="29" t="n">
        <v>15</v>
      </c>
      <c r="G2647" s="30" t="n">
        <v>75673.98</v>
      </c>
      <c r="H2647" s="31" t="n">
        <v>9</v>
      </c>
      <c r="I2647" s="32" t="n">
        <v>45300.222</v>
      </c>
      <c r="J2647" s="33" t="n">
        <v>7</v>
      </c>
      <c r="K2647" s="34" t="n">
        <v>32132.31</v>
      </c>
      <c r="L2647" s="25" t="n">
        <v>0.666666666666667</v>
      </c>
      <c r="M2647" s="26" t="n">
        <v>0.67049909821634</v>
      </c>
      <c r="N2647" s="27" t="n">
        <v>1.14285714285714</v>
      </c>
      <c r="O2647" s="28" t="n">
        <v>1.35507437840603</v>
      </c>
    </row>
    <row r="2648">
      <c r="B2648" t="s">
        <v>25</v>
      </c>
      <c r="C2648" t="s">
        <v>46</v>
      </c>
      <c r="D2648" t="s">
        <v>913</v>
      </c>
      <c r="E2648" t="s">
        <v>32</v>
      </c>
      <c r="F2648" s="29" t="n">
        <v>180</v>
      </c>
      <c r="G2648" s="30" t="n">
        <v>2334160.887308</v>
      </c>
      <c r="H2648" s="31" t="n">
        <v>193</v>
      </c>
      <c r="I2648" s="32" t="n">
        <v>2190460.177388</v>
      </c>
      <c r="J2648" s="33" t="n">
        <v>173</v>
      </c>
      <c r="K2648" s="34" t="n">
        <v>2281533.339551</v>
      </c>
      <c r="L2648" s="25" t="n">
        <v>-0.0673575129533679</v>
      </c>
      <c r="M2648" s="26" t="n">
        <v>0.0656029775859039</v>
      </c>
      <c r="N2648" s="27" t="n">
        <v>0.0404624277456647</v>
      </c>
      <c r="O2648" s="28" t="n">
        <v>0.023066745002007</v>
      </c>
    </row>
    <row r="2649">
      <c r="B2649" t="s">
        <v>25</v>
      </c>
      <c r="C2649" t="s">
        <v>46</v>
      </c>
      <c r="D2649" t="s">
        <v>914</v>
      </c>
      <c r="E2649" t="s">
        <v>22</v>
      </c>
      <c r="F2649" s="29" t="n">
        <v>70</v>
      </c>
      <c r="G2649" s="30" t="n">
        <v>506654.841048</v>
      </c>
      <c r="H2649" s="31" t="n">
        <v>81</v>
      </c>
      <c r="I2649" s="32" t="n">
        <v>518904.212202</v>
      </c>
      <c r="J2649" s="33" t="n">
        <v>68</v>
      </c>
      <c r="K2649" s="34" t="n">
        <v>313125.08067</v>
      </c>
      <c r="L2649" s="25" t="n">
        <v>-0.135802469135803</v>
      </c>
      <c r="M2649" s="26" t="n">
        <v>-0.0236062280204262</v>
      </c>
      <c r="N2649" s="27" t="n">
        <v>0.0294117647058822</v>
      </c>
      <c r="O2649" s="28" t="n">
        <v>0.618058955749889</v>
      </c>
    </row>
    <row r="2650">
      <c r="B2650" t="s">
        <v>25</v>
      </c>
      <c r="C2650" t="s">
        <v>46</v>
      </c>
      <c r="D2650" t="s">
        <v>915</v>
      </c>
      <c r="E2650" t="s">
        <v>37</v>
      </c>
      <c r="F2650" s="29" t="n">
        <v>54</v>
      </c>
      <c r="G2650" s="30" t="n">
        <v>216452.49763</v>
      </c>
      <c r="H2650" s="31" t="n">
        <v>39</v>
      </c>
      <c r="I2650" s="32" t="n">
        <v>380567.47638</v>
      </c>
      <c r="J2650" s="33" t="n">
        <v>48</v>
      </c>
      <c r="K2650" s="34" t="n">
        <v>227384.947184</v>
      </c>
      <c r="L2650" s="25" t="n">
        <v>0.384615384615385</v>
      </c>
      <c r="M2650" s="26" t="n">
        <v>-0.431237530624214</v>
      </c>
      <c r="N2650" s="27" t="n">
        <v>0.125</v>
      </c>
      <c r="O2650" s="28" t="n">
        <v>-0.0480790381658529</v>
      </c>
    </row>
    <row r="2651">
      <c r="B2651" t="s">
        <v>25</v>
      </c>
      <c r="C2651" t="s">
        <v>46</v>
      </c>
      <c r="D2651" t="s">
        <v>916</v>
      </c>
      <c r="E2651" t="s">
        <v>29</v>
      </c>
      <c r="F2651" s="29" t="n">
        <v>160</v>
      </c>
      <c r="G2651" s="30" t="n">
        <v>770343.06886</v>
      </c>
      <c r="H2651" s="31" t="n">
        <v>199</v>
      </c>
      <c r="I2651" s="32" t="n">
        <v>1131606.269842</v>
      </c>
      <c r="J2651" s="33" t="n">
        <v>177</v>
      </c>
      <c r="K2651" s="34" t="n">
        <v>828382.779491</v>
      </c>
      <c r="L2651" s="25" t="n">
        <v>-0.195979899497487</v>
      </c>
      <c r="M2651" s="26" t="n">
        <v>-0.319248143643143</v>
      </c>
      <c r="N2651" s="27" t="n">
        <v>-0.096045197740113</v>
      </c>
      <c r="O2651" s="28" t="n">
        <v>-0.0700638787622583</v>
      </c>
    </row>
    <row r="2652">
      <c r="B2652" t="s">
        <v>25</v>
      </c>
      <c r="C2652" t="s">
        <v>46</v>
      </c>
      <c r="D2652" t="s">
        <v>917</v>
      </c>
      <c r="E2652" t="s">
        <v>37</v>
      </c>
      <c r="F2652" s="29" t="n">
        <v>201</v>
      </c>
      <c r="G2652" s="30" t="n">
        <v>1688623.36251</v>
      </c>
      <c r="H2652" s="31" t="n">
        <v>261</v>
      </c>
      <c r="I2652" s="32" t="n">
        <v>1776444.24488</v>
      </c>
      <c r="J2652" s="33" t="n">
        <v>178</v>
      </c>
      <c r="K2652" s="34" t="n">
        <v>1109162.56308</v>
      </c>
      <c r="L2652" s="25" t="n">
        <v>-0.229885057471264</v>
      </c>
      <c r="M2652" s="26" t="n">
        <v>-0.0494363291294471</v>
      </c>
      <c r="N2652" s="27" t="n">
        <v>0.129213483146067</v>
      </c>
      <c r="O2652" s="28" t="n">
        <v>0.522430903023731</v>
      </c>
    </row>
    <row r="2653">
      <c r="B2653" t="s">
        <v>25</v>
      </c>
      <c r="C2653" t="s">
        <v>46</v>
      </c>
      <c r="D2653" t="s">
        <v>918</v>
      </c>
      <c r="E2653" t="s">
        <v>22</v>
      </c>
      <c r="F2653" s="29" t="n">
        <v>147</v>
      </c>
      <c r="G2653" s="30" t="n">
        <v>690939.970344</v>
      </c>
      <c r="H2653" s="31" t="n">
        <v>137</v>
      </c>
      <c r="I2653" s="32" t="n">
        <v>886368.010144</v>
      </c>
      <c r="J2653" s="33" t="n">
        <v>79</v>
      </c>
      <c r="K2653" s="34" t="n">
        <v>337197.644712</v>
      </c>
      <c r="L2653" s="25" t="n">
        <v>0.0729927007299269</v>
      </c>
      <c r="M2653" s="26" t="n">
        <v>-0.220481828725126</v>
      </c>
      <c r="N2653" s="27" t="n">
        <v>0.860759493670886</v>
      </c>
      <c r="O2653" s="28" t="n">
        <v>1.04906523274838</v>
      </c>
    </row>
    <row r="2654">
      <c r="B2654" t="s">
        <v>25</v>
      </c>
      <c r="C2654" t="s">
        <v>46</v>
      </c>
      <c r="D2654" t="s">
        <v>919</v>
      </c>
      <c r="E2654" t="s">
        <v>42</v>
      </c>
      <c r="F2654" s="29"/>
      <c r="G2654" s="30"/>
      <c r="H2654" s="31"/>
      <c r="I2654" s="32"/>
      <c r="J2654" s="33" t="n">
        <v>38</v>
      </c>
      <c r="K2654" s="34" t="n">
        <v>211869.474</v>
      </c>
      <c r="L2654" s="25"/>
      <c r="M2654" s="26"/>
      <c r="N2654" s="27"/>
      <c r="O2654" s="28"/>
    </row>
    <row r="2655">
      <c r="B2655" t="s">
        <v>25</v>
      </c>
      <c r="C2655" t="s">
        <v>46</v>
      </c>
      <c r="D2655" t="s">
        <v>919</v>
      </c>
      <c r="E2655" t="s">
        <v>22</v>
      </c>
      <c r="F2655" s="29" t="n">
        <v>54</v>
      </c>
      <c r="G2655" s="30" t="n">
        <v>319594.127424</v>
      </c>
      <c r="H2655" s="31" t="n">
        <v>59</v>
      </c>
      <c r="I2655" s="32" t="n">
        <v>516682.993338</v>
      </c>
      <c r="J2655" s="33"/>
      <c r="K2655" s="34"/>
      <c r="L2655" s="25" t="n">
        <v>-0.0847457627118644</v>
      </c>
      <c r="M2655" s="26" t="n">
        <v>-0.381450267291979</v>
      </c>
      <c r="N2655" s="27"/>
      <c r="O2655" s="28"/>
    </row>
    <row r="2656">
      <c r="B2656" t="s">
        <v>25</v>
      </c>
      <c r="C2656" t="s">
        <v>46</v>
      </c>
      <c r="D2656" t="s">
        <v>920</v>
      </c>
      <c r="E2656" t="s">
        <v>32</v>
      </c>
      <c r="F2656" s="29" t="n">
        <v>110</v>
      </c>
      <c r="G2656" s="30" t="n">
        <v>756222.990932</v>
      </c>
      <c r="H2656" s="31" t="n">
        <v>99</v>
      </c>
      <c r="I2656" s="32" t="n">
        <v>965005.78616</v>
      </c>
      <c r="J2656" s="33" t="n">
        <v>79</v>
      </c>
      <c r="K2656" s="34" t="n">
        <v>507039.5838</v>
      </c>
      <c r="L2656" s="25" t="n">
        <v>0.111111111111111</v>
      </c>
      <c r="M2656" s="26" t="n">
        <v>-0.21635393095289</v>
      </c>
      <c r="N2656" s="27" t="n">
        <v>0.392405063291139</v>
      </c>
      <c r="O2656" s="28" t="n">
        <v>0.491447640565849</v>
      </c>
    </row>
    <row r="2657">
      <c r="B2657" t="s">
        <v>25</v>
      </c>
      <c r="C2657" t="s">
        <v>46</v>
      </c>
      <c r="D2657" t="s">
        <v>921</v>
      </c>
      <c r="E2657" t="s">
        <v>22</v>
      </c>
      <c r="F2657" s="29"/>
      <c r="G2657" s="30"/>
      <c r="H2657" s="31"/>
      <c r="I2657" s="32"/>
      <c r="J2657" s="33" t="n">
        <v>135</v>
      </c>
      <c r="K2657" s="34" t="n">
        <v>821545.03875</v>
      </c>
      <c r="L2657" s="25"/>
      <c r="M2657" s="26"/>
      <c r="N2657" s="27"/>
      <c r="O2657" s="28"/>
    </row>
    <row r="2658">
      <c r="B2658" t="s">
        <v>25</v>
      </c>
      <c r="C2658" t="s">
        <v>46</v>
      </c>
      <c r="D2658" t="s">
        <v>921</v>
      </c>
      <c r="E2658" t="s">
        <v>29</v>
      </c>
      <c r="F2658" s="29" t="n">
        <v>119</v>
      </c>
      <c r="G2658" s="30" t="n">
        <v>722550.42604</v>
      </c>
      <c r="H2658" s="31" t="n">
        <v>130</v>
      </c>
      <c r="I2658" s="32" t="n">
        <v>748874.554632</v>
      </c>
      <c r="J2658" s="33"/>
      <c r="K2658" s="34"/>
      <c r="L2658" s="25" t="n">
        <v>-0.0846153846153846</v>
      </c>
      <c r="M2658" s="26" t="n">
        <v>-0.0351515863760864</v>
      </c>
      <c r="N2658" s="27"/>
      <c r="O2658" s="28"/>
    </row>
    <row r="2659">
      <c r="B2659" t="s">
        <v>25</v>
      </c>
      <c r="C2659" t="s">
        <v>46</v>
      </c>
      <c r="D2659" t="s">
        <v>922</v>
      </c>
      <c r="E2659" t="s">
        <v>32</v>
      </c>
      <c r="F2659" s="29" t="n">
        <v>49</v>
      </c>
      <c r="G2659" s="30" t="n">
        <v>309512.28</v>
      </c>
      <c r="H2659" s="31" t="n">
        <v>43</v>
      </c>
      <c r="I2659" s="32" t="n">
        <v>292261.311</v>
      </c>
      <c r="J2659" s="33" t="n">
        <v>34</v>
      </c>
      <c r="K2659" s="34" t="n">
        <v>225800.67</v>
      </c>
      <c r="L2659" s="25" t="n">
        <v>0.13953488372093</v>
      </c>
      <c r="M2659" s="26" t="n">
        <v>0.059025838695427</v>
      </c>
      <c r="N2659" s="27" t="n">
        <v>0.441176470588235</v>
      </c>
      <c r="O2659" s="28" t="n">
        <v>0.370732336622385</v>
      </c>
    </row>
    <row r="2660">
      <c r="B2660" t="s">
        <v>25</v>
      </c>
      <c r="C2660" t="s">
        <v>46</v>
      </c>
      <c r="D2660" t="s">
        <v>923</v>
      </c>
      <c r="E2660" t="s">
        <v>29</v>
      </c>
      <c r="F2660" s="29" t="n">
        <v>110</v>
      </c>
      <c r="G2660" s="30" t="n">
        <v>1079478.43236</v>
      </c>
      <c r="H2660" s="31" t="n">
        <v>100</v>
      </c>
      <c r="I2660" s="32" t="n">
        <v>860511.69734</v>
      </c>
      <c r="J2660" s="33" t="n">
        <v>121</v>
      </c>
      <c r="K2660" s="34" t="n">
        <v>955043.099068</v>
      </c>
      <c r="L2660" s="25" t="n">
        <v>0.1</v>
      </c>
      <c r="M2660" s="26" t="n">
        <v>0.254461079026429</v>
      </c>
      <c r="N2660" s="27" t="n">
        <v>-0.0909090909090909</v>
      </c>
      <c r="O2660" s="28" t="n">
        <v>0.130292898208922</v>
      </c>
    </row>
    <row r="2661">
      <c r="B2661" t="s">
        <v>25</v>
      </c>
      <c r="C2661" t="s">
        <v>46</v>
      </c>
      <c r="D2661" t="s">
        <v>924</v>
      </c>
      <c r="E2661" t="s">
        <v>32</v>
      </c>
      <c r="F2661" s="29" t="n">
        <v>61</v>
      </c>
      <c r="G2661" s="30" t="n">
        <v>463909.7261</v>
      </c>
      <c r="H2661" s="31" t="n">
        <v>74</v>
      </c>
      <c r="I2661" s="32" t="n">
        <v>786525.7626</v>
      </c>
      <c r="J2661" s="33" t="n">
        <v>71</v>
      </c>
      <c r="K2661" s="34" t="n">
        <v>469377.3745</v>
      </c>
      <c r="L2661" s="25" t="n">
        <v>-0.175675675675676</v>
      </c>
      <c r="M2661" s="26" t="n">
        <v>-0.410178600423126</v>
      </c>
      <c r="N2661" s="27" t="n">
        <v>-0.140845070422535</v>
      </c>
      <c r="O2661" s="28" t="n">
        <v>-0.011648725944288</v>
      </c>
    </row>
    <row r="2662">
      <c r="B2662" t="s">
        <v>25</v>
      </c>
      <c r="C2662" t="s">
        <v>46</v>
      </c>
      <c r="D2662" t="s">
        <v>925</v>
      </c>
      <c r="E2662" t="s">
        <v>37</v>
      </c>
      <c r="F2662" s="29" t="n">
        <v>177</v>
      </c>
      <c r="G2662" s="30" t="n">
        <v>1335871.612272</v>
      </c>
      <c r="H2662" s="31" t="n">
        <v>206</v>
      </c>
      <c r="I2662" s="32" t="n">
        <v>1848876.63426</v>
      </c>
      <c r="J2662" s="33" t="n">
        <v>187</v>
      </c>
      <c r="K2662" s="34" t="n">
        <v>1685892.783708</v>
      </c>
      <c r="L2662" s="25" t="n">
        <v>-0.140776699029126</v>
      </c>
      <c r="M2662" s="26" t="n">
        <v>-0.27746849761738</v>
      </c>
      <c r="N2662" s="27" t="n">
        <v>-0.053475935828877</v>
      </c>
      <c r="O2662" s="28" t="n">
        <v>-0.207617693615221</v>
      </c>
    </row>
    <row r="2663">
      <c r="B2663" t="s">
        <v>25</v>
      </c>
      <c r="C2663" t="s">
        <v>46</v>
      </c>
      <c r="D2663" t="s">
        <v>926</v>
      </c>
      <c r="E2663" t="s">
        <v>29</v>
      </c>
      <c r="F2663" s="29" t="n">
        <v>144</v>
      </c>
      <c r="G2663" s="30" t="n">
        <v>1234679.992962</v>
      </c>
      <c r="H2663" s="31" t="n">
        <v>156</v>
      </c>
      <c r="I2663" s="32" t="n">
        <v>894482.360158</v>
      </c>
      <c r="J2663" s="33" t="n">
        <v>135</v>
      </c>
      <c r="K2663" s="34" t="n">
        <v>754695.76122</v>
      </c>
      <c r="L2663" s="25" t="n">
        <v>-0.0769230769230769</v>
      </c>
      <c r="M2663" s="26" t="n">
        <v>0.380329057292877</v>
      </c>
      <c r="N2663" s="27" t="n">
        <v>0.0666666666666667</v>
      </c>
      <c r="O2663" s="28" t="n">
        <v>0.635996988993397</v>
      </c>
    </row>
    <row r="2664">
      <c r="B2664" t="s">
        <v>25</v>
      </c>
      <c r="C2664" t="s">
        <v>46</v>
      </c>
      <c r="D2664" t="s">
        <v>1538</v>
      </c>
      <c r="E2664" t="s">
        <v>42</v>
      </c>
      <c r="F2664" s="29"/>
      <c r="G2664" s="30"/>
      <c r="H2664" s="31" t="s">
        <v>85</v>
      </c>
      <c r="I2664" s="32" t="n">
        <v>3261.6</v>
      </c>
      <c r="J2664" s="33"/>
      <c r="K2664" s="34"/>
      <c r="L2664" s="25" t="s">
        <v>86</v>
      </c>
      <c r="M2664" s="26"/>
      <c r="N2664" s="27"/>
      <c r="O2664" s="28"/>
    </row>
    <row r="2665">
      <c r="B2665" t="s">
        <v>25</v>
      </c>
      <c r="C2665" t="s">
        <v>46</v>
      </c>
      <c r="D2665" t="s">
        <v>1539</v>
      </c>
      <c r="E2665" t="s">
        <v>42</v>
      </c>
      <c r="F2665" s="29" t="n">
        <v>86</v>
      </c>
      <c r="G2665" s="30" t="n">
        <v>85131.648</v>
      </c>
      <c r="H2665" s="31" t="n">
        <v>90</v>
      </c>
      <c r="I2665" s="32" t="n">
        <v>86906.88</v>
      </c>
      <c r="J2665" s="33" t="n">
        <v>108</v>
      </c>
      <c r="K2665" s="34" t="n">
        <v>103201.92</v>
      </c>
      <c r="L2665" s="25" t="n">
        <v>-0.0444444444444444</v>
      </c>
      <c r="M2665" s="26" t="n">
        <v>-0.0204268292682928</v>
      </c>
      <c r="N2665" s="27" t="n">
        <v>-0.203703703703704</v>
      </c>
      <c r="O2665" s="28" t="n">
        <v>-0.175096277278562</v>
      </c>
    </row>
    <row r="2666">
      <c r="B2666" t="s">
        <v>25</v>
      </c>
      <c r="C2666" t="s">
        <v>46</v>
      </c>
      <c r="D2666" t="s">
        <v>1540</v>
      </c>
      <c r="E2666" t="s">
        <v>42</v>
      </c>
      <c r="F2666" s="29" t="s">
        <v>85</v>
      </c>
      <c r="G2666" s="30" t="n">
        <v>3652.992</v>
      </c>
      <c r="H2666" s="31" t="n">
        <v>5</v>
      </c>
      <c r="I2666" s="32" t="n">
        <v>15221.8</v>
      </c>
      <c r="J2666" s="33"/>
      <c r="K2666" s="34"/>
      <c r="L2666" s="25" t="s">
        <v>86</v>
      </c>
      <c r="M2666" s="26" t="n">
        <v>-0.760015766860687</v>
      </c>
      <c r="N2666" s="27" t="s">
        <v>86</v>
      </c>
      <c r="O2666" s="28"/>
    </row>
    <row r="2667">
      <c r="B2667" t="s">
        <v>25</v>
      </c>
      <c r="C2667" t="s">
        <v>46</v>
      </c>
      <c r="D2667" t="s">
        <v>927</v>
      </c>
      <c r="E2667" t="s">
        <v>32</v>
      </c>
      <c r="F2667" s="29" t="n">
        <v>111</v>
      </c>
      <c r="G2667" s="30" t="n">
        <v>780972.43868</v>
      </c>
      <c r="H2667" s="31" t="n">
        <v>78</v>
      </c>
      <c r="I2667" s="32" t="n">
        <v>399539.558928</v>
      </c>
      <c r="J2667" s="33" t="n">
        <v>124</v>
      </c>
      <c r="K2667" s="34" t="n">
        <v>639864.093252</v>
      </c>
      <c r="L2667" s="25" t="n">
        <v>0.423076923076923</v>
      </c>
      <c r="M2667" s="26" t="n">
        <v>0.954681135393497</v>
      </c>
      <c r="N2667" s="27" t="n">
        <v>-0.104838709677419</v>
      </c>
      <c r="O2667" s="28" t="n">
        <v>0.220528619930587</v>
      </c>
    </row>
    <row r="2668">
      <c r="B2668" t="s">
        <v>25</v>
      </c>
      <c r="C2668" t="s">
        <v>46</v>
      </c>
      <c r="D2668" t="s">
        <v>928</v>
      </c>
      <c r="E2668" t="s">
        <v>22</v>
      </c>
      <c r="F2668" s="29" t="n">
        <v>143</v>
      </c>
      <c r="G2668" s="30" t="n">
        <v>1117191.882176</v>
      </c>
      <c r="H2668" s="31" t="n">
        <v>144</v>
      </c>
      <c r="I2668" s="32" t="n">
        <v>843602.125584</v>
      </c>
      <c r="J2668" s="33" t="n">
        <v>144</v>
      </c>
      <c r="K2668" s="34" t="n">
        <v>851122.32912</v>
      </c>
      <c r="L2668" s="25" t="n">
        <v>-0.00694444444444442</v>
      </c>
      <c r="M2668" s="26" t="n">
        <v>0.32431136467633</v>
      </c>
      <c r="N2668" s="27" t="n">
        <v>-0.00694444444444442</v>
      </c>
      <c r="O2668" s="28" t="n">
        <v>0.312610237039718</v>
      </c>
    </row>
    <row r="2669">
      <c r="B2669" t="s">
        <v>25</v>
      </c>
      <c r="C2669" t="s">
        <v>46</v>
      </c>
      <c r="D2669" t="s">
        <v>929</v>
      </c>
      <c r="E2669" t="s">
        <v>22</v>
      </c>
      <c r="F2669" s="29" t="n">
        <v>73</v>
      </c>
      <c r="G2669" s="30" t="n">
        <v>482038.6688</v>
      </c>
      <c r="H2669" s="31" t="n">
        <v>78</v>
      </c>
      <c r="I2669" s="32" t="n">
        <v>409604.70096</v>
      </c>
      <c r="J2669" s="33" t="n">
        <v>62</v>
      </c>
      <c r="K2669" s="34" t="n">
        <v>357517.61991</v>
      </c>
      <c r="L2669" s="25" t="n">
        <v>-0.0641025641025641</v>
      </c>
      <c r="M2669" s="26" t="n">
        <v>0.176838712227264</v>
      </c>
      <c r="N2669" s="27" t="n">
        <v>0.17741935483871</v>
      </c>
      <c r="O2669" s="28" t="n">
        <v>0.348293460113508</v>
      </c>
    </row>
    <row r="2670">
      <c r="B2670" t="s">
        <v>25</v>
      </c>
      <c r="C2670" t="s">
        <v>46</v>
      </c>
      <c r="D2670" t="s">
        <v>930</v>
      </c>
      <c r="E2670" t="s">
        <v>37</v>
      </c>
      <c r="F2670" s="29" t="n">
        <v>76</v>
      </c>
      <c r="G2670" s="30" t="n">
        <v>349633.22876</v>
      </c>
      <c r="H2670" s="31" t="n">
        <v>79</v>
      </c>
      <c r="I2670" s="32" t="n">
        <v>366390.642732</v>
      </c>
      <c r="J2670" s="33" t="n">
        <v>52</v>
      </c>
      <c r="K2670" s="34" t="n">
        <v>170902.12785</v>
      </c>
      <c r="L2670" s="25" t="n">
        <v>-0.0379746835443038</v>
      </c>
      <c r="M2670" s="26" t="n">
        <v>-0.0457364681779207</v>
      </c>
      <c r="N2670" s="27" t="n">
        <v>0.461538461538461</v>
      </c>
      <c r="O2670" s="28" t="n">
        <v>1.04580968744211</v>
      </c>
    </row>
    <row r="2671">
      <c r="B2671" t="s">
        <v>25</v>
      </c>
      <c r="C2671" t="s">
        <v>46</v>
      </c>
      <c r="D2671" t="s">
        <v>931</v>
      </c>
      <c r="E2671" t="s">
        <v>29</v>
      </c>
      <c r="F2671" s="29" t="n">
        <v>117</v>
      </c>
      <c r="G2671" s="30" t="n">
        <v>911499.479552</v>
      </c>
      <c r="H2671" s="31" t="n">
        <v>150</v>
      </c>
      <c r="I2671" s="32" t="n">
        <v>916529.60625</v>
      </c>
      <c r="J2671" s="33" t="n">
        <v>115</v>
      </c>
      <c r="K2671" s="34" t="n">
        <v>716011.661756</v>
      </c>
      <c r="L2671" s="25" t="n">
        <v>-0.22</v>
      </c>
      <c r="M2671" s="26" t="n">
        <v>-0.00548823154614819</v>
      </c>
      <c r="N2671" s="27" t="n">
        <v>0.017391304347826</v>
      </c>
      <c r="O2671" s="28" t="n">
        <v>0.273023231655992</v>
      </c>
    </row>
    <row r="2672">
      <c r="B2672" t="s">
        <v>25</v>
      </c>
      <c r="C2672" t="s">
        <v>46</v>
      </c>
      <c r="D2672" t="s">
        <v>1359</v>
      </c>
      <c r="E2672" t="s">
        <v>42</v>
      </c>
      <c r="F2672" s="29"/>
      <c r="G2672" s="30"/>
      <c r="H2672" s="31"/>
      <c r="I2672" s="32"/>
      <c r="J2672" s="33" t="s">
        <v>85</v>
      </c>
      <c r="K2672" s="34" t="n">
        <v>4060.86</v>
      </c>
      <c r="L2672" s="25"/>
      <c r="M2672" s="26"/>
      <c r="N2672" s="27" t="s">
        <v>86</v>
      </c>
      <c r="O2672" s="28"/>
    </row>
    <row r="2673">
      <c r="B2673" t="s">
        <v>25</v>
      </c>
      <c r="C2673" t="s">
        <v>46</v>
      </c>
      <c r="D2673" t="s">
        <v>932</v>
      </c>
      <c r="E2673" t="s">
        <v>22</v>
      </c>
      <c r="F2673" s="29" t="n">
        <v>8</v>
      </c>
      <c r="G2673" s="30" t="n">
        <v>39272.07888</v>
      </c>
      <c r="H2673" s="31" t="n">
        <v>11</v>
      </c>
      <c r="I2673" s="32" t="n">
        <v>44196.489435</v>
      </c>
      <c r="J2673" s="33" t="n">
        <v>8</v>
      </c>
      <c r="K2673" s="34" t="n">
        <v>30778.5204</v>
      </c>
      <c r="L2673" s="25" t="n">
        <v>-0.272727272727273</v>
      </c>
      <c r="M2673" s="26" t="n">
        <v>-0.111420853057625</v>
      </c>
      <c r="N2673" s="27" t="n">
        <v>0</v>
      </c>
      <c r="O2673" s="28" t="n">
        <v>0.275957335492969</v>
      </c>
    </row>
    <row r="2674">
      <c r="B2674" t="s">
        <v>25</v>
      </c>
      <c r="C2674" t="s">
        <v>46</v>
      </c>
      <c r="D2674" t="s">
        <v>1541</v>
      </c>
      <c r="E2674" t="s">
        <v>42</v>
      </c>
      <c r="F2674" s="29" t="n">
        <v>6</v>
      </c>
      <c r="G2674" s="30" t="n">
        <v>45271.68</v>
      </c>
      <c r="H2674" s="31" t="s">
        <v>85</v>
      </c>
      <c r="I2674" s="32" t="n">
        <v>29658.2</v>
      </c>
      <c r="J2674" s="33" t="n">
        <v>12</v>
      </c>
      <c r="K2674" s="34" t="n">
        <v>81390.4</v>
      </c>
      <c r="L2674" s="25" t="s">
        <v>86</v>
      </c>
      <c r="M2674" s="26" t="n">
        <v>0.526447323168635</v>
      </c>
      <c r="N2674" s="27" t="n">
        <v>-0.5</v>
      </c>
      <c r="O2674" s="28" t="n">
        <v>-0.443771255578054</v>
      </c>
    </row>
    <row r="2675">
      <c r="B2675" t="s">
        <v>25</v>
      </c>
      <c r="C2675" t="s">
        <v>46</v>
      </c>
      <c r="D2675" t="s">
        <v>933</v>
      </c>
      <c r="E2675" t="s">
        <v>22</v>
      </c>
      <c r="F2675" s="29"/>
      <c r="G2675" s="30"/>
      <c r="H2675" s="31" t="n">
        <v>5</v>
      </c>
      <c r="I2675" s="32" t="n">
        <v>25266.9456</v>
      </c>
      <c r="J2675" s="33" t="n">
        <v>5</v>
      </c>
      <c r="K2675" s="34" t="n">
        <v>21777.5304</v>
      </c>
      <c r="L2675" s="25"/>
      <c r="M2675" s="26"/>
      <c r="N2675" s="27"/>
      <c r="O2675" s="28"/>
    </row>
    <row r="2676">
      <c r="B2676" t="s">
        <v>25</v>
      </c>
      <c r="C2676" t="s">
        <v>46</v>
      </c>
      <c r="D2676" t="s">
        <v>1542</v>
      </c>
      <c r="E2676" t="s">
        <v>42</v>
      </c>
      <c r="F2676" s="29" t="n">
        <v>11</v>
      </c>
      <c r="G2676" s="30" t="n">
        <v>11830.464</v>
      </c>
      <c r="H2676" s="31"/>
      <c r="I2676" s="32"/>
      <c r="J2676" s="33"/>
      <c r="K2676" s="34"/>
      <c r="L2676" s="25"/>
      <c r="M2676" s="26"/>
      <c r="N2676" s="27"/>
      <c r="O2676" s="28"/>
    </row>
    <row r="2677">
      <c r="B2677" t="s">
        <v>25</v>
      </c>
      <c r="C2677" t="s">
        <v>46</v>
      </c>
      <c r="D2677" t="s">
        <v>934</v>
      </c>
      <c r="E2677" t="s">
        <v>29</v>
      </c>
      <c r="F2677" s="29" t="n">
        <v>146</v>
      </c>
      <c r="G2677" s="30" t="n">
        <v>1340555.479864</v>
      </c>
      <c r="H2677" s="31" t="n">
        <v>131</v>
      </c>
      <c r="I2677" s="32" t="n">
        <v>1176529.128594</v>
      </c>
      <c r="J2677" s="33" t="n">
        <v>129</v>
      </c>
      <c r="K2677" s="34" t="n">
        <v>1116415.980368</v>
      </c>
      <c r="L2677" s="25" t="n">
        <v>0.114503816793893</v>
      </c>
      <c r="M2677" s="26" t="n">
        <v>0.13941546136305</v>
      </c>
      <c r="N2677" s="27" t="n">
        <v>0.131782945736434</v>
      </c>
      <c r="O2677" s="28" t="n">
        <v>0.200767011076031</v>
      </c>
    </row>
    <row r="2678">
      <c r="B2678" t="s">
        <v>25</v>
      </c>
      <c r="C2678" t="s">
        <v>46</v>
      </c>
      <c r="D2678" t="s">
        <v>935</v>
      </c>
      <c r="E2678" t="s">
        <v>29</v>
      </c>
      <c r="F2678" s="29" t="n">
        <v>214</v>
      </c>
      <c r="G2678" s="30" t="n">
        <v>1467866.591852</v>
      </c>
      <c r="H2678" s="31" t="n">
        <v>215</v>
      </c>
      <c r="I2678" s="32" t="n">
        <v>889504.777068</v>
      </c>
      <c r="J2678" s="33" t="n">
        <v>191</v>
      </c>
      <c r="K2678" s="34" t="n">
        <v>785914.720275</v>
      </c>
      <c r="L2678" s="25" t="n">
        <v>-0.00465116279069766</v>
      </c>
      <c r="M2678" s="26" t="n">
        <v>0.650206530301507</v>
      </c>
      <c r="N2678" s="27" t="n">
        <v>0.120418848167539</v>
      </c>
      <c r="O2678" s="28" t="n">
        <v>0.867717392210668</v>
      </c>
    </row>
    <row r="2679">
      <c r="B2679" t="s">
        <v>25</v>
      </c>
      <c r="C2679" t="s">
        <v>46</v>
      </c>
      <c r="D2679" t="s">
        <v>936</v>
      </c>
      <c r="E2679" t="s">
        <v>29</v>
      </c>
      <c r="F2679" s="29" t="n">
        <v>228</v>
      </c>
      <c r="G2679" s="30" t="n">
        <v>2682561.575</v>
      </c>
      <c r="H2679" s="31" t="n">
        <v>224</v>
      </c>
      <c r="I2679" s="32" t="n">
        <v>2323429.02348</v>
      </c>
      <c r="J2679" s="33" t="n">
        <v>211</v>
      </c>
      <c r="K2679" s="34" t="n">
        <v>2395456.162548</v>
      </c>
      <c r="L2679" s="25" t="n">
        <v>0.0178571428571428</v>
      </c>
      <c r="M2679" s="26" t="n">
        <v>0.154570054815833</v>
      </c>
      <c r="N2679" s="27" t="n">
        <v>0.080568720379147</v>
      </c>
      <c r="O2679" s="28" t="n">
        <v>0.119854170967843</v>
      </c>
    </row>
    <row r="2680">
      <c r="B2680" t="s">
        <v>25</v>
      </c>
      <c r="C2680" t="s">
        <v>46</v>
      </c>
      <c r="D2680" t="s">
        <v>937</v>
      </c>
      <c r="E2680" t="s">
        <v>22</v>
      </c>
      <c r="F2680" s="29" t="n">
        <v>79</v>
      </c>
      <c r="G2680" s="30" t="n">
        <v>591916.821696</v>
      </c>
      <c r="H2680" s="31" t="n">
        <v>83</v>
      </c>
      <c r="I2680" s="32" t="n">
        <v>477609.05248</v>
      </c>
      <c r="J2680" s="33" t="n">
        <v>67</v>
      </c>
      <c r="K2680" s="34" t="n">
        <v>352105.44117</v>
      </c>
      <c r="L2680" s="25" t="n">
        <v>-0.0481927710843374</v>
      </c>
      <c r="M2680" s="26" t="n">
        <v>0.23933333889392</v>
      </c>
      <c r="N2680" s="27" t="n">
        <v>0.17910447761194</v>
      </c>
      <c r="O2680" s="28" t="n">
        <v>0.681078314862555</v>
      </c>
    </row>
    <row r="2681">
      <c r="B2681" t="s">
        <v>25</v>
      </c>
      <c r="C2681" t="s">
        <v>46</v>
      </c>
      <c r="D2681" t="s">
        <v>938</v>
      </c>
      <c r="E2681" t="s">
        <v>22</v>
      </c>
      <c r="F2681" s="29" t="n">
        <v>58</v>
      </c>
      <c r="G2681" s="30" t="n">
        <v>682205.96344</v>
      </c>
      <c r="H2681" s="31" t="n">
        <v>73</v>
      </c>
      <c r="I2681" s="32" t="n">
        <v>514484.64328</v>
      </c>
      <c r="J2681" s="33" t="n">
        <v>58</v>
      </c>
      <c r="K2681" s="34" t="n">
        <v>429974.69508</v>
      </c>
      <c r="L2681" s="25" t="n">
        <v>-0.205479452054795</v>
      </c>
      <c r="M2681" s="26" t="n">
        <v>0.325998690827241</v>
      </c>
      <c r="N2681" s="27" t="n">
        <v>0</v>
      </c>
      <c r="O2681" s="28" t="n">
        <v>0.586618866752311</v>
      </c>
    </row>
    <row r="2682">
      <c r="B2682" t="s">
        <v>25</v>
      </c>
      <c r="C2682" t="s">
        <v>46</v>
      </c>
      <c r="D2682" t="s">
        <v>939</v>
      </c>
      <c r="E2682" t="s">
        <v>22</v>
      </c>
      <c r="F2682" s="29" t="n">
        <v>54</v>
      </c>
      <c r="G2682" s="30" t="n">
        <v>496744.21472</v>
      </c>
      <c r="H2682" s="31" t="n">
        <v>64</v>
      </c>
      <c r="I2682" s="32" t="n">
        <v>737808.003504</v>
      </c>
      <c r="J2682" s="33"/>
      <c r="K2682" s="34"/>
      <c r="L2682" s="25" t="n">
        <v>-0.15625</v>
      </c>
      <c r="M2682" s="26" t="n">
        <v>-0.326729701547203</v>
      </c>
      <c r="N2682" s="27"/>
      <c r="O2682" s="28"/>
    </row>
    <row r="2683">
      <c r="B2683" t="s">
        <v>25</v>
      </c>
      <c r="C2683" t="s">
        <v>46</v>
      </c>
      <c r="D2683" t="s">
        <v>939</v>
      </c>
      <c r="E2683" t="s">
        <v>29</v>
      </c>
      <c r="F2683" s="29"/>
      <c r="G2683" s="30"/>
      <c r="H2683" s="31"/>
      <c r="I2683" s="32"/>
      <c r="J2683" s="33" t="n">
        <v>52</v>
      </c>
      <c r="K2683" s="34" t="n">
        <v>468250.24908</v>
      </c>
      <c r="L2683" s="25"/>
      <c r="M2683" s="26"/>
      <c r="N2683" s="27"/>
      <c r="O2683" s="28"/>
    </row>
    <row r="2684">
      <c r="B2684" t="s">
        <v>25</v>
      </c>
      <c r="C2684" t="s">
        <v>46</v>
      </c>
      <c r="D2684" t="s">
        <v>940</v>
      </c>
      <c r="E2684" t="s">
        <v>22</v>
      </c>
      <c r="F2684" s="29" t="n">
        <v>72</v>
      </c>
      <c r="G2684" s="30" t="n">
        <v>518729.42896</v>
      </c>
      <c r="H2684" s="31" t="n">
        <v>85</v>
      </c>
      <c r="I2684" s="32" t="n">
        <v>621199.3064</v>
      </c>
      <c r="J2684" s="33" t="n">
        <v>58</v>
      </c>
      <c r="K2684" s="34" t="n">
        <v>201836.508</v>
      </c>
      <c r="L2684" s="25" t="n">
        <v>-0.152941176470588</v>
      </c>
      <c r="M2684" s="26" t="n">
        <v>-0.164954912834397</v>
      </c>
      <c r="N2684" s="27" t="n">
        <v>0.241379310344828</v>
      </c>
      <c r="O2684" s="28" t="n">
        <v>1.57004758009388</v>
      </c>
    </row>
    <row r="2685">
      <c r="B2685" t="s">
        <v>25</v>
      </c>
      <c r="C2685" t="s">
        <v>46</v>
      </c>
      <c r="D2685" t="s">
        <v>1543</v>
      </c>
      <c r="E2685" t="s">
        <v>42</v>
      </c>
      <c r="F2685" s="29" t="n">
        <v>8</v>
      </c>
      <c r="G2685" s="30" t="n">
        <v>12811.32</v>
      </c>
      <c r="H2685" s="31" t="n">
        <v>17</v>
      </c>
      <c r="I2685" s="32" t="n">
        <v>36369</v>
      </c>
      <c r="J2685" s="33" t="n">
        <v>7</v>
      </c>
      <c r="K2685" s="34" t="n">
        <v>15044.4</v>
      </c>
      <c r="L2685" s="25" t="n">
        <v>-0.529411764705882</v>
      </c>
      <c r="M2685" s="26" t="n">
        <v>-0.647740658252908</v>
      </c>
      <c r="N2685" s="27" t="n">
        <v>0.142857142857143</v>
      </c>
      <c r="O2685" s="28" t="n">
        <v>-0.148432639387413</v>
      </c>
    </row>
    <row r="2686">
      <c r="B2686" t="s">
        <v>25</v>
      </c>
      <c r="C2686" t="s">
        <v>46</v>
      </c>
      <c r="D2686" t="s">
        <v>1502</v>
      </c>
      <c r="E2686" t="s">
        <v>39</v>
      </c>
      <c r="F2686" s="29" t="n">
        <v>8</v>
      </c>
      <c r="G2686" s="30" t="n">
        <v>31206.905</v>
      </c>
      <c r="H2686" s="31" t="s">
        <v>85</v>
      </c>
      <c r="I2686" s="32" t="n">
        <v>11973.42</v>
      </c>
      <c r="J2686" s="33" t="n">
        <v>8</v>
      </c>
      <c r="K2686" s="34" t="n">
        <v>18423.84</v>
      </c>
      <c r="L2686" s="25" t="s">
        <v>86</v>
      </c>
      <c r="M2686" s="26" t="n">
        <v>1.60634847854665</v>
      </c>
      <c r="N2686" s="27" t="n">
        <v>0</v>
      </c>
      <c r="O2686" s="28" t="n">
        <v>0.693832827467021</v>
      </c>
    </row>
    <row r="2687">
      <c r="B2687" t="s">
        <v>25</v>
      </c>
      <c r="C2687" t="s">
        <v>46</v>
      </c>
      <c r="D2687" t="s">
        <v>1363</v>
      </c>
      <c r="E2687" t="s">
        <v>42</v>
      </c>
      <c r="F2687" s="29"/>
      <c r="G2687" s="30"/>
      <c r="H2687" s="31" t="s">
        <v>85</v>
      </c>
      <c r="I2687" s="32" t="n">
        <v>4296.18</v>
      </c>
      <c r="J2687" s="33"/>
      <c r="K2687" s="34"/>
      <c r="L2687" s="25" t="s">
        <v>86</v>
      </c>
      <c r="M2687" s="26"/>
      <c r="N2687" s="27"/>
      <c r="O2687" s="28"/>
    </row>
    <row r="2688">
      <c r="B2688" t="s">
        <v>25</v>
      </c>
      <c r="C2688" t="s">
        <v>46</v>
      </c>
      <c r="D2688" t="s">
        <v>1544</v>
      </c>
      <c r="E2688" t="s">
        <v>42</v>
      </c>
      <c r="F2688" s="29" t="s">
        <v>85</v>
      </c>
      <c r="G2688" s="30" t="n">
        <v>3044.16</v>
      </c>
      <c r="H2688" s="31"/>
      <c r="I2688" s="32"/>
      <c r="J2688" s="33"/>
      <c r="K2688" s="34"/>
      <c r="L2688" s="25" t="s">
        <v>86</v>
      </c>
      <c r="M2688" s="26"/>
      <c r="N2688" s="27" t="s">
        <v>86</v>
      </c>
      <c r="O2688" s="28"/>
    </row>
    <row r="2689">
      <c r="B2689" t="s">
        <v>25</v>
      </c>
      <c r="C2689" t="s">
        <v>46</v>
      </c>
      <c r="D2689" t="s">
        <v>1545</v>
      </c>
      <c r="E2689" t="s">
        <v>42</v>
      </c>
      <c r="F2689" s="29"/>
      <c r="G2689" s="30"/>
      <c r="H2689" s="31" t="n">
        <v>80</v>
      </c>
      <c r="I2689" s="32" t="n">
        <v>106136.36</v>
      </c>
      <c r="J2689" s="33" t="n">
        <v>108</v>
      </c>
      <c r="K2689" s="34" t="n">
        <v>138561.94</v>
      </c>
      <c r="L2689" s="25"/>
      <c r="M2689" s="26"/>
      <c r="N2689" s="27"/>
      <c r="O2689" s="28"/>
    </row>
    <row r="2690">
      <c r="B2690" t="s">
        <v>25</v>
      </c>
      <c r="C2690" t="s">
        <v>46</v>
      </c>
      <c r="D2690" t="s">
        <v>941</v>
      </c>
      <c r="E2690" t="s">
        <v>22</v>
      </c>
      <c r="F2690" s="29" t="n">
        <v>72</v>
      </c>
      <c r="G2690" s="30" t="n">
        <v>575203.305672</v>
      </c>
      <c r="H2690" s="31" t="n">
        <v>54</v>
      </c>
      <c r="I2690" s="32" t="n">
        <v>334215.91184</v>
      </c>
      <c r="J2690" s="33" t="n">
        <v>60</v>
      </c>
      <c r="K2690" s="34" t="n">
        <v>417907.89324</v>
      </c>
      <c r="L2690" s="25" t="n">
        <v>0.333333333333333</v>
      </c>
      <c r="M2690" s="26" t="n">
        <v>0.7210530237931</v>
      </c>
      <c r="N2690" s="27" t="n">
        <v>0.2</v>
      </c>
      <c r="O2690" s="28" t="n">
        <v>0.376387751885957</v>
      </c>
    </row>
    <row r="2691">
      <c r="B2691" t="s">
        <v>25</v>
      </c>
      <c r="C2691" t="s">
        <v>46</v>
      </c>
      <c r="D2691" t="s">
        <v>1546</v>
      </c>
      <c r="E2691" t="s">
        <v>42</v>
      </c>
      <c r="F2691" s="29" t="s">
        <v>85</v>
      </c>
      <c r="G2691" s="30" t="n">
        <v>10295.208</v>
      </c>
      <c r="H2691" s="31"/>
      <c r="I2691" s="32"/>
      <c r="J2691" s="33"/>
      <c r="K2691" s="34"/>
      <c r="L2691" s="25" t="s">
        <v>86</v>
      </c>
      <c r="M2691" s="26"/>
      <c r="N2691" s="27" t="s">
        <v>86</v>
      </c>
      <c r="O2691" s="28"/>
    </row>
    <row r="2692">
      <c r="B2692" t="s">
        <v>25</v>
      </c>
      <c r="C2692" t="s">
        <v>48</v>
      </c>
      <c r="D2692" t="s">
        <v>942</v>
      </c>
      <c r="E2692" t="s">
        <v>37</v>
      </c>
      <c r="F2692" s="29" t="n">
        <v>491</v>
      </c>
      <c r="G2692" s="30" t="n">
        <v>6175591.512856</v>
      </c>
      <c r="H2692" s="31" t="n">
        <v>485</v>
      </c>
      <c r="I2692" s="32" t="n">
        <v>4050662.61096</v>
      </c>
      <c r="J2692" s="33" t="n">
        <v>383</v>
      </c>
      <c r="K2692" s="34" t="n">
        <v>3444699.639472</v>
      </c>
      <c r="L2692" s="25" t="n">
        <v>0.0123711340206185</v>
      </c>
      <c r="M2692" s="26" t="n">
        <v>0.524587976334172</v>
      </c>
      <c r="N2692" s="27" t="n">
        <v>0.281984334203655</v>
      </c>
      <c r="O2692" s="28" t="n">
        <v>0.792780839900047</v>
      </c>
    </row>
    <row r="2693">
      <c r="B2693" t="s">
        <v>25</v>
      </c>
      <c r="C2693" t="s">
        <v>48</v>
      </c>
      <c r="D2693" t="s">
        <v>943</v>
      </c>
      <c r="E2693" t="s">
        <v>22</v>
      </c>
      <c r="F2693" s="29" t="n">
        <v>55</v>
      </c>
      <c r="G2693" s="30" t="n">
        <v>351227.330064</v>
      </c>
      <c r="H2693" s="31" t="n">
        <v>60</v>
      </c>
      <c r="I2693" s="32" t="n">
        <v>520016.165136</v>
      </c>
      <c r="J2693" s="33" t="n">
        <v>63</v>
      </c>
      <c r="K2693" s="34" t="n">
        <v>476346.490668</v>
      </c>
      <c r="L2693" s="25" t="n">
        <v>-0.0833333333333334</v>
      </c>
      <c r="M2693" s="26" t="n">
        <v>-0.324583823327601</v>
      </c>
      <c r="N2693" s="27" t="n">
        <v>-0.126984126984127</v>
      </c>
      <c r="O2693" s="28" t="n">
        <v>-0.262664180497143</v>
      </c>
    </row>
    <row r="2694">
      <c r="B2694" t="s">
        <v>25</v>
      </c>
      <c r="C2694" t="s">
        <v>48</v>
      </c>
      <c r="D2694" t="s">
        <v>928</v>
      </c>
      <c r="E2694" t="s">
        <v>32</v>
      </c>
      <c r="F2694" s="29" t="n">
        <v>172</v>
      </c>
      <c r="G2694" s="30" t="n">
        <v>1640306.816692</v>
      </c>
      <c r="H2694" s="31" t="n">
        <v>181</v>
      </c>
      <c r="I2694" s="32" t="n">
        <v>1384823.624736</v>
      </c>
      <c r="J2694" s="33" t="n">
        <v>156</v>
      </c>
      <c r="K2694" s="34" t="n">
        <v>1540697.2547</v>
      </c>
      <c r="L2694" s="25" t="n">
        <v>-0.0497237569060773</v>
      </c>
      <c r="M2694" s="26" t="n">
        <v>0.184487892459738</v>
      </c>
      <c r="N2694" s="27" t="n">
        <v>0.102564102564103</v>
      </c>
      <c r="O2694" s="28" t="n">
        <v>0.0646522616225442</v>
      </c>
    </row>
    <row r="2695">
      <c r="B2695" t="s">
        <v>25</v>
      </c>
      <c r="C2695" t="s">
        <v>48</v>
      </c>
      <c r="D2695" t="s">
        <v>944</v>
      </c>
      <c r="E2695" t="s">
        <v>37</v>
      </c>
      <c r="F2695" s="29" t="n">
        <v>72</v>
      </c>
      <c r="G2695" s="30" t="n">
        <v>478340.603024</v>
      </c>
      <c r="H2695" s="31" t="n">
        <v>69</v>
      </c>
      <c r="I2695" s="32" t="n">
        <v>370193.775488</v>
      </c>
      <c r="J2695" s="33" t="n">
        <v>57</v>
      </c>
      <c r="K2695" s="34" t="n">
        <v>257204.7464</v>
      </c>
      <c r="L2695" s="25" t="n">
        <v>0.0434782608695652</v>
      </c>
      <c r="M2695" s="26" t="n">
        <v>0.29213572646768</v>
      </c>
      <c r="N2695" s="27" t="n">
        <v>0.263157894736842</v>
      </c>
      <c r="O2695" s="28" t="n">
        <v>0.859765846933842</v>
      </c>
    </row>
    <row r="2696">
      <c r="B2696" t="s">
        <v>25</v>
      </c>
      <c r="C2696" t="s">
        <v>48</v>
      </c>
      <c r="D2696" t="s">
        <v>945</v>
      </c>
      <c r="E2696" t="s">
        <v>22</v>
      </c>
      <c r="F2696" s="29" t="n">
        <v>100</v>
      </c>
      <c r="G2696" s="30" t="n">
        <v>875137.949568</v>
      </c>
      <c r="H2696" s="31" t="n">
        <v>95</v>
      </c>
      <c r="I2696" s="32" t="n">
        <v>762830.475096</v>
      </c>
      <c r="J2696" s="33" t="n">
        <v>92</v>
      </c>
      <c r="K2696" s="34" t="n">
        <v>859366.493274</v>
      </c>
      <c r="L2696" s="25" t="n">
        <v>0.0526315789473684</v>
      </c>
      <c r="M2696" s="26" t="n">
        <v>0.147224682466791</v>
      </c>
      <c r="N2696" s="27" t="n">
        <v>0.0869565217391304</v>
      </c>
      <c r="O2696" s="28" t="n">
        <v>0.0183524217169722</v>
      </c>
    </row>
    <row r="2697">
      <c r="B2697" t="s">
        <v>25</v>
      </c>
      <c r="C2697" t="s">
        <v>48</v>
      </c>
      <c r="D2697" t="s">
        <v>946</v>
      </c>
      <c r="E2697" t="s">
        <v>22</v>
      </c>
      <c r="F2697" s="29" t="n">
        <v>111</v>
      </c>
      <c r="G2697" s="30" t="n">
        <v>1367254.22532</v>
      </c>
      <c r="H2697" s="31" t="n">
        <v>112</v>
      </c>
      <c r="I2697" s="32" t="n">
        <v>715251.827766</v>
      </c>
      <c r="J2697" s="33" t="n">
        <v>100</v>
      </c>
      <c r="K2697" s="34" t="n">
        <v>574707.362844</v>
      </c>
      <c r="L2697" s="25" t="n">
        <v>-0.0089285714285714</v>
      </c>
      <c r="M2697" s="26" t="n">
        <v>0.911570403937936</v>
      </c>
      <c r="N2697" s="27" t="n">
        <v>0.11</v>
      </c>
      <c r="O2697" s="28" t="n">
        <v>1.37904421226483</v>
      </c>
    </row>
    <row r="2698">
      <c r="B2698" t="s">
        <v>25</v>
      </c>
      <c r="C2698" t="s">
        <v>48</v>
      </c>
      <c r="D2698" t="s">
        <v>947</v>
      </c>
      <c r="E2698" t="s">
        <v>22</v>
      </c>
      <c r="F2698" s="29" t="n">
        <v>58</v>
      </c>
      <c r="G2698" s="30" t="n">
        <v>597996.752224</v>
      </c>
      <c r="H2698" s="31" t="n">
        <v>50</v>
      </c>
      <c r="I2698" s="32" t="n">
        <v>375573.007568</v>
      </c>
      <c r="J2698" s="33" t="n">
        <v>54</v>
      </c>
      <c r="K2698" s="34" t="n">
        <v>373503.360798</v>
      </c>
      <c r="L2698" s="25" t="n">
        <v>0.16</v>
      </c>
      <c r="M2698" s="26" t="n">
        <v>0.59222505391506</v>
      </c>
      <c r="N2698" s="27" t="n">
        <v>0.0740740740740742</v>
      </c>
      <c r="O2698" s="28" t="n">
        <v>0.60104784852903</v>
      </c>
    </row>
    <row r="2699">
      <c r="B2699" t="s">
        <v>25</v>
      </c>
      <c r="C2699" t="s">
        <v>48</v>
      </c>
      <c r="D2699" t="s">
        <v>948</v>
      </c>
      <c r="E2699" t="s">
        <v>29</v>
      </c>
      <c r="F2699" s="29" t="n">
        <v>36</v>
      </c>
      <c r="G2699" s="30" t="n">
        <v>495644.79992</v>
      </c>
      <c r="H2699" s="31" t="n">
        <v>39</v>
      </c>
      <c r="I2699" s="32" t="n">
        <v>429574.848448</v>
      </c>
      <c r="J2699" s="33" t="n">
        <v>27</v>
      </c>
      <c r="K2699" s="34" t="n">
        <v>152140.90284</v>
      </c>
      <c r="L2699" s="25" t="n">
        <v>-0.0769230769230769</v>
      </c>
      <c r="M2699" s="26" t="n">
        <v>0.15380311885275</v>
      </c>
      <c r="N2699" s="27" t="n">
        <v>0.333333333333333</v>
      </c>
      <c r="O2699" s="28" t="n">
        <v>2.25780109535204</v>
      </c>
    </row>
    <row r="2700">
      <c r="B2700" t="s">
        <v>25</v>
      </c>
      <c r="C2700" t="s">
        <v>48</v>
      </c>
      <c r="D2700" t="s">
        <v>949</v>
      </c>
      <c r="E2700" t="s">
        <v>29</v>
      </c>
      <c r="F2700" s="29" t="n">
        <v>15</v>
      </c>
      <c r="G2700" s="30" t="n">
        <v>143543.89</v>
      </c>
      <c r="H2700" s="31" t="n">
        <v>20</v>
      </c>
      <c r="I2700" s="32" t="n">
        <v>141963.98742</v>
      </c>
      <c r="J2700" s="33" t="n">
        <v>36</v>
      </c>
      <c r="K2700" s="34" t="n">
        <v>201291.5355</v>
      </c>
      <c r="L2700" s="25" t="n">
        <v>-0.25</v>
      </c>
      <c r="M2700" s="26" t="n">
        <v>0.0111288969034511</v>
      </c>
      <c r="N2700" s="27" t="n">
        <v>-0.583333333333333</v>
      </c>
      <c r="O2700" s="28" t="n">
        <v>-0.286885612733577</v>
      </c>
    </row>
    <row r="2701">
      <c r="B2701" t="s">
        <v>25</v>
      </c>
      <c r="C2701" t="s">
        <v>48</v>
      </c>
      <c r="D2701" t="s">
        <v>950</v>
      </c>
      <c r="E2701" t="s">
        <v>22</v>
      </c>
      <c r="F2701" s="29" t="n">
        <v>82</v>
      </c>
      <c r="G2701" s="30" t="n">
        <v>827048.700544</v>
      </c>
      <c r="H2701" s="31" t="n">
        <v>82</v>
      </c>
      <c r="I2701" s="32" t="n">
        <v>700948.709808</v>
      </c>
      <c r="J2701" s="33" t="n">
        <v>94</v>
      </c>
      <c r="K2701" s="34" t="n">
        <v>654723.13404</v>
      </c>
      <c r="L2701" s="25" t="n">
        <v>0</v>
      </c>
      <c r="M2701" s="26" t="n">
        <v>0.179899026806884</v>
      </c>
      <c r="N2701" s="27" t="n">
        <v>-0.127659574468085</v>
      </c>
      <c r="O2701" s="28" t="n">
        <v>0.263203723138141</v>
      </c>
    </row>
    <row r="2702">
      <c r="B2702" t="s">
        <v>25</v>
      </c>
      <c r="C2702" t="s">
        <v>48</v>
      </c>
      <c r="D2702" t="s">
        <v>951</v>
      </c>
      <c r="E2702" t="s">
        <v>22</v>
      </c>
      <c r="F2702" s="29" t="n">
        <v>93</v>
      </c>
      <c r="G2702" s="30" t="n">
        <v>563223.983344</v>
      </c>
      <c r="H2702" s="31" t="n">
        <v>81</v>
      </c>
      <c r="I2702" s="32" t="n">
        <v>431596.970652</v>
      </c>
      <c r="J2702" s="33" t="n">
        <v>97</v>
      </c>
      <c r="K2702" s="34" t="n">
        <v>453842.0793</v>
      </c>
      <c r="L2702" s="25" t="n">
        <v>0.148148148148148</v>
      </c>
      <c r="M2702" s="26" t="n">
        <v>0.304976683439541</v>
      </c>
      <c r="N2702" s="27" t="n">
        <v>-0.0412371134020618</v>
      </c>
      <c r="O2702" s="28" t="n">
        <v>0.241013138783229</v>
      </c>
    </row>
    <row r="2703">
      <c r="B2703" t="s">
        <v>25</v>
      </c>
      <c r="C2703" t="s">
        <v>48</v>
      </c>
      <c r="D2703" t="s">
        <v>952</v>
      </c>
      <c r="E2703" t="s">
        <v>43</v>
      </c>
      <c r="F2703" s="29" t="n">
        <v>6</v>
      </c>
      <c r="G2703" s="30" t="n">
        <v>24464.37872</v>
      </c>
      <c r="H2703" s="31" t="n">
        <v>5</v>
      </c>
      <c r="I2703" s="32" t="n">
        <v>19830.09045</v>
      </c>
      <c r="J2703" s="33"/>
      <c r="K2703" s="34"/>
      <c r="L2703" s="25" t="n">
        <v>0.2</v>
      </c>
      <c r="M2703" s="26" t="n">
        <v>0.233699804934576</v>
      </c>
      <c r="N2703" s="27"/>
      <c r="O2703" s="28"/>
    </row>
    <row r="2704">
      <c r="B2704" t="s">
        <v>25</v>
      </c>
      <c r="C2704" t="s">
        <v>48</v>
      </c>
      <c r="D2704" t="s">
        <v>953</v>
      </c>
      <c r="E2704" t="s">
        <v>29</v>
      </c>
      <c r="F2704" s="29" t="n">
        <v>152</v>
      </c>
      <c r="G2704" s="30" t="n">
        <v>1389793.225364</v>
      </c>
      <c r="H2704" s="31" t="n">
        <v>164</v>
      </c>
      <c r="I2704" s="32" t="n">
        <v>1340682.696264</v>
      </c>
      <c r="J2704" s="33" t="n">
        <v>157</v>
      </c>
      <c r="K2704" s="34" t="n">
        <v>865257.658606</v>
      </c>
      <c r="L2704" s="25" t="n">
        <v>-0.073170731707317</v>
      </c>
      <c r="M2704" s="26" t="n">
        <v>0.03663098601694</v>
      </c>
      <c r="N2704" s="27" t="n">
        <v>-0.0318471337579618</v>
      </c>
      <c r="O2704" s="28" t="n">
        <v>0.606218923971236</v>
      </c>
    </row>
    <row r="2705">
      <c r="B2705" t="s">
        <v>25</v>
      </c>
      <c r="C2705" t="s">
        <v>48</v>
      </c>
      <c r="D2705" t="s">
        <v>954</v>
      </c>
      <c r="E2705" t="s">
        <v>29</v>
      </c>
      <c r="F2705" s="29" t="n">
        <v>98</v>
      </c>
      <c r="G2705" s="30" t="n">
        <v>861069.330842</v>
      </c>
      <c r="H2705" s="31" t="n">
        <v>122</v>
      </c>
      <c r="I2705" s="32" t="n">
        <v>1227507.87901</v>
      </c>
      <c r="J2705" s="33" t="n">
        <v>94</v>
      </c>
      <c r="K2705" s="34" t="n">
        <v>925970.854643</v>
      </c>
      <c r="L2705" s="25" t="n">
        <v>-0.19672131147541</v>
      </c>
      <c r="M2705" s="26" t="n">
        <v>-0.298522359354253</v>
      </c>
      <c r="N2705" s="27" t="n">
        <v>0.0425531914893618</v>
      </c>
      <c r="O2705" s="28" t="n">
        <v>-0.0700902447151236</v>
      </c>
    </row>
    <row r="2706">
      <c r="B2706" t="s">
        <v>25</v>
      </c>
      <c r="C2706" t="s">
        <v>48</v>
      </c>
      <c r="D2706" t="s">
        <v>956</v>
      </c>
      <c r="E2706" t="s">
        <v>22</v>
      </c>
      <c r="F2706" s="29" t="n">
        <v>81</v>
      </c>
      <c r="G2706" s="30" t="n">
        <v>937469.617692</v>
      </c>
      <c r="H2706" s="31" t="n">
        <v>81</v>
      </c>
      <c r="I2706" s="32" t="n">
        <v>502915.894528</v>
      </c>
      <c r="J2706" s="33" t="n">
        <v>63</v>
      </c>
      <c r="K2706" s="34" t="n">
        <v>452340.534342</v>
      </c>
      <c r="L2706" s="25" t="n">
        <v>0</v>
      </c>
      <c r="M2706" s="26" t="n">
        <v>0.86406838179541</v>
      </c>
      <c r="N2706" s="27" t="n">
        <v>0.285714285714286</v>
      </c>
      <c r="O2706" s="28" t="n">
        <v>1.07248642674859</v>
      </c>
    </row>
    <row r="2707">
      <c r="B2707" t="s">
        <v>25</v>
      </c>
      <c r="C2707" t="s">
        <v>48</v>
      </c>
      <c r="D2707" t="s">
        <v>1446</v>
      </c>
      <c r="E2707" t="s">
        <v>42</v>
      </c>
      <c r="F2707" s="29" t="n">
        <v>13</v>
      </c>
      <c r="G2707" s="30" t="n">
        <v>56534.4</v>
      </c>
      <c r="H2707" s="31" t="n">
        <v>13</v>
      </c>
      <c r="I2707" s="32" t="n">
        <v>45541.6</v>
      </c>
      <c r="J2707" s="33" t="n">
        <v>12</v>
      </c>
      <c r="K2707" s="34" t="n">
        <v>39037.44</v>
      </c>
      <c r="L2707" s="25" t="n">
        <v>0</v>
      </c>
      <c r="M2707" s="26" t="n">
        <v>0.241379310344828</v>
      </c>
      <c r="N2707" s="27" t="n">
        <v>0.0833333333333333</v>
      </c>
      <c r="O2707" s="28" t="n">
        <v>0.448209718670077</v>
      </c>
    </row>
    <row r="2708">
      <c r="B2708" t="s">
        <v>25</v>
      </c>
      <c r="C2708" t="s">
        <v>48</v>
      </c>
      <c r="D2708" t="s">
        <v>957</v>
      </c>
      <c r="E2708" t="s">
        <v>32</v>
      </c>
      <c r="F2708" s="29" t="n">
        <v>37</v>
      </c>
      <c r="G2708" s="30" t="n">
        <v>671116.338756</v>
      </c>
      <c r="H2708" s="31" t="n">
        <v>36</v>
      </c>
      <c r="I2708" s="32" t="n">
        <v>770511.386044</v>
      </c>
      <c r="J2708" s="33" t="n">
        <v>46</v>
      </c>
      <c r="K2708" s="34" t="n">
        <v>670914.114</v>
      </c>
      <c r="L2708" s="25" t="n">
        <v>0.0277777777777777</v>
      </c>
      <c r="M2708" s="26" t="n">
        <v>-0.128998804025881</v>
      </c>
      <c r="N2708" s="27" t="n">
        <v>-0.195652173913043</v>
      </c>
      <c r="O2708" s="28" t="n">
        <v>0.000301416756303574</v>
      </c>
    </row>
    <row r="2709">
      <c r="B2709" t="s">
        <v>25</v>
      </c>
      <c r="C2709" t="s">
        <v>48</v>
      </c>
      <c r="D2709" t="s">
        <v>958</v>
      </c>
      <c r="E2709" t="s">
        <v>29</v>
      </c>
      <c r="F2709" s="29" t="n">
        <v>110</v>
      </c>
      <c r="G2709" s="30" t="n">
        <v>1471295.73813</v>
      </c>
      <c r="H2709" s="31" t="n">
        <v>131</v>
      </c>
      <c r="I2709" s="32" t="n">
        <v>1437948.704487</v>
      </c>
      <c r="J2709" s="33" t="n">
        <v>173</v>
      </c>
      <c r="K2709" s="34" t="n">
        <v>1193738.762353</v>
      </c>
      <c r="L2709" s="25" t="n">
        <v>-0.16030534351145</v>
      </c>
      <c r="M2709" s="26" t="n">
        <v>0.0231906976507184</v>
      </c>
      <c r="N2709" s="27" t="n">
        <v>-0.364161849710983</v>
      </c>
      <c r="O2709" s="28" t="n">
        <v>0.232510650177684</v>
      </c>
    </row>
    <row r="2710">
      <c r="B2710" t="s">
        <v>25</v>
      </c>
      <c r="C2710" t="s">
        <v>48</v>
      </c>
      <c r="D2710" t="s">
        <v>959</v>
      </c>
      <c r="E2710" t="s">
        <v>29</v>
      </c>
      <c r="F2710" s="29" t="n">
        <v>44</v>
      </c>
      <c r="G2710" s="30" t="n">
        <v>486213.46905</v>
      </c>
      <c r="H2710" s="31" t="n">
        <v>62</v>
      </c>
      <c r="I2710" s="32" t="n">
        <v>515186.0361</v>
      </c>
      <c r="J2710" s="33" t="n">
        <v>85</v>
      </c>
      <c r="K2710" s="34" t="n">
        <v>507059.507067</v>
      </c>
      <c r="L2710" s="25" t="n">
        <v>-0.290322580645161</v>
      </c>
      <c r="M2710" s="26" t="n">
        <v>-0.0562370969316729</v>
      </c>
      <c r="N2710" s="27" t="n">
        <v>-0.482352941176471</v>
      </c>
      <c r="O2710" s="28" t="n">
        <v>-0.0411116204833243</v>
      </c>
    </row>
    <row r="2711">
      <c r="B2711" t="s">
        <v>25</v>
      </c>
      <c r="C2711" t="s">
        <v>48</v>
      </c>
      <c r="D2711" t="s">
        <v>960</v>
      </c>
      <c r="E2711" t="s">
        <v>22</v>
      </c>
      <c r="F2711" s="29" t="n">
        <v>84</v>
      </c>
      <c r="G2711" s="30" t="n">
        <v>586953.245984</v>
      </c>
      <c r="H2711" s="31" t="n">
        <v>116</v>
      </c>
      <c r="I2711" s="32" t="n">
        <v>969316.3324</v>
      </c>
      <c r="J2711" s="33" t="n">
        <v>68</v>
      </c>
      <c r="K2711" s="34" t="n">
        <v>371510.96724</v>
      </c>
      <c r="L2711" s="25" t="n">
        <v>-0.275862068965517</v>
      </c>
      <c r="M2711" s="26" t="n">
        <v>-0.39446677378197</v>
      </c>
      <c r="N2711" s="27" t="n">
        <v>0.235294117647059</v>
      </c>
      <c r="O2711" s="28" t="n">
        <v>0.57990826043319</v>
      </c>
    </row>
    <row r="2712">
      <c r="B2712" t="s">
        <v>25</v>
      </c>
      <c r="C2712" t="s">
        <v>48</v>
      </c>
      <c r="D2712" t="s">
        <v>961</v>
      </c>
      <c r="E2712" t="s">
        <v>29</v>
      </c>
      <c r="F2712" s="29" t="n">
        <v>110</v>
      </c>
      <c r="G2712" s="30" t="n">
        <v>808811.321992</v>
      </c>
      <c r="H2712" s="31" t="n">
        <v>121</v>
      </c>
      <c r="I2712" s="32" t="n">
        <v>1044625.520868</v>
      </c>
      <c r="J2712" s="33" t="n">
        <v>124</v>
      </c>
      <c r="K2712" s="34" t="n">
        <v>936749.141831</v>
      </c>
      <c r="L2712" s="25" t="n">
        <v>-0.0909090909090909</v>
      </c>
      <c r="M2712" s="26" t="n">
        <v>-0.22574041526389</v>
      </c>
      <c r="N2712" s="27" t="n">
        <v>-0.112903225806452</v>
      </c>
      <c r="O2712" s="28" t="n">
        <v>-0.136576393962773</v>
      </c>
    </row>
    <row r="2713">
      <c r="B2713" t="s">
        <v>25</v>
      </c>
      <c r="C2713" t="s">
        <v>48</v>
      </c>
      <c r="D2713" t="s">
        <v>962</v>
      </c>
      <c r="E2713" t="s">
        <v>29</v>
      </c>
      <c r="F2713" s="29" t="n">
        <v>63</v>
      </c>
      <c r="G2713" s="30" t="n">
        <v>457062.45762</v>
      </c>
      <c r="H2713" s="31" t="n">
        <v>82</v>
      </c>
      <c r="I2713" s="32" t="n">
        <v>486394.717276</v>
      </c>
      <c r="J2713" s="33" t="n">
        <v>71</v>
      </c>
      <c r="K2713" s="34" t="n">
        <v>406217.636577</v>
      </c>
      <c r="L2713" s="25" t="n">
        <v>-0.231707317073171</v>
      </c>
      <c r="M2713" s="26" t="n">
        <v>-0.0603054651174505</v>
      </c>
      <c r="N2713" s="27" t="n">
        <v>-0.112676056338028</v>
      </c>
      <c r="O2713" s="28" t="n">
        <v>0.125166453804037</v>
      </c>
    </row>
    <row r="2714">
      <c r="B2714" t="s">
        <v>25</v>
      </c>
      <c r="C2714" t="s">
        <v>48</v>
      </c>
      <c r="D2714" t="s">
        <v>963</v>
      </c>
      <c r="E2714" t="s">
        <v>22</v>
      </c>
      <c r="F2714" s="29" t="n">
        <v>90</v>
      </c>
      <c r="G2714" s="30" t="n">
        <v>909142.00296</v>
      </c>
      <c r="H2714" s="31" t="n">
        <v>87</v>
      </c>
      <c r="I2714" s="32" t="n">
        <v>723252.515088</v>
      </c>
      <c r="J2714" s="33" t="n">
        <v>72</v>
      </c>
      <c r="K2714" s="34" t="n">
        <v>870925.952256</v>
      </c>
      <c r="L2714" s="25" t="n">
        <v>0.0344827586206897</v>
      </c>
      <c r="M2714" s="26" t="n">
        <v>0.257018792184058</v>
      </c>
      <c r="N2714" s="27" t="n">
        <v>0.25</v>
      </c>
      <c r="O2714" s="28" t="n">
        <v>0.04387979323042</v>
      </c>
    </row>
    <row r="2715">
      <c r="B2715" t="s">
        <v>25</v>
      </c>
      <c r="C2715" t="s">
        <v>48</v>
      </c>
      <c r="D2715" t="s">
        <v>964</v>
      </c>
      <c r="E2715" t="s">
        <v>22</v>
      </c>
      <c r="F2715" s="29"/>
      <c r="G2715" s="30"/>
      <c r="H2715" s="31"/>
      <c r="I2715" s="32"/>
      <c r="J2715" s="33" t="n">
        <v>126</v>
      </c>
      <c r="K2715" s="34" t="n">
        <v>907054.772578</v>
      </c>
      <c r="L2715" s="25"/>
      <c r="M2715" s="26"/>
      <c r="N2715" s="27"/>
      <c r="O2715" s="28"/>
    </row>
    <row r="2716">
      <c r="B2716" t="s">
        <v>25</v>
      </c>
      <c r="C2716" t="s">
        <v>48</v>
      </c>
      <c r="D2716" t="s">
        <v>964</v>
      </c>
      <c r="E2716" t="s">
        <v>29</v>
      </c>
      <c r="F2716" s="29" t="n">
        <v>97</v>
      </c>
      <c r="G2716" s="30" t="n">
        <v>709906.10524</v>
      </c>
      <c r="H2716" s="31" t="n">
        <v>97</v>
      </c>
      <c r="I2716" s="32" t="n">
        <v>592185.7527</v>
      </c>
      <c r="J2716" s="33"/>
      <c r="K2716" s="34"/>
      <c r="L2716" s="25" t="n">
        <v>0</v>
      </c>
      <c r="M2716" s="26" t="n">
        <v>0.198789572365205</v>
      </c>
      <c r="N2716" s="27"/>
      <c r="O2716" s="28"/>
    </row>
    <row r="2717">
      <c r="B2717" t="s">
        <v>25</v>
      </c>
      <c r="C2717" t="s">
        <v>48</v>
      </c>
      <c r="D2717" t="s">
        <v>1547</v>
      </c>
      <c r="E2717" t="s">
        <v>42</v>
      </c>
      <c r="F2717" s="29"/>
      <c r="G2717" s="30"/>
      <c r="H2717" s="31" t="s">
        <v>85</v>
      </c>
      <c r="I2717" s="32" t="n">
        <v>8101.6</v>
      </c>
      <c r="J2717" s="33" t="s">
        <v>85</v>
      </c>
      <c r="K2717" s="34" t="n">
        <v>6679.59</v>
      </c>
      <c r="L2717" s="25" t="s">
        <v>86</v>
      </c>
      <c r="M2717" s="26"/>
      <c r="N2717" s="27" t="s">
        <v>86</v>
      </c>
      <c r="O2717" s="28"/>
    </row>
    <row r="2718">
      <c r="B2718" t="s">
        <v>25</v>
      </c>
      <c r="C2718" t="s">
        <v>48</v>
      </c>
      <c r="D2718" t="s">
        <v>990</v>
      </c>
      <c r="E2718" t="s">
        <v>37</v>
      </c>
      <c r="F2718" s="29" t="n">
        <v>41</v>
      </c>
      <c r="G2718" s="30" t="n">
        <v>740664.632448</v>
      </c>
      <c r="H2718" s="31" t="n">
        <v>35</v>
      </c>
      <c r="I2718" s="32" t="n">
        <v>580945.295476</v>
      </c>
      <c r="J2718" s="33" t="n">
        <v>51</v>
      </c>
      <c r="K2718" s="34" t="n">
        <v>1024808.337101</v>
      </c>
      <c r="L2718" s="25" t="n">
        <v>0.171428571428571</v>
      </c>
      <c r="M2718" s="26" t="n">
        <v>0.274930080707742</v>
      </c>
      <c r="N2718" s="27" t="n">
        <v>-0.196078431372549</v>
      </c>
      <c r="O2718" s="28" t="n">
        <v>-0.277265215715157</v>
      </c>
    </row>
    <row r="2719">
      <c r="B2719" t="s">
        <v>25</v>
      </c>
      <c r="C2719" t="s">
        <v>48</v>
      </c>
      <c r="D2719" t="s">
        <v>965</v>
      </c>
      <c r="E2719" t="s">
        <v>32</v>
      </c>
      <c r="F2719" s="29" t="n">
        <v>237</v>
      </c>
      <c r="G2719" s="30" t="n">
        <v>1555586.62015</v>
      </c>
      <c r="H2719" s="31" t="n">
        <v>232</v>
      </c>
      <c r="I2719" s="32" t="n">
        <v>1888238.372084</v>
      </c>
      <c r="J2719" s="33" t="n">
        <v>192</v>
      </c>
      <c r="K2719" s="34" t="n">
        <v>1085183.4909</v>
      </c>
      <c r="L2719" s="25" t="n">
        <v>0.021551724137931</v>
      </c>
      <c r="M2719" s="26" t="n">
        <v>-0.176170422575864</v>
      </c>
      <c r="N2719" s="27" t="n">
        <v>0.234375</v>
      </c>
      <c r="O2719" s="28" t="n">
        <v>0.433477963122964</v>
      </c>
    </row>
    <row r="2720">
      <c r="B2720" t="s">
        <v>25</v>
      </c>
      <c r="C2720" t="s">
        <v>48</v>
      </c>
      <c r="D2720" t="s">
        <v>966</v>
      </c>
      <c r="E2720" t="s">
        <v>37</v>
      </c>
      <c r="F2720" s="29" t="n">
        <v>158</v>
      </c>
      <c r="G2720" s="30" t="n">
        <v>1412200.77515</v>
      </c>
      <c r="H2720" s="31" t="n">
        <v>165</v>
      </c>
      <c r="I2720" s="32" t="n">
        <v>1399344.31714</v>
      </c>
      <c r="J2720" s="33" t="n">
        <v>125</v>
      </c>
      <c r="K2720" s="34" t="n">
        <v>702264.0103</v>
      </c>
      <c r="L2720" s="25" t="n">
        <v>-0.0424242424242425</v>
      </c>
      <c r="M2720" s="26" t="n">
        <v>0.00918748720563367</v>
      </c>
      <c r="N2720" s="27" t="n">
        <v>0.264</v>
      </c>
      <c r="O2720" s="28" t="n">
        <v>1.01092574080042</v>
      </c>
    </row>
    <row r="2721">
      <c r="B2721" t="s">
        <v>25</v>
      </c>
      <c r="C2721" t="s">
        <v>48</v>
      </c>
      <c r="D2721" t="s">
        <v>967</v>
      </c>
      <c r="E2721" t="s">
        <v>22</v>
      </c>
      <c r="F2721" s="29" t="n">
        <v>125</v>
      </c>
      <c r="G2721" s="30" t="n">
        <v>766523.373624</v>
      </c>
      <c r="H2721" s="31" t="n">
        <v>114</v>
      </c>
      <c r="I2721" s="32" t="n">
        <v>786819.951072</v>
      </c>
      <c r="J2721" s="33" t="n">
        <v>92</v>
      </c>
      <c r="K2721" s="34" t="n">
        <v>750433.963746</v>
      </c>
      <c r="L2721" s="25" t="n">
        <v>0.0964912280701755</v>
      </c>
      <c r="M2721" s="26" t="n">
        <v>-0.0257957076715543</v>
      </c>
      <c r="N2721" s="27" t="n">
        <v>0.358695652173913</v>
      </c>
      <c r="O2721" s="28" t="n">
        <v>0.021440140845552</v>
      </c>
    </row>
    <row r="2722">
      <c r="B2722" t="s">
        <v>25</v>
      </c>
      <c r="C2722" t="s">
        <v>48</v>
      </c>
      <c r="D2722" t="s">
        <v>968</v>
      </c>
      <c r="E2722" t="s">
        <v>29</v>
      </c>
      <c r="F2722" s="29"/>
      <c r="G2722" s="30"/>
      <c r="H2722" s="31"/>
      <c r="I2722" s="32"/>
      <c r="J2722" s="33" t="n">
        <v>131</v>
      </c>
      <c r="K2722" s="34" t="n">
        <v>1225600.009151</v>
      </c>
      <c r="L2722" s="25"/>
      <c r="M2722" s="26"/>
      <c r="N2722" s="27"/>
      <c r="O2722" s="28"/>
    </row>
    <row r="2723">
      <c r="B2723" t="s">
        <v>25</v>
      </c>
      <c r="C2723" t="s">
        <v>48</v>
      </c>
      <c r="D2723" t="s">
        <v>968</v>
      </c>
      <c r="E2723" t="s">
        <v>32</v>
      </c>
      <c r="F2723" s="29" t="n">
        <v>127</v>
      </c>
      <c r="G2723" s="30" t="n">
        <v>994977.71036</v>
      </c>
      <c r="H2723" s="31" t="n">
        <v>147</v>
      </c>
      <c r="I2723" s="32" t="n">
        <v>1825451.920912</v>
      </c>
      <c r="J2723" s="33"/>
      <c r="K2723" s="34"/>
      <c r="L2723" s="25" t="n">
        <v>-0.136054421768708</v>
      </c>
      <c r="M2723" s="26" t="n">
        <v>-0.45494170568847</v>
      </c>
      <c r="N2723" s="27"/>
      <c r="O2723" s="28"/>
    </row>
    <row r="2724">
      <c r="B2724" t="s">
        <v>25</v>
      </c>
      <c r="C2724" t="s">
        <v>48</v>
      </c>
      <c r="D2724" t="s">
        <v>969</v>
      </c>
      <c r="E2724" t="s">
        <v>37</v>
      </c>
      <c r="F2724" s="29" t="n">
        <v>18</v>
      </c>
      <c r="G2724" s="30" t="n">
        <v>66821.05056</v>
      </c>
      <c r="H2724" s="31" t="n">
        <v>19</v>
      </c>
      <c r="I2724" s="32" t="n">
        <v>71662.48455</v>
      </c>
      <c r="J2724" s="33" t="n">
        <v>14</v>
      </c>
      <c r="K2724" s="34" t="n">
        <v>47052.87</v>
      </c>
      <c r="L2724" s="25" t="n">
        <v>-0.0526315789473685</v>
      </c>
      <c r="M2724" s="26" t="n">
        <v>-0.0675588352874097</v>
      </c>
      <c r="N2724" s="27" t="n">
        <v>0.285714285714286</v>
      </c>
      <c r="O2724" s="28" t="n">
        <v>0.420126988215597</v>
      </c>
    </row>
    <row r="2725">
      <c r="B2725" t="s">
        <v>25</v>
      </c>
      <c r="C2725" t="s">
        <v>48</v>
      </c>
      <c r="D2725" t="s">
        <v>1503</v>
      </c>
      <c r="E2725" t="s">
        <v>40</v>
      </c>
      <c r="F2725" s="29" t="n">
        <v>14</v>
      </c>
      <c r="G2725" s="30" t="n">
        <v>103420.9846</v>
      </c>
      <c r="H2725" s="31" t="n">
        <v>22</v>
      </c>
      <c r="I2725" s="32" t="n">
        <v>377644.0196</v>
      </c>
      <c r="J2725" s="33" t="n">
        <v>16</v>
      </c>
      <c r="K2725" s="34" t="n">
        <v>408350.852</v>
      </c>
      <c r="L2725" s="25" t="n">
        <v>-0.363636363636364</v>
      </c>
      <c r="M2725" s="26" t="n">
        <v>-0.726141606294882</v>
      </c>
      <c r="N2725" s="27" t="n">
        <v>-0.125</v>
      </c>
      <c r="O2725" s="28" t="n">
        <v>-0.746734985139691</v>
      </c>
    </row>
    <row r="2726">
      <c r="B2726" t="s">
        <v>25</v>
      </c>
      <c r="C2726" t="s">
        <v>48</v>
      </c>
      <c r="D2726" t="s">
        <v>970</v>
      </c>
      <c r="E2726" t="s">
        <v>42</v>
      </c>
      <c r="F2726" s="29" t="n">
        <v>14</v>
      </c>
      <c r="G2726" s="30" t="n">
        <v>96975.492</v>
      </c>
      <c r="H2726" s="31" t="n">
        <v>12</v>
      </c>
      <c r="I2726" s="32" t="n">
        <v>63126.005</v>
      </c>
      <c r="J2726" s="33" t="n">
        <v>27</v>
      </c>
      <c r="K2726" s="34" t="n">
        <v>141767.58</v>
      </c>
      <c r="L2726" s="25" t="n">
        <v>0.166666666666667</v>
      </c>
      <c r="M2726" s="26" t="n">
        <v>0.536220959967291</v>
      </c>
      <c r="N2726" s="27" t="n">
        <v>-0.481481481481482</v>
      </c>
      <c r="O2726" s="28" t="n">
        <v>-0.315954381107444</v>
      </c>
    </row>
    <row r="2727">
      <c r="B2727" t="s">
        <v>25</v>
      </c>
      <c r="C2727" t="s">
        <v>48</v>
      </c>
      <c r="D2727" t="s">
        <v>971</v>
      </c>
      <c r="E2727" t="s">
        <v>42</v>
      </c>
      <c r="F2727" s="29" t="n">
        <v>56</v>
      </c>
      <c r="G2727" s="30" t="n">
        <v>288561.99</v>
      </c>
      <c r="H2727" s="31" t="n">
        <v>63</v>
      </c>
      <c r="I2727" s="32" t="n">
        <v>289965.601</v>
      </c>
      <c r="J2727" s="33" t="n">
        <v>80</v>
      </c>
      <c r="K2727" s="34" t="n">
        <v>309309.66</v>
      </c>
      <c r="L2727" s="25" t="n">
        <v>-0.111111111111111</v>
      </c>
      <c r="M2727" s="26" t="n">
        <v>-0.00484061211108977</v>
      </c>
      <c r="N2727" s="27" t="n">
        <v>-0.3</v>
      </c>
      <c r="O2727" s="28" t="n">
        <v>-0.0670773424923101</v>
      </c>
    </row>
    <row r="2728">
      <c r="B2728" t="s">
        <v>25</v>
      </c>
      <c r="C2728" t="s">
        <v>48</v>
      </c>
      <c r="D2728" t="s">
        <v>972</v>
      </c>
      <c r="E2728" t="s">
        <v>29</v>
      </c>
      <c r="F2728" s="29" t="n">
        <v>44</v>
      </c>
      <c r="G2728" s="30" t="n">
        <v>308061.546</v>
      </c>
      <c r="H2728" s="31" t="n">
        <v>56</v>
      </c>
      <c r="I2728" s="32" t="n">
        <v>337022.01838</v>
      </c>
      <c r="J2728" s="33" t="n">
        <v>40</v>
      </c>
      <c r="K2728" s="34" t="n">
        <v>270787.425903</v>
      </c>
      <c r="L2728" s="25" t="n">
        <v>-0.214285714285714</v>
      </c>
      <c r="M2728" s="26" t="n">
        <v>-0.0859305054287178</v>
      </c>
      <c r="N2728" s="27" t="n">
        <v>0.1</v>
      </c>
      <c r="O2728" s="28" t="n">
        <v>0.137650852777603</v>
      </c>
    </row>
    <row r="2729">
      <c r="B2729" t="s">
        <v>25</v>
      </c>
      <c r="C2729" t="s">
        <v>48</v>
      </c>
      <c r="D2729" t="s">
        <v>1548</v>
      </c>
      <c r="E2729" t="s">
        <v>42</v>
      </c>
      <c r="F2729" s="29" t="n">
        <v>195</v>
      </c>
      <c r="G2729" s="30" t="n">
        <v>538076.42</v>
      </c>
      <c r="H2729" s="31" t="n">
        <v>209</v>
      </c>
      <c r="I2729" s="32" t="n">
        <v>508487.45</v>
      </c>
      <c r="J2729" s="33" t="n">
        <v>209</v>
      </c>
      <c r="K2729" s="34" t="n">
        <v>608327.28</v>
      </c>
      <c r="L2729" s="25" t="n">
        <v>-0.0669856459330144</v>
      </c>
      <c r="M2729" s="26" t="n">
        <v>0.058190167721937</v>
      </c>
      <c r="N2729" s="27" t="n">
        <v>-0.0669856459330144</v>
      </c>
      <c r="O2729" s="28" t="n">
        <v>-0.11548201487857</v>
      </c>
    </row>
    <row r="2730">
      <c r="B2730" t="s">
        <v>25</v>
      </c>
      <c r="C2730" t="s">
        <v>48</v>
      </c>
      <c r="D2730" t="s">
        <v>973</v>
      </c>
      <c r="E2730" t="s">
        <v>42</v>
      </c>
      <c r="F2730" s="29" t="s">
        <v>85</v>
      </c>
      <c r="G2730" s="30" t="n">
        <v>7739.27</v>
      </c>
      <c r="H2730" s="31" t="n">
        <v>8</v>
      </c>
      <c r="I2730" s="32" t="n">
        <v>33005.28</v>
      </c>
      <c r="J2730" s="33" t="n">
        <v>8</v>
      </c>
      <c r="K2730" s="34" t="n">
        <v>30408.75</v>
      </c>
      <c r="L2730" s="25" t="s">
        <v>86</v>
      </c>
      <c r="M2730" s="26" t="n">
        <v>-0.765514184397163</v>
      </c>
      <c r="N2730" s="27" t="s">
        <v>86</v>
      </c>
      <c r="O2730" s="28" t="n">
        <v>-0.745492004768364</v>
      </c>
    </row>
    <row r="2731">
      <c r="B2731" t="s">
        <v>25</v>
      </c>
      <c r="C2731" t="s">
        <v>48</v>
      </c>
      <c r="D2731" t="s">
        <v>1549</v>
      </c>
      <c r="E2731" t="s">
        <v>42</v>
      </c>
      <c r="F2731" s="29" t="s">
        <v>85</v>
      </c>
      <c r="G2731" s="30" t="n">
        <v>24392.508</v>
      </c>
      <c r="H2731" s="31" t="s">
        <v>85</v>
      </c>
      <c r="I2731" s="32" t="n">
        <v>14876.24</v>
      </c>
      <c r="J2731" s="33" t="s">
        <v>85</v>
      </c>
      <c r="K2731" s="34" t="n">
        <v>23447.73</v>
      </c>
      <c r="L2731" s="25" t="s">
        <v>86</v>
      </c>
      <c r="M2731" s="26" t="n">
        <v>0.639695783343103</v>
      </c>
      <c r="N2731" s="27" t="s">
        <v>86</v>
      </c>
      <c r="O2731" s="28" t="n">
        <v>0.0402929409371398</v>
      </c>
    </row>
    <row r="2732">
      <c r="B2732" t="s">
        <v>25</v>
      </c>
      <c r="C2732" t="s">
        <v>48</v>
      </c>
      <c r="D2732" t="s">
        <v>976</v>
      </c>
      <c r="E2732" t="s">
        <v>29</v>
      </c>
      <c r="F2732" s="29" t="n">
        <v>75</v>
      </c>
      <c r="G2732" s="30" t="n">
        <v>1008886.221096</v>
      </c>
      <c r="H2732" s="31" t="n">
        <v>88</v>
      </c>
      <c r="I2732" s="32" t="n">
        <v>510335.29688</v>
      </c>
      <c r="J2732" s="33" t="n">
        <v>61</v>
      </c>
      <c r="K2732" s="34" t="n">
        <v>433185.358296</v>
      </c>
      <c r="L2732" s="25" t="n">
        <v>-0.147727272727273</v>
      </c>
      <c r="M2732" s="26" t="n">
        <v>0.976908568276494</v>
      </c>
      <c r="N2732" s="27" t="n">
        <v>0.229508196721312</v>
      </c>
      <c r="O2732" s="28" t="n">
        <v>1.32899427871848</v>
      </c>
    </row>
    <row r="2733">
      <c r="B2733" t="s">
        <v>25</v>
      </c>
      <c r="C2733" t="s">
        <v>48</v>
      </c>
      <c r="D2733" t="s">
        <v>977</v>
      </c>
      <c r="E2733" t="s">
        <v>29</v>
      </c>
      <c r="F2733" s="29" t="n">
        <v>199</v>
      </c>
      <c r="G2733" s="30" t="n">
        <v>2313979.222366</v>
      </c>
      <c r="H2733" s="31" t="n">
        <v>160</v>
      </c>
      <c r="I2733" s="32" t="n">
        <v>1622315.8931</v>
      </c>
      <c r="J2733" s="33" t="n">
        <v>160</v>
      </c>
      <c r="K2733" s="34" t="n">
        <v>1623269.702176</v>
      </c>
      <c r="L2733" s="25" t="n">
        <v>0.24375</v>
      </c>
      <c r="M2733" s="26" t="n">
        <v>0.426343187666328</v>
      </c>
      <c r="N2733" s="27" t="n">
        <v>0.24375</v>
      </c>
      <c r="O2733" s="28" t="n">
        <v>0.425505089674317</v>
      </c>
    </row>
    <row r="2734">
      <c r="B2734" t="s">
        <v>25</v>
      </c>
      <c r="C2734" t="s">
        <v>48</v>
      </c>
      <c r="D2734" t="s">
        <v>1505</v>
      </c>
      <c r="E2734" t="s">
        <v>42</v>
      </c>
      <c r="F2734" s="29" t="n">
        <v>53</v>
      </c>
      <c r="G2734" s="30" t="n">
        <v>586589.022</v>
      </c>
      <c r="H2734" s="31" t="n">
        <v>55</v>
      </c>
      <c r="I2734" s="32" t="n">
        <v>712828.425</v>
      </c>
      <c r="J2734" s="33" t="n">
        <v>44</v>
      </c>
      <c r="K2734" s="34" t="n">
        <v>388244.22</v>
      </c>
      <c r="L2734" s="25" t="n">
        <v>-0.0363636363636364</v>
      </c>
      <c r="M2734" s="26" t="n">
        <v>-0.177096477318508</v>
      </c>
      <c r="N2734" s="27" t="n">
        <v>0.204545454545455</v>
      </c>
      <c r="O2734" s="28" t="n">
        <v>0.510876380851207</v>
      </c>
    </row>
    <row r="2735">
      <c r="B2735" t="s">
        <v>25</v>
      </c>
      <c r="C2735" t="s">
        <v>48</v>
      </c>
      <c r="D2735" t="s">
        <v>978</v>
      </c>
      <c r="E2735" t="s">
        <v>42</v>
      </c>
      <c r="F2735" s="29" t="n">
        <v>9</v>
      </c>
      <c r="G2735" s="30" t="n">
        <v>32419.288</v>
      </c>
      <c r="H2735" s="31" t="s">
        <v>85</v>
      </c>
      <c r="I2735" s="32" t="n">
        <v>2148.32</v>
      </c>
      <c r="J2735" s="33"/>
      <c r="K2735" s="34"/>
      <c r="L2735" s="25" t="s">
        <v>86</v>
      </c>
      <c r="M2735" s="26" t="n">
        <v>14.0905302748194</v>
      </c>
      <c r="N2735" s="27"/>
      <c r="O2735" s="28"/>
    </row>
    <row r="2736">
      <c r="B2736" t="s">
        <v>25</v>
      </c>
      <c r="C2736" t="s">
        <v>50</v>
      </c>
      <c r="D2736" t="s">
        <v>1448</v>
      </c>
      <c r="E2736" t="s">
        <v>39</v>
      </c>
      <c r="F2736" s="29" t="n">
        <v>354</v>
      </c>
      <c r="G2736" s="30" t="n">
        <v>1680952.96344</v>
      </c>
      <c r="H2736" s="31" t="n">
        <v>363</v>
      </c>
      <c r="I2736" s="32" t="n">
        <v>1648046.186392</v>
      </c>
      <c r="J2736" s="33" t="n">
        <v>346</v>
      </c>
      <c r="K2736" s="34" t="n">
        <v>1527413.459362</v>
      </c>
      <c r="L2736" s="25" t="n">
        <v>-0.0247933884297521</v>
      </c>
      <c r="M2736" s="26" t="n">
        <v>0.0199671449257388</v>
      </c>
      <c r="N2736" s="27" t="n">
        <v>0.023121387283237</v>
      </c>
      <c r="O2736" s="28" t="n">
        <v>0.100522555393831</v>
      </c>
    </row>
    <row r="2737">
      <c r="B2737" t="s">
        <v>25</v>
      </c>
      <c r="C2737" t="s">
        <v>50</v>
      </c>
      <c r="D2737" t="s">
        <v>980</v>
      </c>
      <c r="E2737" t="s">
        <v>29</v>
      </c>
      <c r="F2737" s="29" t="n">
        <v>98</v>
      </c>
      <c r="G2737" s="30" t="n">
        <v>880048.358872</v>
      </c>
      <c r="H2737" s="31" t="n">
        <v>100</v>
      </c>
      <c r="I2737" s="32" t="n">
        <v>1055731.40994</v>
      </c>
      <c r="J2737" s="33" t="n">
        <v>81</v>
      </c>
      <c r="K2737" s="34" t="n">
        <v>555293.001668</v>
      </c>
      <c r="L2737" s="25" t="n">
        <v>-0.02</v>
      </c>
      <c r="M2737" s="26" t="n">
        <v>-0.166408851166022</v>
      </c>
      <c r="N2737" s="27" t="n">
        <v>0.209876543209877</v>
      </c>
      <c r="O2737" s="28" t="n">
        <v>0.584836034721298</v>
      </c>
    </row>
    <row r="2738">
      <c r="B2738" t="s">
        <v>25</v>
      </c>
      <c r="C2738" t="s">
        <v>50</v>
      </c>
      <c r="D2738" t="s">
        <v>981</v>
      </c>
      <c r="E2738" t="s">
        <v>22</v>
      </c>
      <c r="F2738" s="29" t="n">
        <v>85</v>
      </c>
      <c r="G2738" s="30" t="n">
        <v>485012.36992</v>
      </c>
      <c r="H2738" s="31" t="n">
        <v>156</v>
      </c>
      <c r="I2738" s="32" t="n">
        <v>681571.70982</v>
      </c>
      <c r="J2738" s="33" t="n">
        <v>69</v>
      </c>
      <c r="K2738" s="34" t="n">
        <v>312014.53404</v>
      </c>
      <c r="L2738" s="25" t="n">
        <v>-0.455128205128205</v>
      </c>
      <c r="M2738" s="26" t="n">
        <v>-0.288391283071169</v>
      </c>
      <c r="N2738" s="27" t="n">
        <v>0.231884057971014</v>
      </c>
      <c r="O2738" s="28" t="n">
        <v>0.554454414799221</v>
      </c>
    </row>
    <row r="2739">
      <c r="B2739" t="s">
        <v>25</v>
      </c>
      <c r="C2739" t="s">
        <v>50</v>
      </c>
      <c r="D2739" t="s">
        <v>983</v>
      </c>
      <c r="E2739" t="s">
        <v>29</v>
      </c>
      <c r="F2739" s="29" t="n">
        <v>115</v>
      </c>
      <c r="G2739" s="30" t="n">
        <v>795172.886034</v>
      </c>
      <c r="H2739" s="31" t="n">
        <v>95</v>
      </c>
      <c r="I2739" s="32" t="n">
        <v>612452.625504</v>
      </c>
      <c r="J2739" s="33" t="n">
        <v>87</v>
      </c>
      <c r="K2739" s="34" t="n">
        <v>580132.01574</v>
      </c>
      <c r="L2739" s="25" t="n">
        <v>0.210526315789474</v>
      </c>
      <c r="M2739" s="26" t="n">
        <v>0.298341868286769</v>
      </c>
      <c r="N2739" s="27" t="n">
        <v>0.32183908045977</v>
      </c>
      <c r="O2739" s="28" t="n">
        <v>0.370675750449146</v>
      </c>
    </row>
    <row r="2740">
      <c r="B2740" t="s">
        <v>25</v>
      </c>
      <c r="C2740" t="s">
        <v>50</v>
      </c>
      <c r="D2740" t="s">
        <v>984</v>
      </c>
      <c r="E2740" t="s">
        <v>29</v>
      </c>
      <c r="F2740" s="29" t="n">
        <v>143</v>
      </c>
      <c r="G2740" s="30" t="n">
        <v>910248.37637</v>
      </c>
      <c r="H2740" s="31" t="n">
        <v>130</v>
      </c>
      <c r="I2740" s="32" t="n">
        <v>612449.35042</v>
      </c>
      <c r="J2740" s="33" t="n">
        <v>113</v>
      </c>
      <c r="K2740" s="34" t="n">
        <v>671874.375895</v>
      </c>
      <c r="L2740" s="25" t="n">
        <v>0.1</v>
      </c>
      <c r="M2740" s="26" t="n">
        <v>0.486242700307834</v>
      </c>
      <c r="N2740" s="27" t="n">
        <v>0.265486725663717</v>
      </c>
      <c r="O2740" s="28" t="n">
        <v>0.354789539573471</v>
      </c>
    </row>
    <row r="2741">
      <c r="B2741" t="s">
        <v>25</v>
      </c>
      <c r="C2741" t="s">
        <v>50</v>
      </c>
      <c r="D2741" t="s">
        <v>1377</v>
      </c>
      <c r="E2741" t="s">
        <v>43</v>
      </c>
      <c r="F2741" s="29"/>
      <c r="G2741" s="30"/>
      <c r="H2741" s="31" t="s">
        <v>85</v>
      </c>
      <c r="I2741" s="32" t="n">
        <v>3951.511725</v>
      </c>
      <c r="J2741" s="33"/>
      <c r="K2741" s="34"/>
      <c r="L2741" s="25" t="s">
        <v>86</v>
      </c>
      <c r="M2741" s="26"/>
      <c r="N2741" s="27"/>
      <c r="O2741" s="28"/>
    </row>
    <row r="2742">
      <c r="B2742" t="s">
        <v>25</v>
      </c>
      <c r="C2742" t="s">
        <v>50</v>
      </c>
      <c r="D2742" t="s">
        <v>985</v>
      </c>
      <c r="E2742" t="s">
        <v>40</v>
      </c>
      <c r="F2742" s="29"/>
      <c r="G2742" s="30"/>
      <c r="H2742" s="31" t="s">
        <v>85</v>
      </c>
      <c r="I2742" s="32" t="n">
        <v>13807.26</v>
      </c>
      <c r="J2742" s="33"/>
      <c r="K2742" s="34"/>
      <c r="L2742" s="25" t="s">
        <v>86</v>
      </c>
      <c r="M2742" s="26"/>
      <c r="N2742" s="27"/>
      <c r="O2742" s="28"/>
    </row>
    <row r="2743">
      <c r="B2743" t="s">
        <v>25</v>
      </c>
      <c r="C2743" t="s">
        <v>50</v>
      </c>
      <c r="D2743" t="s">
        <v>986</v>
      </c>
      <c r="E2743" t="s">
        <v>22</v>
      </c>
      <c r="F2743" s="29" t="n">
        <v>63</v>
      </c>
      <c r="G2743" s="30" t="n">
        <v>411497.3408</v>
      </c>
      <c r="H2743" s="31" t="n">
        <v>74</v>
      </c>
      <c r="I2743" s="32" t="n">
        <v>506541.252672</v>
      </c>
      <c r="J2743" s="33" t="n">
        <v>55</v>
      </c>
      <c r="K2743" s="34" t="n">
        <v>317215.614204</v>
      </c>
      <c r="L2743" s="25" t="n">
        <v>-0.148648648648649</v>
      </c>
      <c r="M2743" s="26" t="n">
        <v>-0.1876331125464</v>
      </c>
      <c r="N2743" s="27" t="n">
        <v>0.145454545454546</v>
      </c>
      <c r="O2743" s="28" t="n">
        <v>0.297216537819503</v>
      </c>
    </row>
    <row r="2744">
      <c r="B2744" t="s">
        <v>25</v>
      </c>
      <c r="C2744" t="s">
        <v>50</v>
      </c>
      <c r="D2744" t="s">
        <v>987</v>
      </c>
      <c r="E2744" t="s">
        <v>37</v>
      </c>
      <c r="F2744" s="29" t="n">
        <v>8</v>
      </c>
      <c r="G2744" s="30" t="n">
        <v>34958.14</v>
      </c>
      <c r="H2744" s="31" t="n">
        <v>9</v>
      </c>
      <c r="I2744" s="32" t="n">
        <v>32605.74</v>
      </c>
      <c r="J2744" s="33" t="s">
        <v>85</v>
      </c>
      <c r="K2744" s="34" t="n">
        <v>4507.65</v>
      </c>
      <c r="L2744" s="25" t="n">
        <v>-0.111111111111111</v>
      </c>
      <c r="M2744" s="26" t="n">
        <v>0.0721468060531671</v>
      </c>
      <c r="N2744" s="27" t="s">
        <v>86</v>
      </c>
      <c r="O2744" s="28" t="n">
        <v>6.75529155990372</v>
      </c>
    </row>
    <row r="2745">
      <c r="B2745" t="s">
        <v>25</v>
      </c>
      <c r="C2745" t="s">
        <v>50</v>
      </c>
      <c r="D2745" t="s">
        <v>988</v>
      </c>
      <c r="E2745" t="s">
        <v>37</v>
      </c>
      <c r="F2745" s="29" t="n">
        <v>14</v>
      </c>
      <c r="G2745" s="30" t="n">
        <v>145634.9284</v>
      </c>
      <c r="H2745" s="31" t="n">
        <v>18</v>
      </c>
      <c r="I2745" s="32" t="n">
        <v>127467.87552</v>
      </c>
      <c r="J2745" s="33" t="s">
        <v>85</v>
      </c>
      <c r="K2745" s="34" t="n">
        <v>872.91</v>
      </c>
      <c r="L2745" s="25" t="n">
        <v>-0.222222222222222</v>
      </c>
      <c r="M2745" s="26" t="n">
        <v>0.142522598779404</v>
      </c>
      <c r="N2745" s="27" t="s">
        <v>86</v>
      </c>
      <c r="O2745" s="28" t="n">
        <v>165.838423663379</v>
      </c>
    </row>
    <row r="2746">
      <c r="B2746" t="s">
        <v>25</v>
      </c>
      <c r="C2746" t="s">
        <v>50</v>
      </c>
      <c r="D2746" t="s">
        <v>1449</v>
      </c>
      <c r="E2746" t="s">
        <v>37</v>
      </c>
      <c r="F2746" s="29" t="n">
        <v>22</v>
      </c>
      <c r="G2746" s="30" t="n">
        <v>509614.026</v>
      </c>
      <c r="H2746" s="31" t="n">
        <v>19</v>
      </c>
      <c r="I2746" s="32" t="n">
        <v>307887.419904</v>
      </c>
      <c r="J2746" s="33" t="n">
        <v>22</v>
      </c>
      <c r="K2746" s="34" t="n">
        <v>507505.456212</v>
      </c>
      <c r="L2746" s="25" t="n">
        <v>0.157894736842105</v>
      </c>
      <c r="M2746" s="26" t="n">
        <v>0.655196000404625</v>
      </c>
      <c r="N2746" s="27" t="n">
        <v>0</v>
      </c>
      <c r="O2746" s="28" t="n">
        <v>0.00415477264764452</v>
      </c>
    </row>
    <row r="2747">
      <c r="B2747" t="s">
        <v>25</v>
      </c>
      <c r="C2747" t="s">
        <v>50</v>
      </c>
      <c r="D2747" t="s">
        <v>989</v>
      </c>
      <c r="E2747" t="s">
        <v>37</v>
      </c>
      <c r="F2747" s="29" t="n">
        <v>41</v>
      </c>
      <c r="G2747" s="30" t="n">
        <v>306631.192536</v>
      </c>
      <c r="H2747" s="31" t="n">
        <v>50</v>
      </c>
      <c r="I2747" s="32" t="n">
        <v>361184.741298</v>
      </c>
      <c r="J2747" s="33" t="n">
        <v>28</v>
      </c>
      <c r="K2747" s="34" t="n">
        <v>105000.1974</v>
      </c>
      <c r="L2747" s="25" t="n">
        <v>-0.18</v>
      </c>
      <c r="M2747" s="26" t="n">
        <v>-0.151040568784687</v>
      </c>
      <c r="N2747" s="27" t="n">
        <v>0.464285714285714</v>
      </c>
      <c r="O2747" s="28" t="n">
        <v>1.92029158162326</v>
      </c>
    </row>
    <row r="2748">
      <c r="B2748" t="s">
        <v>25</v>
      </c>
      <c r="C2748" t="s">
        <v>50</v>
      </c>
      <c r="D2748" t="s">
        <v>990</v>
      </c>
      <c r="E2748" t="s">
        <v>37</v>
      </c>
      <c r="F2748" s="29" t="n">
        <v>348</v>
      </c>
      <c r="G2748" s="30" t="n">
        <v>4406703.312932</v>
      </c>
      <c r="H2748" s="31" t="n">
        <v>409</v>
      </c>
      <c r="I2748" s="32" t="n">
        <v>3913265.802156</v>
      </c>
      <c r="J2748" s="33" t="n">
        <v>302</v>
      </c>
      <c r="K2748" s="34" t="n">
        <v>3245728.11434</v>
      </c>
      <c r="L2748" s="25" t="n">
        <v>-0.149144254278729</v>
      </c>
      <c r="M2748" s="26" t="n">
        <v>0.126093533054704</v>
      </c>
      <c r="N2748" s="27" t="n">
        <v>0.152317880794702</v>
      </c>
      <c r="O2748" s="28" t="n">
        <v>0.357693299528903</v>
      </c>
    </row>
    <row r="2749">
      <c r="B2749" t="s">
        <v>25</v>
      </c>
      <c r="C2749" t="s">
        <v>50</v>
      </c>
      <c r="D2749" t="s">
        <v>991</v>
      </c>
      <c r="E2749" t="s">
        <v>22</v>
      </c>
      <c r="F2749" s="29" t="n">
        <v>83</v>
      </c>
      <c r="G2749" s="30" t="n">
        <v>455643.6348</v>
      </c>
      <c r="H2749" s="31" t="n">
        <v>73</v>
      </c>
      <c r="I2749" s="32" t="n">
        <v>360083.273904</v>
      </c>
      <c r="J2749" s="33" t="n">
        <v>71</v>
      </c>
      <c r="K2749" s="34" t="n">
        <v>331894.22184</v>
      </c>
      <c r="L2749" s="25" t="n">
        <v>0.136986301369863</v>
      </c>
      <c r="M2749" s="26" t="n">
        <v>0.265384059248131</v>
      </c>
      <c r="N2749" s="27" t="n">
        <v>0.169014084507042</v>
      </c>
      <c r="O2749" s="28" t="n">
        <v>0.372857991543032</v>
      </c>
    </row>
    <row r="2750">
      <c r="B2750" t="s">
        <v>25</v>
      </c>
      <c r="C2750" t="s">
        <v>50</v>
      </c>
      <c r="D2750" t="s">
        <v>992</v>
      </c>
      <c r="E2750" t="s">
        <v>22</v>
      </c>
      <c r="F2750" s="29" t="n">
        <v>69</v>
      </c>
      <c r="G2750" s="30" t="n">
        <v>407658.519424</v>
      </c>
      <c r="H2750" s="31" t="n">
        <v>79</v>
      </c>
      <c r="I2750" s="32" t="n">
        <v>399227.48856</v>
      </c>
      <c r="J2750" s="33" t="n">
        <v>61</v>
      </c>
      <c r="K2750" s="34" t="n">
        <v>250327.74924</v>
      </c>
      <c r="L2750" s="25" t="n">
        <v>-0.126582278481013</v>
      </c>
      <c r="M2750" s="26" t="n">
        <v>0.0211183626017597</v>
      </c>
      <c r="N2750" s="27" t="n">
        <v>0.131147540983606</v>
      </c>
      <c r="O2750" s="28" t="n">
        <v>0.628499120299924</v>
      </c>
    </row>
    <row r="2751">
      <c r="B2751" t="s">
        <v>25</v>
      </c>
      <c r="C2751" t="s">
        <v>50</v>
      </c>
      <c r="D2751" t="s">
        <v>993</v>
      </c>
      <c r="E2751" t="s">
        <v>22</v>
      </c>
      <c r="F2751" s="29" t="n">
        <v>99</v>
      </c>
      <c r="G2751" s="30" t="n">
        <v>926294.239104</v>
      </c>
      <c r="H2751" s="31" t="n">
        <v>81</v>
      </c>
      <c r="I2751" s="32" t="n">
        <v>492251.57586</v>
      </c>
      <c r="J2751" s="33" t="n">
        <v>97</v>
      </c>
      <c r="K2751" s="34" t="n">
        <v>537257.1363</v>
      </c>
      <c r="L2751" s="25" t="n">
        <v>0.222222222222222</v>
      </c>
      <c r="M2751" s="26" t="n">
        <v>0.881749667303137</v>
      </c>
      <c r="N2751" s="27" t="n">
        <v>0.0206185567010309</v>
      </c>
      <c r="O2751" s="28" t="n">
        <v>0.724117143391028</v>
      </c>
    </row>
    <row r="2752">
      <c r="B2752" t="s">
        <v>25</v>
      </c>
      <c r="C2752" t="s">
        <v>50</v>
      </c>
      <c r="D2752" t="s">
        <v>994</v>
      </c>
      <c r="E2752" t="s">
        <v>22</v>
      </c>
      <c r="F2752" s="29" t="n">
        <v>57</v>
      </c>
      <c r="G2752" s="30" t="n">
        <v>675666.79648</v>
      </c>
      <c r="H2752" s="31" t="n">
        <v>50</v>
      </c>
      <c r="I2752" s="32" t="n">
        <v>326410.45632</v>
      </c>
      <c r="J2752" s="33" t="n">
        <v>66</v>
      </c>
      <c r="K2752" s="34" t="n">
        <v>387045.8136</v>
      </c>
      <c r="L2752" s="25" t="n">
        <v>0.14</v>
      </c>
      <c r="M2752" s="26" t="n">
        <v>1.0699912744756</v>
      </c>
      <c r="N2752" s="27" t="n">
        <v>-0.136363636363636</v>
      </c>
      <c r="O2752" s="28" t="n">
        <v>0.745702376148889</v>
      </c>
    </row>
    <row r="2753">
      <c r="B2753" t="s">
        <v>25</v>
      </c>
      <c r="C2753" t="s">
        <v>50</v>
      </c>
      <c r="D2753" t="s">
        <v>995</v>
      </c>
      <c r="E2753" t="s">
        <v>22</v>
      </c>
      <c r="F2753" s="29" t="n">
        <v>101</v>
      </c>
      <c r="G2753" s="30" t="n">
        <v>716486.37304</v>
      </c>
      <c r="H2753" s="31" t="n">
        <v>71</v>
      </c>
      <c r="I2753" s="32" t="n">
        <v>485533.2456</v>
      </c>
      <c r="J2753" s="33" t="n">
        <v>80</v>
      </c>
      <c r="K2753" s="34" t="n">
        <v>694725.228822</v>
      </c>
      <c r="L2753" s="25" t="n">
        <v>0.422535211267606</v>
      </c>
      <c r="M2753" s="26" t="n">
        <v>0.47566902891397</v>
      </c>
      <c r="N2753" s="27" t="n">
        <v>0.2625</v>
      </c>
      <c r="O2753" s="28" t="n">
        <v>0.0313233827061368</v>
      </c>
    </row>
    <row r="2754">
      <c r="B2754" t="s">
        <v>25</v>
      </c>
      <c r="C2754" t="s">
        <v>50</v>
      </c>
      <c r="D2754" t="s">
        <v>996</v>
      </c>
      <c r="E2754" t="s">
        <v>22</v>
      </c>
      <c r="F2754" s="29" t="n">
        <v>81</v>
      </c>
      <c r="G2754" s="30" t="n">
        <v>716240.74912</v>
      </c>
      <c r="H2754" s="31" t="n">
        <v>81</v>
      </c>
      <c r="I2754" s="32" t="n">
        <v>662883.987168</v>
      </c>
      <c r="J2754" s="33" t="n">
        <v>57</v>
      </c>
      <c r="K2754" s="34" t="n">
        <v>457688.553372</v>
      </c>
      <c r="L2754" s="25" t="n">
        <v>0</v>
      </c>
      <c r="M2754" s="26" t="n">
        <v>0.0804918552640757</v>
      </c>
      <c r="N2754" s="27" t="n">
        <v>0.421052631578947</v>
      </c>
      <c r="O2754" s="28" t="n">
        <v>0.564908590881569</v>
      </c>
    </row>
    <row r="2755">
      <c r="B2755" t="s">
        <v>25</v>
      </c>
      <c r="C2755" t="s">
        <v>50</v>
      </c>
      <c r="D2755" t="s">
        <v>997</v>
      </c>
      <c r="E2755" t="s">
        <v>22</v>
      </c>
      <c r="F2755" s="29" t="s">
        <v>85</v>
      </c>
      <c r="G2755" s="30" t="n">
        <v>14131.16224</v>
      </c>
      <c r="H2755" s="31" t="n">
        <v>8</v>
      </c>
      <c r="I2755" s="32" t="n">
        <v>30559.91328</v>
      </c>
      <c r="J2755" s="33" t="s">
        <v>85</v>
      </c>
      <c r="K2755" s="34" t="n">
        <v>9938.3904</v>
      </c>
      <c r="L2755" s="25" t="s">
        <v>86</v>
      </c>
      <c r="M2755" s="26" t="n">
        <v>-0.53759154646397</v>
      </c>
      <c r="N2755" s="27" t="s">
        <v>86</v>
      </c>
      <c r="O2755" s="28" t="n">
        <v>0.421876347300665</v>
      </c>
    </row>
    <row r="2756">
      <c r="B2756" t="s">
        <v>25</v>
      </c>
      <c r="C2756" t="s">
        <v>50</v>
      </c>
      <c r="D2756" t="s">
        <v>998</v>
      </c>
      <c r="E2756" t="s">
        <v>29</v>
      </c>
      <c r="F2756" s="29" t="n">
        <v>54</v>
      </c>
      <c r="G2756" s="30" t="n">
        <v>381364.696404</v>
      </c>
      <c r="H2756" s="31" t="n">
        <v>61</v>
      </c>
      <c r="I2756" s="32" t="n">
        <v>480240.26658</v>
      </c>
      <c r="J2756" s="33" t="n">
        <v>63</v>
      </c>
      <c r="K2756" s="34" t="n">
        <v>285555.99912</v>
      </c>
      <c r="L2756" s="25" t="n">
        <v>-0.114754098360656</v>
      </c>
      <c r="M2756" s="26" t="n">
        <v>-0.205887712998612</v>
      </c>
      <c r="N2756" s="27" t="n">
        <v>-0.142857142857143</v>
      </c>
      <c r="O2756" s="28" t="n">
        <v>0.335516317567323</v>
      </c>
    </row>
    <row r="2757">
      <c r="B2757" t="s">
        <v>25</v>
      </c>
      <c r="C2757" t="s">
        <v>50</v>
      </c>
      <c r="D2757" t="s">
        <v>999</v>
      </c>
      <c r="E2757" t="s">
        <v>22</v>
      </c>
      <c r="F2757" s="29" t="n">
        <v>37</v>
      </c>
      <c r="G2757" s="30" t="n">
        <v>153303.02208</v>
      </c>
      <c r="H2757" s="31" t="n">
        <v>51</v>
      </c>
      <c r="I2757" s="32" t="n">
        <v>216575.31168</v>
      </c>
      <c r="J2757" s="33" t="n">
        <v>54</v>
      </c>
      <c r="K2757" s="34" t="n">
        <v>203959.17708</v>
      </c>
      <c r="L2757" s="25" t="n">
        <v>-0.274509803921569</v>
      </c>
      <c r="M2757" s="26" t="n">
        <v>-0.292149133293123</v>
      </c>
      <c r="N2757" s="27" t="n">
        <v>-0.314814814814815</v>
      </c>
      <c r="O2757" s="28" t="n">
        <v>-0.248364186035772</v>
      </c>
    </row>
    <row r="2758">
      <c r="B2758" t="s">
        <v>25</v>
      </c>
      <c r="C2758" t="s">
        <v>50</v>
      </c>
      <c r="D2758" t="s">
        <v>1000</v>
      </c>
      <c r="E2758" t="s">
        <v>22</v>
      </c>
      <c r="F2758" s="29" t="n">
        <v>50</v>
      </c>
      <c r="G2758" s="30" t="n">
        <v>375184.76272</v>
      </c>
      <c r="H2758" s="31" t="n">
        <v>39</v>
      </c>
      <c r="I2758" s="32" t="n">
        <v>411573.336624</v>
      </c>
      <c r="J2758" s="33" t="n">
        <v>44</v>
      </c>
      <c r="K2758" s="34" t="n">
        <v>241042.17636</v>
      </c>
      <c r="L2758" s="25" t="n">
        <v>0.282051282051282</v>
      </c>
      <c r="M2758" s="26" t="n">
        <v>-0.0884133413560836</v>
      </c>
      <c r="N2758" s="27" t="n">
        <v>0.136363636363636</v>
      </c>
      <c r="O2758" s="28" t="n">
        <v>0.556510849618517</v>
      </c>
    </row>
    <row r="2759">
      <c r="B2759" t="s">
        <v>25</v>
      </c>
      <c r="C2759" t="s">
        <v>50</v>
      </c>
      <c r="D2759" t="s">
        <v>1001</v>
      </c>
      <c r="E2759" t="s">
        <v>22</v>
      </c>
      <c r="F2759" s="29" t="n">
        <v>82</v>
      </c>
      <c r="G2759" s="30" t="n">
        <v>472720.30048</v>
      </c>
      <c r="H2759" s="31" t="n">
        <v>73</v>
      </c>
      <c r="I2759" s="32" t="n">
        <v>495263.55339</v>
      </c>
      <c r="J2759" s="33" t="n">
        <v>88</v>
      </c>
      <c r="K2759" s="34" t="n">
        <v>466240.752834</v>
      </c>
      <c r="L2759" s="25" t="n">
        <v>0.123287671232877</v>
      </c>
      <c r="M2759" s="26" t="n">
        <v>-0.0455176900373448</v>
      </c>
      <c r="N2759" s="27" t="n">
        <v>-0.0681818181818182</v>
      </c>
      <c r="O2759" s="28" t="n">
        <v>0.0138974287567415</v>
      </c>
    </row>
    <row r="2760">
      <c r="B2760" t="s">
        <v>25</v>
      </c>
      <c r="C2760" t="s">
        <v>50</v>
      </c>
      <c r="D2760" t="s">
        <v>1002</v>
      </c>
      <c r="E2760" t="s">
        <v>22</v>
      </c>
      <c r="F2760" s="29" t="n">
        <v>71</v>
      </c>
      <c r="G2760" s="30" t="n">
        <v>502057.091652</v>
      </c>
      <c r="H2760" s="31" t="n">
        <v>73</v>
      </c>
      <c r="I2760" s="32" t="n">
        <v>342043.954524</v>
      </c>
      <c r="J2760" s="33" t="n">
        <v>61</v>
      </c>
      <c r="K2760" s="34" t="n">
        <v>277952.51736</v>
      </c>
      <c r="L2760" s="25" t="n">
        <v>-0.0273972602739726</v>
      </c>
      <c r="M2760" s="26" t="n">
        <v>0.467814545503895</v>
      </c>
      <c r="N2760" s="27" t="n">
        <v>0.163934426229508</v>
      </c>
      <c r="O2760" s="28" t="n">
        <v>0.806269273689445</v>
      </c>
    </row>
    <row r="2761">
      <c r="B2761" t="s">
        <v>25</v>
      </c>
      <c r="C2761" t="s">
        <v>50</v>
      </c>
      <c r="D2761" t="s">
        <v>1003</v>
      </c>
      <c r="E2761" t="s">
        <v>32</v>
      </c>
      <c r="F2761" s="29" t="n">
        <v>211</v>
      </c>
      <c r="G2761" s="30" t="n">
        <v>1430792.318092</v>
      </c>
      <c r="H2761" s="31" t="n">
        <v>218</v>
      </c>
      <c r="I2761" s="32" t="n">
        <v>1302767.952384</v>
      </c>
      <c r="J2761" s="33" t="n">
        <v>182</v>
      </c>
      <c r="K2761" s="34" t="n">
        <v>919730.5308</v>
      </c>
      <c r="L2761" s="25" t="n">
        <v>-0.0321100917431193</v>
      </c>
      <c r="M2761" s="26" t="n">
        <v>0.0982710431844152</v>
      </c>
      <c r="N2761" s="27" t="n">
        <v>0.159340659340659</v>
      </c>
      <c r="O2761" s="28" t="n">
        <v>0.55566469762341</v>
      </c>
    </row>
    <row r="2762">
      <c r="B2762" t="s">
        <v>25</v>
      </c>
      <c r="C2762" t="s">
        <v>50</v>
      </c>
      <c r="D2762" t="s">
        <v>1379</v>
      </c>
      <c r="E2762" t="s">
        <v>42</v>
      </c>
      <c r="F2762" s="29" t="n">
        <v>109</v>
      </c>
      <c r="G2762" s="30" t="n">
        <v>232182.888</v>
      </c>
      <c r="H2762" s="31" t="n">
        <v>120</v>
      </c>
      <c r="I2762" s="32" t="n">
        <v>205752.32</v>
      </c>
      <c r="J2762" s="33" t="n">
        <v>69</v>
      </c>
      <c r="K2762" s="34" t="n">
        <v>160122.88</v>
      </c>
      <c r="L2762" s="25" t="n">
        <v>-0.0916666666666667</v>
      </c>
      <c r="M2762" s="26" t="n">
        <v>0.12845817728811</v>
      </c>
      <c r="N2762" s="27" t="n">
        <v>0.579710144927536</v>
      </c>
      <c r="O2762" s="28" t="n">
        <v>0.450029427399757</v>
      </c>
    </row>
    <row r="2763">
      <c r="B2763" t="s">
        <v>25</v>
      </c>
      <c r="C2763" t="s">
        <v>50</v>
      </c>
      <c r="D2763" t="s">
        <v>1381</v>
      </c>
      <c r="E2763" t="s">
        <v>42</v>
      </c>
      <c r="F2763" s="29" t="s">
        <v>85</v>
      </c>
      <c r="G2763" s="30" t="n">
        <v>4078.912</v>
      </c>
      <c r="H2763" s="31" t="n">
        <v>8</v>
      </c>
      <c r="I2763" s="32" t="n">
        <v>25104.84</v>
      </c>
      <c r="J2763" s="33" t="s">
        <v>85</v>
      </c>
      <c r="K2763" s="34" t="n">
        <v>12659.84</v>
      </c>
      <c r="L2763" s="25" t="s">
        <v>86</v>
      </c>
      <c r="M2763" s="26" t="n">
        <v>-0.837524875681343</v>
      </c>
      <c r="N2763" s="27" t="s">
        <v>86</v>
      </c>
      <c r="O2763" s="28" t="n">
        <v>-0.677806986502199</v>
      </c>
    </row>
    <row r="2764">
      <c r="B2764" t="s">
        <v>25</v>
      </c>
      <c r="C2764" t="s">
        <v>50</v>
      </c>
      <c r="D2764" t="s">
        <v>1004</v>
      </c>
      <c r="E2764" t="s">
        <v>37</v>
      </c>
      <c r="F2764" s="29" t="n">
        <v>365</v>
      </c>
      <c r="G2764" s="30" t="n">
        <v>2642362.338652</v>
      </c>
      <c r="H2764" s="31" t="n">
        <v>342</v>
      </c>
      <c r="I2764" s="32" t="n">
        <v>2928583.60684</v>
      </c>
      <c r="J2764" s="33" t="n">
        <v>487</v>
      </c>
      <c r="K2764" s="34" t="n">
        <v>3196485.012616</v>
      </c>
      <c r="L2764" s="25" t="n">
        <v>0.067251461988304</v>
      </c>
      <c r="M2764" s="26" t="n">
        <v>-0.097733685157392</v>
      </c>
      <c r="N2764" s="27" t="n">
        <v>-0.250513347022587</v>
      </c>
      <c r="O2764" s="28" t="n">
        <v>-0.173353753193576</v>
      </c>
    </row>
    <row r="2765">
      <c r="B2765" t="s">
        <v>25</v>
      </c>
      <c r="C2765" t="s">
        <v>50</v>
      </c>
      <c r="D2765" t="s">
        <v>1005</v>
      </c>
      <c r="E2765" t="s">
        <v>32</v>
      </c>
      <c r="F2765" s="29" t="n">
        <v>33</v>
      </c>
      <c r="G2765" s="30" t="n">
        <v>198748.752</v>
      </c>
      <c r="H2765" s="31" t="n">
        <v>42</v>
      </c>
      <c r="I2765" s="32" t="n">
        <v>248314.482</v>
      </c>
      <c r="J2765" s="33" t="n">
        <v>27</v>
      </c>
      <c r="K2765" s="34" t="n">
        <v>205741.23</v>
      </c>
      <c r="L2765" s="25" t="n">
        <v>-0.214285714285714</v>
      </c>
      <c r="M2765" s="26" t="n">
        <v>-0.199608696201617</v>
      </c>
      <c r="N2765" s="27" t="n">
        <v>0.222222222222222</v>
      </c>
      <c r="O2765" s="28" t="n">
        <v>-0.0339867609423741</v>
      </c>
    </row>
    <row r="2766">
      <c r="B2766" t="s">
        <v>25</v>
      </c>
      <c r="C2766" t="s">
        <v>50</v>
      </c>
      <c r="D2766" t="s">
        <v>1006</v>
      </c>
      <c r="E2766" t="s">
        <v>22</v>
      </c>
      <c r="F2766" s="29" t="n">
        <v>59</v>
      </c>
      <c r="G2766" s="30" t="n">
        <v>826736.66594</v>
      </c>
      <c r="H2766" s="31" t="n">
        <v>69</v>
      </c>
      <c r="I2766" s="32" t="n">
        <v>800060.521104</v>
      </c>
      <c r="J2766" s="33" t="n">
        <v>73</v>
      </c>
      <c r="K2766" s="34" t="n">
        <v>790094.703306</v>
      </c>
      <c r="L2766" s="25" t="n">
        <v>-0.144927536231884</v>
      </c>
      <c r="M2766" s="26" t="n">
        <v>0.0333426586268619</v>
      </c>
      <c r="N2766" s="27" t="n">
        <v>-0.191780821917808</v>
      </c>
      <c r="O2766" s="28" t="n">
        <v>0.0463766716580667</v>
      </c>
    </row>
    <row r="2767">
      <c r="B2767" t="s">
        <v>25</v>
      </c>
      <c r="C2767" t="s">
        <v>50</v>
      </c>
      <c r="D2767" t="s">
        <v>1007</v>
      </c>
      <c r="E2767" t="s">
        <v>22</v>
      </c>
      <c r="F2767" s="29" t="n">
        <v>132</v>
      </c>
      <c r="G2767" s="30" t="n">
        <v>1717573.165808</v>
      </c>
      <c r="H2767" s="31" t="n">
        <v>121</v>
      </c>
      <c r="I2767" s="32" t="n">
        <v>815276.8352</v>
      </c>
      <c r="J2767" s="33" t="n">
        <v>96</v>
      </c>
      <c r="K2767" s="34" t="n">
        <v>886642.31511</v>
      </c>
      <c r="L2767" s="25" t="n">
        <v>0.0909090909090908</v>
      </c>
      <c r="M2767" s="26" t="n">
        <v>1.10673613139843</v>
      </c>
      <c r="N2767" s="27" t="n">
        <v>0.375</v>
      </c>
      <c r="O2767" s="28" t="n">
        <v>0.937165795651104</v>
      </c>
    </row>
    <row r="2768">
      <c r="B2768" t="s">
        <v>25</v>
      </c>
      <c r="C2768" t="s">
        <v>50</v>
      </c>
      <c r="D2768" t="s">
        <v>1009</v>
      </c>
      <c r="E2768" t="s">
        <v>32</v>
      </c>
      <c r="F2768" s="29" t="n">
        <v>209</v>
      </c>
      <c r="G2768" s="30" t="n">
        <v>1561715.123208</v>
      </c>
      <c r="H2768" s="31" t="n">
        <v>185</v>
      </c>
      <c r="I2768" s="32" t="n">
        <v>1459977.482012</v>
      </c>
      <c r="J2768" s="33" t="n">
        <v>162</v>
      </c>
      <c r="K2768" s="34" t="n">
        <v>1035020.514876</v>
      </c>
      <c r="L2768" s="25" t="n">
        <v>0.12972972972973</v>
      </c>
      <c r="M2768" s="26" t="n">
        <v>0.0696843906495017</v>
      </c>
      <c r="N2768" s="27" t="n">
        <v>0.290123456790123</v>
      </c>
      <c r="O2768" s="28" t="n">
        <v>0.508873593095012</v>
      </c>
    </row>
    <row r="2769">
      <c r="B2769" t="s">
        <v>25</v>
      </c>
      <c r="C2769" t="s">
        <v>50</v>
      </c>
      <c r="D2769" t="s">
        <v>1010</v>
      </c>
      <c r="E2769" t="s">
        <v>22</v>
      </c>
      <c r="F2769" s="29" t="n">
        <v>131</v>
      </c>
      <c r="G2769" s="30" t="n">
        <v>904271.60116</v>
      </c>
      <c r="H2769" s="31" t="n">
        <v>148</v>
      </c>
      <c r="I2769" s="32" t="n">
        <v>718748.95932</v>
      </c>
      <c r="J2769" s="33" t="n">
        <v>119</v>
      </c>
      <c r="K2769" s="34" t="n">
        <v>631114.74408</v>
      </c>
      <c r="L2769" s="25" t="n">
        <v>-0.114864864864865</v>
      </c>
      <c r="M2769" s="26" t="n">
        <v>0.258118831943104</v>
      </c>
      <c r="N2769" s="27" t="n">
        <v>0.100840336134454</v>
      </c>
      <c r="O2769" s="28" t="n">
        <v>0.432816472190316</v>
      </c>
    </row>
    <row r="2770">
      <c r="B2770" t="s">
        <v>25</v>
      </c>
      <c r="C2770" t="s">
        <v>50</v>
      </c>
      <c r="D2770" t="s">
        <v>1011</v>
      </c>
      <c r="E2770" t="s">
        <v>37</v>
      </c>
      <c r="F2770" s="29" t="n">
        <v>201</v>
      </c>
      <c r="G2770" s="30" t="n">
        <v>1251413.8326</v>
      </c>
      <c r="H2770" s="31" t="n">
        <v>213</v>
      </c>
      <c r="I2770" s="32" t="n">
        <v>1515924.9928</v>
      </c>
      <c r="J2770" s="33" t="n">
        <v>210</v>
      </c>
      <c r="K2770" s="34" t="n">
        <v>1115845.2409</v>
      </c>
      <c r="L2770" s="25" t="n">
        <v>-0.0563380281690141</v>
      </c>
      <c r="M2770" s="26" t="n">
        <v>-0.174488290288976</v>
      </c>
      <c r="N2770" s="27" t="n">
        <v>-0.0428571428571428</v>
      </c>
      <c r="O2770" s="28" t="n">
        <v>0.121494080658224</v>
      </c>
    </row>
    <row r="2771">
      <c r="B2771" t="s">
        <v>25</v>
      </c>
      <c r="C2771" t="s">
        <v>50</v>
      </c>
      <c r="D2771" t="s">
        <v>1012</v>
      </c>
      <c r="E2771" t="s">
        <v>37</v>
      </c>
      <c r="F2771" s="29" t="n">
        <v>28</v>
      </c>
      <c r="G2771" s="30" t="n">
        <v>364609.141464</v>
      </c>
      <c r="H2771" s="31" t="n">
        <v>46</v>
      </c>
      <c r="I2771" s="32" t="n">
        <v>252357.86676</v>
      </c>
      <c r="J2771" s="33" t="n">
        <v>35</v>
      </c>
      <c r="K2771" s="34" t="n">
        <v>241610.6728</v>
      </c>
      <c r="L2771" s="25" t="n">
        <v>-0.391304347826087</v>
      </c>
      <c r="M2771" s="26" t="n">
        <v>0.444809889008748</v>
      </c>
      <c r="N2771" s="27" t="n">
        <v>-0.2</v>
      </c>
      <c r="O2771" s="28" t="n">
        <v>0.50907713321843</v>
      </c>
    </row>
    <row r="2772">
      <c r="B2772" t="s">
        <v>25</v>
      </c>
      <c r="C2772" t="s">
        <v>50</v>
      </c>
      <c r="D2772" t="s">
        <v>1013</v>
      </c>
      <c r="E2772" t="s">
        <v>32</v>
      </c>
      <c r="F2772" s="29" t="n">
        <v>108</v>
      </c>
      <c r="G2772" s="30" t="n">
        <v>1126351.661216</v>
      </c>
      <c r="H2772" s="31" t="n">
        <v>129</v>
      </c>
      <c r="I2772" s="32" t="n">
        <v>1097149.129868</v>
      </c>
      <c r="J2772" s="33" t="n">
        <v>137</v>
      </c>
      <c r="K2772" s="34" t="n">
        <v>1131387.2662</v>
      </c>
      <c r="L2772" s="25" t="n">
        <v>-0.162790697674419</v>
      </c>
      <c r="M2772" s="26" t="n">
        <v>0.0266167383749496</v>
      </c>
      <c r="N2772" s="27" t="n">
        <v>-0.211678832116788</v>
      </c>
      <c r="O2772" s="28" t="n">
        <v>-0.00445082345757075</v>
      </c>
    </row>
    <row r="2773">
      <c r="B2773" t="s">
        <v>25</v>
      </c>
      <c r="C2773" t="s">
        <v>50</v>
      </c>
      <c r="D2773" t="s">
        <v>1014</v>
      </c>
      <c r="E2773" t="s">
        <v>22</v>
      </c>
      <c r="F2773" s="29" t="n">
        <v>63</v>
      </c>
      <c r="G2773" s="30" t="n">
        <v>397297.524696</v>
      </c>
      <c r="H2773" s="31" t="n">
        <v>66</v>
      </c>
      <c r="I2773" s="32" t="n">
        <v>376251.30504</v>
      </c>
      <c r="J2773" s="33" t="n">
        <v>63</v>
      </c>
      <c r="K2773" s="34" t="n">
        <v>239944.66128</v>
      </c>
      <c r="L2773" s="25" t="n">
        <v>-0.0454545454545454</v>
      </c>
      <c r="M2773" s="26" t="n">
        <v>0.0559366024092927</v>
      </c>
      <c r="N2773" s="27" t="n">
        <v>0</v>
      </c>
      <c r="O2773" s="28" t="n">
        <v>0.655788141218026</v>
      </c>
    </row>
    <row r="2774">
      <c r="B2774" t="s">
        <v>25</v>
      </c>
      <c r="C2774" t="s">
        <v>50</v>
      </c>
      <c r="D2774" t="s">
        <v>842</v>
      </c>
      <c r="E2774" t="s">
        <v>22</v>
      </c>
      <c r="F2774" s="29" t="n">
        <v>29</v>
      </c>
      <c r="G2774" s="30" t="n">
        <v>142353.95616</v>
      </c>
      <c r="H2774" s="31" t="n">
        <v>49</v>
      </c>
      <c r="I2774" s="32" t="n">
        <v>234164.79216</v>
      </c>
      <c r="J2774" s="33" t="n">
        <v>45</v>
      </c>
      <c r="K2774" s="34" t="n">
        <v>208710.73944</v>
      </c>
      <c r="L2774" s="25" t="n">
        <v>-0.408163265306122</v>
      </c>
      <c r="M2774" s="26" t="n">
        <v>-0.392077883071626</v>
      </c>
      <c r="N2774" s="27" t="n">
        <v>-0.355555555555556</v>
      </c>
      <c r="O2774" s="28" t="n">
        <v>-0.317936601911547</v>
      </c>
    </row>
    <row r="2775">
      <c r="B2775" t="s">
        <v>25</v>
      </c>
      <c r="C2775" t="s">
        <v>50</v>
      </c>
      <c r="D2775" t="s">
        <v>1015</v>
      </c>
      <c r="E2775" t="s">
        <v>22</v>
      </c>
      <c r="F2775" s="29" t="n">
        <v>37</v>
      </c>
      <c r="G2775" s="30" t="n">
        <v>226224.34848</v>
      </c>
      <c r="H2775" s="31" t="n">
        <v>39</v>
      </c>
      <c r="I2775" s="32" t="n">
        <v>182027.13984</v>
      </c>
      <c r="J2775" s="33" t="n">
        <v>37</v>
      </c>
      <c r="K2775" s="34" t="n">
        <v>134608.75128</v>
      </c>
      <c r="L2775" s="25" t="n">
        <v>-0.0512820512820513</v>
      </c>
      <c r="M2775" s="26" t="n">
        <v>0.242805598543431</v>
      </c>
      <c r="N2775" s="27" t="n">
        <v>0</v>
      </c>
      <c r="O2775" s="28" t="n">
        <v>0.680606545479574</v>
      </c>
    </row>
    <row r="2776">
      <c r="B2776" t="s">
        <v>25</v>
      </c>
      <c r="C2776" t="s">
        <v>50</v>
      </c>
      <c r="D2776" t="s">
        <v>1016</v>
      </c>
      <c r="E2776" t="s">
        <v>22</v>
      </c>
      <c r="F2776" s="29" t="n">
        <v>61</v>
      </c>
      <c r="G2776" s="30" t="n">
        <v>474556.13962</v>
      </c>
      <c r="H2776" s="31" t="n">
        <v>61</v>
      </c>
      <c r="I2776" s="32" t="n">
        <v>288765.419904</v>
      </c>
      <c r="J2776" s="33" t="n">
        <v>44</v>
      </c>
      <c r="K2776" s="34" t="n">
        <v>148512.71616</v>
      </c>
      <c r="L2776" s="25" t="n">
        <v>0</v>
      </c>
      <c r="M2776" s="26" t="n">
        <v>0.643396705110211</v>
      </c>
      <c r="N2776" s="27" t="n">
        <v>0.386363636363636</v>
      </c>
      <c r="O2776" s="28" t="n">
        <v>2.19539061630748</v>
      </c>
    </row>
    <row r="2777">
      <c r="B2777" t="s">
        <v>25</v>
      </c>
      <c r="C2777" t="s">
        <v>50</v>
      </c>
      <c r="D2777" t="s">
        <v>1017</v>
      </c>
      <c r="E2777" t="s">
        <v>22</v>
      </c>
      <c r="F2777" s="29" t="n">
        <v>44</v>
      </c>
      <c r="G2777" s="30" t="n">
        <v>234729.19808</v>
      </c>
      <c r="H2777" s="31" t="n">
        <v>43</v>
      </c>
      <c r="I2777" s="32" t="n">
        <v>194720.92848</v>
      </c>
      <c r="J2777" s="33" t="n">
        <v>62</v>
      </c>
      <c r="K2777" s="34" t="n">
        <v>239796.985896</v>
      </c>
      <c r="L2777" s="25" t="n">
        <v>0.0232558139534884</v>
      </c>
      <c r="M2777" s="26" t="n">
        <v>0.205464661206714</v>
      </c>
      <c r="N2777" s="27" t="n">
        <v>-0.290322580645161</v>
      </c>
      <c r="O2777" s="28" t="n">
        <v>-0.0211336593621652</v>
      </c>
    </row>
    <row r="2778">
      <c r="B2778" t="s">
        <v>25</v>
      </c>
      <c r="C2778" t="s">
        <v>50</v>
      </c>
      <c r="D2778" t="s">
        <v>1018</v>
      </c>
      <c r="E2778" t="s">
        <v>32</v>
      </c>
      <c r="F2778" s="29" t="n">
        <v>97</v>
      </c>
      <c r="G2778" s="30" t="n">
        <v>899424.824224</v>
      </c>
      <c r="H2778" s="31" t="n">
        <v>105</v>
      </c>
      <c r="I2778" s="32" t="n">
        <v>641811.360336</v>
      </c>
      <c r="J2778" s="33" t="n">
        <v>92</v>
      </c>
      <c r="K2778" s="34" t="n">
        <v>518917.504992</v>
      </c>
      <c r="L2778" s="25" t="n">
        <v>-0.0761904761904761</v>
      </c>
      <c r="M2778" s="26" t="n">
        <v>0.401385017169429</v>
      </c>
      <c r="N2778" s="27" t="n">
        <v>0.0543478260869565</v>
      </c>
      <c r="O2778" s="28" t="n">
        <v>0.733271311088004</v>
      </c>
    </row>
    <row r="2779">
      <c r="B2779" t="s">
        <v>25</v>
      </c>
      <c r="C2779" t="s">
        <v>50</v>
      </c>
      <c r="D2779" t="s">
        <v>1019</v>
      </c>
      <c r="E2779" t="s">
        <v>22</v>
      </c>
      <c r="F2779" s="29" t="n">
        <v>102</v>
      </c>
      <c r="G2779" s="30" t="n">
        <v>481424.66048</v>
      </c>
      <c r="H2779" s="31" t="n">
        <v>90</v>
      </c>
      <c r="I2779" s="32" t="n">
        <v>436698.49485</v>
      </c>
      <c r="J2779" s="33" t="n">
        <v>101</v>
      </c>
      <c r="K2779" s="34" t="n">
        <v>422240.0806</v>
      </c>
      <c r="L2779" s="25" t="n">
        <v>0.133333333333333</v>
      </c>
      <c r="M2779" s="26" t="n">
        <v>0.102418868298053</v>
      </c>
      <c r="N2779" s="27" t="n">
        <v>0.00990099009900991</v>
      </c>
      <c r="O2779" s="28" t="n">
        <v>0.140168076407856</v>
      </c>
    </row>
    <row r="2780">
      <c r="B2780" t="s">
        <v>25</v>
      </c>
      <c r="C2780" t="s">
        <v>50</v>
      </c>
      <c r="D2780" t="s">
        <v>1020</v>
      </c>
      <c r="E2780" t="s">
        <v>37</v>
      </c>
      <c r="F2780" s="29" t="n">
        <v>20</v>
      </c>
      <c r="G2780" s="30" t="n">
        <v>78259.1916</v>
      </c>
      <c r="H2780" s="31" t="n">
        <v>33</v>
      </c>
      <c r="I2780" s="32" t="n">
        <v>117300.7635</v>
      </c>
      <c r="J2780" s="33" t="n">
        <v>25</v>
      </c>
      <c r="K2780" s="34" t="n">
        <v>89718.5007</v>
      </c>
      <c r="L2780" s="25" t="n">
        <v>-0.393939393939394</v>
      </c>
      <c r="M2780" s="26" t="n">
        <v>-0.332833058669733</v>
      </c>
      <c r="N2780" s="27" t="n">
        <v>-0.2</v>
      </c>
      <c r="O2780" s="28" t="n">
        <v>-0.127725151563974</v>
      </c>
    </row>
    <row r="2781">
      <c r="B2781" t="s">
        <v>25</v>
      </c>
      <c r="C2781" t="s">
        <v>50</v>
      </c>
      <c r="D2781" t="s">
        <v>1450</v>
      </c>
      <c r="E2781" t="s">
        <v>43</v>
      </c>
      <c r="F2781" s="29"/>
      <c r="G2781" s="30"/>
      <c r="H2781" s="31" t="s">
        <v>85</v>
      </c>
      <c r="I2781" s="32" t="n">
        <v>7075.7226</v>
      </c>
      <c r="J2781" s="33" t="s">
        <v>85</v>
      </c>
      <c r="K2781" s="34" t="n">
        <v>3587.39775</v>
      </c>
      <c r="L2781" s="25" t="s">
        <v>86</v>
      </c>
      <c r="M2781" s="26"/>
      <c r="N2781" s="27" t="s">
        <v>86</v>
      </c>
      <c r="O2781" s="28"/>
    </row>
    <row r="2782">
      <c r="B2782" t="s">
        <v>25</v>
      </c>
      <c r="C2782" t="s">
        <v>50</v>
      </c>
      <c r="D2782" t="s">
        <v>1021</v>
      </c>
      <c r="E2782" t="s">
        <v>43</v>
      </c>
      <c r="F2782" s="29" t="s">
        <v>85</v>
      </c>
      <c r="G2782" s="30" t="n">
        <v>4693.9144</v>
      </c>
      <c r="H2782" s="31"/>
      <c r="I2782" s="32"/>
      <c r="J2782" s="33" t="s">
        <v>85</v>
      </c>
      <c r="K2782" s="34" t="n">
        <v>3011.0625</v>
      </c>
      <c r="L2782" s="25" t="s">
        <v>86</v>
      </c>
      <c r="M2782" s="26"/>
      <c r="N2782" s="27" t="s">
        <v>86</v>
      </c>
      <c r="O2782" s="28" t="n">
        <v>0.558889727463312</v>
      </c>
    </row>
    <row r="2783">
      <c r="B2783" t="s">
        <v>25</v>
      </c>
      <c r="C2783" t="s">
        <v>50</v>
      </c>
      <c r="D2783" t="s">
        <v>1022</v>
      </c>
      <c r="E2783" t="s">
        <v>22</v>
      </c>
      <c r="F2783" s="29" t="n">
        <v>6</v>
      </c>
      <c r="G2783" s="30" t="n">
        <v>20233.1168</v>
      </c>
      <c r="H2783" s="31" t="n">
        <v>7</v>
      </c>
      <c r="I2783" s="32" t="n">
        <v>34794.4896</v>
      </c>
      <c r="J2783" s="33" t="n">
        <v>15</v>
      </c>
      <c r="K2783" s="34" t="n">
        <v>62609.589</v>
      </c>
      <c r="L2783" s="25" t="n">
        <v>-0.142857142857143</v>
      </c>
      <c r="M2783" s="26" t="n">
        <v>-0.41849651963281</v>
      </c>
      <c r="N2783" s="27" t="n">
        <v>-0.6</v>
      </c>
      <c r="O2783" s="28" t="n">
        <v>-0.676836773357512</v>
      </c>
    </row>
    <row r="2784">
      <c r="B2784" t="s">
        <v>25</v>
      </c>
      <c r="C2784" t="s">
        <v>50</v>
      </c>
      <c r="D2784" t="s">
        <v>1550</v>
      </c>
      <c r="E2784" t="s">
        <v>22</v>
      </c>
      <c r="F2784" s="29" t="n">
        <v>6</v>
      </c>
      <c r="G2784" s="30" t="n">
        <v>25119.76064</v>
      </c>
      <c r="H2784" s="31" t="s">
        <v>85</v>
      </c>
      <c r="I2784" s="32" t="n">
        <v>25796.30976</v>
      </c>
      <c r="J2784" s="33"/>
      <c r="K2784" s="34"/>
      <c r="L2784" s="25" t="s">
        <v>86</v>
      </c>
      <c r="M2784" s="26" t="n">
        <v>-0.026226585364123</v>
      </c>
      <c r="N2784" s="27"/>
      <c r="O2784" s="28"/>
    </row>
    <row r="2785">
      <c r="B2785" t="s">
        <v>25</v>
      </c>
      <c r="C2785" t="s">
        <v>50</v>
      </c>
      <c r="D2785" t="s">
        <v>1023</v>
      </c>
      <c r="E2785" t="s">
        <v>37</v>
      </c>
      <c r="F2785" s="29" t="n">
        <v>69</v>
      </c>
      <c r="G2785" s="30" t="n">
        <v>725495.87286</v>
      </c>
      <c r="H2785" s="31" t="n">
        <v>67</v>
      </c>
      <c r="I2785" s="32" t="n">
        <v>467698.1754</v>
      </c>
      <c r="J2785" s="33" t="n">
        <v>59</v>
      </c>
      <c r="K2785" s="34" t="n">
        <v>390554.199296</v>
      </c>
      <c r="L2785" s="25" t="n">
        <v>0.0298507462686568</v>
      </c>
      <c r="M2785" s="26" t="n">
        <v>0.551205266600661</v>
      </c>
      <c r="N2785" s="27" t="n">
        <v>0.169491525423729</v>
      </c>
      <c r="O2785" s="28" t="n">
        <v>0.857606125264444</v>
      </c>
    </row>
    <row r="2786">
      <c r="B2786" t="s">
        <v>25</v>
      </c>
      <c r="C2786" t="s">
        <v>50</v>
      </c>
      <c r="D2786" t="s">
        <v>1024</v>
      </c>
      <c r="E2786" t="s">
        <v>22</v>
      </c>
      <c r="F2786" s="29" t="n">
        <v>69</v>
      </c>
      <c r="G2786" s="30" t="n">
        <v>449917.95088</v>
      </c>
      <c r="H2786" s="31" t="n">
        <v>95</v>
      </c>
      <c r="I2786" s="32" t="n">
        <v>442779.05538</v>
      </c>
      <c r="J2786" s="33" t="n">
        <v>74</v>
      </c>
      <c r="K2786" s="34" t="n">
        <v>467156.58528</v>
      </c>
      <c r="L2786" s="25" t="n">
        <v>-0.273684210526316</v>
      </c>
      <c r="M2786" s="26" t="n">
        <v>0.0161229295136225</v>
      </c>
      <c r="N2786" s="27" t="n">
        <v>-0.0675675675675675</v>
      </c>
      <c r="O2786" s="28" t="n">
        <v>-0.0369011910421163</v>
      </c>
    </row>
    <row r="2787">
      <c r="B2787" t="s">
        <v>25</v>
      </c>
      <c r="C2787" t="s">
        <v>50</v>
      </c>
      <c r="D2787" t="s">
        <v>1025</v>
      </c>
      <c r="E2787" t="s">
        <v>22</v>
      </c>
      <c r="F2787" s="29" t="n">
        <v>7</v>
      </c>
      <c r="G2787" s="30" t="n">
        <v>27438.4032</v>
      </c>
      <c r="H2787" s="31" t="n">
        <v>5</v>
      </c>
      <c r="I2787" s="32" t="n">
        <v>33237.7344</v>
      </c>
      <c r="J2787" s="33" t="s">
        <v>85</v>
      </c>
      <c r="K2787" s="34" t="n">
        <v>4273.443</v>
      </c>
      <c r="L2787" s="25" t="n">
        <v>0.4</v>
      </c>
      <c r="M2787" s="26" t="n">
        <v>-0.17448034003184</v>
      </c>
      <c r="N2787" s="27" t="s">
        <v>86</v>
      </c>
      <c r="O2787" s="28" t="n">
        <v>5.42067840848702</v>
      </c>
    </row>
    <row r="2788">
      <c r="B2788" t="s">
        <v>25</v>
      </c>
      <c r="C2788" t="s">
        <v>50</v>
      </c>
      <c r="D2788" t="s">
        <v>1026</v>
      </c>
      <c r="E2788" t="s">
        <v>37</v>
      </c>
      <c r="F2788" s="29" t="n">
        <v>285</v>
      </c>
      <c r="G2788" s="30" t="n">
        <v>2948354.201156</v>
      </c>
      <c r="H2788" s="31" t="n">
        <v>337</v>
      </c>
      <c r="I2788" s="32" t="n">
        <v>3194943.4394</v>
      </c>
      <c r="J2788" s="33" t="n">
        <v>278</v>
      </c>
      <c r="K2788" s="34" t="n">
        <v>2477178.18497</v>
      </c>
      <c r="L2788" s="25" t="n">
        <v>-0.154302670623145</v>
      </c>
      <c r="M2788" s="26" t="n">
        <v>-0.0771810966050493</v>
      </c>
      <c r="N2788" s="27" t="n">
        <v>0.025179856115108</v>
      </c>
      <c r="O2788" s="28" t="n">
        <v>0.190206751797189</v>
      </c>
    </row>
    <row r="2789">
      <c r="B2789" t="s">
        <v>25</v>
      </c>
      <c r="C2789" t="s">
        <v>50</v>
      </c>
      <c r="D2789" t="s">
        <v>1027</v>
      </c>
      <c r="E2789" t="s">
        <v>22</v>
      </c>
      <c r="F2789" s="29" t="n">
        <v>124</v>
      </c>
      <c r="G2789" s="30" t="n">
        <v>769184.35776</v>
      </c>
      <c r="H2789" s="31" t="n">
        <v>130</v>
      </c>
      <c r="I2789" s="32" t="n">
        <v>728747.604</v>
      </c>
      <c r="J2789" s="33" t="n">
        <v>107</v>
      </c>
      <c r="K2789" s="34" t="n">
        <v>522848.8584</v>
      </c>
      <c r="L2789" s="25" t="n">
        <v>-0.0461538461538461</v>
      </c>
      <c r="M2789" s="26" t="n">
        <v>0.0554880092065457</v>
      </c>
      <c r="N2789" s="27" t="n">
        <v>0.158878504672897</v>
      </c>
      <c r="O2789" s="28" t="n">
        <v>0.471140933756316</v>
      </c>
    </row>
    <row r="2790">
      <c r="B2790" t="s">
        <v>25</v>
      </c>
      <c r="C2790" t="s">
        <v>50</v>
      </c>
      <c r="D2790" t="s">
        <v>1028</v>
      </c>
      <c r="E2790" t="s">
        <v>37</v>
      </c>
      <c r="F2790" s="29" t="n">
        <v>281</v>
      </c>
      <c r="G2790" s="30" t="n">
        <v>1695586.331216</v>
      </c>
      <c r="H2790" s="31" t="n">
        <v>314</v>
      </c>
      <c r="I2790" s="32" t="n">
        <v>1806210.353008</v>
      </c>
      <c r="J2790" s="33" t="n">
        <v>375</v>
      </c>
      <c r="K2790" s="34" t="n">
        <v>2336725.349832</v>
      </c>
      <c r="L2790" s="25" t="n">
        <v>-0.105095541401274</v>
      </c>
      <c r="M2790" s="26" t="n">
        <v>-0.0612464775255941</v>
      </c>
      <c r="N2790" s="27" t="n">
        <v>-0.250666666666667</v>
      </c>
      <c r="O2790" s="28" t="n">
        <v>-0.274375000323463</v>
      </c>
    </row>
    <row r="2791">
      <c r="B2791" t="s">
        <v>25</v>
      </c>
      <c r="C2791" t="s">
        <v>50</v>
      </c>
      <c r="D2791" t="s">
        <v>1551</v>
      </c>
      <c r="E2791" t="s">
        <v>37</v>
      </c>
      <c r="F2791" s="29" t="n">
        <v>16</v>
      </c>
      <c r="G2791" s="30" t="n">
        <v>79030.6721</v>
      </c>
      <c r="H2791" s="31" t="n">
        <v>14</v>
      </c>
      <c r="I2791" s="32" t="n">
        <v>52225.6685</v>
      </c>
      <c r="J2791" s="33" t="n">
        <v>7</v>
      </c>
      <c r="K2791" s="34" t="n">
        <v>29963.6208</v>
      </c>
      <c r="L2791" s="25" t="n">
        <v>0.142857142857143</v>
      </c>
      <c r="M2791" s="26" t="n">
        <v>0.513253432074307</v>
      </c>
      <c r="N2791" s="27" t="n">
        <v>1.28571428571429</v>
      </c>
      <c r="O2791" s="28" t="n">
        <v>1.63755414031938</v>
      </c>
    </row>
    <row r="2792">
      <c r="B2792" t="s">
        <v>25</v>
      </c>
      <c r="C2792" t="s">
        <v>50</v>
      </c>
      <c r="D2792" t="s">
        <v>1029</v>
      </c>
      <c r="E2792" t="s">
        <v>32</v>
      </c>
      <c r="F2792" s="29" t="n">
        <v>117</v>
      </c>
      <c r="G2792" s="30" t="n">
        <v>709757.0196</v>
      </c>
      <c r="H2792" s="31" t="n">
        <v>133</v>
      </c>
      <c r="I2792" s="32" t="n">
        <v>862574.6631</v>
      </c>
      <c r="J2792" s="33" t="n">
        <v>91</v>
      </c>
      <c r="K2792" s="34" t="n">
        <v>722188.9185</v>
      </c>
      <c r="L2792" s="25" t="n">
        <v>-0.120300751879699</v>
      </c>
      <c r="M2792" s="26" t="n">
        <v>-0.177164540111565</v>
      </c>
      <c r="N2792" s="27" t="n">
        <v>0.285714285714286</v>
      </c>
      <c r="O2792" s="28" t="n">
        <v>-0.017214192272323</v>
      </c>
    </row>
    <row r="2793">
      <c r="B2793" t="s">
        <v>25</v>
      </c>
      <c r="C2793" t="s">
        <v>50</v>
      </c>
      <c r="D2793" t="s">
        <v>1451</v>
      </c>
      <c r="E2793" t="s">
        <v>42</v>
      </c>
      <c r="F2793" s="29" t="s">
        <v>85</v>
      </c>
      <c r="G2793" s="30" t="n">
        <v>4862.592</v>
      </c>
      <c r="H2793" s="31" t="s">
        <v>85</v>
      </c>
      <c r="I2793" s="32" t="n">
        <v>9184.8</v>
      </c>
      <c r="J2793" s="33" t="n">
        <v>5</v>
      </c>
      <c r="K2793" s="34" t="n">
        <v>13993.92</v>
      </c>
      <c r="L2793" s="25" t="s">
        <v>86</v>
      </c>
      <c r="M2793" s="26" t="n">
        <v>-0.470582701855239</v>
      </c>
      <c r="N2793" s="27" t="s">
        <v>86</v>
      </c>
      <c r="O2793" s="28" t="n">
        <v>-0.652521094875489</v>
      </c>
    </row>
    <row r="2794">
      <c r="B2794" t="s">
        <v>25</v>
      </c>
      <c r="C2794" t="s">
        <v>50</v>
      </c>
      <c r="D2794" t="s">
        <v>1552</v>
      </c>
      <c r="E2794" t="s">
        <v>22</v>
      </c>
      <c r="F2794" s="29" t="n">
        <v>8</v>
      </c>
      <c r="G2794" s="30" t="n">
        <v>35824.2976</v>
      </c>
      <c r="H2794" s="31" t="n">
        <v>10</v>
      </c>
      <c r="I2794" s="32" t="n">
        <v>44212.50912</v>
      </c>
      <c r="J2794" s="33" t="n">
        <v>22</v>
      </c>
      <c r="K2794" s="34" t="n">
        <v>79810.622241</v>
      </c>
      <c r="L2794" s="25" t="n">
        <v>-0.2</v>
      </c>
      <c r="M2794" s="26" t="n">
        <v>-0.189724846812766</v>
      </c>
      <c r="N2794" s="27" t="n">
        <v>-0.636363636363636</v>
      </c>
      <c r="O2794" s="28" t="n">
        <v>-0.551133713857997</v>
      </c>
    </row>
    <row r="2795">
      <c r="B2795" t="s">
        <v>25</v>
      </c>
      <c r="C2795" t="s">
        <v>50</v>
      </c>
      <c r="D2795" t="s">
        <v>1452</v>
      </c>
      <c r="E2795" t="s">
        <v>22</v>
      </c>
      <c r="F2795" s="29" t="n">
        <v>13</v>
      </c>
      <c r="G2795" s="30" t="n">
        <v>63527.37978</v>
      </c>
      <c r="H2795" s="31" t="n">
        <v>8</v>
      </c>
      <c r="I2795" s="32" t="n">
        <v>24782.73408</v>
      </c>
      <c r="J2795" s="33" t="n">
        <v>17</v>
      </c>
      <c r="K2795" s="34" t="n">
        <v>157976.5329</v>
      </c>
      <c r="L2795" s="25" t="n">
        <v>0.625</v>
      </c>
      <c r="M2795" s="26" t="n">
        <v>1.5633725308487</v>
      </c>
      <c r="N2795" s="27" t="n">
        <v>-0.235294117647059</v>
      </c>
      <c r="O2795" s="28" t="n">
        <v>-0.597868249075873</v>
      </c>
    </row>
    <row r="2796">
      <c r="B2796" t="s">
        <v>25</v>
      </c>
      <c r="C2796" t="s">
        <v>50</v>
      </c>
      <c r="D2796" t="s">
        <v>1030</v>
      </c>
      <c r="E2796" t="s">
        <v>42</v>
      </c>
      <c r="F2796" s="29" t="s">
        <v>85</v>
      </c>
      <c r="G2796" s="30" t="n">
        <v>8574.528</v>
      </c>
      <c r="H2796" s="31" t="s">
        <v>85</v>
      </c>
      <c r="I2796" s="32" t="n">
        <v>6994</v>
      </c>
      <c r="J2796" s="33" t="s">
        <v>85</v>
      </c>
      <c r="K2796" s="34" t="n">
        <v>11861.2</v>
      </c>
      <c r="L2796" s="25" t="s">
        <v>86</v>
      </c>
      <c r="M2796" s="26" t="n">
        <v>0.225983414355162</v>
      </c>
      <c r="N2796" s="27" t="s">
        <v>86</v>
      </c>
      <c r="O2796" s="28" t="n">
        <v>-0.277094391798469</v>
      </c>
    </row>
    <row r="2797">
      <c r="B2797" t="s">
        <v>25</v>
      </c>
      <c r="C2797" t="s">
        <v>50</v>
      </c>
      <c r="D2797" t="s">
        <v>1031</v>
      </c>
      <c r="E2797" t="s">
        <v>29</v>
      </c>
      <c r="F2797" s="29" t="n">
        <v>107</v>
      </c>
      <c r="G2797" s="30" t="n">
        <v>1030463.92424</v>
      </c>
      <c r="H2797" s="31" t="n">
        <v>103</v>
      </c>
      <c r="I2797" s="32" t="n">
        <v>868631.94887</v>
      </c>
      <c r="J2797" s="33" t="n">
        <v>116</v>
      </c>
      <c r="K2797" s="34" t="n">
        <v>1387416.971944</v>
      </c>
      <c r="L2797" s="25" t="n">
        <v>0.0388349514563107</v>
      </c>
      <c r="M2797" s="26" t="n">
        <v>0.186306727009669</v>
      </c>
      <c r="N2797" s="27" t="n">
        <v>-0.0775862068965517</v>
      </c>
      <c r="O2797" s="28" t="n">
        <v>-0.257278853381655</v>
      </c>
    </row>
    <row r="2798">
      <c r="B2798" t="s">
        <v>25</v>
      </c>
      <c r="C2798" t="s">
        <v>50</v>
      </c>
      <c r="D2798" t="s">
        <v>1032</v>
      </c>
      <c r="E2798" t="s">
        <v>37</v>
      </c>
      <c r="F2798" s="29" t="n">
        <v>59</v>
      </c>
      <c r="G2798" s="30" t="n">
        <v>362914.496</v>
      </c>
      <c r="H2798" s="31" t="n">
        <v>85</v>
      </c>
      <c r="I2798" s="32" t="n">
        <v>484523.208</v>
      </c>
      <c r="J2798" s="33" t="n">
        <v>83</v>
      </c>
      <c r="K2798" s="34" t="n">
        <v>492000.675696</v>
      </c>
      <c r="L2798" s="25" t="n">
        <v>-0.305882352941176</v>
      </c>
      <c r="M2798" s="26" t="n">
        <v>-0.250986351101679</v>
      </c>
      <c r="N2798" s="27" t="n">
        <v>-0.289156626506024</v>
      </c>
      <c r="O2798" s="28" t="n">
        <v>-0.262369923605065</v>
      </c>
    </row>
    <row r="2799">
      <c r="B2799" t="s">
        <v>25</v>
      </c>
      <c r="C2799" t="s">
        <v>50</v>
      </c>
      <c r="D2799" t="s">
        <v>1553</v>
      </c>
      <c r="E2799" t="s">
        <v>42</v>
      </c>
      <c r="F2799" s="29" t="s">
        <v>85</v>
      </c>
      <c r="G2799" s="30" t="n">
        <v>13767.952</v>
      </c>
      <c r="H2799" s="31" t="s">
        <v>85</v>
      </c>
      <c r="I2799" s="32" t="n">
        <v>18067.52</v>
      </c>
      <c r="J2799" s="33"/>
      <c r="K2799" s="34"/>
      <c r="L2799" s="25" t="s">
        <v>86</v>
      </c>
      <c r="M2799" s="26" t="n">
        <v>-0.237972228617984</v>
      </c>
      <c r="N2799" s="27" t="s">
        <v>86</v>
      </c>
      <c r="O2799" s="28"/>
    </row>
    <row r="2800">
      <c r="B2800" t="s">
        <v>25</v>
      </c>
      <c r="C2800" t="s">
        <v>50</v>
      </c>
      <c r="D2800" t="s">
        <v>1554</v>
      </c>
      <c r="E2800" t="s">
        <v>42</v>
      </c>
      <c r="F2800" s="29" t="n">
        <v>17</v>
      </c>
      <c r="G2800" s="30" t="n">
        <v>24773.76</v>
      </c>
      <c r="H2800" s="31" t="n">
        <v>27</v>
      </c>
      <c r="I2800" s="32" t="n">
        <v>37856.16</v>
      </c>
      <c r="J2800" s="33" t="n">
        <v>27</v>
      </c>
      <c r="K2800" s="34" t="n">
        <v>37856.16</v>
      </c>
      <c r="L2800" s="25" t="n">
        <v>-0.37037037037037</v>
      </c>
      <c r="M2800" s="26" t="n">
        <v>-0.345581802274716</v>
      </c>
      <c r="N2800" s="27" t="n">
        <v>-0.37037037037037</v>
      </c>
      <c r="O2800" s="28" t="n">
        <v>-0.345581802274716</v>
      </c>
    </row>
    <row r="2801">
      <c r="B2801" t="s">
        <v>25</v>
      </c>
      <c r="C2801" t="s">
        <v>50</v>
      </c>
      <c r="D2801" t="s">
        <v>1555</v>
      </c>
      <c r="E2801" t="s">
        <v>42</v>
      </c>
      <c r="F2801" s="29"/>
      <c r="G2801" s="30"/>
      <c r="H2801" s="31" t="s">
        <v>85</v>
      </c>
      <c r="I2801" s="32" t="n">
        <v>8329.6</v>
      </c>
      <c r="J2801" s="33"/>
      <c r="K2801" s="34"/>
      <c r="L2801" s="25" t="s">
        <v>86</v>
      </c>
      <c r="M2801" s="26"/>
      <c r="N2801" s="27"/>
      <c r="O2801" s="28"/>
    </row>
    <row r="2802">
      <c r="B2802" t="s">
        <v>25</v>
      </c>
      <c r="C2802" t="s">
        <v>50</v>
      </c>
      <c r="D2802" t="s">
        <v>1454</v>
      </c>
      <c r="E2802" t="s">
        <v>39</v>
      </c>
      <c r="F2802" s="29" t="n">
        <v>29</v>
      </c>
      <c r="G2802" s="30" t="n">
        <v>506610.9996</v>
      </c>
      <c r="H2802" s="31" t="n">
        <v>42</v>
      </c>
      <c r="I2802" s="32" t="n">
        <v>673064.5816</v>
      </c>
      <c r="J2802" s="33" t="n">
        <v>44</v>
      </c>
      <c r="K2802" s="34" t="n">
        <v>533433.1212</v>
      </c>
      <c r="L2802" s="25" t="n">
        <v>-0.30952380952381</v>
      </c>
      <c r="M2802" s="26" t="n">
        <v>-0.247306999284242</v>
      </c>
      <c r="N2802" s="27" t="n">
        <v>-0.340909090909091</v>
      </c>
      <c r="O2802" s="28" t="n">
        <v>-0.0502820701115474</v>
      </c>
    </row>
    <row r="2803">
      <c r="B2803" t="s">
        <v>25</v>
      </c>
      <c r="C2803" t="s">
        <v>50</v>
      </c>
      <c r="D2803" t="s">
        <v>1033</v>
      </c>
      <c r="E2803" t="s">
        <v>22</v>
      </c>
      <c r="F2803" s="29" t="n">
        <v>93</v>
      </c>
      <c r="G2803" s="30" t="n">
        <v>587865.151536</v>
      </c>
      <c r="H2803" s="31" t="n">
        <v>81</v>
      </c>
      <c r="I2803" s="32" t="n">
        <v>440708.63616</v>
      </c>
      <c r="J2803" s="33" t="n">
        <v>68</v>
      </c>
      <c r="K2803" s="34" t="n">
        <v>331679.50776</v>
      </c>
      <c r="L2803" s="25" t="n">
        <v>0.148148148148148</v>
      </c>
      <c r="M2803" s="26" t="n">
        <v>0.333908853382611</v>
      </c>
      <c r="N2803" s="27" t="n">
        <v>0.367647058823529</v>
      </c>
      <c r="O2803" s="28" t="n">
        <v>0.772389121975462</v>
      </c>
    </row>
    <row r="2804">
      <c r="B2804" t="s">
        <v>25</v>
      </c>
      <c r="C2804" t="s">
        <v>50</v>
      </c>
      <c r="D2804" t="s">
        <v>1034</v>
      </c>
      <c r="E2804" t="s">
        <v>29</v>
      </c>
      <c r="F2804" s="29" t="n">
        <v>111</v>
      </c>
      <c r="G2804" s="30" t="n">
        <v>1613368.13827</v>
      </c>
      <c r="H2804" s="31" t="n">
        <v>126</v>
      </c>
      <c r="I2804" s="32" t="n">
        <v>1268174.912563</v>
      </c>
      <c r="J2804" s="33" t="n">
        <v>122</v>
      </c>
      <c r="K2804" s="34" t="n">
        <v>1076733.367129</v>
      </c>
      <c r="L2804" s="25" t="n">
        <v>-0.119047619047619</v>
      </c>
      <c r="M2804" s="26" t="n">
        <v>0.272196857300512</v>
      </c>
      <c r="N2804" s="27" t="n">
        <v>-0.0901639344262295</v>
      </c>
      <c r="O2804" s="28" t="n">
        <v>0.498391512257006</v>
      </c>
    </row>
    <row r="2805">
      <c r="B2805" t="s">
        <v>25</v>
      </c>
      <c r="C2805" t="s">
        <v>50</v>
      </c>
      <c r="D2805" t="s">
        <v>1035</v>
      </c>
      <c r="E2805" t="s">
        <v>22</v>
      </c>
      <c r="F2805" s="29" t="n">
        <v>177</v>
      </c>
      <c r="G2805" s="30" t="n">
        <v>1766862.909884</v>
      </c>
      <c r="H2805" s="31" t="n">
        <v>173</v>
      </c>
      <c r="I2805" s="32" t="n">
        <v>1384191.22776</v>
      </c>
      <c r="J2805" s="33" t="n">
        <v>172</v>
      </c>
      <c r="K2805" s="34" t="n">
        <v>713925.06804</v>
      </c>
      <c r="L2805" s="25" t="n">
        <v>0.023121387283237</v>
      </c>
      <c r="M2805" s="26" t="n">
        <v>0.276458681755459</v>
      </c>
      <c r="N2805" s="27" t="n">
        <v>0.0290697674418605</v>
      </c>
      <c r="O2805" s="28" t="n">
        <v>1.47485764120137</v>
      </c>
    </row>
    <row r="2806">
      <c r="B2806" t="s">
        <v>25</v>
      </c>
      <c r="C2806" t="s">
        <v>50</v>
      </c>
      <c r="D2806" t="s">
        <v>1036</v>
      </c>
      <c r="E2806" t="s">
        <v>32</v>
      </c>
      <c r="F2806" s="29" t="n">
        <v>254</v>
      </c>
      <c r="G2806" s="30" t="n">
        <v>1573550.66441</v>
      </c>
      <c r="H2806" s="31" t="n">
        <v>198</v>
      </c>
      <c r="I2806" s="32" t="n">
        <v>1139556.29444</v>
      </c>
      <c r="J2806" s="33" t="n">
        <v>277</v>
      </c>
      <c r="K2806" s="34" t="n">
        <v>1439598.82248</v>
      </c>
      <c r="L2806" s="25" t="n">
        <v>0.282828282828283</v>
      </c>
      <c r="M2806" s="26" t="n">
        <v>0.380845046521614</v>
      </c>
      <c r="N2806" s="27" t="n">
        <v>-0.0830324909747292</v>
      </c>
      <c r="O2806" s="28" t="n">
        <v>0.0930480352152836</v>
      </c>
    </row>
    <row r="2807">
      <c r="B2807" t="s">
        <v>25</v>
      </c>
      <c r="C2807" t="s">
        <v>50</v>
      </c>
      <c r="D2807" t="s">
        <v>1508</v>
      </c>
      <c r="E2807" t="s">
        <v>42</v>
      </c>
      <c r="F2807" s="29" t="n">
        <v>22</v>
      </c>
      <c r="G2807" s="30" t="n">
        <v>66150</v>
      </c>
      <c r="H2807" s="31" t="n">
        <v>31</v>
      </c>
      <c r="I2807" s="32" t="n">
        <v>68057.2</v>
      </c>
      <c r="J2807" s="33" t="n">
        <v>109</v>
      </c>
      <c r="K2807" s="34" t="n">
        <v>180058.1</v>
      </c>
      <c r="L2807" s="25" t="n">
        <v>-0.290322580645161</v>
      </c>
      <c r="M2807" s="26" t="n">
        <v>-0.028023486126376</v>
      </c>
      <c r="N2807" s="27" t="n">
        <v>-0.798165137614679</v>
      </c>
      <c r="O2807" s="28" t="n">
        <v>-0.632618582557519</v>
      </c>
    </row>
    <row r="2808">
      <c r="B2808" t="s">
        <v>25</v>
      </c>
      <c r="C2808" t="s">
        <v>50</v>
      </c>
      <c r="D2808" t="s">
        <v>1037</v>
      </c>
      <c r="E2808" t="s">
        <v>22</v>
      </c>
      <c r="F2808" s="29" t="n">
        <v>86</v>
      </c>
      <c r="G2808" s="30" t="n">
        <v>613309.08096</v>
      </c>
      <c r="H2808" s="31" t="n">
        <v>83</v>
      </c>
      <c r="I2808" s="32" t="n">
        <v>439510.67136</v>
      </c>
      <c r="J2808" s="33" t="n">
        <v>67</v>
      </c>
      <c r="K2808" s="34" t="n">
        <v>370949.72688</v>
      </c>
      <c r="L2808" s="25" t="n">
        <v>0.036144578313253</v>
      </c>
      <c r="M2808" s="26" t="n">
        <v>0.395436154171654</v>
      </c>
      <c r="N2808" s="27" t="n">
        <v>0.283582089552239</v>
      </c>
      <c r="O2808" s="28" t="n">
        <v>0.653348247802867</v>
      </c>
    </row>
    <row r="2809">
      <c r="B2809" t="s">
        <v>25</v>
      </c>
      <c r="C2809" t="s">
        <v>50</v>
      </c>
      <c r="D2809" t="s">
        <v>1038</v>
      </c>
      <c r="E2809" t="s">
        <v>29</v>
      </c>
      <c r="F2809" s="29" t="n">
        <v>159</v>
      </c>
      <c r="G2809" s="30" t="n">
        <v>916944.37368</v>
      </c>
      <c r="H2809" s="31" t="n">
        <v>160</v>
      </c>
      <c r="I2809" s="32" t="n">
        <v>883954.015254</v>
      </c>
      <c r="J2809" s="33" t="n">
        <v>131</v>
      </c>
      <c r="K2809" s="34" t="n">
        <v>572534.50446</v>
      </c>
      <c r="L2809" s="25" t="n">
        <v>-0.00624999999999998</v>
      </c>
      <c r="M2809" s="26" t="n">
        <v>0.0373213514014306</v>
      </c>
      <c r="N2809" s="27" t="n">
        <v>0.213740458015267</v>
      </c>
      <c r="O2809" s="28" t="n">
        <v>0.601553035733346</v>
      </c>
    </row>
    <row r="2810">
      <c r="B2810" t="s">
        <v>25</v>
      </c>
      <c r="C2810" t="s">
        <v>50</v>
      </c>
      <c r="D2810" t="s">
        <v>1456</v>
      </c>
      <c r="E2810" t="s">
        <v>39</v>
      </c>
      <c r="F2810" s="29" t="n">
        <v>79</v>
      </c>
      <c r="G2810" s="30" t="n">
        <v>1049907.839546</v>
      </c>
      <c r="H2810" s="31" t="n">
        <v>76</v>
      </c>
      <c r="I2810" s="32" t="n">
        <v>1181879.20356</v>
      </c>
      <c r="J2810" s="33" t="n">
        <v>68</v>
      </c>
      <c r="K2810" s="34" t="n">
        <v>800496.5292</v>
      </c>
      <c r="L2810" s="25" t="n">
        <v>0.0394736842105263</v>
      </c>
      <c r="M2810" s="26" t="n">
        <v>-0.111662311695207</v>
      </c>
      <c r="N2810" s="27" t="n">
        <v>0.161764705882353</v>
      </c>
      <c r="O2810" s="28" t="n">
        <v>0.311570757958509</v>
      </c>
    </row>
    <row r="2811">
      <c r="B2811" t="s">
        <v>25</v>
      </c>
      <c r="C2811" t="s">
        <v>50</v>
      </c>
      <c r="D2811" t="s">
        <v>1039</v>
      </c>
      <c r="E2811" t="s">
        <v>22</v>
      </c>
      <c r="F2811" s="29" t="n">
        <v>91</v>
      </c>
      <c r="G2811" s="30" t="n">
        <v>799773.55328</v>
      </c>
      <c r="H2811" s="31" t="n">
        <v>97</v>
      </c>
      <c r="I2811" s="32" t="n">
        <v>691943.31648</v>
      </c>
      <c r="J2811" s="33" t="n">
        <v>79</v>
      </c>
      <c r="K2811" s="34" t="n">
        <v>535845.331098</v>
      </c>
      <c r="L2811" s="25" t="n">
        <v>-0.0618556701030928</v>
      </c>
      <c r="M2811" s="26" t="n">
        <v>0.155836806616683</v>
      </c>
      <c r="N2811" s="27" t="n">
        <v>0.151898734177215</v>
      </c>
      <c r="O2811" s="28" t="n">
        <v>0.492545529213038</v>
      </c>
    </row>
    <row r="2812">
      <c r="B2812" t="s">
        <v>25</v>
      </c>
      <c r="C2812" t="s">
        <v>50</v>
      </c>
      <c r="D2812" t="s">
        <v>1385</v>
      </c>
      <c r="E2812" t="s">
        <v>42</v>
      </c>
      <c r="F2812" s="29" t="n">
        <v>37</v>
      </c>
      <c r="G2812" s="30" t="n">
        <v>46692.576</v>
      </c>
      <c r="H2812" s="31" t="n">
        <v>60</v>
      </c>
      <c r="I2812" s="32" t="n">
        <v>77721.6</v>
      </c>
      <c r="J2812" s="33" t="n">
        <v>57</v>
      </c>
      <c r="K2812" s="34" t="n">
        <v>65710.08</v>
      </c>
      <c r="L2812" s="25" t="n">
        <v>-0.383333333333333</v>
      </c>
      <c r="M2812" s="26" t="n">
        <v>-0.399232954545454</v>
      </c>
      <c r="N2812" s="27" t="n">
        <v>-0.350877192982456</v>
      </c>
      <c r="O2812" s="28" t="n">
        <v>-0.289415322580645</v>
      </c>
    </row>
    <row r="2813">
      <c r="B2813" t="s">
        <v>25</v>
      </c>
      <c r="C2813" t="s">
        <v>50</v>
      </c>
      <c r="D2813" t="s">
        <v>1457</v>
      </c>
      <c r="E2813" t="s">
        <v>42</v>
      </c>
      <c r="F2813" s="29" t="n">
        <v>9</v>
      </c>
      <c r="G2813" s="30" t="n">
        <v>43063.312</v>
      </c>
      <c r="H2813" s="31" t="n">
        <v>13</v>
      </c>
      <c r="I2813" s="32" t="n">
        <v>39278.2</v>
      </c>
      <c r="J2813" s="33" t="s">
        <v>85</v>
      </c>
      <c r="K2813" s="34" t="n">
        <v>6796.4</v>
      </c>
      <c r="L2813" s="25" t="n">
        <v>-0.307692307692308</v>
      </c>
      <c r="M2813" s="26" t="n">
        <v>0.0963667377832997</v>
      </c>
      <c r="N2813" s="27" t="s">
        <v>86</v>
      </c>
      <c r="O2813" s="28" t="n">
        <v>5.33619445588841</v>
      </c>
    </row>
    <row r="2814">
      <c r="B2814" t="s">
        <v>25</v>
      </c>
      <c r="C2814" t="s">
        <v>50</v>
      </c>
      <c r="D2814" t="s">
        <v>1040</v>
      </c>
      <c r="E2814" t="s">
        <v>22</v>
      </c>
      <c r="F2814" s="29" t="n">
        <v>58</v>
      </c>
      <c r="G2814" s="30" t="n">
        <v>313257.02616</v>
      </c>
      <c r="H2814" s="31" t="n">
        <v>66</v>
      </c>
      <c r="I2814" s="32" t="n">
        <v>336032.85456</v>
      </c>
      <c r="J2814" s="33" t="n">
        <v>68</v>
      </c>
      <c r="K2814" s="34" t="n">
        <v>367460.9568</v>
      </c>
      <c r="L2814" s="25" t="n">
        <v>-0.121212121212121</v>
      </c>
      <c r="M2814" s="26" t="n">
        <v>-0.0677785760854324</v>
      </c>
      <c r="N2814" s="27" t="n">
        <v>-0.147058823529412</v>
      </c>
      <c r="O2814" s="28" t="n">
        <v>-0.147509360210755</v>
      </c>
    </row>
    <row r="2815">
      <c r="B2815" t="s">
        <v>25</v>
      </c>
      <c r="C2815" t="s">
        <v>50</v>
      </c>
      <c r="D2815" t="s">
        <v>891</v>
      </c>
      <c r="E2815" t="s">
        <v>22</v>
      </c>
      <c r="F2815" s="29" t="n">
        <v>51</v>
      </c>
      <c r="G2815" s="30" t="n">
        <v>833697.080288</v>
      </c>
      <c r="H2815" s="31" t="n">
        <v>73</v>
      </c>
      <c r="I2815" s="32" t="n">
        <v>404512.555808</v>
      </c>
      <c r="J2815" s="33" t="n">
        <v>60</v>
      </c>
      <c r="K2815" s="34" t="n">
        <v>334837.671336</v>
      </c>
      <c r="L2815" s="25" t="n">
        <v>-0.301369863013699</v>
      </c>
      <c r="M2815" s="26" t="n">
        <v>1.06099184887529</v>
      </c>
      <c r="N2815" s="27" t="n">
        <v>-0.15</v>
      </c>
      <c r="O2815" s="28" t="n">
        <v>1.48985449266074</v>
      </c>
    </row>
    <row r="2816">
      <c r="B2816" t="s">
        <v>25</v>
      </c>
      <c r="C2816" t="s">
        <v>50</v>
      </c>
      <c r="D2816" t="s">
        <v>1458</v>
      </c>
      <c r="E2816" t="s">
        <v>42</v>
      </c>
      <c r="F2816" s="29" t="n">
        <v>12</v>
      </c>
      <c r="G2816" s="30" t="n">
        <v>50791.104</v>
      </c>
      <c r="H2816" s="31" t="n">
        <v>7</v>
      </c>
      <c r="I2816" s="32" t="n">
        <v>25029.76</v>
      </c>
      <c r="J2816" s="33" t="n">
        <v>10</v>
      </c>
      <c r="K2816" s="34" t="n">
        <v>34774.08</v>
      </c>
      <c r="L2816" s="25" t="n">
        <v>0.714285714285714</v>
      </c>
      <c r="M2816" s="26" t="n">
        <v>1.02922856631466</v>
      </c>
      <c r="N2816" s="27" t="n">
        <v>0.2</v>
      </c>
      <c r="O2816" s="28" t="n">
        <v>0.460602379703503</v>
      </c>
    </row>
    <row r="2817">
      <c r="B2817" t="s">
        <v>25</v>
      </c>
      <c r="C2817" t="s">
        <v>50</v>
      </c>
      <c r="D2817" t="s">
        <v>1339</v>
      </c>
      <c r="E2817" t="s">
        <v>42</v>
      </c>
      <c r="F2817" s="29" t="n">
        <v>14</v>
      </c>
      <c r="G2817" s="30" t="n">
        <v>61038</v>
      </c>
      <c r="H2817" s="31" t="n">
        <v>8</v>
      </c>
      <c r="I2817" s="32" t="n">
        <v>28524.4</v>
      </c>
      <c r="J2817" s="33" t="n">
        <v>10</v>
      </c>
      <c r="K2817" s="34" t="n">
        <v>34121.4</v>
      </c>
      <c r="L2817" s="25" t="n">
        <v>0.75</v>
      </c>
      <c r="M2817" s="26" t="n">
        <v>1.13985219671579</v>
      </c>
      <c r="N2817" s="27" t="n">
        <v>0.4</v>
      </c>
      <c r="O2817" s="28" t="n">
        <v>0.788848054300234</v>
      </c>
    </row>
    <row r="2818">
      <c r="B2818" t="s">
        <v>25</v>
      </c>
      <c r="C2818" t="s">
        <v>50</v>
      </c>
      <c r="D2818" t="s">
        <v>1041</v>
      </c>
      <c r="E2818" t="s">
        <v>32</v>
      </c>
      <c r="F2818" s="29" t="n">
        <v>137</v>
      </c>
      <c r="G2818" s="30" t="n">
        <v>1337539.196632</v>
      </c>
      <c r="H2818" s="31" t="n">
        <v>136</v>
      </c>
      <c r="I2818" s="32" t="n">
        <v>926859.979572</v>
      </c>
      <c r="J2818" s="33" t="n">
        <v>122</v>
      </c>
      <c r="K2818" s="34" t="n">
        <v>736918.7016</v>
      </c>
      <c r="L2818" s="25" t="n">
        <v>0.00735294117647056</v>
      </c>
      <c r="M2818" s="26" t="n">
        <v>0.443086578459932</v>
      </c>
      <c r="N2818" s="27" t="n">
        <v>0.122950819672131</v>
      </c>
      <c r="O2818" s="28" t="n">
        <v>0.815043089187357</v>
      </c>
    </row>
    <row r="2819">
      <c r="B2819" t="s">
        <v>25</v>
      </c>
      <c r="C2819" t="s">
        <v>50</v>
      </c>
      <c r="D2819" t="s">
        <v>1556</v>
      </c>
      <c r="E2819" t="s">
        <v>37</v>
      </c>
      <c r="F2819" s="29" t="n">
        <v>5</v>
      </c>
      <c r="G2819" s="30" t="n">
        <v>18041.424</v>
      </c>
      <c r="H2819" s="31" t="s">
        <v>85</v>
      </c>
      <c r="I2819" s="32" t="n">
        <v>7352.208</v>
      </c>
      <c r="J2819" s="33" t="s">
        <v>85</v>
      </c>
      <c r="K2819" s="34" t="n">
        <v>3284.94</v>
      </c>
      <c r="L2819" s="25" t="s">
        <v>86</v>
      </c>
      <c r="M2819" s="26" t="n">
        <v>1.45387834511755</v>
      </c>
      <c r="N2819" s="27" t="s">
        <v>86</v>
      </c>
      <c r="O2819" s="28" t="n">
        <v>4.49216241392537</v>
      </c>
    </row>
    <row r="2820">
      <c r="B2820" t="s">
        <v>25</v>
      </c>
      <c r="C2820" t="s">
        <v>50</v>
      </c>
      <c r="D2820" t="s">
        <v>1042</v>
      </c>
      <c r="E2820" t="s">
        <v>22</v>
      </c>
      <c r="F2820" s="29" t="n">
        <v>57</v>
      </c>
      <c r="G2820" s="30" t="n">
        <v>546979.106608</v>
      </c>
      <c r="H2820" s="31" t="n">
        <v>57</v>
      </c>
      <c r="I2820" s="32" t="n">
        <v>797288.65968</v>
      </c>
      <c r="J2820" s="33" t="n">
        <v>60</v>
      </c>
      <c r="K2820" s="34" t="n">
        <v>479633.25411</v>
      </c>
      <c r="L2820" s="25" t="n">
        <v>0</v>
      </c>
      <c r="M2820" s="26" t="n">
        <v>-0.313950976265565</v>
      </c>
      <c r="N2820" s="27" t="n">
        <v>-0.05</v>
      </c>
      <c r="O2820" s="28" t="n">
        <v>0.140411141056026</v>
      </c>
    </row>
    <row r="2821">
      <c r="B2821" t="s">
        <v>25</v>
      </c>
      <c r="C2821" t="s">
        <v>50</v>
      </c>
      <c r="D2821" t="s">
        <v>1043</v>
      </c>
      <c r="E2821" t="s">
        <v>32</v>
      </c>
      <c r="F2821" s="29" t="n">
        <v>107</v>
      </c>
      <c r="G2821" s="30" t="n">
        <v>847046.855108</v>
      </c>
      <c r="H2821" s="31" t="n">
        <v>105</v>
      </c>
      <c r="I2821" s="32" t="n">
        <v>1100204.14236</v>
      </c>
      <c r="J2821" s="33" t="n">
        <v>98</v>
      </c>
      <c r="K2821" s="34" t="n">
        <v>492432.605484</v>
      </c>
      <c r="L2821" s="25" t="n">
        <v>0.019047619047619</v>
      </c>
      <c r="M2821" s="26" t="n">
        <v>-0.230100285487894</v>
      </c>
      <c r="N2821" s="27" t="n">
        <v>0.0918367346938775</v>
      </c>
      <c r="O2821" s="28" t="n">
        <v>0.720127476683755</v>
      </c>
    </row>
    <row r="2822">
      <c r="B2822" t="s">
        <v>25</v>
      </c>
      <c r="C2822" t="s">
        <v>50</v>
      </c>
      <c r="D2822" t="s">
        <v>1044</v>
      </c>
      <c r="E2822" t="s">
        <v>22</v>
      </c>
      <c r="F2822" s="29" t="n">
        <v>43</v>
      </c>
      <c r="G2822" s="30" t="n">
        <v>219744.70944</v>
      </c>
      <c r="H2822" s="31" t="n">
        <v>58</v>
      </c>
      <c r="I2822" s="32" t="n">
        <v>394638.151392</v>
      </c>
      <c r="J2822" s="33" t="n">
        <v>61</v>
      </c>
      <c r="K2822" s="34" t="n">
        <v>351281.41338</v>
      </c>
      <c r="L2822" s="25" t="n">
        <v>-0.258620689655172</v>
      </c>
      <c r="M2822" s="26" t="n">
        <v>-0.443174187125856</v>
      </c>
      <c r="N2822" s="27" t="n">
        <v>-0.295081967213115</v>
      </c>
      <c r="O2822" s="28" t="n">
        <v>-0.374448231332153</v>
      </c>
    </row>
    <row r="2823">
      <c r="B2823" t="s">
        <v>25</v>
      </c>
      <c r="C2823" t="s">
        <v>50</v>
      </c>
      <c r="D2823" t="s">
        <v>1459</v>
      </c>
      <c r="E2823" t="s">
        <v>42</v>
      </c>
      <c r="F2823" s="29" t="n">
        <v>16</v>
      </c>
      <c r="G2823" s="30" t="n">
        <v>40185.564</v>
      </c>
      <c r="H2823" s="31" t="n">
        <v>15</v>
      </c>
      <c r="I2823" s="32" t="n">
        <v>29903.68</v>
      </c>
      <c r="J2823" s="33" t="n">
        <v>26</v>
      </c>
      <c r="K2823" s="34" t="n">
        <v>44121.12</v>
      </c>
      <c r="L2823" s="25" t="n">
        <v>0.0666666666666667</v>
      </c>
      <c r="M2823" s="26" t="n">
        <v>0.343833401106486</v>
      </c>
      <c r="N2823" s="27" t="n">
        <v>-0.384615384615385</v>
      </c>
      <c r="O2823" s="28" t="n">
        <v>-0.0891989142614693</v>
      </c>
    </row>
    <row r="2824">
      <c r="B2824" t="s">
        <v>25</v>
      </c>
      <c r="C2824" t="s">
        <v>50</v>
      </c>
      <c r="D2824" t="s">
        <v>1460</v>
      </c>
      <c r="E2824" t="s">
        <v>39</v>
      </c>
      <c r="F2824" s="29" t="n">
        <v>35</v>
      </c>
      <c r="G2824" s="30" t="n">
        <v>413487.861188</v>
      </c>
      <c r="H2824" s="31" t="n">
        <v>58</v>
      </c>
      <c r="I2824" s="32" t="n">
        <v>1289334.101822</v>
      </c>
      <c r="J2824" s="33" t="n">
        <v>57</v>
      </c>
      <c r="K2824" s="34" t="n">
        <v>1199655.7186</v>
      </c>
      <c r="L2824" s="25" t="n">
        <v>-0.396551724137931</v>
      </c>
      <c r="M2824" s="26" t="n">
        <v>-0.679301229523297</v>
      </c>
      <c r="N2824" s="27" t="n">
        <v>-0.385964912280702</v>
      </c>
      <c r="O2824" s="28" t="n">
        <v>-0.655327895514439</v>
      </c>
    </row>
    <row r="2825">
      <c r="B2825" t="s">
        <v>25</v>
      </c>
      <c r="C2825" t="s">
        <v>51</v>
      </c>
      <c r="D2825" t="s">
        <v>1046</v>
      </c>
      <c r="E2825" t="s">
        <v>29</v>
      </c>
      <c r="F2825" s="29" t="n">
        <v>119</v>
      </c>
      <c r="G2825" s="30" t="n">
        <v>1033559.125108</v>
      </c>
      <c r="H2825" s="31" t="n">
        <v>126</v>
      </c>
      <c r="I2825" s="32" t="n">
        <v>781356.682068</v>
      </c>
      <c r="J2825" s="33" t="n">
        <v>120</v>
      </c>
      <c r="K2825" s="34" t="n">
        <v>606329.074821</v>
      </c>
      <c r="L2825" s="25" t="n">
        <v>-0.0555555555555556</v>
      </c>
      <c r="M2825" s="26" t="n">
        <v>0.322775051174454</v>
      </c>
      <c r="N2825" s="27" t="n">
        <v>-0.0083333333333333</v>
      </c>
      <c r="O2825" s="28" t="n">
        <v>0.704617456144795</v>
      </c>
    </row>
    <row r="2826">
      <c r="B2826" t="s">
        <v>25</v>
      </c>
      <c r="C2826" t="s">
        <v>51</v>
      </c>
      <c r="D2826" t="s">
        <v>1047</v>
      </c>
      <c r="E2826" t="s">
        <v>29</v>
      </c>
      <c r="F2826" s="29" t="n">
        <v>81</v>
      </c>
      <c r="G2826" s="30" t="n">
        <v>622180.587356</v>
      </c>
      <c r="H2826" s="31" t="n">
        <v>102</v>
      </c>
      <c r="I2826" s="32" t="n">
        <v>552641.07832</v>
      </c>
      <c r="J2826" s="33" t="n">
        <v>98</v>
      </c>
      <c r="K2826" s="34" t="n">
        <v>548805.155511</v>
      </c>
      <c r="L2826" s="25" t="n">
        <v>-0.205882352941177</v>
      </c>
      <c r="M2826" s="26" t="n">
        <v>0.125831234347249</v>
      </c>
      <c r="N2826" s="27" t="n">
        <v>-0.173469387755102</v>
      </c>
      <c r="O2826" s="28" t="n">
        <v>0.133700332637508</v>
      </c>
    </row>
    <row r="2827">
      <c r="B2827" t="s">
        <v>25</v>
      </c>
      <c r="C2827" t="s">
        <v>51</v>
      </c>
      <c r="D2827" t="s">
        <v>1049</v>
      </c>
      <c r="E2827" t="s">
        <v>22</v>
      </c>
      <c r="F2827" s="29" t="n">
        <v>72</v>
      </c>
      <c r="G2827" s="30" t="n">
        <v>492526.93984</v>
      </c>
      <c r="H2827" s="31" t="n">
        <v>85</v>
      </c>
      <c r="I2827" s="32" t="n">
        <v>469473.71088</v>
      </c>
      <c r="J2827" s="33" t="n">
        <v>90</v>
      </c>
      <c r="K2827" s="34" t="n">
        <v>427553.26668</v>
      </c>
      <c r="L2827" s="25" t="n">
        <v>-0.152941176470588</v>
      </c>
      <c r="M2827" s="26" t="n">
        <v>0.0491044086724006</v>
      </c>
      <c r="N2827" s="27" t="n">
        <v>-0.2</v>
      </c>
      <c r="O2827" s="28" t="n">
        <v>0.151966265313625</v>
      </c>
    </row>
    <row r="2828">
      <c r="B2828" t="s">
        <v>25</v>
      </c>
      <c r="C2828" t="s">
        <v>51</v>
      </c>
      <c r="D2828" t="s">
        <v>1050</v>
      </c>
      <c r="E2828" t="s">
        <v>22</v>
      </c>
      <c r="F2828" s="29" t="n">
        <v>43</v>
      </c>
      <c r="G2828" s="30" t="n">
        <v>287272.275284</v>
      </c>
      <c r="H2828" s="31" t="n">
        <v>56</v>
      </c>
      <c r="I2828" s="32" t="n">
        <v>354711.581127</v>
      </c>
      <c r="J2828" s="33" t="n">
        <v>47</v>
      </c>
      <c r="K2828" s="34" t="n">
        <v>259494.43473</v>
      </c>
      <c r="L2828" s="25" t="n">
        <v>-0.232142857142857</v>
      </c>
      <c r="M2828" s="26" t="n">
        <v>-0.190124341665783</v>
      </c>
      <c r="N2828" s="27" t="n">
        <v>-0.0851063829787234</v>
      </c>
      <c r="O2828" s="28" t="n">
        <v>0.10704599727891</v>
      </c>
    </row>
    <row r="2829">
      <c r="B2829" t="s">
        <v>25</v>
      </c>
      <c r="C2829" t="s">
        <v>51</v>
      </c>
      <c r="D2829" t="s">
        <v>1051</v>
      </c>
      <c r="E2829" t="s">
        <v>22</v>
      </c>
      <c r="F2829" s="29" t="n">
        <v>56</v>
      </c>
      <c r="G2829" s="30" t="n">
        <v>304286.59712</v>
      </c>
      <c r="H2829" s="31" t="n">
        <v>64</v>
      </c>
      <c r="I2829" s="32" t="n">
        <v>342644.34672</v>
      </c>
      <c r="J2829" s="33" t="n">
        <v>65</v>
      </c>
      <c r="K2829" s="34" t="n">
        <v>344160.73044</v>
      </c>
      <c r="L2829" s="25" t="n">
        <v>-0.125</v>
      </c>
      <c r="M2829" s="26" t="n">
        <v>-0.11194624971106</v>
      </c>
      <c r="N2829" s="27" t="n">
        <v>-0.138461538461538</v>
      </c>
      <c r="O2829" s="28" t="n">
        <v>-0.115859044316364</v>
      </c>
    </row>
    <row r="2830">
      <c r="B2830" t="s">
        <v>25</v>
      </c>
      <c r="C2830" t="s">
        <v>51</v>
      </c>
      <c r="D2830" t="s">
        <v>1052</v>
      </c>
      <c r="E2830" t="s">
        <v>22</v>
      </c>
      <c r="F2830" s="29" t="n">
        <v>64</v>
      </c>
      <c r="G2830" s="30" t="n">
        <v>294705.62194</v>
      </c>
      <c r="H2830" s="31" t="n">
        <v>65</v>
      </c>
      <c r="I2830" s="32" t="n">
        <v>244660.38736</v>
      </c>
      <c r="J2830" s="33" t="n">
        <v>56</v>
      </c>
      <c r="K2830" s="34" t="n">
        <v>205556.20232</v>
      </c>
      <c r="L2830" s="25" t="n">
        <v>-0.0153846153846153</v>
      </c>
      <c r="M2830" s="26" t="n">
        <v>0.204549805221889</v>
      </c>
      <c r="N2830" s="27" t="n">
        <v>0.142857142857143</v>
      </c>
      <c r="O2830" s="28" t="n">
        <v>0.433698514634049</v>
      </c>
    </row>
    <row r="2831">
      <c r="B2831" t="s">
        <v>25</v>
      </c>
      <c r="C2831" t="s">
        <v>51</v>
      </c>
      <c r="D2831" t="s">
        <v>1053</v>
      </c>
      <c r="E2831" t="s">
        <v>22</v>
      </c>
      <c r="F2831" s="29" t="s">
        <v>85</v>
      </c>
      <c r="G2831" s="30" t="n">
        <v>12526.9664</v>
      </c>
      <c r="H2831" s="31" t="n">
        <v>11</v>
      </c>
      <c r="I2831" s="32" t="n">
        <v>48306.5856</v>
      </c>
      <c r="J2831" s="33" t="n">
        <v>9</v>
      </c>
      <c r="K2831" s="34" t="n">
        <v>32627.3724</v>
      </c>
      <c r="L2831" s="25" t="s">
        <v>86</v>
      </c>
      <c r="M2831" s="26" t="n">
        <v>-0.740677875606261</v>
      </c>
      <c r="N2831" s="27" t="s">
        <v>86</v>
      </c>
      <c r="O2831" s="28" t="n">
        <v>-0.616059600312773</v>
      </c>
    </row>
    <row r="2832">
      <c r="B2832" t="s">
        <v>25</v>
      </c>
      <c r="C2832" t="s">
        <v>51</v>
      </c>
      <c r="D2832" t="s">
        <v>1054</v>
      </c>
      <c r="E2832" t="s">
        <v>22</v>
      </c>
      <c r="F2832" s="29" t="n">
        <v>189</v>
      </c>
      <c r="G2832" s="30" t="n">
        <v>1673105.192526</v>
      </c>
      <c r="H2832" s="31" t="n">
        <v>174</v>
      </c>
      <c r="I2832" s="32" t="n">
        <v>901859.20032</v>
      </c>
      <c r="J2832" s="33" t="n">
        <v>114</v>
      </c>
      <c r="K2832" s="34" t="n">
        <v>886839.370764</v>
      </c>
      <c r="L2832" s="25" t="n">
        <v>0.0862068965517242</v>
      </c>
      <c r="M2832" s="26" t="n">
        <v>0.855173392844853</v>
      </c>
      <c r="N2832" s="27" t="n">
        <v>0.657894736842105</v>
      </c>
      <c r="O2832" s="28" t="n">
        <v>0.886593274591139</v>
      </c>
    </row>
    <row r="2833">
      <c r="B2833" t="s">
        <v>25</v>
      </c>
      <c r="C2833" t="s">
        <v>51</v>
      </c>
      <c r="D2833" t="s">
        <v>1055</v>
      </c>
      <c r="E2833" t="s">
        <v>37</v>
      </c>
      <c r="F2833" s="29" t="n">
        <v>48</v>
      </c>
      <c r="G2833" s="30" t="n">
        <v>282002.872</v>
      </c>
      <c r="H2833" s="31" t="n">
        <v>56</v>
      </c>
      <c r="I2833" s="32" t="n">
        <v>282016.172</v>
      </c>
      <c r="J2833" s="33" t="n">
        <v>51</v>
      </c>
      <c r="K2833" s="34" t="n">
        <v>213936.09</v>
      </c>
      <c r="L2833" s="25" t="n">
        <v>-0.142857142857143</v>
      </c>
      <c r="M2833" s="26" t="n">
        <v>-0.0000471604160346972</v>
      </c>
      <c r="N2833" s="27" t="n">
        <v>-0.0588235294117647</v>
      </c>
      <c r="O2833" s="28" t="n">
        <v>0.318164092837258</v>
      </c>
    </row>
    <row r="2834">
      <c r="B2834" t="s">
        <v>25</v>
      </c>
      <c r="C2834" t="s">
        <v>51</v>
      </c>
      <c r="D2834" t="s">
        <v>1056</v>
      </c>
      <c r="E2834" t="s">
        <v>22</v>
      </c>
      <c r="F2834" s="29" t="n">
        <v>83</v>
      </c>
      <c r="G2834" s="30" t="n">
        <v>702677.06694</v>
      </c>
      <c r="H2834" s="31" t="n">
        <v>70</v>
      </c>
      <c r="I2834" s="32" t="n">
        <v>787763.714844</v>
      </c>
      <c r="J2834" s="33" t="n">
        <v>62</v>
      </c>
      <c r="K2834" s="34" t="n">
        <v>701468.77044</v>
      </c>
      <c r="L2834" s="25" t="n">
        <v>0.185714285714286</v>
      </c>
      <c r="M2834" s="26" t="n">
        <v>-0.108010366942135</v>
      </c>
      <c r="N2834" s="27" t="n">
        <v>0.338709677419355</v>
      </c>
      <c r="O2834" s="28" t="n">
        <v>0.00172252358325542</v>
      </c>
    </row>
    <row r="2835">
      <c r="B2835" t="s">
        <v>25</v>
      </c>
      <c r="C2835" t="s">
        <v>51</v>
      </c>
      <c r="D2835" t="s">
        <v>1057</v>
      </c>
      <c r="E2835" t="s">
        <v>22</v>
      </c>
      <c r="F2835" s="29" t="n">
        <v>36</v>
      </c>
      <c r="G2835" s="30" t="n">
        <v>186837.78848</v>
      </c>
      <c r="H2835" s="31" t="n">
        <v>42</v>
      </c>
      <c r="I2835" s="32" t="n">
        <v>174031.86312</v>
      </c>
      <c r="J2835" s="33" t="n">
        <v>35</v>
      </c>
      <c r="K2835" s="34" t="n">
        <v>135587.169</v>
      </c>
      <c r="L2835" s="25" t="n">
        <v>-0.142857142857143</v>
      </c>
      <c r="M2835" s="26" t="n">
        <v>0.07358379741743</v>
      </c>
      <c r="N2835" s="27" t="n">
        <v>0.0285714285714285</v>
      </c>
      <c r="O2835" s="28" t="n">
        <v>0.377990187847347</v>
      </c>
    </row>
    <row r="2836">
      <c r="B2836" t="s">
        <v>25</v>
      </c>
      <c r="C2836" t="s">
        <v>51</v>
      </c>
      <c r="D2836" t="s">
        <v>1557</v>
      </c>
      <c r="E2836" t="s">
        <v>22</v>
      </c>
      <c r="F2836" s="29" t="n">
        <v>17</v>
      </c>
      <c r="G2836" s="30" t="n">
        <v>42070.42944</v>
      </c>
      <c r="H2836" s="31" t="n">
        <v>25</v>
      </c>
      <c r="I2836" s="32" t="n">
        <v>67620.62592</v>
      </c>
      <c r="J2836" s="33" t="n">
        <v>23</v>
      </c>
      <c r="K2836" s="34" t="n">
        <v>43427.573169</v>
      </c>
      <c r="L2836" s="25" t="n">
        <v>-0.32</v>
      </c>
      <c r="M2836" s="26" t="n">
        <v>-0.377846199031457</v>
      </c>
      <c r="N2836" s="27" t="n">
        <v>-0.260869565217391</v>
      </c>
      <c r="O2836" s="28" t="n">
        <v>-0.0312507384126353</v>
      </c>
    </row>
    <row r="2837">
      <c r="B2837" t="s">
        <v>25</v>
      </c>
      <c r="C2837" t="s">
        <v>51</v>
      </c>
      <c r="D2837" t="s">
        <v>1058</v>
      </c>
      <c r="E2837" t="s">
        <v>22</v>
      </c>
      <c r="F2837" s="29" t="n">
        <v>70</v>
      </c>
      <c r="G2837" s="30" t="n">
        <v>478787.546688</v>
      </c>
      <c r="H2837" s="31" t="n">
        <v>72</v>
      </c>
      <c r="I2837" s="32" t="n">
        <v>397317.926304</v>
      </c>
      <c r="J2837" s="33" t="n">
        <v>44</v>
      </c>
      <c r="K2837" s="34" t="n">
        <v>248638.630998</v>
      </c>
      <c r="L2837" s="25" t="n">
        <v>-0.0277777777777778</v>
      </c>
      <c r="M2837" s="26" t="n">
        <v>0.205048941893614</v>
      </c>
      <c r="N2837" s="27" t="n">
        <v>0.590909090909091</v>
      </c>
      <c r="O2837" s="28" t="n">
        <v>0.925636192438058</v>
      </c>
    </row>
    <row r="2838">
      <c r="B2838" t="s">
        <v>25</v>
      </c>
      <c r="C2838" t="s">
        <v>51</v>
      </c>
      <c r="D2838" t="s">
        <v>1386</v>
      </c>
      <c r="E2838" t="s">
        <v>39</v>
      </c>
      <c r="F2838" s="29" t="n">
        <v>113</v>
      </c>
      <c r="G2838" s="30" t="n">
        <v>1643613.6286</v>
      </c>
      <c r="H2838" s="31" t="n">
        <v>95</v>
      </c>
      <c r="I2838" s="32" t="n">
        <v>1288318.315344</v>
      </c>
      <c r="J2838" s="33" t="n">
        <v>101</v>
      </c>
      <c r="K2838" s="34" t="n">
        <v>1162361.1168</v>
      </c>
      <c r="L2838" s="25" t="n">
        <v>0.189473684210526</v>
      </c>
      <c r="M2838" s="26" t="n">
        <v>0.275782241876404</v>
      </c>
      <c r="N2838" s="27" t="n">
        <v>0.118811881188119</v>
      </c>
      <c r="O2838" s="28" t="n">
        <v>0.41403011924977</v>
      </c>
    </row>
    <row r="2839">
      <c r="B2839" t="s">
        <v>25</v>
      </c>
      <c r="C2839" t="s">
        <v>51</v>
      </c>
      <c r="D2839" t="s">
        <v>1059</v>
      </c>
      <c r="E2839" t="s">
        <v>37</v>
      </c>
      <c r="F2839" s="29" t="n">
        <v>40</v>
      </c>
      <c r="G2839" s="30" t="n">
        <v>441745.536</v>
      </c>
      <c r="H2839" s="31" t="n">
        <v>41</v>
      </c>
      <c r="I2839" s="32" t="n">
        <v>251075.052</v>
      </c>
      <c r="J2839" s="33" t="n">
        <v>45</v>
      </c>
      <c r="K2839" s="34" t="n">
        <v>248812.74</v>
      </c>
      <c r="L2839" s="25" t="n">
        <v>-0.024390243902439</v>
      </c>
      <c r="M2839" s="26" t="n">
        <v>0.759416288002999</v>
      </c>
      <c r="N2839" s="27" t="n">
        <v>-0.111111111111111</v>
      </c>
      <c r="O2839" s="28" t="n">
        <v>0.775413654461584</v>
      </c>
    </row>
    <row r="2840">
      <c r="B2840" t="s">
        <v>25</v>
      </c>
      <c r="C2840" t="s">
        <v>51</v>
      </c>
      <c r="D2840" t="s">
        <v>1060</v>
      </c>
      <c r="E2840" t="s">
        <v>40</v>
      </c>
      <c r="F2840" s="29" t="n">
        <v>21</v>
      </c>
      <c r="G2840" s="30" t="n">
        <v>109278.4</v>
      </c>
      <c r="H2840" s="31" t="n">
        <v>19</v>
      </c>
      <c r="I2840" s="32" t="n">
        <v>83663.76</v>
      </c>
      <c r="J2840" s="33" t="n">
        <v>31</v>
      </c>
      <c r="K2840" s="34" t="n">
        <v>134679.36</v>
      </c>
      <c r="L2840" s="25" t="n">
        <v>0.105263157894737</v>
      </c>
      <c r="M2840" s="26" t="n">
        <v>0.306161712072228</v>
      </c>
      <c r="N2840" s="27" t="n">
        <v>-0.32258064516129</v>
      </c>
      <c r="O2840" s="28" t="n">
        <v>-0.18860321284568</v>
      </c>
    </row>
    <row r="2841">
      <c r="B2841" t="s">
        <v>25</v>
      </c>
      <c r="C2841" t="s">
        <v>51</v>
      </c>
      <c r="D2841" t="s">
        <v>1061</v>
      </c>
      <c r="E2841" t="s">
        <v>37</v>
      </c>
      <c r="F2841" s="29" t="n">
        <v>89</v>
      </c>
      <c r="G2841" s="30" t="n">
        <v>817322.299</v>
      </c>
      <c r="H2841" s="31" t="n">
        <v>88</v>
      </c>
      <c r="I2841" s="32" t="n">
        <v>835825.103338</v>
      </c>
      <c r="J2841" s="33" t="n">
        <v>53</v>
      </c>
      <c r="K2841" s="34" t="n">
        <v>320510.25225</v>
      </c>
      <c r="L2841" s="25" t="n">
        <v>0.0113636363636365</v>
      </c>
      <c r="M2841" s="26" t="n">
        <v>-0.0221371723152441</v>
      </c>
      <c r="N2841" s="27" t="n">
        <v>0.679245283018868</v>
      </c>
      <c r="O2841" s="28" t="n">
        <v>1.55006600650791</v>
      </c>
    </row>
    <row r="2842">
      <c r="B2842" t="s">
        <v>25</v>
      </c>
      <c r="C2842" t="s">
        <v>51</v>
      </c>
      <c r="D2842" t="s">
        <v>1062</v>
      </c>
      <c r="E2842" t="s">
        <v>22</v>
      </c>
      <c r="F2842" s="29" t="n">
        <v>79</v>
      </c>
      <c r="G2842" s="30" t="n">
        <v>660801.36292</v>
      </c>
      <c r="H2842" s="31" t="n">
        <v>67</v>
      </c>
      <c r="I2842" s="32" t="n">
        <v>387156.28104</v>
      </c>
      <c r="J2842" s="33" t="n">
        <v>81</v>
      </c>
      <c r="K2842" s="34" t="n">
        <v>398037.72528</v>
      </c>
      <c r="L2842" s="25" t="n">
        <v>0.17910447761194</v>
      </c>
      <c r="M2842" s="26" t="n">
        <v>0.706807806772293</v>
      </c>
      <c r="N2842" s="27" t="n">
        <v>-0.0246913580246914</v>
      </c>
      <c r="O2842" s="28" t="n">
        <v>0.660147571326709</v>
      </c>
    </row>
    <row r="2843">
      <c r="B2843" t="s">
        <v>25</v>
      </c>
      <c r="C2843" t="s">
        <v>51</v>
      </c>
      <c r="D2843" t="s">
        <v>1063</v>
      </c>
      <c r="E2843" t="s">
        <v>22</v>
      </c>
      <c r="F2843" s="29" t="n">
        <v>34</v>
      </c>
      <c r="G2843" s="30" t="n">
        <v>213782.88672</v>
      </c>
      <c r="H2843" s="31" t="n">
        <v>48</v>
      </c>
      <c r="I2843" s="32" t="n">
        <v>225487.95584</v>
      </c>
      <c r="J2843" s="33" t="n">
        <v>44</v>
      </c>
      <c r="K2843" s="34" t="n">
        <v>178726.61484</v>
      </c>
      <c r="L2843" s="25" t="n">
        <v>-0.291666666666667</v>
      </c>
      <c r="M2843" s="26" t="n">
        <v>-0.0519099526908018</v>
      </c>
      <c r="N2843" s="27" t="n">
        <v>-0.227272727272727</v>
      </c>
      <c r="O2843" s="28" t="n">
        <v>0.196144664360052</v>
      </c>
    </row>
    <row r="2844">
      <c r="B2844" t="s">
        <v>25</v>
      </c>
      <c r="C2844" t="s">
        <v>51</v>
      </c>
      <c r="D2844" t="s">
        <v>1388</v>
      </c>
      <c r="E2844" t="s">
        <v>42</v>
      </c>
      <c r="F2844" s="29" t="s">
        <v>85</v>
      </c>
      <c r="G2844" s="30" t="n">
        <v>1708.992</v>
      </c>
      <c r="H2844" s="31" t="s">
        <v>85</v>
      </c>
      <c r="I2844" s="32" t="n">
        <v>3422.4</v>
      </c>
      <c r="J2844" s="33"/>
      <c r="K2844" s="34"/>
      <c r="L2844" s="25" t="s">
        <v>86</v>
      </c>
      <c r="M2844" s="26" t="n">
        <v>-0.500645161290323</v>
      </c>
      <c r="N2844" s="27" t="s">
        <v>86</v>
      </c>
      <c r="O2844" s="28"/>
    </row>
    <row r="2845">
      <c r="B2845" t="s">
        <v>25</v>
      </c>
      <c r="C2845" t="s">
        <v>52</v>
      </c>
      <c r="D2845" t="s">
        <v>1064</v>
      </c>
      <c r="E2845" t="s">
        <v>32</v>
      </c>
      <c r="F2845" s="29" t="n">
        <v>125</v>
      </c>
      <c r="G2845" s="30" t="n">
        <v>549428.1284</v>
      </c>
      <c r="H2845" s="31" t="n">
        <v>151</v>
      </c>
      <c r="I2845" s="32" t="n">
        <v>606194.9568</v>
      </c>
      <c r="J2845" s="33" t="n">
        <v>89</v>
      </c>
      <c r="K2845" s="34" t="n">
        <v>400651.5231</v>
      </c>
      <c r="L2845" s="25" t="n">
        <v>-0.172185430463576</v>
      </c>
      <c r="M2845" s="26" t="n">
        <v>-0.0936445078653614</v>
      </c>
      <c r="N2845" s="27" t="n">
        <v>0.404494382022472</v>
      </c>
      <c r="O2845" s="28" t="n">
        <v>0.37133667719233</v>
      </c>
    </row>
    <row r="2846">
      <c r="B2846" t="s">
        <v>25</v>
      </c>
      <c r="C2846" t="s">
        <v>52</v>
      </c>
      <c r="D2846" t="s">
        <v>1065</v>
      </c>
      <c r="E2846" t="s">
        <v>22</v>
      </c>
      <c r="F2846" s="29" t="n">
        <v>72</v>
      </c>
      <c r="G2846" s="30" t="n">
        <v>531114.02528</v>
      </c>
      <c r="H2846" s="31" t="n">
        <v>65</v>
      </c>
      <c r="I2846" s="32" t="n">
        <v>488363.047767</v>
      </c>
      <c r="J2846" s="33" t="n">
        <v>53</v>
      </c>
      <c r="K2846" s="34" t="n">
        <v>296837.83935</v>
      </c>
      <c r="L2846" s="25" t="n">
        <v>0.107692307692308</v>
      </c>
      <c r="M2846" s="26" t="n">
        <v>0.0875393371969384</v>
      </c>
      <c r="N2846" s="27" t="n">
        <v>0.358490566037736</v>
      </c>
      <c r="O2846" s="28" t="n">
        <v>0.789239628084498</v>
      </c>
    </row>
    <row r="2847">
      <c r="B2847" t="s">
        <v>25</v>
      </c>
      <c r="C2847" t="s">
        <v>52</v>
      </c>
      <c r="D2847" t="s">
        <v>1066</v>
      </c>
      <c r="E2847" t="s">
        <v>22</v>
      </c>
      <c r="F2847" s="29" t="n">
        <v>66</v>
      </c>
      <c r="G2847" s="30" t="n">
        <v>431744.48576</v>
      </c>
      <c r="H2847" s="31" t="n">
        <v>72</v>
      </c>
      <c r="I2847" s="32" t="n">
        <v>407490.86628</v>
      </c>
      <c r="J2847" s="33" t="n">
        <v>65</v>
      </c>
      <c r="K2847" s="34" t="n">
        <v>411674.78322</v>
      </c>
      <c r="L2847" s="25" t="n">
        <v>-0.0833333333333334</v>
      </c>
      <c r="M2847" s="26" t="n">
        <v>0.0595194186839383</v>
      </c>
      <c r="N2847" s="27" t="n">
        <v>0.0153846153846153</v>
      </c>
      <c r="O2847" s="28" t="n">
        <v>0.0487513526648893</v>
      </c>
    </row>
    <row r="2848">
      <c r="B2848" t="s">
        <v>25</v>
      </c>
      <c r="C2848" t="s">
        <v>52</v>
      </c>
      <c r="D2848" t="s">
        <v>996</v>
      </c>
      <c r="E2848" t="s">
        <v>22</v>
      </c>
      <c r="F2848" s="29" t="n">
        <v>62</v>
      </c>
      <c r="G2848" s="30" t="n">
        <v>410923.976736</v>
      </c>
      <c r="H2848" s="31" t="n">
        <v>65</v>
      </c>
      <c r="I2848" s="32" t="n">
        <v>289280.36136</v>
      </c>
      <c r="J2848" s="33" t="n">
        <v>52</v>
      </c>
      <c r="K2848" s="34" t="n">
        <v>424860.100914</v>
      </c>
      <c r="L2848" s="25" t="n">
        <v>-0.0461538461538461</v>
      </c>
      <c r="M2848" s="26" t="n">
        <v>0.420504229198672</v>
      </c>
      <c r="N2848" s="27" t="n">
        <v>0.192307692307692</v>
      </c>
      <c r="O2848" s="28" t="n">
        <v>-0.0328016778888375</v>
      </c>
    </row>
    <row r="2849">
      <c r="B2849" t="s">
        <v>25</v>
      </c>
      <c r="C2849" t="s">
        <v>52</v>
      </c>
      <c r="D2849" t="s">
        <v>1067</v>
      </c>
      <c r="E2849" t="s">
        <v>32</v>
      </c>
      <c r="F2849" s="29" t="n">
        <v>125</v>
      </c>
      <c r="G2849" s="30" t="n">
        <v>739216.149464</v>
      </c>
      <c r="H2849" s="31" t="n">
        <v>106</v>
      </c>
      <c r="I2849" s="32" t="n">
        <v>456946.8984</v>
      </c>
      <c r="J2849" s="33" t="n">
        <v>122</v>
      </c>
      <c r="K2849" s="34" t="n">
        <v>865346.272368</v>
      </c>
      <c r="L2849" s="25" t="n">
        <v>0.179245283018868</v>
      </c>
      <c r="M2849" s="26" t="n">
        <v>0.617728782167832</v>
      </c>
      <c r="N2849" s="27" t="n">
        <v>0.0245901639344261</v>
      </c>
      <c r="O2849" s="28" t="n">
        <v>-0.145756822362969</v>
      </c>
    </row>
    <row r="2850">
      <c r="B2850" t="s">
        <v>25</v>
      </c>
      <c r="C2850" t="s">
        <v>52</v>
      </c>
      <c r="D2850" t="s">
        <v>1068</v>
      </c>
      <c r="E2850" t="s">
        <v>29</v>
      </c>
      <c r="F2850" s="29" t="n">
        <v>73</v>
      </c>
      <c r="G2850" s="30" t="n">
        <v>467522.671112</v>
      </c>
      <c r="H2850" s="31" t="n">
        <v>76</v>
      </c>
      <c r="I2850" s="32" t="n">
        <v>507530.803</v>
      </c>
      <c r="J2850" s="33" t="n">
        <v>78</v>
      </c>
      <c r="K2850" s="34" t="n">
        <v>511601.969232</v>
      </c>
      <c r="L2850" s="25" t="n">
        <v>-0.0394736842105263</v>
      </c>
      <c r="M2850" s="26" t="n">
        <v>-0.0788289728456146</v>
      </c>
      <c r="N2850" s="27" t="n">
        <v>-0.0641025641025641</v>
      </c>
      <c r="O2850" s="28" t="n">
        <v>-0.086159359758076</v>
      </c>
    </row>
    <row r="2851">
      <c r="B2851" t="s">
        <v>25</v>
      </c>
      <c r="C2851" t="s">
        <v>52</v>
      </c>
      <c r="D2851" t="s">
        <v>1069</v>
      </c>
      <c r="E2851" t="s">
        <v>22</v>
      </c>
      <c r="F2851" s="29" t="n">
        <v>26</v>
      </c>
      <c r="G2851" s="30" t="n">
        <v>126649.27264</v>
      </c>
      <c r="H2851" s="31" t="n">
        <v>35</v>
      </c>
      <c r="I2851" s="32" t="n">
        <v>120693.24384</v>
      </c>
      <c r="J2851" s="33" t="n">
        <v>29</v>
      </c>
      <c r="K2851" s="34" t="n">
        <v>128116.5906</v>
      </c>
      <c r="L2851" s="25" t="n">
        <v>-0.257142857142857</v>
      </c>
      <c r="M2851" s="26" t="n">
        <v>0.0493484855531412</v>
      </c>
      <c r="N2851" s="27" t="n">
        <v>-0.103448275862069</v>
      </c>
      <c r="O2851" s="28" t="n">
        <v>-0.0114529894460055</v>
      </c>
    </row>
    <row r="2852">
      <c r="B2852" t="s">
        <v>25</v>
      </c>
      <c r="C2852" t="s">
        <v>52</v>
      </c>
      <c r="D2852" t="s">
        <v>1070</v>
      </c>
      <c r="E2852" t="s">
        <v>29</v>
      </c>
      <c r="F2852" s="29" t="n">
        <v>95</v>
      </c>
      <c r="G2852" s="30" t="n">
        <v>488949.047</v>
      </c>
      <c r="H2852" s="31" t="n">
        <v>109</v>
      </c>
      <c r="I2852" s="32" t="n">
        <v>527280.06</v>
      </c>
      <c r="J2852" s="33" t="n">
        <v>109</v>
      </c>
      <c r="K2852" s="34" t="n">
        <v>679662.093756</v>
      </c>
      <c r="L2852" s="25" t="n">
        <v>-0.128440366972477</v>
      </c>
      <c r="M2852" s="26" t="n">
        <v>-0.0726957378209979</v>
      </c>
      <c r="N2852" s="27" t="n">
        <v>-0.128440366972477</v>
      </c>
      <c r="O2852" s="28" t="n">
        <v>-0.280599798794232</v>
      </c>
    </row>
    <row r="2853">
      <c r="B2853" t="s">
        <v>25</v>
      </c>
      <c r="C2853" t="s">
        <v>52</v>
      </c>
      <c r="D2853" t="s">
        <v>1071</v>
      </c>
      <c r="E2853" t="s">
        <v>22</v>
      </c>
      <c r="F2853" s="29" t="n">
        <v>112</v>
      </c>
      <c r="G2853" s="30" t="n">
        <v>487198.10464</v>
      </c>
      <c r="H2853" s="31" t="n">
        <v>130</v>
      </c>
      <c r="I2853" s="32" t="n">
        <v>547378.52841</v>
      </c>
      <c r="J2853" s="33" t="n">
        <v>129</v>
      </c>
      <c r="K2853" s="34" t="n">
        <v>593499.65616</v>
      </c>
      <c r="L2853" s="25" t="n">
        <v>-0.138461538461538</v>
      </c>
      <c r="M2853" s="26" t="n">
        <v>-0.109942974827327</v>
      </c>
      <c r="N2853" s="27" t="n">
        <v>-0.131782945736434</v>
      </c>
      <c r="O2853" s="28" t="n">
        <v>-0.179109710370822</v>
      </c>
    </row>
    <row r="2854">
      <c r="B2854" t="s">
        <v>25</v>
      </c>
      <c r="C2854" t="s">
        <v>52</v>
      </c>
      <c r="D2854" t="s">
        <v>1072</v>
      </c>
      <c r="E2854" t="s">
        <v>39</v>
      </c>
      <c r="F2854" s="29" t="n">
        <v>133</v>
      </c>
      <c r="G2854" s="30" t="n">
        <v>2024872.831686</v>
      </c>
      <c r="H2854" s="31" t="n">
        <v>140</v>
      </c>
      <c r="I2854" s="32" t="n">
        <v>1716795.381282</v>
      </c>
      <c r="J2854" s="33" t="n">
        <v>112</v>
      </c>
      <c r="K2854" s="34" t="n">
        <v>1330775.065816</v>
      </c>
      <c r="L2854" s="25" t="n">
        <v>-0.05</v>
      </c>
      <c r="M2854" s="26" t="n">
        <v>0.17944913748192</v>
      </c>
      <c r="N2854" s="27" t="n">
        <v>0.1875</v>
      </c>
      <c r="O2854" s="28" t="n">
        <v>0.521574068901265</v>
      </c>
    </row>
    <row r="2855">
      <c r="B2855" t="s">
        <v>25</v>
      </c>
      <c r="C2855" t="s">
        <v>52</v>
      </c>
      <c r="D2855" t="s">
        <v>1073</v>
      </c>
      <c r="E2855" t="s">
        <v>29</v>
      </c>
      <c r="F2855" s="29"/>
      <c r="G2855" s="30"/>
      <c r="H2855" s="31"/>
      <c r="I2855" s="32"/>
      <c r="J2855" s="33" t="n">
        <v>185</v>
      </c>
      <c r="K2855" s="34" t="n">
        <v>2095265.152736</v>
      </c>
      <c r="L2855" s="25"/>
      <c r="M2855" s="26"/>
      <c r="N2855" s="27"/>
      <c r="O2855" s="28"/>
    </row>
    <row r="2856">
      <c r="B2856" t="s">
        <v>25</v>
      </c>
      <c r="C2856" t="s">
        <v>52</v>
      </c>
      <c r="D2856" t="s">
        <v>1073</v>
      </c>
      <c r="E2856" t="s">
        <v>37</v>
      </c>
      <c r="F2856" s="29" t="n">
        <v>202</v>
      </c>
      <c r="G2856" s="30" t="n">
        <v>2874080.40386</v>
      </c>
      <c r="H2856" s="31" t="n">
        <v>182</v>
      </c>
      <c r="I2856" s="32" t="n">
        <v>2357126.44824</v>
      </c>
      <c r="J2856" s="33"/>
      <c r="K2856" s="34"/>
      <c r="L2856" s="25" t="n">
        <v>0.10989010989011</v>
      </c>
      <c r="M2856" s="26" t="n">
        <v>0.219315326085283</v>
      </c>
      <c r="N2856" s="27"/>
      <c r="O2856" s="28"/>
    </row>
    <row r="2857">
      <c r="B2857" t="s">
        <v>25</v>
      </c>
      <c r="C2857" t="s">
        <v>52</v>
      </c>
      <c r="D2857" t="s">
        <v>1075</v>
      </c>
      <c r="E2857" t="s">
        <v>22</v>
      </c>
      <c r="F2857" s="29" t="n">
        <v>52</v>
      </c>
      <c r="G2857" s="30" t="n">
        <v>433275.551488</v>
      </c>
      <c r="H2857" s="31" t="n">
        <v>51</v>
      </c>
      <c r="I2857" s="32" t="n">
        <v>332221.011408</v>
      </c>
      <c r="J2857" s="33" t="n">
        <v>89</v>
      </c>
      <c r="K2857" s="34" t="n">
        <v>500979.454938</v>
      </c>
      <c r="L2857" s="25" t="n">
        <v>0.0196078431372548</v>
      </c>
      <c r="M2857" s="26" t="n">
        <v>0.304178653998182</v>
      </c>
      <c r="N2857" s="27" t="n">
        <v>-0.415730337078652</v>
      </c>
      <c r="O2857" s="28" t="n">
        <v>-0.135143073798064</v>
      </c>
    </row>
    <row r="2858">
      <c r="B2858" t="s">
        <v>25</v>
      </c>
      <c r="C2858" t="s">
        <v>52</v>
      </c>
      <c r="D2858" t="s">
        <v>1076</v>
      </c>
      <c r="E2858" t="s">
        <v>22</v>
      </c>
      <c r="F2858" s="29" t="n">
        <v>76</v>
      </c>
      <c r="G2858" s="30" t="n">
        <v>500386.46522</v>
      </c>
      <c r="H2858" s="31" t="n">
        <v>74</v>
      </c>
      <c r="I2858" s="32" t="n">
        <v>417947.442165</v>
      </c>
      <c r="J2858" s="33" t="n">
        <v>68</v>
      </c>
      <c r="K2858" s="34" t="n">
        <v>808903.83348</v>
      </c>
      <c r="L2858" s="25" t="n">
        <v>0.027027027027027</v>
      </c>
      <c r="M2858" s="26" t="n">
        <v>0.197247344374114</v>
      </c>
      <c r="N2858" s="27" t="n">
        <v>0.117647058823529</v>
      </c>
      <c r="O2858" s="28" t="n">
        <v>-0.381401787815397</v>
      </c>
    </row>
    <row r="2859">
      <c r="B2859" t="s">
        <v>25</v>
      </c>
      <c r="C2859" t="s">
        <v>52</v>
      </c>
      <c r="D2859" t="s">
        <v>1077</v>
      </c>
      <c r="E2859" t="s">
        <v>29</v>
      </c>
      <c r="F2859" s="29" t="n">
        <v>102</v>
      </c>
      <c r="G2859" s="30" t="n">
        <v>624379.646592</v>
      </c>
      <c r="H2859" s="31" t="n">
        <v>75</v>
      </c>
      <c r="I2859" s="32" t="n">
        <v>383437.38648</v>
      </c>
      <c r="J2859" s="33" t="n">
        <v>87</v>
      </c>
      <c r="K2859" s="34" t="n">
        <v>485897.34603</v>
      </c>
      <c r="L2859" s="25" t="n">
        <v>0.36</v>
      </c>
      <c r="M2859" s="26" t="n">
        <v>0.628374458536446</v>
      </c>
      <c r="N2859" s="27" t="n">
        <v>0.172413793103448</v>
      </c>
      <c r="O2859" s="28" t="n">
        <v>0.285003204264157</v>
      </c>
    </row>
    <row r="2860">
      <c r="B2860" t="s">
        <v>25</v>
      </c>
      <c r="C2860" t="s">
        <v>52</v>
      </c>
      <c r="D2860" t="s">
        <v>842</v>
      </c>
      <c r="E2860" t="s">
        <v>29</v>
      </c>
      <c r="F2860" s="29" t="n">
        <v>147</v>
      </c>
      <c r="G2860" s="30" t="n">
        <v>689295.36812</v>
      </c>
      <c r="H2860" s="31" t="n">
        <v>155</v>
      </c>
      <c r="I2860" s="32" t="n">
        <v>591247.05192</v>
      </c>
      <c r="J2860" s="33" t="n">
        <v>103</v>
      </c>
      <c r="K2860" s="34" t="n">
        <v>339170.25534</v>
      </c>
      <c r="L2860" s="25" t="n">
        <v>-0.0516129032258065</v>
      </c>
      <c r="M2860" s="26" t="n">
        <v>0.165833074146587</v>
      </c>
      <c r="N2860" s="27" t="n">
        <v>0.427184466019418</v>
      </c>
      <c r="O2860" s="28" t="n">
        <v>1.03229899222448</v>
      </c>
    </row>
    <row r="2861">
      <c r="B2861" t="s">
        <v>25</v>
      </c>
      <c r="C2861" t="s">
        <v>52</v>
      </c>
      <c r="D2861" t="s">
        <v>1078</v>
      </c>
      <c r="E2861" t="s">
        <v>22</v>
      </c>
      <c r="F2861" s="29" t="n">
        <v>24</v>
      </c>
      <c r="G2861" s="30" t="n">
        <v>200936.61952</v>
      </c>
      <c r="H2861" s="31" t="n">
        <v>28</v>
      </c>
      <c r="I2861" s="32" t="n">
        <v>158683.59252</v>
      </c>
      <c r="J2861" s="33" t="n">
        <v>27</v>
      </c>
      <c r="K2861" s="34" t="n">
        <v>151658.19567</v>
      </c>
      <c r="L2861" s="25" t="n">
        <v>-0.142857142857143</v>
      </c>
      <c r="M2861" s="26" t="n">
        <v>0.266272185605292</v>
      </c>
      <c r="N2861" s="27" t="n">
        <v>-0.111111111111111</v>
      </c>
      <c r="O2861" s="28" t="n">
        <v>0.324930832997823</v>
      </c>
    </row>
    <row r="2862">
      <c r="B2862" t="s">
        <v>25</v>
      </c>
      <c r="C2862" t="s">
        <v>52</v>
      </c>
      <c r="D2862" t="s">
        <v>1079</v>
      </c>
      <c r="E2862" t="s">
        <v>29</v>
      </c>
      <c r="F2862" s="29"/>
      <c r="G2862" s="30"/>
      <c r="H2862" s="31"/>
      <c r="I2862" s="32"/>
      <c r="J2862" s="33" t="n">
        <v>155</v>
      </c>
      <c r="K2862" s="34" t="n">
        <v>959839.626695</v>
      </c>
      <c r="L2862" s="25"/>
      <c r="M2862" s="26"/>
      <c r="N2862" s="27"/>
      <c r="O2862" s="28"/>
    </row>
    <row r="2863">
      <c r="B2863" t="s">
        <v>25</v>
      </c>
      <c r="C2863" t="s">
        <v>52</v>
      </c>
      <c r="D2863" t="s">
        <v>1079</v>
      </c>
      <c r="E2863" t="s">
        <v>32</v>
      </c>
      <c r="F2863" s="29" t="n">
        <v>148</v>
      </c>
      <c r="G2863" s="30" t="n">
        <v>1028721.524902</v>
      </c>
      <c r="H2863" s="31" t="n">
        <v>161</v>
      </c>
      <c r="I2863" s="32" t="n">
        <v>1175777.828678</v>
      </c>
      <c r="J2863" s="33"/>
      <c r="K2863" s="34"/>
      <c r="L2863" s="25" t="n">
        <v>-0.0807453416149069</v>
      </c>
      <c r="M2863" s="26" t="n">
        <v>-0.125071506018569</v>
      </c>
      <c r="N2863" s="27"/>
      <c r="O2863" s="28"/>
    </row>
    <row r="2864">
      <c r="B2864" t="s">
        <v>25</v>
      </c>
      <c r="C2864" t="s">
        <v>52</v>
      </c>
      <c r="D2864" t="s">
        <v>1080</v>
      </c>
      <c r="E2864" t="s">
        <v>29</v>
      </c>
      <c r="F2864" s="29" t="n">
        <v>174</v>
      </c>
      <c r="G2864" s="30" t="n">
        <v>906069.574952</v>
      </c>
      <c r="H2864" s="31" t="n">
        <v>192</v>
      </c>
      <c r="I2864" s="32" t="n">
        <v>1066403.294532</v>
      </c>
      <c r="J2864" s="33" t="n">
        <v>177</v>
      </c>
      <c r="K2864" s="34" t="n">
        <v>745194.479564</v>
      </c>
      <c r="L2864" s="25" t="n">
        <v>-0.09375</v>
      </c>
      <c r="M2864" s="26" t="n">
        <v>-0.150349985228022</v>
      </c>
      <c r="N2864" s="27" t="n">
        <v>-0.0169491525423728</v>
      </c>
      <c r="O2864" s="28" t="n">
        <v>0.215883369777679</v>
      </c>
    </row>
    <row r="2865">
      <c r="B2865" t="s">
        <v>25</v>
      </c>
      <c r="C2865" t="s">
        <v>52</v>
      </c>
      <c r="D2865" t="s">
        <v>1081</v>
      </c>
      <c r="E2865" t="s">
        <v>32</v>
      </c>
      <c r="F2865" s="29" t="n">
        <v>249</v>
      </c>
      <c r="G2865" s="30" t="n">
        <v>2231939.259556</v>
      </c>
      <c r="H2865" s="31" t="n">
        <v>234</v>
      </c>
      <c r="I2865" s="32" t="n">
        <v>1485193.325112</v>
      </c>
      <c r="J2865" s="33" t="n">
        <v>194</v>
      </c>
      <c r="K2865" s="34" t="n">
        <v>1002193.75272</v>
      </c>
      <c r="L2865" s="25" t="n">
        <v>0.0641025641025641</v>
      </c>
      <c r="M2865" s="26" t="n">
        <v>0.502793758777287</v>
      </c>
      <c r="N2865" s="27" t="n">
        <v>0.283505154639175</v>
      </c>
      <c r="O2865" s="28" t="n">
        <v>1.22705365454376</v>
      </c>
    </row>
    <row r="2866">
      <c r="B2866" t="s">
        <v>25</v>
      </c>
      <c r="C2866" t="s">
        <v>52</v>
      </c>
      <c r="D2866" t="s">
        <v>1082</v>
      </c>
      <c r="E2866" t="s">
        <v>22</v>
      </c>
      <c r="F2866" s="29"/>
      <c r="G2866" s="30"/>
      <c r="H2866" s="31"/>
      <c r="I2866" s="32"/>
      <c r="J2866" s="33" t="n">
        <v>79</v>
      </c>
      <c r="K2866" s="34" t="n">
        <v>610059.4323</v>
      </c>
      <c r="L2866" s="25"/>
      <c r="M2866" s="26"/>
      <c r="N2866" s="27"/>
      <c r="O2866" s="28"/>
    </row>
    <row r="2867">
      <c r="B2867" t="s">
        <v>25</v>
      </c>
      <c r="C2867" t="s">
        <v>52</v>
      </c>
      <c r="D2867" t="s">
        <v>1082</v>
      </c>
      <c r="E2867" t="s">
        <v>29</v>
      </c>
      <c r="F2867" s="29" t="n">
        <v>111</v>
      </c>
      <c r="G2867" s="30" t="n">
        <v>887613.862152</v>
      </c>
      <c r="H2867" s="31" t="n">
        <v>110</v>
      </c>
      <c r="I2867" s="32" t="n">
        <v>863256.694401</v>
      </c>
      <c r="J2867" s="33"/>
      <c r="K2867" s="34"/>
      <c r="L2867" s="25" t="n">
        <v>0.00909090909090904</v>
      </c>
      <c r="M2867" s="26" t="n">
        <v>0.0282154403307593</v>
      </c>
      <c r="N2867" s="27"/>
      <c r="O2867" s="28"/>
    </row>
    <row r="2868">
      <c r="B2868" t="s">
        <v>25</v>
      </c>
      <c r="C2868" t="s">
        <v>52</v>
      </c>
      <c r="D2868" t="s">
        <v>1083</v>
      </c>
      <c r="E2868" t="s">
        <v>22</v>
      </c>
      <c r="F2868" s="29" t="n">
        <v>29</v>
      </c>
      <c r="G2868" s="30" t="n">
        <v>87437.31288</v>
      </c>
      <c r="H2868" s="31" t="n">
        <v>47</v>
      </c>
      <c r="I2868" s="32" t="n">
        <v>119820.10056</v>
      </c>
      <c r="J2868" s="33" t="n">
        <v>31</v>
      </c>
      <c r="K2868" s="34" t="n">
        <v>102484.8192</v>
      </c>
      <c r="L2868" s="25" t="n">
        <v>-0.382978723404255</v>
      </c>
      <c r="M2868" s="26" t="n">
        <v>-0.270261730115844</v>
      </c>
      <c r="N2868" s="27" t="n">
        <v>-0.0645161290322581</v>
      </c>
      <c r="O2868" s="28" t="n">
        <v>-0.146826685527294</v>
      </c>
    </row>
    <row r="2869">
      <c r="B2869" t="s">
        <v>25</v>
      </c>
      <c r="C2869" t="s">
        <v>52</v>
      </c>
      <c r="D2869" t="s">
        <v>1084</v>
      </c>
      <c r="E2869" t="s">
        <v>22</v>
      </c>
      <c r="F2869" s="29" t="n">
        <v>26</v>
      </c>
      <c r="G2869" s="30" t="n">
        <v>154489.5486</v>
      </c>
      <c r="H2869" s="31" t="n">
        <v>21</v>
      </c>
      <c r="I2869" s="32" t="n">
        <v>117080.29008</v>
      </c>
      <c r="J2869" s="33" t="n">
        <v>23</v>
      </c>
      <c r="K2869" s="34" t="n">
        <v>111440.45424</v>
      </c>
      <c r="L2869" s="25" t="n">
        <v>0.238095238095238</v>
      </c>
      <c r="M2869" s="26" t="n">
        <v>0.319517986284784</v>
      </c>
      <c r="N2869" s="27" t="n">
        <v>0.130434782608696</v>
      </c>
      <c r="O2869" s="28" t="n">
        <v>0.386296831375873</v>
      </c>
    </row>
    <row r="2870">
      <c r="B2870" t="s">
        <v>25</v>
      </c>
      <c r="C2870" t="s">
        <v>52</v>
      </c>
      <c r="D2870" t="s">
        <v>1085</v>
      </c>
      <c r="E2870" t="s">
        <v>37</v>
      </c>
      <c r="F2870" s="29" t="n">
        <v>84</v>
      </c>
      <c r="G2870" s="30" t="n">
        <v>469256.950668</v>
      </c>
      <c r="H2870" s="31" t="n">
        <v>88</v>
      </c>
      <c r="I2870" s="32" t="n">
        <v>367984.427384</v>
      </c>
      <c r="J2870" s="33" t="n">
        <v>91</v>
      </c>
      <c r="K2870" s="34" t="n">
        <v>434434.677504</v>
      </c>
      <c r="L2870" s="25" t="n">
        <v>-0.0454545454545454</v>
      </c>
      <c r="M2870" s="26" t="n">
        <v>0.2752087201188</v>
      </c>
      <c r="N2870" s="27" t="n">
        <v>-0.0769230769230769</v>
      </c>
      <c r="O2870" s="28" t="n">
        <v>0.0801553719515851</v>
      </c>
    </row>
    <row r="2871">
      <c r="B2871" t="s">
        <v>25</v>
      </c>
      <c r="C2871" t="s">
        <v>52</v>
      </c>
      <c r="D2871" t="s">
        <v>1086</v>
      </c>
      <c r="E2871" t="s">
        <v>22</v>
      </c>
      <c r="F2871" s="29" t="n">
        <v>36</v>
      </c>
      <c r="G2871" s="30" t="n">
        <v>263059.49328</v>
      </c>
      <c r="H2871" s="31" t="n">
        <v>42</v>
      </c>
      <c r="I2871" s="32" t="n">
        <v>259141.75464</v>
      </c>
      <c r="J2871" s="33" t="n">
        <v>33</v>
      </c>
      <c r="K2871" s="34" t="n">
        <v>250183.1994</v>
      </c>
      <c r="L2871" s="25" t="n">
        <v>-0.142857142857143</v>
      </c>
      <c r="M2871" s="26" t="n">
        <v>0.0151181296331135</v>
      </c>
      <c r="N2871" s="27" t="n">
        <v>0.0909090909090908</v>
      </c>
      <c r="O2871" s="28" t="n">
        <v>0.0514674602886223</v>
      </c>
    </row>
    <row r="2872">
      <c r="B2872" t="s">
        <v>25</v>
      </c>
      <c r="C2872" t="s">
        <v>52</v>
      </c>
      <c r="D2872" t="s">
        <v>1087</v>
      </c>
      <c r="E2872" t="s">
        <v>32</v>
      </c>
      <c r="F2872" s="29" t="n">
        <v>185</v>
      </c>
      <c r="G2872" s="30" t="n">
        <v>1670622.416896</v>
      </c>
      <c r="H2872" s="31" t="n">
        <v>170</v>
      </c>
      <c r="I2872" s="32" t="n">
        <v>1050417.0942</v>
      </c>
      <c r="J2872" s="33" t="n">
        <v>154</v>
      </c>
      <c r="K2872" s="34" t="n">
        <v>1002910.477484</v>
      </c>
      <c r="L2872" s="25" t="n">
        <v>0.088235294117647</v>
      </c>
      <c r="M2872" s="26" t="n">
        <v>0.590437195015709</v>
      </c>
      <c r="N2872" s="27" t="n">
        <v>0.201298701298701</v>
      </c>
      <c r="O2872" s="28" t="n">
        <v>0.665774218539513</v>
      </c>
    </row>
    <row r="2873">
      <c r="B2873" t="s">
        <v>25</v>
      </c>
      <c r="C2873" t="s">
        <v>52</v>
      </c>
      <c r="D2873" t="s">
        <v>1088</v>
      </c>
      <c r="E2873" t="s">
        <v>29</v>
      </c>
      <c r="F2873" s="29" t="n">
        <v>138</v>
      </c>
      <c r="G2873" s="30" t="n">
        <v>1093256.925936</v>
      </c>
      <c r="H2873" s="31" t="n">
        <v>132</v>
      </c>
      <c r="I2873" s="32" t="n">
        <v>869797.12896</v>
      </c>
      <c r="J2873" s="33" t="n">
        <v>132</v>
      </c>
      <c r="K2873" s="34" t="n">
        <v>861739.474875</v>
      </c>
      <c r="L2873" s="25" t="n">
        <v>0.0454545454545454</v>
      </c>
      <c r="M2873" s="26" t="n">
        <v>0.256910248994713</v>
      </c>
      <c r="N2873" s="27" t="n">
        <v>0.0454545454545454</v>
      </c>
      <c r="O2873" s="28" t="n">
        <v>0.268662928659016</v>
      </c>
    </row>
    <row r="2874">
      <c r="B2874" t="s">
        <v>25</v>
      </c>
      <c r="C2874" t="s">
        <v>52</v>
      </c>
      <c r="D2874" t="s">
        <v>1089</v>
      </c>
      <c r="E2874" t="s">
        <v>29</v>
      </c>
      <c r="F2874" s="29" t="n">
        <v>34</v>
      </c>
      <c r="G2874" s="30" t="n">
        <v>198639.890988</v>
      </c>
      <c r="H2874" s="31" t="n">
        <v>40</v>
      </c>
      <c r="I2874" s="32" t="n">
        <v>185135.388</v>
      </c>
      <c r="J2874" s="33" t="n">
        <v>29</v>
      </c>
      <c r="K2874" s="34" t="n">
        <v>106681.1833</v>
      </c>
      <c r="L2874" s="25" t="n">
        <v>-0.15</v>
      </c>
      <c r="M2874" s="26" t="n">
        <v>0.0729439311084059</v>
      </c>
      <c r="N2874" s="27" t="n">
        <v>0.172413793103448</v>
      </c>
      <c r="O2874" s="28" t="n">
        <v>0.86199557263441</v>
      </c>
    </row>
    <row r="2875">
      <c r="B2875" t="s">
        <v>25</v>
      </c>
      <c r="C2875" t="s">
        <v>53</v>
      </c>
      <c r="D2875" t="s">
        <v>1090</v>
      </c>
      <c r="E2875" t="s">
        <v>37</v>
      </c>
      <c r="F2875" s="29" t="n">
        <v>31</v>
      </c>
      <c r="G2875" s="30" t="n">
        <v>123667.75834</v>
      </c>
      <c r="H2875" s="31" t="n">
        <v>25</v>
      </c>
      <c r="I2875" s="32" t="n">
        <v>89630.0013</v>
      </c>
      <c r="J2875" s="33" t="n">
        <v>11</v>
      </c>
      <c r="K2875" s="34" t="n">
        <v>32890.263</v>
      </c>
      <c r="L2875" s="25" t="n">
        <v>0.24</v>
      </c>
      <c r="M2875" s="26" t="n">
        <v>0.379758524448443</v>
      </c>
      <c r="N2875" s="27" t="n">
        <v>1.81818181818182</v>
      </c>
      <c r="O2875" s="28" t="n">
        <v>2.76001123311176</v>
      </c>
    </row>
    <row r="2876">
      <c r="B2876" t="s">
        <v>25</v>
      </c>
      <c r="C2876" t="s">
        <v>53</v>
      </c>
      <c r="D2876" t="s">
        <v>1091</v>
      </c>
      <c r="E2876" t="s">
        <v>39</v>
      </c>
      <c r="F2876" s="29" t="n">
        <v>100</v>
      </c>
      <c r="G2876" s="30" t="n">
        <v>1861259.337582</v>
      </c>
      <c r="H2876" s="31" t="n">
        <v>116</v>
      </c>
      <c r="I2876" s="32" t="n">
        <v>1935547.812228</v>
      </c>
      <c r="J2876" s="33" t="n">
        <v>80</v>
      </c>
      <c r="K2876" s="34" t="n">
        <v>1618887.431994</v>
      </c>
      <c r="L2876" s="25" t="n">
        <v>-0.137931034482759</v>
      </c>
      <c r="M2876" s="26" t="n">
        <v>-0.0383811105965328</v>
      </c>
      <c r="N2876" s="27" t="n">
        <v>0.25</v>
      </c>
      <c r="O2876" s="28" t="n">
        <v>0.149715107300245</v>
      </c>
    </row>
    <row r="2877">
      <c r="B2877" t="s">
        <v>25</v>
      </c>
      <c r="C2877" t="s">
        <v>53</v>
      </c>
      <c r="D2877" t="s">
        <v>1092</v>
      </c>
      <c r="E2877" t="s">
        <v>42</v>
      </c>
      <c r="F2877" s="29" t="n">
        <v>53</v>
      </c>
      <c r="G2877" s="30" t="n">
        <v>182517.192</v>
      </c>
      <c r="H2877" s="31" t="n">
        <v>54</v>
      </c>
      <c r="I2877" s="32" t="n">
        <v>158655.59</v>
      </c>
      <c r="J2877" s="33" t="n">
        <v>40</v>
      </c>
      <c r="K2877" s="34" t="n">
        <v>128506</v>
      </c>
      <c r="L2877" s="25" t="n">
        <v>-0.0185185185185185</v>
      </c>
      <c r="M2877" s="26" t="n">
        <v>0.150398747374738</v>
      </c>
      <c r="N2877" s="27" t="n">
        <v>0.325</v>
      </c>
      <c r="O2877" s="28" t="n">
        <v>0.420300935364885</v>
      </c>
    </row>
    <row r="2878">
      <c r="B2878" t="s">
        <v>25</v>
      </c>
      <c r="C2878" t="s">
        <v>53</v>
      </c>
      <c r="D2878" t="s">
        <v>1093</v>
      </c>
      <c r="E2878" t="s">
        <v>32</v>
      </c>
      <c r="F2878" s="29" t="n">
        <v>77</v>
      </c>
      <c r="G2878" s="30" t="n">
        <v>440045.2584</v>
      </c>
      <c r="H2878" s="31" t="n">
        <v>80</v>
      </c>
      <c r="I2878" s="32" t="n">
        <v>429933.6648</v>
      </c>
      <c r="J2878" s="33" t="n">
        <v>82</v>
      </c>
      <c r="K2878" s="34" t="n">
        <v>529376.3343</v>
      </c>
      <c r="L2878" s="25" t="n">
        <v>-0.0375</v>
      </c>
      <c r="M2878" s="26" t="n">
        <v>0.0235189621745573</v>
      </c>
      <c r="N2878" s="27" t="n">
        <v>-0.0609756097560976</v>
      </c>
      <c r="O2878" s="28" t="n">
        <v>-0.168747769992634</v>
      </c>
    </row>
    <row r="2879">
      <c r="B2879" t="s">
        <v>25</v>
      </c>
      <c r="C2879" t="s">
        <v>53</v>
      </c>
      <c r="D2879" t="s">
        <v>1094</v>
      </c>
      <c r="E2879" t="s">
        <v>22</v>
      </c>
      <c r="F2879" s="29" t="n">
        <v>66</v>
      </c>
      <c r="G2879" s="30" t="n">
        <v>372272.71328</v>
      </c>
      <c r="H2879" s="31" t="n">
        <v>55</v>
      </c>
      <c r="I2879" s="32" t="n">
        <v>309810.18024</v>
      </c>
      <c r="J2879" s="33" t="n">
        <v>71</v>
      </c>
      <c r="K2879" s="34" t="n">
        <v>375162.10692</v>
      </c>
      <c r="L2879" s="25" t="n">
        <v>0.2</v>
      </c>
      <c r="M2879" s="26" t="n">
        <v>0.201615495629008</v>
      </c>
      <c r="N2879" s="27" t="n">
        <v>-0.0704225352112676</v>
      </c>
      <c r="O2879" s="28" t="n">
        <v>-0.00770172036755323</v>
      </c>
    </row>
    <row r="2880">
      <c r="B2880" t="s">
        <v>25</v>
      </c>
      <c r="C2880" t="s">
        <v>53</v>
      </c>
      <c r="D2880" t="s">
        <v>1095</v>
      </c>
      <c r="E2880" t="s">
        <v>29</v>
      </c>
      <c r="F2880" s="29" t="n">
        <v>169</v>
      </c>
      <c r="G2880" s="30" t="n">
        <v>1883322.859788</v>
      </c>
      <c r="H2880" s="31" t="n">
        <v>161</v>
      </c>
      <c r="I2880" s="32" t="n">
        <v>1537702.218068</v>
      </c>
      <c r="J2880" s="33" t="n">
        <v>164</v>
      </c>
      <c r="K2880" s="34" t="n">
        <v>1392562.941241</v>
      </c>
      <c r="L2880" s="25" t="n">
        <v>0.0496894409937889</v>
      </c>
      <c r="M2880" s="26" t="n">
        <v>0.224764351419253</v>
      </c>
      <c r="N2880" s="27" t="n">
        <v>0.0304878048780488</v>
      </c>
      <c r="O2880" s="28" t="n">
        <v>0.35241489200456</v>
      </c>
    </row>
    <row r="2881">
      <c r="B2881" t="s">
        <v>25</v>
      </c>
      <c r="C2881" t="s">
        <v>53</v>
      </c>
      <c r="D2881" t="s">
        <v>1096</v>
      </c>
      <c r="E2881" t="s">
        <v>22</v>
      </c>
      <c r="F2881" s="29"/>
      <c r="G2881" s="30"/>
      <c r="H2881" s="31"/>
      <c r="I2881" s="32"/>
      <c r="J2881" s="33" t="n">
        <v>79</v>
      </c>
      <c r="K2881" s="34" t="n">
        <v>704771.96208</v>
      </c>
      <c r="L2881" s="25"/>
      <c r="M2881" s="26"/>
      <c r="N2881" s="27"/>
      <c r="O2881" s="28"/>
    </row>
    <row r="2882">
      <c r="B2882" t="s">
        <v>25</v>
      </c>
      <c r="C2882" t="s">
        <v>53</v>
      </c>
      <c r="D2882" t="s">
        <v>1096</v>
      </c>
      <c r="E2882" t="s">
        <v>29</v>
      </c>
      <c r="F2882" s="29" t="n">
        <v>104</v>
      </c>
      <c r="G2882" s="30" t="n">
        <v>969289.853176</v>
      </c>
      <c r="H2882" s="31" t="n">
        <v>108</v>
      </c>
      <c r="I2882" s="32" t="n">
        <v>675608.49582</v>
      </c>
      <c r="J2882" s="33"/>
      <c r="K2882" s="34"/>
      <c r="L2882" s="25" t="n">
        <v>-0.0370370370370371</v>
      </c>
      <c r="M2882" s="26" t="n">
        <v>0.434691628617773</v>
      </c>
      <c r="N2882" s="27"/>
      <c r="O2882" s="28"/>
    </row>
    <row r="2883">
      <c r="B2883" t="s">
        <v>25</v>
      </c>
      <c r="C2883" t="s">
        <v>53</v>
      </c>
      <c r="D2883" t="s">
        <v>1097</v>
      </c>
      <c r="E2883" t="s">
        <v>22</v>
      </c>
      <c r="F2883" s="29" t="n">
        <v>70</v>
      </c>
      <c r="G2883" s="30" t="n">
        <v>375714.36448</v>
      </c>
      <c r="H2883" s="31" t="n">
        <v>77</v>
      </c>
      <c r="I2883" s="32" t="n">
        <v>363925.164938</v>
      </c>
      <c r="J2883" s="33" t="n">
        <v>79</v>
      </c>
      <c r="K2883" s="34" t="n">
        <v>311191.345698</v>
      </c>
      <c r="L2883" s="25" t="n">
        <v>-0.0909090909090909</v>
      </c>
      <c r="M2883" s="26" t="n">
        <v>0.0323945708563693</v>
      </c>
      <c r="N2883" s="27" t="n">
        <v>-0.113924050632911</v>
      </c>
      <c r="O2883" s="28" t="n">
        <v>0.207341944671614</v>
      </c>
    </row>
    <row r="2884">
      <c r="B2884" t="s">
        <v>25</v>
      </c>
      <c r="C2884" t="s">
        <v>53</v>
      </c>
      <c r="D2884" t="s">
        <v>1098</v>
      </c>
      <c r="E2884" t="s">
        <v>22</v>
      </c>
      <c r="F2884" s="29" t="n">
        <v>28</v>
      </c>
      <c r="G2884" s="30" t="n">
        <v>177455.21564</v>
      </c>
      <c r="H2884" s="31" t="n">
        <v>24</v>
      </c>
      <c r="I2884" s="32" t="n">
        <v>102033.06588</v>
      </c>
      <c r="J2884" s="33" t="n">
        <v>35</v>
      </c>
      <c r="K2884" s="34" t="n">
        <v>119143.9152</v>
      </c>
      <c r="L2884" s="25" t="n">
        <v>0.166666666666667</v>
      </c>
      <c r="M2884" s="26" t="n">
        <v>0.739193212607207</v>
      </c>
      <c r="N2884" s="27" t="n">
        <v>-0.2</v>
      </c>
      <c r="O2884" s="28" t="n">
        <v>0.489419038665266</v>
      </c>
    </row>
    <row r="2885">
      <c r="B2885" t="s">
        <v>25</v>
      </c>
      <c r="C2885" t="s">
        <v>53</v>
      </c>
      <c r="D2885" t="s">
        <v>1099</v>
      </c>
      <c r="E2885" t="s">
        <v>22</v>
      </c>
      <c r="F2885" s="29" t="n">
        <v>55</v>
      </c>
      <c r="G2885" s="30" t="n">
        <v>354427.64448</v>
      </c>
      <c r="H2885" s="31" t="n">
        <v>33</v>
      </c>
      <c r="I2885" s="32" t="n">
        <v>182619.01008</v>
      </c>
      <c r="J2885" s="33" t="n">
        <v>45</v>
      </c>
      <c r="K2885" s="34" t="n">
        <v>253928.912094</v>
      </c>
      <c r="L2885" s="25" t="n">
        <v>0.666666666666667</v>
      </c>
      <c r="M2885" s="26" t="n">
        <v>0.940803667289269</v>
      </c>
      <c r="N2885" s="27" t="n">
        <v>0.222222222222222</v>
      </c>
      <c r="O2885" s="28" t="n">
        <v>0.395775067743358</v>
      </c>
    </row>
    <row r="2886">
      <c r="B2886" t="s">
        <v>25</v>
      </c>
      <c r="C2886" t="s">
        <v>53</v>
      </c>
      <c r="D2886" t="s">
        <v>1100</v>
      </c>
      <c r="E2886" t="s">
        <v>22</v>
      </c>
      <c r="F2886" s="29" t="s">
        <v>85</v>
      </c>
      <c r="G2886" s="30" t="n">
        <v>2071.4304</v>
      </c>
      <c r="H2886" s="31"/>
      <c r="I2886" s="32"/>
      <c r="J2886" s="33"/>
      <c r="K2886" s="34"/>
      <c r="L2886" s="25" t="s">
        <v>86</v>
      </c>
      <c r="M2886" s="26"/>
      <c r="N2886" s="27" t="s">
        <v>86</v>
      </c>
      <c r="O2886" s="28"/>
    </row>
    <row r="2887">
      <c r="B2887" t="s">
        <v>25</v>
      </c>
      <c r="C2887" t="s">
        <v>53</v>
      </c>
      <c r="D2887" t="s">
        <v>1101</v>
      </c>
      <c r="E2887" t="s">
        <v>37</v>
      </c>
      <c r="F2887" s="29" t="n">
        <v>82</v>
      </c>
      <c r="G2887" s="30" t="n">
        <v>517000.587432</v>
      </c>
      <c r="H2887" s="31" t="n">
        <v>98</v>
      </c>
      <c r="I2887" s="32" t="n">
        <v>516338.151584</v>
      </c>
      <c r="J2887" s="33" t="n">
        <v>61</v>
      </c>
      <c r="K2887" s="34" t="n">
        <v>294085.104096</v>
      </c>
      <c r="L2887" s="25" t="n">
        <v>-0.163265306122449</v>
      </c>
      <c r="M2887" s="26" t="n">
        <v>0.00128294964446818</v>
      </c>
      <c r="N2887" s="27" t="n">
        <v>0.344262295081967</v>
      </c>
      <c r="O2887" s="28" t="n">
        <v>0.757996512680331</v>
      </c>
    </row>
    <row r="2888">
      <c r="B2888" t="s">
        <v>25</v>
      </c>
      <c r="C2888" t="s">
        <v>53</v>
      </c>
      <c r="D2888" t="s">
        <v>1102</v>
      </c>
      <c r="E2888" t="s">
        <v>37</v>
      </c>
      <c r="F2888" s="29" t="n">
        <v>229</v>
      </c>
      <c r="G2888" s="30" t="n">
        <v>2393686.657164</v>
      </c>
      <c r="H2888" s="31" t="n">
        <v>256</v>
      </c>
      <c r="I2888" s="32" t="n">
        <v>1719640.268898</v>
      </c>
      <c r="J2888" s="33" t="n">
        <v>231</v>
      </c>
      <c r="K2888" s="34" t="n">
        <v>1544982.736797</v>
      </c>
      <c r="L2888" s="25" t="n">
        <v>-0.10546875</v>
      </c>
      <c r="M2888" s="26" t="n">
        <v>0.391969413869303</v>
      </c>
      <c r="N2888" s="27" t="n">
        <v>-0.0086580086580087</v>
      </c>
      <c r="O2888" s="28" t="n">
        <v>0.549329063783911</v>
      </c>
    </row>
    <row r="2889">
      <c r="B2889" t="s">
        <v>25</v>
      </c>
      <c r="C2889" t="s">
        <v>53</v>
      </c>
      <c r="D2889" t="s">
        <v>1103</v>
      </c>
      <c r="E2889" t="s">
        <v>29</v>
      </c>
      <c r="F2889" s="29"/>
      <c r="G2889" s="30"/>
      <c r="H2889" s="31"/>
      <c r="I2889" s="32"/>
      <c r="J2889" s="33" t="n">
        <v>103</v>
      </c>
      <c r="K2889" s="34" t="n">
        <v>632295.403371</v>
      </c>
      <c r="L2889" s="25"/>
      <c r="M2889" s="26"/>
      <c r="N2889" s="27"/>
      <c r="O2889" s="28"/>
    </row>
    <row r="2890">
      <c r="B2890" t="s">
        <v>25</v>
      </c>
      <c r="C2890" t="s">
        <v>53</v>
      </c>
      <c r="D2890" t="s">
        <v>1103</v>
      </c>
      <c r="E2890" t="s">
        <v>32</v>
      </c>
      <c r="F2890" s="29" t="n">
        <v>98</v>
      </c>
      <c r="G2890" s="30" t="n">
        <v>824883.174208</v>
      </c>
      <c r="H2890" s="31" t="n">
        <v>106</v>
      </c>
      <c r="I2890" s="32" t="n">
        <v>567518.173728</v>
      </c>
      <c r="J2890" s="33"/>
      <c r="K2890" s="34"/>
      <c r="L2890" s="25" t="n">
        <v>-0.0754716981132075</v>
      </c>
      <c r="M2890" s="26" t="n">
        <v>0.453492086058463</v>
      </c>
      <c r="N2890" s="27"/>
      <c r="O2890" s="28"/>
    </row>
    <row r="2891">
      <c r="B2891" t="s">
        <v>25</v>
      </c>
      <c r="C2891" t="s">
        <v>53</v>
      </c>
      <c r="D2891" t="s">
        <v>1104</v>
      </c>
      <c r="E2891" t="s">
        <v>22</v>
      </c>
      <c r="F2891" s="29" t="n">
        <v>10</v>
      </c>
      <c r="G2891" s="30" t="n">
        <v>53059.20672</v>
      </c>
      <c r="H2891" s="31" t="n">
        <v>9</v>
      </c>
      <c r="I2891" s="32" t="n">
        <v>42917.92128</v>
      </c>
      <c r="J2891" s="33" t="s">
        <v>85</v>
      </c>
      <c r="K2891" s="34" t="n">
        <v>11182.311</v>
      </c>
      <c r="L2891" s="25" t="n">
        <v>0.111111111111111</v>
      </c>
      <c r="M2891" s="26" t="n">
        <v>0.236294888884236</v>
      </c>
      <c r="N2891" s="27" t="s">
        <v>86</v>
      </c>
      <c r="O2891" s="28" t="n">
        <v>3.74492318448306</v>
      </c>
    </row>
    <row r="2892">
      <c r="B2892" t="s">
        <v>25</v>
      </c>
      <c r="C2892" t="s">
        <v>53</v>
      </c>
      <c r="D2892" t="s">
        <v>1105</v>
      </c>
      <c r="E2892" t="s">
        <v>22</v>
      </c>
      <c r="F2892" s="29" t="n">
        <v>43</v>
      </c>
      <c r="G2892" s="30" t="n">
        <v>425721.490432</v>
      </c>
      <c r="H2892" s="31" t="n">
        <v>30</v>
      </c>
      <c r="I2892" s="32" t="n">
        <v>125612.45424</v>
      </c>
      <c r="J2892" s="33" t="n">
        <v>25</v>
      </c>
      <c r="K2892" s="34" t="n">
        <v>138784.56192</v>
      </c>
      <c r="L2892" s="25" t="n">
        <v>0.433333333333333</v>
      </c>
      <c r="M2892" s="26" t="n">
        <v>2.38916624953924</v>
      </c>
      <c r="N2892" s="27" t="n">
        <v>0.72</v>
      </c>
      <c r="O2892" s="28" t="n">
        <v>2.06749889571579</v>
      </c>
    </row>
    <row r="2893">
      <c r="B2893" t="s">
        <v>25</v>
      </c>
      <c r="C2893" t="s">
        <v>53</v>
      </c>
      <c r="D2893" t="s">
        <v>1106</v>
      </c>
      <c r="E2893" t="s">
        <v>22</v>
      </c>
      <c r="F2893" s="29" t="n">
        <v>61</v>
      </c>
      <c r="G2893" s="30" t="n">
        <v>428469.11744</v>
      </c>
      <c r="H2893" s="31" t="n">
        <v>68</v>
      </c>
      <c r="I2893" s="32" t="n">
        <v>478069.155</v>
      </c>
      <c r="J2893" s="33" t="n">
        <v>60</v>
      </c>
      <c r="K2893" s="34" t="n">
        <v>282065.72652</v>
      </c>
      <c r="L2893" s="25" t="n">
        <v>-0.102941176470588</v>
      </c>
      <c r="M2893" s="26" t="n">
        <v>-0.103750758736987</v>
      </c>
      <c r="N2893" s="27" t="n">
        <v>0.0166666666666666</v>
      </c>
      <c r="O2893" s="28" t="n">
        <v>0.519039986623895</v>
      </c>
    </row>
    <row r="2894">
      <c r="B2894" t="s">
        <v>25</v>
      </c>
      <c r="C2894" t="s">
        <v>53</v>
      </c>
      <c r="D2894" t="s">
        <v>1107</v>
      </c>
      <c r="E2894" t="s">
        <v>22</v>
      </c>
      <c r="F2894" s="29" t="n">
        <v>60</v>
      </c>
      <c r="G2894" s="30" t="n">
        <v>356080.80184</v>
      </c>
      <c r="H2894" s="31" t="n">
        <v>45</v>
      </c>
      <c r="I2894" s="32" t="n">
        <v>465157.428696</v>
      </c>
      <c r="J2894" s="33" t="n">
        <v>68</v>
      </c>
      <c r="K2894" s="34" t="n">
        <v>396720.297972</v>
      </c>
      <c r="L2894" s="25" t="n">
        <v>0.333333333333333</v>
      </c>
      <c r="M2894" s="26" t="n">
        <v>-0.234494001658278</v>
      </c>
      <c r="N2894" s="27" t="n">
        <v>-0.117647058823529</v>
      </c>
      <c r="O2894" s="28" t="n">
        <v>-0.102438661040904</v>
      </c>
    </row>
    <row r="2895">
      <c r="B2895" t="s">
        <v>25</v>
      </c>
      <c r="C2895" t="s">
        <v>53</v>
      </c>
      <c r="D2895" t="s">
        <v>1108</v>
      </c>
      <c r="E2895" t="s">
        <v>22</v>
      </c>
      <c r="F2895" s="29" t="n">
        <v>6</v>
      </c>
      <c r="G2895" s="30" t="n">
        <v>26003.7856</v>
      </c>
      <c r="H2895" s="31" t="s">
        <v>85</v>
      </c>
      <c r="I2895" s="32" t="n">
        <v>14139.684</v>
      </c>
      <c r="J2895" s="33" t="n">
        <v>13</v>
      </c>
      <c r="K2895" s="34" t="n">
        <v>78057.87</v>
      </c>
      <c r="L2895" s="25" t="s">
        <v>86</v>
      </c>
      <c r="M2895" s="26" t="n">
        <v>0.839064126185564</v>
      </c>
      <c r="N2895" s="27" t="n">
        <v>-0.538461538461538</v>
      </c>
      <c r="O2895" s="28" t="n">
        <v>-0.666865293659691</v>
      </c>
    </row>
    <row r="2896">
      <c r="B2896" t="s">
        <v>25</v>
      </c>
      <c r="C2896" t="s">
        <v>53</v>
      </c>
      <c r="D2896" t="s">
        <v>1109</v>
      </c>
      <c r="E2896" t="s">
        <v>22</v>
      </c>
      <c r="F2896" s="29" t="n">
        <v>157</v>
      </c>
      <c r="G2896" s="30" t="n">
        <v>849757.947248</v>
      </c>
      <c r="H2896" s="31" t="n">
        <v>128</v>
      </c>
      <c r="I2896" s="32" t="n">
        <v>466424.44272</v>
      </c>
      <c r="J2896" s="33" t="n">
        <v>137</v>
      </c>
      <c r="K2896" s="34" t="n">
        <v>663222.5532</v>
      </c>
      <c r="L2896" s="25" t="n">
        <v>0.2265625</v>
      </c>
      <c r="M2896" s="26" t="n">
        <v>0.821855523463892</v>
      </c>
      <c r="N2896" s="27" t="n">
        <v>0.145985401459854</v>
      </c>
      <c r="O2896" s="28" t="n">
        <v>0.281256107995695</v>
      </c>
    </row>
    <row r="2897">
      <c r="B2897" t="s">
        <v>25</v>
      </c>
      <c r="C2897" t="s">
        <v>53</v>
      </c>
      <c r="D2897" t="s">
        <v>1110</v>
      </c>
      <c r="E2897" t="s">
        <v>22</v>
      </c>
      <c r="F2897" s="29" t="n">
        <v>44</v>
      </c>
      <c r="G2897" s="30" t="n">
        <v>394909.7984</v>
      </c>
      <c r="H2897" s="31" t="n">
        <v>48</v>
      </c>
      <c r="I2897" s="32" t="n">
        <v>470090.955424</v>
      </c>
      <c r="J2897" s="33" t="n">
        <v>53</v>
      </c>
      <c r="K2897" s="34" t="n">
        <v>355911.14592</v>
      </c>
      <c r="L2897" s="25" t="n">
        <v>-0.0833333333333334</v>
      </c>
      <c r="M2897" s="26" t="n">
        <v>-0.159928958761162</v>
      </c>
      <c r="N2897" s="27" t="n">
        <v>-0.169811320754717</v>
      </c>
      <c r="O2897" s="28" t="n">
        <v>0.109574125247446</v>
      </c>
    </row>
    <row r="2898">
      <c r="B2898" t="s">
        <v>25</v>
      </c>
      <c r="C2898" t="s">
        <v>53</v>
      </c>
      <c r="D2898" t="s">
        <v>1111</v>
      </c>
      <c r="E2898" t="s">
        <v>22</v>
      </c>
      <c r="F2898" s="29" t="n">
        <v>32</v>
      </c>
      <c r="G2898" s="30" t="n">
        <v>324168.890544</v>
      </c>
      <c r="H2898" s="31" t="n">
        <v>49</v>
      </c>
      <c r="I2898" s="32" t="n">
        <v>578332.316016</v>
      </c>
      <c r="J2898" s="33" t="n">
        <v>38</v>
      </c>
      <c r="K2898" s="34" t="n">
        <v>334433.58651</v>
      </c>
      <c r="L2898" s="25" t="n">
        <v>-0.346938775510204</v>
      </c>
      <c r="M2898" s="26" t="n">
        <v>-0.439476436701435</v>
      </c>
      <c r="N2898" s="27" t="n">
        <v>-0.157894736842105</v>
      </c>
      <c r="O2898" s="28" t="n">
        <v>-0.0306927784171376</v>
      </c>
    </row>
    <row r="2899">
      <c r="B2899" t="s">
        <v>25</v>
      </c>
      <c r="C2899" t="s">
        <v>53</v>
      </c>
      <c r="D2899" t="s">
        <v>1112</v>
      </c>
      <c r="E2899" t="s">
        <v>42</v>
      </c>
      <c r="F2899" s="29"/>
      <c r="G2899" s="30"/>
      <c r="H2899" s="31"/>
      <c r="I2899" s="32"/>
      <c r="J2899" s="33" t="s">
        <v>85</v>
      </c>
      <c r="K2899" s="34" t="n">
        <v>4447.23</v>
      </c>
      <c r="L2899" s="25"/>
      <c r="M2899" s="26"/>
      <c r="N2899" s="27" t="s">
        <v>86</v>
      </c>
      <c r="O2899" s="28"/>
    </row>
    <row r="2900">
      <c r="B2900" t="s">
        <v>25</v>
      </c>
      <c r="C2900" t="s">
        <v>53</v>
      </c>
      <c r="D2900" t="s">
        <v>1113</v>
      </c>
      <c r="E2900" t="s">
        <v>22</v>
      </c>
      <c r="F2900" s="29" t="n">
        <v>23</v>
      </c>
      <c r="G2900" s="30" t="n">
        <v>143840.0912</v>
      </c>
      <c r="H2900" s="31" t="n">
        <v>28</v>
      </c>
      <c r="I2900" s="32" t="n">
        <v>155747.318</v>
      </c>
      <c r="J2900" s="33" t="n">
        <v>27</v>
      </c>
      <c r="K2900" s="34" t="n">
        <v>187515.564984</v>
      </c>
      <c r="L2900" s="25" t="n">
        <v>-0.178571428571429</v>
      </c>
      <c r="M2900" s="26" t="n">
        <v>-0.0764522108817309</v>
      </c>
      <c r="N2900" s="27" t="n">
        <v>-0.148148148148148</v>
      </c>
      <c r="O2900" s="28" t="n">
        <v>-0.232916525024078</v>
      </c>
    </row>
    <row r="2901">
      <c r="B2901" t="s">
        <v>25</v>
      </c>
      <c r="C2901" t="s">
        <v>54</v>
      </c>
      <c r="D2901" t="s">
        <v>1114</v>
      </c>
      <c r="E2901" t="s">
        <v>37</v>
      </c>
      <c r="F2901" s="29" t="n">
        <v>22</v>
      </c>
      <c r="G2901" s="30" t="n">
        <v>122885.744</v>
      </c>
      <c r="H2901" s="31" t="n">
        <v>27</v>
      </c>
      <c r="I2901" s="32" t="n">
        <v>168707.61</v>
      </c>
      <c r="J2901" s="33" t="n">
        <v>35</v>
      </c>
      <c r="K2901" s="34" t="n">
        <v>174318.06</v>
      </c>
      <c r="L2901" s="25" t="n">
        <v>-0.185185185185185</v>
      </c>
      <c r="M2901" s="26" t="n">
        <v>-0.27160521093269</v>
      </c>
      <c r="N2901" s="27" t="n">
        <v>-0.371428571428571</v>
      </c>
      <c r="O2901" s="28" t="n">
        <v>-0.295048694323468</v>
      </c>
    </row>
    <row r="2902">
      <c r="B2902" t="s">
        <v>25</v>
      </c>
      <c r="C2902" t="s">
        <v>54</v>
      </c>
      <c r="D2902" t="s">
        <v>1115</v>
      </c>
      <c r="E2902" t="s">
        <v>42</v>
      </c>
      <c r="F2902" s="29" t="n">
        <v>20</v>
      </c>
      <c r="G2902" s="30" t="n">
        <v>75379.2</v>
      </c>
      <c r="H2902" s="31" t="n">
        <v>27</v>
      </c>
      <c r="I2902" s="32" t="n">
        <v>75790</v>
      </c>
      <c r="J2902" s="33" t="n">
        <v>20</v>
      </c>
      <c r="K2902" s="34" t="n">
        <v>50640</v>
      </c>
      <c r="L2902" s="25" t="n">
        <v>-0.259259259259259</v>
      </c>
      <c r="M2902" s="26" t="n">
        <v>-0.00542024013722131</v>
      </c>
      <c r="N2902" s="27" t="n">
        <v>0</v>
      </c>
      <c r="O2902" s="28" t="n">
        <v>0.488530805687204</v>
      </c>
    </row>
    <row r="2903">
      <c r="B2903" t="s">
        <v>25</v>
      </c>
      <c r="C2903" t="s">
        <v>54</v>
      </c>
      <c r="D2903" t="s">
        <v>1116</v>
      </c>
      <c r="E2903" t="s">
        <v>32</v>
      </c>
      <c r="F2903" s="29" t="n">
        <v>324</v>
      </c>
      <c r="G2903" s="30" t="n">
        <v>3546481.0346</v>
      </c>
      <c r="H2903" s="31" t="n">
        <v>303</v>
      </c>
      <c r="I2903" s="32" t="n">
        <v>2552372.6412</v>
      </c>
      <c r="J2903" s="33" t="n">
        <v>358</v>
      </c>
      <c r="K2903" s="34" t="n">
        <v>2682194.693104</v>
      </c>
      <c r="L2903" s="25" t="n">
        <v>0.0693069306930694</v>
      </c>
      <c r="M2903" s="26" t="n">
        <v>0.389484034326829</v>
      </c>
      <c r="N2903" s="27" t="n">
        <v>-0.0949720670391061</v>
      </c>
      <c r="O2903" s="28" t="n">
        <v>0.322231023615886</v>
      </c>
    </row>
    <row r="2904">
      <c r="B2904" t="s">
        <v>25</v>
      </c>
      <c r="C2904" t="s">
        <v>54</v>
      </c>
      <c r="D2904" t="s">
        <v>1117</v>
      </c>
      <c r="E2904" t="s">
        <v>22</v>
      </c>
      <c r="F2904" s="29" t="n">
        <v>42</v>
      </c>
      <c r="G2904" s="30" t="n">
        <v>301094.470768</v>
      </c>
      <c r="H2904" s="31" t="n">
        <v>41</v>
      </c>
      <c r="I2904" s="32" t="n">
        <v>301811.19696</v>
      </c>
      <c r="J2904" s="33" t="n">
        <v>37</v>
      </c>
      <c r="K2904" s="34" t="n">
        <v>376693.277904</v>
      </c>
      <c r="L2904" s="25" t="n">
        <v>0.024390243902439</v>
      </c>
      <c r="M2904" s="26" t="n">
        <v>-0.00237475017235678</v>
      </c>
      <c r="N2904" s="27" t="n">
        <v>0.135135135135135</v>
      </c>
      <c r="O2904" s="28" t="n">
        <v>-0.200690619053909</v>
      </c>
    </row>
    <row r="2905">
      <c r="B2905" t="s">
        <v>25</v>
      </c>
      <c r="C2905" t="s">
        <v>54</v>
      </c>
      <c r="D2905" t="s">
        <v>1118</v>
      </c>
      <c r="E2905" t="s">
        <v>37</v>
      </c>
      <c r="F2905" s="29" t="n">
        <v>176</v>
      </c>
      <c r="G2905" s="30" t="n">
        <v>2601650.052354</v>
      </c>
      <c r="H2905" s="31" t="n">
        <v>197</v>
      </c>
      <c r="I2905" s="32" t="n">
        <v>2872925.622654</v>
      </c>
      <c r="J2905" s="33" t="n">
        <v>206</v>
      </c>
      <c r="K2905" s="34" t="n">
        <v>3187501.405889</v>
      </c>
      <c r="L2905" s="25" t="n">
        <v>-0.106598984771574</v>
      </c>
      <c r="M2905" s="26" t="n">
        <v>-0.0944248497632167</v>
      </c>
      <c r="N2905" s="27" t="n">
        <v>-0.145631067961165</v>
      </c>
      <c r="O2905" s="28" t="n">
        <v>-0.183796422003963</v>
      </c>
    </row>
    <row r="2906">
      <c r="B2906" t="s">
        <v>25</v>
      </c>
      <c r="C2906" t="s">
        <v>54</v>
      </c>
      <c r="D2906" t="s">
        <v>1402</v>
      </c>
      <c r="E2906" t="s">
        <v>42</v>
      </c>
      <c r="F2906" s="29" t="n">
        <v>8</v>
      </c>
      <c r="G2906" s="30" t="n">
        <v>31241.28</v>
      </c>
      <c r="H2906" s="31" t="n">
        <v>5</v>
      </c>
      <c r="I2906" s="32" t="n">
        <v>15184.8</v>
      </c>
      <c r="J2906" s="33" t="n">
        <v>14</v>
      </c>
      <c r="K2906" s="34" t="n">
        <v>45754.2</v>
      </c>
      <c r="L2906" s="25" t="n">
        <v>0.6</v>
      </c>
      <c r="M2906" s="26" t="n">
        <v>1.05740477319425</v>
      </c>
      <c r="N2906" s="27" t="n">
        <v>-0.428571428571429</v>
      </c>
      <c r="O2906" s="28" t="n">
        <v>-0.31719317570846</v>
      </c>
    </row>
    <row r="2907">
      <c r="B2907" t="s">
        <v>25</v>
      </c>
      <c r="C2907" t="s">
        <v>54</v>
      </c>
      <c r="D2907" t="s">
        <v>1119</v>
      </c>
      <c r="E2907" t="s">
        <v>37</v>
      </c>
      <c r="F2907" s="29" t="n">
        <v>265</v>
      </c>
      <c r="G2907" s="30" t="n">
        <v>1538539.4964</v>
      </c>
      <c r="H2907" s="31" t="n">
        <v>259</v>
      </c>
      <c r="I2907" s="32" t="n">
        <v>1518927.0652</v>
      </c>
      <c r="J2907" s="33" t="n">
        <v>217</v>
      </c>
      <c r="K2907" s="34" t="n">
        <v>769272.939576</v>
      </c>
      <c r="L2907" s="25" t="n">
        <v>0.0231660231660231</v>
      </c>
      <c r="M2907" s="26" t="n">
        <v>0.0129120295828147</v>
      </c>
      <c r="N2907" s="27" t="n">
        <v>0.221198156682028</v>
      </c>
      <c r="O2907" s="28" t="n">
        <v>0.99999170287726</v>
      </c>
    </row>
    <row r="2908">
      <c r="B2908" t="s">
        <v>25</v>
      </c>
      <c r="C2908" t="s">
        <v>54</v>
      </c>
      <c r="D2908" t="s">
        <v>1120</v>
      </c>
      <c r="E2908" t="s">
        <v>22</v>
      </c>
      <c r="F2908" s="29" t="n">
        <v>64</v>
      </c>
      <c r="G2908" s="30" t="n">
        <v>583882.853144</v>
      </c>
      <c r="H2908" s="31" t="n">
        <v>60</v>
      </c>
      <c r="I2908" s="32" t="n">
        <v>397659.532484</v>
      </c>
      <c r="J2908" s="33" t="n">
        <v>55</v>
      </c>
      <c r="K2908" s="34" t="n">
        <v>344447.883432</v>
      </c>
      <c r="L2908" s="25" t="n">
        <v>0.0666666666666667</v>
      </c>
      <c r="M2908" s="26" t="n">
        <v>0.468298394600896</v>
      </c>
      <c r="N2908" s="27" t="n">
        <v>0.163636363636364</v>
      </c>
      <c r="O2908" s="28" t="n">
        <v>0.695126842779014</v>
      </c>
    </row>
    <row r="2909">
      <c r="B2909" t="s">
        <v>25</v>
      </c>
      <c r="C2909" t="s">
        <v>54</v>
      </c>
      <c r="D2909" t="s">
        <v>1121</v>
      </c>
      <c r="E2909" t="s">
        <v>22</v>
      </c>
      <c r="F2909" s="29" t="n">
        <v>95</v>
      </c>
      <c r="G2909" s="30" t="n">
        <v>710938.660448</v>
      </c>
      <c r="H2909" s="31" t="n">
        <v>110</v>
      </c>
      <c r="I2909" s="32" t="n">
        <v>686963.115072</v>
      </c>
      <c r="J2909" s="33" t="n">
        <v>111</v>
      </c>
      <c r="K2909" s="34" t="n">
        <v>839917.936038</v>
      </c>
      <c r="L2909" s="25" t="n">
        <v>-0.136363636363636</v>
      </c>
      <c r="M2909" s="26" t="n">
        <v>0.0349007753836785</v>
      </c>
      <c r="N2909" s="27" t="n">
        <v>-0.144144144144144</v>
      </c>
      <c r="O2909" s="28" t="n">
        <v>-0.153561758900413</v>
      </c>
    </row>
    <row r="2910">
      <c r="B2910" t="s">
        <v>25</v>
      </c>
      <c r="C2910" t="s">
        <v>54</v>
      </c>
      <c r="D2910" t="s">
        <v>891</v>
      </c>
      <c r="E2910" t="s">
        <v>22</v>
      </c>
      <c r="F2910" s="29" t="n">
        <v>95</v>
      </c>
      <c r="G2910" s="30" t="n">
        <v>760220.351948</v>
      </c>
      <c r="H2910" s="31" t="n">
        <v>90</v>
      </c>
      <c r="I2910" s="32" t="n">
        <v>566722.149426</v>
      </c>
      <c r="J2910" s="33" t="n">
        <v>74</v>
      </c>
      <c r="K2910" s="34" t="n">
        <v>567448.247424</v>
      </c>
      <c r="L2910" s="25" t="n">
        <v>0.0555555555555556</v>
      </c>
      <c r="M2910" s="26" t="n">
        <v>0.341433986157032</v>
      </c>
      <c r="N2910" s="27" t="n">
        <v>0.283783783783784</v>
      </c>
      <c r="O2910" s="28" t="n">
        <v>0.339717507982644</v>
      </c>
    </row>
    <row r="2911">
      <c r="B2911" t="s">
        <v>25</v>
      </c>
      <c r="C2911" t="s">
        <v>54</v>
      </c>
      <c r="D2911" t="s">
        <v>1122</v>
      </c>
      <c r="E2911" t="s">
        <v>22</v>
      </c>
      <c r="F2911" s="29" t="n">
        <v>67</v>
      </c>
      <c r="G2911" s="30" t="n">
        <v>384844.93632</v>
      </c>
      <c r="H2911" s="31" t="n">
        <v>61</v>
      </c>
      <c r="I2911" s="32" t="n">
        <v>282777.33744</v>
      </c>
      <c r="J2911" s="33" t="n">
        <v>57</v>
      </c>
      <c r="K2911" s="34" t="n">
        <v>322061.484312</v>
      </c>
      <c r="L2911" s="25" t="n">
        <v>0.098360655737705</v>
      </c>
      <c r="M2911" s="26" t="n">
        <v>0.360946884230625</v>
      </c>
      <c r="N2911" s="27" t="n">
        <v>0.175438596491228</v>
      </c>
      <c r="O2911" s="28" t="n">
        <v>0.19494244132334</v>
      </c>
    </row>
    <row r="2912">
      <c r="B2912" t="s">
        <v>25</v>
      </c>
      <c r="C2912" t="s">
        <v>54</v>
      </c>
      <c r="D2912" t="s">
        <v>1123</v>
      </c>
      <c r="E2912" t="s">
        <v>22</v>
      </c>
      <c r="F2912" s="29"/>
      <c r="G2912" s="30"/>
      <c r="H2912" s="31"/>
      <c r="I2912" s="32"/>
      <c r="J2912" s="33" t="n">
        <v>44</v>
      </c>
      <c r="K2912" s="34" t="n">
        <v>315955.70244</v>
      </c>
      <c r="L2912" s="25"/>
      <c r="M2912" s="26"/>
      <c r="N2912" s="27"/>
      <c r="O2912" s="28"/>
    </row>
    <row r="2913">
      <c r="B2913" t="s">
        <v>25</v>
      </c>
      <c r="C2913" t="s">
        <v>54</v>
      </c>
      <c r="D2913" t="s">
        <v>1124</v>
      </c>
      <c r="E2913" t="s">
        <v>29</v>
      </c>
      <c r="F2913" s="29" t="n">
        <v>91</v>
      </c>
      <c r="G2913" s="30" t="n">
        <v>572182.59628</v>
      </c>
      <c r="H2913" s="31" t="n">
        <v>91</v>
      </c>
      <c r="I2913" s="32" t="n">
        <v>520819.84899</v>
      </c>
      <c r="J2913" s="33" t="n">
        <v>96</v>
      </c>
      <c r="K2913" s="34" t="n">
        <v>684376.74306</v>
      </c>
      <c r="L2913" s="25" t="n">
        <v>0</v>
      </c>
      <c r="M2913" s="26" t="n">
        <v>0.0986190280374397</v>
      </c>
      <c r="N2913" s="27" t="n">
        <v>-0.0520833333333334</v>
      </c>
      <c r="O2913" s="28" t="n">
        <v>-0.163936235293963</v>
      </c>
    </row>
    <row r="2914">
      <c r="B2914" t="s">
        <v>25</v>
      </c>
      <c r="C2914" t="s">
        <v>54</v>
      </c>
      <c r="D2914" t="s">
        <v>1125</v>
      </c>
      <c r="E2914" t="s">
        <v>32</v>
      </c>
      <c r="F2914" s="29" t="n">
        <v>322</v>
      </c>
      <c r="G2914" s="30" t="n">
        <v>3099828.747062</v>
      </c>
      <c r="H2914" s="31" t="n">
        <v>352</v>
      </c>
      <c r="I2914" s="32" t="n">
        <v>2544279.203237</v>
      </c>
      <c r="J2914" s="33" t="n">
        <v>303</v>
      </c>
      <c r="K2914" s="34" t="n">
        <v>2676781.890819</v>
      </c>
      <c r="L2914" s="25" t="n">
        <v>-0.0852272727272727</v>
      </c>
      <c r="M2914" s="26" t="n">
        <v>0.218352428899389</v>
      </c>
      <c r="N2914" s="27" t="n">
        <v>0.0627062706270627</v>
      </c>
      <c r="O2914" s="28" t="n">
        <v>0.158043080646202</v>
      </c>
    </row>
    <row r="2915">
      <c r="B2915" t="s">
        <v>25</v>
      </c>
      <c r="C2915" t="s">
        <v>54</v>
      </c>
      <c r="D2915" t="s">
        <v>1126</v>
      </c>
      <c r="E2915" t="s">
        <v>29</v>
      </c>
      <c r="F2915" s="29" t="n">
        <v>91</v>
      </c>
      <c r="G2915" s="30" t="n">
        <v>814169.02971</v>
      </c>
      <c r="H2915" s="31" t="n">
        <v>118</v>
      </c>
      <c r="I2915" s="32" t="n">
        <v>839675.437992</v>
      </c>
      <c r="J2915" s="33" t="n">
        <v>124</v>
      </c>
      <c r="K2915" s="34" t="n">
        <v>782916.726154</v>
      </c>
      <c r="L2915" s="25" t="n">
        <v>-0.228813559322034</v>
      </c>
      <c r="M2915" s="26" t="n">
        <v>-0.0303765087412775</v>
      </c>
      <c r="N2915" s="27" t="n">
        <v>-0.266129032258065</v>
      </c>
      <c r="O2915" s="28" t="n">
        <v>0.0399177875653824</v>
      </c>
    </row>
    <row r="2916">
      <c r="B2916" t="s">
        <v>25</v>
      </c>
      <c r="C2916" t="s">
        <v>54</v>
      </c>
      <c r="D2916" t="s">
        <v>1127</v>
      </c>
      <c r="E2916" t="s">
        <v>37</v>
      </c>
      <c r="F2916" s="29" t="s">
        <v>85</v>
      </c>
      <c r="G2916" s="30" t="n">
        <v>9911.328</v>
      </c>
      <c r="H2916" s="31" t="n">
        <v>12</v>
      </c>
      <c r="I2916" s="32" t="n">
        <v>58004.1</v>
      </c>
      <c r="J2916" s="33" t="n">
        <v>10</v>
      </c>
      <c r="K2916" s="34" t="n">
        <v>49234.35</v>
      </c>
      <c r="L2916" s="25" t="s">
        <v>86</v>
      </c>
      <c r="M2916" s="26" t="n">
        <v>-0.829127113428189</v>
      </c>
      <c r="N2916" s="27" t="s">
        <v>86</v>
      </c>
      <c r="O2916" s="28" t="n">
        <v>-0.798690792099418</v>
      </c>
    </row>
    <row r="2917">
      <c r="B2917" t="s">
        <v>25</v>
      </c>
      <c r="C2917" t="s">
        <v>54</v>
      </c>
      <c r="D2917" t="s">
        <v>1128</v>
      </c>
      <c r="E2917" t="s">
        <v>32</v>
      </c>
      <c r="F2917" s="29" t="n">
        <v>188</v>
      </c>
      <c r="G2917" s="30" t="n">
        <v>2272161.1286</v>
      </c>
      <c r="H2917" s="31" t="n">
        <v>159</v>
      </c>
      <c r="I2917" s="32" t="n">
        <v>1556044.5076</v>
      </c>
      <c r="J2917" s="33" t="n">
        <v>164</v>
      </c>
      <c r="K2917" s="34" t="n">
        <v>1774375.407846</v>
      </c>
      <c r="L2917" s="25" t="n">
        <v>0.182389937106918</v>
      </c>
      <c r="M2917" s="26" t="n">
        <v>0.460216026921054</v>
      </c>
      <c r="N2917" s="27" t="n">
        <v>0.146341463414634</v>
      </c>
      <c r="O2917" s="28" t="n">
        <v>0.280541377294158</v>
      </c>
    </row>
    <row r="2918">
      <c r="B2918" t="s">
        <v>25</v>
      </c>
      <c r="C2918" t="s">
        <v>54</v>
      </c>
      <c r="D2918" t="s">
        <v>1129</v>
      </c>
      <c r="E2918" t="s">
        <v>22</v>
      </c>
      <c r="F2918" s="29" t="n">
        <v>61</v>
      </c>
      <c r="G2918" s="30" t="n">
        <v>545144.646624</v>
      </c>
      <c r="H2918" s="31" t="n">
        <v>88</v>
      </c>
      <c r="I2918" s="32" t="n">
        <v>875679.669768</v>
      </c>
      <c r="J2918" s="33" t="n">
        <v>47</v>
      </c>
      <c r="K2918" s="34" t="n">
        <v>422170.480092</v>
      </c>
      <c r="L2918" s="25" t="n">
        <v>-0.306818181818182</v>
      </c>
      <c r="M2918" s="26" t="n">
        <v>-0.377461113413277</v>
      </c>
      <c r="N2918" s="27" t="n">
        <v>0.297872340425532</v>
      </c>
      <c r="O2918" s="28" t="n">
        <v>0.291290301740665</v>
      </c>
    </row>
    <row r="2919">
      <c r="B2919" t="s">
        <v>25</v>
      </c>
      <c r="C2919" t="s">
        <v>54</v>
      </c>
      <c r="D2919" t="s">
        <v>1130</v>
      </c>
      <c r="E2919" t="s">
        <v>22</v>
      </c>
      <c r="F2919" s="29" t="n">
        <v>14</v>
      </c>
      <c r="G2919" s="30" t="n">
        <v>81041.40512</v>
      </c>
      <c r="H2919" s="31" t="n">
        <v>5</v>
      </c>
      <c r="I2919" s="32" t="n">
        <v>27371.601</v>
      </c>
      <c r="J2919" s="33" t="n">
        <v>11</v>
      </c>
      <c r="K2919" s="34" t="n">
        <v>37102.3002</v>
      </c>
      <c r="L2919" s="25" t="n">
        <v>1.8</v>
      </c>
      <c r="M2919" s="26" t="n">
        <v>1.96078424933931</v>
      </c>
      <c r="N2919" s="27" t="n">
        <v>0.272727272727273</v>
      </c>
      <c r="O2919" s="28" t="n">
        <v>1.18426902599424</v>
      </c>
    </row>
    <row r="2920">
      <c r="B2920" t="s">
        <v>25</v>
      </c>
      <c r="C2920" t="s">
        <v>54</v>
      </c>
      <c r="D2920" t="s">
        <v>1131</v>
      </c>
      <c r="E2920" t="s">
        <v>37</v>
      </c>
      <c r="F2920" s="29" t="n">
        <v>92</v>
      </c>
      <c r="G2920" s="30" t="n">
        <v>527593.345136</v>
      </c>
      <c r="H2920" s="31" t="n">
        <v>93</v>
      </c>
      <c r="I2920" s="32" t="n">
        <v>494295.438268</v>
      </c>
      <c r="J2920" s="33" t="n">
        <v>79</v>
      </c>
      <c r="K2920" s="34" t="n">
        <v>565392.703468</v>
      </c>
      <c r="L2920" s="25" t="n">
        <v>-0.010752688172043</v>
      </c>
      <c r="M2920" s="26" t="n">
        <v>0.0673643822906298</v>
      </c>
      <c r="N2920" s="27" t="n">
        <v>0.164556962025316</v>
      </c>
      <c r="O2920" s="28" t="n">
        <v>-0.0668550515423115</v>
      </c>
    </row>
    <row r="2921">
      <c r="B2921" t="s">
        <v>25</v>
      </c>
      <c r="C2921" t="s">
        <v>54</v>
      </c>
      <c r="D2921" t="s">
        <v>1133</v>
      </c>
      <c r="E2921" t="s">
        <v>40</v>
      </c>
      <c r="F2921" s="29" t="n">
        <v>70</v>
      </c>
      <c r="G2921" s="30" t="n">
        <v>283699.017448</v>
      </c>
      <c r="H2921" s="31" t="n">
        <v>90</v>
      </c>
      <c r="I2921" s="32" t="n">
        <v>279927.105524</v>
      </c>
      <c r="J2921" s="33" t="n">
        <v>53</v>
      </c>
      <c r="K2921" s="34" t="n">
        <v>220079.57604</v>
      </c>
      <c r="L2921" s="25" t="n">
        <v>-0.222222222222222</v>
      </c>
      <c r="M2921" s="26" t="n">
        <v>0.0134746219625259</v>
      </c>
      <c r="N2921" s="27" t="n">
        <v>0.320754716981132</v>
      </c>
      <c r="O2921" s="28" t="n">
        <v>0.289074718121217</v>
      </c>
    </row>
    <row r="2922">
      <c r="B2922" t="s">
        <v>25</v>
      </c>
      <c r="C2922" t="s">
        <v>54</v>
      </c>
      <c r="D2922" t="s">
        <v>1463</v>
      </c>
      <c r="E2922" t="s">
        <v>43</v>
      </c>
      <c r="F2922" s="29" t="s">
        <v>85</v>
      </c>
      <c r="G2922" s="30" t="n">
        <v>3859.68</v>
      </c>
      <c r="H2922" s="31" t="s">
        <v>85</v>
      </c>
      <c r="I2922" s="32" t="n">
        <v>7135.92</v>
      </c>
      <c r="J2922" s="33" t="s">
        <v>85</v>
      </c>
      <c r="K2922" s="34" t="n">
        <v>6245.5995</v>
      </c>
      <c r="L2922" s="25" t="s">
        <v>86</v>
      </c>
      <c r="M2922" s="26" t="n">
        <v>-0.459119496855346</v>
      </c>
      <c r="N2922" s="27" t="s">
        <v>86</v>
      </c>
      <c r="O2922" s="28" t="n">
        <v>-0.382016089888569</v>
      </c>
    </row>
    <row r="2923">
      <c r="B2923" t="s">
        <v>25</v>
      </c>
      <c r="C2923" t="s">
        <v>54</v>
      </c>
      <c r="D2923" t="s">
        <v>1134</v>
      </c>
      <c r="E2923" t="s">
        <v>22</v>
      </c>
      <c r="F2923" s="29" t="n">
        <v>92</v>
      </c>
      <c r="G2923" s="30" t="n">
        <v>656681.0016</v>
      </c>
      <c r="H2923" s="31" t="n">
        <v>82</v>
      </c>
      <c r="I2923" s="32" t="n">
        <v>550024.69392</v>
      </c>
      <c r="J2923" s="33" t="n">
        <v>62</v>
      </c>
      <c r="K2923" s="34" t="n">
        <v>338755.74552</v>
      </c>
      <c r="L2923" s="25" t="n">
        <v>0.121951219512195</v>
      </c>
      <c r="M2923" s="26" t="n">
        <v>0.193911853156747</v>
      </c>
      <c r="N2923" s="27" t="n">
        <v>0.483870967741935</v>
      </c>
      <c r="O2923" s="28" t="n">
        <v>0.938508823199369</v>
      </c>
    </row>
    <row r="2924">
      <c r="B2924" t="s">
        <v>25</v>
      </c>
      <c r="C2924" t="s">
        <v>54</v>
      </c>
      <c r="D2924" t="s">
        <v>1135</v>
      </c>
      <c r="E2924" t="s">
        <v>29</v>
      </c>
      <c r="F2924" s="29" t="n">
        <v>103</v>
      </c>
      <c r="G2924" s="30" t="n">
        <v>1118293.06468</v>
      </c>
      <c r="H2924" s="31" t="n">
        <v>128</v>
      </c>
      <c r="I2924" s="32" t="n">
        <v>1343087.343252</v>
      </c>
      <c r="J2924" s="33" t="n">
        <v>107</v>
      </c>
      <c r="K2924" s="34" t="n">
        <v>875218.24362</v>
      </c>
      <c r="L2924" s="25" t="n">
        <v>-0.1953125</v>
      </c>
      <c r="M2924" s="26" t="n">
        <v>-0.167371302917432</v>
      </c>
      <c r="N2924" s="27" t="n">
        <v>-0.0373831775700935</v>
      </c>
      <c r="O2924" s="28" t="n">
        <v>0.277730523594453</v>
      </c>
    </row>
    <row r="2925">
      <c r="B2925" t="s">
        <v>25</v>
      </c>
      <c r="C2925" t="s">
        <v>54</v>
      </c>
      <c r="D2925" t="s">
        <v>1136</v>
      </c>
      <c r="E2925" t="s">
        <v>22</v>
      </c>
      <c r="F2925" s="29" t="n">
        <v>46</v>
      </c>
      <c r="G2925" s="30" t="n">
        <v>443304.12288</v>
      </c>
      <c r="H2925" s="31" t="n">
        <v>40</v>
      </c>
      <c r="I2925" s="32" t="n">
        <v>401793.39136</v>
      </c>
      <c r="J2925" s="33" t="n">
        <v>50</v>
      </c>
      <c r="K2925" s="34" t="n">
        <v>414683.562624</v>
      </c>
      <c r="L2925" s="25" t="n">
        <v>0.15</v>
      </c>
      <c r="M2925" s="26" t="n">
        <v>0.103313624396592</v>
      </c>
      <c r="N2925" s="27" t="n">
        <v>-0.08</v>
      </c>
      <c r="O2925" s="28" t="n">
        <v>0.0690178315120502</v>
      </c>
    </row>
    <row r="2926">
      <c r="B2926" t="s">
        <v>25</v>
      </c>
      <c r="C2926" t="s">
        <v>54</v>
      </c>
      <c r="D2926" t="s">
        <v>1137</v>
      </c>
      <c r="E2926" t="s">
        <v>42</v>
      </c>
      <c r="F2926" s="29" t="n">
        <v>40</v>
      </c>
      <c r="G2926" s="30" t="n">
        <v>311703.2762</v>
      </c>
      <c r="H2926" s="31" t="n">
        <v>54</v>
      </c>
      <c r="I2926" s="32" t="n">
        <v>294759.15795</v>
      </c>
      <c r="J2926" s="33"/>
      <c r="K2926" s="34"/>
      <c r="L2926" s="25" t="n">
        <v>-0.259259259259259</v>
      </c>
      <c r="M2926" s="26" t="n">
        <v>0.0574846202161909</v>
      </c>
      <c r="N2926" s="27"/>
      <c r="O2926" s="28"/>
    </row>
    <row r="2927">
      <c r="B2927" t="s">
        <v>25</v>
      </c>
      <c r="C2927" t="s">
        <v>54</v>
      </c>
      <c r="D2927" t="s">
        <v>1405</v>
      </c>
      <c r="E2927" t="s">
        <v>42</v>
      </c>
      <c r="F2927" s="29"/>
      <c r="G2927" s="30"/>
      <c r="H2927" s="31" t="s">
        <v>85</v>
      </c>
      <c r="I2927" s="32" t="n">
        <v>2592.8</v>
      </c>
      <c r="J2927" s="33"/>
      <c r="K2927" s="34"/>
      <c r="L2927" s="25" t="s">
        <v>86</v>
      </c>
      <c r="M2927" s="26"/>
      <c r="N2927" s="27"/>
      <c r="O2927" s="28"/>
    </row>
    <row r="2928">
      <c r="B2928" t="s">
        <v>25</v>
      </c>
      <c r="C2928" t="s">
        <v>55</v>
      </c>
      <c r="D2928" t="s">
        <v>1138</v>
      </c>
      <c r="E2928" t="s">
        <v>42</v>
      </c>
      <c r="F2928" s="29" t="n">
        <v>12</v>
      </c>
      <c r="G2928" s="30" t="n">
        <v>47856.768</v>
      </c>
      <c r="H2928" s="31" t="n">
        <v>20</v>
      </c>
      <c r="I2928" s="32" t="n">
        <v>61501.7</v>
      </c>
      <c r="J2928" s="33" t="n">
        <v>8</v>
      </c>
      <c r="K2928" s="34" t="n">
        <v>30395.3</v>
      </c>
      <c r="L2928" s="25" t="n">
        <v>-0.4</v>
      </c>
      <c r="M2928" s="26" t="n">
        <v>-0.221862680218596</v>
      </c>
      <c r="N2928" s="27" t="n">
        <v>0.5</v>
      </c>
      <c r="O2928" s="28" t="n">
        <v>0.57447921224663</v>
      </c>
    </row>
    <row r="2929">
      <c r="B2929" t="s">
        <v>25</v>
      </c>
      <c r="C2929" t="s">
        <v>55</v>
      </c>
      <c r="D2929" t="s">
        <v>1558</v>
      </c>
      <c r="E2929" t="s">
        <v>42</v>
      </c>
      <c r="F2929" s="29" t="n">
        <v>6</v>
      </c>
      <c r="G2929" s="30" t="n">
        <v>44829.432</v>
      </c>
      <c r="H2929" s="31" t="n">
        <v>6</v>
      </c>
      <c r="I2929" s="32" t="n">
        <v>41718.6</v>
      </c>
      <c r="J2929" s="33" t="n">
        <v>7</v>
      </c>
      <c r="K2929" s="34" t="n">
        <v>44835.24</v>
      </c>
      <c r="L2929" s="25" t="n">
        <v>0</v>
      </c>
      <c r="M2929" s="26" t="n">
        <v>0.0745670276567287</v>
      </c>
      <c r="N2929" s="27" t="n">
        <v>-0.142857142857143</v>
      </c>
      <c r="O2929" s="28" t="n">
        <v>-0.000129540959298957</v>
      </c>
    </row>
    <row r="2930">
      <c r="B2930" t="s">
        <v>25</v>
      </c>
      <c r="C2930" t="s">
        <v>55</v>
      </c>
      <c r="D2930" t="s">
        <v>1559</v>
      </c>
      <c r="E2930" t="s">
        <v>42</v>
      </c>
      <c r="F2930" s="29" t="n">
        <v>15</v>
      </c>
      <c r="G2930" s="30" t="n">
        <v>55498.56</v>
      </c>
      <c r="H2930" s="31" t="n">
        <v>14</v>
      </c>
      <c r="I2930" s="32" t="n">
        <v>42280</v>
      </c>
      <c r="J2930" s="33" t="n">
        <v>20</v>
      </c>
      <c r="K2930" s="34" t="n">
        <v>57080</v>
      </c>
      <c r="L2930" s="25" t="n">
        <v>0.0714285714285714</v>
      </c>
      <c r="M2930" s="26" t="n">
        <v>0.312643330179754</v>
      </c>
      <c r="N2930" s="27" t="n">
        <v>-0.25</v>
      </c>
      <c r="O2930" s="28" t="n">
        <v>-0.0277056762438683</v>
      </c>
    </row>
    <row r="2931">
      <c r="B2931" t="s">
        <v>25</v>
      </c>
      <c r="C2931" t="s">
        <v>55</v>
      </c>
      <c r="D2931" t="s">
        <v>1139</v>
      </c>
      <c r="E2931" t="s">
        <v>29</v>
      </c>
      <c r="F2931" s="29" t="n">
        <v>131</v>
      </c>
      <c r="G2931" s="30" t="n">
        <v>1294729.8902</v>
      </c>
      <c r="H2931" s="31" t="n">
        <v>125</v>
      </c>
      <c r="I2931" s="32" t="n">
        <v>1042102.41571</v>
      </c>
      <c r="J2931" s="33" t="n">
        <v>17</v>
      </c>
      <c r="K2931" s="34" t="n">
        <v>62941.00095</v>
      </c>
      <c r="L2931" s="25" t="n">
        <v>0.048</v>
      </c>
      <c r="M2931" s="26" t="n">
        <v>0.242420966194461</v>
      </c>
      <c r="N2931" s="27" t="n">
        <v>6.70588235294118</v>
      </c>
      <c r="O2931" s="28" t="n">
        <v>19.5705322549371</v>
      </c>
    </row>
    <row r="2932">
      <c r="B2932" t="s">
        <v>25</v>
      </c>
      <c r="C2932" t="s">
        <v>55</v>
      </c>
      <c r="D2932" t="s">
        <v>1560</v>
      </c>
      <c r="E2932" t="s">
        <v>42</v>
      </c>
      <c r="F2932" s="29" t="n">
        <v>5</v>
      </c>
      <c r="G2932" s="30" t="n">
        <v>14291.424</v>
      </c>
      <c r="H2932" s="31" t="s">
        <v>85</v>
      </c>
      <c r="I2932" s="32" t="n">
        <v>8770.08</v>
      </c>
      <c r="J2932" s="33" t="n">
        <v>7</v>
      </c>
      <c r="K2932" s="34" t="n">
        <v>17482.08</v>
      </c>
      <c r="L2932" s="25" t="s">
        <v>86</v>
      </c>
      <c r="M2932" s="26" t="n">
        <v>0.629565978873625</v>
      </c>
      <c r="N2932" s="27" t="n">
        <v>-0.285714285714286</v>
      </c>
      <c r="O2932" s="28" t="n">
        <v>-0.182510090332501</v>
      </c>
    </row>
    <row r="2933">
      <c r="B2933" t="s">
        <v>25</v>
      </c>
      <c r="C2933" t="s">
        <v>55</v>
      </c>
      <c r="D2933" t="s">
        <v>1140</v>
      </c>
      <c r="E2933" t="s">
        <v>22</v>
      </c>
      <c r="F2933" s="29" t="n">
        <v>83</v>
      </c>
      <c r="G2933" s="30" t="n">
        <v>572088.32736</v>
      </c>
      <c r="H2933" s="31" t="n">
        <v>78</v>
      </c>
      <c r="I2933" s="32" t="n">
        <v>502631.59488</v>
      </c>
      <c r="J2933" s="33" t="n">
        <v>70</v>
      </c>
      <c r="K2933" s="34" t="n">
        <v>431704.50984</v>
      </c>
      <c r="L2933" s="25" t="n">
        <v>0.0641025641025641</v>
      </c>
      <c r="M2933" s="26" t="n">
        <v>0.138186164951653</v>
      </c>
      <c r="N2933" s="27" t="n">
        <v>0.185714285714286</v>
      </c>
      <c r="O2933" s="28" t="n">
        <v>0.325184968700071</v>
      </c>
    </row>
    <row r="2934">
      <c r="B2934" t="s">
        <v>25</v>
      </c>
      <c r="C2934" t="s">
        <v>55</v>
      </c>
      <c r="D2934" t="s">
        <v>1141</v>
      </c>
      <c r="E2934" t="s">
        <v>29</v>
      </c>
      <c r="F2934" s="29" t="n">
        <v>87</v>
      </c>
      <c r="G2934" s="30" t="n">
        <v>571383.022</v>
      </c>
      <c r="H2934" s="31" t="n">
        <v>102</v>
      </c>
      <c r="I2934" s="32" t="n">
        <v>618320.39349</v>
      </c>
      <c r="J2934" s="33" t="n">
        <v>85</v>
      </c>
      <c r="K2934" s="34" t="n">
        <v>528081.725895</v>
      </c>
      <c r="L2934" s="25" t="n">
        <v>-0.147058823529412</v>
      </c>
      <c r="M2934" s="26" t="n">
        <v>-0.0759110842601687</v>
      </c>
      <c r="N2934" s="27" t="n">
        <v>0.0235294117647058</v>
      </c>
      <c r="O2934" s="28" t="n">
        <v>0.0819973386346826</v>
      </c>
    </row>
    <row r="2935">
      <c r="B2935" t="s">
        <v>25</v>
      </c>
      <c r="C2935" t="s">
        <v>55</v>
      </c>
      <c r="D2935" t="s">
        <v>1561</v>
      </c>
      <c r="E2935" t="s">
        <v>42</v>
      </c>
      <c r="F2935" s="29"/>
      <c r="G2935" s="30"/>
      <c r="H2935" s="31" t="s">
        <v>85</v>
      </c>
      <c r="I2935" s="32" t="n">
        <v>3358.24</v>
      </c>
      <c r="J2935" s="33"/>
      <c r="K2935" s="34"/>
      <c r="L2935" s="25" t="s">
        <v>86</v>
      </c>
      <c r="M2935" s="26"/>
      <c r="N2935" s="27"/>
      <c r="O2935" s="28"/>
    </row>
    <row r="2936">
      <c r="B2936" t="s">
        <v>25</v>
      </c>
      <c r="C2936" t="s">
        <v>55</v>
      </c>
      <c r="D2936" t="s">
        <v>1142</v>
      </c>
      <c r="E2936" t="s">
        <v>22</v>
      </c>
      <c r="F2936" s="29" t="n">
        <v>90</v>
      </c>
      <c r="G2936" s="30" t="n">
        <v>553904.97712</v>
      </c>
      <c r="H2936" s="31" t="n">
        <v>108</v>
      </c>
      <c r="I2936" s="32" t="n">
        <v>567645.78336</v>
      </c>
      <c r="J2936" s="33" t="n">
        <v>90</v>
      </c>
      <c r="K2936" s="34" t="n">
        <v>526797.8208</v>
      </c>
      <c r="L2936" s="25" t="n">
        <v>-0.166666666666667</v>
      </c>
      <c r="M2936" s="26" t="n">
        <v>-0.0242066560569969</v>
      </c>
      <c r="N2936" s="27" t="n">
        <v>0</v>
      </c>
      <c r="O2936" s="28" t="n">
        <v>0.051456470109984</v>
      </c>
    </row>
    <row r="2937">
      <c r="B2937" t="s">
        <v>25</v>
      </c>
      <c r="C2937" t="s">
        <v>55</v>
      </c>
      <c r="D2937" t="s">
        <v>1562</v>
      </c>
      <c r="E2937" t="s">
        <v>42</v>
      </c>
      <c r="F2937" s="29" t="n">
        <v>8</v>
      </c>
      <c r="G2937" s="30" t="n">
        <v>16954.5</v>
      </c>
      <c r="H2937" s="31" t="n">
        <v>19</v>
      </c>
      <c r="I2937" s="32" t="n">
        <v>60677.92</v>
      </c>
      <c r="J2937" s="33" t="n">
        <v>16</v>
      </c>
      <c r="K2937" s="34" t="n">
        <v>48310.78</v>
      </c>
      <c r="L2937" s="25" t="n">
        <v>-0.578947368421053</v>
      </c>
      <c r="M2937" s="26" t="n">
        <v>-0.72058205027463</v>
      </c>
      <c r="N2937" s="27" t="n">
        <v>-0.5</v>
      </c>
      <c r="O2937" s="28" t="n">
        <v>-0.64905348247327</v>
      </c>
    </row>
    <row r="2938">
      <c r="B2938" t="s">
        <v>25</v>
      </c>
      <c r="C2938" t="s">
        <v>55</v>
      </c>
      <c r="D2938" t="s">
        <v>1409</v>
      </c>
      <c r="E2938" t="s">
        <v>42</v>
      </c>
      <c r="F2938" s="29" t="n">
        <v>32</v>
      </c>
      <c r="G2938" s="30" t="n">
        <v>82894.896</v>
      </c>
      <c r="H2938" s="31" t="n">
        <v>33</v>
      </c>
      <c r="I2938" s="32" t="n">
        <v>90871</v>
      </c>
      <c r="J2938" s="33" t="n">
        <v>24</v>
      </c>
      <c r="K2938" s="34" t="n">
        <v>61443.8</v>
      </c>
      <c r="L2938" s="25" t="n">
        <v>-0.0303030303030303</v>
      </c>
      <c r="M2938" s="26" t="n">
        <v>-0.0877739212730133</v>
      </c>
      <c r="N2938" s="27" t="n">
        <v>0.333333333333333</v>
      </c>
      <c r="O2938" s="28" t="n">
        <v>0.349117339747867</v>
      </c>
    </row>
    <row r="2939">
      <c r="B2939" t="s">
        <v>25</v>
      </c>
      <c r="C2939" t="s">
        <v>55</v>
      </c>
      <c r="D2939" t="s">
        <v>1143</v>
      </c>
      <c r="E2939" t="s">
        <v>22</v>
      </c>
      <c r="F2939" s="29" t="n">
        <v>57</v>
      </c>
      <c r="G2939" s="30" t="n">
        <v>311120.08096</v>
      </c>
      <c r="H2939" s="31" t="n">
        <v>66</v>
      </c>
      <c r="I2939" s="32" t="n">
        <v>354024.38048</v>
      </c>
      <c r="J2939" s="33" t="n">
        <v>64</v>
      </c>
      <c r="K2939" s="34" t="n">
        <v>311725.3914</v>
      </c>
      <c r="L2939" s="25" t="n">
        <v>-0.136363636363636</v>
      </c>
      <c r="M2939" s="26" t="n">
        <v>-0.12119023967171</v>
      </c>
      <c r="N2939" s="27" t="n">
        <v>-0.109375</v>
      </c>
      <c r="O2939" s="28" t="n">
        <v>-0.00194180665643406</v>
      </c>
    </row>
    <row r="2940">
      <c r="B2940" t="s">
        <v>25</v>
      </c>
      <c r="C2940" t="s">
        <v>55</v>
      </c>
      <c r="D2940" t="s">
        <v>1467</v>
      </c>
      <c r="E2940" t="s">
        <v>42</v>
      </c>
      <c r="F2940" s="29" t="n">
        <v>80</v>
      </c>
      <c r="G2940" s="30" t="n">
        <v>143421.2</v>
      </c>
      <c r="H2940" s="31" t="n">
        <v>92</v>
      </c>
      <c r="I2940" s="32" t="n">
        <v>145190</v>
      </c>
      <c r="J2940" s="33" t="n">
        <v>69</v>
      </c>
      <c r="K2940" s="34" t="n">
        <v>112280</v>
      </c>
      <c r="L2940" s="25" t="n">
        <v>-0.130434782608696</v>
      </c>
      <c r="M2940" s="26" t="n">
        <v>-0.0121826572077967</v>
      </c>
      <c r="N2940" s="27" t="n">
        <v>0.159420289855073</v>
      </c>
      <c r="O2940" s="28" t="n">
        <v>0.277353045956537</v>
      </c>
    </row>
    <row r="2941">
      <c r="B2941" t="s">
        <v>25</v>
      </c>
      <c r="C2941" t="s">
        <v>55</v>
      </c>
      <c r="D2941" t="s">
        <v>1468</v>
      </c>
      <c r="E2941" t="s">
        <v>29</v>
      </c>
      <c r="F2941" s="29" t="s">
        <v>85</v>
      </c>
      <c r="G2941" s="30" t="n">
        <v>5713.41</v>
      </c>
      <c r="H2941" s="31"/>
      <c r="I2941" s="32"/>
      <c r="J2941" s="33"/>
      <c r="K2941" s="34"/>
      <c r="L2941" s="25" t="s">
        <v>86</v>
      </c>
      <c r="M2941" s="26"/>
      <c r="N2941" s="27" t="s">
        <v>86</v>
      </c>
      <c r="O2941" s="28"/>
    </row>
    <row r="2942">
      <c r="B2942" t="s">
        <v>25</v>
      </c>
      <c r="C2942" t="s">
        <v>55</v>
      </c>
      <c r="D2942" t="s">
        <v>1469</v>
      </c>
      <c r="E2942" t="s">
        <v>43</v>
      </c>
      <c r="F2942" s="29" t="s">
        <v>85</v>
      </c>
      <c r="G2942" s="30" t="n">
        <v>5476.5746</v>
      </c>
      <c r="H2942" s="31" t="n">
        <v>10</v>
      </c>
      <c r="I2942" s="32" t="n">
        <v>43265.05911</v>
      </c>
      <c r="J2942" s="33" t="n">
        <v>6</v>
      </c>
      <c r="K2942" s="34" t="n">
        <v>23549.2992</v>
      </c>
      <c r="L2942" s="25" t="s">
        <v>86</v>
      </c>
      <c r="M2942" s="26" t="n">
        <v>-0.873418071934769</v>
      </c>
      <c r="N2942" s="27" t="s">
        <v>86</v>
      </c>
      <c r="O2942" s="28" t="n">
        <v>-0.767442141123248</v>
      </c>
    </row>
    <row r="2943">
      <c r="B2943" t="s">
        <v>25</v>
      </c>
      <c r="C2943" t="s">
        <v>55</v>
      </c>
      <c r="D2943" t="s">
        <v>1144</v>
      </c>
      <c r="E2943" t="s">
        <v>29</v>
      </c>
      <c r="F2943" s="29" t="n">
        <v>128</v>
      </c>
      <c r="G2943" s="30" t="n">
        <v>1120386.689132</v>
      </c>
      <c r="H2943" s="31" t="n">
        <v>112</v>
      </c>
      <c r="I2943" s="32" t="n">
        <v>1050446.328872</v>
      </c>
      <c r="J2943" s="33" t="n">
        <v>115</v>
      </c>
      <c r="K2943" s="34" t="n">
        <v>1213909.605583</v>
      </c>
      <c r="L2943" s="25" t="n">
        <v>0.142857142857143</v>
      </c>
      <c r="M2943" s="26" t="n">
        <v>0.0665815647479142</v>
      </c>
      <c r="N2943" s="27" t="n">
        <v>0.11304347826087</v>
      </c>
      <c r="O2943" s="28" t="n">
        <v>-0.0770427353246654</v>
      </c>
    </row>
    <row r="2944">
      <c r="B2944" t="s">
        <v>25</v>
      </c>
      <c r="C2944" t="s">
        <v>55</v>
      </c>
      <c r="D2944" t="s">
        <v>1145</v>
      </c>
      <c r="E2944" t="s">
        <v>29</v>
      </c>
      <c r="F2944" s="29" t="n">
        <v>156</v>
      </c>
      <c r="G2944" s="30" t="n">
        <v>1325336.391904</v>
      </c>
      <c r="H2944" s="31" t="n">
        <v>147</v>
      </c>
      <c r="I2944" s="32" t="n">
        <v>1057407.12665</v>
      </c>
      <c r="J2944" s="33" t="n">
        <v>110</v>
      </c>
      <c r="K2944" s="34" t="n">
        <v>1154362.208199</v>
      </c>
      <c r="L2944" s="25" t="n">
        <v>0.0612244897959184</v>
      </c>
      <c r="M2944" s="26" t="n">
        <v>0.253383260336852</v>
      </c>
      <c r="N2944" s="27" t="n">
        <v>0.418181818181818</v>
      </c>
      <c r="O2944" s="28" t="n">
        <v>0.148111383490065</v>
      </c>
    </row>
    <row r="2945">
      <c r="B2945" t="s">
        <v>25</v>
      </c>
      <c r="C2945" t="s">
        <v>55</v>
      </c>
      <c r="D2945" t="s">
        <v>1146</v>
      </c>
      <c r="E2945" t="s">
        <v>42</v>
      </c>
      <c r="F2945" s="29" t="n">
        <v>27</v>
      </c>
      <c r="G2945" s="30" t="n">
        <v>120791.736</v>
      </c>
      <c r="H2945" s="31" t="n">
        <v>41</v>
      </c>
      <c r="I2945" s="32" t="n">
        <v>121064.66</v>
      </c>
      <c r="J2945" s="33" t="n">
        <v>28</v>
      </c>
      <c r="K2945" s="34" t="n">
        <v>115276.86</v>
      </c>
      <c r="L2945" s="25" t="n">
        <v>-0.341463414634146</v>
      </c>
      <c r="M2945" s="26" t="n">
        <v>-0.00225436555969349</v>
      </c>
      <c r="N2945" s="27" t="n">
        <v>-0.0357142857142857</v>
      </c>
      <c r="O2945" s="28" t="n">
        <v>0.0478402690704796</v>
      </c>
    </row>
    <row r="2946">
      <c r="B2946" t="s">
        <v>25</v>
      </c>
      <c r="C2946" t="s">
        <v>55</v>
      </c>
      <c r="D2946" t="s">
        <v>1470</v>
      </c>
      <c r="E2946" t="s">
        <v>37</v>
      </c>
      <c r="F2946" s="29" t="n">
        <v>21</v>
      </c>
      <c r="G2946" s="30" t="n">
        <v>277308.2706</v>
      </c>
      <c r="H2946" s="31" t="n">
        <v>28</v>
      </c>
      <c r="I2946" s="32" t="n">
        <v>190080.164</v>
      </c>
      <c r="J2946" s="33" t="n">
        <v>44</v>
      </c>
      <c r="K2946" s="34" t="n">
        <v>223541.3472</v>
      </c>
      <c r="L2946" s="25" t="n">
        <v>-0.25</v>
      </c>
      <c r="M2946" s="26" t="n">
        <v>0.458901680030116</v>
      </c>
      <c r="N2946" s="27" t="n">
        <v>-0.522727272727273</v>
      </c>
      <c r="O2946" s="28" t="n">
        <v>0.240523393427952</v>
      </c>
    </row>
    <row r="2947">
      <c r="B2947" t="s">
        <v>25</v>
      </c>
      <c r="C2947" t="s">
        <v>55</v>
      </c>
      <c r="D2947" t="s">
        <v>1147</v>
      </c>
      <c r="E2947" t="s">
        <v>22</v>
      </c>
      <c r="F2947" s="29" t="n">
        <v>123</v>
      </c>
      <c r="G2947" s="30" t="n">
        <v>840049.97664</v>
      </c>
      <c r="H2947" s="31" t="n">
        <v>139</v>
      </c>
      <c r="I2947" s="32" t="n">
        <v>881556.21618</v>
      </c>
      <c r="J2947" s="33" t="n">
        <v>102</v>
      </c>
      <c r="K2947" s="34" t="n">
        <v>590644.93212</v>
      </c>
      <c r="L2947" s="25" t="n">
        <v>-0.115107913669065</v>
      </c>
      <c r="M2947" s="26" t="n">
        <v>-0.0470829185685477</v>
      </c>
      <c r="N2947" s="27" t="n">
        <v>0.205882352941176</v>
      </c>
      <c r="O2947" s="28" t="n">
        <v>0.422258841068544</v>
      </c>
    </row>
    <row r="2948">
      <c r="B2948" t="s">
        <v>25</v>
      </c>
      <c r="C2948" t="s">
        <v>55</v>
      </c>
      <c r="D2948" t="s">
        <v>1148</v>
      </c>
      <c r="E2948" t="s">
        <v>32</v>
      </c>
      <c r="F2948" s="29" t="s">
        <v>85</v>
      </c>
      <c r="G2948" s="30" t="n">
        <v>10418.9</v>
      </c>
      <c r="H2948" s="31" t="n">
        <v>6</v>
      </c>
      <c r="I2948" s="32" t="n">
        <v>33235.11</v>
      </c>
      <c r="J2948" s="33" t="s">
        <v>85</v>
      </c>
      <c r="K2948" s="34" t="n">
        <v>18191.19</v>
      </c>
      <c r="L2948" s="25" t="s">
        <v>86</v>
      </c>
      <c r="M2948" s="26" t="n">
        <v>-0.686509236767984</v>
      </c>
      <c r="N2948" s="27" t="s">
        <v>86</v>
      </c>
      <c r="O2948" s="28" t="n">
        <v>-0.427255721038591</v>
      </c>
    </row>
    <row r="2949">
      <c r="B2949" t="s">
        <v>25</v>
      </c>
      <c r="C2949" t="s">
        <v>55</v>
      </c>
      <c r="D2949" t="s">
        <v>928</v>
      </c>
      <c r="E2949" t="s">
        <v>22</v>
      </c>
      <c r="F2949" s="29" t="n">
        <v>91</v>
      </c>
      <c r="G2949" s="30" t="n">
        <v>451721.192</v>
      </c>
      <c r="H2949" s="31" t="n">
        <v>75</v>
      </c>
      <c r="I2949" s="32" t="n">
        <v>383276.46384</v>
      </c>
      <c r="J2949" s="33" t="n">
        <v>115</v>
      </c>
      <c r="K2949" s="34" t="n">
        <v>592669.61892</v>
      </c>
      <c r="L2949" s="25" t="n">
        <v>0.213333333333333</v>
      </c>
      <c r="M2949" s="26" t="n">
        <v>0.178577957733853</v>
      </c>
      <c r="N2949" s="27" t="n">
        <v>-0.208695652173913</v>
      </c>
      <c r="O2949" s="28" t="n">
        <v>-0.23781955818293</v>
      </c>
    </row>
    <row r="2950">
      <c r="B2950" t="s">
        <v>25</v>
      </c>
      <c r="C2950" t="s">
        <v>55</v>
      </c>
      <c r="D2950" t="s">
        <v>1149</v>
      </c>
      <c r="E2950" t="s">
        <v>22</v>
      </c>
      <c r="F2950" s="29"/>
      <c r="G2950" s="30"/>
      <c r="H2950" s="31" t="n">
        <v>7</v>
      </c>
      <c r="I2950" s="32" t="n">
        <v>43425.72</v>
      </c>
      <c r="J2950" s="33"/>
      <c r="K2950" s="34"/>
      <c r="L2950" s="25"/>
      <c r="M2950" s="26"/>
      <c r="N2950" s="27"/>
      <c r="O2950" s="28"/>
    </row>
    <row r="2951">
      <c r="B2951" t="s">
        <v>25</v>
      </c>
      <c r="C2951" t="s">
        <v>55</v>
      </c>
      <c r="D2951" t="s">
        <v>1150</v>
      </c>
      <c r="E2951" t="s">
        <v>22</v>
      </c>
      <c r="F2951" s="29" t="n">
        <v>133</v>
      </c>
      <c r="G2951" s="30" t="n">
        <v>1559986.853376</v>
      </c>
      <c r="H2951" s="31" t="n">
        <v>155</v>
      </c>
      <c r="I2951" s="32" t="n">
        <v>1088933.480896</v>
      </c>
      <c r="J2951" s="33" t="n">
        <v>148</v>
      </c>
      <c r="K2951" s="34" t="n">
        <v>1186790.53227</v>
      </c>
      <c r="L2951" s="25" t="n">
        <v>-0.141935483870968</v>
      </c>
      <c r="M2951" s="26" t="n">
        <v>0.432582320907615</v>
      </c>
      <c r="N2951" s="27" t="n">
        <v>-0.101351351351351</v>
      </c>
      <c r="O2951" s="28" t="n">
        <v>0.314458458302814</v>
      </c>
    </row>
    <row r="2952">
      <c r="B2952" t="s">
        <v>25</v>
      </c>
      <c r="C2952" t="s">
        <v>55</v>
      </c>
      <c r="D2952" t="s">
        <v>1151</v>
      </c>
      <c r="E2952" t="s">
        <v>22</v>
      </c>
      <c r="F2952" s="29" t="n">
        <v>6</v>
      </c>
      <c r="G2952" s="30" t="n">
        <v>42254.31808</v>
      </c>
      <c r="H2952" s="31" t="n">
        <v>8</v>
      </c>
      <c r="I2952" s="32" t="n">
        <v>47470.25088</v>
      </c>
      <c r="J2952" s="33" t="n">
        <v>14</v>
      </c>
      <c r="K2952" s="34" t="n">
        <v>34578.3978</v>
      </c>
      <c r="L2952" s="25" t="n">
        <v>-0.25</v>
      </c>
      <c r="M2952" s="26" t="n">
        <v>-0.109877927824425</v>
      </c>
      <c r="N2952" s="27" t="n">
        <v>-0.571428571428571</v>
      </c>
      <c r="O2952" s="28" t="n">
        <v>0.221986001907815</v>
      </c>
    </row>
    <row r="2953">
      <c r="B2953" t="s">
        <v>25</v>
      </c>
      <c r="C2953" t="s">
        <v>55</v>
      </c>
      <c r="D2953" t="s">
        <v>1152</v>
      </c>
      <c r="E2953" t="s">
        <v>22</v>
      </c>
      <c r="F2953" s="29" t="n">
        <v>99</v>
      </c>
      <c r="G2953" s="30" t="n">
        <v>592276.63296</v>
      </c>
      <c r="H2953" s="31" t="n">
        <v>90</v>
      </c>
      <c r="I2953" s="32" t="n">
        <v>541107.16368</v>
      </c>
      <c r="J2953" s="33" t="n">
        <v>113</v>
      </c>
      <c r="K2953" s="34" t="n">
        <v>572895.4266</v>
      </c>
      <c r="L2953" s="25" t="n">
        <v>0.1</v>
      </c>
      <c r="M2953" s="26" t="n">
        <v>0.0945643907798281</v>
      </c>
      <c r="N2953" s="27" t="n">
        <v>-0.123893805309734</v>
      </c>
      <c r="O2953" s="28" t="n">
        <v>0.033830268946329</v>
      </c>
    </row>
    <row r="2954">
      <c r="B2954" t="s">
        <v>25</v>
      </c>
      <c r="C2954" t="s">
        <v>55</v>
      </c>
      <c r="D2954" t="s">
        <v>1153</v>
      </c>
      <c r="E2954" t="s">
        <v>22</v>
      </c>
      <c r="F2954" s="29"/>
      <c r="G2954" s="30"/>
      <c r="H2954" s="31"/>
      <c r="I2954" s="32"/>
      <c r="J2954" s="33" t="n">
        <v>89</v>
      </c>
      <c r="K2954" s="34" t="n">
        <v>682776.92742</v>
      </c>
      <c r="L2954" s="25"/>
      <c r="M2954" s="26"/>
      <c r="N2954" s="27"/>
      <c r="O2954" s="28"/>
    </row>
    <row r="2955">
      <c r="B2955" t="s">
        <v>25</v>
      </c>
      <c r="C2955" t="s">
        <v>55</v>
      </c>
      <c r="D2955" t="s">
        <v>1153</v>
      </c>
      <c r="E2955" t="s">
        <v>29</v>
      </c>
      <c r="F2955" s="29" t="n">
        <v>87</v>
      </c>
      <c r="G2955" s="30" t="n">
        <v>899839.135984</v>
      </c>
      <c r="H2955" s="31" t="n">
        <v>96</v>
      </c>
      <c r="I2955" s="32" t="n">
        <v>893925.857636</v>
      </c>
      <c r="J2955" s="33"/>
      <c r="K2955" s="34"/>
      <c r="L2955" s="25" t="n">
        <v>-0.09375</v>
      </c>
      <c r="M2955" s="26" t="n">
        <v>0.0066149539108733</v>
      </c>
      <c r="N2955" s="27"/>
      <c r="O2955" s="28"/>
    </row>
    <row r="2956">
      <c r="B2956" t="s">
        <v>25</v>
      </c>
      <c r="C2956" t="s">
        <v>55</v>
      </c>
      <c r="D2956" t="s">
        <v>1563</v>
      </c>
      <c r="E2956" t="s">
        <v>42</v>
      </c>
      <c r="F2956" s="29" t="s">
        <v>85</v>
      </c>
      <c r="G2956" s="30" t="n">
        <v>11132.928</v>
      </c>
      <c r="H2956" s="31"/>
      <c r="I2956" s="32"/>
      <c r="J2956" s="33" t="s">
        <v>85</v>
      </c>
      <c r="K2956" s="34" t="n">
        <v>5943.36</v>
      </c>
      <c r="L2956" s="25" t="s">
        <v>86</v>
      </c>
      <c r="M2956" s="26"/>
      <c r="N2956" s="27" t="s">
        <v>86</v>
      </c>
      <c r="O2956" s="28" t="n">
        <v>0.873170731707317</v>
      </c>
    </row>
    <row r="2957">
      <c r="B2957" t="s">
        <v>25</v>
      </c>
      <c r="C2957" t="s">
        <v>55</v>
      </c>
      <c r="D2957" t="s">
        <v>1154</v>
      </c>
      <c r="E2957" t="s">
        <v>22</v>
      </c>
      <c r="F2957" s="29" t="n">
        <v>62</v>
      </c>
      <c r="G2957" s="30" t="n">
        <v>353964.70304</v>
      </c>
      <c r="H2957" s="31" t="n">
        <v>79</v>
      </c>
      <c r="I2957" s="32" t="n">
        <v>396383.4944</v>
      </c>
      <c r="J2957" s="33" t="n">
        <v>58</v>
      </c>
      <c r="K2957" s="34" t="n">
        <v>296512.32816</v>
      </c>
      <c r="L2957" s="25" t="n">
        <v>-0.215189873417722</v>
      </c>
      <c r="M2957" s="26" t="n">
        <v>-0.107014524972108</v>
      </c>
      <c r="N2957" s="27" t="n">
        <v>0.0689655172413792</v>
      </c>
      <c r="O2957" s="28" t="n">
        <v>0.193760492983612</v>
      </c>
    </row>
    <row r="2958">
      <c r="B2958" t="s">
        <v>25</v>
      </c>
      <c r="C2958" t="s">
        <v>55</v>
      </c>
      <c r="D2958" t="s">
        <v>1155</v>
      </c>
      <c r="E2958" t="s">
        <v>22</v>
      </c>
      <c r="F2958" s="29" t="n">
        <v>14</v>
      </c>
      <c r="G2958" s="30" t="n">
        <v>103366.7024</v>
      </c>
      <c r="H2958" s="31" t="n">
        <v>19</v>
      </c>
      <c r="I2958" s="32" t="n">
        <v>103999.67136</v>
      </c>
      <c r="J2958" s="33" t="n">
        <v>19</v>
      </c>
      <c r="K2958" s="34" t="n">
        <v>99140.634</v>
      </c>
      <c r="L2958" s="25" t="n">
        <v>-0.263157894736842</v>
      </c>
      <c r="M2958" s="26" t="n">
        <v>-0.00608625923257933</v>
      </c>
      <c r="N2958" s="27" t="n">
        <v>-0.263157894736842</v>
      </c>
      <c r="O2958" s="28" t="n">
        <v>0.0426270059963505</v>
      </c>
    </row>
    <row r="2959">
      <c r="B2959" t="s">
        <v>25</v>
      </c>
      <c r="C2959" t="s">
        <v>55</v>
      </c>
      <c r="D2959" t="s">
        <v>1156</v>
      </c>
      <c r="E2959" t="s">
        <v>29</v>
      </c>
      <c r="F2959" s="29" t="n">
        <v>125</v>
      </c>
      <c r="G2959" s="30" t="n">
        <v>719170.81352</v>
      </c>
      <c r="H2959" s="31" t="n">
        <v>119</v>
      </c>
      <c r="I2959" s="32" t="n">
        <v>686018.83114</v>
      </c>
      <c r="J2959" s="33" t="n">
        <v>93</v>
      </c>
      <c r="K2959" s="34" t="n">
        <v>627078.72159</v>
      </c>
      <c r="L2959" s="25" t="n">
        <v>0.0504201680672269</v>
      </c>
      <c r="M2959" s="26" t="n">
        <v>0.0483251783699716</v>
      </c>
      <c r="N2959" s="27" t="n">
        <v>0.344086021505376</v>
      </c>
      <c r="O2959" s="28" t="n">
        <v>0.146858901058697</v>
      </c>
    </row>
    <row r="2960">
      <c r="B2960" t="s">
        <v>25</v>
      </c>
      <c r="C2960" t="s">
        <v>55</v>
      </c>
      <c r="D2960" t="s">
        <v>1564</v>
      </c>
      <c r="E2960" t="s">
        <v>42</v>
      </c>
      <c r="F2960" s="29"/>
      <c r="G2960" s="30"/>
      <c r="H2960" s="31"/>
      <c r="I2960" s="32"/>
      <c r="J2960" s="33" t="s">
        <v>85</v>
      </c>
      <c r="K2960" s="34" t="n">
        <v>5614.29</v>
      </c>
      <c r="L2960" s="25"/>
      <c r="M2960" s="26"/>
      <c r="N2960" s="27" t="s">
        <v>86</v>
      </c>
      <c r="O2960" s="28"/>
    </row>
    <row r="2961">
      <c r="B2961" t="s">
        <v>25</v>
      </c>
      <c r="C2961" t="s">
        <v>55</v>
      </c>
      <c r="D2961" t="s">
        <v>1157</v>
      </c>
      <c r="E2961" t="s">
        <v>39</v>
      </c>
      <c r="F2961" s="29" t="n">
        <v>234</v>
      </c>
      <c r="G2961" s="30" t="n">
        <v>1941110.849628</v>
      </c>
      <c r="H2961" s="31" t="n">
        <v>226</v>
      </c>
      <c r="I2961" s="32" t="n">
        <v>1977622.979172</v>
      </c>
      <c r="J2961" s="33" t="n">
        <v>224</v>
      </c>
      <c r="K2961" s="34" t="n">
        <v>1761577.194012</v>
      </c>
      <c r="L2961" s="25" t="n">
        <v>0.0353982300884956</v>
      </c>
      <c r="M2961" s="26" t="n">
        <v>-0.018462634146417</v>
      </c>
      <c r="N2961" s="27" t="n">
        <v>0.0446428571428572</v>
      </c>
      <c r="O2961" s="28" t="n">
        <v>0.101916428202111</v>
      </c>
    </row>
    <row r="2962">
      <c r="B2962" t="s">
        <v>25</v>
      </c>
      <c r="C2962" t="s">
        <v>55</v>
      </c>
      <c r="D2962" t="s">
        <v>1158</v>
      </c>
      <c r="E2962" t="s">
        <v>29</v>
      </c>
      <c r="F2962" s="29" t="n">
        <v>105</v>
      </c>
      <c r="G2962" s="30" t="n">
        <v>779632.24754</v>
      </c>
      <c r="H2962" s="31" t="n">
        <v>100</v>
      </c>
      <c r="I2962" s="32" t="n">
        <v>774464.66871</v>
      </c>
      <c r="J2962" s="33" t="n">
        <v>114</v>
      </c>
      <c r="K2962" s="34" t="n">
        <v>702577.036725</v>
      </c>
      <c r="L2962" s="25" t="n">
        <v>0.05</v>
      </c>
      <c r="M2962" s="26" t="n">
        <v>0.00667245264862437</v>
      </c>
      <c r="N2962" s="27" t="n">
        <v>-0.0789473684210527</v>
      </c>
      <c r="O2962" s="28" t="n">
        <v>0.109675105770872</v>
      </c>
    </row>
    <row r="2963">
      <c r="B2963" t="s">
        <v>25</v>
      </c>
      <c r="C2963" t="s">
        <v>55</v>
      </c>
      <c r="D2963" t="s">
        <v>1159</v>
      </c>
      <c r="E2963" t="s">
        <v>29</v>
      </c>
      <c r="F2963" s="29" t="n">
        <v>139</v>
      </c>
      <c r="G2963" s="30" t="n">
        <v>878663.20768</v>
      </c>
      <c r="H2963" s="31" t="n">
        <v>166</v>
      </c>
      <c r="I2963" s="32" t="n">
        <v>1820314.24889</v>
      </c>
      <c r="J2963" s="33" t="n">
        <v>155</v>
      </c>
      <c r="K2963" s="34" t="n">
        <v>883543.383552</v>
      </c>
      <c r="L2963" s="25" t="n">
        <v>-0.162650602409639</v>
      </c>
      <c r="M2963" s="26" t="n">
        <v>-0.517301362544519</v>
      </c>
      <c r="N2963" s="27" t="n">
        <v>-0.103225806451613</v>
      </c>
      <c r="O2963" s="28" t="n">
        <v>-0.00552341397473988</v>
      </c>
    </row>
    <row r="2964">
      <c r="B2964" t="s">
        <v>25</v>
      </c>
      <c r="C2964" t="s">
        <v>55</v>
      </c>
      <c r="D2964" t="s">
        <v>1160</v>
      </c>
      <c r="E2964" t="s">
        <v>22</v>
      </c>
      <c r="F2964" s="29" t="n">
        <v>11</v>
      </c>
      <c r="G2964" s="30" t="n">
        <v>67142.608</v>
      </c>
      <c r="H2964" s="31" t="n">
        <v>26</v>
      </c>
      <c r="I2964" s="32" t="n">
        <v>149168.8224</v>
      </c>
      <c r="J2964" s="33" t="n">
        <v>21</v>
      </c>
      <c r="K2964" s="34" t="n">
        <v>104439.0546</v>
      </c>
      <c r="L2964" s="25" t="n">
        <v>-0.576923076923077</v>
      </c>
      <c r="M2964" s="26" t="n">
        <v>-0.549888462483431</v>
      </c>
      <c r="N2964" s="27" t="n">
        <v>-0.476190476190476</v>
      </c>
      <c r="O2964" s="28" t="n">
        <v>-0.35711206638977</v>
      </c>
    </row>
    <row r="2965">
      <c r="B2965" t="s">
        <v>25</v>
      </c>
      <c r="C2965" t="s">
        <v>55</v>
      </c>
      <c r="D2965" t="s">
        <v>1161</v>
      </c>
      <c r="E2965" t="s">
        <v>32</v>
      </c>
      <c r="F2965" s="29" t="n">
        <v>96</v>
      </c>
      <c r="G2965" s="30" t="n">
        <v>722625.1264</v>
      </c>
      <c r="H2965" s="31" t="n">
        <v>89</v>
      </c>
      <c r="I2965" s="32" t="n">
        <v>613884.921464</v>
      </c>
      <c r="J2965" s="33" t="n">
        <v>111</v>
      </c>
      <c r="K2965" s="34" t="n">
        <v>653518.1694</v>
      </c>
      <c r="L2965" s="25" t="n">
        <v>0.0786516853932584</v>
      </c>
      <c r="M2965" s="26" t="n">
        <v>0.177134510286838</v>
      </c>
      <c r="N2965" s="27" t="n">
        <v>-0.135135135135135</v>
      </c>
      <c r="O2965" s="28" t="n">
        <v>0.105746037732122</v>
      </c>
    </row>
    <row r="2966">
      <c r="B2966" t="s">
        <v>25</v>
      </c>
      <c r="C2966" t="s">
        <v>55</v>
      </c>
      <c r="D2966" t="s">
        <v>1162</v>
      </c>
      <c r="E2966" t="s">
        <v>39</v>
      </c>
      <c r="F2966" s="29" t="n">
        <v>195</v>
      </c>
      <c r="G2966" s="30" t="n">
        <v>1438757.556348</v>
      </c>
      <c r="H2966" s="31" t="n">
        <v>210</v>
      </c>
      <c r="I2966" s="32" t="n">
        <v>1284620.419552</v>
      </c>
      <c r="J2966" s="33" t="n">
        <v>189</v>
      </c>
      <c r="K2966" s="34" t="n">
        <v>1104108.99288</v>
      </c>
      <c r="L2966" s="25" t="n">
        <v>-0.0714285714285714</v>
      </c>
      <c r="M2966" s="26" t="n">
        <v>0.119986522438865</v>
      </c>
      <c r="N2966" s="27" t="n">
        <v>0.0317460317460319</v>
      </c>
      <c r="O2966" s="28" t="n">
        <v>0.30309377572869</v>
      </c>
    </row>
    <row r="2967">
      <c r="B2967" t="s">
        <v>25</v>
      </c>
      <c r="C2967" t="s">
        <v>55</v>
      </c>
      <c r="D2967" t="s">
        <v>1163</v>
      </c>
      <c r="E2967" t="s">
        <v>42</v>
      </c>
      <c r="F2967" s="29" t="n">
        <v>24</v>
      </c>
      <c r="G2967" s="30" t="n">
        <v>113386.3</v>
      </c>
      <c r="H2967" s="31" t="n">
        <v>25</v>
      </c>
      <c r="I2967" s="32" t="n">
        <v>106646.865</v>
      </c>
      <c r="J2967" s="33" t="n">
        <v>28</v>
      </c>
      <c r="K2967" s="34" t="n">
        <v>113662.74</v>
      </c>
      <c r="L2967" s="25" t="n">
        <v>-0.04</v>
      </c>
      <c r="M2967" s="26" t="n">
        <v>0.0631939344864945</v>
      </c>
      <c r="N2967" s="27" t="n">
        <v>-0.142857142857143</v>
      </c>
      <c r="O2967" s="28" t="n">
        <v>-0.00243210747866884</v>
      </c>
    </row>
    <row r="2968">
      <c r="B2968" t="s">
        <v>25</v>
      </c>
      <c r="C2968" t="s">
        <v>55</v>
      </c>
      <c r="D2968" t="s">
        <v>1165</v>
      </c>
      <c r="E2968" t="s">
        <v>22</v>
      </c>
      <c r="F2968" s="29" t="n">
        <v>69</v>
      </c>
      <c r="G2968" s="30" t="n">
        <v>440177.08204</v>
      </c>
      <c r="H2968" s="31" t="n">
        <v>73</v>
      </c>
      <c r="I2968" s="32" t="n">
        <v>460821.0204</v>
      </c>
      <c r="J2968" s="33" t="n">
        <v>65</v>
      </c>
      <c r="K2968" s="34" t="n">
        <v>357314.65164</v>
      </c>
      <c r="L2968" s="25" t="n">
        <v>-0.0547945205479452</v>
      </c>
      <c r="M2968" s="26" t="n">
        <v>-0.0447981698883456</v>
      </c>
      <c r="N2968" s="27" t="n">
        <v>0.0615384615384615</v>
      </c>
      <c r="O2968" s="28" t="n">
        <v>0.231903253951884</v>
      </c>
    </row>
    <row r="2969">
      <c r="B2969" t="s">
        <v>25</v>
      </c>
      <c r="C2969" t="s">
        <v>55</v>
      </c>
      <c r="D2969" t="s">
        <v>1166</v>
      </c>
      <c r="E2969" t="s">
        <v>32</v>
      </c>
      <c r="F2969" s="29" t="n">
        <v>237</v>
      </c>
      <c r="G2969" s="30" t="n">
        <v>2210428.663884</v>
      </c>
      <c r="H2969" s="31" t="n">
        <v>238</v>
      </c>
      <c r="I2969" s="32" t="n">
        <v>2264554.422476</v>
      </c>
      <c r="J2969" s="33" t="n">
        <v>188</v>
      </c>
      <c r="K2969" s="34" t="n">
        <v>1261064.6478</v>
      </c>
      <c r="L2969" s="25" t="n">
        <v>-0.00420168067226889</v>
      </c>
      <c r="M2969" s="26" t="n">
        <v>-0.0239012840913846</v>
      </c>
      <c r="N2969" s="27" t="n">
        <v>0.26063829787234</v>
      </c>
      <c r="O2969" s="28" t="n">
        <v>0.752827396866783</v>
      </c>
    </row>
    <row r="2970">
      <c r="B2970" t="s">
        <v>25</v>
      </c>
      <c r="C2970" t="s">
        <v>55</v>
      </c>
      <c r="D2970" t="s">
        <v>1167</v>
      </c>
      <c r="E2970" t="s">
        <v>32</v>
      </c>
      <c r="F2970" s="29" t="n">
        <v>163</v>
      </c>
      <c r="G2970" s="30" t="n">
        <v>1234246.128078</v>
      </c>
      <c r="H2970" s="31" t="n">
        <v>171</v>
      </c>
      <c r="I2970" s="32" t="n">
        <v>1205022.059552</v>
      </c>
      <c r="J2970" s="33" t="n">
        <v>153</v>
      </c>
      <c r="K2970" s="34" t="n">
        <v>779921.9634</v>
      </c>
      <c r="L2970" s="25" t="n">
        <v>-0.0467836257309941</v>
      </c>
      <c r="M2970" s="26" t="n">
        <v>0.0242518950539916</v>
      </c>
      <c r="N2970" s="27" t="n">
        <v>0.065359477124183</v>
      </c>
      <c r="O2970" s="28" t="n">
        <v>0.582525157641945</v>
      </c>
    </row>
    <row r="2971">
      <c r="B2971" t="s">
        <v>25</v>
      </c>
      <c r="C2971" t="s">
        <v>55</v>
      </c>
      <c r="D2971" t="s">
        <v>1168</v>
      </c>
      <c r="E2971" t="s">
        <v>40</v>
      </c>
      <c r="F2971" s="29" t="n">
        <v>12</v>
      </c>
      <c r="G2971" s="30" t="n">
        <v>93790.74</v>
      </c>
      <c r="H2971" s="31" t="n">
        <v>7</v>
      </c>
      <c r="I2971" s="32" t="n">
        <v>51793.992</v>
      </c>
      <c r="J2971" s="33" t="n">
        <v>6</v>
      </c>
      <c r="K2971" s="34" t="n">
        <v>50668.53</v>
      </c>
      <c r="L2971" s="25" t="n">
        <v>0.714285714285714</v>
      </c>
      <c r="M2971" s="26" t="n">
        <v>0.810842076046195</v>
      </c>
      <c r="N2971" s="27" t="n">
        <v>1</v>
      </c>
      <c r="O2971" s="28" t="n">
        <v>0.851064950966606</v>
      </c>
    </row>
    <row r="2972">
      <c r="B2972" t="s">
        <v>25</v>
      </c>
      <c r="C2972" t="s">
        <v>55</v>
      </c>
      <c r="D2972" t="s">
        <v>948</v>
      </c>
      <c r="E2972" t="s">
        <v>22</v>
      </c>
      <c r="F2972" s="29" t="n">
        <v>130</v>
      </c>
      <c r="G2972" s="30" t="n">
        <v>1062664.7112</v>
      </c>
      <c r="H2972" s="31" t="n">
        <v>132</v>
      </c>
      <c r="I2972" s="32" t="n">
        <v>1045042.247408</v>
      </c>
      <c r="J2972" s="33" t="n">
        <v>112</v>
      </c>
      <c r="K2972" s="34" t="n">
        <v>765482.78844</v>
      </c>
      <c r="L2972" s="25" t="n">
        <v>-0.0151515151515151</v>
      </c>
      <c r="M2972" s="26" t="n">
        <v>0.0168629199783155</v>
      </c>
      <c r="N2972" s="27" t="n">
        <v>0.160714285714286</v>
      </c>
      <c r="O2972" s="28" t="n">
        <v>0.388228092450825</v>
      </c>
    </row>
    <row r="2973">
      <c r="B2973" t="s">
        <v>25</v>
      </c>
      <c r="C2973" t="s">
        <v>55</v>
      </c>
      <c r="D2973" t="s">
        <v>1170</v>
      </c>
      <c r="E2973" t="s">
        <v>37</v>
      </c>
      <c r="F2973" s="29" t="n">
        <v>71</v>
      </c>
      <c r="G2973" s="30" t="n">
        <v>1995682.76287</v>
      </c>
      <c r="H2973" s="31" t="n">
        <v>38</v>
      </c>
      <c r="I2973" s="32" t="n">
        <v>1079626.39364</v>
      </c>
      <c r="J2973" s="33" t="n">
        <v>40</v>
      </c>
      <c r="K2973" s="34" t="n">
        <v>1061169.587235</v>
      </c>
      <c r="L2973" s="25" t="n">
        <v>0.868421052631579</v>
      </c>
      <c r="M2973" s="26" t="n">
        <v>0.848493862901482</v>
      </c>
      <c r="N2973" s="27" t="n">
        <v>0.775</v>
      </c>
      <c r="O2973" s="28" t="n">
        <v>0.880644514200583</v>
      </c>
    </row>
    <row r="2974">
      <c r="B2974" t="s">
        <v>25</v>
      </c>
      <c r="C2974" t="s">
        <v>55</v>
      </c>
      <c r="D2974" t="s">
        <v>1171</v>
      </c>
      <c r="E2974" t="s">
        <v>37</v>
      </c>
      <c r="F2974" s="29" t="n">
        <v>28</v>
      </c>
      <c r="G2974" s="30" t="n">
        <v>114482.14392</v>
      </c>
      <c r="H2974" s="31" t="n">
        <v>23</v>
      </c>
      <c r="I2974" s="32" t="n">
        <v>122071.58856</v>
      </c>
      <c r="J2974" s="33" t="n">
        <v>11</v>
      </c>
      <c r="K2974" s="34" t="n">
        <v>78845.4288</v>
      </c>
      <c r="L2974" s="25" t="n">
        <v>0.217391304347826</v>
      </c>
      <c r="M2974" s="26" t="n">
        <v>-0.0621720805760603</v>
      </c>
      <c r="N2974" s="27" t="n">
        <v>1.54545454545455</v>
      </c>
      <c r="O2974" s="28" t="n">
        <v>0.451982006596684</v>
      </c>
    </row>
    <row r="2975">
      <c r="B2975" t="s">
        <v>25</v>
      </c>
      <c r="C2975" t="s">
        <v>55</v>
      </c>
      <c r="D2975" t="s">
        <v>1172</v>
      </c>
      <c r="E2975" t="s">
        <v>22</v>
      </c>
      <c r="F2975" s="29" t="n">
        <v>72</v>
      </c>
      <c r="G2975" s="30" t="n">
        <v>578898.8565</v>
      </c>
      <c r="H2975" s="31" t="n">
        <v>84</v>
      </c>
      <c r="I2975" s="32" t="n">
        <v>584003.26668</v>
      </c>
      <c r="J2975" s="33" t="n">
        <v>89</v>
      </c>
      <c r="K2975" s="34" t="n">
        <v>425571.66144</v>
      </c>
      <c r="L2975" s="25" t="n">
        <v>-0.142857142857143</v>
      </c>
      <c r="M2975" s="26" t="n">
        <v>-0.00874037949996076</v>
      </c>
      <c r="N2975" s="27" t="n">
        <v>-0.191011235955056</v>
      </c>
      <c r="O2975" s="28" t="n">
        <v>0.360285256168583</v>
      </c>
    </row>
    <row r="2976">
      <c r="B2976" t="s">
        <v>25</v>
      </c>
      <c r="C2976" t="s">
        <v>55</v>
      </c>
      <c r="D2976" t="s">
        <v>1173</v>
      </c>
      <c r="E2976" t="s">
        <v>22</v>
      </c>
      <c r="F2976" s="29" t="n">
        <v>55</v>
      </c>
      <c r="G2976" s="30" t="n">
        <v>345284.9088</v>
      </c>
      <c r="H2976" s="31" t="n">
        <v>64</v>
      </c>
      <c r="I2976" s="32" t="n">
        <v>379388.82384</v>
      </c>
      <c r="J2976" s="33" t="n">
        <v>56</v>
      </c>
      <c r="K2976" s="34" t="n">
        <v>259965.45792</v>
      </c>
      <c r="L2976" s="25" t="n">
        <v>-0.140625</v>
      </c>
      <c r="M2976" s="26" t="n">
        <v>-0.0898917229422201</v>
      </c>
      <c r="N2976" s="27" t="n">
        <v>-0.0178571428571429</v>
      </c>
      <c r="O2976" s="28" t="n">
        <v>0.328195336267542</v>
      </c>
    </row>
    <row r="2977">
      <c r="B2977" t="s">
        <v>25</v>
      </c>
      <c r="C2977" t="s">
        <v>55</v>
      </c>
      <c r="D2977" t="s">
        <v>1174</v>
      </c>
      <c r="E2977" t="s">
        <v>37</v>
      </c>
      <c r="F2977" s="29" t="n">
        <v>39</v>
      </c>
      <c r="G2977" s="30" t="n">
        <v>349761.514652</v>
      </c>
      <c r="H2977" s="31" t="n">
        <v>27</v>
      </c>
      <c r="I2977" s="32" t="n">
        <v>274879.35223</v>
      </c>
      <c r="J2977" s="33" t="n">
        <v>29</v>
      </c>
      <c r="K2977" s="34" t="n">
        <v>670317.564732</v>
      </c>
      <c r="L2977" s="25" t="n">
        <v>0.444444444444444</v>
      </c>
      <c r="M2977" s="26" t="n">
        <v>0.272418287566917</v>
      </c>
      <c r="N2977" s="27" t="n">
        <v>0.344827586206897</v>
      </c>
      <c r="O2977" s="28" t="n">
        <v>-0.47821520268257</v>
      </c>
    </row>
    <row r="2978">
      <c r="B2978" t="s">
        <v>25</v>
      </c>
      <c r="C2978" t="s">
        <v>55</v>
      </c>
      <c r="D2978" t="s">
        <v>1175</v>
      </c>
      <c r="E2978" t="s">
        <v>37</v>
      </c>
      <c r="F2978" s="29" t="n">
        <v>53</v>
      </c>
      <c r="G2978" s="30" t="n">
        <v>654163.785906</v>
      </c>
      <c r="H2978" s="31" t="n">
        <v>35</v>
      </c>
      <c r="I2978" s="32" t="n">
        <v>559045.7352</v>
      </c>
      <c r="J2978" s="33" t="n">
        <v>45</v>
      </c>
      <c r="K2978" s="34" t="n">
        <v>487589.66356</v>
      </c>
      <c r="L2978" s="25" t="n">
        <v>0.514285714285714</v>
      </c>
      <c r="M2978" s="26" t="n">
        <v>0.170143594194438</v>
      </c>
      <c r="N2978" s="27" t="n">
        <v>0.177777777777778</v>
      </c>
      <c r="O2978" s="28" t="n">
        <v>0.341627673420731</v>
      </c>
    </row>
    <row r="2979">
      <c r="B2979" t="s">
        <v>25</v>
      </c>
      <c r="C2979" t="s">
        <v>55</v>
      </c>
      <c r="D2979" t="s">
        <v>1176</v>
      </c>
      <c r="E2979" t="s">
        <v>37</v>
      </c>
      <c r="F2979" s="29" t="n">
        <v>119</v>
      </c>
      <c r="G2979" s="30" t="n">
        <v>919967.7722</v>
      </c>
      <c r="H2979" s="31" t="n">
        <v>139</v>
      </c>
      <c r="I2979" s="32" t="n">
        <v>901170.198</v>
      </c>
      <c r="J2979" s="33" t="n">
        <v>88</v>
      </c>
      <c r="K2979" s="34" t="n">
        <v>516881.3658</v>
      </c>
      <c r="L2979" s="25" t="n">
        <v>-0.143884892086331</v>
      </c>
      <c r="M2979" s="26" t="n">
        <v>0.0208590721727351</v>
      </c>
      <c r="N2979" s="27" t="n">
        <v>0.352272727272727</v>
      </c>
      <c r="O2979" s="28" t="n">
        <v>0.779843176927312</v>
      </c>
    </row>
    <row r="2980">
      <c r="B2980" t="s">
        <v>25</v>
      </c>
      <c r="C2980" t="s">
        <v>55</v>
      </c>
      <c r="D2980" t="s">
        <v>1472</v>
      </c>
      <c r="E2980" t="s">
        <v>43</v>
      </c>
      <c r="F2980" s="29" t="s">
        <v>85</v>
      </c>
      <c r="G2980" s="30" t="n">
        <v>15484.3</v>
      </c>
      <c r="H2980" s="31" t="n">
        <v>6</v>
      </c>
      <c r="I2980" s="32" t="n">
        <v>20850.783</v>
      </c>
      <c r="J2980" s="33" t="n">
        <v>6</v>
      </c>
      <c r="K2980" s="34" t="n">
        <v>19040.25</v>
      </c>
      <c r="L2980" s="25" t="s">
        <v>86</v>
      </c>
      <c r="M2980" s="26" t="n">
        <v>-0.257375610306817</v>
      </c>
      <c r="N2980" s="27" t="s">
        <v>86</v>
      </c>
      <c r="O2980" s="28" t="n">
        <v>-0.18675962763094</v>
      </c>
    </row>
    <row r="2981">
      <c r="B2981" t="s">
        <v>25</v>
      </c>
      <c r="C2981" t="s">
        <v>55</v>
      </c>
      <c r="D2981" t="s">
        <v>1412</v>
      </c>
      <c r="E2981" t="s">
        <v>22</v>
      </c>
      <c r="F2981" s="29" t="n">
        <v>68</v>
      </c>
      <c r="G2981" s="30" t="n">
        <v>453364.91168</v>
      </c>
      <c r="H2981" s="31" t="n">
        <v>57</v>
      </c>
      <c r="I2981" s="32" t="n">
        <v>361422.98976</v>
      </c>
      <c r="J2981" s="33" t="n">
        <v>56</v>
      </c>
      <c r="K2981" s="34" t="n">
        <v>248550.25644</v>
      </c>
      <c r="L2981" s="25" t="n">
        <v>0.192982456140351</v>
      </c>
      <c r="M2981" s="26" t="n">
        <v>0.254388692819605</v>
      </c>
      <c r="N2981" s="27" t="n">
        <v>0.214285714285714</v>
      </c>
      <c r="O2981" s="28" t="n">
        <v>0.824037191405764</v>
      </c>
    </row>
    <row r="2982">
      <c r="B2982" t="s">
        <v>25</v>
      </c>
      <c r="C2982" t="s">
        <v>55</v>
      </c>
      <c r="D2982" t="s">
        <v>1177</v>
      </c>
      <c r="E2982" t="s">
        <v>32</v>
      </c>
      <c r="F2982" s="29" t="n">
        <v>224</v>
      </c>
      <c r="G2982" s="30" t="n">
        <v>1609865.12844</v>
      </c>
      <c r="H2982" s="31" t="n">
        <v>226</v>
      </c>
      <c r="I2982" s="32" t="n">
        <v>1623070.566018</v>
      </c>
      <c r="J2982" s="33" t="n">
        <v>216</v>
      </c>
      <c r="K2982" s="34" t="n">
        <v>1431464.3108</v>
      </c>
      <c r="L2982" s="25" t="n">
        <v>-0.00884955752212391</v>
      </c>
      <c r="M2982" s="26" t="n">
        <v>-0.00813608345470651</v>
      </c>
      <c r="N2982" s="27" t="n">
        <v>0.037037037037037</v>
      </c>
      <c r="O2982" s="28" t="n">
        <v>0.12462819805846</v>
      </c>
    </row>
    <row r="2983">
      <c r="B2983" t="s">
        <v>25</v>
      </c>
      <c r="C2983" t="s">
        <v>55</v>
      </c>
      <c r="D2983" t="s">
        <v>1565</v>
      </c>
      <c r="E2983" t="s">
        <v>42</v>
      </c>
      <c r="F2983" s="29" t="n">
        <v>13</v>
      </c>
      <c r="G2983" s="30" t="n">
        <v>45684.576</v>
      </c>
      <c r="H2983" s="31" t="n">
        <v>12</v>
      </c>
      <c r="I2983" s="32" t="n">
        <v>28192.64</v>
      </c>
      <c r="J2983" s="33" t="n">
        <v>11</v>
      </c>
      <c r="K2983" s="34" t="n">
        <v>26486.4</v>
      </c>
      <c r="L2983" s="25" t="n">
        <v>0.0833333333333333</v>
      </c>
      <c r="M2983" s="26" t="n">
        <v>0.620443349753695</v>
      </c>
      <c r="N2983" s="27" t="n">
        <v>0.181818181818182</v>
      </c>
      <c r="O2983" s="28" t="n">
        <v>0.724831460674157</v>
      </c>
    </row>
    <row r="2984">
      <c r="B2984" t="s">
        <v>25</v>
      </c>
      <c r="C2984" t="s">
        <v>55</v>
      </c>
      <c r="D2984" t="s">
        <v>1413</v>
      </c>
      <c r="E2984" t="s">
        <v>22</v>
      </c>
      <c r="F2984" s="29" t="s">
        <v>85</v>
      </c>
      <c r="G2984" s="30" t="n">
        <v>1191.216</v>
      </c>
      <c r="H2984" s="31"/>
      <c r="I2984" s="32"/>
      <c r="J2984" s="33" t="s">
        <v>85</v>
      </c>
      <c r="K2984" s="34" t="n">
        <v>890.3682</v>
      </c>
      <c r="L2984" s="25" t="s">
        <v>86</v>
      </c>
      <c r="M2984" s="26"/>
      <c r="N2984" s="27" t="s">
        <v>86</v>
      </c>
      <c r="O2984" s="28" t="n">
        <v>0.337891447605609</v>
      </c>
    </row>
    <row r="2985">
      <c r="B2985" t="s">
        <v>25</v>
      </c>
      <c r="C2985" t="s">
        <v>55</v>
      </c>
      <c r="D2985" t="s">
        <v>1178</v>
      </c>
      <c r="E2985" t="s">
        <v>32</v>
      </c>
      <c r="F2985" s="29" t="n">
        <v>81</v>
      </c>
      <c r="G2985" s="30" t="n">
        <v>597962.985696</v>
      </c>
      <c r="H2985" s="31" t="n">
        <v>85</v>
      </c>
      <c r="I2985" s="32" t="n">
        <v>522573.442152</v>
      </c>
      <c r="J2985" s="33" t="n">
        <v>101</v>
      </c>
      <c r="K2985" s="34" t="n">
        <v>824938.995792</v>
      </c>
      <c r="L2985" s="25" t="n">
        <v>-0.0470588235294118</v>
      </c>
      <c r="M2985" s="26" t="n">
        <v>0.14426592984431</v>
      </c>
      <c r="N2985" s="27" t="n">
        <v>-0.198019801980198</v>
      </c>
      <c r="O2985" s="28" t="n">
        <v>-0.275142781773926</v>
      </c>
    </row>
    <row r="2986">
      <c r="B2986" t="s">
        <v>25</v>
      </c>
      <c r="C2986" t="s">
        <v>55</v>
      </c>
      <c r="D2986" t="s">
        <v>1179</v>
      </c>
      <c r="E2986" t="s">
        <v>29</v>
      </c>
      <c r="F2986" s="29" t="n">
        <v>108</v>
      </c>
      <c r="G2986" s="30" t="n">
        <v>959387.392312</v>
      </c>
      <c r="H2986" s="31" t="n">
        <v>116</v>
      </c>
      <c r="I2986" s="32" t="n">
        <v>745903.446054</v>
      </c>
      <c r="J2986" s="33" t="n">
        <v>95</v>
      </c>
      <c r="K2986" s="34" t="n">
        <v>484448.571288</v>
      </c>
      <c r="L2986" s="25" t="n">
        <v>-0.0689655172413793</v>
      </c>
      <c r="M2986" s="26" t="n">
        <v>0.286208553382316</v>
      </c>
      <c r="N2986" s="27" t="n">
        <v>0.136842105263158</v>
      </c>
      <c r="O2986" s="28" t="n">
        <v>0.980369948787925</v>
      </c>
    </row>
    <row r="2987">
      <c r="B2987" t="s">
        <v>25</v>
      </c>
      <c r="C2987" t="s">
        <v>55</v>
      </c>
      <c r="D2987" t="s">
        <v>1180</v>
      </c>
      <c r="E2987" t="s">
        <v>32</v>
      </c>
      <c r="F2987" s="29" t="n">
        <v>64</v>
      </c>
      <c r="G2987" s="30" t="n">
        <v>561035.944586</v>
      </c>
      <c r="H2987" s="31" t="n">
        <v>58</v>
      </c>
      <c r="I2987" s="32" t="n">
        <v>369313.91236</v>
      </c>
      <c r="J2987" s="33" t="n">
        <v>80</v>
      </c>
      <c r="K2987" s="34" t="n">
        <v>621212.193412</v>
      </c>
      <c r="L2987" s="25" t="n">
        <v>0.103448275862069</v>
      </c>
      <c r="M2987" s="26" t="n">
        <v>0.519130273216226</v>
      </c>
      <c r="N2987" s="27" t="n">
        <v>-0.2</v>
      </c>
      <c r="O2987" s="28" t="n">
        <v>-0.0968690722174699</v>
      </c>
    </row>
    <row r="2988">
      <c r="B2988" t="s">
        <v>25</v>
      </c>
      <c r="C2988" t="s">
        <v>55</v>
      </c>
      <c r="D2988" t="s">
        <v>1181</v>
      </c>
      <c r="E2988" t="s">
        <v>22</v>
      </c>
      <c r="F2988" s="29" t="n">
        <v>67</v>
      </c>
      <c r="G2988" s="30" t="n">
        <v>656702.20208</v>
      </c>
      <c r="H2988" s="31" t="n">
        <v>78</v>
      </c>
      <c r="I2988" s="32" t="n">
        <v>823406.98448</v>
      </c>
      <c r="J2988" s="33" t="n">
        <v>75</v>
      </c>
      <c r="K2988" s="34" t="n">
        <v>717792.80436</v>
      </c>
      <c r="L2988" s="25" t="n">
        <v>-0.141025641025641</v>
      </c>
      <c r="M2988" s="26" t="n">
        <v>-0.202457333423371</v>
      </c>
      <c r="N2988" s="27" t="n">
        <v>-0.106666666666667</v>
      </c>
      <c r="O2988" s="28" t="n">
        <v>-0.0851089644656855</v>
      </c>
    </row>
    <row r="2989">
      <c r="B2989" t="s">
        <v>25</v>
      </c>
      <c r="C2989" t="s">
        <v>55</v>
      </c>
      <c r="D2989" t="s">
        <v>1182</v>
      </c>
      <c r="E2989" t="s">
        <v>22</v>
      </c>
      <c r="F2989" s="29" t="n">
        <v>56</v>
      </c>
      <c r="G2989" s="30" t="n">
        <v>409972.471168</v>
      </c>
      <c r="H2989" s="31" t="n">
        <v>52</v>
      </c>
      <c r="I2989" s="32" t="n">
        <v>251412.352416</v>
      </c>
      <c r="J2989" s="33" t="n">
        <v>56</v>
      </c>
      <c r="K2989" s="34" t="n">
        <v>345927.883272</v>
      </c>
      <c r="L2989" s="25" t="n">
        <v>0.0769230769230769</v>
      </c>
      <c r="M2989" s="26" t="n">
        <v>0.630677519335399</v>
      </c>
      <c r="N2989" s="27" t="n">
        <v>0</v>
      </c>
      <c r="O2989" s="28" t="n">
        <v>0.185138553418206</v>
      </c>
    </row>
    <row r="2990">
      <c r="B2990" t="s">
        <v>25</v>
      </c>
      <c r="C2990" t="s">
        <v>55</v>
      </c>
      <c r="D2990" t="s">
        <v>1183</v>
      </c>
      <c r="E2990" t="s">
        <v>22</v>
      </c>
      <c r="F2990" s="29" t="n">
        <v>42</v>
      </c>
      <c r="G2990" s="30" t="n">
        <v>198265.76224</v>
      </c>
      <c r="H2990" s="31" t="n">
        <v>33</v>
      </c>
      <c r="I2990" s="32" t="n">
        <v>146719.9656</v>
      </c>
      <c r="J2990" s="33" t="n">
        <v>37</v>
      </c>
      <c r="K2990" s="34" t="n">
        <v>196476.3954</v>
      </c>
      <c r="L2990" s="25" t="n">
        <v>0.272727272727273</v>
      </c>
      <c r="M2990" s="26" t="n">
        <v>0.351320942785172</v>
      </c>
      <c r="N2990" s="27" t="n">
        <v>0.135135135135135</v>
      </c>
      <c r="O2990" s="28" t="n">
        <v>0.00910728658451365</v>
      </c>
    </row>
    <row r="2991">
      <c r="B2991" t="s">
        <v>25</v>
      </c>
      <c r="C2991" t="s">
        <v>55</v>
      </c>
      <c r="D2991" t="s">
        <v>1184</v>
      </c>
      <c r="E2991" t="s">
        <v>42</v>
      </c>
      <c r="F2991" s="29"/>
      <c r="G2991" s="30"/>
      <c r="H2991" s="31"/>
      <c r="I2991" s="32"/>
      <c r="J2991" s="33" t="n">
        <v>93</v>
      </c>
      <c r="K2991" s="34" t="n">
        <v>490153.4661</v>
      </c>
      <c r="L2991" s="25"/>
      <c r="M2991" s="26"/>
      <c r="N2991" s="27"/>
      <c r="O2991" s="28"/>
    </row>
    <row r="2992">
      <c r="B2992" t="s">
        <v>25</v>
      </c>
      <c r="C2992" t="s">
        <v>55</v>
      </c>
      <c r="D2992" t="s">
        <v>1184</v>
      </c>
      <c r="E2992" t="s">
        <v>22</v>
      </c>
      <c r="F2992" s="29" t="n">
        <v>92</v>
      </c>
      <c r="G2992" s="30" t="n">
        <v>645593.356512</v>
      </c>
      <c r="H2992" s="31" t="n">
        <v>96</v>
      </c>
      <c r="I2992" s="32" t="n">
        <v>480987.14976</v>
      </c>
      <c r="J2992" s="33"/>
      <c r="K2992" s="34"/>
      <c r="L2992" s="25" t="n">
        <v>-0.0416666666666666</v>
      </c>
      <c r="M2992" s="26" t="n">
        <v>0.342225788847237</v>
      </c>
      <c r="N2992" s="27"/>
      <c r="O2992" s="28"/>
    </row>
    <row r="2993">
      <c r="B2993" t="s">
        <v>25</v>
      </c>
      <c r="C2993" t="s">
        <v>55</v>
      </c>
      <c r="D2993" t="s">
        <v>1186</v>
      </c>
      <c r="E2993" t="s">
        <v>29</v>
      </c>
      <c r="F2993" s="29" t="n">
        <v>205</v>
      </c>
      <c r="G2993" s="30" t="n">
        <v>1620251.754038</v>
      </c>
      <c r="H2993" s="31" t="n">
        <v>202</v>
      </c>
      <c r="I2993" s="32" t="n">
        <v>1364693.427726</v>
      </c>
      <c r="J2993" s="33" t="n">
        <v>156</v>
      </c>
      <c r="K2993" s="34" t="n">
        <v>1006540.551551</v>
      </c>
      <c r="L2993" s="25" t="n">
        <v>0.0148514851485149</v>
      </c>
      <c r="M2993" s="26" t="n">
        <v>0.187264275711974</v>
      </c>
      <c r="N2993" s="27" t="n">
        <v>0.314102564102564</v>
      </c>
      <c r="O2993" s="28" t="n">
        <v>0.609723275968682</v>
      </c>
    </row>
    <row r="2994">
      <c r="B2994" t="s">
        <v>25</v>
      </c>
      <c r="C2994" t="s">
        <v>55</v>
      </c>
      <c r="D2994" t="s">
        <v>1566</v>
      </c>
      <c r="E2994" t="s">
        <v>42</v>
      </c>
      <c r="F2994" s="29" t="n">
        <v>28</v>
      </c>
      <c r="G2994" s="30" t="n">
        <v>41422.08</v>
      </c>
      <c r="H2994" s="31" t="n">
        <v>34</v>
      </c>
      <c r="I2994" s="32" t="n">
        <v>48421.44</v>
      </c>
      <c r="J2994" s="33" t="n">
        <v>22</v>
      </c>
      <c r="K2994" s="34" t="n">
        <v>31331.52</v>
      </c>
      <c r="L2994" s="25" t="n">
        <v>-0.176470588235294</v>
      </c>
      <c r="M2994" s="26" t="n">
        <v>-0.144550843593251</v>
      </c>
      <c r="N2994" s="27" t="n">
        <v>0.272727272727273</v>
      </c>
      <c r="O2994" s="28" t="n">
        <v>0.322057787174066</v>
      </c>
    </row>
    <row r="2995">
      <c r="B2995" t="s">
        <v>25</v>
      </c>
      <c r="C2995" t="s">
        <v>55</v>
      </c>
      <c r="D2995" t="s">
        <v>1187</v>
      </c>
      <c r="E2995" t="s">
        <v>22</v>
      </c>
      <c r="F2995" s="29" t="s">
        <v>85</v>
      </c>
      <c r="G2995" s="30" t="n">
        <v>9770.4256</v>
      </c>
      <c r="H2995" s="31" t="n">
        <v>11</v>
      </c>
      <c r="I2995" s="32" t="n">
        <v>59117.9472</v>
      </c>
      <c r="J2995" s="33" t="n">
        <v>9</v>
      </c>
      <c r="K2995" s="34" t="n">
        <v>59074.065</v>
      </c>
      <c r="L2995" s="25" t="s">
        <v>86</v>
      </c>
      <c r="M2995" s="26" t="n">
        <v>-0.834729958282449</v>
      </c>
      <c r="N2995" s="27" t="s">
        <v>86</v>
      </c>
      <c r="O2995" s="28" t="n">
        <v>-0.834607190143424</v>
      </c>
    </row>
    <row r="2996">
      <c r="B2996" t="s">
        <v>25</v>
      </c>
      <c r="C2996" t="s">
        <v>55</v>
      </c>
      <c r="D2996" t="s">
        <v>1188</v>
      </c>
      <c r="E2996" t="s">
        <v>40</v>
      </c>
      <c r="F2996" s="29" t="n">
        <v>6</v>
      </c>
      <c r="G2996" s="30" t="n">
        <v>28222.62</v>
      </c>
      <c r="H2996" s="31" t="s">
        <v>85</v>
      </c>
      <c r="I2996" s="32" t="n">
        <v>13181.94</v>
      </c>
      <c r="J2996" s="33" t="s">
        <v>85</v>
      </c>
      <c r="K2996" s="34" t="n">
        <v>21221.73</v>
      </c>
      <c r="L2996" s="25" t="s">
        <v>86</v>
      </c>
      <c r="M2996" s="26" t="n">
        <v>1.14100655897387</v>
      </c>
      <c r="N2996" s="27" t="s">
        <v>86</v>
      </c>
      <c r="O2996" s="28" t="n">
        <v>0.329892520543801</v>
      </c>
    </row>
    <row r="2997">
      <c r="B2997" t="s">
        <v>25</v>
      </c>
      <c r="C2997" t="s">
        <v>55</v>
      </c>
      <c r="D2997" t="s">
        <v>1189</v>
      </c>
      <c r="E2997" t="s">
        <v>42</v>
      </c>
      <c r="F2997" s="29" t="n">
        <v>15</v>
      </c>
      <c r="G2997" s="30" t="n">
        <v>44552.74</v>
      </c>
      <c r="H2997" s="31" t="n">
        <v>9</v>
      </c>
      <c r="I2997" s="32" t="n">
        <v>34164.489</v>
      </c>
      <c r="J2997" s="33" t="n">
        <v>13</v>
      </c>
      <c r="K2997" s="34" t="n">
        <v>80299.77</v>
      </c>
      <c r="L2997" s="25" t="n">
        <v>0.666666666666667</v>
      </c>
      <c r="M2997" s="26" t="n">
        <v>0.304065750844393</v>
      </c>
      <c r="N2997" s="27" t="n">
        <v>0.153846153846154</v>
      </c>
      <c r="O2997" s="28" t="n">
        <v>-0.445169768232213</v>
      </c>
    </row>
    <row r="2998">
      <c r="B2998" t="s">
        <v>25</v>
      </c>
      <c r="C2998" t="s">
        <v>55</v>
      </c>
      <c r="D2998" t="s">
        <v>1190</v>
      </c>
      <c r="E2998" t="s">
        <v>22</v>
      </c>
      <c r="F2998" s="29"/>
      <c r="G2998" s="30"/>
      <c r="H2998" s="31"/>
      <c r="I2998" s="32"/>
      <c r="J2998" s="33" t="n">
        <v>127</v>
      </c>
      <c r="K2998" s="34" t="n">
        <v>969705.04392</v>
      </c>
      <c r="L2998" s="25"/>
      <c r="M2998" s="26"/>
      <c r="N2998" s="27"/>
      <c r="O2998" s="28"/>
    </row>
    <row r="2999">
      <c r="B2999" t="s">
        <v>25</v>
      </c>
      <c r="C2999" t="s">
        <v>55</v>
      </c>
      <c r="D2999" t="s">
        <v>1190</v>
      </c>
      <c r="E2999" t="s">
        <v>29</v>
      </c>
      <c r="F2999" s="29" t="n">
        <v>163</v>
      </c>
      <c r="G2999" s="30" t="n">
        <v>1155410.66692</v>
      </c>
      <c r="H2999" s="31" t="n">
        <v>166</v>
      </c>
      <c r="I2999" s="32" t="n">
        <v>1270289.473726</v>
      </c>
      <c r="J2999" s="33"/>
      <c r="K2999" s="34"/>
      <c r="L2999" s="25" t="n">
        <v>-0.0180722891566265</v>
      </c>
      <c r="M2999" s="26" t="n">
        <v>-0.0904351403220233</v>
      </c>
      <c r="N2999" s="27"/>
      <c r="O2999" s="28"/>
    </row>
    <row r="3000">
      <c r="B3000" t="s">
        <v>25</v>
      </c>
      <c r="C3000" t="s">
        <v>55</v>
      </c>
      <c r="D3000" t="s">
        <v>1191</v>
      </c>
      <c r="E3000" t="s">
        <v>22</v>
      </c>
      <c r="F3000" s="29" t="n">
        <v>83</v>
      </c>
      <c r="G3000" s="30" t="n">
        <v>1020122.925312</v>
      </c>
      <c r="H3000" s="31" t="n">
        <v>80</v>
      </c>
      <c r="I3000" s="32" t="n">
        <v>585786.128</v>
      </c>
      <c r="J3000" s="33" t="n">
        <v>106</v>
      </c>
      <c r="K3000" s="34" t="n">
        <v>685213.160256</v>
      </c>
      <c r="L3000" s="25" t="n">
        <v>0.0375000000000001</v>
      </c>
      <c r="M3000" s="26" t="n">
        <v>0.741459683920682</v>
      </c>
      <c r="N3000" s="27" t="n">
        <v>-0.216981132075472</v>
      </c>
      <c r="O3000" s="28" t="n">
        <v>0.48876726905081</v>
      </c>
    </row>
    <row r="3001">
      <c r="B3001" t="s">
        <v>25</v>
      </c>
      <c r="C3001" t="s">
        <v>55</v>
      </c>
      <c r="D3001" t="s">
        <v>1567</v>
      </c>
      <c r="E3001" t="s">
        <v>42</v>
      </c>
      <c r="F3001" s="29" t="n">
        <v>17</v>
      </c>
      <c r="G3001" s="30" t="n">
        <v>53895.168</v>
      </c>
      <c r="H3001" s="31" t="n">
        <v>12</v>
      </c>
      <c r="I3001" s="32" t="n">
        <v>33480</v>
      </c>
      <c r="J3001" s="33" t="n">
        <v>8</v>
      </c>
      <c r="K3001" s="34" t="n">
        <v>23966.72</v>
      </c>
      <c r="L3001" s="25" t="n">
        <v>0.416666666666667</v>
      </c>
      <c r="M3001" s="26" t="n">
        <v>0.609772043010753</v>
      </c>
      <c r="N3001" s="27" t="n">
        <v>1.125</v>
      </c>
      <c r="O3001" s="28" t="n">
        <v>1.24875026703696</v>
      </c>
    </row>
    <row r="3002">
      <c r="B3002" t="s">
        <v>25</v>
      </c>
      <c r="C3002" t="s">
        <v>55</v>
      </c>
      <c r="D3002" t="s">
        <v>1475</v>
      </c>
      <c r="E3002" t="s">
        <v>22</v>
      </c>
      <c r="F3002" s="29" t="n">
        <v>50</v>
      </c>
      <c r="G3002" s="30" t="n">
        <v>505121.44164</v>
      </c>
      <c r="H3002" s="31" t="n">
        <v>48</v>
      </c>
      <c r="I3002" s="32" t="n">
        <v>422347.53884</v>
      </c>
      <c r="J3002" s="33" t="n">
        <v>52</v>
      </c>
      <c r="K3002" s="34" t="n">
        <v>513569.13696</v>
      </c>
      <c r="L3002" s="25" t="n">
        <v>0.0416666666666667</v>
      </c>
      <c r="M3002" s="26" t="n">
        <v>0.195985285074332</v>
      </c>
      <c r="N3002" s="27" t="n">
        <v>-0.0384615384615384</v>
      </c>
      <c r="O3002" s="28" t="n">
        <v>-0.0164489933526866</v>
      </c>
    </row>
    <row r="3003">
      <c r="B3003" t="s">
        <v>25</v>
      </c>
      <c r="C3003" t="s">
        <v>55</v>
      </c>
      <c r="D3003" t="s">
        <v>1193</v>
      </c>
      <c r="E3003" t="s">
        <v>37</v>
      </c>
      <c r="F3003" s="29" t="n">
        <v>211</v>
      </c>
      <c r="G3003" s="30" t="n">
        <v>1682925.191934</v>
      </c>
      <c r="H3003" s="31" t="n">
        <v>217</v>
      </c>
      <c r="I3003" s="32" t="n">
        <v>1650817.098156</v>
      </c>
      <c r="J3003" s="33" t="n">
        <v>228</v>
      </c>
      <c r="K3003" s="34" t="n">
        <v>1734029.371048</v>
      </c>
      <c r="L3003" s="25" t="n">
        <v>-0.0276497695852534</v>
      </c>
      <c r="M3003" s="26" t="n">
        <v>0.0194498190101529</v>
      </c>
      <c r="N3003" s="27" t="n">
        <v>-0.0745614035087719</v>
      </c>
      <c r="O3003" s="28" t="n">
        <v>-0.0294713457379986</v>
      </c>
    </row>
    <row r="3004">
      <c r="B3004" t="s">
        <v>25</v>
      </c>
      <c r="C3004" t="s">
        <v>55</v>
      </c>
      <c r="D3004" t="s">
        <v>1194</v>
      </c>
      <c r="E3004" t="s">
        <v>42</v>
      </c>
      <c r="F3004" s="29" t="n">
        <v>43</v>
      </c>
      <c r="G3004" s="30" t="n">
        <v>503277.14</v>
      </c>
      <c r="H3004" s="31" t="n">
        <v>33</v>
      </c>
      <c r="I3004" s="32" t="n">
        <v>371769.03</v>
      </c>
      <c r="J3004" s="33" t="n">
        <v>5</v>
      </c>
      <c r="K3004" s="34" t="n">
        <v>48337.59</v>
      </c>
      <c r="L3004" s="25" t="n">
        <v>0.303030303030303</v>
      </c>
      <c r="M3004" s="26" t="n">
        <v>0.353736054883324</v>
      </c>
      <c r="N3004" s="27" t="n">
        <v>7.6</v>
      </c>
      <c r="O3004" s="28" t="n">
        <v>9.41171353391843</v>
      </c>
    </row>
    <row r="3005">
      <c r="B3005" t="s">
        <v>25</v>
      </c>
      <c r="C3005" t="s">
        <v>55</v>
      </c>
      <c r="D3005" t="s">
        <v>1196</v>
      </c>
      <c r="E3005" t="s">
        <v>22</v>
      </c>
      <c r="F3005" s="29" t="n">
        <v>91</v>
      </c>
      <c r="G3005" s="30" t="n">
        <v>634690.00756</v>
      </c>
      <c r="H3005" s="31" t="n">
        <v>128</v>
      </c>
      <c r="I3005" s="32" t="n">
        <v>892116.54663</v>
      </c>
      <c r="J3005" s="33" t="n">
        <v>93</v>
      </c>
      <c r="K3005" s="34" t="n">
        <v>606030.20082</v>
      </c>
      <c r="L3005" s="25" t="n">
        <v>-0.2890625</v>
      </c>
      <c r="M3005" s="26" t="n">
        <v>-0.288557072551156</v>
      </c>
      <c r="N3005" s="27" t="n">
        <v>-0.021505376344086</v>
      </c>
      <c r="O3005" s="28" t="n">
        <v>0.0472910536491766</v>
      </c>
    </row>
    <row r="3006">
      <c r="B3006" t="s">
        <v>25</v>
      </c>
      <c r="C3006" t="s">
        <v>55</v>
      </c>
      <c r="D3006" t="s">
        <v>1197</v>
      </c>
      <c r="E3006" t="s">
        <v>22</v>
      </c>
      <c r="F3006" s="29" t="n">
        <v>102</v>
      </c>
      <c r="G3006" s="30" t="n">
        <v>1174385.918448</v>
      </c>
      <c r="H3006" s="31" t="n">
        <v>112</v>
      </c>
      <c r="I3006" s="32" t="n">
        <v>1133437.023496</v>
      </c>
      <c r="J3006" s="33" t="n">
        <v>123</v>
      </c>
      <c r="K3006" s="34" t="n">
        <v>1216772.335692</v>
      </c>
      <c r="L3006" s="25" t="n">
        <v>-0.0892857142857143</v>
      </c>
      <c r="M3006" s="26" t="n">
        <v>0.0361280724937818</v>
      </c>
      <c r="N3006" s="27" t="n">
        <v>-0.170731707317073</v>
      </c>
      <c r="O3006" s="28" t="n">
        <v>-0.0348351256851137</v>
      </c>
    </row>
    <row r="3007">
      <c r="B3007" t="s">
        <v>25</v>
      </c>
      <c r="C3007" t="s">
        <v>55</v>
      </c>
      <c r="D3007" t="s">
        <v>1568</v>
      </c>
      <c r="E3007" t="s">
        <v>42</v>
      </c>
      <c r="F3007" s="29"/>
      <c r="G3007" s="30"/>
      <c r="H3007" s="31" t="n">
        <v>24</v>
      </c>
      <c r="I3007" s="32" t="n">
        <v>34383.36</v>
      </c>
      <c r="J3007" s="33" t="n">
        <v>12</v>
      </c>
      <c r="K3007" s="34" t="n">
        <v>17191.68</v>
      </c>
      <c r="L3007" s="25"/>
      <c r="M3007" s="26"/>
      <c r="N3007" s="27"/>
      <c r="O3007" s="28"/>
    </row>
    <row r="3008">
      <c r="B3008" t="s">
        <v>25</v>
      </c>
      <c r="C3008" t="s">
        <v>55</v>
      </c>
      <c r="D3008" t="s">
        <v>1137</v>
      </c>
      <c r="E3008" t="s">
        <v>22</v>
      </c>
      <c r="F3008" s="29" t="n">
        <v>80</v>
      </c>
      <c r="G3008" s="30" t="n">
        <v>576548.97336</v>
      </c>
      <c r="H3008" s="31" t="n">
        <v>93</v>
      </c>
      <c r="I3008" s="32" t="n">
        <v>592729.77696</v>
      </c>
      <c r="J3008" s="33" t="n">
        <v>69</v>
      </c>
      <c r="K3008" s="34" t="n">
        <v>382155.31764</v>
      </c>
      <c r="L3008" s="25" t="n">
        <v>-0.139784946236559</v>
      </c>
      <c r="M3008" s="26" t="n">
        <v>-0.0272987864436108</v>
      </c>
      <c r="N3008" s="27" t="n">
        <v>0.159420289855073</v>
      </c>
      <c r="O3008" s="28" t="n">
        <v>0.508677092132272</v>
      </c>
    </row>
    <row r="3009">
      <c r="B3009" t="s">
        <v>25</v>
      </c>
      <c r="C3009" t="s">
        <v>55</v>
      </c>
      <c r="D3009" t="s">
        <v>1198</v>
      </c>
      <c r="E3009" t="s">
        <v>42</v>
      </c>
      <c r="F3009" s="29" t="n">
        <v>22</v>
      </c>
      <c r="G3009" s="30" t="n">
        <v>77293.152</v>
      </c>
      <c r="H3009" s="31" t="n">
        <v>21</v>
      </c>
      <c r="I3009" s="32" t="n">
        <v>60362.9</v>
      </c>
      <c r="J3009" s="33" t="n">
        <v>24</v>
      </c>
      <c r="K3009" s="34" t="n">
        <v>71394.7</v>
      </c>
      <c r="L3009" s="25" t="n">
        <v>0.0476190476190477</v>
      </c>
      <c r="M3009" s="26" t="n">
        <v>0.28047446361921</v>
      </c>
      <c r="N3009" s="27" t="n">
        <v>-0.0833333333333334</v>
      </c>
      <c r="O3009" s="28" t="n">
        <v>0.0826175052209759</v>
      </c>
    </row>
    <row r="3010">
      <c r="B3010" t="s">
        <v>25</v>
      </c>
      <c r="C3010" t="s">
        <v>55</v>
      </c>
      <c r="D3010" t="s">
        <v>1199</v>
      </c>
      <c r="E3010" t="s">
        <v>29</v>
      </c>
      <c r="F3010" s="29" t="n">
        <v>106</v>
      </c>
      <c r="G3010" s="30" t="n">
        <v>1026518.837918</v>
      </c>
      <c r="H3010" s="31" t="n">
        <v>116</v>
      </c>
      <c r="I3010" s="32" t="n">
        <v>735482.135098</v>
      </c>
      <c r="J3010" s="33" t="n">
        <v>92</v>
      </c>
      <c r="K3010" s="34" t="n">
        <v>658251.312124</v>
      </c>
      <c r="L3010" s="25" t="n">
        <v>-0.0862068965517241</v>
      </c>
      <c r="M3010" s="26" t="n">
        <v>0.395708731635229</v>
      </c>
      <c r="N3010" s="27" t="n">
        <v>0.152173913043478</v>
      </c>
      <c r="O3010" s="28" t="n">
        <v>0.559463413154012</v>
      </c>
    </row>
    <row r="3011">
      <c r="B3011" t="s">
        <v>25</v>
      </c>
      <c r="C3011" t="s">
        <v>55</v>
      </c>
      <c r="D3011" t="s">
        <v>1569</v>
      </c>
      <c r="E3011" t="s">
        <v>42</v>
      </c>
      <c r="F3011" s="29" t="s">
        <v>85</v>
      </c>
      <c r="G3011" s="30" t="n">
        <v>12367.664</v>
      </c>
      <c r="H3011" s="31" t="s">
        <v>85</v>
      </c>
      <c r="I3011" s="32" t="n">
        <v>3371.44</v>
      </c>
      <c r="J3011" s="33" t="s">
        <v>85</v>
      </c>
      <c r="K3011" s="34" t="n">
        <v>6742.88</v>
      </c>
      <c r="L3011" s="25" t="s">
        <v>86</v>
      </c>
      <c r="M3011" s="26" t="n">
        <v>2.66836248012719</v>
      </c>
      <c r="N3011" s="27" t="s">
        <v>86</v>
      </c>
      <c r="O3011" s="28" t="n">
        <v>0.834181240063593</v>
      </c>
    </row>
    <row r="3012">
      <c r="B3012" t="s">
        <v>25</v>
      </c>
      <c r="C3012" t="s">
        <v>55</v>
      </c>
      <c r="D3012" t="s">
        <v>1201</v>
      </c>
      <c r="E3012" t="s">
        <v>22</v>
      </c>
      <c r="F3012" s="29" t="n">
        <v>60</v>
      </c>
      <c r="G3012" s="30" t="n">
        <v>362339.68576</v>
      </c>
      <c r="H3012" s="31" t="n">
        <v>67</v>
      </c>
      <c r="I3012" s="32" t="n">
        <v>362547.34638</v>
      </c>
      <c r="J3012" s="33" t="n">
        <v>72</v>
      </c>
      <c r="K3012" s="34" t="n">
        <v>556685.21967</v>
      </c>
      <c r="L3012" s="25" t="n">
        <v>-0.104477611940298</v>
      </c>
      <c r="M3012" s="26" t="n">
        <v>-0.000572782071289302</v>
      </c>
      <c r="N3012" s="27" t="n">
        <v>-0.166666666666667</v>
      </c>
      <c r="O3012" s="28" t="n">
        <v>-0.349112078142127</v>
      </c>
    </row>
    <row r="3013">
      <c r="B3013" t="s">
        <v>25</v>
      </c>
      <c r="C3013" t="s">
        <v>55</v>
      </c>
      <c r="D3013" t="s">
        <v>1203</v>
      </c>
      <c r="E3013" t="s">
        <v>22</v>
      </c>
      <c r="F3013" s="29" t="n">
        <v>81</v>
      </c>
      <c r="G3013" s="30" t="n">
        <v>713641.7674</v>
      </c>
      <c r="H3013" s="31" t="n">
        <v>76</v>
      </c>
      <c r="I3013" s="32" t="n">
        <v>859174.62456</v>
      </c>
      <c r="J3013" s="33" t="n">
        <v>112</v>
      </c>
      <c r="K3013" s="34" t="n">
        <v>1164102.367656</v>
      </c>
      <c r="L3013" s="25" t="n">
        <v>0.0657894736842106</v>
      </c>
      <c r="M3013" s="26" t="n">
        <v>-0.169386819628816</v>
      </c>
      <c r="N3013" s="27" t="n">
        <v>-0.276785714285714</v>
      </c>
      <c r="O3013" s="28" t="n">
        <v>-0.386959611776268</v>
      </c>
    </row>
    <row r="3014">
      <c r="B3014" t="s">
        <v>25</v>
      </c>
      <c r="C3014" t="s">
        <v>55</v>
      </c>
      <c r="D3014" t="s">
        <v>1570</v>
      </c>
      <c r="E3014" t="s">
        <v>42</v>
      </c>
      <c r="F3014" s="29" t="n">
        <v>49</v>
      </c>
      <c r="G3014" s="30" t="n">
        <v>78395.52</v>
      </c>
      <c r="H3014" s="31" t="n">
        <v>52</v>
      </c>
      <c r="I3014" s="32" t="n">
        <v>114259.42</v>
      </c>
      <c r="J3014" s="33" t="n">
        <v>36</v>
      </c>
      <c r="K3014" s="34" t="n">
        <v>76200.96</v>
      </c>
      <c r="L3014" s="25" t="n">
        <v>-0.0576923076923077</v>
      </c>
      <c r="M3014" s="26" t="n">
        <v>-0.313881341249588</v>
      </c>
      <c r="N3014" s="27" t="n">
        <v>0.361111111111111</v>
      </c>
      <c r="O3014" s="28" t="n">
        <v>0.0287996371699255</v>
      </c>
    </row>
    <row r="3015">
      <c r="B3015" t="s">
        <v>25</v>
      </c>
      <c r="C3015" t="s">
        <v>56</v>
      </c>
      <c r="D3015" t="s">
        <v>1204</v>
      </c>
      <c r="E3015" t="s">
        <v>22</v>
      </c>
      <c r="F3015" s="29" t="n">
        <v>14</v>
      </c>
      <c r="G3015" s="30" t="n">
        <v>65806.91104</v>
      </c>
      <c r="H3015" s="31" t="n">
        <v>30</v>
      </c>
      <c r="I3015" s="32" t="n">
        <v>131966.172</v>
      </c>
      <c r="J3015" s="33" t="n">
        <v>24</v>
      </c>
      <c r="K3015" s="34" t="n">
        <v>88396.209</v>
      </c>
      <c r="L3015" s="25" t="n">
        <v>-0.533333333333333</v>
      </c>
      <c r="M3015" s="26" t="n">
        <v>-0.501335000912204</v>
      </c>
      <c r="N3015" s="27" t="n">
        <v>-0.416666666666667</v>
      </c>
      <c r="O3015" s="28" t="n">
        <v>-0.255546003788466</v>
      </c>
    </row>
    <row r="3016">
      <c r="B3016" t="s">
        <v>25</v>
      </c>
      <c r="C3016" t="s">
        <v>56</v>
      </c>
      <c r="D3016" t="s">
        <v>1205</v>
      </c>
      <c r="E3016" t="s">
        <v>22</v>
      </c>
      <c r="F3016" s="29" t="n">
        <v>115</v>
      </c>
      <c r="G3016" s="30" t="n">
        <v>505217.22368</v>
      </c>
      <c r="H3016" s="31" t="n">
        <v>130</v>
      </c>
      <c r="I3016" s="32" t="n">
        <v>598102.113024</v>
      </c>
      <c r="J3016" s="33" t="n">
        <v>7</v>
      </c>
      <c r="K3016" s="34" t="n">
        <v>49254.066</v>
      </c>
      <c r="L3016" s="25" t="n">
        <v>-0.115384615384615</v>
      </c>
      <c r="M3016" s="26" t="n">
        <v>-0.15529938336846</v>
      </c>
      <c r="N3016" s="27" t="n">
        <v>15.4285714285714</v>
      </c>
      <c r="O3016" s="28" t="n">
        <v>9.257370907815</v>
      </c>
    </row>
    <row r="3017">
      <c r="B3017" t="s">
        <v>25</v>
      </c>
      <c r="C3017" t="s">
        <v>56</v>
      </c>
      <c r="D3017" t="s">
        <v>1206</v>
      </c>
      <c r="E3017" t="s">
        <v>32</v>
      </c>
      <c r="F3017" s="29" t="n">
        <v>153</v>
      </c>
      <c r="G3017" s="30" t="n">
        <v>864707.6256</v>
      </c>
      <c r="H3017" s="31" t="n">
        <v>183</v>
      </c>
      <c r="I3017" s="32" t="n">
        <v>1077492.664944</v>
      </c>
      <c r="J3017" s="33" t="n">
        <v>167</v>
      </c>
      <c r="K3017" s="34" t="n">
        <v>927179.02542</v>
      </c>
      <c r="L3017" s="25" t="n">
        <v>-0.163934426229508</v>
      </c>
      <c r="M3017" s="26" t="n">
        <v>-0.197481659288195</v>
      </c>
      <c r="N3017" s="27" t="n">
        <v>-0.0838323353293413</v>
      </c>
      <c r="O3017" s="28" t="n">
        <v>-0.0673779260609365</v>
      </c>
    </row>
    <row r="3018">
      <c r="B3018" t="s">
        <v>25</v>
      </c>
      <c r="C3018" t="s">
        <v>56</v>
      </c>
      <c r="D3018" t="s">
        <v>1571</v>
      </c>
      <c r="E3018" t="s">
        <v>42</v>
      </c>
      <c r="F3018" s="29"/>
      <c r="G3018" s="30"/>
      <c r="H3018" s="31"/>
      <c r="I3018" s="32"/>
      <c r="J3018" s="33" t="s">
        <v>85</v>
      </c>
      <c r="K3018" s="34" t="n">
        <v>6378.24</v>
      </c>
      <c r="L3018" s="25"/>
      <c r="M3018" s="26"/>
      <c r="N3018" s="27" t="s">
        <v>86</v>
      </c>
      <c r="O3018" s="28"/>
    </row>
    <row r="3019">
      <c r="B3019" t="s">
        <v>25</v>
      </c>
      <c r="C3019" t="s">
        <v>56</v>
      </c>
      <c r="D3019" t="s">
        <v>1415</v>
      </c>
      <c r="E3019" t="s">
        <v>42</v>
      </c>
      <c r="F3019" s="29"/>
      <c r="G3019" s="30"/>
      <c r="H3019" s="31" t="s">
        <v>85</v>
      </c>
      <c r="I3019" s="32" t="n">
        <v>1503.68</v>
      </c>
      <c r="J3019" s="33"/>
      <c r="K3019" s="34"/>
      <c r="L3019" s="25" t="s">
        <v>86</v>
      </c>
      <c r="M3019" s="26"/>
      <c r="N3019" s="27"/>
      <c r="O3019" s="28"/>
    </row>
    <row r="3020">
      <c r="B3020" t="s">
        <v>25</v>
      </c>
      <c r="C3020" t="s">
        <v>56</v>
      </c>
      <c r="D3020" t="s">
        <v>1208</v>
      </c>
      <c r="E3020" t="s">
        <v>37</v>
      </c>
      <c r="F3020" s="29" t="n">
        <v>112</v>
      </c>
      <c r="G3020" s="30" t="n">
        <v>828640.1352</v>
      </c>
      <c r="H3020" s="31" t="n">
        <v>108</v>
      </c>
      <c r="I3020" s="32" t="n">
        <v>695789.7148</v>
      </c>
      <c r="J3020" s="33" t="n">
        <v>111</v>
      </c>
      <c r="K3020" s="34" t="n">
        <v>500702.982</v>
      </c>
      <c r="L3020" s="25" t="n">
        <v>0.037037037037037</v>
      </c>
      <c r="M3020" s="26" t="n">
        <v>0.19093472866035</v>
      </c>
      <c r="N3020" s="27" t="n">
        <v>0.00900900900900892</v>
      </c>
      <c r="O3020" s="28" t="n">
        <v>0.654953465405964</v>
      </c>
    </row>
    <row r="3021">
      <c r="B3021" t="s">
        <v>25</v>
      </c>
      <c r="C3021" t="s">
        <v>56</v>
      </c>
      <c r="D3021" t="s">
        <v>1209</v>
      </c>
      <c r="E3021" t="s">
        <v>29</v>
      </c>
      <c r="F3021" s="29" t="n">
        <v>85</v>
      </c>
      <c r="G3021" s="30" t="n">
        <v>577949.396504</v>
      </c>
      <c r="H3021" s="31" t="n">
        <v>95</v>
      </c>
      <c r="I3021" s="32" t="n">
        <v>548500.423048</v>
      </c>
      <c r="J3021" s="33" t="n">
        <v>87</v>
      </c>
      <c r="K3021" s="34" t="n">
        <v>472370.195604</v>
      </c>
      <c r="L3021" s="25" t="n">
        <v>-0.105263157894737</v>
      </c>
      <c r="M3021" s="26" t="n">
        <v>0.0536899740064976</v>
      </c>
      <c r="N3021" s="27" t="n">
        <v>-0.0229885057471264</v>
      </c>
      <c r="O3021" s="28" t="n">
        <v>0.223509446367589</v>
      </c>
    </row>
    <row r="3022">
      <c r="B3022" t="s">
        <v>25</v>
      </c>
      <c r="C3022" t="s">
        <v>56</v>
      </c>
      <c r="D3022" t="s">
        <v>1210</v>
      </c>
      <c r="E3022" t="s">
        <v>22</v>
      </c>
      <c r="F3022" s="29" t="n">
        <v>55</v>
      </c>
      <c r="G3022" s="30" t="n">
        <v>391684.622784</v>
      </c>
      <c r="H3022" s="31" t="n">
        <v>53</v>
      </c>
      <c r="I3022" s="32" t="n">
        <v>377525.131776</v>
      </c>
      <c r="J3022" s="33" t="n">
        <v>43</v>
      </c>
      <c r="K3022" s="34" t="n">
        <v>227700.40644</v>
      </c>
      <c r="L3022" s="25" t="n">
        <v>0.0377358490566038</v>
      </c>
      <c r="M3022" s="26" t="n">
        <v>0.0375060885122778</v>
      </c>
      <c r="N3022" s="27" t="n">
        <v>0.279069767441861</v>
      </c>
      <c r="O3022" s="28" t="n">
        <v>0.720175334369509</v>
      </c>
    </row>
    <row r="3023">
      <c r="B3023" t="s">
        <v>25</v>
      </c>
      <c r="C3023" t="s">
        <v>56</v>
      </c>
      <c r="D3023" t="s">
        <v>1211</v>
      </c>
      <c r="E3023" t="s">
        <v>39</v>
      </c>
      <c r="F3023" s="29" t="n">
        <v>114</v>
      </c>
      <c r="G3023" s="30" t="n">
        <v>1488762.498832</v>
      </c>
      <c r="H3023" s="31" t="n">
        <v>110</v>
      </c>
      <c r="I3023" s="32" t="n">
        <v>1550547.989805</v>
      </c>
      <c r="J3023" s="33" t="n">
        <v>100</v>
      </c>
      <c r="K3023" s="34" t="n">
        <v>1374685.254102</v>
      </c>
      <c r="L3023" s="25" t="n">
        <v>0.0363636363636364</v>
      </c>
      <c r="M3023" s="26" t="n">
        <v>-0.0398475193152651</v>
      </c>
      <c r="N3023" s="27" t="n">
        <v>0.14</v>
      </c>
      <c r="O3023" s="28" t="n">
        <v>0.0829842644995271</v>
      </c>
    </row>
    <row r="3024">
      <c r="B3024" t="s">
        <v>25</v>
      </c>
      <c r="C3024" t="s">
        <v>56</v>
      </c>
      <c r="D3024" t="s">
        <v>1212</v>
      </c>
      <c r="E3024" t="s">
        <v>40</v>
      </c>
      <c r="F3024" s="29" t="n">
        <v>152</v>
      </c>
      <c r="G3024" s="30" t="n">
        <v>709308.33912</v>
      </c>
      <c r="H3024" s="31" t="n">
        <v>160</v>
      </c>
      <c r="I3024" s="32" t="n">
        <v>630177.53856</v>
      </c>
      <c r="J3024" s="33" t="n">
        <v>179</v>
      </c>
      <c r="K3024" s="34" t="n">
        <v>611886.797568</v>
      </c>
      <c r="L3024" s="25" t="n">
        <v>-0.05</v>
      </c>
      <c r="M3024" s="26" t="n">
        <v>0.125569059063608</v>
      </c>
      <c r="N3024" s="27" t="n">
        <v>-0.150837988826816</v>
      </c>
      <c r="O3024" s="28" t="n">
        <v>0.159214975611846</v>
      </c>
    </row>
    <row r="3025">
      <c r="B3025" t="s">
        <v>25</v>
      </c>
      <c r="C3025" t="s">
        <v>56</v>
      </c>
      <c r="D3025" t="s">
        <v>1213</v>
      </c>
      <c r="E3025" t="s">
        <v>29</v>
      </c>
      <c r="F3025" s="29" t="n">
        <v>156</v>
      </c>
      <c r="G3025" s="30" t="n">
        <v>940413.436378</v>
      </c>
      <c r="H3025" s="31" t="n">
        <v>161</v>
      </c>
      <c r="I3025" s="32" t="n">
        <v>792971.151588</v>
      </c>
      <c r="J3025" s="33" t="n">
        <v>149</v>
      </c>
      <c r="K3025" s="34" t="n">
        <v>674542.517184</v>
      </c>
      <c r="L3025" s="25" t="n">
        <v>-0.031055900621118</v>
      </c>
      <c r="M3025" s="26" t="n">
        <v>0.185936505375678</v>
      </c>
      <c r="N3025" s="27" t="n">
        <v>0.0469798657718121</v>
      </c>
      <c r="O3025" s="28" t="n">
        <v>0.394149979313278</v>
      </c>
    </row>
    <row r="3026">
      <c r="B3026" t="s">
        <v>25</v>
      </c>
      <c r="C3026" t="s">
        <v>56</v>
      </c>
      <c r="D3026" t="s">
        <v>1572</v>
      </c>
      <c r="E3026" t="s">
        <v>22</v>
      </c>
      <c r="F3026" s="29" t="s">
        <v>85</v>
      </c>
      <c r="G3026" s="30" t="n">
        <v>25347.296</v>
      </c>
      <c r="H3026" s="31" t="n">
        <v>5</v>
      </c>
      <c r="I3026" s="32" t="n">
        <v>44826.79968</v>
      </c>
      <c r="J3026" s="33"/>
      <c r="K3026" s="34"/>
      <c r="L3026" s="25" t="s">
        <v>86</v>
      </c>
      <c r="M3026" s="26" t="n">
        <v>-0.434550398847478</v>
      </c>
      <c r="N3026" s="27" t="s">
        <v>86</v>
      </c>
      <c r="O3026" s="28"/>
    </row>
    <row r="3027">
      <c r="B3027" t="s">
        <v>25</v>
      </c>
      <c r="C3027" t="s">
        <v>56</v>
      </c>
      <c r="D3027" t="s">
        <v>1214</v>
      </c>
      <c r="E3027" t="s">
        <v>22</v>
      </c>
      <c r="F3027" s="29" t="n">
        <v>124</v>
      </c>
      <c r="G3027" s="30" t="n">
        <v>544289.44544</v>
      </c>
      <c r="H3027" s="31" t="n">
        <v>135</v>
      </c>
      <c r="I3027" s="32" t="n">
        <v>521830.5768</v>
      </c>
      <c r="J3027" s="33" t="n">
        <v>130</v>
      </c>
      <c r="K3027" s="34" t="n">
        <v>459986.91732</v>
      </c>
      <c r="L3027" s="25" t="n">
        <v>-0.0814814814814815</v>
      </c>
      <c r="M3027" s="26" t="n">
        <v>0.0430386214194722</v>
      </c>
      <c r="N3027" s="27" t="n">
        <v>-0.0461538461538461</v>
      </c>
      <c r="O3027" s="28" t="n">
        <v>0.183271577833491</v>
      </c>
    </row>
    <row r="3028">
      <c r="B3028" t="s">
        <v>25</v>
      </c>
      <c r="C3028" t="s">
        <v>56</v>
      </c>
      <c r="D3028" t="s">
        <v>1215</v>
      </c>
      <c r="E3028" t="s">
        <v>29</v>
      </c>
      <c r="F3028" s="29" t="n">
        <v>165</v>
      </c>
      <c r="G3028" s="30" t="n">
        <v>1167504.451264</v>
      </c>
      <c r="H3028" s="31" t="n">
        <v>157</v>
      </c>
      <c r="I3028" s="32" t="n">
        <v>1032185.15098</v>
      </c>
      <c r="J3028" s="33" t="n">
        <v>166</v>
      </c>
      <c r="K3028" s="34" t="n">
        <v>1059318.034963</v>
      </c>
      <c r="L3028" s="25" t="n">
        <v>0.0509554140127388</v>
      </c>
      <c r="M3028" s="26" t="n">
        <v>0.131099832385229</v>
      </c>
      <c r="N3028" s="27" t="n">
        <v>-0.00602409638554213</v>
      </c>
      <c r="O3028" s="28" t="n">
        <v>0.102128362522194</v>
      </c>
    </row>
    <row r="3029">
      <c r="B3029" t="s">
        <v>25</v>
      </c>
      <c r="C3029" t="s">
        <v>56</v>
      </c>
      <c r="D3029" t="s">
        <v>1216</v>
      </c>
      <c r="E3029" t="s">
        <v>22</v>
      </c>
      <c r="F3029" s="29" t="n">
        <v>50</v>
      </c>
      <c r="G3029" s="30" t="n">
        <v>253687.25824</v>
      </c>
      <c r="H3029" s="31" t="n">
        <v>56</v>
      </c>
      <c r="I3029" s="32" t="n">
        <v>257826.46032</v>
      </c>
      <c r="J3029" s="33" t="n">
        <v>55</v>
      </c>
      <c r="K3029" s="34" t="n">
        <v>196498.06392</v>
      </c>
      <c r="L3029" s="25" t="n">
        <v>-0.107142857142857</v>
      </c>
      <c r="M3029" s="26" t="n">
        <v>-0.0160542175340059</v>
      </c>
      <c r="N3029" s="27" t="n">
        <v>-0.0909090909090909</v>
      </c>
      <c r="O3029" s="28" t="n">
        <v>0.291042024430751</v>
      </c>
    </row>
    <row r="3030">
      <c r="B3030" t="s">
        <v>25</v>
      </c>
      <c r="C3030" t="s">
        <v>56</v>
      </c>
      <c r="D3030" t="s">
        <v>1217</v>
      </c>
      <c r="E3030" t="s">
        <v>22</v>
      </c>
      <c r="F3030" s="29" t="n">
        <v>129</v>
      </c>
      <c r="G3030" s="30" t="n">
        <v>651791.056564</v>
      </c>
      <c r="H3030" s="31" t="n">
        <v>109</v>
      </c>
      <c r="I3030" s="32" t="n">
        <v>505214.87427</v>
      </c>
      <c r="J3030" s="33" t="n">
        <v>140</v>
      </c>
      <c r="K3030" s="34" t="n">
        <v>509471.136</v>
      </c>
      <c r="L3030" s="25" t="n">
        <v>0.18348623853211</v>
      </c>
      <c r="M3030" s="26" t="n">
        <v>0.290126418993091</v>
      </c>
      <c r="N3030" s="27" t="n">
        <v>-0.0785714285714286</v>
      </c>
      <c r="O3030" s="28" t="n">
        <v>0.279348348723724</v>
      </c>
    </row>
    <row r="3031">
      <c r="B3031" t="s">
        <v>25</v>
      </c>
      <c r="C3031" t="s">
        <v>56</v>
      </c>
      <c r="D3031" t="s">
        <v>1218</v>
      </c>
      <c r="E3031" t="s">
        <v>29</v>
      </c>
      <c r="F3031" s="29" t="n">
        <v>157</v>
      </c>
      <c r="G3031" s="30" t="n">
        <v>1008951.429516</v>
      </c>
      <c r="H3031" s="31" t="n">
        <v>138</v>
      </c>
      <c r="I3031" s="32" t="n">
        <v>959695.707654</v>
      </c>
      <c r="J3031" s="33" t="n">
        <v>165</v>
      </c>
      <c r="K3031" s="34" t="n">
        <v>678911.564652</v>
      </c>
      <c r="L3031" s="25" t="n">
        <v>0.13768115942029</v>
      </c>
      <c r="M3031" s="26" t="n">
        <v>0.0513243119346722</v>
      </c>
      <c r="N3031" s="27" t="n">
        <v>-0.0484848484848485</v>
      </c>
      <c r="O3031" s="28" t="n">
        <v>0.486130863057508</v>
      </c>
    </row>
    <row r="3032">
      <c r="B3032" t="s">
        <v>25</v>
      </c>
      <c r="C3032" t="s">
        <v>56</v>
      </c>
      <c r="D3032" t="s">
        <v>1219</v>
      </c>
      <c r="E3032" t="s">
        <v>29</v>
      </c>
      <c r="F3032" s="29" t="n">
        <v>149</v>
      </c>
      <c r="G3032" s="30" t="n">
        <v>1147258.369426</v>
      </c>
      <c r="H3032" s="31" t="n">
        <v>145</v>
      </c>
      <c r="I3032" s="32" t="n">
        <v>1116243.584424</v>
      </c>
      <c r="J3032" s="33" t="n">
        <v>121</v>
      </c>
      <c r="K3032" s="34" t="n">
        <v>573324.626955</v>
      </c>
      <c r="L3032" s="25" t="n">
        <v>0.0275862068965518</v>
      </c>
      <c r="M3032" s="26" t="n">
        <v>0.027784961485807</v>
      </c>
      <c r="N3032" s="27" t="n">
        <v>0.231404958677686</v>
      </c>
      <c r="O3032" s="28" t="n">
        <v>1.00106242691725</v>
      </c>
    </row>
    <row r="3033">
      <c r="B3033" t="s">
        <v>25</v>
      </c>
      <c r="C3033" t="s">
        <v>56</v>
      </c>
      <c r="D3033" t="s">
        <v>1220</v>
      </c>
      <c r="E3033" t="s">
        <v>32</v>
      </c>
      <c r="F3033" s="29" t="n">
        <v>67</v>
      </c>
      <c r="G3033" s="30" t="n">
        <v>581678.683776</v>
      </c>
      <c r="H3033" s="31" t="n">
        <v>74</v>
      </c>
      <c r="I3033" s="32" t="n">
        <v>496050.34045</v>
      </c>
      <c r="J3033" s="33" t="n">
        <v>71</v>
      </c>
      <c r="K3033" s="34" t="n">
        <v>694708.6579</v>
      </c>
      <c r="L3033" s="25" t="n">
        <v>-0.0945945945945946</v>
      </c>
      <c r="M3033" s="26" t="n">
        <v>0.172620269241869</v>
      </c>
      <c r="N3033" s="27" t="n">
        <v>-0.0563380281690141</v>
      </c>
      <c r="O3033" s="28" t="n">
        <v>-0.162701260217013</v>
      </c>
    </row>
    <row r="3034">
      <c r="B3034" t="s">
        <v>25</v>
      </c>
      <c r="C3034" t="s">
        <v>56</v>
      </c>
      <c r="D3034" t="s">
        <v>1221</v>
      </c>
      <c r="E3034" t="s">
        <v>22</v>
      </c>
      <c r="F3034" s="29" t="n">
        <v>131</v>
      </c>
      <c r="G3034" s="30" t="n">
        <v>956543.333568</v>
      </c>
      <c r="H3034" s="31" t="n">
        <v>108</v>
      </c>
      <c r="I3034" s="32" t="n">
        <v>596784.052608</v>
      </c>
      <c r="J3034" s="33" t="n">
        <v>169</v>
      </c>
      <c r="K3034" s="34" t="n">
        <v>925130.157144</v>
      </c>
      <c r="L3034" s="25" t="n">
        <v>0.212962962962963</v>
      </c>
      <c r="M3034" s="26" t="n">
        <v>0.602829917099526</v>
      </c>
      <c r="N3034" s="27" t="n">
        <v>-0.224852071005917</v>
      </c>
      <c r="O3034" s="28" t="n">
        <v>0.0339554128480435</v>
      </c>
    </row>
    <row r="3035">
      <c r="B3035" t="s">
        <v>25</v>
      </c>
      <c r="C3035" t="s">
        <v>56</v>
      </c>
      <c r="D3035" t="s">
        <v>1222</v>
      </c>
      <c r="E3035" t="s">
        <v>22</v>
      </c>
      <c r="F3035" s="29" t="n">
        <v>93</v>
      </c>
      <c r="G3035" s="30" t="n">
        <v>572940.93024</v>
      </c>
      <c r="H3035" s="31" t="n">
        <v>92</v>
      </c>
      <c r="I3035" s="32" t="n">
        <v>774452.319264</v>
      </c>
      <c r="J3035" s="33" t="n">
        <v>107</v>
      </c>
      <c r="K3035" s="34" t="n">
        <v>776171.562648</v>
      </c>
      <c r="L3035" s="25" t="n">
        <v>0.0108695652173914</v>
      </c>
      <c r="M3035" s="26" t="n">
        <v>-0.260198573897366</v>
      </c>
      <c r="N3035" s="27" t="n">
        <v>-0.130841121495327</v>
      </c>
      <c r="O3035" s="28" t="n">
        <v>-0.261837256333709</v>
      </c>
    </row>
    <row r="3036">
      <c r="B3036" t="s">
        <v>25</v>
      </c>
      <c r="C3036" t="s">
        <v>58</v>
      </c>
      <c r="D3036" t="s">
        <v>1478</v>
      </c>
      <c r="E3036" t="s">
        <v>42</v>
      </c>
      <c r="F3036" s="29" t="n">
        <v>10</v>
      </c>
      <c r="G3036" s="30" t="n">
        <v>35297.64</v>
      </c>
      <c r="H3036" s="31" t="s">
        <v>85</v>
      </c>
      <c r="I3036" s="32" t="n">
        <v>6980.72</v>
      </c>
      <c r="J3036" s="33" t="n">
        <v>12</v>
      </c>
      <c r="K3036" s="34" t="n">
        <v>25009.04</v>
      </c>
      <c r="L3036" s="25" t="s">
        <v>86</v>
      </c>
      <c r="M3036" s="26" t="n">
        <v>4.05644689946023</v>
      </c>
      <c r="N3036" s="27" t="n">
        <v>-0.166666666666667</v>
      </c>
      <c r="O3036" s="28" t="n">
        <v>0.411395239481404</v>
      </c>
    </row>
    <row r="3037">
      <c r="B3037" t="s">
        <v>25</v>
      </c>
      <c r="C3037" t="s">
        <v>58</v>
      </c>
      <c r="D3037" t="s">
        <v>1573</v>
      </c>
      <c r="E3037" t="s">
        <v>42</v>
      </c>
      <c r="F3037" s="29"/>
      <c r="G3037" s="30"/>
      <c r="H3037" s="31" t="n">
        <v>7</v>
      </c>
      <c r="I3037" s="32" t="n">
        <v>14500.64</v>
      </c>
      <c r="J3037" s="33" t="n">
        <v>8</v>
      </c>
      <c r="K3037" s="34" t="n">
        <v>16538.28</v>
      </c>
      <c r="L3037" s="25"/>
      <c r="M3037" s="26"/>
      <c r="N3037" s="27"/>
      <c r="O3037" s="28"/>
    </row>
    <row r="3038">
      <c r="B3038" t="s">
        <v>25</v>
      </c>
      <c r="C3038" t="s">
        <v>58</v>
      </c>
      <c r="D3038" t="s">
        <v>1224</v>
      </c>
      <c r="E3038" t="s">
        <v>37</v>
      </c>
      <c r="F3038" s="29" t="n">
        <v>133</v>
      </c>
      <c r="G3038" s="30" t="n">
        <v>1548958.742208</v>
      </c>
      <c r="H3038" s="31" t="n">
        <v>128</v>
      </c>
      <c r="I3038" s="32" t="n">
        <v>1481856.477975</v>
      </c>
      <c r="J3038" s="33" t="n">
        <v>141</v>
      </c>
      <c r="K3038" s="34" t="n">
        <v>1801147.169643</v>
      </c>
      <c r="L3038" s="25" t="n">
        <v>0.0390625</v>
      </c>
      <c r="M3038" s="26" t="n">
        <v>0.0452825663148548</v>
      </c>
      <c r="N3038" s="27" t="n">
        <v>-0.0567375886524822</v>
      </c>
      <c r="O3038" s="28" t="n">
        <v>-0.140015447757656</v>
      </c>
    </row>
    <row r="3039">
      <c r="B3039" t="s">
        <v>25</v>
      </c>
      <c r="C3039" t="s">
        <v>58</v>
      </c>
      <c r="D3039" t="s">
        <v>1225</v>
      </c>
      <c r="E3039" t="s">
        <v>29</v>
      </c>
      <c r="F3039" s="29" t="n">
        <v>166</v>
      </c>
      <c r="G3039" s="30" t="n">
        <v>977573.29664</v>
      </c>
      <c r="H3039" s="31" t="n">
        <v>148</v>
      </c>
      <c r="I3039" s="32" t="n">
        <v>807881.384871</v>
      </c>
      <c r="J3039" s="33" t="n">
        <v>166</v>
      </c>
      <c r="K3039" s="34" t="n">
        <v>646272.208969</v>
      </c>
      <c r="L3039" s="25" t="n">
        <v>0.121621621621622</v>
      </c>
      <c r="M3039" s="26" t="n">
        <v>0.210045577168604</v>
      </c>
      <c r="N3039" s="27" t="n">
        <v>0</v>
      </c>
      <c r="O3039" s="28" t="n">
        <v>0.512633969205523</v>
      </c>
    </row>
    <row r="3040">
      <c r="B3040" t="s">
        <v>25</v>
      </c>
      <c r="C3040" t="s">
        <v>58</v>
      </c>
      <c r="D3040" t="s">
        <v>1226</v>
      </c>
      <c r="E3040" t="s">
        <v>22</v>
      </c>
      <c r="F3040" s="29"/>
      <c r="G3040" s="30"/>
      <c r="H3040" s="31"/>
      <c r="I3040" s="32"/>
      <c r="J3040" s="33" t="n">
        <v>8</v>
      </c>
      <c r="K3040" s="34" t="n">
        <v>27364.6314</v>
      </c>
      <c r="L3040" s="25"/>
      <c r="M3040" s="26"/>
      <c r="N3040" s="27"/>
      <c r="O3040" s="28"/>
    </row>
    <row r="3041">
      <c r="B3041" t="s">
        <v>25</v>
      </c>
      <c r="C3041" t="s">
        <v>58</v>
      </c>
      <c r="D3041" t="s">
        <v>1227</v>
      </c>
      <c r="E3041" t="s">
        <v>43</v>
      </c>
      <c r="F3041" s="29" t="n">
        <v>9</v>
      </c>
      <c r="G3041" s="30" t="n">
        <v>38236.4428</v>
      </c>
      <c r="H3041" s="31" t="s">
        <v>85</v>
      </c>
      <c r="I3041" s="32" t="n">
        <v>15759.5871</v>
      </c>
      <c r="J3041" s="33" t="s">
        <v>85</v>
      </c>
      <c r="K3041" s="34" t="n">
        <v>6992.979</v>
      </c>
      <c r="L3041" s="25" t="s">
        <v>86</v>
      </c>
      <c r="M3041" s="26" t="n">
        <v>1.42623379390441</v>
      </c>
      <c r="N3041" s="27" t="s">
        <v>86</v>
      </c>
      <c r="O3041" s="28" t="n">
        <v>4.46783320813633</v>
      </c>
    </row>
    <row r="3042">
      <c r="B3042" t="s">
        <v>25</v>
      </c>
      <c r="C3042" t="s">
        <v>58</v>
      </c>
      <c r="D3042" t="s">
        <v>1228</v>
      </c>
      <c r="E3042" t="s">
        <v>37</v>
      </c>
      <c r="F3042" s="29" t="n">
        <v>73</v>
      </c>
      <c r="G3042" s="30" t="n">
        <v>327181.750816</v>
      </c>
      <c r="H3042" s="31" t="n">
        <v>78</v>
      </c>
      <c r="I3042" s="32" t="n">
        <v>293417.264664</v>
      </c>
      <c r="J3042" s="33" t="n">
        <v>72</v>
      </c>
      <c r="K3042" s="34" t="n">
        <v>296244.6384</v>
      </c>
      <c r="L3042" s="25" t="n">
        <v>-0.0641025641025641</v>
      </c>
      <c r="M3042" s="26" t="n">
        <v>0.115073276927534</v>
      </c>
      <c r="N3042" s="27" t="n">
        <v>0.0138888888888888</v>
      </c>
      <c r="O3042" s="28" t="n">
        <v>0.104430961461748</v>
      </c>
    </row>
    <row r="3043">
      <c r="B3043" t="s">
        <v>25</v>
      </c>
      <c r="C3043" t="s">
        <v>58</v>
      </c>
      <c r="D3043" t="s">
        <v>1229</v>
      </c>
      <c r="E3043" t="s">
        <v>22</v>
      </c>
      <c r="F3043" s="29" t="n">
        <v>24</v>
      </c>
      <c r="G3043" s="30" t="n">
        <v>160341.61248</v>
      </c>
      <c r="H3043" s="31" t="n">
        <v>22</v>
      </c>
      <c r="I3043" s="32" t="n">
        <v>122898.12648</v>
      </c>
      <c r="J3043" s="33" t="n">
        <v>15</v>
      </c>
      <c r="K3043" s="34" t="n">
        <v>75294.01116</v>
      </c>
      <c r="L3043" s="25" t="n">
        <v>0.0909090909090908</v>
      </c>
      <c r="M3043" s="26" t="n">
        <v>0.304670926013615</v>
      </c>
      <c r="N3043" s="27" t="n">
        <v>0.6</v>
      </c>
      <c r="O3043" s="28" t="n">
        <v>1.12954005251857</v>
      </c>
    </row>
    <row r="3044">
      <c r="B3044" t="s">
        <v>25</v>
      </c>
      <c r="C3044" t="s">
        <v>58</v>
      </c>
      <c r="D3044" t="s">
        <v>1479</v>
      </c>
      <c r="E3044" t="s">
        <v>40</v>
      </c>
      <c r="F3044" s="29" t="n">
        <v>7</v>
      </c>
      <c r="G3044" s="30" t="n">
        <v>155390.2961</v>
      </c>
      <c r="H3044" s="31" t="n">
        <v>5</v>
      </c>
      <c r="I3044" s="32" t="n">
        <v>107554.9752</v>
      </c>
      <c r="J3044" s="33" t="n">
        <v>6</v>
      </c>
      <c r="K3044" s="34" t="n">
        <v>84359.832</v>
      </c>
      <c r="L3044" s="25" t="n">
        <v>0.4</v>
      </c>
      <c r="M3044" s="26" t="n">
        <v>0.444752284225342</v>
      </c>
      <c r="N3044" s="27" t="n">
        <v>0.166666666666667</v>
      </c>
      <c r="O3044" s="28" t="n">
        <v>0.841993901789658</v>
      </c>
    </row>
    <row r="3045">
      <c r="B3045" t="s">
        <v>25</v>
      </c>
      <c r="C3045" t="s">
        <v>58</v>
      </c>
      <c r="D3045" t="s">
        <v>1230</v>
      </c>
      <c r="E3045" t="s">
        <v>22</v>
      </c>
      <c r="F3045" s="29" t="n">
        <v>71</v>
      </c>
      <c r="G3045" s="30" t="n">
        <v>316180.73104</v>
      </c>
      <c r="H3045" s="31" t="n">
        <v>60</v>
      </c>
      <c r="I3045" s="32" t="n">
        <v>307891.11536</v>
      </c>
      <c r="J3045" s="33" t="n">
        <v>52</v>
      </c>
      <c r="K3045" s="34" t="n">
        <v>199028.22876</v>
      </c>
      <c r="L3045" s="25" t="n">
        <v>0.183333333333333</v>
      </c>
      <c r="M3045" s="26" t="n">
        <v>0.0269238547864799</v>
      </c>
      <c r="N3045" s="27" t="n">
        <v>0.365384615384615</v>
      </c>
      <c r="O3045" s="28" t="n">
        <v>0.588622543695897</v>
      </c>
    </row>
    <row r="3046">
      <c r="B3046" t="s">
        <v>25</v>
      </c>
      <c r="C3046" t="s">
        <v>58</v>
      </c>
      <c r="D3046" t="s">
        <v>1231</v>
      </c>
      <c r="E3046" t="s">
        <v>29</v>
      </c>
      <c r="F3046" s="29" t="n">
        <v>152</v>
      </c>
      <c r="G3046" s="30" t="n">
        <v>1762379.43384</v>
      </c>
      <c r="H3046" s="31" t="n">
        <v>136</v>
      </c>
      <c r="I3046" s="32" t="n">
        <v>1077182.08344</v>
      </c>
      <c r="J3046" s="33" t="n">
        <v>107</v>
      </c>
      <c r="K3046" s="34" t="n">
        <v>909141.27264</v>
      </c>
      <c r="L3046" s="25" t="n">
        <v>0.117647058823529</v>
      </c>
      <c r="M3046" s="26" t="n">
        <v>0.636101696207024</v>
      </c>
      <c r="N3046" s="27" t="n">
        <v>0.420560747663551</v>
      </c>
      <c r="O3046" s="28" t="n">
        <v>0.938509983956986</v>
      </c>
    </row>
    <row r="3047">
      <c r="B3047" t="s">
        <v>25</v>
      </c>
      <c r="C3047" t="s">
        <v>58</v>
      </c>
      <c r="D3047" t="s">
        <v>1232</v>
      </c>
      <c r="E3047" t="s">
        <v>22</v>
      </c>
      <c r="F3047" s="29" t="n">
        <v>76</v>
      </c>
      <c r="G3047" s="30" t="n">
        <v>429653.21876</v>
      </c>
      <c r="H3047" s="31" t="n">
        <v>78</v>
      </c>
      <c r="I3047" s="32" t="n">
        <v>406356.63327</v>
      </c>
      <c r="J3047" s="33" t="n">
        <v>59</v>
      </c>
      <c r="K3047" s="34" t="n">
        <v>267361.839</v>
      </c>
      <c r="L3047" s="25" t="n">
        <v>-0.0256410256410257</v>
      </c>
      <c r="M3047" s="26" t="n">
        <v>0.0573303930159319</v>
      </c>
      <c r="N3047" s="27" t="n">
        <v>0.288135593220339</v>
      </c>
      <c r="O3047" s="28" t="n">
        <v>0.607010261326038</v>
      </c>
    </row>
    <row r="3048">
      <c r="B3048" t="s">
        <v>25</v>
      </c>
      <c r="C3048" t="s">
        <v>58</v>
      </c>
      <c r="D3048" t="s">
        <v>1233</v>
      </c>
      <c r="E3048" t="s">
        <v>42</v>
      </c>
      <c r="F3048" s="29"/>
      <c r="G3048" s="30"/>
      <c r="H3048" s="31"/>
      <c r="I3048" s="32"/>
      <c r="J3048" s="33" t="n">
        <v>48</v>
      </c>
      <c r="K3048" s="34" t="n">
        <v>124496.92</v>
      </c>
      <c r="L3048" s="25"/>
      <c r="M3048" s="26"/>
      <c r="N3048" s="27"/>
      <c r="O3048" s="28"/>
    </row>
    <row r="3049">
      <c r="B3049" t="s">
        <v>25</v>
      </c>
      <c r="C3049" t="s">
        <v>58</v>
      </c>
      <c r="D3049" t="s">
        <v>1233</v>
      </c>
      <c r="E3049" t="s">
        <v>22</v>
      </c>
      <c r="F3049" s="29" t="n">
        <v>46</v>
      </c>
      <c r="G3049" s="30" t="n">
        <v>127002.42792</v>
      </c>
      <c r="H3049" s="31" t="n">
        <v>81</v>
      </c>
      <c r="I3049" s="32" t="n">
        <v>213652.4276</v>
      </c>
      <c r="J3049" s="33"/>
      <c r="K3049" s="34"/>
      <c r="L3049" s="25" t="n">
        <v>-0.432098765432099</v>
      </c>
      <c r="M3049" s="26" t="n">
        <v>-0.405565247506694</v>
      </c>
      <c r="N3049" s="27"/>
      <c r="O3049" s="28"/>
    </row>
    <row r="3050">
      <c r="B3050" t="s">
        <v>25</v>
      </c>
      <c r="C3050" t="s">
        <v>58</v>
      </c>
      <c r="D3050" t="s">
        <v>1234</v>
      </c>
      <c r="E3050" t="s">
        <v>22</v>
      </c>
      <c r="F3050" s="29" t="n">
        <v>41</v>
      </c>
      <c r="G3050" s="30" t="n">
        <v>353364.27967</v>
      </c>
      <c r="H3050" s="31" t="n">
        <v>46</v>
      </c>
      <c r="I3050" s="32" t="n">
        <v>310727.32704</v>
      </c>
      <c r="J3050" s="33" t="n">
        <v>35</v>
      </c>
      <c r="K3050" s="34" t="n">
        <v>258596.01</v>
      </c>
      <c r="L3050" s="25" t="n">
        <v>-0.108695652173913</v>
      </c>
      <c r="M3050" s="26" t="n">
        <v>0.137216617013255</v>
      </c>
      <c r="N3050" s="27" t="n">
        <v>0.171428571428571</v>
      </c>
      <c r="O3050" s="28" t="n">
        <v>0.366472281107508</v>
      </c>
    </row>
    <row r="3051">
      <c r="B3051" t="s">
        <v>25</v>
      </c>
      <c r="C3051" t="s">
        <v>58</v>
      </c>
      <c r="D3051" t="s">
        <v>1235</v>
      </c>
      <c r="E3051" t="s">
        <v>22</v>
      </c>
      <c r="F3051" s="29" t="n">
        <v>94</v>
      </c>
      <c r="G3051" s="30" t="n">
        <v>669467.748432</v>
      </c>
      <c r="H3051" s="31" t="n">
        <v>97</v>
      </c>
      <c r="I3051" s="32" t="n">
        <v>502601.54008</v>
      </c>
      <c r="J3051" s="33" t="n">
        <v>106</v>
      </c>
      <c r="K3051" s="34" t="n">
        <v>600950.1189</v>
      </c>
      <c r="L3051" s="25" t="n">
        <v>-0.0309278350515464</v>
      </c>
      <c r="M3051" s="26" t="n">
        <v>0.332004968240725</v>
      </c>
      <c r="N3051" s="27" t="n">
        <v>-0.113207547169811</v>
      </c>
      <c r="O3051" s="28" t="n">
        <v>0.114015502080967</v>
      </c>
    </row>
    <row r="3052">
      <c r="B3052" t="s">
        <v>25</v>
      </c>
      <c r="C3052" t="s">
        <v>58</v>
      </c>
      <c r="D3052" t="s">
        <v>1481</v>
      </c>
      <c r="E3052" t="s">
        <v>42</v>
      </c>
      <c r="F3052" s="29"/>
      <c r="G3052" s="30"/>
      <c r="H3052" s="31" t="s">
        <v>85</v>
      </c>
      <c r="I3052" s="32" t="n">
        <v>3940.815</v>
      </c>
      <c r="J3052" s="33"/>
      <c r="K3052" s="34"/>
      <c r="L3052" s="25" t="s">
        <v>86</v>
      </c>
      <c r="M3052" s="26"/>
      <c r="N3052" s="27"/>
      <c r="O3052" s="28"/>
    </row>
    <row r="3053">
      <c r="B3053" t="s">
        <v>25</v>
      </c>
      <c r="C3053" t="s">
        <v>58</v>
      </c>
      <c r="D3053" t="s">
        <v>1236</v>
      </c>
      <c r="E3053" t="s">
        <v>22</v>
      </c>
      <c r="F3053" s="29" t="n">
        <v>58</v>
      </c>
      <c r="G3053" s="30" t="n">
        <v>522774.30008</v>
      </c>
      <c r="H3053" s="31" t="n">
        <v>78</v>
      </c>
      <c r="I3053" s="32" t="n">
        <v>596124.849034</v>
      </c>
      <c r="J3053" s="33" t="n">
        <v>66</v>
      </c>
      <c r="K3053" s="34" t="n">
        <v>393179.4612</v>
      </c>
      <c r="L3053" s="25" t="n">
        <v>-0.256410256410256</v>
      </c>
      <c r="M3053" s="26" t="n">
        <v>-0.123045615482834</v>
      </c>
      <c r="N3053" s="27" t="n">
        <v>-0.121212121212121</v>
      </c>
      <c r="O3053" s="28" t="n">
        <v>0.329607346437861</v>
      </c>
    </row>
    <row r="3054">
      <c r="B3054" t="s">
        <v>25</v>
      </c>
      <c r="C3054" t="s">
        <v>58</v>
      </c>
      <c r="D3054" t="s">
        <v>1237</v>
      </c>
      <c r="E3054" t="s">
        <v>32</v>
      </c>
      <c r="F3054" s="29" t="n">
        <v>183</v>
      </c>
      <c r="G3054" s="30" t="n">
        <v>2003173.525946</v>
      </c>
      <c r="H3054" s="31" t="n">
        <v>136</v>
      </c>
      <c r="I3054" s="32" t="n">
        <v>1207034.75037</v>
      </c>
      <c r="J3054" s="33" t="n">
        <v>131</v>
      </c>
      <c r="K3054" s="34" t="n">
        <v>1240157.39972</v>
      </c>
      <c r="L3054" s="25" t="n">
        <v>0.345588235294118</v>
      </c>
      <c r="M3054" s="26" t="n">
        <v>0.659582315531474</v>
      </c>
      <c r="N3054" s="27" t="n">
        <v>0.396946564885496</v>
      </c>
      <c r="O3054" s="28" t="n">
        <v>0.615257487798139</v>
      </c>
    </row>
    <row r="3055">
      <c r="B3055" t="s">
        <v>25</v>
      </c>
      <c r="C3055" t="s">
        <v>58</v>
      </c>
      <c r="D3055" t="s">
        <v>1238</v>
      </c>
      <c r="E3055" t="s">
        <v>22</v>
      </c>
      <c r="F3055" s="29" t="n">
        <v>48</v>
      </c>
      <c r="G3055" s="30" t="n">
        <v>322007.61216</v>
      </c>
      <c r="H3055" s="31" t="n">
        <v>66</v>
      </c>
      <c r="I3055" s="32" t="n">
        <v>485047.60734</v>
      </c>
      <c r="J3055" s="33" t="n">
        <v>65</v>
      </c>
      <c r="K3055" s="34" t="n">
        <v>455526.96732</v>
      </c>
      <c r="L3055" s="25" t="n">
        <v>-0.272727272727273</v>
      </c>
      <c r="M3055" s="26" t="n">
        <v>-0.336131943984037</v>
      </c>
      <c r="N3055" s="27" t="n">
        <v>-0.261538461538461</v>
      </c>
      <c r="O3055" s="28" t="n">
        <v>-0.293109661422536</v>
      </c>
    </row>
    <row r="3056">
      <c r="B3056" t="s">
        <v>25</v>
      </c>
      <c r="C3056" t="s">
        <v>58</v>
      </c>
      <c r="D3056" t="s">
        <v>1239</v>
      </c>
      <c r="E3056" t="s">
        <v>22</v>
      </c>
      <c r="F3056" s="29" t="n">
        <v>66</v>
      </c>
      <c r="G3056" s="30" t="n">
        <v>501850.140256</v>
      </c>
      <c r="H3056" s="31" t="n">
        <v>76</v>
      </c>
      <c r="I3056" s="32" t="n">
        <v>601078.381648</v>
      </c>
      <c r="J3056" s="33"/>
      <c r="K3056" s="34"/>
      <c r="L3056" s="25" t="n">
        <v>-0.131578947368421</v>
      </c>
      <c r="M3056" s="26" t="n">
        <v>-0.165083696938063</v>
      </c>
      <c r="N3056" s="27"/>
      <c r="O3056" s="28"/>
    </row>
    <row r="3057">
      <c r="B3057" t="s">
        <v>25</v>
      </c>
      <c r="C3057" t="s">
        <v>58</v>
      </c>
      <c r="D3057" t="s">
        <v>1239</v>
      </c>
      <c r="E3057" t="s">
        <v>29</v>
      </c>
      <c r="F3057" s="29"/>
      <c r="G3057" s="30"/>
      <c r="H3057" s="31"/>
      <c r="I3057" s="32"/>
      <c r="J3057" s="33" t="n">
        <v>66</v>
      </c>
      <c r="K3057" s="34" t="n">
        <v>395017.871313</v>
      </c>
      <c r="L3057" s="25"/>
      <c r="M3057" s="26"/>
      <c r="N3057" s="27"/>
      <c r="O3057" s="28"/>
    </row>
    <row r="3058">
      <c r="B3058" t="s">
        <v>25</v>
      </c>
      <c r="C3058" t="s">
        <v>58</v>
      </c>
      <c r="D3058" t="s">
        <v>1240</v>
      </c>
      <c r="E3058" t="s">
        <v>22</v>
      </c>
      <c r="F3058" s="29" t="n">
        <v>56</v>
      </c>
      <c r="G3058" s="30" t="n">
        <v>285614.43488</v>
      </c>
      <c r="H3058" s="31" t="n">
        <v>67</v>
      </c>
      <c r="I3058" s="32" t="n">
        <v>500736.659648</v>
      </c>
      <c r="J3058" s="33" t="n">
        <v>49</v>
      </c>
      <c r="K3058" s="34" t="n">
        <v>267300.7956</v>
      </c>
      <c r="L3058" s="25" t="n">
        <v>-0.164179104477612</v>
      </c>
      <c r="M3058" s="26" t="n">
        <v>-0.429611494631176</v>
      </c>
      <c r="N3058" s="27" t="n">
        <v>0.142857142857143</v>
      </c>
      <c r="O3058" s="28" t="n">
        <v>0.0685132239838346</v>
      </c>
    </row>
    <row r="3059">
      <c r="B3059" t="s">
        <v>25</v>
      </c>
      <c r="C3059" t="s">
        <v>58</v>
      </c>
      <c r="D3059" t="s">
        <v>1241</v>
      </c>
      <c r="E3059" t="s">
        <v>22</v>
      </c>
      <c r="F3059" s="29" t="s">
        <v>85</v>
      </c>
      <c r="G3059" s="30" t="n">
        <v>705.12</v>
      </c>
      <c r="H3059" s="31" t="n">
        <v>7</v>
      </c>
      <c r="I3059" s="32" t="n">
        <v>12235</v>
      </c>
      <c r="J3059" s="33" t="n">
        <v>8</v>
      </c>
      <c r="K3059" s="34" t="n">
        <v>19420</v>
      </c>
      <c r="L3059" s="25" t="s">
        <v>86</v>
      </c>
      <c r="M3059" s="26" t="n">
        <v>-0.942368614630159</v>
      </c>
      <c r="N3059" s="27" t="s">
        <v>86</v>
      </c>
      <c r="O3059" s="28" t="n">
        <v>-0.963691040164779</v>
      </c>
    </row>
    <row r="3060">
      <c r="B3060" t="s">
        <v>25</v>
      </c>
      <c r="C3060" t="s">
        <v>58</v>
      </c>
      <c r="D3060" t="s">
        <v>1242</v>
      </c>
      <c r="E3060" t="s">
        <v>22</v>
      </c>
      <c r="F3060" s="29" t="n">
        <v>53</v>
      </c>
      <c r="G3060" s="30" t="n">
        <v>484913.052444</v>
      </c>
      <c r="H3060" s="31" t="n">
        <v>63</v>
      </c>
      <c r="I3060" s="32" t="n">
        <v>690757.483845</v>
      </c>
      <c r="J3060" s="33" t="n">
        <v>56</v>
      </c>
      <c r="K3060" s="34" t="n">
        <v>385688.327232</v>
      </c>
      <c r="L3060" s="25" t="n">
        <v>-0.158730158730159</v>
      </c>
      <c r="M3060" s="26" t="n">
        <v>-0.297998119767298</v>
      </c>
      <c r="N3060" s="27" t="n">
        <v>-0.0535714285714286</v>
      </c>
      <c r="O3060" s="28" t="n">
        <v>0.257266601569495</v>
      </c>
    </row>
    <row r="3061">
      <c r="B3061" t="s">
        <v>25</v>
      </c>
      <c r="C3061" t="s">
        <v>58</v>
      </c>
      <c r="D3061" t="s">
        <v>1243</v>
      </c>
      <c r="E3061" t="s">
        <v>22</v>
      </c>
      <c r="F3061" s="29" t="s">
        <v>85</v>
      </c>
      <c r="G3061" s="30" t="n">
        <v>5071.248</v>
      </c>
      <c r="H3061" s="31" t="s">
        <v>85</v>
      </c>
      <c r="I3061" s="32" t="n">
        <v>21981.5856</v>
      </c>
      <c r="J3061" s="33" t="n">
        <v>5</v>
      </c>
      <c r="K3061" s="34" t="n">
        <v>45937.485</v>
      </c>
      <c r="L3061" s="25" t="s">
        <v>86</v>
      </c>
      <c r="M3061" s="26" t="n">
        <v>-0.769295623514984</v>
      </c>
      <c r="N3061" s="27" t="s">
        <v>86</v>
      </c>
      <c r="O3061" s="28" t="n">
        <v>-0.889605449667086</v>
      </c>
    </row>
    <row r="3062">
      <c r="B3062" t="s">
        <v>25</v>
      </c>
      <c r="C3062" t="s">
        <v>58</v>
      </c>
      <c r="D3062" t="s">
        <v>1244</v>
      </c>
      <c r="E3062" t="s">
        <v>22</v>
      </c>
      <c r="F3062" s="29" t="n">
        <v>55</v>
      </c>
      <c r="G3062" s="30" t="n">
        <v>364175.77922</v>
      </c>
      <c r="H3062" s="31" t="n">
        <v>52</v>
      </c>
      <c r="I3062" s="32" t="n">
        <v>255889.27728</v>
      </c>
      <c r="J3062" s="33" t="n">
        <v>56</v>
      </c>
      <c r="K3062" s="34" t="n">
        <v>457378.274562</v>
      </c>
      <c r="L3062" s="25" t="n">
        <v>0.0576923076923077</v>
      </c>
      <c r="M3062" s="26" t="n">
        <v>0.423177176828361</v>
      </c>
      <c r="N3062" s="27" t="n">
        <v>-0.0178571428571429</v>
      </c>
      <c r="O3062" s="28" t="n">
        <v>-0.203775519139499</v>
      </c>
    </row>
    <row r="3063">
      <c r="B3063" t="s">
        <v>25</v>
      </c>
      <c r="C3063" t="s">
        <v>58</v>
      </c>
      <c r="D3063" t="s">
        <v>1245</v>
      </c>
      <c r="E3063" t="s">
        <v>22</v>
      </c>
      <c r="F3063" s="29" t="n">
        <v>72</v>
      </c>
      <c r="G3063" s="30" t="n">
        <v>586118.78936</v>
      </c>
      <c r="H3063" s="31" t="n">
        <v>73</v>
      </c>
      <c r="I3063" s="32" t="n">
        <v>494801.941866</v>
      </c>
      <c r="J3063" s="33" t="n">
        <v>78</v>
      </c>
      <c r="K3063" s="34" t="n">
        <v>534395.49696</v>
      </c>
      <c r="L3063" s="25" t="n">
        <v>-0.0136986301369864</v>
      </c>
      <c r="M3063" s="26" t="n">
        <v>0.184552322389086</v>
      </c>
      <c r="N3063" s="27" t="n">
        <v>-0.0769230769230769</v>
      </c>
      <c r="O3063" s="28" t="n">
        <v>0.0967884136266803</v>
      </c>
    </row>
    <row r="3064">
      <c r="B3064" t="s">
        <v>25</v>
      </c>
      <c r="C3064" t="s">
        <v>58</v>
      </c>
      <c r="D3064" t="s">
        <v>1246</v>
      </c>
      <c r="E3064" t="s">
        <v>32</v>
      </c>
      <c r="F3064" s="29" t="n">
        <v>132</v>
      </c>
      <c r="G3064" s="30" t="n">
        <v>1996626.47904</v>
      </c>
      <c r="H3064" s="31" t="n">
        <v>121</v>
      </c>
      <c r="I3064" s="32" t="n">
        <v>1739414.026538</v>
      </c>
      <c r="J3064" s="33" t="n">
        <v>112</v>
      </c>
      <c r="K3064" s="34" t="n">
        <v>1563999.056728</v>
      </c>
      <c r="L3064" s="25" t="n">
        <v>0.0909090909090908</v>
      </c>
      <c r="M3064" s="26" t="n">
        <v>0.147873047231852</v>
      </c>
      <c r="N3064" s="27" t="n">
        <v>0.178571428571429</v>
      </c>
      <c r="O3064" s="28" t="n">
        <v>0.2766161657521</v>
      </c>
    </row>
    <row r="3065">
      <c r="B3065" t="s">
        <v>25</v>
      </c>
      <c r="C3065" t="s">
        <v>58</v>
      </c>
      <c r="D3065" t="s">
        <v>1247</v>
      </c>
      <c r="E3065" t="s">
        <v>22</v>
      </c>
      <c r="F3065" s="29" t="n">
        <v>38</v>
      </c>
      <c r="G3065" s="30" t="n">
        <v>312248.63488</v>
      </c>
      <c r="H3065" s="31" t="n">
        <v>46</v>
      </c>
      <c r="I3065" s="32" t="n">
        <v>338191.484148</v>
      </c>
      <c r="J3065" s="33" t="n">
        <v>44</v>
      </c>
      <c r="K3065" s="34" t="n">
        <v>530845.438902</v>
      </c>
      <c r="L3065" s="25" t="n">
        <v>-0.173913043478261</v>
      </c>
      <c r="M3065" s="26" t="n">
        <v>-0.0767105337775058</v>
      </c>
      <c r="N3065" s="27" t="n">
        <v>-0.136363636363636</v>
      </c>
      <c r="O3065" s="28" t="n">
        <v>-0.411789926035995</v>
      </c>
    </row>
    <row r="3066">
      <c r="B3066" t="s">
        <v>25</v>
      </c>
      <c r="C3066" t="s">
        <v>58</v>
      </c>
      <c r="D3066" t="s">
        <v>1248</v>
      </c>
      <c r="E3066" t="s">
        <v>22</v>
      </c>
      <c r="F3066" s="29" t="n">
        <v>15</v>
      </c>
      <c r="G3066" s="30" t="n">
        <v>65078.03328</v>
      </c>
      <c r="H3066" s="31" t="n">
        <v>18</v>
      </c>
      <c r="I3066" s="32" t="n">
        <v>67064.1696</v>
      </c>
      <c r="J3066" s="33" t="n">
        <v>11</v>
      </c>
      <c r="K3066" s="34" t="n">
        <v>28548.7876</v>
      </c>
      <c r="L3066" s="25" t="n">
        <v>-0.166666666666667</v>
      </c>
      <c r="M3066" s="26" t="n">
        <v>-0.0296154613088656</v>
      </c>
      <c r="N3066" s="27" t="n">
        <v>0.363636363636364</v>
      </c>
      <c r="O3066" s="28" t="n">
        <v>1.2795375478572</v>
      </c>
    </row>
    <row r="3067">
      <c r="B3067" t="s">
        <v>25</v>
      </c>
      <c r="C3067" t="s">
        <v>58</v>
      </c>
      <c r="D3067" t="s">
        <v>1484</v>
      </c>
      <c r="E3067" t="s">
        <v>22</v>
      </c>
      <c r="F3067" s="29" t="s">
        <v>85</v>
      </c>
      <c r="G3067" s="30" t="n">
        <v>12673.648</v>
      </c>
      <c r="H3067" s="31"/>
      <c r="I3067" s="32"/>
      <c r="J3067" s="33"/>
      <c r="K3067" s="34"/>
      <c r="L3067" s="25" t="s">
        <v>86</v>
      </c>
      <c r="M3067" s="26"/>
      <c r="N3067" s="27" t="s">
        <v>86</v>
      </c>
      <c r="O3067" s="28"/>
    </row>
    <row r="3068">
      <c r="B3068" t="s">
        <v>25</v>
      </c>
      <c r="C3068" t="s">
        <v>58</v>
      </c>
      <c r="D3068" t="s">
        <v>1249</v>
      </c>
      <c r="E3068" t="s">
        <v>22</v>
      </c>
      <c r="F3068" s="29" t="n">
        <v>34</v>
      </c>
      <c r="G3068" s="30" t="n">
        <v>212140.9472</v>
      </c>
      <c r="H3068" s="31" t="n">
        <v>48</v>
      </c>
      <c r="I3068" s="32" t="n">
        <v>264749.472</v>
      </c>
      <c r="J3068" s="33" t="n">
        <v>40</v>
      </c>
      <c r="K3068" s="34" t="n">
        <v>200853.11844</v>
      </c>
      <c r="L3068" s="25" t="n">
        <v>-0.291666666666667</v>
      </c>
      <c r="M3068" s="26" t="n">
        <v>-0.198710593840202</v>
      </c>
      <c r="N3068" s="27" t="n">
        <v>-0.15</v>
      </c>
      <c r="O3068" s="28" t="n">
        <v>0.0561994199924358</v>
      </c>
    </row>
    <row r="3069">
      <c r="B3069" t="s">
        <v>25</v>
      </c>
      <c r="C3069" t="s">
        <v>58</v>
      </c>
      <c r="D3069" t="s">
        <v>1250</v>
      </c>
      <c r="E3069" t="s">
        <v>37</v>
      </c>
      <c r="F3069" s="29" t="n">
        <v>39</v>
      </c>
      <c r="G3069" s="30" t="n">
        <v>388152.047994</v>
      </c>
      <c r="H3069" s="31" t="n">
        <v>57</v>
      </c>
      <c r="I3069" s="32" t="n">
        <v>574781.747928</v>
      </c>
      <c r="J3069" s="33" t="n">
        <v>32</v>
      </c>
      <c r="K3069" s="34" t="n">
        <v>177412.584</v>
      </c>
      <c r="L3069" s="25" t="n">
        <v>-0.315789473684211</v>
      </c>
      <c r="M3069" s="26" t="n">
        <v>-0.324696635908797</v>
      </c>
      <c r="N3069" s="27" t="n">
        <v>0.21875</v>
      </c>
      <c r="O3069" s="28" t="n">
        <v>1.18784958339821</v>
      </c>
    </row>
    <row r="3070">
      <c r="B3070" t="s">
        <v>25</v>
      </c>
      <c r="C3070" t="s">
        <v>58</v>
      </c>
      <c r="D3070" t="s">
        <v>1251</v>
      </c>
      <c r="E3070" t="s">
        <v>29</v>
      </c>
      <c r="F3070" s="29" t="n">
        <v>91</v>
      </c>
      <c r="G3070" s="30" t="n">
        <v>416137.40784</v>
      </c>
      <c r="H3070" s="31" t="n">
        <v>100</v>
      </c>
      <c r="I3070" s="32" t="n">
        <v>472206.69254</v>
      </c>
      <c r="J3070" s="33" t="n">
        <v>85</v>
      </c>
      <c r="K3070" s="34" t="n">
        <v>399779.81196</v>
      </c>
      <c r="L3070" s="25" t="n">
        <v>-0.09</v>
      </c>
      <c r="M3070" s="26" t="n">
        <v>-0.118738860727287</v>
      </c>
      <c r="N3070" s="27" t="n">
        <v>0.0705882352941176</v>
      </c>
      <c r="O3070" s="28" t="n">
        <v>0.0409165130170122</v>
      </c>
    </row>
    <row r="3071">
      <c r="B3071" t="s">
        <v>25</v>
      </c>
      <c r="C3071" t="s">
        <v>59</v>
      </c>
      <c r="D3071" t="s">
        <v>1252</v>
      </c>
      <c r="E3071" t="s">
        <v>32</v>
      </c>
      <c r="F3071" s="29" t="n">
        <v>150</v>
      </c>
      <c r="G3071" s="30" t="n">
        <v>1183140.826892</v>
      </c>
      <c r="H3071" s="31" t="n">
        <v>171</v>
      </c>
      <c r="I3071" s="32" t="n">
        <v>988930.28604</v>
      </c>
      <c r="J3071" s="33" t="n">
        <v>139</v>
      </c>
      <c r="K3071" s="34" t="n">
        <v>796590.268368</v>
      </c>
      <c r="L3071" s="25" t="n">
        <v>-0.12280701754386</v>
      </c>
      <c r="M3071" s="26" t="n">
        <v>0.196384460657669</v>
      </c>
      <c r="N3071" s="27" t="n">
        <v>0.079136690647482</v>
      </c>
      <c r="O3071" s="28" t="n">
        <v>0.485256440950426</v>
      </c>
    </row>
    <row r="3072">
      <c r="B3072" t="s">
        <v>25</v>
      </c>
      <c r="C3072" t="s">
        <v>59</v>
      </c>
      <c r="D3072" t="s">
        <v>1253</v>
      </c>
      <c r="E3072" t="s">
        <v>22</v>
      </c>
      <c r="F3072" s="29" t="n">
        <v>56</v>
      </c>
      <c r="G3072" s="30" t="n">
        <v>707784.100048</v>
      </c>
      <c r="H3072" s="31" t="n">
        <v>94</v>
      </c>
      <c r="I3072" s="32" t="n">
        <v>532818.81216</v>
      </c>
      <c r="J3072" s="33" t="n">
        <v>81</v>
      </c>
      <c r="K3072" s="34" t="n">
        <v>637104.48468</v>
      </c>
      <c r="L3072" s="25" t="n">
        <v>-0.404255319148936</v>
      </c>
      <c r="M3072" s="26" t="n">
        <v>0.328376708732761</v>
      </c>
      <c r="N3072" s="27" t="n">
        <v>-0.308641975308642</v>
      </c>
      <c r="O3072" s="28" t="n">
        <v>0.110938813126548</v>
      </c>
    </row>
    <row r="3073">
      <c r="B3073" t="s">
        <v>25</v>
      </c>
      <c r="C3073" t="s">
        <v>59</v>
      </c>
      <c r="D3073" t="s">
        <v>1254</v>
      </c>
      <c r="E3073" t="s">
        <v>22</v>
      </c>
      <c r="F3073" s="29" t="n">
        <v>51</v>
      </c>
      <c r="G3073" s="30" t="n">
        <v>269867.84864</v>
      </c>
      <c r="H3073" s="31" t="n">
        <v>59</v>
      </c>
      <c r="I3073" s="32" t="n">
        <v>315335.825649</v>
      </c>
      <c r="J3073" s="33" t="n">
        <v>40</v>
      </c>
      <c r="K3073" s="34" t="n">
        <v>186631.35072</v>
      </c>
      <c r="L3073" s="25" t="n">
        <v>-0.135593220338983</v>
      </c>
      <c r="M3073" s="26" t="n">
        <v>-0.144189062297065</v>
      </c>
      <c r="N3073" s="27" t="n">
        <v>0.275</v>
      </c>
      <c r="O3073" s="28" t="n">
        <v>0.445994189073187</v>
      </c>
    </row>
    <row r="3074">
      <c r="B3074" t="s">
        <v>25</v>
      </c>
      <c r="C3074" t="s">
        <v>59</v>
      </c>
      <c r="D3074" t="s">
        <v>1255</v>
      </c>
      <c r="E3074" t="s">
        <v>29</v>
      </c>
      <c r="F3074" s="29" t="n">
        <v>120</v>
      </c>
      <c r="G3074" s="30" t="n">
        <v>1173452.89768</v>
      </c>
      <c r="H3074" s="31" t="n">
        <v>128</v>
      </c>
      <c r="I3074" s="32" t="n">
        <v>1077366.34224</v>
      </c>
      <c r="J3074" s="33" t="n">
        <v>137</v>
      </c>
      <c r="K3074" s="34" t="n">
        <v>1223261.874607</v>
      </c>
      <c r="L3074" s="25" t="n">
        <v>-0.0625</v>
      </c>
      <c r="M3074" s="26" t="n">
        <v>0.089186520566646</v>
      </c>
      <c r="N3074" s="27" t="n">
        <v>-0.124087591240876</v>
      </c>
      <c r="O3074" s="28" t="n">
        <v>-0.040718163429235</v>
      </c>
    </row>
    <row r="3075">
      <c r="B3075" t="s">
        <v>25</v>
      </c>
      <c r="C3075" t="s">
        <v>59</v>
      </c>
      <c r="D3075" t="s">
        <v>1256</v>
      </c>
      <c r="E3075" t="s">
        <v>22</v>
      </c>
      <c r="F3075" s="29" t="n">
        <v>55</v>
      </c>
      <c r="G3075" s="30" t="n">
        <v>345003.35168</v>
      </c>
      <c r="H3075" s="31" t="n">
        <v>69</v>
      </c>
      <c r="I3075" s="32" t="n">
        <v>334765.04256</v>
      </c>
      <c r="J3075" s="33" t="n">
        <v>72</v>
      </c>
      <c r="K3075" s="34" t="n">
        <v>459931.934424</v>
      </c>
      <c r="L3075" s="25" t="n">
        <v>-0.202898550724638</v>
      </c>
      <c r="M3075" s="26" t="n">
        <v>0.0305835670346764</v>
      </c>
      <c r="N3075" s="27" t="n">
        <v>-0.236111111111111</v>
      </c>
      <c r="O3075" s="28" t="n">
        <v>-0.249881719754754</v>
      </c>
    </row>
    <row r="3076">
      <c r="B3076" t="s">
        <v>25</v>
      </c>
      <c r="C3076" t="s">
        <v>59</v>
      </c>
      <c r="D3076" t="s">
        <v>1257</v>
      </c>
      <c r="E3076" t="s">
        <v>43</v>
      </c>
      <c r="F3076" s="29" t="n">
        <v>17</v>
      </c>
      <c r="G3076" s="30" t="n">
        <v>75793.022</v>
      </c>
      <c r="H3076" s="31" t="n">
        <v>25</v>
      </c>
      <c r="I3076" s="32" t="n">
        <v>103360.728</v>
      </c>
      <c r="J3076" s="33" t="n">
        <v>17</v>
      </c>
      <c r="K3076" s="34" t="n">
        <v>84774.4</v>
      </c>
      <c r="L3076" s="25" t="n">
        <v>-0.32</v>
      </c>
      <c r="M3076" s="26" t="n">
        <v>-0.266713543271483</v>
      </c>
      <c r="N3076" s="27" t="n">
        <v>0</v>
      </c>
      <c r="O3076" s="28" t="n">
        <v>-0.105944459648196</v>
      </c>
    </row>
    <row r="3077">
      <c r="B3077" t="s">
        <v>25</v>
      </c>
      <c r="C3077" t="s">
        <v>59</v>
      </c>
      <c r="D3077" t="s">
        <v>1258</v>
      </c>
      <c r="E3077" t="s">
        <v>22</v>
      </c>
      <c r="F3077" s="29" t="n">
        <v>57</v>
      </c>
      <c r="G3077" s="30" t="n">
        <v>636586.198616</v>
      </c>
      <c r="H3077" s="31" t="n">
        <v>57</v>
      </c>
      <c r="I3077" s="32" t="n">
        <v>306576.045768</v>
      </c>
      <c r="J3077" s="33" t="n">
        <v>64</v>
      </c>
      <c r="K3077" s="34" t="n">
        <v>290957.4072</v>
      </c>
      <c r="L3077" s="25" t="n">
        <v>0</v>
      </c>
      <c r="M3077" s="26" t="n">
        <v>1.0764381542638</v>
      </c>
      <c r="N3077" s="27" t="n">
        <v>-0.109375</v>
      </c>
      <c r="O3077" s="28" t="n">
        <v>1.18790167517</v>
      </c>
    </row>
    <row r="3078">
      <c r="B3078" t="s">
        <v>25</v>
      </c>
      <c r="C3078" t="s">
        <v>59</v>
      </c>
      <c r="D3078" t="s">
        <v>842</v>
      </c>
      <c r="E3078" t="s">
        <v>22</v>
      </c>
      <c r="F3078" s="29" t="n">
        <v>53</v>
      </c>
      <c r="G3078" s="30" t="n">
        <v>328472.51424</v>
      </c>
      <c r="H3078" s="31" t="n">
        <v>56</v>
      </c>
      <c r="I3078" s="32" t="n">
        <v>494840.69154</v>
      </c>
      <c r="J3078" s="33" t="n">
        <v>19</v>
      </c>
      <c r="K3078" s="34" t="n">
        <v>77029.0128</v>
      </c>
      <c r="L3078" s="25" t="n">
        <v>-0.0535714285714286</v>
      </c>
      <c r="M3078" s="26" t="n">
        <v>-0.336205530677446</v>
      </c>
      <c r="N3078" s="27" t="n">
        <v>1.78947368421053</v>
      </c>
      <c r="O3078" s="28" t="n">
        <v>3.26427007565129</v>
      </c>
    </row>
    <row r="3079">
      <c r="B3079" t="s">
        <v>25</v>
      </c>
      <c r="C3079" t="s">
        <v>59</v>
      </c>
      <c r="D3079" t="s">
        <v>1574</v>
      </c>
      <c r="E3079" t="s">
        <v>42</v>
      </c>
      <c r="F3079" s="29" t="s">
        <v>85</v>
      </c>
      <c r="G3079" s="30" t="n">
        <v>7044.3</v>
      </c>
      <c r="H3079" s="31" t="s">
        <v>85</v>
      </c>
      <c r="I3079" s="32" t="n">
        <v>5740.8</v>
      </c>
      <c r="J3079" s="33" t="s">
        <v>85</v>
      </c>
      <c r="K3079" s="34" t="n">
        <v>5348.2</v>
      </c>
      <c r="L3079" s="25" t="s">
        <v>86</v>
      </c>
      <c r="M3079" s="26" t="n">
        <v>0.227058946488294</v>
      </c>
      <c r="N3079" s="27" t="s">
        <v>86</v>
      </c>
      <c r="O3079" s="28" t="n">
        <v>0.317134736920833</v>
      </c>
    </row>
    <row r="3080">
      <c r="B3080" t="s">
        <v>25</v>
      </c>
      <c r="C3080" t="s">
        <v>59</v>
      </c>
      <c r="D3080" t="s">
        <v>1259</v>
      </c>
      <c r="E3080" t="s">
        <v>22</v>
      </c>
      <c r="F3080" s="29" t="n">
        <v>72</v>
      </c>
      <c r="G3080" s="30" t="n">
        <v>553717.662392</v>
      </c>
      <c r="H3080" s="31" t="n">
        <v>59</v>
      </c>
      <c r="I3080" s="32" t="n">
        <v>243084.6288</v>
      </c>
      <c r="J3080" s="33" t="n">
        <v>43</v>
      </c>
      <c r="K3080" s="34" t="n">
        <v>135970.73892</v>
      </c>
      <c r="L3080" s="25" t="n">
        <v>0.220338983050848</v>
      </c>
      <c r="M3080" s="26" t="n">
        <v>1.27788019804237</v>
      </c>
      <c r="N3080" s="27" t="n">
        <v>0.674418604651163</v>
      </c>
      <c r="O3080" s="28" t="n">
        <v>3.07232958201239</v>
      </c>
    </row>
    <row r="3081">
      <c r="B3081" t="s">
        <v>25</v>
      </c>
      <c r="C3081" t="s">
        <v>59</v>
      </c>
      <c r="D3081" t="s">
        <v>1260</v>
      </c>
      <c r="E3081" t="s">
        <v>29</v>
      </c>
      <c r="F3081" s="29" t="n">
        <v>77</v>
      </c>
      <c r="G3081" s="30" t="n">
        <v>601573.77212</v>
      </c>
      <c r="H3081" s="31" t="n">
        <v>75</v>
      </c>
      <c r="I3081" s="32" t="n">
        <v>532059.402414</v>
      </c>
      <c r="J3081" s="33" t="n">
        <v>78</v>
      </c>
      <c r="K3081" s="34" t="n">
        <v>539837.732916</v>
      </c>
      <c r="L3081" s="25" t="n">
        <v>0.0266666666666666</v>
      </c>
      <c r="M3081" s="26" t="n">
        <v>0.130651520094574</v>
      </c>
      <c r="N3081" s="27" t="n">
        <v>-0.0128205128205128</v>
      </c>
      <c r="O3081" s="28" t="n">
        <v>0.114360363197521</v>
      </c>
    </row>
    <row r="3082">
      <c r="B3082" t="s">
        <v>25</v>
      </c>
      <c r="C3082" t="s">
        <v>59</v>
      </c>
      <c r="D3082" t="s">
        <v>1575</v>
      </c>
      <c r="E3082" t="s">
        <v>37</v>
      </c>
      <c r="F3082" s="29" t="n">
        <v>38</v>
      </c>
      <c r="G3082" s="30" t="n">
        <v>288608.12181</v>
      </c>
      <c r="H3082" s="31" t="n">
        <v>34</v>
      </c>
      <c r="I3082" s="32" t="n">
        <v>206451.92808</v>
      </c>
      <c r="J3082" s="33" t="n">
        <v>31</v>
      </c>
      <c r="K3082" s="34" t="n">
        <v>197017.3755</v>
      </c>
      <c r="L3082" s="25" t="n">
        <v>0.117647058823529</v>
      </c>
      <c r="M3082" s="26" t="n">
        <v>0.397943455864285</v>
      </c>
      <c r="N3082" s="27" t="n">
        <v>0.225806451612903</v>
      </c>
      <c r="O3082" s="28" t="n">
        <v>0.464886643005759</v>
      </c>
    </row>
    <row r="3083">
      <c r="B3083" t="s">
        <v>25</v>
      </c>
      <c r="C3083" t="s">
        <v>59</v>
      </c>
      <c r="D3083" t="s">
        <v>1261</v>
      </c>
      <c r="E3083" t="s">
        <v>39</v>
      </c>
      <c r="F3083" s="29" t="n">
        <v>208</v>
      </c>
      <c r="G3083" s="30" t="n">
        <v>4027500.957083</v>
      </c>
      <c r="H3083" s="31" t="n">
        <v>239</v>
      </c>
      <c r="I3083" s="32" t="n">
        <v>2935286.567304</v>
      </c>
      <c r="J3083" s="33" t="n">
        <v>309</v>
      </c>
      <c r="K3083" s="34" t="n">
        <v>2895601.96328</v>
      </c>
      <c r="L3083" s="25" t="n">
        <v>-0.129707112970711</v>
      </c>
      <c r="M3083" s="26" t="n">
        <v>0.372098043831603</v>
      </c>
      <c r="N3083" s="27" t="n">
        <v>-0.326860841423948</v>
      </c>
      <c r="O3083" s="28" t="n">
        <v>0.390902827169256</v>
      </c>
    </row>
    <row r="3084">
      <c r="B3084" t="s">
        <v>25</v>
      </c>
      <c r="C3084" t="s">
        <v>59</v>
      </c>
      <c r="D3084" t="s">
        <v>1262</v>
      </c>
      <c r="E3084" t="s">
        <v>29</v>
      </c>
      <c r="F3084" s="29" t="n">
        <v>156</v>
      </c>
      <c r="G3084" s="30" t="n">
        <v>2340324.749354</v>
      </c>
      <c r="H3084" s="31" t="n">
        <v>164</v>
      </c>
      <c r="I3084" s="32" t="n">
        <v>1643667.29249</v>
      </c>
      <c r="J3084" s="33" t="n">
        <v>118</v>
      </c>
      <c r="K3084" s="34" t="n">
        <v>1603260.644434</v>
      </c>
      <c r="L3084" s="25" t="n">
        <v>-0.0487804878048781</v>
      </c>
      <c r="M3084" s="26" t="n">
        <v>0.423843353242511</v>
      </c>
      <c r="N3084" s="27" t="n">
        <v>0.322033898305085</v>
      </c>
      <c r="O3084" s="28" t="n">
        <v>0.459728184234327</v>
      </c>
    </row>
    <row r="3085">
      <c r="B3085" t="s">
        <v>25</v>
      </c>
      <c r="C3085" t="s">
        <v>59</v>
      </c>
      <c r="D3085" t="s">
        <v>1263</v>
      </c>
      <c r="E3085" t="s">
        <v>22</v>
      </c>
      <c r="F3085" s="29" t="n">
        <v>117</v>
      </c>
      <c r="G3085" s="30" t="n">
        <v>842976.403292</v>
      </c>
      <c r="H3085" s="31" t="n">
        <v>96</v>
      </c>
      <c r="I3085" s="32" t="n">
        <v>658344.489264</v>
      </c>
      <c r="J3085" s="33" t="n">
        <v>81</v>
      </c>
      <c r="K3085" s="34" t="n">
        <v>516364.761444</v>
      </c>
      <c r="L3085" s="25" t="n">
        <v>0.21875</v>
      </c>
      <c r="M3085" s="26" t="n">
        <v>0.280448787889772</v>
      </c>
      <c r="N3085" s="27" t="n">
        <v>0.444444444444444</v>
      </c>
      <c r="O3085" s="28" t="n">
        <v>0.632521167661866</v>
      </c>
    </row>
    <row r="3086">
      <c r="B3086" t="s">
        <v>25</v>
      </c>
      <c r="C3086" t="s">
        <v>59</v>
      </c>
      <c r="D3086" t="s">
        <v>1420</v>
      </c>
      <c r="E3086" t="s">
        <v>42</v>
      </c>
      <c r="F3086" s="29"/>
      <c r="G3086" s="30"/>
      <c r="H3086" s="31" t="s">
        <v>85</v>
      </c>
      <c r="I3086" s="32" t="n">
        <v>3164.96</v>
      </c>
      <c r="J3086" s="33"/>
      <c r="K3086" s="34"/>
      <c r="L3086" s="25" t="s">
        <v>86</v>
      </c>
      <c r="M3086" s="26"/>
      <c r="N3086" s="27"/>
      <c r="O3086" s="28"/>
    </row>
    <row r="3087">
      <c r="B3087" t="s">
        <v>25</v>
      </c>
      <c r="C3087" t="s">
        <v>59</v>
      </c>
      <c r="D3087" t="s">
        <v>1264</v>
      </c>
      <c r="E3087" t="s">
        <v>22</v>
      </c>
      <c r="F3087" s="29" t="n">
        <v>34</v>
      </c>
      <c r="G3087" s="30" t="n">
        <v>237410.60928</v>
      </c>
      <c r="H3087" s="31" t="n">
        <v>31</v>
      </c>
      <c r="I3087" s="32" t="n">
        <v>254402.340192</v>
      </c>
      <c r="J3087" s="33" t="n">
        <v>35</v>
      </c>
      <c r="K3087" s="34" t="n">
        <v>175146.291</v>
      </c>
      <c r="L3087" s="25" t="n">
        <v>0.096774193548387</v>
      </c>
      <c r="M3087" s="26" t="n">
        <v>-0.0667907806947694</v>
      </c>
      <c r="N3087" s="27" t="n">
        <v>-0.0285714285714286</v>
      </c>
      <c r="O3087" s="28" t="n">
        <v>0.355498925638111</v>
      </c>
    </row>
    <row r="3088">
      <c r="B3088" t="s">
        <v>25</v>
      </c>
      <c r="C3088" t="s">
        <v>59</v>
      </c>
      <c r="D3088" t="s">
        <v>1265</v>
      </c>
      <c r="E3088" t="s">
        <v>37</v>
      </c>
      <c r="F3088" s="29" t="n">
        <v>17</v>
      </c>
      <c r="G3088" s="30" t="n">
        <v>206657.555814</v>
      </c>
      <c r="H3088" s="31" t="n">
        <v>19</v>
      </c>
      <c r="I3088" s="32" t="n">
        <v>178530.697266</v>
      </c>
      <c r="J3088" s="33" t="n">
        <v>11</v>
      </c>
      <c r="K3088" s="34" t="n">
        <v>113566.178664</v>
      </c>
      <c r="L3088" s="25" t="n">
        <v>-0.105263157894737</v>
      </c>
      <c r="M3088" s="26" t="n">
        <v>0.157546343450912</v>
      </c>
      <c r="N3088" s="27" t="n">
        <v>0.545454545454545</v>
      </c>
      <c r="O3088" s="28" t="n">
        <v>0.819710394812373</v>
      </c>
    </row>
    <row r="3089">
      <c r="B3089" t="s">
        <v>25</v>
      </c>
      <c r="C3089" t="s">
        <v>59</v>
      </c>
      <c r="D3089" t="s">
        <v>1266</v>
      </c>
      <c r="E3089" t="s">
        <v>22</v>
      </c>
      <c r="F3089" s="29" t="n">
        <v>77</v>
      </c>
      <c r="G3089" s="30" t="n">
        <v>657610.833824</v>
      </c>
      <c r="H3089" s="31" t="n">
        <v>77</v>
      </c>
      <c r="I3089" s="32" t="n">
        <v>646468.763116</v>
      </c>
      <c r="J3089" s="33" t="n">
        <v>60</v>
      </c>
      <c r="K3089" s="34" t="n">
        <v>542706.392524</v>
      </c>
      <c r="L3089" s="25" t="n">
        <v>0</v>
      </c>
      <c r="M3089" s="26" t="n">
        <v>0.0172352808731158</v>
      </c>
      <c r="N3089" s="27" t="n">
        <v>0.283333333333333</v>
      </c>
      <c r="O3089" s="28" t="n">
        <v>0.211724871648566</v>
      </c>
    </row>
    <row r="3090">
      <c r="B3090" t="s">
        <v>25</v>
      </c>
      <c r="C3090" t="s">
        <v>59</v>
      </c>
      <c r="D3090" t="s">
        <v>1267</v>
      </c>
      <c r="E3090" t="s">
        <v>22</v>
      </c>
      <c r="F3090" s="29" t="n">
        <v>105</v>
      </c>
      <c r="G3090" s="30" t="n">
        <v>1138967.544544</v>
      </c>
      <c r="H3090" s="31" t="n">
        <v>112</v>
      </c>
      <c r="I3090" s="32" t="n">
        <v>781593.454464</v>
      </c>
      <c r="J3090" s="33" t="n">
        <v>114</v>
      </c>
      <c r="K3090" s="34" t="n">
        <v>707200.408788</v>
      </c>
      <c r="L3090" s="25" t="n">
        <v>-0.0625</v>
      </c>
      <c r="M3090" s="26" t="n">
        <v>0.457237823626708</v>
      </c>
      <c r="N3090" s="27" t="n">
        <v>-0.0789473684210527</v>
      </c>
      <c r="O3090" s="28" t="n">
        <v>0.610530099234476</v>
      </c>
    </row>
    <row r="3091">
      <c r="B3091" t="s">
        <v>25</v>
      </c>
      <c r="C3091" t="s">
        <v>59</v>
      </c>
      <c r="D3091" t="s">
        <v>1268</v>
      </c>
      <c r="E3091" t="s">
        <v>22</v>
      </c>
      <c r="F3091" s="29" t="n">
        <v>69</v>
      </c>
      <c r="G3091" s="30" t="n">
        <v>606895.164032</v>
      </c>
      <c r="H3091" s="31" t="n">
        <v>57</v>
      </c>
      <c r="I3091" s="32" t="n">
        <v>329853.682008</v>
      </c>
      <c r="J3091" s="33" t="n">
        <v>51</v>
      </c>
      <c r="K3091" s="34" t="n">
        <v>253964.23029</v>
      </c>
      <c r="L3091" s="25" t="n">
        <v>0.210526315789474</v>
      </c>
      <c r="M3091" s="26" t="n">
        <v>0.839892040426824</v>
      </c>
      <c r="N3091" s="27" t="n">
        <v>0.352941176470588</v>
      </c>
      <c r="O3091" s="28" t="n">
        <v>1.38968756875325</v>
      </c>
    </row>
    <row r="3092">
      <c r="B3092" t="s">
        <v>25</v>
      </c>
      <c r="C3092" t="s">
        <v>59</v>
      </c>
      <c r="D3092" t="s">
        <v>1269</v>
      </c>
      <c r="E3092" t="s">
        <v>32</v>
      </c>
      <c r="F3092" s="29" t="n">
        <v>240</v>
      </c>
      <c r="G3092" s="30" t="n">
        <v>1411060.39058</v>
      </c>
      <c r="H3092" s="31" t="n">
        <v>283</v>
      </c>
      <c r="I3092" s="32" t="n">
        <v>1290328.641034</v>
      </c>
      <c r="J3092" s="33" t="n">
        <v>235</v>
      </c>
      <c r="K3092" s="34" t="n">
        <v>1141307.063538</v>
      </c>
      <c r="L3092" s="25" t="n">
        <v>-0.151943462897526</v>
      </c>
      <c r="M3092" s="26" t="n">
        <v>0.0935666664341046</v>
      </c>
      <c r="N3092" s="27" t="n">
        <v>0.0212765957446808</v>
      </c>
      <c r="O3092" s="28" t="n">
        <v>0.236354733673317</v>
      </c>
    </row>
    <row r="3093">
      <c r="B3093" t="s">
        <v>25</v>
      </c>
      <c r="C3093" t="s">
        <v>59</v>
      </c>
      <c r="D3093" t="s">
        <v>1270</v>
      </c>
      <c r="E3093" t="s">
        <v>22</v>
      </c>
      <c r="F3093" s="29" t="n">
        <v>117</v>
      </c>
      <c r="G3093" s="30" t="n">
        <v>985830.201496</v>
      </c>
      <c r="H3093" s="31" t="n">
        <v>130</v>
      </c>
      <c r="I3093" s="32" t="n">
        <v>808319.05098</v>
      </c>
      <c r="J3093" s="33" t="n">
        <v>100</v>
      </c>
      <c r="K3093" s="34" t="n">
        <v>706210.927353</v>
      </c>
      <c r="L3093" s="25" t="n">
        <v>-0.1</v>
      </c>
      <c r="M3093" s="26" t="n">
        <v>0.219605303500872</v>
      </c>
      <c r="N3093" s="27" t="n">
        <v>0.17</v>
      </c>
      <c r="O3093" s="28" t="n">
        <v>0.395943001322652</v>
      </c>
    </row>
    <row r="3094">
      <c r="B3094" t="s">
        <v>25</v>
      </c>
      <c r="C3094" t="s">
        <v>59</v>
      </c>
      <c r="D3094" t="s">
        <v>1271</v>
      </c>
      <c r="E3094" t="s">
        <v>37</v>
      </c>
      <c r="F3094" s="29" t="n">
        <v>36</v>
      </c>
      <c r="G3094" s="30" t="n">
        <v>184368.3652</v>
      </c>
      <c r="H3094" s="31" t="n">
        <v>36</v>
      </c>
      <c r="I3094" s="32" t="n">
        <v>139571.652</v>
      </c>
      <c r="J3094" s="33" t="n">
        <v>21</v>
      </c>
      <c r="K3094" s="34" t="n">
        <v>148965.7819</v>
      </c>
      <c r="L3094" s="25" t="n">
        <v>0</v>
      </c>
      <c r="M3094" s="26" t="n">
        <v>0.320958536766478</v>
      </c>
      <c r="N3094" s="27" t="n">
        <v>0.714285714285714</v>
      </c>
      <c r="O3094" s="28" t="n">
        <v>0.23765580825646</v>
      </c>
    </row>
    <row r="3095">
      <c r="B3095" t="s">
        <v>25</v>
      </c>
      <c r="C3095" t="s">
        <v>59</v>
      </c>
      <c r="D3095" t="s">
        <v>1272</v>
      </c>
      <c r="E3095" t="s">
        <v>22</v>
      </c>
      <c r="F3095" s="29" t="n">
        <v>71</v>
      </c>
      <c r="G3095" s="30" t="n">
        <v>848770.513344</v>
      </c>
      <c r="H3095" s="31" t="n">
        <v>76</v>
      </c>
      <c r="I3095" s="32" t="n">
        <v>538127.866224</v>
      </c>
      <c r="J3095" s="33" t="n">
        <v>75</v>
      </c>
      <c r="K3095" s="34" t="n">
        <v>529010.72532</v>
      </c>
      <c r="L3095" s="25" t="n">
        <v>-0.0657894736842105</v>
      </c>
      <c r="M3095" s="26" t="n">
        <v>0.577265491378015</v>
      </c>
      <c r="N3095" s="27" t="n">
        <v>-0.0533333333333333</v>
      </c>
      <c r="O3095" s="28" t="n">
        <v>0.604448591908182</v>
      </c>
    </row>
    <row r="3096">
      <c r="B3096" t="s">
        <v>25</v>
      </c>
      <c r="C3096" t="s">
        <v>59</v>
      </c>
      <c r="D3096" t="s">
        <v>1273</v>
      </c>
      <c r="E3096" t="s">
        <v>40</v>
      </c>
      <c r="F3096" s="29"/>
      <c r="G3096" s="30"/>
      <c r="H3096" s="31" t="s">
        <v>85</v>
      </c>
      <c r="I3096" s="32" t="n">
        <v>6026.4</v>
      </c>
      <c r="J3096" s="33" t="s">
        <v>85</v>
      </c>
      <c r="K3096" s="34" t="n">
        <v>75680.1681</v>
      </c>
      <c r="L3096" s="25" t="s">
        <v>86</v>
      </c>
      <c r="M3096" s="26"/>
      <c r="N3096" s="27" t="s">
        <v>86</v>
      </c>
      <c r="O3096" s="28"/>
    </row>
    <row r="3097">
      <c r="B3097" t="s">
        <v>25</v>
      </c>
      <c r="C3097" t="s">
        <v>59</v>
      </c>
      <c r="D3097" t="s">
        <v>1274</v>
      </c>
      <c r="E3097" t="s">
        <v>37</v>
      </c>
      <c r="F3097" s="29" t="n">
        <v>317</v>
      </c>
      <c r="G3097" s="30" t="n">
        <v>3570162.608762</v>
      </c>
      <c r="H3097" s="31" t="n">
        <v>381</v>
      </c>
      <c r="I3097" s="32" t="n">
        <v>2976513.033335</v>
      </c>
      <c r="J3097" s="33" t="n">
        <v>363</v>
      </c>
      <c r="K3097" s="34" t="n">
        <v>3359194.797011</v>
      </c>
      <c r="L3097" s="25" t="n">
        <v>-0.167979002624672</v>
      </c>
      <c r="M3097" s="26" t="n">
        <v>0.199444641692649</v>
      </c>
      <c r="N3097" s="27" t="n">
        <v>-0.126721763085399</v>
      </c>
      <c r="O3097" s="28" t="n">
        <v>0.0628030895792999</v>
      </c>
    </row>
    <row r="3098">
      <c r="B3098" t="s">
        <v>25</v>
      </c>
      <c r="C3098" t="s">
        <v>59</v>
      </c>
      <c r="D3098" t="s">
        <v>1421</v>
      </c>
      <c r="E3098" t="s">
        <v>42</v>
      </c>
      <c r="F3098" s="29"/>
      <c r="G3098" s="30"/>
      <c r="H3098" s="31" t="s">
        <v>85</v>
      </c>
      <c r="I3098" s="32" t="n">
        <v>8479.68</v>
      </c>
      <c r="J3098" s="33" t="n">
        <v>6</v>
      </c>
      <c r="K3098" s="34" t="n">
        <v>12719.52</v>
      </c>
      <c r="L3098" s="25" t="s">
        <v>86</v>
      </c>
      <c r="M3098" s="26"/>
      <c r="N3098" s="27"/>
      <c r="O3098" s="28"/>
    </row>
    <row r="3099">
      <c r="B3099" t="s">
        <v>25</v>
      </c>
      <c r="C3099" t="s">
        <v>59</v>
      </c>
      <c r="D3099" t="s">
        <v>1275</v>
      </c>
      <c r="E3099" t="s">
        <v>22</v>
      </c>
      <c r="F3099" s="29" t="n">
        <v>21</v>
      </c>
      <c r="G3099" s="30" t="n">
        <v>145504.21184</v>
      </c>
      <c r="H3099" s="31" t="n">
        <v>27</v>
      </c>
      <c r="I3099" s="32" t="n">
        <v>143680.24944</v>
      </c>
      <c r="J3099" s="33" t="n">
        <v>14</v>
      </c>
      <c r="K3099" s="34" t="n">
        <v>70167.177</v>
      </c>
      <c r="L3099" s="25" t="n">
        <v>-0.222222222222222</v>
      </c>
      <c r="M3099" s="26" t="n">
        <v>0.012694593774085</v>
      </c>
      <c r="N3099" s="27" t="n">
        <v>0.5</v>
      </c>
      <c r="O3099" s="28" t="n">
        <v>1.07367914830035</v>
      </c>
    </row>
    <row r="3100">
      <c r="B3100" t="s">
        <v>25</v>
      </c>
      <c r="C3100" t="s">
        <v>59</v>
      </c>
      <c r="D3100" t="s">
        <v>1276</v>
      </c>
      <c r="E3100" t="s">
        <v>22</v>
      </c>
      <c r="F3100" s="29" t="n">
        <v>137</v>
      </c>
      <c r="G3100" s="30" t="n">
        <v>744811.84089</v>
      </c>
      <c r="H3100" s="31" t="n">
        <v>168</v>
      </c>
      <c r="I3100" s="32" t="n">
        <v>997177.419264</v>
      </c>
      <c r="J3100" s="33" t="n">
        <v>137</v>
      </c>
      <c r="K3100" s="34" t="n">
        <v>707532.691974</v>
      </c>
      <c r="L3100" s="25" t="n">
        <v>-0.18452380952381</v>
      </c>
      <c r="M3100" s="26" t="n">
        <v>-0.253079916872031</v>
      </c>
      <c r="N3100" s="27" t="n">
        <v>0</v>
      </c>
      <c r="O3100" s="28" t="n">
        <v>0.0526889419229408</v>
      </c>
    </row>
    <row r="3101">
      <c r="B3101" t="s">
        <v>25</v>
      </c>
      <c r="C3101" t="s">
        <v>59</v>
      </c>
      <c r="D3101" t="s">
        <v>1277</v>
      </c>
      <c r="E3101" t="s">
        <v>22</v>
      </c>
      <c r="F3101" s="29" t="n">
        <v>54</v>
      </c>
      <c r="G3101" s="30" t="n">
        <v>439334.395968</v>
      </c>
      <c r="H3101" s="31" t="n">
        <v>77</v>
      </c>
      <c r="I3101" s="32" t="n">
        <v>648151.932088</v>
      </c>
      <c r="J3101" s="33" t="n">
        <v>59</v>
      </c>
      <c r="K3101" s="34" t="n">
        <v>383157.550782</v>
      </c>
      <c r="L3101" s="25" t="n">
        <v>-0.298701298701299</v>
      </c>
      <c r="M3101" s="26" t="n">
        <v>-0.322173746280909</v>
      </c>
      <c r="N3101" s="27" t="n">
        <v>-0.0847457627118644</v>
      </c>
      <c r="O3101" s="28" t="n">
        <v>0.146615524270229</v>
      </c>
    </row>
    <row r="3102">
      <c r="B3102" t="s">
        <v>25</v>
      </c>
      <c r="C3102" t="s">
        <v>59</v>
      </c>
      <c r="D3102" t="s">
        <v>1278</v>
      </c>
      <c r="E3102" t="s">
        <v>22</v>
      </c>
      <c r="F3102" s="29" t="n">
        <v>83</v>
      </c>
      <c r="G3102" s="30" t="n">
        <v>423295.3712</v>
      </c>
      <c r="H3102" s="31" t="n">
        <v>43</v>
      </c>
      <c r="I3102" s="32" t="n">
        <v>258524.9784</v>
      </c>
      <c r="J3102" s="33" t="n">
        <v>80</v>
      </c>
      <c r="K3102" s="34" t="n">
        <v>408784.5984</v>
      </c>
      <c r="L3102" s="25" t="n">
        <v>0.930232558139535</v>
      </c>
      <c r="M3102" s="26" t="n">
        <v>0.63734805750592</v>
      </c>
      <c r="N3102" s="27" t="n">
        <v>0.0375000000000001</v>
      </c>
      <c r="O3102" s="28" t="n">
        <v>0.0354973569376043</v>
      </c>
    </row>
    <row r="3103">
      <c r="B3103" t="s">
        <v>25</v>
      </c>
      <c r="C3103" t="s">
        <v>59</v>
      </c>
      <c r="D3103" t="s">
        <v>1279</v>
      </c>
      <c r="E3103" t="s">
        <v>32</v>
      </c>
      <c r="F3103" s="29" t="n">
        <v>173</v>
      </c>
      <c r="G3103" s="30" t="n">
        <v>1355831.174928</v>
      </c>
      <c r="H3103" s="31" t="n">
        <v>174</v>
      </c>
      <c r="I3103" s="32" t="n">
        <v>1236030.385944</v>
      </c>
      <c r="J3103" s="33" t="n">
        <v>177</v>
      </c>
      <c r="K3103" s="34" t="n">
        <v>1369629.6962</v>
      </c>
      <c r="L3103" s="25" t="n">
        <v>-0.00574712643678166</v>
      </c>
      <c r="M3103" s="26" t="n">
        <v>0.0969238218949642</v>
      </c>
      <c r="N3103" s="27" t="n">
        <v>-0.0225988700564972</v>
      </c>
      <c r="O3103" s="28" t="n">
        <v>-0.0100746364585139</v>
      </c>
    </row>
    <row r="3104">
      <c r="B3104" t="s">
        <v>25</v>
      </c>
      <c r="C3104" t="s">
        <v>59</v>
      </c>
      <c r="D3104" t="s">
        <v>1280</v>
      </c>
      <c r="E3104" t="s">
        <v>32</v>
      </c>
      <c r="F3104" s="29" t="n">
        <v>185</v>
      </c>
      <c r="G3104" s="30" t="n">
        <v>1724886.086172</v>
      </c>
      <c r="H3104" s="31" t="n">
        <v>196</v>
      </c>
      <c r="I3104" s="32" t="n">
        <v>1281305.236776</v>
      </c>
      <c r="J3104" s="33" t="n">
        <v>206</v>
      </c>
      <c r="K3104" s="34" t="n">
        <v>1162788.0327</v>
      </c>
      <c r="L3104" s="25" t="n">
        <v>-0.0561224489795918</v>
      </c>
      <c r="M3104" s="26" t="n">
        <v>0.346194518421022</v>
      </c>
      <c r="N3104" s="27" t="n">
        <v>-0.101941747572815</v>
      </c>
      <c r="O3104" s="28" t="n">
        <v>0.483405433892199</v>
      </c>
    </row>
    <row r="3105">
      <c r="B3105" t="s">
        <v>25</v>
      </c>
      <c r="C3105" t="s">
        <v>59</v>
      </c>
      <c r="D3105" t="s">
        <v>1282</v>
      </c>
      <c r="E3105" t="s">
        <v>42</v>
      </c>
      <c r="F3105" s="29" t="n">
        <v>14</v>
      </c>
      <c r="G3105" s="30" t="n">
        <v>59760.91</v>
      </c>
      <c r="H3105" s="31" t="n">
        <v>21</v>
      </c>
      <c r="I3105" s="32" t="n">
        <v>81193.867</v>
      </c>
      <c r="J3105" s="33" t="n">
        <v>21</v>
      </c>
      <c r="K3105" s="34" t="n">
        <v>82799.132</v>
      </c>
      <c r="L3105" s="25" t="n">
        <v>-0.333333333333333</v>
      </c>
      <c r="M3105" s="26" t="n">
        <v>-0.263972610148005</v>
      </c>
      <c r="N3105" s="27" t="n">
        <v>-0.333333333333333</v>
      </c>
      <c r="O3105" s="28" t="n">
        <v>-0.278242312974972</v>
      </c>
    </row>
    <row r="3106">
      <c r="B3106" t="s">
        <v>25</v>
      </c>
      <c r="C3106" t="s">
        <v>59</v>
      </c>
      <c r="D3106" t="s">
        <v>1283</v>
      </c>
      <c r="E3106" t="s">
        <v>29</v>
      </c>
      <c r="F3106" s="29" t="n">
        <v>103</v>
      </c>
      <c r="G3106" s="30" t="n">
        <v>1181547.10375</v>
      </c>
      <c r="H3106" s="31" t="n">
        <v>126</v>
      </c>
      <c r="I3106" s="32" t="n">
        <v>1013465.22236</v>
      </c>
      <c r="J3106" s="33" t="n">
        <v>127</v>
      </c>
      <c r="K3106" s="34" t="n">
        <v>1131543.111241</v>
      </c>
      <c r="L3106" s="25" t="n">
        <v>-0.182539682539683</v>
      </c>
      <c r="M3106" s="26" t="n">
        <v>0.165848691875778</v>
      </c>
      <c r="N3106" s="27" t="n">
        <v>-0.188976377952756</v>
      </c>
      <c r="O3106" s="28" t="n">
        <v>0.0441909742653632</v>
      </c>
    </row>
    <row r="3107">
      <c r="B3107" t="s">
        <v>25</v>
      </c>
      <c r="C3107" t="s">
        <v>59</v>
      </c>
      <c r="D3107" t="s">
        <v>1284</v>
      </c>
      <c r="E3107" t="s">
        <v>22</v>
      </c>
      <c r="F3107" s="29" t="n">
        <v>136</v>
      </c>
      <c r="G3107" s="30" t="n">
        <v>870934.5216</v>
      </c>
      <c r="H3107" s="31" t="n">
        <v>128</v>
      </c>
      <c r="I3107" s="32" t="n">
        <v>641815.32416</v>
      </c>
      <c r="J3107" s="33" t="n">
        <v>130</v>
      </c>
      <c r="K3107" s="34" t="n">
        <v>607663.15992</v>
      </c>
      <c r="L3107" s="25" t="n">
        <v>0.0625</v>
      </c>
      <c r="M3107" s="26" t="n">
        <v>0.35698617470667</v>
      </c>
      <c r="N3107" s="27" t="n">
        <v>0.0461538461538462</v>
      </c>
      <c r="O3107" s="28" t="n">
        <v>0.433252135467057</v>
      </c>
    </row>
    <row r="3108">
      <c r="B3108" t="s">
        <v>25</v>
      </c>
      <c r="C3108" t="s">
        <v>59</v>
      </c>
      <c r="D3108" t="s">
        <v>1285</v>
      </c>
      <c r="E3108" t="s">
        <v>22</v>
      </c>
      <c r="F3108" s="29" t="n">
        <v>86</v>
      </c>
      <c r="G3108" s="30" t="n">
        <v>462785.27776</v>
      </c>
      <c r="H3108" s="31" t="n">
        <v>99</v>
      </c>
      <c r="I3108" s="32" t="n">
        <v>498369.95589</v>
      </c>
      <c r="J3108" s="33" t="n">
        <v>92</v>
      </c>
      <c r="K3108" s="34" t="n">
        <v>502174.031538</v>
      </c>
      <c r="L3108" s="25" t="n">
        <v>-0.131313131313131</v>
      </c>
      <c r="M3108" s="26" t="n">
        <v>-0.0714021335143529</v>
      </c>
      <c r="N3108" s="27" t="n">
        <v>-0.0652173913043478</v>
      </c>
      <c r="O3108" s="28" t="n">
        <v>-0.07843646087665</v>
      </c>
    </row>
    <row r="3109">
      <c r="B3109" t="s">
        <v>25</v>
      </c>
      <c r="C3109" t="s">
        <v>59</v>
      </c>
      <c r="D3109" t="s">
        <v>1286</v>
      </c>
      <c r="E3109" t="s">
        <v>22</v>
      </c>
      <c r="F3109" s="29" t="n">
        <v>41</v>
      </c>
      <c r="G3109" s="30" t="n">
        <v>364084.588608</v>
      </c>
      <c r="H3109" s="31" t="n">
        <v>44</v>
      </c>
      <c r="I3109" s="32" t="n">
        <v>394255.212624</v>
      </c>
      <c r="J3109" s="33" t="n">
        <v>54</v>
      </c>
      <c r="K3109" s="34" t="n">
        <v>350790.93207</v>
      </c>
      <c r="L3109" s="25" t="n">
        <v>-0.0681818181818182</v>
      </c>
      <c r="M3109" s="26" t="n">
        <v>-0.0765256185585899</v>
      </c>
      <c r="N3109" s="27" t="n">
        <v>-0.240740740740741</v>
      </c>
      <c r="O3109" s="28" t="n">
        <v>0.037896237680817</v>
      </c>
    </row>
    <row r="3110">
      <c r="B3110" t="s">
        <v>25</v>
      </c>
      <c r="C3110" t="s">
        <v>59</v>
      </c>
      <c r="D3110" t="s">
        <v>1423</v>
      </c>
      <c r="E3110" t="s">
        <v>42</v>
      </c>
      <c r="F3110" s="29" t="n">
        <v>5</v>
      </c>
      <c r="G3110" s="30" t="n">
        <v>12531.456</v>
      </c>
      <c r="H3110" s="31" t="n">
        <v>7</v>
      </c>
      <c r="I3110" s="32" t="n">
        <v>18053.2</v>
      </c>
      <c r="J3110" s="33" t="n">
        <v>6</v>
      </c>
      <c r="K3110" s="34" t="n">
        <v>13755.28</v>
      </c>
      <c r="L3110" s="25" t="n">
        <v>-0.285714285714286</v>
      </c>
      <c r="M3110" s="26" t="n">
        <v>-0.305859570602442</v>
      </c>
      <c r="N3110" s="27" t="n">
        <v>-0.166666666666667</v>
      </c>
      <c r="O3110" s="28" t="n">
        <v>-0.0889712168709035</v>
      </c>
    </row>
    <row r="3111">
      <c r="B3111" t="s">
        <v>25</v>
      </c>
      <c r="C3111" t="s">
        <v>59</v>
      </c>
      <c r="D3111" t="s">
        <v>1287</v>
      </c>
      <c r="E3111" t="s">
        <v>29</v>
      </c>
      <c r="F3111" s="29" t="n">
        <v>96</v>
      </c>
      <c r="G3111" s="30" t="n">
        <v>767024.76148</v>
      </c>
      <c r="H3111" s="31" t="n">
        <v>99</v>
      </c>
      <c r="I3111" s="32" t="n">
        <v>868846.463814</v>
      </c>
      <c r="J3111" s="33" t="n">
        <v>81</v>
      </c>
      <c r="K3111" s="34" t="n">
        <v>713551.75684</v>
      </c>
      <c r="L3111" s="25" t="n">
        <v>-0.0303030303030303</v>
      </c>
      <c r="M3111" s="26" t="n">
        <v>-0.117191824533682</v>
      </c>
      <c r="N3111" s="27" t="n">
        <v>0.185185185185185</v>
      </c>
      <c r="O3111" s="28" t="n">
        <v>0.0749392095631687</v>
      </c>
    </row>
    <row r="3112">
      <c r="B3112" t="s">
        <v>25</v>
      </c>
      <c r="C3112" t="s">
        <v>59</v>
      </c>
      <c r="D3112" t="s">
        <v>1288</v>
      </c>
      <c r="E3112" t="s">
        <v>29</v>
      </c>
      <c r="F3112" s="29" t="n">
        <v>115</v>
      </c>
      <c r="G3112" s="30" t="n">
        <v>1014321.159036</v>
      </c>
      <c r="H3112" s="31" t="n">
        <v>122</v>
      </c>
      <c r="I3112" s="32" t="n">
        <v>740478.279282</v>
      </c>
      <c r="J3112" s="33" t="n">
        <v>99</v>
      </c>
      <c r="K3112" s="34" t="n">
        <v>591726.824122</v>
      </c>
      <c r="L3112" s="25" t="n">
        <v>-0.0573770491803278</v>
      </c>
      <c r="M3112" s="26" t="n">
        <v>0.369818923006803</v>
      </c>
      <c r="N3112" s="27" t="n">
        <v>0.161616161616162</v>
      </c>
      <c r="O3112" s="28" t="n">
        <v>0.714171333268595</v>
      </c>
    </row>
    <row r="3113">
      <c r="B3113" t="s">
        <v>25</v>
      </c>
      <c r="C3113" t="s">
        <v>59</v>
      </c>
      <c r="D3113" t="s">
        <v>1576</v>
      </c>
      <c r="E3113" t="s">
        <v>42</v>
      </c>
      <c r="F3113" s="29" t="s">
        <v>85</v>
      </c>
      <c r="G3113" s="30" t="n">
        <v>3347.916</v>
      </c>
      <c r="H3113" s="31" t="s">
        <v>85</v>
      </c>
      <c r="I3113" s="32" t="n">
        <v>4353.86</v>
      </c>
      <c r="J3113" s="33"/>
      <c r="K3113" s="34"/>
      <c r="L3113" s="25" t="s">
        <v>86</v>
      </c>
      <c r="M3113" s="26" t="n">
        <v>-0.231046473703794</v>
      </c>
      <c r="N3113" s="27" t="s">
        <v>86</v>
      </c>
      <c r="O3113" s="28"/>
    </row>
    <row r="3114">
      <c r="B3114" t="s">
        <v>25</v>
      </c>
      <c r="C3114" t="s">
        <v>59</v>
      </c>
      <c r="D3114" t="s">
        <v>1290</v>
      </c>
      <c r="E3114" t="s">
        <v>22</v>
      </c>
      <c r="F3114" s="29" t="n">
        <v>80</v>
      </c>
      <c r="G3114" s="30" t="n">
        <v>511141.19264</v>
      </c>
      <c r="H3114" s="31" t="n">
        <v>95</v>
      </c>
      <c r="I3114" s="32" t="n">
        <v>681815.505834</v>
      </c>
      <c r="J3114" s="33" t="n">
        <v>64</v>
      </c>
      <c r="K3114" s="34" t="n">
        <v>352357.473978</v>
      </c>
      <c r="L3114" s="25" t="n">
        <v>-0.157894736842105</v>
      </c>
      <c r="M3114" s="26" t="n">
        <v>-0.25032330848098</v>
      </c>
      <c r="N3114" s="27" t="n">
        <v>0.25</v>
      </c>
      <c r="O3114" s="28" t="n">
        <v>0.450632469546861</v>
      </c>
    </row>
    <row r="3115">
      <c r="B3115" t="s">
        <v>25</v>
      </c>
      <c r="C3115" t="s">
        <v>59</v>
      </c>
      <c r="D3115" t="s">
        <v>1291</v>
      </c>
      <c r="E3115" t="s">
        <v>42</v>
      </c>
      <c r="F3115" s="29"/>
      <c r="G3115" s="30"/>
      <c r="H3115" s="31" t="n">
        <v>16</v>
      </c>
      <c r="I3115" s="32" t="n">
        <v>61085.52</v>
      </c>
      <c r="J3115" s="33"/>
      <c r="K3115" s="34"/>
      <c r="L3115" s="25"/>
      <c r="M3115" s="26"/>
      <c r="N3115" s="27"/>
      <c r="O3115" s="28"/>
    </row>
    <row r="3116">
      <c r="B3116" t="s">
        <v>25</v>
      </c>
      <c r="C3116" t="s">
        <v>59</v>
      </c>
      <c r="D3116" t="s">
        <v>996</v>
      </c>
      <c r="E3116" t="s">
        <v>22</v>
      </c>
      <c r="F3116" s="29" t="n">
        <v>81</v>
      </c>
      <c r="G3116" s="30" t="n">
        <v>545870.68788</v>
      </c>
      <c r="H3116" s="31" t="n">
        <v>73</v>
      </c>
      <c r="I3116" s="32" t="n">
        <v>455930.63568</v>
      </c>
      <c r="J3116" s="33" t="n">
        <v>69</v>
      </c>
      <c r="K3116" s="34" t="n">
        <v>339767.42436</v>
      </c>
      <c r="L3116" s="25" t="n">
        <v>0.10958904109589</v>
      </c>
      <c r="M3116" s="26" t="n">
        <v>0.197266963791232</v>
      </c>
      <c r="N3116" s="27" t="n">
        <v>0.173913043478261</v>
      </c>
      <c r="O3116" s="28" t="n">
        <v>0.606601012172443</v>
      </c>
    </row>
    <row r="3117">
      <c r="B3117" t="s">
        <v>25</v>
      </c>
      <c r="C3117" t="s">
        <v>59</v>
      </c>
      <c r="D3117" t="s">
        <v>1577</v>
      </c>
      <c r="E3117" t="s">
        <v>42</v>
      </c>
      <c r="F3117" s="29" t="n">
        <v>10</v>
      </c>
      <c r="G3117" s="30" t="n">
        <v>49348.8</v>
      </c>
      <c r="H3117" s="31"/>
      <c r="I3117" s="32"/>
      <c r="J3117" s="33" t="n">
        <v>6</v>
      </c>
      <c r="K3117" s="34" t="n">
        <v>20702.88</v>
      </c>
      <c r="L3117" s="25"/>
      <c r="M3117" s="26"/>
      <c r="N3117" s="27" t="n">
        <v>0.666666666666667</v>
      </c>
      <c r="O3117" s="28" t="n">
        <v>1.38366835918481</v>
      </c>
    </row>
    <row r="3118">
      <c r="B3118" t="s">
        <v>25</v>
      </c>
      <c r="C3118" t="s">
        <v>59</v>
      </c>
      <c r="D3118" t="s">
        <v>1424</v>
      </c>
      <c r="E3118" t="s">
        <v>42</v>
      </c>
      <c r="F3118" s="29" t="n">
        <v>9</v>
      </c>
      <c r="G3118" s="30" t="n">
        <v>30440.064</v>
      </c>
      <c r="H3118" s="31" t="n">
        <v>7</v>
      </c>
      <c r="I3118" s="32" t="n">
        <v>21382.4</v>
      </c>
      <c r="J3118" s="33" t="n">
        <v>7</v>
      </c>
      <c r="K3118" s="34" t="n">
        <v>20053.8</v>
      </c>
      <c r="L3118" s="25" t="n">
        <v>0.285714285714286</v>
      </c>
      <c r="M3118" s="26" t="n">
        <v>0.423603711463634</v>
      </c>
      <c r="N3118" s="27" t="n">
        <v>0.285714285714286</v>
      </c>
      <c r="O3118" s="28" t="n">
        <v>0.517919995212877</v>
      </c>
    </row>
    <row r="3119">
      <c r="B3119" t="s">
        <v>25</v>
      </c>
      <c r="C3119" t="s">
        <v>59</v>
      </c>
      <c r="D3119" t="s">
        <v>1292</v>
      </c>
      <c r="E3119" t="s">
        <v>42</v>
      </c>
      <c r="F3119" s="29" t="n">
        <v>7</v>
      </c>
      <c r="G3119" s="30" t="n">
        <v>18317.88</v>
      </c>
      <c r="H3119" s="31" t="n">
        <v>6</v>
      </c>
      <c r="I3119" s="32" t="n">
        <v>26205.4</v>
      </c>
      <c r="J3119" s="33" t="n">
        <v>15</v>
      </c>
      <c r="K3119" s="34" t="n">
        <v>39056.87</v>
      </c>
      <c r="L3119" s="25" t="n">
        <v>0.166666666666667</v>
      </c>
      <c r="M3119" s="26" t="n">
        <v>-0.300988345913438</v>
      </c>
      <c r="N3119" s="27" t="n">
        <v>-0.533333333333333</v>
      </c>
      <c r="O3119" s="28" t="n">
        <v>-0.530994675200547</v>
      </c>
    </row>
    <row r="3120">
      <c r="B3120" t="s">
        <v>25</v>
      </c>
      <c r="C3120" t="s">
        <v>59</v>
      </c>
      <c r="D3120" t="s">
        <v>1426</v>
      </c>
      <c r="E3120" t="s">
        <v>42</v>
      </c>
      <c r="F3120" s="29"/>
      <c r="G3120" s="30"/>
      <c r="H3120" s="31" t="n">
        <v>5</v>
      </c>
      <c r="I3120" s="32" t="n">
        <v>17485</v>
      </c>
      <c r="J3120" s="33"/>
      <c r="K3120" s="34"/>
      <c r="L3120" s="25"/>
      <c r="M3120" s="26"/>
      <c r="N3120" s="27"/>
      <c r="O3120" s="28"/>
    </row>
    <row r="3121">
      <c r="B3121" t="s">
        <v>25</v>
      </c>
      <c r="C3121" t="s">
        <v>59</v>
      </c>
      <c r="D3121" t="s">
        <v>1293</v>
      </c>
      <c r="E3121" t="s">
        <v>22</v>
      </c>
      <c r="F3121" s="29" t="n">
        <v>70</v>
      </c>
      <c r="G3121" s="30" t="n">
        <v>587303.4094</v>
      </c>
      <c r="H3121" s="31" t="n">
        <v>88</v>
      </c>
      <c r="I3121" s="32" t="n">
        <v>717910.106302</v>
      </c>
      <c r="J3121" s="33" t="n">
        <v>65</v>
      </c>
      <c r="K3121" s="34" t="n">
        <v>510103.39104</v>
      </c>
      <c r="L3121" s="25" t="n">
        <v>-0.204545454545455</v>
      </c>
      <c r="M3121" s="26" t="n">
        <v>-0.181926254771316</v>
      </c>
      <c r="N3121" s="27" t="n">
        <v>0.0769230769230769</v>
      </c>
      <c r="O3121" s="28" t="n">
        <v>0.151341903849344</v>
      </c>
    </row>
    <row r="3122">
      <c r="B3122" t="s">
        <v>25</v>
      </c>
      <c r="C3122" t="s">
        <v>59</v>
      </c>
      <c r="D3122" t="s">
        <v>1294</v>
      </c>
      <c r="E3122" t="s">
        <v>29</v>
      </c>
      <c r="F3122" s="29" t="n">
        <v>83</v>
      </c>
      <c r="G3122" s="30" t="n">
        <v>599170.826624</v>
      </c>
      <c r="H3122" s="31" t="n">
        <v>91</v>
      </c>
      <c r="I3122" s="32" t="n">
        <v>499022.538978</v>
      </c>
      <c r="J3122" s="33" t="n">
        <v>71</v>
      </c>
      <c r="K3122" s="34" t="n">
        <v>392684.84862</v>
      </c>
      <c r="L3122" s="25" t="n">
        <v>-0.0879120879120879</v>
      </c>
      <c r="M3122" s="26" t="n">
        <v>0.200688906459223</v>
      </c>
      <c r="N3122" s="27" t="n">
        <v>0.169014084507042</v>
      </c>
      <c r="O3122" s="28" t="n">
        <v>0.525831283609865</v>
      </c>
    </row>
    <row r="3123">
      <c r="B3123" t="s">
        <v>25</v>
      </c>
      <c r="C3123" t="s">
        <v>59</v>
      </c>
      <c r="D3123" t="s">
        <v>1295</v>
      </c>
      <c r="E3123" t="s">
        <v>22</v>
      </c>
      <c r="F3123" s="29" t="n">
        <v>87</v>
      </c>
      <c r="G3123" s="30" t="n">
        <v>975538.216048</v>
      </c>
      <c r="H3123" s="31" t="n">
        <v>82</v>
      </c>
      <c r="I3123" s="32" t="n">
        <v>380853.93168</v>
      </c>
      <c r="J3123" s="33" t="n">
        <v>74</v>
      </c>
      <c r="K3123" s="34" t="n">
        <v>547253.378676</v>
      </c>
      <c r="L3123" s="25" t="n">
        <v>0.0609756097560976</v>
      </c>
      <c r="M3123" s="26" t="n">
        <v>1.56144977089974</v>
      </c>
      <c r="N3123" s="27" t="n">
        <v>0.175675675675676</v>
      </c>
      <c r="O3123" s="28" t="n">
        <v>0.782607936397163</v>
      </c>
    </row>
    <row r="3124">
      <c r="B3124" t="s">
        <v>25</v>
      </c>
      <c r="C3124" t="s">
        <v>59</v>
      </c>
      <c r="D3124" t="s">
        <v>1296</v>
      </c>
      <c r="E3124" t="s">
        <v>22</v>
      </c>
      <c r="F3124" s="29" t="s">
        <v>85</v>
      </c>
      <c r="G3124" s="30" t="n">
        <v>27860.56</v>
      </c>
      <c r="H3124" s="31" t="n">
        <v>8</v>
      </c>
      <c r="I3124" s="32" t="n">
        <v>62853.1488</v>
      </c>
      <c r="J3124" s="33" t="n">
        <v>11</v>
      </c>
      <c r="K3124" s="34" t="n">
        <v>91534.392</v>
      </c>
      <c r="L3124" s="25" t="s">
        <v>86</v>
      </c>
      <c r="M3124" s="26" t="n">
        <v>-0.556735652359234</v>
      </c>
      <c r="N3124" s="27" t="s">
        <v>86</v>
      </c>
      <c r="O3124" s="28" t="n">
        <v>-0.695627409640739</v>
      </c>
    </row>
    <row r="3125">
      <c r="B3125" t="s">
        <v>25</v>
      </c>
      <c r="C3125" t="s">
        <v>59</v>
      </c>
      <c r="D3125" t="s">
        <v>1297</v>
      </c>
      <c r="E3125" t="s">
        <v>22</v>
      </c>
      <c r="F3125" s="29" t="n">
        <v>93</v>
      </c>
      <c r="G3125" s="30" t="n">
        <v>663702.07328</v>
      </c>
      <c r="H3125" s="31" t="n">
        <v>114</v>
      </c>
      <c r="I3125" s="32" t="n">
        <v>636246.032328</v>
      </c>
      <c r="J3125" s="33" t="n">
        <v>106</v>
      </c>
      <c r="K3125" s="34" t="n">
        <v>487814.41044</v>
      </c>
      <c r="L3125" s="25" t="n">
        <v>-0.184210526315789</v>
      </c>
      <c r="M3125" s="26" t="n">
        <v>0.0431531821920199</v>
      </c>
      <c r="N3125" s="27" t="n">
        <v>-0.122641509433962</v>
      </c>
      <c r="O3125" s="28" t="n">
        <v>0.360562662922058</v>
      </c>
    </row>
    <row r="3126">
      <c r="B3126" t="s">
        <v>25</v>
      </c>
      <c r="C3126" t="s">
        <v>59</v>
      </c>
      <c r="D3126" t="s">
        <v>1428</v>
      </c>
      <c r="E3126" t="s">
        <v>42</v>
      </c>
      <c r="F3126" s="29"/>
      <c r="G3126" s="30"/>
      <c r="H3126" s="31" t="s">
        <v>85</v>
      </c>
      <c r="I3126" s="32" t="n">
        <v>3321.12</v>
      </c>
      <c r="J3126" s="33" t="n">
        <v>6</v>
      </c>
      <c r="K3126" s="34" t="n">
        <v>19794.72</v>
      </c>
      <c r="L3126" s="25" t="s">
        <v>86</v>
      </c>
      <c r="M3126" s="26"/>
      <c r="N3126" s="27"/>
      <c r="O3126" s="28"/>
    </row>
    <row r="3127">
      <c r="B3127" t="s">
        <v>25</v>
      </c>
      <c r="C3127" t="s">
        <v>59</v>
      </c>
      <c r="D3127" t="s">
        <v>1298</v>
      </c>
      <c r="E3127" t="s">
        <v>29</v>
      </c>
      <c r="F3127" s="29" t="n">
        <v>96</v>
      </c>
      <c r="G3127" s="30" t="n">
        <v>641226.49264</v>
      </c>
      <c r="H3127" s="31" t="n">
        <v>119</v>
      </c>
      <c r="I3127" s="32" t="n">
        <v>665128.755412</v>
      </c>
      <c r="J3127" s="33" t="n">
        <v>99</v>
      </c>
      <c r="K3127" s="34" t="n">
        <v>577092.662538</v>
      </c>
      <c r="L3127" s="25" t="n">
        <v>-0.19327731092437</v>
      </c>
      <c r="M3127" s="26" t="n">
        <v>-0.0359362944054258</v>
      </c>
      <c r="N3127" s="27" t="n">
        <v>-0.0303030303030303</v>
      </c>
      <c r="O3127" s="28" t="n">
        <v>0.111132638249021</v>
      </c>
    </row>
    <row r="3128">
      <c r="B3128" t="s">
        <v>25</v>
      </c>
      <c r="C3128" t="s">
        <v>59</v>
      </c>
      <c r="D3128" t="s">
        <v>1429</v>
      </c>
      <c r="E3128" t="s">
        <v>42</v>
      </c>
      <c r="F3128" s="29"/>
      <c r="G3128" s="30"/>
      <c r="H3128" s="31" t="n">
        <v>6</v>
      </c>
      <c r="I3128" s="32" t="n">
        <v>19455.8</v>
      </c>
      <c r="J3128" s="33" t="s">
        <v>85</v>
      </c>
      <c r="K3128" s="34" t="n">
        <v>11726</v>
      </c>
      <c r="L3128" s="25"/>
      <c r="M3128" s="26"/>
      <c r="N3128" s="27" t="s">
        <v>86</v>
      </c>
      <c r="O3128" s="28"/>
    </row>
    <row r="3129">
      <c r="B3129" t="s">
        <v>25</v>
      </c>
      <c r="C3129" t="s">
        <v>59</v>
      </c>
      <c r="D3129" t="s">
        <v>1430</v>
      </c>
      <c r="E3129" t="s">
        <v>42</v>
      </c>
      <c r="F3129" s="29"/>
      <c r="G3129" s="30"/>
      <c r="H3129" s="31" t="s">
        <v>85</v>
      </c>
      <c r="I3129" s="32" t="n">
        <v>7966.64</v>
      </c>
      <c r="J3129" s="33" t="n">
        <v>6</v>
      </c>
      <c r="K3129" s="34" t="n">
        <v>15933.28</v>
      </c>
      <c r="L3129" s="25" t="s">
        <v>86</v>
      </c>
      <c r="M3129" s="26"/>
      <c r="N3129" s="27"/>
      <c r="O3129" s="28"/>
    </row>
    <row r="3130">
      <c r="B3130" t="s">
        <v>25</v>
      </c>
      <c r="C3130" t="s">
        <v>59</v>
      </c>
      <c r="D3130" t="s">
        <v>1431</v>
      </c>
      <c r="E3130" t="s">
        <v>42</v>
      </c>
      <c r="F3130" s="29" t="n">
        <v>11</v>
      </c>
      <c r="G3130" s="30" t="n">
        <v>40182.912</v>
      </c>
      <c r="H3130" s="31" t="n">
        <v>8</v>
      </c>
      <c r="I3130" s="32" t="n">
        <v>23386.88</v>
      </c>
      <c r="J3130" s="33" t="n">
        <v>5</v>
      </c>
      <c r="K3130" s="34" t="n">
        <v>14616.8</v>
      </c>
      <c r="L3130" s="25" t="n">
        <v>0.375</v>
      </c>
      <c r="M3130" s="26" t="n">
        <v>0.718181818181818</v>
      </c>
      <c r="N3130" s="27" t="n">
        <v>1.2</v>
      </c>
      <c r="O3130" s="28" t="n">
        <v>1.74909090909091</v>
      </c>
    </row>
    <row r="3131">
      <c r="B3131" t="s">
        <v>25</v>
      </c>
      <c r="C3131" t="s">
        <v>59</v>
      </c>
      <c r="D3131" t="s">
        <v>1434</v>
      </c>
      <c r="E3131" t="s">
        <v>42</v>
      </c>
      <c r="F3131" s="29" t="n">
        <v>9</v>
      </c>
      <c r="G3131" s="30" t="n">
        <v>35184.792</v>
      </c>
      <c r="H3131" s="31" t="n">
        <v>9</v>
      </c>
      <c r="I3131" s="32" t="n">
        <v>26167.75</v>
      </c>
      <c r="J3131" s="33" t="n">
        <v>9</v>
      </c>
      <c r="K3131" s="34" t="n">
        <v>23958.67</v>
      </c>
      <c r="L3131" s="25" t="n">
        <v>0</v>
      </c>
      <c r="M3131" s="26" t="n">
        <v>0.344586064908141</v>
      </c>
      <c r="N3131" s="27" t="n">
        <v>0</v>
      </c>
      <c r="O3131" s="28" t="n">
        <v>0.468561986120265</v>
      </c>
    </row>
    <row r="3132">
      <c r="B3132" t="s">
        <v>25</v>
      </c>
      <c r="C3132" t="s">
        <v>60</v>
      </c>
      <c r="D3132" t="s">
        <v>1299</v>
      </c>
      <c r="E3132" t="s">
        <v>22</v>
      </c>
      <c r="F3132" s="29" t="n">
        <v>73</v>
      </c>
      <c r="G3132" s="30" t="n">
        <v>566261.69174</v>
      </c>
      <c r="H3132" s="31" t="n">
        <v>68</v>
      </c>
      <c r="I3132" s="32" t="n">
        <v>440739.97344</v>
      </c>
      <c r="J3132" s="33" t="n">
        <v>74</v>
      </c>
      <c r="K3132" s="34" t="n">
        <v>479838.057462</v>
      </c>
      <c r="L3132" s="25" t="n">
        <v>0.0735294117647058</v>
      </c>
      <c r="M3132" s="26" t="n">
        <v>0.284797671788869</v>
      </c>
      <c r="N3132" s="27" t="n">
        <v>-0.0135135135135135</v>
      </c>
      <c r="O3132" s="28" t="n">
        <v>0.180110003643978</v>
      </c>
    </row>
    <row r="3133">
      <c r="B3133" t="s">
        <v>25</v>
      </c>
      <c r="C3133" t="s">
        <v>60</v>
      </c>
      <c r="D3133" t="s">
        <v>1300</v>
      </c>
      <c r="E3133" t="s">
        <v>29</v>
      </c>
      <c r="F3133" s="29" t="n">
        <v>91</v>
      </c>
      <c r="G3133" s="30" t="n">
        <v>889393.568384</v>
      </c>
      <c r="H3133" s="31" t="n">
        <v>96</v>
      </c>
      <c r="I3133" s="32" t="n">
        <v>847114.20462</v>
      </c>
      <c r="J3133" s="33" t="n">
        <v>90</v>
      </c>
      <c r="K3133" s="34" t="n">
        <v>600898.2072</v>
      </c>
      <c r="L3133" s="25" t="n">
        <v>-0.0520833333333334</v>
      </c>
      <c r="M3133" s="26" t="n">
        <v>0.0499098746466726</v>
      </c>
      <c r="N3133" s="27" t="n">
        <v>0.0111111111111111</v>
      </c>
      <c r="O3133" s="28" t="n">
        <v>0.480106876218352</v>
      </c>
    </row>
    <row r="3134">
      <c r="B3134" t="s">
        <v>25</v>
      </c>
      <c r="C3134" t="s">
        <v>60</v>
      </c>
      <c r="D3134" t="s">
        <v>1301</v>
      </c>
      <c r="E3134" t="s">
        <v>22</v>
      </c>
      <c r="F3134" s="29" t="n">
        <v>44</v>
      </c>
      <c r="G3134" s="30" t="n">
        <v>738199.029904</v>
      </c>
      <c r="H3134" s="31" t="n">
        <v>36</v>
      </c>
      <c r="I3134" s="32" t="n">
        <v>499955.757168</v>
      </c>
      <c r="J3134" s="33" t="n">
        <v>43</v>
      </c>
      <c r="K3134" s="34" t="n">
        <v>273362.80044</v>
      </c>
      <c r="L3134" s="25" t="n">
        <v>0.222222222222222</v>
      </c>
      <c r="M3134" s="26" t="n">
        <v>0.476528711431446</v>
      </c>
      <c r="N3134" s="27" t="n">
        <v>0.0232558139534884</v>
      </c>
      <c r="O3134" s="28" t="n">
        <v>1.70043703355324</v>
      </c>
    </row>
    <row r="3135">
      <c r="B3135" t="s">
        <v>25</v>
      </c>
      <c r="C3135" t="s">
        <v>60</v>
      </c>
      <c r="D3135" t="s">
        <v>1302</v>
      </c>
      <c r="E3135" t="s">
        <v>22</v>
      </c>
      <c r="F3135" s="29" t="n">
        <v>43</v>
      </c>
      <c r="G3135" s="30" t="n">
        <v>332740.59104</v>
      </c>
      <c r="H3135" s="31" t="n">
        <v>26</v>
      </c>
      <c r="I3135" s="32" t="n">
        <v>116041.61088</v>
      </c>
      <c r="J3135" s="33" t="n">
        <v>43</v>
      </c>
      <c r="K3135" s="34" t="n">
        <v>245547.33156</v>
      </c>
      <c r="L3135" s="25" t="n">
        <v>0.653846153846154</v>
      </c>
      <c r="M3135" s="26" t="n">
        <v>1.86742478423616</v>
      </c>
      <c r="N3135" s="27" t="n">
        <v>0</v>
      </c>
      <c r="O3135" s="28" t="n">
        <v>0.355097564799616</v>
      </c>
    </row>
    <row r="3136">
      <c r="B3136" t="s">
        <v>25</v>
      </c>
      <c r="C3136" t="s">
        <v>60</v>
      </c>
      <c r="D3136" t="s">
        <v>1303</v>
      </c>
      <c r="E3136" t="s">
        <v>29</v>
      </c>
      <c r="F3136" s="29" t="n">
        <v>81</v>
      </c>
      <c r="G3136" s="30" t="n">
        <v>660153.01194</v>
      </c>
      <c r="H3136" s="31" t="n">
        <v>86</v>
      </c>
      <c r="I3136" s="32" t="n">
        <v>645453.498792</v>
      </c>
      <c r="J3136" s="33" t="n">
        <v>70</v>
      </c>
      <c r="K3136" s="34" t="n">
        <v>532791.259089</v>
      </c>
      <c r="L3136" s="25" t="n">
        <v>-0.0581395348837209</v>
      </c>
      <c r="M3136" s="26" t="n">
        <v>0.0227739305395522</v>
      </c>
      <c r="N3136" s="27" t="n">
        <v>0.157142857142857</v>
      </c>
      <c r="O3136" s="28" t="n">
        <v>0.239046250625003</v>
      </c>
    </row>
    <row r="3137">
      <c r="B3137" t="s">
        <v>25</v>
      </c>
      <c r="C3137" t="s">
        <v>60</v>
      </c>
      <c r="D3137" t="s">
        <v>1304</v>
      </c>
      <c r="E3137" t="s">
        <v>22</v>
      </c>
      <c r="F3137" s="29" t="n">
        <v>70</v>
      </c>
      <c r="G3137" s="30" t="n">
        <v>478476.09472</v>
      </c>
      <c r="H3137" s="31" t="n">
        <v>56</v>
      </c>
      <c r="I3137" s="32" t="n">
        <v>291111.23544</v>
      </c>
      <c r="J3137" s="33" t="n">
        <v>52</v>
      </c>
      <c r="K3137" s="34" t="n">
        <v>246761.5764</v>
      </c>
      <c r="L3137" s="25" t="n">
        <v>0.25</v>
      </c>
      <c r="M3137" s="26" t="n">
        <v>0.643619470738762</v>
      </c>
      <c r="N3137" s="27" t="n">
        <v>0.346153846153846</v>
      </c>
      <c r="O3137" s="28" t="n">
        <v>0.939021875692637</v>
      </c>
    </row>
    <row r="3138">
      <c r="B3138" t="s">
        <v>25</v>
      </c>
      <c r="C3138" t="s">
        <v>60</v>
      </c>
      <c r="D3138" t="s">
        <v>1305</v>
      </c>
      <c r="E3138" t="s">
        <v>22</v>
      </c>
      <c r="F3138" s="29" t="n">
        <v>44</v>
      </c>
      <c r="G3138" s="30" t="n">
        <v>293596.10176</v>
      </c>
      <c r="H3138" s="31" t="n">
        <v>41</v>
      </c>
      <c r="I3138" s="32" t="n">
        <v>278453.820528</v>
      </c>
      <c r="J3138" s="33" t="n">
        <v>33</v>
      </c>
      <c r="K3138" s="34" t="n">
        <v>213533.97264</v>
      </c>
      <c r="L3138" s="25" t="n">
        <v>0.0731707317073171</v>
      </c>
      <c r="M3138" s="26" t="n">
        <v>0.054379865226081</v>
      </c>
      <c r="N3138" s="27" t="n">
        <v>0.333333333333333</v>
      </c>
      <c r="O3138" s="28" t="n">
        <v>0.374938601713639</v>
      </c>
    </row>
    <row r="3139">
      <c r="B3139" t="s">
        <v>25</v>
      </c>
      <c r="C3139" t="s">
        <v>60</v>
      </c>
      <c r="D3139" t="s">
        <v>1306</v>
      </c>
      <c r="E3139" t="s">
        <v>22</v>
      </c>
      <c r="F3139" s="29" t="n">
        <v>58</v>
      </c>
      <c r="G3139" s="30" t="n">
        <v>538770.691056</v>
      </c>
      <c r="H3139" s="31" t="n">
        <v>72</v>
      </c>
      <c r="I3139" s="32" t="n">
        <v>379089.822384</v>
      </c>
      <c r="J3139" s="33" t="n">
        <v>55</v>
      </c>
      <c r="K3139" s="34" t="n">
        <v>434795.988852</v>
      </c>
      <c r="L3139" s="25" t="n">
        <v>-0.194444444444444</v>
      </c>
      <c r="M3139" s="26" t="n">
        <v>0.421221724360225</v>
      </c>
      <c r="N3139" s="27" t="n">
        <v>0.0545454545454545</v>
      </c>
      <c r="O3139" s="28" t="n">
        <v>0.239134455859463</v>
      </c>
    </row>
    <row r="3140">
      <c r="B3140" t="s">
        <v>25</v>
      </c>
      <c r="C3140" t="s">
        <v>60</v>
      </c>
      <c r="D3140" t="s">
        <v>1490</v>
      </c>
      <c r="E3140" t="s">
        <v>39</v>
      </c>
      <c r="F3140" s="29" t="n">
        <v>52</v>
      </c>
      <c r="G3140" s="30" t="n">
        <v>862889.036228</v>
      </c>
      <c r="H3140" s="31" t="n">
        <v>55</v>
      </c>
      <c r="I3140" s="32" t="n">
        <v>888780.715329</v>
      </c>
      <c r="J3140" s="33" t="n">
        <v>89</v>
      </c>
      <c r="K3140" s="34" t="n">
        <v>1358527.937736</v>
      </c>
      <c r="L3140" s="25" t="n">
        <v>-0.0545454545454546</v>
      </c>
      <c r="M3140" s="26" t="n">
        <v>-0.0291316841763558</v>
      </c>
      <c r="N3140" s="27" t="n">
        <v>-0.415730337078652</v>
      </c>
      <c r="O3140" s="28" t="n">
        <v>-0.36483526598208</v>
      </c>
    </row>
    <row r="3141">
      <c r="B3141" t="s">
        <v>25</v>
      </c>
      <c r="C3141" t="s">
        <v>60</v>
      </c>
      <c r="D3141" t="s">
        <v>1307</v>
      </c>
      <c r="E3141" t="s">
        <v>32</v>
      </c>
      <c r="F3141" s="29" t="n">
        <v>277</v>
      </c>
      <c r="G3141" s="30" t="n">
        <v>2439103.084734</v>
      </c>
      <c r="H3141" s="31" t="n">
        <v>272</v>
      </c>
      <c r="I3141" s="32" t="n">
        <v>2739596.135698</v>
      </c>
      <c r="J3141" s="33" t="n">
        <v>279</v>
      </c>
      <c r="K3141" s="34" t="n">
        <v>1700379.814563</v>
      </c>
      <c r="L3141" s="25" t="n">
        <v>0.0183823529411764</v>
      </c>
      <c r="M3141" s="26" t="n">
        <v>-0.109685163827054</v>
      </c>
      <c r="N3141" s="27" t="n">
        <v>-0.00716845878136196</v>
      </c>
      <c r="O3141" s="28" t="n">
        <v>0.434446036023342</v>
      </c>
    </row>
    <row r="3142">
      <c r="B3142" t="s">
        <v>25</v>
      </c>
      <c r="C3142" t="s">
        <v>60</v>
      </c>
      <c r="D3142" t="s">
        <v>1308</v>
      </c>
      <c r="E3142" t="s">
        <v>37</v>
      </c>
      <c r="F3142" s="29" t="n">
        <v>84</v>
      </c>
      <c r="G3142" s="30" t="n">
        <v>1700830.90062</v>
      </c>
      <c r="H3142" s="31" t="n">
        <v>70</v>
      </c>
      <c r="I3142" s="32" t="n">
        <v>876641.99352</v>
      </c>
      <c r="J3142" s="33" t="n">
        <v>87</v>
      </c>
      <c r="K3142" s="34" t="n">
        <v>807315.583008</v>
      </c>
      <c r="L3142" s="25" t="n">
        <v>0.2</v>
      </c>
      <c r="M3142" s="26" t="n">
        <v>0.940165898043072</v>
      </c>
      <c r="N3142" s="27" t="n">
        <v>-0.0344827586206896</v>
      </c>
      <c r="O3142" s="28" t="n">
        <v>1.10677328224339</v>
      </c>
    </row>
    <row r="3143">
      <c r="B3143" t="s">
        <v>25</v>
      </c>
      <c r="C3143" t="s">
        <v>60</v>
      </c>
      <c r="D3143" t="s">
        <v>1309</v>
      </c>
      <c r="E3143" t="s">
        <v>37</v>
      </c>
      <c r="F3143" s="29" t="n">
        <v>41</v>
      </c>
      <c r="G3143" s="30" t="n">
        <v>338224.8846</v>
      </c>
      <c r="H3143" s="31" t="n">
        <v>43</v>
      </c>
      <c r="I3143" s="32" t="n">
        <v>342632.5044</v>
      </c>
      <c r="J3143" s="33" t="n">
        <v>81</v>
      </c>
      <c r="K3143" s="34" t="n">
        <v>496004.4139</v>
      </c>
      <c r="L3143" s="25" t="n">
        <v>-0.0465116279069767</v>
      </c>
      <c r="M3143" s="26" t="n">
        <v>-0.0128639861758546</v>
      </c>
      <c r="N3143" s="27" t="n">
        <v>-0.493827160493827</v>
      </c>
      <c r="O3143" s="28" t="n">
        <v>-0.318101058938984</v>
      </c>
    </row>
    <row r="3144">
      <c r="B3144" t="s">
        <v>25</v>
      </c>
      <c r="C3144" t="s">
        <v>60</v>
      </c>
      <c r="D3144" t="s">
        <v>1310</v>
      </c>
      <c r="E3144" t="s">
        <v>43</v>
      </c>
      <c r="F3144" s="29" t="n">
        <v>22</v>
      </c>
      <c r="G3144" s="30" t="n">
        <v>82179.22942</v>
      </c>
      <c r="H3144" s="31" t="n">
        <v>14</v>
      </c>
      <c r="I3144" s="32" t="n">
        <v>45283.58655</v>
      </c>
      <c r="J3144" s="33" t="n">
        <v>17</v>
      </c>
      <c r="K3144" s="34" t="n">
        <v>111848.54205</v>
      </c>
      <c r="L3144" s="25" t="n">
        <v>0.571428571428571</v>
      </c>
      <c r="M3144" s="26" t="n">
        <v>0.814768565852477</v>
      </c>
      <c r="N3144" s="27" t="n">
        <v>0.294117647058824</v>
      </c>
      <c r="O3144" s="28" t="n">
        <v>-0.26526329343423</v>
      </c>
    </row>
    <row r="3145">
      <c r="B3145" t="s">
        <v>25</v>
      </c>
      <c r="C3145" t="s">
        <v>60</v>
      </c>
      <c r="D3145" t="s">
        <v>1311</v>
      </c>
      <c r="E3145" t="s">
        <v>37</v>
      </c>
      <c r="F3145" s="29" t="n">
        <v>56</v>
      </c>
      <c r="G3145" s="30" t="n">
        <v>374576.3084</v>
      </c>
      <c r="H3145" s="31" t="n">
        <v>54</v>
      </c>
      <c r="I3145" s="32" t="n">
        <v>232249.194</v>
      </c>
      <c r="J3145" s="33" t="n">
        <v>56</v>
      </c>
      <c r="K3145" s="34" t="n">
        <v>266091.1584</v>
      </c>
      <c r="L3145" s="25" t="n">
        <v>0.037037037037037</v>
      </c>
      <c r="M3145" s="26" t="n">
        <v>0.612820703265821</v>
      </c>
      <c r="N3145" s="27" t="n">
        <v>0</v>
      </c>
      <c r="O3145" s="28" t="n">
        <v>0.407699190955155</v>
      </c>
    </row>
    <row r="3146">
      <c r="B3146" t="s">
        <v>25</v>
      </c>
      <c r="C3146" t="s">
        <v>60</v>
      </c>
      <c r="D3146" t="s">
        <v>1312</v>
      </c>
      <c r="E3146" t="s">
        <v>32</v>
      </c>
      <c r="F3146" s="29" t="n">
        <v>149</v>
      </c>
      <c r="G3146" s="30" t="n">
        <v>1220280.139474</v>
      </c>
      <c r="H3146" s="31" t="n">
        <v>153</v>
      </c>
      <c r="I3146" s="32" t="n">
        <v>1205494.991388</v>
      </c>
      <c r="J3146" s="33" t="n">
        <v>151</v>
      </c>
      <c r="K3146" s="34" t="n">
        <v>1231829.871068</v>
      </c>
      <c r="L3146" s="25" t="n">
        <v>-0.0261437908496732</v>
      </c>
      <c r="M3146" s="26" t="n">
        <v>0.0122647942891712</v>
      </c>
      <c r="N3146" s="27" t="n">
        <v>-0.0132450331125827</v>
      </c>
      <c r="O3146" s="28" t="n">
        <v>-0.00937607689606224</v>
      </c>
    </row>
    <row r="3147">
      <c r="B3147" t="s">
        <v>25</v>
      </c>
      <c r="C3147" t="s">
        <v>60</v>
      </c>
      <c r="D3147" t="s">
        <v>1313</v>
      </c>
      <c r="E3147" t="s">
        <v>37</v>
      </c>
      <c r="F3147" s="29" t="n">
        <v>328</v>
      </c>
      <c r="G3147" s="30" t="n">
        <v>2696011.996652</v>
      </c>
      <c r="H3147" s="31" t="n">
        <v>363</v>
      </c>
      <c r="I3147" s="32" t="n">
        <v>2643006.521484</v>
      </c>
      <c r="J3147" s="33" t="n">
        <v>306</v>
      </c>
      <c r="K3147" s="34" t="n">
        <v>2469104.857688</v>
      </c>
      <c r="L3147" s="25" t="n">
        <v>-0.0964187327823691</v>
      </c>
      <c r="M3147" s="26" t="n">
        <v>0.0200549921981419</v>
      </c>
      <c r="N3147" s="27" t="n">
        <v>0.0718954248366013</v>
      </c>
      <c r="O3147" s="28" t="n">
        <v>0.0918985430114416</v>
      </c>
    </row>
    <row r="3148">
      <c r="B3148" t="s">
        <v>25</v>
      </c>
      <c r="C3148" t="s">
        <v>60</v>
      </c>
      <c r="D3148" t="s">
        <v>1314</v>
      </c>
      <c r="E3148" t="s">
        <v>22</v>
      </c>
      <c r="F3148" s="29" t="n">
        <v>33</v>
      </c>
      <c r="G3148" s="30" t="n">
        <v>175773.92768</v>
      </c>
      <c r="H3148" s="31" t="n">
        <v>34</v>
      </c>
      <c r="I3148" s="32" t="n">
        <v>182255.43024</v>
      </c>
      <c r="J3148" s="33" t="n">
        <v>35</v>
      </c>
      <c r="K3148" s="34" t="n">
        <v>165236.44428</v>
      </c>
      <c r="L3148" s="25" t="n">
        <v>-0.0294117647058824</v>
      </c>
      <c r="M3148" s="26" t="n">
        <v>-0.0355627404432612</v>
      </c>
      <c r="N3148" s="27" t="n">
        <v>-0.0571428571428572</v>
      </c>
      <c r="O3148" s="28" t="n">
        <v>0.0637721505441244</v>
      </c>
    </row>
    <row r="3149">
      <c r="B3149" t="s">
        <v>25</v>
      </c>
      <c r="C3149" t="s">
        <v>60</v>
      </c>
      <c r="D3149" t="s">
        <v>1315</v>
      </c>
      <c r="E3149" t="s">
        <v>37</v>
      </c>
      <c r="F3149" s="29" t="n">
        <v>38</v>
      </c>
      <c r="G3149" s="30" t="n">
        <v>611323.81044</v>
      </c>
      <c r="H3149" s="31" t="n">
        <v>46</v>
      </c>
      <c r="I3149" s="32" t="n">
        <v>237986.424</v>
      </c>
      <c r="J3149" s="33" t="n">
        <v>57</v>
      </c>
      <c r="K3149" s="34" t="n">
        <v>253407.5061</v>
      </c>
      <c r="L3149" s="25" t="n">
        <v>-0.173913043478261</v>
      </c>
      <c r="M3149" s="26" t="n">
        <v>1.56873396458951</v>
      </c>
      <c r="N3149" s="27" t="n">
        <v>-0.333333333333333</v>
      </c>
      <c r="O3149" s="28" t="n">
        <v>1.412413980345</v>
      </c>
    </row>
    <row r="3150">
      <c r="B3150" t="s">
        <v>25</v>
      </c>
      <c r="C3150" t="s">
        <v>60</v>
      </c>
      <c r="D3150" t="s">
        <v>1316</v>
      </c>
      <c r="E3150" t="s">
        <v>37</v>
      </c>
      <c r="F3150" s="29" t="n">
        <v>20</v>
      </c>
      <c r="G3150" s="30" t="n">
        <v>67697.24</v>
      </c>
      <c r="H3150" s="31" t="n">
        <v>22</v>
      </c>
      <c r="I3150" s="32" t="n">
        <v>75534.13</v>
      </c>
      <c r="J3150" s="33" t="n">
        <v>6</v>
      </c>
      <c r="K3150" s="34" t="n">
        <v>18844.8</v>
      </c>
      <c r="L3150" s="25" t="n">
        <v>-0.0909090909090909</v>
      </c>
      <c r="M3150" s="26" t="n">
        <v>-0.103752965712321</v>
      </c>
      <c r="N3150" s="27" t="n">
        <v>2.33333333333333</v>
      </c>
      <c r="O3150" s="28" t="n">
        <v>2.59235651214128</v>
      </c>
    </row>
    <row r="3151">
      <c r="B3151" t="s">
        <v>25</v>
      </c>
      <c r="C3151" t="s">
        <v>60</v>
      </c>
      <c r="D3151" t="s">
        <v>1317</v>
      </c>
      <c r="E3151" t="s">
        <v>22</v>
      </c>
      <c r="F3151" s="29" t="n">
        <v>24</v>
      </c>
      <c r="G3151" s="30" t="n">
        <v>154430.86048</v>
      </c>
      <c r="H3151" s="31" t="n">
        <v>24</v>
      </c>
      <c r="I3151" s="32" t="n">
        <v>126953.794125</v>
      </c>
      <c r="J3151" s="33" t="n">
        <v>22</v>
      </c>
      <c r="K3151" s="34" t="n">
        <v>105518.20536</v>
      </c>
      <c r="L3151" s="25" t="n">
        <v>0</v>
      </c>
      <c r="M3151" s="26" t="n">
        <v>0.216433597312939</v>
      </c>
      <c r="N3151" s="27" t="n">
        <v>0.0909090909090908</v>
      </c>
      <c r="O3151" s="28" t="n">
        <v>0.463547071835832</v>
      </c>
    </row>
    <row r="3152">
      <c r="B3152" t="s">
        <v>25</v>
      </c>
      <c r="C3152" t="s">
        <v>60</v>
      </c>
      <c r="D3152" t="s">
        <v>1318</v>
      </c>
      <c r="E3152" t="s">
        <v>22</v>
      </c>
      <c r="F3152" s="29" t="n">
        <v>59</v>
      </c>
      <c r="G3152" s="30" t="n">
        <v>462285.497108</v>
      </c>
      <c r="H3152" s="31" t="n">
        <v>60</v>
      </c>
      <c r="I3152" s="32" t="n">
        <v>409858.281228</v>
      </c>
      <c r="J3152" s="33" t="n">
        <v>34</v>
      </c>
      <c r="K3152" s="34" t="n">
        <v>353591.500386</v>
      </c>
      <c r="L3152" s="25" t="n">
        <v>-0.0166666666666667</v>
      </c>
      <c r="M3152" s="26" t="n">
        <v>0.127915472935962</v>
      </c>
      <c r="N3152" s="27" t="n">
        <v>0.735294117647059</v>
      </c>
      <c r="O3152" s="28" t="n">
        <v>0.307399913751727</v>
      </c>
    </row>
    <row r="3153">
      <c r="B3153" t="s">
        <v>25</v>
      </c>
      <c r="C3153" t="s">
        <v>60</v>
      </c>
      <c r="D3153" t="s">
        <v>1319</v>
      </c>
      <c r="E3153" t="s">
        <v>22</v>
      </c>
      <c r="F3153" s="29" t="n">
        <v>24</v>
      </c>
      <c r="G3153" s="30" t="n">
        <v>249400.7568</v>
      </c>
      <c r="H3153" s="31" t="n">
        <v>21</v>
      </c>
      <c r="I3153" s="32" t="n">
        <v>141164.67456</v>
      </c>
      <c r="J3153" s="33" t="n">
        <v>5</v>
      </c>
      <c r="K3153" s="34" t="n">
        <v>8047.3716</v>
      </c>
      <c r="L3153" s="25" t="n">
        <v>0.142857142857143</v>
      </c>
      <c r="M3153" s="26" t="n">
        <v>0.766736314006064</v>
      </c>
      <c r="N3153" s="27" t="n">
        <v>3.8</v>
      </c>
      <c r="O3153" s="28" t="n">
        <v>29.9915795115016</v>
      </c>
    </row>
    <row r="3154">
      <c r="B3154" t="s">
        <v>25</v>
      </c>
      <c r="C3154" t="s">
        <v>60</v>
      </c>
      <c r="D3154" t="s">
        <v>1320</v>
      </c>
      <c r="E3154" t="s">
        <v>22</v>
      </c>
      <c r="F3154" s="29" t="n">
        <v>24</v>
      </c>
      <c r="G3154" s="30" t="n">
        <v>144779.92672</v>
      </c>
      <c r="H3154" s="31" t="n">
        <v>29</v>
      </c>
      <c r="I3154" s="32" t="n">
        <v>150968.02032</v>
      </c>
      <c r="J3154" s="33" t="n">
        <v>21</v>
      </c>
      <c r="K3154" s="34" t="n">
        <v>97514.61732</v>
      </c>
      <c r="L3154" s="25" t="n">
        <v>-0.172413793103448</v>
      </c>
      <c r="M3154" s="26" t="n">
        <v>-0.040989433304374</v>
      </c>
      <c r="N3154" s="27" t="n">
        <v>0.142857142857143</v>
      </c>
      <c r="O3154" s="28" t="n">
        <v>0.484699737321391</v>
      </c>
    </row>
    <row r="3155">
      <c r="B3155" t="s">
        <v>25</v>
      </c>
      <c r="C3155" t="s">
        <v>60</v>
      </c>
      <c r="D3155" t="s">
        <v>1321</v>
      </c>
      <c r="E3155" t="s">
        <v>22</v>
      </c>
      <c r="F3155" s="29" t="n">
        <v>88</v>
      </c>
      <c r="G3155" s="30" t="n">
        <v>1043649.8781</v>
      </c>
      <c r="H3155" s="31" t="n">
        <v>75</v>
      </c>
      <c r="I3155" s="32" t="n">
        <v>451558.629856</v>
      </c>
      <c r="J3155" s="33" t="n">
        <v>86</v>
      </c>
      <c r="K3155" s="34" t="n">
        <v>895391.260416</v>
      </c>
      <c r="L3155" s="25" t="n">
        <v>0.173333333333333</v>
      </c>
      <c r="M3155" s="26" t="n">
        <v>1.31121677030692</v>
      </c>
      <c r="N3155" s="27" t="n">
        <v>0.0232558139534884</v>
      </c>
      <c r="O3155" s="28" t="n">
        <v>0.165579701565457</v>
      </c>
    </row>
    <row r="3156">
      <c r="B3156" t="s">
        <v>25</v>
      </c>
      <c r="C3156" t="s">
        <v>60</v>
      </c>
      <c r="D3156" t="s">
        <v>1137</v>
      </c>
      <c r="E3156" t="s">
        <v>22</v>
      </c>
      <c r="F3156" s="29" t="n">
        <v>45</v>
      </c>
      <c r="G3156" s="30" t="n">
        <v>381093.520704</v>
      </c>
      <c r="H3156" s="31" t="n">
        <v>50</v>
      </c>
      <c r="I3156" s="32" t="n">
        <v>278693.618112</v>
      </c>
      <c r="J3156" s="33" t="n">
        <v>52</v>
      </c>
      <c r="K3156" s="34" t="n">
        <v>285195.974424</v>
      </c>
      <c r="L3156" s="25" t="n">
        <v>-0.1</v>
      </c>
      <c r="M3156" s="26" t="n">
        <v>0.367428229199163</v>
      </c>
      <c r="N3156" s="27" t="n">
        <v>-0.134615384615385</v>
      </c>
      <c r="O3156" s="28" t="n">
        <v>0.336251402123332</v>
      </c>
    </row>
    <row r="3157">
      <c r="B3157" t="s">
        <v>25</v>
      </c>
      <c r="C3157" t="s">
        <v>60</v>
      </c>
      <c r="D3157" t="s">
        <v>1322</v>
      </c>
      <c r="E3157" t="s">
        <v>22</v>
      </c>
      <c r="F3157" s="29" t="n">
        <v>45</v>
      </c>
      <c r="G3157" s="30" t="n">
        <v>353943.85578</v>
      </c>
      <c r="H3157" s="31" t="n">
        <v>55</v>
      </c>
      <c r="I3157" s="32" t="n">
        <v>366113.41572</v>
      </c>
      <c r="J3157" s="33" t="n">
        <v>49</v>
      </c>
      <c r="K3157" s="34" t="n">
        <v>249237.1008</v>
      </c>
      <c r="L3157" s="25" t="n">
        <v>-0.181818181818182</v>
      </c>
      <c r="M3157" s="26" t="n">
        <v>-0.0332398634343057</v>
      </c>
      <c r="N3157" s="27" t="n">
        <v>-0.0816326530612245</v>
      </c>
      <c r="O3157" s="28" t="n">
        <v>0.420109023271065</v>
      </c>
    </row>
    <row r="3158">
      <c r="B3158" t="s">
        <v>25</v>
      </c>
      <c r="C3158" t="s">
        <v>60</v>
      </c>
      <c r="D3158" t="s">
        <v>1323</v>
      </c>
      <c r="E3158" t="s">
        <v>22</v>
      </c>
      <c r="F3158" s="29" t="s">
        <v>85</v>
      </c>
      <c r="G3158" s="30" t="n">
        <v>9532.87296</v>
      </c>
      <c r="H3158" s="31" t="n">
        <v>5</v>
      </c>
      <c r="I3158" s="32" t="n">
        <v>26586.9864</v>
      </c>
      <c r="J3158" s="33" t="n">
        <v>6</v>
      </c>
      <c r="K3158" s="34" t="n">
        <v>14393.475</v>
      </c>
      <c r="L3158" s="25" t="s">
        <v>86</v>
      </c>
      <c r="M3158" s="26" t="n">
        <v>-0.641445900765948</v>
      </c>
      <c r="N3158" s="27" t="s">
        <v>86</v>
      </c>
      <c r="O3158" s="28" t="n">
        <v>-0.337694826301501</v>
      </c>
    </row>
    <row r="3159">
      <c r="B3159" t="s">
        <v>26</v>
      </c>
      <c r="C3159" t="s">
        <v>21</v>
      </c>
      <c r="D3159" t="s">
        <v>792</v>
      </c>
      <c r="E3159" t="s">
        <v>22</v>
      </c>
      <c r="F3159" s="29" t="n">
        <v>30</v>
      </c>
      <c r="G3159" s="30" t="n">
        <v>271159.36224</v>
      </c>
      <c r="H3159" s="31" t="n">
        <v>29</v>
      </c>
      <c r="I3159" s="32" t="n">
        <v>214801.21728</v>
      </c>
      <c r="J3159" s="33" t="n">
        <v>28</v>
      </c>
      <c r="K3159" s="34" t="n">
        <v>824513.553624</v>
      </c>
      <c r="L3159" s="25" t="n">
        <v>0.0344827586206897</v>
      </c>
      <c r="M3159" s="26" t="n">
        <v>0.262373489655486</v>
      </c>
      <c r="N3159" s="27" t="n">
        <v>0.0714285714285714</v>
      </c>
      <c r="O3159" s="28" t="n">
        <v>-0.671128071760412</v>
      </c>
    </row>
    <row r="3160">
      <c r="B3160" t="s">
        <v>26</v>
      </c>
      <c r="C3160" t="s">
        <v>21</v>
      </c>
      <c r="D3160" t="s">
        <v>793</v>
      </c>
      <c r="E3160" t="s">
        <v>22</v>
      </c>
      <c r="F3160" s="29" t="n">
        <v>8</v>
      </c>
      <c r="G3160" s="30" t="n">
        <v>62196.39712</v>
      </c>
      <c r="H3160" s="31" t="n">
        <v>14</v>
      </c>
      <c r="I3160" s="32" t="n">
        <v>123832.12608</v>
      </c>
      <c r="J3160" s="33" t="n">
        <v>11</v>
      </c>
      <c r="K3160" s="34" t="n">
        <v>74369.2608</v>
      </c>
      <c r="L3160" s="25" t="n">
        <v>-0.428571428571429</v>
      </c>
      <c r="M3160" s="26" t="n">
        <v>-0.497736176476378</v>
      </c>
      <c r="N3160" s="27" t="n">
        <v>-0.272727272727273</v>
      </c>
      <c r="O3160" s="28" t="n">
        <v>-0.163681385952407</v>
      </c>
    </row>
    <row r="3161">
      <c r="B3161" t="s">
        <v>26</v>
      </c>
      <c r="C3161" t="s">
        <v>21</v>
      </c>
      <c r="D3161" t="s">
        <v>794</v>
      </c>
      <c r="E3161" t="s">
        <v>22</v>
      </c>
      <c r="F3161" s="29" t="n">
        <v>93</v>
      </c>
      <c r="G3161" s="30" t="n">
        <v>871898.837008</v>
      </c>
      <c r="H3161" s="31" t="n">
        <v>79</v>
      </c>
      <c r="I3161" s="32" t="n">
        <v>664942.349008</v>
      </c>
      <c r="J3161" s="33" t="n">
        <v>64</v>
      </c>
      <c r="K3161" s="34" t="n">
        <v>572788.103004</v>
      </c>
      <c r="L3161" s="25" t="n">
        <v>0.177215189873418</v>
      </c>
      <c r="M3161" s="26" t="n">
        <v>0.3112397462859</v>
      </c>
      <c r="N3161" s="27" t="n">
        <v>0.453125</v>
      </c>
      <c r="O3161" s="28" t="n">
        <v>0.522201373309444</v>
      </c>
    </row>
    <row r="3162">
      <c r="B3162" t="s">
        <v>26</v>
      </c>
      <c r="C3162" t="s">
        <v>21</v>
      </c>
      <c r="D3162" t="s">
        <v>1491</v>
      </c>
      <c r="E3162" t="s">
        <v>40</v>
      </c>
      <c r="F3162" s="29" t="s">
        <v>85</v>
      </c>
      <c r="G3162" s="30" t="n">
        <v>12624.66</v>
      </c>
      <c r="H3162" s="31" t="s">
        <v>85</v>
      </c>
      <c r="I3162" s="32" t="n">
        <v>5097.12</v>
      </c>
      <c r="J3162" s="33" t="s">
        <v>85</v>
      </c>
      <c r="K3162" s="34" t="n">
        <v>20928.96</v>
      </c>
      <c r="L3162" s="25" t="s">
        <v>86</v>
      </c>
      <c r="M3162" s="26" t="n">
        <v>1.47682220548074</v>
      </c>
      <c r="N3162" s="27" t="s">
        <v>86</v>
      </c>
      <c r="O3162" s="28" t="n">
        <v>-0.396785124535572</v>
      </c>
    </row>
    <row r="3163">
      <c r="B3163" t="s">
        <v>26</v>
      </c>
      <c r="C3163" t="s">
        <v>21</v>
      </c>
      <c r="D3163" t="s">
        <v>795</v>
      </c>
      <c r="E3163" t="s">
        <v>32</v>
      </c>
      <c r="F3163" s="29" t="n">
        <v>62</v>
      </c>
      <c r="G3163" s="30" t="n">
        <v>824543.11418</v>
      </c>
      <c r="H3163" s="31" t="n">
        <v>66</v>
      </c>
      <c r="I3163" s="32" t="n">
        <v>975479.0658</v>
      </c>
      <c r="J3163" s="33" t="n">
        <v>64</v>
      </c>
      <c r="K3163" s="34" t="n">
        <v>711434.922348</v>
      </c>
      <c r="L3163" s="25" t="n">
        <v>-0.0606060606060606</v>
      </c>
      <c r="M3163" s="26" t="n">
        <v>-0.15473007767339</v>
      </c>
      <c r="N3163" s="27" t="n">
        <v>-0.03125</v>
      </c>
      <c r="O3163" s="28" t="n">
        <v>0.158985998970504</v>
      </c>
    </row>
    <row r="3164">
      <c r="B3164" t="s">
        <v>26</v>
      </c>
      <c r="C3164" t="s">
        <v>21</v>
      </c>
      <c r="D3164" t="s">
        <v>796</v>
      </c>
      <c r="E3164" t="s">
        <v>22</v>
      </c>
      <c r="F3164" s="29" t="n">
        <v>39</v>
      </c>
      <c r="G3164" s="30" t="n">
        <v>312672.93824</v>
      </c>
      <c r="H3164" s="31" t="n">
        <v>40</v>
      </c>
      <c r="I3164" s="32" t="n">
        <v>320099.364</v>
      </c>
      <c r="J3164" s="33" t="n">
        <v>32</v>
      </c>
      <c r="K3164" s="34" t="n">
        <v>187236.48564</v>
      </c>
      <c r="L3164" s="25" t="n">
        <v>-0.025</v>
      </c>
      <c r="M3164" s="26" t="n">
        <v>-0.0232003764930943</v>
      </c>
      <c r="N3164" s="27" t="n">
        <v>0.21875</v>
      </c>
      <c r="O3164" s="28" t="n">
        <v>0.669935948494445</v>
      </c>
    </row>
    <row r="3165">
      <c r="B3165" t="s">
        <v>26</v>
      </c>
      <c r="C3165" t="s">
        <v>21</v>
      </c>
      <c r="D3165" t="s">
        <v>797</v>
      </c>
      <c r="E3165" t="s">
        <v>22</v>
      </c>
      <c r="F3165" s="29" t="n">
        <v>22</v>
      </c>
      <c r="G3165" s="30" t="n">
        <v>257958.55488</v>
      </c>
      <c r="H3165" s="31" t="n">
        <v>21</v>
      </c>
      <c r="I3165" s="32" t="n">
        <v>138915.1296</v>
      </c>
      <c r="J3165" s="33" t="n">
        <v>19</v>
      </c>
      <c r="K3165" s="34" t="n">
        <v>117899.67024</v>
      </c>
      <c r="L3165" s="25" t="n">
        <v>0.0476190476190477</v>
      </c>
      <c r="M3165" s="26" t="n">
        <v>0.856950755636052</v>
      </c>
      <c r="N3165" s="27" t="n">
        <v>0.157894736842105</v>
      </c>
      <c r="O3165" s="28" t="n">
        <v>1.18794975723759</v>
      </c>
    </row>
    <row r="3166">
      <c r="B3166" t="s">
        <v>26</v>
      </c>
      <c r="C3166" t="s">
        <v>21</v>
      </c>
      <c r="D3166" t="s">
        <v>798</v>
      </c>
      <c r="E3166" t="s">
        <v>22</v>
      </c>
      <c r="F3166" s="29" t="n">
        <v>58</v>
      </c>
      <c r="G3166" s="30" t="n">
        <v>474262.21328</v>
      </c>
      <c r="H3166" s="31" t="n">
        <v>40</v>
      </c>
      <c r="I3166" s="32" t="n">
        <v>458364.66624</v>
      </c>
      <c r="J3166" s="33" t="n">
        <v>37</v>
      </c>
      <c r="K3166" s="34" t="n">
        <v>628175.550228</v>
      </c>
      <c r="L3166" s="25" t="n">
        <v>0.45</v>
      </c>
      <c r="M3166" s="26" t="n">
        <v>0.0346831861417434</v>
      </c>
      <c r="N3166" s="27" t="n">
        <v>0.567567567567568</v>
      </c>
      <c r="O3166" s="28" t="n">
        <v>-0.245016439898268</v>
      </c>
    </row>
    <row r="3167">
      <c r="B3167" t="s">
        <v>26</v>
      </c>
      <c r="C3167" t="s">
        <v>21</v>
      </c>
      <c r="D3167" t="s">
        <v>800</v>
      </c>
      <c r="E3167" t="s">
        <v>22</v>
      </c>
      <c r="F3167" s="29" t="n">
        <v>29</v>
      </c>
      <c r="G3167" s="30" t="n">
        <v>266939.31472</v>
      </c>
      <c r="H3167" s="31" t="n">
        <v>37</v>
      </c>
      <c r="I3167" s="32" t="n">
        <v>258409.06416</v>
      </c>
      <c r="J3167" s="33" t="n">
        <v>28</v>
      </c>
      <c r="K3167" s="34" t="n">
        <v>197199.20304</v>
      </c>
      <c r="L3167" s="25" t="n">
        <v>-0.216216216216216</v>
      </c>
      <c r="M3167" s="26" t="n">
        <v>0.033010647624645</v>
      </c>
      <c r="N3167" s="27" t="n">
        <v>0.0357142857142858</v>
      </c>
      <c r="O3167" s="28" t="n">
        <v>0.353653111193629</v>
      </c>
    </row>
    <row r="3168">
      <c r="B3168" t="s">
        <v>26</v>
      </c>
      <c r="C3168" t="s">
        <v>21</v>
      </c>
      <c r="D3168" t="s">
        <v>801</v>
      </c>
      <c r="E3168" t="s">
        <v>22</v>
      </c>
      <c r="F3168" s="29" t="n">
        <v>128</v>
      </c>
      <c r="G3168" s="30" t="n">
        <v>1337710.743968</v>
      </c>
      <c r="H3168" s="31" t="n">
        <v>123</v>
      </c>
      <c r="I3168" s="32" t="n">
        <v>1108011.19344</v>
      </c>
      <c r="J3168" s="33" t="n">
        <v>133</v>
      </c>
      <c r="K3168" s="34" t="n">
        <v>1224097.111548</v>
      </c>
      <c r="L3168" s="25" t="n">
        <v>0.0406504065040652</v>
      </c>
      <c r="M3168" s="26" t="n">
        <v>0.207307969348992</v>
      </c>
      <c r="N3168" s="27" t="n">
        <v>-0.0375939849624061</v>
      </c>
      <c r="O3168" s="28" t="n">
        <v>0.0928142312796765</v>
      </c>
    </row>
    <row r="3169">
      <c r="B3169" t="s">
        <v>26</v>
      </c>
      <c r="C3169" t="s">
        <v>21</v>
      </c>
      <c r="D3169" t="s">
        <v>802</v>
      </c>
      <c r="E3169" t="s">
        <v>37</v>
      </c>
      <c r="F3169" s="29" t="n">
        <v>23</v>
      </c>
      <c r="G3169" s="30" t="n">
        <v>193412.28</v>
      </c>
      <c r="H3169" s="31" t="n">
        <v>24</v>
      </c>
      <c r="I3169" s="32" t="n">
        <v>773868.2976</v>
      </c>
      <c r="J3169" s="33" t="n">
        <v>20</v>
      </c>
      <c r="K3169" s="34" t="n">
        <v>175642.53</v>
      </c>
      <c r="L3169" s="25" t="n">
        <v>-0.0416666666666666</v>
      </c>
      <c r="M3169" s="26" t="n">
        <v>-0.750070805846641</v>
      </c>
      <c r="N3169" s="27" t="n">
        <v>0.15</v>
      </c>
      <c r="O3169" s="28" t="n">
        <v>0.101169972898933</v>
      </c>
    </row>
    <row r="3170">
      <c r="B3170" t="s">
        <v>26</v>
      </c>
      <c r="C3170" t="s">
        <v>21</v>
      </c>
      <c r="D3170" t="s">
        <v>803</v>
      </c>
      <c r="E3170" t="s">
        <v>29</v>
      </c>
      <c r="F3170" s="29" t="n">
        <v>89</v>
      </c>
      <c r="G3170" s="30" t="n">
        <v>953378.426588</v>
      </c>
      <c r="H3170" s="31" t="n">
        <v>85</v>
      </c>
      <c r="I3170" s="32" t="n">
        <v>648164.03766</v>
      </c>
      <c r="J3170" s="33" t="n">
        <v>77</v>
      </c>
      <c r="K3170" s="34" t="n">
        <v>572236.5171</v>
      </c>
      <c r="L3170" s="25" t="n">
        <v>0.0470588235294118</v>
      </c>
      <c r="M3170" s="26" t="n">
        <v>0.470890656059667</v>
      </c>
      <c r="N3170" s="27" t="n">
        <v>0.155844155844156</v>
      </c>
      <c r="O3170" s="28" t="n">
        <v>0.666056600895665</v>
      </c>
    </row>
    <row r="3171">
      <c r="B3171" t="s">
        <v>26</v>
      </c>
      <c r="C3171" t="s">
        <v>21</v>
      </c>
      <c r="D3171" t="s">
        <v>804</v>
      </c>
      <c r="E3171" t="s">
        <v>29</v>
      </c>
      <c r="F3171" s="29" t="n">
        <v>53</v>
      </c>
      <c r="G3171" s="30" t="n">
        <v>516459.21374</v>
      </c>
      <c r="H3171" s="31" t="n">
        <v>53</v>
      </c>
      <c r="I3171" s="32" t="n">
        <v>377749.844136</v>
      </c>
      <c r="J3171" s="33" t="n">
        <v>64</v>
      </c>
      <c r="K3171" s="34" t="n">
        <v>418923.83046</v>
      </c>
      <c r="L3171" s="25" t="n">
        <v>0</v>
      </c>
      <c r="M3171" s="26" t="n">
        <v>0.367199012143234</v>
      </c>
      <c r="N3171" s="27" t="n">
        <v>-0.171875</v>
      </c>
      <c r="O3171" s="28" t="n">
        <v>0.232823669097318</v>
      </c>
    </row>
    <row r="3172">
      <c r="B3172" t="s">
        <v>26</v>
      </c>
      <c r="C3172" t="s">
        <v>21</v>
      </c>
      <c r="D3172" t="s">
        <v>805</v>
      </c>
      <c r="E3172" t="s">
        <v>37</v>
      </c>
      <c r="F3172" s="29" t="n">
        <v>11</v>
      </c>
      <c r="G3172" s="30" t="n">
        <v>81041.24</v>
      </c>
      <c r="H3172" s="31" t="n">
        <v>7</v>
      </c>
      <c r="I3172" s="32" t="n">
        <v>53506.98</v>
      </c>
      <c r="J3172" s="33" t="n">
        <v>19</v>
      </c>
      <c r="K3172" s="34" t="n">
        <v>251423.9377</v>
      </c>
      <c r="L3172" s="25" t="n">
        <v>0.571428571428571</v>
      </c>
      <c r="M3172" s="26" t="n">
        <v>0.514591928006402</v>
      </c>
      <c r="N3172" s="27" t="n">
        <v>-0.421052631578947</v>
      </c>
      <c r="O3172" s="28" t="n">
        <v>-0.67767094596737</v>
      </c>
    </row>
    <row r="3173">
      <c r="B3173" t="s">
        <v>26</v>
      </c>
      <c r="C3173" t="s">
        <v>21</v>
      </c>
      <c r="D3173" t="s">
        <v>806</v>
      </c>
      <c r="E3173" t="s">
        <v>29</v>
      </c>
      <c r="F3173" s="29" t="n">
        <v>19</v>
      </c>
      <c r="G3173" s="30" t="n">
        <v>136229.66224</v>
      </c>
      <c r="H3173" s="31" t="n">
        <v>23</v>
      </c>
      <c r="I3173" s="32" t="n">
        <v>156929.66082</v>
      </c>
      <c r="J3173" s="33" t="n">
        <v>26</v>
      </c>
      <c r="K3173" s="34" t="n">
        <v>192664.96188</v>
      </c>
      <c r="L3173" s="25" t="n">
        <v>-0.173913043478261</v>
      </c>
      <c r="M3173" s="26" t="n">
        <v>-0.131906221372282</v>
      </c>
      <c r="N3173" s="27" t="n">
        <v>-0.269230769230769</v>
      </c>
      <c r="O3173" s="28" t="n">
        <v>-0.292919371998476</v>
      </c>
    </row>
    <row r="3174">
      <c r="B3174" t="s">
        <v>26</v>
      </c>
      <c r="C3174" t="s">
        <v>21</v>
      </c>
      <c r="D3174" t="s">
        <v>807</v>
      </c>
      <c r="E3174" t="s">
        <v>22</v>
      </c>
      <c r="F3174" s="29" t="n">
        <v>38</v>
      </c>
      <c r="G3174" s="30" t="n">
        <v>384921.693728</v>
      </c>
      <c r="H3174" s="31" t="n">
        <v>43</v>
      </c>
      <c r="I3174" s="32" t="n">
        <v>308893.7592</v>
      </c>
      <c r="J3174" s="33" t="n">
        <v>27</v>
      </c>
      <c r="K3174" s="34" t="n">
        <v>222030.58284</v>
      </c>
      <c r="L3174" s="25" t="n">
        <v>-0.116279069767442</v>
      </c>
      <c r="M3174" s="26" t="n">
        <v>0.24612972021482</v>
      </c>
      <c r="N3174" s="27" t="n">
        <v>0.407407407407407</v>
      </c>
      <c r="O3174" s="28" t="n">
        <v>0.733642675727167</v>
      </c>
    </row>
    <row r="3175">
      <c r="B3175" t="s">
        <v>26</v>
      </c>
      <c r="C3175" t="s">
        <v>21</v>
      </c>
      <c r="D3175" t="s">
        <v>808</v>
      </c>
      <c r="E3175" t="s">
        <v>22</v>
      </c>
      <c r="F3175" s="29" t="n">
        <v>53</v>
      </c>
      <c r="G3175" s="30" t="n">
        <v>454916.61488</v>
      </c>
      <c r="H3175" s="31" t="n">
        <v>53</v>
      </c>
      <c r="I3175" s="32" t="n">
        <v>346848.42816</v>
      </c>
      <c r="J3175" s="33" t="n">
        <v>55</v>
      </c>
      <c r="K3175" s="34" t="n">
        <v>345985.13718</v>
      </c>
      <c r="L3175" s="25" t="n">
        <v>0</v>
      </c>
      <c r="M3175" s="26" t="n">
        <v>0.31157179316998</v>
      </c>
      <c r="N3175" s="27" t="n">
        <v>-0.0363636363636364</v>
      </c>
      <c r="O3175" s="28" t="n">
        <v>0.31484438490006</v>
      </c>
    </row>
    <row r="3176">
      <c r="B3176" t="s">
        <v>26</v>
      </c>
      <c r="C3176" t="s">
        <v>21</v>
      </c>
      <c r="D3176" t="s">
        <v>809</v>
      </c>
      <c r="E3176" t="s">
        <v>29</v>
      </c>
      <c r="F3176" s="29" t="n">
        <v>44</v>
      </c>
      <c r="G3176" s="30" t="n">
        <v>589828.898686</v>
      </c>
      <c r="H3176" s="31" t="n">
        <v>40</v>
      </c>
      <c r="I3176" s="32" t="n">
        <v>249230.7227</v>
      </c>
      <c r="J3176" s="33" t="n">
        <v>32</v>
      </c>
      <c r="K3176" s="34" t="n">
        <v>158242.1742</v>
      </c>
      <c r="L3176" s="25" t="n">
        <v>0.1</v>
      </c>
      <c r="M3176" s="26" t="n">
        <v>1.36659787483736</v>
      </c>
      <c r="N3176" s="27" t="n">
        <v>0.375</v>
      </c>
      <c r="O3176" s="28" t="n">
        <v>2.72738115908673</v>
      </c>
    </row>
    <row r="3177">
      <c r="B3177" t="s">
        <v>26</v>
      </c>
      <c r="C3177" t="s">
        <v>21</v>
      </c>
      <c r="D3177" t="s">
        <v>810</v>
      </c>
      <c r="E3177" t="s">
        <v>40</v>
      </c>
      <c r="F3177" s="29"/>
      <c r="G3177" s="30"/>
      <c r="H3177" s="31"/>
      <c r="I3177" s="32"/>
      <c r="J3177" s="33" t="n">
        <v>26</v>
      </c>
      <c r="K3177" s="34" t="n">
        <v>79589.04</v>
      </c>
      <c r="L3177" s="25"/>
      <c r="M3177" s="26"/>
      <c r="N3177" s="27"/>
      <c r="O3177" s="28"/>
    </row>
    <row r="3178">
      <c r="B3178" t="s">
        <v>26</v>
      </c>
      <c r="C3178" t="s">
        <v>21</v>
      </c>
      <c r="D3178" t="s">
        <v>811</v>
      </c>
      <c r="E3178" t="s">
        <v>22</v>
      </c>
      <c r="F3178" s="29" t="n">
        <v>15</v>
      </c>
      <c r="G3178" s="30" t="n">
        <v>138898.5312</v>
      </c>
      <c r="H3178" s="31" t="n">
        <v>15</v>
      </c>
      <c r="I3178" s="32" t="n">
        <v>124633.9224</v>
      </c>
      <c r="J3178" s="33" t="n">
        <v>13</v>
      </c>
      <c r="K3178" s="34" t="n">
        <v>79701.7392</v>
      </c>
      <c r="L3178" s="25" t="n">
        <v>0</v>
      </c>
      <c r="M3178" s="26" t="n">
        <v>0.114452057074953</v>
      </c>
      <c r="N3178" s="27" t="n">
        <v>0.153846153846154</v>
      </c>
      <c r="O3178" s="28" t="n">
        <v>0.742728986772224</v>
      </c>
    </row>
    <row r="3179">
      <c r="B3179" t="s">
        <v>26</v>
      </c>
      <c r="C3179" t="s">
        <v>21</v>
      </c>
      <c r="D3179" t="s">
        <v>812</v>
      </c>
      <c r="E3179" t="s">
        <v>37</v>
      </c>
      <c r="F3179" s="29" t="n">
        <v>107</v>
      </c>
      <c r="G3179" s="30" t="n">
        <v>1212835.739816</v>
      </c>
      <c r="H3179" s="31" t="n">
        <v>115</v>
      </c>
      <c r="I3179" s="32" t="n">
        <v>927139.80378</v>
      </c>
      <c r="J3179" s="33" t="n">
        <v>115</v>
      </c>
      <c r="K3179" s="34" t="n">
        <v>967947.031212</v>
      </c>
      <c r="L3179" s="25" t="n">
        <v>-0.0695652173913044</v>
      </c>
      <c r="M3179" s="26" t="n">
        <v>0.308147633044339</v>
      </c>
      <c r="N3179" s="27" t="n">
        <v>-0.0695652173913044</v>
      </c>
      <c r="O3179" s="28" t="n">
        <v>0.252998047111489</v>
      </c>
    </row>
    <row r="3180">
      <c r="B3180" t="s">
        <v>26</v>
      </c>
      <c r="C3180" t="s">
        <v>21</v>
      </c>
      <c r="D3180" t="s">
        <v>813</v>
      </c>
      <c r="E3180" t="s">
        <v>22</v>
      </c>
      <c r="F3180" s="29" t="s">
        <v>85</v>
      </c>
      <c r="G3180" s="30" t="n">
        <v>21438.768</v>
      </c>
      <c r="H3180" s="31" t="s">
        <v>85</v>
      </c>
      <c r="I3180" s="32" t="n">
        <v>6963.2784</v>
      </c>
      <c r="J3180" s="33" t="s">
        <v>85</v>
      </c>
      <c r="K3180" s="34" t="n">
        <v>18920.89188</v>
      </c>
      <c r="L3180" s="25" t="s">
        <v>86</v>
      </c>
      <c r="M3180" s="26" t="n">
        <v>2.07883252233603</v>
      </c>
      <c r="N3180" s="27" t="s">
        <v>86</v>
      </c>
      <c r="O3180" s="28" t="n">
        <v>0.133073860152516</v>
      </c>
    </row>
    <row r="3181">
      <c r="B3181" t="s">
        <v>26</v>
      </c>
      <c r="C3181" t="s">
        <v>21</v>
      </c>
      <c r="D3181" t="s">
        <v>814</v>
      </c>
      <c r="E3181" t="s">
        <v>37</v>
      </c>
      <c r="F3181" s="29" t="n">
        <v>203</v>
      </c>
      <c r="G3181" s="30" t="n">
        <v>1663132.62332</v>
      </c>
      <c r="H3181" s="31" t="n">
        <v>210</v>
      </c>
      <c r="I3181" s="32" t="n">
        <v>1464788.946612</v>
      </c>
      <c r="J3181" s="33" t="n">
        <v>250</v>
      </c>
      <c r="K3181" s="34" t="n">
        <v>1727700.320888</v>
      </c>
      <c r="L3181" s="25" t="n">
        <v>-0.0333333333333333</v>
      </c>
      <c r="M3181" s="26" t="n">
        <v>0.135407682565301</v>
      </c>
      <c r="N3181" s="27" t="n">
        <v>-0.188</v>
      </c>
      <c r="O3181" s="28" t="n">
        <v>-0.0373720469848693</v>
      </c>
    </row>
    <row r="3182">
      <c r="B3182" t="s">
        <v>26</v>
      </c>
      <c r="C3182" t="s">
        <v>21</v>
      </c>
      <c r="D3182" t="s">
        <v>815</v>
      </c>
      <c r="E3182" t="s">
        <v>22</v>
      </c>
      <c r="F3182" s="29" t="n">
        <v>47</v>
      </c>
      <c r="G3182" s="30" t="n">
        <v>363428.9844</v>
      </c>
      <c r="H3182" s="31" t="n">
        <v>30</v>
      </c>
      <c r="I3182" s="32" t="n">
        <v>248606.089056</v>
      </c>
      <c r="J3182" s="33" t="n">
        <v>36</v>
      </c>
      <c r="K3182" s="34" t="n">
        <v>227979.99396</v>
      </c>
      <c r="L3182" s="25" t="n">
        <v>0.566666666666667</v>
      </c>
      <c r="M3182" s="26" t="n">
        <v>0.461866786046964</v>
      </c>
      <c r="N3182" s="27" t="n">
        <v>0.305555555555556</v>
      </c>
      <c r="O3182" s="28" t="n">
        <v>0.594126651585775</v>
      </c>
    </row>
    <row r="3183">
      <c r="B3183" t="s">
        <v>26</v>
      </c>
      <c r="C3183" t="s">
        <v>21</v>
      </c>
      <c r="D3183" t="s">
        <v>816</v>
      </c>
      <c r="E3183" t="s">
        <v>32</v>
      </c>
      <c r="F3183" s="29" t="n">
        <v>91</v>
      </c>
      <c r="G3183" s="30" t="n">
        <v>762372.249018</v>
      </c>
      <c r="H3183" s="31" t="n">
        <v>64</v>
      </c>
      <c r="I3183" s="32" t="n">
        <v>640785.963088</v>
      </c>
      <c r="J3183" s="33" t="n">
        <v>59</v>
      </c>
      <c r="K3183" s="34" t="n">
        <v>525365.6842</v>
      </c>
      <c r="L3183" s="25" t="n">
        <v>0.421875</v>
      </c>
      <c r="M3183" s="26" t="n">
        <v>0.18974555145382</v>
      </c>
      <c r="N3183" s="27" t="n">
        <v>0.542372881355932</v>
      </c>
      <c r="O3183" s="28" t="n">
        <v>0.451126847348055</v>
      </c>
    </row>
    <row r="3184">
      <c r="B3184" t="s">
        <v>26</v>
      </c>
      <c r="C3184" t="s">
        <v>21</v>
      </c>
      <c r="D3184" t="s">
        <v>817</v>
      </c>
      <c r="E3184" t="s">
        <v>39</v>
      </c>
      <c r="F3184" s="29" t="n">
        <v>44</v>
      </c>
      <c r="G3184" s="30" t="n">
        <v>357907.42671</v>
      </c>
      <c r="H3184" s="31" t="n">
        <v>45</v>
      </c>
      <c r="I3184" s="32" t="n">
        <v>187004.305996</v>
      </c>
      <c r="J3184" s="33" t="n">
        <v>22</v>
      </c>
      <c r="K3184" s="34" t="n">
        <v>239836.951392</v>
      </c>
      <c r="L3184" s="25" t="n">
        <v>-0.0222222222222223</v>
      </c>
      <c r="M3184" s="26" t="n">
        <v>0.913899387523491</v>
      </c>
      <c r="N3184" s="27" t="n">
        <v>1</v>
      </c>
      <c r="O3184" s="28" t="n">
        <v>0.492294763724796</v>
      </c>
    </row>
    <row r="3185">
      <c r="B3185" t="s">
        <v>26</v>
      </c>
      <c r="C3185" t="s">
        <v>21</v>
      </c>
      <c r="D3185" t="s">
        <v>818</v>
      </c>
      <c r="E3185" t="s">
        <v>32</v>
      </c>
      <c r="F3185" s="29" t="n">
        <v>39</v>
      </c>
      <c r="G3185" s="30" t="n">
        <v>550898.87619</v>
      </c>
      <c r="H3185" s="31" t="n">
        <v>60</v>
      </c>
      <c r="I3185" s="32" t="n">
        <v>605825.7431</v>
      </c>
      <c r="J3185" s="33" t="n">
        <v>53</v>
      </c>
      <c r="K3185" s="34" t="n">
        <v>650783.242104</v>
      </c>
      <c r="L3185" s="25" t="n">
        <v>-0.35</v>
      </c>
      <c r="M3185" s="26" t="n">
        <v>-0.0906644650472265</v>
      </c>
      <c r="N3185" s="27" t="n">
        <v>-0.264150943396226</v>
      </c>
      <c r="O3185" s="28" t="n">
        <v>-0.153483309728553</v>
      </c>
    </row>
    <row r="3186">
      <c r="B3186" t="s">
        <v>26</v>
      </c>
      <c r="C3186" t="s">
        <v>21</v>
      </c>
      <c r="D3186" t="s">
        <v>819</v>
      </c>
      <c r="E3186" t="s">
        <v>29</v>
      </c>
      <c r="F3186" s="29" t="n">
        <v>78</v>
      </c>
      <c r="G3186" s="30" t="n">
        <v>745572.78372</v>
      </c>
      <c r="H3186" s="31" t="n">
        <v>75</v>
      </c>
      <c r="I3186" s="32" t="n">
        <v>656479.129074</v>
      </c>
      <c r="J3186" s="33" t="n">
        <v>80</v>
      </c>
      <c r="K3186" s="34" t="n">
        <v>580243.53474</v>
      </c>
      <c r="L3186" s="25" t="n">
        <v>0.04</v>
      </c>
      <c r="M3186" s="26" t="n">
        <v>0.135714374913444</v>
      </c>
      <c r="N3186" s="27" t="n">
        <v>-0.025</v>
      </c>
      <c r="O3186" s="28" t="n">
        <v>0.284930790403519</v>
      </c>
    </row>
    <row r="3187">
      <c r="B3187" t="s">
        <v>26</v>
      </c>
      <c r="C3187" t="s">
        <v>21</v>
      </c>
      <c r="D3187" t="s">
        <v>820</v>
      </c>
      <c r="E3187" t="s">
        <v>29</v>
      </c>
      <c r="F3187" s="29" t="n">
        <v>16</v>
      </c>
      <c r="G3187" s="30" t="n">
        <v>141021.540716</v>
      </c>
      <c r="H3187" s="31" t="n">
        <v>13</v>
      </c>
      <c r="I3187" s="32" t="n">
        <v>108668.309184</v>
      </c>
      <c r="J3187" s="33" t="n">
        <v>20</v>
      </c>
      <c r="K3187" s="34" t="n">
        <v>186525.285</v>
      </c>
      <c r="L3187" s="25" t="n">
        <v>0.230769230769231</v>
      </c>
      <c r="M3187" s="26" t="n">
        <v>0.297724624363288</v>
      </c>
      <c r="N3187" s="27" t="n">
        <v>-0.2</v>
      </c>
      <c r="O3187" s="28" t="n">
        <v>-0.243954830488531</v>
      </c>
    </row>
    <row r="3188">
      <c r="B3188" t="s">
        <v>26</v>
      </c>
      <c r="C3188" t="s">
        <v>21</v>
      </c>
      <c r="D3188" t="s">
        <v>821</v>
      </c>
      <c r="E3188" t="s">
        <v>22</v>
      </c>
      <c r="F3188" s="29" t="n">
        <v>15</v>
      </c>
      <c r="G3188" s="30" t="n">
        <v>144595.50144</v>
      </c>
      <c r="H3188" s="31" t="n">
        <v>17</v>
      </c>
      <c r="I3188" s="32" t="n">
        <v>151051.5864</v>
      </c>
      <c r="J3188" s="33" t="n">
        <v>30</v>
      </c>
      <c r="K3188" s="34" t="n">
        <v>280182.81672</v>
      </c>
      <c r="L3188" s="25" t="n">
        <v>-0.117647058823529</v>
      </c>
      <c r="M3188" s="26" t="n">
        <v>-0.0427409278768092</v>
      </c>
      <c r="N3188" s="27" t="n">
        <v>-0.5</v>
      </c>
      <c r="O3188" s="28" t="n">
        <v>-0.483924449283765</v>
      </c>
    </row>
    <row r="3189">
      <c r="B3189" t="s">
        <v>26</v>
      </c>
      <c r="C3189" t="s">
        <v>21</v>
      </c>
      <c r="D3189" t="s">
        <v>822</v>
      </c>
      <c r="E3189" t="s">
        <v>32</v>
      </c>
      <c r="F3189" s="29" t="n">
        <v>152</v>
      </c>
      <c r="G3189" s="30" t="n">
        <v>1255986.02284</v>
      </c>
      <c r="H3189" s="31" t="n">
        <v>227</v>
      </c>
      <c r="I3189" s="32" t="n">
        <v>1811300.63812</v>
      </c>
      <c r="J3189" s="33" t="n">
        <v>233</v>
      </c>
      <c r="K3189" s="34" t="n">
        <v>1667487.65172</v>
      </c>
      <c r="L3189" s="25" t="n">
        <v>-0.330396475770925</v>
      </c>
      <c r="M3189" s="26" t="n">
        <v>-0.306583348778796</v>
      </c>
      <c r="N3189" s="27" t="n">
        <v>-0.347639484978541</v>
      </c>
      <c r="O3189" s="28" t="n">
        <v>-0.246779416000796</v>
      </c>
    </row>
    <row r="3190">
      <c r="B3190" t="s">
        <v>26</v>
      </c>
      <c r="C3190" t="s">
        <v>21</v>
      </c>
      <c r="D3190" t="s">
        <v>823</v>
      </c>
      <c r="E3190" t="s">
        <v>32</v>
      </c>
      <c r="F3190" s="29" t="n">
        <v>77</v>
      </c>
      <c r="G3190" s="30" t="n">
        <v>1276981.449644</v>
      </c>
      <c r="H3190" s="31" t="n">
        <v>64</v>
      </c>
      <c r="I3190" s="32" t="n">
        <v>951137.736952</v>
      </c>
      <c r="J3190" s="33" t="n">
        <v>46</v>
      </c>
      <c r="K3190" s="34" t="n">
        <v>294781.3272</v>
      </c>
      <c r="L3190" s="25" t="n">
        <v>0.203125</v>
      </c>
      <c r="M3190" s="26" t="n">
        <v>0.342583098149584</v>
      </c>
      <c r="N3190" s="27" t="n">
        <v>0.673913043478261</v>
      </c>
      <c r="O3190" s="28" t="n">
        <v>3.33196180291843</v>
      </c>
    </row>
    <row r="3191">
      <c r="B3191" t="s">
        <v>26</v>
      </c>
      <c r="C3191" t="s">
        <v>21</v>
      </c>
      <c r="D3191" t="s">
        <v>824</v>
      </c>
      <c r="E3191" t="s">
        <v>22</v>
      </c>
      <c r="F3191" s="29" t="n">
        <v>60</v>
      </c>
      <c r="G3191" s="30" t="n">
        <v>552718.11584</v>
      </c>
      <c r="H3191" s="31" t="n">
        <v>66</v>
      </c>
      <c r="I3191" s="32" t="n">
        <v>700211.27232</v>
      </c>
      <c r="J3191" s="33" t="n">
        <v>68</v>
      </c>
      <c r="K3191" s="34" t="n">
        <v>569593.23012</v>
      </c>
      <c r="L3191" s="25" t="n">
        <v>-0.0909090909090909</v>
      </c>
      <c r="M3191" s="26" t="n">
        <v>-0.210640934115946</v>
      </c>
      <c r="N3191" s="27" t="n">
        <v>-0.117647058823529</v>
      </c>
      <c r="O3191" s="28" t="n">
        <v>-0.0296266061245931</v>
      </c>
    </row>
    <row r="3192">
      <c r="B3192" t="s">
        <v>26</v>
      </c>
      <c r="C3192" t="s">
        <v>21</v>
      </c>
      <c r="D3192" t="s">
        <v>825</v>
      </c>
      <c r="E3192" t="s">
        <v>22</v>
      </c>
      <c r="F3192" s="29" t="s">
        <v>85</v>
      </c>
      <c r="G3192" s="30" t="n">
        <v>10351.7856</v>
      </c>
      <c r="H3192" s="31" t="n">
        <v>6</v>
      </c>
      <c r="I3192" s="32" t="n">
        <v>32423.976</v>
      </c>
      <c r="J3192" s="33" t="s">
        <v>85</v>
      </c>
      <c r="K3192" s="34" t="n">
        <v>18707.463</v>
      </c>
      <c r="L3192" s="25" t="s">
        <v>86</v>
      </c>
      <c r="M3192" s="26" t="n">
        <v>-0.680736699286972</v>
      </c>
      <c r="N3192" s="27" t="s">
        <v>86</v>
      </c>
      <c r="O3192" s="28" t="n">
        <v>-0.446649414728229</v>
      </c>
    </row>
    <row r="3193">
      <c r="B3193" t="s">
        <v>26</v>
      </c>
      <c r="C3193" t="s">
        <v>21</v>
      </c>
      <c r="D3193" t="s">
        <v>826</v>
      </c>
      <c r="E3193" t="s">
        <v>22</v>
      </c>
      <c r="F3193" s="29" t="n">
        <v>43</v>
      </c>
      <c r="G3193" s="30" t="n">
        <v>350762.75104</v>
      </c>
      <c r="H3193" s="31" t="n">
        <v>37</v>
      </c>
      <c r="I3193" s="32" t="n">
        <v>306951.538608</v>
      </c>
      <c r="J3193" s="33" t="n">
        <v>35</v>
      </c>
      <c r="K3193" s="34" t="n">
        <v>450433.899036</v>
      </c>
      <c r="L3193" s="25" t="n">
        <v>0.162162162162162</v>
      </c>
      <c r="M3193" s="26" t="n">
        <v>0.142730062962643</v>
      </c>
      <c r="N3193" s="27" t="n">
        <v>0.228571428571429</v>
      </c>
      <c r="O3193" s="28" t="n">
        <v>-0.22127807922386</v>
      </c>
    </row>
    <row r="3194">
      <c r="B3194" t="s">
        <v>26</v>
      </c>
      <c r="C3194" t="s">
        <v>21</v>
      </c>
      <c r="D3194" t="s">
        <v>827</v>
      </c>
      <c r="E3194" t="s">
        <v>22</v>
      </c>
      <c r="F3194" s="29" t="n">
        <v>8</v>
      </c>
      <c r="G3194" s="30" t="n">
        <v>37367.1376</v>
      </c>
      <c r="H3194" s="31" t="n">
        <v>6</v>
      </c>
      <c r="I3194" s="32" t="n">
        <v>30195.828</v>
      </c>
      <c r="J3194" s="33" t="n">
        <v>33</v>
      </c>
      <c r="K3194" s="34" t="n">
        <v>194858.62128</v>
      </c>
      <c r="L3194" s="25" t="n">
        <v>0.333333333333333</v>
      </c>
      <c r="M3194" s="26" t="n">
        <v>0.237493391471166</v>
      </c>
      <c r="N3194" s="27" t="n">
        <v>-0.757575757575758</v>
      </c>
      <c r="O3194" s="28" t="n">
        <v>-0.808234619774376</v>
      </c>
    </row>
    <row r="3195">
      <c r="B3195" t="s">
        <v>26</v>
      </c>
      <c r="C3195" t="s">
        <v>21</v>
      </c>
      <c r="D3195" t="s">
        <v>828</v>
      </c>
      <c r="E3195" t="s">
        <v>22</v>
      </c>
      <c r="F3195" s="29" t="n">
        <v>9</v>
      </c>
      <c r="G3195" s="30" t="n">
        <v>126743.6352</v>
      </c>
      <c r="H3195" s="31" t="n">
        <v>14</v>
      </c>
      <c r="I3195" s="32" t="n">
        <v>140875.3944</v>
      </c>
      <c r="J3195" s="33" t="n">
        <v>15</v>
      </c>
      <c r="K3195" s="34" t="n">
        <v>119026.82124</v>
      </c>
      <c r="L3195" s="25" t="n">
        <v>-0.357142857142857</v>
      </c>
      <c r="M3195" s="26" t="n">
        <v>-0.100313892714823</v>
      </c>
      <c r="N3195" s="27" t="n">
        <v>-0.4</v>
      </c>
      <c r="O3195" s="28" t="n">
        <v>0.0648325636155584</v>
      </c>
    </row>
    <row r="3196">
      <c r="B3196" t="s">
        <v>26</v>
      </c>
      <c r="C3196" t="s">
        <v>41</v>
      </c>
      <c r="D3196" t="s">
        <v>829</v>
      </c>
      <c r="E3196" t="s">
        <v>22</v>
      </c>
      <c r="F3196" s="29" t="n">
        <v>19</v>
      </c>
      <c r="G3196" s="30" t="n">
        <v>143647.25856</v>
      </c>
      <c r="H3196" s="31" t="n">
        <v>21</v>
      </c>
      <c r="I3196" s="32" t="n">
        <v>136278.58608</v>
      </c>
      <c r="J3196" s="33" t="n">
        <v>20</v>
      </c>
      <c r="K3196" s="34" t="n">
        <v>128898.06912</v>
      </c>
      <c r="L3196" s="25" t="n">
        <v>-0.0952380952380952</v>
      </c>
      <c r="M3196" s="26" t="n">
        <v>0.0540706555003025</v>
      </c>
      <c r="N3196" s="27" t="n">
        <v>-0.05</v>
      </c>
      <c r="O3196" s="28" t="n">
        <v>0.114425216302263</v>
      </c>
    </row>
    <row r="3197">
      <c r="B3197" t="s">
        <v>26</v>
      </c>
      <c r="C3197" t="s">
        <v>41</v>
      </c>
      <c r="D3197" t="s">
        <v>830</v>
      </c>
      <c r="E3197" t="s">
        <v>22</v>
      </c>
      <c r="F3197" s="29" t="n">
        <v>39</v>
      </c>
      <c r="G3197" s="30" t="n">
        <v>301973.58864</v>
      </c>
      <c r="H3197" s="31" t="n">
        <v>26</v>
      </c>
      <c r="I3197" s="32" t="n">
        <v>186522.5232</v>
      </c>
      <c r="J3197" s="33" t="n">
        <v>18</v>
      </c>
      <c r="K3197" s="34" t="n">
        <v>145537.41276</v>
      </c>
      <c r="L3197" s="25" t="n">
        <v>0.5</v>
      </c>
      <c r="M3197" s="26" t="n">
        <v>0.618965814204684</v>
      </c>
      <c r="N3197" s="27" t="n">
        <v>1.16666666666667</v>
      </c>
      <c r="O3197" s="28" t="n">
        <v>1.0748863327533</v>
      </c>
    </row>
    <row r="3198">
      <c r="B3198" t="s">
        <v>26</v>
      </c>
      <c r="C3198" t="s">
        <v>41</v>
      </c>
      <c r="D3198" t="s">
        <v>831</v>
      </c>
      <c r="E3198" t="s">
        <v>22</v>
      </c>
      <c r="F3198" s="29" t="n">
        <v>26</v>
      </c>
      <c r="G3198" s="30" t="n">
        <v>297700.002496</v>
      </c>
      <c r="H3198" s="31" t="n">
        <v>21</v>
      </c>
      <c r="I3198" s="32" t="n">
        <v>145596.54096</v>
      </c>
      <c r="J3198" s="33" t="n">
        <v>27</v>
      </c>
      <c r="K3198" s="34" t="n">
        <v>162464.46372</v>
      </c>
      <c r="L3198" s="25" t="n">
        <v>0.238095238095238</v>
      </c>
      <c r="M3198" s="26" t="n">
        <v>1.0446914503126</v>
      </c>
      <c r="N3198" s="27" t="n">
        <v>-0.0370370370370371</v>
      </c>
      <c r="O3198" s="28" t="n">
        <v>0.832400733547936</v>
      </c>
    </row>
    <row r="3199">
      <c r="B3199" t="s">
        <v>26</v>
      </c>
      <c r="C3199" t="s">
        <v>41</v>
      </c>
      <c r="D3199" t="s">
        <v>832</v>
      </c>
      <c r="E3199" t="s">
        <v>32</v>
      </c>
      <c r="F3199" s="29" t="n">
        <v>186</v>
      </c>
      <c r="G3199" s="30" t="n">
        <v>2006590.567656</v>
      </c>
      <c r="H3199" s="31" t="n">
        <v>176</v>
      </c>
      <c r="I3199" s="32" t="n">
        <v>1542737.313078</v>
      </c>
      <c r="J3199" s="33" t="n">
        <v>127</v>
      </c>
      <c r="K3199" s="34" t="n">
        <v>1297552.709</v>
      </c>
      <c r="L3199" s="25" t="n">
        <v>0.0568181818181819</v>
      </c>
      <c r="M3199" s="26" t="n">
        <v>0.300668980160038</v>
      </c>
      <c r="N3199" s="27" t="n">
        <v>0.464566929133858</v>
      </c>
      <c r="O3199" s="28" t="n">
        <v>0.546442432540904</v>
      </c>
    </row>
    <row r="3200">
      <c r="B3200" t="s">
        <v>26</v>
      </c>
      <c r="C3200" t="s">
        <v>41</v>
      </c>
      <c r="D3200" t="s">
        <v>833</v>
      </c>
      <c r="E3200" t="s">
        <v>29</v>
      </c>
      <c r="F3200" s="29" t="n">
        <v>39</v>
      </c>
      <c r="G3200" s="30" t="n">
        <v>345510.77035</v>
      </c>
      <c r="H3200" s="31" t="n">
        <v>42</v>
      </c>
      <c r="I3200" s="32" t="n">
        <v>540680.14197</v>
      </c>
      <c r="J3200" s="33" t="n">
        <v>41</v>
      </c>
      <c r="K3200" s="34" t="n">
        <v>252403.15716</v>
      </c>
      <c r="L3200" s="25" t="n">
        <v>-0.0714285714285714</v>
      </c>
      <c r="M3200" s="26" t="n">
        <v>-0.360970112401186</v>
      </c>
      <c r="N3200" s="27" t="n">
        <v>-0.0487804878048781</v>
      </c>
      <c r="O3200" s="28" t="n">
        <v>0.368884503021404</v>
      </c>
    </row>
    <row r="3201">
      <c r="B3201" t="s">
        <v>26</v>
      </c>
      <c r="C3201" t="s">
        <v>41</v>
      </c>
      <c r="D3201" t="s">
        <v>834</v>
      </c>
      <c r="E3201" t="s">
        <v>32</v>
      </c>
      <c r="F3201" s="29" t="n">
        <v>78</v>
      </c>
      <c r="G3201" s="30" t="n">
        <v>676473.94</v>
      </c>
      <c r="H3201" s="31" t="n">
        <v>84</v>
      </c>
      <c r="I3201" s="32" t="n">
        <v>598585.9682</v>
      </c>
      <c r="J3201" s="33" t="n">
        <v>60</v>
      </c>
      <c r="K3201" s="34" t="n">
        <v>405002.85</v>
      </c>
      <c r="L3201" s="25" t="n">
        <v>-0.0714285714285714</v>
      </c>
      <c r="M3201" s="26" t="n">
        <v>0.130119942560992</v>
      </c>
      <c r="N3201" s="27" t="n">
        <v>0.3</v>
      </c>
      <c r="O3201" s="28" t="n">
        <v>0.670294270768712</v>
      </c>
    </row>
    <row r="3202">
      <c r="B3202" t="s">
        <v>26</v>
      </c>
      <c r="C3202" t="s">
        <v>41</v>
      </c>
      <c r="D3202" t="s">
        <v>835</v>
      </c>
      <c r="E3202" t="s">
        <v>22</v>
      </c>
      <c r="F3202" s="29" t="n">
        <v>27</v>
      </c>
      <c r="G3202" s="30" t="n">
        <v>322857.29216</v>
      </c>
      <c r="H3202" s="31" t="n">
        <v>27</v>
      </c>
      <c r="I3202" s="32" t="n">
        <v>262237.26672</v>
      </c>
      <c r="J3202" s="33" t="n">
        <v>44</v>
      </c>
      <c r="K3202" s="34" t="n">
        <v>332092.41804</v>
      </c>
      <c r="L3202" s="25" t="n">
        <v>0</v>
      </c>
      <c r="M3202" s="26" t="n">
        <v>0.231164800480956</v>
      </c>
      <c r="N3202" s="27" t="n">
        <v>-0.386363636363636</v>
      </c>
      <c r="O3202" s="28" t="n">
        <v>-0.0278089031195153</v>
      </c>
    </row>
    <row r="3203">
      <c r="B3203" t="s">
        <v>26</v>
      </c>
      <c r="C3203" t="s">
        <v>41</v>
      </c>
      <c r="D3203" t="s">
        <v>836</v>
      </c>
      <c r="E3203" t="s">
        <v>22</v>
      </c>
      <c r="F3203" s="29" t="n">
        <v>18</v>
      </c>
      <c r="G3203" s="30" t="n">
        <v>132061.91648</v>
      </c>
      <c r="H3203" s="31" t="n">
        <v>20</v>
      </c>
      <c r="I3203" s="32" t="n">
        <v>128809.24248</v>
      </c>
      <c r="J3203" s="33" t="n">
        <v>21</v>
      </c>
      <c r="K3203" s="34" t="n">
        <v>182447.98956</v>
      </c>
      <c r="L3203" s="25" t="n">
        <v>-0.1</v>
      </c>
      <c r="M3203" s="26" t="n">
        <v>0.0252518680909488</v>
      </c>
      <c r="N3203" s="27" t="n">
        <v>-0.142857142857143</v>
      </c>
      <c r="O3203" s="28" t="n">
        <v>-0.276166776085137</v>
      </c>
    </row>
    <row r="3204">
      <c r="B3204" t="s">
        <v>26</v>
      </c>
      <c r="C3204" t="s">
        <v>41</v>
      </c>
      <c r="D3204" t="s">
        <v>837</v>
      </c>
      <c r="E3204" t="s">
        <v>37</v>
      </c>
      <c r="F3204" s="29" t="n">
        <v>6</v>
      </c>
      <c r="G3204" s="30" t="n">
        <v>41912.96</v>
      </c>
      <c r="H3204" s="31" t="n">
        <v>7</v>
      </c>
      <c r="I3204" s="32" t="n">
        <v>45854.1</v>
      </c>
      <c r="J3204" s="33" t="s">
        <v>85</v>
      </c>
      <c r="K3204" s="34" t="n">
        <v>21117.744</v>
      </c>
      <c r="L3204" s="25" t="n">
        <v>-0.142857142857143</v>
      </c>
      <c r="M3204" s="26" t="n">
        <v>-0.0859495661238581</v>
      </c>
      <c r="N3204" s="27" t="s">
        <v>86</v>
      </c>
      <c r="O3204" s="28" t="n">
        <v>0.98472715646141</v>
      </c>
    </row>
    <row r="3205">
      <c r="B3205" t="s">
        <v>26</v>
      </c>
      <c r="C3205" t="s">
        <v>41</v>
      </c>
      <c r="D3205" t="s">
        <v>838</v>
      </c>
      <c r="E3205" t="s">
        <v>22</v>
      </c>
      <c r="F3205" s="29" t="n">
        <v>23</v>
      </c>
      <c r="G3205" s="30" t="n">
        <v>209908.16704</v>
      </c>
      <c r="H3205" s="31" t="n">
        <v>23</v>
      </c>
      <c r="I3205" s="32" t="n">
        <v>264777.591312</v>
      </c>
      <c r="J3205" s="33" t="n">
        <v>15</v>
      </c>
      <c r="K3205" s="34" t="n">
        <v>92759.82408</v>
      </c>
      <c r="L3205" s="25" t="n">
        <v>0</v>
      </c>
      <c r="M3205" s="26" t="n">
        <v>-0.207228353427178</v>
      </c>
      <c r="N3205" s="27" t="n">
        <v>0.533333333333333</v>
      </c>
      <c r="O3205" s="28" t="n">
        <v>1.26292114201258</v>
      </c>
    </row>
    <row r="3206">
      <c r="B3206" t="s">
        <v>26</v>
      </c>
      <c r="C3206" t="s">
        <v>41</v>
      </c>
      <c r="D3206" t="s">
        <v>839</v>
      </c>
      <c r="E3206" t="s">
        <v>29</v>
      </c>
      <c r="F3206" s="29" t="n">
        <v>60</v>
      </c>
      <c r="G3206" s="30" t="n">
        <v>527298.49252</v>
      </c>
      <c r="H3206" s="31" t="n">
        <v>83</v>
      </c>
      <c r="I3206" s="32" t="n">
        <v>627879.49632</v>
      </c>
      <c r="J3206" s="33" t="n">
        <v>54</v>
      </c>
      <c r="K3206" s="34" t="n">
        <v>371308.1685</v>
      </c>
      <c r="L3206" s="25" t="n">
        <v>-0.27710843373494</v>
      </c>
      <c r="M3206" s="26" t="n">
        <v>-0.160191572410797</v>
      </c>
      <c r="N3206" s="27" t="n">
        <v>0.111111111111111</v>
      </c>
      <c r="O3206" s="28" t="n">
        <v>0.420110132912414</v>
      </c>
    </row>
    <row r="3207">
      <c r="B3207" t="s">
        <v>26</v>
      </c>
      <c r="C3207" t="s">
        <v>41</v>
      </c>
      <c r="D3207" t="s">
        <v>840</v>
      </c>
      <c r="E3207" t="s">
        <v>29</v>
      </c>
      <c r="F3207" s="29" t="n">
        <v>70</v>
      </c>
      <c r="G3207" s="30" t="n">
        <v>808718.002888</v>
      </c>
      <c r="H3207" s="31" t="n">
        <v>73</v>
      </c>
      <c r="I3207" s="32" t="n">
        <v>522207.22518</v>
      </c>
      <c r="J3207" s="33" t="n">
        <v>63</v>
      </c>
      <c r="K3207" s="34" t="n">
        <v>394713.83982</v>
      </c>
      <c r="L3207" s="25" t="n">
        <v>-0.041095890410959</v>
      </c>
      <c r="M3207" s="26" t="n">
        <v>0.548653415527222</v>
      </c>
      <c r="N3207" s="27" t="n">
        <v>0.111111111111111</v>
      </c>
      <c r="O3207" s="28" t="n">
        <v>1.04887166676698</v>
      </c>
    </row>
    <row r="3208">
      <c r="B3208" t="s">
        <v>26</v>
      </c>
      <c r="C3208" t="s">
        <v>41</v>
      </c>
      <c r="D3208" t="s">
        <v>841</v>
      </c>
      <c r="E3208" t="s">
        <v>22</v>
      </c>
      <c r="F3208" s="29" t="n">
        <v>20</v>
      </c>
      <c r="G3208" s="30" t="n">
        <v>289065.937056</v>
      </c>
      <c r="H3208" s="31" t="n">
        <v>18</v>
      </c>
      <c r="I3208" s="32" t="n">
        <v>305190.383472</v>
      </c>
      <c r="J3208" s="33" t="n">
        <v>27</v>
      </c>
      <c r="K3208" s="34" t="n">
        <v>159644.15352</v>
      </c>
      <c r="L3208" s="25" t="n">
        <v>0.111111111111111</v>
      </c>
      <c r="M3208" s="26" t="n">
        <v>-0.0528340579823</v>
      </c>
      <c r="N3208" s="27" t="n">
        <v>-0.259259259259259</v>
      </c>
      <c r="O3208" s="28" t="n">
        <v>0.810689152608312</v>
      </c>
    </row>
    <row r="3209">
      <c r="B3209" t="s">
        <v>26</v>
      </c>
      <c r="C3209" t="s">
        <v>41</v>
      </c>
      <c r="D3209" t="s">
        <v>842</v>
      </c>
      <c r="E3209" t="s">
        <v>22</v>
      </c>
      <c r="F3209" s="29" t="n">
        <v>18</v>
      </c>
      <c r="G3209" s="30" t="n">
        <v>119246.23776</v>
      </c>
      <c r="H3209" s="31" t="n">
        <v>19</v>
      </c>
      <c r="I3209" s="32" t="n">
        <v>110825.13312</v>
      </c>
      <c r="J3209" s="33" t="n">
        <v>7</v>
      </c>
      <c r="K3209" s="34" t="n">
        <v>38783.7252</v>
      </c>
      <c r="L3209" s="25" t="n">
        <v>-0.0526315789473685</v>
      </c>
      <c r="M3209" s="26" t="n">
        <v>0.0759855134203336</v>
      </c>
      <c r="N3209" s="27" t="n">
        <v>1.57142857142857</v>
      </c>
      <c r="O3209" s="28" t="n">
        <v>2.07464631478979</v>
      </c>
    </row>
    <row r="3210">
      <c r="B3210" t="s">
        <v>26</v>
      </c>
      <c r="C3210" t="s">
        <v>41</v>
      </c>
      <c r="D3210" t="s">
        <v>843</v>
      </c>
      <c r="E3210" t="s">
        <v>22</v>
      </c>
      <c r="F3210" s="29" t="n">
        <v>20</v>
      </c>
      <c r="G3210" s="30" t="n">
        <v>157122.28896</v>
      </c>
      <c r="H3210" s="31" t="n">
        <v>19</v>
      </c>
      <c r="I3210" s="32" t="n">
        <v>119946.97728</v>
      </c>
      <c r="J3210" s="33" t="n">
        <v>19</v>
      </c>
      <c r="K3210" s="34" t="n">
        <v>118165.9698</v>
      </c>
      <c r="L3210" s="25" t="n">
        <v>0.0526315789473684</v>
      </c>
      <c r="M3210" s="26" t="n">
        <v>0.309931208964268</v>
      </c>
      <c r="N3210" s="27" t="n">
        <v>0.0526315789473684</v>
      </c>
      <c r="O3210" s="28" t="n">
        <v>0.329674602814456</v>
      </c>
    </row>
    <row r="3211">
      <c r="B3211" t="s">
        <v>26</v>
      </c>
      <c r="C3211" t="s">
        <v>41</v>
      </c>
      <c r="D3211" t="s">
        <v>844</v>
      </c>
      <c r="E3211" t="s">
        <v>42</v>
      </c>
      <c r="F3211" s="29" t="n">
        <v>5</v>
      </c>
      <c r="G3211" s="30" t="n">
        <v>26431.776</v>
      </c>
      <c r="H3211" s="31" t="n">
        <v>7</v>
      </c>
      <c r="I3211" s="32" t="n">
        <v>34542.18</v>
      </c>
      <c r="J3211" s="33" t="s">
        <v>85</v>
      </c>
      <c r="K3211" s="34" t="n">
        <v>13658.67</v>
      </c>
      <c r="L3211" s="25" t="n">
        <v>-0.285714285714286</v>
      </c>
      <c r="M3211" s="26" t="n">
        <v>-0.234797108925957</v>
      </c>
      <c r="N3211" s="27" t="s">
        <v>86</v>
      </c>
      <c r="O3211" s="28" t="n">
        <v>0.935164697587686</v>
      </c>
    </row>
    <row r="3212">
      <c r="B3212" t="s">
        <v>26</v>
      </c>
      <c r="C3212" t="s">
        <v>41</v>
      </c>
      <c r="D3212" t="s">
        <v>845</v>
      </c>
      <c r="E3212" t="s">
        <v>39</v>
      </c>
      <c r="F3212" s="29" t="n">
        <v>6</v>
      </c>
      <c r="G3212" s="30" t="n">
        <v>119738.407786</v>
      </c>
      <c r="H3212" s="31" t="n">
        <v>9</v>
      </c>
      <c r="I3212" s="32" t="n">
        <v>119941.756428</v>
      </c>
      <c r="J3212" s="33" t="n">
        <v>7</v>
      </c>
      <c r="K3212" s="34" t="n">
        <v>80661.196896</v>
      </c>
      <c r="L3212" s="25" t="n">
        <v>-0.333333333333333</v>
      </c>
      <c r="M3212" s="26" t="n">
        <v>-0.00169539489879045</v>
      </c>
      <c r="N3212" s="27" t="n">
        <v>-0.142857142857143</v>
      </c>
      <c r="O3212" s="28" t="n">
        <v>0.484461084062315</v>
      </c>
    </row>
    <row r="3213">
      <c r="B3213" t="s">
        <v>26</v>
      </c>
      <c r="C3213" t="s">
        <v>41</v>
      </c>
      <c r="D3213" t="s">
        <v>846</v>
      </c>
      <c r="E3213" t="s">
        <v>43</v>
      </c>
      <c r="F3213" s="29"/>
      <c r="G3213" s="30"/>
      <c r="H3213" s="31"/>
      <c r="I3213" s="32"/>
      <c r="J3213" s="33" t="s">
        <v>85</v>
      </c>
      <c r="K3213" s="34" t="n">
        <v>5704.125</v>
      </c>
      <c r="L3213" s="25"/>
      <c r="M3213" s="26"/>
      <c r="N3213" s="27" t="s">
        <v>86</v>
      </c>
      <c r="O3213" s="28"/>
    </row>
    <row r="3214">
      <c r="B3214" t="s">
        <v>26</v>
      </c>
      <c r="C3214" t="s">
        <v>41</v>
      </c>
      <c r="D3214" t="s">
        <v>847</v>
      </c>
      <c r="E3214" t="s">
        <v>22</v>
      </c>
      <c r="F3214" s="29" t="n">
        <v>13</v>
      </c>
      <c r="G3214" s="30" t="n">
        <v>91251.87552</v>
      </c>
      <c r="H3214" s="31" t="n">
        <v>12</v>
      </c>
      <c r="I3214" s="32" t="n">
        <v>86370.93504</v>
      </c>
      <c r="J3214" s="33" t="n">
        <v>10</v>
      </c>
      <c r="K3214" s="34" t="n">
        <v>70362.11736</v>
      </c>
      <c r="L3214" s="25" t="n">
        <v>0.0833333333333333</v>
      </c>
      <c r="M3214" s="26" t="n">
        <v>0.0565113770939212</v>
      </c>
      <c r="N3214" s="27" t="n">
        <v>0.3</v>
      </c>
      <c r="O3214" s="28" t="n">
        <v>0.296889277125074</v>
      </c>
    </row>
    <row r="3215">
      <c r="B3215" t="s">
        <v>26</v>
      </c>
      <c r="C3215" t="s">
        <v>41</v>
      </c>
      <c r="D3215" t="s">
        <v>848</v>
      </c>
      <c r="E3215" t="s">
        <v>37</v>
      </c>
      <c r="F3215" s="29" t="n">
        <v>99</v>
      </c>
      <c r="G3215" s="30" t="n">
        <v>1520540.352024</v>
      </c>
      <c r="H3215" s="31" t="n">
        <v>108</v>
      </c>
      <c r="I3215" s="32" t="n">
        <v>1479710.23398</v>
      </c>
      <c r="J3215" s="33" t="n">
        <v>95</v>
      </c>
      <c r="K3215" s="34" t="n">
        <v>1806380.8364</v>
      </c>
      <c r="L3215" s="25" t="n">
        <v>-0.0833333333333334</v>
      </c>
      <c r="M3215" s="26" t="n">
        <v>0.0275933200341383</v>
      </c>
      <c r="N3215" s="27" t="n">
        <v>0.0421052631578946</v>
      </c>
      <c r="O3215" s="28" t="n">
        <v>-0.158239325072592</v>
      </c>
    </row>
    <row r="3216">
      <c r="B3216" t="s">
        <v>26</v>
      </c>
      <c r="C3216" t="s">
        <v>41</v>
      </c>
      <c r="D3216" t="s">
        <v>849</v>
      </c>
      <c r="E3216" t="s">
        <v>42</v>
      </c>
      <c r="F3216" s="29" t="s">
        <v>85</v>
      </c>
      <c r="G3216" s="30" t="n">
        <v>20537.96</v>
      </c>
      <c r="H3216" s="31" t="s">
        <v>85</v>
      </c>
      <c r="I3216" s="32" t="n">
        <v>9985.44</v>
      </c>
      <c r="J3216" s="33" t="n">
        <v>5</v>
      </c>
      <c r="K3216" s="34" t="n">
        <v>23635.9</v>
      </c>
      <c r="L3216" s="25" t="s">
        <v>86</v>
      </c>
      <c r="M3216" s="26" t="n">
        <v>1.05679068724062</v>
      </c>
      <c r="N3216" s="27" t="s">
        <v>86</v>
      </c>
      <c r="O3216" s="28" t="n">
        <v>-0.131069263281703</v>
      </c>
    </row>
    <row r="3217">
      <c r="B3217" t="s">
        <v>26</v>
      </c>
      <c r="C3217" t="s">
        <v>41</v>
      </c>
      <c r="D3217" t="s">
        <v>1333</v>
      </c>
      <c r="E3217" t="s">
        <v>42</v>
      </c>
      <c r="F3217" s="29" t="s">
        <v>85</v>
      </c>
      <c r="G3217" s="30" t="n">
        <v>7815.46</v>
      </c>
      <c r="H3217" s="31"/>
      <c r="I3217" s="32"/>
      <c r="J3217" s="33"/>
      <c r="K3217" s="34"/>
      <c r="L3217" s="25" t="s">
        <v>86</v>
      </c>
      <c r="M3217" s="26"/>
      <c r="N3217" s="27" t="s">
        <v>86</v>
      </c>
      <c r="O3217" s="28"/>
    </row>
    <row r="3218">
      <c r="B3218" t="s">
        <v>26</v>
      </c>
      <c r="C3218" t="s">
        <v>41</v>
      </c>
      <c r="D3218" t="s">
        <v>850</v>
      </c>
      <c r="E3218" t="s">
        <v>22</v>
      </c>
      <c r="F3218" s="29" t="n">
        <v>16</v>
      </c>
      <c r="G3218" s="30" t="n">
        <v>129446.33312</v>
      </c>
      <c r="H3218" s="31" t="n">
        <v>28</v>
      </c>
      <c r="I3218" s="32" t="n">
        <v>256265.49312</v>
      </c>
      <c r="J3218" s="33" t="n">
        <v>14</v>
      </c>
      <c r="K3218" s="34" t="n">
        <v>106960.62924</v>
      </c>
      <c r="L3218" s="25" t="n">
        <v>-0.428571428571429</v>
      </c>
      <c r="M3218" s="26" t="n">
        <v>-0.49487411846204</v>
      </c>
      <c r="N3218" s="27" t="n">
        <v>0.142857142857143</v>
      </c>
      <c r="O3218" s="28" t="n">
        <v>0.210224117413766</v>
      </c>
    </row>
    <row r="3219">
      <c r="B3219" t="s">
        <v>26</v>
      </c>
      <c r="C3219" t="s">
        <v>41</v>
      </c>
      <c r="D3219" t="s">
        <v>851</v>
      </c>
      <c r="E3219" t="s">
        <v>22</v>
      </c>
      <c r="F3219" s="29" t="n">
        <v>21</v>
      </c>
      <c r="G3219" s="30" t="n">
        <v>155884.43936</v>
      </c>
      <c r="H3219" s="31" t="n">
        <v>21</v>
      </c>
      <c r="I3219" s="32" t="n">
        <v>136615.71456</v>
      </c>
      <c r="J3219" s="33" t="n">
        <v>18</v>
      </c>
      <c r="K3219" s="34" t="n">
        <v>115939.2384</v>
      </c>
      <c r="L3219" s="25" t="n">
        <v>0</v>
      </c>
      <c r="M3219" s="26" t="n">
        <v>0.141043253055178</v>
      </c>
      <c r="N3219" s="27" t="n">
        <v>0.166666666666667</v>
      </c>
      <c r="O3219" s="28" t="n">
        <v>0.344535650839673</v>
      </c>
    </row>
    <row r="3220">
      <c r="B3220" t="s">
        <v>26</v>
      </c>
      <c r="C3220" t="s">
        <v>41</v>
      </c>
      <c r="D3220" t="s">
        <v>852</v>
      </c>
      <c r="E3220" t="s">
        <v>22</v>
      </c>
      <c r="F3220" s="29" t="n">
        <v>15</v>
      </c>
      <c r="G3220" s="30" t="n">
        <v>122062.88224</v>
      </c>
      <c r="H3220" s="31" t="n">
        <v>17</v>
      </c>
      <c r="I3220" s="32" t="n">
        <v>120005.27136</v>
      </c>
      <c r="J3220" s="33" t="n">
        <v>15</v>
      </c>
      <c r="K3220" s="34" t="n">
        <v>94879.84104</v>
      </c>
      <c r="L3220" s="25" t="n">
        <v>-0.117647058823529</v>
      </c>
      <c r="M3220" s="26" t="n">
        <v>0.0171460041436633</v>
      </c>
      <c r="N3220" s="27" t="n">
        <v>0</v>
      </c>
      <c r="O3220" s="28" t="n">
        <v>0.286499649472853</v>
      </c>
    </row>
    <row r="3221">
      <c r="B3221" t="s">
        <v>26</v>
      </c>
      <c r="C3221" t="s">
        <v>41</v>
      </c>
      <c r="D3221" t="s">
        <v>853</v>
      </c>
      <c r="E3221" t="s">
        <v>32</v>
      </c>
      <c r="F3221" s="29" t="n">
        <v>230</v>
      </c>
      <c r="G3221" s="30" t="n">
        <v>1444370.39</v>
      </c>
      <c r="H3221" s="31" t="n">
        <v>247</v>
      </c>
      <c r="I3221" s="32" t="n">
        <v>1358088.17775</v>
      </c>
      <c r="J3221" s="33" t="n">
        <v>165</v>
      </c>
      <c r="K3221" s="34" t="n">
        <v>1004795.97</v>
      </c>
      <c r="L3221" s="25" t="n">
        <v>-0.0688259109311741</v>
      </c>
      <c r="M3221" s="26" t="n">
        <v>0.0635321134986588</v>
      </c>
      <c r="N3221" s="27" t="n">
        <v>0.393939393939394</v>
      </c>
      <c r="O3221" s="28" t="n">
        <v>0.437476296804813</v>
      </c>
    </row>
    <row r="3222">
      <c r="B3222" t="s">
        <v>26</v>
      </c>
      <c r="C3222" t="s">
        <v>41</v>
      </c>
      <c r="D3222" t="s">
        <v>854</v>
      </c>
      <c r="E3222" t="s">
        <v>37</v>
      </c>
      <c r="F3222" s="29" t="n">
        <v>55</v>
      </c>
      <c r="G3222" s="30" t="n">
        <v>374478.7405</v>
      </c>
      <c r="H3222" s="31" t="n">
        <v>58</v>
      </c>
      <c r="I3222" s="32" t="n">
        <v>436315.5604</v>
      </c>
      <c r="J3222" s="33" t="n">
        <v>59</v>
      </c>
      <c r="K3222" s="34" t="n">
        <v>569448.30252</v>
      </c>
      <c r="L3222" s="25" t="n">
        <v>-0.0517241379310345</v>
      </c>
      <c r="M3222" s="26" t="n">
        <v>-0.141724993358729</v>
      </c>
      <c r="N3222" s="27" t="n">
        <v>-0.0677966101694916</v>
      </c>
      <c r="O3222" s="28" t="n">
        <v>-0.342383252627489</v>
      </c>
    </row>
    <row r="3223">
      <c r="B3223" t="s">
        <v>26</v>
      </c>
      <c r="C3223" t="s">
        <v>41</v>
      </c>
      <c r="D3223" t="s">
        <v>855</v>
      </c>
      <c r="E3223" t="s">
        <v>22</v>
      </c>
      <c r="F3223" s="29" t="n">
        <v>15</v>
      </c>
      <c r="G3223" s="30" t="n">
        <v>104294.1952</v>
      </c>
      <c r="H3223" s="31" t="n">
        <v>20</v>
      </c>
      <c r="I3223" s="32" t="n">
        <v>110339.57376</v>
      </c>
      <c r="J3223" s="33" t="n">
        <v>14</v>
      </c>
      <c r="K3223" s="34" t="n">
        <v>90841.198062</v>
      </c>
      <c r="L3223" s="25" t="n">
        <v>-0.25</v>
      </c>
      <c r="M3223" s="26" t="n">
        <v>-0.0547888518506454</v>
      </c>
      <c r="N3223" s="27" t="n">
        <v>0.0714285714285714</v>
      </c>
      <c r="O3223" s="28" t="n">
        <v>0.148093567951605</v>
      </c>
    </row>
    <row r="3224">
      <c r="B3224" t="s">
        <v>26</v>
      </c>
      <c r="C3224" t="s">
        <v>41</v>
      </c>
      <c r="D3224" t="s">
        <v>856</v>
      </c>
      <c r="E3224" t="s">
        <v>22</v>
      </c>
      <c r="F3224" s="29" t="n">
        <v>9</v>
      </c>
      <c r="G3224" s="30" t="n">
        <v>81930.97536</v>
      </c>
      <c r="H3224" s="31" t="n">
        <v>13</v>
      </c>
      <c r="I3224" s="32" t="n">
        <v>98357.95008</v>
      </c>
      <c r="J3224" s="33" t="n">
        <v>14</v>
      </c>
      <c r="K3224" s="34" t="n">
        <v>126000.56124</v>
      </c>
      <c r="L3224" s="25" t="n">
        <v>-0.307692307692308</v>
      </c>
      <c r="M3224" s="26" t="n">
        <v>-0.167012170410618</v>
      </c>
      <c r="N3224" s="27" t="n">
        <v>-0.357142857142857</v>
      </c>
      <c r="O3224" s="28" t="n">
        <v>-0.349757060177362</v>
      </c>
    </row>
    <row r="3225">
      <c r="B3225" t="s">
        <v>26</v>
      </c>
      <c r="C3225" t="s">
        <v>41</v>
      </c>
      <c r="D3225" t="s">
        <v>857</v>
      </c>
      <c r="E3225" t="s">
        <v>37</v>
      </c>
      <c r="F3225" s="29" t="n">
        <v>70</v>
      </c>
      <c r="G3225" s="30" t="n">
        <v>591622.2516</v>
      </c>
      <c r="H3225" s="31" t="n">
        <v>77</v>
      </c>
      <c r="I3225" s="32" t="n">
        <v>505683.71</v>
      </c>
      <c r="J3225" s="33" t="n">
        <v>70</v>
      </c>
      <c r="K3225" s="34" t="n">
        <v>801522.7692</v>
      </c>
      <c r="L3225" s="25" t="n">
        <v>-0.0909090909090909</v>
      </c>
      <c r="M3225" s="26" t="n">
        <v>0.169945244231814</v>
      </c>
      <c r="N3225" s="27" t="n">
        <v>0</v>
      </c>
      <c r="O3225" s="28" t="n">
        <v>-0.261877173881787</v>
      </c>
    </row>
    <row r="3226">
      <c r="B3226" t="s">
        <v>26</v>
      </c>
      <c r="C3226" t="s">
        <v>41</v>
      </c>
      <c r="D3226" t="s">
        <v>858</v>
      </c>
      <c r="E3226" t="s">
        <v>22</v>
      </c>
      <c r="F3226" s="29" t="n">
        <v>42</v>
      </c>
      <c r="G3226" s="30" t="n">
        <v>411139.53808</v>
      </c>
      <c r="H3226" s="31" t="n">
        <v>39</v>
      </c>
      <c r="I3226" s="32" t="n">
        <v>239358.31224</v>
      </c>
      <c r="J3226" s="33" t="n">
        <v>47</v>
      </c>
      <c r="K3226" s="34" t="n">
        <v>406681.708446</v>
      </c>
      <c r="L3226" s="25" t="n">
        <v>0.0769230769230769</v>
      </c>
      <c r="M3226" s="26" t="n">
        <v>0.717673951793904</v>
      </c>
      <c r="N3226" s="27" t="n">
        <v>-0.106382978723404</v>
      </c>
      <c r="O3226" s="28" t="n">
        <v>0.0109614707064993</v>
      </c>
    </row>
    <row r="3227">
      <c r="B3227" t="s">
        <v>26</v>
      </c>
      <c r="C3227" t="s">
        <v>41</v>
      </c>
      <c r="D3227" t="s">
        <v>1442</v>
      </c>
      <c r="E3227" t="s">
        <v>42</v>
      </c>
      <c r="F3227" s="29" t="s">
        <v>85</v>
      </c>
      <c r="G3227" s="30" t="n">
        <v>8471.72</v>
      </c>
      <c r="H3227" s="31"/>
      <c r="I3227" s="32"/>
      <c r="J3227" s="33" t="s">
        <v>85</v>
      </c>
      <c r="K3227" s="34" t="n">
        <v>9211.88</v>
      </c>
      <c r="L3227" s="25" t="s">
        <v>86</v>
      </c>
      <c r="M3227" s="26"/>
      <c r="N3227" s="27" t="s">
        <v>86</v>
      </c>
      <c r="O3227" s="28" t="n">
        <v>-0.0803484196494092</v>
      </c>
    </row>
    <row r="3228">
      <c r="B3228" t="s">
        <v>26</v>
      </c>
      <c r="C3228" t="s">
        <v>41</v>
      </c>
      <c r="D3228" t="s">
        <v>860</v>
      </c>
      <c r="E3228" t="s">
        <v>32</v>
      </c>
      <c r="F3228" s="29" t="n">
        <v>48</v>
      </c>
      <c r="G3228" s="30" t="n">
        <v>519373.9176</v>
      </c>
      <c r="H3228" s="31" t="n">
        <v>62</v>
      </c>
      <c r="I3228" s="32" t="n">
        <v>588001.9854</v>
      </c>
      <c r="J3228" s="33" t="n">
        <v>46</v>
      </c>
      <c r="K3228" s="34" t="n">
        <v>382261.917</v>
      </c>
      <c r="L3228" s="25" t="n">
        <v>-0.225806451612903</v>
      </c>
      <c r="M3228" s="26" t="n">
        <v>-0.116714006931991</v>
      </c>
      <c r="N3228" s="27" t="n">
        <v>0.0434782608695652</v>
      </c>
      <c r="O3228" s="28" t="n">
        <v>0.358686006903481</v>
      </c>
    </row>
    <row r="3229">
      <c r="B3229" t="s">
        <v>26</v>
      </c>
      <c r="C3229" t="s">
        <v>41</v>
      </c>
      <c r="D3229" t="s">
        <v>861</v>
      </c>
      <c r="E3229" t="s">
        <v>42</v>
      </c>
      <c r="F3229" s="29"/>
      <c r="G3229" s="30"/>
      <c r="H3229" s="31" t="s">
        <v>85</v>
      </c>
      <c r="I3229" s="32" t="n">
        <v>4551.14</v>
      </c>
      <c r="J3229" s="33" t="s">
        <v>85</v>
      </c>
      <c r="K3229" s="34" t="n">
        <v>4423.73</v>
      </c>
      <c r="L3229" s="25" t="s">
        <v>86</v>
      </c>
      <c r="M3229" s="26"/>
      <c r="N3229" s="27" t="s">
        <v>86</v>
      </c>
      <c r="O3229" s="28"/>
    </row>
    <row r="3230">
      <c r="B3230" t="s">
        <v>26</v>
      </c>
      <c r="C3230" t="s">
        <v>41</v>
      </c>
      <c r="D3230" t="s">
        <v>1340</v>
      </c>
      <c r="E3230" t="s">
        <v>42</v>
      </c>
      <c r="F3230" s="29" t="s">
        <v>85</v>
      </c>
      <c r="G3230" s="30" t="n">
        <v>5124</v>
      </c>
      <c r="H3230" s="31" t="n">
        <v>13</v>
      </c>
      <c r="I3230" s="32" t="n">
        <v>65062.08</v>
      </c>
      <c r="J3230" s="33" t="n">
        <v>11</v>
      </c>
      <c r="K3230" s="34" t="n">
        <v>51737.76</v>
      </c>
      <c r="L3230" s="25" t="s">
        <v>86</v>
      </c>
      <c r="M3230" s="26" t="n">
        <v>-0.921244448379148</v>
      </c>
      <c r="N3230" s="27" t="s">
        <v>86</v>
      </c>
      <c r="O3230" s="28" t="n">
        <v>-0.90096208262592</v>
      </c>
    </row>
    <row r="3231">
      <c r="B3231" t="s">
        <v>26</v>
      </c>
      <c r="C3231" t="s">
        <v>44</v>
      </c>
      <c r="D3231" t="s">
        <v>842</v>
      </c>
      <c r="E3231" t="s">
        <v>22</v>
      </c>
      <c r="F3231" s="29" t="n">
        <v>12</v>
      </c>
      <c r="G3231" s="30" t="n">
        <v>93653.16064</v>
      </c>
      <c r="H3231" s="31" t="n">
        <v>19</v>
      </c>
      <c r="I3231" s="32" t="n">
        <v>140265.83376</v>
      </c>
      <c r="J3231" s="33" t="n">
        <v>15</v>
      </c>
      <c r="K3231" s="34" t="n">
        <v>101816.11746</v>
      </c>
      <c r="L3231" s="25" t="n">
        <v>-0.368421052631579</v>
      </c>
      <c r="M3231" s="26" t="n">
        <v>-0.332316658094772</v>
      </c>
      <c r="N3231" s="27" t="n">
        <v>-0.2</v>
      </c>
      <c r="O3231" s="28" t="n">
        <v>-0.0801735228531665</v>
      </c>
    </row>
    <row r="3232">
      <c r="B3232" t="s">
        <v>26</v>
      </c>
      <c r="C3232" t="s">
        <v>44</v>
      </c>
      <c r="D3232" t="s">
        <v>862</v>
      </c>
      <c r="E3232" t="s">
        <v>32</v>
      </c>
      <c r="F3232" s="29" t="n">
        <v>115</v>
      </c>
      <c r="G3232" s="30" t="n">
        <v>1168034.72014</v>
      </c>
      <c r="H3232" s="31" t="n">
        <v>124</v>
      </c>
      <c r="I3232" s="32" t="n">
        <v>1053654.116404</v>
      </c>
      <c r="J3232" s="33" t="n">
        <v>141</v>
      </c>
      <c r="K3232" s="34" t="n">
        <v>1056046.44837</v>
      </c>
      <c r="L3232" s="25" t="n">
        <v>-0.0725806451612904</v>
      </c>
      <c r="M3232" s="26" t="n">
        <v>0.10855612098434</v>
      </c>
      <c r="N3232" s="27" t="n">
        <v>-0.184397163120567</v>
      </c>
      <c r="O3232" s="28" t="n">
        <v>0.106044835379024</v>
      </c>
    </row>
    <row r="3233">
      <c r="B3233" t="s">
        <v>26</v>
      </c>
      <c r="C3233" t="s">
        <v>44</v>
      </c>
      <c r="D3233" t="s">
        <v>863</v>
      </c>
      <c r="E3233" t="s">
        <v>37</v>
      </c>
      <c r="F3233" s="29" t="n">
        <v>12</v>
      </c>
      <c r="G3233" s="30" t="n">
        <v>107420.02</v>
      </c>
      <c r="H3233" s="31" t="n">
        <v>11</v>
      </c>
      <c r="I3233" s="32" t="n">
        <v>93049.56</v>
      </c>
      <c r="J3233" s="33" t="n">
        <v>16</v>
      </c>
      <c r="K3233" s="34" t="n">
        <v>150404.46</v>
      </c>
      <c r="L3233" s="25" t="n">
        <v>0.0909090909090908</v>
      </c>
      <c r="M3233" s="26" t="n">
        <v>0.154438774347778</v>
      </c>
      <c r="N3233" s="27" t="n">
        <v>-0.25</v>
      </c>
      <c r="O3233" s="28" t="n">
        <v>-0.285792322913829</v>
      </c>
    </row>
    <row r="3234">
      <c r="B3234" t="s">
        <v>26</v>
      </c>
      <c r="C3234" t="s">
        <v>44</v>
      </c>
      <c r="D3234" t="s">
        <v>864</v>
      </c>
      <c r="E3234" t="s">
        <v>37</v>
      </c>
      <c r="F3234" s="29" t="n">
        <v>92</v>
      </c>
      <c r="G3234" s="30" t="n">
        <v>1070624.269842</v>
      </c>
      <c r="H3234" s="31" t="n">
        <v>113</v>
      </c>
      <c r="I3234" s="32" t="n">
        <v>824671.6236</v>
      </c>
      <c r="J3234" s="33" t="n">
        <v>71</v>
      </c>
      <c r="K3234" s="34" t="n">
        <v>529709.94</v>
      </c>
      <c r="L3234" s="25" t="n">
        <v>-0.185840707964602</v>
      </c>
      <c r="M3234" s="26" t="n">
        <v>0.298243129996792</v>
      </c>
      <c r="N3234" s="27" t="n">
        <v>0.295774647887324</v>
      </c>
      <c r="O3234" s="28" t="n">
        <v>1.0211519342869</v>
      </c>
    </row>
    <row r="3235">
      <c r="B3235" t="s">
        <v>26</v>
      </c>
      <c r="C3235" t="s">
        <v>44</v>
      </c>
      <c r="D3235" t="s">
        <v>865</v>
      </c>
      <c r="E3235" t="s">
        <v>37</v>
      </c>
      <c r="F3235" s="29" t="n">
        <v>43</v>
      </c>
      <c r="G3235" s="30" t="n">
        <v>531480.099468</v>
      </c>
      <c r="H3235" s="31" t="n">
        <v>41</v>
      </c>
      <c r="I3235" s="32" t="n">
        <v>867282.310896</v>
      </c>
      <c r="J3235" s="33" t="n">
        <v>44</v>
      </c>
      <c r="K3235" s="34" t="n">
        <v>563251.837236</v>
      </c>
      <c r="L3235" s="25" t="n">
        <v>0.0487804878048781</v>
      </c>
      <c r="M3235" s="26" t="n">
        <v>-0.38718904699103</v>
      </c>
      <c r="N3235" s="27" t="n">
        <v>-0.0227272727272727</v>
      </c>
      <c r="O3235" s="28" t="n">
        <v>-0.0564076948668483</v>
      </c>
    </row>
    <row r="3236">
      <c r="B3236" t="s">
        <v>26</v>
      </c>
      <c r="C3236" t="s">
        <v>44</v>
      </c>
      <c r="D3236" t="s">
        <v>866</v>
      </c>
      <c r="E3236" t="s">
        <v>37</v>
      </c>
      <c r="F3236" s="29" t="n">
        <v>43</v>
      </c>
      <c r="G3236" s="30" t="n">
        <v>394210.7295</v>
      </c>
      <c r="H3236" s="31" t="n">
        <v>33</v>
      </c>
      <c r="I3236" s="32" t="n">
        <v>287270.74275</v>
      </c>
      <c r="J3236" s="33" t="n">
        <v>35</v>
      </c>
      <c r="K3236" s="34" t="n">
        <v>237303.864</v>
      </c>
      <c r="L3236" s="25" t="n">
        <v>0.303030303030303</v>
      </c>
      <c r="M3236" s="26" t="n">
        <v>0.372262019188865</v>
      </c>
      <c r="N3236" s="27" t="n">
        <v>0.228571428571429</v>
      </c>
      <c r="O3236" s="28" t="n">
        <v>0.661206534336078</v>
      </c>
    </row>
    <row r="3237">
      <c r="B3237" t="s">
        <v>26</v>
      </c>
      <c r="C3237" t="s">
        <v>44</v>
      </c>
      <c r="D3237" t="s">
        <v>867</v>
      </c>
      <c r="E3237" t="s">
        <v>29</v>
      </c>
      <c r="F3237" s="29" t="n">
        <v>80</v>
      </c>
      <c r="G3237" s="30" t="n">
        <v>736064.316216</v>
      </c>
      <c r="H3237" s="31" t="n">
        <v>51</v>
      </c>
      <c r="I3237" s="32" t="n">
        <v>451953.475254</v>
      </c>
      <c r="J3237" s="33" t="n">
        <v>59</v>
      </c>
      <c r="K3237" s="34" t="n">
        <v>417256.93932</v>
      </c>
      <c r="L3237" s="25" t="n">
        <v>0.568627450980392</v>
      </c>
      <c r="M3237" s="26" t="n">
        <v>0.628628512707704</v>
      </c>
      <c r="N3237" s="27" t="n">
        <v>0.35593220338983</v>
      </c>
      <c r="O3237" s="28" t="n">
        <v>0.764055302269047</v>
      </c>
    </row>
    <row r="3238">
      <c r="B3238" t="s">
        <v>26</v>
      </c>
      <c r="C3238" t="s">
        <v>44</v>
      </c>
      <c r="D3238" t="s">
        <v>868</v>
      </c>
      <c r="E3238" t="s">
        <v>29</v>
      </c>
      <c r="F3238" s="29" t="n">
        <v>7</v>
      </c>
      <c r="G3238" s="30" t="n">
        <v>40201.1472</v>
      </c>
      <c r="H3238" s="31" t="s">
        <v>85</v>
      </c>
      <c r="I3238" s="32" t="n">
        <v>5417.9442</v>
      </c>
      <c r="J3238" s="33" t="n">
        <v>32</v>
      </c>
      <c r="K3238" s="34" t="n">
        <v>239913.4305</v>
      </c>
      <c r="L3238" s="25" t="s">
        <v>86</v>
      </c>
      <c r="M3238" s="26" t="n">
        <v>6.42000022813081</v>
      </c>
      <c r="N3238" s="27" t="n">
        <v>-0.78125</v>
      </c>
      <c r="O3238" s="28" t="n">
        <v>-0.832434778177206</v>
      </c>
    </row>
    <row r="3239">
      <c r="B3239" t="s">
        <v>26</v>
      </c>
      <c r="C3239" t="s">
        <v>44</v>
      </c>
      <c r="D3239" t="s">
        <v>869</v>
      </c>
      <c r="E3239" t="s">
        <v>37</v>
      </c>
      <c r="F3239" s="29" t="n">
        <v>5</v>
      </c>
      <c r="G3239" s="30" t="n">
        <v>36967.96</v>
      </c>
      <c r="H3239" s="31" t="n">
        <v>11</v>
      </c>
      <c r="I3239" s="32" t="n">
        <v>91862.1</v>
      </c>
      <c r="J3239" s="33" t="n">
        <v>12</v>
      </c>
      <c r="K3239" s="34" t="n">
        <v>68942.4</v>
      </c>
      <c r="L3239" s="25" t="n">
        <v>-0.545454545454545</v>
      </c>
      <c r="M3239" s="26" t="n">
        <v>-0.597571141961701</v>
      </c>
      <c r="N3239" s="27" t="n">
        <v>-0.583333333333333</v>
      </c>
      <c r="O3239" s="28" t="n">
        <v>-0.463784840678595</v>
      </c>
    </row>
    <row r="3240">
      <c r="B3240" t="s">
        <v>26</v>
      </c>
      <c r="C3240" t="s">
        <v>44</v>
      </c>
      <c r="D3240" t="s">
        <v>870</v>
      </c>
      <c r="E3240" t="s">
        <v>37</v>
      </c>
      <c r="F3240" s="29" t="n">
        <v>54</v>
      </c>
      <c r="G3240" s="30" t="n">
        <v>425246.973</v>
      </c>
      <c r="H3240" s="31" t="n">
        <v>59</v>
      </c>
      <c r="I3240" s="32" t="n">
        <v>430940.493</v>
      </c>
      <c r="J3240" s="33" t="n">
        <v>49</v>
      </c>
      <c r="K3240" s="34" t="n">
        <v>340064.6685</v>
      </c>
      <c r="L3240" s="25" t="n">
        <v>-0.0847457627118644</v>
      </c>
      <c r="M3240" s="26" t="n">
        <v>-0.0132118473257513</v>
      </c>
      <c r="N3240" s="27" t="n">
        <v>0.102040816326531</v>
      </c>
      <c r="O3240" s="28" t="n">
        <v>0.250488546415989</v>
      </c>
    </row>
    <row r="3241">
      <c r="B3241" t="s">
        <v>26</v>
      </c>
      <c r="C3241" t="s">
        <v>44</v>
      </c>
      <c r="D3241" t="s">
        <v>1496</v>
      </c>
      <c r="E3241" t="s">
        <v>22</v>
      </c>
      <c r="F3241" s="29" t="s">
        <v>85</v>
      </c>
      <c r="G3241" s="30" t="n">
        <v>14047.4464</v>
      </c>
      <c r="H3241" s="31" t="s">
        <v>85</v>
      </c>
      <c r="I3241" s="32" t="n">
        <v>9749.9376</v>
      </c>
      <c r="J3241" s="33" t="n">
        <v>5</v>
      </c>
      <c r="K3241" s="34" t="n">
        <v>19299.42</v>
      </c>
      <c r="L3241" s="25" t="s">
        <v>86</v>
      </c>
      <c r="M3241" s="26" t="n">
        <v>0.440772954280241</v>
      </c>
      <c r="N3241" s="27" t="s">
        <v>86</v>
      </c>
      <c r="O3241" s="28" t="n">
        <v>-0.272131162490894</v>
      </c>
    </row>
    <row r="3242">
      <c r="B3242" t="s">
        <v>26</v>
      </c>
      <c r="C3242" t="s">
        <v>44</v>
      </c>
      <c r="D3242" t="s">
        <v>871</v>
      </c>
      <c r="E3242" t="s">
        <v>22</v>
      </c>
      <c r="F3242" s="29" t="n">
        <v>26</v>
      </c>
      <c r="G3242" s="30" t="n">
        <v>214640.95887</v>
      </c>
      <c r="H3242" s="31" t="n">
        <v>12</v>
      </c>
      <c r="I3242" s="32" t="n">
        <v>96413.35392</v>
      </c>
      <c r="J3242" s="33" t="n">
        <v>12</v>
      </c>
      <c r="K3242" s="34" t="n">
        <v>95797.13112</v>
      </c>
      <c r="L3242" s="25" t="n">
        <v>1.16666666666667</v>
      </c>
      <c r="M3242" s="26" t="n">
        <v>1.22625756851173</v>
      </c>
      <c r="N3242" s="27" t="n">
        <v>1.16666666666667</v>
      </c>
      <c r="O3242" s="28" t="n">
        <v>1.2405781505203</v>
      </c>
    </row>
    <row r="3243">
      <c r="B3243" t="s">
        <v>26</v>
      </c>
      <c r="C3243" t="s">
        <v>44</v>
      </c>
      <c r="D3243" t="s">
        <v>872</v>
      </c>
      <c r="E3243" t="s">
        <v>37</v>
      </c>
      <c r="F3243" s="29" t="n">
        <v>5</v>
      </c>
      <c r="G3243" s="30" t="n">
        <v>23215.0722</v>
      </c>
      <c r="H3243" s="31" t="n">
        <v>11</v>
      </c>
      <c r="I3243" s="32" t="n">
        <v>203968.474446</v>
      </c>
      <c r="J3243" s="33" t="n">
        <v>5</v>
      </c>
      <c r="K3243" s="34" t="n">
        <v>14324.31</v>
      </c>
      <c r="L3243" s="25" t="n">
        <v>-0.545454545454545</v>
      </c>
      <c r="M3243" s="26" t="n">
        <v>-0.886183037535312</v>
      </c>
      <c r="N3243" s="27" t="n">
        <v>0</v>
      </c>
      <c r="O3243" s="28" t="n">
        <v>0.620676472374585</v>
      </c>
    </row>
    <row r="3244">
      <c r="B3244" t="s">
        <v>26</v>
      </c>
      <c r="C3244" t="s">
        <v>44</v>
      </c>
      <c r="D3244" t="s">
        <v>873</v>
      </c>
      <c r="E3244" t="s">
        <v>29</v>
      </c>
      <c r="F3244" s="29" t="n">
        <v>37</v>
      </c>
      <c r="G3244" s="30" t="n">
        <v>303937.29044</v>
      </c>
      <c r="H3244" s="31" t="n">
        <v>34</v>
      </c>
      <c r="I3244" s="32" t="n">
        <v>268790.76936</v>
      </c>
      <c r="J3244" s="33" t="n">
        <v>41</v>
      </c>
      <c r="K3244" s="34" t="n">
        <v>266933.01918</v>
      </c>
      <c r="L3244" s="25" t="n">
        <v>0.088235294117647</v>
      </c>
      <c r="M3244" s="26" t="n">
        <v>0.13075791688712</v>
      </c>
      <c r="N3244" s="27" t="n">
        <v>-0.0975609756097561</v>
      </c>
      <c r="O3244" s="28" t="n">
        <v>0.138627552985669</v>
      </c>
    </row>
    <row r="3245">
      <c r="B3245" t="s">
        <v>26</v>
      </c>
      <c r="C3245" t="s">
        <v>44</v>
      </c>
      <c r="D3245" t="s">
        <v>874</v>
      </c>
      <c r="E3245" t="s">
        <v>32</v>
      </c>
      <c r="F3245" s="29" t="n">
        <v>62</v>
      </c>
      <c r="G3245" s="30" t="n">
        <v>585012.936</v>
      </c>
      <c r="H3245" s="31" t="n">
        <v>55</v>
      </c>
      <c r="I3245" s="32" t="n">
        <v>1158316.786</v>
      </c>
      <c r="J3245" s="33" t="n">
        <v>78</v>
      </c>
      <c r="K3245" s="34" t="n">
        <v>788986.5037</v>
      </c>
      <c r="L3245" s="25" t="n">
        <v>0.127272727272727</v>
      </c>
      <c r="M3245" s="26" t="n">
        <v>-0.494945646069572</v>
      </c>
      <c r="N3245" s="27" t="n">
        <v>-0.205128205128205</v>
      </c>
      <c r="O3245" s="28" t="n">
        <v>-0.258526054303152</v>
      </c>
    </row>
    <row r="3246">
      <c r="B3246" t="s">
        <v>26</v>
      </c>
      <c r="C3246" t="s">
        <v>44</v>
      </c>
      <c r="D3246" t="s">
        <v>875</v>
      </c>
      <c r="E3246" t="s">
        <v>22</v>
      </c>
      <c r="F3246" s="29" t="n">
        <v>27</v>
      </c>
      <c r="G3246" s="30" t="n">
        <v>240076.357664</v>
      </c>
      <c r="H3246" s="31" t="n">
        <v>31</v>
      </c>
      <c r="I3246" s="32" t="n">
        <v>231395.441984</v>
      </c>
      <c r="J3246" s="33" t="n">
        <v>38</v>
      </c>
      <c r="K3246" s="34" t="n">
        <v>297559.86645</v>
      </c>
      <c r="L3246" s="25" t="n">
        <v>-0.129032258064516</v>
      </c>
      <c r="M3246" s="26" t="n">
        <v>0.0375154998973586</v>
      </c>
      <c r="N3246" s="27" t="n">
        <v>-0.289473684210526</v>
      </c>
      <c r="O3246" s="28" t="n">
        <v>-0.19318300371552</v>
      </c>
    </row>
    <row r="3247">
      <c r="B3247" t="s">
        <v>26</v>
      </c>
      <c r="C3247" t="s">
        <v>44</v>
      </c>
      <c r="D3247" t="s">
        <v>876</v>
      </c>
      <c r="E3247" t="s">
        <v>22</v>
      </c>
      <c r="F3247" s="29" t="n">
        <v>11</v>
      </c>
      <c r="G3247" s="30" t="n">
        <v>92923.33024</v>
      </c>
      <c r="H3247" s="31" t="n">
        <v>15</v>
      </c>
      <c r="I3247" s="32" t="n">
        <v>115356.06576</v>
      </c>
      <c r="J3247" s="33" t="n">
        <v>14</v>
      </c>
      <c r="K3247" s="34" t="n">
        <v>105188.65056</v>
      </c>
      <c r="L3247" s="25" t="n">
        <v>-0.266666666666667</v>
      </c>
      <c r="M3247" s="26" t="n">
        <v>-0.194465157702861</v>
      </c>
      <c r="N3247" s="27" t="n">
        <v>-0.214285714285714</v>
      </c>
      <c r="O3247" s="28" t="n">
        <v>-0.116603076992644</v>
      </c>
    </row>
    <row r="3248">
      <c r="B3248" t="s">
        <v>26</v>
      </c>
      <c r="C3248" t="s">
        <v>44</v>
      </c>
      <c r="D3248" t="s">
        <v>877</v>
      </c>
      <c r="E3248" t="s">
        <v>22</v>
      </c>
      <c r="F3248" s="29" t="n">
        <v>14</v>
      </c>
      <c r="G3248" s="30" t="n">
        <v>191321.9984</v>
      </c>
      <c r="H3248" s="31" t="n">
        <v>13</v>
      </c>
      <c r="I3248" s="32" t="n">
        <v>151816.4856</v>
      </c>
      <c r="J3248" s="33" t="n">
        <v>23</v>
      </c>
      <c r="K3248" s="34" t="n">
        <v>204307.8768</v>
      </c>
      <c r="L3248" s="25" t="n">
        <v>0.0769230769230769</v>
      </c>
      <c r="M3248" s="26" t="n">
        <v>0.260218859920704</v>
      </c>
      <c r="N3248" s="27" t="n">
        <v>-0.391304347826087</v>
      </c>
      <c r="O3248" s="28" t="n">
        <v>-0.0635603413994267</v>
      </c>
    </row>
    <row r="3249">
      <c r="B3249" t="s">
        <v>26</v>
      </c>
      <c r="C3249" t="s">
        <v>44</v>
      </c>
      <c r="D3249" t="s">
        <v>878</v>
      </c>
      <c r="E3249" t="s">
        <v>32</v>
      </c>
      <c r="F3249" s="29" t="n">
        <v>62</v>
      </c>
      <c r="G3249" s="30" t="n">
        <v>677990.9307</v>
      </c>
      <c r="H3249" s="31" t="n">
        <v>61</v>
      </c>
      <c r="I3249" s="32" t="n">
        <v>491667.135244</v>
      </c>
      <c r="J3249" s="33" t="n">
        <v>34</v>
      </c>
      <c r="K3249" s="34" t="n">
        <v>261462.672</v>
      </c>
      <c r="L3249" s="25" t="n">
        <v>0.0163934426229508</v>
      </c>
      <c r="M3249" s="26" t="n">
        <v>0.378963290608255</v>
      </c>
      <c r="N3249" s="27" t="n">
        <v>0.823529411764706</v>
      </c>
      <c r="O3249" s="28" t="n">
        <v>1.59306969332892</v>
      </c>
    </row>
    <row r="3250">
      <c r="B3250" t="s">
        <v>26</v>
      </c>
      <c r="C3250" t="s">
        <v>44</v>
      </c>
      <c r="D3250" t="s">
        <v>879</v>
      </c>
      <c r="E3250" t="s">
        <v>22</v>
      </c>
      <c r="F3250" s="29" t="n">
        <v>31</v>
      </c>
      <c r="G3250" s="30" t="n">
        <v>410750.126592</v>
      </c>
      <c r="H3250" s="31" t="n">
        <v>22</v>
      </c>
      <c r="I3250" s="32" t="n">
        <v>170503.4448</v>
      </c>
      <c r="J3250" s="33" t="n">
        <v>28</v>
      </c>
      <c r="K3250" s="34" t="n">
        <v>238929.41448</v>
      </c>
      <c r="L3250" s="25" t="n">
        <v>0.409090909090909</v>
      </c>
      <c r="M3250" s="26" t="n">
        <v>1.40904297900731</v>
      </c>
      <c r="N3250" s="27" t="n">
        <v>0.107142857142857</v>
      </c>
      <c r="O3250" s="28" t="n">
        <v>0.7191274983281</v>
      </c>
    </row>
    <row r="3251">
      <c r="B3251" t="s">
        <v>26</v>
      </c>
      <c r="C3251" t="s">
        <v>44</v>
      </c>
      <c r="D3251" t="s">
        <v>880</v>
      </c>
      <c r="E3251" t="s">
        <v>29</v>
      </c>
      <c r="F3251" s="29" t="n">
        <v>32</v>
      </c>
      <c r="G3251" s="30" t="n">
        <v>379525.49977</v>
      </c>
      <c r="H3251" s="31" t="n">
        <v>37</v>
      </c>
      <c r="I3251" s="32" t="n">
        <v>295443.463512</v>
      </c>
      <c r="J3251" s="33" t="n">
        <v>41</v>
      </c>
      <c r="K3251" s="34" t="n">
        <v>280971.25956</v>
      </c>
      <c r="L3251" s="25" t="n">
        <v>-0.135135135135135</v>
      </c>
      <c r="M3251" s="26" t="n">
        <v>0.284596028148664</v>
      </c>
      <c r="N3251" s="27" t="n">
        <v>-0.219512195121951</v>
      </c>
      <c r="O3251" s="28" t="n">
        <v>0.350762709197858</v>
      </c>
    </row>
    <row r="3252">
      <c r="B3252" t="s">
        <v>26</v>
      </c>
      <c r="C3252" t="s">
        <v>44</v>
      </c>
      <c r="D3252" t="s">
        <v>881</v>
      </c>
      <c r="E3252" t="s">
        <v>22</v>
      </c>
      <c r="F3252" s="29"/>
      <c r="G3252" s="30"/>
      <c r="H3252" s="31"/>
      <c r="I3252" s="32"/>
      <c r="J3252" s="33" t="n">
        <v>14</v>
      </c>
      <c r="K3252" s="34" t="n">
        <v>170455.247658</v>
      </c>
      <c r="L3252" s="25"/>
      <c r="M3252" s="26"/>
      <c r="N3252" s="27"/>
      <c r="O3252" s="28"/>
    </row>
    <row r="3253">
      <c r="B3253" t="s">
        <v>26</v>
      </c>
      <c r="C3253" t="s">
        <v>44</v>
      </c>
      <c r="D3253" t="s">
        <v>881</v>
      </c>
      <c r="E3253" t="s">
        <v>29</v>
      </c>
      <c r="F3253" s="29" t="n">
        <v>24</v>
      </c>
      <c r="G3253" s="30" t="n">
        <v>221021.03542</v>
      </c>
      <c r="H3253" s="31" t="n">
        <v>15</v>
      </c>
      <c r="I3253" s="32" t="n">
        <v>183715.479702</v>
      </c>
      <c r="J3253" s="33"/>
      <c r="K3253" s="34"/>
      <c r="L3253" s="25" t="n">
        <v>0.6</v>
      </c>
      <c r="M3253" s="26" t="n">
        <v>0.203061580757987</v>
      </c>
      <c r="N3253" s="27"/>
      <c r="O3253" s="28"/>
    </row>
    <row r="3254">
      <c r="B3254" t="s">
        <v>26</v>
      </c>
      <c r="C3254" t="s">
        <v>44</v>
      </c>
      <c r="D3254" t="s">
        <v>882</v>
      </c>
      <c r="E3254" t="s">
        <v>22</v>
      </c>
      <c r="F3254" s="29" t="n">
        <v>17</v>
      </c>
      <c r="G3254" s="30" t="n">
        <v>148323.18176</v>
      </c>
      <c r="H3254" s="31" t="n">
        <v>21</v>
      </c>
      <c r="I3254" s="32" t="n">
        <v>172854.24624</v>
      </c>
      <c r="J3254" s="33" t="n">
        <v>22</v>
      </c>
      <c r="K3254" s="34" t="n">
        <v>151654.518</v>
      </c>
      <c r="L3254" s="25" t="n">
        <v>-0.19047619047619</v>
      </c>
      <c r="M3254" s="26" t="n">
        <v>-0.141917627212581</v>
      </c>
      <c r="N3254" s="27" t="n">
        <v>-0.227272727272727</v>
      </c>
      <c r="O3254" s="28" t="n">
        <v>-0.0219666138795812</v>
      </c>
    </row>
    <row r="3255">
      <c r="B3255" t="s">
        <v>26</v>
      </c>
      <c r="C3255" t="s">
        <v>44</v>
      </c>
      <c r="D3255" t="s">
        <v>883</v>
      </c>
      <c r="E3255" t="s">
        <v>22</v>
      </c>
      <c r="F3255" s="29"/>
      <c r="G3255" s="30"/>
      <c r="H3255" s="31"/>
      <c r="I3255" s="32"/>
      <c r="J3255" s="33" t="n">
        <v>36</v>
      </c>
      <c r="K3255" s="34" t="n">
        <v>296269.04547</v>
      </c>
      <c r="L3255" s="25"/>
      <c r="M3255" s="26"/>
      <c r="N3255" s="27"/>
      <c r="O3255" s="28"/>
    </row>
    <row r="3256">
      <c r="B3256" t="s">
        <v>26</v>
      </c>
      <c r="C3256" t="s">
        <v>44</v>
      </c>
      <c r="D3256" t="s">
        <v>883</v>
      </c>
      <c r="E3256" t="s">
        <v>32</v>
      </c>
      <c r="F3256" s="29" t="n">
        <v>33</v>
      </c>
      <c r="G3256" s="30" t="n">
        <v>253693.12</v>
      </c>
      <c r="H3256" s="31" t="n">
        <v>27</v>
      </c>
      <c r="I3256" s="32" t="n">
        <v>217577.34</v>
      </c>
      <c r="J3256" s="33"/>
      <c r="K3256" s="34"/>
      <c r="L3256" s="25" t="n">
        <v>0.222222222222222</v>
      </c>
      <c r="M3256" s="26" t="n">
        <v>0.16599053927215</v>
      </c>
      <c r="N3256" s="27"/>
      <c r="O3256" s="28"/>
    </row>
    <row r="3257">
      <c r="B3257" t="s">
        <v>26</v>
      </c>
      <c r="C3257" t="s">
        <v>44</v>
      </c>
      <c r="D3257" t="s">
        <v>884</v>
      </c>
      <c r="E3257" t="s">
        <v>22</v>
      </c>
      <c r="F3257" s="29" t="n">
        <v>8</v>
      </c>
      <c r="G3257" s="30" t="n">
        <v>76803.38016</v>
      </c>
      <c r="H3257" s="31" t="n">
        <v>13</v>
      </c>
      <c r="I3257" s="32" t="n">
        <v>103122.56448</v>
      </c>
      <c r="J3257" s="33" t="n">
        <v>5</v>
      </c>
      <c r="K3257" s="34" t="n">
        <v>35881.35192</v>
      </c>
      <c r="L3257" s="25" t="n">
        <v>-0.384615384615385</v>
      </c>
      <c r="M3257" s="26" t="n">
        <v>-0.25522236042825</v>
      </c>
      <c r="N3257" s="27" t="n">
        <v>0.6</v>
      </c>
      <c r="O3257" s="28" t="n">
        <v>1.14048178371981</v>
      </c>
    </row>
    <row r="3258">
      <c r="B3258" t="s">
        <v>26</v>
      </c>
      <c r="C3258" t="s">
        <v>44</v>
      </c>
      <c r="D3258" t="s">
        <v>885</v>
      </c>
      <c r="E3258" t="s">
        <v>32</v>
      </c>
      <c r="F3258" s="29" t="n">
        <v>123</v>
      </c>
      <c r="G3258" s="30" t="n">
        <v>1755849.3096</v>
      </c>
      <c r="H3258" s="31" t="n">
        <v>123</v>
      </c>
      <c r="I3258" s="32" t="n">
        <v>1156312.8298</v>
      </c>
      <c r="J3258" s="33" t="n">
        <v>93</v>
      </c>
      <c r="K3258" s="34" t="n">
        <v>801795.816</v>
      </c>
      <c r="L3258" s="25" t="n">
        <v>0</v>
      </c>
      <c r="M3258" s="26" t="n">
        <v>0.518489862214621</v>
      </c>
      <c r="N3258" s="27" t="n">
        <v>0.32258064516129</v>
      </c>
      <c r="O3258" s="28" t="n">
        <v>1.18989582454993</v>
      </c>
    </row>
    <row r="3259">
      <c r="B3259" t="s">
        <v>26</v>
      </c>
      <c r="C3259" t="s">
        <v>44</v>
      </c>
      <c r="D3259" t="s">
        <v>886</v>
      </c>
      <c r="E3259" t="s">
        <v>22</v>
      </c>
      <c r="F3259" s="29" t="n">
        <v>20</v>
      </c>
      <c r="G3259" s="30" t="n">
        <v>133582.57536</v>
      </c>
      <c r="H3259" s="31" t="n">
        <v>11</v>
      </c>
      <c r="I3259" s="32" t="n">
        <v>80104.32144</v>
      </c>
      <c r="J3259" s="33" t="n">
        <v>16</v>
      </c>
      <c r="K3259" s="34" t="n">
        <v>335458.725264</v>
      </c>
      <c r="L3259" s="25" t="n">
        <v>0.818181818181818</v>
      </c>
      <c r="M3259" s="26" t="n">
        <v>0.667607601670485</v>
      </c>
      <c r="N3259" s="27" t="n">
        <v>0.25</v>
      </c>
      <c r="O3259" s="28" t="n">
        <v>-0.601791322449959</v>
      </c>
    </row>
    <row r="3260">
      <c r="B3260" t="s">
        <v>26</v>
      </c>
      <c r="C3260" t="s">
        <v>44</v>
      </c>
      <c r="D3260" t="s">
        <v>887</v>
      </c>
      <c r="E3260" t="s">
        <v>39</v>
      </c>
      <c r="F3260" s="29" t="n">
        <v>42</v>
      </c>
      <c r="G3260" s="30" t="n">
        <v>352099.165824</v>
      </c>
      <c r="H3260" s="31" t="n">
        <v>46</v>
      </c>
      <c r="I3260" s="32" t="n">
        <v>347582.027448</v>
      </c>
      <c r="J3260" s="33" t="n">
        <v>47</v>
      </c>
      <c r="K3260" s="34" t="n">
        <v>408662.949912</v>
      </c>
      <c r="L3260" s="25" t="n">
        <v>-0.0869565217391305</v>
      </c>
      <c r="M3260" s="26" t="n">
        <v>0.0129958916724364</v>
      </c>
      <c r="N3260" s="27" t="n">
        <v>-0.106382978723404</v>
      </c>
      <c r="O3260" s="28" t="n">
        <v>-0.138411823484806</v>
      </c>
    </row>
    <row r="3261">
      <c r="B3261" t="s">
        <v>26</v>
      </c>
      <c r="C3261" t="s">
        <v>44</v>
      </c>
      <c r="D3261" t="s">
        <v>888</v>
      </c>
      <c r="E3261" t="s">
        <v>22</v>
      </c>
      <c r="F3261" s="29" t="n">
        <v>10</v>
      </c>
      <c r="G3261" s="30" t="n">
        <v>71659.68576</v>
      </c>
      <c r="H3261" s="31" t="n">
        <v>9</v>
      </c>
      <c r="I3261" s="32" t="n">
        <v>106149.30768</v>
      </c>
      <c r="J3261" s="33" t="n">
        <v>7</v>
      </c>
      <c r="K3261" s="34" t="n">
        <v>42705.88632</v>
      </c>
      <c r="L3261" s="25" t="n">
        <v>0.111111111111111</v>
      </c>
      <c r="M3261" s="26" t="n">
        <v>-0.324916126857588</v>
      </c>
      <c r="N3261" s="27" t="n">
        <v>0.428571428571429</v>
      </c>
      <c r="O3261" s="28" t="n">
        <v>0.677981466607341</v>
      </c>
    </row>
    <row r="3262">
      <c r="B3262" t="s">
        <v>26</v>
      </c>
      <c r="C3262" t="s">
        <v>44</v>
      </c>
      <c r="D3262" t="s">
        <v>889</v>
      </c>
      <c r="E3262" t="s">
        <v>22</v>
      </c>
      <c r="F3262" s="29" t="s">
        <v>85</v>
      </c>
      <c r="G3262" s="30" t="n">
        <v>5808.2336</v>
      </c>
      <c r="H3262" s="31" t="s">
        <v>85</v>
      </c>
      <c r="I3262" s="32" t="n">
        <v>12069.9072</v>
      </c>
      <c r="J3262" s="33" t="s">
        <v>85</v>
      </c>
      <c r="K3262" s="34" t="n">
        <v>1788.8454</v>
      </c>
      <c r="L3262" s="25" t="s">
        <v>86</v>
      </c>
      <c r="M3262" s="26" t="n">
        <v>-0.518783905811637</v>
      </c>
      <c r="N3262" s="27" t="s">
        <v>86</v>
      </c>
      <c r="O3262" s="28" t="n">
        <v>2.24691759276682</v>
      </c>
    </row>
    <row r="3263">
      <c r="B3263" t="s">
        <v>26</v>
      </c>
      <c r="C3263" t="s">
        <v>44</v>
      </c>
      <c r="D3263" t="s">
        <v>890</v>
      </c>
      <c r="E3263" t="s">
        <v>22</v>
      </c>
      <c r="F3263" s="29" t="n">
        <v>20</v>
      </c>
      <c r="G3263" s="30" t="n">
        <v>136609.94048</v>
      </c>
      <c r="H3263" s="31" t="n">
        <v>23</v>
      </c>
      <c r="I3263" s="32" t="n">
        <v>163204.55424</v>
      </c>
      <c r="J3263" s="33" t="n">
        <v>26</v>
      </c>
      <c r="K3263" s="34" t="n">
        <v>139205.28744</v>
      </c>
      <c r="L3263" s="25" t="n">
        <v>-0.130434782608696</v>
      </c>
      <c r="M3263" s="26" t="n">
        <v>-0.162952644819527</v>
      </c>
      <c r="N3263" s="27" t="n">
        <v>-0.230769230769231</v>
      </c>
      <c r="O3263" s="28" t="n">
        <v>-0.0186440257243723</v>
      </c>
    </row>
    <row r="3264">
      <c r="B3264" t="s">
        <v>26</v>
      </c>
      <c r="C3264" t="s">
        <v>44</v>
      </c>
      <c r="D3264" t="s">
        <v>891</v>
      </c>
      <c r="E3264" t="s">
        <v>22</v>
      </c>
      <c r="F3264" s="29" t="n">
        <v>16</v>
      </c>
      <c r="G3264" s="30" t="n">
        <v>149191.2864</v>
      </c>
      <c r="H3264" s="31" t="n">
        <v>20</v>
      </c>
      <c r="I3264" s="32" t="n">
        <v>191109.05424</v>
      </c>
      <c r="J3264" s="33" t="n">
        <v>23</v>
      </c>
      <c r="K3264" s="34" t="n">
        <v>231832.09332</v>
      </c>
      <c r="L3264" s="25" t="n">
        <v>-0.2</v>
      </c>
      <c r="M3264" s="26" t="n">
        <v>-0.219339517987246</v>
      </c>
      <c r="N3264" s="27" t="n">
        <v>-0.304347826086957</v>
      </c>
      <c r="O3264" s="28" t="n">
        <v>-0.356468363532093</v>
      </c>
    </row>
    <row r="3265">
      <c r="B3265" t="s">
        <v>26</v>
      </c>
      <c r="C3265" t="s">
        <v>44</v>
      </c>
      <c r="D3265" t="s">
        <v>948</v>
      </c>
      <c r="E3265" t="s">
        <v>42</v>
      </c>
      <c r="F3265" s="29" t="n">
        <v>21</v>
      </c>
      <c r="G3265" s="30" t="n">
        <v>66388.14</v>
      </c>
      <c r="H3265" s="31" t="n">
        <v>20</v>
      </c>
      <c r="I3265" s="32" t="n">
        <v>60717.8</v>
      </c>
      <c r="J3265" s="33" t="n">
        <v>20</v>
      </c>
      <c r="K3265" s="34" t="n">
        <v>62722.77</v>
      </c>
      <c r="L3265" s="25" t="n">
        <v>0.05</v>
      </c>
      <c r="M3265" s="26" t="n">
        <v>0.0933884297520662</v>
      </c>
      <c r="N3265" s="27" t="n">
        <v>0.05</v>
      </c>
      <c r="O3265" s="28" t="n">
        <v>0.0584376295881066</v>
      </c>
    </row>
    <row r="3266">
      <c r="B3266" t="s">
        <v>26</v>
      </c>
      <c r="C3266" t="s">
        <v>44</v>
      </c>
      <c r="D3266" t="s">
        <v>892</v>
      </c>
      <c r="E3266" t="s">
        <v>42</v>
      </c>
      <c r="F3266" s="29"/>
      <c r="G3266" s="30"/>
      <c r="H3266" s="31"/>
      <c r="I3266" s="32"/>
      <c r="J3266" s="33" t="s">
        <v>85</v>
      </c>
      <c r="K3266" s="34" t="n">
        <v>13147.71</v>
      </c>
      <c r="L3266" s="25"/>
      <c r="M3266" s="26"/>
      <c r="N3266" s="27" t="s">
        <v>86</v>
      </c>
      <c r="O3266" s="28"/>
    </row>
    <row r="3267">
      <c r="B3267" t="s">
        <v>26</v>
      </c>
      <c r="C3267" t="s">
        <v>44</v>
      </c>
      <c r="D3267" t="s">
        <v>892</v>
      </c>
      <c r="E3267" t="s">
        <v>22</v>
      </c>
      <c r="F3267" s="29" t="s">
        <v>85</v>
      </c>
      <c r="G3267" s="30" t="n">
        <v>8131.8848</v>
      </c>
      <c r="H3267" s="31" t="s">
        <v>85</v>
      </c>
      <c r="I3267" s="32" t="n">
        <v>12486.0528</v>
      </c>
      <c r="J3267" s="33"/>
      <c r="K3267" s="34"/>
      <c r="L3267" s="25" t="s">
        <v>86</v>
      </c>
      <c r="M3267" s="26" t="n">
        <v>-0.348722536236592</v>
      </c>
      <c r="N3267" s="27" t="s">
        <v>86</v>
      </c>
      <c r="O3267" s="28"/>
    </row>
    <row r="3268">
      <c r="B3268" t="s">
        <v>26</v>
      </c>
      <c r="C3268" t="s">
        <v>45</v>
      </c>
      <c r="D3268" t="s">
        <v>893</v>
      </c>
      <c r="E3268" t="s">
        <v>37</v>
      </c>
      <c r="F3268" s="29" t="n">
        <v>66</v>
      </c>
      <c r="G3268" s="30" t="n">
        <v>526645.2852</v>
      </c>
      <c r="H3268" s="31" t="n">
        <v>54</v>
      </c>
      <c r="I3268" s="32" t="n">
        <v>486384.2388</v>
      </c>
      <c r="J3268" s="33" t="n">
        <v>38</v>
      </c>
      <c r="K3268" s="34" t="n">
        <v>265143.63</v>
      </c>
      <c r="L3268" s="25" t="n">
        <v>0.222222222222222</v>
      </c>
      <c r="M3268" s="26" t="n">
        <v>0.0827762151572418</v>
      </c>
      <c r="N3268" s="27" t="n">
        <v>0.736842105263158</v>
      </c>
      <c r="O3268" s="28" t="n">
        <v>0.986264143702038</v>
      </c>
    </row>
    <row r="3269">
      <c r="B3269" t="s">
        <v>26</v>
      </c>
      <c r="C3269" t="s">
        <v>45</v>
      </c>
      <c r="D3269" t="s">
        <v>894</v>
      </c>
      <c r="E3269" t="s">
        <v>32</v>
      </c>
      <c r="F3269" s="29" t="n">
        <v>121</v>
      </c>
      <c r="G3269" s="30" t="n">
        <v>1072421.734044</v>
      </c>
      <c r="H3269" s="31" t="n">
        <v>133</v>
      </c>
      <c r="I3269" s="32" t="n">
        <v>1487274.42908</v>
      </c>
      <c r="J3269" s="33" t="n">
        <v>119</v>
      </c>
      <c r="K3269" s="34" t="n">
        <v>892186.777832</v>
      </c>
      <c r="L3269" s="25" t="n">
        <v>-0.0902255639097744</v>
      </c>
      <c r="M3269" s="26" t="n">
        <v>-0.278934866978531</v>
      </c>
      <c r="N3269" s="27" t="n">
        <v>0.0168067226890756</v>
      </c>
      <c r="O3269" s="28" t="n">
        <v>0.202014825471823</v>
      </c>
    </row>
    <row r="3270">
      <c r="B3270" t="s">
        <v>26</v>
      </c>
      <c r="C3270" t="s">
        <v>45</v>
      </c>
      <c r="D3270" t="s">
        <v>1522</v>
      </c>
      <c r="E3270" t="s">
        <v>37</v>
      </c>
      <c r="F3270" s="29" t="s">
        <v>85</v>
      </c>
      <c r="G3270" s="30" t="n">
        <v>3553.52</v>
      </c>
      <c r="H3270" s="31" t="s">
        <v>85</v>
      </c>
      <c r="I3270" s="32" t="n">
        <v>3346.92</v>
      </c>
      <c r="J3270" s="33"/>
      <c r="K3270" s="34"/>
      <c r="L3270" s="25" t="s">
        <v>86</v>
      </c>
      <c r="M3270" s="26" t="n">
        <v>0.0617283950617284</v>
      </c>
      <c r="N3270" s="27" t="s">
        <v>86</v>
      </c>
      <c r="O3270" s="28"/>
    </row>
    <row r="3271">
      <c r="B3271" t="s">
        <v>26</v>
      </c>
      <c r="C3271" t="s">
        <v>45</v>
      </c>
      <c r="D3271" t="s">
        <v>895</v>
      </c>
      <c r="E3271" t="s">
        <v>22</v>
      </c>
      <c r="F3271" s="29" t="n">
        <v>8</v>
      </c>
      <c r="G3271" s="30" t="n">
        <v>55237.60736</v>
      </c>
      <c r="H3271" s="31" t="n">
        <v>8</v>
      </c>
      <c r="I3271" s="32" t="n">
        <v>59459.9616</v>
      </c>
      <c r="J3271" s="33" t="n">
        <v>25</v>
      </c>
      <c r="K3271" s="34" t="n">
        <v>170644.49856</v>
      </c>
      <c r="L3271" s="25" t="n">
        <v>0</v>
      </c>
      <c r="M3271" s="26" t="n">
        <v>-0.0710117216086463</v>
      </c>
      <c r="N3271" s="27" t="n">
        <v>-0.68</v>
      </c>
      <c r="O3271" s="28" t="n">
        <v>-0.676300098590181</v>
      </c>
    </row>
    <row r="3272">
      <c r="B3272" t="s">
        <v>26</v>
      </c>
      <c r="C3272" t="s">
        <v>45</v>
      </c>
      <c r="D3272" t="s">
        <v>896</v>
      </c>
      <c r="E3272" t="s">
        <v>32</v>
      </c>
      <c r="F3272" s="29" t="n">
        <v>63</v>
      </c>
      <c r="G3272" s="30" t="n">
        <v>428321.6567</v>
      </c>
      <c r="H3272" s="31" t="n">
        <v>77</v>
      </c>
      <c r="I3272" s="32" t="n">
        <v>492503.748</v>
      </c>
      <c r="J3272" s="33" t="n">
        <v>59</v>
      </c>
      <c r="K3272" s="34" t="n">
        <v>356344.32</v>
      </c>
      <c r="L3272" s="25" t="n">
        <v>-0.181818181818182</v>
      </c>
      <c r="M3272" s="26" t="n">
        <v>-0.130317975366961</v>
      </c>
      <c r="N3272" s="27" t="n">
        <v>0.0677966101694916</v>
      </c>
      <c r="O3272" s="28" t="n">
        <v>0.201988168914829</v>
      </c>
    </row>
    <row r="3273">
      <c r="B3273" t="s">
        <v>26</v>
      </c>
      <c r="C3273" t="s">
        <v>45</v>
      </c>
      <c r="D3273" t="s">
        <v>897</v>
      </c>
      <c r="E3273" t="s">
        <v>22</v>
      </c>
      <c r="F3273" s="29" t="n">
        <v>30</v>
      </c>
      <c r="G3273" s="30" t="n">
        <v>256216.26368</v>
      </c>
      <c r="H3273" s="31" t="n">
        <v>34</v>
      </c>
      <c r="I3273" s="32" t="n">
        <v>237405.168</v>
      </c>
      <c r="J3273" s="33" t="n">
        <v>29</v>
      </c>
      <c r="K3273" s="34" t="n">
        <v>199398.03948</v>
      </c>
      <c r="L3273" s="25" t="n">
        <v>-0.117647058823529</v>
      </c>
      <c r="M3273" s="26" t="n">
        <v>0.0792362518409877</v>
      </c>
      <c r="N3273" s="27" t="n">
        <v>0.0344827586206897</v>
      </c>
      <c r="O3273" s="28" t="n">
        <v>0.284948760520281</v>
      </c>
    </row>
    <row r="3274">
      <c r="B3274" t="s">
        <v>26</v>
      </c>
      <c r="C3274" t="s">
        <v>45</v>
      </c>
      <c r="D3274" t="s">
        <v>898</v>
      </c>
      <c r="E3274" t="s">
        <v>37</v>
      </c>
      <c r="F3274" s="29" t="n">
        <v>72</v>
      </c>
      <c r="G3274" s="30" t="n">
        <v>530249.43392</v>
      </c>
      <c r="H3274" s="31" t="n">
        <v>74</v>
      </c>
      <c r="I3274" s="32" t="n">
        <v>944125.149192</v>
      </c>
      <c r="J3274" s="33" t="n">
        <v>73</v>
      </c>
      <c r="K3274" s="34" t="n">
        <v>540369.809244</v>
      </c>
      <c r="L3274" s="25" t="n">
        <v>-0.027027027027027</v>
      </c>
      <c r="M3274" s="26" t="n">
        <v>-0.438369548386888</v>
      </c>
      <c r="N3274" s="27" t="n">
        <v>-0.0136986301369864</v>
      </c>
      <c r="O3274" s="28" t="n">
        <v>-0.0187286098351032</v>
      </c>
    </row>
    <row r="3275">
      <c r="B3275" t="s">
        <v>26</v>
      </c>
      <c r="C3275" t="s">
        <v>45</v>
      </c>
      <c r="D3275" t="s">
        <v>899</v>
      </c>
      <c r="E3275" t="s">
        <v>22</v>
      </c>
      <c r="F3275" s="29"/>
      <c r="G3275" s="30"/>
      <c r="H3275" s="31" t="s">
        <v>85</v>
      </c>
      <c r="I3275" s="32" t="n">
        <v>6347.484</v>
      </c>
      <c r="J3275" s="33" t="s">
        <v>85</v>
      </c>
      <c r="K3275" s="34" t="n">
        <v>20494.6866</v>
      </c>
      <c r="L3275" s="25" t="s">
        <v>86</v>
      </c>
      <c r="M3275" s="26"/>
      <c r="N3275" s="27" t="s">
        <v>86</v>
      </c>
      <c r="O3275" s="28"/>
    </row>
    <row r="3276">
      <c r="B3276" t="s">
        <v>26</v>
      </c>
      <c r="C3276" t="s">
        <v>45</v>
      </c>
      <c r="D3276" t="s">
        <v>900</v>
      </c>
      <c r="E3276" t="s">
        <v>22</v>
      </c>
      <c r="F3276" s="29" t="n">
        <v>31</v>
      </c>
      <c r="G3276" s="30" t="n">
        <v>303260.09376</v>
      </c>
      <c r="H3276" s="31" t="n">
        <v>42</v>
      </c>
      <c r="I3276" s="32" t="n">
        <v>269807.57856</v>
      </c>
      <c r="J3276" s="33" t="n">
        <v>5</v>
      </c>
      <c r="K3276" s="34" t="n">
        <v>27070.76124</v>
      </c>
      <c r="L3276" s="25" t="n">
        <v>-0.261904761904762</v>
      </c>
      <c r="M3276" s="26" t="n">
        <v>0.12398656619855</v>
      </c>
      <c r="N3276" s="27" t="n">
        <v>5.2</v>
      </c>
      <c r="O3276" s="28" t="n">
        <v>10.2024959723667</v>
      </c>
    </row>
    <row r="3277">
      <c r="B3277" t="s">
        <v>26</v>
      </c>
      <c r="C3277" t="s">
        <v>45</v>
      </c>
      <c r="D3277" t="s">
        <v>901</v>
      </c>
      <c r="E3277" t="s">
        <v>22</v>
      </c>
      <c r="F3277" s="29" t="n">
        <v>15</v>
      </c>
      <c r="G3277" s="30" t="n">
        <v>118886.68896</v>
      </c>
      <c r="H3277" s="31" t="n">
        <v>17</v>
      </c>
      <c r="I3277" s="32" t="n">
        <v>186135.69312</v>
      </c>
      <c r="J3277" s="33" t="n">
        <v>13</v>
      </c>
      <c r="K3277" s="34" t="n">
        <v>87530.73543</v>
      </c>
      <c r="L3277" s="25" t="n">
        <v>-0.117647058823529</v>
      </c>
      <c r="M3277" s="26" t="n">
        <v>-0.361290212708667</v>
      </c>
      <c r="N3277" s="27" t="n">
        <v>0.153846153846154</v>
      </c>
      <c r="O3277" s="28" t="n">
        <v>0.3582279227515</v>
      </c>
    </row>
    <row r="3278">
      <c r="B3278" t="s">
        <v>26</v>
      </c>
      <c r="C3278" t="s">
        <v>45</v>
      </c>
      <c r="D3278" t="s">
        <v>902</v>
      </c>
      <c r="E3278" t="s">
        <v>22</v>
      </c>
      <c r="F3278" s="29" t="n">
        <v>36</v>
      </c>
      <c r="G3278" s="30" t="n">
        <v>494920.771696</v>
      </c>
      <c r="H3278" s="31" t="n">
        <v>27</v>
      </c>
      <c r="I3278" s="32" t="n">
        <v>181578.64608</v>
      </c>
      <c r="J3278" s="33" t="n">
        <v>33</v>
      </c>
      <c r="K3278" s="34" t="n">
        <v>224337.43116</v>
      </c>
      <c r="L3278" s="25" t="n">
        <v>0.333333333333333</v>
      </c>
      <c r="M3278" s="26" t="n">
        <v>1.72565514932823</v>
      </c>
      <c r="N3278" s="27" t="n">
        <v>0.0909090909090908</v>
      </c>
      <c r="O3278" s="28" t="n">
        <v>1.20614441886435</v>
      </c>
    </row>
    <row r="3279">
      <c r="B3279" t="s">
        <v>26</v>
      </c>
      <c r="C3279" t="s">
        <v>45</v>
      </c>
      <c r="D3279" t="s">
        <v>903</v>
      </c>
      <c r="E3279" t="s">
        <v>29</v>
      </c>
      <c r="F3279" s="29" t="n">
        <v>20</v>
      </c>
      <c r="G3279" s="30" t="n">
        <v>238608.30032</v>
      </c>
      <c r="H3279" s="31" t="n">
        <v>17</v>
      </c>
      <c r="I3279" s="32" t="n">
        <v>139531.6692</v>
      </c>
      <c r="J3279" s="33" t="n">
        <v>19</v>
      </c>
      <c r="K3279" s="34" t="n">
        <v>215784.14064</v>
      </c>
      <c r="L3279" s="25" t="n">
        <v>0.176470588235294</v>
      </c>
      <c r="M3279" s="26" t="n">
        <v>0.710065547757383</v>
      </c>
      <c r="N3279" s="27" t="n">
        <v>0.0526315789473684</v>
      </c>
      <c r="O3279" s="28" t="n">
        <v>0.105773110166045</v>
      </c>
    </row>
    <row r="3280">
      <c r="B3280" t="s">
        <v>26</v>
      </c>
      <c r="C3280" t="s">
        <v>45</v>
      </c>
      <c r="D3280" t="s">
        <v>904</v>
      </c>
      <c r="E3280" t="s">
        <v>22</v>
      </c>
      <c r="F3280" s="29" t="n">
        <v>19</v>
      </c>
      <c r="G3280" s="30" t="n">
        <v>165086.38432</v>
      </c>
      <c r="H3280" s="31" t="n">
        <v>21</v>
      </c>
      <c r="I3280" s="32" t="n">
        <v>159042.92976</v>
      </c>
      <c r="J3280" s="33" t="n">
        <v>13</v>
      </c>
      <c r="K3280" s="34" t="n">
        <v>87787.70964</v>
      </c>
      <c r="L3280" s="25" t="n">
        <v>-0.0952380952380952</v>
      </c>
      <c r="M3280" s="26" t="n">
        <v>0.0379988885335534</v>
      </c>
      <c r="N3280" s="27" t="n">
        <v>0.461538461538461</v>
      </c>
      <c r="O3280" s="28" t="n">
        <v>0.880518184116963</v>
      </c>
    </row>
    <row r="3281">
      <c r="B3281" t="s">
        <v>26</v>
      </c>
      <c r="C3281" t="s">
        <v>45</v>
      </c>
      <c r="D3281" t="s">
        <v>905</v>
      </c>
      <c r="E3281" t="s">
        <v>22</v>
      </c>
      <c r="F3281" s="29" t="n">
        <v>24</v>
      </c>
      <c r="G3281" s="30" t="n">
        <v>237613.81696</v>
      </c>
      <c r="H3281" s="31" t="n">
        <v>22</v>
      </c>
      <c r="I3281" s="32" t="n">
        <v>180152.12592</v>
      </c>
      <c r="J3281" s="33" t="n">
        <v>15</v>
      </c>
      <c r="K3281" s="34" t="n">
        <v>112721.91156</v>
      </c>
      <c r="L3281" s="25" t="n">
        <v>0.0909090909090908</v>
      </c>
      <c r="M3281" s="26" t="n">
        <v>0.318962048027771</v>
      </c>
      <c r="N3281" s="27" t="n">
        <v>0.6</v>
      </c>
      <c r="O3281" s="28" t="n">
        <v>1.10796475744223</v>
      </c>
    </row>
    <row r="3282">
      <c r="B3282" t="s">
        <v>26</v>
      </c>
      <c r="C3282" t="s">
        <v>45</v>
      </c>
      <c r="D3282" t="s">
        <v>907</v>
      </c>
      <c r="E3282" t="s">
        <v>22</v>
      </c>
      <c r="F3282" s="29" t="n">
        <v>5</v>
      </c>
      <c r="G3282" s="30" t="n">
        <v>31396.30208</v>
      </c>
      <c r="H3282" s="31" t="n">
        <v>20</v>
      </c>
      <c r="I3282" s="32" t="n">
        <v>281673.507024</v>
      </c>
      <c r="J3282" s="33" t="n">
        <v>9</v>
      </c>
      <c r="K3282" s="34" t="n">
        <v>79726.39056</v>
      </c>
      <c r="L3282" s="25" t="n">
        <v>-0.75</v>
      </c>
      <c r="M3282" s="26" t="n">
        <v>-0.8885365456918</v>
      </c>
      <c r="N3282" s="27" t="n">
        <v>-0.444444444444444</v>
      </c>
      <c r="O3282" s="28" t="n">
        <v>-0.606199379409106</v>
      </c>
    </row>
    <row r="3283">
      <c r="B3283" t="s">
        <v>26</v>
      </c>
      <c r="C3283" t="s">
        <v>45</v>
      </c>
      <c r="D3283" t="s">
        <v>908</v>
      </c>
      <c r="E3283" t="s">
        <v>22</v>
      </c>
      <c r="F3283" s="29" t="n">
        <v>12</v>
      </c>
      <c r="G3283" s="30" t="n">
        <v>109186.92096</v>
      </c>
      <c r="H3283" s="31" t="n">
        <v>19</v>
      </c>
      <c r="I3283" s="32" t="n">
        <v>167610.98016</v>
      </c>
      <c r="J3283" s="33" t="n">
        <v>20</v>
      </c>
      <c r="K3283" s="34" t="n">
        <v>174704.860398</v>
      </c>
      <c r="L3283" s="25" t="n">
        <v>-0.368421052631579</v>
      </c>
      <c r="M3283" s="26" t="n">
        <v>-0.348569402459367</v>
      </c>
      <c r="N3283" s="27" t="n">
        <v>-0.4</v>
      </c>
      <c r="O3283" s="28" t="n">
        <v>-0.375020702278928</v>
      </c>
    </row>
    <row r="3284">
      <c r="B3284" t="s">
        <v>26</v>
      </c>
      <c r="C3284" t="s">
        <v>45</v>
      </c>
      <c r="D3284" t="s">
        <v>909</v>
      </c>
      <c r="E3284" t="s">
        <v>22</v>
      </c>
      <c r="F3284" s="29" t="n">
        <v>13</v>
      </c>
      <c r="G3284" s="30" t="n">
        <v>122162.33952</v>
      </c>
      <c r="H3284" s="31" t="n">
        <v>10</v>
      </c>
      <c r="I3284" s="32" t="n">
        <v>59479.3368</v>
      </c>
      <c r="J3284" s="33" t="n">
        <v>21</v>
      </c>
      <c r="K3284" s="34" t="n">
        <v>149173.96536</v>
      </c>
      <c r="L3284" s="25" t="n">
        <v>0.3</v>
      </c>
      <c r="M3284" s="26" t="n">
        <v>1.05386182987837</v>
      </c>
      <c r="N3284" s="27" t="n">
        <v>-0.380952380952381</v>
      </c>
      <c r="O3284" s="28" t="n">
        <v>-0.181074665239428</v>
      </c>
    </row>
    <row r="3285">
      <c r="B3285" t="s">
        <v>26</v>
      </c>
      <c r="C3285" t="s">
        <v>46</v>
      </c>
      <c r="D3285" t="s">
        <v>910</v>
      </c>
      <c r="E3285" t="s">
        <v>22</v>
      </c>
      <c r="F3285" s="29" t="n">
        <v>41</v>
      </c>
      <c r="G3285" s="30" t="n">
        <v>406400.344608</v>
      </c>
      <c r="H3285" s="31" t="n">
        <v>54</v>
      </c>
      <c r="I3285" s="32" t="n">
        <v>329034.03184</v>
      </c>
      <c r="J3285" s="33" t="n">
        <v>27</v>
      </c>
      <c r="K3285" s="34" t="n">
        <v>236512.60812</v>
      </c>
      <c r="L3285" s="25" t="n">
        <v>-0.240740740740741</v>
      </c>
      <c r="M3285" s="26" t="n">
        <v>0.235131643785774</v>
      </c>
      <c r="N3285" s="27" t="n">
        <v>0.518518518518519</v>
      </c>
      <c r="O3285" s="28" t="n">
        <v>0.718303086835031</v>
      </c>
    </row>
    <row r="3286">
      <c r="B3286" t="s">
        <v>26</v>
      </c>
      <c r="C3286" t="s">
        <v>46</v>
      </c>
      <c r="D3286" t="s">
        <v>911</v>
      </c>
      <c r="E3286" t="s">
        <v>37</v>
      </c>
      <c r="F3286" s="29" t="n">
        <v>111</v>
      </c>
      <c r="G3286" s="30" t="n">
        <v>1003636.162136</v>
      </c>
      <c r="H3286" s="31" t="n">
        <v>103</v>
      </c>
      <c r="I3286" s="32" t="n">
        <v>772482.723024</v>
      </c>
      <c r="J3286" s="33" t="n">
        <v>92</v>
      </c>
      <c r="K3286" s="34" t="n">
        <v>738847.650772</v>
      </c>
      <c r="L3286" s="25" t="n">
        <v>0.0776699029126213</v>
      </c>
      <c r="M3286" s="26" t="n">
        <v>0.299234445279391</v>
      </c>
      <c r="N3286" s="27" t="n">
        <v>0.206521739130435</v>
      </c>
      <c r="O3286" s="28" t="n">
        <v>0.358380392882525</v>
      </c>
    </row>
    <row r="3287">
      <c r="B3287" t="s">
        <v>26</v>
      </c>
      <c r="C3287" t="s">
        <v>46</v>
      </c>
      <c r="D3287" t="s">
        <v>912</v>
      </c>
      <c r="E3287" t="s">
        <v>40</v>
      </c>
      <c r="F3287" s="29" t="n">
        <v>24</v>
      </c>
      <c r="G3287" s="30" t="n">
        <v>199691.14</v>
      </c>
      <c r="H3287" s="31" t="n">
        <v>16</v>
      </c>
      <c r="I3287" s="32" t="n">
        <v>125177.4</v>
      </c>
      <c r="J3287" s="33" t="n">
        <v>23</v>
      </c>
      <c r="K3287" s="34" t="n">
        <v>196054.95</v>
      </c>
      <c r="L3287" s="25" t="n">
        <v>0.5</v>
      </c>
      <c r="M3287" s="26" t="n">
        <v>0.595265119742062</v>
      </c>
      <c r="N3287" s="27" t="n">
        <v>0.0434782608695652</v>
      </c>
      <c r="O3287" s="28" t="n">
        <v>0.0185467900708447</v>
      </c>
    </row>
    <row r="3288">
      <c r="B3288" t="s">
        <v>26</v>
      </c>
      <c r="C3288" t="s">
        <v>46</v>
      </c>
      <c r="D3288" t="s">
        <v>913</v>
      </c>
      <c r="E3288" t="s">
        <v>32</v>
      </c>
      <c r="F3288" s="29" t="n">
        <v>71</v>
      </c>
      <c r="G3288" s="30" t="n">
        <v>1086188.452842</v>
      </c>
      <c r="H3288" s="31" t="n">
        <v>81</v>
      </c>
      <c r="I3288" s="32" t="n">
        <v>914293.830748</v>
      </c>
      <c r="J3288" s="33" t="n">
        <v>72</v>
      </c>
      <c r="K3288" s="34" t="n">
        <v>398300.0668</v>
      </c>
      <c r="L3288" s="25" t="n">
        <v>-0.123456790123457</v>
      </c>
      <c r="M3288" s="26" t="n">
        <v>0.18800807389608</v>
      </c>
      <c r="N3288" s="27" t="n">
        <v>-0.0138888888888888</v>
      </c>
      <c r="O3288" s="28" t="n">
        <v>1.7270606845954</v>
      </c>
    </row>
    <row r="3289">
      <c r="B3289" t="s">
        <v>26</v>
      </c>
      <c r="C3289" t="s">
        <v>46</v>
      </c>
      <c r="D3289" t="s">
        <v>914</v>
      </c>
      <c r="E3289" t="s">
        <v>22</v>
      </c>
      <c r="F3289" s="29" t="n">
        <v>33</v>
      </c>
      <c r="G3289" s="30" t="n">
        <v>251342.14144</v>
      </c>
      <c r="H3289" s="31" t="n">
        <v>31</v>
      </c>
      <c r="I3289" s="32" t="n">
        <v>240254.562368</v>
      </c>
      <c r="J3289" s="33" t="n">
        <v>31</v>
      </c>
      <c r="K3289" s="34" t="n">
        <v>189878.7222</v>
      </c>
      <c r="L3289" s="25" t="n">
        <v>0.064516129032258</v>
      </c>
      <c r="M3289" s="26" t="n">
        <v>0.0461492966573391</v>
      </c>
      <c r="N3289" s="27" t="n">
        <v>0.064516129032258</v>
      </c>
      <c r="O3289" s="28" t="n">
        <v>0.323698298197206</v>
      </c>
    </row>
    <row r="3290">
      <c r="B3290" t="s">
        <v>26</v>
      </c>
      <c r="C3290" t="s">
        <v>46</v>
      </c>
      <c r="D3290" t="s">
        <v>915</v>
      </c>
      <c r="E3290" t="s">
        <v>37</v>
      </c>
      <c r="F3290" s="29" t="n">
        <v>13</v>
      </c>
      <c r="G3290" s="30" t="n">
        <v>64893.6115</v>
      </c>
      <c r="H3290" s="31" t="n">
        <v>10</v>
      </c>
      <c r="I3290" s="32" t="n">
        <v>47060.61</v>
      </c>
      <c r="J3290" s="33" t="n">
        <v>14</v>
      </c>
      <c r="K3290" s="34" t="n">
        <v>51186.394</v>
      </c>
      <c r="L3290" s="25" t="n">
        <v>0.3</v>
      </c>
      <c r="M3290" s="26" t="n">
        <v>0.378936896483067</v>
      </c>
      <c r="N3290" s="27" t="n">
        <v>-0.0714285714285714</v>
      </c>
      <c r="O3290" s="28" t="n">
        <v>0.267790254965021</v>
      </c>
    </row>
    <row r="3291">
      <c r="B3291" t="s">
        <v>26</v>
      </c>
      <c r="C3291" t="s">
        <v>46</v>
      </c>
      <c r="D3291" t="s">
        <v>916</v>
      </c>
      <c r="E3291" t="s">
        <v>29</v>
      </c>
      <c r="F3291" s="29" t="n">
        <v>62</v>
      </c>
      <c r="G3291" s="30" t="n">
        <v>581801.128744</v>
      </c>
      <c r="H3291" s="31" t="n">
        <v>66</v>
      </c>
      <c r="I3291" s="32" t="n">
        <v>476447.53878</v>
      </c>
      <c r="J3291" s="33" t="n">
        <v>63</v>
      </c>
      <c r="K3291" s="34" t="n">
        <v>440949.94908</v>
      </c>
      <c r="L3291" s="25" t="n">
        <v>-0.0606060606060606</v>
      </c>
      <c r="M3291" s="26" t="n">
        <v>0.221123169685733</v>
      </c>
      <c r="N3291" s="27" t="n">
        <v>-0.0158730158730159</v>
      </c>
      <c r="O3291" s="28" t="n">
        <v>0.319426683136879</v>
      </c>
    </row>
    <row r="3292">
      <c r="B3292" t="s">
        <v>26</v>
      </c>
      <c r="C3292" t="s">
        <v>46</v>
      </c>
      <c r="D3292" t="s">
        <v>917</v>
      </c>
      <c r="E3292" t="s">
        <v>37</v>
      </c>
      <c r="F3292" s="29" t="n">
        <v>210</v>
      </c>
      <c r="G3292" s="30" t="n">
        <v>1769086.760198</v>
      </c>
      <c r="H3292" s="31" t="n">
        <v>193</v>
      </c>
      <c r="I3292" s="32" t="n">
        <v>1735195.816268</v>
      </c>
      <c r="J3292" s="33" t="n">
        <v>176</v>
      </c>
      <c r="K3292" s="34" t="n">
        <v>1543246.087348</v>
      </c>
      <c r="L3292" s="25" t="n">
        <v>0.0880829015544042</v>
      </c>
      <c r="M3292" s="26" t="n">
        <v>0.0195314808923939</v>
      </c>
      <c r="N3292" s="27" t="n">
        <v>0.193181818181818</v>
      </c>
      <c r="O3292" s="28" t="n">
        <v>0.146341322165992</v>
      </c>
    </row>
    <row r="3293">
      <c r="B3293" t="s">
        <v>26</v>
      </c>
      <c r="C3293" t="s">
        <v>46</v>
      </c>
      <c r="D3293" t="s">
        <v>918</v>
      </c>
      <c r="E3293" t="s">
        <v>22</v>
      </c>
      <c r="F3293" s="29" t="n">
        <v>32</v>
      </c>
      <c r="G3293" s="30" t="n">
        <v>308508.044824</v>
      </c>
      <c r="H3293" s="31" t="n">
        <v>34</v>
      </c>
      <c r="I3293" s="32" t="n">
        <v>238945.74912</v>
      </c>
      <c r="J3293" s="33" t="n">
        <v>25</v>
      </c>
      <c r="K3293" s="34" t="n">
        <v>210317.29452</v>
      </c>
      <c r="L3293" s="25" t="n">
        <v>-0.0588235294117647</v>
      </c>
      <c r="M3293" s="26" t="n">
        <v>0.291121712607096</v>
      </c>
      <c r="N3293" s="27" t="n">
        <v>0.28</v>
      </c>
      <c r="O3293" s="28" t="n">
        <v>0.466869595903168</v>
      </c>
    </row>
    <row r="3294">
      <c r="B3294" t="s">
        <v>26</v>
      </c>
      <c r="C3294" t="s">
        <v>46</v>
      </c>
      <c r="D3294" t="s">
        <v>919</v>
      </c>
      <c r="E3294" t="s">
        <v>42</v>
      </c>
      <c r="F3294" s="29"/>
      <c r="G3294" s="30"/>
      <c r="H3294" s="31"/>
      <c r="I3294" s="32"/>
      <c r="J3294" s="33" t="n">
        <v>21</v>
      </c>
      <c r="K3294" s="34" t="n">
        <v>181169.688</v>
      </c>
      <c r="L3294" s="25"/>
      <c r="M3294" s="26"/>
      <c r="N3294" s="27"/>
      <c r="O3294" s="28"/>
    </row>
    <row r="3295">
      <c r="B3295" t="s">
        <v>26</v>
      </c>
      <c r="C3295" t="s">
        <v>46</v>
      </c>
      <c r="D3295" t="s">
        <v>919</v>
      </c>
      <c r="E3295" t="s">
        <v>22</v>
      </c>
      <c r="F3295" s="29" t="n">
        <v>32</v>
      </c>
      <c r="G3295" s="30" t="n">
        <v>428340.216512</v>
      </c>
      <c r="H3295" s="31" t="n">
        <v>28</v>
      </c>
      <c r="I3295" s="32" t="n">
        <v>285507.80856</v>
      </c>
      <c r="J3295" s="33"/>
      <c r="K3295" s="34"/>
      <c r="L3295" s="25" t="n">
        <v>0.142857142857143</v>
      </c>
      <c r="M3295" s="26" t="n">
        <v>0.500274961558481</v>
      </c>
      <c r="N3295" s="27"/>
      <c r="O3295" s="28"/>
    </row>
    <row r="3296">
      <c r="B3296" t="s">
        <v>26</v>
      </c>
      <c r="C3296" t="s">
        <v>46</v>
      </c>
      <c r="D3296" t="s">
        <v>920</v>
      </c>
      <c r="E3296" t="s">
        <v>32</v>
      </c>
      <c r="F3296" s="29" t="n">
        <v>55</v>
      </c>
      <c r="G3296" s="30" t="n">
        <v>459739.719442</v>
      </c>
      <c r="H3296" s="31" t="n">
        <v>46</v>
      </c>
      <c r="I3296" s="32" t="n">
        <v>311895.9426</v>
      </c>
      <c r="J3296" s="33" t="n">
        <v>59</v>
      </c>
      <c r="K3296" s="34" t="n">
        <v>379271.3019</v>
      </c>
      <c r="L3296" s="25" t="n">
        <v>0.195652173913043</v>
      </c>
      <c r="M3296" s="26" t="n">
        <v>0.474016351766418</v>
      </c>
      <c r="N3296" s="27" t="n">
        <v>-0.0677966101694916</v>
      </c>
      <c r="O3296" s="28" t="n">
        <v>0.212165848401619</v>
      </c>
    </row>
    <row r="3297">
      <c r="B3297" t="s">
        <v>26</v>
      </c>
      <c r="C3297" t="s">
        <v>46</v>
      </c>
      <c r="D3297" t="s">
        <v>921</v>
      </c>
      <c r="E3297" t="s">
        <v>22</v>
      </c>
      <c r="F3297" s="29"/>
      <c r="G3297" s="30"/>
      <c r="H3297" s="31"/>
      <c r="I3297" s="32"/>
      <c r="J3297" s="33" t="n">
        <v>42</v>
      </c>
      <c r="K3297" s="34" t="n">
        <v>283026.40995</v>
      </c>
      <c r="L3297" s="25"/>
      <c r="M3297" s="26"/>
      <c r="N3297" s="27"/>
      <c r="O3297" s="28"/>
    </row>
    <row r="3298">
      <c r="B3298" t="s">
        <v>26</v>
      </c>
      <c r="C3298" t="s">
        <v>46</v>
      </c>
      <c r="D3298" t="s">
        <v>921</v>
      </c>
      <c r="E3298" t="s">
        <v>29</v>
      </c>
      <c r="F3298" s="29" t="n">
        <v>47</v>
      </c>
      <c r="G3298" s="30" t="n">
        <v>451098.436616</v>
      </c>
      <c r="H3298" s="31" t="n">
        <v>50</v>
      </c>
      <c r="I3298" s="32" t="n">
        <v>349039.24974</v>
      </c>
      <c r="J3298" s="33"/>
      <c r="K3298" s="34"/>
      <c r="L3298" s="25" t="n">
        <v>-0.0600000000000001</v>
      </c>
      <c r="M3298" s="26" t="n">
        <v>0.292400315872854</v>
      </c>
      <c r="N3298" s="27"/>
      <c r="O3298" s="28"/>
    </row>
    <row r="3299">
      <c r="B3299" t="s">
        <v>26</v>
      </c>
      <c r="C3299" t="s">
        <v>46</v>
      </c>
      <c r="D3299" t="s">
        <v>922</v>
      </c>
      <c r="E3299" t="s">
        <v>32</v>
      </c>
      <c r="F3299" s="29" t="n">
        <v>83</v>
      </c>
      <c r="G3299" s="30" t="n">
        <v>505830.715</v>
      </c>
      <c r="H3299" s="31" t="n">
        <v>77</v>
      </c>
      <c r="I3299" s="32" t="n">
        <v>470573.9175</v>
      </c>
      <c r="J3299" s="33" t="n">
        <v>63</v>
      </c>
      <c r="K3299" s="34" t="n">
        <v>835206.3142</v>
      </c>
      <c r="L3299" s="25" t="n">
        <v>0.0779220779220779</v>
      </c>
      <c r="M3299" s="26" t="n">
        <v>0.0749229742424047</v>
      </c>
      <c r="N3299" s="27" t="n">
        <v>0.317460317460317</v>
      </c>
      <c r="O3299" s="28" t="n">
        <v>-0.394364354770823</v>
      </c>
    </row>
    <row r="3300">
      <c r="B3300" t="s">
        <v>26</v>
      </c>
      <c r="C3300" t="s">
        <v>46</v>
      </c>
      <c r="D3300" t="s">
        <v>923</v>
      </c>
      <c r="E3300" t="s">
        <v>29</v>
      </c>
      <c r="F3300" s="29" t="n">
        <v>29</v>
      </c>
      <c r="G3300" s="30" t="n">
        <v>402246.38616</v>
      </c>
      <c r="H3300" s="31" t="n">
        <v>25</v>
      </c>
      <c r="I3300" s="32" t="n">
        <v>226529.136</v>
      </c>
      <c r="J3300" s="33" t="n">
        <v>27</v>
      </c>
      <c r="K3300" s="34" t="n">
        <v>416188.41639</v>
      </c>
      <c r="L3300" s="25" t="n">
        <v>0.16</v>
      </c>
      <c r="M3300" s="26" t="n">
        <v>0.775693816975491</v>
      </c>
      <c r="N3300" s="27" t="n">
        <v>0.0740740740740742</v>
      </c>
      <c r="O3300" s="28" t="n">
        <v>-0.0334993230972948</v>
      </c>
    </row>
    <row r="3301">
      <c r="B3301" t="s">
        <v>26</v>
      </c>
      <c r="C3301" t="s">
        <v>46</v>
      </c>
      <c r="D3301" t="s">
        <v>924</v>
      </c>
      <c r="E3301" t="s">
        <v>32</v>
      </c>
      <c r="F3301" s="29" t="n">
        <v>26</v>
      </c>
      <c r="G3301" s="30" t="n">
        <v>226156.6146</v>
      </c>
      <c r="H3301" s="31" t="n">
        <v>28</v>
      </c>
      <c r="I3301" s="32" t="n">
        <v>196308.6192</v>
      </c>
      <c r="J3301" s="33" t="n">
        <v>28</v>
      </c>
      <c r="K3301" s="34" t="n">
        <v>388758.5465</v>
      </c>
      <c r="L3301" s="25" t="n">
        <v>-0.0714285714285714</v>
      </c>
      <c r="M3301" s="26" t="n">
        <v>0.152046280604678</v>
      </c>
      <c r="N3301" s="27" t="n">
        <v>-0.0714285714285714</v>
      </c>
      <c r="O3301" s="28" t="n">
        <v>-0.418259439860314</v>
      </c>
    </row>
    <row r="3302">
      <c r="B3302" t="s">
        <v>26</v>
      </c>
      <c r="C3302" t="s">
        <v>46</v>
      </c>
      <c r="D3302" t="s">
        <v>925</v>
      </c>
      <c r="E3302" t="s">
        <v>37</v>
      </c>
      <c r="F3302" s="29" t="n">
        <v>46</v>
      </c>
      <c r="G3302" s="30" t="n">
        <v>455249.973884</v>
      </c>
      <c r="H3302" s="31" t="n">
        <v>43</v>
      </c>
      <c r="I3302" s="32" t="n">
        <v>434385.0747</v>
      </c>
      <c r="J3302" s="33" t="n">
        <v>37</v>
      </c>
      <c r="K3302" s="34" t="n">
        <v>344399.701</v>
      </c>
      <c r="L3302" s="25" t="n">
        <v>0.069767441860465</v>
      </c>
      <c r="M3302" s="26" t="n">
        <v>0.0480331862194159</v>
      </c>
      <c r="N3302" s="27" t="n">
        <v>0.243243243243243</v>
      </c>
      <c r="O3302" s="28" t="n">
        <v>0.321865183280168</v>
      </c>
    </row>
    <row r="3303">
      <c r="B3303" t="s">
        <v>26</v>
      </c>
      <c r="C3303" t="s">
        <v>46</v>
      </c>
      <c r="D3303" t="s">
        <v>926</v>
      </c>
      <c r="E3303" t="s">
        <v>29</v>
      </c>
      <c r="F3303" s="29" t="n">
        <v>81</v>
      </c>
      <c r="G3303" s="30" t="n">
        <v>671110.100156</v>
      </c>
      <c r="H3303" s="31" t="n">
        <v>74</v>
      </c>
      <c r="I3303" s="32" t="n">
        <v>484848.63032</v>
      </c>
      <c r="J3303" s="33" t="n">
        <v>87</v>
      </c>
      <c r="K3303" s="34" t="n">
        <v>749215.787082</v>
      </c>
      <c r="L3303" s="25" t="n">
        <v>0.0945945945945945</v>
      </c>
      <c r="M3303" s="26" t="n">
        <v>0.384164166274054</v>
      </c>
      <c r="N3303" s="27" t="n">
        <v>-0.0689655172413793</v>
      </c>
      <c r="O3303" s="28" t="n">
        <v>-0.104249921414765</v>
      </c>
    </row>
    <row r="3304">
      <c r="B3304" t="s">
        <v>26</v>
      </c>
      <c r="C3304" t="s">
        <v>46</v>
      </c>
      <c r="D3304" t="s">
        <v>927</v>
      </c>
      <c r="E3304" t="s">
        <v>32</v>
      </c>
      <c r="F3304" s="29" t="n">
        <v>50</v>
      </c>
      <c r="G3304" s="30" t="n">
        <v>376823.9468</v>
      </c>
      <c r="H3304" s="31" t="n">
        <v>47</v>
      </c>
      <c r="I3304" s="32" t="n">
        <v>406519.56</v>
      </c>
      <c r="J3304" s="33" t="n">
        <v>55</v>
      </c>
      <c r="K3304" s="34" t="n">
        <v>370787.8236</v>
      </c>
      <c r="L3304" s="25" t="n">
        <v>0.0638297872340425</v>
      </c>
      <c r="M3304" s="26" t="n">
        <v>-0.0730484240413918</v>
      </c>
      <c r="N3304" s="27" t="n">
        <v>-0.0909090909090909</v>
      </c>
      <c r="O3304" s="28" t="n">
        <v>0.0162791839855876</v>
      </c>
    </row>
    <row r="3305">
      <c r="B3305" t="s">
        <v>26</v>
      </c>
      <c r="C3305" t="s">
        <v>46</v>
      </c>
      <c r="D3305" t="s">
        <v>928</v>
      </c>
      <c r="E3305" t="s">
        <v>22</v>
      </c>
      <c r="F3305" s="29" t="n">
        <v>69</v>
      </c>
      <c r="G3305" s="30" t="n">
        <v>646086.92216</v>
      </c>
      <c r="H3305" s="31" t="n">
        <v>73</v>
      </c>
      <c r="I3305" s="32" t="n">
        <v>559587.95568</v>
      </c>
      <c r="J3305" s="33" t="n">
        <v>72</v>
      </c>
      <c r="K3305" s="34" t="n">
        <v>505701.502128</v>
      </c>
      <c r="L3305" s="25" t="n">
        <v>-0.0547945205479452</v>
      </c>
      <c r="M3305" s="26" t="n">
        <v>0.154576176277576</v>
      </c>
      <c r="N3305" s="27" t="n">
        <v>-0.0416666666666666</v>
      </c>
      <c r="O3305" s="28" t="n">
        <v>0.277605305582949</v>
      </c>
    </row>
    <row r="3306">
      <c r="B3306" t="s">
        <v>26</v>
      </c>
      <c r="C3306" t="s">
        <v>46</v>
      </c>
      <c r="D3306" t="s">
        <v>929</v>
      </c>
      <c r="E3306" t="s">
        <v>22</v>
      </c>
      <c r="F3306" s="29" t="n">
        <v>46</v>
      </c>
      <c r="G3306" s="30" t="n">
        <v>425206.52512</v>
      </c>
      <c r="H3306" s="31" t="n">
        <v>53</v>
      </c>
      <c r="I3306" s="32" t="n">
        <v>547294.47552</v>
      </c>
      <c r="J3306" s="33" t="n">
        <v>49</v>
      </c>
      <c r="K3306" s="34" t="n">
        <v>397533.37608</v>
      </c>
      <c r="L3306" s="25" t="n">
        <v>-0.132075471698113</v>
      </c>
      <c r="M3306" s="26" t="n">
        <v>-0.223075429884434</v>
      </c>
      <c r="N3306" s="27" t="n">
        <v>-0.0612244897959183</v>
      </c>
      <c r="O3306" s="28" t="n">
        <v>0.0696121400242657</v>
      </c>
    </row>
    <row r="3307">
      <c r="B3307" t="s">
        <v>26</v>
      </c>
      <c r="C3307" t="s">
        <v>46</v>
      </c>
      <c r="D3307" t="s">
        <v>930</v>
      </c>
      <c r="E3307" t="s">
        <v>37</v>
      </c>
      <c r="F3307" s="29" t="n">
        <v>6</v>
      </c>
      <c r="G3307" s="30" t="n">
        <v>33781.617</v>
      </c>
      <c r="H3307" s="31" t="n">
        <v>6</v>
      </c>
      <c r="I3307" s="32" t="n">
        <v>24576.0141</v>
      </c>
      <c r="J3307" s="33" t="n">
        <v>5</v>
      </c>
      <c r="K3307" s="34" t="n">
        <v>29287.8795</v>
      </c>
      <c r="L3307" s="25" t="n">
        <v>0</v>
      </c>
      <c r="M3307" s="26" t="n">
        <v>0.374576726011888</v>
      </c>
      <c r="N3307" s="27" t="n">
        <v>0.2</v>
      </c>
      <c r="O3307" s="28" t="n">
        <v>0.153433351158113</v>
      </c>
    </row>
    <row r="3308">
      <c r="B3308" t="s">
        <v>26</v>
      </c>
      <c r="C3308" t="s">
        <v>46</v>
      </c>
      <c r="D3308" t="s">
        <v>931</v>
      </c>
      <c r="E3308" t="s">
        <v>29</v>
      </c>
      <c r="F3308" s="29" t="n">
        <v>55</v>
      </c>
      <c r="G3308" s="30" t="n">
        <v>569804.141724</v>
      </c>
      <c r="H3308" s="31" t="n">
        <v>59</v>
      </c>
      <c r="I3308" s="32" t="n">
        <v>522402.33444</v>
      </c>
      <c r="J3308" s="33" t="n">
        <v>48</v>
      </c>
      <c r="K3308" s="34" t="n">
        <v>543332.733464</v>
      </c>
      <c r="L3308" s="25" t="n">
        <v>-0.0677966101694916</v>
      </c>
      <c r="M3308" s="26" t="n">
        <v>0.0907381230116695</v>
      </c>
      <c r="N3308" s="27" t="n">
        <v>0.145833333333333</v>
      </c>
      <c r="O3308" s="28" t="n">
        <v>0.0487204370906063</v>
      </c>
    </row>
    <row r="3309">
      <c r="B3309" t="s">
        <v>26</v>
      </c>
      <c r="C3309" t="s">
        <v>46</v>
      </c>
      <c r="D3309" t="s">
        <v>932</v>
      </c>
      <c r="E3309" t="s">
        <v>22</v>
      </c>
      <c r="F3309" s="29" t="n">
        <v>6</v>
      </c>
      <c r="G3309" s="30" t="n">
        <v>33897.76</v>
      </c>
      <c r="H3309" s="31" t="n">
        <v>5</v>
      </c>
      <c r="I3309" s="32" t="n">
        <v>22559.472</v>
      </c>
      <c r="J3309" s="33" t="s">
        <v>85</v>
      </c>
      <c r="K3309" s="34" t="n">
        <v>26378.577</v>
      </c>
      <c r="L3309" s="25" t="n">
        <v>0.2</v>
      </c>
      <c r="M3309" s="26" t="n">
        <v>0.502595450815515</v>
      </c>
      <c r="N3309" s="27" t="s">
        <v>86</v>
      </c>
      <c r="O3309" s="28" t="n">
        <v>0.285048848540996</v>
      </c>
    </row>
    <row r="3310">
      <c r="B3310" t="s">
        <v>26</v>
      </c>
      <c r="C3310" t="s">
        <v>46</v>
      </c>
      <c r="D3310" t="s">
        <v>1541</v>
      </c>
      <c r="E3310" t="s">
        <v>42</v>
      </c>
      <c r="F3310" s="29" t="s">
        <v>85</v>
      </c>
      <c r="G3310" s="30" t="n">
        <v>10628.128</v>
      </c>
      <c r="H3310" s="31" t="s">
        <v>85</v>
      </c>
      <c r="I3310" s="32" t="n">
        <v>12955.8</v>
      </c>
      <c r="J3310" s="33" t="n">
        <v>5</v>
      </c>
      <c r="K3310" s="34" t="n">
        <v>21521.5</v>
      </c>
      <c r="L3310" s="25" t="s">
        <v>86</v>
      </c>
      <c r="M3310" s="26" t="n">
        <v>-0.179662544960558</v>
      </c>
      <c r="N3310" s="27" t="s">
        <v>86</v>
      </c>
      <c r="O3310" s="28" t="n">
        <v>-0.506162302813466</v>
      </c>
    </row>
    <row r="3311">
      <c r="B3311" t="s">
        <v>26</v>
      </c>
      <c r="C3311" t="s">
        <v>46</v>
      </c>
      <c r="D3311" t="s">
        <v>933</v>
      </c>
      <c r="E3311" t="s">
        <v>22</v>
      </c>
      <c r="F3311" s="29" t="s">
        <v>85</v>
      </c>
      <c r="G3311" s="30" t="n">
        <v>3946.0928</v>
      </c>
      <c r="H3311" s="31" t="n">
        <v>5</v>
      </c>
      <c r="I3311" s="32" t="n">
        <v>29942.2656</v>
      </c>
      <c r="J3311" s="33" t="s">
        <v>85</v>
      </c>
      <c r="K3311" s="34" t="n">
        <v>9132.3558</v>
      </c>
      <c r="L3311" s="25" t="s">
        <v>86</v>
      </c>
      <c r="M3311" s="26" t="n">
        <v>-0.868209946010231</v>
      </c>
      <c r="N3311" s="27" t="s">
        <v>86</v>
      </c>
      <c r="O3311" s="28" t="n">
        <v>-0.567899796457777</v>
      </c>
    </row>
    <row r="3312">
      <c r="B3312" t="s">
        <v>26</v>
      </c>
      <c r="C3312" t="s">
        <v>46</v>
      </c>
      <c r="D3312" t="s">
        <v>934</v>
      </c>
      <c r="E3312" t="s">
        <v>29</v>
      </c>
      <c r="F3312" s="29" t="n">
        <v>46</v>
      </c>
      <c r="G3312" s="30" t="n">
        <v>488879.95476</v>
      </c>
      <c r="H3312" s="31" t="n">
        <v>54</v>
      </c>
      <c r="I3312" s="32" t="n">
        <v>530508.49104</v>
      </c>
      <c r="J3312" s="33" t="n">
        <v>51</v>
      </c>
      <c r="K3312" s="34" t="n">
        <v>576446.659266</v>
      </c>
      <c r="L3312" s="25" t="n">
        <v>-0.148148148148148</v>
      </c>
      <c r="M3312" s="26" t="n">
        <v>-0.0784691234600075</v>
      </c>
      <c r="N3312" s="27" t="n">
        <v>-0.0980392156862745</v>
      </c>
      <c r="O3312" s="28" t="n">
        <v>-0.151907731788229</v>
      </c>
    </row>
    <row r="3313">
      <c r="B3313" t="s">
        <v>26</v>
      </c>
      <c r="C3313" t="s">
        <v>46</v>
      </c>
      <c r="D3313" t="s">
        <v>935</v>
      </c>
      <c r="E3313" t="s">
        <v>29</v>
      </c>
      <c r="F3313" s="29" t="n">
        <v>70</v>
      </c>
      <c r="G3313" s="30" t="n">
        <v>604654.09864</v>
      </c>
      <c r="H3313" s="31" t="n">
        <v>76</v>
      </c>
      <c r="I3313" s="32" t="n">
        <v>1022591.214738</v>
      </c>
      <c r="J3313" s="33" t="n">
        <v>98</v>
      </c>
      <c r="K3313" s="34" t="n">
        <v>844749.807166</v>
      </c>
      <c r="L3313" s="25" t="n">
        <v>-0.0789473684210527</v>
      </c>
      <c r="M3313" s="26" t="n">
        <v>-0.40870399635213</v>
      </c>
      <c r="N3313" s="27" t="n">
        <v>-0.285714285714286</v>
      </c>
      <c r="O3313" s="28" t="n">
        <v>-0.284221087106823</v>
      </c>
    </row>
    <row r="3314">
      <c r="B3314" t="s">
        <v>26</v>
      </c>
      <c r="C3314" t="s">
        <v>46</v>
      </c>
      <c r="D3314" t="s">
        <v>936</v>
      </c>
      <c r="E3314" t="s">
        <v>29</v>
      </c>
      <c r="F3314" s="29" t="n">
        <v>31</v>
      </c>
      <c r="G3314" s="30" t="n">
        <v>337212.53836</v>
      </c>
      <c r="H3314" s="31" t="n">
        <v>28</v>
      </c>
      <c r="I3314" s="32" t="n">
        <v>524491.313522</v>
      </c>
      <c r="J3314" s="33" t="n">
        <v>36</v>
      </c>
      <c r="K3314" s="34" t="n">
        <v>462528.787344</v>
      </c>
      <c r="L3314" s="25" t="n">
        <v>0.107142857142857</v>
      </c>
      <c r="M3314" s="26" t="n">
        <v>-0.357067448656887</v>
      </c>
      <c r="N3314" s="27" t="n">
        <v>-0.138888888888889</v>
      </c>
      <c r="O3314" s="28" t="n">
        <v>-0.270937187939391</v>
      </c>
    </row>
    <row r="3315">
      <c r="B3315" t="s">
        <v>26</v>
      </c>
      <c r="C3315" t="s">
        <v>46</v>
      </c>
      <c r="D3315" t="s">
        <v>937</v>
      </c>
      <c r="E3315" t="s">
        <v>22</v>
      </c>
      <c r="F3315" s="29" t="n">
        <v>15</v>
      </c>
      <c r="G3315" s="30" t="n">
        <v>177130.01696</v>
      </c>
      <c r="H3315" s="31" t="n">
        <v>15</v>
      </c>
      <c r="I3315" s="32" t="n">
        <v>180072.09792</v>
      </c>
      <c r="J3315" s="33" t="n">
        <v>28</v>
      </c>
      <c r="K3315" s="34" t="n">
        <v>221648.178618</v>
      </c>
      <c r="L3315" s="25" t="n">
        <v>0</v>
      </c>
      <c r="M3315" s="26" t="n">
        <v>-0.0163383499941622</v>
      </c>
      <c r="N3315" s="27" t="n">
        <v>-0.464285714285714</v>
      </c>
      <c r="O3315" s="28" t="n">
        <v>-0.200850563878194</v>
      </c>
    </row>
    <row r="3316">
      <c r="B3316" t="s">
        <v>26</v>
      </c>
      <c r="C3316" t="s">
        <v>46</v>
      </c>
      <c r="D3316" t="s">
        <v>938</v>
      </c>
      <c r="E3316" t="s">
        <v>22</v>
      </c>
      <c r="F3316" s="29" t="n">
        <v>16</v>
      </c>
      <c r="G3316" s="30" t="n">
        <v>162766.31072</v>
      </c>
      <c r="H3316" s="31" t="n">
        <v>17</v>
      </c>
      <c r="I3316" s="32" t="n">
        <v>218259.26928</v>
      </c>
      <c r="J3316" s="33" t="n">
        <v>18</v>
      </c>
      <c r="K3316" s="34" t="n">
        <v>180567.34224</v>
      </c>
      <c r="L3316" s="25" t="n">
        <v>-0.0588235294117647</v>
      </c>
      <c r="M3316" s="26" t="n">
        <v>-0.254252471123274</v>
      </c>
      <c r="N3316" s="27" t="n">
        <v>-0.111111111111111</v>
      </c>
      <c r="O3316" s="28" t="n">
        <v>-0.0985838928522293</v>
      </c>
    </row>
    <row r="3317">
      <c r="B3317" t="s">
        <v>26</v>
      </c>
      <c r="C3317" t="s">
        <v>46</v>
      </c>
      <c r="D3317" t="s">
        <v>939</v>
      </c>
      <c r="E3317" t="s">
        <v>22</v>
      </c>
      <c r="F3317" s="29" t="n">
        <v>13</v>
      </c>
      <c r="G3317" s="30" t="n">
        <v>196359.55872</v>
      </c>
      <c r="H3317" s="31" t="n">
        <v>13</v>
      </c>
      <c r="I3317" s="32" t="n">
        <v>198872.1072</v>
      </c>
      <c r="J3317" s="33"/>
      <c r="K3317" s="34"/>
      <c r="L3317" s="25" t="n">
        <v>0</v>
      </c>
      <c r="M3317" s="26" t="n">
        <v>-0.0126339913393345</v>
      </c>
      <c r="N3317" s="27"/>
      <c r="O3317" s="28"/>
    </row>
    <row r="3318">
      <c r="B3318" t="s">
        <v>26</v>
      </c>
      <c r="C3318" t="s">
        <v>46</v>
      </c>
      <c r="D3318" t="s">
        <v>939</v>
      </c>
      <c r="E3318" t="s">
        <v>29</v>
      </c>
      <c r="F3318" s="29"/>
      <c r="G3318" s="30"/>
      <c r="H3318" s="31"/>
      <c r="I3318" s="32"/>
      <c r="J3318" s="33" t="n">
        <v>15</v>
      </c>
      <c r="K3318" s="34" t="n">
        <v>241439.0355</v>
      </c>
      <c r="L3318" s="25"/>
      <c r="M3318" s="26"/>
      <c r="N3318" s="27"/>
      <c r="O3318" s="28"/>
    </row>
    <row r="3319">
      <c r="B3319" t="s">
        <v>26</v>
      </c>
      <c r="C3319" t="s">
        <v>46</v>
      </c>
      <c r="D3319" t="s">
        <v>940</v>
      </c>
      <c r="E3319" t="s">
        <v>22</v>
      </c>
      <c r="F3319" s="29" t="n">
        <v>21</v>
      </c>
      <c r="G3319" s="30" t="n">
        <v>289110.68576</v>
      </c>
      <c r="H3319" s="31" t="n">
        <v>24</v>
      </c>
      <c r="I3319" s="32" t="n">
        <v>218767.40496</v>
      </c>
      <c r="J3319" s="33" t="n">
        <v>23</v>
      </c>
      <c r="K3319" s="34" t="n">
        <v>136024.25832</v>
      </c>
      <c r="L3319" s="25" t="n">
        <v>-0.125</v>
      </c>
      <c r="M3319" s="26" t="n">
        <v>0.321543699861786</v>
      </c>
      <c r="N3319" s="27" t="n">
        <v>-0.0869565217391305</v>
      </c>
      <c r="O3319" s="28" t="n">
        <v>1.12543475208562</v>
      </c>
    </row>
    <row r="3320">
      <c r="B3320" t="s">
        <v>26</v>
      </c>
      <c r="C3320" t="s">
        <v>46</v>
      </c>
      <c r="D3320" t="s">
        <v>1543</v>
      </c>
      <c r="E3320" t="s">
        <v>42</v>
      </c>
      <c r="F3320" s="29" t="n">
        <v>37</v>
      </c>
      <c r="G3320" s="30" t="n">
        <v>122830.44</v>
      </c>
      <c r="H3320" s="31" t="n">
        <v>40</v>
      </c>
      <c r="I3320" s="32" t="n">
        <v>157855.5</v>
      </c>
      <c r="J3320" s="33" t="n">
        <v>17</v>
      </c>
      <c r="K3320" s="34" t="n">
        <v>68766.3</v>
      </c>
      <c r="L3320" s="25" t="n">
        <v>-0.075</v>
      </c>
      <c r="M3320" s="26" t="n">
        <v>-0.221880517308551</v>
      </c>
      <c r="N3320" s="27" t="n">
        <v>1.17647058823529</v>
      </c>
      <c r="O3320" s="28" t="n">
        <v>0.786201089777987</v>
      </c>
    </row>
    <row r="3321">
      <c r="B3321" t="s">
        <v>26</v>
      </c>
      <c r="C3321" t="s">
        <v>46</v>
      </c>
      <c r="D3321" t="s">
        <v>1502</v>
      </c>
      <c r="E3321" t="s">
        <v>39</v>
      </c>
      <c r="F3321" s="29" t="s">
        <v>85</v>
      </c>
      <c r="G3321" s="30" t="n">
        <v>3553.52</v>
      </c>
      <c r="H3321" s="31" t="s">
        <v>85</v>
      </c>
      <c r="I3321" s="32" t="n">
        <v>7972.02</v>
      </c>
      <c r="J3321" s="33"/>
      <c r="K3321" s="34"/>
      <c r="L3321" s="25" t="s">
        <v>86</v>
      </c>
      <c r="M3321" s="26" t="n">
        <v>-0.554250992847484</v>
      </c>
      <c r="N3321" s="27" t="s">
        <v>86</v>
      </c>
      <c r="O3321" s="28"/>
    </row>
    <row r="3322">
      <c r="B3322" t="s">
        <v>26</v>
      </c>
      <c r="C3322" t="s">
        <v>46</v>
      </c>
      <c r="D3322" t="s">
        <v>1545</v>
      </c>
      <c r="E3322" t="s">
        <v>42</v>
      </c>
      <c r="F3322" s="29"/>
      <c r="G3322" s="30"/>
      <c r="H3322" s="31" t="n">
        <v>12</v>
      </c>
      <c r="I3322" s="32" t="n">
        <v>60490.32</v>
      </c>
      <c r="J3322" s="33" t="n">
        <v>12</v>
      </c>
      <c r="K3322" s="34" t="n">
        <v>58485.35</v>
      </c>
      <c r="L3322" s="25"/>
      <c r="M3322" s="26"/>
      <c r="N3322" s="27"/>
      <c r="O3322" s="28"/>
    </row>
    <row r="3323">
      <c r="B3323" t="s">
        <v>26</v>
      </c>
      <c r="C3323" t="s">
        <v>46</v>
      </c>
      <c r="D3323" t="s">
        <v>941</v>
      </c>
      <c r="E3323" t="s">
        <v>22</v>
      </c>
      <c r="F3323" s="29" t="n">
        <v>29</v>
      </c>
      <c r="G3323" s="30" t="n">
        <v>300279.4404</v>
      </c>
      <c r="H3323" s="31" t="n">
        <v>15</v>
      </c>
      <c r="I3323" s="32" t="n">
        <v>104138.49888</v>
      </c>
      <c r="J3323" s="33" t="n">
        <v>26</v>
      </c>
      <c r="K3323" s="34" t="n">
        <v>184278.32244</v>
      </c>
      <c r="L3323" s="25" t="n">
        <v>0.933333333333333</v>
      </c>
      <c r="M3323" s="26" t="n">
        <v>1.88346234706163</v>
      </c>
      <c r="N3323" s="27" t="n">
        <v>0.115384615384615</v>
      </c>
      <c r="O3323" s="28" t="n">
        <v>0.629488680079391</v>
      </c>
    </row>
    <row r="3324">
      <c r="B3324" t="s">
        <v>26</v>
      </c>
      <c r="C3324" t="s">
        <v>48</v>
      </c>
      <c r="D3324" t="s">
        <v>942</v>
      </c>
      <c r="E3324" t="s">
        <v>37</v>
      </c>
      <c r="F3324" s="29" t="n">
        <v>244</v>
      </c>
      <c r="G3324" s="30" t="n">
        <v>2346252.660356</v>
      </c>
      <c r="H3324" s="31" t="n">
        <v>237</v>
      </c>
      <c r="I3324" s="32" t="n">
        <v>2394833.484672</v>
      </c>
      <c r="J3324" s="33" t="n">
        <v>184</v>
      </c>
      <c r="K3324" s="34" t="n">
        <v>1863496.511084</v>
      </c>
      <c r="L3324" s="25" t="n">
        <v>0.029535864978903</v>
      </c>
      <c r="M3324" s="26" t="n">
        <v>-0.0202856794123428</v>
      </c>
      <c r="N3324" s="27" t="n">
        <v>0.326086956521739</v>
      </c>
      <c r="O3324" s="28" t="n">
        <v>0.259059325520915</v>
      </c>
    </row>
    <row r="3325">
      <c r="B3325" t="s">
        <v>26</v>
      </c>
      <c r="C3325" t="s">
        <v>48</v>
      </c>
      <c r="D3325" t="s">
        <v>943</v>
      </c>
      <c r="E3325" t="s">
        <v>22</v>
      </c>
      <c r="F3325" s="29" t="n">
        <v>29</v>
      </c>
      <c r="G3325" s="30" t="n">
        <v>221719.9712</v>
      </c>
      <c r="H3325" s="31" t="n">
        <v>42</v>
      </c>
      <c r="I3325" s="32" t="n">
        <v>325302.060096</v>
      </c>
      <c r="J3325" s="33" t="n">
        <v>32</v>
      </c>
      <c r="K3325" s="34" t="n">
        <v>200281.27176</v>
      </c>
      <c r="L3325" s="25" t="n">
        <v>-0.30952380952381</v>
      </c>
      <c r="M3325" s="26" t="n">
        <v>-0.318418176833654</v>
      </c>
      <c r="N3325" s="27" t="n">
        <v>-0.09375</v>
      </c>
      <c r="O3325" s="28" t="n">
        <v>0.107042956396294</v>
      </c>
    </row>
    <row r="3326">
      <c r="B3326" t="s">
        <v>26</v>
      </c>
      <c r="C3326" t="s">
        <v>48</v>
      </c>
      <c r="D3326" t="s">
        <v>928</v>
      </c>
      <c r="E3326" t="s">
        <v>32</v>
      </c>
      <c r="F3326" s="29" t="n">
        <v>65</v>
      </c>
      <c r="G3326" s="30" t="n">
        <v>448007.650968</v>
      </c>
      <c r="H3326" s="31" t="n">
        <v>63</v>
      </c>
      <c r="I3326" s="32" t="n">
        <v>407842.9242</v>
      </c>
      <c r="J3326" s="33" t="n">
        <v>77</v>
      </c>
      <c r="K3326" s="34" t="n">
        <v>432120.66</v>
      </c>
      <c r="L3326" s="25" t="n">
        <v>0.0317460317460319</v>
      </c>
      <c r="M3326" s="26" t="n">
        <v>0.0984808718866086</v>
      </c>
      <c r="N3326" s="27" t="n">
        <v>-0.155844155844156</v>
      </c>
      <c r="O3326" s="28" t="n">
        <v>0.0367651733383914</v>
      </c>
    </row>
    <row r="3327">
      <c r="B3327" t="s">
        <v>26</v>
      </c>
      <c r="C3327" t="s">
        <v>48</v>
      </c>
      <c r="D3327" t="s">
        <v>944</v>
      </c>
      <c r="E3327" t="s">
        <v>37</v>
      </c>
      <c r="F3327" s="29" t="n">
        <v>30</v>
      </c>
      <c r="G3327" s="30" t="n">
        <v>381479.4708</v>
      </c>
      <c r="H3327" s="31" t="n">
        <v>38</v>
      </c>
      <c r="I3327" s="32" t="n">
        <v>297105.57</v>
      </c>
      <c r="J3327" s="33" t="n">
        <v>20</v>
      </c>
      <c r="K3327" s="34" t="n">
        <v>144201.87</v>
      </c>
      <c r="L3327" s="25" t="n">
        <v>-0.210526315789474</v>
      </c>
      <c r="M3327" s="26" t="n">
        <v>0.283986263872468</v>
      </c>
      <c r="N3327" s="27" t="n">
        <v>0.5</v>
      </c>
      <c r="O3327" s="28" t="n">
        <v>1.64545439528627</v>
      </c>
    </row>
    <row r="3328">
      <c r="B3328" t="s">
        <v>26</v>
      </c>
      <c r="C3328" t="s">
        <v>48</v>
      </c>
      <c r="D3328" t="s">
        <v>945</v>
      </c>
      <c r="E3328" t="s">
        <v>22</v>
      </c>
      <c r="F3328" s="29" t="n">
        <v>64</v>
      </c>
      <c r="G3328" s="30" t="n">
        <v>620067.66432</v>
      </c>
      <c r="H3328" s="31" t="n">
        <v>60</v>
      </c>
      <c r="I3328" s="32" t="n">
        <v>571032.57312</v>
      </c>
      <c r="J3328" s="33" t="n">
        <v>46</v>
      </c>
      <c r="K3328" s="34" t="n">
        <v>369417.17196</v>
      </c>
      <c r="L3328" s="25" t="n">
        <v>0.0666666666666667</v>
      </c>
      <c r="M3328" s="26" t="n">
        <v>0.0858709178919213</v>
      </c>
      <c r="N3328" s="27" t="n">
        <v>0.391304347826087</v>
      </c>
      <c r="O3328" s="28" t="n">
        <v>0.678502547756876</v>
      </c>
    </row>
    <row r="3329">
      <c r="B3329" t="s">
        <v>26</v>
      </c>
      <c r="C3329" t="s">
        <v>48</v>
      </c>
      <c r="D3329" t="s">
        <v>946</v>
      </c>
      <c r="E3329" t="s">
        <v>22</v>
      </c>
      <c r="F3329" s="29" t="n">
        <v>38</v>
      </c>
      <c r="G3329" s="30" t="n">
        <v>345144.391852</v>
      </c>
      <c r="H3329" s="31" t="n">
        <v>39</v>
      </c>
      <c r="I3329" s="32" t="n">
        <v>328415.624592</v>
      </c>
      <c r="J3329" s="33" t="n">
        <v>42</v>
      </c>
      <c r="K3329" s="34" t="n">
        <v>382652.689233</v>
      </c>
      <c r="L3329" s="25" t="n">
        <v>-0.0256410256410257</v>
      </c>
      <c r="M3329" s="26" t="n">
        <v>0.0509377934767345</v>
      </c>
      <c r="N3329" s="27" t="n">
        <v>-0.0952380952380952</v>
      </c>
      <c r="O3329" s="28" t="n">
        <v>-0.0980217791130193</v>
      </c>
    </row>
    <row r="3330">
      <c r="B3330" t="s">
        <v>26</v>
      </c>
      <c r="C3330" t="s">
        <v>48</v>
      </c>
      <c r="D3330" t="s">
        <v>947</v>
      </c>
      <c r="E3330" t="s">
        <v>22</v>
      </c>
      <c r="F3330" s="29" t="n">
        <v>26</v>
      </c>
      <c r="G3330" s="30" t="n">
        <v>229203.95264</v>
      </c>
      <c r="H3330" s="31" t="n">
        <v>41</v>
      </c>
      <c r="I3330" s="32" t="n">
        <v>414382.338864</v>
      </c>
      <c r="J3330" s="33" t="n">
        <v>42</v>
      </c>
      <c r="K3330" s="34" t="n">
        <v>422418.48795</v>
      </c>
      <c r="L3330" s="25" t="n">
        <v>-0.365853658536585</v>
      </c>
      <c r="M3330" s="26" t="n">
        <v>-0.446878085421433</v>
      </c>
      <c r="N3330" s="27" t="n">
        <v>-0.380952380952381</v>
      </c>
      <c r="O3330" s="28" t="n">
        <v>-0.457400754989848</v>
      </c>
    </row>
    <row r="3331">
      <c r="B3331" t="s">
        <v>26</v>
      </c>
      <c r="C3331" t="s">
        <v>48</v>
      </c>
      <c r="D3331" t="s">
        <v>948</v>
      </c>
      <c r="E3331" t="s">
        <v>29</v>
      </c>
      <c r="F3331" s="29" t="n">
        <v>20</v>
      </c>
      <c r="G3331" s="30" t="n">
        <v>269726.45432</v>
      </c>
      <c r="H3331" s="31" t="n">
        <v>14</v>
      </c>
      <c r="I3331" s="32" t="n">
        <v>146815.44192</v>
      </c>
      <c r="J3331" s="33" t="n">
        <v>9</v>
      </c>
      <c r="K3331" s="34" t="n">
        <v>83504.407209</v>
      </c>
      <c r="L3331" s="25" t="n">
        <v>0.428571428571429</v>
      </c>
      <c r="M3331" s="26" t="n">
        <v>0.837180413671843</v>
      </c>
      <c r="N3331" s="27" t="n">
        <v>1.22222222222222</v>
      </c>
      <c r="O3331" s="28" t="n">
        <v>2.23008645094518</v>
      </c>
    </row>
    <row r="3332">
      <c r="B3332" t="s">
        <v>26</v>
      </c>
      <c r="C3332" t="s">
        <v>48</v>
      </c>
      <c r="D3332" t="s">
        <v>949</v>
      </c>
      <c r="E3332" t="s">
        <v>29</v>
      </c>
      <c r="F3332" s="29" t="n">
        <v>11</v>
      </c>
      <c r="G3332" s="30" t="n">
        <v>101053.8356</v>
      </c>
      <c r="H3332" s="31" t="n">
        <v>26</v>
      </c>
      <c r="I3332" s="32" t="n">
        <v>221948.829</v>
      </c>
      <c r="J3332" s="33" t="n">
        <v>43</v>
      </c>
      <c r="K3332" s="34" t="n">
        <v>274159.248</v>
      </c>
      <c r="L3332" s="25" t="n">
        <v>-0.576923076923077</v>
      </c>
      <c r="M3332" s="26" t="n">
        <v>-0.544697595138022</v>
      </c>
      <c r="N3332" s="27" t="n">
        <v>-0.744186046511628</v>
      </c>
      <c r="O3332" s="28" t="n">
        <v>-0.631404607587777</v>
      </c>
    </row>
    <row r="3333">
      <c r="B3333" t="s">
        <v>26</v>
      </c>
      <c r="C3333" t="s">
        <v>48</v>
      </c>
      <c r="D3333" t="s">
        <v>950</v>
      </c>
      <c r="E3333" t="s">
        <v>22</v>
      </c>
      <c r="F3333" s="29" t="n">
        <v>39</v>
      </c>
      <c r="G3333" s="30" t="n">
        <v>472928.679232</v>
      </c>
      <c r="H3333" s="31" t="n">
        <v>55</v>
      </c>
      <c r="I3333" s="32" t="n">
        <v>466481.96232</v>
      </c>
      <c r="J3333" s="33" t="n">
        <v>53</v>
      </c>
      <c r="K3333" s="34" t="n">
        <v>648543.210402</v>
      </c>
      <c r="L3333" s="25" t="n">
        <v>-0.290909090909091</v>
      </c>
      <c r="M3333" s="26" t="n">
        <v>0.0138198632160136</v>
      </c>
      <c r="N3333" s="27" t="n">
        <v>-0.264150943396226</v>
      </c>
      <c r="O3333" s="28" t="n">
        <v>-0.270783084848186</v>
      </c>
    </row>
    <row r="3334">
      <c r="B3334" t="s">
        <v>26</v>
      </c>
      <c r="C3334" t="s">
        <v>48</v>
      </c>
      <c r="D3334" t="s">
        <v>951</v>
      </c>
      <c r="E3334" t="s">
        <v>22</v>
      </c>
      <c r="F3334" s="29" t="n">
        <v>34</v>
      </c>
      <c r="G3334" s="30" t="n">
        <v>262712.112</v>
      </c>
      <c r="H3334" s="31" t="n">
        <v>45</v>
      </c>
      <c r="I3334" s="32" t="n">
        <v>318604.77792</v>
      </c>
      <c r="J3334" s="33" t="n">
        <v>45</v>
      </c>
      <c r="K3334" s="34" t="n">
        <v>341009.604432</v>
      </c>
      <c r="L3334" s="25" t="n">
        <v>-0.244444444444444</v>
      </c>
      <c r="M3334" s="26" t="n">
        <v>-0.175429465574538</v>
      </c>
      <c r="N3334" s="27" t="n">
        <v>-0.244444444444444</v>
      </c>
      <c r="O3334" s="28" t="n">
        <v>-0.229604947820797</v>
      </c>
    </row>
    <row r="3335">
      <c r="B3335" t="s">
        <v>26</v>
      </c>
      <c r="C3335" t="s">
        <v>48</v>
      </c>
      <c r="D3335" t="s">
        <v>952</v>
      </c>
      <c r="E3335" t="s">
        <v>43</v>
      </c>
      <c r="F3335" s="29"/>
      <c r="G3335" s="30"/>
      <c r="H3335" s="31" t="s">
        <v>85</v>
      </c>
      <c r="I3335" s="32" t="n">
        <v>8439.0681</v>
      </c>
      <c r="J3335" s="33" t="s">
        <v>85</v>
      </c>
      <c r="K3335" s="34" t="n">
        <v>3059.16</v>
      </c>
      <c r="L3335" s="25" t="s">
        <v>86</v>
      </c>
      <c r="M3335" s="26"/>
      <c r="N3335" s="27" t="s">
        <v>86</v>
      </c>
      <c r="O3335" s="28"/>
    </row>
    <row r="3336">
      <c r="B3336" t="s">
        <v>26</v>
      </c>
      <c r="C3336" t="s">
        <v>48</v>
      </c>
      <c r="D3336" t="s">
        <v>953</v>
      </c>
      <c r="E3336" t="s">
        <v>29</v>
      </c>
      <c r="F3336" s="29" t="n">
        <v>82</v>
      </c>
      <c r="G3336" s="30" t="n">
        <v>761667.146218</v>
      </c>
      <c r="H3336" s="31" t="n">
        <v>92</v>
      </c>
      <c r="I3336" s="32" t="n">
        <v>737960.202222</v>
      </c>
      <c r="J3336" s="33" t="n">
        <v>97</v>
      </c>
      <c r="K3336" s="34" t="n">
        <v>691754.235144</v>
      </c>
      <c r="L3336" s="25" t="n">
        <v>-0.108695652173913</v>
      </c>
      <c r="M3336" s="26" t="n">
        <v>0.0321249627346005</v>
      </c>
      <c r="N3336" s="27" t="n">
        <v>-0.154639175257732</v>
      </c>
      <c r="O3336" s="28" t="n">
        <v>0.101066112098969</v>
      </c>
    </row>
    <row r="3337">
      <c r="B3337" t="s">
        <v>26</v>
      </c>
      <c r="C3337" t="s">
        <v>48</v>
      </c>
      <c r="D3337" t="s">
        <v>954</v>
      </c>
      <c r="E3337" t="s">
        <v>29</v>
      </c>
      <c r="F3337" s="29" t="n">
        <v>46</v>
      </c>
      <c r="G3337" s="30" t="n">
        <v>474204.70348</v>
      </c>
      <c r="H3337" s="31" t="n">
        <v>47</v>
      </c>
      <c r="I3337" s="32" t="n">
        <v>428354.075422</v>
      </c>
      <c r="J3337" s="33" t="n">
        <v>38</v>
      </c>
      <c r="K3337" s="34" t="n">
        <v>255622.02462</v>
      </c>
      <c r="L3337" s="25" t="n">
        <v>-0.0212765957446809</v>
      </c>
      <c r="M3337" s="26" t="n">
        <v>0.107039084460278</v>
      </c>
      <c r="N3337" s="27" t="n">
        <v>0.210526315789474</v>
      </c>
      <c r="O3337" s="28" t="n">
        <v>0.855101117303716</v>
      </c>
    </row>
    <row r="3338">
      <c r="B3338" t="s">
        <v>26</v>
      </c>
      <c r="C3338" t="s">
        <v>48</v>
      </c>
      <c r="D3338" t="s">
        <v>956</v>
      </c>
      <c r="E3338" t="s">
        <v>22</v>
      </c>
      <c r="F3338" s="29" t="n">
        <v>43</v>
      </c>
      <c r="G3338" s="30" t="n">
        <v>390991.17984</v>
      </c>
      <c r="H3338" s="31" t="n">
        <v>49</v>
      </c>
      <c r="I3338" s="32" t="n">
        <v>789724.146384</v>
      </c>
      <c r="J3338" s="33" t="n">
        <v>66</v>
      </c>
      <c r="K3338" s="34" t="n">
        <v>585112.241754</v>
      </c>
      <c r="L3338" s="25" t="n">
        <v>-0.122448979591837</v>
      </c>
      <c r="M3338" s="26" t="n">
        <v>-0.504901576543815</v>
      </c>
      <c r="N3338" s="27" t="n">
        <v>-0.348484848484849</v>
      </c>
      <c r="O3338" s="28" t="n">
        <v>-0.331767220135542</v>
      </c>
    </row>
    <row r="3339">
      <c r="B3339" t="s">
        <v>26</v>
      </c>
      <c r="C3339" t="s">
        <v>48</v>
      </c>
      <c r="D3339" t="s">
        <v>957</v>
      </c>
      <c r="E3339" t="s">
        <v>32</v>
      </c>
      <c r="F3339" s="29" t="n">
        <v>23</v>
      </c>
      <c r="G3339" s="30" t="n">
        <v>202372.405</v>
      </c>
      <c r="H3339" s="31" t="n">
        <v>14</v>
      </c>
      <c r="I3339" s="32" t="n">
        <v>120334.5</v>
      </c>
      <c r="J3339" s="33" t="n">
        <v>9</v>
      </c>
      <c r="K3339" s="34" t="n">
        <v>76742.10525</v>
      </c>
      <c r="L3339" s="25" t="n">
        <v>0.642857142857143</v>
      </c>
      <c r="M3339" s="26" t="n">
        <v>0.681748833460063</v>
      </c>
      <c r="N3339" s="27" t="n">
        <v>1.55555555555556</v>
      </c>
      <c r="O3339" s="28" t="n">
        <v>1.63704526140818</v>
      </c>
    </row>
    <row r="3340">
      <c r="B3340" t="s">
        <v>26</v>
      </c>
      <c r="C3340" t="s">
        <v>48</v>
      </c>
      <c r="D3340" t="s">
        <v>958</v>
      </c>
      <c r="E3340" t="s">
        <v>29</v>
      </c>
      <c r="F3340" s="29" t="n">
        <v>55</v>
      </c>
      <c r="G3340" s="30" t="n">
        <v>528692.538776</v>
      </c>
      <c r="H3340" s="31" t="n">
        <v>65</v>
      </c>
      <c r="I3340" s="32" t="n">
        <v>669855.026044</v>
      </c>
      <c r="J3340" s="33" t="n">
        <v>93</v>
      </c>
      <c r="K3340" s="34" t="n">
        <v>802353.385431</v>
      </c>
      <c r="L3340" s="25" t="n">
        <v>-0.153846153846154</v>
      </c>
      <c r="M3340" s="26" t="n">
        <v>-0.210735878331273</v>
      </c>
      <c r="N3340" s="27" t="n">
        <v>-0.408602150537634</v>
      </c>
      <c r="O3340" s="28" t="n">
        <v>-0.341072713874071</v>
      </c>
    </row>
    <row r="3341">
      <c r="B3341" t="s">
        <v>26</v>
      </c>
      <c r="C3341" t="s">
        <v>48</v>
      </c>
      <c r="D3341" t="s">
        <v>959</v>
      </c>
      <c r="E3341" t="s">
        <v>29</v>
      </c>
      <c r="F3341" s="29" t="n">
        <v>34</v>
      </c>
      <c r="G3341" s="30" t="n">
        <v>428544.955508</v>
      </c>
      <c r="H3341" s="31" t="n">
        <v>61</v>
      </c>
      <c r="I3341" s="32" t="n">
        <v>563579.265</v>
      </c>
      <c r="J3341" s="33" t="n">
        <v>61</v>
      </c>
      <c r="K3341" s="34" t="n">
        <v>490992.437159</v>
      </c>
      <c r="L3341" s="25" t="n">
        <v>-0.442622950819672</v>
      </c>
      <c r="M3341" s="26" t="n">
        <v>-0.239601273286731</v>
      </c>
      <c r="N3341" s="27" t="n">
        <v>-0.442622950819672</v>
      </c>
      <c r="O3341" s="28" t="n">
        <v>-0.127186239389625</v>
      </c>
    </row>
    <row r="3342">
      <c r="B3342" t="s">
        <v>26</v>
      </c>
      <c r="C3342" t="s">
        <v>48</v>
      </c>
      <c r="D3342" t="s">
        <v>960</v>
      </c>
      <c r="E3342" t="s">
        <v>22</v>
      </c>
      <c r="F3342" s="29" t="n">
        <v>28</v>
      </c>
      <c r="G3342" s="30" t="n">
        <v>343493.998016</v>
      </c>
      <c r="H3342" s="31" t="n">
        <v>47</v>
      </c>
      <c r="I3342" s="32" t="n">
        <v>432092.73744</v>
      </c>
      <c r="J3342" s="33" t="n">
        <v>32</v>
      </c>
      <c r="K3342" s="34" t="n">
        <v>500676.995898</v>
      </c>
      <c r="L3342" s="25" t="n">
        <v>-0.404255319148936</v>
      </c>
      <c r="M3342" s="26" t="n">
        <v>-0.20504565744131</v>
      </c>
      <c r="N3342" s="27" t="n">
        <v>-0.125</v>
      </c>
      <c r="O3342" s="28" t="n">
        <v>-0.313940922330736</v>
      </c>
    </row>
    <row r="3343">
      <c r="B3343" t="s">
        <v>26</v>
      </c>
      <c r="C3343" t="s">
        <v>48</v>
      </c>
      <c r="D3343" t="s">
        <v>961</v>
      </c>
      <c r="E3343" t="s">
        <v>29</v>
      </c>
      <c r="F3343" s="29" t="n">
        <v>80</v>
      </c>
      <c r="G3343" s="30" t="n">
        <v>663914.2148</v>
      </c>
      <c r="H3343" s="31" t="n">
        <v>68</v>
      </c>
      <c r="I3343" s="32" t="n">
        <v>780816.11208</v>
      </c>
      <c r="J3343" s="33" t="n">
        <v>86</v>
      </c>
      <c r="K3343" s="34" t="n">
        <v>637314.58338</v>
      </c>
      <c r="L3343" s="25" t="n">
        <v>0.176470588235294</v>
      </c>
      <c r="M3343" s="26" t="n">
        <v>-0.14971757814857</v>
      </c>
      <c r="N3343" s="27" t="n">
        <v>-0.0697674418604651</v>
      </c>
      <c r="O3343" s="28" t="n">
        <v>0.0417370512360298</v>
      </c>
    </row>
    <row r="3344">
      <c r="B3344" t="s">
        <v>26</v>
      </c>
      <c r="C3344" t="s">
        <v>48</v>
      </c>
      <c r="D3344" t="s">
        <v>962</v>
      </c>
      <c r="E3344" t="s">
        <v>29</v>
      </c>
      <c r="F3344" s="29" t="n">
        <v>37</v>
      </c>
      <c r="G3344" s="30" t="n">
        <v>356208.70276</v>
      </c>
      <c r="H3344" s="31" t="n">
        <v>46</v>
      </c>
      <c r="I3344" s="32" t="n">
        <v>526973.013756</v>
      </c>
      <c r="J3344" s="33" t="n">
        <v>68</v>
      </c>
      <c r="K3344" s="34" t="n">
        <v>549090.29154</v>
      </c>
      <c r="L3344" s="25" t="n">
        <v>-0.195652173913043</v>
      </c>
      <c r="M3344" s="26" t="n">
        <v>-0.324047544254453</v>
      </c>
      <c r="N3344" s="27" t="n">
        <v>-0.455882352941177</v>
      </c>
      <c r="O3344" s="28" t="n">
        <v>-0.351274811723654</v>
      </c>
    </row>
    <row r="3345">
      <c r="B3345" t="s">
        <v>26</v>
      </c>
      <c r="C3345" t="s">
        <v>48</v>
      </c>
      <c r="D3345" t="s">
        <v>963</v>
      </c>
      <c r="E3345" t="s">
        <v>22</v>
      </c>
      <c r="F3345" s="29" t="n">
        <v>34</v>
      </c>
      <c r="G3345" s="30" t="n">
        <v>468135.632224</v>
      </c>
      <c r="H3345" s="31" t="n">
        <v>27</v>
      </c>
      <c r="I3345" s="32" t="n">
        <v>418895.02512</v>
      </c>
      <c r="J3345" s="33" t="n">
        <v>34</v>
      </c>
      <c r="K3345" s="34" t="n">
        <v>382363.886712</v>
      </c>
      <c r="L3345" s="25" t="n">
        <v>0.259259259259259</v>
      </c>
      <c r="M3345" s="26" t="n">
        <v>0.117548798985842</v>
      </c>
      <c r="N3345" s="27" t="n">
        <v>0</v>
      </c>
      <c r="O3345" s="28" t="n">
        <v>0.224319682095407</v>
      </c>
    </row>
    <row r="3346">
      <c r="B3346" t="s">
        <v>26</v>
      </c>
      <c r="C3346" t="s">
        <v>48</v>
      </c>
      <c r="D3346" t="s">
        <v>964</v>
      </c>
      <c r="E3346" t="s">
        <v>22</v>
      </c>
      <c r="F3346" s="29"/>
      <c r="G3346" s="30"/>
      <c r="H3346" s="31"/>
      <c r="I3346" s="32"/>
      <c r="J3346" s="33" t="n">
        <v>67</v>
      </c>
      <c r="K3346" s="34" t="n">
        <v>557614.069822</v>
      </c>
      <c r="L3346" s="25"/>
      <c r="M3346" s="26"/>
      <c r="N3346" s="27"/>
      <c r="O3346" s="28"/>
    </row>
    <row r="3347">
      <c r="B3347" t="s">
        <v>26</v>
      </c>
      <c r="C3347" t="s">
        <v>48</v>
      </c>
      <c r="D3347" t="s">
        <v>964</v>
      </c>
      <c r="E3347" t="s">
        <v>29</v>
      </c>
      <c r="F3347" s="29" t="n">
        <v>54</v>
      </c>
      <c r="G3347" s="30" t="n">
        <v>553150.7938</v>
      </c>
      <c r="H3347" s="31" t="n">
        <v>77</v>
      </c>
      <c r="I3347" s="32" t="n">
        <v>664040.48868</v>
      </c>
      <c r="J3347" s="33"/>
      <c r="K3347" s="34"/>
      <c r="L3347" s="25" t="n">
        <v>-0.298701298701299</v>
      </c>
      <c r="M3347" s="26" t="n">
        <v>-0.166992369848456</v>
      </c>
      <c r="N3347" s="27"/>
      <c r="O3347" s="28"/>
    </row>
    <row r="3348">
      <c r="B3348" t="s">
        <v>26</v>
      </c>
      <c r="C3348" t="s">
        <v>48</v>
      </c>
      <c r="D3348" t="s">
        <v>990</v>
      </c>
      <c r="E3348" t="s">
        <v>37</v>
      </c>
      <c r="F3348" s="29" t="n">
        <v>11</v>
      </c>
      <c r="G3348" s="30" t="n">
        <v>94198.001062</v>
      </c>
      <c r="H3348" s="31" t="n">
        <v>10</v>
      </c>
      <c r="I3348" s="32" t="n">
        <v>86522.087984</v>
      </c>
      <c r="J3348" s="33" t="n">
        <v>11</v>
      </c>
      <c r="K3348" s="34" t="n">
        <v>111692.58792</v>
      </c>
      <c r="L3348" s="25" t="n">
        <v>0.1</v>
      </c>
      <c r="M3348" s="26" t="n">
        <v>0.0887162256118861</v>
      </c>
      <c r="N3348" s="27" t="n">
        <v>0</v>
      </c>
      <c r="O3348" s="28" t="n">
        <v>-0.156631583024386</v>
      </c>
    </row>
    <row r="3349">
      <c r="B3349" t="s">
        <v>26</v>
      </c>
      <c r="C3349" t="s">
        <v>48</v>
      </c>
      <c r="D3349" t="s">
        <v>965</v>
      </c>
      <c r="E3349" t="s">
        <v>32</v>
      </c>
      <c r="F3349" s="29" t="n">
        <v>59</v>
      </c>
      <c r="G3349" s="30" t="n">
        <v>436672.62646</v>
      </c>
      <c r="H3349" s="31" t="n">
        <v>54</v>
      </c>
      <c r="I3349" s="32" t="n">
        <v>417711.604419</v>
      </c>
      <c r="J3349" s="33" t="n">
        <v>66</v>
      </c>
      <c r="K3349" s="34" t="n">
        <v>672695.6561</v>
      </c>
      <c r="L3349" s="25" t="n">
        <v>0.0925925925925926</v>
      </c>
      <c r="M3349" s="26" t="n">
        <v>0.045392615001379</v>
      </c>
      <c r="N3349" s="27" t="n">
        <v>-0.106060606060606</v>
      </c>
      <c r="O3349" s="28" t="n">
        <v>-0.350861533740771</v>
      </c>
    </row>
    <row r="3350">
      <c r="B3350" t="s">
        <v>26</v>
      </c>
      <c r="C3350" t="s">
        <v>48</v>
      </c>
      <c r="D3350" t="s">
        <v>966</v>
      </c>
      <c r="E3350" t="s">
        <v>37</v>
      </c>
      <c r="F3350" s="29" t="n">
        <v>82</v>
      </c>
      <c r="G3350" s="30" t="n">
        <v>834401.7602</v>
      </c>
      <c r="H3350" s="31" t="n">
        <v>70</v>
      </c>
      <c r="I3350" s="32" t="n">
        <v>509743.1826</v>
      </c>
      <c r="J3350" s="33" t="n">
        <v>55</v>
      </c>
      <c r="K3350" s="34" t="n">
        <v>459394.8144</v>
      </c>
      <c r="L3350" s="25" t="n">
        <v>0.171428571428571</v>
      </c>
      <c r="M3350" s="26" t="n">
        <v>0.636906168992872</v>
      </c>
      <c r="N3350" s="27" t="n">
        <v>0.490909090909091</v>
      </c>
      <c r="O3350" s="28" t="n">
        <v>0.816306440658857</v>
      </c>
    </row>
    <row r="3351">
      <c r="B3351" t="s">
        <v>26</v>
      </c>
      <c r="C3351" t="s">
        <v>48</v>
      </c>
      <c r="D3351" t="s">
        <v>967</v>
      </c>
      <c r="E3351" t="s">
        <v>22</v>
      </c>
      <c r="F3351" s="29" t="n">
        <v>56</v>
      </c>
      <c r="G3351" s="30" t="n">
        <v>697435.458304</v>
      </c>
      <c r="H3351" s="31" t="n">
        <v>47</v>
      </c>
      <c r="I3351" s="32" t="n">
        <v>522890.096976</v>
      </c>
      <c r="J3351" s="33" t="n">
        <v>48</v>
      </c>
      <c r="K3351" s="34" t="n">
        <v>306243.52092</v>
      </c>
      <c r="L3351" s="25" t="n">
        <v>0.191489361702128</v>
      </c>
      <c r="M3351" s="26" t="n">
        <v>0.333808887063339</v>
      </c>
      <c r="N3351" s="27" t="n">
        <v>0.166666666666667</v>
      </c>
      <c r="O3351" s="28" t="n">
        <v>1.27738845285217</v>
      </c>
    </row>
    <row r="3352">
      <c r="B3352" t="s">
        <v>26</v>
      </c>
      <c r="C3352" t="s">
        <v>48</v>
      </c>
      <c r="D3352" t="s">
        <v>968</v>
      </c>
      <c r="E3352" t="s">
        <v>29</v>
      </c>
      <c r="F3352" s="29"/>
      <c r="G3352" s="30"/>
      <c r="H3352" s="31"/>
      <c r="I3352" s="32"/>
      <c r="J3352" s="33" t="n">
        <v>65</v>
      </c>
      <c r="K3352" s="34" t="n">
        <v>684211.688054</v>
      </c>
      <c r="L3352" s="25"/>
      <c r="M3352" s="26"/>
      <c r="N3352" s="27"/>
      <c r="O3352" s="28"/>
    </row>
    <row r="3353">
      <c r="B3353" t="s">
        <v>26</v>
      </c>
      <c r="C3353" t="s">
        <v>48</v>
      </c>
      <c r="D3353" t="s">
        <v>968</v>
      </c>
      <c r="E3353" t="s">
        <v>32</v>
      </c>
      <c r="F3353" s="29" t="n">
        <v>67</v>
      </c>
      <c r="G3353" s="30" t="n">
        <v>687180.4928</v>
      </c>
      <c r="H3353" s="31" t="n">
        <v>89</v>
      </c>
      <c r="I3353" s="32" t="n">
        <v>691591.541775</v>
      </c>
      <c r="J3353" s="33"/>
      <c r="K3353" s="34"/>
      <c r="L3353" s="25" t="n">
        <v>-0.247191011235955</v>
      </c>
      <c r="M3353" s="26" t="n">
        <v>-0.0063781129591014</v>
      </c>
      <c r="N3353" s="27"/>
      <c r="O3353" s="28"/>
    </row>
    <row r="3354">
      <c r="B3354" t="s">
        <v>26</v>
      </c>
      <c r="C3354" t="s">
        <v>48</v>
      </c>
      <c r="D3354" t="s">
        <v>969</v>
      </c>
      <c r="E3354" t="s">
        <v>37</v>
      </c>
      <c r="F3354" s="29" t="s">
        <v>85</v>
      </c>
      <c r="G3354" s="30" t="n">
        <v>15479.945992</v>
      </c>
      <c r="H3354" s="31" t="s">
        <v>85</v>
      </c>
      <c r="I3354" s="32" t="n">
        <v>16266.96405</v>
      </c>
      <c r="J3354" s="33" t="n">
        <v>5</v>
      </c>
      <c r="K3354" s="34" t="n">
        <v>40498.533681</v>
      </c>
      <c r="L3354" s="25" t="s">
        <v>86</v>
      </c>
      <c r="M3354" s="26" t="n">
        <v>-0.0483813731671706</v>
      </c>
      <c r="N3354" s="27" t="s">
        <v>86</v>
      </c>
      <c r="O3354" s="28" t="n">
        <v>-0.617765272344602</v>
      </c>
    </row>
    <row r="3355">
      <c r="B3355" t="s">
        <v>26</v>
      </c>
      <c r="C3355" t="s">
        <v>48</v>
      </c>
      <c r="D3355" t="s">
        <v>1503</v>
      </c>
      <c r="E3355" t="s">
        <v>40</v>
      </c>
      <c r="F3355" s="29" t="n">
        <v>11</v>
      </c>
      <c r="G3355" s="30" t="n">
        <v>178592.758</v>
      </c>
      <c r="H3355" s="31" t="s">
        <v>85</v>
      </c>
      <c r="I3355" s="32" t="n">
        <v>65549.205</v>
      </c>
      <c r="J3355" s="33"/>
      <c r="K3355" s="34"/>
      <c r="L3355" s="25" t="s">
        <v>86</v>
      </c>
      <c r="M3355" s="26" t="n">
        <v>1.72456024447589</v>
      </c>
      <c r="N3355" s="27"/>
      <c r="O3355" s="28"/>
    </row>
    <row r="3356">
      <c r="B3356" t="s">
        <v>26</v>
      </c>
      <c r="C3356" t="s">
        <v>48</v>
      </c>
      <c r="D3356" t="s">
        <v>970</v>
      </c>
      <c r="E3356" t="s">
        <v>42</v>
      </c>
      <c r="F3356" s="29" t="s">
        <v>85</v>
      </c>
      <c r="G3356" s="30" t="n">
        <v>4263.88</v>
      </c>
      <c r="H3356" s="31" t="s">
        <v>85</v>
      </c>
      <c r="I3356" s="32" t="n">
        <v>9548.55</v>
      </c>
      <c r="J3356" s="33" t="s">
        <v>85</v>
      </c>
      <c r="K3356" s="34" t="n">
        <v>9201.33</v>
      </c>
      <c r="L3356" s="25" t="s">
        <v>86</v>
      </c>
      <c r="M3356" s="26" t="n">
        <v>-0.553452618460395</v>
      </c>
      <c r="N3356" s="27" t="s">
        <v>86</v>
      </c>
      <c r="O3356" s="28" t="n">
        <v>-0.536601773873994</v>
      </c>
    </row>
    <row r="3357">
      <c r="B3357" t="s">
        <v>26</v>
      </c>
      <c r="C3357" t="s">
        <v>48</v>
      </c>
      <c r="D3357" t="s">
        <v>971</v>
      </c>
      <c r="E3357" t="s">
        <v>42</v>
      </c>
      <c r="F3357" s="29" t="n">
        <v>5</v>
      </c>
      <c r="G3357" s="30" t="n">
        <v>32124.46</v>
      </c>
      <c r="H3357" s="31" t="n">
        <v>9</v>
      </c>
      <c r="I3357" s="32" t="n">
        <v>46486.1</v>
      </c>
      <c r="J3357" s="33" t="n">
        <v>10</v>
      </c>
      <c r="K3357" s="34" t="n">
        <v>61178.94</v>
      </c>
      <c r="L3357" s="25" t="n">
        <v>-0.444444444444444</v>
      </c>
      <c r="M3357" s="26" t="n">
        <v>-0.308944824366854</v>
      </c>
      <c r="N3357" s="27" t="n">
        <v>-0.5</v>
      </c>
      <c r="O3357" s="28" t="n">
        <v>-0.474909830082051</v>
      </c>
    </row>
    <row r="3358">
      <c r="B3358" t="s">
        <v>26</v>
      </c>
      <c r="C3358" t="s">
        <v>48</v>
      </c>
      <c r="D3358" t="s">
        <v>972</v>
      </c>
      <c r="E3358" t="s">
        <v>29</v>
      </c>
      <c r="F3358" s="29" t="n">
        <v>22</v>
      </c>
      <c r="G3358" s="30" t="n">
        <v>182805.91204</v>
      </c>
      <c r="H3358" s="31" t="n">
        <v>35</v>
      </c>
      <c r="I3358" s="32" t="n">
        <v>302798.105496</v>
      </c>
      <c r="J3358" s="33" t="n">
        <v>17</v>
      </c>
      <c r="K3358" s="34" t="n">
        <v>143313.626073</v>
      </c>
      <c r="L3358" s="25" t="n">
        <v>-0.371428571428571</v>
      </c>
      <c r="M3358" s="26" t="n">
        <v>-0.396277887074115</v>
      </c>
      <c r="N3358" s="27" t="n">
        <v>0.294117647058824</v>
      </c>
      <c r="O3358" s="28" t="n">
        <v>0.275565464702454</v>
      </c>
    </row>
    <row r="3359">
      <c r="B3359" t="s">
        <v>26</v>
      </c>
      <c r="C3359" t="s">
        <v>48</v>
      </c>
      <c r="D3359" t="s">
        <v>1548</v>
      </c>
      <c r="E3359" t="s">
        <v>42</v>
      </c>
      <c r="F3359" s="29" t="n">
        <v>5</v>
      </c>
      <c r="G3359" s="30" t="n">
        <v>25081.1</v>
      </c>
      <c r="H3359" s="31" t="s">
        <v>85</v>
      </c>
      <c r="I3359" s="32" t="n">
        <v>14450.7</v>
      </c>
      <c r="J3359" s="33" t="n">
        <v>5</v>
      </c>
      <c r="K3359" s="34" t="n">
        <v>21311.4</v>
      </c>
      <c r="L3359" s="25" t="s">
        <v>86</v>
      </c>
      <c r="M3359" s="26" t="n">
        <v>0.735632183908046</v>
      </c>
      <c r="N3359" s="27" t="n">
        <v>0</v>
      </c>
      <c r="O3359" s="28" t="n">
        <v>0.176886548983173</v>
      </c>
    </row>
    <row r="3360">
      <c r="B3360" t="s">
        <v>26</v>
      </c>
      <c r="C3360" t="s">
        <v>48</v>
      </c>
      <c r="D3360" t="s">
        <v>973</v>
      </c>
      <c r="E3360" t="s">
        <v>42</v>
      </c>
      <c r="F3360" s="29" t="s">
        <v>85</v>
      </c>
      <c r="G3360" s="30" t="n">
        <v>9218.86</v>
      </c>
      <c r="H3360" s="31" t="s">
        <v>85</v>
      </c>
      <c r="I3360" s="32" t="n">
        <v>7090.16</v>
      </c>
      <c r="J3360" s="33" t="s">
        <v>85</v>
      </c>
      <c r="K3360" s="34" t="n">
        <v>7883.22</v>
      </c>
      <c r="L3360" s="25" t="s">
        <v>86</v>
      </c>
      <c r="M3360" s="26" t="n">
        <v>0.300232998973225</v>
      </c>
      <c r="N3360" s="27" t="s">
        <v>86</v>
      </c>
      <c r="O3360" s="28" t="n">
        <v>0.169428228566499</v>
      </c>
    </row>
    <row r="3361">
      <c r="B3361" t="s">
        <v>26</v>
      </c>
      <c r="C3361" t="s">
        <v>48</v>
      </c>
      <c r="D3361" t="s">
        <v>976</v>
      </c>
      <c r="E3361" t="s">
        <v>29</v>
      </c>
      <c r="F3361" s="29" t="n">
        <v>36</v>
      </c>
      <c r="G3361" s="30" t="n">
        <v>340816.15616</v>
      </c>
      <c r="H3361" s="31" t="n">
        <v>38</v>
      </c>
      <c r="I3361" s="32" t="n">
        <v>411639.94908</v>
      </c>
      <c r="J3361" s="33" t="n">
        <v>54</v>
      </c>
      <c r="K3361" s="34" t="n">
        <v>482752.3203</v>
      </c>
      <c r="L3361" s="25" t="n">
        <v>-0.0526315789473685</v>
      </c>
      <c r="M3361" s="26" t="n">
        <v>-0.172052768635038</v>
      </c>
      <c r="N3361" s="27" t="n">
        <v>-0.333333333333333</v>
      </c>
      <c r="O3361" s="28" t="n">
        <v>-0.294014462844623</v>
      </c>
    </row>
    <row r="3362">
      <c r="B3362" t="s">
        <v>26</v>
      </c>
      <c r="C3362" t="s">
        <v>48</v>
      </c>
      <c r="D3362" t="s">
        <v>977</v>
      </c>
      <c r="E3362" t="s">
        <v>29</v>
      </c>
      <c r="F3362" s="29" t="n">
        <v>81</v>
      </c>
      <c r="G3362" s="30" t="n">
        <v>1196605.393296</v>
      </c>
      <c r="H3362" s="31" t="n">
        <v>96</v>
      </c>
      <c r="I3362" s="32" t="n">
        <v>1215377.430228</v>
      </c>
      <c r="J3362" s="33" t="n">
        <v>97</v>
      </c>
      <c r="K3362" s="34" t="n">
        <v>842408.681151</v>
      </c>
      <c r="L3362" s="25" t="n">
        <v>-0.15625</v>
      </c>
      <c r="M3362" s="26" t="n">
        <v>-0.0154454381537087</v>
      </c>
      <c r="N3362" s="27" t="n">
        <v>-0.164948453608247</v>
      </c>
      <c r="O3362" s="28" t="n">
        <v>0.420457101250493</v>
      </c>
    </row>
    <row r="3363">
      <c r="B3363" t="s">
        <v>26</v>
      </c>
      <c r="C3363" t="s">
        <v>48</v>
      </c>
      <c r="D3363" t="s">
        <v>1505</v>
      </c>
      <c r="E3363" t="s">
        <v>42</v>
      </c>
      <c r="F3363" s="29" t="n">
        <v>7</v>
      </c>
      <c r="G3363" s="30" t="n">
        <v>42447.196</v>
      </c>
      <c r="H3363" s="31" t="n">
        <v>10</v>
      </c>
      <c r="I3363" s="32" t="n">
        <v>57529.38</v>
      </c>
      <c r="J3363" s="33" t="n">
        <v>5</v>
      </c>
      <c r="K3363" s="34" t="n">
        <v>27603.99</v>
      </c>
      <c r="L3363" s="25" t="n">
        <v>-0.3</v>
      </c>
      <c r="M3363" s="26" t="n">
        <v>-0.262164897309861</v>
      </c>
      <c r="N3363" s="27" t="n">
        <v>0.4</v>
      </c>
      <c r="O3363" s="28" t="n">
        <v>0.537719583292126</v>
      </c>
    </row>
    <row r="3364">
      <c r="B3364" t="s">
        <v>26</v>
      </c>
      <c r="C3364" t="s">
        <v>48</v>
      </c>
      <c r="D3364" t="s">
        <v>978</v>
      </c>
      <c r="E3364" t="s">
        <v>42</v>
      </c>
      <c r="F3364" s="29" t="s">
        <v>85</v>
      </c>
      <c r="G3364" s="30" t="n">
        <v>7460.86</v>
      </c>
      <c r="H3364" s="31" t="s">
        <v>85</v>
      </c>
      <c r="I3364" s="32" t="n">
        <v>3576.28</v>
      </c>
      <c r="J3364" s="33"/>
      <c r="K3364" s="34"/>
      <c r="L3364" s="25" t="s">
        <v>86</v>
      </c>
      <c r="M3364" s="26" t="n">
        <v>1.08620689655172</v>
      </c>
      <c r="N3364" s="27" t="s">
        <v>86</v>
      </c>
      <c r="O3364" s="28"/>
    </row>
    <row r="3365">
      <c r="B3365" t="s">
        <v>26</v>
      </c>
      <c r="C3365" t="s">
        <v>50</v>
      </c>
      <c r="D3365" t="s">
        <v>1448</v>
      </c>
      <c r="E3365" t="s">
        <v>39</v>
      </c>
      <c r="F3365" s="29" t="n">
        <v>198</v>
      </c>
      <c r="G3365" s="30" t="n">
        <v>1381038.641428</v>
      </c>
      <c r="H3365" s="31" t="n">
        <v>202</v>
      </c>
      <c r="I3365" s="32" t="n">
        <v>1262931.306112</v>
      </c>
      <c r="J3365" s="33" t="n">
        <v>184</v>
      </c>
      <c r="K3365" s="34" t="n">
        <v>1118001.033156</v>
      </c>
      <c r="L3365" s="25" t="n">
        <v>-0.0198019801980198</v>
      </c>
      <c r="M3365" s="26" t="n">
        <v>0.0935184160408531</v>
      </c>
      <c r="N3365" s="27" t="n">
        <v>0.076086956521739</v>
      </c>
      <c r="O3365" s="28" t="n">
        <v>0.235274924146959</v>
      </c>
    </row>
    <row r="3366">
      <c r="B3366" t="s">
        <v>26</v>
      </c>
      <c r="C3366" t="s">
        <v>50</v>
      </c>
      <c r="D3366" t="s">
        <v>980</v>
      </c>
      <c r="E3366" t="s">
        <v>29</v>
      </c>
      <c r="F3366" s="29" t="n">
        <v>42</v>
      </c>
      <c r="G3366" s="30" t="n">
        <v>368462.06274</v>
      </c>
      <c r="H3366" s="31" t="n">
        <v>38</v>
      </c>
      <c r="I3366" s="32" t="n">
        <v>294063.88554</v>
      </c>
      <c r="J3366" s="33" t="n">
        <v>36</v>
      </c>
      <c r="K3366" s="34" t="n">
        <v>251907.8976</v>
      </c>
      <c r="L3366" s="25" t="n">
        <v>0.105263157894737</v>
      </c>
      <c r="M3366" s="26" t="n">
        <v>0.253000048147293</v>
      </c>
      <c r="N3366" s="27" t="n">
        <v>0.166666666666667</v>
      </c>
      <c r="O3366" s="28" t="n">
        <v>0.462685633322518</v>
      </c>
    </row>
    <row r="3367">
      <c r="B3367" t="s">
        <v>26</v>
      </c>
      <c r="C3367" t="s">
        <v>50</v>
      </c>
      <c r="D3367" t="s">
        <v>981</v>
      </c>
      <c r="E3367" t="s">
        <v>22</v>
      </c>
      <c r="F3367" s="29" t="n">
        <v>23</v>
      </c>
      <c r="G3367" s="30" t="n">
        <v>194197.85216</v>
      </c>
      <c r="H3367" s="31" t="n">
        <v>22</v>
      </c>
      <c r="I3367" s="32" t="n">
        <v>181485.47664</v>
      </c>
      <c r="J3367" s="33" t="n">
        <v>23</v>
      </c>
      <c r="K3367" s="34" t="n">
        <v>190115.505</v>
      </c>
      <c r="L3367" s="25" t="n">
        <v>0.0454545454545454</v>
      </c>
      <c r="M3367" s="26" t="n">
        <v>0.0700462414698706</v>
      </c>
      <c r="N3367" s="27" t="n">
        <v>0</v>
      </c>
      <c r="O3367" s="28" t="n">
        <v>0.0214729838052925</v>
      </c>
    </row>
    <row r="3368">
      <c r="B3368" t="s">
        <v>26</v>
      </c>
      <c r="C3368" t="s">
        <v>50</v>
      </c>
      <c r="D3368" t="s">
        <v>983</v>
      </c>
      <c r="E3368" t="s">
        <v>29</v>
      </c>
      <c r="F3368" s="29" t="n">
        <v>56</v>
      </c>
      <c r="G3368" s="30" t="n">
        <v>644142.615792</v>
      </c>
      <c r="H3368" s="31" t="n">
        <v>77</v>
      </c>
      <c r="I3368" s="32" t="n">
        <v>725860.85634</v>
      </c>
      <c r="J3368" s="33" t="n">
        <v>59</v>
      </c>
      <c r="K3368" s="34" t="n">
        <v>426188.83746</v>
      </c>
      <c r="L3368" s="25" t="n">
        <v>-0.272727272727273</v>
      </c>
      <c r="M3368" s="26" t="n">
        <v>-0.112581137051593</v>
      </c>
      <c r="N3368" s="27" t="n">
        <v>-0.0508474576271186</v>
      </c>
      <c r="O3368" s="28" t="n">
        <v>0.511401893186506</v>
      </c>
    </row>
    <row r="3369">
      <c r="B3369" t="s">
        <v>26</v>
      </c>
      <c r="C3369" t="s">
        <v>50</v>
      </c>
      <c r="D3369" t="s">
        <v>984</v>
      </c>
      <c r="E3369" t="s">
        <v>29</v>
      </c>
      <c r="F3369" s="29" t="n">
        <v>56</v>
      </c>
      <c r="G3369" s="30" t="n">
        <v>491317.810284</v>
      </c>
      <c r="H3369" s="31" t="n">
        <v>43</v>
      </c>
      <c r="I3369" s="32" t="n">
        <v>361598.700912</v>
      </c>
      <c r="J3369" s="33" t="n">
        <v>45</v>
      </c>
      <c r="K3369" s="34" t="n">
        <v>310187.773373</v>
      </c>
      <c r="L3369" s="25" t="n">
        <v>0.302325581395349</v>
      </c>
      <c r="M3369" s="26" t="n">
        <v>0.358737763838286</v>
      </c>
      <c r="N3369" s="27" t="n">
        <v>0.244444444444444</v>
      </c>
      <c r="O3369" s="28" t="n">
        <v>0.583936739160868</v>
      </c>
    </row>
    <row r="3370">
      <c r="B3370" t="s">
        <v>26</v>
      </c>
      <c r="C3370" t="s">
        <v>50</v>
      </c>
      <c r="D3370" t="s">
        <v>985</v>
      </c>
      <c r="E3370" t="s">
        <v>40</v>
      </c>
      <c r="F3370" s="29" t="n">
        <v>5</v>
      </c>
      <c r="G3370" s="30" t="n">
        <v>45705.56</v>
      </c>
      <c r="H3370" s="31"/>
      <c r="I3370" s="32"/>
      <c r="J3370" s="33"/>
      <c r="K3370" s="34"/>
      <c r="L3370" s="25"/>
      <c r="M3370" s="26"/>
      <c r="N3370" s="27"/>
      <c r="O3370" s="28"/>
    </row>
    <row r="3371">
      <c r="B3371" t="s">
        <v>26</v>
      </c>
      <c r="C3371" t="s">
        <v>50</v>
      </c>
      <c r="D3371" t="s">
        <v>986</v>
      </c>
      <c r="E3371" t="s">
        <v>22</v>
      </c>
      <c r="F3371" s="29" t="n">
        <v>25</v>
      </c>
      <c r="G3371" s="30" t="n">
        <v>264267.151616</v>
      </c>
      <c r="H3371" s="31" t="n">
        <v>31</v>
      </c>
      <c r="I3371" s="32" t="n">
        <v>310793.556528</v>
      </c>
      <c r="J3371" s="33" t="n">
        <v>21</v>
      </c>
      <c r="K3371" s="34" t="n">
        <v>123288.26292</v>
      </c>
      <c r="L3371" s="25" t="n">
        <v>-0.193548387096774</v>
      </c>
      <c r="M3371" s="26" t="n">
        <v>-0.149701961108091</v>
      </c>
      <c r="N3371" s="27" t="n">
        <v>0.19047619047619</v>
      </c>
      <c r="O3371" s="28" t="n">
        <v>1.14348994265155</v>
      </c>
    </row>
    <row r="3372">
      <c r="B3372" t="s">
        <v>26</v>
      </c>
      <c r="C3372" t="s">
        <v>50</v>
      </c>
      <c r="D3372" t="s">
        <v>987</v>
      </c>
      <c r="E3372" t="s">
        <v>37</v>
      </c>
      <c r="F3372" s="29" t="n">
        <v>6</v>
      </c>
      <c r="G3372" s="30" t="n">
        <v>45366.72</v>
      </c>
      <c r="H3372" s="31" t="s">
        <v>85</v>
      </c>
      <c r="I3372" s="32" t="n">
        <v>28601.1</v>
      </c>
      <c r="J3372" s="33"/>
      <c r="K3372" s="34"/>
      <c r="L3372" s="25" t="s">
        <v>86</v>
      </c>
      <c r="M3372" s="26" t="n">
        <v>0.586187943820343</v>
      </c>
      <c r="N3372" s="27"/>
      <c r="O3372" s="28"/>
    </row>
    <row r="3373">
      <c r="B3373" t="s">
        <v>26</v>
      </c>
      <c r="C3373" t="s">
        <v>50</v>
      </c>
      <c r="D3373" t="s">
        <v>988</v>
      </c>
      <c r="E3373" t="s">
        <v>37</v>
      </c>
      <c r="F3373" s="29"/>
      <c r="G3373" s="30"/>
      <c r="H3373" s="31" t="s">
        <v>85</v>
      </c>
      <c r="I3373" s="32" t="n">
        <v>1422.8274</v>
      </c>
      <c r="J3373" s="33"/>
      <c r="K3373" s="34"/>
      <c r="L3373" s="25" t="s">
        <v>86</v>
      </c>
      <c r="M3373" s="26"/>
      <c r="N3373" s="27"/>
      <c r="O3373" s="28"/>
    </row>
    <row r="3374">
      <c r="B3374" t="s">
        <v>26</v>
      </c>
      <c r="C3374" t="s">
        <v>50</v>
      </c>
      <c r="D3374" t="s">
        <v>989</v>
      </c>
      <c r="E3374" t="s">
        <v>37</v>
      </c>
      <c r="F3374" s="29" t="n">
        <v>14</v>
      </c>
      <c r="G3374" s="30" t="n">
        <v>543300.293838</v>
      </c>
      <c r="H3374" s="31" t="n">
        <v>26</v>
      </c>
      <c r="I3374" s="32" t="n">
        <v>179918.056116</v>
      </c>
      <c r="J3374" s="33" t="n">
        <v>15</v>
      </c>
      <c r="K3374" s="34" t="n">
        <v>148854.88575</v>
      </c>
      <c r="L3374" s="25" t="n">
        <v>-0.461538461538462</v>
      </c>
      <c r="M3374" s="26" t="n">
        <v>2.01970966987168</v>
      </c>
      <c r="N3374" s="27" t="n">
        <v>-0.0666666666666667</v>
      </c>
      <c r="O3374" s="28" t="n">
        <v>2.6498653779525</v>
      </c>
    </row>
    <row r="3375">
      <c r="B3375" t="s">
        <v>26</v>
      </c>
      <c r="C3375" t="s">
        <v>50</v>
      </c>
      <c r="D3375" t="s">
        <v>990</v>
      </c>
      <c r="E3375" t="s">
        <v>37</v>
      </c>
      <c r="F3375" s="29" t="n">
        <v>86</v>
      </c>
      <c r="G3375" s="30" t="n">
        <v>720125.615514</v>
      </c>
      <c r="H3375" s="31" t="n">
        <v>134</v>
      </c>
      <c r="I3375" s="32" t="n">
        <v>908359.83436</v>
      </c>
      <c r="J3375" s="33" t="n">
        <v>90</v>
      </c>
      <c r="K3375" s="34" t="n">
        <v>670560.43438</v>
      </c>
      <c r="L3375" s="25" t="n">
        <v>-0.358208955223881</v>
      </c>
      <c r="M3375" s="26" t="n">
        <v>-0.207224286814293</v>
      </c>
      <c r="N3375" s="27" t="n">
        <v>-0.0444444444444444</v>
      </c>
      <c r="O3375" s="28" t="n">
        <v>0.07391605378541</v>
      </c>
    </row>
    <row r="3376">
      <c r="B3376" t="s">
        <v>26</v>
      </c>
      <c r="C3376" t="s">
        <v>50</v>
      </c>
      <c r="D3376" t="s">
        <v>991</v>
      </c>
      <c r="E3376" t="s">
        <v>22</v>
      </c>
      <c r="F3376" s="29" t="n">
        <v>26</v>
      </c>
      <c r="G3376" s="30" t="n">
        <v>236004.97024</v>
      </c>
      <c r="H3376" s="31" t="n">
        <v>21</v>
      </c>
      <c r="I3376" s="32" t="n">
        <v>160466.58576</v>
      </c>
      <c r="J3376" s="33" t="n">
        <v>18</v>
      </c>
      <c r="K3376" s="34" t="n">
        <v>121907.78676</v>
      </c>
      <c r="L3376" s="25" t="n">
        <v>0.238095238095238</v>
      </c>
      <c r="M3376" s="26" t="n">
        <v>0.470742143121174</v>
      </c>
      <c r="N3376" s="27" t="n">
        <v>0.444444444444444</v>
      </c>
      <c r="O3376" s="28" t="n">
        <v>0.935930234748854</v>
      </c>
    </row>
    <row r="3377">
      <c r="B3377" t="s">
        <v>26</v>
      </c>
      <c r="C3377" t="s">
        <v>50</v>
      </c>
      <c r="D3377" t="s">
        <v>992</v>
      </c>
      <c r="E3377" t="s">
        <v>22</v>
      </c>
      <c r="F3377" s="29" t="n">
        <v>21</v>
      </c>
      <c r="G3377" s="30" t="n">
        <v>180368.63936</v>
      </c>
      <c r="H3377" s="31" t="n">
        <v>26</v>
      </c>
      <c r="I3377" s="32" t="n">
        <v>357269.775408</v>
      </c>
      <c r="J3377" s="33" t="n">
        <v>22</v>
      </c>
      <c r="K3377" s="34" t="n">
        <v>104734.2222</v>
      </c>
      <c r="L3377" s="25" t="n">
        <v>-0.192307692307692</v>
      </c>
      <c r="M3377" s="26" t="n">
        <v>-0.495147219901207</v>
      </c>
      <c r="N3377" s="27" t="n">
        <v>-0.0454545454545454</v>
      </c>
      <c r="O3377" s="28" t="n">
        <v>0.72215571540283</v>
      </c>
    </row>
    <row r="3378">
      <c r="B3378" t="s">
        <v>26</v>
      </c>
      <c r="C3378" t="s">
        <v>50</v>
      </c>
      <c r="D3378" t="s">
        <v>993</v>
      </c>
      <c r="E3378" t="s">
        <v>22</v>
      </c>
      <c r="F3378" s="29" t="n">
        <v>39</v>
      </c>
      <c r="G3378" s="30" t="n">
        <v>495935.79568</v>
      </c>
      <c r="H3378" s="31" t="n">
        <v>45</v>
      </c>
      <c r="I3378" s="32" t="n">
        <v>326348.62416</v>
      </c>
      <c r="J3378" s="33" t="n">
        <v>26</v>
      </c>
      <c r="K3378" s="34" t="n">
        <v>294134.539614</v>
      </c>
      <c r="L3378" s="25" t="n">
        <v>-0.133333333333333</v>
      </c>
      <c r="M3378" s="26" t="n">
        <v>0.51965033392283</v>
      </c>
      <c r="N3378" s="27" t="n">
        <v>0.5</v>
      </c>
      <c r="O3378" s="28" t="n">
        <v>0.68608486555448</v>
      </c>
    </row>
    <row r="3379">
      <c r="B3379" t="s">
        <v>26</v>
      </c>
      <c r="C3379" t="s">
        <v>50</v>
      </c>
      <c r="D3379" t="s">
        <v>994</v>
      </c>
      <c r="E3379" t="s">
        <v>22</v>
      </c>
      <c r="F3379" s="29" t="n">
        <v>23</v>
      </c>
      <c r="G3379" s="30" t="n">
        <v>278026.887424</v>
      </c>
      <c r="H3379" s="31" t="n">
        <v>33</v>
      </c>
      <c r="I3379" s="32" t="n">
        <v>323042.45688</v>
      </c>
      <c r="J3379" s="33" t="n">
        <v>35</v>
      </c>
      <c r="K3379" s="34" t="n">
        <v>314827.38396</v>
      </c>
      <c r="L3379" s="25" t="n">
        <v>-0.303030303030303</v>
      </c>
      <c r="M3379" s="26" t="n">
        <v>-0.139348771337267</v>
      </c>
      <c r="N3379" s="27" t="n">
        <v>-0.342857142857143</v>
      </c>
      <c r="O3379" s="28" t="n">
        <v>-0.116891027943985</v>
      </c>
    </row>
    <row r="3380">
      <c r="B3380" t="s">
        <v>26</v>
      </c>
      <c r="C3380" t="s">
        <v>50</v>
      </c>
      <c r="D3380" t="s">
        <v>995</v>
      </c>
      <c r="E3380" t="s">
        <v>22</v>
      </c>
      <c r="F3380" s="29" t="n">
        <v>60</v>
      </c>
      <c r="G3380" s="30" t="n">
        <v>576595.88896</v>
      </c>
      <c r="H3380" s="31" t="n">
        <v>44</v>
      </c>
      <c r="I3380" s="32" t="n">
        <v>505000.51992</v>
      </c>
      <c r="J3380" s="33" t="n">
        <v>66</v>
      </c>
      <c r="K3380" s="34" t="n">
        <v>497117.02176</v>
      </c>
      <c r="L3380" s="25" t="n">
        <v>0.363636363636364</v>
      </c>
      <c r="M3380" s="26" t="n">
        <v>0.141772862038522</v>
      </c>
      <c r="N3380" s="27" t="n">
        <v>-0.0909090909090909</v>
      </c>
      <c r="O3380" s="28" t="n">
        <v>0.159879593176295</v>
      </c>
    </row>
    <row r="3381">
      <c r="B3381" t="s">
        <v>26</v>
      </c>
      <c r="C3381" t="s">
        <v>50</v>
      </c>
      <c r="D3381" t="s">
        <v>996</v>
      </c>
      <c r="E3381" t="s">
        <v>22</v>
      </c>
      <c r="F3381" s="29" t="n">
        <v>33</v>
      </c>
      <c r="G3381" s="30" t="n">
        <v>265035.7632</v>
      </c>
      <c r="H3381" s="31" t="n">
        <v>32</v>
      </c>
      <c r="I3381" s="32" t="n">
        <v>621111.898368</v>
      </c>
      <c r="J3381" s="33" t="n">
        <v>38</v>
      </c>
      <c r="K3381" s="34" t="n">
        <v>375295.168902</v>
      </c>
      <c r="L3381" s="25" t="n">
        <v>0.03125</v>
      </c>
      <c r="M3381" s="26" t="n">
        <v>-0.573288220856188</v>
      </c>
      <c r="N3381" s="27" t="n">
        <v>-0.131578947368421</v>
      </c>
      <c r="O3381" s="28" t="n">
        <v>-0.293793831731396</v>
      </c>
    </row>
    <row r="3382">
      <c r="B3382" t="s">
        <v>26</v>
      </c>
      <c r="C3382" t="s">
        <v>50</v>
      </c>
      <c r="D3382" t="s">
        <v>997</v>
      </c>
      <c r="E3382" t="s">
        <v>22</v>
      </c>
      <c r="F3382" s="29" t="s">
        <v>85</v>
      </c>
      <c r="G3382" s="30" t="n">
        <v>23001.2848</v>
      </c>
      <c r="H3382" s="31" t="s">
        <v>85</v>
      </c>
      <c r="I3382" s="32" t="n">
        <v>26621.5248</v>
      </c>
      <c r="J3382" s="33" t="n">
        <v>6</v>
      </c>
      <c r="K3382" s="34" t="n">
        <v>29044.8162</v>
      </c>
      <c r="L3382" s="25" t="s">
        <v>86</v>
      </c>
      <c r="M3382" s="26" t="n">
        <v>-0.135989205246425</v>
      </c>
      <c r="N3382" s="27" t="s">
        <v>86</v>
      </c>
      <c r="O3382" s="28" t="n">
        <v>-0.20807607658402</v>
      </c>
    </row>
    <row r="3383">
      <c r="B3383" t="s">
        <v>26</v>
      </c>
      <c r="C3383" t="s">
        <v>50</v>
      </c>
      <c r="D3383" t="s">
        <v>998</v>
      </c>
      <c r="E3383" t="s">
        <v>29</v>
      </c>
      <c r="F3383" s="29" t="n">
        <v>16</v>
      </c>
      <c r="G3383" s="30" t="n">
        <v>139068.47408</v>
      </c>
      <c r="H3383" s="31" t="n">
        <v>23</v>
      </c>
      <c r="I3383" s="32" t="n">
        <v>138063.46806</v>
      </c>
      <c r="J3383" s="33" t="n">
        <v>25</v>
      </c>
      <c r="K3383" s="34" t="n">
        <v>170082.699726</v>
      </c>
      <c r="L3383" s="25" t="n">
        <v>-0.304347826086957</v>
      </c>
      <c r="M3383" s="26" t="n">
        <v>0.00727930446860325</v>
      </c>
      <c r="N3383" s="27" t="n">
        <v>-0.36</v>
      </c>
      <c r="O3383" s="28" t="n">
        <v>-0.182347914843563</v>
      </c>
    </row>
    <row r="3384">
      <c r="B3384" t="s">
        <v>26</v>
      </c>
      <c r="C3384" t="s">
        <v>50</v>
      </c>
      <c r="D3384" t="s">
        <v>999</v>
      </c>
      <c r="E3384" t="s">
        <v>22</v>
      </c>
      <c r="F3384" s="29" t="n">
        <v>12</v>
      </c>
      <c r="G3384" s="30" t="n">
        <v>71402.45632</v>
      </c>
      <c r="H3384" s="31" t="n">
        <v>20</v>
      </c>
      <c r="I3384" s="32" t="n">
        <v>122899.58928</v>
      </c>
      <c r="J3384" s="33" t="n">
        <v>16</v>
      </c>
      <c r="K3384" s="34" t="n">
        <v>94141.59768</v>
      </c>
      <c r="L3384" s="25" t="n">
        <v>-0.4</v>
      </c>
      <c r="M3384" s="26" t="n">
        <v>-0.41901794189625</v>
      </c>
      <c r="N3384" s="27" t="n">
        <v>-0.25</v>
      </c>
      <c r="O3384" s="28" t="n">
        <v>-0.241541910487789</v>
      </c>
    </row>
    <row r="3385">
      <c r="B3385" t="s">
        <v>26</v>
      </c>
      <c r="C3385" t="s">
        <v>50</v>
      </c>
      <c r="D3385" t="s">
        <v>1000</v>
      </c>
      <c r="E3385" t="s">
        <v>22</v>
      </c>
      <c r="F3385" s="29" t="n">
        <v>31</v>
      </c>
      <c r="G3385" s="30" t="n">
        <v>235155.29024</v>
      </c>
      <c r="H3385" s="31" t="n">
        <v>32</v>
      </c>
      <c r="I3385" s="32" t="n">
        <v>248724.4968</v>
      </c>
      <c r="J3385" s="33" t="n">
        <v>29</v>
      </c>
      <c r="K3385" s="34" t="n">
        <v>200021.4594</v>
      </c>
      <c r="L3385" s="25" t="n">
        <v>-0.03125</v>
      </c>
      <c r="M3385" s="26" t="n">
        <v>-0.0545551674023931</v>
      </c>
      <c r="N3385" s="27" t="n">
        <v>0.0689655172413792</v>
      </c>
      <c r="O3385" s="28" t="n">
        <v>0.175650307448962</v>
      </c>
    </row>
    <row r="3386">
      <c r="B3386" t="s">
        <v>26</v>
      </c>
      <c r="C3386" t="s">
        <v>50</v>
      </c>
      <c r="D3386" t="s">
        <v>1001</v>
      </c>
      <c r="E3386" t="s">
        <v>22</v>
      </c>
      <c r="F3386" s="29" t="n">
        <v>19</v>
      </c>
      <c r="G3386" s="30" t="n">
        <v>113341.76672</v>
      </c>
      <c r="H3386" s="31" t="n">
        <v>33</v>
      </c>
      <c r="I3386" s="32" t="n">
        <v>237434.98896</v>
      </c>
      <c r="J3386" s="33" t="n">
        <v>29</v>
      </c>
      <c r="K3386" s="34" t="n">
        <v>169704.50328</v>
      </c>
      <c r="L3386" s="25" t="n">
        <v>-0.424242424242424</v>
      </c>
      <c r="M3386" s="26" t="n">
        <v>-0.522640840693052</v>
      </c>
      <c r="N3386" s="27" t="n">
        <v>-0.344827586206897</v>
      </c>
      <c r="O3386" s="28" t="n">
        <v>-0.332122810359402</v>
      </c>
    </row>
    <row r="3387">
      <c r="B3387" t="s">
        <v>26</v>
      </c>
      <c r="C3387" t="s">
        <v>50</v>
      </c>
      <c r="D3387" t="s">
        <v>1002</v>
      </c>
      <c r="E3387" t="s">
        <v>22</v>
      </c>
      <c r="F3387" s="29" t="n">
        <v>20</v>
      </c>
      <c r="G3387" s="30" t="n">
        <v>165749.49248</v>
      </c>
      <c r="H3387" s="31" t="n">
        <v>17</v>
      </c>
      <c r="I3387" s="32" t="n">
        <v>180847.318986</v>
      </c>
      <c r="J3387" s="33" t="n">
        <v>26</v>
      </c>
      <c r="K3387" s="34" t="n">
        <v>176763.2256</v>
      </c>
      <c r="L3387" s="25" t="n">
        <v>0.176470588235294</v>
      </c>
      <c r="M3387" s="26" t="n">
        <v>-0.0834838281853034</v>
      </c>
      <c r="N3387" s="27" t="n">
        <v>-0.230769230769231</v>
      </c>
      <c r="O3387" s="28" t="n">
        <v>-0.0623078306170034</v>
      </c>
    </row>
    <row r="3388">
      <c r="B3388" t="s">
        <v>26</v>
      </c>
      <c r="C3388" t="s">
        <v>50</v>
      </c>
      <c r="D3388" t="s">
        <v>1003</v>
      </c>
      <c r="E3388" t="s">
        <v>32</v>
      </c>
      <c r="F3388" s="29" t="n">
        <v>64</v>
      </c>
      <c r="G3388" s="30" t="n">
        <v>633110.8096</v>
      </c>
      <c r="H3388" s="31" t="n">
        <v>60</v>
      </c>
      <c r="I3388" s="32" t="n">
        <v>487824.0279</v>
      </c>
      <c r="J3388" s="33" t="n">
        <v>74</v>
      </c>
      <c r="K3388" s="34" t="n">
        <v>503599.05</v>
      </c>
      <c r="L3388" s="25" t="n">
        <v>0.0666666666666667</v>
      </c>
      <c r="M3388" s="26" t="n">
        <v>0.297826210663372</v>
      </c>
      <c r="N3388" s="27" t="n">
        <v>-0.135135135135135</v>
      </c>
      <c r="O3388" s="28" t="n">
        <v>0.257172366786633</v>
      </c>
    </row>
    <row r="3389">
      <c r="B3389" t="s">
        <v>26</v>
      </c>
      <c r="C3389" t="s">
        <v>50</v>
      </c>
      <c r="D3389" t="s">
        <v>1379</v>
      </c>
      <c r="E3389" t="s">
        <v>42</v>
      </c>
      <c r="F3389" s="29" t="n">
        <v>14</v>
      </c>
      <c r="G3389" s="30" t="n">
        <v>58606.184</v>
      </c>
      <c r="H3389" s="31" t="n">
        <v>14</v>
      </c>
      <c r="I3389" s="32" t="n">
        <v>56366.08</v>
      </c>
      <c r="J3389" s="33" t="n">
        <v>19</v>
      </c>
      <c r="K3389" s="34" t="n">
        <v>77249.28</v>
      </c>
      <c r="L3389" s="25" t="n">
        <v>0</v>
      </c>
      <c r="M3389" s="26" t="n">
        <v>0.0397420576346628</v>
      </c>
      <c r="N3389" s="27" t="n">
        <v>-0.263157894736842</v>
      </c>
      <c r="O3389" s="28" t="n">
        <v>-0.241336825404716</v>
      </c>
    </row>
    <row r="3390">
      <c r="B3390" t="s">
        <v>26</v>
      </c>
      <c r="C3390" t="s">
        <v>50</v>
      </c>
      <c r="D3390" t="s">
        <v>1381</v>
      </c>
      <c r="E3390" t="s">
        <v>42</v>
      </c>
      <c r="F3390" s="29" t="s">
        <v>85</v>
      </c>
      <c r="G3390" s="30" t="n">
        <v>12442.64</v>
      </c>
      <c r="H3390" s="31"/>
      <c r="I3390" s="32"/>
      <c r="J3390" s="33" t="s">
        <v>85</v>
      </c>
      <c r="K3390" s="34" t="n">
        <v>4404.22</v>
      </c>
      <c r="L3390" s="25" t="s">
        <v>86</v>
      </c>
      <c r="M3390" s="26"/>
      <c r="N3390" s="27" t="s">
        <v>86</v>
      </c>
      <c r="O3390" s="28" t="n">
        <v>1.82516313898942</v>
      </c>
    </row>
    <row r="3391">
      <c r="B3391" t="s">
        <v>26</v>
      </c>
      <c r="C3391" t="s">
        <v>50</v>
      </c>
      <c r="D3391" t="s">
        <v>1004</v>
      </c>
      <c r="E3391" t="s">
        <v>37</v>
      </c>
      <c r="F3391" s="29" t="n">
        <v>316</v>
      </c>
      <c r="G3391" s="30" t="n">
        <v>2656764.680256</v>
      </c>
      <c r="H3391" s="31" t="n">
        <v>285</v>
      </c>
      <c r="I3391" s="32" t="n">
        <v>2413991.81192</v>
      </c>
      <c r="J3391" s="33" t="n">
        <v>314</v>
      </c>
      <c r="K3391" s="34" t="n">
        <v>2697053.503644</v>
      </c>
      <c r="L3391" s="25" t="n">
        <v>0.108771929824561</v>
      </c>
      <c r="M3391" s="26" t="n">
        <v>0.100569052114103</v>
      </c>
      <c r="N3391" s="27" t="n">
        <v>0.00636942675159236</v>
      </c>
      <c r="O3391" s="28" t="n">
        <v>-0.0149380883002748</v>
      </c>
    </row>
    <row r="3392">
      <c r="B3392" t="s">
        <v>26</v>
      </c>
      <c r="C3392" t="s">
        <v>50</v>
      </c>
      <c r="D3392" t="s">
        <v>1005</v>
      </c>
      <c r="E3392" t="s">
        <v>32</v>
      </c>
      <c r="F3392" s="29" t="n">
        <v>98</v>
      </c>
      <c r="G3392" s="30" t="n">
        <v>584947.92</v>
      </c>
      <c r="H3392" s="31" t="n">
        <v>103</v>
      </c>
      <c r="I3392" s="32" t="n">
        <v>530530.35</v>
      </c>
      <c r="J3392" s="33" t="n">
        <v>93</v>
      </c>
      <c r="K3392" s="34" t="n">
        <v>477443.61</v>
      </c>
      <c r="L3392" s="25" t="n">
        <v>-0.0485436893203883</v>
      </c>
      <c r="M3392" s="26" t="n">
        <v>0.102572020620498</v>
      </c>
      <c r="N3392" s="27" t="n">
        <v>0.053763440860215</v>
      </c>
      <c r="O3392" s="28" t="n">
        <v>0.225166507098084</v>
      </c>
    </row>
    <row r="3393">
      <c r="B3393" t="s">
        <v>26</v>
      </c>
      <c r="C3393" t="s">
        <v>50</v>
      </c>
      <c r="D3393" t="s">
        <v>1006</v>
      </c>
      <c r="E3393" t="s">
        <v>22</v>
      </c>
      <c r="F3393" s="29" t="n">
        <v>41</v>
      </c>
      <c r="G3393" s="30" t="n">
        <v>447391.22272</v>
      </c>
      <c r="H3393" s="31" t="n">
        <v>37</v>
      </c>
      <c r="I3393" s="32" t="n">
        <v>340734.12048</v>
      </c>
      <c r="J3393" s="33" t="n">
        <v>51</v>
      </c>
      <c r="K3393" s="34" t="n">
        <v>494773.538022</v>
      </c>
      <c r="L3393" s="25" t="n">
        <v>0.108108108108108</v>
      </c>
      <c r="M3393" s="26" t="n">
        <v>0.31302149045053</v>
      </c>
      <c r="N3393" s="27" t="n">
        <v>-0.196078431372549</v>
      </c>
      <c r="O3393" s="28" t="n">
        <v>-0.0957656617842265</v>
      </c>
    </row>
    <row r="3394">
      <c r="B3394" t="s">
        <v>26</v>
      </c>
      <c r="C3394" t="s">
        <v>50</v>
      </c>
      <c r="D3394" t="s">
        <v>1007</v>
      </c>
      <c r="E3394" t="s">
        <v>22</v>
      </c>
      <c r="F3394" s="29" t="n">
        <v>38</v>
      </c>
      <c r="G3394" s="30" t="n">
        <v>311239.75168</v>
      </c>
      <c r="H3394" s="31" t="n">
        <v>64</v>
      </c>
      <c r="I3394" s="32" t="n">
        <v>900099.480384</v>
      </c>
      <c r="J3394" s="33" t="n">
        <v>50</v>
      </c>
      <c r="K3394" s="34" t="n">
        <v>349326.31356</v>
      </c>
      <c r="L3394" s="25" t="n">
        <v>-0.40625</v>
      </c>
      <c r="M3394" s="26" t="n">
        <v>-0.654216274464219</v>
      </c>
      <c r="N3394" s="27" t="n">
        <v>-0.24</v>
      </c>
      <c r="O3394" s="28" t="n">
        <v>-0.109028608500339</v>
      </c>
    </row>
    <row r="3395">
      <c r="B3395" t="s">
        <v>26</v>
      </c>
      <c r="C3395" t="s">
        <v>50</v>
      </c>
      <c r="D3395" t="s">
        <v>1009</v>
      </c>
      <c r="E3395" t="s">
        <v>32</v>
      </c>
      <c r="F3395" s="29" t="n">
        <v>67</v>
      </c>
      <c r="G3395" s="30" t="n">
        <v>767324.8006</v>
      </c>
      <c r="H3395" s="31" t="n">
        <v>68</v>
      </c>
      <c r="I3395" s="32" t="n">
        <v>587878.6622</v>
      </c>
      <c r="J3395" s="33" t="n">
        <v>74</v>
      </c>
      <c r="K3395" s="34" t="n">
        <v>688158.4788</v>
      </c>
      <c r="L3395" s="25" t="n">
        <v>-0.0147058823529411</v>
      </c>
      <c r="M3395" s="26" t="n">
        <v>0.305243496554993</v>
      </c>
      <c r="N3395" s="27" t="n">
        <v>-0.0945945945945946</v>
      </c>
      <c r="O3395" s="28" t="n">
        <v>0.115040828877163</v>
      </c>
    </row>
    <row r="3396">
      <c r="B3396" t="s">
        <v>26</v>
      </c>
      <c r="C3396" t="s">
        <v>50</v>
      </c>
      <c r="D3396" t="s">
        <v>1010</v>
      </c>
      <c r="E3396" t="s">
        <v>22</v>
      </c>
      <c r="F3396" s="29" t="n">
        <v>39</v>
      </c>
      <c r="G3396" s="30" t="n">
        <v>321014.64928</v>
      </c>
      <c r="H3396" s="31" t="n">
        <v>47</v>
      </c>
      <c r="I3396" s="32" t="n">
        <v>371283.588</v>
      </c>
      <c r="J3396" s="33" t="n">
        <v>35</v>
      </c>
      <c r="K3396" s="34" t="n">
        <v>230245.64856</v>
      </c>
      <c r="L3396" s="25" t="n">
        <v>-0.170212765957447</v>
      </c>
      <c r="M3396" s="26" t="n">
        <v>-0.13539229943016</v>
      </c>
      <c r="N3396" s="27" t="n">
        <v>0.114285714285714</v>
      </c>
      <c r="O3396" s="28" t="n">
        <v>0.394226780343892</v>
      </c>
    </row>
    <row r="3397">
      <c r="B3397" t="s">
        <v>26</v>
      </c>
      <c r="C3397" t="s">
        <v>50</v>
      </c>
      <c r="D3397" t="s">
        <v>1011</v>
      </c>
      <c r="E3397" t="s">
        <v>37</v>
      </c>
      <c r="F3397" s="29" t="n">
        <v>18</v>
      </c>
      <c r="G3397" s="30" t="n">
        <v>103307.5</v>
      </c>
      <c r="H3397" s="31" t="n">
        <v>23</v>
      </c>
      <c r="I3397" s="32" t="n">
        <v>152231.3716</v>
      </c>
      <c r="J3397" s="33" t="n">
        <v>21</v>
      </c>
      <c r="K3397" s="34" t="n">
        <v>110685.93</v>
      </c>
      <c r="L3397" s="25" t="n">
        <v>-0.217391304347826</v>
      </c>
      <c r="M3397" s="26" t="n">
        <v>-0.321378380065781</v>
      </c>
      <c r="N3397" s="27" t="n">
        <v>-0.142857142857143</v>
      </c>
      <c r="O3397" s="28" t="n">
        <v>-0.0666609568171853</v>
      </c>
    </row>
    <row r="3398">
      <c r="B3398" t="s">
        <v>26</v>
      </c>
      <c r="C3398" t="s">
        <v>50</v>
      </c>
      <c r="D3398" t="s">
        <v>1012</v>
      </c>
      <c r="E3398" t="s">
        <v>37</v>
      </c>
      <c r="F3398" s="29" t="n">
        <v>8</v>
      </c>
      <c r="G3398" s="30" t="n">
        <v>81962.93938</v>
      </c>
      <c r="H3398" s="31" t="n">
        <v>18</v>
      </c>
      <c r="I3398" s="32" t="n">
        <v>125811.5784</v>
      </c>
      <c r="J3398" s="33" t="n">
        <v>11</v>
      </c>
      <c r="K3398" s="34" t="n">
        <v>74136.93</v>
      </c>
      <c r="L3398" s="25" t="n">
        <v>-0.555555555555556</v>
      </c>
      <c r="M3398" s="26" t="n">
        <v>-0.348526261077414</v>
      </c>
      <c r="N3398" s="27" t="n">
        <v>-0.272727272727273</v>
      </c>
      <c r="O3398" s="28" t="n">
        <v>0.105561551847372</v>
      </c>
    </row>
    <row r="3399">
      <c r="B3399" t="s">
        <v>26</v>
      </c>
      <c r="C3399" t="s">
        <v>50</v>
      </c>
      <c r="D3399" t="s">
        <v>1013</v>
      </c>
      <c r="E3399" t="s">
        <v>32</v>
      </c>
      <c r="F3399" s="29" t="n">
        <v>42</v>
      </c>
      <c r="G3399" s="30" t="n">
        <v>390255.1182</v>
      </c>
      <c r="H3399" s="31" t="n">
        <v>38</v>
      </c>
      <c r="I3399" s="32" t="n">
        <v>262470.50102</v>
      </c>
      <c r="J3399" s="33" t="n">
        <v>40</v>
      </c>
      <c r="K3399" s="34" t="n">
        <v>328741.347</v>
      </c>
      <c r="L3399" s="25" t="n">
        <v>0.105263157894737</v>
      </c>
      <c r="M3399" s="26" t="n">
        <v>0.48685325277854</v>
      </c>
      <c r="N3399" s="27" t="n">
        <v>0.05</v>
      </c>
      <c r="O3399" s="28" t="n">
        <v>0.18711905807212</v>
      </c>
    </row>
    <row r="3400">
      <c r="B3400" t="s">
        <v>26</v>
      </c>
      <c r="C3400" t="s">
        <v>50</v>
      </c>
      <c r="D3400" t="s">
        <v>1014</v>
      </c>
      <c r="E3400" t="s">
        <v>22</v>
      </c>
      <c r="F3400" s="29" t="n">
        <v>19</v>
      </c>
      <c r="G3400" s="30" t="n">
        <v>193757.98624</v>
      </c>
      <c r="H3400" s="31" t="n">
        <v>20</v>
      </c>
      <c r="I3400" s="32" t="n">
        <v>218990.47248</v>
      </c>
      <c r="J3400" s="33" t="n">
        <v>20</v>
      </c>
      <c r="K3400" s="34" t="n">
        <v>191618.26488</v>
      </c>
      <c r="L3400" s="25" t="n">
        <v>-0.05</v>
      </c>
      <c r="M3400" s="26" t="n">
        <v>-0.115221844833019</v>
      </c>
      <c r="N3400" s="27" t="n">
        <v>-0.05</v>
      </c>
      <c r="O3400" s="28" t="n">
        <v>0.0111665835265755</v>
      </c>
    </row>
    <row r="3401">
      <c r="B3401" t="s">
        <v>26</v>
      </c>
      <c r="C3401" t="s">
        <v>50</v>
      </c>
      <c r="D3401" t="s">
        <v>842</v>
      </c>
      <c r="E3401" t="s">
        <v>22</v>
      </c>
      <c r="F3401" s="29" t="n">
        <v>14</v>
      </c>
      <c r="G3401" s="30" t="n">
        <v>171043.44608</v>
      </c>
      <c r="H3401" s="31" t="n">
        <v>6</v>
      </c>
      <c r="I3401" s="32" t="n">
        <v>34436.4696</v>
      </c>
      <c r="J3401" s="33" t="n">
        <v>12</v>
      </c>
      <c r="K3401" s="34" t="n">
        <v>75554.14788</v>
      </c>
      <c r="L3401" s="25" t="n">
        <v>1.33333333333333</v>
      </c>
      <c r="M3401" s="26" t="n">
        <v>3.96692744833518</v>
      </c>
      <c r="N3401" s="27" t="n">
        <v>0.166666666666667</v>
      </c>
      <c r="O3401" s="28" t="n">
        <v>1.26385249360051</v>
      </c>
    </row>
    <row r="3402">
      <c r="B3402" t="s">
        <v>26</v>
      </c>
      <c r="C3402" t="s">
        <v>50</v>
      </c>
      <c r="D3402" t="s">
        <v>1015</v>
      </c>
      <c r="E3402" t="s">
        <v>22</v>
      </c>
      <c r="F3402" s="29" t="n">
        <v>8</v>
      </c>
      <c r="G3402" s="30" t="n">
        <v>57340.16288</v>
      </c>
      <c r="H3402" s="31" t="n">
        <v>24</v>
      </c>
      <c r="I3402" s="32" t="n">
        <v>207343.95552</v>
      </c>
      <c r="J3402" s="33" t="n">
        <v>24</v>
      </c>
      <c r="K3402" s="34" t="n">
        <v>242196.3684</v>
      </c>
      <c r="L3402" s="25" t="n">
        <v>-0.666666666666667</v>
      </c>
      <c r="M3402" s="26" t="n">
        <v>-0.723453896998367</v>
      </c>
      <c r="N3402" s="27" t="n">
        <v>-0.666666666666667</v>
      </c>
      <c r="O3402" s="28" t="n">
        <v>-0.763249287102027</v>
      </c>
    </row>
    <row r="3403">
      <c r="B3403" t="s">
        <v>26</v>
      </c>
      <c r="C3403" t="s">
        <v>50</v>
      </c>
      <c r="D3403" t="s">
        <v>1016</v>
      </c>
      <c r="E3403" t="s">
        <v>22</v>
      </c>
      <c r="F3403" s="29" t="n">
        <v>18</v>
      </c>
      <c r="G3403" s="30" t="n">
        <v>205510.694272</v>
      </c>
      <c r="H3403" s="31" t="n">
        <v>18</v>
      </c>
      <c r="I3403" s="32" t="n">
        <v>138065.9904</v>
      </c>
      <c r="J3403" s="33" t="n">
        <v>23</v>
      </c>
      <c r="K3403" s="34" t="n">
        <v>183244.34385</v>
      </c>
      <c r="L3403" s="25" t="n">
        <v>0</v>
      </c>
      <c r="M3403" s="26" t="n">
        <v>0.488496143594824</v>
      </c>
      <c r="N3403" s="27" t="n">
        <v>-0.217391304347826</v>
      </c>
      <c r="O3403" s="28" t="n">
        <v>0.12151180196987</v>
      </c>
    </row>
    <row r="3404">
      <c r="B3404" t="s">
        <v>26</v>
      </c>
      <c r="C3404" t="s">
        <v>50</v>
      </c>
      <c r="D3404" t="s">
        <v>1017</v>
      </c>
      <c r="E3404" t="s">
        <v>22</v>
      </c>
      <c r="F3404" s="29" t="n">
        <v>23</v>
      </c>
      <c r="G3404" s="30" t="n">
        <v>232340.25568</v>
      </c>
      <c r="H3404" s="31" t="n">
        <v>27</v>
      </c>
      <c r="I3404" s="32" t="n">
        <v>265948.88112</v>
      </c>
      <c r="J3404" s="33" t="n">
        <v>34</v>
      </c>
      <c r="K3404" s="34" t="n">
        <v>203690.29536</v>
      </c>
      <c r="L3404" s="25" t="n">
        <v>-0.148148148148148</v>
      </c>
      <c r="M3404" s="26" t="n">
        <v>-0.126372501732148</v>
      </c>
      <c r="N3404" s="27" t="n">
        <v>-0.323529411764706</v>
      </c>
      <c r="O3404" s="28" t="n">
        <v>0.140654518023867</v>
      </c>
    </row>
    <row r="3405">
      <c r="B3405" t="s">
        <v>26</v>
      </c>
      <c r="C3405" t="s">
        <v>50</v>
      </c>
      <c r="D3405" t="s">
        <v>1018</v>
      </c>
      <c r="E3405" t="s">
        <v>32</v>
      </c>
      <c r="F3405" s="29" t="n">
        <v>48</v>
      </c>
      <c r="G3405" s="30" t="n">
        <v>394416.64</v>
      </c>
      <c r="H3405" s="31" t="n">
        <v>54</v>
      </c>
      <c r="I3405" s="32" t="n">
        <v>305051.1684</v>
      </c>
      <c r="J3405" s="33" t="n">
        <v>41</v>
      </c>
      <c r="K3405" s="34" t="n">
        <v>291639.2628</v>
      </c>
      <c r="L3405" s="25" t="n">
        <v>-0.111111111111111</v>
      </c>
      <c r="M3405" s="26" t="n">
        <v>0.292952398998253</v>
      </c>
      <c r="N3405" s="27" t="n">
        <v>0.170731707317073</v>
      </c>
      <c r="O3405" s="28" t="n">
        <v>0.352412690298434</v>
      </c>
    </row>
    <row r="3406">
      <c r="B3406" t="s">
        <v>26</v>
      </c>
      <c r="C3406" t="s">
        <v>50</v>
      </c>
      <c r="D3406" t="s">
        <v>1019</v>
      </c>
      <c r="E3406" t="s">
        <v>22</v>
      </c>
      <c r="F3406" s="29" t="n">
        <v>23</v>
      </c>
      <c r="G3406" s="30" t="n">
        <v>133974.1056</v>
      </c>
      <c r="H3406" s="31" t="n">
        <v>22</v>
      </c>
      <c r="I3406" s="32" t="n">
        <v>121844.0496</v>
      </c>
      <c r="J3406" s="33" t="n">
        <v>23</v>
      </c>
      <c r="K3406" s="34" t="n">
        <v>114260.9202</v>
      </c>
      <c r="L3406" s="25" t="n">
        <v>0.0454545454545454</v>
      </c>
      <c r="M3406" s="26" t="n">
        <v>0.0995539465392163</v>
      </c>
      <c r="N3406" s="27" t="n">
        <v>0</v>
      </c>
      <c r="O3406" s="28" t="n">
        <v>0.172527801854689</v>
      </c>
    </row>
    <row r="3407">
      <c r="B3407" t="s">
        <v>26</v>
      </c>
      <c r="C3407" t="s">
        <v>50</v>
      </c>
      <c r="D3407" t="s">
        <v>1020</v>
      </c>
      <c r="E3407" t="s">
        <v>37</v>
      </c>
      <c r="F3407" s="29" t="s">
        <v>85</v>
      </c>
      <c r="G3407" s="30" t="n">
        <v>13789.3045</v>
      </c>
      <c r="H3407" s="31" t="n">
        <v>12</v>
      </c>
      <c r="I3407" s="32" t="n">
        <v>50200.048425</v>
      </c>
      <c r="J3407" s="33" t="n">
        <v>10</v>
      </c>
      <c r="K3407" s="34" t="n">
        <v>39927.24525</v>
      </c>
      <c r="L3407" s="25" t="s">
        <v>86</v>
      </c>
      <c r="M3407" s="26" t="n">
        <v>-0.725312924337084</v>
      </c>
      <c r="N3407" s="27" t="s">
        <v>86</v>
      </c>
      <c r="O3407" s="28" t="n">
        <v>-0.654639221572643</v>
      </c>
    </row>
    <row r="3408">
      <c r="B3408" t="s">
        <v>26</v>
      </c>
      <c r="C3408" t="s">
        <v>50</v>
      </c>
      <c r="D3408" t="s">
        <v>1450</v>
      </c>
      <c r="E3408" t="s">
        <v>43</v>
      </c>
      <c r="F3408" s="29" t="s">
        <v>85</v>
      </c>
      <c r="G3408" s="30" t="n">
        <v>1531.5396</v>
      </c>
      <c r="H3408" s="31"/>
      <c r="I3408" s="32"/>
      <c r="J3408" s="33" t="s">
        <v>85</v>
      </c>
      <c r="K3408" s="34" t="n">
        <v>1415.7837</v>
      </c>
      <c r="L3408" s="25" t="s">
        <v>86</v>
      </c>
      <c r="M3408" s="26"/>
      <c r="N3408" s="27" t="s">
        <v>86</v>
      </c>
      <c r="O3408" s="28" t="n">
        <v>0.0817610062893082</v>
      </c>
    </row>
    <row r="3409">
      <c r="B3409" t="s">
        <v>26</v>
      </c>
      <c r="C3409" t="s">
        <v>50</v>
      </c>
      <c r="D3409" t="s">
        <v>1021</v>
      </c>
      <c r="E3409" t="s">
        <v>43</v>
      </c>
      <c r="F3409" s="29"/>
      <c r="G3409" s="30"/>
      <c r="H3409" s="31" t="s">
        <v>85</v>
      </c>
      <c r="I3409" s="32" t="n">
        <v>5668.827</v>
      </c>
      <c r="J3409" s="33" t="s">
        <v>85</v>
      </c>
      <c r="K3409" s="34" t="n">
        <v>8663.02755</v>
      </c>
      <c r="L3409" s="25" t="s">
        <v>86</v>
      </c>
      <c r="M3409" s="26"/>
      <c r="N3409" s="27" t="s">
        <v>86</v>
      </c>
      <c r="O3409" s="28"/>
    </row>
    <row r="3410">
      <c r="B3410" t="s">
        <v>26</v>
      </c>
      <c r="C3410" t="s">
        <v>50</v>
      </c>
      <c r="D3410" t="s">
        <v>1022</v>
      </c>
      <c r="E3410" t="s">
        <v>22</v>
      </c>
      <c r="F3410" s="29" t="n">
        <v>5</v>
      </c>
      <c r="G3410" s="30" t="n">
        <v>47533.7824</v>
      </c>
      <c r="H3410" s="31" t="n">
        <v>11</v>
      </c>
      <c r="I3410" s="32" t="n">
        <v>95010.9264</v>
      </c>
      <c r="J3410" s="33" t="n">
        <v>8</v>
      </c>
      <c r="K3410" s="34" t="n">
        <v>60233.652</v>
      </c>
      <c r="L3410" s="25" t="n">
        <v>-0.545454545454545</v>
      </c>
      <c r="M3410" s="26" t="n">
        <v>-0.499701937439482</v>
      </c>
      <c r="N3410" s="27" t="n">
        <v>-0.375</v>
      </c>
      <c r="O3410" s="28" t="n">
        <v>-0.210843426860453</v>
      </c>
    </row>
    <row r="3411">
      <c r="B3411" t="s">
        <v>26</v>
      </c>
      <c r="C3411" t="s">
        <v>50</v>
      </c>
      <c r="D3411" t="s">
        <v>1023</v>
      </c>
      <c r="E3411" t="s">
        <v>37</v>
      </c>
      <c r="F3411" s="29" t="n">
        <v>33</v>
      </c>
      <c r="G3411" s="30" t="n">
        <v>306969.30051</v>
      </c>
      <c r="H3411" s="31" t="n">
        <v>35</v>
      </c>
      <c r="I3411" s="32" t="n">
        <v>236113.972216</v>
      </c>
      <c r="J3411" s="33" t="n">
        <v>24</v>
      </c>
      <c r="K3411" s="34" t="n">
        <v>122700.127824</v>
      </c>
      <c r="L3411" s="25" t="n">
        <v>-0.0571428571428572</v>
      </c>
      <c r="M3411" s="26" t="n">
        <v>0.300089518756563</v>
      </c>
      <c r="N3411" s="27" t="n">
        <v>0.375</v>
      </c>
      <c r="O3411" s="28" t="n">
        <v>1.50178468395986</v>
      </c>
    </row>
    <row r="3412">
      <c r="B3412" t="s">
        <v>26</v>
      </c>
      <c r="C3412" t="s">
        <v>50</v>
      </c>
      <c r="D3412" t="s">
        <v>1024</v>
      </c>
      <c r="E3412" t="s">
        <v>22</v>
      </c>
      <c r="F3412" s="29" t="n">
        <v>34</v>
      </c>
      <c r="G3412" s="30" t="n">
        <v>310935.405248</v>
      </c>
      <c r="H3412" s="31" t="n">
        <v>31</v>
      </c>
      <c r="I3412" s="32" t="n">
        <v>328961.74896</v>
      </c>
      <c r="J3412" s="33" t="n">
        <v>51</v>
      </c>
      <c r="K3412" s="34" t="n">
        <v>575756.041242</v>
      </c>
      <c r="L3412" s="25" t="n">
        <v>0.096774193548387</v>
      </c>
      <c r="M3412" s="26" t="n">
        <v>-0.0547976893027521</v>
      </c>
      <c r="N3412" s="27" t="n">
        <v>-0.333333333333333</v>
      </c>
      <c r="O3412" s="28" t="n">
        <v>-0.459952856808482</v>
      </c>
    </row>
    <row r="3413">
      <c r="B3413" t="s">
        <v>26</v>
      </c>
      <c r="C3413" t="s">
        <v>50</v>
      </c>
      <c r="D3413" t="s">
        <v>1025</v>
      </c>
      <c r="E3413" t="s">
        <v>22</v>
      </c>
      <c r="F3413" s="29" t="s">
        <v>85</v>
      </c>
      <c r="G3413" s="30" t="n">
        <v>8130.096</v>
      </c>
      <c r="H3413" s="31" t="n">
        <v>8</v>
      </c>
      <c r="I3413" s="32" t="n">
        <v>32477.0472</v>
      </c>
      <c r="J3413" s="33" t="s">
        <v>85</v>
      </c>
      <c r="K3413" s="34" t="n">
        <v>1788.8454</v>
      </c>
      <c r="L3413" s="25" t="s">
        <v>86</v>
      </c>
      <c r="M3413" s="26" t="n">
        <v>-0.749666404401444</v>
      </c>
      <c r="N3413" s="27" t="s">
        <v>86</v>
      </c>
      <c r="O3413" s="28" t="n">
        <v>3.54488465017715</v>
      </c>
    </row>
    <row r="3414">
      <c r="B3414" t="s">
        <v>26</v>
      </c>
      <c r="C3414" t="s">
        <v>50</v>
      </c>
      <c r="D3414" t="s">
        <v>1026</v>
      </c>
      <c r="E3414" t="s">
        <v>37</v>
      </c>
      <c r="F3414" s="29" t="n">
        <v>229</v>
      </c>
      <c r="G3414" s="30" t="n">
        <v>2037542.77606</v>
      </c>
      <c r="H3414" s="31" t="n">
        <v>189</v>
      </c>
      <c r="I3414" s="32" t="n">
        <v>1562397.08675</v>
      </c>
      <c r="J3414" s="33" t="n">
        <v>207</v>
      </c>
      <c r="K3414" s="34" t="n">
        <v>1331313.5952</v>
      </c>
      <c r="L3414" s="25" t="n">
        <v>0.211640211640212</v>
      </c>
      <c r="M3414" s="26" t="n">
        <v>0.304113271420883</v>
      </c>
      <c r="N3414" s="27" t="n">
        <v>0.106280193236715</v>
      </c>
      <c r="O3414" s="28" t="n">
        <v>0.530475451769052</v>
      </c>
    </row>
    <row r="3415">
      <c r="B3415" t="s">
        <v>26</v>
      </c>
      <c r="C3415" t="s">
        <v>50</v>
      </c>
      <c r="D3415" t="s">
        <v>1027</v>
      </c>
      <c r="E3415" t="s">
        <v>22</v>
      </c>
      <c r="F3415" s="29" t="n">
        <v>40</v>
      </c>
      <c r="G3415" s="30" t="n">
        <v>314812.16416</v>
      </c>
      <c r="H3415" s="31" t="n">
        <v>39</v>
      </c>
      <c r="I3415" s="32" t="n">
        <v>267331.09104</v>
      </c>
      <c r="J3415" s="33" t="n">
        <v>52</v>
      </c>
      <c r="K3415" s="34" t="n">
        <v>299363.84532</v>
      </c>
      <c r="L3415" s="25" t="n">
        <v>0.0256410256410255</v>
      </c>
      <c r="M3415" s="26" t="n">
        <v>0.177611488941612</v>
      </c>
      <c r="N3415" s="27" t="n">
        <v>-0.230769230769231</v>
      </c>
      <c r="O3415" s="28" t="n">
        <v>0.0516038228446951</v>
      </c>
    </row>
    <row r="3416">
      <c r="B3416" t="s">
        <v>26</v>
      </c>
      <c r="C3416" t="s">
        <v>50</v>
      </c>
      <c r="D3416" t="s">
        <v>1028</v>
      </c>
      <c r="E3416" t="s">
        <v>37</v>
      </c>
      <c r="F3416" s="29" t="n">
        <v>336</v>
      </c>
      <c r="G3416" s="30" t="n">
        <v>4102594.652522</v>
      </c>
      <c r="H3416" s="31" t="n">
        <v>381</v>
      </c>
      <c r="I3416" s="32" t="n">
        <v>3722151.958024</v>
      </c>
      <c r="J3416" s="33" t="n">
        <v>367</v>
      </c>
      <c r="K3416" s="34" t="n">
        <v>3171055.8197</v>
      </c>
      <c r="L3416" s="25" t="n">
        <v>-0.118110236220472</v>
      </c>
      <c r="M3416" s="26" t="n">
        <v>0.102210414509774</v>
      </c>
      <c r="N3416" s="27" t="n">
        <v>-0.0844686648501363</v>
      </c>
      <c r="O3416" s="28" t="n">
        <v>0.293762988035363</v>
      </c>
    </row>
    <row r="3417">
      <c r="B3417" t="s">
        <v>26</v>
      </c>
      <c r="C3417" t="s">
        <v>50</v>
      </c>
      <c r="D3417" t="s">
        <v>1029</v>
      </c>
      <c r="E3417" t="s">
        <v>32</v>
      </c>
      <c r="F3417" s="29" t="n">
        <v>44</v>
      </c>
      <c r="G3417" s="30" t="n">
        <v>311953.82</v>
      </c>
      <c r="H3417" s="31" t="n">
        <v>64</v>
      </c>
      <c r="I3417" s="32" t="n">
        <v>504576.7668</v>
      </c>
      <c r="J3417" s="33" t="n">
        <v>64</v>
      </c>
      <c r="K3417" s="34" t="n">
        <v>836657.0002</v>
      </c>
      <c r="L3417" s="25" t="n">
        <v>-0.3125</v>
      </c>
      <c r="M3417" s="26" t="n">
        <v>-0.38175151825084</v>
      </c>
      <c r="N3417" s="27" t="n">
        <v>-0.3125</v>
      </c>
      <c r="O3417" s="28" t="n">
        <v>-0.627142520859291</v>
      </c>
    </row>
    <row r="3418">
      <c r="B3418" t="s">
        <v>26</v>
      </c>
      <c r="C3418" t="s">
        <v>50</v>
      </c>
      <c r="D3418" t="s">
        <v>1030</v>
      </c>
      <c r="E3418" t="s">
        <v>42</v>
      </c>
      <c r="F3418" s="29" t="s">
        <v>85</v>
      </c>
      <c r="G3418" s="30" t="n">
        <v>9291.52</v>
      </c>
      <c r="H3418" s="31" t="n">
        <v>5</v>
      </c>
      <c r="I3418" s="32" t="n">
        <v>22898.2</v>
      </c>
      <c r="J3418" s="33" t="s">
        <v>85</v>
      </c>
      <c r="K3418" s="34" t="n">
        <v>17323.8</v>
      </c>
      <c r="L3418" s="25" t="s">
        <v>86</v>
      </c>
      <c r="M3418" s="26" t="n">
        <v>-0.594224873570848</v>
      </c>
      <c r="N3418" s="27" t="s">
        <v>86</v>
      </c>
      <c r="O3418" s="28" t="n">
        <v>-0.46365577990972</v>
      </c>
    </row>
    <row r="3419">
      <c r="B3419" t="s">
        <v>26</v>
      </c>
      <c r="C3419" t="s">
        <v>50</v>
      </c>
      <c r="D3419" t="s">
        <v>1031</v>
      </c>
      <c r="E3419" t="s">
        <v>29</v>
      </c>
      <c r="F3419" s="29" t="n">
        <v>41</v>
      </c>
      <c r="G3419" s="30" t="n">
        <v>358231.094988</v>
      </c>
      <c r="H3419" s="31" t="n">
        <v>24</v>
      </c>
      <c r="I3419" s="32" t="n">
        <v>180624.2814</v>
      </c>
      <c r="J3419" s="33" t="n">
        <v>37</v>
      </c>
      <c r="K3419" s="34" t="n">
        <v>315667.91214</v>
      </c>
      <c r="L3419" s="25" t="n">
        <v>0.708333333333333</v>
      </c>
      <c r="M3419" s="26" t="n">
        <v>0.983294229388142</v>
      </c>
      <c r="N3419" s="27" t="n">
        <v>0.108108108108108</v>
      </c>
      <c r="O3419" s="28" t="n">
        <v>0.134835316518085</v>
      </c>
    </row>
    <row r="3420">
      <c r="B3420" t="s">
        <v>26</v>
      </c>
      <c r="C3420" t="s">
        <v>50</v>
      </c>
      <c r="D3420" t="s">
        <v>1032</v>
      </c>
      <c r="E3420" t="s">
        <v>37</v>
      </c>
      <c r="F3420" s="29" t="n">
        <v>22</v>
      </c>
      <c r="G3420" s="30" t="n">
        <v>139940.92</v>
      </c>
      <c r="H3420" s="31" t="n">
        <v>13</v>
      </c>
      <c r="I3420" s="32" t="n">
        <v>78646.14</v>
      </c>
      <c r="J3420" s="33" t="n">
        <v>22</v>
      </c>
      <c r="K3420" s="34" t="n">
        <v>115096.92</v>
      </c>
      <c r="L3420" s="25" t="n">
        <v>0.692307692307692</v>
      </c>
      <c r="M3420" s="26" t="n">
        <v>0.779374296055725</v>
      </c>
      <c r="N3420" s="27" t="n">
        <v>0</v>
      </c>
      <c r="O3420" s="28" t="n">
        <v>0.215852865567558</v>
      </c>
    </row>
    <row r="3421">
      <c r="B3421" t="s">
        <v>26</v>
      </c>
      <c r="C3421" t="s">
        <v>50</v>
      </c>
      <c r="D3421" t="s">
        <v>1454</v>
      </c>
      <c r="E3421" t="s">
        <v>39</v>
      </c>
      <c r="F3421" s="29" t="n">
        <v>9</v>
      </c>
      <c r="G3421" s="30" t="n">
        <v>72778.0602</v>
      </c>
      <c r="H3421" s="31" t="n">
        <v>10</v>
      </c>
      <c r="I3421" s="32" t="n">
        <v>74460.52</v>
      </c>
      <c r="J3421" s="33" t="n">
        <v>11</v>
      </c>
      <c r="K3421" s="34" t="n">
        <v>55573.11</v>
      </c>
      <c r="L3421" s="25" t="n">
        <v>-0.1</v>
      </c>
      <c r="M3421" s="26" t="n">
        <v>-0.0225953270269937</v>
      </c>
      <c r="N3421" s="27" t="n">
        <v>-0.181818181818182</v>
      </c>
      <c r="O3421" s="28" t="n">
        <v>0.309591278947678</v>
      </c>
    </row>
    <row r="3422">
      <c r="B3422" t="s">
        <v>26</v>
      </c>
      <c r="C3422" t="s">
        <v>50</v>
      </c>
      <c r="D3422" t="s">
        <v>1033</v>
      </c>
      <c r="E3422" t="s">
        <v>22</v>
      </c>
      <c r="F3422" s="29" t="n">
        <v>34</v>
      </c>
      <c r="G3422" s="30" t="n">
        <v>295319.78944</v>
      </c>
      <c r="H3422" s="31" t="n">
        <v>25</v>
      </c>
      <c r="I3422" s="32" t="n">
        <v>179275.86144</v>
      </c>
      <c r="J3422" s="33" t="n">
        <v>31</v>
      </c>
      <c r="K3422" s="34" t="n">
        <v>202512.673944</v>
      </c>
      <c r="L3422" s="25" t="n">
        <v>0.36</v>
      </c>
      <c r="M3422" s="26" t="n">
        <v>0.647292541605427</v>
      </c>
      <c r="N3422" s="27" t="n">
        <v>0.096774193548387</v>
      </c>
      <c r="O3422" s="28" t="n">
        <v>0.458278060768007</v>
      </c>
    </row>
    <row r="3423">
      <c r="B3423" t="s">
        <v>26</v>
      </c>
      <c r="C3423" t="s">
        <v>50</v>
      </c>
      <c r="D3423" t="s">
        <v>1034</v>
      </c>
      <c r="E3423" t="s">
        <v>29</v>
      </c>
      <c r="F3423" s="29" t="n">
        <v>64</v>
      </c>
      <c r="G3423" s="30" t="n">
        <v>1251523.674748</v>
      </c>
      <c r="H3423" s="31" t="n">
        <v>66</v>
      </c>
      <c r="I3423" s="32" t="n">
        <v>630562.405718</v>
      </c>
      <c r="J3423" s="33" t="n">
        <v>39</v>
      </c>
      <c r="K3423" s="34" t="n">
        <v>346966.258075</v>
      </c>
      <c r="L3423" s="25" t="n">
        <v>-0.0303030303030303</v>
      </c>
      <c r="M3423" s="26" t="n">
        <v>0.984773693133406</v>
      </c>
      <c r="N3423" s="27" t="n">
        <v>0.641025641025641</v>
      </c>
      <c r="O3423" s="28" t="n">
        <v>2.60704721459535</v>
      </c>
    </row>
    <row r="3424">
      <c r="B3424" t="s">
        <v>26</v>
      </c>
      <c r="C3424" t="s">
        <v>50</v>
      </c>
      <c r="D3424" t="s">
        <v>1035</v>
      </c>
      <c r="E3424" t="s">
        <v>22</v>
      </c>
      <c r="F3424" s="29" t="n">
        <v>43</v>
      </c>
      <c r="G3424" s="30" t="n">
        <v>561099.517056</v>
      </c>
      <c r="H3424" s="31" t="n">
        <v>47</v>
      </c>
      <c r="I3424" s="32" t="n">
        <v>356052.32208</v>
      </c>
      <c r="J3424" s="33" t="n">
        <v>19</v>
      </c>
      <c r="K3424" s="34" t="n">
        <v>321585.23394</v>
      </c>
      <c r="L3424" s="25" t="n">
        <v>-0.0851063829787234</v>
      </c>
      <c r="M3424" s="26" t="n">
        <v>0.57589062691165</v>
      </c>
      <c r="N3424" s="27" t="n">
        <v>1.26315789473684</v>
      </c>
      <c r="O3424" s="28" t="n">
        <v>0.744792539699405</v>
      </c>
    </row>
    <row r="3425">
      <c r="B3425" t="s">
        <v>26</v>
      </c>
      <c r="C3425" t="s">
        <v>50</v>
      </c>
      <c r="D3425" t="s">
        <v>1036</v>
      </c>
      <c r="E3425" t="s">
        <v>32</v>
      </c>
      <c r="F3425" s="29" t="n">
        <v>82</v>
      </c>
      <c r="G3425" s="30" t="n">
        <v>1204131.665</v>
      </c>
      <c r="H3425" s="31" t="n">
        <v>91</v>
      </c>
      <c r="I3425" s="32" t="n">
        <v>826047.6028</v>
      </c>
      <c r="J3425" s="33" t="n">
        <v>101</v>
      </c>
      <c r="K3425" s="34" t="n">
        <v>866856.2369</v>
      </c>
      <c r="L3425" s="25" t="n">
        <v>-0.0989010989010989</v>
      </c>
      <c r="M3425" s="26" t="n">
        <v>0.457702511233533</v>
      </c>
      <c r="N3425" s="27" t="n">
        <v>-0.188118811881188</v>
      </c>
      <c r="O3425" s="28" t="n">
        <v>0.389078850382555</v>
      </c>
    </row>
    <row r="3426">
      <c r="B3426" t="s">
        <v>26</v>
      </c>
      <c r="C3426" t="s">
        <v>50</v>
      </c>
      <c r="D3426" t="s">
        <v>1508</v>
      </c>
      <c r="E3426" t="s">
        <v>42</v>
      </c>
      <c r="F3426" s="29" t="n">
        <v>16</v>
      </c>
      <c r="G3426" s="30" t="n">
        <v>80150.4</v>
      </c>
      <c r="H3426" s="31" t="n">
        <v>16</v>
      </c>
      <c r="I3426" s="32" t="n">
        <v>71930.15</v>
      </c>
      <c r="J3426" s="33" t="s">
        <v>85</v>
      </c>
      <c r="K3426" s="34" t="n">
        <v>13411.05</v>
      </c>
      <c r="L3426" s="25" t="n">
        <v>0</v>
      </c>
      <c r="M3426" s="26" t="n">
        <v>0.114281007338369</v>
      </c>
      <c r="N3426" s="27" t="s">
        <v>86</v>
      </c>
      <c r="O3426" s="28" t="n">
        <v>4.97644479738723</v>
      </c>
    </row>
    <row r="3427">
      <c r="B3427" t="s">
        <v>26</v>
      </c>
      <c r="C3427" t="s">
        <v>50</v>
      </c>
      <c r="D3427" t="s">
        <v>1037</v>
      </c>
      <c r="E3427" t="s">
        <v>22</v>
      </c>
      <c r="F3427" s="29" t="n">
        <v>35</v>
      </c>
      <c r="G3427" s="30" t="n">
        <v>295400.28544</v>
      </c>
      <c r="H3427" s="31" t="n">
        <v>29</v>
      </c>
      <c r="I3427" s="32" t="n">
        <v>189802.8288</v>
      </c>
      <c r="J3427" s="33" t="n">
        <v>41</v>
      </c>
      <c r="K3427" s="34" t="n">
        <v>283755.64212</v>
      </c>
      <c r="L3427" s="25" t="n">
        <v>0.206896551724138</v>
      </c>
      <c r="M3427" s="26" t="n">
        <v>0.556353439554216</v>
      </c>
      <c r="N3427" s="27" t="n">
        <v>-0.146341463414634</v>
      </c>
      <c r="O3427" s="28" t="n">
        <v>0.0410375745588718</v>
      </c>
    </row>
    <row r="3428">
      <c r="B3428" t="s">
        <v>26</v>
      </c>
      <c r="C3428" t="s">
        <v>50</v>
      </c>
      <c r="D3428" t="s">
        <v>1038</v>
      </c>
      <c r="E3428" t="s">
        <v>29</v>
      </c>
      <c r="F3428" s="29" t="n">
        <v>36</v>
      </c>
      <c r="G3428" s="30" t="n">
        <v>272395.54688</v>
      </c>
      <c r="H3428" s="31" t="n">
        <v>26</v>
      </c>
      <c r="I3428" s="32" t="n">
        <v>170292.81078</v>
      </c>
      <c r="J3428" s="33" t="n">
        <v>27</v>
      </c>
      <c r="K3428" s="34" t="n">
        <v>191085.07746</v>
      </c>
      <c r="L3428" s="25" t="n">
        <v>0.384615384615385</v>
      </c>
      <c r="M3428" s="26" t="n">
        <v>0.599571618040328</v>
      </c>
      <c r="N3428" s="27" t="n">
        <v>0.333333333333333</v>
      </c>
      <c r="O3428" s="28" t="n">
        <v>0.425519723993208</v>
      </c>
    </row>
    <row r="3429">
      <c r="B3429" t="s">
        <v>26</v>
      </c>
      <c r="C3429" t="s">
        <v>50</v>
      </c>
      <c r="D3429" t="s">
        <v>1456</v>
      </c>
      <c r="E3429" t="s">
        <v>39</v>
      </c>
      <c r="F3429" s="29" t="n">
        <v>18</v>
      </c>
      <c r="G3429" s="30" t="n">
        <v>86995.707326</v>
      </c>
      <c r="H3429" s="31" t="n">
        <v>14</v>
      </c>
      <c r="I3429" s="32" t="n">
        <v>106460.456576</v>
      </c>
      <c r="J3429" s="33" t="n">
        <v>12</v>
      </c>
      <c r="K3429" s="34" t="n">
        <v>32982.8733</v>
      </c>
      <c r="L3429" s="25" t="n">
        <v>0.285714285714286</v>
      </c>
      <c r="M3429" s="26" t="n">
        <v>-0.182835485362629</v>
      </c>
      <c r="N3429" s="27" t="n">
        <v>0.5</v>
      </c>
      <c r="O3429" s="28" t="n">
        <v>1.63760244702514</v>
      </c>
    </row>
    <row r="3430">
      <c r="B3430" t="s">
        <v>26</v>
      </c>
      <c r="C3430" t="s">
        <v>50</v>
      </c>
      <c r="D3430" t="s">
        <v>1039</v>
      </c>
      <c r="E3430" t="s">
        <v>22</v>
      </c>
      <c r="F3430" s="29" t="n">
        <v>43</v>
      </c>
      <c r="G3430" s="30" t="n">
        <v>456601.431936</v>
      </c>
      <c r="H3430" s="31" t="n">
        <v>33</v>
      </c>
      <c r="I3430" s="32" t="n">
        <v>456787.474416</v>
      </c>
      <c r="J3430" s="33" t="n">
        <v>32</v>
      </c>
      <c r="K3430" s="34" t="n">
        <v>294769.28592</v>
      </c>
      <c r="L3430" s="25" t="n">
        <v>0.303030303030303</v>
      </c>
      <c r="M3430" s="26" t="n">
        <v>-0.000407284547891518</v>
      </c>
      <c r="N3430" s="27" t="n">
        <v>0.34375</v>
      </c>
      <c r="O3430" s="28" t="n">
        <v>0.549012918733742</v>
      </c>
    </row>
    <row r="3431">
      <c r="B3431" t="s">
        <v>26</v>
      </c>
      <c r="C3431" t="s">
        <v>50</v>
      </c>
      <c r="D3431" t="s">
        <v>1040</v>
      </c>
      <c r="E3431" t="s">
        <v>22</v>
      </c>
      <c r="F3431" s="29" t="n">
        <v>22</v>
      </c>
      <c r="G3431" s="30" t="n">
        <v>237327.78784</v>
      </c>
      <c r="H3431" s="31" t="n">
        <v>22</v>
      </c>
      <c r="I3431" s="32" t="n">
        <v>277897.14576</v>
      </c>
      <c r="J3431" s="33" t="n">
        <v>27</v>
      </c>
      <c r="K3431" s="34" t="n">
        <v>209750.31324</v>
      </c>
      <c r="L3431" s="25" t="n">
        <v>0</v>
      </c>
      <c r="M3431" s="26" t="n">
        <v>-0.145986954306601</v>
      </c>
      <c r="N3431" s="27" t="n">
        <v>-0.185185185185185</v>
      </c>
      <c r="O3431" s="28" t="n">
        <v>0.131477632495573</v>
      </c>
    </row>
    <row r="3432">
      <c r="B3432" t="s">
        <v>26</v>
      </c>
      <c r="C3432" t="s">
        <v>50</v>
      </c>
      <c r="D3432" t="s">
        <v>891</v>
      </c>
      <c r="E3432" t="s">
        <v>22</v>
      </c>
      <c r="F3432" s="29" t="n">
        <v>34</v>
      </c>
      <c r="G3432" s="30" t="n">
        <v>244698.0016</v>
      </c>
      <c r="H3432" s="31" t="n">
        <v>24</v>
      </c>
      <c r="I3432" s="32" t="n">
        <v>145437.66432</v>
      </c>
      <c r="J3432" s="33" t="n">
        <v>24</v>
      </c>
      <c r="K3432" s="34" t="n">
        <v>141643.1466</v>
      </c>
      <c r="L3432" s="25" t="n">
        <v>0.416666666666667</v>
      </c>
      <c r="M3432" s="26" t="n">
        <v>0.682494027555351</v>
      </c>
      <c r="N3432" s="27" t="n">
        <v>0.416666666666667</v>
      </c>
      <c r="O3432" s="28" t="n">
        <v>0.72756682884931</v>
      </c>
    </row>
    <row r="3433">
      <c r="B3433" t="s">
        <v>26</v>
      </c>
      <c r="C3433" t="s">
        <v>50</v>
      </c>
      <c r="D3433" t="s">
        <v>1458</v>
      </c>
      <c r="E3433" t="s">
        <v>42</v>
      </c>
      <c r="F3433" s="29" t="n">
        <v>26</v>
      </c>
      <c r="G3433" s="30" t="n">
        <v>104317.542</v>
      </c>
      <c r="H3433" s="31" t="n">
        <v>26</v>
      </c>
      <c r="I3433" s="32" t="n">
        <v>100755.44</v>
      </c>
      <c r="J3433" s="33" t="n">
        <v>19</v>
      </c>
      <c r="K3433" s="34" t="n">
        <v>74621.6</v>
      </c>
      <c r="L3433" s="25" t="n">
        <v>0</v>
      </c>
      <c r="M3433" s="26" t="n">
        <v>0.0353539421792015</v>
      </c>
      <c r="N3433" s="27" t="n">
        <v>0.368421052631579</v>
      </c>
      <c r="O3433" s="28" t="n">
        <v>0.397953702413242</v>
      </c>
    </row>
    <row r="3434">
      <c r="B3434" t="s">
        <v>26</v>
      </c>
      <c r="C3434" t="s">
        <v>50</v>
      </c>
      <c r="D3434" t="s">
        <v>1339</v>
      </c>
      <c r="E3434" t="s">
        <v>42</v>
      </c>
      <c r="F3434" s="29" t="n">
        <v>18</v>
      </c>
      <c r="G3434" s="30" t="n">
        <v>84368.1</v>
      </c>
      <c r="H3434" s="31" t="n">
        <v>12</v>
      </c>
      <c r="I3434" s="32" t="n">
        <v>53903.75</v>
      </c>
      <c r="J3434" s="33" t="n">
        <v>5</v>
      </c>
      <c r="K3434" s="34" t="n">
        <v>22351.75</v>
      </c>
      <c r="L3434" s="25" t="n">
        <v>0.5</v>
      </c>
      <c r="M3434" s="26" t="n">
        <v>0.56516197852654</v>
      </c>
      <c r="N3434" s="27" t="n">
        <v>2.6</v>
      </c>
      <c r="O3434" s="28" t="n">
        <v>2.77456351292404</v>
      </c>
    </row>
    <row r="3435">
      <c r="B3435" t="s">
        <v>26</v>
      </c>
      <c r="C3435" t="s">
        <v>50</v>
      </c>
      <c r="D3435" t="s">
        <v>1041</v>
      </c>
      <c r="E3435" t="s">
        <v>32</v>
      </c>
      <c r="F3435" s="29" t="n">
        <v>83</v>
      </c>
      <c r="G3435" s="30" t="n">
        <v>637311.6988</v>
      </c>
      <c r="H3435" s="31" t="n">
        <v>92</v>
      </c>
      <c r="I3435" s="32" t="n">
        <v>770919.23652</v>
      </c>
      <c r="J3435" s="33" t="n">
        <v>91</v>
      </c>
      <c r="K3435" s="34" t="n">
        <v>925264.0542</v>
      </c>
      <c r="L3435" s="25" t="n">
        <v>-0.0978260869565217</v>
      </c>
      <c r="M3435" s="26" t="n">
        <v>-0.173309383643242</v>
      </c>
      <c r="N3435" s="27" t="n">
        <v>-0.0879120879120879</v>
      </c>
      <c r="O3435" s="28" t="n">
        <v>-0.311211004137591</v>
      </c>
    </row>
    <row r="3436">
      <c r="B3436" t="s">
        <v>26</v>
      </c>
      <c r="C3436" t="s">
        <v>50</v>
      </c>
      <c r="D3436" t="s">
        <v>1042</v>
      </c>
      <c r="E3436" t="s">
        <v>22</v>
      </c>
      <c r="F3436" s="29" t="n">
        <v>22</v>
      </c>
      <c r="G3436" s="30" t="n">
        <v>189599.081152</v>
      </c>
      <c r="H3436" s="31" t="n">
        <v>35</v>
      </c>
      <c r="I3436" s="32" t="n">
        <v>275544.726912</v>
      </c>
      <c r="J3436" s="33" t="n">
        <v>25</v>
      </c>
      <c r="K3436" s="34" t="n">
        <v>161339.9076</v>
      </c>
      <c r="L3436" s="25" t="n">
        <v>-0.371428571428571</v>
      </c>
      <c r="M3436" s="26" t="n">
        <v>-0.311911778255326</v>
      </c>
      <c r="N3436" s="27" t="n">
        <v>-0.12</v>
      </c>
      <c r="O3436" s="28" t="n">
        <v>0.175153029231064</v>
      </c>
    </row>
    <row r="3437">
      <c r="B3437" t="s">
        <v>26</v>
      </c>
      <c r="C3437" t="s">
        <v>50</v>
      </c>
      <c r="D3437" t="s">
        <v>1043</v>
      </c>
      <c r="E3437" t="s">
        <v>32</v>
      </c>
      <c r="F3437" s="29" t="n">
        <v>37</v>
      </c>
      <c r="G3437" s="30" t="n">
        <v>375482.60786</v>
      </c>
      <c r="H3437" s="31" t="n">
        <v>46</v>
      </c>
      <c r="I3437" s="32" t="n">
        <v>379285.173</v>
      </c>
      <c r="J3437" s="33" t="n">
        <v>40</v>
      </c>
      <c r="K3437" s="34" t="n">
        <v>296909.3019</v>
      </c>
      <c r="L3437" s="25" t="n">
        <v>-0.195652173913043</v>
      </c>
      <c r="M3437" s="26" t="n">
        <v>-0.0100256097804278</v>
      </c>
      <c r="N3437" s="27" t="n">
        <v>-0.075</v>
      </c>
      <c r="O3437" s="28" t="n">
        <v>0.264637400907243</v>
      </c>
    </row>
    <row r="3438">
      <c r="B3438" t="s">
        <v>26</v>
      </c>
      <c r="C3438" t="s">
        <v>50</v>
      </c>
      <c r="D3438" t="s">
        <v>1044</v>
      </c>
      <c r="E3438" t="s">
        <v>22</v>
      </c>
      <c r="F3438" s="29" t="n">
        <v>11</v>
      </c>
      <c r="G3438" s="30" t="n">
        <v>106058.13088</v>
      </c>
      <c r="H3438" s="31" t="n">
        <v>10</v>
      </c>
      <c r="I3438" s="32" t="n">
        <v>121418.195184</v>
      </c>
      <c r="J3438" s="33" t="n">
        <v>7</v>
      </c>
      <c r="K3438" s="34" t="n">
        <v>106036.5276</v>
      </c>
      <c r="L3438" s="25" t="n">
        <v>0.1</v>
      </c>
      <c r="M3438" s="26" t="n">
        <v>-0.126505457281118</v>
      </c>
      <c r="N3438" s="27" t="n">
        <v>0.571428571428571</v>
      </c>
      <c r="O3438" s="28" t="n">
        <v>0.000203734321454707</v>
      </c>
    </row>
    <row r="3439">
      <c r="B3439" t="s">
        <v>26</v>
      </c>
      <c r="C3439" t="s">
        <v>50</v>
      </c>
      <c r="D3439" t="s">
        <v>1459</v>
      </c>
      <c r="E3439" t="s">
        <v>42</v>
      </c>
      <c r="F3439" s="29" t="s">
        <v>85</v>
      </c>
      <c r="G3439" s="30" t="n">
        <v>14523.564</v>
      </c>
      <c r="H3439" s="31" t="n">
        <v>6</v>
      </c>
      <c r="I3439" s="32" t="n">
        <v>25536.72</v>
      </c>
      <c r="J3439" s="33" t="n">
        <v>5</v>
      </c>
      <c r="K3439" s="34" t="n">
        <v>21479.84</v>
      </c>
      <c r="L3439" s="25" t="s">
        <v>86</v>
      </c>
      <c r="M3439" s="26" t="n">
        <v>-0.431267445466763</v>
      </c>
      <c r="N3439" s="27" t="s">
        <v>86</v>
      </c>
      <c r="O3439" s="28" t="n">
        <v>-0.323851388092276</v>
      </c>
    </row>
    <row r="3440">
      <c r="B3440" t="s">
        <v>26</v>
      </c>
      <c r="C3440" t="s">
        <v>50</v>
      </c>
      <c r="D3440" t="s">
        <v>1460</v>
      </c>
      <c r="E3440" t="s">
        <v>39</v>
      </c>
      <c r="F3440" s="29" t="s">
        <v>85</v>
      </c>
      <c r="G3440" s="30" t="n">
        <v>7252.87932</v>
      </c>
      <c r="H3440" s="31" t="n">
        <v>8</v>
      </c>
      <c r="I3440" s="32" t="n">
        <v>42011.385288</v>
      </c>
      <c r="J3440" s="33" t="n">
        <v>13</v>
      </c>
      <c r="K3440" s="34" t="n">
        <v>45397.4028</v>
      </c>
      <c r="L3440" s="25" t="s">
        <v>86</v>
      </c>
      <c r="M3440" s="26" t="n">
        <v>-0.827359196315964</v>
      </c>
      <c r="N3440" s="27" t="s">
        <v>86</v>
      </c>
      <c r="O3440" s="28" t="n">
        <v>-0.840235809260877</v>
      </c>
    </row>
    <row r="3441">
      <c r="B3441" t="s">
        <v>26</v>
      </c>
      <c r="C3441" t="s">
        <v>51</v>
      </c>
      <c r="D3441" t="s">
        <v>1046</v>
      </c>
      <c r="E3441" t="s">
        <v>29</v>
      </c>
      <c r="F3441" s="29" t="n">
        <v>55</v>
      </c>
      <c r="G3441" s="30" t="n">
        <v>519994.671276</v>
      </c>
      <c r="H3441" s="31" t="n">
        <v>68</v>
      </c>
      <c r="I3441" s="32" t="n">
        <v>503303.65578</v>
      </c>
      <c r="J3441" s="33" t="n">
        <v>65</v>
      </c>
      <c r="K3441" s="34" t="n">
        <v>498492.472779</v>
      </c>
      <c r="L3441" s="25" t="n">
        <v>-0.191176470588235</v>
      </c>
      <c r="M3441" s="26" t="n">
        <v>0.0331629132916449</v>
      </c>
      <c r="N3441" s="27" t="n">
        <v>-0.153846153846154</v>
      </c>
      <c r="O3441" s="28" t="n">
        <v>0.0431344497081958</v>
      </c>
    </row>
    <row r="3442">
      <c r="B3442" t="s">
        <v>26</v>
      </c>
      <c r="C3442" t="s">
        <v>51</v>
      </c>
      <c r="D3442" t="s">
        <v>1047</v>
      </c>
      <c r="E3442" t="s">
        <v>29</v>
      </c>
      <c r="F3442" s="29" t="n">
        <v>32</v>
      </c>
      <c r="G3442" s="30" t="n">
        <v>261516.15128</v>
      </c>
      <c r="H3442" s="31" t="n">
        <v>57</v>
      </c>
      <c r="I3442" s="32" t="n">
        <v>471032.09748</v>
      </c>
      <c r="J3442" s="33" t="n">
        <v>42</v>
      </c>
      <c r="K3442" s="34" t="n">
        <v>304742.1591</v>
      </c>
      <c r="L3442" s="25" t="n">
        <v>-0.43859649122807</v>
      </c>
      <c r="M3442" s="26" t="n">
        <v>-0.444801845396313</v>
      </c>
      <c r="N3442" s="27" t="n">
        <v>-0.238095238095238</v>
      </c>
      <c r="O3442" s="28" t="n">
        <v>-0.141844528330639</v>
      </c>
    </row>
    <row r="3443">
      <c r="B3443" t="s">
        <v>26</v>
      </c>
      <c r="C3443" t="s">
        <v>51</v>
      </c>
      <c r="D3443" t="s">
        <v>1049</v>
      </c>
      <c r="E3443" t="s">
        <v>22</v>
      </c>
      <c r="F3443" s="29" t="n">
        <v>34</v>
      </c>
      <c r="G3443" s="30" t="n">
        <v>265066.88832</v>
      </c>
      <c r="H3443" s="31" t="n">
        <v>27</v>
      </c>
      <c r="I3443" s="32" t="n">
        <v>214880.06592</v>
      </c>
      <c r="J3443" s="33" t="n">
        <v>37</v>
      </c>
      <c r="K3443" s="34" t="n">
        <v>234486.3312</v>
      </c>
      <c r="L3443" s="25" t="n">
        <v>0.259259259259259</v>
      </c>
      <c r="M3443" s="26" t="n">
        <v>0.233557366920599</v>
      </c>
      <c r="N3443" s="27" t="n">
        <v>-0.081081081081081</v>
      </c>
      <c r="O3443" s="28" t="n">
        <v>0.13041509483091</v>
      </c>
    </row>
    <row r="3444">
      <c r="B3444" t="s">
        <v>26</v>
      </c>
      <c r="C3444" t="s">
        <v>51</v>
      </c>
      <c r="D3444" t="s">
        <v>1050</v>
      </c>
      <c r="E3444" t="s">
        <v>22</v>
      </c>
      <c r="F3444" s="29" t="n">
        <v>16</v>
      </c>
      <c r="G3444" s="30" t="n">
        <v>270721.347936</v>
      </c>
      <c r="H3444" s="31" t="n">
        <v>15</v>
      </c>
      <c r="I3444" s="32" t="n">
        <v>91135.38096</v>
      </c>
      <c r="J3444" s="33" t="n">
        <v>18</v>
      </c>
      <c r="K3444" s="34" t="n">
        <v>103397.859</v>
      </c>
      <c r="L3444" s="25" t="n">
        <v>0.0666666666666667</v>
      </c>
      <c r="M3444" s="26" t="n">
        <v>1.97054058571195</v>
      </c>
      <c r="N3444" s="27" t="n">
        <v>-0.111111111111111</v>
      </c>
      <c r="O3444" s="28" t="n">
        <v>1.61824906776842</v>
      </c>
    </row>
    <row r="3445">
      <c r="B3445" t="s">
        <v>26</v>
      </c>
      <c r="C3445" t="s">
        <v>51</v>
      </c>
      <c r="D3445" t="s">
        <v>1051</v>
      </c>
      <c r="E3445" t="s">
        <v>22</v>
      </c>
      <c r="F3445" s="29" t="n">
        <v>24</v>
      </c>
      <c r="G3445" s="30" t="n">
        <v>168955.37984</v>
      </c>
      <c r="H3445" s="31" t="n">
        <v>28</v>
      </c>
      <c r="I3445" s="32" t="n">
        <v>176634.76896</v>
      </c>
      <c r="J3445" s="33" t="n">
        <v>13</v>
      </c>
      <c r="K3445" s="34" t="n">
        <v>98522.07948</v>
      </c>
      <c r="L3445" s="25" t="n">
        <v>-0.142857142857143</v>
      </c>
      <c r="M3445" s="26" t="n">
        <v>-0.0434760900428333</v>
      </c>
      <c r="N3445" s="27" t="n">
        <v>0.846153846153846</v>
      </c>
      <c r="O3445" s="28" t="n">
        <v>0.714898637257225</v>
      </c>
    </row>
    <row r="3446">
      <c r="B3446" t="s">
        <v>26</v>
      </c>
      <c r="C3446" t="s">
        <v>51</v>
      </c>
      <c r="D3446" t="s">
        <v>1052</v>
      </c>
      <c r="E3446" t="s">
        <v>22</v>
      </c>
      <c r="F3446" s="29" t="n">
        <v>51</v>
      </c>
      <c r="G3446" s="30" t="n">
        <v>267618.7904</v>
      </c>
      <c r="H3446" s="31" t="n">
        <v>59</v>
      </c>
      <c r="I3446" s="32" t="n">
        <v>272042.8254</v>
      </c>
      <c r="J3446" s="33" t="n">
        <v>49</v>
      </c>
      <c r="K3446" s="34" t="n">
        <v>218763.95328</v>
      </c>
      <c r="L3446" s="25" t="n">
        <v>-0.135593220338983</v>
      </c>
      <c r="M3446" s="26" t="n">
        <v>-0.0162622741235504</v>
      </c>
      <c r="N3446" s="27" t="n">
        <v>0.0408163265306123</v>
      </c>
      <c r="O3446" s="28" t="n">
        <v>0.223322153341551</v>
      </c>
    </row>
    <row r="3447">
      <c r="B3447" t="s">
        <v>26</v>
      </c>
      <c r="C3447" t="s">
        <v>51</v>
      </c>
      <c r="D3447" t="s">
        <v>1053</v>
      </c>
      <c r="E3447" t="s">
        <v>22</v>
      </c>
      <c r="F3447" s="29" t="s">
        <v>85</v>
      </c>
      <c r="G3447" s="30" t="n">
        <v>22388.6208</v>
      </c>
      <c r="H3447" s="31" t="s">
        <v>85</v>
      </c>
      <c r="I3447" s="32" t="n">
        <v>5470.5456</v>
      </c>
      <c r="J3447" s="33" t="s">
        <v>85</v>
      </c>
      <c r="K3447" s="34" t="n">
        <v>12924.1242</v>
      </c>
      <c r="L3447" s="25" t="s">
        <v>86</v>
      </c>
      <c r="M3447" s="26" t="n">
        <v>3.09257548278183</v>
      </c>
      <c r="N3447" s="27" t="s">
        <v>86</v>
      </c>
      <c r="O3447" s="28" t="n">
        <v>0.732312414639284</v>
      </c>
    </row>
    <row r="3448">
      <c r="B3448" t="s">
        <v>26</v>
      </c>
      <c r="C3448" t="s">
        <v>51</v>
      </c>
      <c r="D3448" t="s">
        <v>1054</v>
      </c>
      <c r="E3448" t="s">
        <v>22</v>
      </c>
      <c r="F3448" s="29" t="n">
        <v>105</v>
      </c>
      <c r="G3448" s="30" t="n">
        <v>1125522.487528</v>
      </c>
      <c r="H3448" s="31" t="n">
        <v>87</v>
      </c>
      <c r="I3448" s="32" t="n">
        <v>968350.417056</v>
      </c>
      <c r="J3448" s="33" t="n">
        <v>60</v>
      </c>
      <c r="K3448" s="34" t="n">
        <v>436239.17328</v>
      </c>
      <c r="L3448" s="25" t="n">
        <v>0.206896551724138</v>
      </c>
      <c r="M3448" s="26" t="n">
        <v>0.16230908533074</v>
      </c>
      <c r="N3448" s="27" t="n">
        <v>0.75</v>
      </c>
      <c r="O3448" s="28" t="n">
        <v>1.58005827185443</v>
      </c>
    </row>
    <row r="3449">
      <c r="B3449" t="s">
        <v>26</v>
      </c>
      <c r="C3449" t="s">
        <v>51</v>
      </c>
      <c r="D3449" t="s">
        <v>1055</v>
      </c>
      <c r="E3449" t="s">
        <v>37</v>
      </c>
      <c r="F3449" s="29" t="n">
        <v>53</v>
      </c>
      <c r="G3449" s="30" t="n">
        <v>423270.696</v>
      </c>
      <c r="H3449" s="31" t="n">
        <v>63</v>
      </c>
      <c r="I3449" s="32" t="n">
        <v>470595.26</v>
      </c>
      <c r="J3449" s="33" t="n">
        <v>58</v>
      </c>
      <c r="K3449" s="34" t="n">
        <v>356902.53</v>
      </c>
      <c r="L3449" s="25" t="n">
        <v>-0.158730158730159</v>
      </c>
      <c r="M3449" s="26" t="n">
        <v>-0.100563197342872</v>
      </c>
      <c r="N3449" s="27" t="n">
        <v>-0.0862068965517241</v>
      </c>
      <c r="O3449" s="28" t="n">
        <v>0.185955997566058</v>
      </c>
    </row>
    <row r="3450">
      <c r="B3450" t="s">
        <v>26</v>
      </c>
      <c r="C3450" t="s">
        <v>51</v>
      </c>
      <c r="D3450" t="s">
        <v>1056</v>
      </c>
      <c r="E3450" t="s">
        <v>22</v>
      </c>
      <c r="F3450" s="29" t="n">
        <v>50</v>
      </c>
      <c r="G3450" s="30" t="n">
        <v>450986.317184</v>
      </c>
      <c r="H3450" s="31" t="n">
        <v>36</v>
      </c>
      <c r="I3450" s="32" t="n">
        <v>329391.575136</v>
      </c>
      <c r="J3450" s="33" t="n">
        <v>37</v>
      </c>
      <c r="K3450" s="34" t="n">
        <v>268142.57352</v>
      </c>
      <c r="L3450" s="25" t="n">
        <v>0.388888888888889</v>
      </c>
      <c r="M3450" s="26" t="n">
        <v>0.369149520590488</v>
      </c>
      <c r="N3450" s="27" t="n">
        <v>0.351351351351351</v>
      </c>
      <c r="O3450" s="28" t="n">
        <v>0.681890015687353</v>
      </c>
    </row>
    <row r="3451">
      <c r="B3451" t="s">
        <v>26</v>
      </c>
      <c r="C3451" t="s">
        <v>51</v>
      </c>
      <c r="D3451" t="s">
        <v>1057</v>
      </c>
      <c r="E3451" t="s">
        <v>22</v>
      </c>
      <c r="F3451" s="29" t="n">
        <v>19</v>
      </c>
      <c r="G3451" s="30" t="n">
        <v>100333.59</v>
      </c>
      <c r="H3451" s="31" t="n">
        <v>17</v>
      </c>
      <c r="I3451" s="32" t="n">
        <v>77617.9692</v>
      </c>
      <c r="J3451" s="33" t="n">
        <v>23</v>
      </c>
      <c r="K3451" s="34" t="n">
        <v>111987.1026</v>
      </c>
      <c r="L3451" s="25" t="n">
        <v>0.117647058823529</v>
      </c>
      <c r="M3451" s="26" t="n">
        <v>0.292659303433566</v>
      </c>
      <c r="N3451" s="27" t="n">
        <v>-0.173913043478261</v>
      </c>
      <c r="O3451" s="28" t="n">
        <v>-0.104061202847836</v>
      </c>
    </row>
    <row r="3452">
      <c r="B3452" t="s">
        <v>26</v>
      </c>
      <c r="C3452" t="s">
        <v>51</v>
      </c>
      <c r="D3452" t="s">
        <v>1058</v>
      </c>
      <c r="E3452" t="s">
        <v>22</v>
      </c>
      <c r="F3452" s="29" t="n">
        <v>25</v>
      </c>
      <c r="G3452" s="30" t="n">
        <v>228372.87616</v>
      </c>
      <c r="H3452" s="31" t="n">
        <v>28</v>
      </c>
      <c r="I3452" s="32" t="n">
        <v>168156.85536</v>
      </c>
      <c r="J3452" s="33" t="n">
        <v>23</v>
      </c>
      <c r="K3452" s="34" t="n">
        <v>130602.84492</v>
      </c>
      <c r="L3452" s="25" t="n">
        <v>-0.107142857142857</v>
      </c>
      <c r="M3452" s="26" t="n">
        <v>0.358094355838696</v>
      </c>
      <c r="N3452" s="27" t="n">
        <v>0.0869565217391304</v>
      </c>
      <c r="O3452" s="28" t="n">
        <v>0.748605677769795</v>
      </c>
    </row>
    <row r="3453">
      <c r="B3453" t="s">
        <v>26</v>
      </c>
      <c r="C3453" t="s">
        <v>51</v>
      </c>
      <c r="D3453" t="s">
        <v>1386</v>
      </c>
      <c r="E3453" t="s">
        <v>39</v>
      </c>
      <c r="F3453" s="29" t="n">
        <v>12</v>
      </c>
      <c r="G3453" s="30" t="n">
        <v>46429.997634</v>
      </c>
      <c r="H3453" s="31" t="n">
        <v>9</v>
      </c>
      <c r="I3453" s="32" t="n">
        <v>21072.050976</v>
      </c>
      <c r="J3453" s="33" t="n">
        <v>10</v>
      </c>
      <c r="K3453" s="34" t="n">
        <v>65755.1745</v>
      </c>
      <c r="L3453" s="25" t="n">
        <v>0.333333333333333</v>
      </c>
      <c r="M3453" s="26" t="n">
        <v>1.20339243137184</v>
      </c>
      <c r="N3453" s="27" t="n">
        <v>0.2</v>
      </c>
      <c r="O3453" s="28" t="n">
        <v>-0.29389591029068</v>
      </c>
    </row>
    <row r="3454">
      <c r="B3454" t="s">
        <v>26</v>
      </c>
      <c r="C3454" t="s">
        <v>51</v>
      </c>
      <c r="D3454" t="s">
        <v>1059</v>
      </c>
      <c r="E3454" t="s">
        <v>37</v>
      </c>
      <c r="F3454" s="29" t="n">
        <v>5</v>
      </c>
      <c r="G3454" s="30" t="n">
        <v>32305.04</v>
      </c>
      <c r="H3454" s="31" t="n">
        <v>17</v>
      </c>
      <c r="I3454" s="32" t="n">
        <v>601620.2424</v>
      </c>
      <c r="J3454" s="33" t="n">
        <v>26</v>
      </c>
      <c r="K3454" s="34" t="n">
        <v>150412.41</v>
      </c>
      <c r="L3454" s="25" t="n">
        <v>-0.705882352941176</v>
      </c>
      <c r="M3454" s="26" t="n">
        <v>-0.946303269532408</v>
      </c>
      <c r="N3454" s="27" t="n">
        <v>-0.807692307692308</v>
      </c>
      <c r="O3454" s="28" t="n">
        <v>-0.785223572975129</v>
      </c>
    </row>
    <row r="3455">
      <c r="B3455" t="s">
        <v>26</v>
      </c>
      <c r="C3455" t="s">
        <v>51</v>
      </c>
      <c r="D3455" t="s">
        <v>1060</v>
      </c>
      <c r="E3455" t="s">
        <v>40</v>
      </c>
      <c r="F3455" s="29" t="s">
        <v>85</v>
      </c>
      <c r="G3455" s="30" t="n">
        <v>15534.28</v>
      </c>
      <c r="H3455" s="31" t="s">
        <v>85</v>
      </c>
      <c r="I3455" s="32" t="n">
        <v>24798.9</v>
      </c>
      <c r="J3455" s="33" t="n">
        <v>12</v>
      </c>
      <c r="K3455" s="34" t="n">
        <v>62940.15</v>
      </c>
      <c r="L3455" s="25" t="s">
        <v>86</v>
      </c>
      <c r="M3455" s="26" t="n">
        <v>-0.373589957619088</v>
      </c>
      <c r="N3455" s="27" t="s">
        <v>86</v>
      </c>
      <c r="O3455" s="28" t="n">
        <v>-0.753189657158428</v>
      </c>
    </row>
    <row r="3456">
      <c r="B3456" t="s">
        <v>26</v>
      </c>
      <c r="C3456" t="s">
        <v>51</v>
      </c>
      <c r="D3456" t="s">
        <v>1061</v>
      </c>
      <c r="E3456" t="s">
        <v>37</v>
      </c>
      <c r="F3456" s="29" t="n">
        <v>37</v>
      </c>
      <c r="G3456" s="30" t="n">
        <v>505274.9158</v>
      </c>
      <c r="H3456" s="31" t="n">
        <v>25</v>
      </c>
      <c r="I3456" s="32" t="n">
        <v>162265.68</v>
      </c>
      <c r="J3456" s="33" t="n">
        <v>39</v>
      </c>
      <c r="K3456" s="34" t="n">
        <v>395872.31855</v>
      </c>
      <c r="L3456" s="25" t="n">
        <v>0.48</v>
      </c>
      <c r="M3456" s="26" t="n">
        <v>2.11387420802723</v>
      </c>
      <c r="N3456" s="27" t="n">
        <v>-0.0512820512820513</v>
      </c>
      <c r="O3456" s="28" t="n">
        <v>0.27635829059915</v>
      </c>
    </row>
    <row r="3457">
      <c r="B3457" t="s">
        <v>26</v>
      </c>
      <c r="C3457" t="s">
        <v>51</v>
      </c>
      <c r="D3457" t="s">
        <v>1062</v>
      </c>
      <c r="E3457" t="s">
        <v>22</v>
      </c>
      <c r="F3457" s="29" t="n">
        <v>34</v>
      </c>
      <c r="G3457" s="30" t="n">
        <v>268653.79008</v>
      </c>
      <c r="H3457" s="31" t="n">
        <v>30</v>
      </c>
      <c r="I3457" s="32" t="n">
        <v>217108.88784</v>
      </c>
      <c r="J3457" s="33" t="n">
        <v>40</v>
      </c>
      <c r="K3457" s="34" t="n">
        <v>280595.40264</v>
      </c>
      <c r="L3457" s="25" t="n">
        <v>0.133333333333333</v>
      </c>
      <c r="M3457" s="26" t="n">
        <v>0.237414979887817</v>
      </c>
      <c r="N3457" s="27" t="n">
        <v>-0.15</v>
      </c>
      <c r="O3457" s="28" t="n">
        <v>-0.0425581190840852</v>
      </c>
    </row>
    <row r="3458">
      <c r="B3458" t="s">
        <v>26</v>
      </c>
      <c r="C3458" t="s">
        <v>51</v>
      </c>
      <c r="D3458" t="s">
        <v>1063</v>
      </c>
      <c r="E3458" t="s">
        <v>22</v>
      </c>
      <c r="F3458" s="29" t="n">
        <v>19</v>
      </c>
      <c r="G3458" s="30" t="n">
        <v>143403.26624</v>
      </c>
      <c r="H3458" s="31" t="n">
        <v>16</v>
      </c>
      <c r="I3458" s="32" t="n">
        <v>101779.10496</v>
      </c>
      <c r="J3458" s="33" t="n">
        <v>17</v>
      </c>
      <c r="K3458" s="34" t="n">
        <v>149497.524</v>
      </c>
      <c r="L3458" s="25" t="n">
        <v>0.1875</v>
      </c>
      <c r="M3458" s="26" t="n">
        <v>0.408965684030712</v>
      </c>
      <c r="N3458" s="27" t="n">
        <v>0.117647058823529</v>
      </c>
      <c r="O3458" s="28" t="n">
        <v>-0.0407649410969509</v>
      </c>
    </row>
    <row r="3459">
      <c r="B3459" t="s">
        <v>26</v>
      </c>
      <c r="C3459" t="s">
        <v>51</v>
      </c>
      <c r="D3459" t="s">
        <v>1388</v>
      </c>
      <c r="E3459" t="s">
        <v>42</v>
      </c>
      <c r="F3459" s="29" t="n">
        <v>17</v>
      </c>
      <c r="G3459" s="30" t="n">
        <v>55022.37</v>
      </c>
      <c r="H3459" s="31" t="n">
        <v>18</v>
      </c>
      <c r="I3459" s="32" t="n">
        <v>56000.88</v>
      </c>
      <c r="J3459" s="33"/>
      <c r="K3459" s="34"/>
      <c r="L3459" s="25" t="n">
        <v>-0.0555555555555556</v>
      </c>
      <c r="M3459" s="26" t="n">
        <v>-0.0174731182795698</v>
      </c>
      <c r="N3459" s="27"/>
      <c r="O3459" s="28"/>
    </row>
    <row r="3460">
      <c r="B3460" t="s">
        <v>26</v>
      </c>
      <c r="C3460" t="s">
        <v>52</v>
      </c>
      <c r="D3460" t="s">
        <v>1064</v>
      </c>
      <c r="E3460" t="s">
        <v>32</v>
      </c>
      <c r="F3460" s="29" t="n">
        <v>32</v>
      </c>
      <c r="G3460" s="30" t="n">
        <v>615312.611472</v>
      </c>
      <c r="H3460" s="31" t="n">
        <v>34</v>
      </c>
      <c r="I3460" s="32" t="n">
        <v>209254.671</v>
      </c>
      <c r="J3460" s="33" t="n">
        <v>41</v>
      </c>
      <c r="K3460" s="34" t="n">
        <v>465886.2306</v>
      </c>
      <c r="L3460" s="25" t="n">
        <v>-0.0588235294117647</v>
      </c>
      <c r="M3460" s="26" t="n">
        <v>1.9404964225243</v>
      </c>
      <c r="N3460" s="27" t="n">
        <v>-0.219512195121951</v>
      </c>
      <c r="O3460" s="28" t="n">
        <v>0.320735774224447</v>
      </c>
    </row>
    <row r="3461">
      <c r="B3461" t="s">
        <v>26</v>
      </c>
      <c r="C3461" t="s">
        <v>52</v>
      </c>
      <c r="D3461" t="s">
        <v>1065</v>
      </c>
      <c r="E3461" t="s">
        <v>22</v>
      </c>
      <c r="F3461" s="29" t="n">
        <v>39</v>
      </c>
      <c r="G3461" s="30" t="n">
        <v>404189.36064</v>
      </c>
      <c r="H3461" s="31" t="n">
        <v>44</v>
      </c>
      <c r="I3461" s="32" t="n">
        <v>381700.756944</v>
      </c>
      <c r="J3461" s="33" t="n">
        <v>37</v>
      </c>
      <c r="K3461" s="34" t="n">
        <v>304022.805174</v>
      </c>
      <c r="L3461" s="25" t="n">
        <v>-0.113636363636364</v>
      </c>
      <c r="M3461" s="26" t="n">
        <v>0.0589168433304923</v>
      </c>
      <c r="N3461" s="27" t="n">
        <v>0.0540540540540539</v>
      </c>
      <c r="O3461" s="28" t="n">
        <v>0.329470532345993</v>
      </c>
    </row>
    <row r="3462">
      <c r="B3462" t="s">
        <v>26</v>
      </c>
      <c r="C3462" t="s">
        <v>52</v>
      </c>
      <c r="D3462" t="s">
        <v>1066</v>
      </c>
      <c r="E3462" t="s">
        <v>22</v>
      </c>
      <c r="F3462" s="29" t="n">
        <v>22</v>
      </c>
      <c r="G3462" s="30" t="n">
        <v>173493.20768</v>
      </c>
      <c r="H3462" s="31" t="n">
        <v>28</v>
      </c>
      <c r="I3462" s="32" t="n">
        <v>180927.97632</v>
      </c>
      <c r="J3462" s="33" t="n">
        <v>26</v>
      </c>
      <c r="K3462" s="34" t="n">
        <v>151805.99412</v>
      </c>
      <c r="L3462" s="25" t="n">
        <v>-0.214285714285714</v>
      </c>
      <c r="M3462" s="26" t="n">
        <v>-0.0410924213668894</v>
      </c>
      <c r="N3462" s="27" t="n">
        <v>-0.153846153846154</v>
      </c>
      <c r="O3462" s="28" t="n">
        <v>0.142861378338306</v>
      </c>
    </row>
    <row r="3463">
      <c r="B3463" t="s">
        <v>26</v>
      </c>
      <c r="C3463" t="s">
        <v>52</v>
      </c>
      <c r="D3463" t="s">
        <v>996</v>
      </c>
      <c r="E3463" t="s">
        <v>22</v>
      </c>
      <c r="F3463" s="29" t="n">
        <v>15</v>
      </c>
      <c r="G3463" s="30" t="n">
        <v>110757.84512</v>
      </c>
      <c r="H3463" s="31" t="n">
        <v>15</v>
      </c>
      <c r="I3463" s="32" t="n">
        <v>95648.6232</v>
      </c>
      <c r="J3463" s="33" t="n">
        <v>16</v>
      </c>
      <c r="K3463" s="34" t="n">
        <v>89171.10504</v>
      </c>
      <c r="L3463" s="25" t="n">
        <v>0</v>
      </c>
      <c r="M3463" s="26" t="n">
        <v>0.157965911212405</v>
      </c>
      <c r="N3463" s="27" t="n">
        <v>-0.0625</v>
      </c>
      <c r="O3463" s="28" t="n">
        <v>0.242082231349681</v>
      </c>
    </row>
    <row r="3464">
      <c r="B3464" t="s">
        <v>26</v>
      </c>
      <c r="C3464" t="s">
        <v>52</v>
      </c>
      <c r="D3464" t="s">
        <v>1067</v>
      </c>
      <c r="E3464" t="s">
        <v>32</v>
      </c>
      <c r="F3464" s="29" t="n">
        <v>47</v>
      </c>
      <c r="G3464" s="30" t="n">
        <v>374819.9716</v>
      </c>
      <c r="H3464" s="31" t="n">
        <v>60</v>
      </c>
      <c r="I3464" s="32" t="n">
        <v>440467.47</v>
      </c>
      <c r="J3464" s="33" t="n">
        <v>63</v>
      </c>
      <c r="K3464" s="34" t="n">
        <v>441430.5798</v>
      </c>
      <c r="L3464" s="25" t="n">
        <v>-0.216666666666667</v>
      </c>
      <c r="M3464" s="26" t="n">
        <v>-0.149040514615075</v>
      </c>
      <c r="N3464" s="27" t="n">
        <v>-0.253968253968254</v>
      </c>
      <c r="O3464" s="28" t="n">
        <v>-0.150897131390805</v>
      </c>
    </row>
    <row r="3465">
      <c r="B3465" t="s">
        <v>26</v>
      </c>
      <c r="C3465" t="s">
        <v>52</v>
      </c>
      <c r="D3465" t="s">
        <v>1068</v>
      </c>
      <c r="E3465" t="s">
        <v>29</v>
      </c>
      <c r="F3465" s="29" t="n">
        <v>22</v>
      </c>
      <c r="G3465" s="30" t="n">
        <v>162053.41506</v>
      </c>
      <c r="H3465" s="31" t="n">
        <v>19</v>
      </c>
      <c r="I3465" s="32" t="n">
        <v>314465.10687</v>
      </c>
      <c r="J3465" s="33" t="n">
        <v>26</v>
      </c>
      <c r="K3465" s="34" t="n">
        <v>360499.600475</v>
      </c>
      <c r="L3465" s="25" t="n">
        <v>0.157894736842105</v>
      </c>
      <c r="M3465" s="26" t="n">
        <v>-0.484669645313008</v>
      </c>
      <c r="N3465" s="27" t="n">
        <v>-0.153846153846154</v>
      </c>
      <c r="O3465" s="28" t="n">
        <v>-0.550475465585882</v>
      </c>
    </row>
    <row r="3466">
      <c r="B3466" t="s">
        <v>26</v>
      </c>
      <c r="C3466" t="s">
        <v>52</v>
      </c>
      <c r="D3466" t="s">
        <v>1069</v>
      </c>
      <c r="E3466" t="s">
        <v>22</v>
      </c>
      <c r="F3466" s="29" t="n">
        <v>13</v>
      </c>
      <c r="G3466" s="30" t="n">
        <v>76401.4156</v>
      </c>
      <c r="H3466" s="31" t="n">
        <v>17</v>
      </c>
      <c r="I3466" s="32" t="n">
        <v>90395.77272</v>
      </c>
      <c r="J3466" s="33" t="n">
        <v>20</v>
      </c>
      <c r="K3466" s="34" t="n">
        <v>98725.381</v>
      </c>
      <c r="L3466" s="25" t="n">
        <v>-0.235294117647059</v>
      </c>
      <c r="M3466" s="26" t="n">
        <v>-0.154812074712248</v>
      </c>
      <c r="N3466" s="27" t="n">
        <v>-0.35</v>
      </c>
      <c r="O3466" s="28" t="n">
        <v>-0.226121846012425</v>
      </c>
    </row>
    <row r="3467">
      <c r="B3467" t="s">
        <v>26</v>
      </c>
      <c r="C3467" t="s">
        <v>52</v>
      </c>
      <c r="D3467" t="s">
        <v>1070</v>
      </c>
      <c r="E3467" t="s">
        <v>29</v>
      </c>
      <c r="F3467" s="29" t="n">
        <v>17</v>
      </c>
      <c r="G3467" s="30" t="n">
        <v>143500.2732</v>
      </c>
      <c r="H3467" s="31" t="n">
        <v>22</v>
      </c>
      <c r="I3467" s="32" t="n">
        <v>174200.437998</v>
      </c>
      <c r="J3467" s="33" t="n">
        <v>32</v>
      </c>
      <c r="K3467" s="34" t="n">
        <v>250762.24854</v>
      </c>
      <c r="L3467" s="25" t="n">
        <v>-0.227272727272727</v>
      </c>
      <c r="M3467" s="26" t="n">
        <v>-0.176234716461232</v>
      </c>
      <c r="N3467" s="27" t="n">
        <v>-0.46875</v>
      </c>
      <c r="O3467" s="28" t="n">
        <v>-0.427743713276244</v>
      </c>
    </row>
    <row r="3468">
      <c r="B3468" t="s">
        <v>26</v>
      </c>
      <c r="C3468" t="s">
        <v>52</v>
      </c>
      <c r="D3468" t="s">
        <v>1071</v>
      </c>
      <c r="E3468" t="s">
        <v>22</v>
      </c>
      <c r="F3468" s="29" t="n">
        <v>43</v>
      </c>
      <c r="G3468" s="30" t="n">
        <v>415477.59968</v>
      </c>
      <c r="H3468" s="31" t="n">
        <v>51</v>
      </c>
      <c r="I3468" s="32" t="n">
        <v>497393.193024</v>
      </c>
      <c r="J3468" s="33" t="n">
        <v>45</v>
      </c>
      <c r="K3468" s="34" t="n">
        <v>387231.704316</v>
      </c>
      <c r="L3468" s="25" t="n">
        <v>-0.156862745098039</v>
      </c>
      <c r="M3468" s="26" t="n">
        <v>-0.164689815809457</v>
      </c>
      <c r="N3468" s="27" t="n">
        <v>-0.0444444444444444</v>
      </c>
      <c r="O3468" s="28" t="n">
        <v>0.0729431372720193</v>
      </c>
    </row>
    <row r="3469">
      <c r="B3469" t="s">
        <v>26</v>
      </c>
      <c r="C3469" t="s">
        <v>52</v>
      </c>
      <c r="D3469" t="s">
        <v>1072</v>
      </c>
      <c r="E3469" t="s">
        <v>39</v>
      </c>
      <c r="F3469" s="29" t="n">
        <v>69</v>
      </c>
      <c r="G3469" s="30" t="n">
        <v>702670.58754</v>
      </c>
      <c r="H3469" s="31" t="n">
        <v>51</v>
      </c>
      <c r="I3469" s="32" t="n">
        <v>430790.793486</v>
      </c>
      <c r="J3469" s="33" t="n">
        <v>92</v>
      </c>
      <c r="K3469" s="34" t="n">
        <v>623474.994888</v>
      </c>
      <c r="L3469" s="25" t="n">
        <v>0.352941176470588</v>
      </c>
      <c r="M3469" s="26" t="n">
        <v>0.631117930478325</v>
      </c>
      <c r="N3469" s="27" t="n">
        <v>-0.25</v>
      </c>
      <c r="O3469" s="28" t="n">
        <v>0.127022885121843</v>
      </c>
    </row>
    <row r="3470">
      <c r="B3470" t="s">
        <v>26</v>
      </c>
      <c r="C3470" t="s">
        <v>52</v>
      </c>
      <c r="D3470" t="s">
        <v>1073</v>
      </c>
      <c r="E3470" t="s">
        <v>29</v>
      </c>
      <c r="F3470" s="29"/>
      <c r="G3470" s="30"/>
      <c r="H3470" s="31"/>
      <c r="I3470" s="32"/>
      <c r="J3470" s="33" t="n">
        <v>228</v>
      </c>
      <c r="K3470" s="34" t="n">
        <v>2077447.797777</v>
      </c>
      <c r="L3470" s="25"/>
      <c r="M3470" s="26"/>
      <c r="N3470" s="27"/>
      <c r="O3470" s="28"/>
    </row>
    <row r="3471">
      <c r="B3471" t="s">
        <v>26</v>
      </c>
      <c r="C3471" t="s">
        <v>52</v>
      </c>
      <c r="D3471" t="s">
        <v>1073</v>
      </c>
      <c r="E3471" t="s">
        <v>37</v>
      </c>
      <c r="F3471" s="29" t="n">
        <v>237</v>
      </c>
      <c r="G3471" s="30" t="n">
        <v>2160748.0644</v>
      </c>
      <c r="H3471" s="31" t="n">
        <v>215</v>
      </c>
      <c r="I3471" s="32" t="n">
        <v>1881537.119288</v>
      </c>
      <c r="J3471" s="33"/>
      <c r="K3471" s="34"/>
      <c r="L3471" s="25" t="n">
        <v>0.102325581395349</v>
      </c>
      <c r="M3471" s="26" t="n">
        <v>0.148395129838128</v>
      </c>
      <c r="N3471" s="27"/>
      <c r="O3471" s="28"/>
    </row>
    <row r="3472">
      <c r="B3472" t="s">
        <v>26</v>
      </c>
      <c r="C3472" t="s">
        <v>52</v>
      </c>
      <c r="D3472" t="s">
        <v>1075</v>
      </c>
      <c r="E3472" t="s">
        <v>22</v>
      </c>
      <c r="F3472" s="29" t="n">
        <v>16</v>
      </c>
      <c r="G3472" s="30" t="n">
        <v>149903.14976</v>
      </c>
      <c r="H3472" s="31" t="n">
        <v>11</v>
      </c>
      <c r="I3472" s="32" t="n">
        <v>64004.87808</v>
      </c>
      <c r="J3472" s="33" t="n">
        <v>15</v>
      </c>
      <c r="K3472" s="34" t="n">
        <v>89594.7192</v>
      </c>
      <c r="L3472" s="25" t="n">
        <v>0.454545454545455</v>
      </c>
      <c r="M3472" s="26" t="n">
        <v>1.34205820332374</v>
      </c>
      <c r="N3472" s="27" t="n">
        <v>0.0666666666666667</v>
      </c>
      <c r="O3472" s="28" t="n">
        <v>0.673124834794951</v>
      </c>
    </row>
    <row r="3473">
      <c r="B3473" t="s">
        <v>26</v>
      </c>
      <c r="C3473" t="s">
        <v>52</v>
      </c>
      <c r="D3473" t="s">
        <v>1076</v>
      </c>
      <c r="E3473" t="s">
        <v>22</v>
      </c>
      <c r="F3473" s="29" t="n">
        <v>33</v>
      </c>
      <c r="G3473" s="30" t="n">
        <v>321853.0392</v>
      </c>
      <c r="H3473" s="31" t="n">
        <v>23</v>
      </c>
      <c r="I3473" s="32" t="n">
        <v>238180.176</v>
      </c>
      <c r="J3473" s="33" t="n">
        <v>33</v>
      </c>
      <c r="K3473" s="34" t="n">
        <v>273800.385</v>
      </c>
      <c r="L3473" s="25" t="n">
        <v>0.434782608695652</v>
      </c>
      <c r="M3473" s="26" t="n">
        <v>0.351300702708356</v>
      </c>
      <c r="N3473" s="27" t="n">
        <v>0</v>
      </c>
      <c r="O3473" s="28" t="n">
        <v>0.175502507785005</v>
      </c>
    </row>
    <row r="3474">
      <c r="B3474" t="s">
        <v>26</v>
      </c>
      <c r="C3474" t="s">
        <v>52</v>
      </c>
      <c r="D3474" t="s">
        <v>1077</v>
      </c>
      <c r="E3474" t="s">
        <v>29</v>
      </c>
      <c r="F3474" s="29" t="n">
        <v>51</v>
      </c>
      <c r="G3474" s="30" t="n">
        <v>428864.824192</v>
      </c>
      <c r="H3474" s="31" t="n">
        <v>41</v>
      </c>
      <c r="I3474" s="32" t="n">
        <v>276635.70636</v>
      </c>
      <c r="J3474" s="33" t="n">
        <v>44</v>
      </c>
      <c r="K3474" s="34" t="n">
        <v>478021.102485</v>
      </c>
      <c r="L3474" s="25" t="n">
        <v>0.24390243902439</v>
      </c>
      <c r="M3474" s="26" t="n">
        <v>0.550287306852199</v>
      </c>
      <c r="N3474" s="27" t="n">
        <v>0.159090909090909</v>
      </c>
      <c r="O3474" s="28" t="n">
        <v>-0.102832862477117</v>
      </c>
    </row>
    <row r="3475">
      <c r="B3475" t="s">
        <v>26</v>
      </c>
      <c r="C3475" t="s">
        <v>52</v>
      </c>
      <c r="D3475" t="s">
        <v>842</v>
      </c>
      <c r="E3475" t="s">
        <v>29</v>
      </c>
      <c r="F3475" s="29" t="n">
        <v>42</v>
      </c>
      <c r="G3475" s="30" t="n">
        <v>279295.2512</v>
      </c>
      <c r="H3475" s="31" t="n">
        <v>34</v>
      </c>
      <c r="I3475" s="32" t="n">
        <v>196241.20938</v>
      </c>
      <c r="J3475" s="33" t="n">
        <v>38</v>
      </c>
      <c r="K3475" s="34" t="n">
        <v>288101.236299</v>
      </c>
      <c r="L3475" s="25" t="n">
        <v>0.235294117647059</v>
      </c>
      <c r="M3475" s="26" t="n">
        <v>0.423224266108016</v>
      </c>
      <c r="N3475" s="27" t="n">
        <v>0.105263157894737</v>
      </c>
      <c r="O3475" s="28" t="n">
        <v>-0.0305655928871506</v>
      </c>
    </row>
    <row r="3476">
      <c r="B3476" t="s">
        <v>26</v>
      </c>
      <c r="C3476" t="s">
        <v>52</v>
      </c>
      <c r="D3476" t="s">
        <v>1078</v>
      </c>
      <c r="E3476" t="s">
        <v>22</v>
      </c>
      <c r="F3476" s="29" t="n">
        <v>13</v>
      </c>
      <c r="G3476" s="30" t="n">
        <v>107896.283872</v>
      </c>
      <c r="H3476" s="31" t="n">
        <v>13</v>
      </c>
      <c r="I3476" s="32" t="n">
        <v>90475.27632</v>
      </c>
      <c r="J3476" s="33" t="n">
        <v>22</v>
      </c>
      <c r="K3476" s="34" t="n">
        <v>155306.16288</v>
      </c>
      <c r="L3476" s="25" t="n">
        <v>0</v>
      </c>
      <c r="M3476" s="26" t="n">
        <v>0.192549923698315</v>
      </c>
      <c r="N3476" s="27" t="n">
        <v>-0.409090909090909</v>
      </c>
      <c r="O3476" s="28" t="n">
        <v>-0.305267209805654</v>
      </c>
    </row>
    <row r="3477">
      <c r="B3477" t="s">
        <v>26</v>
      </c>
      <c r="C3477" t="s">
        <v>52</v>
      </c>
      <c r="D3477" t="s">
        <v>1079</v>
      </c>
      <c r="E3477" t="s">
        <v>29</v>
      </c>
      <c r="F3477" s="29"/>
      <c r="G3477" s="30"/>
      <c r="H3477" s="31"/>
      <c r="I3477" s="32"/>
      <c r="J3477" s="33" t="n">
        <v>78</v>
      </c>
      <c r="K3477" s="34" t="n">
        <v>563413.89298</v>
      </c>
      <c r="L3477" s="25"/>
      <c r="M3477" s="26"/>
      <c r="N3477" s="27"/>
      <c r="O3477" s="28"/>
    </row>
    <row r="3478">
      <c r="B3478" t="s">
        <v>26</v>
      </c>
      <c r="C3478" t="s">
        <v>52</v>
      </c>
      <c r="D3478" t="s">
        <v>1079</v>
      </c>
      <c r="E3478" t="s">
        <v>32</v>
      </c>
      <c r="F3478" s="29" t="n">
        <v>80</v>
      </c>
      <c r="G3478" s="30" t="n">
        <v>620342.082642</v>
      </c>
      <c r="H3478" s="31" t="n">
        <v>78</v>
      </c>
      <c r="I3478" s="32" t="n">
        <v>528248.026868</v>
      </c>
      <c r="J3478" s="33"/>
      <c r="K3478" s="34"/>
      <c r="L3478" s="25" t="n">
        <v>0.0256410256410255</v>
      </c>
      <c r="M3478" s="26" t="n">
        <v>0.174338664963935</v>
      </c>
      <c r="N3478" s="27"/>
      <c r="O3478" s="28"/>
    </row>
    <row r="3479">
      <c r="B3479" t="s">
        <v>26</v>
      </c>
      <c r="C3479" t="s">
        <v>52</v>
      </c>
      <c r="D3479" t="s">
        <v>1080</v>
      </c>
      <c r="E3479" t="s">
        <v>29</v>
      </c>
      <c r="F3479" s="29" t="n">
        <v>49</v>
      </c>
      <c r="G3479" s="30" t="n">
        <v>339872.088236</v>
      </c>
      <c r="H3479" s="31" t="n">
        <v>37</v>
      </c>
      <c r="I3479" s="32" t="n">
        <v>260277.939252</v>
      </c>
      <c r="J3479" s="33" t="n">
        <v>43</v>
      </c>
      <c r="K3479" s="34" t="n">
        <v>427464.766016</v>
      </c>
      <c r="L3479" s="25" t="n">
        <v>0.324324324324324</v>
      </c>
      <c r="M3479" s="26" t="n">
        <v>0.305804438181513</v>
      </c>
      <c r="N3479" s="27" t="n">
        <v>0.13953488372093</v>
      </c>
      <c r="O3479" s="28" t="n">
        <v>-0.204912041280898</v>
      </c>
    </row>
    <row r="3480">
      <c r="B3480" t="s">
        <v>26</v>
      </c>
      <c r="C3480" t="s">
        <v>52</v>
      </c>
      <c r="D3480" t="s">
        <v>1081</v>
      </c>
      <c r="E3480" t="s">
        <v>32</v>
      </c>
      <c r="F3480" s="29" t="n">
        <v>62</v>
      </c>
      <c r="G3480" s="30" t="n">
        <v>566148.086</v>
      </c>
      <c r="H3480" s="31" t="n">
        <v>80</v>
      </c>
      <c r="I3480" s="32" t="n">
        <v>636943.7868</v>
      </c>
      <c r="J3480" s="33" t="n">
        <v>52</v>
      </c>
      <c r="K3480" s="34" t="n">
        <v>461571.5811</v>
      </c>
      <c r="L3480" s="25" t="n">
        <v>-0.225</v>
      </c>
      <c r="M3480" s="26" t="n">
        <v>-0.11114905627022</v>
      </c>
      <c r="N3480" s="27" t="n">
        <v>0.192307692307692</v>
      </c>
      <c r="O3480" s="28" t="n">
        <v>0.226566169110276</v>
      </c>
    </row>
    <row r="3481">
      <c r="B3481" t="s">
        <v>26</v>
      </c>
      <c r="C3481" t="s">
        <v>52</v>
      </c>
      <c r="D3481" t="s">
        <v>1082</v>
      </c>
      <c r="E3481" t="s">
        <v>22</v>
      </c>
      <c r="F3481" s="29"/>
      <c r="G3481" s="30"/>
      <c r="H3481" s="31"/>
      <c r="I3481" s="32"/>
      <c r="J3481" s="33" t="n">
        <v>41</v>
      </c>
      <c r="K3481" s="34" t="n">
        <v>221220.68964</v>
      </c>
      <c r="L3481" s="25"/>
      <c r="M3481" s="26"/>
      <c r="N3481" s="27"/>
      <c r="O3481" s="28"/>
    </row>
    <row r="3482">
      <c r="B3482" t="s">
        <v>26</v>
      </c>
      <c r="C3482" t="s">
        <v>52</v>
      </c>
      <c r="D3482" t="s">
        <v>1082</v>
      </c>
      <c r="E3482" t="s">
        <v>29</v>
      </c>
      <c r="F3482" s="29" t="n">
        <v>74</v>
      </c>
      <c r="G3482" s="30" t="n">
        <v>581734.094696</v>
      </c>
      <c r="H3482" s="31" t="n">
        <v>51</v>
      </c>
      <c r="I3482" s="32" t="n">
        <v>529485.824706</v>
      </c>
      <c r="J3482" s="33"/>
      <c r="K3482" s="34"/>
      <c r="L3482" s="25" t="n">
        <v>0.450980392156863</v>
      </c>
      <c r="M3482" s="26" t="n">
        <v>0.0986773725604668</v>
      </c>
      <c r="N3482" s="27"/>
      <c r="O3482" s="28"/>
    </row>
    <row r="3483">
      <c r="B3483" t="s">
        <v>26</v>
      </c>
      <c r="C3483" t="s">
        <v>52</v>
      </c>
      <c r="D3483" t="s">
        <v>1083</v>
      </c>
      <c r="E3483" t="s">
        <v>22</v>
      </c>
      <c r="F3483" s="29" t="n">
        <v>6</v>
      </c>
      <c r="G3483" s="30" t="n">
        <v>30157.7468</v>
      </c>
      <c r="H3483" s="31" t="n">
        <v>6</v>
      </c>
      <c r="I3483" s="32" t="n">
        <v>29841.08472</v>
      </c>
      <c r="J3483" s="33" t="n">
        <v>12</v>
      </c>
      <c r="K3483" s="34" t="n">
        <v>66109.4334</v>
      </c>
      <c r="L3483" s="25" t="n">
        <v>0</v>
      </c>
      <c r="M3483" s="26" t="n">
        <v>0.0106116142550197</v>
      </c>
      <c r="N3483" s="27" t="n">
        <v>-0.5</v>
      </c>
      <c r="O3483" s="28" t="n">
        <v>-0.543820824820441</v>
      </c>
    </row>
    <row r="3484">
      <c r="B3484" t="s">
        <v>26</v>
      </c>
      <c r="C3484" t="s">
        <v>52</v>
      </c>
      <c r="D3484" t="s">
        <v>1084</v>
      </c>
      <c r="E3484" t="s">
        <v>22</v>
      </c>
      <c r="F3484" s="29" t="n">
        <v>7</v>
      </c>
      <c r="G3484" s="30" t="n">
        <v>52857.78784</v>
      </c>
      <c r="H3484" s="31" t="n">
        <v>12</v>
      </c>
      <c r="I3484" s="32" t="n">
        <v>83851.6536</v>
      </c>
      <c r="J3484" s="33" t="n">
        <v>16</v>
      </c>
      <c r="K3484" s="34" t="n">
        <v>119568.8268</v>
      </c>
      <c r="L3484" s="25" t="n">
        <v>-0.416666666666667</v>
      </c>
      <c r="M3484" s="26" t="n">
        <v>-0.369627364868091</v>
      </c>
      <c r="N3484" s="27" t="n">
        <v>-0.5625</v>
      </c>
      <c r="O3484" s="28" t="n">
        <v>-0.557930028631844</v>
      </c>
    </row>
    <row r="3485">
      <c r="B3485" t="s">
        <v>26</v>
      </c>
      <c r="C3485" t="s">
        <v>52</v>
      </c>
      <c r="D3485" t="s">
        <v>1085</v>
      </c>
      <c r="E3485" t="s">
        <v>37</v>
      </c>
      <c r="F3485" s="29" t="n">
        <v>16</v>
      </c>
      <c r="G3485" s="30" t="n">
        <v>104213.9744</v>
      </c>
      <c r="H3485" s="31" t="n">
        <v>19</v>
      </c>
      <c r="I3485" s="32" t="n">
        <v>115757.91</v>
      </c>
      <c r="J3485" s="33" t="n">
        <v>21</v>
      </c>
      <c r="K3485" s="34" t="n">
        <v>112263.54</v>
      </c>
      <c r="L3485" s="25" t="n">
        <v>-0.157894736842105</v>
      </c>
      <c r="M3485" s="26" t="n">
        <v>-0.0997248101663205</v>
      </c>
      <c r="N3485" s="27" t="n">
        <v>-0.238095238095238</v>
      </c>
      <c r="O3485" s="28" t="n">
        <v>-0.0717024031132459</v>
      </c>
    </row>
    <row r="3486">
      <c r="B3486" t="s">
        <v>26</v>
      </c>
      <c r="C3486" t="s">
        <v>52</v>
      </c>
      <c r="D3486" t="s">
        <v>1086</v>
      </c>
      <c r="E3486" t="s">
        <v>22</v>
      </c>
      <c r="F3486" s="29" t="n">
        <v>20</v>
      </c>
      <c r="G3486" s="30" t="n">
        <v>105909.09</v>
      </c>
      <c r="H3486" s="31" t="n">
        <v>17</v>
      </c>
      <c r="I3486" s="32" t="n">
        <v>87197.22</v>
      </c>
      <c r="J3486" s="33" t="n">
        <v>13</v>
      </c>
      <c r="K3486" s="34" t="n">
        <v>57006.84</v>
      </c>
      <c r="L3486" s="25" t="n">
        <v>0.176470588235294</v>
      </c>
      <c r="M3486" s="26" t="n">
        <v>0.214592506504221</v>
      </c>
      <c r="N3486" s="27" t="n">
        <v>0.538461538461539</v>
      </c>
      <c r="O3486" s="28" t="n">
        <v>0.857831270773823</v>
      </c>
    </row>
    <row r="3487">
      <c r="B3487" t="s">
        <v>26</v>
      </c>
      <c r="C3487" t="s">
        <v>52</v>
      </c>
      <c r="D3487" t="s">
        <v>1087</v>
      </c>
      <c r="E3487" t="s">
        <v>32</v>
      </c>
      <c r="F3487" s="29" t="n">
        <v>57</v>
      </c>
      <c r="G3487" s="30" t="n">
        <v>379435.6628</v>
      </c>
      <c r="H3487" s="31" t="n">
        <v>66</v>
      </c>
      <c r="I3487" s="32" t="n">
        <v>461723.7366</v>
      </c>
      <c r="J3487" s="33" t="n">
        <v>48</v>
      </c>
      <c r="K3487" s="34" t="n">
        <v>377594.8818</v>
      </c>
      <c r="L3487" s="25" t="n">
        <v>-0.136363636363636</v>
      </c>
      <c r="M3487" s="26" t="n">
        <v>-0.178219284124194</v>
      </c>
      <c r="N3487" s="27" t="n">
        <v>0.1875</v>
      </c>
      <c r="O3487" s="28" t="n">
        <v>0.00487501576087301</v>
      </c>
    </row>
    <row r="3488">
      <c r="B3488" t="s">
        <v>26</v>
      </c>
      <c r="C3488" t="s">
        <v>52</v>
      </c>
      <c r="D3488" t="s">
        <v>1088</v>
      </c>
      <c r="E3488" t="s">
        <v>29</v>
      </c>
      <c r="F3488" s="29" t="n">
        <v>41</v>
      </c>
      <c r="G3488" s="30" t="n">
        <v>491825.427734</v>
      </c>
      <c r="H3488" s="31" t="n">
        <v>42</v>
      </c>
      <c r="I3488" s="32" t="n">
        <v>344292.6807</v>
      </c>
      <c r="J3488" s="33" t="n">
        <v>43</v>
      </c>
      <c r="K3488" s="34" t="n">
        <v>335446.382007</v>
      </c>
      <c r="L3488" s="25" t="n">
        <v>-0.0238095238095238</v>
      </c>
      <c r="M3488" s="26" t="n">
        <v>0.42850968174532</v>
      </c>
      <c r="N3488" s="27" t="n">
        <v>-0.0465116279069767</v>
      </c>
      <c r="O3488" s="28" t="n">
        <v>0.466181941779705</v>
      </c>
    </row>
    <row r="3489">
      <c r="B3489" t="s">
        <v>26</v>
      </c>
      <c r="C3489" t="s">
        <v>52</v>
      </c>
      <c r="D3489" t="s">
        <v>1089</v>
      </c>
      <c r="E3489" t="s">
        <v>29</v>
      </c>
      <c r="F3489" s="29" t="n">
        <v>32</v>
      </c>
      <c r="G3489" s="30" t="n">
        <v>192937.062</v>
      </c>
      <c r="H3489" s="31" t="n">
        <v>28</v>
      </c>
      <c r="I3489" s="32" t="n">
        <v>156796.0638</v>
      </c>
      <c r="J3489" s="33" t="n">
        <v>31</v>
      </c>
      <c r="K3489" s="34" t="n">
        <v>158984.87054</v>
      </c>
      <c r="L3489" s="25" t="n">
        <v>0.142857142857143</v>
      </c>
      <c r="M3489" s="26" t="n">
        <v>0.230496846184222</v>
      </c>
      <c r="N3489" s="27" t="n">
        <v>0.032258064516129</v>
      </c>
      <c r="O3489" s="28" t="n">
        <v>0.213556116029656</v>
      </c>
    </row>
    <row r="3490">
      <c r="B3490" t="s">
        <v>26</v>
      </c>
      <c r="C3490" t="s">
        <v>53</v>
      </c>
      <c r="D3490" t="s">
        <v>1090</v>
      </c>
      <c r="E3490" t="s">
        <v>37</v>
      </c>
      <c r="F3490" s="29" t="n">
        <v>15</v>
      </c>
      <c r="G3490" s="30" t="n">
        <v>73812.424</v>
      </c>
      <c r="H3490" s="31" t="n">
        <v>14</v>
      </c>
      <c r="I3490" s="32" t="n">
        <v>52292.774625</v>
      </c>
      <c r="J3490" s="33" t="n">
        <v>10</v>
      </c>
      <c r="K3490" s="34" t="n">
        <v>47808.6924</v>
      </c>
      <c r="L3490" s="25" t="n">
        <v>0.0714285714285714</v>
      </c>
      <c r="M3490" s="26" t="n">
        <v>0.411522424069499</v>
      </c>
      <c r="N3490" s="27" t="n">
        <v>0.5</v>
      </c>
      <c r="O3490" s="28" t="n">
        <v>0.543912211244665</v>
      </c>
    </row>
    <row r="3491">
      <c r="B3491" t="s">
        <v>26</v>
      </c>
      <c r="C3491" t="s">
        <v>53</v>
      </c>
      <c r="D3491" t="s">
        <v>1091</v>
      </c>
      <c r="E3491" t="s">
        <v>39</v>
      </c>
      <c r="F3491" s="29" t="n">
        <v>25</v>
      </c>
      <c r="G3491" s="30" t="n">
        <v>467351.20375</v>
      </c>
      <c r="H3491" s="31" t="n">
        <v>18</v>
      </c>
      <c r="I3491" s="32" t="n">
        <v>413968.893232</v>
      </c>
      <c r="J3491" s="33" t="n">
        <v>21</v>
      </c>
      <c r="K3491" s="34" t="n">
        <v>282597.575688</v>
      </c>
      <c r="L3491" s="25" t="n">
        <v>0.388888888888889</v>
      </c>
      <c r="M3491" s="26" t="n">
        <v>0.128952468146158</v>
      </c>
      <c r="N3491" s="27" t="n">
        <v>0.19047619047619</v>
      </c>
      <c r="O3491" s="28" t="n">
        <v>0.653769331220222</v>
      </c>
    </row>
    <row r="3492">
      <c r="B3492" t="s">
        <v>26</v>
      </c>
      <c r="C3492" t="s">
        <v>53</v>
      </c>
      <c r="D3492" t="s">
        <v>1092</v>
      </c>
      <c r="E3492" t="s">
        <v>42</v>
      </c>
      <c r="F3492" s="29" t="n">
        <v>21</v>
      </c>
      <c r="G3492" s="30" t="n">
        <v>104782.392</v>
      </c>
      <c r="H3492" s="31" t="n">
        <v>24</v>
      </c>
      <c r="I3492" s="32" t="n">
        <v>111539.92</v>
      </c>
      <c r="J3492" s="33" t="n">
        <v>30</v>
      </c>
      <c r="K3492" s="34" t="n">
        <v>136643.8</v>
      </c>
      <c r="L3492" s="25" t="n">
        <v>-0.125</v>
      </c>
      <c r="M3492" s="26" t="n">
        <v>-0.0605839416058396</v>
      </c>
      <c r="N3492" s="27" t="n">
        <v>-0.3</v>
      </c>
      <c r="O3492" s="28" t="n">
        <v>-0.233171267192511</v>
      </c>
    </row>
    <row r="3493">
      <c r="B3493" t="s">
        <v>26</v>
      </c>
      <c r="C3493" t="s">
        <v>53</v>
      </c>
      <c r="D3493" t="s">
        <v>1093</v>
      </c>
      <c r="E3493" t="s">
        <v>32</v>
      </c>
      <c r="F3493" s="29" t="n">
        <v>45</v>
      </c>
      <c r="G3493" s="30" t="n">
        <v>313487.8808</v>
      </c>
      <c r="H3493" s="31" t="n">
        <v>42</v>
      </c>
      <c r="I3493" s="32" t="n">
        <v>263583.3162</v>
      </c>
      <c r="J3493" s="33" t="n">
        <v>37</v>
      </c>
      <c r="K3493" s="34" t="n">
        <v>194597.814</v>
      </c>
      <c r="L3493" s="25" t="n">
        <v>0.0714285714285714</v>
      </c>
      <c r="M3493" s="26" t="n">
        <v>0.189331272249924</v>
      </c>
      <c r="N3493" s="27" t="n">
        <v>0.216216216216216</v>
      </c>
      <c r="O3493" s="28" t="n">
        <v>0.610952735573895</v>
      </c>
    </row>
    <row r="3494">
      <c r="B3494" t="s">
        <v>26</v>
      </c>
      <c r="C3494" t="s">
        <v>53</v>
      </c>
      <c r="D3494" t="s">
        <v>1094</v>
      </c>
      <c r="E3494" t="s">
        <v>22</v>
      </c>
      <c r="F3494" s="29" t="n">
        <v>83</v>
      </c>
      <c r="G3494" s="30" t="n">
        <v>791668.717216</v>
      </c>
      <c r="H3494" s="31" t="n">
        <v>76</v>
      </c>
      <c r="I3494" s="32" t="n">
        <v>438396.58512</v>
      </c>
      <c r="J3494" s="33" t="n">
        <v>48</v>
      </c>
      <c r="K3494" s="34" t="n">
        <v>234716.44104</v>
      </c>
      <c r="L3494" s="25" t="n">
        <v>0.0921052631578947</v>
      </c>
      <c r="M3494" s="26" t="n">
        <v>0.805827746124666</v>
      </c>
      <c r="N3494" s="27" t="n">
        <v>0.729166666666667</v>
      </c>
      <c r="O3494" s="28" t="n">
        <v>2.37287287464062</v>
      </c>
    </row>
    <row r="3495">
      <c r="B3495" t="s">
        <v>26</v>
      </c>
      <c r="C3495" t="s">
        <v>53</v>
      </c>
      <c r="D3495" t="s">
        <v>1095</v>
      </c>
      <c r="E3495" t="s">
        <v>29</v>
      </c>
      <c r="F3495" s="29" t="n">
        <v>73</v>
      </c>
      <c r="G3495" s="30" t="n">
        <v>722865.3287</v>
      </c>
      <c r="H3495" s="31" t="n">
        <v>101</v>
      </c>
      <c r="I3495" s="32" t="n">
        <v>1071838.969016</v>
      </c>
      <c r="J3495" s="33" t="n">
        <v>78</v>
      </c>
      <c r="K3495" s="34" t="n">
        <v>831899.486138</v>
      </c>
      <c r="L3495" s="25" t="n">
        <v>-0.277227722772277</v>
      </c>
      <c r="M3495" s="26" t="n">
        <v>-0.325584019991711</v>
      </c>
      <c r="N3495" s="27" t="n">
        <v>-0.0641025641025641</v>
      </c>
      <c r="O3495" s="28" t="n">
        <v>-0.131066504132824</v>
      </c>
    </row>
    <row r="3496">
      <c r="B3496" t="s">
        <v>26</v>
      </c>
      <c r="C3496" t="s">
        <v>53</v>
      </c>
      <c r="D3496" t="s">
        <v>1096</v>
      </c>
      <c r="E3496" t="s">
        <v>22</v>
      </c>
      <c r="F3496" s="29"/>
      <c r="G3496" s="30"/>
      <c r="H3496" s="31"/>
      <c r="I3496" s="32"/>
      <c r="J3496" s="33" t="n">
        <v>36</v>
      </c>
      <c r="K3496" s="34" t="n">
        <v>315590.27868</v>
      </c>
      <c r="L3496" s="25"/>
      <c r="M3496" s="26"/>
      <c r="N3496" s="27"/>
      <c r="O3496" s="28"/>
    </row>
    <row r="3497">
      <c r="B3497" t="s">
        <v>26</v>
      </c>
      <c r="C3497" t="s">
        <v>53</v>
      </c>
      <c r="D3497" t="s">
        <v>1096</v>
      </c>
      <c r="E3497" t="s">
        <v>29</v>
      </c>
      <c r="F3497" s="29" t="n">
        <v>33</v>
      </c>
      <c r="G3497" s="30" t="n">
        <v>308878.99148</v>
      </c>
      <c r="H3497" s="31" t="n">
        <v>22</v>
      </c>
      <c r="I3497" s="32" t="n">
        <v>194911.83576</v>
      </c>
      <c r="J3497" s="33"/>
      <c r="K3497" s="34"/>
      <c r="L3497" s="25" t="n">
        <v>0.5</v>
      </c>
      <c r="M3497" s="26" t="n">
        <v>0.584711314608574</v>
      </c>
      <c r="N3497" s="27"/>
      <c r="O3497" s="28"/>
    </row>
    <row r="3498">
      <c r="B3498" t="s">
        <v>26</v>
      </c>
      <c r="C3498" t="s">
        <v>53</v>
      </c>
      <c r="D3498" t="s">
        <v>1097</v>
      </c>
      <c r="E3498" t="s">
        <v>22</v>
      </c>
      <c r="F3498" s="29" t="n">
        <v>12</v>
      </c>
      <c r="G3498" s="30" t="n">
        <v>78735.46304</v>
      </c>
      <c r="H3498" s="31" t="n">
        <v>7</v>
      </c>
      <c r="I3498" s="32" t="n">
        <v>46007.00208</v>
      </c>
      <c r="J3498" s="33" t="n">
        <v>13</v>
      </c>
      <c r="K3498" s="34" t="n">
        <v>77125.34772</v>
      </c>
      <c r="L3498" s="25" t="n">
        <v>0.714285714285714</v>
      </c>
      <c r="M3498" s="26" t="n">
        <v>0.711379996094716</v>
      </c>
      <c r="N3498" s="27" t="n">
        <v>-0.0769230769230769</v>
      </c>
      <c r="O3498" s="28" t="n">
        <v>0.0208766037055088</v>
      </c>
    </row>
    <row r="3499">
      <c r="B3499" t="s">
        <v>26</v>
      </c>
      <c r="C3499" t="s">
        <v>53</v>
      </c>
      <c r="D3499" t="s">
        <v>1098</v>
      </c>
      <c r="E3499" t="s">
        <v>22</v>
      </c>
      <c r="F3499" s="29" t="n">
        <v>12</v>
      </c>
      <c r="G3499" s="30" t="n">
        <v>110479.15008</v>
      </c>
      <c r="H3499" s="31" t="n">
        <v>11</v>
      </c>
      <c r="I3499" s="32" t="n">
        <v>113492.00304</v>
      </c>
      <c r="J3499" s="33" t="n">
        <v>10</v>
      </c>
      <c r="K3499" s="34" t="n">
        <v>97823.08368</v>
      </c>
      <c r="L3499" s="25" t="n">
        <v>0.0909090909090908</v>
      </c>
      <c r="M3499" s="26" t="n">
        <v>-0.0265468304311989</v>
      </c>
      <c r="N3499" s="27" t="n">
        <v>0.2</v>
      </c>
      <c r="O3499" s="28" t="n">
        <v>0.12937709509752</v>
      </c>
    </row>
    <row r="3500">
      <c r="B3500" t="s">
        <v>26</v>
      </c>
      <c r="C3500" t="s">
        <v>53</v>
      </c>
      <c r="D3500" t="s">
        <v>1099</v>
      </c>
      <c r="E3500" t="s">
        <v>22</v>
      </c>
      <c r="F3500" s="29" t="n">
        <v>12</v>
      </c>
      <c r="G3500" s="30" t="n">
        <v>80291.71904</v>
      </c>
      <c r="H3500" s="31" t="n">
        <v>18</v>
      </c>
      <c r="I3500" s="32" t="n">
        <v>165273.65712</v>
      </c>
      <c r="J3500" s="33" t="n">
        <v>23</v>
      </c>
      <c r="K3500" s="34" t="n">
        <v>183818.32632</v>
      </c>
      <c r="L3500" s="25" t="n">
        <v>-0.333333333333333</v>
      </c>
      <c r="M3500" s="26" t="n">
        <v>-0.514189251698456</v>
      </c>
      <c r="N3500" s="27" t="n">
        <v>-0.478260869565217</v>
      </c>
      <c r="O3500" s="28" t="n">
        <v>-0.563200684896759</v>
      </c>
    </row>
    <row r="3501">
      <c r="B3501" t="s">
        <v>26</v>
      </c>
      <c r="C3501" t="s">
        <v>53</v>
      </c>
      <c r="D3501" t="s">
        <v>1101</v>
      </c>
      <c r="E3501" t="s">
        <v>37</v>
      </c>
      <c r="F3501" s="29" t="n">
        <v>20</v>
      </c>
      <c r="G3501" s="30" t="n">
        <v>158763.8952</v>
      </c>
      <c r="H3501" s="31" t="n">
        <v>18</v>
      </c>
      <c r="I3501" s="32" t="n">
        <v>163974.604784</v>
      </c>
      <c r="J3501" s="33" t="n">
        <v>31</v>
      </c>
      <c r="K3501" s="34" t="n">
        <v>189992.28</v>
      </c>
      <c r="L3501" s="25" t="n">
        <v>0.111111111111111</v>
      </c>
      <c r="M3501" s="26" t="n">
        <v>-0.0317775401310706</v>
      </c>
      <c r="N3501" s="27" t="n">
        <v>-0.354838709677419</v>
      </c>
      <c r="O3501" s="28" t="n">
        <v>-0.164366598474422</v>
      </c>
    </row>
    <row r="3502">
      <c r="B3502" t="s">
        <v>26</v>
      </c>
      <c r="C3502" t="s">
        <v>53</v>
      </c>
      <c r="D3502" t="s">
        <v>1102</v>
      </c>
      <c r="E3502" t="s">
        <v>37</v>
      </c>
      <c r="F3502" s="29" t="n">
        <v>190</v>
      </c>
      <c r="G3502" s="30" t="n">
        <v>1429508.494664</v>
      </c>
      <c r="H3502" s="31" t="n">
        <v>168</v>
      </c>
      <c r="I3502" s="32" t="n">
        <v>1063675.54812</v>
      </c>
      <c r="J3502" s="33" t="n">
        <v>158</v>
      </c>
      <c r="K3502" s="34" t="n">
        <v>1117302.434808</v>
      </c>
      <c r="L3502" s="25" t="n">
        <v>0.130952380952381</v>
      </c>
      <c r="M3502" s="26" t="n">
        <v>0.343932834773342</v>
      </c>
      <c r="N3502" s="27" t="n">
        <v>0.20253164556962</v>
      </c>
      <c r="O3502" s="28" t="n">
        <v>0.2794284252228</v>
      </c>
    </row>
    <row r="3503">
      <c r="B3503" t="s">
        <v>26</v>
      </c>
      <c r="C3503" t="s">
        <v>53</v>
      </c>
      <c r="D3503" t="s">
        <v>1103</v>
      </c>
      <c r="E3503" t="s">
        <v>29</v>
      </c>
      <c r="F3503" s="29"/>
      <c r="G3503" s="30"/>
      <c r="H3503" s="31"/>
      <c r="I3503" s="32"/>
      <c r="J3503" s="33" t="n">
        <v>40</v>
      </c>
      <c r="K3503" s="34" t="n">
        <v>383133.35466</v>
      </c>
      <c r="L3503" s="25"/>
      <c r="M3503" s="26"/>
      <c r="N3503" s="27"/>
      <c r="O3503" s="28"/>
    </row>
    <row r="3504">
      <c r="B3504" t="s">
        <v>26</v>
      </c>
      <c r="C3504" t="s">
        <v>53</v>
      </c>
      <c r="D3504" t="s">
        <v>1103</v>
      </c>
      <c r="E3504" t="s">
        <v>32</v>
      </c>
      <c r="F3504" s="29" t="n">
        <v>43</v>
      </c>
      <c r="G3504" s="30" t="n">
        <v>474463.032</v>
      </c>
      <c r="H3504" s="31" t="n">
        <v>53</v>
      </c>
      <c r="I3504" s="32" t="n">
        <v>470223.468</v>
      </c>
      <c r="J3504" s="33"/>
      <c r="K3504" s="34"/>
      <c r="L3504" s="25" t="n">
        <v>-0.188679245283019</v>
      </c>
      <c r="M3504" s="26" t="n">
        <v>0.00901606212474282</v>
      </c>
      <c r="N3504" s="27"/>
      <c r="O3504" s="28"/>
    </row>
    <row r="3505">
      <c r="B3505" t="s">
        <v>26</v>
      </c>
      <c r="C3505" t="s">
        <v>53</v>
      </c>
      <c r="D3505" t="s">
        <v>1104</v>
      </c>
      <c r="E3505" t="s">
        <v>22</v>
      </c>
      <c r="F3505" s="29"/>
      <c r="G3505" s="30"/>
      <c r="H3505" s="31" t="s">
        <v>85</v>
      </c>
      <c r="I3505" s="32" t="n">
        <v>5470.5456</v>
      </c>
      <c r="J3505" s="33"/>
      <c r="K3505" s="34"/>
      <c r="L3505" s="25" t="s">
        <v>86</v>
      </c>
      <c r="M3505" s="26"/>
      <c r="N3505" s="27"/>
      <c r="O3505" s="28"/>
    </row>
    <row r="3506">
      <c r="B3506" t="s">
        <v>26</v>
      </c>
      <c r="C3506" t="s">
        <v>53</v>
      </c>
      <c r="D3506" t="s">
        <v>1105</v>
      </c>
      <c r="E3506" t="s">
        <v>22</v>
      </c>
      <c r="F3506" s="29" t="n">
        <v>17</v>
      </c>
      <c r="G3506" s="30" t="n">
        <v>183766.28608</v>
      </c>
      <c r="H3506" s="31" t="n">
        <v>15</v>
      </c>
      <c r="I3506" s="32" t="n">
        <v>131873.33952</v>
      </c>
      <c r="J3506" s="33" t="n">
        <v>21</v>
      </c>
      <c r="K3506" s="34" t="n">
        <v>171561.13992</v>
      </c>
      <c r="L3506" s="25" t="n">
        <v>0.133333333333333</v>
      </c>
      <c r="M3506" s="26" t="n">
        <v>0.393505971327357</v>
      </c>
      <c r="N3506" s="27" t="n">
        <v>-0.19047619047619</v>
      </c>
      <c r="O3506" s="28" t="n">
        <v>0.0711416709267108</v>
      </c>
    </row>
    <row r="3507">
      <c r="B3507" t="s">
        <v>26</v>
      </c>
      <c r="C3507" t="s">
        <v>53</v>
      </c>
      <c r="D3507" t="s">
        <v>1106</v>
      </c>
      <c r="E3507" t="s">
        <v>22</v>
      </c>
      <c r="F3507" s="29" t="n">
        <v>22</v>
      </c>
      <c r="G3507" s="30" t="n">
        <v>204258.06336</v>
      </c>
      <c r="H3507" s="31" t="n">
        <v>17</v>
      </c>
      <c r="I3507" s="32" t="n">
        <v>158952.28752</v>
      </c>
      <c r="J3507" s="33" t="n">
        <v>28</v>
      </c>
      <c r="K3507" s="34" t="n">
        <v>206634.51108</v>
      </c>
      <c r="L3507" s="25" t="n">
        <v>0.294117647058824</v>
      </c>
      <c r="M3507" s="26" t="n">
        <v>0.285027517042178</v>
      </c>
      <c r="N3507" s="27" t="n">
        <v>-0.214285714285714</v>
      </c>
      <c r="O3507" s="28" t="n">
        <v>-0.011500729997033</v>
      </c>
    </row>
    <row r="3508">
      <c r="B3508" t="s">
        <v>26</v>
      </c>
      <c r="C3508" t="s">
        <v>53</v>
      </c>
      <c r="D3508" t="s">
        <v>1107</v>
      </c>
      <c r="E3508" t="s">
        <v>22</v>
      </c>
      <c r="F3508" s="29" t="n">
        <v>23</v>
      </c>
      <c r="G3508" s="30" t="n">
        <v>293987.754272</v>
      </c>
      <c r="H3508" s="31" t="n">
        <v>22</v>
      </c>
      <c r="I3508" s="32" t="n">
        <v>156894.30432</v>
      </c>
      <c r="J3508" s="33" t="n">
        <v>31</v>
      </c>
      <c r="K3508" s="34" t="n">
        <v>249840.56052</v>
      </c>
      <c r="L3508" s="25" t="n">
        <v>0.0454545454545454</v>
      </c>
      <c r="M3508" s="26" t="n">
        <v>0.873794944604143</v>
      </c>
      <c r="N3508" s="27" t="n">
        <v>-0.258064516129032</v>
      </c>
      <c r="O3508" s="28" t="n">
        <v>0.176701467768545</v>
      </c>
    </row>
    <row r="3509">
      <c r="B3509" t="s">
        <v>26</v>
      </c>
      <c r="C3509" t="s">
        <v>53</v>
      </c>
      <c r="D3509" t="s">
        <v>1108</v>
      </c>
      <c r="E3509" t="s">
        <v>22</v>
      </c>
      <c r="F3509" s="29" t="n">
        <v>35</v>
      </c>
      <c r="G3509" s="30" t="n">
        <v>352125.37072</v>
      </c>
      <c r="H3509" s="31" t="n">
        <v>35</v>
      </c>
      <c r="I3509" s="32" t="n">
        <v>329343.3</v>
      </c>
      <c r="J3509" s="33" t="n">
        <v>22</v>
      </c>
      <c r="K3509" s="34" t="n">
        <v>196695.0522</v>
      </c>
      <c r="L3509" s="25" t="n">
        <v>0</v>
      </c>
      <c r="M3509" s="26" t="n">
        <v>0.0691742346663802</v>
      </c>
      <c r="N3509" s="27" t="n">
        <v>0.590909090909091</v>
      </c>
      <c r="O3509" s="28" t="n">
        <v>0.790209599995216</v>
      </c>
    </row>
    <row r="3510">
      <c r="B3510" t="s">
        <v>26</v>
      </c>
      <c r="C3510" t="s">
        <v>53</v>
      </c>
      <c r="D3510" t="s">
        <v>1109</v>
      </c>
      <c r="E3510" t="s">
        <v>22</v>
      </c>
      <c r="F3510" s="29" t="n">
        <v>18</v>
      </c>
      <c r="G3510" s="30" t="n">
        <v>184482.933024</v>
      </c>
      <c r="H3510" s="31" t="n">
        <v>22</v>
      </c>
      <c r="I3510" s="32" t="n">
        <v>187976.00016</v>
      </c>
      <c r="J3510" s="33" t="n">
        <v>23</v>
      </c>
      <c r="K3510" s="34" t="n">
        <v>159458.6196</v>
      </c>
      <c r="L3510" s="25" t="n">
        <v>-0.181818181818182</v>
      </c>
      <c r="M3510" s="26" t="n">
        <v>-0.0185825165607673</v>
      </c>
      <c r="N3510" s="27" t="n">
        <v>-0.217391304347826</v>
      </c>
      <c r="O3510" s="28" t="n">
        <v>0.156932961584474</v>
      </c>
    </row>
    <row r="3511">
      <c r="B3511" t="s">
        <v>26</v>
      </c>
      <c r="C3511" t="s">
        <v>53</v>
      </c>
      <c r="D3511" t="s">
        <v>1110</v>
      </c>
      <c r="E3511" t="s">
        <v>22</v>
      </c>
      <c r="F3511" s="29" t="n">
        <v>16</v>
      </c>
      <c r="G3511" s="30" t="n">
        <v>142968.23008</v>
      </c>
      <c r="H3511" s="31" t="n">
        <v>16</v>
      </c>
      <c r="I3511" s="32" t="n">
        <v>115110.92736</v>
      </c>
      <c r="J3511" s="33" t="n">
        <v>13</v>
      </c>
      <c r="K3511" s="34" t="n">
        <v>155427.14916</v>
      </c>
      <c r="L3511" s="25" t="n">
        <v>0</v>
      </c>
      <c r="M3511" s="26" t="n">
        <v>0.242003981367282</v>
      </c>
      <c r="N3511" s="27" t="n">
        <v>0.230769230769231</v>
      </c>
      <c r="O3511" s="28" t="n">
        <v>-0.0801592202349057</v>
      </c>
    </row>
    <row r="3512">
      <c r="B3512" t="s">
        <v>26</v>
      </c>
      <c r="C3512" t="s">
        <v>53</v>
      </c>
      <c r="D3512" t="s">
        <v>1111</v>
      </c>
      <c r="E3512" t="s">
        <v>22</v>
      </c>
      <c r="F3512" s="29" t="n">
        <v>19</v>
      </c>
      <c r="G3512" s="30" t="n">
        <v>146771.18534</v>
      </c>
      <c r="H3512" s="31" t="n">
        <v>11</v>
      </c>
      <c r="I3512" s="32" t="n">
        <v>101112.59808</v>
      </c>
      <c r="J3512" s="33" t="n">
        <v>14</v>
      </c>
      <c r="K3512" s="34" t="n">
        <v>90199.00188</v>
      </c>
      <c r="L3512" s="25" t="n">
        <v>0.727272727272727</v>
      </c>
      <c r="M3512" s="26" t="n">
        <v>0.451561804631655</v>
      </c>
      <c r="N3512" s="27" t="n">
        <v>0.357142857142857</v>
      </c>
      <c r="O3512" s="28" t="n">
        <v>0.627193009688324</v>
      </c>
    </row>
    <row r="3513">
      <c r="B3513" t="s">
        <v>26</v>
      </c>
      <c r="C3513" t="s">
        <v>53</v>
      </c>
      <c r="D3513" t="s">
        <v>1112</v>
      </c>
      <c r="E3513" t="s">
        <v>42</v>
      </c>
      <c r="F3513" s="29" t="s">
        <v>85</v>
      </c>
      <c r="G3513" s="30" t="n">
        <v>39232.44</v>
      </c>
      <c r="H3513" s="31" t="s">
        <v>85</v>
      </c>
      <c r="I3513" s="32" t="n">
        <v>37835.64</v>
      </c>
      <c r="J3513" s="33" t="s">
        <v>85</v>
      </c>
      <c r="K3513" s="34" t="n">
        <v>9458.91</v>
      </c>
      <c r="L3513" s="25" t="s">
        <v>86</v>
      </c>
      <c r="M3513" s="26" t="n">
        <v>0.0369175729550235</v>
      </c>
      <c r="N3513" s="27" t="s">
        <v>86</v>
      </c>
      <c r="O3513" s="28" t="n">
        <v>3.14767029182009</v>
      </c>
    </row>
    <row r="3514">
      <c r="B3514" t="s">
        <v>26</v>
      </c>
      <c r="C3514" t="s">
        <v>53</v>
      </c>
      <c r="D3514" t="s">
        <v>1113</v>
      </c>
      <c r="E3514" t="s">
        <v>22</v>
      </c>
      <c r="F3514" s="29" t="n">
        <v>21</v>
      </c>
      <c r="G3514" s="30" t="n">
        <v>198843.72352</v>
      </c>
      <c r="H3514" s="31" t="n">
        <v>16</v>
      </c>
      <c r="I3514" s="32" t="n">
        <v>98732.3064</v>
      </c>
      <c r="J3514" s="33" t="n">
        <v>10</v>
      </c>
      <c r="K3514" s="34" t="n">
        <v>112026.80808</v>
      </c>
      <c r="L3514" s="25" t="n">
        <v>0.3125</v>
      </c>
      <c r="M3514" s="26" t="n">
        <v>1.01396818093576</v>
      </c>
      <c r="N3514" s="27" t="n">
        <v>1.1</v>
      </c>
      <c r="O3514" s="28" t="n">
        <v>0.77496553662408</v>
      </c>
    </row>
    <row r="3515">
      <c r="B3515" t="s">
        <v>26</v>
      </c>
      <c r="C3515" t="s">
        <v>54</v>
      </c>
      <c r="D3515" t="s">
        <v>1114</v>
      </c>
      <c r="E3515" t="s">
        <v>37</v>
      </c>
      <c r="F3515" s="29" t="n">
        <v>33</v>
      </c>
      <c r="G3515" s="30" t="n">
        <v>227702.2</v>
      </c>
      <c r="H3515" s="31" t="n">
        <v>28</v>
      </c>
      <c r="I3515" s="32" t="n">
        <v>183385.62</v>
      </c>
      <c r="J3515" s="33" t="n">
        <v>34</v>
      </c>
      <c r="K3515" s="34" t="n">
        <v>192439.29</v>
      </c>
      <c r="L3515" s="25" t="n">
        <v>0.178571428571429</v>
      </c>
      <c r="M3515" s="26" t="n">
        <v>0.24165787917286</v>
      </c>
      <c r="N3515" s="27" t="n">
        <v>-0.0294117647058824</v>
      </c>
      <c r="O3515" s="28" t="n">
        <v>0.183241738212607</v>
      </c>
    </row>
    <row r="3516">
      <c r="B3516" t="s">
        <v>26</v>
      </c>
      <c r="C3516" t="s">
        <v>54</v>
      </c>
      <c r="D3516" t="s">
        <v>1115</v>
      </c>
      <c r="E3516" t="s">
        <v>42</v>
      </c>
      <c r="F3516" s="29" t="n">
        <v>19</v>
      </c>
      <c r="G3516" s="30" t="n">
        <v>77780.56</v>
      </c>
      <c r="H3516" s="31" t="n">
        <v>16</v>
      </c>
      <c r="I3516" s="32" t="n">
        <v>62502.5</v>
      </c>
      <c r="J3516" s="33" t="n">
        <v>19</v>
      </c>
      <c r="K3516" s="34" t="n">
        <v>73688.75</v>
      </c>
      <c r="L3516" s="25" t="n">
        <v>0.1875</v>
      </c>
      <c r="M3516" s="26" t="n">
        <v>0.244439182432703</v>
      </c>
      <c r="N3516" s="27" t="n">
        <v>0</v>
      </c>
      <c r="O3516" s="28" t="n">
        <v>0.0555282862037962</v>
      </c>
    </row>
    <row r="3517">
      <c r="B3517" t="s">
        <v>26</v>
      </c>
      <c r="C3517" t="s">
        <v>54</v>
      </c>
      <c r="D3517" t="s">
        <v>1116</v>
      </c>
      <c r="E3517" t="s">
        <v>32</v>
      </c>
      <c r="F3517" s="29" t="n">
        <v>172</v>
      </c>
      <c r="G3517" s="30" t="n">
        <v>1297817.2236</v>
      </c>
      <c r="H3517" s="31" t="n">
        <v>164</v>
      </c>
      <c r="I3517" s="32" t="n">
        <v>1219865.8764</v>
      </c>
      <c r="J3517" s="33" t="n">
        <v>187</v>
      </c>
      <c r="K3517" s="34" t="n">
        <v>1398864.6132</v>
      </c>
      <c r="L3517" s="25" t="n">
        <v>0.0487804878048781</v>
      </c>
      <c r="M3517" s="26" t="n">
        <v>0.0639015720564671</v>
      </c>
      <c r="N3517" s="27" t="n">
        <v>-0.0802139037433155</v>
      </c>
      <c r="O3517" s="28" t="n">
        <v>-0.0722352889954426</v>
      </c>
    </row>
    <row r="3518">
      <c r="B3518" t="s">
        <v>26</v>
      </c>
      <c r="C3518" t="s">
        <v>54</v>
      </c>
      <c r="D3518" t="s">
        <v>1117</v>
      </c>
      <c r="E3518" t="s">
        <v>22</v>
      </c>
      <c r="F3518" s="29" t="n">
        <v>16</v>
      </c>
      <c r="G3518" s="30" t="n">
        <v>184710.05696</v>
      </c>
      <c r="H3518" s="31" t="n">
        <v>19</v>
      </c>
      <c r="I3518" s="32" t="n">
        <v>118961.03232</v>
      </c>
      <c r="J3518" s="33" t="n">
        <v>17</v>
      </c>
      <c r="K3518" s="34" t="n">
        <v>180190.73772</v>
      </c>
      <c r="L3518" s="25" t="n">
        <v>-0.157894736842105</v>
      </c>
      <c r="M3518" s="26" t="n">
        <v>0.552693796932915</v>
      </c>
      <c r="N3518" s="27" t="n">
        <v>-0.0588235294117647</v>
      </c>
      <c r="O3518" s="28" t="n">
        <v>0.025080752191728</v>
      </c>
    </row>
    <row r="3519">
      <c r="B3519" t="s">
        <v>26</v>
      </c>
      <c r="C3519" t="s">
        <v>54</v>
      </c>
      <c r="D3519" t="s">
        <v>1118</v>
      </c>
      <c r="E3519" t="s">
        <v>37</v>
      </c>
      <c r="F3519" s="29" t="n">
        <v>199</v>
      </c>
      <c r="G3519" s="30" t="n">
        <v>2002586.183046</v>
      </c>
      <c r="H3519" s="31" t="n">
        <v>211</v>
      </c>
      <c r="I3519" s="32" t="n">
        <v>2314530.78525</v>
      </c>
      <c r="J3519" s="33" t="n">
        <v>185</v>
      </c>
      <c r="K3519" s="34" t="n">
        <v>1433334.289972</v>
      </c>
      <c r="L3519" s="25" t="n">
        <v>-0.056872037914692</v>
      </c>
      <c r="M3519" s="26" t="n">
        <v>-0.134776605345652</v>
      </c>
      <c r="N3519" s="27" t="n">
        <v>0.0756756756756756</v>
      </c>
      <c r="O3519" s="28" t="n">
        <v>0.397152218471743</v>
      </c>
    </row>
    <row r="3520">
      <c r="B3520" t="s">
        <v>26</v>
      </c>
      <c r="C3520" t="s">
        <v>54</v>
      </c>
      <c r="D3520" t="s">
        <v>1119</v>
      </c>
      <c r="E3520" t="s">
        <v>37</v>
      </c>
      <c r="F3520" s="29" t="n">
        <v>38</v>
      </c>
      <c r="G3520" s="30" t="n">
        <v>218008.28</v>
      </c>
      <c r="H3520" s="31" t="n">
        <v>42</v>
      </c>
      <c r="I3520" s="32" t="n">
        <v>228235.32</v>
      </c>
      <c r="J3520" s="33" t="n">
        <v>62</v>
      </c>
      <c r="K3520" s="34" t="n">
        <v>351469.2948</v>
      </c>
      <c r="L3520" s="25" t="n">
        <v>-0.0952380952380952</v>
      </c>
      <c r="M3520" s="26" t="n">
        <v>-0.044809190794834</v>
      </c>
      <c r="N3520" s="27" t="n">
        <v>-0.387096774193548</v>
      </c>
      <c r="O3520" s="28" t="n">
        <v>-0.379723113155431</v>
      </c>
    </row>
    <row r="3521">
      <c r="B3521" t="s">
        <v>26</v>
      </c>
      <c r="C3521" t="s">
        <v>54</v>
      </c>
      <c r="D3521" t="s">
        <v>1120</v>
      </c>
      <c r="E3521" t="s">
        <v>22</v>
      </c>
      <c r="F3521" s="29" t="n">
        <v>39</v>
      </c>
      <c r="G3521" s="30" t="n">
        <v>304646.23488</v>
      </c>
      <c r="H3521" s="31" t="n">
        <v>34</v>
      </c>
      <c r="I3521" s="32" t="n">
        <v>342199.3068</v>
      </c>
      <c r="J3521" s="33" t="n">
        <v>51</v>
      </c>
      <c r="K3521" s="34" t="n">
        <v>410973.581928</v>
      </c>
      <c r="L3521" s="25" t="n">
        <v>0.147058823529412</v>
      </c>
      <c r="M3521" s="26" t="n">
        <v>-0.109740350648776</v>
      </c>
      <c r="N3521" s="27" t="n">
        <v>-0.235294117647059</v>
      </c>
      <c r="O3521" s="28" t="n">
        <v>-0.2587206373441</v>
      </c>
    </row>
    <row r="3522">
      <c r="B3522" t="s">
        <v>26</v>
      </c>
      <c r="C3522" t="s">
        <v>54</v>
      </c>
      <c r="D3522" t="s">
        <v>1121</v>
      </c>
      <c r="E3522" t="s">
        <v>22</v>
      </c>
      <c r="F3522" s="29" t="n">
        <v>51</v>
      </c>
      <c r="G3522" s="30" t="n">
        <v>483940.33616</v>
      </c>
      <c r="H3522" s="31" t="n">
        <v>40</v>
      </c>
      <c r="I3522" s="32" t="n">
        <v>335671.616592</v>
      </c>
      <c r="J3522" s="33" t="n">
        <v>60</v>
      </c>
      <c r="K3522" s="34" t="n">
        <v>435475.04724</v>
      </c>
      <c r="L3522" s="25" t="n">
        <v>0.275</v>
      </c>
      <c r="M3522" s="26" t="n">
        <v>0.44170764592294</v>
      </c>
      <c r="N3522" s="27" t="n">
        <v>-0.15</v>
      </c>
      <c r="O3522" s="28" t="n">
        <v>0.111292918451168</v>
      </c>
    </row>
    <row r="3523">
      <c r="B3523" t="s">
        <v>26</v>
      </c>
      <c r="C3523" t="s">
        <v>54</v>
      </c>
      <c r="D3523" t="s">
        <v>891</v>
      </c>
      <c r="E3523" t="s">
        <v>22</v>
      </c>
      <c r="F3523" s="29" t="n">
        <v>43</v>
      </c>
      <c r="G3523" s="30" t="n">
        <v>341866.512</v>
      </c>
      <c r="H3523" s="31" t="n">
        <v>41</v>
      </c>
      <c r="I3523" s="32" t="n">
        <v>291274.845264</v>
      </c>
      <c r="J3523" s="33" t="n">
        <v>44</v>
      </c>
      <c r="K3523" s="34" t="n">
        <v>455892.975144</v>
      </c>
      <c r="L3523" s="25" t="n">
        <v>0.0487804878048781</v>
      </c>
      <c r="M3523" s="26" t="n">
        <v>0.17369047673906</v>
      </c>
      <c r="N3523" s="27" t="n">
        <v>-0.0227272727272727</v>
      </c>
      <c r="O3523" s="28" t="n">
        <v>-0.250116736516905</v>
      </c>
    </row>
    <row r="3524">
      <c r="B3524" t="s">
        <v>26</v>
      </c>
      <c r="C3524" t="s">
        <v>54</v>
      </c>
      <c r="D3524" t="s">
        <v>1122</v>
      </c>
      <c r="E3524" t="s">
        <v>22</v>
      </c>
      <c r="F3524" s="29" t="n">
        <v>19</v>
      </c>
      <c r="G3524" s="30" t="n">
        <v>209549.8704</v>
      </c>
      <c r="H3524" s="31" t="n">
        <v>20</v>
      </c>
      <c r="I3524" s="32" t="n">
        <v>194599.235376</v>
      </c>
      <c r="J3524" s="33" t="n">
        <v>25</v>
      </c>
      <c r="K3524" s="34" t="n">
        <v>214964.4696</v>
      </c>
      <c r="L3524" s="25" t="n">
        <v>-0.05</v>
      </c>
      <c r="M3524" s="26" t="n">
        <v>0.0768278199814749</v>
      </c>
      <c r="N3524" s="27" t="n">
        <v>-0.24</v>
      </c>
      <c r="O3524" s="28" t="n">
        <v>-0.0251883448928808</v>
      </c>
    </row>
    <row r="3525">
      <c r="B3525" t="s">
        <v>26</v>
      </c>
      <c r="C3525" t="s">
        <v>54</v>
      </c>
      <c r="D3525" t="s">
        <v>1123</v>
      </c>
      <c r="E3525" t="s">
        <v>22</v>
      </c>
      <c r="F3525" s="29"/>
      <c r="G3525" s="30"/>
      <c r="H3525" s="31"/>
      <c r="I3525" s="32"/>
      <c r="J3525" s="33" t="n">
        <v>16</v>
      </c>
      <c r="K3525" s="34" t="n">
        <v>126380.71116</v>
      </c>
      <c r="L3525" s="25"/>
      <c r="M3525" s="26"/>
      <c r="N3525" s="27"/>
      <c r="O3525" s="28"/>
    </row>
    <row r="3526">
      <c r="B3526" t="s">
        <v>26</v>
      </c>
      <c r="C3526" t="s">
        <v>54</v>
      </c>
      <c r="D3526" t="s">
        <v>1124</v>
      </c>
      <c r="E3526" t="s">
        <v>29</v>
      </c>
      <c r="F3526" s="29" t="n">
        <v>57</v>
      </c>
      <c r="G3526" s="30" t="n">
        <v>538135.36972</v>
      </c>
      <c r="H3526" s="31" t="n">
        <v>39</v>
      </c>
      <c r="I3526" s="32" t="n">
        <v>302721.383268</v>
      </c>
      <c r="J3526" s="33" t="n">
        <v>56</v>
      </c>
      <c r="K3526" s="34" t="n">
        <v>363545.2479</v>
      </c>
      <c r="L3526" s="25" t="n">
        <v>0.461538461538461</v>
      </c>
      <c r="M3526" s="26" t="n">
        <v>0.777658928188721</v>
      </c>
      <c r="N3526" s="27" t="n">
        <v>0.0178571428571428</v>
      </c>
      <c r="O3526" s="28" t="n">
        <v>0.480243168707363</v>
      </c>
    </row>
    <row r="3527">
      <c r="B3527" t="s">
        <v>26</v>
      </c>
      <c r="C3527" t="s">
        <v>54</v>
      </c>
      <c r="D3527" t="s">
        <v>1125</v>
      </c>
      <c r="E3527" t="s">
        <v>32</v>
      </c>
      <c r="F3527" s="29" t="n">
        <v>205</v>
      </c>
      <c r="G3527" s="30" t="n">
        <v>1594296.514526</v>
      </c>
      <c r="H3527" s="31" t="n">
        <v>174</v>
      </c>
      <c r="I3527" s="32" t="n">
        <v>1307742.28915</v>
      </c>
      <c r="J3527" s="33" t="n">
        <v>181</v>
      </c>
      <c r="K3527" s="34" t="n">
        <v>1539442.9765</v>
      </c>
      <c r="L3527" s="25" t="n">
        <v>0.17816091954023</v>
      </c>
      <c r="M3527" s="26" t="n">
        <v>0.219121326696755</v>
      </c>
      <c r="N3527" s="27" t="n">
        <v>0.132596685082873</v>
      </c>
      <c r="O3527" s="28" t="n">
        <v>0.0356320687828999</v>
      </c>
    </row>
    <row r="3528">
      <c r="B3528" t="s">
        <v>26</v>
      </c>
      <c r="C3528" t="s">
        <v>54</v>
      </c>
      <c r="D3528" t="s">
        <v>1126</v>
      </c>
      <c r="E3528" t="s">
        <v>29</v>
      </c>
      <c r="F3528" s="29" t="n">
        <v>50</v>
      </c>
      <c r="G3528" s="30" t="n">
        <v>526172.227148</v>
      </c>
      <c r="H3528" s="31" t="n">
        <v>52</v>
      </c>
      <c r="I3528" s="32" t="n">
        <v>619399.42083</v>
      </c>
      <c r="J3528" s="33" t="n">
        <v>66</v>
      </c>
      <c r="K3528" s="34" t="n">
        <v>636125.799846</v>
      </c>
      <c r="L3528" s="25" t="n">
        <v>-0.0384615384615384</v>
      </c>
      <c r="M3528" s="26" t="n">
        <v>-0.150512239028372</v>
      </c>
      <c r="N3528" s="27" t="n">
        <v>-0.242424242424242</v>
      </c>
      <c r="O3528" s="28" t="n">
        <v>-0.172848786709514</v>
      </c>
    </row>
    <row r="3529">
      <c r="B3529" t="s">
        <v>26</v>
      </c>
      <c r="C3529" t="s">
        <v>54</v>
      </c>
      <c r="D3529" t="s">
        <v>1127</v>
      </c>
      <c r="E3529" t="s">
        <v>37</v>
      </c>
      <c r="F3529" s="29" t="n">
        <v>11</v>
      </c>
      <c r="G3529" s="30" t="n">
        <v>88194.72</v>
      </c>
      <c r="H3529" s="31" t="n">
        <v>8</v>
      </c>
      <c r="I3529" s="32" t="n">
        <v>52160.76</v>
      </c>
      <c r="J3529" s="33" t="n">
        <v>10</v>
      </c>
      <c r="K3529" s="34" t="n">
        <v>69330.36</v>
      </c>
      <c r="L3529" s="25" t="n">
        <v>0.375</v>
      </c>
      <c r="M3529" s="26" t="n">
        <v>0.690825056996869</v>
      </c>
      <c r="N3529" s="27" t="n">
        <v>0.1</v>
      </c>
      <c r="O3529" s="28" t="n">
        <v>0.272093784021892</v>
      </c>
    </row>
    <row r="3530">
      <c r="B3530" t="s">
        <v>26</v>
      </c>
      <c r="C3530" t="s">
        <v>54</v>
      </c>
      <c r="D3530" t="s">
        <v>1128</v>
      </c>
      <c r="E3530" t="s">
        <v>32</v>
      </c>
      <c r="F3530" s="29" t="n">
        <v>105</v>
      </c>
      <c r="G3530" s="30" t="n">
        <v>872562.5472</v>
      </c>
      <c r="H3530" s="31" t="n">
        <v>78</v>
      </c>
      <c r="I3530" s="32" t="n">
        <v>893645.8378</v>
      </c>
      <c r="J3530" s="33" t="n">
        <v>99</v>
      </c>
      <c r="K3530" s="34" t="n">
        <v>732524.941494</v>
      </c>
      <c r="L3530" s="25" t="n">
        <v>0.346153846153846</v>
      </c>
      <c r="M3530" s="26" t="n">
        <v>-0.0235924453605729</v>
      </c>
      <c r="N3530" s="27" t="n">
        <v>0.0606060606060606</v>
      </c>
      <c r="O3530" s="28" t="n">
        <v>0.191171109369178</v>
      </c>
    </row>
    <row r="3531">
      <c r="B3531" t="s">
        <v>26</v>
      </c>
      <c r="C3531" t="s">
        <v>54</v>
      </c>
      <c r="D3531" t="s">
        <v>1129</v>
      </c>
      <c r="E3531" t="s">
        <v>22</v>
      </c>
      <c r="F3531" s="29" t="n">
        <v>37</v>
      </c>
      <c r="G3531" s="30" t="n">
        <v>600693.38368</v>
      </c>
      <c r="H3531" s="31" t="n">
        <v>28</v>
      </c>
      <c r="I3531" s="32" t="n">
        <v>248362.399584</v>
      </c>
      <c r="J3531" s="33" t="n">
        <v>36</v>
      </c>
      <c r="K3531" s="34" t="n">
        <v>252238.651308</v>
      </c>
      <c r="L3531" s="25" t="n">
        <v>0.321428571428571</v>
      </c>
      <c r="M3531" s="26" t="n">
        <v>1.41861644389869</v>
      </c>
      <c r="N3531" s="27" t="n">
        <v>0.0277777777777777</v>
      </c>
      <c r="O3531" s="28" t="n">
        <v>1.38144860260339</v>
      </c>
    </row>
    <row r="3532">
      <c r="B3532" t="s">
        <v>26</v>
      </c>
      <c r="C3532" t="s">
        <v>54</v>
      </c>
      <c r="D3532" t="s">
        <v>1130</v>
      </c>
      <c r="E3532" t="s">
        <v>22</v>
      </c>
      <c r="F3532" s="29" t="n">
        <v>10</v>
      </c>
      <c r="G3532" s="30" t="n">
        <v>61956.8768</v>
      </c>
      <c r="H3532" s="31" t="n">
        <v>7</v>
      </c>
      <c r="I3532" s="32" t="n">
        <v>68327.9064</v>
      </c>
      <c r="J3532" s="33" t="n">
        <v>10</v>
      </c>
      <c r="K3532" s="34" t="n">
        <v>61535.9574</v>
      </c>
      <c r="L3532" s="25" t="n">
        <v>0.428571428571429</v>
      </c>
      <c r="M3532" s="26" t="n">
        <v>-0.0932419846541646</v>
      </c>
      <c r="N3532" s="27" t="n">
        <v>0</v>
      </c>
      <c r="O3532" s="28" t="n">
        <v>0.00684021859388495</v>
      </c>
    </row>
    <row r="3533">
      <c r="B3533" t="s">
        <v>26</v>
      </c>
      <c r="C3533" t="s">
        <v>54</v>
      </c>
      <c r="D3533" t="s">
        <v>1131</v>
      </c>
      <c r="E3533" t="s">
        <v>37</v>
      </c>
      <c r="F3533" s="29" t="n">
        <v>30</v>
      </c>
      <c r="G3533" s="30" t="n">
        <v>223461.34662</v>
      </c>
      <c r="H3533" s="31" t="n">
        <v>28</v>
      </c>
      <c r="I3533" s="32" t="n">
        <v>156568.95</v>
      </c>
      <c r="J3533" s="33" t="n">
        <v>34</v>
      </c>
      <c r="K3533" s="34" t="n">
        <v>223546.83456</v>
      </c>
      <c r="L3533" s="25" t="n">
        <v>0.0714285714285714</v>
      </c>
      <c r="M3533" s="26" t="n">
        <v>0.427239223485883</v>
      </c>
      <c r="N3533" s="27" t="n">
        <v>-0.117647058823529</v>
      </c>
      <c r="O3533" s="28" t="n">
        <v>-0.000382416240284789</v>
      </c>
    </row>
    <row r="3534">
      <c r="B3534" t="s">
        <v>26</v>
      </c>
      <c r="C3534" t="s">
        <v>54</v>
      </c>
      <c r="D3534" t="s">
        <v>1132</v>
      </c>
      <c r="E3534" t="s">
        <v>29</v>
      </c>
      <c r="F3534" s="29" t="s">
        <v>85</v>
      </c>
      <c r="G3534" s="30" t="n">
        <v>25757.2924</v>
      </c>
      <c r="H3534" s="31" t="n">
        <v>6</v>
      </c>
      <c r="I3534" s="32" t="n">
        <v>54039.2796</v>
      </c>
      <c r="J3534" s="33"/>
      <c r="K3534" s="34"/>
      <c r="L3534" s="25" t="s">
        <v>86</v>
      </c>
      <c r="M3534" s="26" t="n">
        <v>-0.523359811776617</v>
      </c>
      <c r="N3534" s="27" t="s">
        <v>86</v>
      </c>
      <c r="O3534" s="28"/>
    </row>
    <row r="3535">
      <c r="B3535" t="s">
        <v>26</v>
      </c>
      <c r="C3535" t="s">
        <v>54</v>
      </c>
      <c r="D3535" t="s">
        <v>1133</v>
      </c>
      <c r="E3535" t="s">
        <v>40</v>
      </c>
      <c r="F3535" s="29" t="n">
        <v>13</v>
      </c>
      <c r="G3535" s="30" t="n">
        <v>100671.6</v>
      </c>
      <c r="H3535" s="31" t="n">
        <v>11</v>
      </c>
      <c r="I3535" s="32" t="n">
        <v>62750.7</v>
      </c>
      <c r="J3535" s="33" t="n">
        <v>18</v>
      </c>
      <c r="K3535" s="34" t="n">
        <v>95427.2484</v>
      </c>
      <c r="L3535" s="25" t="n">
        <v>0.181818181818182</v>
      </c>
      <c r="M3535" s="26" t="n">
        <v>0.604310390162978</v>
      </c>
      <c r="N3535" s="27" t="n">
        <v>-0.277777777777778</v>
      </c>
      <c r="O3535" s="28" t="n">
        <v>0.0549565421609706</v>
      </c>
    </row>
    <row r="3536">
      <c r="B3536" t="s">
        <v>26</v>
      </c>
      <c r="C3536" t="s">
        <v>54</v>
      </c>
      <c r="D3536" t="s">
        <v>1134</v>
      </c>
      <c r="E3536" t="s">
        <v>22</v>
      </c>
      <c r="F3536" s="29" t="n">
        <v>19</v>
      </c>
      <c r="G3536" s="30" t="n">
        <v>240231.368</v>
      </c>
      <c r="H3536" s="31" t="n">
        <v>19</v>
      </c>
      <c r="I3536" s="32" t="n">
        <v>107263.80288</v>
      </c>
      <c r="J3536" s="33" t="n">
        <v>17</v>
      </c>
      <c r="K3536" s="34" t="n">
        <v>163797.90768</v>
      </c>
      <c r="L3536" s="25" t="n">
        <v>0</v>
      </c>
      <c r="M3536" s="26" t="n">
        <v>1.23963127867801</v>
      </c>
      <c r="N3536" s="27" t="n">
        <v>0.117647058823529</v>
      </c>
      <c r="O3536" s="28" t="n">
        <v>0.466632702472137</v>
      </c>
    </row>
    <row r="3537">
      <c r="B3537" t="s">
        <v>26</v>
      </c>
      <c r="C3537" t="s">
        <v>54</v>
      </c>
      <c r="D3537" t="s">
        <v>1135</v>
      </c>
      <c r="E3537" t="s">
        <v>29</v>
      </c>
      <c r="F3537" s="29" t="n">
        <v>80</v>
      </c>
      <c r="G3537" s="30" t="n">
        <v>666808.54784</v>
      </c>
      <c r="H3537" s="31" t="n">
        <v>70</v>
      </c>
      <c r="I3537" s="32" t="n">
        <v>473997.35694</v>
      </c>
      <c r="J3537" s="33" t="n">
        <v>71</v>
      </c>
      <c r="K3537" s="34" t="n">
        <v>614585.533731</v>
      </c>
      <c r="L3537" s="25" t="n">
        <v>0.142857142857143</v>
      </c>
      <c r="M3537" s="26" t="n">
        <v>0.406776932565062</v>
      </c>
      <c r="N3537" s="27" t="n">
        <v>0.126760563380282</v>
      </c>
      <c r="O3537" s="28" t="n">
        <v>0.0849727356775984</v>
      </c>
    </row>
    <row r="3538">
      <c r="B3538" t="s">
        <v>26</v>
      </c>
      <c r="C3538" t="s">
        <v>54</v>
      </c>
      <c r="D3538" t="s">
        <v>1136</v>
      </c>
      <c r="E3538" t="s">
        <v>22</v>
      </c>
      <c r="F3538" s="29" t="n">
        <v>28</v>
      </c>
      <c r="G3538" s="30" t="n">
        <v>259003.9928</v>
      </c>
      <c r="H3538" s="31" t="n">
        <v>36</v>
      </c>
      <c r="I3538" s="32" t="n">
        <v>255568.9968</v>
      </c>
      <c r="J3538" s="33" t="n">
        <v>18</v>
      </c>
      <c r="K3538" s="34" t="n">
        <v>133835.15268</v>
      </c>
      <c r="L3538" s="25" t="n">
        <v>-0.222222222222222</v>
      </c>
      <c r="M3538" s="26" t="n">
        <v>0.0134405817724759</v>
      </c>
      <c r="N3538" s="27" t="n">
        <v>0.555555555555556</v>
      </c>
      <c r="O3538" s="28" t="n">
        <v>0.935246365499196</v>
      </c>
    </row>
    <row r="3539">
      <c r="B3539" t="s">
        <v>26</v>
      </c>
      <c r="C3539" t="s">
        <v>54</v>
      </c>
      <c r="D3539" t="s">
        <v>1137</v>
      </c>
      <c r="E3539" t="s">
        <v>42</v>
      </c>
      <c r="F3539" s="29" t="n">
        <v>10</v>
      </c>
      <c r="G3539" s="30" t="n">
        <v>80249.22816</v>
      </c>
      <c r="H3539" s="31" t="n">
        <v>13</v>
      </c>
      <c r="I3539" s="32" t="n">
        <v>90224.5392</v>
      </c>
      <c r="J3539" s="33"/>
      <c r="K3539" s="34"/>
      <c r="L3539" s="25" t="n">
        <v>-0.230769230769231</v>
      </c>
      <c r="M3539" s="26" t="n">
        <v>-0.110560953022856</v>
      </c>
      <c r="N3539" s="27"/>
      <c r="O3539" s="28"/>
    </row>
    <row r="3540">
      <c r="B3540" t="s">
        <v>26</v>
      </c>
      <c r="C3540" t="s">
        <v>55</v>
      </c>
      <c r="D3540" t="s">
        <v>1138</v>
      </c>
      <c r="E3540" t="s">
        <v>42</v>
      </c>
      <c r="F3540" s="29" t="n">
        <v>6</v>
      </c>
      <c r="G3540" s="30" t="n">
        <v>27874.56</v>
      </c>
      <c r="H3540" s="31" t="n">
        <v>9</v>
      </c>
      <c r="I3540" s="32" t="n">
        <v>40531.4</v>
      </c>
      <c r="J3540" s="33" t="n">
        <v>5</v>
      </c>
      <c r="K3540" s="34" t="n">
        <v>21521.5</v>
      </c>
      <c r="L3540" s="25" t="n">
        <v>-0.333333333333333</v>
      </c>
      <c r="M3540" s="26" t="n">
        <v>-0.312272460364063</v>
      </c>
      <c r="N3540" s="27" t="n">
        <v>0.2</v>
      </c>
      <c r="O3540" s="28" t="n">
        <v>0.295195966823874</v>
      </c>
    </row>
    <row r="3541">
      <c r="B3541" t="s">
        <v>26</v>
      </c>
      <c r="C3541" t="s">
        <v>55</v>
      </c>
      <c r="D3541" t="s">
        <v>1558</v>
      </c>
      <c r="E3541" t="s">
        <v>42</v>
      </c>
      <c r="F3541" s="29" t="s">
        <v>85</v>
      </c>
      <c r="G3541" s="30" t="n">
        <v>3997.22</v>
      </c>
      <c r="H3541" s="31" t="n">
        <v>5</v>
      </c>
      <c r="I3541" s="32" t="n">
        <v>19729.26</v>
      </c>
      <c r="J3541" s="33" t="s">
        <v>85</v>
      </c>
      <c r="K3541" s="34" t="n">
        <v>12033.12</v>
      </c>
      <c r="L3541" s="25" t="s">
        <v>86</v>
      </c>
      <c r="M3541" s="26" t="n">
        <v>-0.797396354450192</v>
      </c>
      <c r="N3541" s="27" t="s">
        <v>86</v>
      </c>
      <c r="O3541" s="28" t="n">
        <v>-0.667815163482123</v>
      </c>
    </row>
    <row r="3542">
      <c r="B3542" t="s">
        <v>26</v>
      </c>
      <c r="C3542" t="s">
        <v>55</v>
      </c>
      <c r="D3542" t="s">
        <v>1559</v>
      </c>
      <c r="E3542" t="s">
        <v>42</v>
      </c>
      <c r="F3542" s="29" t="n">
        <v>10</v>
      </c>
      <c r="G3542" s="30" t="n">
        <v>41512.64</v>
      </c>
      <c r="H3542" s="31" t="n">
        <v>10</v>
      </c>
      <c r="I3542" s="32" t="n">
        <v>38235</v>
      </c>
      <c r="J3542" s="33" t="n">
        <v>10</v>
      </c>
      <c r="K3542" s="34" t="n">
        <v>37287.5</v>
      </c>
      <c r="L3542" s="25" t="n">
        <v>0</v>
      </c>
      <c r="M3542" s="26" t="n">
        <v>0.0857235517196286</v>
      </c>
      <c r="N3542" s="27" t="n">
        <v>0</v>
      </c>
      <c r="O3542" s="28" t="n">
        <v>0.113312504190412</v>
      </c>
    </row>
    <row r="3543">
      <c r="B3543" t="s">
        <v>26</v>
      </c>
      <c r="C3543" t="s">
        <v>55</v>
      </c>
      <c r="D3543" t="s">
        <v>1139</v>
      </c>
      <c r="E3543" t="s">
        <v>29</v>
      </c>
      <c r="F3543" s="29" t="n">
        <v>37</v>
      </c>
      <c r="G3543" s="30" t="n">
        <v>301334.46136</v>
      </c>
      <c r="H3543" s="31" t="n">
        <v>37</v>
      </c>
      <c r="I3543" s="32" t="n">
        <v>302046.7892</v>
      </c>
      <c r="J3543" s="33" t="n">
        <v>7</v>
      </c>
      <c r="K3543" s="34" t="n">
        <v>34143.5568</v>
      </c>
      <c r="L3543" s="25" t="n">
        <v>0</v>
      </c>
      <c r="M3543" s="26" t="n">
        <v>-0.00235833607729008</v>
      </c>
      <c r="N3543" s="27" t="n">
        <v>4.28571428571429</v>
      </c>
      <c r="O3543" s="28" t="n">
        <v>7.82551466811448</v>
      </c>
    </row>
    <row r="3544">
      <c r="B3544" t="s">
        <v>26</v>
      </c>
      <c r="C3544" t="s">
        <v>55</v>
      </c>
      <c r="D3544" t="s">
        <v>1560</v>
      </c>
      <c r="E3544" t="s">
        <v>42</v>
      </c>
      <c r="F3544" s="29" t="n">
        <v>7</v>
      </c>
      <c r="G3544" s="30" t="n">
        <v>27634.824</v>
      </c>
      <c r="H3544" s="31" t="n">
        <v>8</v>
      </c>
      <c r="I3544" s="32" t="n">
        <v>28875.44</v>
      </c>
      <c r="J3544" s="33" t="n">
        <v>6</v>
      </c>
      <c r="K3544" s="34" t="n">
        <v>22115.17</v>
      </c>
      <c r="L3544" s="25" t="n">
        <v>-0.125</v>
      </c>
      <c r="M3544" s="26" t="n">
        <v>-0.0429644015814131</v>
      </c>
      <c r="N3544" s="27" t="n">
        <v>0.166666666666667</v>
      </c>
      <c r="O3544" s="28" t="n">
        <v>0.249586776859504</v>
      </c>
    </row>
    <row r="3545">
      <c r="B3545" t="s">
        <v>26</v>
      </c>
      <c r="C3545" t="s">
        <v>55</v>
      </c>
      <c r="D3545" t="s">
        <v>1140</v>
      </c>
      <c r="E3545" t="s">
        <v>22</v>
      </c>
      <c r="F3545" s="29" t="n">
        <v>33</v>
      </c>
      <c r="G3545" s="30" t="n">
        <v>308814.31776</v>
      </c>
      <c r="H3545" s="31" t="n">
        <v>22</v>
      </c>
      <c r="I3545" s="32" t="n">
        <v>148371.912</v>
      </c>
      <c r="J3545" s="33" t="n">
        <v>21</v>
      </c>
      <c r="K3545" s="34" t="n">
        <v>189647.77788</v>
      </c>
      <c r="L3545" s="25" t="n">
        <v>0.5</v>
      </c>
      <c r="M3545" s="26" t="n">
        <v>1.0813529568858</v>
      </c>
      <c r="N3545" s="27" t="n">
        <v>0.571428571428571</v>
      </c>
      <c r="O3545" s="28" t="n">
        <v>0.628357164065496</v>
      </c>
    </row>
    <row r="3546">
      <c r="B3546" t="s">
        <v>26</v>
      </c>
      <c r="C3546" t="s">
        <v>55</v>
      </c>
      <c r="D3546" t="s">
        <v>1141</v>
      </c>
      <c r="E3546" t="s">
        <v>29</v>
      </c>
      <c r="F3546" s="29" t="n">
        <v>38</v>
      </c>
      <c r="G3546" s="30" t="n">
        <v>325609.35568</v>
      </c>
      <c r="H3546" s="31" t="n">
        <v>51</v>
      </c>
      <c r="I3546" s="32" t="n">
        <v>367518.66102</v>
      </c>
      <c r="J3546" s="33" t="n">
        <v>61</v>
      </c>
      <c r="K3546" s="34" t="n">
        <v>525988.022907</v>
      </c>
      <c r="L3546" s="25" t="n">
        <v>-0.254901960784314</v>
      </c>
      <c r="M3546" s="26" t="n">
        <v>-0.114033135688093</v>
      </c>
      <c r="N3546" s="27" t="n">
        <v>-0.377049180327869</v>
      </c>
      <c r="O3546" s="28" t="n">
        <v>-0.380956710990412</v>
      </c>
    </row>
    <row r="3547">
      <c r="B3547" t="s">
        <v>26</v>
      </c>
      <c r="C3547" t="s">
        <v>55</v>
      </c>
      <c r="D3547" t="s">
        <v>1142</v>
      </c>
      <c r="E3547" t="s">
        <v>22</v>
      </c>
      <c r="F3547" s="29" t="n">
        <v>15</v>
      </c>
      <c r="G3547" s="30" t="n">
        <v>136898.83168</v>
      </c>
      <c r="H3547" s="31" t="n">
        <v>22</v>
      </c>
      <c r="I3547" s="32" t="n">
        <v>146478.36528</v>
      </c>
      <c r="J3547" s="33" t="n">
        <v>24</v>
      </c>
      <c r="K3547" s="34" t="n">
        <v>165969.82224</v>
      </c>
      <c r="L3547" s="25" t="n">
        <v>-0.318181818181818</v>
      </c>
      <c r="M3547" s="26" t="n">
        <v>-0.0653989657905335</v>
      </c>
      <c r="N3547" s="27" t="n">
        <v>-0.375</v>
      </c>
      <c r="O3547" s="28" t="n">
        <v>-0.175158291836705</v>
      </c>
    </row>
    <row r="3548">
      <c r="B3548" t="s">
        <v>26</v>
      </c>
      <c r="C3548" t="s">
        <v>55</v>
      </c>
      <c r="D3548" t="s">
        <v>1562</v>
      </c>
      <c r="E3548" t="s">
        <v>42</v>
      </c>
      <c r="F3548" s="29" t="n">
        <v>7</v>
      </c>
      <c r="G3548" s="30" t="n">
        <v>22305.01</v>
      </c>
      <c r="H3548" s="31" t="n">
        <v>6</v>
      </c>
      <c r="I3548" s="32" t="n">
        <v>18365.88</v>
      </c>
      <c r="J3548" s="33" t="s">
        <v>85</v>
      </c>
      <c r="K3548" s="34" t="n">
        <v>9182.94</v>
      </c>
      <c r="L3548" s="25" t="n">
        <v>0.166666666666667</v>
      </c>
      <c r="M3548" s="26" t="n">
        <v>0.21448087431694</v>
      </c>
      <c r="N3548" s="27" t="s">
        <v>86</v>
      </c>
      <c r="O3548" s="28" t="n">
        <v>1.42896174863388</v>
      </c>
    </row>
    <row r="3549">
      <c r="B3549" t="s">
        <v>26</v>
      </c>
      <c r="C3549" t="s">
        <v>55</v>
      </c>
      <c r="D3549" t="s">
        <v>1409</v>
      </c>
      <c r="E3549" t="s">
        <v>42</v>
      </c>
      <c r="F3549" s="29" t="s">
        <v>85</v>
      </c>
      <c r="G3549" s="30" t="n">
        <v>11401.74</v>
      </c>
      <c r="H3549" s="31" t="n">
        <v>5</v>
      </c>
      <c r="I3549" s="32" t="n">
        <v>19569.33</v>
      </c>
      <c r="J3549" s="33" t="n">
        <v>9</v>
      </c>
      <c r="K3549" s="34" t="n">
        <v>35408.23</v>
      </c>
      <c r="L3549" s="25" t="s">
        <v>86</v>
      </c>
      <c r="M3549" s="26" t="n">
        <v>-0.417366869484035</v>
      </c>
      <c r="N3549" s="27" t="s">
        <v>86</v>
      </c>
      <c r="O3549" s="28" t="n">
        <v>-0.677991811508229</v>
      </c>
    </row>
    <row r="3550">
      <c r="B3550" t="s">
        <v>26</v>
      </c>
      <c r="C3550" t="s">
        <v>55</v>
      </c>
      <c r="D3550" t="s">
        <v>1143</v>
      </c>
      <c r="E3550" t="s">
        <v>22</v>
      </c>
      <c r="F3550" s="29" t="n">
        <v>35</v>
      </c>
      <c r="G3550" s="30" t="n">
        <v>257733.34496</v>
      </c>
      <c r="H3550" s="31" t="n">
        <v>26</v>
      </c>
      <c r="I3550" s="32" t="n">
        <v>166766.89536</v>
      </c>
      <c r="J3550" s="33" t="n">
        <v>28</v>
      </c>
      <c r="K3550" s="34" t="n">
        <v>179824.21092</v>
      </c>
      <c r="L3550" s="25" t="n">
        <v>0.346153846153846</v>
      </c>
      <c r="M3550" s="26" t="n">
        <v>0.545470666726934</v>
      </c>
      <c r="N3550" s="27" t="n">
        <v>0.25</v>
      </c>
      <c r="O3550" s="28" t="n">
        <v>0.433251638594206</v>
      </c>
    </row>
    <row r="3551">
      <c r="B3551" t="s">
        <v>26</v>
      </c>
      <c r="C3551" t="s">
        <v>55</v>
      </c>
      <c r="D3551" t="s">
        <v>1469</v>
      </c>
      <c r="E3551" t="s">
        <v>43</v>
      </c>
      <c r="F3551" s="29"/>
      <c r="G3551" s="30"/>
      <c r="H3551" s="31" t="s">
        <v>85</v>
      </c>
      <c r="I3551" s="32" t="n">
        <v>13112.53125</v>
      </c>
      <c r="J3551" s="33" t="s">
        <v>85</v>
      </c>
      <c r="K3551" s="34" t="n">
        <v>2764.52505</v>
      </c>
      <c r="L3551" s="25" t="s">
        <v>86</v>
      </c>
      <c r="M3551" s="26"/>
      <c r="N3551" s="27" t="s">
        <v>86</v>
      </c>
      <c r="O3551" s="28"/>
    </row>
    <row r="3552">
      <c r="B3552" t="s">
        <v>26</v>
      </c>
      <c r="C3552" t="s">
        <v>55</v>
      </c>
      <c r="D3552" t="s">
        <v>1144</v>
      </c>
      <c r="E3552" t="s">
        <v>29</v>
      </c>
      <c r="F3552" s="29" t="n">
        <v>55</v>
      </c>
      <c r="G3552" s="30" t="n">
        <v>580726.627012</v>
      </c>
      <c r="H3552" s="31" t="n">
        <v>55</v>
      </c>
      <c r="I3552" s="32" t="n">
        <v>756991.442646</v>
      </c>
      <c r="J3552" s="33" t="n">
        <v>48</v>
      </c>
      <c r="K3552" s="34" t="n">
        <v>460221.953079</v>
      </c>
      <c r="L3552" s="25" t="n">
        <v>0</v>
      </c>
      <c r="M3552" s="26" t="n">
        <v>-0.232849152188407</v>
      </c>
      <c r="N3552" s="27" t="n">
        <v>0.145833333333333</v>
      </c>
      <c r="O3552" s="28" t="n">
        <v>0.261840342745046</v>
      </c>
    </row>
    <row r="3553">
      <c r="B3553" t="s">
        <v>26</v>
      </c>
      <c r="C3553" t="s">
        <v>55</v>
      </c>
      <c r="D3553" t="s">
        <v>1145</v>
      </c>
      <c r="E3553" t="s">
        <v>29</v>
      </c>
      <c r="F3553" s="29" t="n">
        <v>42</v>
      </c>
      <c r="G3553" s="30" t="n">
        <v>495013.365496</v>
      </c>
      <c r="H3553" s="31" t="n">
        <v>55</v>
      </c>
      <c r="I3553" s="32" t="n">
        <v>657848.546266</v>
      </c>
      <c r="J3553" s="33" t="n">
        <v>50</v>
      </c>
      <c r="K3553" s="34" t="n">
        <v>645232.31174</v>
      </c>
      <c r="L3553" s="25" t="n">
        <v>-0.236363636363636</v>
      </c>
      <c r="M3553" s="26" t="n">
        <v>-0.24752685355051</v>
      </c>
      <c r="N3553" s="27" t="n">
        <v>-0.16</v>
      </c>
      <c r="O3553" s="28" t="n">
        <v>-0.232813737797638</v>
      </c>
    </row>
    <row r="3554">
      <c r="B3554" t="s">
        <v>26</v>
      </c>
      <c r="C3554" t="s">
        <v>55</v>
      </c>
      <c r="D3554" t="s">
        <v>1146</v>
      </c>
      <c r="E3554" t="s">
        <v>42</v>
      </c>
      <c r="F3554" s="29" t="n">
        <v>6</v>
      </c>
      <c r="G3554" s="30" t="n">
        <v>33915</v>
      </c>
      <c r="H3554" s="31" t="n">
        <v>26</v>
      </c>
      <c r="I3554" s="32" t="n">
        <v>111152.75</v>
      </c>
      <c r="J3554" s="33" t="n">
        <v>15</v>
      </c>
      <c r="K3554" s="34" t="n">
        <v>64703.67</v>
      </c>
      <c r="L3554" s="25" t="n">
        <v>-0.769230769230769</v>
      </c>
      <c r="M3554" s="26" t="n">
        <v>-0.694879343965849</v>
      </c>
      <c r="N3554" s="27" t="n">
        <v>-0.6</v>
      </c>
      <c r="O3554" s="28" t="n">
        <v>-0.475841169442166</v>
      </c>
    </row>
    <row r="3555">
      <c r="B3555" t="s">
        <v>26</v>
      </c>
      <c r="C3555" t="s">
        <v>55</v>
      </c>
      <c r="D3555" t="s">
        <v>1470</v>
      </c>
      <c r="E3555" t="s">
        <v>37</v>
      </c>
      <c r="F3555" s="29" t="n">
        <v>20</v>
      </c>
      <c r="G3555" s="30" t="n">
        <v>233936.68</v>
      </c>
      <c r="H3555" s="31" t="n">
        <v>28</v>
      </c>
      <c r="I3555" s="32" t="n">
        <v>363689.9626</v>
      </c>
      <c r="J3555" s="33" t="n">
        <v>27</v>
      </c>
      <c r="K3555" s="34" t="n">
        <v>389285.0239</v>
      </c>
      <c r="L3555" s="25" t="n">
        <v>-0.285714285714286</v>
      </c>
      <c r="M3555" s="26" t="n">
        <v>-0.356768940424973</v>
      </c>
      <c r="N3555" s="27" t="n">
        <v>-0.259259259259259</v>
      </c>
      <c r="O3555" s="28" t="n">
        <v>-0.399060673702942</v>
      </c>
    </row>
    <row r="3556">
      <c r="B3556" t="s">
        <v>26</v>
      </c>
      <c r="C3556" t="s">
        <v>55</v>
      </c>
      <c r="D3556" t="s">
        <v>1147</v>
      </c>
      <c r="E3556" t="s">
        <v>22</v>
      </c>
      <c r="F3556" s="29" t="n">
        <v>30</v>
      </c>
      <c r="G3556" s="30" t="n">
        <v>336624.07584</v>
      </c>
      <c r="H3556" s="31" t="n">
        <v>32</v>
      </c>
      <c r="I3556" s="32" t="n">
        <v>433089.14682</v>
      </c>
      <c r="J3556" s="33" t="n">
        <v>31</v>
      </c>
      <c r="K3556" s="34" t="n">
        <v>368748.06264</v>
      </c>
      <c r="L3556" s="25" t="n">
        <v>-0.0625</v>
      </c>
      <c r="M3556" s="26" t="n">
        <v>-0.222737216317482</v>
      </c>
      <c r="N3556" s="27" t="n">
        <v>-0.032258064516129</v>
      </c>
      <c r="O3556" s="28" t="n">
        <v>-0.0871163541037011</v>
      </c>
    </row>
    <row r="3557">
      <c r="B3557" t="s">
        <v>26</v>
      </c>
      <c r="C3557" t="s">
        <v>55</v>
      </c>
      <c r="D3557" t="s">
        <v>1148</v>
      </c>
      <c r="E3557" t="s">
        <v>32</v>
      </c>
      <c r="F3557" s="29" t="s">
        <v>85</v>
      </c>
      <c r="G3557" s="30" t="n">
        <v>20944.44</v>
      </c>
      <c r="H3557" s="31" t="s">
        <v>85</v>
      </c>
      <c r="I3557" s="32" t="n">
        <v>4278.42</v>
      </c>
      <c r="J3557" s="33" t="s">
        <v>85</v>
      </c>
      <c r="K3557" s="34" t="n">
        <v>13658.1</v>
      </c>
      <c r="L3557" s="25" t="s">
        <v>86</v>
      </c>
      <c r="M3557" s="26" t="n">
        <v>3.89536791619336</v>
      </c>
      <c r="N3557" s="27" t="s">
        <v>86</v>
      </c>
      <c r="O3557" s="28" t="n">
        <v>0.533481230917917</v>
      </c>
    </row>
    <row r="3558">
      <c r="B3558" t="s">
        <v>26</v>
      </c>
      <c r="C3558" t="s">
        <v>55</v>
      </c>
      <c r="D3558" t="s">
        <v>928</v>
      </c>
      <c r="E3558" t="s">
        <v>22</v>
      </c>
      <c r="F3558" s="29" t="n">
        <v>31</v>
      </c>
      <c r="G3558" s="30" t="n">
        <v>183205.13952</v>
      </c>
      <c r="H3558" s="31" t="n">
        <v>75</v>
      </c>
      <c r="I3558" s="32" t="n">
        <v>412275.95136</v>
      </c>
      <c r="J3558" s="33" t="n">
        <v>62</v>
      </c>
      <c r="K3558" s="34" t="n">
        <v>396110.70252</v>
      </c>
      <c r="L3558" s="25" t="n">
        <v>-0.586666666666667</v>
      </c>
      <c r="M3558" s="26" t="n">
        <v>-0.555624966928947</v>
      </c>
      <c r="N3558" s="27" t="n">
        <v>-0.5</v>
      </c>
      <c r="O3558" s="28" t="n">
        <v>-0.537490054284131</v>
      </c>
    </row>
    <row r="3559">
      <c r="B3559" t="s">
        <v>26</v>
      </c>
      <c r="C3559" t="s">
        <v>55</v>
      </c>
      <c r="D3559" t="s">
        <v>1149</v>
      </c>
      <c r="E3559" t="s">
        <v>22</v>
      </c>
      <c r="F3559" s="29" t="n">
        <v>16</v>
      </c>
      <c r="G3559" s="30" t="n">
        <v>159711.2192</v>
      </c>
      <c r="H3559" s="31" t="n">
        <v>16</v>
      </c>
      <c r="I3559" s="32" t="n">
        <v>146166.5088</v>
      </c>
      <c r="J3559" s="33"/>
      <c r="K3559" s="34"/>
      <c r="L3559" s="25" t="n">
        <v>0</v>
      </c>
      <c r="M3559" s="26" t="n">
        <v>0.0926663057850912</v>
      </c>
      <c r="N3559" s="27"/>
      <c r="O3559" s="28"/>
    </row>
    <row r="3560">
      <c r="B3560" t="s">
        <v>26</v>
      </c>
      <c r="C3560" t="s">
        <v>55</v>
      </c>
      <c r="D3560" t="s">
        <v>1150</v>
      </c>
      <c r="E3560" t="s">
        <v>22</v>
      </c>
      <c r="F3560" s="29" t="n">
        <v>58</v>
      </c>
      <c r="G3560" s="30" t="n">
        <v>410066.443904</v>
      </c>
      <c r="H3560" s="31" t="n">
        <v>46</v>
      </c>
      <c r="I3560" s="32" t="n">
        <v>308542.30992</v>
      </c>
      <c r="J3560" s="33" t="n">
        <v>43</v>
      </c>
      <c r="K3560" s="34" t="n">
        <v>264769.4754</v>
      </c>
      <c r="L3560" s="25" t="n">
        <v>0.260869565217391</v>
      </c>
      <c r="M3560" s="26" t="n">
        <v>0.329044447778729</v>
      </c>
      <c r="N3560" s="27" t="n">
        <v>0.348837209302326</v>
      </c>
      <c r="O3560" s="28" t="n">
        <v>0.548767822591682</v>
      </c>
    </row>
    <row r="3561">
      <c r="B3561" t="s">
        <v>26</v>
      </c>
      <c r="C3561" t="s">
        <v>55</v>
      </c>
      <c r="D3561" t="s">
        <v>1151</v>
      </c>
      <c r="E3561" t="s">
        <v>22</v>
      </c>
      <c r="F3561" s="29" t="n">
        <v>6</v>
      </c>
      <c r="G3561" s="30" t="n">
        <v>42667.352</v>
      </c>
      <c r="H3561" s="31" t="n">
        <v>6</v>
      </c>
      <c r="I3561" s="32" t="n">
        <v>34320.2184</v>
      </c>
      <c r="J3561" s="33" t="n">
        <v>13</v>
      </c>
      <c r="K3561" s="34" t="n">
        <v>60652.0764</v>
      </c>
      <c r="L3561" s="25" t="n">
        <v>0</v>
      </c>
      <c r="M3561" s="26" t="n">
        <v>0.243213300763844</v>
      </c>
      <c r="N3561" s="27" t="n">
        <v>-0.538461538461538</v>
      </c>
      <c r="O3561" s="28" t="n">
        <v>-0.296522814509941</v>
      </c>
    </row>
    <row r="3562">
      <c r="B3562" t="s">
        <v>26</v>
      </c>
      <c r="C3562" t="s">
        <v>55</v>
      </c>
      <c r="D3562" t="s">
        <v>1152</v>
      </c>
      <c r="E3562" t="s">
        <v>22</v>
      </c>
      <c r="F3562" s="29" t="n">
        <v>53</v>
      </c>
      <c r="G3562" s="30" t="n">
        <v>345102.09344</v>
      </c>
      <c r="H3562" s="31" t="n">
        <v>54</v>
      </c>
      <c r="I3562" s="32" t="n">
        <v>361707.69024</v>
      </c>
      <c r="J3562" s="33" t="n">
        <v>43</v>
      </c>
      <c r="K3562" s="34" t="n">
        <v>273421.53252</v>
      </c>
      <c r="L3562" s="25" t="n">
        <v>-0.0185185185185185</v>
      </c>
      <c r="M3562" s="26" t="n">
        <v>-0.0459088851248417</v>
      </c>
      <c r="N3562" s="27" t="n">
        <v>0.232558139534884</v>
      </c>
      <c r="O3562" s="28" t="n">
        <v>0.26216136037039</v>
      </c>
    </row>
    <row r="3563">
      <c r="B3563" t="s">
        <v>26</v>
      </c>
      <c r="C3563" t="s">
        <v>55</v>
      </c>
      <c r="D3563" t="s">
        <v>1153</v>
      </c>
      <c r="E3563" t="s">
        <v>22</v>
      </c>
      <c r="F3563" s="29"/>
      <c r="G3563" s="30"/>
      <c r="H3563" s="31"/>
      <c r="I3563" s="32"/>
      <c r="J3563" s="33" t="n">
        <v>78</v>
      </c>
      <c r="K3563" s="34" t="n">
        <v>744277.552602</v>
      </c>
      <c r="L3563" s="25"/>
      <c r="M3563" s="26"/>
      <c r="N3563" s="27"/>
      <c r="O3563" s="28"/>
    </row>
    <row r="3564">
      <c r="B3564" t="s">
        <v>26</v>
      </c>
      <c r="C3564" t="s">
        <v>55</v>
      </c>
      <c r="D3564" t="s">
        <v>1153</v>
      </c>
      <c r="E3564" t="s">
        <v>29</v>
      </c>
      <c r="F3564" s="29" t="n">
        <v>52</v>
      </c>
      <c r="G3564" s="30" t="n">
        <v>453833.60656</v>
      </c>
      <c r="H3564" s="31" t="n">
        <v>58</v>
      </c>
      <c r="I3564" s="32" t="n">
        <v>460117.651392</v>
      </c>
      <c r="J3564" s="33"/>
      <c r="K3564" s="34"/>
      <c r="L3564" s="25" t="n">
        <v>-0.103448275862069</v>
      </c>
      <c r="M3564" s="26" t="n">
        <v>-0.013657473937348</v>
      </c>
      <c r="N3564" s="27"/>
      <c r="O3564" s="28"/>
    </row>
    <row r="3565">
      <c r="B3565" t="s">
        <v>26</v>
      </c>
      <c r="C3565" t="s">
        <v>55</v>
      </c>
      <c r="D3565" t="s">
        <v>1154</v>
      </c>
      <c r="E3565" t="s">
        <v>22</v>
      </c>
      <c r="F3565" s="29" t="n">
        <v>29</v>
      </c>
      <c r="G3565" s="30" t="n">
        <v>251505.63776</v>
      </c>
      <c r="H3565" s="31" t="n">
        <v>34</v>
      </c>
      <c r="I3565" s="32" t="n">
        <v>234130.08528</v>
      </c>
      <c r="J3565" s="33" t="n">
        <v>34</v>
      </c>
      <c r="K3565" s="34" t="n">
        <v>248129.23716</v>
      </c>
      <c r="L3565" s="25" t="n">
        <v>-0.147058823529412</v>
      </c>
      <c r="M3565" s="26" t="n">
        <v>0.0742132411527561</v>
      </c>
      <c r="N3565" s="27" t="n">
        <v>-0.147058823529412</v>
      </c>
      <c r="O3565" s="28" t="n">
        <v>0.0136074274787006</v>
      </c>
    </row>
    <row r="3566">
      <c r="B3566" t="s">
        <v>26</v>
      </c>
      <c r="C3566" t="s">
        <v>55</v>
      </c>
      <c r="D3566" t="s">
        <v>1155</v>
      </c>
      <c r="E3566" t="s">
        <v>22</v>
      </c>
      <c r="F3566" s="29" t="n">
        <v>14</v>
      </c>
      <c r="G3566" s="30" t="n">
        <v>106583.8592</v>
      </c>
      <c r="H3566" s="31" t="n">
        <v>13</v>
      </c>
      <c r="I3566" s="32" t="n">
        <v>94765.788</v>
      </c>
      <c r="J3566" s="33" t="n">
        <v>9</v>
      </c>
      <c r="K3566" s="34" t="n">
        <v>71115.93</v>
      </c>
      <c r="L3566" s="25" t="n">
        <v>0.0769230769230769</v>
      </c>
      <c r="M3566" s="26" t="n">
        <v>0.124708203766532</v>
      </c>
      <c r="N3566" s="27" t="n">
        <v>0.555555555555556</v>
      </c>
      <c r="O3566" s="28" t="n">
        <v>0.498733957356671</v>
      </c>
    </row>
    <row r="3567">
      <c r="B3567" t="s">
        <v>26</v>
      </c>
      <c r="C3567" t="s">
        <v>55</v>
      </c>
      <c r="D3567" t="s">
        <v>1156</v>
      </c>
      <c r="E3567" t="s">
        <v>29</v>
      </c>
      <c r="F3567" s="29" t="n">
        <v>25</v>
      </c>
      <c r="G3567" s="30" t="n">
        <v>437052.085802</v>
      </c>
      <c r="H3567" s="31" t="n">
        <v>39</v>
      </c>
      <c r="I3567" s="32" t="n">
        <v>596970.450036</v>
      </c>
      <c r="J3567" s="33" t="n">
        <v>28</v>
      </c>
      <c r="K3567" s="34" t="n">
        <v>219925.11438</v>
      </c>
      <c r="L3567" s="25" t="n">
        <v>-0.358974358974359</v>
      </c>
      <c r="M3567" s="26" t="n">
        <v>-0.267883216370854</v>
      </c>
      <c r="N3567" s="27" t="n">
        <v>-0.107142857142857</v>
      </c>
      <c r="O3567" s="28" t="n">
        <v>0.987276837545869</v>
      </c>
    </row>
    <row r="3568">
      <c r="B3568" t="s">
        <v>26</v>
      </c>
      <c r="C3568" t="s">
        <v>55</v>
      </c>
      <c r="D3568" t="s">
        <v>1157</v>
      </c>
      <c r="E3568" t="s">
        <v>39</v>
      </c>
      <c r="F3568" s="29" t="n">
        <v>100</v>
      </c>
      <c r="G3568" s="30" t="n">
        <v>733373.506364</v>
      </c>
      <c r="H3568" s="31" t="n">
        <v>89</v>
      </c>
      <c r="I3568" s="32" t="n">
        <v>758986.369512</v>
      </c>
      <c r="J3568" s="33" t="n">
        <v>111</v>
      </c>
      <c r="K3568" s="34" t="n">
        <v>832920.450004</v>
      </c>
      <c r="L3568" s="25" t="n">
        <v>0.123595505617978</v>
      </c>
      <c r="M3568" s="26" t="n">
        <v>-0.0337461437739233</v>
      </c>
      <c r="N3568" s="27" t="n">
        <v>-0.0990990990990991</v>
      </c>
      <c r="O3568" s="28" t="n">
        <v>-0.119515547540611</v>
      </c>
    </row>
    <row r="3569">
      <c r="B3569" t="s">
        <v>26</v>
      </c>
      <c r="C3569" t="s">
        <v>55</v>
      </c>
      <c r="D3569" t="s">
        <v>1158</v>
      </c>
      <c r="E3569" t="s">
        <v>29</v>
      </c>
      <c r="F3569" s="29" t="n">
        <v>67</v>
      </c>
      <c r="G3569" s="30" t="n">
        <v>457352.74808</v>
      </c>
      <c r="H3569" s="31" t="n">
        <v>77</v>
      </c>
      <c r="I3569" s="32" t="n">
        <v>471008.73708</v>
      </c>
      <c r="J3569" s="33" t="n">
        <v>52</v>
      </c>
      <c r="K3569" s="34" t="n">
        <v>388434.26538</v>
      </c>
      <c r="L3569" s="25" t="n">
        <v>-0.12987012987013</v>
      </c>
      <c r="M3569" s="26" t="n">
        <v>-0.0289930693953997</v>
      </c>
      <c r="N3569" s="27" t="n">
        <v>0.288461538461539</v>
      </c>
      <c r="O3569" s="28" t="n">
        <v>0.177426372600208</v>
      </c>
    </row>
    <row r="3570">
      <c r="B3570" t="s">
        <v>26</v>
      </c>
      <c r="C3570" t="s">
        <v>55</v>
      </c>
      <c r="D3570" t="s">
        <v>1159</v>
      </c>
      <c r="E3570" t="s">
        <v>29</v>
      </c>
      <c r="F3570" s="29" t="n">
        <v>44</v>
      </c>
      <c r="G3570" s="30" t="n">
        <v>329775.01348</v>
      </c>
      <c r="H3570" s="31" t="n">
        <v>72</v>
      </c>
      <c r="I3570" s="32" t="n">
        <v>457838.64414</v>
      </c>
      <c r="J3570" s="33" t="n">
        <v>50</v>
      </c>
      <c r="K3570" s="34" t="n">
        <v>333574.65738</v>
      </c>
      <c r="L3570" s="25" t="n">
        <v>-0.388888888888889</v>
      </c>
      <c r="M3570" s="26" t="n">
        <v>-0.27971345865868</v>
      </c>
      <c r="N3570" s="27" t="n">
        <v>-0.12</v>
      </c>
      <c r="O3570" s="28" t="n">
        <v>-0.0113906851612876</v>
      </c>
    </row>
    <row r="3571">
      <c r="B3571" t="s">
        <v>26</v>
      </c>
      <c r="C3571" t="s">
        <v>55</v>
      </c>
      <c r="D3571" t="s">
        <v>1160</v>
      </c>
      <c r="E3571" t="s">
        <v>22</v>
      </c>
      <c r="F3571" s="29" t="n">
        <v>8</v>
      </c>
      <c r="G3571" s="30" t="n">
        <v>58787.1232</v>
      </c>
      <c r="H3571" s="31" t="s">
        <v>85</v>
      </c>
      <c r="I3571" s="32" t="n">
        <v>22975.6176</v>
      </c>
      <c r="J3571" s="33" t="s">
        <v>85</v>
      </c>
      <c r="K3571" s="34" t="n">
        <v>28345.8204</v>
      </c>
      <c r="L3571" s="25" t="s">
        <v>86</v>
      </c>
      <c r="M3571" s="26" t="n">
        <v>1.55867434005343</v>
      </c>
      <c r="N3571" s="27" t="s">
        <v>86</v>
      </c>
      <c r="O3571" s="28" t="n">
        <v>1.07392562185288</v>
      </c>
    </row>
    <row r="3572">
      <c r="B3572" t="s">
        <v>26</v>
      </c>
      <c r="C3572" t="s">
        <v>55</v>
      </c>
      <c r="D3572" t="s">
        <v>1161</v>
      </c>
      <c r="E3572" t="s">
        <v>32</v>
      </c>
      <c r="F3572" s="29" t="n">
        <v>52</v>
      </c>
      <c r="G3572" s="30" t="n">
        <v>433083.1</v>
      </c>
      <c r="H3572" s="31" t="n">
        <v>51</v>
      </c>
      <c r="I3572" s="32" t="n">
        <v>342326.9544</v>
      </c>
      <c r="J3572" s="33" t="n">
        <v>31</v>
      </c>
      <c r="K3572" s="34" t="n">
        <v>234062.0226</v>
      </c>
      <c r="L3572" s="25" t="n">
        <v>0.0196078431372548</v>
      </c>
      <c r="M3572" s="26" t="n">
        <v>0.265115394605923</v>
      </c>
      <c r="N3572" s="27" t="n">
        <v>0.67741935483871</v>
      </c>
      <c r="O3572" s="28" t="n">
        <v>0.850292051607692</v>
      </c>
    </row>
    <row r="3573">
      <c r="B3573" t="s">
        <v>26</v>
      </c>
      <c r="C3573" t="s">
        <v>55</v>
      </c>
      <c r="D3573" t="s">
        <v>1162</v>
      </c>
      <c r="E3573" t="s">
        <v>39</v>
      </c>
      <c r="F3573" s="29" t="n">
        <v>60</v>
      </c>
      <c r="G3573" s="30" t="n">
        <v>358641.7602</v>
      </c>
      <c r="H3573" s="31" t="n">
        <v>48</v>
      </c>
      <c r="I3573" s="32" t="n">
        <v>342897.1206</v>
      </c>
      <c r="J3573" s="33" t="n">
        <v>61</v>
      </c>
      <c r="K3573" s="34" t="n">
        <v>357975.11352</v>
      </c>
      <c r="L3573" s="25" t="n">
        <v>0.25</v>
      </c>
      <c r="M3573" s="26" t="n">
        <v>0.0459165115543989</v>
      </c>
      <c r="N3573" s="27" t="n">
        <v>-0.0163934426229508</v>
      </c>
      <c r="O3573" s="28" t="n">
        <v>0.001862271020588</v>
      </c>
    </row>
    <row r="3574">
      <c r="B3574" t="s">
        <v>26</v>
      </c>
      <c r="C3574" t="s">
        <v>55</v>
      </c>
      <c r="D3574" t="s">
        <v>1163</v>
      </c>
      <c r="E3574" t="s">
        <v>42</v>
      </c>
      <c r="F3574" s="29" t="s">
        <v>85</v>
      </c>
      <c r="G3574" s="30" t="n">
        <v>17836.7</v>
      </c>
      <c r="H3574" s="31" t="s">
        <v>85</v>
      </c>
      <c r="I3574" s="32" t="n">
        <v>12486.27</v>
      </c>
      <c r="J3574" s="33" t="s">
        <v>85</v>
      </c>
      <c r="K3574" s="34" t="n">
        <v>15437.31</v>
      </c>
      <c r="L3574" s="25" t="s">
        <v>86</v>
      </c>
      <c r="M3574" s="26" t="n">
        <v>0.428505069968854</v>
      </c>
      <c r="N3574" s="27" t="s">
        <v>86</v>
      </c>
      <c r="O3574" s="28" t="n">
        <v>0.15542798583432</v>
      </c>
    </row>
    <row r="3575">
      <c r="B3575" t="s">
        <v>26</v>
      </c>
      <c r="C3575" t="s">
        <v>55</v>
      </c>
      <c r="D3575" t="s">
        <v>1165</v>
      </c>
      <c r="E3575" t="s">
        <v>22</v>
      </c>
      <c r="F3575" s="29" t="n">
        <v>34</v>
      </c>
      <c r="G3575" s="30" t="n">
        <v>283625.50944</v>
      </c>
      <c r="H3575" s="31" t="n">
        <v>38</v>
      </c>
      <c r="I3575" s="32" t="n">
        <v>256985.57664</v>
      </c>
      <c r="J3575" s="33" t="n">
        <v>32</v>
      </c>
      <c r="K3575" s="34" t="n">
        <v>190576.74492</v>
      </c>
      <c r="L3575" s="25" t="n">
        <v>-0.105263157894737</v>
      </c>
      <c r="M3575" s="26" t="n">
        <v>0.103663143855419</v>
      </c>
      <c r="N3575" s="27" t="n">
        <v>0.0625</v>
      </c>
      <c r="O3575" s="28" t="n">
        <v>0.488248262184664</v>
      </c>
    </row>
    <row r="3576">
      <c r="B3576" t="s">
        <v>26</v>
      </c>
      <c r="C3576" t="s">
        <v>55</v>
      </c>
      <c r="D3576" t="s">
        <v>1166</v>
      </c>
      <c r="E3576" t="s">
        <v>32</v>
      </c>
      <c r="F3576" s="29" t="n">
        <v>112</v>
      </c>
      <c r="G3576" s="30" t="n">
        <v>875386.5039</v>
      </c>
      <c r="H3576" s="31" t="n">
        <v>140</v>
      </c>
      <c r="I3576" s="32" t="n">
        <v>933811.104152</v>
      </c>
      <c r="J3576" s="33" t="n">
        <v>106</v>
      </c>
      <c r="K3576" s="34" t="n">
        <v>727119.0819</v>
      </c>
      <c r="L3576" s="25" t="n">
        <v>-0.2</v>
      </c>
      <c r="M3576" s="26" t="n">
        <v>-0.0625657587409563</v>
      </c>
      <c r="N3576" s="27" t="n">
        <v>0.0566037735849056</v>
      </c>
      <c r="O3576" s="28" t="n">
        <v>0.20391078392905</v>
      </c>
    </row>
    <row r="3577">
      <c r="B3577" t="s">
        <v>26</v>
      </c>
      <c r="C3577" t="s">
        <v>55</v>
      </c>
      <c r="D3577" t="s">
        <v>1167</v>
      </c>
      <c r="E3577" t="s">
        <v>32</v>
      </c>
      <c r="F3577" s="29" t="n">
        <v>81</v>
      </c>
      <c r="G3577" s="30" t="n">
        <v>709471.380358</v>
      </c>
      <c r="H3577" s="31" t="n">
        <v>88</v>
      </c>
      <c r="I3577" s="32" t="n">
        <v>638594.3306</v>
      </c>
      <c r="J3577" s="33" t="n">
        <v>54</v>
      </c>
      <c r="K3577" s="34" t="n">
        <v>324512.8626</v>
      </c>
      <c r="L3577" s="25" t="n">
        <v>-0.0795454545454546</v>
      </c>
      <c r="M3577" s="26" t="n">
        <v>0.11098916222981</v>
      </c>
      <c r="N3577" s="27" t="n">
        <v>0.5</v>
      </c>
      <c r="O3577" s="28" t="n">
        <v>1.1862658221733</v>
      </c>
    </row>
    <row r="3578">
      <c r="B3578" t="s">
        <v>26</v>
      </c>
      <c r="C3578" t="s">
        <v>55</v>
      </c>
      <c r="D3578" t="s">
        <v>1168</v>
      </c>
      <c r="E3578" t="s">
        <v>40</v>
      </c>
      <c r="F3578" s="29" t="n">
        <v>36</v>
      </c>
      <c r="G3578" s="30" t="n">
        <v>214523.56</v>
      </c>
      <c r="H3578" s="31" t="n">
        <v>37</v>
      </c>
      <c r="I3578" s="32" t="n">
        <v>183667.5</v>
      </c>
      <c r="J3578" s="33" t="n">
        <v>33</v>
      </c>
      <c r="K3578" s="34" t="n">
        <v>144729.75</v>
      </c>
      <c r="L3578" s="25" t="n">
        <v>-0.027027027027027</v>
      </c>
      <c r="M3578" s="26" t="n">
        <v>0.167999564430289</v>
      </c>
      <c r="N3578" s="27" t="n">
        <v>0.0909090909090908</v>
      </c>
      <c r="O3578" s="28" t="n">
        <v>0.482235407716796</v>
      </c>
    </row>
    <row r="3579">
      <c r="B3579" t="s">
        <v>26</v>
      </c>
      <c r="C3579" t="s">
        <v>55</v>
      </c>
      <c r="D3579" t="s">
        <v>948</v>
      </c>
      <c r="E3579" t="s">
        <v>22</v>
      </c>
      <c r="F3579" s="29" t="n">
        <v>48</v>
      </c>
      <c r="G3579" s="30" t="n">
        <v>419509.876864</v>
      </c>
      <c r="H3579" s="31" t="n">
        <v>57</v>
      </c>
      <c r="I3579" s="32" t="n">
        <v>440699.33144</v>
      </c>
      <c r="J3579" s="33" t="n">
        <v>43</v>
      </c>
      <c r="K3579" s="34" t="n">
        <v>307184.48928</v>
      </c>
      <c r="L3579" s="25" t="n">
        <v>-0.157894736842105</v>
      </c>
      <c r="M3579" s="26" t="n">
        <v>-0.0480814311806708</v>
      </c>
      <c r="N3579" s="27" t="n">
        <v>0.116279069767442</v>
      </c>
      <c r="O3579" s="28" t="n">
        <v>0.36566100016077</v>
      </c>
    </row>
    <row r="3580">
      <c r="B3580" t="s">
        <v>26</v>
      </c>
      <c r="C3580" t="s">
        <v>55</v>
      </c>
      <c r="D3580" t="s">
        <v>1170</v>
      </c>
      <c r="E3580" t="s">
        <v>37</v>
      </c>
      <c r="F3580" s="29" t="n">
        <v>24</v>
      </c>
      <c r="G3580" s="30" t="n">
        <v>226235.49324</v>
      </c>
      <c r="H3580" s="31" t="n">
        <v>16</v>
      </c>
      <c r="I3580" s="32" t="n">
        <v>191252.305952</v>
      </c>
      <c r="J3580" s="33" t="n">
        <v>9</v>
      </c>
      <c r="K3580" s="34" t="n">
        <v>125285.596752</v>
      </c>
      <c r="L3580" s="25" t="n">
        <v>0.5</v>
      </c>
      <c r="M3580" s="26" t="n">
        <v>0.182916420870659</v>
      </c>
      <c r="N3580" s="27" t="n">
        <v>1.66666666666667</v>
      </c>
      <c r="O3580" s="28" t="n">
        <v>0.805758196513427</v>
      </c>
    </row>
    <row r="3581">
      <c r="B3581" t="s">
        <v>26</v>
      </c>
      <c r="C3581" t="s">
        <v>55</v>
      </c>
      <c r="D3581" t="s">
        <v>1171</v>
      </c>
      <c r="E3581" t="s">
        <v>37</v>
      </c>
      <c r="F3581" s="29" t="s">
        <v>85</v>
      </c>
      <c r="G3581" s="30" t="n">
        <v>29096.54856</v>
      </c>
      <c r="H3581" s="31" t="n">
        <v>9</v>
      </c>
      <c r="I3581" s="32" t="n">
        <v>50657.89608</v>
      </c>
      <c r="J3581" s="33" t="n">
        <v>6</v>
      </c>
      <c r="K3581" s="34" t="n">
        <v>29751.921</v>
      </c>
      <c r="L3581" s="25" t="s">
        <v>86</v>
      </c>
      <c r="M3581" s="26" t="n">
        <v>-0.42562658910962</v>
      </c>
      <c r="N3581" s="27" t="s">
        <v>86</v>
      </c>
      <c r="O3581" s="28" t="n">
        <v>-0.0220279033410986</v>
      </c>
    </row>
    <row r="3582">
      <c r="B3582" t="s">
        <v>26</v>
      </c>
      <c r="C3582" t="s">
        <v>55</v>
      </c>
      <c r="D3582" t="s">
        <v>1172</v>
      </c>
      <c r="E3582" t="s">
        <v>22</v>
      </c>
      <c r="F3582" s="29" t="n">
        <v>30</v>
      </c>
      <c r="G3582" s="30" t="n">
        <v>289745.88864</v>
      </c>
      <c r="H3582" s="31" t="n">
        <v>47</v>
      </c>
      <c r="I3582" s="32" t="n">
        <v>387308.01752</v>
      </c>
      <c r="J3582" s="33" t="n">
        <v>29</v>
      </c>
      <c r="K3582" s="34" t="n">
        <v>251871.70284</v>
      </c>
      <c r="L3582" s="25" t="n">
        <v>-0.361702127659574</v>
      </c>
      <c r="M3582" s="26" t="n">
        <v>-0.251898035844203</v>
      </c>
      <c r="N3582" s="27" t="n">
        <v>0.0344827586206897</v>
      </c>
      <c r="O3582" s="28" t="n">
        <v>0.150370944305956</v>
      </c>
    </row>
    <row r="3583">
      <c r="B3583" t="s">
        <v>26</v>
      </c>
      <c r="C3583" t="s">
        <v>55</v>
      </c>
      <c r="D3583" t="s">
        <v>1173</v>
      </c>
      <c r="E3583" t="s">
        <v>22</v>
      </c>
      <c r="F3583" s="29" t="n">
        <v>33</v>
      </c>
      <c r="G3583" s="30" t="n">
        <v>276732.90528</v>
      </c>
      <c r="H3583" s="31" t="n">
        <v>29</v>
      </c>
      <c r="I3583" s="32" t="n">
        <v>194790.51072</v>
      </c>
      <c r="J3583" s="33" t="n">
        <v>29</v>
      </c>
      <c r="K3583" s="34" t="n">
        <v>196195.6332</v>
      </c>
      <c r="L3583" s="25" t="n">
        <v>0.137931034482759</v>
      </c>
      <c r="M3583" s="26" t="n">
        <v>0.420669334748998</v>
      </c>
      <c r="N3583" s="27" t="n">
        <v>0.137931034482759</v>
      </c>
      <c r="O3583" s="28" t="n">
        <v>0.410494722876432</v>
      </c>
    </row>
    <row r="3584">
      <c r="B3584" t="s">
        <v>26</v>
      </c>
      <c r="C3584" t="s">
        <v>55</v>
      </c>
      <c r="D3584" t="s">
        <v>1174</v>
      </c>
      <c r="E3584" t="s">
        <v>37</v>
      </c>
      <c r="F3584" s="29" t="n">
        <v>23</v>
      </c>
      <c r="G3584" s="30" t="n">
        <v>220905.4824</v>
      </c>
      <c r="H3584" s="31" t="n">
        <v>21</v>
      </c>
      <c r="I3584" s="32" t="n">
        <v>190827.9</v>
      </c>
      <c r="J3584" s="33" t="n">
        <v>25</v>
      </c>
      <c r="K3584" s="34" t="n">
        <v>119846.8383</v>
      </c>
      <c r="L3584" s="25" t="n">
        <v>0.0952380952380953</v>
      </c>
      <c r="M3584" s="26" t="n">
        <v>0.157616273092142</v>
      </c>
      <c r="N3584" s="27" t="n">
        <v>-0.08</v>
      </c>
      <c r="O3584" s="28" t="n">
        <v>0.843231624075309</v>
      </c>
    </row>
    <row r="3585">
      <c r="B3585" t="s">
        <v>26</v>
      </c>
      <c r="C3585" t="s">
        <v>55</v>
      </c>
      <c r="D3585" t="s">
        <v>1175</v>
      </c>
      <c r="E3585" t="s">
        <v>37</v>
      </c>
      <c r="F3585" s="29" t="n">
        <v>21</v>
      </c>
      <c r="G3585" s="30" t="n">
        <v>355767.6032</v>
      </c>
      <c r="H3585" s="31" t="n">
        <v>18</v>
      </c>
      <c r="I3585" s="32" t="n">
        <v>207664.888</v>
      </c>
      <c r="J3585" s="33" t="n">
        <v>26</v>
      </c>
      <c r="K3585" s="34" t="n">
        <v>180981.114</v>
      </c>
      <c r="L3585" s="25" t="n">
        <v>0.166666666666667</v>
      </c>
      <c r="M3585" s="26" t="n">
        <v>0.71318130198303</v>
      </c>
      <c r="N3585" s="27" t="n">
        <v>-0.192307692307692</v>
      </c>
      <c r="O3585" s="28" t="n">
        <v>0.96577198215279</v>
      </c>
    </row>
    <row r="3586">
      <c r="B3586" t="s">
        <v>26</v>
      </c>
      <c r="C3586" t="s">
        <v>55</v>
      </c>
      <c r="D3586" t="s">
        <v>1176</v>
      </c>
      <c r="E3586" t="s">
        <v>37</v>
      </c>
      <c r="F3586" s="29" t="n">
        <v>27</v>
      </c>
      <c r="G3586" s="30" t="n">
        <v>286185.7948</v>
      </c>
      <c r="H3586" s="31" t="n">
        <v>31</v>
      </c>
      <c r="I3586" s="32" t="n">
        <v>235378.629</v>
      </c>
      <c r="J3586" s="33" t="n">
        <v>29</v>
      </c>
      <c r="K3586" s="34" t="n">
        <v>163901.97</v>
      </c>
      <c r="L3586" s="25" t="n">
        <v>-0.129032258064516</v>
      </c>
      <c r="M3586" s="26" t="n">
        <v>0.215852926053028</v>
      </c>
      <c r="N3586" s="27" t="n">
        <v>-0.0689655172413793</v>
      </c>
      <c r="O3586" s="28" t="n">
        <v>0.746079042247021</v>
      </c>
    </row>
    <row r="3587">
      <c r="B3587" t="s">
        <v>26</v>
      </c>
      <c r="C3587" t="s">
        <v>55</v>
      </c>
      <c r="D3587" t="s">
        <v>1472</v>
      </c>
      <c r="E3587" t="s">
        <v>43</v>
      </c>
      <c r="F3587" s="29"/>
      <c r="G3587" s="30"/>
      <c r="H3587" s="31" t="s">
        <v>85</v>
      </c>
      <c r="I3587" s="32" t="n">
        <v>1877.79</v>
      </c>
      <c r="J3587" s="33"/>
      <c r="K3587" s="34"/>
      <c r="L3587" s="25" t="s">
        <v>86</v>
      </c>
      <c r="M3587" s="26"/>
      <c r="N3587" s="27"/>
      <c r="O3587" s="28"/>
    </row>
    <row r="3588">
      <c r="B3588" t="s">
        <v>26</v>
      </c>
      <c r="C3588" t="s">
        <v>55</v>
      </c>
      <c r="D3588" t="s">
        <v>1412</v>
      </c>
      <c r="E3588" t="s">
        <v>22</v>
      </c>
      <c r="F3588" s="29" t="n">
        <v>23</v>
      </c>
      <c r="G3588" s="30" t="n">
        <v>180189.22272</v>
      </c>
      <c r="H3588" s="31" t="n">
        <v>29</v>
      </c>
      <c r="I3588" s="32" t="n">
        <v>261568.73808</v>
      </c>
      <c r="J3588" s="33" t="n">
        <v>35</v>
      </c>
      <c r="K3588" s="34" t="n">
        <v>262838.96316</v>
      </c>
      <c r="L3588" s="25" t="n">
        <v>-0.206896551724138</v>
      </c>
      <c r="M3588" s="26" t="n">
        <v>-0.311120954122241</v>
      </c>
      <c r="N3588" s="27" t="n">
        <v>-0.342857142857143</v>
      </c>
      <c r="O3588" s="28" t="n">
        <v>-0.314450108333778</v>
      </c>
    </row>
    <row r="3589">
      <c r="B3589" t="s">
        <v>26</v>
      </c>
      <c r="C3589" t="s">
        <v>55</v>
      </c>
      <c r="D3589" t="s">
        <v>1177</v>
      </c>
      <c r="E3589" t="s">
        <v>32</v>
      </c>
      <c r="F3589" s="29" t="n">
        <v>111</v>
      </c>
      <c r="G3589" s="30" t="n">
        <v>896226.262684</v>
      </c>
      <c r="H3589" s="31" t="n">
        <v>117</v>
      </c>
      <c r="I3589" s="32" t="n">
        <v>1105962.98844</v>
      </c>
      <c r="J3589" s="33" t="n">
        <v>109</v>
      </c>
      <c r="K3589" s="34" t="n">
        <v>828221.3549</v>
      </c>
      <c r="L3589" s="25" t="n">
        <v>-0.0512820512820513</v>
      </c>
      <c r="M3589" s="26" t="n">
        <v>-0.189641722144645</v>
      </c>
      <c r="N3589" s="27" t="n">
        <v>0.0183486238532109</v>
      </c>
      <c r="O3589" s="28" t="n">
        <v>0.0821095802247345</v>
      </c>
    </row>
    <row r="3590">
      <c r="B3590" t="s">
        <v>26</v>
      </c>
      <c r="C3590" t="s">
        <v>55</v>
      </c>
      <c r="D3590" t="s">
        <v>1565</v>
      </c>
      <c r="E3590" t="s">
        <v>42</v>
      </c>
      <c r="F3590" s="29" t="n">
        <v>10</v>
      </c>
      <c r="G3590" s="30" t="n">
        <v>39837.006</v>
      </c>
      <c r="H3590" s="31" t="s">
        <v>85</v>
      </c>
      <c r="I3590" s="32" t="n">
        <v>7397.84</v>
      </c>
      <c r="J3590" s="33" t="n">
        <v>5</v>
      </c>
      <c r="K3590" s="34" t="n">
        <v>18494.6</v>
      </c>
      <c r="L3590" s="25" t="s">
        <v>86</v>
      </c>
      <c r="M3590" s="26" t="n">
        <v>4.38495101272804</v>
      </c>
      <c r="N3590" s="27" t="n">
        <v>1</v>
      </c>
      <c r="O3590" s="28" t="n">
        <v>1.15398040509122</v>
      </c>
    </row>
    <row r="3591">
      <c r="B3591" t="s">
        <v>26</v>
      </c>
      <c r="C3591" t="s">
        <v>55</v>
      </c>
      <c r="D3591" t="s">
        <v>1178</v>
      </c>
      <c r="E3591" t="s">
        <v>32</v>
      </c>
      <c r="F3591" s="29" t="n">
        <v>51</v>
      </c>
      <c r="G3591" s="30" t="n">
        <v>442305.8224</v>
      </c>
      <c r="H3591" s="31" t="n">
        <v>58</v>
      </c>
      <c r="I3591" s="32" t="n">
        <v>426186.9756</v>
      </c>
      <c r="J3591" s="33" t="n">
        <v>48</v>
      </c>
      <c r="K3591" s="34" t="n">
        <v>321519.28056</v>
      </c>
      <c r="L3591" s="25" t="n">
        <v>-0.120689655172414</v>
      </c>
      <c r="M3591" s="26" t="n">
        <v>0.0378210685047504</v>
      </c>
      <c r="N3591" s="27" t="n">
        <v>0.0625</v>
      </c>
      <c r="O3591" s="28" t="n">
        <v>0.375674334769667</v>
      </c>
    </row>
    <row r="3592">
      <c r="B3592" t="s">
        <v>26</v>
      </c>
      <c r="C3592" t="s">
        <v>55</v>
      </c>
      <c r="D3592" t="s">
        <v>1179</v>
      </c>
      <c r="E3592" t="s">
        <v>29</v>
      </c>
      <c r="F3592" s="29" t="n">
        <v>83</v>
      </c>
      <c r="G3592" s="30" t="n">
        <v>710681.3261</v>
      </c>
      <c r="H3592" s="31" t="n">
        <v>77</v>
      </c>
      <c r="I3592" s="32" t="n">
        <v>576017.73972</v>
      </c>
      <c r="J3592" s="33" t="n">
        <v>69</v>
      </c>
      <c r="K3592" s="34" t="n">
        <v>490465.62732</v>
      </c>
      <c r="L3592" s="25" t="n">
        <v>0.0779220779220779</v>
      </c>
      <c r="M3592" s="26" t="n">
        <v>0.23378374847528</v>
      </c>
      <c r="N3592" s="27" t="n">
        <v>0.202898550724638</v>
      </c>
      <c r="O3592" s="28" t="n">
        <v>0.448993133287039</v>
      </c>
    </row>
    <row r="3593">
      <c r="B3593" t="s">
        <v>26</v>
      </c>
      <c r="C3593" t="s">
        <v>55</v>
      </c>
      <c r="D3593" t="s">
        <v>1180</v>
      </c>
      <c r="E3593" t="s">
        <v>32</v>
      </c>
      <c r="F3593" s="29" t="n">
        <v>31</v>
      </c>
      <c r="G3593" s="30" t="n">
        <v>277160.695</v>
      </c>
      <c r="H3593" s="31" t="n">
        <v>40</v>
      </c>
      <c r="I3593" s="32" t="n">
        <v>350346.0744</v>
      </c>
      <c r="J3593" s="33" t="n">
        <v>53</v>
      </c>
      <c r="K3593" s="34" t="n">
        <v>428668.7473</v>
      </c>
      <c r="L3593" s="25" t="n">
        <v>-0.225</v>
      </c>
      <c r="M3593" s="26" t="n">
        <v>-0.208894532428647</v>
      </c>
      <c r="N3593" s="27" t="n">
        <v>-0.415094339622642</v>
      </c>
      <c r="O3593" s="28" t="n">
        <v>-0.353438530926931</v>
      </c>
    </row>
    <row r="3594">
      <c r="B3594" t="s">
        <v>26</v>
      </c>
      <c r="C3594" t="s">
        <v>55</v>
      </c>
      <c r="D3594" t="s">
        <v>1181</v>
      </c>
      <c r="E3594" t="s">
        <v>22</v>
      </c>
      <c r="F3594" s="29" t="n">
        <v>38</v>
      </c>
      <c r="G3594" s="30" t="n">
        <v>241850.932</v>
      </c>
      <c r="H3594" s="31" t="n">
        <v>47</v>
      </c>
      <c r="I3594" s="32" t="n">
        <v>330428.6824</v>
      </c>
      <c r="J3594" s="33" t="n">
        <v>38</v>
      </c>
      <c r="K3594" s="34" t="n">
        <v>289302.23376</v>
      </c>
      <c r="L3594" s="25" t="n">
        <v>-0.191489361702128</v>
      </c>
      <c r="M3594" s="26" t="n">
        <v>-0.268069193499287</v>
      </c>
      <c r="N3594" s="27" t="n">
        <v>0</v>
      </c>
      <c r="O3594" s="28" t="n">
        <v>-0.164019825022729</v>
      </c>
    </row>
    <row r="3595">
      <c r="B3595" t="s">
        <v>26</v>
      </c>
      <c r="C3595" t="s">
        <v>55</v>
      </c>
      <c r="D3595" t="s">
        <v>1182</v>
      </c>
      <c r="E3595" t="s">
        <v>22</v>
      </c>
      <c r="F3595" s="29" t="n">
        <v>14</v>
      </c>
      <c r="G3595" s="30" t="n">
        <v>198044.12992</v>
      </c>
      <c r="H3595" s="31" t="n">
        <v>21</v>
      </c>
      <c r="I3595" s="32" t="n">
        <v>261612.3744</v>
      </c>
      <c r="J3595" s="33" t="n">
        <v>26</v>
      </c>
      <c r="K3595" s="34" t="n">
        <v>213290.70264</v>
      </c>
      <c r="L3595" s="25" t="n">
        <v>-0.333333333333333</v>
      </c>
      <c r="M3595" s="26" t="n">
        <v>-0.242986382527936</v>
      </c>
      <c r="N3595" s="27" t="n">
        <v>-0.461538461538462</v>
      </c>
      <c r="O3595" s="28" t="n">
        <v>-0.0714825940900655</v>
      </c>
    </row>
    <row r="3596">
      <c r="B3596" t="s">
        <v>26</v>
      </c>
      <c r="C3596" t="s">
        <v>55</v>
      </c>
      <c r="D3596" t="s">
        <v>1183</v>
      </c>
      <c r="E3596" t="s">
        <v>22</v>
      </c>
      <c r="F3596" s="29" t="n">
        <v>13</v>
      </c>
      <c r="G3596" s="30" t="n">
        <v>81167.6944</v>
      </c>
      <c r="H3596" s="31" t="n">
        <v>12</v>
      </c>
      <c r="I3596" s="32" t="n">
        <v>70074.2016</v>
      </c>
      <c r="J3596" s="33" t="n">
        <v>13</v>
      </c>
      <c r="K3596" s="34" t="n">
        <v>61529.4702</v>
      </c>
      <c r="L3596" s="25" t="n">
        <v>0.0833333333333333</v>
      </c>
      <c r="M3596" s="26" t="n">
        <v>0.158310655657902</v>
      </c>
      <c r="N3596" s="27" t="n">
        <v>0</v>
      </c>
      <c r="O3596" s="28" t="n">
        <v>0.319167776614465</v>
      </c>
    </row>
    <row r="3597">
      <c r="B3597" t="s">
        <v>26</v>
      </c>
      <c r="C3597" t="s">
        <v>55</v>
      </c>
      <c r="D3597" t="s">
        <v>1184</v>
      </c>
      <c r="E3597" t="s">
        <v>42</v>
      </c>
      <c r="F3597" s="29"/>
      <c r="G3597" s="30"/>
      <c r="H3597" s="31"/>
      <c r="I3597" s="32"/>
      <c r="J3597" s="33" t="n">
        <v>32</v>
      </c>
      <c r="K3597" s="34" t="n">
        <v>277538.7135</v>
      </c>
      <c r="L3597" s="25"/>
      <c r="M3597" s="26"/>
      <c r="N3597" s="27"/>
      <c r="O3597" s="28"/>
    </row>
    <row r="3598">
      <c r="B3598" t="s">
        <v>26</v>
      </c>
      <c r="C3598" t="s">
        <v>55</v>
      </c>
      <c r="D3598" t="s">
        <v>1184</v>
      </c>
      <c r="E3598" t="s">
        <v>22</v>
      </c>
      <c r="F3598" s="29" t="n">
        <v>34</v>
      </c>
      <c r="G3598" s="30" t="n">
        <v>253981.8736</v>
      </c>
      <c r="H3598" s="31" t="n">
        <v>31</v>
      </c>
      <c r="I3598" s="32" t="n">
        <v>297493.39152</v>
      </c>
      <c r="J3598" s="33"/>
      <c r="K3598" s="34"/>
      <c r="L3598" s="25" t="n">
        <v>0.096774193548387</v>
      </c>
      <c r="M3598" s="26" t="n">
        <v>-0.146260452031167</v>
      </c>
      <c r="N3598" s="27"/>
      <c r="O3598" s="28"/>
    </row>
    <row r="3599">
      <c r="B3599" t="s">
        <v>26</v>
      </c>
      <c r="C3599" t="s">
        <v>55</v>
      </c>
      <c r="D3599" t="s">
        <v>1186</v>
      </c>
      <c r="E3599" t="s">
        <v>29</v>
      </c>
      <c r="F3599" s="29" t="n">
        <v>68</v>
      </c>
      <c r="G3599" s="30" t="n">
        <v>579312.49136</v>
      </c>
      <c r="H3599" s="31" t="n">
        <v>71</v>
      </c>
      <c r="I3599" s="32" t="n">
        <v>552673.141362</v>
      </c>
      <c r="J3599" s="33" t="n">
        <v>72</v>
      </c>
      <c r="K3599" s="34" t="n">
        <v>496807.00524</v>
      </c>
      <c r="L3599" s="25" t="n">
        <v>-0.0422535211267606</v>
      </c>
      <c r="M3599" s="26" t="n">
        <v>0.0482009129887337</v>
      </c>
      <c r="N3599" s="27" t="n">
        <v>-0.0555555555555556</v>
      </c>
      <c r="O3599" s="28" t="n">
        <v>0.166071503118485</v>
      </c>
    </row>
    <row r="3600">
      <c r="B3600" t="s">
        <v>26</v>
      </c>
      <c r="C3600" t="s">
        <v>55</v>
      </c>
      <c r="D3600" t="s">
        <v>1187</v>
      </c>
      <c r="E3600" t="s">
        <v>22</v>
      </c>
      <c r="F3600" s="29" t="n">
        <v>5</v>
      </c>
      <c r="G3600" s="30" t="n">
        <v>39820.4768</v>
      </c>
      <c r="H3600" s="31" t="s">
        <v>85</v>
      </c>
      <c r="I3600" s="32" t="n">
        <v>29147.04</v>
      </c>
      <c r="J3600" s="33" t="n">
        <v>7</v>
      </c>
      <c r="K3600" s="34" t="n">
        <v>62539.8516</v>
      </c>
      <c r="L3600" s="25" t="s">
        <v>86</v>
      </c>
      <c r="M3600" s="26" t="n">
        <v>0.366192820951973</v>
      </c>
      <c r="N3600" s="27" t="n">
        <v>-0.285714285714286</v>
      </c>
      <c r="O3600" s="28" t="n">
        <v>-0.363278361216962</v>
      </c>
    </row>
    <row r="3601">
      <c r="B3601" t="s">
        <v>26</v>
      </c>
      <c r="C3601" t="s">
        <v>55</v>
      </c>
      <c r="D3601" t="s">
        <v>1188</v>
      </c>
      <c r="E3601" t="s">
        <v>40</v>
      </c>
      <c r="F3601" s="29" t="n">
        <v>9</v>
      </c>
      <c r="G3601" s="30" t="n">
        <v>83893</v>
      </c>
      <c r="H3601" s="31" t="n">
        <v>9</v>
      </c>
      <c r="I3601" s="32" t="n">
        <v>59209.38</v>
      </c>
      <c r="J3601" s="33" t="s">
        <v>85</v>
      </c>
      <c r="K3601" s="34" t="n">
        <v>23848.41</v>
      </c>
      <c r="L3601" s="25" t="n">
        <v>0</v>
      </c>
      <c r="M3601" s="26" t="n">
        <v>0.416886986487614</v>
      </c>
      <c r="N3601" s="27" t="s">
        <v>86</v>
      </c>
      <c r="O3601" s="28" t="n">
        <v>2.51776072283226</v>
      </c>
    </row>
    <row r="3602">
      <c r="B3602" t="s">
        <v>26</v>
      </c>
      <c r="C3602" t="s">
        <v>55</v>
      </c>
      <c r="D3602" t="s">
        <v>1189</v>
      </c>
      <c r="E3602" t="s">
        <v>42</v>
      </c>
      <c r="F3602" s="29" t="s">
        <v>85</v>
      </c>
      <c r="G3602" s="30" t="n">
        <v>13286.64</v>
      </c>
      <c r="H3602" s="31" t="n">
        <v>8</v>
      </c>
      <c r="I3602" s="32" t="n">
        <v>38085.27</v>
      </c>
      <c r="J3602" s="33" t="n">
        <v>9</v>
      </c>
      <c r="K3602" s="34" t="n">
        <v>47836.74</v>
      </c>
      <c r="L3602" s="25" t="s">
        <v>86</v>
      </c>
      <c r="M3602" s="26" t="n">
        <v>-0.651134414958854</v>
      </c>
      <c r="N3602" s="27" t="s">
        <v>86</v>
      </c>
      <c r="O3602" s="28" t="n">
        <v>-0.722250303845956</v>
      </c>
    </row>
    <row r="3603">
      <c r="B3603" t="s">
        <v>26</v>
      </c>
      <c r="C3603" t="s">
        <v>55</v>
      </c>
      <c r="D3603" t="s">
        <v>1190</v>
      </c>
      <c r="E3603" t="s">
        <v>22</v>
      </c>
      <c r="F3603" s="29"/>
      <c r="G3603" s="30"/>
      <c r="H3603" s="31"/>
      <c r="I3603" s="32"/>
      <c r="J3603" s="33" t="n">
        <v>42</v>
      </c>
      <c r="K3603" s="34" t="n">
        <v>426577.1886</v>
      </c>
      <c r="L3603" s="25"/>
      <c r="M3603" s="26"/>
      <c r="N3603" s="27"/>
      <c r="O3603" s="28"/>
    </row>
    <row r="3604">
      <c r="B3604" t="s">
        <v>26</v>
      </c>
      <c r="C3604" t="s">
        <v>55</v>
      </c>
      <c r="D3604" t="s">
        <v>1190</v>
      </c>
      <c r="E3604" t="s">
        <v>29</v>
      </c>
      <c r="F3604" s="29" t="n">
        <v>44</v>
      </c>
      <c r="G3604" s="30" t="n">
        <v>545215.56912</v>
      </c>
      <c r="H3604" s="31" t="n">
        <v>32</v>
      </c>
      <c r="I3604" s="32" t="n">
        <v>269303.73414</v>
      </c>
      <c r="J3604" s="33"/>
      <c r="K3604" s="34"/>
      <c r="L3604" s="25" t="n">
        <v>0.375</v>
      </c>
      <c r="M3604" s="26" t="n">
        <v>1.02453772451801</v>
      </c>
      <c r="N3604" s="27"/>
      <c r="O3604" s="28"/>
    </row>
    <row r="3605">
      <c r="B3605" t="s">
        <v>26</v>
      </c>
      <c r="C3605" t="s">
        <v>55</v>
      </c>
      <c r="D3605" t="s">
        <v>1191</v>
      </c>
      <c r="E3605" t="s">
        <v>22</v>
      </c>
      <c r="F3605" s="29" t="n">
        <v>21</v>
      </c>
      <c r="G3605" s="30" t="n">
        <v>175665.88416</v>
      </c>
      <c r="H3605" s="31" t="n">
        <v>30</v>
      </c>
      <c r="I3605" s="32" t="n">
        <v>211988.27296</v>
      </c>
      <c r="J3605" s="33" t="n">
        <v>35</v>
      </c>
      <c r="K3605" s="34" t="n">
        <v>248295.44736</v>
      </c>
      <c r="L3605" s="25" t="n">
        <v>-0.3</v>
      </c>
      <c r="M3605" s="26" t="n">
        <v>-0.171341500606751</v>
      </c>
      <c r="N3605" s="27" t="n">
        <v>-0.4</v>
      </c>
      <c r="O3605" s="28" t="n">
        <v>-0.292512665746527</v>
      </c>
    </row>
    <row r="3606">
      <c r="B3606" t="s">
        <v>26</v>
      </c>
      <c r="C3606" t="s">
        <v>55</v>
      </c>
      <c r="D3606" t="s">
        <v>1567</v>
      </c>
      <c r="E3606" t="s">
        <v>42</v>
      </c>
      <c r="F3606" s="29" t="s">
        <v>85</v>
      </c>
      <c r="G3606" s="30" t="n">
        <v>11544.21</v>
      </c>
      <c r="H3606" s="31" t="s">
        <v>85</v>
      </c>
      <c r="I3606" s="32" t="n">
        <v>3698.92</v>
      </c>
      <c r="J3606" s="33"/>
      <c r="K3606" s="34"/>
      <c r="L3606" s="25" t="s">
        <v>86</v>
      </c>
      <c r="M3606" s="26" t="n">
        <v>2.12096774193548</v>
      </c>
      <c r="N3606" s="27" t="s">
        <v>86</v>
      </c>
      <c r="O3606" s="28"/>
    </row>
    <row r="3607">
      <c r="B3607" t="s">
        <v>26</v>
      </c>
      <c r="C3607" t="s">
        <v>55</v>
      </c>
      <c r="D3607" t="s">
        <v>1475</v>
      </c>
      <c r="E3607" t="s">
        <v>22</v>
      </c>
      <c r="F3607" s="29" t="n">
        <v>19</v>
      </c>
      <c r="G3607" s="30" t="n">
        <v>160609.927</v>
      </c>
      <c r="H3607" s="31" t="n">
        <v>16</v>
      </c>
      <c r="I3607" s="32" t="n">
        <v>134604.41968</v>
      </c>
      <c r="J3607" s="33" t="n">
        <v>23</v>
      </c>
      <c r="K3607" s="34" t="n">
        <v>160540.68456</v>
      </c>
      <c r="L3607" s="25" t="n">
        <v>0.1875</v>
      </c>
      <c r="M3607" s="26" t="n">
        <v>0.193199505497842</v>
      </c>
      <c r="N3607" s="27" t="n">
        <v>-0.173913043478261</v>
      </c>
      <c r="O3607" s="28" t="n">
        <v>0.000431307741023845</v>
      </c>
    </row>
    <row r="3608">
      <c r="B3608" t="s">
        <v>26</v>
      </c>
      <c r="C3608" t="s">
        <v>55</v>
      </c>
      <c r="D3608" t="s">
        <v>1193</v>
      </c>
      <c r="E3608" t="s">
        <v>37</v>
      </c>
      <c r="F3608" s="29" t="n">
        <v>156</v>
      </c>
      <c r="G3608" s="30" t="n">
        <v>1853900.821844</v>
      </c>
      <c r="H3608" s="31" t="n">
        <v>174</v>
      </c>
      <c r="I3608" s="32" t="n">
        <v>1640211.35026</v>
      </c>
      <c r="J3608" s="33" t="n">
        <v>158</v>
      </c>
      <c r="K3608" s="34" t="n">
        <v>1689249.428376</v>
      </c>
      <c r="L3608" s="25" t="n">
        <v>-0.103448275862069</v>
      </c>
      <c r="M3608" s="26" t="n">
        <v>0.130281668609431</v>
      </c>
      <c r="N3608" s="27" t="n">
        <v>-0.0126582278481012</v>
      </c>
      <c r="O3608" s="28" t="n">
        <v>0.097470148991728</v>
      </c>
    </row>
    <row r="3609">
      <c r="B3609" t="s">
        <v>26</v>
      </c>
      <c r="C3609" t="s">
        <v>55</v>
      </c>
      <c r="D3609" t="s">
        <v>1196</v>
      </c>
      <c r="E3609" t="s">
        <v>22</v>
      </c>
      <c r="F3609" s="29" t="n">
        <v>56</v>
      </c>
      <c r="G3609" s="30" t="n">
        <v>570213.80832</v>
      </c>
      <c r="H3609" s="31" t="n">
        <v>53</v>
      </c>
      <c r="I3609" s="32" t="n">
        <v>507062.12544</v>
      </c>
      <c r="J3609" s="33" t="n">
        <v>39</v>
      </c>
      <c r="K3609" s="34" t="n">
        <v>304300.60452</v>
      </c>
      <c r="L3609" s="25" t="n">
        <v>0.0566037735849056</v>
      </c>
      <c r="M3609" s="26" t="n">
        <v>0.124544271227516</v>
      </c>
      <c r="N3609" s="27" t="n">
        <v>0.435897435897436</v>
      </c>
      <c r="O3609" s="28" t="n">
        <v>0.873850396122111</v>
      </c>
    </row>
    <row r="3610">
      <c r="B3610" t="s">
        <v>26</v>
      </c>
      <c r="C3610" t="s">
        <v>55</v>
      </c>
      <c r="D3610" t="s">
        <v>1197</v>
      </c>
      <c r="E3610" t="s">
        <v>22</v>
      </c>
      <c r="F3610" s="29" t="n">
        <v>43</v>
      </c>
      <c r="G3610" s="30" t="n">
        <v>656191.641504</v>
      </c>
      <c r="H3610" s="31" t="n">
        <v>62</v>
      </c>
      <c r="I3610" s="32" t="n">
        <v>788989.351456</v>
      </c>
      <c r="J3610" s="33" t="n">
        <v>38</v>
      </c>
      <c r="K3610" s="34" t="n">
        <v>459564.568164</v>
      </c>
      <c r="L3610" s="25" t="n">
        <v>-0.306451612903226</v>
      </c>
      <c r="M3610" s="26" t="n">
        <v>-0.168313691061781</v>
      </c>
      <c r="N3610" s="27" t="n">
        <v>0.131578947368421</v>
      </c>
      <c r="O3610" s="28" t="n">
        <v>0.427855163259305</v>
      </c>
    </row>
    <row r="3611">
      <c r="B3611" t="s">
        <v>26</v>
      </c>
      <c r="C3611" t="s">
        <v>55</v>
      </c>
      <c r="D3611" t="s">
        <v>1137</v>
      </c>
      <c r="E3611" t="s">
        <v>22</v>
      </c>
      <c r="F3611" s="29" t="n">
        <v>19</v>
      </c>
      <c r="G3611" s="30" t="n">
        <v>205372.48576</v>
      </c>
      <c r="H3611" s="31" t="n">
        <v>19</v>
      </c>
      <c r="I3611" s="32" t="n">
        <v>156313.2168</v>
      </c>
      <c r="J3611" s="33" t="n">
        <v>13</v>
      </c>
      <c r="K3611" s="34" t="n">
        <v>95093.91864</v>
      </c>
      <c r="L3611" s="25" t="n">
        <v>0</v>
      </c>
      <c r="M3611" s="26" t="n">
        <v>0.313852340603869</v>
      </c>
      <c r="N3611" s="27" t="n">
        <v>0.461538461538461</v>
      </c>
      <c r="O3611" s="28" t="n">
        <v>1.15968054211211</v>
      </c>
    </row>
    <row r="3612">
      <c r="B3612" t="s">
        <v>26</v>
      </c>
      <c r="C3612" t="s">
        <v>55</v>
      </c>
      <c r="D3612" t="s">
        <v>1198</v>
      </c>
      <c r="E3612" t="s">
        <v>42</v>
      </c>
      <c r="F3612" s="29" t="n">
        <v>10</v>
      </c>
      <c r="G3612" s="30" t="n">
        <v>48815.84</v>
      </c>
      <c r="H3612" s="31" t="n">
        <v>8</v>
      </c>
      <c r="I3612" s="32" t="n">
        <v>36129.6</v>
      </c>
      <c r="J3612" s="33" t="n">
        <v>11</v>
      </c>
      <c r="K3612" s="34" t="n">
        <v>48410.7</v>
      </c>
      <c r="L3612" s="25" t="n">
        <v>0.25</v>
      </c>
      <c r="M3612" s="26" t="n">
        <v>0.351131482219565</v>
      </c>
      <c r="N3612" s="27" t="n">
        <v>-0.0909090909090909</v>
      </c>
      <c r="O3612" s="28" t="n">
        <v>0.00836881102731435</v>
      </c>
    </row>
    <row r="3613">
      <c r="B3613" t="s">
        <v>26</v>
      </c>
      <c r="C3613" t="s">
        <v>55</v>
      </c>
      <c r="D3613" t="s">
        <v>1199</v>
      </c>
      <c r="E3613" t="s">
        <v>29</v>
      </c>
      <c r="F3613" s="29" t="n">
        <v>40</v>
      </c>
      <c r="G3613" s="30" t="n">
        <v>372148.303006</v>
      </c>
      <c r="H3613" s="31" t="n">
        <v>34</v>
      </c>
      <c r="I3613" s="32" t="n">
        <v>310023.685594</v>
      </c>
      <c r="J3613" s="33" t="n">
        <v>71</v>
      </c>
      <c r="K3613" s="34" t="n">
        <v>744309.802384</v>
      </c>
      <c r="L3613" s="25" t="n">
        <v>0.176470588235294</v>
      </c>
      <c r="M3613" s="26" t="n">
        <v>0.200386681078803</v>
      </c>
      <c r="N3613" s="27" t="n">
        <v>-0.436619718309859</v>
      </c>
      <c r="O3613" s="28" t="n">
        <v>-0.500008864838242</v>
      </c>
    </row>
    <row r="3614">
      <c r="B3614" t="s">
        <v>26</v>
      </c>
      <c r="C3614" t="s">
        <v>55</v>
      </c>
      <c r="D3614" t="s">
        <v>1201</v>
      </c>
      <c r="E3614" t="s">
        <v>22</v>
      </c>
      <c r="F3614" s="29" t="n">
        <v>34</v>
      </c>
      <c r="G3614" s="30" t="n">
        <v>249884.80608</v>
      </c>
      <c r="H3614" s="31" t="n">
        <v>32</v>
      </c>
      <c r="I3614" s="32" t="n">
        <v>249369.134976</v>
      </c>
      <c r="J3614" s="33" t="n">
        <v>34</v>
      </c>
      <c r="K3614" s="34" t="n">
        <v>229535.30016</v>
      </c>
      <c r="L3614" s="25" t="n">
        <v>0.0625</v>
      </c>
      <c r="M3614" s="26" t="n">
        <v>0.00206790268591028</v>
      </c>
      <c r="N3614" s="27" t="n">
        <v>0</v>
      </c>
      <c r="O3614" s="28" t="n">
        <v>0.0886552347539362</v>
      </c>
    </row>
    <row r="3615">
      <c r="B3615" t="s">
        <v>26</v>
      </c>
      <c r="C3615" t="s">
        <v>55</v>
      </c>
      <c r="D3615" t="s">
        <v>1203</v>
      </c>
      <c r="E3615" t="s">
        <v>22</v>
      </c>
      <c r="F3615" s="29" t="n">
        <v>37</v>
      </c>
      <c r="G3615" s="30" t="n">
        <v>264241.89376</v>
      </c>
      <c r="H3615" s="31" t="n">
        <v>35</v>
      </c>
      <c r="I3615" s="32" t="n">
        <v>252526.07952</v>
      </c>
      <c r="J3615" s="33" t="n">
        <v>52</v>
      </c>
      <c r="K3615" s="34" t="n">
        <v>377056.22679</v>
      </c>
      <c r="L3615" s="25" t="n">
        <v>0.0571428571428572</v>
      </c>
      <c r="M3615" s="26" t="n">
        <v>0.0463944724531793</v>
      </c>
      <c r="N3615" s="27" t="n">
        <v>-0.288461538461538</v>
      </c>
      <c r="O3615" s="28" t="n">
        <v>-0.29919763954152</v>
      </c>
    </row>
    <row r="3616">
      <c r="B3616" t="s">
        <v>26</v>
      </c>
      <c r="C3616" t="s">
        <v>56</v>
      </c>
      <c r="D3616" t="s">
        <v>1204</v>
      </c>
      <c r="E3616" t="s">
        <v>22</v>
      </c>
      <c r="F3616" s="29" t="n">
        <v>7</v>
      </c>
      <c r="G3616" s="30" t="n">
        <v>41980.4528</v>
      </c>
      <c r="H3616" s="31" t="s">
        <v>85</v>
      </c>
      <c r="I3616" s="32" t="n">
        <v>36213.0912</v>
      </c>
      <c r="J3616" s="33" t="n">
        <v>5</v>
      </c>
      <c r="K3616" s="34" t="n">
        <v>31775.9274</v>
      </c>
      <c r="L3616" s="25" t="s">
        <v>86</v>
      </c>
      <c r="M3616" s="26" t="n">
        <v>0.159261786522107</v>
      </c>
      <c r="N3616" s="27" t="n">
        <v>0.4</v>
      </c>
      <c r="O3616" s="28" t="n">
        <v>0.321140128234306</v>
      </c>
    </row>
    <row r="3617">
      <c r="B3617" t="s">
        <v>26</v>
      </c>
      <c r="C3617" t="s">
        <v>56</v>
      </c>
      <c r="D3617" t="s">
        <v>1205</v>
      </c>
      <c r="E3617" t="s">
        <v>22</v>
      </c>
      <c r="F3617" s="29" t="n">
        <v>16</v>
      </c>
      <c r="G3617" s="30" t="n">
        <v>134382.490944</v>
      </c>
      <c r="H3617" s="31" t="n">
        <v>9</v>
      </c>
      <c r="I3617" s="32" t="n">
        <v>55254.02688</v>
      </c>
      <c r="J3617" s="33" t="n">
        <v>8</v>
      </c>
      <c r="K3617" s="34" t="n">
        <v>31399.6698</v>
      </c>
      <c r="L3617" s="25" t="n">
        <v>0.777777777777778</v>
      </c>
      <c r="M3617" s="26" t="n">
        <v>1.43208501772821</v>
      </c>
      <c r="N3617" s="27" t="n">
        <v>1</v>
      </c>
      <c r="O3617" s="28" t="n">
        <v>3.27974216926319</v>
      </c>
    </row>
    <row r="3618">
      <c r="B3618" t="s">
        <v>26</v>
      </c>
      <c r="C3618" t="s">
        <v>56</v>
      </c>
      <c r="D3618" t="s">
        <v>1206</v>
      </c>
      <c r="E3618" t="s">
        <v>32</v>
      </c>
      <c r="F3618" s="29" t="n">
        <v>127</v>
      </c>
      <c r="G3618" s="30" t="n">
        <v>1279735.133342</v>
      </c>
      <c r="H3618" s="31" t="n">
        <v>137</v>
      </c>
      <c r="I3618" s="32" t="n">
        <v>1174648.162</v>
      </c>
      <c r="J3618" s="33" t="n">
        <v>135</v>
      </c>
      <c r="K3618" s="34" t="n">
        <v>938053.187286</v>
      </c>
      <c r="L3618" s="25" t="n">
        <v>-0.072992700729927</v>
      </c>
      <c r="M3618" s="26" t="n">
        <v>0.0894625086400977</v>
      </c>
      <c r="N3618" s="27" t="n">
        <v>-0.0592592592592592</v>
      </c>
      <c r="O3618" s="28" t="n">
        <v>0.364245813230019</v>
      </c>
    </row>
    <row r="3619">
      <c r="B3619" t="s">
        <v>26</v>
      </c>
      <c r="C3619" t="s">
        <v>56</v>
      </c>
      <c r="D3619" t="s">
        <v>1208</v>
      </c>
      <c r="E3619" t="s">
        <v>37</v>
      </c>
      <c r="F3619" s="29" t="n">
        <v>51</v>
      </c>
      <c r="G3619" s="30" t="n">
        <v>374980.4852</v>
      </c>
      <c r="H3619" s="31" t="n">
        <v>53</v>
      </c>
      <c r="I3619" s="32" t="n">
        <v>529524.2304</v>
      </c>
      <c r="J3619" s="33" t="n">
        <v>47</v>
      </c>
      <c r="K3619" s="34" t="n">
        <v>290098.6223</v>
      </c>
      <c r="L3619" s="25" t="n">
        <v>-0.0377358490566038</v>
      </c>
      <c r="M3619" s="26" t="n">
        <v>-0.291853963100533</v>
      </c>
      <c r="N3619" s="27" t="n">
        <v>0.0851063829787233</v>
      </c>
      <c r="O3619" s="28" t="n">
        <v>0.292596573630815</v>
      </c>
    </row>
    <row r="3620">
      <c r="B3620" t="s">
        <v>26</v>
      </c>
      <c r="C3620" t="s">
        <v>56</v>
      </c>
      <c r="D3620" t="s">
        <v>1209</v>
      </c>
      <c r="E3620" t="s">
        <v>29</v>
      </c>
      <c r="F3620" s="29" t="n">
        <v>22</v>
      </c>
      <c r="G3620" s="30" t="n">
        <v>213571.34048</v>
      </c>
      <c r="H3620" s="31" t="n">
        <v>33</v>
      </c>
      <c r="I3620" s="32" t="n">
        <v>321186.411216</v>
      </c>
      <c r="J3620" s="33" t="n">
        <v>32</v>
      </c>
      <c r="K3620" s="34" t="n">
        <v>258660.38592</v>
      </c>
      <c r="L3620" s="25" t="n">
        <v>-0.333333333333333</v>
      </c>
      <c r="M3620" s="26" t="n">
        <v>-0.335054868381801</v>
      </c>
      <c r="N3620" s="27" t="n">
        <v>-0.3125</v>
      </c>
      <c r="O3620" s="28" t="n">
        <v>-0.174317552645829</v>
      </c>
    </row>
    <row r="3621">
      <c r="B3621" t="s">
        <v>26</v>
      </c>
      <c r="C3621" t="s">
        <v>56</v>
      </c>
      <c r="D3621" t="s">
        <v>1210</v>
      </c>
      <c r="E3621" t="s">
        <v>22</v>
      </c>
      <c r="F3621" s="29" t="n">
        <v>20</v>
      </c>
      <c r="G3621" s="30" t="n">
        <v>166371.10048</v>
      </c>
      <c r="H3621" s="31" t="n">
        <v>22</v>
      </c>
      <c r="I3621" s="32" t="n">
        <v>182263.045536</v>
      </c>
      <c r="J3621" s="33" t="n">
        <v>24</v>
      </c>
      <c r="K3621" s="34" t="n">
        <v>162719.5734</v>
      </c>
      <c r="L3621" s="25" t="n">
        <v>-0.0909090909090909</v>
      </c>
      <c r="M3621" s="26" t="n">
        <v>-0.0871923598624443</v>
      </c>
      <c r="N3621" s="27" t="n">
        <v>-0.166666666666667</v>
      </c>
      <c r="O3621" s="28" t="n">
        <v>0.0224406136502322</v>
      </c>
    </row>
    <row r="3622">
      <c r="B3622" t="s">
        <v>26</v>
      </c>
      <c r="C3622" t="s">
        <v>56</v>
      </c>
      <c r="D3622" t="s">
        <v>1211</v>
      </c>
      <c r="E3622" t="s">
        <v>39</v>
      </c>
      <c r="F3622" s="29" t="n">
        <v>26</v>
      </c>
      <c r="G3622" s="30" t="n">
        <v>144658.450852</v>
      </c>
      <c r="H3622" s="31" t="n">
        <v>31</v>
      </c>
      <c r="I3622" s="32" t="n">
        <v>140818.640124</v>
      </c>
      <c r="J3622" s="33" t="n">
        <v>22</v>
      </c>
      <c r="K3622" s="34" t="n">
        <v>158956.703976</v>
      </c>
      <c r="L3622" s="25" t="n">
        <v>-0.161290322580645</v>
      </c>
      <c r="M3622" s="26" t="n">
        <v>0.0272677731060236</v>
      </c>
      <c r="N3622" s="27" t="n">
        <v>0.181818181818182</v>
      </c>
      <c r="O3622" s="28" t="n">
        <v>-0.0899506140122207</v>
      </c>
    </row>
    <row r="3623">
      <c r="B3623" t="s">
        <v>26</v>
      </c>
      <c r="C3623" t="s">
        <v>56</v>
      </c>
      <c r="D3623" t="s">
        <v>1212</v>
      </c>
      <c r="E3623" t="s">
        <v>40</v>
      </c>
      <c r="F3623" s="29" t="n">
        <v>35</v>
      </c>
      <c r="G3623" s="30" t="n">
        <v>255090.13</v>
      </c>
      <c r="H3623" s="31" t="n">
        <v>36</v>
      </c>
      <c r="I3623" s="32" t="n">
        <v>543795.4026</v>
      </c>
      <c r="J3623" s="33" t="n">
        <v>37</v>
      </c>
      <c r="K3623" s="34" t="n">
        <v>635940.2043</v>
      </c>
      <c r="L3623" s="25" t="n">
        <v>-0.0277777777777778</v>
      </c>
      <c r="M3623" s="26" t="n">
        <v>-0.530907895174618</v>
      </c>
      <c r="N3623" s="27" t="n">
        <v>-0.0540540540540541</v>
      </c>
      <c r="O3623" s="28" t="n">
        <v>-0.5988771770126</v>
      </c>
    </row>
    <row r="3624">
      <c r="B3624" t="s">
        <v>26</v>
      </c>
      <c r="C3624" t="s">
        <v>56</v>
      </c>
      <c r="D3624" t="s">
        <v>1213</v>
      </c>
      <c r="E3624" t="s">
        <v>29</v>
      </c>
      <c r="F3624" s="29" t="n">
        <v>102</v>
      </c>
      <c r="G3624" s="30" t="n">
        <v>860870.75344</v>
      </c>
      <c r="H3624" s="31" t="n">
        <v>79</v>
      </c>
      <c r="I3624" s="32" t="n">
        <v>613123.06536</v>
      </c>
      <c r="J3624" s="33" t="n">
        <v>72</v>
      </c>
      <c r="K3624" s="34" t="n">
        <v>554037.538079</v>
      </c>
      <c r="L3624" s="25" t="n">
        <v>0.291139240506329</v>
      </c>
      <c r="M3624" s="26" t="n">
        <v>0.404074976260326</v>
      </c>
      <c r="N3624" s="27" t="n">
        <v>0.416666666666667</v>
      </c>
      <c r="O3624" s="28" t="n">
        <v>0.553813043832508</v>
      </c>
    </row>
    <row r="3625">
      <c r="B3625" t="s">
        <v>26</v>
      </c>
      <c r="C3625" t="s">
        <v>56</v>
      </c>
      <c r="D3625" t="s">
        <v>1214</v>
      </c>
      <c r="E3625" t="s">
        <v>22</v>
      </c>
      <c r="F3625" s="29" t="n">
        <v>14</v>
      </c>
      <c r="G3625" s="30" t="n">
        <v>108027.06304</v>
      </c>
      <c r="H3625" s="31" t="n">
        <v>20</v>
      </c>
      <c r="I3625" s="32" t="n">
        <v>138999.3696</v>
      </c>
      <c r="J3625" s="33" t="n">
        <v>21</v>
      </c>
      <c r="K3625" s="34" t="n">
        <v>121211.7102</v>
      </c>
      <c r="L3625" s="25" t="n">
        <v>-0.3</v>
      </c>
      <c r="M3625" s="26" t="n">
        <v>-0.222823359912562</v>
      </c>
      <c r="N3625" s="27" t="n">
        <v>-0.333333333333333</v>
      </c>
      <c r="O3625" s="28" t="n">
        <v>-0.108773707905327</v>
      </c>
    </row>
    <row r="3626">
      <c r="B3626" t="s">
        <v>26</v>
      </c>
      <c r="C3626" t="s">
        <v>56</v>
      </c>
      <c r="D3626" t="s">
        <v>1215</v>
      </c>
      <c r="E3626" t="s">
        <v>29</v>
      </c>
      <c r="F3626" s="29" t="n">
        <v>85</v>
      </c>
      <c r="G3626" s="30" t="n">
        <v>734885.96308</v>
      </c>
      <c r="H3626" s="31" t="n">
        <v>87</v>
      </c>
      <c r="I3626" s="32" t="n">
        <v>742589.936824</v>
      </c>
      <c r="J3626" s="33" t="n">
        <v>70</v>
      </c>
      <c r="K3626" s="34" t="n">
        <v>507420.71952</v>
      </c>
      <c r="L3626" s="25" t="n">
        <v>-0.0229885057471264</v>
      </c>
      <c r="M3626" s="26" t="n">
        <v>-0.0103744655858781</v>
      </c>
      <c r="N3626" s="27" t="n">
        <v>0.214285714285714</v>
      </c>
      <c r="O3626" s="28" t="n">
        <v>0.448277405335701</v>
      </c>
    </row>
    <row r="3627">
      <c r="B3627" t="s">
        <v>26</v>
      </c>
      <c r="C3627" t="s">
        <v>56</v>
      </c>
      <c r="D3627" t="s">
        <v>1216</v>
      </c>
      <c r="E3627" t="s">
        <v>22</v>
      </c>
      <c r="F3627" s="29" t="n">
        <v>42</v>
      </c>
      <c r="G3627" s="30" t="n">
        <v>302611.65376</v>
      </c>
      <c r="H3627" s="31" t="n">
        <v>41</v>
      </c>
      <c r="I3627" s="32" t="n">
        <v>289823.508</v>
      </c>
      <c r="J3627" s="33" t="n">
        <v>43</v>
      </c>
      <c r="K3627" s="34" t="n">
        <v>272349.52272</v>
      </c>
      <c r="L3627" s="25" t="n">
        <v>0.024390243902439</v>
      </c>
      <c r="M3627" s="26" t="n">
        <v>0.0441239078508429</v>
      </c>
      <c r="N3627" s="27" t="n">
        <v>-0.0232558139534884</v>
      </c>
      <c r="O3627" s="28" t="n">
        <v>0.111115050754512</v>
      </c>
    </row>
    <row r="3628">
      <c r="B3628" t="s">
        <v>26</v>
      </c>
      <c r="C3628" t="s">
        <v>56</v>
      </c>
      <c r="D3628" t="s">
        <v>1217</v>
      </c>
      <c r="E3628" t="s">
        <v>22</v>
      </c>
      <c r="F3628" s="29" t="n">
        <v>58</v>
      </c>
      <c r="G3628" s="30" t="n">
        <v>387823.10944</v>
      </c>
      <c r="H3628" s="31" t="n">
        <v>49</v>
      </c>
      <c r="I3628" s="32" t="n">
        <v>291959.75016</v>
      </c>
      <c r="J3628" s="33" t="n">
        <v>43</v>
      </c>
      <c r="K3628" s="34" t="n">
        <v>275335.33761</v>
      </c>
      <c r="L3628" s="25" t="n">
        <v>0.183673469387755</v>
      </c>
      <c r="M3628" s="26" t="n">
        <v>0.328344435243094</v>
      </c>
      <c r="N3628" s="27" t="n">
        <v>0.348837209302326</v>
      </c>
      <c r="O3628" s="28" t="n">
        <v>0.408548255398055</v>
      </c>
    </row>
    <row r="3629">
      <c r="B3629" t="s">
        <v>26</v>
      </c>
      <c r="C3629" t="s">
        <v>56</v>
      </c>
      <c r="D3629" t="s">
        <v>1218</v>
      </c>
      <c r="E3629" t="s">
        <v>29</v>
      </c>
      <c r="F3629" s="29" t="n">
        <v>57</v>
      </c>
      <c r="G3629" s="30" t="n">
        <v>485792.489542</v>
      </c>
      <c r="H3629" s="31" t="n">
        <v>43</v>
      </c>
      <c r="I3629" s="32" t="n">
        <v>287603.73378</v>
      </c>
      <c r="J3629" s="33" t="n">
        <v>56</v>
      </c>
      <c r="K3629" s="34" t="n">
        <v>340740.525873</v>
      </c>
      <c r="L3629" s="25" t="n">
        <v>0.325581395348837</v>
      </c>
      <c r="M3629" s="26" t="n">
        <v>0.689103556331444</v>
      </c>
      <c r="N3629" s="27" t="n">
        <v>0.0178571428571428</v>
      </c>
      <c r="O3629" s="28" t="n">
        <v>0.425696248772779</v>
      </c>
    </row>
    <row r="3630">
      <c r="B3630" t="s">
        <v>26</v>
      </c>
      <c r="C3630" t="s">
        <v>56</v>
      </c>
      <c r="D3630" t="s">
        <v>1219</v>
      </c>
      <c r="E3630" t="s">
        <v>29</v>
      </c>
      <c r="F3630" s="29" t="n">
        <v>47</v>
      </c>
      <c r="G3630" s="30" t="n">
        <v>434056.1728</v>
      </c>
      <c r="H3630" s="31" t="n">
        <v>39</v>
      </c>
      <c r="I3630" s="32" t="n">
        <v>332859.236004</v>
      </c>
      <c r="J3630" s="33" t="n">
        <v>47</v>
      </c>
      <c r="K3630" s="34" t="n">
        <v>294244.83318</v>
      </c>
      <c r="L3630" s="25" t="n">
        <v>0.205128205128205</v>
      </c>
      <c r="M3630" s="26" t="n">
        <v>0.304023220178225</v>
      </c>
      <c r="N3630" s="27" t="n">
        <v>0</v>
      </c>
      <c r="O3630" s="28" t="n">
        <v>0.475153082924221</v>
      </c>
    </row>
    <row r="3631">
      <c r="B3631" t="s">
        <v>26</v>
      </c>
      <c r="C3631" t="s">
        <v>56</v>
      </c>
      <c r="D3631" t="s">
        <v>1220</v>
      </c>
      <c r="E3631" t="s">
        <v>32</v>
      </c>
      <c r="F3631" s="29" t="n">
        <v>32</v>
      </c>
      <c r="G3631" s="30" t="n">
        <v>241419.3946</v>
      </c>
      <c r="H3631" s="31" t="n">
        <v>44</v>
      </c>
      <c r="I3631" s="32" t="n">
        <v>317333.7146</v>
      </c>
      <c r="J3631" s="33" t="n">
        <v>25</v>
      </c>
      <c r="K3631" s="34" t="n">
        <v>137832.33</v>
      </c>
      <c r="L3631" s="25" t="n">
        <v>-0.272727272727273</v>
      </c>
      <c r="M3631" s="26" t="n">
        <v>-0.239225510896912</v>
      </c>
      <c r="N3631" s="27" t="n">
        <v>0.28</v>
      </c>
      <c r="O3631" s="28" t="n">
        <v>0.751544028893657</v>
      </c>
    </row>
    <row r="3632">
      <c r="B3632" t="s">
        <v>26</v>
      </c>
      <c r="C3632" t="s">
        <v>56</v>
      </c>
      <c r="D3632" t="s">
        <v>1221</v>
      </c>
      <c r="E3632" t="s">
        <v>22</v>
      </c>
      <c r="F3632" s="29" t="n">
        <v>29</v>
      </c>
      <c r="G3632" s="30" t="n">
        <v>208258.89344</v>
      </c>
      <c r="H3632" s="31" t="n">
        <v>33</v>
      </c>
      <c r="I3632" s="32" t="n">
        <v>210769.65936</v>
      </c>
      <c r="J3632" s="33" t="n">
        <v>29</v>
      </c>
      <c r="K3632" s="34" t="n">
        <v>243639.543348</v>
      </c>
      <c r="L3632" s="25" t="n">
        <v>-0.121212121212121</v>
      </c>
      <c r="M3632" s="26" t="n">
        <v>-0.0119123688277711</v>
      </c>
      <c r="N3632" s="27" t="n">
        <v>0</v>
      </c>
      <c r="O3632" s="28" t="n">
        <v>-0.145217190205715</v>
      </c>
    </row>
    <row r="3633">
      <c r="B3633" t="s">
        <v>26</v>
      </c>
      <c r="C3633" t="s">
        <v>56</v>
      </c>
      <c r="D3633" t="s">
        <v>1222</v>
      </c>
      <c r="E3633" t="s">
        <v>22</v>
      </c>
      <c r="F3633" s="29" t="n">
        <v>33</v>
      </c>
      <c r="G3633" s="30" t="n">
        <v>303830.54208</v>
      </c>
      <c r="H3633" s="31" t="n">
        <v>26</v>
      </c>
      <c r="I3633" s="32" t="n">
        <v>234824.72832</v>
      </c>
      <c r="J3633" s="33" t="n">
        <v>34</v>
      </c>
      <c r="K3633" s="34" t="n">
        <v>314912.09916</v>
      </c>
      <c r="L3633" s="25" t="n">
        <v>0.269230769230769</v>
      </c>
      <c r="M3633" s="26" t="n">
        <v>0.293860933018794</v>
      </c>
      <c r="N3633" s="27" t="n">
        <v>-0.0294117647058824</v>
      </c>
      <c r="O3633" s="28" t="n">
        <v>-0.0351893658883196</v>
      </c>
    </row>
    <row r="3634">
      <c r="B3634" t="s">
        <v>26</v>
      </c>
      <c r="C3634" t="s">
        <v>58</v>
      </c>
      <c r="D3634" t="s">
        <v>1478</v>
      </c>
      <c r="E3634" t="s">
        <v>42</v>
      </c>
      <c r="F3634" s="29"/>
      <c r="G3634" s="30"/>
      <c r="H3634" s="31" t="s">
        <v>85</v>
      </c>
      <c r="I3634" s="32" t="n">
        <v>5915.72</v>
      </c>
      <c r="J3634" s="33"/>
      <c r="K3634" s="34"/>
      <c r="L3634" s="25" t="s">
        <v>86</v>
      </c>
      <c r="M3634" s="26"/>
      <c r="N3634" s="27"/>
      <c r="O3634" s="28"/>
    </row>
    <row r="3635">
      <c r="B3635" t="s">
        <v>26</v>
      </c>
      <c r="C3635" t="s">
        <v>58</v>
      </c>
      <c r="D3635" t="s">
        <v>1224</v>
      </c>
      <c r="E3635" t="s">
        <v>37</v>
      </c>
      <c r="F3635" s="29" t="n">
        <v>69</v>
      </c>
      <c r="G3635" s="30" t="n">
        <v>1239590.728224</v>
      </c>
      <c r="H3635" s="31" t="n">
        <v>80</v>
      </c>
      <c r="I3635" s="32" t="n">
        <v>1197461.150648</v>
      </c>
      <c r="J3635" s="33" t="n">
        <v>82</v>
      </c>
      <c r="K3635" s="34" t="n">
        <v>872569.076612</v>
      </c>
      <c r="L3635" s="25" t="n">
        <v>-0.1375</v>
      </c>
      <c r="M3635" s="26" t="n">
        <v>0.0351824170272261</v>
      </c>
      <c r="N3635" s="27" t="n">
        <v>-0.158536585365854</v>
      </c>
      <c r="O3635" s="28" t="n">
        <v>0.420621887079779</v>
      </c>
    </row>
    <row r="3636">
      <c r="B3636" t="s">
        <v>26</v>
      </c>
      <c r="C3636" t="s">
        <v>58</v>
      </c>
      <c r="D3636" t="s">
        <v>1225</v>
      </c>
      <c r="E3636" t="s">
        <v>29</v>
      </c>
      <c r="F3636" s="29" t="n">
        <v>39</v>
      </c>
      <c r="G3636" s="30" t="n">
        <v>305166.0722</v>
      </c>
      <c r="H3636" s="31" t="n">
        <v>41</v>
      </c>
      <c r="I3636" s="32" t="n">
        <v>243106.677</v>
      </c>
      <c r="J3636" s="33" t="n">
        <v>41</v>
      </c>
      <c r="K3636" s="34" t="n">
        <v>573852.309466</v>
      </c>
      <c r="L3636" s="25" t="n">
        <v>-0.0487804878048781</v>
      </c>
      <c r="M3636" s="26" t="n">
        <v>0.255276391277398</v>
      </c>
      <c r="N3636" s="27" t="n">
        <v>-0.0487804878048781</v>
      </c>
      <c r="O3636" s="28" t="n">
        <v>-0.468214961992619</v>
      </c>
    </row>
    <row r="3637">
      <c r="B3637" t="s">
        <v>26</v>
      </c>
      <c r="C3637" t="s">
        <v>58</v>
      </c>
      <c r="D3637" t="s">
        <v>1226</v>
      </c>
      <c r="E3637" t="s">
        <v>22</v>
      </c>
      <c r="F3637" s="29"/>
      <c r="G3637" s="30"/>
      <c r="H3637" s="31"/>
      <c r="I3637" s="32"/>
      <c r="J3637" s="33" t="s">
        <v>85</v>
      </c>
      <c r="K3637" s="34" t="n">
        <v>12963.0474</v>
      </c>
      <c r="L3637" s="25"/>
      <c r="M3637" s="26"/>
      <c r="N3637" s="27" t="s">
        <v>86</v>
      </c>
      <c r="O3637" s="28"/>
    </row>
    <row r="3638">
      <c r="B3638" t="s">
        <v>26</v>
      </c>
      <c r="C3638" t="s">
        <v>58</v>
      </c>
      <c r="D3638" t="s">
        <v>1227</v>
      </c>
      <c r="E3638" t="s">
        <v>43</v>
      </c>
      <c r="F3638" s="29" t="s">
        <v>85</v>
      </c>
      <c r="G3638" s="30" t="n">
        <v>11446.3076</v>
      </c>
      <c r="H3638" s="31" t="s">
        <v>85</v>
      </c>
      <c r="I3638" s="32" t="n">
        <v>10508.13828</v>
      </c>
      <c r="J3638" s="33" t="s">
        <v>85</v>
      </c>
      <c r="K3638" s="34" t="n">
        <v>15327.2343</v>
      </c>
      <c r="L3638" s="25" t="s">
        <v>86</v>
      </c>
      <c r="M3638" s="26" t="n">
        <v>0.0892802602137057</v>
      </c>
      <c r="N3638" s="27" t="s">
        <v>86</v>
      </c>
      <c r="O3638" s="28" t="n">
        <v>-0.253204630661906</v>
      </c>
    </row>
    <row r="3639">
      <c r="B3639" t="s">
        <v>26</v>
      </c>
      <c r="C3639" t="s">
        <v>58</v>
      </c>
      <c r="D3639" t="s">
        <v>1228</v>
      </c>
      <c r="E3639" t="s">
        <v>37</v>
      </c>
      <c r="F3639" s="29" t="n">
        <v>23</v>
      </c>
      <c r="G3639" s="30" t="n">
        <v>148323.34</v>
      </c>
      <c r="H3639" s="31" t="n">
        <v>27</v>
      </c>
      <c r="I3639" s="32" t="n">
        <v>199172.52</v>
      </c>
      <c r="J3639" s="33" t="n">
        <v>25</v>
      </c>
      <c r="K3639" s="34" t="n">
        <v>275947.7318</v>
      </c>
      <c r="L3639" s="25" t="n">
        <v>-0.148148148148148</v>
      </c>
      <c r="M3639" s="26" t="n">
        <v>-0.255302187269609</v>
      </c>
      <c r="N3639" s="27" t="n">
        <v>-0.08</v>
      </c>
      <c r="O3639" s="28" t="n">
        <v>-0.46249480279294</v>
      </c>
    </row>
    <row r="3640">
      <c r="B3640" t="s">
        <v>26</v>
      </c>
      <c r="C3640" t="s">
        <v>58</v>
      </c>
      <c r="D3640" t="s">
        <v>1229</v>
      </c>
      <c r="E3640" t="s">
        <v>22</v>
      </c>
      <c r="F3640" s="29" t="n">
        <v>12</v>
      </c>
      <c r="G3640" s="30" t="n">
        <v>145606.78128</v>
      </c>
      <c r="H3640" s="31" t="n">
        <v>10</v>
      </c>
      <c r="I3640" s="32" t="n">
        <v>65728.59696</v>
      </c>
      <c r="J3640" s="33" t="n">
        <v>11</v>
      </c>
      <c r="K3640" s="34" t="n">
        <v>95571.0522</v>
      </c>
      <c r="L3640" s="25" t="n">
        <v>0.2</v>
      </c>
      <c r="M3640" s="26" t="n">
        <v>1.21527292555189</v>
      </c>
      <c r="N3640" s="27" t="n">
        <v>0.0909090909090908</v>
      </c>
      <c r="O3640" s="28" t="n">
        <v>0.5235448174756</v>
      </c>
    </row>
    <row r="3641">
      <c r="B3641" t="s">
        <v>26</v>
      </c>
      <c r="C3641" t="s">
        <v>58</v>
      </c>
      <c r="D3641" t="s">
        <v>1230</v>
      </c>
      <c r="E3641" t="s">
        <v>22</v>
      </c>
      <c r="F3641" s="29" t="n">
        <v>18</v>
      </c>
      <c r="G3641" s="30" t="n">
        <v>181100.97408</v>
      </c>
      <c r="H3641" s="31" t="n">
        <v>14</v>
      </c>
      <c r="I3641" s="32" t="n">
        <v>163077.01488</v>
      </c>
      <c r="J3641" s="33" t="n">
        <v>8</v>
      </c>
      <c r="K3641" s="34" t="n">
        <v>61467.349038</v>
      </c>
      <c r="L3641" s="25" t="n">
        <v>0.285714285714286</v>
      </c>
      <c r="M3641" s="26" t="n">
        <v>0.11052421589433</v>
      </c>
      <c r="N3641" s="27" t="n">
        <v>1.25</v>
      </c>
      <c r="O3641" s="28" t="n">
        <v>1.94629550345568</v>
      </c>
    </row>
    <row r="3642">
      <c r="B3642" t="s">
        <v>26</v>
      </c>
      <c r="C3642" t="s">
        <v>58</v>
      </c>
      <c r="D3642" t="s">
        <v>1231</v>
      </c>
      <c r="E3642" t="s">
        <v>29</v>
      </c>
      <c r="F3642" s="29" t="n">
        <v>36</v>
      </c>
      <c r="G3642" s="30" t="n">
        <v>342073.63784</v>
      </c>
      <c r="H3642" s="31" t="n">
        <v>28</v>
      </c>
      <c r="I3642" s="32" t="n">
        <v>263784.8025</v>
      </c>
      <c r="J3642" s="33" t="n">
        <v>37</v>
      </c>
      <c r="K3642" s="34" t="n">
        <v>247385.6832</v>
      </c>
      <c r="L3642" s="25" t="n">
        <v>0.285714285714286</v>
      </c>
      <c r="M3642" s="26" t="n">
        <v>0.296790545164178</v>
      </c>
      <c r="N3642" s="27" t="n">
        <v>-0.027027027027027</v>
      </c>
      <c r="O3642" s="28" t="n">
        <v>0.382754383419388</v>
      </c>
    </row>
    <row r="3643">
      <c r="B3643" t="s">
        <v>26</v>
      </c>
      <c r="C3643" t="s">
        <v>58</v>
      </c>
      <c r="D3643" t="s">
        <v>1232</v>
      </c>
      <c r="E3643" t="s">
        <v>22</v>
      </c>
      <c r="F3643" s="29" t="n">
        <v>22</v>
      </c>
      <c r="G3643" s="30" t="n">
        <v>199575.16384</v>
      </c>
      <c r="H3643" s="31" t="n">
        <v>28</v>
      </c>
      <c r="I3643" s="32" t="n">
        <v>279732.3984</v>
      </c>
      <c r="J3643" s="33" t="n">
        <v>28</v>
      </c>
      <c r="K3643" s="34" t="n">
        <v>177883.56504</v>
      </c>
      <c r="L3643" s="25" t="n">
        <v>-0.214285714285714</v>
      </c>
      <c r="M3643" s="26" t="n">
        <v>-0.286549698992607</v>
      </c>
      <c r="N3643" s="27" t="n">
        <v>-0.214285714285714</v>
      </c>
      <c r="O3643" s="28" t="n">
        <v>0.121942680849253</v>
      </c>
    </row>
    <row r="3644">
      <c r="B3644" t="s">
        <v>26</v>
      </c>
      <c r="C3644" t="s">
        <v>58</v>
      </c>
      <c r="D3644" t="s">
        <v>1233</v>
      </c>
      <c r="E3644" t="s">
        <v>42</v>
      </c>
      <c r="F3644" s="29"/>
      <c r="G3644" s="30"/>
      <c r="H3644" s="31"/>
      <c r="I3644" s="32"/>
      <c r="J3644" s="33" t="n">
        <v>15</v>
      </c>
      <c r="K3644" s="34" t="n">
        <v>70599.18</v>
      </c>
      <c r="L3644" s="25"/>
      <c r="M3644" s="26"/>
      <c r="N3644" s="27"/>
      <c r="O3644" s="28"/>
    </row>
    <row r="3645">
      <c r="B3645" t="s">
        <v>26</v>
      </c>
      <c r="C3645" t="s">
        <v>58</v>
      </c>
      <c r="D3645" t="s">
        <v>1233</v>
      </c>
      <c r="E3645" t="s">
        <v>22</v>
      </c>
      <c r="F3645" s="29" t="n">
        <v>9</v>
      </c>
      <c r="G3645" s="30" t="n">
        <v>43520.1788</v>
      </c>
      <c r="H3645" s="31" t="n">
        <v>13</v>
      </c>
      <c r="I3645" s="32" t="n">
        <v>61670.492</v>
      </c>
      <c r="J3645" s="33"/>
      <c r="K3645" s="34"/>
      <c r="L3645" s="25" t="n">
        <v>-0.307692307692308</v>
      </c>
      <c r="M3645" s="26" t="n">
        <v>-0.29431114640694</v>
      </c>
      <c r="N3645" s="27"/>
      <c r="O3645" s="28"/>
    </row>
    <row r="3646">
      <c r="B3646" t="s">
        <v>26</v>
      </c>
      <c r="C3646" t="s">
        <v>58</v>
      </c>
      <c r="D3646" t="s">
        <v>1234</v>
      </c>
      <c r="E3646" t="s">
        <v>22</v>
      </c>
      <c r="F3646" s="29" t="n">
        <v>22</v>
      </c>
      <c r="G3646" s="30" t="n">
        <v>205228.48736</v>
      </c>
      <c r="H3646" s="31" t="n">
        <v>26</v>
      </c>
      <c r="I3646" s="32" t="n">
        <v>176955.04944</v>
      </c>
      <c r="J3646" s="33" t="n">
        <v>36</v>
      </c>
      <c r="K3646" s="34" t="n">
        <v>335590.965</v>
      </c>
      <c r="L3646" s="25" t="n">
        <v>-0.153846153846154</v>
      </c>
      <c r="M3646" s="26" t="n">
        <v>0.159777514173658</v>
      </c>
      <c r="N3646" s="27" t="n">
        <v>-0.388888888888889</v>
      </c>
      <c r="O3646" s="28" t="n">
        <v>-0.388456458117101</v>
      </c>
    </row>
    <row r="3647">
      <c r="B3647" t="s">
        <v>26</v>
      </c>
      <c r="C3647" t="s">
        <v>58</v>
      </c>
      <c r="D3647" t="s">
        <v>1235</v>
      </c>
      <c r="E3647" t="s">
        <v>22</v>
      </c>
      <c r="F3647" s="29" t="n">
        <v>18</v>
      </c>
      <c r="G3647" s="30" t="n">
        <v>137842.78144</v>
      </c>
      <c r="H3647" s="31" t="n">
        <v>13</v>
      </c>
      <c r="I3647" s="32" t="n">
        <v>82808.98725</v>
      </c>
      <c r="J3647" s="33" t="n">
        <v>14</v>
      </c>
      <c r="K3647" s="34" t="n">
        <v>123880.21992</v>
      </c>
      <c r="L3647" s="25" t="n">
        <v>0.384615384615385</v>
      </c>
      <c r="M3647" s="26" t="n">
        <v>0.664587214716842</v>
      </c>
      <c r="N3647" s="27" t="n">
        <v>0.285714285714286</v>
      </c>
      <c r="O3647" s="28" t="n">
        <v>0.112710177048578</v>
      </c>
    </row>
    <row r="3648">
      <c r="B3648" t="s">
        <v>26</v>
      </c>
      <c r="C3648" t="s">
        <v>58</v>
      </c>
      <c r="D3648" t="s">
        <v>1236</v>
      </c>
      <c r="E3648" t="s">
        <v>22</v>
      </c>
      <c r="F3648" s="29" t="n">
        <v>38</v>
      </c>
      <c r="G3648" s="30" t="n">
        <v>422076.70144</v>
      </c>
      <c r="H3648" s="31" t="n">
        <v>32</v>
      </c>
      <c r="I3648" s="32" t="n">
        <v>284300.56512</v>
      </c>
      <c r="J3648" s="33" t="n">
        <v>35</v>
      </c>
      <c r="K3648" s="34" t="n">
        <v>342216.098172</v>
      </c>
      <c r="L3648" s="25" t="n">
        <v>0.1875</v>
      </c>
      <c r="M3648" s="26" t="n">
        <v>0.484614359671942</v>
      </c>
      <c r="N3648" s="27" t="n">
        <v>0.0857142857142856</v>
      </c>
      <c r="O3648" s="28" t="n">
        <v>0.23336308167438</v>
      </c>
    </row>
    <row r="3649">
      <c r="B3649" t="s">
        <v>26</v>
      </c>
      <c r="C3649" t="s">
        <v>58</v>
      </c>
      <c r="D3649" t="s">
        <v>1237</v>
      </c>
      <c r="E3649" t="s">
        <v>32</v>
      </c>
      <c r="F3649" s="29" t="n">
        <v>78</v>
      </c>
      <c r="G3649" s="30" t="n">
        <v>734526.9145</v>
      </c>
      <c r="H3649" s="31" t="n">
        <v>74</v>
      </c>
      <c r="I3649" s="32" t="n">
        <v>650475.616672</v>
      </c>
      <c r="J3649" s="33" t="n">
        <v>81</v>
      </c>
      <c r="K3649" s="34" t="n">
        <v>690354.731964</v>
      </c>
      <c r="L3649" s="25" t="n">
        <v>0.0540540540540539</v>
      </c>
      <c r="M3649" s="26" t="n">
        <v>0.129215139927962</v>
      </c>
      <c r="N3649" s="27" t="n">
        <v>-0.0370370370370371</v>
      </c>
      <c r="O3649" s="28" t="n">
        <v>0.0639847610087843</v>
      </c>
    </row>
    <row r="3650">
      <c r="B3650" t="s">
        <v>26</v>
      </c>
      <c r="C3650" t="s">
        <v>58</v>
      </c>
      <c r="D3650" t="s">
        <v>1238</v>
      </c>
      <c r="E3650" t="s">
        <v>22</v>
      </c>
      <c r="F3650" s="29" t="n">
        <v>12</v>
      </c>
      <c r="G3650" s="30" t="n">
        <v>98240.53824</v>
      </c>
      <c r="H3650" s="31" t="n">
        <v>14</v>
      </c>
      <c r="I3650" s="32" t="n">
        <v>84165.36336</v>
      </c>
      <c r="J3650" s="33" t="n">
        <v>8</v>
      </c>
      <c r="K3650" s="34" t="n">
        <v>49308.23412</v>
      </c>
      <c r="L3650" s="25" t="n">
        <v>-0.142857142857143</v>
      </c>
      <c r="M3650" s="26" t="n">
        <v>0.167232390119868</v>
      </c>
      <c r="N3650" s="27" t="n">
        <v>0.5</v>
      </c>
      <c r="O3650" s="28" t="n">
        <v>0.992375918409791</v>
      </c>
    </row>
    <row r="3651">
      <c r="B3651" t="s">
        <v>26</v>
      </c>
      <c r="C3651" t="s">
        <v>58</v>
      </c>
      <c r="D3651" t="s">
        <v>1239</v>
      </c>
      <c r="E3651" t="s">
        <v>22</v>
      </c>
      <c r="F3651" s="29" t="n">
        <v>40</v>
      </c>
      <c r="G3651" s="30" t="n">
        <v>269957.10976</v>
      </c>
      <c r="H3651" s="31" t="n">
        <v>48</v>
      </c>
      <c r="I3651" s="32" t="n">
        <v>288288.14976</v>
      </c>
      <c r="J3651" s="33"/>
      <c r="K3651" s="34"/>
      <c r="L3651" s="25" t="n">
        <v>-0.166666666666667</v>
      </c>
      <c r="M3651" s="26" t="n">
        <v>-0.0635858255542608</v>
      </c>
      <c r="N3651" s="27"/>
      <c r="O3651" s="28"/>
    </row>
    <row r="3652">
      <c r="B3652" t="s">
        <v>26</v>
      </c>
      <c r="C3652" t="s">
        <v>58</v>
      </c>
      <c r="D3652" t="s">
        <v>1239</v>
      </c>
      <c r="E3652" t="s">
        <v>29</v>
      </c>
      <c r="F3652" s="29"/>
      <c r="G3652" s="30"/>
      <c r="H3652" s="31"/>
      <c r="I3652" s="32"/>
      <c r="J3652" s="33" t="n">
        <v>38</v>
      </c>
      <c r="K3652" s="34" t="n">
        <v>237139.7568</v>
      </c>
      <c r="L3652" s="25"/>
      <c r="M3652" s="26"/>
      <c r="N3652" s="27"/>
      <c r="O3652" s="28"/>
    </row>
    <row r="3653">
      <c r="B3653" t="s">
        <v>26</v>
      </c>
      <c r="C3653" t="s">
        <v>58</v>
      </c>
      <c r="D3653" t="s">
        <v>1240</v>
      </c>
      <c r="E3653" t="s">
        <v>22</v>
      </c>
      <c r="F3653" s="29" t="n">
        <v>28</v>
      </c>
      <c r="G3653" s="30" t="n">
        <v>341117.8992</v>
      </c>
      <c r="H3653" s="31" t="n">
        <v>26</v>
      </c>
      <c r="I3653" s="32" t="n">
        <v>359056.48896</v>
      </c>
      <c r="J3653" s="33" t="n">
        <v>17</v>
      </c>
      <c r="K3653" s="34" t="n">
        <v>152534.50668</v>
      </c>
      <c r="L3653" s="25" t="n">
        <v>0.0769230769230769</v>
      </c>
      <c r="M3653" s="26" t="n">
        <v>-0.0499603552966241</v>
      </c>
      <c r="N3653" s="27" t="n">
        <v>0.647058823529412</v>
      </c>
      <c r="O3653" s="28" t="n">
        <v>1.23633266088195</v>
      </c>
    </row>
    <row r="3654">
      <c r="B3654" t="s">
        <v>26</v>
      </c>
      <c r="C3654" t="s">
        <v>58</v>
      </c>
      <c r="D3654" t="s">
        <v>1241</v>
      </c>
      <c r="E3654" t="s">
        <v>22</v>
      </c>
      <c r="F3654" s="29" t="s">
        <v>85</v>
      </c>
      <c r="G3654" s="30" t="n">
        <v>3877.9</v>
      </c>
      <c r="H3654" s="31" t="s">
        <v>85</v>
      </c>
      <c r="I3654" s="32" t="n">
        <v>7457.5</v>
      </c>
      <c r="J3654" s="33"/>
      <c r="K3654" s="34"/>
      <c r="L3654" s="25" t="s">
        <v>86</v>
      </c>
      <c r="M3654" s="26" t="n">
        <v>-0.48</v>
      </c>
      <c r="N3654" s="27" t="s">
        <v>86</v>
      </c>
      <c r="O3654" s="28"/>
    </row>
    <row r="3655">
      <c r="B3655" t="s">
        <v>26</v>
      </c>
      <c r="C3655" t="s">
        <v>58</v>
      </c>
      <c r="D3655" t="s">
        <v>1242</v>
      </c>
      <c r="E3655" t="s">
        <v>22</v>
      </c>
      <c r="F3655" s="29" t="n">
        <v>10</v>
      </c>
      <c r="G3655" s="30" t="n">
        <v>70192.512</v>
      </c>
      <c r="H3655" s="31" t="n">
        <v>27</v>
      </c>
      <c r="I3655" s="32" t="n">
        <v>255424.980096</v>
      </c>
      <c r="J3655" s="33" t="n">
        <v>33</v>
      </c>
      <c r="K3655" s="34" t="n">
        <v>197633.52108</v>
      </c>
      <c r="L3655" s="25" t="n">
        <v>-0.62962962962963</v>
      </c>
      <c r="M3655" s="26" t="n">
        <v>-0.725193236880674</v>
      </c>
      <c r="N3655" s="27" t="n">
        <v>-0.696969696969697</v>
      </c>
      <c r="O3655" s="28" t="n">
        <v>-0.644834987423076</v>
      </c>
    </row>
    <row r="3656">
      <c r="B3656" t="s">
        <v>26</v>
      </c>
      <c r="C3656" t="s">
        <v>58</v>
      </c>
      <c r="D3656" t="s">
        <v>1243</v>
      </c>
      <c r="E3656" t="s">
        <v>22</v>
      </c>
      <c r="F3656" s="29" t="s">
        <v>85</v>
      </c>
      <c r="G3656" s="30" t="n">
        <v>41407.1424</v>
      </c>
      <c r="H3656" s="31" t="n">
        <v>5</v>
      </c>
      <c r="I3656" s="32" t="n">
        <v>40989.4992</v>
      </c>
      <c r="J3656" s="33" t="s">
        <v>85</v>
      </c>
      <c r="K3656" s="34" t="n">
        <v>30715.2702</v>
      </c>
      <c r="L3656" s="25" t="s">
        <v>86</v>
      </c>
      <c r="M3656" s="26" t="n">
        <v>0.0101890290965057</v>
      </c>
      <c r="N3656" s="27" t="s">
        <v>86</v>
      </c>
      <c r="O3656" s="28" t="n">
        <v>0.348096309437642</v>
      </c>
    </row>
    <row r="3657">
      <c r="B3657" t="s">
        <v>26</v>
      </c>
      <c r="C3657" t="s">
        <v>58</v>
      </c>
      <c r="D3657" t="s">
        <v>1244</v>
      </c>
      <c r="E3657" t="s">
        <v>22</v>
      </c>
      <c r="F3657" s="29" t="n">
        <v>19</v>
      </c>
      <c r="G3657" s="30" t="n">
        <v>347881.029392</v>
      </c>
      <c r="H3657" s="31" t="n">
        <v>26</v>
      </c>
      <c r="I3657" s="32" t="n">
        <v>157366.72224</v>
      </c>
      <c r="J3657" s="33" t="n">
        <v>20</v>
      </c>
      <c r="K3657" s="34" t="n">
        <v>184922.5014</v>
      </c>
      <c r="L3657" s="25" t="n">
        <v>-0.269230769230769</v>
      </c>
      <c r="M3657" s="26" t="n">
        <v>1.21063910107657</v>
      </c>
      <c r="N3657" s="27" t="n">
        <v>-0.05</v>
      </c>
      <c r="O3657" s="28" t="n">
        <v>0.881226063666041</v>
      </c>
    </row>
    <row r="3658">
      <c r="B3658" t="s">
        <v>26</v>
      </c>
      <c r="C3658" t="s">
        <v>58</v>
      </c>
      <c r="D3658" t="s">
        <v>1245</v>
      </c>
      <c r="E3658" t="s">
        <v>22</v>
      </c>
      <c r="F3658" s="29" t="n">
        <v>53</v>
      </c>
      <c r="G3658" s="30" t="n">
        <v>582227.298848</v>
      </c>
      <c r="H3658" s="31" t="n">
        <v>55</v>
      </c>
      <c r="I3658" s="32" t="n">
        <v>503167.929264</v>
      </c>
      <c r="J3658" s="33" t="n">
        <v>55</v>
      </c>
      <c r="K3658" s="34" t="n">
        <v>469206.2016</v>
      </c>
      <c r="L3658" s="25" t="n">
        <v>-0.0363636363636364</v>
      </c>
      <c r="M3658" s="26" t="n">
        <v>0.157123228620001</v>
      </c>
      <c r="N3658" s="27" t="n">
        <v>-0.0363636363636364</v>
      </c>
      <c r="O3658" s="28" t="n">
        <v>0.240877245148501</v>
      </c>
    </row>
    <row r="3659">
      <c r="B3659" t="s">
        <v>26</v>
      </c>
      <c r="C3659" t="s">
        <v>58</v>
      </c>
      <c r="D3659" t="s">
        <v>1246</v>
      </c>
      <c r="E3659" t="s">
        <v>32</v>
      </c>
      <c r="F3659" s="29" t="n">
        <v>37</v>
      </c>
      <c r="G3659" s="30" t="n">
        <v>343464.22</v>
      </c>
      <c r="H3659" s="31" t="n">
        <v>37</v>
      </c>
      <c r="I3659" s="32" t="n">
        <v>374642.739</v>
      </c>
      <c r="J3659" s="33" t="n">
        <v>37</v>
      </c>
      <c r="K3659" s="34" t="n">
        <v>232043.514</v>
      </c>
      <c r="L3659" s="25" t="n">
        <v>0</v>
      </c>
      <c r="M3659" s="26" t="n">
        <v>-0.0832220026023245</v>
      </c>
      <c r="N3659" s="27" t="n">
        <v>0</v>
      </c>
      <c r="O3659" s="28" t="n">
        <v>0.480171602641736</v>
      </c>
    </row>
    <row r="3660">
      <c r="B3660" t="s">
        <v>26</v>
      </c>
      <c r="C3660" t="s">
        <v>58</v>
      </c>
      <c r="D3660" t="s">
        <v>1247</v>
      </c>
      <c r="E3660" t="s">
        <v>22</v>
      </c>
      <c r="F3660" s="29" t="n">
        <v>21</v>
      </c>
      <c r="G3660" s="30" t="n">
        <v>276643.250624</v>
      </c>
      <c r="H3660" s="31" t="n">
        <v>18</v>
      </c>
      <c r="I3660" s="32" t="n">
        <v>174432.095136</v>
      </c>
      <c r="J3660" s="33" t="n">
        <v>21</v>
      </c>
      <c r="K3660" s="34" t="n">
        <v>159458.94396</v>
      </c>
      <c r="L3660" s="25" t="n">
        <v>0.166666666666667</v>
      </c>
      <c r="M3660" s="26" t="n">
        <v>0.585965303049927</v>
      </c>
      <c r="N3660" s="27" t="n">
        <v>0</v>
      </c>
      <c r="O3660" s="28" t="n">
        <v>0.734887010749271</v>
      </c>
    </row>
    <row r="3661">
      <c r="B3661" t="s">
        <v>26</v>
      </c>
      <c r="C3661" t="s">
        <v>58</v>
      </c>
      <c r="D3661" t="s">
        <v>1248</v>
      </c>
      <c r="E3661" t="s">
        <v>22</v>
      </c>
      <c r="F3661" s="29" t="n">
        <v>14</v>
      </c>
      <c r="G3661" s="30" t="n">
        <v>94547.5024</v>
      </c>
      <c r="H3661" s="31" t="n">
        <v>13</v>
      </c>
      <c r="I3661" s="32" t="n">
        <v>72629.5628</v>
      </c>
      <c r="J3661" s="33" t="n">
        <v>10</v>
      </c>
      <c r="K3661" s="34" t="n">
        <v>59076.1504</v>
      </c>
      <c r="L3661" s="25" t="n">
        <v>0.0769230769230769</v>
      </c>
      <c r="M3661" s="26" t="n">
        <v>0.301777110518418</v>
      </c>
      <c r="N3661" s="27" t="n">
        <v>0.4</v>
      </c>
      <c r="O3661" s="28" t="n">
        <v>0.600434384431386</v>
      </c>
    </row>
    <row r="3662">
      <c r="B3662" t="s">
        <v>26</v>
      </c>
      <c r="C3662" t="s">
        <v>58</v>
      </c>
      <c r="D3662" t="s">
        <v>1249</v>
      </c>
      <c r="E3662" t="s">
        <v>22</v>
      </c>
      <c r="F3662" s="29" t="n">
        <v>20</v>
      </c>
      <c r="G3662" s="30" t="n">
        <v>182245.6272</v>
      </c>
      <c r="H3662" s="31" t="n">
        <v>20</v>
      </c>
      <c r="I3662" s="32" t="n">
        <v>129610.48464</v>
      </c>
      <c r="J3662" s="33" t="n">
        <v>26</v>
      </c>
      <c r="K3662" s="34" t="n">
        <v>162711.9504</v>
      </c>
      <c r="L3662" s="25" t="n">
        <v>0</v>
      </c>
      <c r="M3662" s="26" t="n">
        <v>0.406102505566559</v>
      </c>
      <c r="N3662" s="27" t="n">
        <v>-0.230769230769231</v>
      </c>
      <c r="O3662" s="28" t="n">
        <v>0.120050658553227</v>
      </c>
    </row>
    <row r="3663">
      <c r="B3663" t="s">
        <v>26</v>
      </c>
      <c r="C3663" t="s">
        <v>58</v>
      </c>
      <c r="D3663" t="s">
        <v>1250</v>
      </c>
      <c r="E3663" t="s">
        <v>37</v>
      </c>
      <c r="F3663" s="29" t="n">
        <v>15</v>
      </c>
      <c r="G3663" s="30" t="n">
        <v>89815.9034</v>
      </c>
      <c r="H3663" s="31" t="n">
        <v>14</v>
      </c>
      <c r="I3663" s="32" t="n">
        <v>115795.0242</v>
      </c>
      <c r="J3663" s="33" t="n">
        <v>18</v>
      </c>
      <c r="K3663" s="34" t="n">
        <v>163204.6119</v>
      </c>
      <c r="L3663" s="25" t="n">
        <v>0.0714285714285714</v>
      </c>
      <c r="M3663" s="26" t="n">
        <v>-0.224354379469096</v>
      </c>
      <c r="N3663" s="27" t="n">
        <v>-0.166666666666667</v>
      </c>
      <c r="O3663" s="28" t="n">
        <v>-0.449673006452583</v>
      </c>
    </row>
    <row r="3664">
      <c r="B3664" t="s">
        <v>26</v>
      </c>
      <c r="C3664" t="s">
        <v>58</v>
      </c>
      <c r="D3664" t="s">
        <v>1251</v>
      </c>
      <c r="E3664" t="s">
        <v>29</v>
      </c>
      <c r="F3664" s="29" t="n">
        <v>69</v>
      </c>
      <c r="G3664" s="30" t="n">
        <v>431752.17312</v>
      </c>
      <c r="H3664" s="31" t="n">
        <v>69</v>
      </c>
      <c r="I3664" s="32" t="n">
        <v>381365.07374</v>
      </c>
      <c r="J3664" s="33" t="n">
        <v>58</v>
      </c>
      <c r="K3664" s="34" t="n">
        <v>358023.84252</v>
      </c>
      <c r="L3664" s="25" t="n">
        <v>0</v>
      </c>
      <c r="M3664" s="26" t="n">
        <v>0.132123004568457</v>
      </c>
      <c r="N3664" s="27" t="n">
        <v>0.189655172413793</v>
      </c>
      <c r="O3664" s="28" t="n">
        <v>0.205931342675541</v>
      </c>
    </row>
    <row r="3665">
      <c r="B3665" t="s">
        <v>26</v>
      </c>
      <c r="C3665" t="s">
        <v>59</v>
      </c>
      <c r="D3665" t="s">
        <v>1252</v>
      </c>
      <c r="E3665" t="s">
        <v>32</v>
      </c>
      <c r="F3665" s="29" t="n">
        <v>46</v>
      </c>
      <c r="G3665" s="30" t="n">
        <v>685709.4768</v>
      </c>
      <c r="H3665" s="31" t="n">
        <v>45</v>
      </c>
      <c r="I3665" s="32" t="n">
        <v>513596.619</v>
      </c>
      <c r="J3665" s="33" t="n">
        <v>51</v>
      </c>
      <c r="K3665" s="34" t="n">
        <v>482252.7108</v>
      </c>
      <c r="L3665" s="25" t="n">
        <v>0.0222222222222221</v>
      </c>
      <c r="M3665" s="26" t="n">
        <v>0.33511291046875</v>
      </c>
      <c r="N3665" s="27" t="n">
        <v>-0.0980392156862745</v>
      </c>
      <c r="O3665" s="28" t="n">
        <v>0.421888278580102</v>
      </c>
    </row>
    <row r="3666">
      <c r="B3666" t="s">
        <v>26</v>
      </c>
      <c r="C3666" t="s">
        <v>59</v>
      </c>
      <c r="D3666" t="s">
        <v>1253</v>
      </c>
      <c r="E3666" t="s">
        <v>22</v>
      </c>
      <c r="F3666" s="29" t="n">
        <v>15</v>
      </c>
      <c r="G3666" s="30" t="n">
        <v>188981.103168</v>
      </c>
      <c r="H3666" s="31" t="n">
        <v>23</v>
      </c>
      <c r="I3666" s="32" t="n">
        <v>182719.828512</v>
      </c>
      <c r="J3666" s="33" t="n">
        <v>33</v>
      </c>
      <c r="K3666" s="34" t="n">
        <v>275125.768614</v>
      </c>
      <c r="L3666" s="25" t="n">
        <v>-0.347826086956522</v>
      </c>
      <c r="M3666" s="26" t="n">
        <v>0.0342670782201877</v>
      </c>
      <c r="N3666" s="27" t="n">
        <v>-0.545454545454545</v>
      </c>
      <c r="O3666" s="28" t="n">
        <v>-0.313110130977446</v>
      </c>
    </row>
    <row r="3667">
      <c r="B3667" t="s">
        <v>26</v>
      </c>
      <c r="C3667" t="s">
        <v>59</v>
      </c>
      <c r="D3667" t="s">
        <v>1254</v>
      </c>
      <c r="E3667" t="s">
        <v>22</v>
      </c>
      <c r="F3667" s="29" t="n">
        <v>22</v>
      </c>
      <c r="G3667" s="30" t="n">
        <v>159899.57984</v>
      </c>
      <c r="H3667" s="31" t="n">
        <v>24</v>
      </c>
      <c r="I3667" s="32" t="n">
        <v>169807.6224</v>
      </c>
      <c r="J3667" s="33" t="n">
        <v>32</v>
      </c>
      <c r="K3667" s="34" t="n">
        <v>196591.67676</v>
      </c>
      <c r="L3667" s="25" t="n">
        <v>-0.0833333333333334</v>
      </c>
      <c r="M3667" s="26" t="n">
        <v>-0.0583486325287598</v>
      </c>
      <c r="N3667" s="27" t="n">
        <v>-0.3125</v>
      </c>
      <c r="O3667" s="28" t="n">
        <v>-0.186641151470486</v>
      </c>
    </row>
    <row r="3668">
      <c r="B3668" t="s">
        <v>26</v>
      </c>
      <c r="C3668" t="s">
        <v>59</v>
      </c>
      <c r="D3668" t="s">
        <v>1255</v>
      </c>
      <c r="E3668" t="s">
        <v>29</v>
      </c>
      <c r="F3668" s="29" t="n">
        <v>71</v>
      </c>
      <c r="G3668" s="30" t="n">
        <v>640955.15264</v>
      </c>
      <c r="H3668" s="31" t="n">
        <v>86</v>
      </c>
      <c r="I3668" s="32" t="n">
        <v>646670.41284</v>
      </c>
      <c r="J3668" s="33" t="n">
        <v>69</v>
      </c>
      <c r="K3668" s="34" t="n">
        <v>654515.13669</v>
      </c>
      <c r="L3668" s="25" t="n">
        <v>-0.174418604651163</v>
      </c>
      <c r="M3668" s="26" t="n">
        <v>-0.00883798003823955</v>
      </c>
      <c r="N3668" s="27" t="n">
        <v>0.0289855072463767</v>
      </c>
      <c r="O3668" s="28" t="n">
        <v>-0.0207176019160921</v>
      </c>
    </row>
    <row r="3669">
      <c r="B3669" t="s">
        <v>26</v>
      </c>
      <c r="C3669" t="s">
        <v>59</v>
      </c>
      <c r="D3669" t="s">
        <v>1256</v>
      </c>
      <c r="E3669" t="s">
        <v>22</v>
      </c>
      <c r="F3669" s="29" t="n">
        <v>37</v>
      </c>
      <c r="G3669" s="30" t="n">
        <v>470205.675472</v>
      </c>
      <c r="H3669" s="31" t="n">
        <v>45</v>
      </c>
      <c r="I3669" s="32" t="n">
        <v>417354.8652</v>
      </c>
      <c r="J3669" s="33" t="n">
        <v>42</v>
      </c>
      <c r="K3669" s="34" t="n">
        <v>404677.633968</v>
      </c>
      <c r="L3669" s="25" t="n">
        <v>-0.177777777777778</v>
      </c>
      <c r="M3669" s="26" t="n">
        <v>0.126632788254843</v>
      </c>
      <c r="N3669" s="27" t="n">
        <v>-0.119047619047619</v>
      </c>
      <c r="O3669" s="28" t="n">
        <v>0.161926521269475</v>
      </c>
    </row>
    <row r="3670">
      <c r="B3670" t="s">
        <v>26</v>
      </c>
      <c r="C3670" t="s">
        <v>59</v>
      </c>
      <c r="D3670" t="s">
        <v>1257</v>
      </c>
      <c r="E3670" t="s">
        <v>43</v>
      </c>
      <c r="F3670" s="29" t="s">
        <v>85</v>
      </c>
      <c r="G3670" s="30" t="n">
        <v>10391.208</v>
      </c>
      <c r="H3670" s="31"/>
      <c r="I3670" s="32"/>
      <c r="J3670" s="33" t="s">
        <v>85</v>
      </c>
      <c r="K3670" s="34" t="n">
        <v>2367.51</v>
      </c>
      <c r="L3670" s="25" t="s">
        <v>86</v>
      </c>
      <c r="M3670" s="26"/>
      <c r="N3670" s="27" t="s">
        <v>86</v>
      </c>
      <c r="O3670" s="28" t="n">
        <v>3.38908726890277</v>
      </c>
    </row>
    <row r="3671">
      <c r="B3671" t="s">
        <v>26</v>
      </c>
      <c r="C3671" t="s">
        <v>59</v>
      </c>
      <c r="D3671" t="s">
        <v>1258</v>
      </c>
      <c r="E3671" t="s">
        <v>22</v>
      </c>
      <c r="F3671" s="29" t="n">
        <v>30</v>
      </c>
      <c r="G3671" s="30" t="n">
        <v>265705.48992</v>
      </c>
      <c r="H3671" s="31" t="n">
        <v>25</v>
      </c>
      <c r="I3671" s="32" t="n">
        <v>188416.74384</v>
      </c>
      <c r="J3671" s="33" t="n">
        <v>37</v>
      </c>
      <c r="K3671" s="34" t="n">
        <v>286431.61212</v>
      </c>
      <c r="L3671" s="25" t="n">
        <v>0.2</v>
      </c>
      <c r="M3671" s="26" t="n">
        <v>0.410201049571434</v>
      </c>
      <c r="N3671" s="27" t="n">
        <v>-0.189189189189189</v>
      </c>
      <c r="O3671" s="28" t="n">
        <v>-0.0723597582215081</v>
      </c>
    </row>
    <row r="3672">
      <c r="B3672" t="s">
        <v>26</v>
      </c>
      <c r="C3672" t="s">
        <v>59</v>
      </c>
      <c r="D3672" t="s">
        <v>842</v>
      </c>
      <c r="E3672" t="s">
        <v>22</v>
      </c>
      <c r="F3672" s="29" t="n">
        <v>7</v>
      </c>
      <c r="G3672" s="30" t="n">
        <v>103090.51168</v>
      </c>
      <c r="H3672" s="31" t="n">
        <v>9</v>
      </c>
      <c r="I3672" s="32" t="n">
        <v>55098.68832</v>
      </c>
      <c r="J3672" s="33" t="s">
        <v>85</v>
      </c>
      <c r="K3672" s="34" t="n">
        <v>7565.697</v>
      </c>
      <c r="L3672" s="25" t="n">
        <v>-0.222222222222222</v>
      </c>
      <c r="M3672" s="26" t="n">
        <v>0.871015714226716</v>
      </c>
      <c r="N3672" s="27" t="s">
        <v>86</v>
      </c>
      <c r="O3672" s="28" t="n">
        <v>12.6260428721901</v>
      </c>
    </row>
    <row r="3673">
      <c r="B3673" t="s">
        <v>26</v>
      </c>
      <c r="C3673" t="s">
        <v>59</v>
      </c>
      <c r="D3673" t="s">
        <v>1574</v>
      </c>
      <c r="E3673" t="s">
        <v>42</v>
      </c>
      <c r="F3673" s="29" t="n">
        <v>6</v>
      </c>
      <c r="G3673" s="30" t="n">
        <v>20322.9</v>
      </c>
      <c r="H3673" s="31" t="n">
        <v>8</v>
      </c>
      <c r="I3673" s="32" t="n">
        <v>26093.6</v>
      </c>
      <c r="J3673" s="33" t="n">
        <v>8</v>
      </c>
      <c r="K3673" s="34" t="n">
        <v>26093.6</v>
      </c>
      <c r="L3673" s="25" t="n">
        <v>-0.25</v>
      </c>
      <c r="M3673" s="26" t="n">
        <v>-0.221153846153846</v>
      </c>
      <c r="N3673" s="27" t="n">
        <v>-0.25</v>
      </c>
      <c r="O3673" s="28" t="n">
        <v>-0.221153846153846</v>
      </c>
    </row>
    <row r="3674">
      <c r="B3674" t="s">
        <v>26</v>
      </c>
      <c r="C3674" t="s">
        <v>59</v>
      </c>
      <c r="D3674" t="s">
        <v>1259</v>
      </c>
      <c r="E3674" t="s">
        <v>22</v>
      </c>
      <c r="F3674" s="29" t="n">
        <v>42</v>
      </c>
      <c r="G3674" s="30" t="n">
        <v>313650.69632</v>
      </c>
      <c r="H3674" s="31" t="n">
        <v>41</v>
      </c>
      <c r="I3674" s="32" t="n">
        <v>435346.406352</v>
      </c>
      <c r="J3674" s="33" t="n">
        <v>27</v>
      </c>
      <c r="K3674" s="34" t="n">
        <v>257154.748776</v>
      </c>
      <c r="L3674" s="25" t="n">
        <v>0.024390243902439</v>
      </c>
      <c r="M3674" s="26" t="n">
        <v>-0.279537646932137</v>
      </c>
      <c r="N3674" s="27" t="n">
        <v>0.555555555555556</v>
      </c>
      <c r="O3674" s="28" t="n">
        <v>0.219696302762863</v>
      </c>
    </row>
    <row r="3675">
      <c r="B3675" t="s">
        <v>26</v>
      </c>
      <c r="C3675" t="s">
        <v>59</v>
      </c>
      <c r="D3675" t="s">
        <v>1260</v>
      </c>
      <c r="E3675" t="s">
        <v>29</v>
      </c>
      <c r="F3675" s="29" t="n">
        <v>45</v>
      </c>
      <c r="G3675" s="30" t="n">
        <v>444019.11972</v>
      </c>
      <c r="H3675" s="31" t="n">
        <v>36</v>
      </c>
      <c r="I3675" s="32" t="n">
        <v>273123.78984</v>
      </c>
      <c r="J3675" s="33" t="n">
        <v>59</v>
      </c>
      <c r="K3675" s="34" t="n">
        <v>722427.339031</v>
      </c>
      <c r="L3675" s="25" t="n">
        <v>0.25</v>
      </c>
      <c r="M3675" s="26" t="n">
        <v>0.625706497336292</v>
      </c>
      <c r="N3675" s="27" t="n">
        <v>-0.23728813559322</v>
      </c>
      <c r="O3675" s="28" t="n">
        <v>-0.385378853026842</v>
      </c>
    </row>
    <row r="3676">
      <c r="B3676" t="s">
        <v>26</v>
      </c>
      <c r="C3676" t="s">
        <v>59</v>
      </c>
      <c r="D3676" t="s">
        <v>1261</v>
      </c>
      <c r="E3676" t="s">
        <v>39</v>
      </c>
      <c r="F3676" s="29" t="n">
        <v>53</v>
      </c>
      <c r="G3676" s="30" t="n">
        <v>651693.911424</v>
      </c>
      <c r="H3676" s="31" t="n">
        <v>49</v>
      </c>
      <c r="I3676" s="32" t="n">
        <v>248799.058488</v>
      </c>
      <c r="J3676" s="33" t="n">
        <v>53</v>
      </c>
      <c r="K3676" s="34" t="n">
        <v>261142.123776</v>
      </c>
      <c r="L3676" s="25" t="n">
        <v>0.0816326530612246</v>
      </c>
      <c r="M3676" s="26" t="n">
        <v>1.61935843079339</v>
      </c>
      <c r="N3676" s="27" t="n">
        <v>0</v>
      </c>
      <c r="O3676" s="28" t="n">
        <v>1.49555262092838</v>
      </c>
    </row>
    <row r="3677">
      <c r="B3677" t="s">
        <v>26</v>
      </c>
      <c r="C3677" t="s">
        <v>59</v>
      </c>
      <c r="D3677" t="s">
        <v>1262</v>
      </c>
      <c r="E3677" t="s">
        <v>29</v>
      </c>
      <c r="F3677" s="29" t="n">
        <v>34</v>
      </c>
      <c r="G3677" s="30" t="n">
        <v>365871.946772</v>
      </c>
      <c r="H3677" s="31" t="n">
        <v>37</v>
      </c>
      <c r="I3677" s="32" t="n">
        <v>347938.57617</v>
      </c>
      <c r="J3677" s="33" t="n">
        <v>45</v>
      </c>
      <c r="K3677" s="34" t="n">
        <v>645218.552778</v>
      </c>
      <c r="L3677" s="25" t="n">
        <v>-0.081081081081081</v>
      </c>
      <c r="M3677" s="26" t="n">
        <v>0.0515417715373931</v>
      </c>
      <c r="N3677" s="27" t="n">
        <v>-0.244444444444444</v>
      </c>
      <c r="O3677" s="28" t="n">
        <v>-0.432948812155615</v>
      </c>
    </row>
    <row r="3678">
      <c r="B3678" t="s">
        <v>26</v>
      </c>
      <c r="C3678" t="s">
        <v>59</v>
      </c>
      <c r="D3678" t="s">
        <v>1263</v>
      </c>
      <c r="E3678" t="s">
        <v>22</v>
      </c>
      <c r="F3678" s="29" t="n">
        <v>29</v>
      </c>
      <c r="G3678" s="30" t="n">
        <v>226198.14256</v>
      </c>
      <c r="H3678" s="31" t="n">
        <v>26</v>
      </c>
      <c r="I3678" s="32" t="n">
        <v>277638.764832</v>
      </c>
      <c r="J3678" s="33" t="n">
        <v>23</v>
      </c>
      <c r="K3678" s="34" t="n">
        <v>215284.86792</v>
      </c>
      <c r="L3678" s="25" t="n">
        <v>0.115384615384615</v>
      </c>
      <c r="M3678" s="26" t="n">
        <v>-0.185278962406877</v>
      </c>
      <c r="N3678" s="27" t="n">
        <v>0.260869565217391</v>
      </c>
      <c r="O3678" s="28" t="n">
        <v>0.0506922513664796</v>
      </c>
    </row>
    <row r="3679">
      <c r="B3679" t="s">
        <v>26</v>
      </c>
      <c r="C3679" t="s">
        <v>59</v>
      </c>
      <c r="D3679" t="s">
        <v>1264</v>
      </c>
      <c r="E3679" t="s">
        <v>22</v>
      </c>
      <c r="F3679" s="29" t="n">
        <v>10</v>
      </c>
      <c r="G3679" s="30" t="n">
        <v>131654.01932</v>
      </c>
      <c r="H3679" s="31" t="n">
        <v>17</v>
      </c>
      <c r="I3679" s="32" t="n">
        <v>202642.066998</v>
      </c>
      <c r="J3679" s="33" t="n">
        <v>19</v>
      </c>
      <c r="K3679" s="34" t="n">
        <v>134748.55044</v>
      </c>
      <c r="L3679" s="25" t="n">
        <v>-0.411764705882353</v>
      </c>
      <c r="M3679" s="26" t="n">
        <v>-0.350312493006206</v>
      </c>
      <c r="N3679" s="27" t="n">
        <v>-0.473684210526316</v>
      </c>
      <c r="O3679" s="28" t="n">
        <v>-0.022965227528573</v>
      </c>
    </row>
    <row r="3680">
      <c r="B3680" t="s">
        <v>26</v>
      </c>
      <c r="C3680" t="s">
        <v>59</v>
      </c>
      <c r="D3680" t="s">
        <v>1265</v>
      </c>
      <c r="E3680" t="s">
        <v>37</v>
      </c>
      <c r="F3680" s="29" t="n">
        <v>11</v>
      </c>
      <c r="G3680" s="30" t="n">
        <v>48030.9742</v>
      </c>
      <c r="H3680" s="31" t="s">
        <v>85</v>
      </c>
      <c r="I3680" s="32" t="n">
        <v>20557.1259</v>
      </c>
      <c r="J3680" s="33" t="s">
        <v>85</v>
      </c>
      <c r="K3680" s="34" t="n">
        <v>46407.598956</v>
      </c>
      <c r="L3680" s="25" t="s">
        <v>86</v>
      </c>
      <c r="M3680" s="26" t="n">
        <v>1.33646349366377</v>
      </c>
      <c r="N3680" s="27" t="s">
        <v>86</v>
      </c>
      <c r="O3680" s="28" t="n">
        <v>0.0349808066032278</v>
      </c>
    </row>
    <row r="3681">
      <c r="B3681" t="s">
        <v>26</v>
      </c>
      <c r="C3681" t="s">
        <v>59</v>
      </c>
      <c r="D3681" t="s">
        <v>1266</v>
      </c>
      <c r="E3681" t="s">
        <v>22</v>
      </c>
      <c r="F3681" s="29" t="n">
        <v>24</v>
      </c>
      <c r="G3681" s="30" t="n">
        <v>183355.93536</v>
      </c>
      <c r="H3681" s="31" t="n">
        <v>27</v>
      </c>
      <c r="I3681" s="32" t="n">
        <v>215092.01376</v>
      </c>
      <c r="J3681" s="33" t="n">
        <v>32</v>
      </c>
      <c r="K3681" s="34" t="n">
        <v>234110.087898</v>
      </c>
      <c r="L3681" s="25" t="n">
        <v>-0.111111111111111</v>
      </c>
      <c r="M3681" s="26" t="n">
        <v>-0.147546521347888</v>
      </c>
      <c r="N3681" s="27" t="n">
        <v>-0.25</v>
      </c>
      <c r="O3681" s="28" t="n">
        <v>-0.216796093639985</v>
      </c>
    </row>
    <row r="3682">
      <c r="B3682" t="s">
        <v>26</v>
      </c>
      <c r="C3682" t="s">
        <v>59</v>
      </c>
      <c r="D3682" t="s">
        <v>1267</v>
      </c>
      <c r="E3682" t="s">
        <v>22</v>
      </c>
      <c r="F3682" s="29" t="n">
        <v>193</v>
      </c>
      <c r="G3682" s="30" t="n">
        <v>1876828.663936</v>
      </c>
      <c r="H3682" s="31" t="n">
        <v>194</v>
      </c>
      <c r="I3682" s="32" t="n">
        <v>2124849.797704</v>
      </c>
      <c r="J3682" s="33" t="n">
        <v>161</v>
      </c>
      <c r="K3682" s="34" t="n">
        <v>1443193.680804</v>
      </c>
      <c r="L3682" s="25" t="n">
        <v>-0.00515463917525771</v>
      </c>
      <c r="M3682" s="26" t="n">
        <v>-0.116724078114132</v>
      </c>
      <c r="N3682" s="27" t="n">
        <v>0.198757763975155</v>
      </c>
      <c r="O3682" s="28" t="n">
        <v>0.300469014588827</v>
      </c>
    </row>
    <row r="3683">
      <c r="B3683" t="s">
        <v>26</v>
      </c>
      <c r="C3683" t="s">
        <v>59</v>
      </c>
      <c r="D3683" t="s">
        <v>1268</v>
      </c>
      <c r="E3683" t="s">
        <v>22</v>
      </c>
      <c r="F3683" s="29" t="n">
        <v>27</v>
      </c>
      <c r="G3683" s="30" t="n">
        <v>226444.3984</v>
      </c>
      <c r="H3683" s="31" t="n">
        <v>23</v>
      </c>
      <c r="I3683" s="32" t="n">
        <v>186504.49584</v>
      </c>
      <c r="J3683" s="33" t="n">
        <v>27</v>
      </c>
      <c r="K3683" s="34" t="n">
        <v>152218.25568</v>
      </c>
      <c r="L3683" s="25" t="n">
        <v>0.173913043478261</v>
      </c>
      <c r="M3683" s="26" t="n">
        <v>0.214149811135191</v>
      </c>
      <c r="N3683" s="27" t="n">
        <v>0</v>
      </c>
      <c r="O3683" s="28" t="n">
        <v>0.487629702419147</v>
      </c>
    </row>
    <row r="3684">
      <c r="B3684" t="s">
        <v>26</v>
      </c>
      <c r="C3684" t="s">
        <v>59</v>
      </c>
      <c r="D3684" t="s">
        <v>1269</v>
      </c>
      <c r="E3684" t="s">
        <v>32</v>
      </c>
      <c r="F3684" s="29" t="n">
        <v>82</v>
      </c>
      <c r="G3684" s="30" t="n">
        <v>544015.5564</v>
      </c>
      <c r="H3684" s="31" t="n">
        <v>88</v>
      </c>
      <c r="I3684" s="32" t="n">
        <v>508845.3948</v>
      </c>
      <c r="J3684" s="33" t="n">
        <v>102</v>
      </c>
      <c r="K3684" s="34" t="n">
        <v>583810.6986</v>
      </c>
      <c r="L3684" s="25" t="n">
        <v>-0.0681818181818182</v>
      </c>
      <c r="M3684" s="26" t="n">
        <v>0.0691175786582947</v>
      </c>
      <c r="N3684" s="27" t="n">
        <v>-0.196078431372549</v>
      </c>
      <c r="O3684" s="28" t="n">
        <v>-0.0681644620344064</v>
      </c>
    </row>
    <row r="3685">
      <c r="B3685" t="s">
        <v>26</v>
      </c>
      <c r="C3685" t="s">
        <v>59</v>
      </c>
      <c r="D3685" t="s">
        <v>1270</v>
      </c>
      <c r="E3685" t="s">
        <v>22</v>
      </c>
      <c r="F3685" s="29" t="n">
        <v>40</v>
      </c>
      <c r="G3685" s="30" t="n">
        <v>324090.40144</v>
      </c>
      <c r="H3685" s="31" t="n">
        <v>48</v>
      </c>
      <c r="I3685" s="32" t="n">
        <v>395095.54032</v>
      </c>
      <c r="J3685" s="33" t="n">
        <v>42</v>
      </c>
      <c r="K3685" s="34" t="n">
        <v>269233.3962</v>
      </c>
      <c r="L3685" s="25" t="n">
        <v>-0.166666666666667</v>
      </c>
      <c r="M3685" s="26" t="n">
        <v>-0.179716376506024</v>
      </c>
      <c r="N3685" s="27" t="n">
        <v>-0.0476190476190477</v>
      </c>
      <c r="O3685" s="28" t="n">
        <v>0.203752602813246</v>
      </c>
    </row>
    <row r="3686">
      <c r="B3686" t="s">
        <v>26</v>
      </c>
      <c r="C3686" t="s">
        <v>59</v>
      </c>
      <c r="D3686" t="s">
        <v>1271</v>
      </c>
      <c r="E3686" t="s">
        <v>37</v>
      </c>
      <c r="F3686" s="29" t="n">
        <v>6</v>
      </c>
      <c r="G3686" s="30" t="n">
        <v>41579.28</v>
      </c>
      <c r="H3686" s="31" t="n">
        <v>12</v>
      </c>
      <c r="I3686" s="32" t="n">
        <v>74844.81</v>
      </c>
      <c r="J3686" s="33" t="n">
        <v>5</v>
      </c>
      <c r="K3686" s="34" t="n">
        <v>33618.96</v>
      </c>
      <c r="L3686" s="25" t="n">
        <v>-0.5</v>
      </c>
      <c r="M3686" s="26" t="n">
        <v>-0.444460076790896</v>
      </c>
      <c r="N3686" s="27" t="n">
        <v>0.2</v>
      </c>
      <c r="O3686" s="28" t="n">
        <v>0.236780673762663</v>
      </c>
    </row>
    <row r="3687">
      <c r="B3687" t="s">
        <v>26</v>
      </c>
      <c r="C3687" t="s">
        <v>59</v>
      </c>
      <c r="D3687" t="s">
        <v>1272</v>
      </c>
      <c r="E3687" t="s">
        <v>22</v>
      </c>
      <c r="F3687" s="29" t="n">
        <v>26</v>
      </c>
      <c r="G3687" s="30" t="n">
        <v>239309.06272</v>
      </c>
      <c r="H3687" s="31" t="n">
        <v>38</v>
      </c>
      <c r="I3687" s="32" t="n">
        <v>364460.131152</v>
      </c>
      <c r="J3687" s="33" t="n">
        <v>34</v>
      </c>
      <c r="K3687" s="34" t="n">
        <v>332158.765878</v>
      </c>
      <c r="L3687" s="25" t="n">
        <v>-0.315789473684211</v>
      </c>
      <c r="M3687" s="26" t="n">
        <v>-0.343387541557474</v>
      </c>
      <c r="N3687" s="27" t="n">
        <v>-0.235294117647059</v>
      </c>
      <c r="O3687" s="28" t="n">
        <v>-0.279534104459261</v>
      </c>
    </row>
    <row r="3688">
      <c r="B3688" t="s">
        <v>26</v>
      </c>
      <c r="C3688" t="s">
        <v>59</v>
      </c>
      <c r="D3688" t="s">
        <v>1274</v>
      </c>
      <c r="E3688" t="s">
        <v>37</v>
      </c>
      <c r="F3688" s="29" t="n">
        <v>82</v>
      </c>
      <c r="G3688" s="30" t="n">
        <v>862410.633572</v>
      </c>
      <c r="H3688" s="31" t="n">
        <v>111</v>
      </c>
      <c r="I3688" s="32" t="n">
        <v>1126736.024752</v>
      </c>
      <c r="J3688" s="33" t="n">
        <v>98</v>
      </c>
      <c r="K3688" s="34" t="n">
        <v>795840.531448</v>
      </c>
      <c r="L3688" s="25" t="n">
        <v>-0.261261261261261</v>
      </c>
      <c r="M3688" s="26" t="n">
        <v>-0.234593893665714</v>
      </c>
      <c r="N3688" s="27" t="n">
        <v>-0.163265306122449</v>
      </c>
      <c r="O3688" s="28" t="n">
        <v>0.0836475392914184</v>
      </c>
    </row>
    <row r="3689">
      <c r="B3689" t="s">
        <v>26</v>
      </c>
      <c r="C3689" t="s">
        <v>59</v>
      </c>
      <c r="D3689" t="s">
        <v>1275</v>
      </c>
      <c r="E3689" t="s">
        <v>22</v>
      </c>
      <c r="F3689" s="29" t="n">
        <v>9</v>
      </c>
      <c r="G3689" s="30" t="n">
        <v>76241.3392</v>
      </c>
      <c r="H3689" s="31" t="n">
        <v>9</v>
      </c>
      <c r="I3689" s="32" t="n">
        <v>71657.9136</v>
      </c>
      <c r="J3689" s="33" t="n">
        <v>12</v>
      </c>
      <c r="K3689" s="34" t="n">
        <v>78594.0498</v>
      </c>
      <c r="L3689" s="25" t="n">
        <v>0</v>
      </c>
      <c r="M3689" s="26" t="n">
        <v>0.0639625879366938</v>
      </c>
      <c r="N3689" s="27" t="n">
        <v>-0.25</v>
      </c>
      <c r="O3689" s="28" t="n">
        <v>-0.0299349709804621</v>
      </c>
    </row>
    <row r="3690">
      <c r="B3690" t="s">
        <v>26</v>
      </c>
      <c r="C3690" t="s">
        <v>59</v>
      </c>
      <c r="D3690" t="s">
        <v>1276</v>
      </c>
      <c r="E3690" t="s">
        <v>22</v>
      </c>
      <c r="F3690" s="29" t="n">
        <v>37</v>
      </c>
      <c r="G3690" s="30" t="n">
        <v>388660.190464</v>
      </c>
      <c r="H3690" s="31" t="n">
        <v>43</v>
      </c>
      <c r="I3690" s="32" t="n">
        <v>323003.27034</v>
      </c>
      <c r="J3690" s="33" t="n">
        <v>45</v>
      </c>
      <c r="K3690" s="34" t="n">
        <v>346474.54044</v>
      </c>
      <c r="L3690" s="25" t="n">
        <v>-0.13953488372093</v>
      </c>
      <c r="M3690" s="26" t="n">
        <v>0.20327014043817</v>
      </c>
      <c r="N3690" s="27" t="n">
        <v>-0.177777777777778</v>
      </c>
      <c r="O3690" s="28" t="n">
        <v>0.121756853968049</v>
      </c>
    </row>
    <row r="3691">
      <c r="B3691" t="s">
        <v>26</v>
      </c>
      <c r="C3691" t="s">
        <v>59</v>
      </c>
      <c r="D3691" t="s">
        <v>1277</v>
      </c>
      <c r="E3691" t="s">
        <v>22</v>
      </c>
      <c r="F3691" s="29" t="n">
        <v>14</v>
      </c>
      <c r="G3691" s="30" t="n">
        <v>126903.91168</v>
      </c>
      <c r="H3691" s="31" t="n">
        <v>21</v>
      </c>
      <c r="I3691" s="32" t="n">
        <v>125375.40288</v>
      </c>
      <c r="J3691" s="33" t="n">
        <v>20</v>
      </c>
      <c r="K3691" s="34" t="n">
        <v>152363.56896</v>
      </c>
      <c r="L3691" s="25" t="n">
        <v>-0.333333333333333</v>
      </c>
      <c r="M3691" s="26" t="n">
        <v>0.0121914567362387</v>
      </c>
      <c r="N3691" s="27" t="n">
        <v>-0.3</v>
      </c>
      <c r="O3691" s="28" t="n">
        <v>-0.167098063229826</v>
      </c>
    </row>
    <row r="3692">
      <c r="B3692" t="s">
        <v>26</v>
      </c>
      <c r="C3692" t="s">
        <v>59</v>
      </c>
      <c r="D3692" t="s">
        <v>1278</v>
      </c>
      <c r="E3692" t="s">
        <v>22</v>
      </c>
      <c r="F3692" s="29" t="n">
        <v>13</v>
      </c>
      <c r="G3692" s="30" t="n">
        <v>109052.04544</v>
      </c>
      <c r="H3692" s="31" t="n">
        <v>19</v>
      </c>
      <c r="I3692" s="32" t="n">
        <v>134446.87152</v>
      </c>
      <c r="J3692" s="33" t="n">
        <v>35</v>
      </c>
      <c r="K3692" s="34" t="n">
        <v>317047.95252</v>
      </c>
      <c r="L3692" s="25" t="n">
        <v>-0.315789473684211</v>
      </c>
      <c r="M3692" s="26" t="n">
        <v>-0.188883726284567</v>
      </c>
      <c r="N3692" s="27" t="n">
        <v>-0.628571428571429</v>
      </c>
      <c r="O3692" s="28" t="n">
        <v>-0.656039269223412</v>
      </c>
    </row>
    <row r="3693">
      <c r="B3693" t="s">
        <v>26</v>
      </c>
      <c r="C3693" t="s">
        <v>59</v>
      </c>
      <c r="D3693" t="s">
        <v>1279</v>
      </c>
      <c r="E3693" t="s">
        <v>32</v>
      </c>
      <c r="F3693" s="29" t="n">
        <v>114</v>
      </c>
      <c r="G3693" s="30" t="n">
        <v>1016070.1448</v>
      </c>
      <c r="H3693" s="31" t="n">
        <v>90</v>
      </c>
      <c r="I3693" s="32" t="n">
        <v>909967.165176</v>
      </c>
      <c r="J3693" s="33" t="n">
        <v>77</v>
      </c>
      <c r="K3693" s="34" t="n">
        <v>598082.0493</v>
      </c>
      <c r="L3693" s="25" t="n">
        <v>0.266666666666667</v>
      </c>
      <c r="M3693" s="26" t="n">
        <v>0.116600888124879</v>
      </c>
      <c r="N3693" s="27" t="n">
        <v>0.480519480519481</v>
      </c>
      <c r="O3693" s="28" t="n">
        <v>0.698880857549924</v>
      </c>
    </row>
    <row r="3694">
      <c r="B3694" t="s">
        <v>26</v>
      </c>
      <c r="C3694" t="s">
        <v>59</v>
      </c>
      <c r="D3694" t="s">
        <v>1280</v>
      </c>
      <c r="E3694" t="s">
        <v>32</v>
      </c>
      <c r="F3694" s="29" t="n">
        <v>74</v>
      </c>
      <c r="G3694" s="30" t="n">
        <v>895846.2957</v>
      </c>
      <c r="H3694" s="31" t="n">
        <v>89</v>
      </c>
      <c r="I3694" s="32" t="n">
        <v>758638.4124</v>
      </c>
      <c r="J3694" s="33" t="n">
        <v>74</v>
      </c>
      <c r="K3694" s="34" t="n">
        <v>837753.2522</v>
      </c>
      <c r="L3694" s="25" t="n">
        <v>-0.168539325842697</v>
      </c>
      <c r="M3694" s="26" t="n">
        <v>0.180860711845495</v>
      </c>
      <c r="N3694" s="27" t="n">
        <v>0</v>
      </c>
      <c r="O3694" s="28" t="n">
        <v>0.0693438591225322</v>
      </c>
    </row>
    <row r="3695">
      <c r="B3695" t="s">
        <v>26</v>
      </c>
      <c r="C3695" t="s">
        <v>59</v>
      </c>
      <c r="D3695" t="s">
        <v>1282</v>
      </c>
      <c r="E3695" t="s">
        <v>42</v>
      </c>
      <c r="F3695" s="29" t="n">
        <v>6</v>
      </c>
      <c r="G3695" s="30" t="n">
        <v>23495.18</v>
      </c>
      <c r="H3695" s="31" t="n">
        <v>6</v>
      </c>
      <c r="I3695" s="32" t="n">
        <v>28651.486</v>
      </c>
      <c r="J3695" s="33" t="n">
        <v>6</v>
      </c>
      <c r="K3695" s="34" t="n">
        <v>29478.915</v>
      </c>
      <c r="L3695" s="25" t="n">
        <v>0</v>
      </c>
      <c r="M3695" s="26" t="n">
        <v>-0.179966442229209</v>
      </c>
      <c r="N3695" s="27" t="n">
        <v>0</v>
      </c>
      <c r="O3695" s="28" t="n">
        <v>-0.202983556212975</v>
      </c>
    </row>
    <row r="3696">
      <c r="B3696" t="s">
        <v>26</v>
      </c>
      <c r="C3696" t="s">
        <v>59</v>
      </c>
      <c r="D3696" t="s">
        <v>1283</v>
      </c>
      <c r="E3696" t="s">
        <v>29</v>
      </c>
      <c r="F3696" s="29" t="n">
        <v>58</v>
      </c>
      <c r="G3696" s="30" t="n">
        <v>647436.35764</v>
      </c>
      <c r="H3696" s="31" t="n">
        <v>58</v>
      </c>
      <c r="I3696" s="32" t="n">
        <v>704550.782448</v>
      </c>
      <c r="J3696" s="33" t="n">
        <v>50</v>
      </c>
      <c r="K3696" s="34" t="n">
        <v>813078.720764</v>
      </c>
      <c r="L3696" s="25" t="n">
        <v>0</v>
      </c>
      <c r="M3696" s="26" t="n">
        <v>-0.0810650221827202</v>
      </c>
      <c r="N3696" s="27" t="n">
        <v>0.16</v>
      </c>
      <c r="O3696" s="28" t="n">
        <v>-0.20372241812989</v>
      </c>
    </row>
    <row r="3697">
      <c r="B3697" t="s">
        <v>26</v>
      </c>
      <c r="C3697" t="s">
        <v>59</v>
      </c>
      <c r="D3697" t="s">
        <v>1284</v>
      </c>
      <c r="E3697" t="s">
        <v>22</v>
      </c>
      <c r="F3697" s="29" t="n">
        <v>39</v>
      </c>
      <c r="G3697" s="30" t="n">
        <v>339717.62656</v>
      </c>
      <c r="H3697" s="31" t="n">
        <v>46</v>
      </c>
      <c r="I3697" s="32" t="n">
        <v>324836.34768</v>
      </c>
      <c r="J3697" s="33" t="n">
        <v>57</v>
      </c>
      <c r="K3697" s="34" t="n">
        <v>334226.73744</v>
      </c>
      <c r="L3697" s="25" t="n">
        <v>-0.152173913043478</v>
      </c>
      <c r="M3697" s="26" t="n">
        <v>0.0458116186389945</v>
      </c>
      <c r="N3697" s="27" t="n">
        <v>-0.315789473684211</v>
      </c>
      <c r="O3697" s="28" t="n">
        <v>0.0164286351297245</v>
      </c>
    </row>
    <row r="3698">
      <c r="B3698" t="s">
        <v>26</v>
      </c>
      <c r="C3698" t="s">
        <v>59</v>
      </c>
      <c r="D3698" t="s">
        <v>1285</v>
      </c>
      <c r="E3698" t="s">
        <v>22</v>
      </c>
      <c r="F3698" s="29" t="n">
        <v>20</v>
      </c>
      <c r="G3698" s="30" t="n">
        <v>151555.878656</v>
      </c>
      <c r="H3698" s="31" t="n">
        <v>32</v>
      </c>
      <c r="I3698" s="32" t="n">
        <v>251381.76336</v>
      </c>
      <c r="J3698" s="33" t="n">
        <v>31</v>
      </c>
      <c r="K3698" s="34" t="n">
        <v>249451.144512</v>
      </c>
      <c r="L3698" s="25" t="n">
        <v>-0.375</v>
      </c>
      <c r="M3698" s="26" t="n">
        <v>-0.397108697821651</v>
      </c>
      <c r="N3698" s="27" t="n">
        <v>-0.354838709677419</v>
      </c>
      <c r="O3698" s="28" t="n">
        <v>-0.392442640612101</v>
      </c>
    </row>
    <row r="3699">
      <c r="B3699" t="s">
        <v>26</v>
      </c>
      <c r="C3699" t="s">
        <v>59</v>
      </c>
      <c r="D3699" t="s">
        <v>1286</v>
      </c>
      <c r="E3699" t="s">
        <v>22</v>
      </c>
      <c r="F3699" s="29" t="n">
        <v>12</v>
      </c>
      <c r="G3699" s="30" t="n">
        <v>95610.4656</v>
      </c>
      <c r="H3699" s="31" t="n">
        <v>14</v>
      </c>
      <c r="I3699" s="32" t="n">
        <v>159630.41952</v>
      </c>
      <c r="J3699" s="33" t="n">
        <v>16</v>
      </c>
      <c r="K3699" s="34" t="n">
        <v>263908.929492</v>
      </c>
      <c r="L3699" s="25" t="n">
        <v>-0.142857142857143</v>
      </c>
      <c r="M3699" s="26" t="n">
        <v>-0.40105109109219</v>
      </c>
      <c r="N3699" s="27" t="n">
        <v>-0.25</v>
      </c>
      <c r="O3699" s="28" t="n">
        <v>-0.637714169868973</v>
      </c>
    </row>
    <row r="3700">
      <c r="B3700" t="s">
        <v>26</v>
      </c>
      <c r="C3700" t="s">
        <v>59</v>
      </c>
      <c r="D3700" t="s">
        <v>1287</v>
      </c>
      <c r="E3700" t="s">
        <v>29</v>
      </c>
      <c r="F3700" s="29" t="n">
        <v>50</v>
      </c>
      <c r="G3700" s="30" t="n">
        <v>695944.732408</v>
      </c>
      <c r="H3700" s="31" t="n">
        <v>54</v>
      </c>
      <c r="I3700" s="32" t="n">
        <v>442149.806148</v>
      </c>
      <c r="J3700" s="33" t="n">
        <v>37</v>
      </c>
      <c r="K3700" s="34" t="n">
        <v>377012.77167</v>
      </c>
      <c r="L3700" s="25" t="n">
        <v>-0.0740740740740741</v>
      </c>
      <c r="M3700" s="26" t="n">
        <v>0.574002120392308</v>
      </c>
      <c r="N3700" s="27" t="n">
        <v>0.351351351351351</v>
      </c>
      <c r="O3700" s="28" t="n">
        <v>0.8459447124968</v>
      </c>
    </row>
    <row r="3701">
      <c r="B3701" t="s">
        <v>26</v>
      </c>
      <c r="C3701" t="s">
        <v>59</v>
      </c>
      <c r="D3701" t="s">
        <v>1288</v>
      </c>
      <c r="E3701" t="s">
        <v>29</v>
      </c>
      <c r="F3701" s="29" t="n">
        <v>67</v>
      </c>
      <c r="G3701" s="30" t="n">
        <v>565647.78024</v>
      </c>
      <c r="H3701" s="31" t="n">
        <v>59</v>
      </c>
      <c r="I3701" s="32" t="n">
        <v>396567.0936</v>
      </c>
      <c r="J3701" s="33" t="n">
        <v>64</v>
      </c>
      <c r="K3701" s="34" t="n">
        <v>392126.3553</v>
      </c>
      <c r="L3701" s="25" t="n">
        <v>0.135593220338983</v>
      </c>
      <c r="M3701" s="26" t="n">
        <v>0.426360858903095</v>
      </c>
      <c r="N3701" s="27" t="n">
        <v>0.046875</v>
      </c>
      <c r="O3701" s="28" t="n">
        <v>0.442514058529031</v>
      </c>
    </row>
    <row r="3702">
      <c r="B3702" t="s">
        <v>26</v>
      </c>
      <c r="C3702" t="s">
        <v>59</v>
      </c>
      <c r="D3702" t="s">
        <v>1290</v>
      </c>
      <c r="E3702" t="s">
        <v>22</v>
      </c>
      <c r="F3702" s="29" t="n">
        <v>33</v>
      </c>
      <c r="G3702" s="30" t="n">
        <v>290258.20096</v>
      </c>
      <c r="H3702" s="31" t="n">
        <v>29</v>
      </c>
      <c r="I3702" s="32" t="n">
        <v>183702.13218</v>
      </c>
      <c r="J3702" s="33" t="n">
        <v>33</v>
      </c>
      <c r="K3702" s="34" t="n">
        <v>198298.78344</v>
      </c>
      <c r="L3702" s="25" t="n">
        <v>0.137931034482759</v>
      </c>
      <c r="M3702" s="26" t="n">
        <v>0.580048078459924</v>
      </c>
      <c r="N3702" s="27" t="n">
        <v>0</v>
      </c>
      <c r="O3702" s="28" t="n">
        <v>0.463741713008665</v>
      </c>
    </row>
    <row r="3703">
      <c r="B3703" t="s">
        <v>26</v>
      </c>
      <c r="C3703" t="s">
        <v>59</v>
      </c>
      <c r="D3703" t="s">
        <v>1291</v>
      </c>
      <c r="E3703" t="s">
        <v>42</v>
      </c>
      <c r="F3703" s="29"/>
      <c r="G3703" s="30"/>
      <c r="H3703" s="31" t="s">
        <v>85</v>
      </c>
      <c r="I3703" s="32" t="n">
        <v>5055.68</v>
      </c>
      <c r="J3703" s="33"/>
      <c r="K3703" s="34"/>
      <c r="L3703" s="25" t="s">
        <v>86</v>
      </c>
      <c r="M3703" s="26"/>
      <c r="N3703" s="27"/>
      <c r="O3703" s="28"/>
    </row>
    <row r="3704">
      <c r="B3704" t="s">
        <v>26</v>
      </c>
      <c r="C3704" t="s">
        <v>59</v>
      </c>
      <c r="D3704" t="s">
        <v>996</v>
      </c>
      <c r="E3704" t="s">
        <v>22</v>
      </c>
      <c r="F3704" s="29" t="n">
        <v>34</v>
      </c>
      <c r="G3704" s="30" t="n">
        <v>367950.43584</v>
      </c>
      <c r="H3704" s="31" t="n">
        <v>38</v>
      </c>
      <c r="I3704" s="32" t="n">
        <v>498052.152</v>
      </c>
      <c r="J3704" s="33" t="n">
        <v>32</v>
      </c>
      <c r="K3704" s="34" t="n">
        <v>296981.09676</v>
      </c>
      <c r="L3704" s="25" t="n">
        <v>-0.105263157894737</v>
      </c>
      <c r="M3704" s="26" t="n">
        <v>-0.261221070198287</v>
      </c>
      <c r="N3704" s="27" t="n">
        <v>0.0625</v>
      </c>
      <c r="O3704" s="28" t="n">
        <v>0.238969213375061</v>
      </c>
    </row>
    <row r="3705">
      <c r="B3705" t="s">
        <v>26</v>
      </c>
      <c r="C3705" t="s">
        <v>59</v>
      </c>
      <c r="D3705" t="s">
        <v>1577</v>
      </c>
      <c r="E3705" t="s">
        <v>42</v>
      </c>
      <c r="F3705" s="29" t="s">
        <v>85</v>
      </c>
      <c r="G3705" s="30" t="n">
        <v>21568.848</v>
      </c>
      <c r="H3705" s="31"/>
      <c r="I3705" s="32"/>
      <c r="J3705" s="33" t="n">
        <v>6</v>
      </c>
      <c r="K3705" s="34" t="n">
        <v>27197.28</v>
      </c>
      <c r="L3705" s="25" t="s">
        <v>86</v>
      </c>
      <c r="M3705" s="26"/>
      <c r="N3705" s="27" t="s">
        <v>86</v>
      </c>
      <c r="O3705" s="28" t="n">
        <v>-0.206948341893013</v>
      </c>
    </row>
    <row r="3706">
      <c r="B3706" t="s">
        <v>26</v>
      </c>
      <c r="C3706" t="s">
        <v>59</v>
      </c>
      <c r="D3706" t="s">
        <v>1292</v>
      </c>
      <c r="E3706" t="s">
        <v>42</v>
      </c>
      <c r="F3706" s="29" t="n">
        <v>6</v>
      </c>
      <c r="G3706" s="30" t="n">
        <v>27107.52</v>
      </c>
      <c r="H3706" s="31" t="n">
        <v>7</v>
      </c>
      <c r="I3706" s="32" t="n">
        <v>30778.8</v>
      </c>
      <c r="J3706" s="33" t="n">
        <v>9</v>
      </c>
      <c r="K3706" s="34" t="n">
        <v>40444.3</v>
      </c>
      <c r="L3706" s="25" t="n">
        <v>-0.142857142857143</v>
      </c>
      <c r="M3706" s="26" t="n">
        <v>-0.119279504074233</v>
      </c>
      <c r="N3706" s="27" t="n">
        <v>-0.333333333333333</v>
      </c>
      <c r="O3706" s="28" t="n">
        <v>-0.329756727153146</v>
      </c>
    </row>
    <row r="3707">
      <c r="B3707" t="s">
        <v>26</v>
      </c>
      <c r="C3707" t="s">
        <v>59</v>
      </c>
      <c r="D3707" t="s">
        <v>1293</v>
      </c>
      <c r="E3707" t="s">
        <v>22</v>
      </c>
      <c r="F3707" s="29" t="n">
        <v>28</v>
      </c>
      <c r="G3707" s="30" t="n">
        <v>234176.128048</v>
      </c>
      <c r="H3707" s="31" t="n">
        <v>27</v>
      </c>
      <c r="I3707" s="32" t="n">
        <v>212666.176</v>
      </c>
      <c r="J3707" s="33" t="n">
        <v>29</v>
      </c>
      <c r="K3707" s="34" t="n">
        <v>217781.23752</v>
      </c>
      <c r="L3707" s="25" t="n">
        <v>0.037037037037037</v>
      </c>
      <c r="M3707" s="26" t="n">
        <v>0.101144208508268</v>
      </c>
      <c r="N3707" s="27" t="n">
        <v>-0.0344827586206896</v>
      </c>
      <c r="O3707" s="28" t="n">
        <v>0.0752814646233901</v>
      </c>
    </row>
    <row r="3708">
      <c r="B3708" t="s">
        <v>26</v>
      </c>
      <c r="C3708" t="s">
        <v>59</v>
      </c>
      <c r="D3708" t="s">
        <v>1294</v>
      </c>
      <c r="E3708" t="s">
        <v>29</v>
      </c>
      <c r="F3708" s="29" t="n">
        <v>34</v>
      </c>
      <c r="G3708" s="30" t="n">
        <v>360401.07672</v>
      </c>
      <c r="H3708" s="31" t="n">
        <v>44</v>
      </c>
      <c r="I3708" s="32" t="n">
        <v>317263.21546</v>
      </c>
      <c r="J3708" s="33" t="n">
        <v>55</v>
      </c>
      <c r="K3708" s="34" t="n">
        <v>417509.943092</v>
      </c>
      <c r="L3708" s="25" t="n">
        <v>-0.227272727272727</v>
      </c>
      <c r="M3708" s="26" t="n">
        <v>0.135968682021502</v>
      </c>
      <c r="N3708" s="27" t="n">
        <v>-0.381818181818182</v>
      </c>
      <c r="O3708" s="28" t="n">
        <v>-0.136784446255489</v>
      </c>
    </row>
    <row r="3709">
      <c r="B3709" t="s">
        <v>26</v>
      </c>
      <c r="C3709" t="s">
        <v>59</v>
      </c>
      <c r="D3709" t="s">
        <v>1295</v>
      </c>
      <c r="E3709" t="s">
        <v>22</v>
      </c>
      <c r="F3709" s="29" t="n">
        <v>53</v>
      </c>
      <c r="G3709" s="30" t="n">
        <v>479703.461952</v>
      </c>
      <c r="H3709" s="31" t="n">
        <v>40</v>
      </c>
      <c r="I3709" s="32" t="n">
        <v>343524.31776</v>
      </c>
      <c r="J3709" s="33" t="n">
        <v>37</v>
      </c>
      <c r="K3709" s="34" t="n">
        <v>358055.457444</v>
      </c>
      <c r="L3709" s="25" t="n">
        <v>0.325</v>
      </c>
      <c r="M3709" s="26" t="n">
        <v>0.3964177705962</v>
      </c>
      <c r="N3709" s="27" t="n">
        <v>0.432432432432432</v>
      </c>
      <c r="O3709" s="28" t="n">
        <v>0.339746265498623</v>
      </c>
    </row>
    <row r="3710">
      <c r="B3710" t="s">
        <v>26</v>
      </c>
      <c r="C3710" t="s">
        <v>59</v>
      </c>
      <c r="D3710" t="s">
        <v>1296</v>
      </c>
      <c r="E3710" t="s">
        <v>22</v>
      </c>
      <c r="F3710" s="29" t="s">
        <v>85</v>
      </c>
      <c r="G3710" s="30" t="n">
        <v>43192.3648</v>
      </c>
      <c r="H3710" s="31" t="s">
        <v>85</v>
      </c>
      <c r="I3710" s="32" t="n">
        <v>30440.9664</v>
      </c>
      <c r="J3710" s="33" t="s">
        <v>85</v>
      </c>
      <c r="K3710" s="34" t="n">
        <v>9385.3566</v>
      </c>
      <c r="L3710" s="25" t="s">
        <v>86</v>
      </c>
      <c r="M3710" s="26" t="n">
        <v>0.418889408189091</v>
      </c>
      <c r="N3710" s="27" t="s">
        <v>86</v>
      </c>
      <c r="O3710" s="28" t="n">
        <v>3.60210161860019</v>
      </c>
    </row>
    <row r="3711">
      <c r="B3711" t="s">
        <v>26</v>
      </c>
      <c r="C3711" t="s">
        <v>59</v>
      </c>
      <c r="D3711" t="s">
        <v>1297</v>
      </c>
      <c r="E3711" t="s">
        <v>22</v>
      </c>
      <c r="F3711" s="29" t="n">
        <v>36</v>
      </c>
      <c r="G3711" s="30" t="n">
        <v>270780.67328</v>
      </c>
      <c r="H3711" s="31" t="n">
        <v>32</v>
      </c>
      <c r="I3711" s="32" t="n">
        <v>236816.96634</v>
      </c>
      <c r="J3711" s="33" t="n">
        <v>31</v>
      </c>
      <c r="K3711" s="34" t="n">
        <v>220439.59704</v>
      </c>
      <c r="L3711" s="25" t="n">
        <v>0.125</v>
      </c>
      <c r="M3711" s="26" t="n">
        <v>0.14341754083294</v>
      </c>
      <c r="N3711" s="27" t="n">
        <v>0.161290322580645</v>
      </c>
      <c r="O3711" s="28" t="n">
        <v>0.228366758585869</v>
      </c>
    </row>
    <row r="3712">
      <c r="B3712" t="s">
        <v>26</v>
      </c>
      <c r="C3712" t="s">
        <v>59</v>
      </c>
      <c r="D3712" t="s">
        <v>1298</v>
      </c>
      <c r="E3712" t="s">
        <v>29</v>
      </c>
      <c r="F3712" s="29" t="n">
        <v>34</v>
      </c>
      <c r="G3712" s="30" t="n">
        <v>293265.43644</v>
      </c>
      <c r="H3712" s="31" t="n">
        <v>39</v>
      </c>
      <c r="I3712" s="32" t="n">
        <v>345907.62126</v>
      </c>
      <c r="J3712" s="33" t="n">
        <v>41</v>
      </c>
      <c r="K3712" s="34" t="n">
        <v>363606.835074</v>
      </c>
      <c r="L3712" s="25" t="n">
        <v>-0.128205128205128</v>
      </c>
      <c r="M3712" s="26" t="n">
        <v>-0.1521856749737</v>
      </c>
      <c r="N3712" s="27" t="n">
        <v>-0.170731707317073</v>
      </c>
      <c r="O3712" s="28" t="n">
        <v>-0.193454555439488</v>
      </c>
    </row>
    <row r="3713">
      <c r="B3713" t="s">
        <v>26</v>
      </c>
      <c r="C3713" t="s">
        <v>59</v>
      </c>
      <c r="D3713" t="s">
        <v>1434</v>
      </c>
      <c r="E3713" t="s">
        <v>42</v>
      </c>
      <c r="F3713" s="29" t="s">
        <v>85</v>
      </c>
      <c r="G3713" s="30" t="n">
        <v>13464.93</v>
      </c>
      <c r="H3713" s="31" t="n">
        <v>7</v>
      </c>
      <c r="I3713" s="32" t="n">
        <v>30607.29</v>
      </c>
      <c r="J3713" s="33" t="s">
        <v>85</v>
      </c>
      <c r="K3713" s="34" t="n">
        <v>9134.44</v>
      </c>
      <c r="L3713" s="25" t="s">
        <v>86</v>
      </c>
      <c r="M3713" s="26" t="n">
        <v>-0.560074413644593</v>
      </c>
      <c r="N3713" s="27" t="s">
        <v>86</v>
      </c>
      <c r="O3713" s="28" t="n">
        <v>0.474083797145747</v>
      </c>
    </row>
    <row r="3714">
      <c r="B3714" t="s">
        <v>26</v>
      </c>
      <c r="C3714" t="s">
        <v>60</v>
      </c>
      <c r="D3714" t="s">
        <v>1299</v>
      </c>
      <c r="E3714" t="s">
        <v>22</v>
      </c>
      <c r="F3714" s="29" t="n">
        <v>34</v>
      </c>
      <c r="G3714" s="30" t="n">
        <v>309997.96672</v>
      </c>
      <c r="H3714" s="31" t="n">
        <v>42</v>
      </c>
      <c r="I3714" s="32" t="n">
        <v>323451.705</v>
      </c>
      <c r="J3714" s="33" t="n">
        <v>33</v>
      </c>
      <c r="K3714" s="34" t="n">
        <v>222480.29844</v>
      </c>
      <c r="L3714" s="25" t="n">
        <v>-0.19047619047619</v>
      </c>
      <c r="M3714" s="26" t="n">
        <v>-0.0415942722577394</v>
      </c>
      <c r="N3714" s="27" t="n">
        <v>0.0303030303030303</v>
      </c>
      <c r="O3714" s="28" t="n">
        <v>0.393372666675033</v>
      </c>
    </row>
    <row r="3715">
      <c r="B3715" t="s">
        <v>26</v>
      </c>
      <c r="C3715" t="s">
        <v>60</v>
      </c>
      <c r="D3715" t="s">
        <v>1300</v>
      </c>
      <c r="E3715" t="s">
        <v>29</v>
      </c>
      <c r="F3715" s="29" t="n">
        <v>45</v>
      </c>
      <c r="G3715" s="30" t="n">
        <v>601640.479924</v>
      </c>
      <c r="H3715" s="31" t="n">
        <v>52</v>
      </c>
      <c r="I3715" s="32" t="n">
        <v>387907.79992</v>
      </c>
      <c r="J3715" s="33" t="n">
        <v>51</v>
      </c>
      <c r="K3715" s="34" t="n">
        <v>367916.39256</v>
      </c>
      <c r="L3715" s="25" t="n">
        <v>-0.134615384615385</v>
      </c>
      <c r="M3715" s="26" t="n">
        <v>0.550988353541947</v>
      </c>
      <c r="N3715" s="27" t="n">
        <v>-0.117647058823529</v>
      </c>
      <c r="O3715" s="28" t="n">
        <v>0.635264130901382</v>
      </c>
    </row>
    <row r="3716">
      <c r="B3716" t="s">
        <v>26</v>
      </c>
      <c r="C3716" t="s">
        <v>60</v>
      </c>
      <c r="D3716" t="s">
        <v>1301</v>
      </c>
      <c r="E3716" t="s">
        <v>22</v>
      </c>
      <c r="F3716" s="29" t="n">
        <v>26</v>
      </c>
      <c r="G3716" s="30" t="n">
        <v>219242.4832</v>
      </c>
      <c r="H3716" s="31" t="n">
        <v>13</v>
      </c>
      <c r="I3716" s="32" t="n">
        <v>123625.40112</v>
      </c>
      <c r="J3716" s="33" t="n">
        <v>21</v>
      </c>
      <c r="K3716" s="34" t="n">
        <v>166591.101384</v>
      </c>
      <c r="L3716" s="25" t="n">
        <v>1</v>
      </c>
      <c r="M3716" s="26" t="n">
        <v>0.77344203710358</v>
      </c>
      <c r="N3716" s="27" t="n">
        <v>0.238095238095238</v>
      </c>
      <c r="O3716" s="28" t="n">
        <v>0.316051586060628</v>
      </c>
    </row>
    <row r="3717">
      <c r="B3717" t="s">
        <v>26</v>
      </c>
      <c r="C3717" t="s">
        <v>60</v>
      </c>
      <c r="D3717" t="s">
        <v>1302</v>
      </c>
      <c r="E3717" t="s">
        <v>22</v>
      </c>
      <c r="F3717" s="29" t="n">
        <v>17</v>
      </c>
      <c r="G3717" s="30" t="n">
        <v>137165.89952</v>
      </c>
      <c r="H3717" s="31" t="n">
        <v>21</v>
      </c>
      <c r="I3717" s="32" t="n">
        <v>167451.09264</v>
      </c>
      <c r="J3717" s="33" t="n">
        <v>16</v>
      </c>
      <c r="K3717" s="34" t="n">
        <v>92625.53904</v>
      </c>
      <c r="L3717" s="25" t="n">
        <v>-0.19047619047619</v>
      </c>
      <c r="M3717" s="26" t="n">
        <v>-0.180859931353864</v>
      </c>
      <c r="N3717" s="27" t="n">
        <v>0.0625</v>
      </c>
      <c r="O3717" s="28" t="n">
        <v>0.480864791089263</v>
      </c>
    </row>
    <row r="3718">
      <c r="B3718" t="s">
        <v>26</v>
      </c>
      <c r="C3718" t="s">
        <v>60</v>
      </c>
      <c r="D3718" t="s">
        <v>1303</v>
      </c>
      <c r="E3718" t="s">
        <v>29</v>
      </c>
      <c r="F3718" s="29" t="n">
        <v>35</v>
      </c>
      <c r="G3718" s="30" t="n">
        <v>332183.20396</v>
      </c>
      <c r="H3718" s="31" t="n">
        <v>31</v>
      </c>
      <c r="I3718" s="32" t="n">
        <v>268176.157236</v>
      </c>
      <c r="J3718" s="33" t="n">
        <v>26</v>
      </c>
      <c r="K3718" s="34" t="n">
        <v>171233.58402</v>
      </c>
      <c r="L3718" s="25" t="n">
        <v>0.129032258064516</v>
      </c>
      <c r="M3718" s="26" t="n">
        <v>0.238675381822526</v>
      </c>
      <c r="N3718" s="27" t="n">
        <v>0.346153846153846</v>
      </c>
      <c r="O3718" s="28" t="n">
        <v>0.939941897853409</v>
      </c>
    </row>
    <row r="3719">
      <c r="B3719" t="s">
        <v>26</v>
      </c>
      <c r="C3719" t="s">
        <v>60</v>
      </c>
      <c r="D3719" t="s">
        <v>1304</v>
      </c>
      <c r="E3719" t="s">
        <v>22</v>
      </c>
      <c r="F3719" s="29" t="n">
        <v>10</v>
      </c>
      <c r="G3719" s="30" t="n">
        <v>69691.11136</v>
      </c>
      <c r="H3719" s="31" t="n">
        <v>14</v>
      </c>
      <c r="I3719" s="32" t="n">
        <v>142688.07072</v>
      </c>
      <c r="J3719" s="33" t="n">
        <v>9</v>
      </c>
      <c r="K3719" s="34" t="n">
        <v>56216.77776</v>
      </c>
      <c r="L3719" s="25" t="n">
        <v>-0.285714285714286</v>
      </c>
      <c r="M3719" s="26" t="n">
        <v>-0.51158417793204</v>
      </c>
      <c r="N3719" s="27" t="n">
        <v>0.111111111111111</v>
      </c>
      <c r="O3719" s="28" t="n">
        <v>0.23968527078383</v>
      </c>
    </row>
    <row r="3720">
      <c r="B3720" t="s">
        <v>26</v>
      </c>
      <c r="C3720" t="s">
        <v>60</v>
      </c>
      <c r="D3720" t="s">
        <v>1305</v>
      </c>
      <c r="E3720" t="s">
        <v>22</v>
      </c>
      <c r="F3720" s="29" t="n">
        <v>20</v>
      </c>
      <c r="G3720" s="30" t="n">
        <v>191019.6912</v>
      </c>
      <c r="H3720" s="31" t="n">
        <v>10</v>
      </c>
      <c r="I3720" s="32" t="n">
        <v>79964.82</v>
      </c>
      <c r="J3720" s="33" t="n">
        <v>12</v>
      </c>
      <c r="K3720" s="34" t="n">
        <v>80447.11848</v>
      </c>
      <c r="L3720" s="25" t="n">
        <v>1</v>
      </c>
      <c r="M3720" s="26" t="n">
        <v>1.3887966133107</v>
      </c>
      <c r="N3720" s="27" t="n">
        <v>0.666666666666667</v>
      </c>
      <c r="O3720" s="28" t="n">
        <v>1.374475242982</v>
      </c>
    </row>
    <row r="3721">
      <c r="B3721" t="s">
        <v>26</v>
      </c>
      <c r="C3721" t="s">
        <v>60</v>
      </c>
      <c r="D3721" t="s">
        <v>1306</v>
      </c>
      <c r="E3721" t="s">
        <v>22</v>
      </c>
      <c r="F3721" s="29" t="n">
        <v>15</v>
      </c>
      <c r="G3721" s="30" t="n">
        <v>126731.82912</v>
      </c>
      <c r="H3721" s="31" t="n">
        <v>24</v>
      </c>
      <c r="I3721" s="32" t="n">
        <v>151776.38736</v>
      </c>
      <c r="J3721" s="33" t="n">
        <v>15</v>
      </c>
      <c r="K3721" s="34" t="n">
        <v>75205.13652</v>
      </c>
      <c r="L3721" s="25" t="n">
        <v>-0.375</v>
      </c>
      <c r="M3721" s="26" t="n">
        <v>-0.165009582028043</v>
      </c>
      <c r="N3721" s="27" t="n">
        <v>0</v>
      </c>
      <c r="O3721" s="28" t="n">
        <v>0.685148581391073</v>
      </c>
    </row>
    <row r="3722">
      <c r="B3722" t="s">
        <v>26</v>
      </c>
      <c r="C3722" t="s">
        <v>60</v>
      </c>
      <c r="D3722" t="s">
        <v>1490</v>
      </c>
      <c r="E3722" t="s">
        <v>39</v>
      </c>
      <c r="F3722" s="29" t="n">
        <v>14</v>
      </c>
      <c r="G3722" s="30" t="n">
        <v>90894.826746</v>
      </c>
      <c r="H3722" s="31" t="n">
        <v>26</v>
      </c>
      <c r="I3722" s="32" t="n">
        <v>208227.99122</v>
      </c>
      <c r="J3722" s="33" t="n">
        <v>13</v>
      </c>
      <c r="K3722" s="34" t="n">
        <v>172626.49834</v>
      </c>
      <c r="L3722" s="25" t="n">
        <v>-0.461538461538462</v>
      </c>
      <c r="M3722" s="26" t="n">
        <v>-0.563484110789089</v>
      </c>
      <c r="N3722" s="27" t="n">
        <v>0.0769230769230769</v>
      </c>
      <c r="O3722" s="28" t="n">
        <v>-0.47345959270415</v>
      </c>
    </row>
    <row r="3723">
      <c r="B3723" t="s">
        <v>26</v>
      </c>
      <c r="C3723" t="s">
        <v>60</v>
      </c>
      <c r="D3723" t="s">
        <v>1307</v>
      </c>
      <c r="E3723" t="s">
        <v>32</v>
      </c>
      <c r="F3723" s="29" t="n">
        <v>171</v>
      </c>
      <c r="G3723" s="30" t="n">
        <v>2073447.1553</v>
      </c>
      <c r="H3723" s="31" t="n">
        <v>187</v>
      </c>
      <c r="I3723" s="32" t="n">
        <v>1623058.669804</v>
      </c>
      <c r="J3723" s="33" t="n">
        <v>169</v>
      </c>
      <c r="K3723" s="34" t="n">
        <v>1455630.310326</v>
      </c>
      <c r="L3723" s="25" t="n">
        <v>-0.0855614973262032</v>
      </c>
      <c r="M3723" s="26" t="n">
        <v>0.277493656806866</v>
      </c>
      <c r="N3723" s="27" t="n">
        <v>0.0118343195266273</v>
      </c>
      <c r="O3723" s="28" t="n">
        <v>0.424432522867455</v>
      </c>
    </row>
    <row r="3724">
      <c r="B3724" t="s">
        <v>26</v>
      </c>
      <c r="C3724" t="s">
        <v>60</v>
      </c>
      <c r="D3724" t="s">
        <v>1308</v>
      </c>
      <c r="E3724" t="s">
        <v>37</v>
      </c>
      <c r="F3724" s="29" t="n">
        <v>22</v>
      </c>
      <c r="G3724" s="30" t="n">
        <v>208193.929484</v>
      </c>
      <c r="H3724" s="31" t="n">
        <v>23</v>
      </c>
      <c r="I3724" s="32" t="n">
        <v>128934.0144</v>
      </c>
      <c r="J3724" s="33" t="n">
        <v>33</v>
      </c>
      <c r="K3724" s="34" t="n">
        <v>205361.462016</v>
      </c>
      <c r="L3724" s="25" t="n">
        <v>-0.0434782608695652</v>
      </c>
      <c r="M3724" s="26" t="n">
        <v>0.614732392013383</v>
      </c>
      <c r="N3724" s="27" t="n">
        <v>-0.333333333333333</v>
      </c>
      <c r="O3724" s="28" t="n">
        <v>0.0137925949698356</v>
      </c>
    </row>
    <row r="3725">
      <c r="B3725" t="s">
        <v>26</v>
      </c>
      <c r="C3725" t="s">
        <v>60</v>
      </c>
      <c r="D3725" t="s">
        <v>1309</v>
      </c>
      <c r="E3725" t="s">
        <v>37</v>
      </c>
      <c r="F3725" s="29" t="n">
        <v>38</v>
      </c>
      <c r="G3725" s="30" t="n">
        <v>230780.1532</v>
      </c>
      <c r="H3725" s="31" t="n">
        <v>42</v>
      </c>
      <c r="I3725" s="32" t="n">
        <v>267206.733</v>
      </c>
      <c r="J3725" s="33" t="n">
        <v>42</v>
      </c>
      <c r="K3725" s="34" t="n">
        <v>263866.26</v>
      </c>
      <c r="L3725" s="25" t="n">
        <v>-0.0952380952380952</v>
      </c>
      <c r="M3725" s="26" t="n">
        <v>-0.136323585079722</v>
      </c>
      <c r="N3725" s="27" t="n">
        <v>-0.0952380952380952</v>
      </c>
      <c r="O3725" s="28" t="n">
        <v>-0.125389683394914</v>
      </c>
    </row>
    <row r="3726">
      <c r="B3726" t="s">
        <v>26</v>
      </c>
      <c r="C3726" t="s">
        <v>60</v>
      </c>
      <c r="D3726" t="s">
        <v>1310</v>
      </c>
      <c r="E3726" t="s">
        <v>43</v>
      </c>
      <c r="F3726" s="29" t="n">
        <v>10</v>
      </c>
      <c r="G3726" s="30" t="n">
        <v>60488.4752</v>
      </c>
      <c r="H3726" s="31" t="n">
        <v>12</v>
      </c>
      <c r="I3726" s="32" t="n">
        <v>56649.1242</v>
      </c>
      <c r="J3726" s="33" t="n">
        <v>14</v>
      </c>
      <c r="K3726" s="34" t="n">
        <v>66481.67625</v>
      </c>
      <c r="L3726" s="25" t="n">
        <v>-0.166666666666667</v>
      </c>
      <c r="M3726" s="26" t="n">
        <v>0.067774234010135</v>
      </c>
      <c r="N3726" s="27" t="n">
        <v>-0.285714285714286</v>
      </c>
      <c r="O3726" s="28" t="n">
        <v>-0.090148163946152</v>
      </c>
    </row>
    <row r="3727">
      <c r="B3727" t="s">
        <v>26</v>
      </c>
      <c r="C3727" t="s">
        <v>60</v>
      </c>
      <c r="D3727" t="s">
        <v>1311</v>
      </c>
      <c r="E3727" t="s">
        <v>37</v>
      </c>
      <c r="F3727" s="29" t="n">
        <v>29</v>
      </c>
      <c r="G3727" s="30" t="n">
        <v>199896.9</v>
      </c>
      <c r="H3727" s="31" t="n">
        <v>22</v>
      </c>
      <c r="I3727" s="32" t="n">
        <v>142675.182</v>
      </c>
      <c r="J3727" s="33" t="n">
        <v>22</v>
      </c>
      <c r="K3727" s="34" t="n">
        <v>129473.7</v>
      </c>
      <c r="L3727" s="25" t="n">
        <v>0.318181818181818</v>
      </c>
      <c r="M3727" s="26" t="n">
        <v>0.401062870205415</v>
      </c>
      <c r="N3727" s="27" t="n">
        <v>0.318181818181818</v>
      </c>
      <c r="O3727" s="28" t="n">
        <v>0.543918958058664</v>
      </c>
    </row>
    <row r="3728">
      <c r="B3728" t="s">
        <v>26</v>
      </c>
      <c r="C3728" t="s">
        <v>60</v>
      </c>
      <c r="D3728" t="s">
        <v>1312</v>
      </c>
      <c r="E3728" t="s">
        <v>32</v>
      </c>
      <c r="F3728" s="29" t="n">
        <v>87</v>
      </c>
      <c r="G3728" s="30" t="n">
        <v>722092.9183</v>
      </c>
      <c r="H3728" s="31" t="n">
        <v>61</v>
      </c>
      <c r="I3728" s="32" t="n">
        <v>796449.2577</v>
      </c>
      <c r="J3728" s="33" t="n">
        <v>58</v>
      </c>
      <c r="K3728" s="34" t="n">
        <v>422437.224</v>
      </c>
      <c r="L3728" s="25" t="n">
        <v>0.426229508196721</v>
      </c>
      <c r="M3728" s="26" t="n">
        <v>-0.093359794966383</v>
      </c>
      <c r="N3728" s="27" t="n">
        <v>0.5</v>
      </c>
      <c r="O3728" s="28" t="n">
        <v>0.709349643628943</v>
      </c>
    </row>
    <row r="3729">
      <c r="B3729" t="s">
        <v>26</v>
      </c>
      <c r="C3729" t="s">
        <v>60</v>
      </c>
      <c r="D3729" t="s">
        <v>1313</v>
      </c>
      <c r="E3729" t="s">
        <v>37</v>
      </c>
      <c r="F3729" s="29" t="n">
        <v>146</v>
      </c>
      <c r="G3729" s="30" t="n">
        <v>1131778.4476</v>
      </c>
      <c r="H3729" s="31" t="n">
        <v>187</v>
      </c>
      <c r="I3729" s="32" t="n">
        <v>1389335.562678</v>
      </c>
      <c r="J3729" s="33" t="n">
        <v>132</v>
      </c>
      <c r="K3729" s="34" t="n">
        <v>1011497.744098</v>
      </c>
      <c r="L3729" s="25" t="n">
        <v>-0.219251336898396</v>
      </c>
      <c r="M3729" s="26" t="n">
        <v>-0.18538150321406</v>
      </c>
      <c r="N3729" s="27" t="n">
        <v>0.106060606060606</v>
      </c>
      <c r="O3729" s="28" t="n">
        <v>0.118913466889894</v>
      </c>
    </row>
    <row r="3730">
      <c r="B3730" t="s">
        <v>26</v>
      </c>
      <c r="C3730" t="s">
        <v>60</v>
      </c>
      <c r="D3730" t="s">
        <v>1314</v>
      </c>
      <c r="E3730" t="s">
        <v>22</v>
      </c>
      <c r="F3730" s="29" t="n">
        <v>18</v>
      </c>
      <c r="G3730" s="30" t="n">
        <v>142635.69216</v>
      </c>
      <c r="H3730" s="31" t="n">
        <v>10</v>
      </c>
      <c r="I3730" s="32" t="n">
        <v>63742.7232</v>
      </c>
      <c r="J3730" s="33" t="n">
        <v>11</v>
      </c>
      <c r="K3730" s="34" t="n">
        <v>63049.0968</v>
      </c>
      <c r="L3730" s="25" t="n">
        <v>0.8</v>
      </c>
      <c r="M3730" s="26" t="n">
        <v>1.23767804385238</v>
      </c>
      <c r="N3730" s="27" t="n">
        <v>0.636363636363636</v>
      </c>
      <c r="O3730" s="28" t="n">
        <v>1.26229556646083</v>
      </c>
    </row>
    <row r="3731">
      <c r="B3731" t="s">
        <v>26</v>
      </c>
      <c r="C3731" t="s">
        <v>60</v>
      </c>
      <c r="D3731" t="s">
        <v>1315</v>
      </c>
      <c r="E3731" t="s">
        <v>37</v>
      </c>
      <c r="F3731" s="29" t="n">
        <v>78</v>
      </c>
      <c r="G3731" s="30" t="n">
        <v>575406.7024</v>
      </c>
      <c r="H3731" s="31" t="n">
        <v>84</v>
      </c>
      <c r="I3731" s="32" t="n">
        <v>504372.2072</v>
      </c>
      <c r="J3731" s="33" t="n">
        <v>73</v>
      </c>
      <c r="K3731" s="34" t="n">
        <v>416253.06</v>
      </c>
      <c r="L3731" s="25" t="n">
        <v>-0.0714285714285714</v>
      </c>
      <c r="M3731" s="26" t="n">
        <v>0.140837449379586</v>
      </c>
      <c r="N3731" s="27" t="n">
        <v>0.0684931506849316</v>
      </c>
      <c r="O3731" s="28" t="n">
        <v>0.382348282076293</v>
      </c>
    </row>
    <row r="3732">
      <c r="B3732" t="s">
        <v>26</v>
      </c>
      <c r="C3732" t="s">
        <v>60</v>
      </c>
      <c r="D3732" t="s">
        <v>1316</v>
      </c>
      <c r="E3732" t="s">
        <v>37</v>
      </c>
      <c r="F3732" s="29" t="n">
        <v>12</v>
      </c>
      <c r="G3732" s="30" t="n">
        <v>52275.8</v>
      </c>
      <c r="H3732" s="31" t="n">
        <v>8</v>
      </c>
      <c r="I3732" s="32" t="n">
        <v>33883.54</v>
      </c>
      <c r="J3732" s="33" t="n">
        <v>5</v>
      </c>
      <c r="K3732" s="34" t="n">
        <v>19389.5</v>
      </c>
      <c r="L3732" s="25" t="n">
        <v>0.5</v>
      </c>
      <c r="M3732" s="26" t="n">
        <v>0.54280810092452</v>
      </c>
      <c r="N3732" s="27" t="n">
        <v>1.4</v>
      </c>
      <c r="O3732" s="28" t="n">
        <v>1.6960880889141</v>
      </c>
    </row>
    <row r="3733">
      <c r="B3733" t="s">
        <v>26</v>
      </c>
      <c r="C3733" t="s">
        <v>60</v>
      </c>
      <c r="D3733" t="s">
        <v>1317</v>
      </c>
      <c r="E3733" t="s">
        <v>22</v>
      </c>
      <c r="F3733" s="29" t="n">
        <v>16</v>
      </c>
      <c r="G3733" s="30" t="n">
        <v>147236.48576</v>
      </c>
      <c r="H3733" s="31" t="n">
        <v>16</v>
      </c>
      <c r="I3733" s="32" t="n">
        <v>116623.5408</v>
      </c>
      <c r="J3733" s="33" t="n">
        <v>16</v>
      </c>
      <c r="K3733" s="34" t="n">
        <v>101084.52348</v>
      </c>
      <c r="L3733" s="25" t="n">
        <v>0</v>
      </c>
      <c r="M3733" s="26" t="n">
        <v>0.262493701957641</v>
      </c>
      <c r="N3733" s="27" t="n">
        <v>0</v>
      </c>
      <c r="O3733" s="28" t="n">
        <v>0.45656803525548</v>
      </c>
    </row>
    <row r="3734">
      <c r="B3734" t="s">
        <v>26</v>
      </c>
      <c r="C3734" t="s">
        <v>60</v>
      </c>
      <c r="D3734" t="s">
        <v>1318</v>
      </c>
      <c r="E3734" t="s">
        <v>22</v>
      </c>
      <c r="F3734" s="29" t="n">
        <v>17</v>
      </c>
      <c r="G3734" s="30" t="n">
        <v>102682.30752</v>
      </c>
      <c r="H3734" s="31" t="n">
        <v>14</v>
      </c>
      <c r="I3734" s="32" t="n">
        <v>103921.8336</v>
      </c>
      <c r="J3734" s="33" t="n">
        <v>16</v>
      </c>
      <c r="K3734" s="34" t="n">
        <v>133052.082768</v>
      </c>
      <c r="L3734" s="25" t="n">
        <v>0.214285714285714</v>
      </c>
      <c r="M3734" s="26" t="n">
        <v>-0.0119274846974986</v>
      </c>
      <c r="N3734" s="27" t="n">
        <v>0.0625</v>
      </c>
      <c r="O3734" s="28" t="n">
        <v>-0.228254790276039</v>
      </c>
    </row>
    <row r="3735">
      <c r="B3735" t="s">
        <v>26</v>
      </c>
      <c r="C3735" t="s">
        <v>60</v>
      </c>
      <c r="D3735" t="s">
        <v>1319</v>
      </c>
      <c r="E3735" t="s">
        <v>22</v>
      </c>
      <c r="F3735" s="29" t="n">
        <v>12</v>
      </c>
      <c r="G3735" s="30" t="n">
        <v>111482.66688</v>
      </c>
      <c r="H3735" s="31" t="n">
        <v>14</v>
      </c>
      <c r="I3735" s="32" t="n">
        <v>153358.92</v>
      </c>
      <c r="J3735" s="33" t="n">
        <v>8</v>
      </c>
      <c r="K3735" s="34" t="n">
        <v>60279.0624</v>
      </c>
      <c r="L3735" s="25" t="n">
        <v>-0.142857142857143</v>
      </c>
      <c r="M3735" s="26" t="n">
        <v>-0.273060433132941</v>
      </c>
      <c r="N3735" s="27" t="n">
        <v>0.5</v>
      </c>
      <c r="O3735" s="28" t="n">
        <v>0.849442616413357</v>
      </c>
    </row>
    <row r="3736">
      <c r="B3736" t="s">
        <v>26</v>
      </c>
      <c r="C3736" t="s">
        <v>60</v>
      </c>
      <c r="D3736" t="s">
        <v>1320</v>
      </c>
      <c r="E3736" t="s">
        <v>22</v>
      </c>
      <c r="F3736" s="29" t="n">
        <v>15</v>
      </c>
      <c r="G3736" s="30" t="n">
        <v>127551.45728</v>
      </c>
      <c r="H3736" s="31" t="n">
        <v>19</v>
      </c>
      <c r="I3736" s="32" t="n">
        <v>158465.71728</v>
      </c>
      <c r="J3736" s="33" t="n">
        <v>23</v>
      </c>
      <c r="K3736" s="34" t="n">
        <v>125486.45064</v>
      </c>
      <c r="L3736" s="25" t="n">
        <v>-0.210526315789474</v>
      </c>
      <c r="M3736" s="26" t="n">
        <v>-0.19508484567281</v>
      </c>
      <c r="N3736" s="27" t="n">
        <v>-0.347826086956522</v>
      </c>
      <c r="O3736" s="28" t="n">
        <v>0.0164560128162694</v>
      </c>
    </row>
    <row r="3737">
      <c r="B3737" t="s">
        <v>26</v>
      </c>
      <c r="C3737" t="s">
        <v>60</v>
      </c>
      <c r="D3737" t="s">
        <v>1321</v>
      </c>
      <c r="E3737" t="s">
        <v>22</v>
      </c>
      <c r="F3737" s="29" t="n">
        <v>41</v>
      </c>
      <c r="G3737" s="30" t="n">
        <v>700991.535296</v>
      </c>
      <c r="H3737" s="31" t="n">
        <v>37</v>
      </c>
      <c r="I3737" s="32" t="n">
        <v>265303.47876</v>
      </c>
      <c r="J3737" s="33" t="n">
        <v>38</v>
      </c>
      <c r="K3737" s="34" t="n">
        <v>728134.19292</v>
      </c>
      <c r="L3737" s="25" t="n">
        <v>0.108108108108108</v>
      </c>
      <c r="M3737" s="26" t="n">
        <v>1.64222519272027</v>
      </c>
      <c r="N3737" s="27" t="n">
        <v>0.0789473684210527</v>
      </c>
      <c r="O3737" s="28" t="n">
        <v>-0.0372769990585817</v>
      </c>
    </row>
    <row r="3738">
      <c r="B3738" t="s">
        <v>26</v>
      </c>
      <c r="C3738" t="s">
        <v>60</v>
      </c>
      <c r="D3738" t="s">
        <v>1137</v>
      </c>
      <c r="E3738" t="s">
        <v>22</v>
      </c>
      <c r="F3738" s="29" t="n">
        <v>23</v>
      </c>
      <c r="G3738" s="30" t="n">
        <v>183798.12672</v>
      </c>
      <c r="H3738" s="31" t="n">
        <v>19</v>
      </c>
      <c r="I3738" s="32" t="n">
        <v>126127.66608</v>
      </c>
      <c r="J3738" s="33" t="n">
        <v>21</v>
      </c>
      <c r="K3738" s="34" t="n">
        <v>176159.380806</v>
      </c>
      <c r="L3738" s="25" t="n">
        <v>0.210526315789474</v>
      </c>
      <c r="M3738" s="26" t="n">
        <v>0.457238783784526</v>
      </c>
      <c r="N3738" s="27" t="n">
        <v>0.0952380952380953</v>
      </c>
      <c r="O3738" s="28" t="n">
        <v>0.0433626973428816</v>
      </c>
    </row>
    <row r="3739">
      <c r="B3739" t="s">
        <v>26</v>
      </c>
      <c r="C3739" t="s">
        <v>60</v>
      </c>
      <c r="D3739" t="s">
        <v>1322</v>
      </c>
      <c r="E3739" t="s">
        <v>22</v>
      </c>
      <c r="F3739" s="29" t="n">
        <v>20</v>
      </c>
      <c r="G3739" s="30" t="n">
        <v>155439.30976</v>
      </c>
      <c r="H3739" s="31" t="n">
        <v>18</v>
      </c>
      <c r="I3739" s="32" t="n">
        <v>141047.58096</v>
      </c>
      <c r="J3739" s="33" t="n">
        <v>13</v>
      </c>
      <c r="K3739" s="34" t="n">
        <v>114656.71896</v>
      </c>
      <c r="L3739" s="25" t="n">
        <v>0.111111111111111</v>
      </c>
      <c r="M3739" s="26" t="n">
        <v>0.102034566647984</v>
      </c>
      <c r="N3739" s="27" t="n">
        <v>0.538461538461539</v>
      </c>
      <c r="O3739" s="28" t="n">
        <v>0.355692986594425</v>
      </c>
    </row>
    <row r="3740">
      <c r="B3740" t="s">
        <v>26</v>
      </c>
      <c r="C3740" t="s">
        <v>60</v>
      </c>
      <c r="D3740" t="s">
        <v>1323</v>
      </c>
      <c r="E3740" t="s">
        <v>22</v>
      </c>
      <c r="F3740" s="29" t="s">
        <v>85</v>
      </c>
      <c r="G3740" s="30" t="n">
        <v>7602.4</v>
      </c>
      <c r="H3740" s="31" t="s">
        <v>85</v>
      </c>
      <c r="I3740" s="32" t="n">
        <v>4176.6192</v>
      </c>
      <c r="J3740" s="33" t="s">
        <v>85</v>
      </c>
      <c r="K3740" s="34" t="n">
        <v>21548.8566</v>
      </c>
      <c r="L3740" s="25" t="s">
        <v>86</v>
      </c>
      <c r="M3740" s="26" t="n">
        <v>0.820228188387392</v>
      </c>
      <c r="N3740" s="27" t="s">
        <v>86</v>
      </c>
      <c r="O3740" s="28" t="n">
        <v>-0.647201698859512</v>
      </c>
    </row>
    <row r="3741">
      <c r="B3741" t="s">
        <v>34</v>
      </c>
      <c r="C3741" t="s">
        <v>21</v>
      </c>
      <c r="D3741" t="s">
        <v>792</v>
      </c>
      <c r="E3741" t="s">
        <v>22</v>
      </c>
      <c r="F3741" s="29" t="s">
        <v>85</v>
      </c>
      <c r="G3741" s="30" t="n">
        <v>38564.56032</v>
      </c>
      <c r="H3741" s="31" t="n">
        <v>7</v>
      </c>
      <c r="I3741" s="32" t="n">
        <v>56080.03023</v>
      </c>
      <c r="J3741" s="33" t="n">
        <v>6</v>
      </c>
      <c r="K3741" s="34" t="n">
        <v>38947.71144</v>
      </c>
      <c r="L3741" s="25" t="s">
        <v>86</v>
      </c>
      <c r="M3741" s="26" t="n">
        <v>-0.312329894227306</v>
      </c>
      <c r="N3741" s="27" t="s">
        <v>86</v>
      </c>
      <c r="O3741" s="28" t="n">
        <v>-0.00983757724995615</v>
      </c>
    </row>
    <row r="3742">
      <c r="B3742" t="s">
        <v>34</v>
      </c>
      <c r="C3742" t="s">
        <v>21</v>
      </c>
      <c r="D3742" t="s">
        <v>793</v>
      </c>
      <c r="E3742" t="s">
        <v>22</v>
      </c>
      <c r="F3742" s="29" t="n">
        <v>25</v>
      </c>
      <c r="G3742" s="30" t="n">
        <v>238984.21664</v>
      </c>
      <c r="H3742" s="31" t="n">
        <v>18</v>
      </c>
      <c r="I3742" s="32" t="n">
        <v>208926.9936</v>
      </c>
      <c r="J3742" s="33" t="n">
        <v>14</v>
      </c>
      <c r="K3742" s="34" t="n">
        <v>214135.9848</v>
      </c>
      <c r="L3742" s="25" t="n">
        <v>0.388888888888889</v>
      </c>
      <c r="M3742" s="26" t="n">
        <v>0.143864718110795</v>
      </c>
      <c r="N3742" s="27" t="n">
        <v>0.785714285714286</v>
      </c>
      <c r="O3742" s="28" t="n">
        <v>0.116039496412562</v>
      </c>
    </row>
    <row r="3743">
      <c r="B3743" t="s">
        <v>34</v>
      </c>
      <c r="C3743" t="s">
        <v>21</v>
      </c>
      <c r="D3743" t="s">
        <v>794</v>
      </c>
      <c r="E3743" t="s">
        <v>22</v>
      </c>
      <c r="F3743" s="29" t="n">
        <v>180</v>
      </c>
      <c r="G3743" s="30" t="n">
        <v>2902996.153161</v>
      </c>
      <c r="H3743" s="31" t="n">
        <v>203</v>
      </c>
      <c r="I3743" s="32" t="n">
        <v>2675262.03588</v>
      </c>
      <c r="J3743" s="33" t="n">
        <v>139</v>
      </c>
      <c r="K3743" s="34" t="n">
        <v>1750738.66199</v>
      </c>
      <c r="L3743" s="25" t="n">
        <v>-0.113300492610837</v>
      </c>
      <c r="M3743" s="26" t="n">
        <v>0.085125910743203</v>
      </c>
      <c r="N3743" s="27" t="n">
        <v>0.294964028776978</v>
      </c>
      <c r="O3743" s="28" t="n">
        <v>0.65815504974413</v>
      </c>
    </row>
    <row r="3744">
      <c r="B3744" t="s">
        <v>34</v>
      </c>
      <c r="C3744" t="s">
        <v>21</v>
      </c>
      <c r="D3744" t="s">
        <v>795</v>
      </c>
      <c r="E3744" t="s">
        <v>32</v>
      </c>
      <c r="F3744" s="29" t="n">
        <v>143</v>
      </c>
      <c r="G3744" s="30" t="n">
        <v>1976583.33164</v>
      </c>
      <c r="H3744" s="31" t="n">
        <v>144</v>
      </c>
      <c r="I3744" s="32" t="n">
        <v>1869145.77036</v>
      </c>
      <c r="J3744" s="33" t="n">
        <v>189</v>
      </c>
      <c r="K3744" s="34" t="n">
        <v>2449281.197487</v>
      </c>
      <c r="L3744" s="25" t="n">
        <v>-0.00694444444444442</v>
      </c>
      <c r="M3744" s="26" t="n">
        <v>0.0574794983803255</v>
      </c>
      <c r="N3744" s="27" t="n">
        <v>-0.243386243386243</v>
      </c>
      <c r="O3744" s="28" t="n">
        <v>-0.192994526856285</v>
      </c>
    </row>
    <row r="3745">
      <c r="B3745" t="s">
        <v>34</v>
      </c>
      <c r="C3745" t="s">
        <v>21</v>
      </c>
      <c r="D3745" t="s">
        <v>1326</v>
      </c>
      <c r="E3745" t="s">
        <v>42</v>
      </c>
      <c r="F3745" s="29" t="n">
        <v>55</v>
      </c>
      <c r="G3745" s="30" t="n">
        <v>158582.28</v>
      </c>
      <c r="H3745" s="31" t="n">
        <v>46</v>
      </c>
      <c r="I3745" s="32" t="n">
        <v>126204.87</v>
      </c>
      <c r="J3745" s="33" t="n">
        <v>64</v>
      </c>
      <c r="K3745" s="34" t="n">
        <v>170607.18</v>
      </c>
      <c r="L3745" s="25" t="n">
        <v>0.195652173913043</v>
      </c>
      <c r="M3745" s="26" t="n">
        <v>0.256546439135035</v>
      </c>
      <c r="N3745" s="27" t="n">
        <v>-0.140625</v>
      </c>
      <c r="O3745" s="28" t="n">
        <v>-0.0704829656055507</v>
      </c>
    </row>
    <row r="3746">
      <c r="B3746" t="s">
        <v>34</v>
      </c>
      <c r="C3746" t="s">
        <v>21</v>
      </c>
      <c r="D3746" t="s">
        <v>796</v>
      </c>
      <c r="E3746" t="s">
        <v>22</v>
      </c>
      <c r="F3746" s="29" t="n">
        <v>9</v>
      </c>
      <c r="G3746" s="30" t="n">
        <v>58677.29088</v>
      </c>
      <c r="H3746" s="31" t="n">
        <v>14</v>
      </c>
      <c r="I3746" s="32" t="n">
        <v>78046.00128</v>
      </c>
      <c r="J3746" s="33" t="n">
        <v>7</v>
      </c>
      <c r="K3746" s="34" t="n">
        <v>45640.6956</v>
      </c>
      <c r="L3746" s="25" t="n">
        <v>-0.357142857142857</v>
      </c>
      <c r="M3746" s="26" t="n">
        <v>-0.248170439001894</v>
      </c>
      <c r="N3746" s="27" t="n">
        <v>0.285714285714286</v>
      </c>
      <c r="O3746" s="28" t="n">
        <v>0.285635332867276</v>
      </c>
    </row>
    <row r="3747">
      <c r="B3747" t="s">
        <v>34</v>
      </c>
      <c r="C3747" t="s">
        <v>21</v>
      </c>
      <c r="D3747" t="s">
        <v>797</v>
      </c>
      <c r="E3747" t="s">
        <v>22</v>
      </c>
      <c r="F3747" s="29" t="n">
        <v>6</v>
      </c>
      <c r="G3747" s="30" t="n">
        <v>53345.41472</v>
      </c>
      <c r="H3747" s="31" t="n">
        <v>5</v>
      </c>
      <c r="I3747" s="32" t="n">
        <v>25718.13504</v>
      </c>
      <c r="J3747" s="33" t="s">
        <v>85</v>
      </c>
      <c r="K3747" s="34" t="n">
        <v>25910.84988</v>
      </c>
      <c r="L3747" s="25" t="n">
        <v>0.2</v>
      </c>
      <c r="M3747" s="26" t="n">
        <v>1.07423340133453</v>
      </c>
      <c r="N3747" s="27" t="s">
        <v>86</v>
      </c>
      <c r="O3747" s="28" t="n">
        <v>1.0588060587382</v>
      </c>
    </row>
    <row r="3748">
      <c r="B3748" t="s">
        <v>34</v>
      </c>
      <c r="C3748" t="s">
        <v>21</v>
      </c>
      <c r="D3748" t="s">
        <v>798</v>
      </c>
      <c r="E3748" t="s">
        <v>22</v>
      </c>
      <c r="F3748" s="29" t="n">
        <v>137</v>
      </c>
      <c r="G3748" s="30" t="n">
        <v>684846.19424</v>
      </c>
      <c r="H3748" s="31" t="n">
        <v>135</v>
      </c>
      <c r="I3748" s="32" t="n">
        <v>623301.53184</v>
      </c>
      <c r="J3748" s="33" t="n">
        <v>131</v>
      </c>
      <c r="K3748" s="34" t="n">
        <v>640804.22316</v>
      </c>
      <c r="L3748" s="25" t="n">
        <v>0.0148148148148148</v>
      </c>
      <c r="M3748" s="26" t="n">
        <v>0.098739790063276</v>
      </c>
      <c r="N3748" s="27" t="n">
        <v>0.0458015267175573</v>
      </c>
      <c r="O3748" s="28" t="n">
        <v>0.0687292147714251</v>
      </c>
    </row>
    <row r="3749">
      <c r="B3749" t="s">
        <v>34</v>
      </c>
      <c r="C3749" t="s">
        <v>21</v>
      </c>
      <c r="D3749" t="s">
        <v>799</v>
      </c>
      <c r="E3749" t="s">
        <v>42</v>
      </c>
      <c r="F3749" s="29" t="n">
        <v>60</v>
      </c>
      <c r="G3749" s="30" t="n">
        <v>1007554.13978</v>
      </c>
      <c r="H3749" s="31" t="n">
        <v>92</v>
      </c>
      <c r="I3749" s="32" t="n">
        <v>1445572.123576</v>
      </c>
      <c r="J3749" s="33" t="n">
        <v>18</v>
      </c>
      <c r="K3749" s="34" t="n">
        <v>361986.935978</v>
      </c>
      <c r="L3749" s="25" t="n">
        <v>-0.347826086956522</v>
      </c>
      <c r="M3749" s="26" t="n">
        <v>-0.303006661966093</v>
      </c>
      <c r="N3749" s="27" t="n">
        <v>2.33333333333333</v>
      </c>
      <c r="O3749" s="28" t="n">
        <v>1.78339917725991</v>
      </c>
    </row>
    <row r="3750">
      <c r="B3750" t="s">
        <v>34</v>
      </c>
      <c r="C3750" t="s">
        <v>21</v>
      </c>
      <c r="D3750" t="s">
        <v>1578</v>
      </c>
      <c r="E3750" t="s">
        <v>42</v>
      </c>
      <c r="F3750" s="29" t="n">
        <v>50</v>
      </c>
      <c r="G3750" s="30" t="n">
        <v>129688.32</v>
      </c>
      <c r="H3750" s="31" t="n">
        <v>59</v>
      </c>
      <c r="I3750" s="32" t="n">
        <v>153334.26</v>
      </c>
      <c r="J3750" s="33" t="n">
        <v>41</v>
      </c>
      <c r="K3750" s="34" t="n">
        <v>102713.61</v>
      </c>
      <c r="L3750" s="25" t="n">
        <v>-0.152542372881356</v>
      </c>
      <c r="M3750" s="26" t="n">
        <v>-0.154211720198734</v>
      </c>
      <c r="N3750" s="27" t="n">
        <v>0.219512195121951</v>
      </c>
      <c r="O3750" s="28" t="n">
        <v>0.262620601106319</v>
      </c>
    </row>
    <row r="3751">
      <c r="B3751" t="s">
        <v>34</v>
      </c>
      <c r="C3751" t="s">
        <v>21</v>
      </c>
      <c r="D3751" t="s">
        <v>800</v>
      </c>
      <c r="E3751" t="s">
        <v>22</v>
      </c>
      <c r="F3751" s="29" t="n">
        <v>74</v>
      </c>
      <c r="G3751" s="30" t="n">
        <v>980024.638828</v>
      </c>
      <c r="H3751" s="31" t="n">
        <v>66</v>
      </c>
      <c r="I3751" s="32" t="n">
        <v>825148.81884</v>
      </c>
      <c r="J3751" s="33" t="n">
        <v>71</v>
      </c>
      <c r="K3751" s="34" t="n">
        <v>791064.972066</v>
      </c>
      <c r="L3751" s="25" t="n">
        <v>0.121212121212121</v>
      </c>
      <c r="M3751" s="26" t="n">
        <v>0.187694409119709</v>
      </c>
      <c r="N3751" s="27" t="n">
        <v>0.0422535211267605</v>
      </c>
      <c r="O3751" s="28" t="n">
        <v>0.238867442542045</v>
      </c>
    </row>
    <row r="3752">
      <c r="B3752" t="s">
        <v>34</v>
      </c>
      <c r="C3752" t="s">
        <v>21</v>
      </c>
      <c r="D3752" t="s">
        <v>801</v>
      </c>
      <c r="E3752" t="s">
        <v>22</v>
      </c>
      <c r="F3752" s="29" t="n">
        <v>250</v>
      </c>
      <c r="G3752" s="30" t="n">
        <v>2598865.85808</v>
      </c>
      <c r="H3752" s="31" t="n">
        <v>213</v>
      </c>
      <c r="I3752" s="32" t="n">
        <v>2220331.303088</v>
      </c>
      <c r="J3752" s="33" t="n">
        <v>233</v>
      </c>
      <c r="K3752" s="34" t="n">
        <v>2165230.70056</v>
      </c>
      <c r="L3752" s="25" t="n">
        <v>0.173708920187793</v>
      </c>
      <c r="M3752" s="26" t="n">
        <v>0.170485618279371</v>
      </c>
      <c r="N3752" s="27" t="n">
        <v>0.0729613733905579</v>
      </c>
      <c r="O3752" s="28" t="n">
        <v>0.200272034480136</v>
      </c>
    </row>
    <row r="3753">
      <c r="B3753" t="s">
        <v>34</v>
      </c>
      <c r="C3753" t="s">
        <v>21</v>
      </c>
      <c r="D3753" t="s">
        <v>802</v>
      </c>
      <c r="E3753" t="s">
        <v>37</v>
      </c>
      <c r="F3753" s="29" t="n">
        <v>134</v>
      </c>
      <c r="G3753" s="30" t="n">
        <v>2046404.895508</v>
      </c>
      <c r="H3753" s="31" t="n">
        <v>156</v>
      </c>
      <c r="I3753" s="32" t="n">
        <v>1923557.721336</v>
      </c>
      <c r="J3753" s="33" t="n">
        <v>123</v>
      </c>
      <c r="K3753" s="34" t="n">
        <v>1649412.090137</v>
      </c>
      <c r="L3753" s="25" t="n">
        <v>-0.141025641025641</v>
      </c>
      <c r="M3753" s="26" t="n">
        <v>0.0638645634645563</v>
      </c>
      <c r="N3753" s="27" t="n">
        <v>0.089430894308943</v>
      </c>
      <c r="O3753" s="28" t="n">
        <v>0.240687459334693</v>
      </c>
    </row>
    <row r="3754">
      <c r="B3754" t="s">
        <v>34</v>
      </c>
      <c r="C3754" t="s">
        <v>21</v>
      </c>
      <c r="D3754" t="s">
        <v>803</v>
      </c>
      <c r="E3754" t="s">
        <v>29</v>
      </c>
      <c r="F3754" s="29" t="n">
        <v>135</v>
      </c>
      <c r="G3754" s="30" t="n">
        <v>1886815.617884</v>
      </c>
      <c r="H3754" s="31" t="n">
        <v>149</v>
      </c>
      <c r="I3754" s="32" t="n">
        <v>2120319.727524</v>
      </c>
      <c r="J3754" s="33" t="n">
        <v>153</v>
      </c>
      <c r="K3754" s="34" t="n">
        <v>2004234.340486</v>
      </c>
      <c r="L3754" s="25" t="n">
        <v>-0.0939597315436241</v>
      </c>
      <c r="M3754" s="26" t="n">
        <v>-0.110126839178483</v>
      </c>
      <c r="N3754" s="27" t="n">
        <v>-0.117647058823529</v>
      </c>
      <c r="O3754" s="28" t="n">
        <v>-0.0585853261917104</v>
      </c>
    </row>
    <row r="3755">
      <c r="B3755" t="s">
        <v>34</v>
      </c>
      <c r="C3755" t="s">
        <v>21</v>
      </c>
      <c r="D3755" t="s">
        <v>804</v>
      </c>
      <c r="E3755" t="s">
        <v>29</v>
      </c>
      <c r="F3755" s="29" t="n">
        <v>152</v>
      </c>
      <c r="G3755" s="30" t="n">
        <v>2212801.616584</v>
      </c>
      <c r="H3755" s="31" t="n">
        <v>174</v>
      </c>
      <c r="I3755" s="32" t="n">
        <v>2204041.52556</v>
      </c>
      <c r="J3755" s="33" t="n">
        <v>166</v>
      </c>
      <c r="K3755" s="34" t="n">
        <v>2093964.1887</v>
      </c>
      <c r="L3755" s="25" t="n">
        <v>-0.126436781609195</v>
      </c>
      <c r="M3755" s="26" t="n">
        <v>0.00397455806635705</v>
      </c>
      <c r="N3755" s="27" t="n">
        <v>-0.0843373493975904</v>
      </c>
      <c r="O3755" s="28" t="n">
        <v>0.0567523687966118</v>
      </c>
    </row>
    <row r="3756">
      <c r="B3756" t="s">
        <v>34</v>
      </c>
      <c r="C3756" t="s">
        <v>21</v>
      </c>
      <c r="D3756" t="s">
        <v>805</v>
      </c>
      <c r="E3756" t="s">
        <v>37</v>
      </c>
      <c r="F3756" s="29" t="n">
        <v>78</v>
      </c>
      <c r="G3756" s="30" t="n">
        <v>1085203.07092</v>
      </c>
      <c r="H3756" s="31" t="n">
        <v>81</v>
      </c>
      <c r="I3756" s="32" t="n">
        <v>1278373.48491</v>
      </c>
      <c r="J3756" s="33" t="n">
        <v>65</v>
      </c>
      <c r="K3756" s="34" t="n">
        <v>1138328.468</v>
      </c>
      <c r="L3756" s="25" t="n">
        <v>-0.0370370370370371</v>
      </c>
      <c r="M3756" s="26" t="n">
        <v>-0.151106399084615</v>
      </c>
      <c r="N3756" s="27" t="n">
        <v>0.2</v>
      </c>
      <c r="O3756" s="28" t="n">
        <v>-0.0466696551772434</v>
      </c>
    </row>
    <row r="3757">
      <c r="B3757" t="s">
        <v>34</v>
      </c>
      <c r="C3757" t="s">
        <v>21</v>
      </c>
      <c r="D3757" t="s">
        <v>806</v>
      </c>
      <c r="E3757" t="s">
        <v>29</v>
      </c>
      <c r="F3757" s="29" t="n">
        <v>6</v>
      </c>
      <c r="G3757" s="30" t="n">
        <v>42438.678</v>
      </c>
      <c r="H3757" s="31" t="n">
        <v>8</v>
      </c>
      <c r="I3757" s="32" t="n">
        <v>40772.90166</v>
      </c>
      <c r="J3757" s="33" t="n">
        <v>13</v>
      </c>
      <c r="K3757" s="34" t="n">
        <v>63377.74662</v>
      </c>
      <c r="L3757" s="25" t="n">
        <v>-0.25</v>
      </c>
      <c r="M3757" s="26" t="n">
        <v>0.0408549863311347</v>
      </c>
      <c r="N3757" s="27" t="n">
        <v>-0.538461538461538</v>
      </c>
      <c r="O3757" s="28" t="n">
        <v>-0.330385186231792</v>
      </c>
    </row>
    <row r="3758">
      <c r="B3758" t="s">
        <v>34</v>
      </c>
      <c r="C3758" t="s">
        <v>21</v>
      </c>
      <c r="D3758" t="s">
        <v>807</v>
      </c>
      <c r="E3758" t="s">
        <v>22</v>
      </c>
      <c r="F3758" s="29" t="n">
        <v>148</v>
      </c>
      <c r="G3758" s="30" t="n">
        <v>1584088.063856</v>
      </c>
      <c r="H3758" s="31" t="n">
        <v>156</v>
      </c>
      <c r="I3758" s="32" t="n">
        <v>1395211.1028</v>
      </c>
      <c r="J3758" s="33" t="n">
        <v>134</v>
      </c>
      <c r="K3758" s="34" t="n">
        <v>895641.54868</v>
      </c>
      <c r="L3758" s="25" t="n">
        <v>-0.0512820512820513</v>
      </c>
      <c r="M3758" s="26" t="n">
        <v>0.13537518492861</v>
      </c>
      <c r="N3758" s="27" t="n">
        <v>0.104477611940299</v>
      </c>
      <c r="O3758" s="28" t="n">
        <v>0.768662994912011</v>
      </c>
    </row>
    <row r="3759">
      <c r="B3759" t="s">
        <v>34</v>
      </c>
      <c r="C3759" t="s">
        <v>21</v>
      </c>
      <c r="D3759" t="s">
        <v>808</v>
      </c>
      <c r="E3759" t="s">
        <v>22</v>
      </c>
      <c r="F3759" s="29" t="n">
        <v>52</v>
      </c>
      <c r="G3759" s="30" t="n">
        <v>417892.47968</v>
      </c>
      <c r="H3759" s="31" t="n">
        <v>66</v>
      </c>
      <c r="I3759" s="32" t="n">
        <v>453414.04992</v>
      </c>
      <c r="J3759" s="33" t="n">
        <v>68</v>
      </c>
      <c r="K3759" s="34" t="n">
        <v>398933.964396</v>
      </c>
      <c r="L3759" s="25" t="n">
        <v>-0.212121212121212</v>
      </c>
      <c r="M3759" s="26" t="n">
        <v>-0.0783424559655075</v>
      </c>
      <c r="N3759" s="27" t="n">
        <v>-0.235294117647059</v>
      </c>
      <c r="O3759" s="28" t="n">
        <v>0.0475229410779898</v>
      </c>
    </row>
    <row r="3760">
      <c r="B3760" t="s">
        <v>34</v>
      </c>
      <c r="C3760" t="s">
        <v>21</v>
      </c>
      <c r="D3760" t="s">
        <v>1579</v>
      </c>
      <c r="E3760" t="s">
        <v>42</v>
      </c>
      <c r="F3760" s="29" t="s">
        <v>85</v>
      </c>
      <c r="G3760" s="30" t="n">
        <v>14811.59</v>
      </c>
      <c r="H3760" s="31" t="s">
        <v>85</v>
      </c>
      <c r="I3760" s="32" t="n">
        <v>18839.84</v>
      </c>
      <c r="J3760" s="33" t="s">
        <v>85</v>
      </c>
      <c r="K3760" s="34" t="n">
        <v>6521.82</v>
      </c>
      <c r="L3760" s="25" t="s">
        <v>86</v>
      </c>
      <c r="M3760" s="26" t="n">
        <v>-0.213815510110489</v>
      </c>
      <c r="N3760" s="27" t="s">
        <v>86</v>
      </c>
      <c r="O3760" s="28" t="n">
        <v>1.27108230524608</v>
      </c>
    </row>
    <row r="3761">
      <c r="B3761" t="s">
        <v>34</v>
      </c>
      <c r="C3761" t="s">
        <v>21</v>
      </c>
      <c r="D3761" t="s">
        <v>809</v>
      </c>
      <c r="E3761" t="s">
        <v>29</v>
      </c>
      <c r="F3761" s="29" t="n">
        <v>6</v>
      </c>
      <c r="G3761" s="30" t="n">
        <v>36880.1599</v>
      </c>
      <c r="H3761" s="31" t="s">
        <v>85</v>
      </c>
      <c r="I3761" s="32" t="n">
        <v>15302.7306</v>
      </c>
      <c r="J3761" s="33" t="s">
        <v>85</v>
      </c>
      <c r="K3761" s="34" t="n">
        <v>15678.4017</v>
      </c>
      <c r="L3761" s="25" t="s">
        <v>86</v>
      </c>
      <c r="M3761" s="26" t="n">
        <v>1.41003784644814</v>
      </c>
      <c r="N3761" s="27" t="s">
        <v>86</v>
      </c>
      <c r="O3761" s="28" t="n">
        <v>1.3522907886714</v>
      </c>
    </row>
    <row r="3762">
      <c r="B3762" t="s">
        <v>34</v>
      </c>
      <c r="C3762" t="s">
        <v>21</v>
      </c>
      <c r="D3762" t="s">
        <v>810</v>
      </c>
      <c r="E3762" t="s">
        <v>40</v>
      </c>
      <c r="F3762" s="29"/>
      <c r="G3762" s="30"/>
      <c r="H3762" s="31"/>
      <c r="I3762" s="32"/>
      <c r="J3762" s="33" t="s">
        <v>85</v>
      </c>
      <c r="K3762" s="34" t="n">
        <v>6757.5</v>
      </c>
      <c r="L3762" s="25"/>
      <c r="M3762" s="26"/>
      <c r="N3762" s="27" t="s">
        <v>86</v>
      </c>
      <c r="O3762" s="28"/>
    </row>
    <row r="3763">
      <c r="B3763" t="s">
        <v>34</v>
      </c>
      <c r="C3763" t="s">
        <v>21</v>
      </c>
      <c r="D3763" t="s">
        <v>1580</v>
      </c>
      <c r="E3763" t="s">
        <v>42</v>
      </c>
      <c r="F3763" s="29" t="n">
        <v>70</v>
      </c>
      <c r="G3763" s="30" t="n">
        <v>399294.74</v>
      </c>
      <c r="H3763" s="31" t="n">
        <v>54</v>
      </c>
      <c r="I3763" s="32" t="n">
        <v>292598.16</v>
      </c>
      <c r="J3763" s="33" t="n">
        <v>61</v>
      </c>
      <c r="K3763" s="34" t="n">
        <v>326993.04</v>
      </c>
      <c r="L3763" s="25" t="n">
        <v>0.296296296296296</v>
      </c>
      <c r="M3763" s="26" t="n">
        <v>0.364652258920562</v>
      </c>
      <c r="N3763" s="27" t="n">
        <v>0.147540983606557</v>
      </c>
      <c r="O3763" s="28" t="n">
        <v>0.221110822419951</v>
      </c>
    </row>
    <row r="3764">
      <c r="B3764" t="s">
        <v>34</v>
      </c>
      <c r="C3764" t="s">
        <v>21</v>
      </c>
      <c r="D3764" t="s">
        <v>811</v>
      </c>
      <c r="E3764" t="s">
        <v>22</v>
      </c>
      <c r="F3764" s="29" t="s">
        <v>85</v>
      </c>
      <c r="G3764" s="30" t="n">
        <v>6684.7456</v>
      </c>
      <c r="H3764" s="31" t="s">
        <v>85</v>
      </c>
      <c r="I3764" s="32" t="n">
        <v>5361.0336</v>
      </c>
      <c r="J3764" s="33" t="s">
        <v>85</v>
      </c>
      <c r="K3764" s="34" t="n">
        <v>8999.3682</v>
      </c>
      <c r="L3764" s="25" t="s">
        <v>86</v>
      </c>
      <c r="M3764" s="26" t="n">
        <v>0.246913580246914</v>
      </c>
      <c r="N3764" s="27" t="s">
        <v>86</v>
      </c>
      <c r="O3764" s="28" t="n">
        <v>-0.257198344212653</v>
      </c>
    </row>
    <row r="3765">
      <c r="B3765" t="s">
        <v>34</v>
      </c>
      <c r="C3765" t="s">
        <v>21</v>
      </c>
      <c r="D3765" t="s">
        <v>1438</v>
      </c>
      <c r="E3765" t="s">
        <v>42</v>
      </c>
      <c r="F3765" s="29" t="s">
        <v>85</v>
      </c>
      <c r="G3765" s="30" t="n">
        <v>20544.84</v>
      </c>
      <c r="H3765" s="31" t="n">
        <v>8</v>
      </c>
      <c r="I3765" s="32" t="n">
        <v>44361.52</v>
      </c>
      <c r="J3765" s="33" t="s">
        <v>85</v>
      </c>
      <c r="K3765" s="34" t="n">
        <v>21171.4</v>
      </c>
      <c r="L3765" s="25" t="s">
        <v>86</v>
      </c>
      <c r="M3765" s="26" t="n">
        <v>-0.536877005116146</v>
      </c>
      <c r="N3765" s="27" t="s">
        <v>86</v>
      </c>
      <c r="O3765" s="28" t="n">
        <v>-0.0295946418281267</v>
      </c>
    </row>
    <row r="3766">
      <c r="B3766" t="s">
        <v>34</v>
      </c>
      <c r="C3766" t="s">
        <v>21</v>
      </c>
      <c r="D3766" t="s">
        <v>812</v>
      </c>
      <c r="E3766" t="s">
        <v>37</v>
      </c>
      <c r="F3766" s="29" t="n">
        <v>159</v>
      </c>
      <c r="G3766" s="30" t="n">
        <v>2176027.17924</v>
      </c>
      <c r="H3766" s="31" t="n">
        <v>206</v>
      </c>
      <c r="I3766" s="32" t="n">
        <v>2639510.20816</v>
      </c>
      <c r="J3766" s="33" t="n">
        <v>178</v>
      </c>
      <c r="K3766" s="34" t="n">
        <v>2347592.451664</v>
      </c>
      <c r="L3766" s="25" t="n">
        <v>-0.228155339805825</v>
      </c>
      <c r="M3766" s="26" t="n">
        <v>-0.175594330905465</v>
      </c>
      <c r="N3766" s="27" t="n">
        <v>-0.106741573033708</v>
      </c>
      <c r="O3766" s="28" t="n">
        <v>-0.0730813699381221</v>
      </c>
    </row>
    <row r="3767">
      <c r="B3767" t="s">
        <v>34</v>
      </c>
      <c r="C3767" t="s">
        <v>21</v>
      </c>
      <c r="D3767" t="s">
        <v>813</v>
      </c>
      <c r="E3767" t="s">
        <v>22</v>
      </c>
      <c r="F3767" s="29" t="n">
        <v>28</v>
      </c>
      <c r="G3767" s="30" t="n">
        <v>144016.0644</v>
      </c>
      <c r="H3767" s="31" t="n">
        <v>37</v>
      </c>
      <c r="I3767" s="32" t="n">
        <v>228767.418</v>
      </c>
      <c r="J3767" s="33" t="n">
        <v>18</v>
      </c>
      <c r="K3767" s="34" t="n">
        <v>65312.2074</v>
      </c>
      <c r="L3767" s="25" t="n">
        <v>-0.243243243243243</v>
      </c>
      <c r="M3767" s="26" t="n">
        <v>-0.37046951152808</v>
      </c>
      <c r="N3767" s="27" t="n">
        <v>0.555555555555556</v>
      </c>
      <c r="O3767" s="28" t="n">
        <v>1.20504052968205</v>
      </c>
    </row>
    <row r="3768">
      <c r="B3768" t="s">
        <v>34</v>
      </c>
      <c r="C3768" t="s">
        <v>21</v>
      </c>
      <c r="D3768" t="s">
        <v>814</v>
      </c>
      <c r="E3768" t="s">
        <v>37</v>
      </c>
      <c r="F3768" s="29" t="n">
        <v>427</v>
      </c>
      <c r="G3768" s="30" t="n">
        <v>4234689.879438</v>
      </c>
      <c r="H3768" s="31" t="n">
        <v>465</v>
      </c>
      <c r="I3768" s="32" t="n">
        <v>4384287.427854</v>
      </c>
      <c r="J3768" s="33" t="n">
        <v>527</v>
      </c>
      <c r="K3768" s="34" t="n">
        <v>4727401.577533</v>
      </c>
      <c r="L3768" s="25" t="n">
        <v>-0.0817204301075268</v>
      </c>
      <c r="M3768" s="26" t="n">
        <v>-0.034121291287972</v>
      </c>
      <c r="N3768" s="27" t="n">
        <v>-0.189753320683112</v>
      </c>
      <c r="O3768" s="28" t="n">
        <v>-0.104224633768499</v>
      </c>
    </row>
    <row r="3769">
      <c r="B3769" t="s">
        <v>34</v>
      </c>
      <c r="C3769" t="s">
        <v>21</v>
      </c>
      <c r="D3769" t="s">
        <v>815</v>
      </c>
      <c r="E3769" t="s">
        <v>22</v>
      </c>
      <c r="F3769" s="29" t="n">
        <v>220</v>
      </c>
      <c r="G3769" s="30" t="n">
        <v>2004453.69124</v>
      </c>
      <c r="H3769" s="31" t="n">
        <v>225</v>
      </c>
      <c r="I3769" s="32" t="n">
        <v>1974700.49332</v>
      </c>
      <c r="J3769" s="33" t="n">
        <v>206</v>
      </c>
      <c r="K3769" s="34" t="n">
        <v>1456078.95136</v>
      </c>
      <c r="L3769" s="25" t="n">
        <v>-0.0222222222222223</v>
      </c>
      <c r="M3769" s="26" t="n">
        <v>0.0150671952636103</v>
      </c>
      <c r="N3769" s="27" t="n">
        <v>0.0679611650485437</v>
      </c>
      <c r="O3769" s="28" t="n">
        <v>0.376610581018158</v>
      </c>
    </row>
    <row r="3770">
      <c r="B3770" t="s">
        <v>34</v>
      </c>
      <c r="C3770" t="s">
        <v>21</v>
      </c>
      <c r="D3770" t="s">
        <v>816</v>
      </c>
      <c r="E3770" t="s">
        <v>32</v>
      </c>
      <c r="F3770" s="29" t="n">
        <v>169</v>
      </c>
      <c r="G3770" s="30" t="n">
        <v>2522590.95576</v>
      </c>
      <c r="H3770" s="31" t="n">
        <v>176</v>
      </c>
      <c r="I3770" s="32" t="n">
        <v>2825694.408576</v>
      </c>
      <c r="J3770" s="33" t="n">
        <v>159</v>
      </c>
      <c r="K3770" s="34" t="n">
        <v>2055147.431868</v>
      </c>
      <c r="L3770" s="25" t="n">
        <v>-0.0397727272727273</v>
      </c>
      <c r="M3770" s="26" t="n">
        <v>-0.107266890537094</v>
      </c>
      <c r="N3770" s="27" t="n">
        <v>0.0628930817610063</v>
      </c>
      <c r="O3770" s="28" t="n">
        <v>0.227450117029864</v>
      </c>
    </row>
    <row r="3771">
      <c r="B3771" t="s">
        <v>34</v>
      </c>
      <c r="C3771" t="s">
        <v>21</v>
      </c>
      <c r="D3771" t="s">
        <v>817</v>
      </c>
      <c r="E3771" t="s">
        <v>39</v>
      </c>
      <c r="F3771" s="29" t="n">
        <v>6</v>
      </c>
      <c r="G3771" s="30" t="n">
        <v>42865.4378</v>
      </c>
      <c r="H3771" s="31" t="n">
        <v>7</v>
      </c>
      <c r="I3771" s="32" t="n">
        <v>39553.3328</v>
      </c>
      <c r="J3771" s="33" t="s">
        <v>85</v>
      </c>
      <c r="K3771" s="34" t="n">
        <v>33665.713692</v>
      </c>
      <c r="L3771" s="25" t="n">
        <v>-0.142857142857143</v>
      </c>
      <c r="M3771" s="26" t="n">
        <v>0.0837376970670851</v>
      </c>
      <c r="N3771" s="27" t="s">
        <v>86</v>
      </c>
      <c r="O3771" s="28" t="n">
        <v>0.273266867061432</v>
      </c>
    </row>
    <row r="3772">
      <c r="B3772" t="s">
        <v>34</v>
      </c>
      <c r="C3772" t="s">
        <v>21</v>
      </c>
      <c r="D3772" t="s">
        <v>818</v>
      </c>
      <c r="E3772" t="s">
        <v>32</v>
      </c>
      <c r="F3772" s="29" t="n">
        <v>282</v>
      </c>
      <c r="G3772" s="30" t="n">
        <v>3049521.69996</v>
      </c>
      <c r="H3772" s="31" t="n">
        <v>294</v>
      </c>
      <c r="I3772" s="32" t="n">
        <v>2931204.86526</v>
      </c>
      <c r="J3772" s="33" t="n">
        <v>269</v>
      </c>
      <c r="K3772" s="34" t="n">
        <v>2308619.735712</v>
      </c>
      <c r="L3772" s="25" t="n">
        <v>-0.0408163265306123</v>
      </c>
      <c r="M3772" s="26" t="n">
        <v>0.0403645736612495</v>
      </c>
      <c r="N3772" s="27" t="n">
        <v>0.0483271375464684</v>
      </c>
      <c r="O3772" s="28" t="n">
        <v>0.320928541321466</v>
      </c>
    </row>
    <row r="3773">
      <c r="B3773" t="s">
        <v>34</v>
      </c>
      <c r="C3773" t="s">
        <v>21</v>
      </c>
      <c r="D3773" t="s">
        <v>819</v>
      </c>
      <c r="E3773" t="s">
        <v>29</v>
      </c>
      <c r="F3773" s="29" t="n">
        <v>191</v>
      </c>
      <c r="G3773" s="30" t="n">
        <v>1727430.72696</v>
      </c>
      <c r="H3773" s="31" t="n">
        <v>251</v>
      </c>
      <c r="I3773" s="32" t="n">
        <v>2170929.672894</v>
      </c>
      <c r="J3773" s="33" t="n">
        <v>221</v>
      </c>
      <c r="K3773" s="34" t="n">
        <v>1741415.479134</v>
      </c>
      <c r="L3773" s="25" t="n">
        <v>-0.239043824701195</v>
      </c>
      <c r="M3773" s="26" t="n">
        <v>-0.204289872431835</v>
      </c>
      <c r="N3773" s="27" t="n">
        <v>-0.135746606334842</v>
      </c>
      <c r="O3773" s="28" t="n">
        <v>-0.00803068098427306</v>
      </c>
    </row>
    <row r="3774">
      <c r="B3774" t="s">
        <v>34</v>
      </c>
      <c r="C3774" t="s">
        <v>21</v>
      </c>
      <c r="D3774" t="s">
        <v>820</v>
      </c>
      <c r="E3774" t="s">
        <v>29</v>
      </c>
      <c r="F3774" s="29" t="n">
        <v>79</v>
      </c>
      <c r="G3774" s="30" t="n">
        <v>717959.50752</v>
      </c>
      <c r="H3774" s="31" t="n">
        <v>118</v>
      </c>
      <c r="I3774" s="32" t="n">
        <v>954967.18872</v>
      </c>
      <c r="J3774" s="33" t="n">
        <v>47</v>
      </c>
      <c r="K3774" s="34" t="n">
        <v>391502.8458</v>
      </c>
      <c r="L3774" s="25" t="n">
        <v>-0.330508474576271</v>
      </c>
      <c r="M3774" s="26" t="n">
        <v>-0.24818410935948</v>
      </c>
      <c r="N3774" s="27" t="n">
        <v>0.680851063829787</v>
      </c>
      <c r="O3774" s="28" t="n">
        <v>0.833855143639929</v>
      </c>
    </row>
    <row r="3775">
      <c r="B3775" t="s">
        <v>34</v>
      </c>
      <c r="C3775" t="s">
        <v>21</v>
      </c>
      <c r="D3775" t="s">
        <v>1329</v>
      </c>
      <c r="E3775" t="s">
        <v>42</v>
      </c>
      <c r="F3775" s="29" t="n">
        <v>30</v>
      </c>
      <c r="G3775" s="30" t="n">
        <v>133636.86</v>
      </c>
      <c r="H3775" s="31" t="n">
        <v>32</v>
      </c>
      <c r="I3775" s="32" t="n">
        <v>158368.43</v>
      </c>
      <c r="J3775" s="33" t="n">
        <v>19</v>
      </c>
      <c r="K3775" s="34" t="n">
        <v>73280.02</v>
      </c>
      <c r="L3775" s="25" t="n">
        <v>-0.0625</v>
      </c>
      <c r="M3775" s="26" t="n">
        <v>-0.156164773496839</v>
      </c>
      <c r="N3775" s="27" t="n">
        <v>0.578947368421053</v>
      </c>
      <c r="O3775" s="28" t="n">
        <v>0.823646609266755</v>
      </c>
    </row>
    <row r="3776">
      <c r="B3776" t="s">
        <v>34</v>
      </c>
      <c r="C3776" t="s">
        <v>21</v>
      </c>
      <c r="D3776" t="s">
        <v>821</v>
      </c>
      <c r="E3776" t="s">
        <v>22</v>
      </c>
      <c r="F3776" s="29" t="n">
        <v>8</v>
      </c>
      <c r="G3776" s="30" t="n">
        <v>55776.21504</v>
      </c>
      <c r="H3776" s="31" t="n">
        <v>12</v>
      </c>
      <c r="I3776" s="32" t="n">
        <v>65782.34208</v>
      </c>
      <c r="J3776" s="33" t="n">
        <v>12</v>
      </c>
      <c r="K3776" s="34" t="n">
        <v>65362.43232</v>
      </c>
      <c r="L3776" s="25" t="n">
        <v>-0.333333333333333</v>
      </c>
      <c r="M3776" s="26" t="n">
        <v>-0.152109619749191</v>
      </c>
      <c r="N3776" s="27" t="n">
        <v>-0.333333333333333</v>
      </c>
      <c r="O3776" s="28" t="n">
        <v>-0.146662493113292</v>
      </c>
    </row>
    <row r="3777">
      <c r="B3777" t="s">
        <v>34</v>
      </c>
      <c r="C3777" t="s">
        <v>21</v>
      </c>
      <c r="D3777" t="s">
        <v>822</v>
      </c>
      <c r="E3777" t="s">
        <v>32</v>
      </c>
      <c r="F3777" s="29" t="n">
        <v>25</v>
      </c>
      <c r="G3777" s="30" t="n">
        <v>127338.4456</v>
      </c>
      <c r="H3777" s="31" t="n">
        <v>32</v>
      </c>
      <c r="I3777" s="32" t="n">
        <v>181333.4346</v>
      </c>
      <c r="J3777" s="33" t="n">
        <v>17</v>
      </c>
      <c r="K3777" s="34" t="n">
        <v>82213.5576</v>
      </c>
      <c r="L3777" s="25" t="n">
        <v>-0.21875</v>
      </c>
      <c r="M3777" s="26" t="n">
        <v>-0.297766317166531</v>
      </c>
      <c r="N3777" s="27" t="n">
        <v>0.470588235294118</v>
      </c>
      <c r="O3777" s="28" t="n">
        <v>0.548874046049067</v>
      </c>
    </row>
    <row r="3778">
      <c r="B3778" t="s">
        <v>34</v>
      </c>
      <c r="C3778" t="s">
        <v>21</v>
      </c>
      <c r="D3778" t="s">
        <v>823</v>
      </c>
      <c r="E3778" t="s">
        <v>32</v>
      </c>
      <c r="F3778" s="29" t="n">
        <v>200</v>
      </c>
      <c r="G3778" s="30" t="n">
        <v>2010895.86882</v>
      </c>
      <c r="H3778" s="31" t="n">
        <v>187</v>
      </c>
      <c r="I3778" s="32" t="n">
        <v>2065257.73437</v>
      </c>
      <c r="J3778" s="33" t="n">
        <v>182</v>
      </c>
      <c r="K3778" s="34" t="n">
        <v>1901189.83104</v>
      </c>
      <c r="L3778" s="25" t="n">
        <v>0.0695187165775402</v>
      </c>
      <c r="M3778" s="26" t="n">
        <v>-0.0263220733399567</v>
      </c>
      <c r="N3778" s="27" t="n">
        <v>0.098901098901099</v>
      </c>
      <c r="O3778" s="28" t="n">
        <v>0.0577038841618398</v>
      </c>
    </row>
    <row r="3779">
      <c r="B3779" t="s">
        <v>34</v>
      </c>
      <c r="C3779" t="s">
        <v>21</v>
      </c>
      <c r="D3779" t="s">
        <v>1581</v>
      </c>
      <c r="E3779" t="s">
        <v>29</v>
      </c>
      <c r="F3779" s="29" t="n">
        <v>205</v>
      </c>
      <c r="G3779" s="30" t="n">
        <v>3493751.782368</v>
      </c>
      <c r="H3779" s="31" t="n">
        <v>205</v>
      </c>
      <c r="I3779" s="32" t="n">
        <v>3409625.769162</v>
      </c>
      <c r="J3779" s="33" t="n">
        <v>180</v>
      </c>
      <c r="K3779" s="34" t="n">
        <v>2681076.423938</v>
      </c>
      <c r="L3779" s="25" t="n">
        <v>0</v>
      </c>
      <c r="M3779" s="26" t="n">
        <v>0.0246730928557817</v>
      </c>
      <c r="N3779" s="27" t="n">
        <v>0.138888888888889</v>
      </c>
      <c r="O3779" s="28" t="n">
        <v>0.303115327550541</v>
      </c>
    </row>
    <row r="3780">
      <c r="B3780" t="s">
        <v>34</v>
      </c>
      <c r="C3780" t="s">
        <v>21</v>
      </c>
      <c r="D3780" t="s">
        <v>824</v>
      </c>
      <c r="E3780" t="s">
        <v>22</v>
      </c>
      <c r="F3780" s="29" t="n">
        <v>12</v>
      </c>
      <c r="G3780" s="30" t="n">
        <v>76494.4544</v>
      </c>
      <c r="H3780" s="31" t="n">
        <v>16</v>
      </c>
      <c r="I3780" s="32" t="n">
        <v>79268.1552</v>
      </c>
      <c r="J3780" s="33" t="n">
        <v>14</v>
      </c>
      <c r="K3780" s="34" t="n">
        <v>92849.6718</v>
      </c>
      <c r="L3780" s="25" t="n">
        <v>-0.25</v>
      </c>
      <c r="M3780" s="26" t="n">
        <v>-0.0349913630890202</v>
      </c>
      <c r="N3780" s="27" t="n">
        <v>-0.142857142857143</v>
      </c>
      <c r="O3780" s="28" t="n">
        <v>-0.176147282838322</v>
      </c>
    </row>
    <row r="3781">
      <c r="B3781" t="s">
        <v>34</v>
      </c>
      <c r="C3781" t="s">
        <v>21</v>
      </c>
      <c r="D3781" t="s">
        <v>1582</v>
      </c>
      <c r="E3781" t="s">
        <v>42</v>
      </c>
      <c r="F3781" s="29" t="n">
        <v>45</v>
      </c>
      <c r="G3781" s="30" t="n">
        <v>187947.9</v>
      </c>
      <c r="H3781" s="31" t="n">
        <v>45</v>
      </c>
      <c r="I3781" s="32" t="n">
        <v>161729.81</v>
      </c>
      <c r="J3781" s="33" t="n">
        <v>34</v>
      </c>
      <c r="K3781" s="34" t="n">
        <v>113900.93</v>
      </c>
      <c r="L3781" s="25" t="n">
        <v>0</v>
      </c>
      <c r="M3781" s="26" t="n">
        <v>0.162110435917782</v>
      </c>
      <c r="N3781" s="27" t="n">
        <v>0.323529411764706</v>
      </c>
      <c r="O3781" s="28" t="n">
        <v>0.650099784084291</v>
      </c>
    </row>
    <row r="3782">
      <c r="B3782" t="s">
        <v>34</v>
      </c>
      <c r="C3782" t="s">
        <v>21</v>
      </c>
      <c r="D3782" t="s">
        <v>825</v>
      </c>
      <c r="E3782" t="s">
        <v>22</v>
      </c>
      <c r="F3782" s="29" t="n">
        <v>21</v>
      </c>
      <c r="G3782" s="30" t="n">
        <v>78570.6056</v>
      </c>
      <c r="H3782" s="31" t="n">
        <v>15</v>
      </c>
      <c r="I3782" s="32" t="n">
        <v>59834.88</v>
      </c>
      <c r="J3782" s="33" t="n">
        <v>10</v>
      </c>
      <c r="K3782" s="34" t="n">
        <v>38750.04</v>
      </c>
      <c r="L3782" s="25" t="n">
        <v>0.4</v>
      </c>
      <c r="M3782" s="26" t="n">
        <v>0.313123810058614</v>
      </c>
      <c r="N3782" s="27" t="n">
        <v>1.1</v>
      </c>
      <c r="O3782" s="28" t="n">
        <v>1.02762643857916</v>
      </c>
    </row>
    <row r="3783">
      <c r="B3783" t="s">
        <v>34</v>
      </c>
      <c r="C3783" t="s">
        <v>21</v>
      </c>
      <c r="D3783" t="s">
        <v>826</v>
      </c>
      <c r="E3783" t="s">
        <v>22</v>
      </c>
      <c r="F3783" s="29" t="n">
        <v>32</v>
      </c>
      <c r="G3783" s="30" t="n">
        <v>149319.54336</v>
      </c>
      <c r="H3783" s="31" t="n">
        <v>33</v>
      </c>
      <c r="I3783" s="32" t="n">
        <v>172993.5792</v>
      </c>
      <c r="J3783" s="33" t="n">
        <v>23</v>
      </c>
      <c r="K3783" s="34" t="n">
        <v>101831.52456</v>
      </c>
      <c r="L3783" s="25" t="n">
        <v>-0.0303030303030303</v>
      </c>
      <c r="M3783" s="26" t="n">
        <v>-0.136849216887005</v>
      </c>
      <c r="N3783" s="27" t="n">
        <v>0.391304347826087</v>
      </c>
      <c r="O3783" s="28" t="n">
        <v>0.466339073338921</v>
      </c>
    </row>
    <row r="3784">
      <c r="B3784" t="s">
        <v>34</v>
      </c>
      <c r="C3784" t="s">
        <v>21</v>
      </c>
      <c r="D3784" t="s">
        <v>827</v>
      </c>
      <c r="E3784" t="s">
        <v>22</v>
      </c>
      <c r="F3784" s="29" t="s">
        <v>85</v>
      </c>
      <c r="G3784" s="30" t="n">
        <v>13813.1136</v>
      </c>
      <c r="H3784" s="31" t="s">
        <v>85</v>
      </c>
      <c r="I3784" s="32" t="n">
        <v>17152.9488</v>
      </c>
      <c r="J3784" s="33" t="n">
        <v>11</v>
      </c>
      <c r="K3784" s="34" t="n">
        <v>30608.2314</v>
      </c>
      <c r="L3784" s="25" t="s">
        <v>86</v>
      </c>
      <c r="M3784" s="26" t="n">
        <v>-0.194709098647808</v>
      </c>
      <c r="N3784" s="27" t="s">
        <v>86</v>
      </c>
      <c r="O3784" s="28" t="n">
        <v>-0.548712455173088</v>
      </c>
    </row>
    <row r="3785">
      <c r="B3785" t="s">
        <v>34</v>
      </c>
      <c r="C3785" t="s">
        <v>21</v>
      </c>
      <c r="D3785" t="s">
        <v>828</v>
      </c>
      <c r="E3785" t="s">
        <v>22</v>
      </c>
      <c r="F3785" s="29" t="n">
        <v>94</v>
      </c>
      <c r="G3785" s="30" t="n">
        <v>440975.25808</v>
      </c>
      <c r="H3785" s="31" t="n">
        <v>79</v>
      </c>
      <c r="I3785" s="32" t="n">
        <v>332188.45488</v>
      </c>
      <c r="J3785" s="33" t="n">
        <v>34</v>
      </c>
      <c r="K3785" s="34" t="n">
        <v>177551.09604</v>
      </c>
      <c r="L3785" s="25" t="n">
        <v>0.189873417721519</v>
      </c>
      <c r="M3785" s="26" t="n">
        <v>0.327485201854165</v>
      </c>
      <c r="N3785" s="27" t="n">
        <v>1.76470588235294</v>
      </c>
      <c r="O3785" s="28" t="n">
        <v>1.48365269443706</v>
      </c>
    </row>
    <row r="3786">
      <c r="B3786" t="s">
        <v>34</v>
      </c>
      <c r="C3786" t="s">
        <v>41</v>
      </c>
      <c r="D3786" t="s">
        <v>829</v>
      </c>
      <c r="E3786" t="s">
        <v>22</v>
      </c>
      <c r="F3786" s="29" t="n">
        <v>5</v>
      </c>
      <c r="G3786" s="30" t="n">
        <v>36272.392</v>
      </c>
      <c r="H3786" s="31" t="n">
        <v>6</v>
      </c>
      <c r="I3786" s="32" t="n">
        <v>29561.5008</v>
      </c>
      <c r="J3786" s="33" t="n">
        <v>5</v>
      </c>
      <c r="K3786" s="34" t="n">
        <v>21825.1032</v>
      </c>
      <c r="L3786" s="25" t="n">
        <v>-0.166666666666667</v>
      </c>
      <c r="M3786" s="26" t="n">
        <v>0.227014563482514</v>
      </c>
      <c r="N3786" s="27" t="n">
        <v>0</v>
      </c>
      <c r="O3786" s="28" t="n">
        <v>0.661957410583974</v>
      </c>
    </row>
    <row r="3787">
      <c r="B3787" t="s">
        <v>34</v>
      </c>
      <c r="C3787" t="s">
        <v>41</v>
      </c>
      <c r="D3787" t="s">
        <v>830</v>
      </c>
      <c r="E3787" t="s">
        <v>22</v>
      </c>
      <c r="F3787" s="29" t="n">
        <v>86</v>
      </c>
      <c r="G3787" s="30" t="n">
        <v>499949.20768</v>
      </c>
      <c r="H3787" s="31" t="n">
        <v>100</v>
      </c>
      <c r="I3787" s="32" t="n">
        <v>546280.89984</v>
      </c>
      <c r="J3787" s="33" t="n">
        <v>85</v>
      </c>
      <c r="K3787" s="34" t="n">
        <v>353114.83836</v>
      </c>
      <c r="L3787" s="25" t="n">
        <v>-0.14</v>
      </c>
      <c r="M3787" s="26" t="n">
        <v>-0.0848129454527333</v>
      </c>
      <c r="N3787" s="27" t="n">
        <v>0.0117647058823529</v>
      </c>
      <c r="O3787" s="28" t="n">
        <v>0.415826109154616</v>
      </c>
    </row>
    <row r="3788">
      <c r="B3788" t="s">
        <v>34</v>
      </c>
      <c r="C3788" t="s">
        <v>41</v>
      </c>
      <c r="D3788" t="s">
        <v>831</v>
      </c>
      <c r="E3788" t="s">
        <v>22</v>
      </c>
      <c r="F3788" s="29" t="n">
        <v>24</v>
      </c>
      <c r="G3788" s="30" t="n">
        <v>166905.7728</v>
      </c>
      <c r="H3788" s="31" t="n">
        <v>22</v>
      </c>
      <c r="I3788" s="32" t="n">
        <v>139705.63776</v>
      </c>
      <c r="J3788" s="33" t="n">
        <v>6</v>
      </c>
      <c r="K3788" s="34" t="n">
        <v>35880.37884</v>
      </c>
      <c r="L3788" s="25" t="n">
        <v>0.0909090909090908</v>
      </c>
      <c r="M3788" s="26" t="n">
        <v>0.194696044312306</v>
      </c>
      <c r="N3788" s="27" t="n">
        <v>3</v>
      </c>
      <c r="O3788" s="28" t="n">
        <v>3.65172827589911</v>
      </c>
    </row>
    <row r="3789">
      <c r="B3789" t="s">
        <v>34</v>
      </c>
      <c r="C3789" t="s">
        <v>41</v>
      </c>
      <c r="D3789" t="s">
        <v>832</v>
      </c>
      <c r="E3789" t="s">
        <v>32</v>
      </c>
      <c r="F3789" s="29" t="n">
        <v>386</v>
      </c>
      <c r="G3789" s="30" t="n">
        <v>4533607.363229</v>
      </c>
      <c r="H3789" s="31" t="n">
        <v>394</v>
      </c>
      <c r="I3789" s="32" t="n">
        <v>4625984.820554</v>
      </c>
      <c r="J3789" s="33" t="n">
        <v>353</v>
      </c>
      <c r="K3789" s="34" t="n">
        <v>4098899.429854</v>
      </c>
      <c r="L3789" s="25" t="n">
        <v>-0.0203045685279187</v>
      </c>
      <c r="M3789" s="26" t="n">
        <v>-0.0199692521502778</v>
      </c>
      <c r="N3789" s="27" t="n">
        <v>0.0934844192634561</v>
      </c>
      <c r="O3789" s="28" t="n">
        <v>0.10605479368653</v>
      </c>
    </row>
    <row r="3790">
      <c r="B3790" t="s">
        <v>34</v>
      </c>
      <c r="C3790" t="s">
        <v>41</v>
      </c>
      <c r="D3790" t="s">
        <v>833</v>
      </c>
      <c r="E3790" t="s">
        <v>29</v>
      </c>
      <c r="F3790" s="29" t="n">
        <v>172</v>
      </c>
      <c r="G3790" s="30" t="n">
        <v>2704955.39806</v>
      </c>
      <c r="H3790" s="31" t="n">
        <v>171</v>
      </c>
      <c r="I3790" s="32" t="n">
        <v>2658382.02518</v>
      </c>
      <c r="J3790" s="33" t="n">
        <v>226</v>
      </c>
      <c r="K3790" s="34" t="n">
        <v>2891822.025662</v>
      </c>
      <c r="L3790" s="25" t="n">
        <v>0.00584795321637421</v>
      </c>
      <c r="M3790" s="26" t="n">
        <v>0.0175194431947179</v>
      </c>
      <c r="N3790" s="27" t="n">
        <v>-0.238938053097345</v>
      </c>
      <c r="O3790" s="28" t="n">
        <v>-0.0646189931274287</v>
      </c>
    </row>
    <row r="3791">
      <c r="B3791" t="s">
        <v>34</v>
      </c>
      <c r="C3791" t="s">
        <v>41</v>
      </c>
      <c r="D3791" t="s">
        <v>834</v>
      </c>
      <c r="E3791" t="s">
        <v>32</v>
      </c>
      <c r="F3791" s="29" t="n">
        <v>248</v>
      </c>
      <c r="G3791" s="30" t="n">
        <v>3449341.44234</v>
      </c>
      <c r="H3791" s="31" t="n">
        <v>221</v>
      </c>
      <c r="I3791" s="32" t="n">
        <v>2810099.37082</v>
      </c>
      <c r="J3791" s="33" t="n">
        <v>206</v>
      </c>
      <c r="K3791" s="34" t="n">
        <v>2321387.8143</v>
      </c>
      <c r="L3791" s="25" t="n">
        <v>0.122171945701357</v>
      </c>
      <c r="M3791" s="26" t="n">
        <v>0.227480237232133</v>
      </c>
      <c r="N3791" s="27" t="n">
        <v>0.203883495145631</v>
      </c>
      <c r="O3791" s="28" t="n">
        <v>0.485896247534205</v>
      </c>
    </row>
    <row r="3792">
      <c r="B3792" t="s">
        <v>34</v>
      </c>
      <c r="C3792" t="s">
        <v>41</v>
      </c>
      <c r="D3792" t="s">
        <v>835</v>
      </c>
      <c r="E3792" t="s">
        <v>22</v>
      </c>
      <c r="F3792" s="29" t="n">
        <v>81</v>
      </c>
      <c r="G3792" s="30" t="n">
        <v>1137641.52096</v>
      </c>
      <c r="H3792" s="31" t="n">
        <v>84</v>
      </c>
      <c r="I3792" s="32" t="n">
        <v>1068673.4928</v>
      </c>
      <c r="J3792" s="33" t="n">
        <v>82</v>
      </c>
      <c r="K3792" s="34" t="n">
        <v>929230.138686</v>
      </c>
      <c r="L3792" s="25" t="n">
        <v>-0.0357142857142857</v>
      </c>
      <c r="M3792" s="26" t="n">
        <v>0.0645361081983036</v>
      </c>
      <c r="N3792" s="27" t="n">
        <v>-0.0121951219512195</v>
      </c>
      <c r="O3792" s="28" t="n">
        <v>0.224283924506268</v>
      </c>
    </row>
    <row r="3793">
      <c r="B3793" t="s">
        <v>34</v>
      </c>
      <c r="C3793" t="s">
        <v>41</v>
      </c>
      <c r="D3793" t="s">
        <v>836</v>
      </c>
      <c r="E3793" t="s">
        <v>22</v>
      </c>
      <c r="F3793" s="29" t="n">
        <v>77</v>
      </c>
      <c r="G3793" s="30" t="n">
        <v>909768.35182</v>
      </c>
      <c r="H3793" s="31" t="n">
        <v>82</v>
      </c>
      <c r="I3793" s="32" t="n">
        <v>924439.48434</v>
      </c>
      <c r="J3793" s="33" t="n">
        <v>76</v>
      </c>
      <c r="K3793" s="34" t="n">
        <v>859074.786252</v>
      </c>
      <c r="L3793" s="25" t="n">
        <v>-0.0609756097560976</v>
      </c>
      <c r="M3793" s="26" t="n">
        <v>-0.015870300618406</v>
      </c>
      <c r="N3793" s="27" t="n">
        <v>0.013157894736842</v>
      </c>
      <c r="O3793" s="28" t="n">
        <v>0.0590094906511778</v>
      </c>
    </row>
    <row r="3794">
      <c r="B3794" t="s">
        <v>34</v>
      </c>
      <c r="C3794" t="s">
        <v>41</v>
      </c>
      <c r="D3794" t="s">
        <v>837</v>
      </c>
      <c r="E3794" t="s">
        <v>37</v>
      </c>
      <c r="F3794" s="29" t="n">
        <v>25</v>
      </c>
      <c r="G3794" s="30" t="n">
        <v>104987.04</v>
      </c>
      <c r="H3794" s="31" t="n">
        <v>21</v>
      </c>
      <c r="I3794" s="32" t="n">
        <v>85498.9</v>
      </c>
      <c r="J3794" s="33" t="n">
        <v>28</v>
      </c>
      <c r="K3794" s="34" t="n">
        <v>83061.982</v>
      </c>
      <c r="L3794" s="25" t="n">
        <v>0.19047619047619</v>
      </c>
      <c r="M3794" s="26" t="n">
        <v>0.22793439447759</v>
      </c>
      <c r="N3794" s="27" t="n">
        <v>-0.107142857142857</v>
      </c>
      <c r="O3794" s="28" t="n">
        <v>0.263960207450865</v>
      </c>
    </row>
    <row r="3795">
      <c r="B3795" t="s">
        <v>34</v>
      </c>
      <c r="C3795" t="s">
        <v>41</v>
      </c>
      <c r="D3795" t="s">
        <v>838</v>
      </c>
      <c r="E3795" t="s">
        <v>22</v>
      </c>
      <c r="F3795" s="29" t="s">
        <v>85</v>
      </c>
      <c r="G3795" s="30" t="n">
        <v>21095.3184</v>
      </c>
      <c r="H3795" s="31" t="s">
        <v>85</v>
      </c>
      <c r="I3795" s="32" t="n">
        <v>29566.5552</v>
      </c>
      <c r="J3795" s="33" t="n">
        <v>5</v>
      </c>
      <c r="K3795" s="34" t="n">
        <v>14785.9506</v>
      </c>
      <c r="L3795" s="25" t="s">
        <v>86</v>
      </c>
      <c r="M3795" s="26" t="n">
        <v>-0.28651416246151</v>
      </c>
      <c r="N3795" s="27" t="s">
        <v>86</v>
      </c>
      <c r="O3795" s="28" t="n">
        <v>0.426713707538019</v>
      </c>
    </row>
    <row r="3796">
      <c r="B3796" t="s">
        <v>34</v>
      </c>
      <c r="C3796" t="s">
        <v>41</v>
      </c>
      <c r="D3796" t="s">
        <v>839</v>
      </c>
      <c r="E3796" t="s">
        <v>29</v>
      </c>
      <c r="F3796" s="29" t="s">
        <v>85</v>
      </c>
      <c r="G3796" s="30" t="n">
        <v>19581.4948</v>
      </c>
      <c r="H3796" s="31" t="n">
        <v>23</v>
      </c>
      <c r="I3796" s="32" t="n">
        <v>121090.302</v>
      </c>
      <c r="J3796" s="33" t="n">
        <v>19</v>
      </c>
      <c r="K3796" s="34" t="n">
        <v>95298.60252</v>
      </c>
      <c r="L3796" s="25" t="s">
        <v>86</v>
      </c>
      <c r="M3796" s="26" t="n">
        <v>-0.838290148124331</v>
      </c>
      <c r="N3796" s="27" t="s">
        <v>86</v>
      </c>
      <c r="O3796" s="28" t="n">
        <v>-0.794524848400683</v>
      </c>
    </row>
    <row r="3797">
      <c r="B3797" t="s">
        <v>34</v>
      </c>
      <c r="C3797" t="s">
        <v>41</v>
      </c>
      <c r="D3797" t="s">
        <v>840</v>
      </c>
      <c r="E3797" t="s">
        <v>29</v>
      </c>
      <c r="F3797" s="29" t="n">
        <v>110</v>
      </c>
      <c r="G3797" s="30" t="n">
        <v>982069.12716</v>
      </c>
      <c r="H3797" s="31" t="n">
        <v>119</v>
      </c>
      <c r="I3797" s="32" t="n">
        <v>1313591.774806</v>
      </c>
      <c r="J3797" s="33" t="n">
        <v>124</v>
      </c>
      <c r="K3797" s="34" t="n">
        <v>1425943.53738</v>
      </c>
      <c r="L3797" s="25" t="n">
        <v>-0.0756302521008403</v>
      </c>
      <c r="M3797" s="26" t="n">
        <v>-0.252378748104571</v>
      </c>
      <c r="N3797" s="27" t="n">
        <v>-0.112903225806452</v>
      </c>
      <c r="O3797" s="28" t="n">
        <v>-0.311284702783931</v>
      </c>
    </row>
    <row r="3798">
      <c r="B3798" t="s">
        <v>34</v>
      </c>
      <c r="C3798" t="s">
        <v>41</v>
      </c>
      <c r="D3798" t="s">
        <v>841</v>
      </c>
      <c r="E3798" t="s">
        <v>22</v>
      </c>
      <c r="F3798" s="29" t="n">
        <v>41</v>
      </c>
      <c r="G3798" s="30" t="n">
        <v>253122.49108</v>
      </c>
      <c r="H3798" s="31" t="n">
        <v>31</v>
      </c>
      <c r="I3798" s="32" t="n">
        <v>161237.84922</v>
      </c>
      <c r="J3798" s="33" t="n">
        <v>43</v>
      </c>
      <c r="K3798" s="34" t="n">
        <v>201072.06144</v>
      </c>
      <c r="L3798" s="25" t="n">
        <v>0.32258064516129</v>
      </c>
      <c r="M3798" s="26" t="n">
        <v>0.569870178152951</v>
      </c>
      <c r="N3798" s="27" t="n">
        <v>-0.0465116279069767</v>
      </c>
      <c r="O3798" s="28" t="n">
        <v>0.258864554663811</v>
      </c>
    </row>
    <row r="3799">
      <c r="B3799" t="s">
        <v>34</v>
      </c>
      <c r="C3799" t="s">
        <v>41</v>
      </c>
      <c r="D3799" t="s">
        <v>842</v>
      </c>
      <c r="E3799" t="s">
        <v>22</v>
      </c>
      <c r="F3799" s="29" t="n">
        <v>59</v>
      </c>
      <c r="G3799" s="30" t="n">
        <v>342831.92736</v>
      </c>
      <c r="H3799" s="31" t="n">
        <v>63</v>
      </c>
      <c r="I3799" s="32" t="n">
        <v>345639.41568</v>
      </c>
      <c r="J3799" s="33" t="n">
        <v>58</v>
      </c>
      <c r="K3799" s="34" t="n">
        <v>313784.2422</v>
      </c>
      <c r="L3799" s="25" t="n">
        <v>-0.0634920634920635</v>
      </c>
      <c r="M3799" s="26" t="n">
        <v>-0.00812259306270546</v>
      </c>
      <c r="N3799" s="27" t="n">
        <v>0.0172413793103448</v>
      </c>
      <c r="O3799" s="28" t="n">
        <v>0.0925721602727445</v>
      </c>
    </row>
    <row r="3800">
      <c r="B3800" t="s">
        <v>34</v>
      </c>
      <c r="C3800" t="s">
        <v>41</v>
      </c>
      <c r="D3800" t="s">
        <v>843</v>
      </c>
      <c r="E3800" t="s">
        <v>22</v>
      </c>
      <c r="F3800" s="29" t="n">
        <v>23</v>
      </c>
      <c r="G3800" s="30" t="n">
        <v>123488.9136</v>
      </c>
      <c r="H3800" s="31" t="n">
        <v>23</v>
      </c>
      <c r="I3800" s="32" t="n">
        <v>99607.0608</v>
      </c>
      <c r="J3800" s="33" t="n">
        <v>16</v>
      </c>
      <c r="K3800" s="34" t="n">
        <v>62170.72992</v>
      </c>
      <c r="L3800" s="25" t="n">
        <v>0</v>
      </c>
      <c r="M3800" s="26" t="n">
        <v>0.239760641546809</v>
      </c>
      <c r="N3800" s="27" t="n">
        <v>0.4375</v>
      </c>
      <c r="O3800" s="28" t="n">
        <v>0.986287015753281</v>
      </c>
    </row>
    <row r="3801">
      <c r="B3801" t="s">
        <v>34</v>
      </c>
      <c r="C3801" t="s">
        <v>41</v>
      </c>
      <c r="D3801" t="s">
        <v>844</v>
      </c>
      <c r="E3801" t="s">
        <v>42</v>
      </c>
      <c r="F3801" s="29" t="n">
        <v>15</v>
      </c>
      <c r="G3801" s="30" t="n">
        <v>89227.53</v>
      </c>
      <c r="H3801" s="31" t="n">
        <v>14</v>
      </c>
      <c r="I3801" s="32" t="n">
        <v>74237.91</v>
      </c>
      <c r="J3801" s="33" t="n">
        <v>11</v>
      </c>
      <c r="K3801" s="34" t="n">
        <v>96616.02</v>
      </c>
      <c r="L3801" s="25" t="n">
        <v>0.0714285714285714</v>
      </c>
      <c r="M3801" s="26" t="n">
        <v>0.201913281233267</v>
      </c>
      <c r="N3801" s="27" t="n">
        <v>0.363636363636364</v>
      </c>
      <c r="O3801" s="28" t="n">
        <v>-0.0764727216045539</v>
      </c>
    </row>
    <row r="3802">
      <c r="B3802" t="s">
        <v>34</v>
      </c>
      <c r="C3802" t="s">
        <v>41</v>
      </c>
      <c r="D3802" t="s">
        <v>845</v>
      </c>
      <c r="E3802" t="s">
        <v>39</v>
      </c>
      <c r="F3802" s="29" t="s">
        <v>85</v>
      </c>
      <c r="G3802" s="30" t="n">
        <v>17530.35</v>
      </c>
      <c r="H3802" s="31" t="s">
        <v>85</v>
      </c>
      <c r="I3802" s="32" t="n">
        <v>8364.3828</v>
      </c>
      <c r="J3802" s="33" t="s">
        <v>85</v>
      </c>
      <c r="K3802" s="34" t="n">
        <v>16713.4224</v>
      </c>
      <c r="L3802" s="25" t="s">
        <v>86</v>
      </c>
      <c r="M3802" s="26" t="n">
        <v>1.09583306015119</v>
      </c>
      <c r="N3802" s="27" t="s">
        <v>86</v>
      </c>
      <c r="O3802" s="28" t="n">
        <v>0.0488785348954024</v>
      </c>
    </row>
    <row r="3803">
      <c r="B3803" t="s">
        <v>34</v>
      </c>
      <c r="C3803" t="s">
        <v>41</v>
      </c>
      <c r="D3803" t="s">
        <v>846</v>
      </c>
      <c r="E3803" t="s">
        <v>43</v>
      </c>
      <c r="F3803" s="29" t="n">
        <v>66</v>
      </c>
      <c r="G3803" s="30" t="n">
        <v>410223.741</v>
      </c>
      <c r="H3803" s="31" t="n">
        <v>64</v>
      </c>
      <c r="I3803" s="32" t="n">
        <v>377970.03</v>
      </c>
      <c r="J3803" s="33" t="n">
        <v>46</v>
      </c>
      <c r="K3803" s="34" t="n">
        <v>294225.2865</v>
      </c>
      <c r="L3803" s="25" t="n">
        <v>0.03125</v>
      </c>
      <c r="M3803" s="26" t="n">
        <v>0.0853340435483734</v>
      </c>
      <c r="N3803" s="27" t="n">
        <v>0.434782608695652</v>
      </c>
      <c r="O3803" s="28" t="n">
        <v>0.394250459842785</v>
      </c>
    </row>
    <row r="3804">
      <c r="B3804" t="s">
        <v>34</v>
      </c>
      <c r="C3804" t="s">
        <v>41</v>
      </c>
      <c r="D3804" t="s">
        <v>847</v>
      </c>
      <c r="E3804" t="s">
        <v>22</v>
      </c>
      <c r="F3804" s="29" t="n">
        <v>11</v>
      </c>
      <c r="G3804" s="30" t="n">
        <v>98767.6976</v>
      </c>
      <c r="H3804" s="31" t="s">
        <v>85</v>
      </c>
      <c r="I3804" s="32" t="n">
        <v>34536.37824</v>
      </c>
      <c r="J3804" s="33" t="s">
        <v>85</v>
      </c>
      <c r="K3804" s="34" t="n">
        <v>13023.054</v>
      </c>
      <c r="L3804" s="25" t="s">
        <v>86</v>
      </c>
      <c r="M3804" s="26" t="n">
        <v>1.85981630481471</v>
      </c>
      <c r="N3804" s="27" t="s">
        <v>86</v>
      </c>
      <c r="O3804" s="28" t="n">
        <v>6.58406573450436</v>
      </c>
    </row>
    <row r="3805">
      <c r="B3805" t="s">
        <v>34</v>
      </c>
      <c r="C3805" t="s">
        <v>41</v>
      </c>
      <c r="D3805" t="s">
        <v>848</v>
      </c>
      <c r="E3805" t="s">
        <v>37</v>
      </c>
      <c r="F3805" s="29" t="n">
        <v>187</v>
      </c>
      <c r="G3805" s="30" t="n">
        <v>2381881.779154</v>
      </c>
      <c r="H3805" s="31" t="n">
        <v>197</v>
      </c>
      <c r="I3805" s="32" t="n">
        <v>2519740.57066</v>
      </c>
      <c r="J3805" s="33" t="n">
        <v>157</v>
      </c>
      <c r="K3805" s="34" t="n">
        <v>1686740.6408</v>
      </c>
      <c r="L3805" s="25" t="n">
        <v>-0.050761421319797</v>
      </c>
      <c r="M3805" s="26" t="n">
        <v>-0.0547115020932059</v>
      </c>
      <c r="N3805" s="27" t="n">
        <v>0.191082802547771</v>
      </c>
      <c r="O3805" s="28" t="n">
        <v>0.412120939959272</v>
      </c>
    </row>
    <row r="3806">
      <c r="B3806" t="s">
        <v>34</v>
      </c>
      <c r="C3806" t="s">
        <v>41</v>
      </c>
      <c r="D3806" t="s">
        <v>849</v>
      </c>
      <c r="E3806" t="s">
        <v>42</v>
      </c>
      <c r="F3806" s="29" t="n">
        <v>7</v>
      </c>
      <c r="G3806" s="30" t="n">
        <v>22732.8</v>
      </c>
      <c r="H3806" s="31" t="n">
        <v>18</v>
      </c>
      <c r="I3806" s="32" t="n">
        <v>64189.68</v>
      </c>
      <c r="J3806" s="33" t="n">
        <v>20</v>
      </c>
      <c r="K3806" s="34" t="n">
        <v>55824.46</v>
      </c>
      <c r="L3806" s="25" t="n">
        <v>-0.611111111111111</v>
      </c>
      <c r="M3806" s="26" t="n">
        <v>-0.645849613208852</v>
      </c>
      <c r="N3806" s="27" t="n">
        <v>-0.65</v>
      </c>
      <c r="O3806" s="28" t="n">
        <v>-0.59278065564808</v>
      </c>
    </row>
    <row r="3807">
      <c r="B3807" t="s">
        <v>34</v>
      </c>
      <c r="C3807" t="s">
        <v>41</v>
      </c>
      <c r="D3807" t="s">
        <v>1333</v>
      </c>
      <c r="E3807" t="s">
        <v>42</v>
      </c>
      <c r="F3807" s="29" t="n">
        <v>12</v>
      </c>
      <c r="G3807" s="30" t="n">
        <v>38109.21</v>
      </c>
      <c r="H3807" s="31" t="n">
        <v>13</v>
      </c>
      <c r="I3807" s="32" t="n">
        <v>41403.6</v>
      </c>
      <c r="J3807" s="33" t="n">
        <v>9</v>
      </c>
      <c r="K3807" s="34" t="n">
        <v>15140.16</v>
      </c>
      <c r="L3807" s="25" t="n">
        <v>-0.0769230769230769</v>
      </c>
      <c r="M3807" s="26" t="n">
        <v>-0.0795677187490943</v>
      </c>
      <c r="N3807" s="27" t="n">
        <v>0.333333333333333</v>
      </c>
      <c r="O3807" s="28" t="n">
        <v>1.51709427113056</v>
      </c>
    </row>
    <row r="3808">
      <c r="B3808" t="s">
        <v>34</v>
      </c>
      <c r="C3808" t="s">
        <v>41</v>
      </c>
      <c r="D3808" t="s">
        <v>850</v>
      </c>
      <c r="E3808" t="s">
        <v>22</v>
      </c>
      <c r="F3808" s="29" t="n">
        <v>89</v>
      </c>
      <c r="G3808" s="30" t="n">
        <v>1170689.95472</v>
      </c>
      <c r="H3808" s="31" t="n">
        <v>82</v>
      </c>
      <c r="I3808" s="32" t="n">
        <v>1234023.0696</v>
      </c>
      <c r="J3808" s="33" t="n">
        <v>80</v>
      </c>
      <c r="K3808" s="34" t="n">
        <v>1002455.7075</v>
      </c>
      <c r="L3808" s="25" t="n">
        <v>0.0853658536585367</v>
      </c>
      <c r="M3808" s="26" t="n">
        <v>-0.0513224723590694</v>
      </c>
      <c r="N3808" s="27" t="n">
        <v>0.1125</v>
      </c>
      <c r="O3808" s="28" t="n">
        <v>0.167822125168558</v>
      </c>
    </row>
    <row r="3809">
      <c r="B3809" t="s">
        <v>34</v>
      </c>
      <c r="C3809" t="s">
        <v>41</v>
      </c>
      <c r="D3809" t="s">
        <v>851</v>
      </c>
      <c r="E3809" t="s">
        <v>22</v>
      </c>
      <c r="F3809" s="29" t="n">
        <v>44</v>
      </c>
      <c r="G3809" s="30" t="n">
        <v>269288.27744</v>
      </c>
      <c r="H3809" s="31" t="n">
        <v>50</v>
      </c>
      <c r="I3809" s="32" t="n">
        <v>278870.45472</v>
      </c>
      <c r="J3809" s="33" t="n">
        <v>43</v>
      </c>
      <c r="K3809" s="34" t="n">
        <v>190593.36678</v>
      </c>
      <c r="L3809" s="25" t="n">
        <v>-0.12</v>
      </c>
      <c r="M3809" s="26" t="n">
        <v>-0.0343606757826712</v>
      </c>
      <c r="N3809" s="27" t="n">
        <v>0.0232558139534884</v>
      </c>
      <c r="O3809" s="28" t="n">
        <v>0.412894278481563</v>
      </c>
    </row>
    <row r="3810">
      <c r="B3810" t="s">
        <v>34</v>
      </c>
      <c r="C3810" t="s">
        <v>41</v>
      </c>
      <c r="D3810" t="s">
        <v>852</v>
      </c>
      <c r="E3810" t="s">
        <v>22</v>
      </c>
      <c r="F3810" s="29" t="n">
        <v>18</v>
      </c>
      <c r="G3810" s="30" t="n">
        <v>147887.78784</v>
      </c>
      <c r="H3810" s="31" t="n">
        <v>15</v>
      </c>
      <c r="I3810" s="32" t="n">
        <v>103929.92064</v>
      </c>
      <c r="J3810" s="33" t="n">
        <v>28</v>
      </c>
      <c r="K3810" s="34" t="n">
        <v>171945.83088</v>
      </c>
      <c r="L3810" s="25" t="n">
        <v>0.2</v>
      </c>
      <c r="M3810" s="26" t="n">
        <v>0.422956805213625</v>
      </c>
      <c r="N3810" s="27" t="n">
        <v>-0.357142857142857</v>
      </c>
      <c r="O3810" s="28" t="n">
        <v>-0.139916408073831</v>
      </c>
    </row>
    <row r="3811">
      <c r="B3811" t="s">
        <v>34</v>
      </c>
      <c r="C3811" t="s">
        <v>41</v>
      </c>
      <c r="D3811" t="s">
        <v>853</v>
      </c>
      <c r="E3811" t="s">
        <v>32</v>
      </c>
      <c r="F3811" s="29" t="n">
        <v>7</v>
      </c>
      <c r="G3811" s="30" t="n">
        <v>43770.646</v>
      </c>
      <c r="H3811" s="31" t="n">
        <v>5</v>
      </c>
      <c r="I3811" s="32" t="n">
        <v>41076.72</v>
      </c>
      <c r="J3811" s="33" t="n">
        <v>7</v>
      </c>
      <c r="K3811" s="34" t="n">
        <v>35479.26</v>
      </c>
      <c r="L3811" s="25" t="n">
        <v>0.4</v>
      </c>
      <c r="M3811" s="26" t="n">
        <v>0.0655827923943295</v>
      </c>
      <c r="N3811" s="27" t="n">
        <v>0</v>
      </c>
      <c r="O3811" s="28" t="n">
        <v>0.233696700551252</v>
      </c>
    </row>
    <row r="3812">
      <c r="B3812" t="s">
        <v>34</v>
      </c>
      <c r="C3812" t="s">
        <v>41</v>
      </c>
      <c r="D3812" t="s">
        <v>854</v>
      </c>
      <c r="E3812" t="s">
        <v>37</v>
      </c>
      <c r="F3812" s="29" t="n">
        <v>240</v>
      </c>
      <c r="G3812" s="30" t="n">
        <v>3258478.097716</v>
      </c>
      <c r="H3812" s="31" t="n">
        <v>260</v>
      </c>
      <c r="I3812" s="32" t="n">
        <v>3095676.76668</v>
      </c>
      <c r="J3812" s="33" t="n">
        <v>212</v>
      </c>
      <c r="K3812" s="34" t="n">
        <v>2478621.35554</v>
      </c>
      <c r="L3812" s="25" t="n">
        <v>-0.0769230769230769</v>
      </c>
      <c r="M3812" s="26" t="n">
        <v>0.0525898998203869</v>
      </c>
      <c r="N3812" s="27" t="n">
        <v>0.132075471698113</v>
      </c>
      <c r="O3812" s="28" t="n">
        <v>0.314633269996214</v>
      </c>
    </row>
    <row r="3813">
      <c r="B3813" t="s">
        <v>34</v>
      </c>
      <c r="C3813" t="s">
        <v>41</v>
      </c>
      <c r="D3813" t="s">
        <v>1335</v>
      </c>
      <c r="E3813" t="s">
        <v>42</v>
      </c>
      <c r="F3813" s="29" t="n">
        <v>9</v>
      </c>
      <c r="G3813" s="30" t="n">
        <v>22162.14</v>
      </c>
      <c r="H3813" s="31" t="n">
        <v>11</v>
      </c>
      <c r="I3813" s="32" t="n">
        <v>27832.42</v>
      </c>
      <c r="J3813" s="33" t="n">
        <v>11</v>
      </c>
      <c r="K3813" s="34" t="n">
        <v>25315.09</v>
      </c>
      <c r="L3813" s="25" t="n">
        <v>-0.181818181818182</v>
      </c>
      <c r="M3813" s="26" t="n">
        <v>-0.203729319980081</v>
      </c>
      <c r="N3813" s="27" t="n">
        <v>-0.181818181818182</v>
      </c>
      <c r="O3813" s="28" t="n">
        <v>-0.124548243755009</v>
      </c>
    </row>
    <row r="3814">
      <c r="B3814" t="s">
        <v>34</v>
      </c>
      <c r="C3814" t="s">
        <v>41</v>
      </c>
      <c r="D3814" t="s">
        <v>855</v>
      </c>
      <c r="E3814" t="s">
        <v>22</v>
      </c>
      <c r="F3814" s="29" t="n">
        <v>88</v>
      </c>
      <c r="G3814" s="30" t="n">
        <v>801398.74634</v>
      </c>
      <c r="H3814" s="31" t="n">
        <v>91</v>
      </c>
      <c r="I3814" s="32" t="n">
        <v>793979.01144</v>
      </c>
      <c r="J3814" s="33" t="n">
        <v>108</v>
      </c>
      <c r="K3814" s="34" t="n">
        <v>916858.93509</v>
      </c>
      <c r="L3814" s="25" t="n">
        <v>-0.032967032967033</v>
      </c>
      <c r="M3814" s="26" t="n">
        <v>0.00934500130745675</v>
      </c>
      <c r="N3814" s="27" t="n">
        <v>-0.185185185185185</v>
      </c>
      <c r="O3814" s="28" t="n">
        <v>-0.12593015602631</v>
      </c>
    </row>
    <row r="3815">
      <c r="B3815" t="s">
        <v>34</v>
      </c>
      <c r="C3815" t="s">
        <v>41</v>
      </c>
      <c r="D3815" t="s">
        <v>1440</v>
      </c>
      <c r="E3815" t="s">
        <v>42</v>
      </c>
      <c r="F3815" s="29"/>
      <c r="G3815" s="30"/>
      <c r="H3815" s="31"/>
      <c r="I3815" s="32"/>
      <c r="J3815" s="33" t="n">
        <v>11</v>
      </c>
      <c r="K3815" s="34" t="n">
        <v>23114</v>
      </c>
      <c r="L3815" s="25"/>
      <c r="M3815" s="26"/>
      <c r="N3815" s="27"/>
      <c r="O3815" s="28"/>
    </row>
    <row r="3816">
      <c r="B3816" t="s">
        <v>34</v>
      </c>
      <c r="C3816" t="s">
        <v>41</v>
      </c>
      <c r="D3816" t="s">
        <v>856</v>
      </c>
      <c r="E3816" t="s">
        <v>22</v>
      </c>
      <c r="F3816" s="29" t="n">
        <v>93</v>
      </c>
      <c r="G3816" s="30" t="n">
        <v>810179.38816</v>
      </c>
      <c r="H3816" s="31" t="n">
        <v>82</v>
      </c>
      <c r="I3816" s="32" t="n">
        <v>615529.21248</v>
      </c>
      <c r="J3816" s="33" t="n">
        <v>28</v>
      </c>
      <c r="K3816" s="34" t="n">
        <v>204809.66172</v>
      </c>
      <c r="L3816" s="25" t="n">
        <v>0.134146341463415</v>
      </c>
      <c r="M3816" s="26" t="n">
        <v>0.3162322303043</v>
      </c>
      <c r="N3816" s="27" t="n">
        <v>2.32142857142857</v>
      </c>
      <c r="O3816" s="28" t="n">
        <v>2.95576742501345</v>
      </c>
    </row>
    <row r="3817">
      <c r="B3817" t="s">
        <v>34</v>
      </c>
      <c r="C3817" t="s">
        <v>41</v>
      </c>
      <c r="D3817" t="s">
        <v>857</v>
      </c>
      <c r="E3817" t="s">
        <v>37</v>
      </c>
      <c r="F3817" s="29" t="n">
        <v>258</v>
      </c>
      <c r="G3817" s="30" t="n">
        <v>3000531.704739</v>
      </c>
      <c r="H3817" s="31" t="n">
        <v>285</v>
      </c>
      <c r="I3817" s="32" t="n">
        <v>2854814.875492</v>
      </c>
      <c r="J3817" s="33" t="n">
        <v>273</v>
      </c>
      <c r="K3817" s="34" t="n">
        <v>2673219.476595</v>
      </c>
      <c r="L3817" s="25" t="n">
        <v>-0.0947368421052631</v>
      </c>
      <c r="M3817" s="26" t="n">
        <v>0.0510424793207955</v>
      </c>
      <c r="N3817" s="27" t="n">
        <v>-0.054945054945055</v>
      </c>
      <c r="O3817" s="28" t="n">
        <v>0.122441210312036</v>
      </c>
    </row>
    <row r="3818">
      <c r="B3818" t="s">
        <v>34</v>
      </c>
      <c r="C3818" t="s">
        <v>41</v>
      </c>
      <c r="D3818" t="s">
        <v>858</v>
      </c>
      <c r="E3818" t="s">
        <v>22</v>
      </c>
      <c r="F3818" s="29" t="n">
        <v>9</v>
      </c>
      <c r="G3818" s="30" t="n">
        <v>34362.848</v>
      </c>
      <c r="H3818" s="31" t="s">
        <v>85</v>
      </c>
      <c r="I3818" s="32" t="n">
        <v>19056.7728</v>
      </c>
      <c r="J3818" s="33" t="n">
        <v>13</v>
      </c>
      <c r="K3818" s="34" t="n">
        <v>78280.539642</v>
      </c>
      <c r="L3818" s="25" t="s">
        <v>86</v>
      </c>
      <c r="M3818" s="26" t="n">
        <v>0.803182960758183</v>
      </c>
      <c r="N3818" s="27" t="n">
        <v>-0.307692307692308</v>
      </c>
      <c r="O3818" s="28" t="n">
        <v>-0.561029495234046</v>
      </c>
    </row>
    <row r="3819">
      <c r="B3819" t="s">
        <v>34</v>
      </c>
      <c r="C3819" t="s">
        <v>41</v>
      </c>
      <c r="D3819" t="s">
        <v>859</v>
      </c>
      <c r="E3819" t="s">
        <v>42</v>
      </c>
      <c r="F3819" s="29" t="n">
        <v>18</v>
      </c>
      <c r="G3819" s="30" t="n">
        <v>51424</v>
      </c>
      <c r="H3819" s="31" t="n">
        <v>15</v>
      </c>
      <c r="I3819" s="32" t="n">
        <v>45136.08</v>
      </c>
      <c r="J3819" s="33" t="s">
        <v>85</v>
      </c>
      <c r="K3819" s="34" t="n">
        <v>8581.71</v>
      </c>
      <c r="L3819" s="25" t="n">
        <v>0.2</v>
      </c>
      <c r="M3819" s="26" t="n">
        <v>0.13931028126501</v>
      </c>
      <c r="N3819" s="27" t="s">
        <v>86</v>
      </c>
      <c r="O3819" s="28" t="n">
        <v>4.99227892809242</v>
      </c>
    </row>
    <row r="3820">
      <c r="B3820" t="s">
        <v>34</v>
      </c>
      <c r="C3820" t="s">
        <v>41</v>
      </c>
      <c r="D3820" t="s">
        <v>1442</v>
      </c>
      <c r="E3820" t="s">
        <v>42</v>
      </c>
      <c r="F3820" s="29"/>
      <c r="G3820" s="30"/>
      <c r="H3820" s="31"/>
      <c r="I3820" s="32"/>
      <c r="J3820" s="33" t="s">
        <v>85</v>
      </c>
      <c r="K3820" s="34" t="n">
        <v>8061.08</v>
      </c>
      <c r="L3820" s="25"/>
      <c r="M3820" s="26"/>
      <c r="N3820" s="27" t="s">
        <v>86</v>
      </c>
      <c r="O3820" s="28"/>
    </row>
    <row r="3821">
      <c r="B3821" t="s">
        <v>34</v>
      </c>
      <c r="C3821" t="s">
        <v>41</v>
      </c>
      <c r="D3821" t="s">
        <v>860</v>
      </c>
      <c r="E3821" t="s">
        <v>32</v>
      </c>
      <c r="F3821" s="29" t="n">
        <v>194</v>
      </c>
      <c r="G3821" s="30" t="n">
        <v>2047759.58784</v>
      </c>
      <c r="H3821" s="31" t="n">
        <v>172</v>
      </c>
      <c r="I3821" s="32" t="n">
        <v>1718463.40974</v>
      </c>
      <c r="J3821" s="33" t="n">
        <v>156</v>
      </c>
      <c r="K3821" s="34" t="n">
        <v>1595206.81086</v>
      </c>
      <c r="L3821" s="25" t="n">
        <v>0.127906976744186</v>
      </c>
      <c r="M3821" s="26" t="n">
        <v>0.191622455406148</v>
      </c>
      <c r="N3821" s="27" t="n">
        <v>0.243589743589744</v>
      </c>
      <c r="O3821" s="28" t="n">
        <v>0.283695364073842</v>
      </c>
    </row>
    <row r="3822">
      <c r="B3822" t="s">
        <v>34</v>
      </c>
      <c r="C3822" t="s">
        <v>41</v>
      </c>
      <c r="D3822" t="s">
        <v>861</v>
      </c>
      <c r="E3822" t="s">
        <v>42</v>
      </c>
      <c r="F3822" s="29" t="s">
        <v>85</v>
      </c>
      <c r="G3822" s="30" t="n">
        <v>33875.12</v>
      </c>
      <c r="H3822" s="31" t="s">
        <v>85</v>
      </c>
      <c r="I3822" s="32" t="n">
        <v>17070.3</v>
      </c>
      <c r="J3822" s="33" t="s">
        <v>85</v>
      </c>
      <c r="K3822" s="34" t="n">
        <v>29812.93</v>
      </c>
      <c r="L3822" s="25" t="s">
        <v>86</v>
      </c>
      <c r="M3822" s="26" t="n">
        <v>0.984447842158603</v>
      </c>
      <c r="N3822" s="27" t="s">
        <v>86</v>
      </c>
      <c r="O3822" s="28" t="n">
        <v>0.136255980207245</v>
      </c>
    </row>
    <row r="3823">
      <c r="B3823" t="s">
        <v>34</v>
      </c>
      <c r="C3823" t="s">
        <v>41</v>
      </c>
      <c r="D3823" t="s">
        <v>1339</v>
      </c>
      <c r="E3823" t="s">
        <v>42</v>
      </c>
      <c r="F3823" s="29"/>
      <c r="G3823" s="30"/>
      <c r="H3823" s="31" t="s">
        <v>85</v>
      </c>
      <c r="I3823" s="32" t="n">
        <v>2733.9</v>
      </c>
      <c r="J3823" s="33"/>
      <c r="K3823" s="34"/>
      <c r="L3823" s="25" t="s">
        <v>86</v>
      </c>
      <c r="M3823" s="26"/>
      <c r="N3823" s="27"/>
      <c r="O3823" s="28"/>
    </row>
    <row r="3824">
      <c r="B3824" t="s">
        <v>34</v>
      </c>
      <c r="C3824" t="s">
        <v>44</v>
      </c>
      <c r="D3824" t="s">
        <v>842</v>
      </c>
      <c r="E3824" t="s">
        <v>22</v>
      </c>
      <c r="F3824" s="29" t="n">
        <v>26</v>
      </c>
      <c r="G3824" s="30" t="n">
        <v>247104.2472</v>
      </c>
      <c r="H3824" s="31" t="n">
        <v>19</v>
      </c>
      <c r="I3824" s="32" t="n">
        <v>240919.6608</v>
      </c>
      <c r="J3824" s="33" t="n">
        <v>12</v>
      </c>
      <c r="K3824" s="34" t="n">
        <v>508367.878314</v>
      </c>
      <c r="L3824" s="25" t="n">
        <v>0.368421052631579</v>
      </c>
      <c r="M3824" s="26" t="n">
        <v>0.0256707417711921</v>
      </c>
      <c r="N3824" s="27" t="n">
        <v>1.16666666666667</v>
      </c>
      <c r="O3824" s="28" t="n">
        <v>-0.51392631647082</v>
      </c>
    </row>
    <row r="3825">
      <c r="B3825" t="s">
        <v>34</v>
      </c>
      <c r="C3825" t="s">
        <v>44</v>
      </c>
      <c r="D3825" t="s">
        <v>862</v>
      </c>
      <c r="E3825" t="s">
        <v>32</v>
      </c>
      <c r="F3825" s="29" t="n">
        <v>178</v>
      </c>
      <c r="G3825" s="30" t="n">
        <v>2999898.3901</v>
      </c>
      <c r="H3825" s="31" t="n">
        <v>209</v>
      </c>
      <c r="I3825" s="32" t="n">
        <v>3052730.389146</v>
      </c>
      <c r="J3825" s="33" t="n">
        <v>214</v>
      </c>
      <c r="K3825" s="34" t="n">
        <v>2353551.235938</v>
      </c>
      <c r="L3825" s="25" t="n">
        <v>-0.148325358851675</v>
      </c>
      <c r="M3825" s="26" t="n">
        <v>-0.0173064739794397</v>
      </c>
      <c r="N3825" s="27" t="n">
        <v>-0.168224299065421</v>
      </c>
      <c r="O3825" s="28" t="n">
        <v>0.274626336700251</v>
      </c>
    </row>
    <row r="3826">
      <c r="B3826" t="s">
        <v>34</v>
      </c>
      <c r="C3826" t="s">
        <v>44</v>
      </c>
      <c r="D3826" t="s">
        <v>863</v>
      </c>
      <c r="E3826" t="s">
        <v>37</v>
      </c>
      <c r="F3826" s="29" t="n">
        <v>7</v>
      </c>
      <c r="G3826" s="30" t="n">
        <v>113973.2544</v>
      </c>
      <c r="H3826" s="31" t="s">
        <v>85</v>
      </c>
      <c r="I3826" s="32" t="n">
        <v>15770.7</v>
      </c>
      <c r="J3826" s="33" t="n">
        <v>11</v>
      </c>
      <c r="K3826" s="34" t="n">
        <v>77431.8552</v>
      </c>
      <c r="L3826" s="25" t="s">
        <v>86</v>
      </c>
      <c r="M3826" s="26" t="n">
        <v>6.2268988947859</v>
      </c>
      <c r="N3826" s="27" t="n">
        <v>-0.363636363636364</v>
      </c>
      <c r="O3826" s="28" t="n">
        <v>0.471916875885469</v>
      </c>
    </row>
    <row r="3827">
      <c r="B3827" t="s">
        <v>34</v>
      </c>
      <c r="C3827" t="s">
        <v>44</v>
      </c>
      <c r="D3827" t="s">
        <v>864</v>
      </c>
      <c r="E3827" t="s">
        <v>37</v>
      </c>
      <c r="F3827" s="29" t="n">
        <v>457</v>
      </c>
      <c r="G3827" s="30" t="n">
        <v>6480036.547349</v>
      </c>
      <c r="H3827" s="31" t="n">
        <v>500</v>
      </c>
      <c r="I3827" s="32" t="n">
        <v>6837837.147458</v>
      </c>
      <c r="J3827" s="33" t="n">
        <v>512</v>
      </c>
      <c r="K3827" s="34" t="n">
        <v>6649317.572587</v>
      </c>
      <c r="L3827" s="25" t="n">
        <v>-0.086</v>
      </c>
      <c r="M3827" s="26" t="n">
        <v>-0.052326575259549</v>
      </c>
      <c r="N3827" s="27" t="n">
        <v>-0.107421875</v>
      </c>
      <c r="O3827" s="28" t="n">
        <v>-0.0254584058273727</v>
      </c>
    </row>
    <row r="3828">
      <c r="B3828" t="s">
        <v>34</v>
      </c>
      <c r="C3828" t="s">
        <v>44</v>
      </c>
      <c r="D3828" t="s">
        <v>865</v>
      </c>
      <c r="E3828" t="s">
        <v>37</v>
      </c>
      <c r="F3828" s="29" t="n">
        <v>88</v>
      </c>
      <c r="G3828" s="30" t="n">
        <v>887194.60576</v>
      </c>
      <c r="H3828" s="31" t="n">
        <v>113</v>
      </c>
      <c r="I3828" s="32" t="n">
        <v>1018466.56152</v>
      </c>
      <c r="J3828" s="33" t="n">
        <v>71</v>
      </c>
      <c r="K3828" s="34" t="n">
        <v>672006.35442</v>
      </c>
      <c r="L3828" s="25" t="n">
        <v>-0.221238938053097</v>
      </c>
      <c r="M3828" s="26" t="n">
        <v>-0.128891767996864</v>
      </c>
      <c r="N3828" s="27" t="n">
        <v>0.23943661971831</v>
      </c>
      <c r="O3828" s="28" t="n">
        <v>0.320217584141338</v>
      </c>
    </row>
    <row r="3829">
      <c r="B3829" t="s">
        <v>34</v>
      </c>
      <c r="C3829" t="s">
        <v>44</v>
      </c>
      <c r="D3829" t="s">
        <v>866</v>
      </c>
      <c r="E3829" t="s">
        <v>37</v>
      </c>
      <c r="F3829" s="29" t="n">
        <v>81</v>
      </c>
      <c r="G3829" s="30" t="n">
        <v>1056578.843384</v>
      </c>
      <c r="H3829" s="31" t="n">
        <v>82</v>
      </c>
      <c r="I3829" s="32" t="n">
        <v>890520.661242</v>
      </c>
      <c r="J3829" s="33" t="n">
        <v>73</v>
      </c>
      <c r="K3829" s="34" t="n">
        <v>730558.5683</v>
      </c>
      <c r="L3829" s="25" t="n">
        <v>-0.0121951219512195</v>
      </c>
      <c r="M3829" s="26" t="n">
        <v>0.186473137984694</v>
      </c>
      <c r="N3829" s="27" t="n">
        <v>0.10958904109589</v>
      </c>
      <c r="O3829" s="28" t="n">
        <v>0.446261654069221</v>
      </c>
    </row>
    <row r="3830">
      <c r="B3830" t="s">
        <v>34</v>
      </c>
      <c r="C3830" t="s">
        <v>44</v>
      </c>
      <c r="D3830" t="s">
        <v>867</v>
      </c>
      <c r="E3830" t="s">
        <v>29</v>
      </c>
      <c r="F3830" s="29" t="n">
        <v>113</v>
      </c>
      <c r="G3830" s="30" t="n">
        <v>1197011.980728</v>
      </c>
      <c r="H3830" s="31" t="n">
        <v>107</v>
      </c>
      <c r="I3830" s="32" t="n">
        <v>1143566.05392</v>
      </c>
      <c r="J3830" s="33" t="n">
        <v>91</v>
      </c>
      <c r="K3830" s="34" t="n">
        <v>904241.09974</v>
      </c>
      <c r="L3830" s="25" t="n">
        <v>0.0560747663551402</v>
      </c>
      <c r="M3830" s="26" t="n">
        <v>0.0467361956266488</v>
      </c>
      <c r="N3830" s="27" t="n">
        <v>0.241758241758242</v>
      </c>
      <c r="O3830" s="28" t="n">
        <v>0.32377524210322</v>
      </c>
    </row>
    <row r="3831">
      <c r="B3831" t="s">
        <v>34</v>
      </c>
      <c r="C3831" t="s">
        <v>44</v>
      </c>
      <c r="D3831" t="s">
        <v>868</v>
      </c>
      <c r="E3831" t="s">
        <v>29</v>
      </c>
      <c r="F3831" s="29" t="n">
        <v>73</v>
      </c>
      <c r="G3831" s="30" t="n">
        <v>717562.268515</v>
      </c>
      <c r="H3831" s="31" t="n">
        <v>94</v>
      </c>
      <c r="I3831" s="32" t="n">
        <v>756951.320564</v>
      </c>
      <c r="J3831" s="33" t="n">
        <v>65</v>
      </c>
      <c r="K3831" s="34" t="n">
        <v>470712.28258</v>
      </c>
      <c r="L3831" s="25" t="n">
        <v>-0.223404255319149</v>
      </c>
      <c r="M3831" s="26" t="n">
        <v>-0.0520364400971669</v>
      </c>
      <c r="N3831" s="27" t="n">
        <v>0.123076923076923</v>
      </c>
      <c r="O3831" s="28" t="n">
        <v>0.524417983278451</v>
      </c>
    </row>
    <row r="3832">
      <c r="B3832" t="s">
        <v>34</v>
      </c>
      <c r="C3832" t="s">
        <v>44</v>
      </c>
      <c r="D3832" t="s">
        <v>869</v>
      </c>
      <c r="E3832" t="s">
        <v>37</v>
      </c>
      <c r="F3832" s="29" t="s">
        <v>85</v>
      </c>
      <c r="G3832" s="30" t="n">
        <v>21247.16</v>
      </c>
      <c r="H3832" s="31" t="n">
        <v>5</v>
      </c>
      <c r="I3832" s="32" t="n">
        <v>23660.1</v>
      </c>
      <c r="J3832" s="33" t="s">
        <v>85</v>
      </c>
      <c r="K3832" s="34" t="n">
        <v>13833</v>
      </c>
      <c r="L3832" s="25" t="s">
        <v>86</v>
      </c>
      <c r="M3832" s="26" t="n">
        <v>-0.101983508100135</v>
      </c>
      <c r="N3832" s="27" t="s">
        <v>86</v>
      </c>
      <c r="O3832" s="28" t="n">
        <v>0.535976288585267</v>
      </c>
    </row>
    <row r="3833">
      <c r="B3833" t="s">
        <v>34</v>
      </c>
      <c r="C3833" t="s">
        <v>44</v>
      </c>
      <c r="D3833" t="s">
        <v>870</v>
      </c>
      <c r="E3833" t="s">
        <v>37</v>
      </c>
      <c r="F3833" s="29" t="n">
        <v>87</v>
      </c>
      <c r="G3833" s="30" t="n">
        <v>1889223.2368</v>
      </c>
      <c r="H3833" s="31" t="n">
        <v>102</v>
      </c>
      <c r="I3833" s="32" t="n">
        <v>1895395.745046</v>
      </c>
      <c r="J3833" s="33" t="n">
        <v>91</v>
      </c>
      <c r="K3833" s="34" t="n">
        <v>1534478.38752</v>
      </c>
      <c r="L3833" s="25" t="n">
        <v>-0.147058823529412</v>
      </c>
      <c r="M3833" s="26" t="n">
        <v>-0.00325658019552544</v>
      </c>
      <c r="N3833" s="27" t="n">
        <v>-0.0439560439560439</v>
      </c>
      <c r="O3833" s="28" t="n">
        <v>0.231182695152411</v>
      </c>
    </row>
    <row r="3834">
      <c r="B3834" t="s">
        <v>34</v>
      </c>
      <c r="C3834" t="s">
        <v>44</v>
      </c>
      <c r="D3834" t="s">
        <v>1496</v>
      </c>
      <c r="E3834" t="s">
        <v>22</v>
      </c>
      <c r="F3834" s="29" t="s">
        <v>85</v>
      </c>
      <c r="G3834" s="30" t="n">
        <v>5691.9616</v>
      </c>
      <c r="H3834" s="31"/>
      <c r="I3834" s="32"/>
      <c r="J3834" s="33" t="s">
        <v>85</v>
      </c>
      <c r="K3834" s="34" t="n">
        <v>6511.527</v>
      </c>
      <c r="L3834" s="25" t="s">
        <v>86</v>
      </c>
      <c r="M3834" s="26"/>
      <c r="N3834" s="27" t="s">
        <v>86</v>
      </c>
      <c r="O3834" s="28" t="n">
        <v>-0.125863779724787</v>
      </c>
    </row>
    <row r="3835">
      <c r="B3835" t="s">
        <v>34</v>
      </c>
      <c r="C3835" t="s">
        <v>44</v>
      </c>
      <c r="D3835" t="s">
        <v>871</v>
      </c>
      <c r="E3835" t="s">
        <v>22</v>
      </c>
      <c r="F3835" s="29" t="n">
        <v>86</v>
      </c>
      <c r="G3835" s="30" t="n">
        <v>1067181.23999</v>
      </c>
      <c r="H3835" s="31" t="n">
        <v>99</v>
      </c>
      <c r="I3835" s="32" t="n">
        <v>1258387.113984</v>
      </c>
      <c r="J3835" s="33" t="n">
        <v>75</v>
      </c>
      <c r="K3835" s="34" t="n">
        <v>926242.33532</v>
      </c>
      <c r="L3835" s="25" t="n">
        <v>-0.131313131313131</v>
      </c>
      <c r="M3835" s="26" t="n">
        <v>-0.151945193866973</v>
      </c>
      <c r="N3835" s="27" t="n">
        <v>0.146666666666667</v>
      </c>
      <c r="O3835" s="28" t="n">
        <v>0.152162019911677</v>
      </c>
    </row>
    <row r="3836">
      <c r="B3836" t="s">
        <v>34</v>
      </c>
      <c r="C3836" t="s">
        <v>44</v>
      </c>
      <c r="D3836" t="s">
        <v>872</v>
      </c>
      <c r="E3836" t="s">
        <v>37</v>
      </c>
      <c r="F3836" s="29" t="n">
        <v>26</v>
      </c>
      <c r="G3836" s="30" t="n">
        <v>141577.28328</v>
      </c>
      <c r="H3836" s="31" t="n">
        <v>39</v>
      </c>
      <c r="I3836" s="32" t="n">
        <v>231404.40876</v>
      </c>
      <c r="J3836" s="33" t="n">
        <v>30</v>
      </c>
      <c r="K3836" s="34" t="n">
        <v>210553.14</v>
      </c>
      <c r="L3836" s="25" t="n">
        <v>-0.333333333333333</v>
      </c>
      <c r="M3836" s="26" t="n">
        <v>-0.388182429026941</v>
      </c>
      <c r="N3836" s="27" t="n">
        <v>-0.133333333333333</v>
      </c>
      <c r="O3836" s="28" t="n">
        <v>-0.327593579084121</v>
      </c>
    </row>
    <row r="3837">
      <c r="B3837" t="s">
        <v>34</v>
      </c>
      <c r="C3837" t="s">
        <v>44</v>
      </c>
      <c r="D3837" t="s">
        <v>873</v>
      </c>
      <c r="E3837" t="s">
        <v>29</v>
      </c>
      <c r="F3837" s="29" t="n">
        <v>60</v>
      </c>
      <c r="G3837" s="30" t="n">
        <v>726211.73005</v>
      </c>
      <c r="H3837" s="31" t="n">
        <v>68</v>
      </c>
      <c r="I3837" s="32" t="n">
        <v>710050.00928</v>
      </c>
      <c r="J3837" s="33" t="n">
        <v>85</v>
      </c>
      <c r="K3837" s="34" t="n">
        <v>829214.111605</v>
      </c>
      <c r="L3837" s="25" t="n">
        <v>-0.117647058823529</v>
      </c>
      <c r="M3837" s="26" t="n">
        <v>0.0227613837881477</v>
      </c>
      <c r="N3837" s="27" t="n">
        <v>-0.294117647058823</v>
      </c>
      <c r="O3837" s="28" t="n">
        <v>-0.124216870062223</v>
      </c>
    </row>
    <row r="3838">
      <c r="B3838" t="s">
        <v>34</v>
      </c>
      <c r="C3838" t="s">
        <v>44</v>
      </c>
      <c r="D3838" t="s">
        <v>874</v>
      </c>
      <c r="E3838" t="s">
        <v>32</v>
      </c>
      <c r="F3838" s="29" t="n">
        <v>156</v>
      </c>
      <c r="G3838" s="30" t="n">
        <v>1705835.588466</v>
      </c>
      <c r="H3838" s="31" t="n">
        <v>143</v>
      </c>
      <c r="I3838" s="32" t="n">
        <v>1378730.9181</v>
      </c>
      <c r="J3838" s="33" t="n">
        <v>118</v>
      </c>
      <c r="K3838" s="34" t="n">
        <v>1268025.428649</v>
      </c>
      <c r="L3838" s="25" t="n">
        <v>0.0909090909090908</v>
      </c>
      <c r="M3838" s="26" t="n">
        <v>0.23725055126549</v>
      </c>
      <c r="N3838" s="27" t="n">
        <v>0.322033898305085</v>
      </c>
      <c r="O3838" s="28" t="n">
        <v>0.345269227197958</v>
      </c>
    </row>
    <row r="3839">
      <c r="B3839" t="s">
        <v>34</v>
      </c>
      <c r="C3839" t="s">
        <v>44</v>
      </c>
      <c r="D3839" t="s">
        <v>875</v>
      </c>
      <c r="E3839" t="s">
        <v>22</v>
      </c>
      <c r="F3839" s="29" t="n">
        <v>68</v>
      </c>
      <c r="G3839" s="30" t="n">
        <v>405716.8164</v>
      </c>
      <c r="H3839" s="31" t="n">
        <v>79</v>
      </c>
      <c r="I3839" s="32" t="n">
        <v>766515.965136</v>
      </c>
      <c r="J3839" s="33" t="n">
        <v>49</v>
      </c>
      <c r="K3839" s="34" t="n">
        <v>227527.2033</v>
      </c>
      <c r="L3839" s="25" t="n">
        <v>-0.139240506329114</v>
      </c>
      <c r="M3839" s="26" t="n">
        <v>-0.470700109516942</v>
      </c>
      <c r="N3839" s="27" t="n">
        <v>0.387755102040816</v>
      </c>
      <c r="O3839" s="28" t="n">
        <v>0.783157400590262</v>
      </c>
    </row>
    <row r="3840">
      <c r="B3840" t="s">
        <v>34</v>
      </c>
      <c r="C3840" t="s">
        <v>44</v>
      </c>
      <c r="D3840" t="s">
        <v>876</v>
      </c>
      <c r="E3840" t="s">
        <v>22</v>
      </c>
      <c r="F3840" s="29" t="n">
        <v>92</v>
      </c>
      <c r="G3840" s="30" t="n">
        <v>641950.59136</v>
      </c>
      <c r="H3840" s="31" t="n">
        <v>63</v>
      </c>
      <c r="I3840" s="32" t="n">
        <v>421073.64</v>
      </c>
      <c r="J3840" s="33" t="n">
        <v>98</v>
      </c>
      <c r="K3840" s="34" t="n">
        <v>541171.30608</v>
      </c>
      <c r="L3840" s="25" t="n">
        <v>0.46031746031746</v>
      </c>
      <c r="M3840" s="26" t="n">
        <v>0.524556586729105</v>
      </c>
      <c r="N3840" s="27" t="n">
        <v>-0.0612244897959183</v>
      </c>
      <c r="O3840" s="28" t="n">
        <v>0.186224369525427</v>
      </c>
    </row>
    <row r="3841">
      <c r="B3841" t="s">
        <v>34</v>
      </c>
      <c r="C3841" t="s">
        <v>44</v>
      </c>
      <c r="D3841" t="s">
        <v>877</v>
      </c>
      <c r="E3841" t="s">
        <v>22</v>
      </c>
      <c r="F3841" s="29" t="s">
        <v>85</v>
      </c>
      <c r="G3841" s="30" t="n">
        <v>23638.81312</v>
      </c>
      <c r="H3841" s="31" t="n">
        <v>6</v>
      </c>
      <c r="I3841" s="32" t="n">
        <v>38222.72064</v>
      </c>
      <c r="J3841" s="33" t="n">
        <v>5</v>
      </c>
      <c r="K3841" s="34" t="n">
        <v>58719.734136</v>
      </c>
      <c r="L3841" s="25" t="s">
        <v>86</v>
      </c>
      <c r="M3841" s="26" t="n">
        <v>-0.381550744578291</v>
      </c>
      <c r="N3841" s="27" t="s">
        <v>86</v>
      </c>
      <c r="O3841" s="28" t="n">
        <v>-0.59742983397625</v>
      </c>
    </row>
    <row r="3842">
      <c r="B3842" t="s">
        <v>34</v>
      </c>
      <c r="C3842" t="s">
        <v>44</v>
      </c>
      <c r="D3842" t="s">
        <v>878</v>
      </c>
      <c r="E3842" t="s">
        <v>32</v>
      </c>
      <c r="F3842" s="29" t="n">
        <v>140</v>
      </c>
      <c r="G3842" s="30" t="n">
        <v>1794326.159256</v>
      </c>
      <c r="H3842" s="31" t="n">
        <v>139</v>
      </c>
      <c r="I3842" s="32" t="n">
        <v>1750608.948594</v>
      </c>
      <c r="J3842" s="33" t="n">
        <v>153</v>
      </c>
      <c r="K3842" s="34" t="n">
        <v>1411537.797</v>
      </c>
      <c r="L3842" s="25" t="n">
        <v>0.0071942446043165</v>
      </c>
      <c r="M3842" s="26" t="n">
        <v>0.0249725735134116</v>
      </c>
      <c r="N3842" s="27" t="n">
        <v>-0.0849673202614379</v>
      </c>
      <c r="O3842" s="28" t="n">
        <v>0.271185343438593</v>
      </c>
    </row>
    <row r="3843">
      <c r="B3843" t="s">
        <v>34</v>
      </c>
      <c r="C3843" t="s">
        <v>44</v>
      </c>
      <c r="D3843" t="s">
        <v>879</v>
      </c>
      <c r="E3843" t="s">
        <v>22</v>
      </c>
      <c r="F3843" s="29" t="n">
        <v>114</v>
      </c>
      <c r="G3843" s="30" t="n">
        <v>1348123.60992</v>
      </c>
      <c r="H3843" s="31" t="n">
        <v>125</v>
      </c>
      <c r="I3843" s="32" t="n">
        <v>1460398.5942</v>
      </c>
      <c r="J3843" s="33" t="n">
        <v>126</v>
      </c>
      <c r="K3843" s="34" t="n">
        <v>1180183.65504</v>
      </c>
      <c r="L3843" s="25" t="n">
        <v>-0.088</v>
      </c>
      <c r="M3843" s="26" t="n">
        <v>-0.0768796852625729</v>
      </c>
      <c r="N3843" s="27" t="n">
        <v>-0.0952380952380952</v>
      </c>
      <c r="O3843" s="28" t="n">
        <v>0.142299848131948</v>
      </c>
    </row>
    <row r="3844">
      <c r="B3844" t="s">
        <v>34</v>
      </c>
      <c r="C3844" t="s">
        <v>44</v>
      </c>
      <c r="D3844" t="s">
        <v>880</v>
      </c>
      <c r="E3844" t="s">
        <v>29</v>
      </c>
      <c r="F3844" s="29" t="n">
        <v>164</v>
      </c>
      <c r="G3844" s="30" t="n">
        <v>1764262.518488</v>
      </c>
      <c r="H3844" s="31" t="n">
        <v>169</v>
      </c>
      <c r="I3844" s="32" t="n">
        <v>2005103.680218</v>
      </c>
      <c r="J3844" s="33" t="n">
        <v>165</v>
      </c>
      <c r="K3844" s="34" t="n">
        <v>1741406.63883</v>
      </c>
      <c r="L3844" s="25" t="n">
        <v>-0.0295857988165681</v>
      </c>
      <c r="M3844" s="26" t="n">
        <v>-0.120114068966157</v>
      </c>
      <c r="N3844" s="27" t="n">
        <v>-0.0060606060606061</v>
      </c>
      <c r="O3844" s="28" t="n">
        <v>0.013124952637918</v>
      </c>
    </row>
    <row r="3845">
      <c r="B3845" t="s">
        <v>34</v>
      </c>
      <c r="C3845" t="s">
        <v>44</v>
      </c>
      <c r="D3845" t="s">
        <v>881</v>
      </c>
      <c r="E3845" t="s">
        <v>22</v>
      </c>
      <c r="F3845" s="29"/>
      <c r="G3845" s="30"/>
      <c r="H3845" s="31"/>
      <c r="I3845" s="32"/>
      <c r="J3845" s="33" t="n">
        <v>129</v>
      </c>
      <c r="K3845" s="34" t="n">
        <v>1008767.68884</v>
      </c>
      <c r="L3845" s="25"/>
      <c r="M3845" s="26"/>
      <c r="N3845" s="27"/>
      <c r="O3845" s="28"/>
    </row>
    <row r="3846">
      <c r="B3846" t="s">
        <v>34</v>
      </c>
      <c r="C3846" t="s">
        <v>44</v>
      </c>
      <c r="D3846" t="s">
        <v>881</v>
      </c>
      <c r="E3846" t="s">
        <v>29</v>
      </c>
      <c r="F3846" s="29" t="n">
        <v>91</v>
      </c>
      <c r="G3846" s="30" t="n">
        <v>778920.7742</v>
      </c>
      <c r="H3846" s="31" t="n">
        <v>103</v>
      </c>
      <c r="I3846" s="32" t="n">
        <v>761077.9818</v>
      </c>
      <c r="J3846" s="33"/>
      <c r="K3846" s="34"/>
      <c r="L3846" s="25" t="n">
        <v>-0.116504854368932</v>
      </c>
      <c r="M3846" s="26" t="n">
        <v>0.0234441053698604</v>
      </c>
      <c r="N3846" s="27"/>
      <c r="O3846" s="28"/>
    </row>
    <row r="3847">
      <c r="B3847" t="s">
        <v>34</v>
      </c>
      <c r="C3847" t="s">
        <v>44</v>
      </c>
      <c r="D3847" t="s">
        <v>882</v>
      </c>
      <c r="E3847" t="s">
        <v>22</v>
      </c>
      <c r="F3847" s="29" t="n">
        <v>40</v>
      </c>
      <c r="G3847" s="30" t="n">
        <v>445637.12544</v>
      </c>
      <c r="H3847" s="31" t="n">
        <v>50</v>
      </c>
      <c r="I3847" s="32" t="n">
        <v>542379.45852</v>
      </c>
      <c r="J3847" s="33" t="n">
        <v>40</v>
      </c>
      <c r="K3847" s="34" t="n">
        <v>396342.94428</v>
      </c>
      <c r="L3847" s="25" t="n">
        <v>-0.2</v>
      </c>
      <c r="M3847" s="26" t="n">
        <v>-0.178366513628636</v>
      </c>
      <c r="N3847" s="27" t="n">
        <v>0</v>
      </c>
      <c r="O3847" s="28" t="n">
        <v>0.124372546228994</v>
      </c>
    </row>
    <row r="3848">
      <c r="B3848" t="s">
        <v>34</v>
      </c>
      <c r="C3848" t="s">
        <v>44</v>
      </c>
      <c r="D3848" t="s">
        <v>883</v>
      </c>
      <c r="E3848" t="s">
        <v>22</v>
      </c>
      <c r="F3848" s="29"/>
      <c r="G3848" s="30"/>
      <c r="H3848" s="31"/>
      <c r="I3848" s="32"/>
      <c r="J3848" s="33" t="n">
        <v>139</v>
      </c>
      <c r="K3848" s="34" t="n">
        <v>789381.93375</v>
      </c>
      <c r="L3848" s="25"/>
      <c r="M3848" s="26"/>
      <c r="N3848" s="27"/>
      <c r="O3848" s="28"/>
    </row>
    <row r="3849">
      <c r="B3849" t="s">
        <v>34</v>
      </c>
      <c r="C3849" t="s">
        <v>44</v>
      </c>
      <c r="D3849" t="s">
        <v>883</v>
      </c>
      <c r="E3849" t="s">
        <v>32</v>
      </c>
      <c r="F3849" s="29" t="n">
        <v>157</v>
      </c>
      <c r="G3849" s="30" t="n">
        <v>1212404.4618</v>
      </c>
      <c r="H3849" s="31" t="n">
        <v>149</v>
      </c>
      <c r="I3849" s="32" t="n">
        <v>934050.324</v>
      </c>
      <c r="J3849" s="33"/>
      <c r="K3849" s="34"/>
      <c r="L3849" s="25" t="n">
        <v>0.0536912751677852</v>
      </c>
      <c r="M3849" s="26" t="n">
        <v>0.298007645463865</v>
      </c>
      <c r="N3849" s="27"/>
      <c r="O3849" s="28"/>
    </row>
    <row r="3850">
      <c r="B3850" t="s">
        <v>34</v>
      </c>
      <c r="C3850" t="s">
        <v>44</v>
      </c>
      <c r="D3850" t="s">
        <v>884</v>
      </c>
      <c r="E3850" t="s">
        <v>22</v>
      </c>
      <c r="F3850" s="29" t="n">
        <v>7</v>
      </c>
      <c r="G3850" s="30" t="n">
        <v>33021.248</v>
      </c>
      <c r="H3850" s="31" t="s">
        <v>85</v>
      </c>
      <c r="I3850" s="32" t="n">
        <v>12973.63392</v>
      </c>
      <c r="J3850" s="33"/>
      <c r="K3850" s="34"/>
      <c r="L3850" s="25" t="s">
        <v>86</v>
      </c>
      <c r="M3850" s="26" t="n">
        <v>1.54525819085236</v>
      </c>
      <c r="N3850" s="27"/>
      <c r="O3850" s="28"/>
    </row>
    <row r="3851">
      <c r="B3851" t="s">
        <v>34</v>
      </c>
      <c r="C3851" t="s">
        <v>44</v>
      </c>
      <c r="D3851" t="s">
        <v>885</v>
      </c>
      <c r="E3851" t="s">
        <v>32</v>
      </c>
      <c r="F3851" s="29" t="n">
        <v>36</v>
      </c>
      <c r="G3851" s="30" t="n">
        <v>419718.7934</v>
      </c>
      <c r="H3851" s="31" t="n">
        <v>43</v>
      </c>
      <c r="I3851" s="32" t="n">
        <v>416729.94095</v>
      </c>
      <c r="J3851" s="33" t="n">
        <v>32</v>
      </c>
      <c r="K3851" s="34" t="n">
        <v>360508.9698</v>
      </c>
      <c r="L3851" s="25" t="n">
        <v>-0.162790697674419</v>
      </c>
      <c r="M3851" s="26" t="n">
        <v>0.00717215672861515</v>
      </c>
      <c r="N3851" s="27" t="n">
        <v>0.125</v>
      </c>
      <c r="O3851" s="28" t="n">
        <v>0.164239529554141</v>
      </c>
    </row>
    <row r="3852">
      <c r="B3852" t="s">
        <v>34</v>
      </c>
      <c r="C3852" t="s">
        <v>44</v>
      </c>
      <c r="D3852" t="s">
        <v>886</v>
      </c>
      <c r="E3852" t="s">
        <v>22</v>
      </c>
      <c r="F3852" s="29" t="n">
        <v>61</v>
      </c>
      <c r="G3852" s="30" t="n">
        <v>537762.04312</v>
      </c>
      <c r="H3852" s="31" t="n">
        <v>80</v>
      </c>
      <c r="I3852" s="32" t="n">
        <v>639183.30966</v>
      </c>
      <c r="J3852" s="33" t="n">
        <v>60</v>
      </c>
      <c r="K3852" s="34" t="n">
        <v>338466.46728</v>
      </c>
      <c r="L3852" s="25" t="n">
        <v>-0.2375</v>
      </c>
      <c r="M3852" s="26" t="n">
        <v>-0.158673208463389</v>
      </c>
      <c r="N3852" s="27" t="n">
        <v>0.0166666666666666</v>
      </c>
      <c r="O3852" s="28" t="n">
        <v>0.588819263076749</v>
      </c>
    </row>
    <row r="3853">
      <c r="B3853" t="s">
        <v>34</v>
      </c>
      <c r="C3853" t="s">
        <v>44</v>
      </c>
      <c r="D3853" t="s">
        <v>1342</v>
      </c>
      <c r="E3853" t="s">
        <v>42</v>
      </c>
      <c r="F3853" s="29" t="n">
        <v>69</v>
      </c>
      <c r="G3853" s="30" t="n">
        <v>222193.44</v>
      </c>
      <c r="H3853" s="31" t="n">
        <v>68</v>
      </c>
      <c r="I3853" s="32" t="n">
        <v>235493.83</v>
      </c>
      <c r="J3853" s="33" t="n">
        <v>62</v>
      </c>
      <c r="K3853" s="34" t="n">
        <v>195191.15</v>
      </c>
      <c r="L3853" s="25" t="n">
        <v>0.0147058823529411</v>
      </c>
      <c r="M3853" s="26" t="n">
        <v>-0.0564787196335463</v>
      </c>
      <c r="N3853" s="27" t="n">
        <v>0.112903225806452</v>
      </c>
      <c r="O3853" s="28" t="n">
        <v>0.138337675657938</v>
      </c>
    </row>
    <row r="3854">
      <c r="B3854" t="s">
        <v>34</v>
      </c>
      <c r="C3854" t="s">
        <v>44</v>
      </c>
      <c r="D3854" t="s">
        <v>1344</v>
      </c>
      <c r="E3854" t="s">
        <v>42</v>
      </c>
      <c r="F3854" s="29" t="n">
        <v>32</v>
      </c>
      <c r="G3854" s="30" t="n">
        <v>93445.38</v>
      </c>
      <c r="H3854" s="31" t="n">
        <v>44</v>
      </c>
      <c r="I3854" s="32" t="n">
        <v>147743.42</v>
      </c>
      <c r="J3854" s="33" t="n">
        <v>29</v>
      </c>
      <c r="K3854" s="34" t="n">
        <v>83485.16</v>
      </c>
      <c r="L3854" s="25" t="n">
        <v>-0.272727272727273</v>
      </c>
      <c r="M3854" s="26" t="n">
        <v>-0.367515791904641</v>
      </c>
      <c r="N3854" s="27" t="n">
        <v>0.103448275862069</v>
      </c>
      <c r="O3854" s="28" t="n">
        <v>0.119305275332766</v>
      </c>
    </row>
    <row r="3855">
      <c r="B3855" t="s">
        <v>34</v>
      </c>
      <c r="C3855" t="s">
        <v>44</v>
      </c>
      <c r="D3855" t="s">
        <v>887</v>
      </c>
      <c r="E3855" t="s">
        <v>39</v>
      </c>
      <c r="F3855" s="29" t="n">
        <v>104</v>
      </c>
      <c r="G3855" s="30" t="n">
        <v>2121526.875397</v>
      </c>
      <c r="H3855" s="31" t="n">
        <v>108</v>
      </c>
      <c r="I3855" s="32" t="n">
        <v>1956457.696604</v>
      </c>
      <c r="J3855" s="33" t="n">
        <v>116</v>
      </c>
      <c r="K3855" s="34" t="n">
        <v>1490978.962664</v>
      </c>
      <c r="L3855" s="25" t="n">
        <v>-0.0370370370370371</v>
      </c>
      <c r="M3855" s="26" t="n">
        <v>0.0843714531009414</v>
      </c>
      <c r="N3855" s="27" t="n">
        <v>-0.103448275862069</v>
      </c>
      <c r="O3855" s="28" t="n">
        <v>0.422908658353148</v>
      </c>
    </row>
    <row r="3856">
      <c r="B3856" t="s">
        <v>34</v>
      </c>
      <c r="C3856" t="s">
        <v>44</v>
      </c>
      <c r="D3856" t="s">
        <v>888</v>
      </c>
      <c r="E3856" t="s">
        <v>22</v>
      </c>
      <c r="F3856" s="29" t="n">
        <v>17</v>
      </c>
      <c r="G3856" s="30" t="n">
        <v>310586.7296</v>
      </c>
      <c r="H3856" s="31" t="n">
        <v>19</v>
      </c>
      <c r="I3856" s="32" t="n">
        <v>267772.0032</v>
      </c>
      <c r="J3856" s="33" t="n">
        <v>34</v>
      </c>
      <c r="K3856" s="34" t="n">
        <v>467436.4998</v>
      </c>
      <c r="L3856" s="25" t="n">
        <v>-0.105263157894737</v>
      </c>
      <c r="M3856" s="26" t="n">
        <v>0.15989246780225</v>
      </c>
      <c r="N3856" s="27" t="n">
        <v>-0.5</v>
      </c>
      <c r="O3856" s="28" t="n">
        <v>-0.335553107784931</v>
      </c>
    </row>
    <row r="3857">
      <c r="B3857" t="s">
        <v>34</v>
      </c>
      <c r="C3857" t="s">
        <v>44</v>
      </c>
      <c r="D3857" t="s">
        <v>889</v>
      </c>
      <c r="E3857" t="s">
        <v>22</v>
      </c>
      <c r="F3857" s="29" t="n">
        <v>137</v>
      </c>
      <c r="G3857" s="30" t="n">
        <v>1291983.36782</v>
      </c>
      <c r="H3857" s="31" t="n">
        <v>159</v>
      </c>
      <c r="I3857" s="32" t="n">
        <v>1537900.20828</v>
      </c>
      <c r="J3857" s="33" t="n">
        <v>157</v>
      </c>
      <c r="K3857" s="34" t="n">
        <v>1356128.380008</v>
      </c>
      <c r="L3857" s="25" t="n">
        <v>-0.138364779874214</v>
      </c>
      <c r="M3857" s="26" t="n">
        <v>-0.159904289716584</v>
      </c>
      <c r="N3857" s="27" t="n">
        <v>-0.127388535031847</v>
      </c>
      <c r="O3857" s="28" t="n">
        <v>-0.0473001030976297</v>
      </c>
    </row>
    <row r="3858">
      <c r="B3858" t="s">
        <v>34</v>
      </c>
      <c r="C3858" t="s">
        <v>44</v>
      </c>
      <c r="D3858" t="s">
        <v>1346</v>
      </c>
      <c r="E3858" t="s">
        <v>42</v>
      </c>
      <c r="F3858" s="29" t="n">
        <v>60</v>
      </c>
      <c r="G3858" s="30" t="n">
        <v>150571.2</v>
      </c>
      <c r="H3858" s="31" t="n">
        <v>31</v>
      </c>
      <c r="I3858" s="32" t="n">
        <v>75352.08</v>
      </c>
      <c r="J3858" s="33" t="n">
        <v>28</v>
      </c>
      <c r="K3858" s="34" t="n">
        <v>67900.32</v>
      </c>
      <c r="L3858" s="25" t="n">
        <v>0.935483870967742</v>
      </c>
      <c r="M3858" s="26" t="n">
        <v>0.998235483346976</v>
      </c>
      <c r="N3858" s="27" t="n">
        <v>1.14285714285714</v>
      </c>
      <c r="O3858" s="28" t="n">
        <v>1.21753299542624</v>
      </c>
    </row>
    <row r="3859">
      <c r="B3859" t="s">
        <v>34</v>
      </c>
      <c r="C3859" t="s">
        <v>44</v>
      </c>
      <c r="D3859" t="s">
        <v>890</v>
      </c>
      <c r="E3859" t="s">
        <v>22</v>
      </c>
      <c r="F3859" s="29" t="n">
        <v>74</v>
      </c>
      <c r="G3859" s="30" t="n">
        <v>803934.99954</v>
      </c>
      <c r="H3859" s="31" t="n">
        <v>85</v>
      </c>
      <c r="I3859" s="32" t="n">
        <v>919063.764936</v>
      </c>
      <c r="J3859" s="33" t="n">
        <v>82</v>
      </c>
      <c r="K3859" s="34" t="n">
        <v>531424.603536</v>
      </c>
      <c r="L3859" s="25" t="n">
        <v>-0.129411764705882</v>
      </c>
      <c r="M3859" s="26" t="n">
        <v>-0.125267440397911</v>
      </c>
      <c r="N3859" s="27" t="n">
        <v>-0.0975609756097561</v>
      </c>
      <c r="O3859" s="28" t="n">
        <v>0.512792208322247</v>
      </c>
    </row>
    <row r="3860">
      <c r="B3860" t="s">
        <v>34</v>
      </c>
      <c r="C3860" t="s">
        <v>44</v>
      </c>
      <c r="D3860" t="s">
        <v>1583</v>
      </c>
      <c r="E3860" t="s">
        <v>42</v>
      </c>
      <c r="F3860" s="29" t="n">
        <v>8</v>
      </c>
      <c r="G3860" s="30" t="n">
        <v>22131.2</v>
      </c>
      <c r="H3860" s="31" t="n">
        <v>8</v>
      </c>
      <c r="I3860" s="32" t="n">
        <v>21340.8</v>
      </c>
      <c r="J3860" s="33" t="n">
        <v>12</v>
      </c>
      <c r="K3860" s="34" t="n">
        <v>40678.2</v>
      </c>
      <c r="L3860" s="25" t="n">
        <v>0</v>
      </c>
      <c r="M3860" s="26" t="n">
        <v>0.0370370370370372</v>
      </c>
      <c r="N3860" s="27" t="n">
        <v>-0.333333333333333</v>
      </c>
      <c r="O3860" s="28" t="n">
        <v>-0.455944461652679</v>
      </c>
    </row>
    <row r="3861">
      <c r="B3861" t="s">
        <v>34</v>
      </c>
      <c r="C3861" t="s">
        <v>44</v>
      </c>
      <c r="D3861" t="s">
        <v>891</v>
      </c>
      <c r="E3861" t="s">
        <v>22</v>
      </c>
      <c r="F3861" s="29" t="n">
        <v>122</v>
      </c>
      <c r="G3861" s="30" t="n">
        <v>1446473.08389</v>
      </c>
      <c r="H3861" s="31" t="n">
        <v>119</v>
      </c>
      <c r="I3861" s="32" t="n">
        <v>1108351.2933</v>
      </c>
      <c r="J3861" s="33" t="n">
        <v>128</v>
      </c>
      <c r="K3861" s="34" t="n">
        <v>1451863.29978</v>
      </c>
      <c r="L3861" s="25" t="n">
        <v>0.0252100840336134</v>
      </c>
      <c r="M3861" s="26" t="n">
        <v>0.305067348803535</v>
      </c>
      <c r="N3861" s="27" t="n">
        <v>-0.046875</v>
      </c>
      <c r="O3861" s="28" t="n">
        <v>-0.00371261942554568</v>
      </c>
    </row>
    <row r="3862">
      <c r="B3862" t="s">
        <v>34</v>
      </c>
      <c r="C3862" t="s">
        <v>44</v>
      </c>
      <c r="D3862" t="s">
        <v>1444</v>
      </c>
      <c r="E3862" t="s">
        <v>42</v>
      </c>
      <c r="F3862" s="29" t="n">
        <v>6</v>
      </c>
      <c r="G3862" s="30" t="n">
        <v>26224.68</v>
      </c>
      <c r="H3862" s="31" t="s">
        <v>85</v>
      </c>
      <c r="I3862" s="32" t="n">
        <v>2971.71</v>
      </c>
      <c r="J3862" s="33" t="s">
        <v>85</v>
      </c>
      <c r="K3862" s="34" t="n">
        <v>9199.74</v>
      </c>
      <c r="L3862" s="25" t="s">
        <v>86</v>
      </c>
      <c r="M3862" s="26" t="n">
        <v>7.82477765327034</v>
      </c>
      <c r="N3862" s="27" t="s">
        <v>86</v>
      </c>
      <c r="O3862" s="28" t="n">
        <v>1.85058925578332</v>
      </c>
    </row>
    <row r="3863">
      <c r="B3863" t="s">
        <v>34</v>
      </c>
      <c r="C3863" t="s">
        <v>44</v>
      </c>
      <c r="D3863" t="s">
        <v>892</v>
      </c>
      <c r="E3863" t="s">
        <v>42</v>
      </c>
      <c r="F3863" s="29"/>
      <c r="G3863" s="30"/>
      <c r="H3863" s="31"/>
      <c r="I3863" s="32"/>
      <c r="J3863" s="33" t="s">
        <v>85</v>
      </c>
      <c r="K3863" s="34" t="n">
        <v>6383.85</v>
      </c>
      <c r="L3863" s="25"/>
      <c r="M3863" s="26"/>
      <c r="N3863" s="27" t="s">
        <v>86</v>
      </c>
      <c r="O3863" s="28"/>
    </row>
    <row r="3864">
      <c r="B3864" t="s">
        <v>34</v>
      </c>
      <c r="C3864" t="s">
        <v>44</v>
      </c>
      <c r="D3864" t="s">
        <v>892</v>
      </c>
      <c r="E3864" t="s">
        <v>22</v>
      </c>
      <c r="F3864" s="29" t="s">
        <v>85</v>
      </c>
      <c r="G3864" s="30" t="n">
        <v>2493.5872</v>
      </c>
      <c r="H3864" s="31"/>
      <c r="I3864" s="32"/>
      <c r="J3864" s="33"/>
      <c r="K3864" s="34"/>
      <c r="L3864" s="25" t="s">
        <v>86</v>
      </c>
      <c r="M3864" s="26"/>
      <c r="N3864" s="27" t="s">
        <v>86</v>
      </c>
      <c r="O3864" s="28"/>
    </row>
    <row r="3865">
      <c r="B3865" t="s">
        <v>34</v>
      </c>
      <c r="C3865" t="s">
        <v>45</v>
      </c>
      <c r="D3865" t="s">
        <v>893</v>
      </c>
      <c r="E3865" t="s">
        <v>37</v>
      </c>
      <c r="F3865" s="29" t="n">
        <v>123</v>
      </c>
      <c r="G3865" s="30" t="n">
        <v>1438273.177875</v>
      </c>
      <c r="H3865" s="31" t="n">
        <v>132</v>
      </c>
      <c r="I3865" s="32" t="n">
        <v>1453041.403604</v>
      </c>
      <c r="J3865" s="33" t="n">
        <v>104</v>
      </c>
      <c r="K3865" s="34" t="n">
        <v>1101231.827674</v>
      </c>
      <c r="L3865" s="25" t="n">
        <v>-0.0681818181818182</v>
      </c>
      <c r="M3865" s="26" t="n">
        <v>-0.0101636647740183</v>
      </c>
      <c r="N3865" s="27" t="n">
        <v>0.182692307692308</v>
      </c>
      <c r="O3865" s="28" t="n">
        <v>0.306058489893896</v>
      </c>
    </row>
    <row r="3866">
      <c r="B3866" t="s">
        <v>34</v>
      </c>
      <c r="C3866" t="s">
        <v>45</v>
      </c>
      <c r="D3866" t="s">
        <v>894</v>
      </c>
      <c r="E3866" t="s">
        <v>32</v>
      </c>
      <c r="F3866" s="29" t="n">
        <v>193</v>
      </c>
      <c r="G3866" s="30" t="n">
        <v>3062806.097486</v>
      </c>
      <c r="H3866" s="31" t="n">
        <v>218</v>
      </c>
      <c r="I3866" s="32" t="n">
        <v>3803123.34583</v>
      </c>
      <c r="J3866" s="33" t="n">
        <v>194</v>
      </c>
      <c r="K3866" s="34" t="n">
        <v>3100358.945481</v>
      </c>
      <c r="L3866" s="25" t="n">
        <v>-0.114678899082569</v>
      </c>
      <c r="M3866" s="26" t="n">
        <v>-0.194660330739926</v>
      </c>
      <c r="N3866" s="27" t="n">
        <v>-0.00515463917525771</v>
      </c>
      <c r="O3866" s="28" t="n">
        <v>-0.0121124194505723</v>
      </c>
    </row>
    <row r="3867">
      <c r="B3867" t="s">
        <v>34</v>
      </c>
      <c r="C3867" t="s">
        <v>45</v>
      </c>
      <c r="D3867" t="s">
        <v>895</v>
      </c>
      <c r="E3867" t="s">
        <v>22</v>
      </c>
      <c r="F3867" s="29" t="n">
        <v>20</v>
      </c>
      <c r="G3867" s="30" t="n">
        <v>132476.02368</v>
      </c>
      <c r="H3867" s="31" t="n">
        <v>13</v>
      </c>
      <c r="I3867" s="32" t="n">
        <v>53264.27808</v>
      </c>
      <c r="J3867" s="33" t="n">
        <v>18</v>
      </c>
      <c r="K3867" s="34" t="n">
        <v>148418.70264</v>
      </c>
      <c r="L3867" s="25" t="n">
        <v>0.538461538461539</v>
      </c>
      <c r="M3867" s="26" t="n">
        <v>1.48714576551715</v>
      </c>
      <c r="N3867" s="27" t="n">
        <v>0.111111111111111</v>
      </c>
      <c r="O3867" s="28" t="n">
        <v>-0.107416913612768</v>
      </c>
    </row>
    <row r="3868">
      <c r="B3868" t="s">
        <v>34</v>
      </c>
      <c r="C3868" t="s">
        <v>45</v>
      </c>
      <c r="D3868" t="s">
        <v>896</v>
      </c>
      <c r="E3868" t="s">
        <v>32</v>
      </c>
      <c r="F3868" s="29" t="n">
        <v>222</v>
      </c>
      <c r="G3868" s="30" t="n">
        <v>2843744.517636</v>
      </c>
      <c r="H3868" s="31" t="n">
        <v>194</v>
      </c>
      <c r="I3868" s="32" t="n">
        <v>2410379.346882</v>
      </c>
      <c r="J3868" s="33" t="n">
        <v>174</v>
      </c>
      <c r="K3868" s="34" t="n">
        <v>2206262.343977</v>
      </c>
      <c r="L3868" s="25" t="n">
        <v>0.144329896907216</v>
      </c>
      <c r="M3868" s="26" t="n">
        <v>0.179791272819604</v>
      </c>
      <c r="N3868" s="27" t="n">
        <v>0.275862068965517</v>
      </c>
      <c r="O3868" s="28" t="n">
        <v>0.288942144799461</v>
      </c>
    </row>
    <row r="3869">
      <c r="B3869" t="s">
        <v>34</v>
      </c>
      <c r="C3869" t="s">
        <v>45</v>
      </c>
      <c r="D3869" t="s">
        <v>897</v>
      </c>
      <c r="E3869" t="s">
        <v>22</v>
      </c>
      <c r="F3869" s="29" t="n">
        <v>10</v>
      </c>
      <c r="G3869" s="30" t="n">
        <v>79039.0224</v>
      </c>
      <c r="H3869" s="31" t="n">
        <v>10</v>
      </c>
      <c r="I3869" s="32" t="n">
        <v>57094.50528</v>
      </c>
      <c r="J3869" s="33" t="n">
        <v>8</v>
      </c>
      <c r="K3869" s="34" t="n">
        <v>41777.568</v>
      </c>
      <c r="L3869" s="25" t="n">
        <v>0</v>
      </c>
      <c r="M3869" s="26" t="n">
        <v>0.384354273889945</v>
      </c>
      <c r="N3869" s="27" t="n">
        <v>0.25</v>
      </c>
      <c r="O3869" s="28" t="n">
        <v>0.891900993375201</v>
      </c>
    </row>
    <row r="3870">
      <c r="B3870" t="s">
        <v>34</v>
      </c>
      <c r="C3870" t="s">
        <v>45</v>
      </c>
      <c r="D3870" t="s">
        <v>898</v>
      </c>
      <c r="E3870" t="s">
        <v>37</v>
      </c>
      <c r="F3870" s="29" t="n">
        <v>158</v>
      </c>
      <c r="G3870" s="30" t="n">
        <v>2010464.903991</v>
      </c>
      <c r="H3870" s="31" t="n">
        <v>148</v>
      </c>
      <c r="I3870" s="32" t="n">
        <v>1633761.809728</v>
      </c>
      <c r="J3870" s="33" t="n">
        <v>128</v>
      </c>
      <c r="K3870" s="34" t="n">
        <v>1477569.583066</v>
      </c>
      <c r="L3870" s="25" t="n">
        <v>0.0675675675675675</v>
      </c>
      <c r="M3870" s="26" t="n">
        <v>0.230574060441354</v>
      </c>
      <c r="N3870" s="27" t="n">
        <v>0.234375</v>
      </c>
      <c r="O3870" s="28" t="n">
        <v>0.360656666888897</v>
      </c>
    </row>
    <row r="3871">
      <c r="B3871" t="s">
        <v>34</v>
      </c>
      <c r="C3871" t="s">
        <v>45</v>
      </c>
      <c r="D3871" t="s">
        <v>899</v>
      </c>
      <c r="E3871" t="s">
        <v>22</v>
      </c>
      <c r="F3871" s="29"/>
      <c r="G3871" s="30"/>
      <c r="H3871" s="31"/>
      <c r="I3871" s="32"/>
      <c r="J3871" s="33" t="s">
        <v>85</v>
      </c>
      <c r="K3871" s="34" t="n">
        <v>19660.827</v>
      </c>
      <c r="L3871" s="25"/>
      <c r="M3871" s="26"/>
      <c r="N3871" s="27" t="s">
        <v>86</v>
      </c>
      <c r="O3871" s="28"/>
    </row>
    <row r="3872">
      <c r="B3872" t="s">
        <v>34</v>
      </c>
      <c r="C3872" t="s">
        <v>45</v>
      </c>
      <c r="D3872" t="s">
        <v>900</v>
      </c>
      <c r="E3872" t="s">
        <v>22</v>
      </c>
      <c r="F3872" s="29" t="n">
        <v>17</v>
      </c>
      <c r="G3872" s="30" t="n">
        <v>161803.2208</v>
      </c>
      <c r="H3872" s="31" t="n">
        <v>63</v>
      </c>
      <c r="I3872" s="32" t="n">
        <v>593847.52128</v>
      </c>
      <c r="J3872" s="33" t="n">
        <v>28</v>
      </c>
      <c r="K3872" s="34" t="n">
        <v>173959.1334</v>
      </c>
      <c r="L3872" s="25" t="n">
        <v>-0.73015873015873</v>
      </c>
      <c r="M3872" s="26" t="n">
        <v>-0.727534063876795</v>
      </c>
      <c r="N3872" s="27" t="n">
        <v>-0.392857142857143</v>
      </c>
      <c r="O3872" s="28" t="n">
        <v>-0.0698779785942529</v>
      </c>
    </row>
    <row r="3873">
      <c r="B3873" t="s">
        <v>34</v>
      </c>
      <c r="C3873" t="s">
        <v>45</v>
      </c>
      <c r="D3873" t="s">
        <v>901</v>
      </c>
      <c r="E3873" t="s">
        <v>22</v>
      </c>
      <c r="F3873" s="29" t="n">
        <v>90</v>
      </c>
      <c r="G3873" s="30" t="n">
        <v>1127159.432141</v>
      </c>
      <c r="H3873" s="31" t="n">
        <v>104</v>
      </c>
      <c r="I3873" s="32" t="n">
        <v>1285393.301984</v>
      </c>
      <c r="J3873" s="33" t="n">
        <v>77</v>
      </c>
      <c r="K3873" s="34" t="n">
        <v>808610.84016</v>
      </c>
      <c r="L3873" s="25" t="n">
        <v>-0.134615384615385</v>
      </c>
      <c r="M3873" s="26" t="n">
        <v>-0.123101520444184</v>
      </c>
      <c r="N3873" s="27" t="n">
        <v>0.168831168831169</v>
      </c>
      <c r="O3873" s="28" t="n">
        <v>0.393945487940736</v>
      </c>
    </row>
    <row r="3874">
      <c r="B3874" t="s">
        <v>34</v>
      </c>
      <c r="C3874" t="s">
        <v>45</v>
      </c>
      <c r="D3874" t="s">
        <v>902</v>
      </c>
      <c r="E3874" t="s">
        <v>22</v>
      </c>
      <c r="F3874" s="29" t="s">
        <v>85</v>
      </c>
      <c r="G3874" s="30" t="n">
        <v>16219.944</v>
      </c>
      <c r="H3874" s="31" t="s">
        <v>85</v>
      </c>
      <c r="I3874" s="32" t="n">
        <v>29291.9328</v>
      </c>
      <c r="J3874" s="33"/>
      <c r="K3874" s="34"/>
      <c r="L3874" s="25" t="s">
        <v>86</v>
      </c>
      <c r="M3874" s="26" t="n">
        <v>-0.446265833301379</v>
      </c>
      <c r="N3874" s="27" t="s">
        <v>86</v>
      </c>
      <c r="O3874" s="28"/>
    </row>
    <row r="3875">
      <c r="B3875" t="s">
        <v>34</v>
      </c>
      <c r="C3875" t="s">
        <v>45</v>
      </c>
      <c r="D3875" t="s">
        <v>903</v>
      </c>
      <c r="E3875" t="s">
        <v>29</v>
      </c>
      <c r="F3875" s="29" t="n">
        <v>110</v>
      </c>
      <c r="G3875" s="30" t="n">
        <v>1326346.21096</v>
      </c>
      <c r="H3875" s="31" t="n">
        <v>109</v>
      </c>
      <c r="I3875" s="32" t="n">
        <v>1532492.33004</v>
      </c>
      <c r="J3875" s="33" t="n">
        <v>88</v>
      </c>
      <c r="K3875" s="34" t="n">
        <v>949819.1727</v>
      </c>
      <c r="L3875" s="25" t="n">
        <v>0.00917431192660545</v>
      </c>
      <c r="M3875" s="26" t="n">
        <v>-0.134516901023981</v>
      </c>
      <c r="N3875" s="27" t="n">
        <v>0.25</v>
      </c>
      <c r="O3875" s="28" t="n">
        <v>0.396419707121374</v>
      </c>
    </row>
    <row r="3876">
      <c r="B3876" t="s">
        <v>34</v>
      </c>
      <c r="C3876" t="s">
        <v>45</v>
      </c>
      <c r="D3876" t="s">
        <v>904</v>
      </c>
      <c r="E3876" t="s">
        <v>22</v>
      </c>
      <c r="F3876" s="29" t="n">
        <v>12</v>
      </c>
      <c r="G3876" s="30" t="n">
        <v>187670.69984</v>
      </c>
      <c r="H3876" s="31" t="n">
        <v>18</v>
      </c>
      <c r="I3876" s="32" t="n">
        <v>203064.20208</v>
      </c>
      <c r="J3876" s="33" t="n">
        <v>6</v>
      </c>
      <c r="K3876" s="34" t="n">
        <v>34601.103</v>
      </c>
      <c r="L3876" s="25" t="n">
        <v>-0.333333333333333</v>
      </c>
      <c r="M3876" s="26" t="n">
        <v>-0.0758060853775474</v>
      </c>
      <c r="N3876" s="27" t="n">
        <v>1</v>
      </c>
      <c r="O3876" s="28" t="n">
        <v>4.42383576153627</v>
      </c>
    </row>
    <row r="3877">
      <c r="B3877" t="s">
        <v>34</v>
      </c>
      <c r="C3877" t="s">
        <v>45</v>
      </c>
      <c r="D3877" t="s">
        <v>905</v>
      </c>
      <c r="E3877" t="s">
        <v>22</v>
      </c>
      <c r="F3877" s="29" t="n">
        <v>9</v>
      </c>
      <c r="G3877" s="30" t="n">
        <v>34896.98368</v>
      </c>
      <c r="H3877" s="31" t="n">
        <v>19</v>
      </c>
      <c r="I3877" s="32" t="n">
        <v>98116.68672</v>
      </c>
      <c r="J3877" s="33" t="n">
        <v>11</v>
      </c>
      <c r="K3877" s="34" t="n">
        <v>304238.12196</v>
      </c>
      <c r="L3877" s="25" t="n">
        <v>-0.526315789473684</v>
      </c>
      <c r="M3877" s="26" t="n">
        <v>-0.644331817078301</v>
      </c>
      <c r="N3877" s="27" t="n">
        <v>-0.181818181818182</v>
      </c>
      <c r="O3877" s="28" t="n">
        <v>-0.885297136811185</v>
      </c>
    </row>
    <row r="3878">
      <c r="B3878" t="s">
        <v>34</v>
      </c>
      <c r="C3878" t="s">
        <v>45</v>
      </c>
      <c r="D3878" t="s">
        <v>906</v>
      </c>
      <c r="E3878" t="s">
        <v>29</v>
      </c>
      <c r="F3878" s="29" t="n">
        <v>202</v>
      </c>
      <c r="G3878" s="30" t="n">
        <v>3075110.19006</v>
      </c>
      <c r="H3878" s="31" t="n">
        <v>218</v>
      </c>
      <c r="I3878" s="32" t="n">
        <v>2820990.698332</v>
      </c>
      <c r="J3878" s="33" t="n">
        <v>185</v>
      </c>
      <c r="K3878" s="34" t="n">
        <v>2397155.29777</v>
      </c>
      <c r="L3878" s="25" t="n">
        <v>-0.073394495412844</v>
      </c>
      <c r="M3878" s="26" t="n">
        <v>0.0900816482231779</v>
      </c>
      <c r="N3878" s="27" t="n">
        <v>0.0918918918918918</v>
      </c>
      <c r="O3878" s="28" t="n">
        <v>0.282816425335764</v>
      </c>
    </row>
    <row r="3879">
      <c r="B3879" t="s">
        <v>34</v>
      </c>
      <c r="C3879" t="s">
        <v>45</v>
      </c>
      <c r="D3879" t="s">
        <v>1351</v>
      </c>
      <c r="E3879" t="s">
        <v>42</v>
      </c>
      <c r="F3879" s="29" t="s">
        <v>85</v>
      </c>
      <c r="G3879" s="30" t="n">
        <v>2819.84</v>
      </c>
      <c r="H3879" s="31"/>
      <c r="I3879" s="32"/>
      <c r="J3879" s="33"/>
      <c r="K3879" s="34"/>
      <c r="L3879" s="25" t="s">
        <v>86</v>
      </c>
      <c r="M3879" s="26"/>
      <c r="N3879" s="27" t="s">
        <v>86</v>
      </c>
      <c r="O3879" s="28"/>
    </row>
    <row r="3880">
      <c r="B3880" t="s">
        <v>34</v>
      </c>
      <c r="C3880" t="s">
        <v>45</v>
      </c>
      <c r="D3880" t="s">
        <v>907</v>
      </c>
      <c r="E3880" t="s">
        <v>22</v>
      </c>
      <c r="F3880" s="29" t="n">
        <v>5</v>
      </c>
      <c r="G3880" s="30" t="n">
        <v>19261.61952</v>
      </c>
      <c r="H3880" s="31" t="n">
        <v>12</v>
      </c>
      <c r="I3880" s="32" t="n">
        <v>33315.2352</v>
      </c>
      <c r="J3880" s="33" t="n">
        <v>12</v>
      </c>
      <c r="K3880" s="34" t="n">
        <v>52514.85708</v>
      </c>
      <c r="L3880" s="25" t="n">
        <v>-0.583333333333333</v>
      </c>
      <c r="M3880" s="26" t="n">
        <v>-0.421837504542066</v>
      </c>
      <c r="N3880" s="27" t="n">
        <v>-0.583333333333333</v>
      </c>
      <c r="O3880" s="28" t="n">
        <v>-0.633215806135447</v>
      </c>
    </row>
    <row r="3881">
      <c r="B3881" t="s">
        <v>34</v>
      </c>
      <c r="C3881" t="s">
        <v>45</v>
      </c>
      <c r="D3881" t="s">
        <v>1353</v>
      </c>
      <c r="E3881" t="s">
        <v>42</v>
      </c>
      <c r="F3881" s="29" t="n">
        <v>44</v>
      </c>
      <c r="G3881" s="30" t="n">
        <v>143850.05</v>
      </c>
      <c r="H3881" s="31" t="n">
        <v>30</v>
      </c>
      <c r="I3881" s="32" t="n">
        <v>123603.7</v>
      </c>
      <c r="J3881" s="33" t="n">
        <v>39</v>
      </c>
      <c r="K3881" s="34" t="n">
        <v>152666.91</v>
      </c>
      <c r="L3881" s="25" t="n">
        <v>0.466666666666667</v>
      </c>
      <c r="M3881" s="26" t="n">
        <v>0.16380051729843</v>
      </c>
      <c r="N3881" s="27" t="n">
        <v>0.128205128205128</v>
      </c>
      <c r="O3881" s="28" t="n">
        <v>-0.0577522660280477</v>
      </c>
    </row>
    <row r="3882">
      <c r="B3882" t="s">
        <v>34</v>
      </c>
      <c r="C3882" t="s">
        <v>45</v>
      </c>
      <c r="D3882" t="s">
        <v>908</v>
      </c>
      <c r="E3882" t="s">
        <v>22</v>
      </c>
      <c r="F3882" s="29" t="n">
        <v>15</v>
      </c>
      <c r="G3882" s="30" t="n">
        <v>80308.53376</v>
      </c>
      <c r="H3882" s="31" t="n">
        <v>11</v>
      </c>
      <c r="I3882" s="32" t="n">
        <v>71231.99616</v>
      </c>
      <c r="J3882" s="33" t="n">
        <v>14</v>
      </c>
      <c r="K3882" s="34" t="n">
        <v>58391.2872</v>
      </c>
      <c r="L3882" s="25" t="n">
        <v>0.363636363636364</v>
      </c>
      <c r="M3882" s="26" t="n">
        <v>0.127422199142257</v>
      </c>
      <c r="N3882" s="27" t="n">
        <v>0.0714285714285714</v>
      </c>
      <c r="O3882" s="28" t="n">
        <v>0.375351317139657</v>
      </c>
    </row>
    <row r="3883">
      <c r="B3883" t="s">
        <v>34</v>
      </c>
      <c r="C3883" t="s">
        <v>45</v>
      </c>
      <c r="D3883" t="s">
        <v>909</v>
      </c>
      <c r="E3883" t="s">
        <v>22</v>
      </c>
      <c r="F3883" s="29" t="n">
        <v>7</v>
      </c>
      <c r="G3883" s="30" t="n">
        <v>26647.57472</v>
      </c>
      <c r="H3883" s="31" t="n">
        <v>14</v>
      </c>
      <c r="I3883" s="32" t="n">
        <v>71288.9424</v>
      </c>
      <c r="J3883" s="33" t="n">
        <v>16</v>
      </c>
      <c r="K3883" s="34" t="n">
        <v>67215.62184</v>
      </c>
      <c r="L3883" s="25" t="n">
        <v>-0.5</v>
      </c>
      <c r="M3883" s="26" t="n">
        <v>-0.626203253647932</v>
      </c>
      <c r="N3883" s="27" t="n">
        <v>-0.5625</v>
      </c>
      <c r="O3883" s="28" t="n">
        <v>-0.603550871203247</v>
      </c>
    </row>
    <row r="3884">
      <c r="B3884" t="s">
        <v>34</v>
      </c>
      <c r="C3884" t="s">
        <v>46</v>
      </c>
      <c r="D3884" t="s">
        <v>1537</v>
      </c>
      <c r="E3884" t="s">
        <v>42</v>
      </c>
      <c r="F3884" s="29" t="n">
        <v>24</v>
      </c>
      <c r="G3884" s="30" t="n">
        <v>86727.78</v>
      </c>
      <c r="H3884" s="31" t="n">
        <v>11</v>
      </c>
      <c r="I3884" s="32" t="n">
        <v>47475.56</v>
      </c>
      <c r="J3884" s="33" t="n">
        <v>10</v>
      </c>
      <c r="K3884" s="34" t="n">
        <v>31603.99</v>
      </c>
      <c r="L3884" s="25" t="n">
        <v>1.18181818181818</v>
      </c>
      <c r="M3884" s="26" t="n">
        <v>0.82678793046359</v>
      </c>
      <c r="N3884" s="27" t="n">
        <v>1.4</v>
      </c>
      <c r="O3884" s="28" t="n">
        <v>1.74420350088707</v>
      </c>
    </row>
    <row r="3885">
      <c r="B3885" t="s">
        <v>34</v>
      </c>
      <c r="C3885" t="s">
        <v>46</v>
      </c>
      <c r="D3885" t="s">
        <v>910</v>
      </c>
      <c r="E3885" t="s">
        <v>22</v>
      </c>
      <c r="F3885" s="29" t="n">
        <v>73</v>
      </c>
      <c r="G3885" s="30" t="n">
        <v>685289.3896</v>
      </c>
      <c r="H3885" s="31" t="n">
        <v>82</v>
      </c>
      <c r="I3885" s="32" t="n">
        <v>796414.7256</v>
      </c>
      <c r="J3885" s="33" t="n">
        <v>75</v>
      </c>
      <c r="K3885" s="34" t="n">
        <v>671177.67528</v>
      </c>
      <c r="L3885" s="25" t="n">
        <v>-0.109756097560976</v>
      </c>
      <c r="M3885" s="26" t="n">
        <v>-0.139531995614823</v>
      </c>
      <c r="N3885" s="27" t="n">
        <v>-0.0266666666666666</v>
      </c>
      <c r="O3885" s="28" t="n">
        <v>0.0210253034922727</v>
      </c>
    </row>
    <row r="3886">
      <c r="B3886" t="s">
        <v>34</v>
      </c>
      <c r="C3886" t="s">
        <v>46</v>
      </c>
      <c r="D3886" t="s">
        <v>911</v>
      </c>
      <c r="E3886" t="s">
        <v>37</v>
      </c>
      <c r="F3886" s="29" t="n">
        <v>573</v>
      </c>
      <c r="G3886" s="30" t="n">
        <v>6492741.775638</v>
      </c>
      <c r="H3886" s="31" t="n">
        <v>618</v>
      </c>
      <c r="I3886" s="32" t="n">
        <v>6514545.954348</v>
      </c>
      <c r="J3886" s="33" t="n">
        <v>498</v>
      </c>
      <c r="K3886" s="34" t="n">
        <v>4890865.124241</v>
      </c>
      <c r="L3886" s="25" t="n">
        <v>-0.0728155339805825</v>
      </c>
      <c r="M3886" s="26" t="n">
        <v>-0.00334699898700486</v>
      </c>
      <c r="N3886" s="27" t="n">
        <v>0.150602409638554</v>
      </c>
      <c r="O3886" s="28" t="n">
        <v>0.327524192694966</v>
      </c>
    </row>
    <row r="3887">
      <c r="B3887" t="s">
        <v>34</v>
      </c>
      <c r="C3887" t="s">
        <v>46</v>
      </c>
      <c r="D3887" t="s">
        <v>912</v>
      </c>
      <c r="E3887" t="s">
        <v>40</v>
      </c>
      <c r="F3887" s="29" t="s">
        <v>85</v>
      </c>
      <c r="G3887" s="30" t="n">
        <v>6427.64</v>
      </c>
      <c r="H3887" s="31" t="s">
        <v>85</v>
      </c>
      <c r="I3887" s="32" t="n">
        <v>5593.86</v>
      </c>
      <c r="J3887" s="33" t="s">
        <v>85</v>
      </c>
      <c r="K3887" s="34" t="n">
        <v>12578.49</v>
      </c>
      <c r="L3887" s="25" t="s">
        <v>86</v>
      </c>
      <c r="M3887" s="26" t="n">
        <v>0.149052711365676</v>
      </c>
      <c r="N3887" s="27" t="s">
        <v>86</v>
      </c>
      <c r="O3887" s="28" t="n">
        <v>-0.488997486979757</v>
      </c>
    </row>
    <row r="3888">
      <c r="B3888" t="s">
        <v>34</v>
      </c>
      <c r="C3888" t="s">
        <v>46</v>
      </c>
      <c r="D3888" t="s">
        <v>913</v>
      </c>
      <c r="E3888" t="s">
        <v>32</v>
      </c>
      <c r="F3888" s="29" t="n">
        <v>343</v>
      </c>
      <c r="G3888" s="30" t="n">
        <v>3948857.719973</v>
      </c>
      <c r="H3888" s="31" t="n">
        <v>386</v>
      </c>
      <c r="I3888" s="32" t="n">
        <v>4393953.963096</v>
      </c>
      <c r="J3888" s="33" t="n">
        <v>301</v>
      </c>
      <c r="K3888" s="34" t="n">
        <v>2918551.11384</v>
      </c>
      <c r="L3888" s="25" t="n">
        <v>-0.11139896373057</v>
      </c>
      <c r="M3888" s="26" t="n">
        <v>-0.101297429800421</v>
      </c>
      <c r="N3888" s="27" t="n">
        <v>0.13953488372093</v>
      </c>
      <c r="O3888" s="28" t="n">
        <v>0.353019894442556</v>
      </c>
    </row>
    <row r="3889">
      <c r="B3889" t="s">
        <v>34</v>
      </c>
      <c r="C3889" t="s">
        <v>46</v>
      </c>
      <c r="D3889" t="s">
        <v>914</v>
      </c>
      <c r="E3889" t="s">
        <v>22</v>
      </c>
      <c r="F3889" s="29" t="n">
        <v>10</v>
      </c>
      <c r="G3889" s="30" t="n">
        <v>60309.21312</v>
      </c>
      <c r="H3889" s="31" t="s">
        <v>85</v>
      </c>
      <c r="I3889" s="32" t="n">
        <v>16416.6912</v>
      </c>
      <c r="J3889" s="33" t="n">
        <v>5</v>
      </c>
      <c r="K3889" s="34" t="n">
        <v>35551.4778</v>
      </c>
      <c r="L3889" s="25" t="s">
        <v>86</v>
      </c>
      <c r="M3889" s="26" t="n">
        <v>2.67365216201423</v>
      </c>
      <c r="N3889" s="27" t="n">
        <v>1</v>
      </c>
      <c r="O3889" s="28" t="n">
        <v>0.696391172802386</v>
      </c>
    </row>
    <row r="3890">
      <c r="B3890" t="s">
        <v>34</v>
      </c>
      <c r="C3890" t="s">
        <v>46</v>
      </c>
      <c r="D3890" t="s">
        <v>915</v>
      </c>
      <c r="E3890" t="s">
        <v>37</v>
      </c>
      <c r="F3890" s="29" t="n">
        <v>97</v>
      </c>
      <c r="G3890" s="30" t="n">
        <v>1343646.722083</v>
      </c>
      <c r="H3890" s="31" t="n">
        <v>98</v>
      </c>
      <c r="I3890" s="32" t="n">
        <v>1358927.726454</v>
      </c>
      <c r="J3890" s="33" t="n">
        <v>98</v>
      </c>
      <c r="K3890" s="34" t="n">
        <v>1145526.998748</v>
      </c>
      <c r="L3890" s="25" t="n">
        <v>-0.0102040816326531</v>
      </c>
      <c r="M3890" s="26" t="n">
        <v>-0.0112448985133848</v>
      </c>
      <c r="N3890" s="27" t="n">
        <v>-0.0102040816326531</v>
      </c>
      <c r="O3890" s="28" t="n">
        <v>0.172950723598426</v>
      </c>
    </row>
    <row r="3891">
      <c r="B3891" t="s">
        <v>34</v>
      </c>
      <c r="C3891" t="s">
        <v>46</v>
      </c>
      <c r="D3891" t="s">
        <v>916</v>
      </c>
      <c r="E3891" t="s">
        <v>29</v>
      </c>
      <c r="F3891" s="29" t="n">
        <v>111</v>
      </c>
      <c r="G3891" s="30" t="n">
        <v>1422848.560501</v>
      </c>
      <c r="H3891" s="31" t="n">
        <v>120</v>
      </c>
      <c r="I3891" s="32" t="n">
        <v>1537177.711908</v>
      </c>
      <c r="J3891" s="33" t="n">
        <v>107</v>
      </c>
      <c r="K3891" s="34" t="n">
        <v>1411585.370342</v>
      </c>
      <c r="L3891" s="25" t="n">
        <v>-0.075</v>
      </c>
      <c r="M3891" s="26" t="n">
        <v>-0.0743760142508771</v>
      </c>
      <c r="N3891" s="27" t="n">
        <v>0.0373831775700935</v>
      </c>
      <c r="O3891" s="28" t="n">
        <v>0.00797910660994683</v>
      </c>
    </row>
    <row r="3892">
      <c r="B3892" t="s">
        <v>34</v>
      </c>
      <c r="C3892" t="s">
        <v>46</v>
      </c>
      <c r="D3892" t="s">
        <v>917</v>
      </c>
      <c r="E3892" t="s">
        <v>37</v>
      </c>
      <c r="F3892" s="29" t="n">
        <v>41</v>
      </c>
      <c r="G3892" s="30" t="n">
        <v>233350.68</v>
      </c>
      <c r="H3892" s="31" t="n">
        <v>39</v>
      </c>
      <c r="I3892" s="32" t="n">
        <v>285183.18</v>
      </c>
      <c r="J3892" s="33" t="n">
        <v>38</v>
      </c>
      <c r="K3892" s="34" t="n">
        <v>373141.25</v>
      </c>
      <c r="L3892" s="25" t="n">
        <v>0.0512820512820513</v>
      </c>
      <c r="M3892" s="26" t="n">
        <v>-0.181751602601528</v>
      </c>
      <c r="N3892" s="27" t="n">
        <v>0.0789473684210527</v>
      </c>
      <c r="O3892" s="28" t="n">
        <v>-0.374631778180515</v>
      </c>
    </row>
    <row r="3893">
      <c r="B3893" t="s">
        <v>34</v>
      </c>
      <c r="C3893" t="s">
        <v>46</v>
      </c>
      <c r="D3893" t="s">
        <v>918</v>
      </c>
      <c r="E3893" t="s">
        <v>22</v>
      </c>
      <c r="F3893" s="29" t="n">
        <v>100</v>
      </c>
      <c r="G3893" s="30" t="n">
        <v>1087548.939056</v>
      </c>
      <c r="H3893" s="31" t="n">
        <v>110</v>
      </c>
      <c r="I3893" s="32" t="n">
        <v>1247460.193128</v>
      </c>
      <c r="J3893" s="33" t="n">
        <v>64</v>
      </c>
      <c r="K3893" s="34" t="n">
        <v>543336.08472</v>
      </c>
      <c r="L3893" s="25" t="n">
        <v>-0.0909090909090909</v>
      </c>
      <c r="M3893" s="26" t="n">
        <v>-0.12818946444377</v>
      </c>
      <c r="N3893" s="27" t="n">
        <v>0.5625</v>
      </c>
      <c r="O3893" s="28" t="n">
        <v>1.00161367823831</v>
      </c>
    </row>
    <row r="3894">
      <c r="B3894" t="s">
        <v>34</v>
      </c>
      <c r="C3894" t="s">
        <v>46</v>
      </c>
      <c r="D3894" t="s">
        <v>919</v>
      </c>
      <c r="E3894" t="s">
        <v>42</v>
      </c>
      <c r="F3894" s="29"/>
      <c r="G3894" s="30"/>
      <c r="H3894" s="31"/>
      <c r="I3894" s="32"/>
      <c r="J3894" s="33" t="n">
        <v>45</v>
      </c>
      <c r="K3894" s="34" t="n">
        <v>261144.78</v>
      </c>
      <c r="L3894" s="25"/>
      <c r="M3894" s="26"/>
      <c r="N3894" s="27"/>
      <c r="O3894" s="28"/>
    </row>
    <row r="3895">
      <c r="B3895" t="s">
        <v>34</v>
      </c>
      <c r="C3895" t="s">
        <v>46</v>
      </c>
      <c r="D3895" t="s">
        <v>919</v>
      </c>
      <c r="E3895" t="s">
        <v>22</v>
      </c>
      <c r="F3895" s="29" t="n">
        <v>37</v>
      </c>
      <c r="G3895" s="30" t="n">
        <v>303176.91456</v>
      </c>
      <c r="H3895" s="31" t="n">
        <v>34</v>
      </c>
      <c r="I3895" s="32" t="n">
        <v>227326.6944</v>
      </c>
      <c r="J3895" s="33"/>
      <c r="K3895" s="34"/>
      <c r="L3895" s="25" t="n">
        <v>0.088235294117647</v>
      </c>
      <c r="M3895" s="26" t="n">
        <v>0.333661738935663</v>
      </c>
      <c r="N3895" s="27"/>
      <c r="O3895" s="28"/>
    </row>
    <row r="3896">
      <c r="B3896" t="s">
        <v>34</v>
      </c>
      <c r="C3896" t="s">
        <v>46</v>
      </c>
      <c r="D3896" t="s">
        <v>920</v>
      </c>
      <c r="E3896" t="s">
        <v>32</v>
      </c>
      <c r="F3896" s="29" t="n">
        <v>180</v>
      </c>
      <c r="G3896" s="30" t="n">
        <v>2169517.33384</v>
      </c>
      <c r="H3896" s="31" t="n">
        <v>179</v>
      </c>
      <c r="I3896" s="32" t="n">
        <v>2075467.1564</v>
      </c>
      <c r="J3896" s="33" t="n">
        <v>232</v>
      </c>
      <c r="K3896" s="34" t="n">
        <v>2156990.4535</v>
      </c>
      <c r="L3896" s="25" t="n">
        <v>0.005586592178771</v>
      </c>
      <c r="M3896" s="26" t="n">
        <v>0.0453151846561304</v>
      </c>
      <c r="N3896" s="27" t="n">
        <v>-0.224137931034483</v>
      </c>
      <c r="O3896" s="28" t="n">
        <v>0.00580757338062088</v>
      </c>
    </row>
    <row r="3897">
      <c r="B3897" t="s">
        <v>34</v>
      </c>
      <c r="C3897" t="s">
        <v>46</v>
      </c>
      <c r="D3897" t="s">
        <v>921</v>
      </c>
      <c r="E3897" t="s">
        <v>22</v>
      </c>
      <c r="F3897" s="29"/>
      <c r="G3897" s="30"/>
      <c r="H3897" s="31"/>
      <c r="I3897" s="32"/>
      <c r="J3897" s="33" t="n">
        <v>97</v>
      </c>
      <c r="K3897" s="34" t="n">
        <v>752133.79872</v>
      </c>
      <c r="L3897" s="25"/>
      <c r="M3897" s="26"/>
      <c r="N3897" s="27"/>
      <c r="O3897" s="28"/>
    </row>
    <row r="3898">
      <c r="B3898" t="s">
        <v>34</v>
      </c>
      <c r="C3898" t="s">
        <v>46</v>
      </c>
      <c r="D3898" t="s">
        <v>921</v>
      </c>
      <c r="E3898" t="s">
        <v>29</v>
      </c>
      <c r="F3898" s="29" t="n">
        <v>87</v>
      </c>
      <c r="G3898" s="30" t="n">
        <v>1069525.442574</v>
      </c>
      <c r="H3898" s="31" t="n">
        <v>108</v>
      </c>
      <c r="I3898" s="32" t="n">
        <v>1158462.806568</v>
      </c>
      <c r="J3898" s="33"/>
      <c r="K3898" s="34"/>
      <c r="L3898" s="25" t="n">
        <v>-0.194444444444444</v>
      </c>
      <c r="M3898" s="26" t="n">
        <v>-0.0767718769128903</v>
      </c>
      <c r="N3898" s="27"/>
      <c r="O3898" s="28"/>
    </row>
    <row r="3899">
      <c r="B3899" t="s">
        <v>34</v>
      </c>
      <c r="C3899" t="s">
        <v>46</v>
      </c>
      <c r="D3899" t="s">
        <v>922</v>
      </c>
      <c r="E3899" t="s">
        <v>32</v>
      </c>
      <c r="F3899" s="29" t="n">
        <v>10</v>
      </c>
      <c r="G3899" s="30" t="n">
        <v>53174.316</v>
      </c>
      <c r="H3899" s="31" t="n">
        <v>13</v>
      </c>
      <c r="I3899" s="32" t="n">
        <v>69993.72</v>
      </c>
      <c r="J3899" s="33" t="s">
        <v>85</v>
      </c>
      <c r="K3899" s="34" t="n">
        <v>9387.36</v>
      </c>
      <c r="L3899" s="25" t="n">
        <v>-0.230769230769231</v>
      </c>
      <c r="M3899" s="26" t="n">
        <v>-0.240298758231453</v>
      </c>
      <c r="N3899" s="27" t="s">
        <v>86</v>
      </c>
      <c r="O3899" s="28" t="n">
        <v>4.66445901723168</v>
      </c>
    </row>
    <row r="3900">
      <c r="B3900" t="s">
        <v>34</v>
      </c>
      <c r="C3900" t="s">
        <v>46</v>
      </c>
      <c r="D3900" t="s">
        <v>923</v>
      </c>
      <c r="E3900" t="s">
        <v>29</v>
      </c>
      <c r="F3900" s="29" t="n">
        <v>103</v>
      </c>
      <c r="G3900" s="30" t="n">
        <v>1055687.87776</v>
      </c>
      <c r="H3900" s="31" t="n">
        <v>111</v>
      </c>
      <c r="I3900" s="32" t="n">
        <v>1039476.78696</v>
      </c>
      <c r="J3900" s="33" t="n">
        <v>112</v>
      </c>
      <c r="K3900" s="34" t="n">
        <v>1010623.806603</v>
      </c>
      <c r="L3900" s="25" t="n">
        <v>-0.0720720720720721</v>
      </c>
      <c r="M3900" s="26" t="n">
        <v>0.0155954332057864</v>
      </c>
      <c r="N3900" s="27" t="n">
        <v>-0.0803571428571429</v>
      </c>
      <c r="O3900" s="28" t="n">
        <v>0.0445903518822433</v>
      </c>
    </row>
    <row r="3901">
      <c r="B3901" t="s">
        <v>34</v>
      </c>
      <c r="C3901" t="s">
        <v>46</v>
      </c>
      <c r="D3901" t="s">
        <v>924</v>
      </c>
      <c r="E3901" t="s">
        <v>32</v>
      </c>
      <c r="F3901" s="29" t="n">
        <v>8</v>
      </c>
      <c r="G3901" s="30" t="n">
        <v>64606.64</v>
      </c>
      <c r="H3901" s="31" t="n">
        <v>6</v>
      </c>
      <c r="I3901" s="32" t="n">
        <v>46686.78</v>
      </c>
      <c r="J3901" s="33" t="s">
        <v>85</v>
      </c>
      <c r="K3901" s="34" t="n">
        <v>23528.82</v>
      </c>
      <c r="L3901" s="25" t="n">
        <v>0.333333333333333</v>
      </c>
      <c r="M3901" s="26" t="n">
        <v>0.383831568593936</v>
      </c>
      <c r="N3901" s="27" t="s">
        <v>86</v>
      </c>
      <c r="O3901" s="28" t="n">
        <v>1.74585125815914</v>
      </c>
    </row>
    <row r="3902">
      <c r="B3902" t="s">
        <v>34</v>
      </c>
      <c r="C3902" t="s">
        <v>46</v>
      </c>
      <c r="D3902" t="s">
        <v>925</v>
      </c>
      <c r="E3902" t="s">
        <v>37</v>
      </c>
      <c r="F3902" s="29" t="n">
        <v>204</v>
      </c>
      <c r="G3902" s="30" t="n">
        <v>2399245.886</v>
      </c>
      <c r="H3902" s="31" t="n">
        <v>261</v>
      </c>
      <c r="I3902" s="32" t="n">
        <v>3174766.22868</v>
      </c>
      <c r="J3902" s="33" t="n">
        <v>255</v>
      </c>
      <c r="K3902" s="34" t="n">
        <v>2338066.2258</v>
      </c>
      <c r="L3902" s="25" t="n">
        <v>-0.218390804597701</v>
      </c>
      <c r="M3902" s="26" t="n">
        <v>-0.244276361413371</v>
      </c>
      <c r="N3902" s="27" t="n">
        <v>-0.2</v>
      </c>
      <c r="O3902" s="28" t="n">
        <v>0.0261667781369479</v>
      </c>
    </row>
    <row r="3903">
      <c r="B3903" t="s">
        <v>34</v>
      </c>
      <c r="C3903" t="s">
        <v>46</v>
      </c>
      <c r="D3903" t="s">
        <v>926</v>
      </c>
      <c r="E3903" t="s">
        <v>29</v>
      </c>
      <c r="F3903" s="29" t="n">
        <v>188</v>
      </c>
      <c r="G3903" s="30" t="n">
        <v>1815233.586808</v>
      </c>
      <c r="H3903" s="31" t="n">
        <v>196</v>
      </c>
      <c r="I3903" s="32" t="n">
        <v>1877359.38194</v>
      </c>
      <c r="J3903" s="33" t="n">
        <v>179</v>
      </c>
      <c r="K3903" s="34" t="n">
        <v>1493672.985</v>
      </c>
      <c r="L3903" s="25" t="n">
        <v>-0.0408163265306123</v>
      </c>
      <c r="M3903" s="26" t="n">
        <v>-0.0330921163681518</v>
      </c>
      <c r="N3903" s="27" t="n">
        <v>0.0502793296089385</v>
      </c>
      <c r="O3903" s="28" t="n">
        <v>0.215281795304077</v>
      </c>
    </row>
    <row r="3904">
      <c r="B3904" t="s">
        <v>34</v>
      </c>
      <c r="C3904" t="s">
        <v>46</v>
      </c>
      <c r="D3904" t="s">
        <v>1538</v>
      </c>
      <c r="E3904" t="s">
        <v>42</v>
      </c>
      <c r="F3904" s="29"/>
      <c r="G3904" s="30"/>
      <c r="H3904" s="31" t="n">
        <v>29</v>
      </c>
      <c r="I3904" s="32" t="n">
        <v>77360.4</v>
      </c>
      <c r="J3904" s="33"/>
      <c r="K3904" s="34"/>
      <c r="L3904" s="25"/>
      <c r="M3904" s="26"/>
      <c r="N3904" s="27"/>
      <c r="O3904" s="28"/>
    </row>
    <row r="3905">
      <c r="B3905" t="s">
        <v>34</v>
      </c>
      <c r="C3905" t="s">
        <v>46</v>
      </c>
      <c r="D3905" t="s">
        <v>1584</v>
      </c>
      <c r="E3905" t="s">
        <v>42</v>
      </c>
      <c r="F3905" s="29" t="n">
        <v>83</v>
      </c>
      <c r="G3905" s="30" t="n">
        <v>1558646.224</v>
      </c>
      <c r="H3905" s="31" t="n">
        <v>71</v>
      </c>
      <c r="I3905" s="32" t="n">
        <v>1352810.16</v>
      </c>
      <c r="J3905" s="33" t="n">
        <v>79</v>
      </c>
      <c r="K3905" s="34" t="n">
        <v>1372740.2</v>
      </c>
      <c r="L3905" s="25" t="n">
        <v>0.169014084507042</v>
      </c>
      <c r="M3905" s="26" t="n">
        <v>0.152154433849019</v>
      </c>
      <c r="N3905" s="27" t="n">
        <v>0.0506329113924051</v>
      </c>
      <c r="O3905" s="28" t="n">
        <v>0.135426954058751</v>
      </c>
    </row>
    <row r="3906">
      <c r="B3906" t="s">
        <v>34</v>
      </c>
      <c r="C3906" t="s">
        <v>46</v>
      </c>
      <c r="D3906" t="s">
        <v>927</v>
      </c>
      <c r="E3906" t="s">
        <v>32</v>
      </c>
      <c r="F3906" s="29" t="n">
        <v>136</v>
      </c>
      <c r="G3906" s="30" t="n">
        <v>1522111.9296</v>
      </c>
      <c r="H3906" s="31" t="n">
        <v>129</v>
      </c>
      <c r="I3906" s="32" t="n">
        <v>1553699.05524</v>
      </c>
      <c r="J3906" s="33" t="n">
        <v>115</v>
      </c>
      <c r="K3906" s="34" t="n">
        <v>1173278.1342</v>
      </c>
      <c r="L3906" s="25" t="n">
        <v>0.054263565891473</v>
      </c>
      <c r="M3906" s="26" t="n">
        <v>-0.0203302727986281</v>
      </c>
      <c r="N3906" s="27" t="n">
        <v>0.182608695652174</v>
      </c>
      <c r="O3906" s="28" t="n">
        <v>0.297315517294501</v>
      </c>
    </row>
    <row r="3907">
      <c r="B3907" t="s">
        <v>34</v>
      </c>
      <c r="C3907" t="s">
        <v>46</v>
      </c>
      <c r="D3907" t="s">
        <v>928</v>
      </c>
      <c r="E3907" t="s">
        <v>22</v>
      </c>
      <c r="F3907" s="29" t="n">
        <v>76</v>
      </c>
      <c r="G3907" s="30" t="n">
        <v>1025219.56384</v>
      </c>
      <c r="H3907" s="31" t="n">
        <v>103</v>
      </c>
      <c r="I3907" s="32" t="n">
        <v>1383292.1128</v>
      </c>
      <c r="J3907" s="33" t="n">
        <v>86</v>
      </c>
      <c r="K3907" s="34" t="n">
        <v>1021926.63644</v>
      </c>
      <c r="L3907" s="25" t="n">
        <v>-0.262135922330097</v>
      </c>
      <c r="M3907" s="26" t="n">
        <v>-0.258855339119374</v>
      </c>
      <c r="N3907" s="27" t="n">
        <v>-0.116279069767442</v>
      </c>
      <c r="O3907" s="28" t="n">
        <v>0.00322227377443784</v>
      </c>
    </row>
    <row r="3908">
      <c r="B3908" t="s">
        <v>34</v>
      </c>
      <c r="C3908" t="s">
        <v>46</v>
      </c>
      <c r="D3908" t="s">
        <v>929</v>
      </c>
      <c r="E3908" t="s">
        <v>22</v>
      </c>
      <c r="F3908" s="29" t="n">
        <v>71</v>
      </c>
      <c r="G3908" s="30" t="n">
        <v>793158.5984</v>
      </c>
      <c r="H3908" s="31" t="n">
        <v>52</v>
      </c>
      <c r="I3908" s="32" t="n">
        <v>585869.73108</v>
      </c>
      <c r="J3908" s="33" t="n">
        <v>63</v>
      </c>
      <c r="K3908" s="34" t="n">
        <v>584796.353592</v>
      </c>
      <c r="L3908" s="25" t="n">
        <v>0.365384615384615</v>
      </c>
      <c r="M3908" s="26" t="n">
        <v>0.35381392197525</v>
      </c>
      <c r="N3908" s="27" t="n">
        <v>0.126984126984127</v>
      </c>
      <c r="O3908" s="28" t="n">
        <v>0.356298809881722</v>
      </c>
    </row>
    <row r="3909">
      <c r="B3909" t="s">
        <v>34</v>
      </c>
      <c r="C3909" t="s">
        <v>46</v>
      </c>
      <c r="D3909" t="s">
        <v>930</v>
      </c>
      <c r="E3909" t="s">
        <v>37</v>
      </c>
      <c r="F3909" s="29" t="n">
        <v>11</v>
      </c>
      <c r="G3909" s="30" t="n">
        <v>72595.7476</v>
      </c>
      <c r="H3909" s="31" t="n">
        <v>6</v>
      </c>
      <c r="I3909" s="32" t="n">
        <v>101580.693531</v>
      </c>
      <c r="J3909" s="33" t="n">
        <v>11</v>
      </c>
      <c r="K3909" s="34" t="n">
        <v>98701.3329</v>
      </c>
      <c r="L3909" s="25" t="n">
        <v>0.833333333333333</v>
      </c>
      <c r="M3909" s="26" t="n">
        <v>-0.285339122262977</v>
      </c>
      <c r="N3909" s="27" t="n">
        <v>0</v>
      </c>
      <c r="O3909" s="28" t="n">
        <v>-0.264490706791661</v>
      </c>
    </row>
    <row r="3910">
      <c r="B3910" t="s">
        <v>34</v>
      </c>
      <c r="C3910" t="s">
        <v>46</v>
      </c>
      <c r="D3910" t="s">
        <v>1357</v>
      </c>
      <c r="E3910" t="s">
        <v>42</v>
      </c>
      <c r="F3910" s="29" t="n">
        <v>7</v>
      </c>
      <c r="G3910" s="30" t="n">
        <v>35718.48</v>
      </c>
      <c r="H3910" s="31"/>
      <c r="I3910" s="32"/>
      <c r="J3910" s="33"/>
      <c r="K3910" s="34"/>
      <c r="L3910" s="25"/>
      <c r="M3910" s="26"/>
      <c r="N3910" s="27"/>
      <c r="O3910" s="28"/>
    </row>
    <row r="3911">
      <c r="B3911" t="s">
        <v>34</v>
      </c>
      <c r="C3911" t="s">
        <v>46</v>
      </c>
      <c r="D3911" t="s">
        <v>931</v>
      </c>
      <c r="E3911" t="s">
        <v>29</v>
      </c>
      <c r="F3911" s="29" t="n">
        <v>119</v>
      </c>
      <c r="G3911" s="30" t="n">
        <v>1948555.82622</v>
      </c>
      <c r="H3911" s="31" t="n">
        <v>129</v>
      </c>
      <c r="I3911" s="32" t="n">
        <v>1633824.194694</v>
      </c>
      <c r="J3911" s="33" t="n">
        <v>115</v>
      </c>
      <c r="K3911" s="34" t="n">
        <v>1382975.829845</v>
      </c>
      <c r="L3911" s="25" t="n">
        <v>-0.0775193798449613</v>
      </c>
      <c r="M3911" s="26" t="n">
        <v>0.192634943556425</v>
      </c>
      <c r="N3911" s="27" t="n">
        <v>0.0347826086956522</v>
      </c>
      <c r="O3911" s="28" t="n">
        <v>0.408958699183043</v>
      </c>
    </row>
    <row r="3912">
      <c r="B3912" t="s">
        <v>34</v>
      </c>
      <c r="C3912" t="s">
        <v>46</v>
      </c>
      <c r="D3912" t="s">
        <v>1359</v>
      </c>
      <c r="E3912" t="s">
        <v>42</v>
      </c>
      <c r="F3912" s="29" t="n">
        <v>56</v>
      </c>
      <c r="G3912" s="30" t="n">
        <v>848593.76</v>
      </c>
      <c r="H3912" s="31" t="n">
        <v>58</v>
      </c>
      <c r="I3912" s="32" t="n">
        <v>971786.4</v>
      </c>
      <c r="J3912" s="33" t="n">
        <v>44</v>
      </c>
      <c r="K3912" s="34" t="n">
        <v>692715.4</v>
      </c>
      <c r="L3912" s="25" t="n">
        <v>-0.0344827586206896</v>
      </c>
      <c r="M3912" s="26" t="n">
        <v>-0.126769257112468</v>
      </c>
      <c r="N3912" s="27" t="n">
        <v>0.272727272727273</v>
      </c>
      <c r="O3912" s="28" t="n">
        <v>0.225025111322774</v>
      </c>
    </row>
    <row r="3913">
      <c r="B3913" t="s">
        <v>34</v>
      </c>
      <c r="C3913" t="s">
        <v>46</v>
      </c>
      <c r="D3913" t="s">
        <v>932</v>
      </c>
      <c r="E3913" t="s">
        <v>22</v>
      </c>
      <c r="F3913" s="29" t="n">
        <v>9</v>
      </c>
      <c r="G3913" s="30" t="n">
        <v>40694.48</v>
      </c>
      <c r="H3913" s="31" t="n">
        <v>10</v>
      </c>
      <c r="I3913" s="32" t="n">
        <v>51394.18</v>
      </c>
      <c r="J3913" s="33" t="n">
        <v>11</v>
      </c>
      <c r="K3913" s="34" t="n">
        <v>52527.983</v>
      </c>
      <c r="L3913" s="25" t="n">
        <v>-0.1</v>
      </c>
      <c r="M3913" s="26" t="n">
        <v>-0.20818894279469</v>
      </c>
      <c r="N3913" s="27" t="n">
        <v>-0.181818181818182</v>
      </c>
      <c r="O3913" s="28" t="n">
        <v>-0.225279980767584</v>
      </c>
    </row>
    <row r="3914">
      <c r="B3914" t="s">
        <v>34</v>
      </c>
      <c r="C3914" t="s">
        <v>46</v>
      </c>
      <c r="D3914" t="s">
        <v>1541</v>
      </c>
      <c r="E3914" t="s">
        <v>42</v>
      </c>
      <c r="F3914" s="29" t="n">
        <v>8</v>
      </c>
      <c r="G3914" s="30" t="n">
        <v>32761.04</v>
      </c>
      <c r="H3914" s="31" t="n">
        <v>19</v>
      </c>
      <c r="I3914" s="32" t="n">
        <v>107915.6</v>
      </c>
      <c r="J3914" s="33" t="n">
        <v>11</v>
      </c>
      <c r="K3914" s="34" t="n">
        <v>92244.1</v>
      </c>
      <c r="L3914" s="25" t="n">
        <v>-0.578947368421053</v>
      </c>
      <c r="M3914" s="26" t="n">
        <v>-0.696419794728473</v>
      </c>
      <c r="N3914" s="27" t="n">
        <v>-0.272727272727273</v>
      </c>
      <c r="O3914" s="28" t="n">
        <v>-0.644844060487337</v>
      </c>
    </row>
    <row r="3915">
      <c r="B3915" t="s">
        <v>34</v>
      </c>
      <c r="C3915" t="s">
        <v>46</v>
      </c>
      <c r="D3915" t="s">
        <v>933</v>
      </c>
      <c r="E3915" t="s">
        <v>22</v>
      </c>
      <c r="F3915" s="29" t="s">
        <v>85</v>
      </c>
      <c r="G3915" s="30" t="n">
        <v>5570.3232</v>
      </c>
      <c r="H3915" s="31"/>
      <c r="I3915" s="32"/>
      <c r="J3915" s="33"/>
      <c r="K3915" s="34"/>
      <c r="L3915" s="25" t="s">
        <v>86</v>
      </c>
      <c r="M3915" s="26"/>
      <c r="N3915" s="27" t="s">
        <v>86</v>
      </c>
      <c r="O3915" s="28"/>
    </row>
    <row r="3916">
      <c r="B3916" t="s">
        <v>34</v>
      </c>
      <c r="C3916" t="s">
        <v>46</v>
      </c>
      <c r="D3916" t="s">
        <v>1360</v>
      </c>
      <c r="E3916" t="s">
        <v>42</v>
      </c>
      <c r="F3916" s="29" t="n">
        <v>10</v>
      </c>
      <c r="G3916" s="30" t="n">
        <v>48176.4</v>
      </c>
      <c r="H3916" s="31" t="s">
        <v>85</v>
      </c>
      <c r="I3916" s="32" t="n">
        <v>21663.84</v>
      </c>
      <c r="J3916" s="33" t="n">
        <v>13</v>
      </c>
      <c r="K3916" s="34" t="n">
        <v>61223.58</v>
      </c>
      <c r="L3916" s="25" t="s">
        <v>86</v>
      </c>
      <c r="M3916" s="26" t="n">
        <v>1.22381627633882</v>
      </c>
      <c r="N3916" s="27" t="n">
        <v>-0.230769230769231</v>
      </c>
      <c r="O3916" s="28" t="n">
        <v>-0.213107106771606</v>
      </c>
    </row>
    <row r="3917">
      <c r="B3917" t="s">
        <v>34</v>
      </c>
      <c r="C3917" t="s">
        <v>46</v>
      </c>
      <c r="D3917" t="s">
        <v>934</v>
      </c>
      <c r="E3917" t="s">
        <v>29</v>
      </c>
      <c r="F3917" s="29" t="n">
        <v>70</v>
      </c>
      <c r="G3917" s="30" t="n">
        <v>645548.93428</v>
      </c>
      <c r="H3917" s="31" t="n">
        <v>83</v>
      </c>
      <c r="I3917" s="32" t="n">
        <v>885157.39251</v>
      </c>
      <c r="J3917" s="33" t="n">
        <v>72</v>
      </c>
      <c r="K3917" s="34" t="n">
        <v>507416.93808</v>
      </c>
      <c r="L3917" s="25" t="n">
        <v>-0.156626506024096</v>
      </c>
      <c r="M3917" s="26" t="n">
        <v>-0.270695878786657</v>
      </c>
      <c r="N3917" s="27" t="n">
        <v>-0.0277777777777778</v>
      </c>
      <c r="O3917" s="28" t="n">
        <v>0.272225828177265</v>
      </c>
    </row>
    <row r="3918">
      <c r="B3918" t="s">
        <v>34</v>
      </c>
      <c r="C3918" t="s">
        <v>46</v>
      </c>
      <c r="D3918" t="s">
        <v>935</v>
      </c>
      <c r="E3918" t="s">
        <v>29</v>
      </c>
      <c r="F3918" s="29" t="n">
        <v>137</v>
      </c>
      <c r="G3918" s="30" t="n">
        <v>1253486.997548</v>
      </c>
      <c r="H3918" s="31" t="n">
        <v>175</v>
      </c>
      <c r="I3918" s="32" t="n">
        <v>1547850.186504</v>
      </c>
      <c r="J3918" s="33" t="n">
        <v>121</v>
      </c>
      <c r="K3918" s="34" t="n">
        <v>1092917.447985</v>
      </c>
      <c r="L3918" s="25" t="n">
        <v>-0.217142857142857</v>
      </c>
      <c r="M3918" s="26" t="n">
        <v>-0.190175503755214</v>
      </c>
      <c r="N3918" s="27" t="n">
        <v>0.132231404958678</v>
      </c>
      <c r="O3918" s="28" t="n">
        <v>0.146918278099632</v>
      </c>
    </row>
    <row r="3919">
      <c r="B3919" t="s">
        <v>34</v>
      </c>
      <c r="C3919" t="s">
        <v>46</v>
      </c>
      <c r="D3919" t="s">
        <v>936</v>
      </c>
      <c r="E3919" t="s">
        <v>29</v>
      </c>
      <c r="F3919" s="29" t="n">
        <v>87</v>
      </c>
      <c r="G3919" s="30" t="n">
        <v>1531188.061428</v>
      </c>
      <c r="H3919" s="31" t="n">
        <v>81</v>
      </c>
      <c r="I3919" s="32" t="n">
        <v>1272600.576304</v>
      </c>
      <c r="J3919" s="33" t="n">
        <v>84</v>
      </c>
      <c r="K3919" s="34" t="n">
        <v>1353417.82152</v>
      </c>
      <c r="L3919" s="25" t="n">
        <v>0.0740740740740742</v>
      </c>
      <c r="M3919" s="26" t="n">
        <v>0.203196108770446</v>
      </c>
      <c r="N3919" s="27" t="n">
        <v>0.0357142857142858</v>
      </c>
      <c r="O3919" s="28" t="n">
        <v>0.131349120043616</v>
      </c>
    </row>
    <row r="3920">
      <c r="B3920" t="s">
        <v>34</v>
      </c>
      <c r="C3920" t="s">
        <v>46</v>
      </c>
      <c r="D3920" t="s">
        <v>937</v>
      </c>
      <c r="E3920" t="s">
        <v>22</v>
      </c>
      <c r="F3920" s="29" t="n">
        <v>100</v>
      </c>
      <c r="G3920" s="30" t="n">
        <v>1071105.974288</v>
      </c>
      <c r="H3920" s="31" t="n">
        <v>104</v>
      </c>
      <c r="I3920" s="32" t="n">
        <v>1036896.94071</v>
      </c>
      <c r="J3920" s="33" t="n">
        <v>103</v>
      </c>
      <c r="K3920" s="34" t="n">
        <v>1001274.490704</v>
      </c>
      <c r="L3920" s="25" t="n">
        <v>-0.0384615384615384</v>
      </c>
      <c r="M3920" s="26" t="n">
        <v>0.0329917393280916</v>
      </c>
      <c r="N3920" s="27" t="n">
        <v>-0.029126213592233</v>
      </c>
      <c r="O3920" s="28" t="n">
        <v>0.0697425972920784</v>
      </c>
    </row>
    <row r="3921">
      <c r="B3921" t="s">
        <v>34</v>
      </c>
      <c r="C3921" t="s">
        <v>46</v>
      </c>
      <c r="D3921" t="s">
        <v>938</v>
      </c>
      <c r="E3921" t="s">
        <v>22</v>
      </c>
      <c r="F3921" s="29" t="n">
        <v>80</v>
      </c>
      <c r="G3921" s="30" t="n">
        <v>944190.19992</v>
      </c>
      <c r="H3921" s="31" t="n">
        <v>74</v>
      </c>
      <c r="I3921" s="32" t="n">
        <v>815769.6576</v>
      </c>
      <c r="J3921" s="33" t="n">
        <v>77</v>
      </c>
      <c r="K3921" s="34" t="n">
        <v>785074.896768</v>
      </c>
      <c r="L3921" s="25" t="n">
        <v>0.0810810810810811</v>
      </c>
      <c r="M3921" s="26" t="n">
        <v>0.157422553196958</v>
      </c>
      <c r="N3921" s="27" t="n">
        <v>0.0389610389610389</v>
      </c>
      <c r="O3921" s="28" t="n">
        <v>0.202675316466042</v>
      </c>
    </row>
    <row r="3922">
      <c r="B3922" t="s">
        <v>34</v>
      </c>
      <c r="C3922" t="s">
        <v>46</v>
      </c>
      <c r="D3922" t="s">
        <v>939</v>
      </c>
      <c r="E3922" t="s">
        <v>22</v>
      </c>
      <c r="F3922" s="29" t="n">
        <v>21</v>
      </c>
      <c r="G3922" s="30" t="n">
        <v>250838.651</v>
      </c>
      <c r="H3922" s="31" t="n">
        <v>21</v>
      </c>
      <c r="I3922" s="32" t="n">
        <v>249226.23756</v>
      </c>
      <c r="J3922" s="33"/>
      <c r="K3922" s="34"/>
      <c r="L3922" s="25" t="n">
        <v>0</v>
      </c>
      <c r="M3922" s="26" t="n">
        <v>0.00646967773451945</v>
      </c>
      <c r="N3922" s="27"/>
      <c r="O3922" s="28"/>
    </row>
    <row r="3923">
      <c r="B3923" t="s">
        <v>34</v>
      </c>
      <c r="C3923" t="s">
        <v>46</v>
      </c>
      <c r="D3923" t="s">
        <v>939</v>
      </c>
      <c r="E3923" t="s">
        <v>29</v>
      </c>
      <c r="F3923" s="29"/>
      <c r="G3923" s="30"/>
      <c r="H3923" s="31"/>
      <c r="I3923" s="32"/>
      <c r="J3923" s="33" t="n">
        <v>5</v>
      </c>
      <c r="K3923" s="34" t="n">
        <v>23227.7376</v>
      </c>
      <c r="L3923" s="25"/>
      <c r="M3923" s="26"/>
      <c r="N3923" s="27"/>
      <c r="O3923" s="28"/>
    </row>
    <row r="3924">
      <c r="B3924" t="s">
        <v>34</v>
      </c>
      <c r="C3924" t="s">
        <v>46</v>
      </c>
      <c r="D3924" t="s">
        <v>940</v>
      </c>
      <c r="E3924" t="s">
        <v>22</v>
      </c>
      <c r="F3924" s="29" t="n">
        <v>12</v>
      </c>
      <c r="G3924" s="30" t="n">
        <v>61436.07456</v>
      </c>
      <c r="H3924" s="31" t="s">
        <v>85</v>
      </c>
      <c r="I3924" s="32" t="n">
        <v>29194.2144</v>
      </c>
      <c r="J3924" s="33" t="n">
        <v>11</v>
      </c>
      <c r="K3924" s="34" t="n">
        <v>63228.79224</v>
      </c>
      <c r="L3924" s="25" t="s">
        <v>86</v>
      </c>
      <c r="M3924" s="26" t="n">
        <v>1.10439211407586</v>
      </c>
      <c r="N3924" s="27" t="n">
        <v>0.0909090909090908</v>
      </c>
      <c r="O3924" s="28" t="n">
        <v>-0.0283528692623973</v>
      </c>
    </row>
    <row r="3925">
      <c r="B3925" t="s">
        <v>34</v>
      </c>
      <c r="C3925" t="s">
        <v>46</v>
      </c>
      <c r="D3925" t="s">
        <v>1363</v>
      </c>
      <c r="E3925" t="s">
        <v>42</v>
      </c>
      <c r="F3925" s="29" t="n">
        <v>6</v>
      </c>
      <c r="G3925" s="30" t="n">
        <v>22320.06</v>
      </c>
      <c r="H3925" s="31" t="n">
        <v>13</v>
      </c>
      <c r="I3925" s="32" t="n">
        <v>59753.43</v>
      </c>
      <c r="J3925" s="33" t="s">
        <v>85</v>
      </c>
      <c r="K3925" s="34" t="n">
        <v>12577.95</v>
      </c>
      <c r="L3925" s="25" t="n">
        <v>-0.538461538461538</v>
      </c>
      <c r="M3925" s="26" t="n">
        <v>-0.626463953617391</v>
      </c>
      <c r="N3925" s="27" t="s">
        <v>86</v>
      </c>
      <c r="O3925" s="28" t="n">
        <v>0.774538776191668</v>
      </c>
    </row>
    <row r="3926">
      <c r="B3926" t="s">
        <v>34</v>
      </c>
      <c r="C3926" t="s">
        <v>46</v>
      </c>
      <c r="D3926" t="s">
        <v>1544</v>
      </c>
      <c r="E3926" t="s">
        <v>42</v>
      </c>
      <c r="F3926" s="29" t="s">
        <v>85</v>
      </c>
      <c r="G3926" s="30" t="n">
        <v>10439.1</v>
      </c>
      <c r="H3926" s="31"/>
      <c r="I3926" s="32"/>
      <c r="J3926" s="33"/>
      <c r="K3926" s="34"/>
      <c r="L3926" s="25" t="s">
        <v>86</v>
      </c>
      <c r="M3926" s="26"/>
      <c r="N3926" s="27" t="s">
        <v>86</v>
      </c>
      <c r="O3926" s="28"/>
    </row>
    <row r="3927">
      <c r="B3927" t="s">
        <v>34</v>
      </c>
      <c r="C3927" t="s">
        <v>46</v>
      </c>
      <c r="D3927" t="s">
        <v>941</v>
      </c>
      <c r="E3927" t="s">
        <v>22</v>
      </c>
      <c r="F3927" s="29" t="s">
        <v>85</v>
      </c>
      <c r="G3927" s="30" t="n">
        <v>10152.9016</v>
      </c>
      <c r="H3927" s="31" t="s">
        <v>85</v>
      </c>
      <c r="I3927" s="32" t="n">
        <v>29573.2944</v>
      </c>
      <c r="J3927" s="33"/>
      <c r="K3927" s="34"/>
      <c r="L3927" s="25" t="s">
        <v>86</v>
      </c>
      <c r="M3927" s="26" t="n">
        <v>-0.65668682485371</v>
      </c>
      <c r="N3927" s="27" t="s">
        <v>86</v>
      </c>
      <c r="O3927" s="28"/>
    </row>
    <row r="3928">
      <c r="B3928" t="s">
        <v>34</v>
      </c>
      <c r="C3928" t="s">
        <v>46</v>
      </c>
      <c r="D3928" t="s">
        <v>1585</v>
      </c>
      <c r="E3928" t="s">
        <v>42</v>
      </c>
      <c r="F3928" s="29" t="s">
        <v>85</v>
      </c>
      <c r="G3928" s="30" t="n">
        <v>2252.64</v>
      </c>
      <c r="H3928" s="31"/>
      <c r="I3928" s="32"/>
      <c r="J3928" s="33" t="n">
        <v>8</v>
      </c>
      <c r="K3928" s="34" t="n">
        <v>21340.8</v>
      </c>
      <c r="L3928" s="25" t="s">
        <v>86</v>
      </c>
      <c r="M3928" s="26"/>
      <c r="N3928" s="27" t="s">
        <v>86</v>
      </c>
      <c r="O3928" s="28" t="n">
        <v>-0.894444444444444</v>
      </c>
    </row>
    <row r="3929">
      <c r="B3929" t="s">
        <v>34</v>
      </c>
      <c r="C3929" t="s">
        <v>46</v>
      </c>
      <c r="D3929" t="s">
        <v>1546</v>
      </c>
      <c r="E3929" t="s">
        <v>42</v>
      </c>
      <c r="F3929" s="29" t="s">
        <v>85</v>
      </c>
      <c r="G3929" s="30" t="n">
        <v>2649.78</v>
      </c>
      <c r="H3929" s="31"/>
      <c r="I3929" s="32"/>
      <c r="J3929" s="33"/>
      <c r="K3929" s="34"/>
      <c r="L3929" s="25" t="s">
        <v>86</v>
      </c>
      <c r="M3929" s="26"/>
      <c r="N3929" s="27" t="s">
        <v>86</v>
      </c>
      <c r="O3929" s="28"/>
    </row>
    <row r="3930">
      <c r="B3930" t="s">
        <v>34</v>
      </c>
      <c r="C3930" t="s">
        <v>46</v>
      </c>
      <c r="D3930" t="s">
        <v>1586</v>
      </c>
      <c r="E3930" t="s">
        <v>42</v>
      </c>
      <c r="F3930" s="29" t="s">
        <v>85</v>
      </c>
      <c r="G3930" s="30" t="n">
        <v>11498.04</v>
      </c>
      <c r="H3930" s="31"/>
      <c r="I3930" s="32"/>
      <c r="J3930" s="33"/>
      <c r="K3930" s="34"/>
      <c r="L3930" s="25" t="s">
        <v>86</v>
      </c>
      <c r="M3930" s="26"/>
      <c r="N3930" s="27" t="s">
        <v>86</v>
      </c>
      <c r="O3930" s="28"/>
    </row>
    <row r="3931">
      <c r="B3931" t="s">
        <v>34</v>
      </c>
      <c r="C3931" t="s">
        <v>48</v>
      </c>
      <c r="D3931" t="s">
        <v>942</v>
      </c>
      <c r="E3931" t="s">
        <v>37</v>
      </c>
      <c r="F3931" s="29" t="n">
        <v>358</v>
      </c>
      <c r="G3931" s="30" t="n">
        <v>4861235.831844</v>
      </c>
      <c r="H3931" s="31" t="n">
        <v>369</v>
      </c>
      <c r="I3931" s="32" t="n">
        <v>4139053.42192</v>
      </c>
      <c r="J3931" s="33" t="n">
        <v>354</v>
      </c>
      <c r="K3931" s="34" t="n">
        <v>3816384.974794</v>
      </c>
      <c r="L3931" s="25" t="n">
        <v>-0.0298102981029811</v>
      </c>
      <c r="M3931" s="26" t="n">
        <v>0.174480089118782</v>
      </c>
      <c r="N3931" s="27" t="n">
        <v>0.0112994350282485</v>
      </c>
      <c r="O3931" s="28" t="n">
        <v>0.273780256434009</v>
      </c>
    </row>
    <row r="3932">
      <c r="B3932" t="s">
        <v>34</v>
      </c>
      <c r="C3932" t="s">
        <v>48</v>
      </c>
      <c r="D3932" t="s">
        <v>943</v>
      </c>
      <c r="E3932" t="s">
        <v>22</v>
      </c>
      <c r="F3932" s="29" t="n">
        <v>133</v>
      </c>
      <c r="G3932" s="30" t="n">
        <v>1346656.744802</v>
      </c>
      <c r="H3932" s="31" t="n">
        <v>149</v>
      </c>
      <c r="I3932" s="32" t="n">
        <v>1184769.537465</v>
      </c>
      <c r="J3932" s="33" t="n">
        <v>130</v>
      </c>
      <c r="K3932" s="34" t="n">
        <v>1066317.8328</v>
      </c>
      <c r="L3932" s="25" t="n">
        <v>-0.10738255033557</v>
      </c>
      <c r="M3932" s="26" t="n">
        <v>0.136640251304387</v>
      </c>
      <c r="N3932" s="27" t="n">
        <v>0.023076923076923</v>
      </c>
      <c r="O3932" s="28" t="n">
        <v>0.262903707861538</v>
      </c>
    </row>
    <row r="3933">
      <c r="B3933" t="s">
        <v>34</v>
      </c>
      <c r="C3933" t="s">
        <v>48</v>
      </c>
      <c r="D3933" t="s">
        <v>928</v>
      </c>
      <c r="E3933" t="s">
        <v>32</v>
      </c>
      <c r="F3933" s="29" t="n">
        <v>55</v>
      </c>
      <c r="G3933" s="30" t="n">
        <v>552961.134061</v>
      </c>
      <c r="H3933" s="31" t="n">
        <v>77</v>
      </c>
      <c r="I3933" s="32" t="n">
        <v>810176.018062</v>
      </c>
      <c r="J3933" s="33" t="n">
        <v>63</v>
      </c>
      <c r="K3933" s="34" t="n">
        <v>545309.668947</v>
      </c>
      <c r="L3933" s="25" t="n">
        <v>-0.285714285714286</v>
      </c>
      <c r="M3933" s="26" t="n">
        <v>-0.31748024906523</v>
      </c>
      <c r="N3933" s="27" t="n">
        <v>-0.126984126984127</v>
      </c>
      <c r="O3933" s="28" t="n">
        <v>0.0140314128828396</v>
      </c>
    </row>
    <row r="3934">
      <c r="B3934" t="s">
        <v>34</v>
      </c>
      <c r="C3934" t="s">
        <v>48</v>
      </c>
      <c r="D3934" t="s">
        <v>944</v>
      </c>
      <c r="E3934" t="s">
        <v>37</v>
      </c>
      <c r="F3934" s="29" t="n">
        <v>143</v>
      </c>
      <c r="G3934" s="30" t="n">
        <v>2395774.3066</v>
      </c>
      <c r="H3934" s="31" t="n">
        <v>147</v>
      </c>
      <c r="I3934" s="32" t="n">
        <v>2190644.119584</v>
      </c>
      <c r="J3934" s="33" t="n">
        <v>146</v>
      </c>
      <c r="K3934" s="34" t="n">
        <v>2040885.59721</v>
      </c>
      <c r="L3934" s="25" t="n">
        <v>-0.0272108843537415</v>
      </c>
      <c r="M3934" s="26" t="n">
        <v>0.0936392110348592</v>
      </c>
      <c r="N3934" s="27" t="n">
        <v>-0.0205479452054794</v>
      </c>
      <c r="O3934" s="28" t="n">
        <v>0.173889565331419</v>
      </c>
    </row>
    <row r="3935">
      <c r="B3935" t="s">
        <v>34</v>
      </c>
      <c r="C3935" t="s">
        <v>48</v>
      </c>
      <c r="D3935" t="s">
        <v>945</v>
      </c>
      <c r="E3935" t="s">
        <v>22</v>
      </c>
      <c r="F3935" s="29" t="n">
        <v>200</v>
      </c>
      <c r="G3935" s="30" t="n">
        <v>2863190.3808</v>
      </c>
      <c r="H3935" s="31" t="n">
        <v>203</v>
      </c>
      <c r="I3935" s="32" t="n">
        <v>2650642.47432</v>
      </c>
      <c r="J3935" s="33" t="n">
        <v>129</v>
      </c>
      <c r="K3935" s="34" t="n">
        <v>1402330.90616</v>
      </c>
      <c r="L3935" s="25" t="n">
        <v>-0.0147783251231527</v>
      </c>
      <c r="M3935" s="26" t="n">
        <v>0.0801873162975431</v>
      </c>
      <c r="N3935" s="27" t="n">
        <v>0.550387596899225</v>
      </c>
      <c r="O3935" s="28" t="n">
        <v>1.04173663164871</v>
      </c>
    </row>
    <row r="3936">
      <c r="B3936" t="s">
        <v>34</v>
      </c>
      <c r="C3936" t="s">
        <v>48</v>
      </c>
      <c r="D3936" t="s">
        <v>946</v>
      </c>
      <c r="E3936" t="s">
        <v>22</v>
      </c>
      <c r="F3936" s="29" t="n">
        <v>85</v>
      </c>
      <c r="G3936" s="30" t="n">
        <v>911004.543328</v>
      </c>
      <c r="H3936" s="31" t="n">
        <v>97</v>
      </c>
      <c r="I3936" s="32" t="n">
        <v>888839.827952</v>
      </c>
      <c r="J3936" s="33" t="n">
        <v>90</v>
      </c>
      <c r="K3936" s="34" t="n">
        <v>596903.889336</v>
      </c>
      <c r="L3936" s="25" t="n">
        <v>-0.123711340206186</v>
      </c>
      <c r="M3936" s="26" t="n">
        <v>0.0249366811420573</v>
      </c>
      <c r="N3936" s="27" t="n">
        <v>-0.0555555555555556</v>
      </c>
      <c r="O3936" s="28" t="n">
        <v>0.526216463996252</v>
      </c>
    </row>
    <row r="3937">
      <c r="B3937" t="s">
        <v>34</v>
      </c>
      <c r="C3937" t="s">
        <v>48</v>
      </c>
      <c r="D3937" t="s">
        <v>947</v>
      </c>
      <c r="E3937" t="s">
        <v>22</v>
      </c>
      <c r="F3937" s="29" t="n">
        <v>35</v>
      </c>
      <c r="G3937" s="30" t="n">
        <v>276889.78304</v>
      </c>
      <c r="H3937" s="31" t="n">
        <v>45</v>
      </c>
      <c r="I3937" s="32" t="n">
        <v>445841.8848</v>
      </c>
      <c r="J3937" s="33" t="n">
        <v>77</v>
      </c>
      <c r="K3937" s="34" t="n">
        <v>555375.35484</v>
      </c>
      <c r="L3937" s="25" t="n">
        <v>-0.222222222222222</v>
      </c>
      <c r="M3937" s="26" t="n">
        <v>-0.378950716655503</v>
      </c>
      <c r="N3937" s="27" t="n">
        <v>-0.545454545454545</v>
      </c>
      <c r="O3937" s="28" t="n">
        <v>-0.501436675886041</v>
      </c>
    </row>
    <row r="3938">
      <c r="B3938" t="s">
        <v>34</v>
      </c>
      <c r="C3938" t="s">
        <v>48</v>
      </c>
      <c r="D3938" t="s">
        <v>948</v>
      </c>
      <c r="E3938" t="s">
        <v>29</v>
      </c>
      <c r="F3938" s="29" t="n">
        <v>117</v>
      </c>
      <c r="G3938" s="30" t="n">
        <v>1978936.71681</v>
      </c>
      <c r="H3938" s="31" t="n">
        <v>130</v>
      </c>
      <c r="I3938" s="32" t="n">
        <v>2120420.068424</v>
      </c>
      <c r="J3938" s="33" t="n">
        <v>128</v>
      </c>
      <c r="K3938" s="34" t="n">
        <v>1902903.21222</v>
      </c>
      <c r="L3938" s="25" t="n">
        <v>-0.1</v>
      </c>
      <c r="M3938" s="26" t="n">
        <v>-0.0667242089060009</v>
      </c>
      <c r="N3938" s="27" t="n">
        <v>-0.0859375</v>
      </c>
      <c r="O3938" s="28" t="n">
        <v>0.0399565800833857</v>
      </c>
    </row>
    <row r="3939">
      <c r="B3939" t="s">
        <v>34</v>
      </c>
      <c r="C3939" t="s">
        <v>48</v>
      </c>
      <c r="D3939" t="s">
        <v>949</v>
      </c>
      <c r="E3939" t="s">
        <v>29</v>
      </c>
      <c r="F3939" s="29" t="n">
        <v>363</v>
      </c>
      <c r="G3939" s="30" t="n">
        <v>3348750.8768</v>
      </c>
      <c r="H3939" s="31" t="n">
        <v>409</v>
      </c>
      <c r="I3939" s="32" t="n">
        <v>3541792.1978</v>
      </c>
      <c r="J3939" s="33" t="n">
        <v>463</v>
      </c>
      <c r="K3939" s="34" t="n">
        <v>3790506.363883</v>
      </c>
      <c r="L3939" s="25" t="n">
        <v>-0.112469437652812</v>
      </c>
      <c r="M3939" s="26" t="n">
        <v>-0.0545038529137618</v>
      </c>
      <c r="N3939" s="27" t="n">
        <v>-0.215982721382289</v>
      </c>
      <c r="O3939" s="28" t="n">
        <v>-0.116542605307874</v>
      </c>
    </row>
    <row r="3940">
      <c r="B3940" t="s">
        <v>34</v>
      </c>
      <c r="C3940" t="s">
        <v>48</v>
      </c>
      <c r="D3940" t="s">
        <v>950</v>
      </c>
      <c r="E3940" t="s">
        <v>22</v>
      </c>
      <c r="F3940" s="29" t="n">
        <v>140</v>
      </c>
      <c r="G3940" s="30" t="n">
        <v>1845447.2508</v>
      </c>
      <c r="H3940" s="31" t="n">
        <v>140</v>
      </c>
      <c r="I3940" s="32" t="n">
        <v>1695435.97848</v>
      </c>
      <c r="J3940" s="33" t="n">
        <v>139</v>
      </c>
      <c r="K3940" s="34" t="n">
        <v>1787266.053877</v>
      </c>
      <c r="L3940" s="25" t="n">
        <v>0</v>
      </c>
      <c r="M3940" s="26" t="n">
        <v>0.0884794673606542</v>
      </c>
      <c r="N3940" s="27" t="n">
        <v>0.0071942446043165</v>
      </c>
      <c r="O3940" s="28" t="n">
        <v>0.0325531818817861</v>
      </c>
    </row>
    <row r="3941">
      <c r="B3941" t="s">
        <v>34</v>
      </c>
      <c r="C3941" t="s">
        <v>48</v>
      </c>
      <c r="D3941" t="s">
        <v>951</v>
      </c>
      <c r="E3941" t="s">
        <v>22</v>
      </c>
      <c r="F3941" s="29" t="n">
        <v>82</v>
      </c>
      <c r="G3941" s="30" t="n">
        <v>906645.97456</v>
      </c>
      <c r="H3941" s="31" t="n">
        <v>86</v>
      </c>
      <c r="I3941" s="32" t="n">
        <v>1107864.72516</v>
      </c>
      <c r="J3941" s="33" t="n">
        <v>83</v>
      </c>
      <c r="K3941" s="34" t="n">
        <v>779442.797544</v>
      </c>
      <c r="L3941" s="25" t="n">
        <v>-0.0465116279069767</v>
      </c>
      <c r="M3941" s="26" t="n">
        <v>-0.181627545340375</v>
      </c>
      <c r="N3941" s="27" t="n">
        <v>-0.0120481927710844</v>
      </c>
      <c r="O3941" s="28" t="n">
        <v>0.163197578342905</v>
      </c>
    </row>
    <row r="3942">
      <c r="B3942" t="s">
        <v>34</v>
      </c>
      <c r="C3942" t="s">
        <v>48</v>
      </c>
      <c r="D3942" t="s">
        <v>952</v>
      </c>
      <c r="E3942" t="s">
        <v>43</v>
      </c>
      <c r="F3942" s="29" t="n">
        <v>63</v>
      </c>
      <c r="G3942" s="30" t="n">
        <v>474319.904</v>
      </c>
      <c r="H3942" s="31" t="n">
        <v>67</v>
      </c>
      <c r="I3942" s="32" t="n">
        <v>449592.2511</v>
      </c>
      <c r="J3942" s="33" t="n">
        <v>44</v>
      </c>
      <c r="K3942" s="34" t="n">
        <v>258414.75</v>
      </c>
      <c r="L3942" s="25" t="n">
        <v>-0.0597014925373134</v>
      </c>
      <c r="M3942" s="26" t="n">
        <v>0.0550001759138414</v>
      </c>
      <c r="N3942" s="27" t="n">
        <v>0.431818181818182</v>
      </c>
      <c r="O3942" s="28" t="n">
        <v>0.835498569644341</v>
      </c>
    </row>
    <row r="3943">
      <c r="B3943" t="s">
        <v>34</v>
      </c>
      <c r="C3943" t="s">
        <v>48</v>
      </c>
      <c r="D3943" t="s">
        <v>953</v>
      </c>
      <c r="E3943" t="s">
        <v>29</v>
      </c>
      <c r="F3943" s="29" t="n">
        <v>116</v>
      </c>
      <c r="G3943" s="30" t="n">
        <v>1143523.40924</v>
      </c>
      <c r="H3943" s="31" t="n">
        <v>105</v>
      </c>
      <c r="I3943" s="32" t="n">
        <v>938200.806306</v>
      </c>
      <c r="J3943" s="33" t="n">
        <v>107</v>
      </c>
      <c r="K3943" s="34" t="n">
        <v>1011271.57839</v>
      </c>
      <c r="L3943" s="25" t="n">
        <v>0.104761904761905</v>
      </c>
      <c r="M3943" s="26" t="n">
        <v>0.218847182345133</v>
      </c>
      <c r="N3943" s="27" t="n">
        <v>0.0841121495327102</v>
      </c>
      <c r="O3943" s="28" t="n">
        <v>0.130777759086785</v>
      </c>
    </row>
    <row r="3944">
      <c r="B3944" t="s">
        <v>34</v>
      </c>
      <c r="C3944" t="s">
        <v>48</v>
      </c>
      <c r="D3944" t="s">
        <v>954</v>
      </c>
      <c r="E3944" t="s">
        <v>29</v>
      </c>
      <c r="F3944" s="29" t="n">
        <v>77</v>
      </c>
      <c r="G3944" s="30" t="n">
        <v>1343750.868648</v>
      </c>
      <c r="H3944" s="31" t="n">
        <v>111</v>
      </c>
      <c r="I3944" s="32" t="n">
        <v>1367287.688352</v>
      </c>
      <c r="J3944" s="33" t="n">
        <v>74</v>
      </c>
      <c r="K3944" s="34" t="n">
        <v>1023679.725018</v>
      </c>
      <c r="L3944" s="25" t="n">
        <v>-0.306306306306306</v>
      </c>
      <c r="M3944" s="26" t="n">
        <v>-0.0172142409417648</v>
      </c>
      <c r="N3944" s="27" t="n">
        <v>0.0405405405405406</v>
      </c>
      <c r="O3944" s="28" t="n">
        <v>0.312667268685401</v>
      </c>
    </row>
    <row r="3945">
      <c r="B3945" t="s">
        <v>34</v>
      </c>
      <c r="C3945" t="s">
        <v>48</v>
      </c>
      <c r="D3945" t="s">
        <v>955</v>
      </c>
      <c r="E3945" t="s">
        <v>42</v>
      </c>
      <c r="F3945" s="29" t="n">
        <v>132</v>
      </c>
      <c r="G3945" s="30" t="n">
        <v>2691060.74344</v>
      </c>
      <c r="H3945" s="31" t="n">
        <v>147</v>
      </c>
      <c r="I3945" s="32" t="n">
        <v>2917048.56</v>
      </c>
      <c r="J3945" s="33" t="n">
        <v>162</v>
      </c>
      <c r="K3945" s="34" t="n">
        <v>3111484.6068</v>
      </c>
      <c r="L3945" s="25" t="n">
        <v>-0.102040816326531</v>
      </c>
      <c r="M3945" s="26" t="n">
        <v>-0.0774713934004583</v>
      </c>
      <c r="N3945" s="27" t="n">
        <v>-0.185185185185185</v>
      </c>
      <c r="O3945" s="28" t="n">
        <v>-0.13512002034051</v>
      </c>
    </row>
    <row r="3946">
      <c r="B3946" t="s">
        <v>34</v>
      </c>
      <c r="C3946" t="s">
        <v>48</v>
      </c>
      <c r="D3946" t="s">
        <v>956</v>
      </c>
      <c r="E3946" t="s">
        <v>22</v>
      </c>
      <c r="F3946" s="29" t="n">
        <v>108</v>
      </c>
      <c r="G3946" s="30" t="n">
        <v>1743339.841848</v>
      </c>
      <c r="H3946" s="31" t="n">
        <v>110</v>
      </c>
      <c r="I3946" s="32" t="n">
        <v>1455777.337382</v>
      </c>
      <c r="J3946" s="33" t="n">
        <v>98</v>
      </c>
      <c r="K3946" s="34" t="n">
        <v>1202284.570944</v>
      </c>
      <c r="L3946" s="25" t="n">
        <v>-0.0181818181818182</v>
      </c>
      <c r="M3946" s="26" t="n">
        <v>0.197531928188372</v>
      </c>
      <c r="N3946" s="27" t="n">
        <v>0.102040816326531</v>
      </c>
      <c r="O3946" s="28" t="n">
        <v>0.450022635222856</v>
      </c>
    </row>
    <row r="3947">
      <c r="B3947" t="s">
        <v>34</v>
      </c>
      <c r="C3947" t="s">
        <v>48</v>
      </c>
      <c r="D3947" t="s">
        <v>1446</v>
      </c>
      <c r="E3947" t="s">
        <v>42</v>
      </c>
      <c r="F3947" s="29" t="n">
        <v>71</v>
      </c>
      <c r="G3947" s="30" t="n">
        <v>192712.5</v>
      </c>
      <c r="H3947" s="31" t="n">
        <v>43</v>
      </c>
      <c r="I3947" s="32" t="n">
        <v>118917.4</v>
      </c>
      <c r="J3947" s="33" t="n">
        <v>48</v>
      </c>
      <c r="K3947" s="34" t="n">
        <v>105317.04</v>
      </c>
      <c r="L3947" s="25" t="n">
        <v>0.651162790697674</v>
      </c>
      <c r="M3947" s="26" t="n">
        <v>0.620557630758829</v>
      </c>
      <c r="N3947" s="27" t="n">
        <v>0.479166666666667</v>
      </c>
      <c r="O3947" s="28" t="n">
        <v>0.829832095546932</v>
      </c>
    </row>
    <row r="3948">
      <c r="B3948" t="s">
        <v>34</v>
      </c>
      <c r="C3948" t="s">
        <v>48</v>
      </c>
      <c r="D3948" t="s">
        <v>957</v>
      </c>
      <c r="E3948" t="s">
        <v>32</v>
      </c>
      <c r="F3948" s="29" t="n">
        <v>6</v>
      </c>
      <c r="G3948" s="30" t="n">
        <v>83208.7776</v>
      </c>
      <c r="H3948" s="31" t="n">
        <v>8</v>
      </c>
      <c r="I3948" s="32" t="n">
        <v>82395.413</v>
      </c>
      <c r="J3948" s="33" t="n">
        <v>5</v>
      </c>
      <c r="K3948" s="34" t="n">
        <v>34974.67</v>
      </c>
      <c r="L3948" s="25" t="n">
        <v>-0.25</v>
      </c>
      <c r="M3948" s="26" t="n">
        <v>0.00987147913197539</v>
      </c>
      <c r="N3948" s="27" t="n">
        <v>0.2</v>
      </c>
      <c r="O3948" s="28" t="n">
        <v>1.37911544554959</v>
      </c>
    </row>
    <row r="3949">
      <c r="B3949" t="s">
        <v>34</v>
      </c>
      <c r="C3949" t="s">
        <v>48</v>
      </c>
      <c r="D3949" t="s">
        <v>958</v>
      </c>
      <c r="E3949" t="s">
        <v>29</v>
      </c>
      <c r="F3949" s="29" t="n">
        <v>184</v>
      </c>
      <c r="G3949" s="30" t="n">
        <v>2494092.594316</v>
      </c>
      <c r="H3949" s="31" t="n">
        <v>215</v>
      </c>
      <c r="I3949" s="32" t="n">
        <v>2869519.934714</v>
      </c>
      <c r="J3949" s="33" t="n">
        <v>172</v>
      </c>
      <c r="K3949" s="34" t="n">
        <v>2075395.683351</v>
      </c>
      <c r="L3949" s="25" t="n">
        <v>-0.144186046511628</v>
      </c>
      <c r="M3949" s="26" t="n">
        <v>-0.130832804420095</v>
      </c>
      <c r="N3949" s="27" t="n">
        <v>0.069767441860465</v>
      </c>
      <c r="O3949" s="28" t="n">
        <v>0.201743173277184</v>
      </c>
    </row>
    <row r="3950">
      <c r="B3950" t="s">
        <v>34</v>
      </c>
      <c r="C3950" t="s">
        <v>48</v>
      </c>
      <c r="D3950" t="s">
        <v>959</v>
      </c>
      <c r="E3950" t="s">
        <v>29</v>
      </c>
      <c r="F3950" s="29" t="n">
        <v>73</v>
      </c>
      <c r="G3950" s="30" t="n">
        <v>1036627.413572</v>
      </c>
      <c r="H3950" s="31" t="n">
        <v>94</v>
      </c>
      <c r="I3950" s="32" t="n">
        <v>1253564.536194</v>
      </c>
      <c r="J3950" s="33" t="n">
        <v>77</v>
      </c>
      <c r="K3950" s="34" t="n">
        <v>763022.088375</v>
      </c>
      <c r="L3950" s="25" t="n">
        <v>-0.223404255319149</v>
      </c>
      <c r="M3950" s="26" t="n">
        <v>-0.173056206009666</v>
      </c>
      <c r="N3950" s="27" t="n">
        <v>-0.051948051948052</v>
      </c>
      <c r="O3950" s="28" t="n">
        <v>0.358581133319082</v>
      </c>
    </row>
    <row r="3951">
      <c r="B3951" t="s">
        <v>34</v>
      </c>
      <c r="C3951" t="s">
        <v>48</v>
      </c>
      <c r="D3951" t="s">
        <v>960</v>
      </c>
      <c r="E3951" t="s">
        <v>22</v>
      </c>
      <c r="F3951" s="29" t="n">
        <v>123</v>
      </c>
      <c r="G3951" s="30" t="n">
        <v>1186659.83584</v>
      </c>
      <c r="H3951" s="31" t="n">
        <v>97</v>
      </c>
      <c r="I3951" s="32" t="n">
        <v>852013.5576</v>
      </c>
      <c r="J3951" s="33" t="n">
        <v>91</v>
      </c>
      <c r="K3951" s="34" t="n">
        <v>733218.06324</v>
      </c>
      <c r="L3951" s="25" t="n">
        <v>0.268041237113402</v>
      </c>
      <c r="M3951" s="26" t="n">
        <v>0.392771071839104</v>
      </c>
      <c r="N3951" s="27" t="n">
        <v>0.351648351648352</v>
      </c>
      <c r="O3951" s="28" t="n">
        <v>0.618426898263113</v>
      </c>
    </row>
    <row r="3952">
      <c r="B3952" t="s">
        <v>34</v>
      </c>
      <c r="C3952" t="s">
        <v>48</v>
      </c>
      <c r="D3952" t="s">
        <v>961</v>
      </c>
      <c r="E3952" t="s">
        <v>29</v>
      </c>
      <c r="F3952" s="29" t="n">
        <v>75</v>
      </c>
      <c r="G3952" s="30" t="n">
        <v>869404.654996</v>
      </c>
      <c r="H3952" s="31" t="n">
        <v>99</v>
      </c>
      <c r="I3952" s="32" t="n">
        <v>884149.72884</v>
      </c>
      <c r="J3952" s="33" t="n">
        <v>68</v>
      </c>
      <c r="K3952" s="34" t="n">
        <v>696917.26542</v>
      </c>
      <c r="L3952" s="25" t="n">
        <v>-0.242424242424242</v>
      </c>
      <c r="M3952" s="26" t="n">
        <v>-0.0166771230743298</v>
      </c>
      <c r="N3952" s="27" t="n">
        <v>0.102941176470588</v>
      </c>
      <c r="O3952" s="28" t="n">
        <v>0.24750052572173</v>
      </c>
    </row>
    <row r="3953">
      <c r="B3953" t="s">
        <v>34</v>
      </c>
      <c r="C3953" t="s">
        <v>48</v>
      </c>
      <c r="D3953" t="s">
        <v>962</v>
      </c>
      <c r="E3953" t="s">
        <v>29</v>
      </c>
      <c r="F3953" s="29" t="n">
        <v>166</v>
      </c>
      <c r="G3953" s="30" t="n">
        <v>1606560.841808</v>
      </c>
      <c r="H3953" s="31" t="n">
        <v>162</v>
      </c>
      <c r="I3953" s="32" t="n">
        <v>1515678.34723</v>
      </c>
      <c r="J3953" s="33" t="n">
        <v>163</v>
      </c>
      <c r="K3953" s="34" t="n">
        <v>1674140.149621</v>
      </c>
      <c r="L3953" s="25" t="n">
        <v>0.0246913580246915</v>
      </c>
      <c r="M3953" s="26" t="n">
        <v>0.0599615972241694</v>
      </c>
      <c r="N3953" s="27" t="n">
        <v>0.01840490797546</v>
      </c>
      <c r="O3953" s="28" t="n">
        <v>-0.0403665773312341</v>
      </c>
    </row>
    <row r="3954">
      <c r="B3954" t="s">
        <v>34</v>
      </c>
      <c r="C3954" t="s">
        <v>48</v>
      </c>
      <c r="D3954" t="s">
        <v>963</v>
      </c>
      <c r="E3954" t="s">
        <v>22</v>
      </c>
      <c r="F3954" s="29" t="n">
        <v>85</v>
      </c>
      <c r="G3954" s="30" t="n">
        <v>1015234.32064</v>
      </c>
      <c r="H3954" s="31" t="n">
        <v>109</v>
      </c>
      <c r="I3954" s="32" t="n">
        <v>1214343.3348</v>
      </c>
      <c r="J3954" s="33" t="n">
        <v>74</v>
      </c>
      <c r="K3954" s="34" t="n">
        <v>630427.7178</v>
      </c>
      <c r="L3954" s="25" t="n">
        <v>-0.220183486238532</v>
      </c>
      <c r="M3954" s="26" t="n">
        <v>-0.16396434884109</v>
      </c>
      <c r="N3954" s="27" t="n">
        <v>0.148648648648649</v>
      </c>
      <c r="O3954" s="28" t="n">
        <v>0.610389727442279</v>
      </c>
    </row>
    <row r="3955">
      <c r="B3955" t="s">
        <v>34</v>
      </c>
      <c r="C3955" t="s">
        <v>48</v>
      </c>
      <c r="D3955" t="s">
        <v>964</v>
      </c>
      <c r="E3955" t="s">
        <v>22</v>
      </c>
      <c r="F3955" s="29"/>
      <c r="G3955" s="30"/>
      <c r="H3955" s="31"/>
      <c r="I3955" s="32"/>
      <c r="J3955" s="33" t="n">
        <v>244</v>
      </c>
      <c r="K3955" s="34" t="n">
        <v>2876875.948354</v>
      </c>
      <c r="L3955" s="25"/>
      <c r="M3955" s="26"/>
      <c r="N3955" s="27"/>
      <c r="O3955" s="28"/>
    </row>
    <row r="3956">
      <c r="B3956" t="s">
        <v>34</v>
      </c>
      <c r="C3956" t="s">
        <v>48</v>
      </c>
      <c r="D3956" t="s">
        <v>964</v>
      </c>
      <c r="E3956" t="s">
        <v>29</v>
      </c>
      <c r="F3956" s="29" t="n">
        <v>246</v>
      </c>
      <c r="G3956" s="30" t="n">
        <v>3079490.333622</v>
      </c>
      <c r="H3956" s="31" t="n">
        <v>244</v>
      </c>
      <c r="I3956" s="32" t="n">
        <v>3125898.057922</v>
      </c>
      <c r="J3956" s="33"/>
      <c r="K3956" s="34"/>
      <c r="L3956" s="25" t="n">
        <v>0.00819672131147531</v>
      </c>
      <c r="M3956" s="26" t="n">
        <v>-0.0148462052952713</v>
      </c>
      <c r="N3956" s="27"/>
      <c r="O3956" s="28"/>
    </row>
    <row r="3957">
      <c r="B3957" t="s">
        <v>34</v>
      </c>
      <c r="C3957" t="s">
        <v>48</v>
      </c>
      <c r="D3957" t="s">
        <v>990</v>
      </c>
      <c r="E3957" t="s">
        <v>37</v>
      </c>
      <c r="F3957" s="29" t="n">
        <v>12</v>
      </c>
      <c r="G3957" s="30" t="n">
        <v>75362.0895</v>
      </c>
      <c r="H3957" s="31" t="n">
        <v>8</v>
      </c>
      <c r="I3957" s="32" t="n">
        <v>46644.4764</v>
      </c>
      <c r="J3957" s="33" t="n">
        <v>5</v>
      </c>
      <c r="K3957" s="34" t="n">
        <v>25706.262</v>
      </c>
      <c r="L3957" s="25" t="n">
        <v>0.5</v>
      </c>
      <c r="M3957" s="26" t="n">
        <v>0.615670178259306</v>
      </c>
      <c r="N3957" s="27" t="n">
        <v>1.4</v>
      </c>
      <c r="O3957" s="28" t="n">
        <v>1.93166270148495</v>
      </c>
    </row>
    <row r="3958">
      <c r="B3958" t="s">
        <v>34</v>
      </c>
      <c r="C3958" t="s">
        <v>48</v>
      </c>
      <c r="D3958" t="s">
        <v>965</v>
      </c>
      <c r="E3958" t="s">
        <v>32</v>
      </c>
      <c r="F3958" s="29" t="n">
        <v>142</v>
      </c>
      <c r="G3958" s="30" t="n">
        <v>1247219.668552</v>
      </c>
      <c r="H3958" s="31" t="n">
        <v>166</v>
      </c>
      <c r="I3958" s="32" t="n">
        <v>1481033.1992</v>
      </c>
      <c r="J3958" s="33" t="n">
        <v>149</v>
      </c>
      <c r="K3958" s="34" t="n">
        <v>1084251.488691</v>
      </c>
      <c r="L3958" s="25" t="n">
        <v>-0.144578313253012</v>
      </c>
      <c r="M3958" s="26" t="n">
        <v>-0.157871903732001</v>
      </c>
      <c r="N3958" s="27" t="n">
        <v>-0.0469798657718121</v>
      </c>
      <c r="O3958" s="28" t="n">
        <v>0.150304778513838</v>
      </c>
    </row>
    <row r="3959">
      <c r="B3959" t="s">
        <v>34</v>
      </c>
      <c r="C3959" t="s">
        <v>48</v>
      </c>
      <c r="D3959" t="s">
        <v>966</v>
      </c>
      <c r="E3959" t="s">
        <v>37</v>
      </c>
      <c r="F3959" s="29" t="n">
        <v>187</v>
      </c>
      <c r="G3959" s="30" t="n">
        <v>2268972.135178</v>
      </c>
      <c r="H3959" s="31" t="n">
        <v>184</v>
      </c>
      <c r="I3959" s="32" t="n">
        <v>2371283.611872</v>
      </c>
      <c r="J3959" s="33" t="n">
        <v>143</v>
      </c>
      <c r="K3959" s="34" t="n">
        <v>1751122.622444</v>
      </c>
      <c r="L3959" s="25" t="n">
        <v>0.0163043478260869</v>
      </c>
      <c r="M3959" s="26" t="n">
        <v>-0.0431460311966777</v>
      </c>
      <c r="N3959" s="27" t="n">
        <v>0.307692307692308</v>
      </c>
      <c r="O3959" s="28" t="n">
        <v>0.295724300569683</v>
      </c>
    </row>
    <row r="3960">
      <c r="B3960" t="s">
        <v>34</v>
      </c>
      <c r="C3960" t="s">
        <v>48</v>
      </c>
      <c r="D3960" t="s">
        <v>967</v>
      </c>
      <c r="E3960" t="s">
        <v>22</v>
      </c>
      <c r="F3960" s="29" t="n">
        <v>94</v>
      </c>
      <c r="G3960" s="30" t="n">
        <v>1313570.771528</v>
      </c>
      <c r="H3960" s="31" t="n">
        <v>109</v>
      </c>
      <c r="I3960" s="32" t="n">
        <v>1389978.945342</v>
      </c>
      <c r="J3960" s="33" t="n">
        <v>102</v>
      </c>
      <c r="K3960" s="34" t="n">
        <v>1464940.892322</v>
      </c>
      <c r="L3960" s="25" t="n">
        <v>-0.137614678899083</v>
      </c>
      <c r="M3960" s="26" t="n">
        <v>-0.0549707418735038</v>
      </c>
      <c r="N3960" s="27" t="n">
        <v>-0.0784313725490197</v>
      </c>
      <c r="O3960" s="28" t="n">
        <v>-0.103328483481727</v>
      </c>
    </row>
    <row r="3961">
      <c r="B3961" t="s">
        <v>34</v>
      </c>
      <c r="C3961" t="s">
        <v>48</v>
      </c>
      <c r="D3961" t="s">
        <v>968</v>
      </c>
      <c r="E3961" t="s">
        <v>29</v>
      </c>
      <c r="F3961" s="29"/>
      <c r="G3961" s="30"/>
      <c r="H3961" s="31"/>
      <c r="I3961" s="32"/>
      <c r="J3961" s="33" t="n">
        <v>205</v>
      </c>
      <c r="K3961" s="34" t="n">
        <v>2550401.083492</v>
      </c>
      <c r="L3961" s="25"/>
      <c r="M3961" s="26"/>
      <c r="N3961" s="27"/>
      <c r="O3961" s="28"/>
    </row>
    <row r="3962">
      <c r="B3962" t="s">
        <v>34</v>
      </c>
      <c r="C3962" t="s">
        <v>48</v>
      </c>
      <c r="D3962" t="s">
        <v>968</v>
      </c>
      <c r="E3962" t="s">
        <v>32</v>
      </c>
      <c r="F3962" s="29" t="n">
        <v>180</v>
      </c>
      <c r="G3962" s="30" t="n">
        <v>2266290.836098</v>
      </c>
      <c r="H3962" s="31" t="n">
        <v>164</v>
      </c>
      <c r="I3962" s="32" t="n">
        <v>2012533.018254</v>
      </c>
      <c r="J3962" s="33"/>
      <c r="K3962" s="34"/>
      <c r="L3962" s="25" t="n">
        <v>0.0975609756097562</v>
      </c>
      <c r="M3962" s="26" t="n">
        <v>0.126088772478452</v>
      </c>
      <c r="N3962" s="27"/>
      <c r="O3962" s="28"/>
    </row>
    <row r="3963">
      <c r="B3963" t="s">
        <v>34</v>
      </c>
      <c r="C3963" t="s">
        <v>48</v>
      </c>
      <c r="D3963" t="s">
        <v>969</v>
      </c>
      <c r="E3963" t="s">
        <v>37</v>
      </c>
      <c r="F3963" s="29" t="n">
        <v>24</v>
      </c>
      <c r="G3963" s="30" t="n">
        <v>181182.36488</v>
      </c>
      <c r="H3963" s="31" t="n">
        <v>23</v>
      </c>
      <c r="I3963" s="32" t="n">
        <v>155768.44584</v>
      </c>
      <c r="J3963" s="33" t="n">
        <v>16</v>
      </c>
      <c r="K3963" s="34" t="n">
        <v>54565.4006</v>
      </c>
      <c r="L3963" s="25" t="n">
        <v>0.0434782608695652</v>
      </c>
      <c r="M3963" s="26" t="n">
        <v>0.163151907325983</v>
      </c>
      <c r="N3963" s="27" t="n">
        <v>0.5</v>
      </c>
      <c r="O3963" s="28" t="n">
        <v>2.3204624704982</v>
      </c>
    </row>
    <row r="3964">
      <c r="B3964" t="s">
        <v>34</v>
      </c>
      <c r="C3964" t="s">
        <v>48</v>
      </c>
      <c r="D3964" t="s">
        <v>970</v>
      </c>
      <c r="E3964" t="s">
        <v>42</v>
      </c>
      <c r="F3964" s="29"/>
      <c r="G3964" s="30"/>
      <c r="H3964" s="31"/>
      <c r="I3964" s="32"/>
      <c r="J3964" s="33" t="s">
        <v>85</v>
      </c>
      <c r="K3964" s="34" t="n">
        <v>6641.43</v>
      </c>
      <c r="L3964" s="25"/>
      <c r="M3964" s="26"/>
      <c r="N3964" s="27" t="s">
        <v>86</v>
      </c>
      <c r="O3964" s="28"/>
    </row>
    <row r="3965">
      <c r="B3965" t="s">
        <v>34</v>
      </c>
      <c r="C3965" t="s">
        <v>48</v>
      </c>
      <c r="D3965" t="s">
        <v>971</v>
      </c>
      <c r="E3965" t="s">
        <v>42</v>
      </c>
      <c r="F3965" s="29" t="n">
        <v>21</v>
      </c>
      <c r="G3965" s="30" t="n">
        <v>147876.94</v>
      </c>
      <c r="H3965" s="31" t="n">
        <v>12</v>
      </c>
      <c r="I3965" s="32" t="n">
        <v>92096.8</v>
      </c>
      <c r="J3965" s="33" t="n">
        <v>20</v>
      </c>
      <c r="K3965" s="34" t="n">
        <v>123108.23</v>
      </c>
      <c r="L3965" s="25" t="n">
        <v>0.75</v>
      </c>
      <c r="M3965" s="26" t="n">
        <v>0.605668600863439</v>
      </c>
      <c r="N3965" s="27" t="n">
        <v>0.05</v>
      </c>
      <c r="O3965" s="28" t="n">
        <v>0.201194591133347</v>
      </c>
    </row>
    <row r="3966">
      <c r="B3966" t="s">
        <v>34</v>
      </c>
      <c r="C3966" t="s">
        <v>48</v>
      </c>
      <c r="D3966" t="s">
        <v>972</v>
      </c>
      <c r="E3966" t="s">
        <v>29</v>
      </c>
      <c r="F3966" s="29" t="n">
        <v>70</v>
      </c>
      <c r="G3966" s="30" t="n">
        <v>865223.06063</v>
      </c>
      <c r="H3966" s="31" t="n">
        <v>70</v>
      </c>
      <c r="I3966" s="32" t="n">
        <v>609451.416642</v>
      </c>
      <c r="J3966" s="33" t="n">
        <v>69</v>
      </c>
      <c r="K3966" s="34" t="n">
        <v>674427.088222</v>
      </c>
      <c r="L3966" s="25" t="n">
        <v>0</v>
      </c>
      <c r="M3966" s="26" t="n">
        <v>0.419675198061347</v>
      </c>
      <c r="N3966" s="27" t="n">
        <v>0.0144927536231885</v>
      </c>
      <c r="O3966" s="28" t="n">
        <v>0.282900814246648</v>
      </c>
    </row>
    <row r="3967">
      <c r="B3967" t="s">
        <v>34</v>
      </c>
      <c r="C3967" t="s">
        <v>48</v>
      </c>
      <c r="D3967" t="s">
        <v>1548</v>
      </c>
      <c r="E3967" t="s">
        <v>42</v>
      </c>
      <c r="F3967" s="29" t="n">
        <v>15</v>
      </c>
      <c r="G3967" s="30" t="n">
        <v>55915.89</v>
      </c>
      <c r="H3967" s="31" t="n">
        <v>40</v>
      </c>
      <c r="I3967" s="32" t="n">
        <v>194519.15</v>
      </c>
      <c r="J3967" s="33" t="n">
        <v>50</v>
      </c>
      <c r="K3967" s="34" t="n">
        <v>182186.08</v>
      </c>
      <c r="L3967" s="25" t="n">
        <v>-0.625</v>
      </c>
      <c r="M3967" s="26" t="n">
        <v>-0.712543006691115</v>
      </c>
      <c r="N3967" s="27" t="n">
        <v>-0.7</v>
      </c>
      <c r="O3967" s="28" t="n">
        <v>-0.693083631855957</v>
      </c>
    </row>
    <row r="3968">
      <c r="B3968" t="s">
        <v>34</v>
      </c>
      <c r="C3968" t="s">
        <v>48</v>
      </c>
      <c r="D3968" t="s">
        <v>973</v>
      </c>
      <c r="E3968" t="s">
        <v>42</v>
      </c>
      <c r="F3968" s="29" t="s">
        <v>85</v>
      </c>
      <c r="G3968" s="30" t="n">
        <v>10390.94</v>
      </c>
      <c r="H3968" s="31"/>
      <c r="I3968" s="32"/>
      <c r="J3968" s="33" t="s">
        <v>85</v>
      </c>
      <c r="K3968" s="34" t="n">
        <v>13515</v>
      </c>
      <c r="L3968" s="25" t="s">
        <v>86</v>
      </c>
      <c r="M3968" s="26"/>
      <c r="N3968" s="27" t="s">
        <v>86</v>
      </c>
      <c r="O3968" s="28" t="n">
        <v>-0.231155012948576</v>
      </c>
    </row>
    <row r="3969">
      <c r="B3969" t="s">
        <v>34</v>
      </c>
      <c r="C3969" t="s">
        <v>48</v>
      </c>
      <c r="D3969" t="s">
        <v>974</v>
      </c>
      <c r="E3969" t="s">
        <v>37</v>
      </c>
      <c r="F3969" s="29" t="n">
        <v>180</v>
      </c>
      <c r="G3969" s="30" t="n">
        <v>4274400.114316</v>
      </c>
      <c r="H3969" s="31" t="n">
        <v>184</v>
      </c>
      <c r="I3969" s="32" t="n">
        <v>3360601.464873</v>
      </c>
      <c r="J3969" s="33" t="n">
        <v>184</v>
      </c>
      <c r="K3969" s="34" t="n">
        <v>3927730.118564</v>
      </c>
      <c r="L3969" s="25" t="n">
        <v>-0.0217391304347826</v>
      </c>
      <c r="M3969" s="26" t="n">
        <v>0.271915208927499</v>
      </c>
      <c r="N3969" s="27" t="n">
        <v>-0.0217391304347826</v>
      </c>
      <c r="O3969" s="28" t="n">
        <v>0.0882621731349362</v>
      </c>
    </row>
    <row r="3970">
      <c r="B3970" t="s">
        <v>34</v>
      </c>
      <c r="C3970" t="s">
        <v>48</v>
      </c>
      <c r="D3970" t="s">
        <v>976</v>
      </c>
      <c r="E3970" t="s">
        <v>29</v>
      </c>
      <c r="F3970" s="29" t="n">
        <v>100</v>
      </c>
      <c r="G3970" s="30" t="n">
        <v>945221.187744</v>
      </c>
      <c r="H3970" s="31" t="n">
        <v>97</v>
      </c>
      <c r="I3970" s="32" t="n">
        <v>984657.7621</v>
      </c>
      <c r="J3970" s="33" t="n">
        <v>81</v>
      </c>
      <c r="K3970" s="34" t="n">
        <v>706220.955155</v>
      </c>
      <c r="L3970" s="25" t="n">
        <v>0.0309278350515463</v>
      </c>
      <c r="M3970" s="26" t="n">
        <v>-0.0400510470479538</v>
      </c>
      <c r="N3970" s="27" t="n">
        <v>0.234567901234568</v>
      </c>
      <c r="O3970" s="28" t="n">
        <v>0.338421326702979</v>
      </c>
    </row>
    <row r="3971">
      <c r="B3971" t="s">
        <v>34</v>
      </c>
      <c r="C3971" t="s">
        <v>48</v>
      </c>
      <c r="D3971" t="s">
        <v>977</v>
      </c>
      <c r="E3971" t="s">
        <v>29</v>
      </c>
      <c r="F3971" s="29" t="n">
        <v>236</v>
      </c>
      <c r="G3971" s="30" t="n">
        <v>3874711.135548</v>
      </c>
      <c r="H3971" s="31" t="n">
        <v>214</v>
      </c>
      <c r="I3971" s="32" t="n">
        <v>2831718.28893</v>
      </c>
      <c r="J3971" s="33" t="n">
        <v>185</v>
      </c>
      <c r="K3971" s="34" t="n">
        <v>2761419.42182</v>
      </c>
      <c r="L3971" s="25" t="n">
        <v>0.102803738317757</v>
      </c>
      <c r="M3971" s="26" t="n">
        <v>0.368325073399907</v>
      </c>
      <c r="N3971" s="27" t="n">
        <v>0.275675675675676</v>
      </c>
      <c r="O3971" s="28" t="n">
        <v>0.403159224901174</v>
      </c>
    </row>
    <row r="3972">
      <c r="B3972" t="s">
        <v>34</v>
      </c>
      <c r="C3972" t="s">
        <v>48</v>
      </c>
      <c r="D3972" t="s">
        <v>1371</v>
      </c>
      <c r="E3972" t="s">
        <v>42</v>
      </c>
      <c r="F3972" s="29" t="n">
        <v>6</v>
      </c>
      <c r="G3972" s="30" t="n">
        <v>27346.86</v>
      </c>
      <c r="H3972" s="31" t="n">
        <v>6</v>
      </c>
      <c r="I3972" s="32" t="n">
        <v>23380.07</v>
      </c>
      <c r="J3972" s="33"/>
      <c r="K3972" s="34"/>
      <c r="L3972" s="25" t="n">
        <v>0</v>
      </c>
      <c r="M3972" s="26" t="n">
        <v>0.169665445826296</v>
      </c>
      <c r="N3972" s="27"/>
      <c r="O3972" s="28"/>
    </row>
    <row r="3973">
      <c r="B3973" t="s">
        <v>34</v>
      </c>
      <c r="C3973" t="s">
        <v>48</v>
      </c>
      <c r="D3973" t="s">
        <v>1587</v>
      </c>
      <c r="E3973" t="s">
        <v>42</v>
      </c>
      <c r="F3973" s="29" t="n">
        <v>74</v>
      </c>
      <c r="G3973" s="30" t="n">
        <v>1373715.316</v>
      </c>
      <c r="H3973" s="31" t="n">
        <v>81</v>
      </c>
      <c r="I3973" s="32" t="n">
        <v>1378850.634</v>
      </c>
      <c r="J3973" s="33" t="n">
        <v>71</v>
      </c>
      <c r="K3973" s="34" t="n">
        <v>1352140.461672</v>
      </c>
      <c r="L3973" s="25" t="n">
        <v>-0.0864197530864198</v>
      </c>
      <c r="M3973" s="26" t="n">
        <v>-0.00372434683886158</v>
      </c>
      <c r="N3973" s="27" t="n">
        <v>0.0422535211267605</v>
      </c>
      <c r="O3973" s="28" t="n">
        <v>0.0159560747862846</v>
      </c>
    </row>
    <row r="3974">
      <c r="B3974" t="s">
        <v>34</v>
      </c>
      <c r="C3974" t="s">
        <v>48</v>
      </c>
      <c r="D3974" t="s">
        <v>978</v>
      </c>
      <c r="E3974" t="s">
        <v>42</v>
      </c>
      <c r="F3974" s="29" t="n">
        <v>7</v>
      </c>
      <c r="G3974" s="30" t="n">
        <v>19597.16</v>
      </c>
      <c r="H3974" s="31" t="n">
        <v>10</v>
      </c>
      <c r="I3974" s="32" t="n">
        <v>21866</v>
      </c>
      <c r="J3974" s="33"/>
      <c r="K3974" s="34"/>
      <c r="L3974" s="25" t="n">
        <v>-0.3</v>
      </c>
      <c r="M3974" s="26" t="n">
        <v>-0.103761090277143</v>
      </c>
      <c r="N3974" s="27"/>
      <c r="O3974" s="28"/>
    </row>
    <row r="3975">
      <c r="B3975" t="s">
        <v>34</v>
      </c>
      <c r="C3975" t="s">
        <v>48</v>
      </c>
      <c r="D3975" t="s">
        <v>1526</v>
      </c>
      <c r="E3975" t="s">
        <v>42</v>
      </c>
      <c r="F3975" s="29" t="n">
        <v>18</v>
      </c>
      <c r="G3975" s="30" t="n">
        <v>69744.78</v>
      </c>
      <c r="H3975" s="31" t="s">
        <v>85</v>
      </c>
      <c r="I3975" s="32" t="n">
        <v>9871.18</v>
      </c>
      <c r="J3975" s="33"/>
      <c r="K3975" s="34"/>
      <c r="L3975" s="25" t="s">
        <v>86</v>
      </c>
      <c r="M3975" s="26" t="n">
        <v>6.06549571581108</v>
      </c>
      <c r="N3975" s="27"/>
      <c r="O3975" s="28"/>
    </row>
    <row r="3976">
      <c r="B3976" t="s">
        <v>34</v>
      </c>
      <c r="C3976" t="s">
        <v>50</v>
      </c>
      <c r="D3976" t="s">
        <v>1448</v>
      </c>
      <c r="E3976" t="s">
        <v>39</v>
      </c>
      <c r="F3976" s="29"/>
      <c r="G3976" s="30"/>
      <c r="H3976" s="31"/>
      <c r="I3976" s="32"/>
      <c r="J3976" s="33" t="s">
        <v>85</v>
      </c>
      <c r="K3976" s="34" t="n">
        <v>6185.6688</v>
      </c>
      <c r="L3976" s="25"/>
      <c r="M3976" s="26"/>
      <c r="N3976" s="27" t="s">
        <v>86</v>
      </c>
      <c r="O3976" s="28"/>
    </row>
    <row r="3977">
      <c r="B3977" t="s">
        <v>34</v>
      </c>
      <c r="C3977" t="s">
        <v>50</v>
      </c>
      <c r="D3977" t="s">
        <v>980</v>
      </c>
      <c r="E3977" t="s">
        <v>29</v>
      </c>
      <c r="F3977" s="29" t="n">
        <v>124</v>
      </c>
      <c r="G3977" s="30" t="n">
        <v>1381455.554644</v>
      </c>
      <c r="H3977" s="31" t="n">
        <v>116</v>
      </c>
      <c r="I3977" s="32" t="n">
        <v>1243567.194408</v>
      </c>
      <c r="J3977" s="33" t="n">
        <v>135</v>
      </c>
      <c r="K3977" s="34" t="n">
        <v>1382157.468122</v>
      </c>
      <c r="L3977" s="25" t="n">
        <v>0.0689655172413792</v>
      </c>
      <c r="M3977" s="26" t="n">
        <v>0.110881310520291</v>
      </c>
      <c r="N3977" s="27" t="n">
        <v>-0.0814814814814815</v>
      </c>
      <c r="O3977" s="28" t="n">
        <v>-0.000507839008353939</v>
      </c>
    </row>
    <row r="3978">
      <c r="B3978" t="s">
        <v>34</v>
      </c>
      <c r="C3978" t="s">
        <v>50</v>
      </c>
      <c r="D3978" t="s">
        <v>981</v>
      </c>
      <c r="E3978" t="s">
        <v>22</v>
      </c>
      <c r="F3978" s="29" t="n">
        <v>25</v>
      </c>
      <c r="G3978" s="30" t="n">
        <v>153905.02208</v>
      </c>
      <c r="H3978" s="31" t="n">
        <v>24</v>
      </c>
      <c r="I3978" s="32" t="n">
        <v>136707.40044</v>
      </c>
      <c r="J3978" s="33" t="n">
        <v>7</v>
      </c>
      <c r="K3978" s="34" t="n">
        <v>21348.72648</v>
      </c>
      <c r="L3978" s="25" t="n">
        <v>0.0416666666666667</v>
      </c>
      <c r="M3978" s="26" t="n">
        <v>0.125798761330027</v>
      </c>
      <c r="N3978" s="27" t="n">
        <v>2.57142857142857</v>
      </c>
      <c r="O3978" s="28" t="n">
        <v>6.20909615963191</v>
      </c>
    </row>
    <row r="3979">
      <c r="B3979" t="s">
        <v>34</v>
      </c>
      <c r="C3979" t="s">
        <v>50</v>
      </c>
      <c r="D3979" t="s">
        <v>982</v>
      </c>
      <c r="E3979" t="s">
        <v>37</v>
      </c>
      <c r="F3979" s="29" t="n">
        <v>17</v>
      </c>
      <c r="G3979" s="30" t="n">
        <v>356148.36</v>
      </c>
      <c r="H3979" s="31" t="n">
        <v>14</v>
      </c>
      <c r="I3979" s="32" t="n">
        <v>320817.4128</v>
      </c>
      <c r="J3979" s="33" t="n">
        <v>23</v>
      </c>
      <c r="K3979" s="34" t="n">
        <v>426483.2196</v>
      </c>
      <c r="L3979" s="25" t="n">
        <v>0.214285714285714</v>
      </c>
      <c r="M3979" s="26" t="n">
        <v>0.110127897646334</v>
      </c>
      <c r="N3979" s="27" t="n">
        <v>-0.260869565217391</v>
      </c>
      <c r="O3979" s="28" t="n">
        <v>-0.164918234452383</v>
      </c>
    </row>
    <row r="3980">
      <c r="B3980" t="s">
        <v>34</v>
      </c>
      <c r="C3980" t="s">
        <v>50</v>
      </c>
      <c r="D3980" t="s">
        <v>983</v>
      </c>
      <c r="E3980" t="s">
        <v>29</v>
      </c>
      <c r="F3980" s="29" t="n">
        <v>404</v>
      </c>
      <c r="G3980" s="30" t="n">
        <v>5650364.976908</v>
      </c>
      <c r="H3980" s="31" t="n">
        <v>405</v>
      </c>
      <c r="I3980" s="32" t="n">
        <v>5834936.466892</v>
      </c>
      <c r="J3980" s="33" t="n">
        <v>319</v>
      </c>
      <c r="K3980" s="34" t="n">
        <v>4191351.857951</v>
      </c>
      <c r="L3980" s="25" t="n">
        <v>-0.0024691358024691</v>
      </c>
      <c r="M3980" s="26" t="n">
        <v>-0.0316321336198392</v>
      </c>
      <c r="N3980" s="27" t="n">
        <v>0.266457680250784</v>
      </c>
      <c r="O3980" s="28" t="n">
        <v>0.348100843929209</v>
      </c>
    </row>
    <row r="3981">
      <c r="B3981" t="s">
        <v>34</v>
      </c>
      <c r="C3981" t="s">
        <v>50</v>
      </c>
      <c r="D3981" t="s">
        <v>984</v>
      </c>
      <c r="E3981" t="s">
        <v>29</v>
      </c>
      <c r="F3981" s="29" t="n">
        <v>96</v>
      </c>
      <c r="G3981" s="30" t="n">
        <v>1054270.666584</v>
      </c>
      <c r="H3981" s="31" t="n">
        <v>114</v>
      </c>
      <c r="I3981" s="32" t="n">
        <v>1362755.245224</v>
      </c>
      <c r="J3981" s="33" t="n">
        <v>105</v>
      </c>
      <c r="K3981" s="34" t="n">
        <v>1308925.135781</v>
      </c>
      <c r="L3981" s="25" t="n">
        <v>-0.157894736842105</v>
      </c>
      <c r="M3981" s="26" t="n">
        <v>-0.226368293001355</v>
      </c>
      <c r="N3981" s="27" t="n">
        <v>-0.0857142857142857</v>
      </c>
      <c r="O3981" s="28" t="n">
        <v>-0.194552356155232</v>
      </c>
    </row>
    <row r="3982">
      <c r="B3982" t="s">
        <v>34</v>
      </c>
      <c r="C3982" t="s">
        <v>50</v>
      </c>
      <c r="D3982" t="s">
        <v>1377</v>
      </c>
      <c r="E3982" t="s">
        <v>43</v>
      </c>
      <c r="F3982" s="29" t="s">
        <v>85</v>
      </c>
      <c r="G3982" s="30" t="n">
        <v>9158.4668</v>
      </c>
      <c r="H3982" s="31" t="s">
        <v>85</v>
      </c>
      <c r="I3982" s="32" t="n">
        <v>14497.21455</v>
      </c>
      <c r="J3982" s="33" t="s">
        <v>85</v>
      </c>
      <c r="K3982" s="34" t="n">
        <v>32867.6691</v>
      </c>
      <c r="L3982" s="25" t="s">
        <v>86</v>
      </c>
      <c r="M3982" s="26" t="n">
        <v>-0.36826024279264</v>
      </c>
      <c r="N3982" s="27" t="s">
        <v>86</v>
      </c>
      <c r="O3982" s="28" t="n">
        <v>-0.721353322253083</v>
      </c>
    </row>
    <row r="3983">
      <c r="B3983" t="s">
        <v>34</v>
      </c>
      <c r="C3983" t="s">
        <v>50</v>
      </c>
      <c r="D3983" t="s">
        <v>986</v>
      </c>
      <c r="E3983" t="s">
        <v>22</v>
      </c>
      <c r="F3983" s="29" t="n">
        <v>20</v>
      </c>
      <c r="G3983" s="30" t="n">
        <v>214433.83104</v>
      </c>
      <c r="H3983" s="31" t="n">
        <v>22</v>
      </c>
      <c r="I3983" s="32" t="n">
        <v>191029.71858</v>
      </c>
      <c r="J3983" s="33" t="n">
        <v>28</v>
      </c>
      <c r="K3983" s="34" t="n">
        <v>301770.92088</v>
      </c>
      <c r="L3983" s="25" t="n">
        <v>-0.0909090909090909</v>
      </c>
      <c r="M3983" s="26" t="n">
        <v>0.122515557442957</v>
      </c>
      <c r="N3983" s="27" t="n">
        <v>-0.285714285714286</v>
      </c>
      <c r="O3983" s="28" t="n">
        <v>-0.289415194762022</v>
      </c>
    </row>
    <row r="3984">
      <c r="B3984" t="s">
        <v>34</v>
      </c>
      <c r="C3984" t="s">
        <v>50</v>
      </c>
      <c r="D3984" t="s">
        <v>987</v>
      </c>
      <c r="E3984" t="s">
        <v>37</v>
      </c>
      <c r="F3984" s="29" t="n">
        <v>591</v>
      </c>
      <c r="G3984" s="30" t="n">
        <v>5548799.24568</v>
      </c>
      <c r="H3984" s="31" t="n">
        <v>598</v>
      </c>
      <c r="I3984" s="32" t="n">
        <v>5324418.456054</v>
      </c>
      <c r="J3984" s="33" t="n">
        <v>545</v>
      </c>
      <c r="K3984" s="34" t="n">
        <v>4769151.541885</v>
      </c>
      <c r="L3984" s="25" t="n">
        <v>-0.0117056856187291</v>
      </c>
      <c r="M3984" s="26" t="n">
        <v>0.0421418398042837</v>
      </c>
      <c r="N3984" s="27" t="n">
        <v>0.0844036697247705</v>
      </c>
      <c r="O3984" s="28" t="n">
        <v>0.163477234251786</v>
      </c>
    </row>
    <row r="3985">
      <c r="B3985" t="s">
        <v>34</v>
      </c>
      <c r="C3985" t="s">
        <v>50</v>
      </c>
      <c r="D3985" t="s">
        <v>988</v>
      </c>
      <c r="E3985" t="s">
        <v>37</v>
      </c>
      <c r="F3985" s="29" t="n">
        <v>14</v>
      </c>
      <c r="G3985" s="30" t="n">
        <v>1368176.889256</v>
      </c>
      <c r="H3985" s="31" t="n">
        <v>14</v>
      </c>
      <c r="I3985" s="32" t="n">
        <v>494090.816707</v>
      </c>
      <c r="J3985" s="33" t="n">
        <v>18</v>
      </c>
      <c r="K3985" s="34" t="n">
        <v>459776.206726</v>
      </c>
      <c r="L3985" s="25" t="n">
        <v>0</v>
      </c>
      <c r="M3985" s="26" t="n">
        <v>1.76907977843948</v>
      </c>
      <c r="N3985" s="27" t="n">
        <v>-0.222222222222222</v>
      </c>
      <c r="O3985" s="28" t="n">
        <v>1.97574530661034</v>
      </c>
    </row>
    <row r="3986">
      <c r="B3986" t="s">
        <v>34</v>
      </c>
      <c r="C3986" t="s">
        <v>50</v>
      </c>
      <c r="D3986" t="s">
        <v>989</v>
      </c>
      <c r="E3986" t="s">
        <v>37</v>
      </c>
      <c r="F3986" s="29" t="n">
        <v>9</v>
      </c>
      <c r="G3986" s="30" t="n">
        <v>51378.30576</v>
      </c>
      <c r="H3986" s="31" t="n">
        <v>5</v>
      </c>
      <c r="I3986" s="32" t="n">
        <v>30366.25884</v>
      </c>
      <c r="J3986" s="33" t="s">
        <v>85</v>
      </c>
      <c r="K3986" s="34" t="n">
        <v>10019.4804</v>
      </c>
      <c r="L3986" s="25" t="n">
        <v>0.8</v>
      </c>
      <c r="M3986" s="26" t="n">
        <v>0.691953757975673</v>
      </c>
      <c r="N3986" s="27" t="s">
        <v>86</v>
      </c>
      <c r="O3986" s="28" t="n">
        <v>4.12784133596389</v>
      </c>
    </row>
    <row r="3987">
      <c r="B3987" t="s">
        <v>34</v>
      </c>
      <c r="C3987" t="s">
        <v>50</v>
      </c>
      <c r="D3987" t="s">
        <v>990</v>
      </c>
      <c r="E3987" t="s">
        <v>37</v>
      </c>
      <c r="F3987" s="29" t="n">
        <v>77</v>
      </c>
      <c r="G3987" s="30" t="n">
        <v>694327.612596</v>
      </c>
      <c r="H3987" s="31" t="n">
        <v>86</v>
      </c>
      <c r="I3987" s="32" t="n">
        <v>812543.087442</v>
      </c>
      <c r="J3987" s="33" t="n">
        <v>84</v>
      </c>
      <c r="K3987" s="34" t="n">
        <v>790495.879768</v>
      </c>
      <c r="L3987" s="25" t="n">
        <v>-0.104651162790698</v>
      </c>
      <c r="M3987" s="26" t="n">
        <v>-0.145488253697609</v>
      </c>
      <c r="N3987" s="27" t="n">
        <v>-0.0833333333333334</v>
      </c>
      <c r="O3987" s="28" t="n">
        <v>-0.121655621026417</v>
      </c>
    </row>
    <row r="3988">
      <c r="B3988" t="s">
        <v>34</v>
      </c>
      <c r="C3988" t="s">
        <v>50</v>
      </c>
      <c r="D3988" t="s">
        <v>1588</v>
      </c>
      <c r="E3988" t="s">
        <v>42</v>
      </c>
      <c r="F3988" s="29" t="n">
        <v>31</v>
      </c>
      <c r="G3988" s="30" t="n">
        <v>705326.448</v>
      </c>
      <c r="H3988" s="31" t="n">
        <v>56</v>
      </c>
      <c r="I3988" s="32" t="n">
        <v>1199825.112</v>
      </c>
      <c r="J3988" s="33" t="n">
        <v>41</v>
      </c>
      <c r="K3988" s="34" t="n">
        <v>832239.39</v>
      </c>
      <c r="L3988" s="25" t="n">
        <v>-0.446428571428571</v>
      </c>
      <c r="M3988" s="26" t="n">
        <v>-0.412142285616706</v>
      </c>
      <c r="N3988" s="27" t="n">
        <v>-0.24390243902439</v>
      </c>
      <c r="O3988" s="28" t="n">
        <v>-0.15249571640679</v>
      </c>
    </row>
    <row r="3989">
      <c r="B3989" t="s">
        <v>34</v>
      </c>
      <c r="C3989" t="s">
        <v>50</v>
      </c>
      <c r="D3989" t="s">
        <v>991</v>
      </c>
      <c r="E3989" t="s">
        <v>22</v>
      </c>
      <c r="F3989" s="29" t="n">
        <v>168</v>
      </c>
      <c r="G3989" s="30" t="n">
        <v>2105432.56464</v>
      </c>
      <c r="H3989" s="31" t="n">
        <v>155</v>
      </c>
      <c r="I3989" s="32" t="n">
        <v>1781431.464564</v>
      </c>
      <c r="J3989" s="33" t="n">
        <v>118</v>
      </c>
      <c r="K3989" s="34" t="n">
        <v>1226792.11536</v>
      </c>
      <c r="L3989" s="25" t="n">
        <v>0.0838709677419356</v>
      </c>
      <c r="M3989" s="26" t="n">
        <v>0.181876825755572</v>
      </c>
      <c r="N3989" s="27" t="n">
        <v>0.423728813559322</v>
      </c>
      <c r="O3989" s="28" t="n">
        <v>0.716209729651029</v>
      </c>
    </row>
    <row r="3990">
      <c r="B3990" t="s">
        <v>34</v>
      </c>
      <c r="C3990" t="s">
        <v>50</v>
      </c>
      <c r="D3990" t="s">
        <v>992</v>
      </c>
      <c r="E3990" t="s">
        <v>22</v>
      </c>
      <c r="F3990" s="29" t="n">
        <v>50</v>
      </c>
      <c r="G3990" s="30" t="n">
        <v>554567.53248</v>
      </c>
      <c r="H3990" s="31" t="n">
        <v>57</v>
      </c>
      <c r="I3990" s="32" t="n">
        <v>566278.29648</v>
      </c>
      <c r="J3990" s="33" t="n">
        <v>113</v>
      </c>
      <c r="K3990" s="34" t="n">
        <v>1052145.02052</v>
      </c>
      <c r="L3990" s="25" t="n">
        <v>-0.12280701754386</v>
      </c>
      <c r="M3990" s="26" t="n">
        <v>-0.0206802275008496</v>
      </c>
      <c r="N3990" s="27" t="n">
        <v>-0.557522123893805</v>
      </c>
      <c r="O3990" s="28" t="n">
        <v>-0.472917210399459</v>
      </c>
    </row>
    <row r="3991">
      <c r="B3991" t="s">
        <v>34</v>
      </c>
      <c r="C3991" t="s">
        <v>50</v>
      </c>
      <c r="D3991" t="s">
        <v>993</v>
      </c>
      <c r="E3991" t="s">
        <v>22</v>
      </c>
      <c r="F3991" s="29" t="n">
        <v>182</v>
      </c>
      <c r="G3991" s="30" t="n">
        <v>3435312.544888</v>
      </c>
      <c r="H3991" s="31" t="n">
        <v>170</v>
      </c>
      <c r="I3991" s="32" t="n">
        <v>3088926.15021</v>
      </c>
      <c r="J3991" s="33" t="n">
        <v>157</v>
      </c>
      <c r="K3991" s="34" t="n">
        <v>2510631.393792</v>
      </c>
      <c r="L3991" s="25" t="n">
        <v>0.0705882352941176</v>
      </c>
      <c r="M3991" s="26" t="n">
        <v>0.11213812756723</v>
      </c>
      <c r="N3991" s="27" t="n">
        <v>0.159235668789809</v>
      </c>
      <c r="O3991" s="28" t="n">
        <v>0.368306217066529</v>
      </c>
    </row>
    <row r="3992">
      <c r="B3992" t="s">
        <v>34</v>
      </c>
      <c r="C3992" t="s">
        <v>50</v>
      </c>
      <c r="D3992" t="s">
        <v>994</v>
      </c>
      <c r="E3992" t="s">
        <v>22</v>
      </c>
      <c r="F3992" s="29" t="n">
        <v>113</v>
      </c>
      <c r="G3992" s="30" t="n">
        <v>1073429.70832</v>
      </c>
      <c r="H3992" s="31" t="n">
        <v>100</v>
      </c>
      <c r="I3992" s="32" t="n">
        <v>1040217.86536</v>
      </c>
      <c r="J3992" s="33" t="n">
        <v>95</v>
      </c>
      <c r="K3992" s="34" t="n">
        <v>804662.33895</v>
      </c>
      <c r="L3992" s="25" t="n">
        <v>0.13</v>
      </c>
      <c r="M3992" s="26" t="n">
        <v>0.0319277759649954</v>
      </c>
      <c r="N3992" s="27" t="n">
        <v>0.189473684210526</v>
      </c>
      <c r="O3992" s="28" t="n">
        <v>0.334012611700845</v>
      </c>
    </row>
    <row r="3993">
      <c r="B3993" t="s">
        <v>34</v>
      </c>
      <c r="C3993" t="s">
        <v>50</v>
      </c>
      <c r="D3993" t="s">
        <v>995</v>
      </c>
      <c r="E3993" t="s">
        <v>22</v>
      </c>
      <c r="F3993" s="29" t="n">
        <v>19</v>
      </c>
      <c r="G3993" s="30" t="n">
        <v>117317.91136</v>
      </c>
      <c r="H3993" s="31" t="n">
        <v>20</v>
      </c>
      <c r="I3993" s="32" t="n">
        <v>104100.4224</v>
      </c>
      <c r="J3993" s="33" t="n">
        <v>13</v>
      </c>
      <c r="K3993" s="34" t="n">
        <v>61333.2324</v>
      </c>
      <c r="L3993" s="25" t="n">
        <v>-0.05</v>
      </c>
      <c r="M3993" s="26" t="n">
        <v>0.126968639082102</v>
      </c>
      <c r="N3993" s="27" t="n">
        <v>0.461538461538461</v>
      </c>
      <c r="O3993" s="28" t="n">
        <v>0.912795180839026</v>
      </c>
    </row>
    <row r="3994">
      <c r="B3994" t="s">
        <v>34</v>
      </c>
      <c r="C3994" t="s">
        <v>50</v>
      </c>
      <c r="D3994" t="s">
        <v>996</v>
      </c>
      <c r="E3994" t="s">
        <v>22</v>
      </c>
      <c r="F3994" s="29" t="n">
        <v>12</v>
      </c>
      <c r="G3994" s="30" t="n">
        <v>73823.06048</v>
      </c>
      <c r="H3994" s="31" t="n">
        <v>15</v>
      </c>
      <c r="I3994" s="32" t="n">
        <v>89054.57655</v>
      </c>
      <c r="J3994" s="33" t="n">
        <v>5</v>
      </c>
      <c r="K3994" s="34" t="n">
        <v>11765.83464</v>
      </c>
      <c r="L3994" s="25" t="n">
        <v>-0.2</v>
      </c>
      <c r="M3994" s="26" t="n">
        <v>-0.17103574751656</v>
      </c>
      <c r="N3994" s="27" t="n">
        <v>1.4</v>
      </c>
      <c r="O3994" s="28" t="n">
        <v>5.27435815127179</v>
      </c>
    </row>
    <row r="3995">
      <c r="B3995" t="s">
        <v>34</v>
      </c>
      <c r="C3995" t="s">
        <v>50</v>
      </c>
      <c r="D3995" t="s">
        <v>998</v>
      </c>
      <c r="E3995" t="s">
        <v>29</v>
      </c>
      <c r="F3995" s="29" t="n">
        <v>95</v>
      </c>
      <c r="G3995" s="30" t="n">
        <v>837011.04932</v>
      </c>
      <c r="H3995" s="31" t="n">
        <v>94</v>
      </c>
      <c r="I3995" s="32" t="n">
        <v>675447.130608</v>
      </c>
      <c r="J3995" s="33" t="n">
        <v>65</v>
      </c>
      <c r="K3995" s="34" t="n">
        <v>441346.92756</v>
      </c>
      <c r="L3995" s="25" t="n">
        <v>0.0106382978723405</v>
      </c>
      <c r="M3995" s="26" t="n">
        <v>0.239195506784623</v>
      </c>
      <c r="N3995" s="27" t="n">
        <v>0.461538461538461</v>
      </c>
      <c r="O3995" s="28" t="n">
        <v>0.896492299034325</v>
      </c>
    </row>
    <row r="3996">
      <c r="B3996" t="s">
        <v>34</v>
      </c>
      <c r="C3996" t="s">
        <v>50</v>
      </c>
      <c r="D3996" t="s">
        <v>999</v>
      </c>
      <c r="E3996" t="s">
        <v>22</v>
      </c>
      <c r="F3996" s="29" t="s">
        <v>85</v>
      </c>
      <c r="G3996" s="30" t="n">
        <v>2951.52</v>
      </c>
      <c r="H3996" s="31" t="n">
        <v>21</v>
      </c>
      <c r="I3996" s="32" t="n">
        <v>350254.08288</v>
      </c>
      <c r="J3996" s="33" t="n">
        <v>18</v>
      </c>
      <c r="K3996" s="34" t="n">
        <v>259470.1602</v>
      </c>
      <c r="L3996" s="25" t="s">
        <v>86</v>
      </c>
      <c r="M3996" s="26" t="n">
        <v>-0.991573203156603</v>
      </c>
      <c r="N3996" s="27" t="s">
        <v>86</v>
      </c>
      <c r="O3996" s="28" t="n">
        <v>-0.988624819140186</v>
      </c>
    </row>
    <row r="3997">
      <c r="B3997" t="s">
        <v>34</v>
      </c>
      <c r="C3997" t="s">
        <v>50</v>
      </c>
      <c r="D3997" t="s">
        <v>1000</v>
      </c>
      <c r="E3997" t="s">
        <v>22</v>
      </c>
      <c r="F3997" s="29" t="n">
        <v>113</v>
      </c>
      <c r="G3997" s="30" t="n">
        <v>1108294.15008</v>
      </c>
      <c r="H3997" s="31" t="n">
        <v>106</v>
      </c>
      <c r="I3997" s="32" t="n">
        <v>942027.61536</v>
      </c>
      <c r="J3997" s="33" t="n">
        <v>95</v>
      </c>
      <c r="K3997" s="34" t="n">
        <v>633336.57192</v>
      </c>
      <c r="L3997" s="25" t="n">
        <v>0.0660377358490567</v>
      </c>
      <c r="M3997" s="26" t="n">
        <v>0.176498578182828</v>
      </c>
      <c r="N3997" s="27" t="n">
        <v>0.189473684210526</v>
      </c>
      <c r="O3997" s="28" t="n">
        <v>0.749929183341072</v>
      </c>
    </row>
    <row r="3998">
      <c r="B3998" t="s">
        <v>34</v>
      </c>
      <c r="C3998" t="s">
        <v>50</v>
      </c>
      <c r="D3998" t="s">
        <v>1001</v>
      </c>
      <c r="E3998" t="s">
        <v>22</v>
      </c>
      <c r="F3998" s="29" t="n">
        <v>140</v>
      </c>
      <c r="G3998" s="30" t="n">
        <v>1596790.05764</v>
      </c>
      <c r="H3998" s="31" t="n">
        <v>153</v>
      </c>
      <c r="I3998" s="32" t="n">
        <v>1495453.108402</v>
      </c>
      <c r="J3998" s="33" t="n">
        <v>143</v>
      </c>
      <c r="K3998" s="34" t="n">
        <v>1222258.57125</v>
      </c>
      <c r="L3998" s="25" t="n">
        <v>-0.0849673202614379</v>
      </c>
      <c r="M3998" s="26" t="n">
        <v>0.0677633746378621</v>
      </c>
      <c r="N3998" s="27" t="n">
        <v>-0.0209790209790209</v>
      </c>
      <c r="O3998" s="28" t="n">
        <v>0.306425739364599</v>
      </c>
    </row>
    <row r="3999">
      <c r="B3999" t="s">
        <v>34</v>
      </c>
      <c r="C3999" t="s">
        <v>50</v>
      </c>
      <c r="D3999" t="s">
        <v>1002</v>
      </c>
      <c r="E3999" t="s">
        <v>22</v>
      </c>
      <c r="F3999" s="29" t="n">
        <v>23</v>
      </c>
      <c r="G3999" s="30" t="n">
        <v>223103.96576</v>
      </c>
      <c r="H3999" s="31" t="n">
        <v>17</v>
      </c>
      <c r="I3999" s="32" t="n">
        <v>148427.32896</v>
      </c>
      <c r="J3999" s="33" t="n">
        <v>41</v>
      </c>
      <c r="K3999" s="34" t="n">
        <v>259619.22588</v>
      </c>
      <c r="L3999" s="25" t="n">
        <v>0.352941176470588</v>
      </c>
      <c r="M3999" s="26" t="n">
        <v>0.503119185147667</v>
      </c>
      <c r="N3999" s="27" t="n">
        <v>-0.439024390243902</v>
      </c>
      <c r="O3999" s="28" t="n">
        <v>-0.140649291269661</v>
      </c>
    </row>
    <row r="4000">
      <c r="B4000" t="s">
        <v>34</v>
      </c>
      <c r="C4000" t="s">
        <v>50</v>
      </c>
      <c r="D4000" t="s">
        <v>1003</v>
      </c>
      <c r="E4000" t="s">
        <v>32</v>
      </c>
      <c r="F4000" s="29" t="n">
        <v>131</v>
      </c>
      <c r="G4000" s="30" t="n">
        <v>1184119.427608</v>
      </c>
      <c r="H4000" s="31" t="n">
        <v>160</v>
      </c>
      <c r="I4000" s="32" t="n">
        <v>1329769.4676</v>
      </c>
      <c r="J4000" s="33" t="n">
        <v>140</v>
      </c>
      <c r="K4000" s="34" t="n">
        <v>1331338.68252</v>
      </c>
      <c r="L4000" s="25" t="n">
        <v>-0.18125</v>
      </c>
      <c r="M4000" s="26" t="n">
        <v>-0.109530293438661</v>
      </c>
      <c r="N4000" s="27" t="n">
        <v>-0.0642857142857143</v>
      </c>
      <c r="O4000" s="28" t="n">
        <v>-0.110579867350762</v>
      </c>
    </row>
    <row r="4001">
      <c r="B4001" t="s">
        <v>34</v>
      </c>
      <c r="C4001" t="s">
        <v>50</v>
      </c>
      <c r="D4001" t="s">
        <v>1379</v>
      </c>
      <c r="E4001" t="s">
        <v>42</v>
      </c>
      <c r="F4001" s="29" t="n">
        <v>42</v>
      </c>
      <c r="G4001" s="30" t="n">
        <v>143747.73</v>
      </c>
      <c r="H4001" s="31" t="n">
        <v>50</v>
      </c>
      <c r="I4001" s="32" t="n">
        <v>146638.08</v>
      </c>
      <c r="J4001" s="33" t="n">
        <v>46</v>
      </c>
      <c r="K4001" s="34" t="n">
        <v>129387.52</v>
      </c>
      <c r="L4001" s="25" t="n">
        <v>-0.16</v>
      </c>
      <c r="M4001" s="26" t="n">
        <v>-0.0197107736271507</v>
      </c>
      <c r="N4001" s="27" t="n">
        <v>-0.0869565217391305</v>
      </c>
      <c r="O4001" s="28" t="n">
        <v>0.110986051823236</v>
      </c>
    </row>
    <row r="4002">
      <c r="B4002" t="s">
        <v>34</v>
      </c>
      <c r="C4002" t="s">
        <v>50</v>
      </c>
      <c r="D4002" t="s">
        <v>1004</v>
      </c>
      <c r="E4002" t="s">
        <v>37</v>
      </c>
      <c r="F4002" s="29" t="n">
        <v>378</v>
      </c>
      <c r="G4002" s="30" t="n">
        <v>3477914.8836</v>
      </c>
      <c r="H4002" s="31" t="n">
        <v>373</v>
      </c>
      <c r="I4002" s="32" t="n">
        <v>2623865.85825</v>
      </c>
      <c r="J4002" s="33" t="n">
        <v>266</v>
      </c>
      <c r="K4002" s="34" t="n">
        <v>2303409.325894</v>
      </c>
      <c r="L4002" s="25" t="n">
        <v>0.0134048257372654</v>
      </c>
      <c r="M4002" s="26" t="n">
        <v>0.325492640054249</v>
      </c>
      <c r="N4002" s="27" t="n">
        <v>0.421052631578947</v>
      </c>
      <c r="O4002" s="28" t="n">
        <v>0.509898759418346</v>
      </c>
    </row>
    <row r="4003">
      <c r="B4003" t="s">
        <v>34</v>
      </c>
      <c r="C4003" t="s">
        <v>50</v>
      </c>
      <c r="D4003" t="s">
        <v>1005</v>
      </c>
      <c r="E4003" t="s">
        <v>32</v>
      </c>
      <c r="F4003" s="29" t="n">
        <v>24</v>
      </c>
      <c r="G4003" s="30" t="n">
        <v>140026.92</v>
      </c>
      <c r="H4003" s="31" t="n">
        <v>19</v>
      </c>
      <c r="I4003" s="32" t="n">
        <v>115771.17</v>
      </c>
      <c r="J4003" s="33" t="n">
        <v>10</v>
      </c>
      <c r="K4003" s="34" t="n">
        <v>35614.41</v>
      </c>
      <c r="L4003" s="25" t="n">
        <v>0.263157894736842</v>
      </c>
      <c r="M4003" s="26" t="n">
        <v>0.209514596768781</v>
      </c>
      <c r="N4003" s="27" t="n">
        <v>1.4</v>
      </c>
      <c r="O4003" s="28" t="n">
        <v>2.93174897464257</v>
      </c>
    </row>
    <row r="4004">
      <c r="B4004" t="s">
        <v>34</v>
      </c>
      <c r="C4004" t="s">
        <v>50</v>
      </c>
      <c r="D4004" t="s">
        <v>1006</v>
      </c>
      <c r="E4004" t="s">
        <v>22</v>
      </c>
      <c r="F4004" s="29" t="n">
        <v>166</v>
      </c>
      <c r="G4004" s="30" t="n">
        <v>1916055.4208</v>
      </c>
      <c r="H4004" s="31" t="n">
        <v>164</v>
      </c>
      <c r="I4004" s="32" t="n">
        <v>1674358.962972</v>
      </c>
      <c r="J4004" s="33" t="n">
        <v>181</v>
      </c>
      <c r="K4004" s="34" t="n">
        <v>1699261.256592</v>
      </c>
      <c r="L4004" s="25" t="n">
        <v>0.0121951219512195</v>
      </c>
      <c r="M4004" s="26" t="n">
        <v>0.144351637356775</v>
      </c>
      <c r="N4004" s="27" t="n">
        <v>-0.0828729281767956</v>
      </c>
      <c r="O4004" s="28" t="n">
        <v>0.127581420082982</v>
      </c>
    </row>
    <row r="4005">
      <c r="B4005" t="s">
        <v>34</v>
      </c>
      <c r="C4005" t="s">
        <v>50</v>
      </c>
      <c r="D4005" t="s">
        <v>1007</v>
      </c>
      <c r="E4005" t="s">
        <v>22</v>
      </c>
      <c r="F4005" s="29" t="n">
        <v>8</v>
      </c>
      <c r="G4005" s="30" t="n">
        <v>45821.9008</v>
      </c>
      <c r="H4005" s="31" t="n">
        <v>7</v>
      </c>
      <c r="I4005" s="32" t="n">
        <v>46365.696</v>
      </c>
      <c r="J4005" s="33" t="n">
        <v>8</v>
      </c>
      <c r="K4005" s="34" t="n">
        <v>43474.416</v>
      </c>
      <c r="L4005" s="25" t="n">
        <v>0.142857142857143</v>
      </c>
      <c r="M4005" s="26" t="n">
        <v>-0.0117283950617284</v>
      </c>
      <c r="N4005" s="27" t="n">
        <v>0</v>
      </c>
      <c r="O4005" s="28" t="n">
        <v>0.0539969254561121</v>
      </c>
    </row>
    <row r="4006">
      <c r="B4006" t="s">
        <v>34</v>
      </c>
      <c r="C4006" t="s">
        <v>50</v>
      </c>
      <c r="D4006" t="s">
        <v>1008</v>
      </c>
      <c r="E4006" t="s">
        <v>37</v>
      </c>
      <c r="F4006" s="29" t="n">
        <v>771</v>
      </c>
      <c r="G4006" s="30" t="n">
        <v>12724584.327699</v>
      </c>
      <c r="H4006" s="31" t="n">
        <v>809</v>
      </c>
      <c r="I4006" s="32" t="n">
        <v>13072007.576323</v>
      </c>
      <c r="J4006" s="33" t="n">
        <v>742</v>
      </c>
      <c r="K4006" s="34" t="n">
        <v>11128415.106649</v>
      </c>
      <c r="L4006" s="25" t="n">
        <v>-0.0469715698393078</v>
      </c>
      <c r="M4006" s="26" t="n">
        <v>-0.026577650494426</v>
      </c>
      <c r="N4006" s="27" t="n">
        <v>0.0390835579514826</v>
      </c>
      <c r="O4006" s="28" t="n">
        <v>0.143431854918525</v>
      </c>
    </row>
    <row r="4007">
      <c r="B4007" t="s">
        <v>34</v>
      </c>
      <c r="C4007" t="s">
        <v>50</v>
      </c>
      <c r="D4007" t="s">
        <v>1009</v>
      </c>
      <c r="E4007" t="s">
        <v>32</v>
      </c>
      <c r="F4007" s="29" t="n">
        <v>201</v>
      </c>
      <c r="G4007" s="30" t="n">
        <v>2634361.889744</v>
      </c>
      <c r="H4007" s="31" t="n">
        <v>252</v>
      </c>
      <c r="I4007" s="32" t="n">
        <v>3021877.783466</v>
      </c>
      <c r="J4007" s="33" t="n">
        <v>174</v>
      </c>
      <c r="K4007" s="34" t="n">
        <v>2172203.950829</v>
      </c>
      <c r="L4007" s="25" t="n">
        <v>-0.202380952380952</v>
      </c>
      <c r="M4007" s="26" t="n">
        <v>-0.128236785697379</v>
      </c>
      <c r="N4007" s="27" t="n">
        <v>0.155172413793103</v>
      </c>
      <c r="O4007" s="28" t="n">
        <v>0.212759920051993</v>
      </c>
    </row>
    <row r="4008">
      <c r="B4008" t="s">
        <v>34</v>
      </c>
      <c r="C4008" t="s">
        <v>50</v>
      </c>
      <c r="D4008" t="s">
        <v>1010</v>
      </c>
      <c r="E4008" t="s">
        <v>22</v>
      </c>
      <c r="F4008" s="29" t="n">
        <v>13</v>
      </c>
      <c r="G4008" s="30" t="n">
        <v>205743.12512</v>
      </c>
      <c r="H4008" s="31" t="n">
        <v>23</v>
      </c>
      <c r="I4008" s="32" t="n">
        <v>265866.15744</v>
      </c>
      <c r="J4008" s="33" t="n">
        <v>11</v>
      </c>
      <c r="K4008" s="34" t="n">
        <v>88018.97832</v>
      </c>
      <c r="L4008" s="25" t="n">
        <v>-0.434782608695652</v>
      </c>
      <c r="M4008" s="26" t="n">
        <v>-0.226140223708497</v>
      </c>
      <c r="N4008" s="27" t="n">
        <v>0.181818181818182</v>
      </c>
      <c r="O4008" s="28" t="n">
        <v>1.33748594958697</v>
      </c>
    </row>
    <row r="4009">
      <c r="B4009" t="s">
        <v>34</v>
      </c>
      <c r="C4009" t="s">
        <v>50</v>
      </c>
      <c r="D4009" t="s">
        <v>1011</v>
      </c>
      <c r="E4009" t="s">
        <v>37</v>
      </c>
      <c r="F4009" s="29" t="n">
        <v>43</v>
      </c>
      <c r="G4009" s="30" t="n">
        <v>186759.32</v>
      </c>
      <c r="H4009" s="31" t="n">
        <v>56</v>
      </c>
      <c r="I4009" s="32" t="n">
        <v>248133.78</v>
      </c>
      <c r="J4009" s="33" t="n">
        <v>46</v>
      </c>
      <c r="K4009" s="34" t="n">
        <v>163665.06</v>
      </c>
      <c r="L4009" s="25" t="n">
        <v>-0.232142857142857</v>
      </c>
      <c r="M4009" s="26" t="n">
        <v>-0.247344235033215</v>
      </c>
      <c r="N4009" s="27" t="n">
        <v>-0.0652173913043478</v>
      </c>
      <c r="O4009" s="28" t="n">
        <v>0.141106843452109</v>
      </c>
    </row>
    <row r="4010">
      <c r="B4010" t="s">
        <v>34</v>
      </c>
      <c r="C4010" t="s">
        <v>50</v>
      </c>
      <c r="D4010" t="s">
        <v>1012</v>
      </c>
      <c r="E4010" t="s">
        <v>37</v>
      </c>
      <c r="F4010" s="29" t="s">
        <v>85</v>
      </c>
      <c r="G4010" s="30" t="n">
        <v>7464.8</v>
      </c>
      <c r="H4010" s="31" t="s">
        <v>85</v>
      </c>
      <c r="I4010" s="32" t="n">
        <v>16144.92</v>
      </c>
      <c r="J4010" s="33" t="s">
        <v>85</v>
      </c>
      <c r="K4010" s="34" t="n">
        <v>18202.638</v>
      </c>
      <c r="L4010" s="25" t="s">
        <v>86</v>
      </c>
      <c r="M4010" s="26" t="n">
        <v>-0.537637845216947</v>
      </c>
      <c r="N4010" s="27" t="s">
        <v>86</v>
      </c>
      <c r="O4010" s="28" t="n">
        <v>-0.589905595002219</v>
      </c>
    </row>
    <row r="4011">
      <c r="B4011" t="s">
        <v>34</v>
      </c>
      <c r="C4011" t="s">
        <v>50</v>
      </c>
      <c r="D4011" t="s">
        <v>1013</v>
      </c>
      <c r="E4011" t="s">
        <v>32</v>
      </c>
      <c r="F4011" s="29" t="n">
        <v>143</v>
      </c>
      <c r="G4011" s="30" t="n">
        <v>2000718.285944</v>
      </c>
      <c r="H4011" s="31" t="n">
        <v>138</v>
      </c>
      <c r="I4011" s="32" t="n">
        <v>1975632.93868</v>
      </c>
      <c r="J4011" s="33" t="n">
        <v>111</v>
      </c>
      <c r="K4011" s="34" t="n">
        <v>1454185.80208</v>
      </c>
      <c r="L4011" s="25" t="n">
        <v>0.036231884057971</v>
      </c>
      <c r="M4011" s="26" t="n">
        <v>0.0126973724586514</v>
      </c>
      <c r="N4011" s="27" t="n">
        <v>0.288288288288288</v>
      </c>
      <c r="O4011" s="28" t="n">
        <v>0.375834011776394</v>
      </c>
    </row>
    <row r="4012">
      <c r="B4012" t="s">
        <v>34</v>
      </c>
      <c r="C4012" t="s">
        <v>50</v>
      </c>
      <c r="D4012" t="s">
        <v>1014</v>
      </c>
      <c r="E4012" t="s">
        <v>22</v>
      </c>
      <c r="F4012" s="29" t="n">
        <v>35</v>
      </c>
      <c r="G4012" s="30" t="n">
        <v>173098.41952</v>
      </c>
      <c r="H4012" s="31" t="n">
        <v>27</v>
      </c>
      <c r="I4012" s="32" t="n">
        <v>183918.799584</v>
      </c>
      <c r="J4012" s="33" t="n">
        <v>16</v>
      </c>
      <c r="K4012" s="34" t="n">
        <v>54617.3586</v>
      </c>
      <c r="L4012" s="25" t="n">
        <v>0.296296296296296</v>
      </c>
      <c r="M4012" s="26" t="n">
        <v>-0.0588323765078625</v>
      </c>
      <c r="N4012" s="27" t="n">
        <v>1.1875</v>
      </c>
      <c r="O4012" s="28" t="n">
        <v>2.1692931323852</v>
      </c>
    </row>
    <row r="4013">
      <c r="B4013" t="s">
        <v>34</v>
      </c>
      <c r="C4013" t="s">
        <v>50</v>
      </c>
      <c r="D4013" t="s">
        <v>842</v>
      </c>
      <c r="E4013" t="s">
        <v>22</v>
      </c>
      <c r="F4013" s="29" t="n">
        <v>24</v>
      </c>
      <c r="G4013" s="30" t="n">
        <v>130125.18272</v>
      </c>
      <c r="H4013" s="31" t="n">
        <v>23</v>
      </c>
      <c r="I4013" s="32" t="n">
        <v>133773.79392</v>
      </c>
      <c r="J4013" s="33" t="n">
        <v>32</v>
      </c>
      <c r="K4013" s="34" t="n">
        <v>139884.79104</v>
      </c>
      <c r="L4013" s="25" t="n">
        <v>0.0434782608695652</v>
      </c>
      <c r="M4013" s="26" t="n">
        <v>-0.0272744839858692</v>
      </c>
      <c r="N4013" s="27" t="n">
        <v>-0.25</v>
      </c>
      <c r="O4013" s="28" t="n">
        <v>-0.0697689023048205</v>
      </c>
    </row>
    <row r="4014">
      <c r="B4014" t="s">
        <v>34</v>
      </c>
      <c r="C4014" t="s">
        <v>50</v>
      </c>
      <c r="D4014" t="s">
        <v>1015</v>
      </c>
      <c r="E4014" t="s">
        <v>22</v>
      </c>
      <c r="F4014" s="29" t="n">
        <v>38</v>
      </c>
      <c r="G4014" s="30" t="n">
        <v>711688.4592</v>
      </c>
      <c r="H4014" s="31" t="n">
        <v>30</v>
      </c>
      <c r="I4014" s="32" t="n">
        <v>598178.46816</v>
      </c>
      <c r="J4014" s="33" t="n">
        <v>47</v>
      </c>
      <c r="K4014" s="34" t="n">
        <v>694645.15932</v>
      </c>
      <c r="L4014" s="25" t="n">
        <v>0.266666666666667</v>
      </c>
      <c r="M4014" s="26" t="n">
        <v>0.189759406401165</v>
      </c>
      <c r="N4014" s="27" t="n">
        <v>-0.191489361702128</v>
      </c>
      <c r="O4014" s="28" t="n">
        <v>0.024535260415093</v>
      </c>
    </row>
    <row r="4015">
      <c r="B4015" t="s">
        <v>34</v>
      </c>
      <c r="C4015" t="s">
        <v>50</v>
      </c>
      <c r="D4015" t="s">
        <v>1016</v>
      </c>
      <c r="E4015" t="s">
        <v>22</v>
      </c>
      <c r="F4015" s="29" t="n">
        <v>97</v>
      </c>
      <c r="G4015" s="30" t="n">
        <v>965017.6716</v>
      </c>
      <c r="H4015" s="31" t="n">
        <v>94</v>
      </c>
      <c r="I4015" s="32" t="n">
        <v>947677.94712</v>
      </c>
      <c r="J4015" s="33" t="n">
        <v>90</v>
      </c>
      <c r="K4015" s="34" t="n">
        <v>556274.49084</v>
      </c>
      <c r="L4015" s="25" t="n">
        <v>0.0319148936170213</v>
      </c>
      <c r="M4015" s="26" t="n">
        <v>0.018297064453906</v>
      </c>
      <c r="N4015" s="27" t="n">
        <v>0.0777777777777777</v>
      </c>
      <c r="O4015" s="28" t="n">
        <v>0.734786849820813</v>
      </c>
    </row>
    <row r="4016">
      <c r="B4016" t="s">
        <v>34</v>
      </c>
      <c r="C4016" t="s">
        <v>50</v>
      </c>
      <c r="D4016" t="s">
        <v>1017</v>
      </c>
      <c r="E4016" t="s">
        <v>22</v>
      </c>
      <c r="F4016" s="29" t="n">
        <v>21</v>
      </c>
      <c r="G4016" s="30" t="n">
        <v>92719.31072</v>
      </c>
      <c r="H4016" s="31" t="n">
        <v>21</v>
      </c>
      <c r="I4016" s="32" t="n">
        <v>95735.87232</v>
      </c>
      <c r="J4016" s="33" t="n">
        <v>27</v>
      </c>
      <c r="K4016" s="34" t="n">
        <v>86337.82044</v>
      </c>
      <c r="L4016" s="25" t="n">
        <v>0</v>
      </c>
      <c r="M4016" s="26" t="n">
        <v>-0.0315092088983849</v>
      </c>
      <c r="N4016" s="27" t="n">
        <v>-0.222222222222222</v>
      </c>
      <c r="O4016" s="28" t="n">
        <v>0.0739130342586629</v>
      </c>
    </row>
    <row r="4017">
      <c r="B4017" t="s">
        <v>34</v>
      </c>
      <c r="C4017" t="s">
        <v>50</v>
      </c>
      <c r="D4017" t="s">
        <v>1018</v>
      </c>
      <c r="E4017" t="s">
        <v>32</v>
      </c>
      <c r="F4017" s="29" t="n">
        <v>154</v>
      </c>
      <c r="G4017" s="30" t="n">
        <v>2428646.5727</v>
      </c>
      <c r="H4017" s="31" t="n">
        <v>175</v>
      </c>
      <c r="I4017" s="32" t="n">
        <v>2610136.705419</v>
      </c>
      <c r="J4017" s="33" t="n">
        <v>124</v>
      </c>
      <c r="K4017" s="34" t="n">
        <v>1391081.03378</v>
      </c>
      <c r="L4017" s="25" t="n">
        <v>-0.12</v>
      </c>
      <c r="M4017" s="26" t="n">
        <v>-0.0695328073591708</v>
      </c>
      <c r="N4017" s="27" t="n">
        <v>0.241935483870968</v>
      </c>
      <c r="O4017" s="28" t="n">
        <v>0.745869948424652</v>
      </c>
    </row>
    <row r="4018">
      <c r="B4018" t="s">
        <v>34</v>
      </c>
      <c r="C4018" t="s">
        <v>50</v>
      </c>
      <c r="D4018" t="s">
        <v>1019</v>
      </c>
      <c r="E4018" t="s">
        <v>22</v>
      </c>
      <c r="F4018" s="29" t="n">
        <v>111</v>
      </c>
      <c r="G4018" s="30" t="n">
        <v>1273004.99152</v>
      </c>
      <c r="H4018" s="31" t="n">
        <v>95</v>
      </c>
      <c r="I4018" s="32" t="n">
        <v>843077.71964</v>
      </c>
      <c r="J4018" s="33" t="n">
        <v>112</v>
      </c>
      <c r="K4018" s="34" t="n">
        <v>1081281.81915</v>
      </c>
      <c r="L4018" s="25" t="n">
        <v>0.168421052631579</v>
      </c>
      <c r="M4018" s="26" t="n">
        <v>0.509949749429486</v>
      </c>
      <c r="N4018" s="27" t="n">
        <v>-0.0089285714285714</v>
      </c>
      <c r="O4018" s="28" t="n">
        <v>0.177311010852577</v>
      </c>
    </row>
    <row r="4019">
      <c r="B4019" t="s">
        <v>34</v>
      </c>
      <c r="C4019" t="s">
        <v>50</v>
      </c>
      <c r="D4019" t="s">
        <v>1020</v>
      </c>
      <c r="E4019" t="s">
        <v>37</v>
      </c>
      <c r="F4019" s="29" t="n">
        <v>9</v>
      </c>
      <c r="G4019" s="30" t="n">
        <v>88365.7912</v>
      </c>
      <c r="H4019" s="31" t="n">
        <v>16</v>
      </c>
      <c r="I4019" s="32" t="n">
        <v>104159.19075</v>
      </c>
      <c r="J4019" s="33" t="n">
        <v>13</v>
      </c>
      <c r="K4019" s="34" t="n">
        <v>42859.65045</v>
      </c>
      <c r="L4019" s="25" t="n">
        <v>-0.4375</v>
      </c>
      <c r="M4019" s="26" t="n">
        <v>-0.151627517805</v>
      </c>
      <c r="N4019" s="27" t="n">
        <v>-0.307692307692308</v>
      </c>
      <c r="O4019" s="28" t="n">
        <v>1.06174782743708</v>
      </c>
    </row>
    <row r="4020">
      <c r="B4020" t="s">
        <v>34</v>
      </c>
      <c r="C4020" t="s">
        <v>50</v>
      </c>
      <c r="D4020" t="s">
        <v>1450</v>
      </c>
      <c r="E4020" t="s">
        <v>43</v>
      </c>
      <c r="F4020" s="29"/>
      <c r="G4020" s="30"/>
      <c r="H4020" s="31" t="s">
        <v>85</v>
      </c>
      <c r="I4020" s="32" t="n">
        <v>7177.9914</v>
      </c>
      <c r="J4020" s="33"/>
      <c r="K4020" s="34"/>
      <c r="L4020" s="25" t="s">
        <v>86</v>
      </c>
      <c r="M4020" s="26"/>
      <c r="N4020" s="27"/>
      <c r="O4020" s="28"/>
    </row>
    <row r="4021">
      <c r="B4021" t="s">
        <v>34</v>
      </c>
      <c r="C4021" t="s">
        <v>50</v>
      </c>
      <c r="D4021" t="s">
        <v>1021</v>
      </c>
      <c r="E4021" t="s">
        <v>43</v>
      </c>
      <c r="F4021" s="29" t="n">
        <v>5</v>
      </c>
      <c r="G4021" s="30" t="n">
        <v>33272.5916</v>
      </c>
      <c r="H4021" s="31" t="n">
        <v>6</v>
      </c>
      <c r="I4021" s="32" t="n">
        <v>50481.4665</v>
      </c>
      <c r="J4021" s="33" t="n">
        <v>10</v>
      </c>
      <c r="K4021" s="34" t="n">
        <v>70372.1439</v>
      </c>
      <c r="L4021" s="25" t="n">
        <v>-0.166666666666667</v>
      </c>
      <c r="M4021" s="26" t="n">
        <v>-0.340894908431394</v>
      </c>
      <c r="N4021" s="27" t="n">
        <v>-0.5</v>
      </c>
      <c r="O4021" s="28" t="n">
        <v>-0.527190877582458</v>
      </c>
    </row>
    <row r="4022">
      <c r="B4022" t="s">
        <v>34</v>
      </c>
      <c r="C4022" t="s">
        <v>50</v>
      </c>
      <c r="D4022" t="s">
        <v>1023</v>
      </c>
      <c r="E4022" t="s">
        <v>37</v>
      </c>
      <c r="F4022" s="29" t="n">
        <v>315</v>
      </c>
      <c r="G4022" s="30" t="n">
        <v>4215236.24635</v>
      </c>
      <c r="H4022" s="31" t="n">
        <v>348</v>
      </c>
      <c r="I4022" s="32" t="n">
        <v>4401969.011118</v>
      </c>
      <c r="J4022" s="33" t="n">
        <v>278</v>
      </c>
      <c r="K4022" s="34" t="n">
        <v>3376820.05096</v>
      </c>
      <c r="L4022" s="25" t="n">
        <v>-0.0948275862068966</v>
      </c>
      <c r="M4022" s="26" t="n">
        <v>-0.0424202815368241</v>
      </c>
      <c r="N4022" s="27" t="n">
        <v>0.133093525179856</v>
      </c>
      <c r="O4022" s="28" t="n">
        <v>0.248285719326869</v>
      </c>
    </row>
    <row r="4023">
      <c r="B4023" t="s">
        <v>34</v>
      </c>
      <c r="C4023" t="s">
        <v>50</v>
      </c>
      <c r="D4023" t="s">
        <v>1506</v>
      </c>
      <c r="E4023" t="s">
        <v>37</v>
      </c>
      <c r="F4023" s="29"/>
      <c r="G4023" s="30"/>
      <c r="H4023" s="31" t="s">
        <v>85</v>
      </c>
      <c r="I4023" s="32" t="n">
        <v>25044.228</v>
      </c>
      <c r="J4023" s="33"/>
      <c r="K4023" s="34"/>
      <c r="L4023" s="25" t="s">
        <v>86</v>
      </c>
      <c r="M4023" s="26"/>
      <c r="N4023" s="27"/>
      <c r="O4023" s="28"/>
    </row>
    <row r="4024">
      <c r="B4024" t="s">
        <v>34</v>
      </c>
      <c r="C4024" t="s">
        <v>50</v>
      </c>
      <c r="D4024" t="s">
        <v>1024</v>
      </c>
      <c r="E4024" t="s">
        <v>22</v>
      </c>
      <c r="F4024" s="29" t="n">
        <v>158</v>
      </c>
      <c r="G4024" s="30" t="n">
        <v>1315237.89454</v>
      </c>
      <c r="H4024" s="31" t="n">
        <v>151</v>
      </c>
      <c r="I4024" s="32" t="n">
        <v>1239759.28998</v>
      </c>
      <c r="J4024" s="33" t="n">
        <v>139</v>
      </c>
      <c r="K4024" s="34" t="n">
        <v>1129440.46191</v>
      </c>
      <c r="L4024" s="25" t="n">
        <v>0.0463576158940397</v>
      </c>
      <c r="M4024" s="26" t="n">
        <v>0.0608816607949898</v>
      </c>
      <c r="N4024" s="27" t="n">
        <v>0.136690647482014</v>
      </c>
      <c r="O4024" s="28" t="n">
        <v>0.164503963596095</v>
      </c>
    </row>
    <row r="4025">
      <c r="B4025" t="s">
        <v>34</v>
      </c>
      <c r="C4025" t="s">
        <v>50</v>
      </c>
      <c r="D4025" t="s">
        <v>1025</v>
      </c>
      <c r="E4025" t="s">
        <v>22</v>
      </c>
      <c r="F4025" s="29" t="n">
        <v>11</v>
      </c>
      <c r="G4025" s="30" t="n">
        <v>34847.6128</v>
      </c>
      <c r="H4025" s="31" t="n">
        <v>13</v>
      </c>
      <c r="I4025" s="32" t="n">
        <v>44935.3008</v>
      </c>
      <c r="J4025" s="33" t="n">
        <v>9</v>
      </c>
      <c r="K4025" s="34" t="n">
        <v>25849.8702</v>
      </c>
      <c r="L4025" s="25" t="n">
        <v>-0.153846153846154</v>
      </c>
      <c r="M4025" s="26" t="n">
        <v>-0.224493612380581</v>
      </c>
      <c r="N4025" s="27" t="n">
        <v>0.222222222222222</v>
      </c>
      <c r="O4025" s="28" t="n">
        <v>0.348076896726545</v>
      </c>
    </row>
    <row r="4026">
      <c r="B4026" t="s">
        <v>34</v>
      </c>
      <c r="C4026" t="s">
        <v>50</v>
      </c>
      <c r="D4026" t="s">
        <v>1026</v>
      </c>
      <c r="E4026" t="s">
        <v>37</v>
      </c>
      <c r="F4026" s="29" t="n">
        <v>379</v>
      </c>
      <c r="G4026" s="30" t="n">
        <v>4910377.795441</v>
      </c>
      <c r="H4026" s="31" t="n">
        <v>381</v>
      </c>
      <c r="I4026" s="32" t="n">
        <v>4407610.062508</v>
      </c>
      <c r="J4026" s="33" t="n">
        <v>332</v>
      </c>
      <c r="K4026" s="34" t="n">
        <v>3863257.903644</v>
      </c>
      <c r="L4026" s="25" t="n">
        <v>-0.00524934383202103</v>
      </c>
      <c r="M4026" s="26" t="n">
        <v>0.114068106253237</v>
      </c>
      <c r="N4026" s="27" t="n">
        <v>0.141566265060241</v>
      </c>
      <c r="O4026" s="28" t="n">
        <v>0.271045816229175</v>
      </c>
    </row>
    <row r="4027">
      <c r="B4027" t="s">
        <v>34</v>
      </c>
      <c r="C4027" t="s">
        <v>50</v>
      </c>
      <c r="D4027" t="s">
        <v>1027</v>
      </c>
      <c r="E4027" t="s">
        <v>22</v>
      </c>
      <c r="F4027" s="29" t="n">
        <v>40</v>
      </c>
      <c r="G4027" s="30" t="n">
        <v>757250.9152</v>
      </c>
      <c r="H4027" s="31" t="n">
        <v>39</v>
      </c>
      <c r="I4027" s="32" t="n">
        <v>537158.0448</v>
      </c>
      <c r="J4027" s="33" t="n">
        <v>36</v>
      </c>
      <c r="K4027" s="34" t="n">
        <v>501594.84504</v>
      </c>
      <c r="L4027" s="25" t="n">
        <v>0.0256410256410255</v>
      </c>
      <c r="M4027" s="26" t="n">
        <v>0.409735779870796</v>
      </c>
      <c r="N4027" s="27" t="n">
        <v>0.111111111111111</v>
      </c>
      <c r="O4027" s="28" t="n">
        <v>0.50968639867025</v>
      </c>
    </row>
    <row r="4028">
      <c r="B4028" t="s">
        <v>34</v>
      </c>
      <c r="C4028" t="s">
        <v>50</v>
      </c>
      <c r="D4028" t="s">
        <v>1028</v>
      </c>
      <c r="E4028" t="s">
        <v>37</v>
      </c>
      <c r="F4028" s="29" t="n">
        <v>30</v>
      </c>
      <c r="G4028" s="30" t="n">
        <v>530090.9968</v>
      </c>
      <c r="H4028" s="31" t="n">
        <v>39</v>
      </c>
      <c r="I4028" s="32" t="n">
        <v>520622.9964</v>
      </c>
      <c r="J4028" s="33" t="n">
        <v>26</v>
      </c>
      <c r="K4028" s="34" t="n">
        <v>237751.11</v>
      </c>
      <c r="L4028" s="25" t="n">
        <v>-0.230769230769231</v>
      </c>
      <c r="M4028" s="26" t="n">
        <v>0.0181859050896123</v>
      </c>
      <c r="N4028" s="27" t="n">
        <v>0.153846153846154</v>
      </c>
      <c r="O4028" s="28" t="n">
        <v>1.22960471898533</v>
      </c>
    </row>
    <row r="4029">
      <c r="B4029" t="s">
        <v>34</v>
      </c>
      <c r="C4029" t="s">
        <v>50</v>
      </c>
      <c r="D4029" t="s">
        <v>1551</v>
      </c>
      <c r="E4029" t="s">
        <v>37</v>
      </c>
      <c r="F4029" s="29" t="n">
        <v>6</v>
      </c>
      <c r="G4029" s="30" t="n">
        <v>21888.72</v>
      </c>
      <c r="H4029" s="31" t="n">
        <v>20</v>
      </c>
      <c r="I4029" s="32" t="n">
        <v>68720.4</v>
      </c>
      <c r="J4029" s="33" t="n">
        <v>8</v>
      </c>
      <c r="K4029" s="34" t="n">
        <v>9018.48</v>
      </c>
      <c r="L4029" s="25" t="n">
        <v>-0.7</v>
      </c>
      <c r="M4029" s="26" t="n">
        <v>-0.681481481481481</v>
      </c>
      <c r="N4029" s="27" t="n">
        <v>-0.25</v>
      </c>
      <c r="O4029" s="28" t="n">
        <v>1.42709636213641</v>
      </c>
    </row>
    <row r="4030">
      <c r="B4030" t="s">
        <v>34</v>
      </c>
      <c r="C4030" t="s">
        <v>50</v>
      </c>
      <c r="D4030" t="s">
        <v>1029</v>
      </c>
      <c r="E4030" t="s">
        <v>32</v>
      </c>
      <c r="F4030" s="29" t="n">
        <v>105</v>
      </c>
      <c r="G4030" s="30" t="n">
        <v>1017078.5534</v>
      </c>
      <c r="H4030" s="31" t="n">
        <v>138</v>
      </c>
      <c r="I4030" s="32" t="n">
        <v>1205450.0103</v>
      </c>
      <c r="J4030" s="33" t="n">
        <v>131</v>
      </c>
      <c r="K4030" s="34" t="n">
        <v>1101305.31</v>
      </c>
      <c r="L4030" s="25" t="n">
        <v>-0.239130434782609</v>
      </c>
      <c r="M4030" s="26" t="n">
        <v>-0.156266502377083</v>
      </c>
      <c r="N4030" s="27" t="n">
        <v>-0.198473282442748</v>
      </c>
      <c r="O4030" s="28" t="n">
        <v>-0.0764790252396041</v>
      </c>
    </row>
    <row r="4031">
      <c r="B4031" t="s">
        <v>34</v>
      </c>
      <c r="C4031" t="s">
        <v>50</v>
      </c>
      <c r="D4031" t="s">
        <v>1451</v>
      </c>
      <c r="E4031" t="s">
        <v>42</v>
      </c>
      <c r="F4031" s="29" t="n">
        <v>17</v>
      </c>
      <c r="G4031" s="30" t="n">
        <v>41267.98</v>
      </c>
      <c r="H4031" s="31" t="n">
        <v>13</v>
      </c>
      <c r="I4031" s="32" t="n">
        <v>29531.97</v>
      </c>
      <c r="J4031" s="33" t="n">
        <v>15</v>
      </c>
      <c r="K4031" s="34" t="n">
        <v>37514.49</v>
      </c>
      <c r="L4031" s="25" t="n">
        <v>0.307692307692308</v>
      </c>
      <c r="M4031" s="26" t="n">
        <v>0.397400173439158</v>
      </c>
      <c r="N4031" s="27" t="n">
        <v>0.133333333333333</v>
      </c>
      <c r="O4031" s="28" t="n">
        <v>0.100054405644326</v>
      </c>
    </row>
    <row r="4032">
      <c r="B4032" t="s">
        <v>34</v>
      </c>
      <c r="C4032" t="s">
        <v>50</v>
      </c>
      <c r="D4032" t="s">
        <v>1452</v>
      </c>
      <c r="E4032" t="s">
        <v>22</v>
      </c>
      <c r="F4032" s="29" t="s">
        <v>85</v>
      </c>
      <c r="G4032" s="30" t="n">
        <v>6812.1116</v>
      </c>
      <c r="H4032" s="31" t="s">
        <v>85</v>
      </c>
      <c r="I4032" s="32" t="n">
        <v>6151.9962</v>
      </c>
      <c r="J4032" s="33"/>
      <c r="K4032" s="34"/>
      <c r="L4032" s="25" t="s">
        <v>86</v>
      </c>
      <c r="M4032" s="26" t="n">
        <v>0.107301009061092</v>
      </c>
      <c r="N4032" s="27" t="s">
        <v>86</v>
      </c>
      <c r="O4032" s="28"/>
    </row>
    <row r="4033">
      <c r="B4033" t="s">
        <v>34</v>
      </c>
      <c r="C4033" t="s">
        <v>50</v>
      </c>
      <c r="D4033" t="s">
        <v>1030</v>
      </c>
      <c r="E4033" t="s">
        <v>42</v>
      </c>
      <c r="F4033" s="29" t="n">
        <v>49</v>
      </c>
      <c r="G4033" s="30" t="n">
        <v>345424.48</v>
      </c>
      <c r="H4033" s="31" t="n">
        <v>65</v>
      </c>
      <c r="I4033" s="32" t="n">
        <v>540562.38</v>
      </c>
      <c r="J4033" s="33" t="n">
        <v>15</v>
      </c>
      <c r="K4033" s="34" t="n">
        <v>91399.13</v>
      </c>
      <c r="L4033" s="25" t="n">
        <v>-0.246153846153846</v>
      </c>
      <c r="M4033" s="26" t="n">
        <v>-0.360990529899621</v>
      </c>
      <c r="N4033" s="27" t="n">
        <v>2.26666666666667</v>
      </c>
      <c r="O4033" s="28" t="n">
        <v>2.77929724276369</v>
      </c>
    </row>
    <row r="4034">
      <c r="B4034" t="s">
        <v>34</v>
      </c>
      <c r="C4034" t="s">
        <v>50</v>
      </c>
      <c r="D4034" t="s">
        <v>1031</v>
      </c>
      <c r="E4034" t="s">
        <v>29</v>
      </c>
      <c r="F4034" s="29" t="n">
        <v>213</v>
      </c>
      <c r="G4034" s="30" t="n">
        <v>2955993.225408</v>
      </c>
      <c r="H4034" s="31" t="n">
        <v>235</v>
      </c>
      <c r="I4034" s="32" t="n">
        <v>3158353.715296</v>
      </c>
      <c r="J4034" s="33" t="n">
        <v>169</v>
      </c>
      <c r="K4034" s="34" t="n">
        <v>2020681.706714</v>
      </c>
      <c r="L4034" s="25" t="n">
        <v>-0.0936170212765958</v>
      </c>
      <c r="M4034" s="26" t="n">
        <v>-0.0640715094411249</v>
      </c>
      <c r="N4034" s="27" t="n">
        <v>0.260355029585799</v>
      </c>
      <c r="O4034" s="28" t="n">
        <v>0.462869295835309</v>
      </c>
    </row>
    <row r="4035">
      <c r="B4035" t="s">
        <v>34</v>
      </c>
      <c r="C4035" t="s">
        <v>50</v>
      </c>
      <c r="D4035" t="s">
        <v>1032</v>
      </c>
      <c r="E4035" t="s">
        <v>37</v>
      </c>
      <c r="F4035" s="29" t="n">
        <v>10</v>
      </c>
      <c r="G4035" s="30" t="n">
        <v>41422.76</v>
      </c>
      <c r="H4035" s="31" t="n">
        <v>12</v>
      </c>
      <c r="I4035" s="32" t="n">
        <v>49327.38</v>
      </c>
      <c r="J4035" s="33" t="n">
        <v>6</v>
      </c>
      <c r="K4035" s="34" t="n">
        <v>20701.8</v>
      </c>
      <c r="L4035" s="25" t="n">
        <v>-0.166666666666667</v>
      </c>
      <c r="M4035" s="26" t="n">
        <v>-0.160248121834162</v>
      </c>
      <c r="N4035" s="27" t="n">
        <v>0.666666666666667</v>
      </c>
      <c r="O4035" s="28" t="n">
        <v>1.00092552338444</v>
      </c>
    </row>
    <row r="4036">
      <c r="B4036" t="s">
        <v>34</v>
      </c>
      <c r="C4036" t="s">
        <v>50</v>
      </c>
      <c r="D4036" t="s">
        <v>1454</v>
      </c>
      <c r="E4036" t="s">
        <v>39</v>
      </c>
      <c r="F4036" s="29"/>
      <c r="G4036" s="30"/>
      <c r="H4036" s="31"/>
      <c r="I4036" s="32"/>
      <c r="J4036" s="33" t="s">
        <v>85</v>
      </c>
      <c r="K4036" s="34" t="n">
        <v>5215.2</v>
      </c>
      <c r="L4036" s="25"/>
      <c r="M4036" s="26"/>
      <c r="N4036" s="27" t="s">
        <v>86</v>
      </c>
      <c r="O4036" s="28"/>
    </row>
    <row r="4037">
      <c r="B4037" t="s">
        <v>34</v>
      </c>
      <c r="C4037" t="s">
        <v>50</v>
      </c>
      <c r="D4037" t="s">
        <v>1455</v>
      </c>
      <c r="E4037" t="s">
        <v>42</v>
      </c>
      <c r="F4037" s="29" t="n">
        <v>60</v>
      </c>
      <c r="G4037" s="30" t="n">
        <v>477750.68</v>
      </c>
      <c r="H4037" s="31" t="n">
        <v>60</v>
      </c>
      <c r="I4037" s="32" t="n">
        <v>408716.46</v>
      </c>
      <c r="J4037" s="33" t="n">
        <v>43</v>
      </c>
      <c r="K4037" s="34" t="n">
        <v>231707.01</v>
      </c>
      <c r="L4037" s="25" t="n">
        <v>0</v>
      </c>
      <c r="M4037" s="26" t="n">
        <v>0.168904917604738</v>
      </c>
      <c r="N4037" s="27" t="n">
        <v>0.395348837209302</v>
      </c>
      <c r="O4037" s="28" t="n">
        <v>1.06187408831524</v>
      </c>
    </row>
    <row r="4038">
      <c r="B4038" t="s">
        <v>34</v>
      </c>
      <c r="C4038" t="s">
        <v>50</v>
      </c>
      <c r="D4038" t="s">
        <v>1033</v>
      </c>
      <c r="E4038" t="s">
        <v>22</v>
      </c>
      <c r="F4038" s="29" t="n">
        <v>67</v>
      </c>
      <c r="G4038" s="30" t="n">
        <v>424747.9456</v>
      </c>
      <c r="H4038" s="31" t="n">
        <v>6</v>
      </c>
      <c r="I4038" s="32" t="n">
        <v>23337.53424</v>
      </c>
      <c r="J4038" s="33" t="s">
        <v>85</v>
      </c>
      <c r="K4038" s="34" t="n">
        <v>9215.0676</v>
      </c>
      <c r="L4038" s="25" t="n">
        <v>10.1666666666667</v>
      </c>
      <c r="M4038" s="26" t="n">
        <v>17.2002066384542</v>
      </c>
      <c r="N4038" s="27" t="s">
        <v>86</v>
      </c>
      <c r="O4038" s="28" t="n">
        <v>45.0927650275729</v>
      </c>
    </row>
    <row r="4039">
      <c r="B4039" t="s">
        <v>34</v>
      </c>
      <c r="C4039" t="s">
        <v>50</v>
      </c>
      <c r="D4039" t="s">
        <v>1034</v>
      </c>
      <c r="E4039" t="s">
        <v>29</v>
      </c>
      <c r="F4039" s="29" t="n">
        <v>211</v>
      </c>
      <c r="G4039" s="30" t="n">
        <v>3432860.968842</v>
      </c>
      <c r="H4039" s="31" t="n">
        <v>212</v>
      </c>
      <c r="I4039" s="32" t="n">
        <v>3710096.766748</v>
      </c>
      <c r="J4039" s="33" t="n">
        <v>215</v>
      </c>
      <c r="K4039" s="34" t="n">
        <v>2628879.541785</v>
      </c>
      <c r="L4039" s="25" t="n">
        <v>-0.00471698113207553</v>
      </c>
      <c r="M4039" s="26" t="n">
        <v>-0.0747246811432912</v>
      </c>
      <c r="N4039" s="27" t="n">
        <v>-0.0186046511627908</v>
      </c>
      <c r="O4039" s="28" t="n">
        <v>0.305826651346337</v>
      </c>
    </row>
    <row r="4040">
      <c r="B4040" t="s">
        <v>34</v>
      </c>
      <c r="C4040" t="s">
        <v>50</v>
      </c>
      <c r="D4040" t="s">
        <v>1035</v>
      </c>
      <c r="E4040" t="s">
        <v>22</v>
      </c>
      <c r="F4040" s="29" t="n">
        <v>184</v>
      </c>
      <c r="G4040" s="30" t="n">
        <v>2247357.013768</v>
      </c>
      <c r="H4040" s="31" t="n">
        <v>181</v>
      </c>
      <c r="I4040" s="32" t="n">
        <v>2239364.872188</v>
      </c>
      <c r="J4040" s="33" t="n">
        <v>112</v>
      </c>
      <c r="K4040" s="34" t="n">
        <v>867623.851548</v>
      </c>
      <c r="L4040" s="25" t="n">
        <v>0.0165745856353592</v>
      </c>
      <c r="M4040" s="26" t="n">
        <v>0.00356893228042443</v>
      </c>
      <c r="N4040" s="27" t="n">
        <v>0.642857142857143</v>
      </c>
      <c r="O4040" s="28" t="n">
        <v>1.59024346755602</v>
      </c>
    </row>
    <row r="4041">
      <c r="B4041" t="s">
        <v>34</v>
      </c>
      <c r="C4041" t="s">
        <v>50</v>
      </c>
      <c r="D4041" t="s">
        <v>1036</v>
      </c>
      <c r="E4041" t="s">
        <v>32</v>
      </c>
      <c r="F4041" s="29" t="n">
        <v>256</v>
      </c>
      <c r="G4041" s="30" t="n">
        <v>3753542.08844</v>
      </c>
      <c r="H4041" s="31" t="n">
        <v>257</v>
      </c>
      <c r="I4041" s="32" t="n">
        <v>3739862.254616</v>
      </c>
      <c r="J4041" s="33" t="n">
        <v>166</v>
      </c>
      <c r="K4041" s="34" t="n">
        <v>2360510.92244</v>
      </c>
      <c r="L4041" s="25" t="n">
        <v>-0.00389105058365757</v>
      </c>
      <c r="M4041" s="26" t="n">
        <v>0.00365784429817317</v>
      </c>
      <c r="N4041" s="27" t="n">
        <v>0.542168674698795</v>
      </c>
      <c r="O4041" s="28" t="n">
        <v>0.590139682370145</v>
      </c>
    </row>
    <row r="4042">
      <c r="B4042" t="s">
        <v>34</v>
      </c>
      <c r="C4042" t="s">
        <v>50</v>
      </c>
      <c r="D4042" t="s">
        <v>1037</v>
      </c>
      <c r="E4042" t="s">
        <v>22</v>
      </c>
      <c r="F4042" s="29" t="s">
        <v>85</v>
      </c>
      <c r="G4042" s="30" t="n">
        <v>2981.9296</v>
      </c>
      <c r="H4042" s="31" t="n">
        <v>7</v>
      </c>
      <c r="I4042" s="32" t="n">
        <v>56201.5584</v>
      </c>
      <c r="J4042" s="33" t="s">
        <v>85</v>
      </c>
      <c r="K4042" s="34" t="n">
        <v>17899.4886</v>
      </c>
      <c r="L4042" s="25" t="s">
        <v>86</v>
      </c>
      <c r="M4042" s="26" t="n">
        <v>-0.946942225715933</v>
      </c>
      <c r="N4042" s="27" t="s">
        <v>86</v>
      </c>
      <c r="O4042" s="28" t="n">
        <v>-0.833406994655702</v>
      </c>
    </row>
    <row r="4043">
      <c r="B4043" t="s">
        <v>34</v>
      </c>
      <c r="C4043" t="s">
        <v>50</v>
      </c>
      <c r="D4043" t="s">
        <v>1038</v>
      </c>
      <c r="E4043" t="s">
        <v>29</v>
      </c>
      <c r="F4043" s="29" t="n">
        <v>508</v>
      </c>
      <c r="G4043" s="30" t="n">
        <v>7792865.490316</v>
      </c>
      <c r="H4043" s="31" t="n">
        <v>531</v>
      </c>
      <c r="I4043" s="32" t="n">
        <v>7172407.88042</v>
      </c>
      <c r="J4043" s="33" t="n">
        <v>509</v>
      </c>
      <c r="K4043" s="34" t="n">
        <v>6598616.126607</v>
      </c>
      <c r="L4043" s="25" t="n">
        <v>-0.0433145009416196</v>
      </c>
      <c r="M4043" s="26" t="n">
        <v>0.0865061803846643</v>
      </c>
      <c r="N4043" s="27" t="n">
        <v>-0.00196463654223966</v>
      </c>
      <c r="O4043" s="28" t="n">
        <v>0.180984821786122</v>
      </c>
    </row>
    <row r="4044">
      <c r="B4044" t="s">
        <v>34</v>
      </c>
      <c r="C4044" t="s">
        <v>50</v>
      </c>
      <c r="D4044" t="s">
        <v>1456</v>
      </c>
      <c r="E4044" t="s">
        <v>39</v>
      </c>
      <c r="F4044" s="29"/>
      <c r="G4044" s="30"/>
      <c r="H4044" s="31" t="s">
        <v>85</v>
      </c>
      <c r="I4044" s="32" t="n">
        <v>3159.6318</v>
      </c>
      <c r="J4044" s="33"/>
      <c r="K4044" s="34"/>
      <c r="L4044" s="25" t="s">
        <v>86</v>
      </c>
      <c r="M4044" s="26"/>
      <c r="N4044" s="27"/>
      <c r="O4044" s="28"/>
    </row>
    <row r="4045">
      <c r="B4045" t="s">
        <v>34</v>
      </c>
      <c r="C4045" t="s">
        <v>50</v>
      </c>
      <c r="D4045" t="s">
        <v>1039</v>
      </c>
      <c r="E4045" t="s">
        <v>22</v>
      </c>
      <c r="F4045" s="29" t="n">
        <v>64</v>
      </c>
      <c r="G4045" s="30" t="n">
        <v>501623.16672</v>
      </c>
      <c r="H4045" s="31" t="n">
        <v>96</v>
      </c>
      <c r="I4045" s="32" t="n">
        <v>707023.62432</v>
      </c>
      <c r="J4045" s="33" t="n">
        <v>82</v>
      </c>
      <c r="K4045" s="34" t="n">
        <v>419389.69536</v>
      </c>
      <c r="L4045" s="25" t="n">
        <v>-0.333333333333333</v>
      </c>
      <c r="M4045" s="26" t="n">
        <v>-0.290514277790293</v>
      </c>
      <c r="N4045" s="27" t="n">
        <v>-0.219512195121951</v>
      </c>
      <c r="O4045" s="28" t="n">
        <v>0.196078902914893</v>
      </c>
    </row>
    <row r="4046">
      <c r="B4046" t="s">
        <v>34</v>
      </c>
      <c r="C4046" t="s">
        <v>50</v>
      </c>
      <c r="D4046" t="s">
        <v>1457</v>
      </c>
      <c r="E4046" t="s">
        <v>42</v>
      </c>
      <c r="F4046" s="29" t="n">
        <v>23</v>
      </c>
      <c r="G4046" s="30" t="n">
        <v>72060.96</v>
      </c>
      <c r="H4046" s="31" t="n">
        <v>12</v>
      </c>
      <c r="I4046" s="32" t="n">
        <v>34063.9</v>
      </c>
      <c r="J4046" s="33" t="n">
        <v>36</v>
      </c>
      <c r="K4046" s="34" t="n">
        <v>106683.2</v>
      </c>
      <c r="L4046" s="25" t="n">
        <v>0.916666666666667</v>
      </c>
      <c r="M4046" s="26" t="n">
        <v>1.1154641717478</v>
      </c>
      <c r="N4046" s="27" t="n">
        <v>-0.361111111111111</v>
      </c>
      <c r="O4046" s="28" t="n">
        <v>-0.32453319735441</v>
      </c>
    </row>
    <row r="4047">
      <c r="B4047" t="s">
        <v>34</v>
      </c>
      <c r="C4047" t="s">
        <v>50</v>
      </c>
      <c r="D4047" t="s">
        <v>1040</v>
      </c>
      <c r="E4047" t="s">
        <v>22</v>
      </c>
      <c r="F4047" s="29" t="s">
        <v>85</v>
      </c>
      <c r="G4047" s="30" t="n">
        <v>21093.5296</v>
      </c>
      <c r="H4047" s="31" t="s">
        <v>85</v>
      </c>
      <c r="I4047" s="32" t="n">
        <v>32663.2176</v>
      </c>
      <c r="J4047" s="33" t="s">
        <v>85</v>
      </c>
      <c r="K4047" s="34" t="n">
        <v>35898.543</v>
      </c>
      <c r="L4047" s="25" t="s">
        <v>86</v>
      </c>
      <c r="M4047" s="26" t="n">
        <v>-0.354211521402594</v>
      </c>
      <c r="N4047" s="27" t="s">
        <v>86</v>
      </c>
      <c r="O4047" s="28" t="n">
        <v>-0.412412654184879</v>
      </c>
    </row>
    <row r="4048">
      <c r="B4048" t="s">
        <v>34</v>
      </c>
      <c r="C4048" t="s">
        <v>50</v>
      </c>
      <c r="D4048" t="s">
        <v>891</v>
      </c>
      <c r="E4048" t="s">
        <v>22</v>
      </c>
      <c r="F4048" s="29" t="s">
        <v>85</v>
      </c>
      <c r="G4048" s="30" t="n">
        <v>55832.0256</v>
      </c>
      <c r="H4048" s="31" t="n">
        <v>6</v>
      </c>
      <c r="I4048" s="32" t="n">
        <v>77876.2332</v>
      </c>
      <c r="J4048" s="33" t="n">
        <v>6</v>
      </c>
      <c r="K4048" s="34" t="n">
        <v>53181.09252</v>
      </c>
      <c r="L4048" s="25" t="s">
        <v>86</v>
      </c>
      <c r="M4048" s="26" t="n">
        <v>-0.283067204128717</v>
      </c>
      <c r="N4048" s="27" t="s">
        <v>86</v>
      </c>
      <c r="O4048" s="28" t="n">
        <v>0.0498472850854474</v>
      </c>
    </row>
    <row r="4049">
      <c r="B4049" t="s">
        <v>34</v>
      </c>
      <c r="C4049" t="s">
        <v>50</v>
      </c>
      <c r="D4049" t="s">
        <v>1458</v>
      </c>
      <c r="E4049" t="s">
        <v>42</v>
      </c>
      <c r="F4049" s="29" t="n">
        <v>16</v>
      </c>
      <c r="G4049" s="30" t="n">
        <v>49894.83</v>
      </c>
      <c r="H4049" s="31" t="n">
        <v>23</v>
      </c>
      <c r="I4049" s="32" t="n">
        <v>72354.24</v>
      </c>
      <c r="J4049" s="33" t="n">
        <v>8</v>
      </c>
      <c r="K4049" s="34" t="n">
        <v>27008.52</v>
      </c>
      <c r="L4049" s="25" t="n">
        <v>-0.304347826086957</v>
      </c>
      <c r="M4049" s="26" t="n">
        <v>-0.310409037535326</v>
      </c>
      <c r="N4049" s="27" t="n">
        <v>1</v>
      </c>
      <c r="O4049" s="28" t="n">
        <v>0.847373717626882</v>
      </c>
    </row>
    <row r="4050">
      <c r="B4050" t="s">
        <v>34</v>
      </c>
      <c r="C4050" t="s">
        <v>50</v>
      </c>
      <c r="D4050" t="s">
        <v>1339</v>
      </c>
      <c r="E4050" t="s">
        <v>42</v>
      </c>
      <c r="F4050" s="29" t="n">
        <v>19</v>
      </c>
      <c r="G4050" s="30" t="n">
        <v>83107.5</v>
      </c>
      <c r="H4050" s="31" t="n">
        <v>20</v>
      </c>
      <c r="I4050" s="32" t="n">
        <v>90314.7</v>
      </c>
      <c r="J4050" s="33" t="n">
        <v>11</v>
      </c>
      <c r="K4050" s="34" t="n">
        <v>47020.6</v>
      </c>
      <c r="L4050" s="25" t="n">
        <v>-0.05</v>
      </c>
      <c r="M4050" s="26" t="n">
        <v>-0.0798009626339898</v>
      </c>
      <c r="N4050" s="27" t="n">
        <v>0.727272727272727</v>
      </c>
      <c r="O4050" s="28" t="n">
        <v>0.767470002509538</v>
      </c>
    </row>
    <row r="4051">
      <c r="B4051" t="s">
        <v>34</v>
      </c>
      <c r="C4051" t="s">
        <v>50</v>
      </c>
      <c r="D4051" t="s">
        <v>1041</v>
      </c>
      <c r="E4051" t="s">
        <v>32</v>
      </c>
      <c r="F4051" s="29" t="n">
        <v>216</v>
      </c>
      <c r="G4051" s="30" t="n">
        <v>2359156.69972</v>
      </c>
      <c r="H4051" s="31" t="n">
        <v>227</v>
      </c>
      <c r="I4051" s="32" t="n">
        <v>2340905.7804</v>
      </c>
      <c r="J4051" s="33" t="n">
        <v>213</v>
      </c>
      <c r="K4051" s="34" t="n">
        <v>1647318.2503</v>
      </c>
      <c r="L4051" s="25" t="n">
        <v>-0.0484581497797357</v>
      </c>
      <c r="M4051" s="26" t="n">
        <v>0.00779652024990152</v>
      </c>
      <c r="N4051" s="27" t="n">
        <v>0.0140845070422535</v>
      </c>
      <c r="O4051" s="28" t="n">
        <v>0.432119567236242</v>
      </c>
    </row>
    <row r="4052">
      <c r="B4052" t="s">
        <v>34</v>
      </c>
      <c r="C4052" t="s">
        <v>50</v>
      </c>
      <c r="D4052" t="s">
        <v>1042</v>
      </c>
      <c r="E4052" t="s">
        <v>22</v>
      </c>
      <c r="F4052" s="29" t="s">
        <v>85</v>
      </c>
      <c r="G4052" s="30" t="n">
        <v>18803.8656</v>
      </c>
      <c r="H4052" s="31" t="s">
        <v>85</v>
      </c>
      <c r="I4052" s="32" t="n">
        <v>17000.2296</v>
      </c>
      <c r="J4052" s="33" t="n">
        <v>5</v>
      </c>
      <c r="K4052" s="34" t="n">
        <v>23658.8184</v>
      </c>
      <c r="L4052" s="25" t="s">
        <v>86</v>
      </c>
      <c r="M4052" s="26" t="n">
        <v>0.106094802390198</v>
      </c>
      <c r="N4052" s="27" t="s">
        <v>86</v>
      </c>
      <c r="O4052" s="28" t="n">
        <v>-0.20520690078081</v>
      </c>
    </row>
    <row r="4053">
      <c r="B4053" t="s">
        <v>34</v>
      </c>
      <c r="C4053" t="s">
        <v>50</v>
      </c>
      <c r="D4053" t="s">
        <v>1043</v>
      </c>
      <c r="E4053" t="s">
        <v>32</v>
      </c>
      <c r="F4053" s="29" t="n">
        <v>168</v>
      </c>
      <c r="G4053" s="30" t="n">
        <v>2463376.8647</v>
      </c>
      <c r="H4053" s="31" t="n">
        <v>161</v>
      </c>
      <c r="I4053" s="32" t="n">
        <v>2279461.575336</v>
      </c>
      <c r="J4053" s="33" t="n">
        <v>142</v>
      </c>
      <c r="K4053" s="34" t="n">
        <v>1895795.985694</v>
      </c>
      <c r="L4053" s="25" t="n">
        <v>0.0434782608695652</v>
      </c>
      <c r="M4053" s="26" t="n">
        <v>0.0806836541374425</v>
      </c>
      <c r="N4053" s="27" t="n">
        <v>0.183098591549296</v>
      </c>
      <c r="O4053" s="28" t="n">
        <v>0.299389218718186</v>
      </c>
    </row>
    <row r="4054">
      <c r="B4054" t="s">
        <v>34</v>
      </c>
      <c r="C4054" t="s">
        <v>50</v>
      </c>
      <c r="D4054" t="s">
        <v>1044</v>
      </c>
      <c r="E4054" t="s">
        <v>22</v>
      </c>
      <c r="F4054" s="29" t="n">
        <v>30</v>
      </c>
      <c r="G4054" s="30" t="n">
        <v>404918.45088</v>
      </c>
      <c r="H4054" s="31" t="n">
        <v>36</v>
      </c>
      <c r="I4054" s="32" t="n">
        <v>515173.76352</v>
      </c>
      <c r="J4054" s="33" t="n">
        <v>21</v>
      </c>
      <c r="K4054" s="34" t="n">
        <v>160318.6824</v>
      </c>
      <c r="L4054" s="25" t="n">
        <v>-0.166666666666667</v>
      </c>
      <c r="M4054" s="26" t="n">
        <v>-0.214015775738781</v>
      </c>
      <c r="N4054" s="27" t="n">
        <v>0.428571428571429</v>
      </c>
      <c r="O4054" s="28" t="n">
        <v>1.52570969782371</v>
      </c>
    </row>
    <row r="4055">
      <c r="B4055" t="s">
        <v>34</v>
      </c>
      <c r="C4055" t="s">
        <v>50</v>
      </c>
      <c r="D4055" t="s">
        <v>1459</v>
      </c>
      <c r="E4055" t="s">
        <v>42</v>
      </c>
      <c r="F4055" s="29"/>
      <c r="G4055" s="30"/>
      <c r="H4055" s="31" t="n">
        <v>16</v>
      </c>
      <c r="I4055" s="32" t="n">
        <v>45588.56</v>
      </c>
      <c r="J4055" s="33" t="s">
        <v>85</v>
      </c>
      <c r="K4055" s="34" t="n">
        <v>6827.2</v>
      </c>
      <c r="L4055" s="25"/>
      <c r="M4055" s="26"/>
      <c r="N4055" s="27" t="s">
        <v>86</v>
      </c>
      <c r="O4055" s="28"/>
    </row>
    <row r="4056">
      <c r="B4056" t="s">
        <v>34</v>
      </c>
      <c r="C4056" t="s">
        <v>50</v>
      </c>
      <c r="D4056" t="s">
        <v>1460</v>
      </c>
      <c r="E4056" t="s">
        <v>39</v>
      </c>
      <c r="F4056" s="29"/>
      <c r="G4056" s="30"/>
      <c r="H4056" s="31" t="s">
        <v>85</v>
      </c>
      <c r="I4056" s="32" t="n">
        <v>2990.9412</v>
      </c>
      <c r="J4056" s="33"/>
      <c r="K4056" s="34"/>
      <c r="L4056" s="25" t="s">
        <v>86</v>
      </c>
      <c r="M4056" s="26"/>
      <c r="N4056" s="27"/>
      <c r="O4056" s="28"/>
    </row>
    <row r="4057">
      <c r="B4057" t="s">
        <v>34</v>
      </c>
      <c r="C4057" t="s">
        <v>51</v>
      </c>
      <c r="D4057" t="s">
        <v>1045</v>
      </c>
      <c r="E4057" t="s">
        <v>29</v>
      </c>
      <c r="F4057" s="29"/>
      <c r="G4057" s="30"/>
      <c r="H4057" s="31"/>
      <c r="I4057" s="32"/>
      <c r="J4057" s="33" t="n">
        <v>20</v>
      </c>
      <c r="K4057" s="34" t="n">
        <v>338557.6983</v>
      </c>
      <c r="L4057" s="25"/>
      <c r="M4057" s="26"/>
      <c r="N4057" s="27"/>
      <c r="O4057" s="28"/>
    </row>
    <row r="4058">
      <c r="B4058" t="s">
        <v>34</v>
      </c>
      <c r="C4058" t="s">
        <v>51</v>
      </c>
      <c r="D4058" t="s">
        <v>1045</v>
      </c>
      <c r="E4058" t="s">
        <v>32</v>
      </c>
      <c r="F4058" s="29" t="n">
        <v>37</v>
      </c>
      <c r="G4058" s="30" t="n">
        <v>934115.28</v>
      </c>
      <c r="H4058" s="31" t="n">
        <v>19</v>
      </c>
      <c r="I4058" s="32" t="n">
        <v>518175.36</v>
      </c>
      <c r="J4058" s="33"/>
      <c r="K4058" s="34"/>
      <c r="L4058" s="25" t="n">
        <v>0.947368421052632</v>
      </c>
      <c r="M4058" s="26" t="n">
        <v>0.802701077874487</v>
      </c>
      <c r="N4058" s="27"/>
      <c r="O4058" s="28"/>
    </row>
    <row r="4059">
      <c r="B4059" t="s">
        <v>34</v>
      </c>
      <c r="C4059" t="s">
        <v>51</v>
      </c>
      <c r="D4059" t="s">
        <v>1046</v>
      </c>
      <c r="E4059" t="s">
        <v>29</v>
      </c>
      <c r="F4059" s="29" t="n">
        <v>140</v>
      </c>
      <c r="G4059" s="30" t="n">
        <v>1628226.405488</v>
      </c>
      <c r="H4059" s="31" t="n">
        <v>141</v>
      </c>
      <c r="I4059" s="32" t="n">
        <v>1404717.429048</v>
      </c>
      <c r="J4059" s="33" t="n">
        <v>125</v>
      </c>
      <c r="K4059" s="34" t="n">
        <v>1201261.845318</v>
      </c>
      <c r="L4059" s="25" t="n">
        <v>-0.00709219858156029</v>
      </c>
      <c r="M4059" s="26" t="n">
        <v>0.15911312255268</v>
      </c>
      <c r="N4059" s="27" t="n">
        <v>0.12</v>
      </c>
      <c r="O4059" s="28" t="n">
        <v>0.355430052019152</v>
      </c>
    </row>
    <row r="4060">
      <c r="B4060" t="s">
        <v>34</v>
      </c>
      <c r="C4060" t="s">
        <v>51</v>
      </c>
      <c r="D4060" t="s">
        <v>1047</v>
      </c>
      <c r="E4060" t="s">
        <v>29</v>
      </c>
      <c r="F4060" s="29" t="n">
        <v>103</v>
      </c>
      <c r="G4060" s="30" t="n">
        <v>1110920.461608</v>
      </c>
      <c r="H4060" s="31" t="n">
        <v>108</v>
      </c>
      <c r="I4060" s="32" t="n">
        <v>1129377.43752</v>
      </c>
      <c r="J4060" s="33" t="n">
        <v>112</v>
      </c>
      <c r="K4060" s="34" t="n">
        <v>1054028.4957</v>
      </c>
      <c r="L4060" s="25" t="n">
        <v>-0.0462962962962963</v>
      </c>
      <c r="M4060" s="26" t="n">
        <v>-0.0163426108038155</v>
      </c>
      <c r="N4060" s="27" t="n">
        <v>-0.0803571428571429</v>
      </c>
      <c r="O4060" s="28" t="n">
        <v>0.0539757379806103</v>
      </c>
    </row>
    <row r="4061">
      <c r="B4061" t="s">
        <v>34</v>
      </c>
      <c r="C4061" t="s">
        <v>51</v>
      </c>
      <c r="D4061" t="s">
        <v>1048</v>
      </c>
      <c r="E4061" t="s">
        <v>29</v>
      </c>
      <c r="F4061" s="29" t="n">
        <v>96</v>
      </c>
      <c r="G4061" s="30" t="n">
        <v>1568254.112784</v>
      </c>
      <c r="H4061" s="31" t="n">
        <v>94</v>
      </c>
      <c r="I4061" s="32" t="n">
        <v>1438823.360268</v>
      </c>
      <c r="J4061" s="33" t="n">
        <v>99</v>
      </c>
      <c r="K4061" s="34" t="n">
        <v>1437435.113752</v>
      </c>
      <c r="L4061" s="25" t="n">
        <v>0.0212765957446808</v>
      </c>
      <c r="M4061" s="26" t="n">
        <v>0.0899559710316991</v>
      </c>
      <c r="N4061" s="27" t="n">
        <v>-0.0303030303030303</v>
      </c>
      <c r="O4061" s="28" t="n">
        <v>0.0910086290368515</v>
      </c>
    </row>
    <row r="4062">
      <c r="B4062" t="s">
        <v>34</v>
      </c>
      <c r="C4062" t="s">
        <v>51</v>
      </c>
      <c r="D4062" t="s">
        <v>1049</v>
      </c>
      <c r="E4062" t="s">
        <v>22</v>
      </c>
      <c r="F4062" s="29" t="s">
        <v>85</v>
      </c>
      <c r="G4062" s="30" t="n">
        <v>10813.296</v>
      </c>
      <c r="H4062" s="31" t="s">
        <v>85</v>
      </c>
      <c r="I4062" s="32" t="n">
        <v>17734.2048</v>
      </c>
      <c r="J4062" s="33" t="n">
        <v>6</v>
      </c>
      <c r="K4062" s="34" t="n">
        <v>28662.0714</v>
      </c>
      <c r="L4062" s="25" t="s">
        <v>86</v>
      </c>
      <c r="M4062" s="26" t="n">
        <v>-0.390257633654935</v>
      </c>
      <c r="N4062" s="27" t="s">
        <v>86</v>
      </c>
      <c r="O4062" s="28" t="n">
        <v>-0.622731523863275</v>
      </c>
    </row>
    <row r="4063">
      <c r="B4063" t="s">
        <v>34</v>
      </c>
      <c r="C4063" t="s">
        <v>51</v>
      </c>
      <c r="D4063" t="s">
        <v>1509</v>
      </c>
      <c r="E4063" t="s">
        <v>40</v>
      </c>
      <c r="F4063" s="29" t="n">
        <v>37</v>
      </c>
      <c r="G4063" s="30" t="n">
        <v>199545.28</v>
      </c>
      <c r="H4063" s="31" t="n">
        <v>37</v>
      </c>
      <c r="I4063" s="32" t="n">
        <v>190173.54</v>
      </c>
      <c r="J4063" s="33" t="n">
        <v>35</v>
      </c>
      <c r="K4063" s="34" t="n">
        <v>156368.55</v>
      </c>
      <c r="L4063" s="25" t="n">
        <v>0</v>
      </c>
      <c r="M4063" s="26" t="n">
        <v>0.0492799366305112</v>
      </c>
      <c r="N4063" s="27" t="n">
        <v>0.0571428571428572</v>
      </c>
      <c r="O4063" s="28" t="n">
        <v>0.276121573040103</v>
      </c>
    </row>
    <row r="4064">
      <c r="B4064" t="s">
        <v>34</v>
      </c>
      <c r="C4064" t="s">
        <v>51</v>
      </c>
      <c r="D4064" t="s">
        <v>1050</v>
      </c>
      <c r="E4064" t="s">
        <v>22</v>
      </c>
      <c r="F4064" s="29" t="n">
        <v>49</v>
      </c>
      <c r="G4064" s="30" t="n">
        <v>321530.578072</v>
      </c>
      <c r="H4064" s="31" t="n">
        <v>52</v>
      </c>
      <c r="I4064" s="32" t="n">
        <v>660189.424086</v>
      </c>
      <c r="J4064" s="33" t="n">
        <v>49</v>
      </c>
      <c r="K4064" s="34" t="n">
        <v>272247.527718</v>
      </c>
      <c r="L4064" s="25" t="n">
        <v>-0.0576923076923077</v>
      </c>
      <c r="M4064" s="26" t="n">
        <v>-0.512972237449663</v>
      </c>
      <c r="N4064" s="27" t="n">
        <v>0</v>
      </c>
      <c r="O4064" s="28" t="n">
        <v>0.181022949104789</v>
      </c>
    </row>
    <row r="4065">
      <c r="B4065" t="s">
        <v>34</v>
      </c>
      <c r="C4065" t="s">
        <v>51</v>
      </c>
      <c r="D4065" t="s">
        <v>1051</v>
      </c>
      <c r="E4065" t="s">
        <v>22</v>
      </c>
      <c r="F4065" s="29" t="s">
        <v>85</v>
      </c>
      <c r="G4065" s="30" t="n">
        <v>5963.8592</v>
      </c>
      <c r="H4065" s="31" t="s">
        <v>85</v>
      </c>
      <c r="I4065" s="32" t="n">
        <v>25699.9392</v>
      </c>
      <c r="J4065" s="33" t="s">
        <v>85</v>
      </c>
      <c r="K4065" s="34" t="n">
        <v>14099.9292</v>
      </c>
      <c r="L4065" s="25" t="s">
        <v>86</v>
      </c>
      <c r="M4065" s="26" t="n">
        <v>-0.76794267279823</v>
      </c>
      <c r="N4065" s="27" t="s">
        <v>86</v>
      </c>
      <c r="O4065" s="28" t="n">
        <v>-0.57702913855766</v>
      </c>
    </row>
    <row r="4066">
      <c r="B4066" t="s">
        <v>34</v>
      </c>
      <c r="C4066" t="s">
        <v>51</v>
      </c>
      <c r="D4066" t="s">
        <v>1052</v>
      </c>
      <c r="E4066" t="s">
        <v>22</v>
      </c>
      <c r="F4066" s="29" t="n">
        <v>18</v>
      </c>
      <c r="G4066" s="30" t="n">
        <v>91453.2944</v>
      </c>
      <c r="H4066" s="31" t="n">
        <v>22</v>
      </c>
      <c r="I4066" s="32" t="n">
        <v>108919.55916</v>
      </c>
      <c r="J4066" s="33" t="n">
        <v>12</v>
      </c>
      <c r="K4066" s="34" t="n">
        <v>36740.90592</v>
      </c>
      <c r="L4066" s="25" t="n">
        <v>-0.181818181818182</v>
      </c>
      <c r="M4066" s="26" t="n">
        <v>-0.160359304561107</v>
      </c>
      <c r="N4066" s="27" t="n">
        <v>0.5</v>
      </c>
      <c r="O4066" s="28" t="n">
        <v>1.48914097543298</v>
      </c>
    </row>
    <row r="4067">
      <c r="B4067" t="s">
        <v>34</v>
      </c>
      <c r="C4067" t="s">
        <v>51</v>
      </c>
      <c r="D4067" t="s">
        <v>1054</v>
      </c>
      <c r="E4067" t="s">
        <v>22</v>
      </c>
      <c r="F4067" s="29" t="n">
        <v>177</v>
      </c>
      <c r="G4067" s="30" t="n">
        <v>2050322.337758</v>
      </c>
      <c r="H4067" s="31" t="n">
        <v>174</v>
      </c>
      <c r="I4067" s="32" t="n">
        <v>1752440.1111</v>
      </c>
      <c r="J4067" s="33" t="n">
        <v>139</v>
      </c>
      <c r="K4067" s="34" t="n">
        <v>1290062.604082</v>
      </c>
      <c r="L4067" s="25" t="n">
        <v>0.0172413793103448</v>
      </c>
      <c r="M4067" s="26" t="n">
        <v>0.169981401801526</v>
      </c>
      <c r="N4067" s="27" t="n">
        <v>0.273381294964029</v>
      </c>
      <c r="O4067" s="28" t="n">
        <v>0.589320030880979</v>
      </c>
    </row>
    <row r="4068">
      <c r="B4068" t="s">
        <v>34</v>
      </c>
      <c r="C4068" t="s">
        <v>51</v>
      </c>
      <c r="D4068" t="s">
        <v>1055</v>
      </c>
      <c r="E4068" t="s">
        <v>37</v>
      </c>
      <c r="F4068" s="29" t="n">
        <v>47</v>
      </c>
      <c r="G4068" s="30" t="n">
        <v>351052</v>
      </c>
      <c r="H4068" s="31" t="n">
        <v>48</v>
      </c>
      <c r="I4068" s="32" t="n">
        <v>306492.66</v>
      </c>
      <c r="J4068" s="33" t="n">
        <v>54</v>
      </c>
      <c r="K4068" s="34" t="n">
        <v>284470.08</v>
      </c>
      <c r="L4068" s="25" t="n">
        <v>-0.0208333333333334</v>
      </c>
      <c r="M4068" s="26" t="n">
        <v>0.145384688820933</v>
      </c>
      <c r="N4068" s="27" t="n">
        <v>-0.12962962962963</v>
      </c>
      <c r="O4068" s="28" t="n">
        <v>0.234055968205865</v>
      </c>
    </row>
    <row r="4069">
      <c r="B4069" t="s">
        <v>34</v>
      </c>
      <c r="C4069" t="s">
        <v>51</v>
      </c>
      <c r="D4069" t="s">
        <v>1056</v>
      </c>
      <c r="E4069" t="s">
        <v>22</v>
      </c>
      <c r="F4069" s="29" t="n">
        <v>92</v>
      </c>
      <c r="G4069" s="30" t="n">
        <v>932711.697584</v>
      </c>
      <c r="H4069" s="31" t="n">
        <v>95</v>
      </c>
      <c r="I4069" s="32" t="n">
        <v>857339.979462</v>
      </c>
      <c r="J4069" s="33" t="n">
        <v>87</v>
      </c>
      <c r="K4069" s="34" t="n">
        <v>799202.928402</v>
      </c>
      <c r="L4069" s="25" t="n">
        <v>-0.031578947368421</v>
      </c>
      <c r="M4069" s="26" t="n">
        <v>0.087913453154602</v>
      </c>
      <c r="N4069" s="27" t="n">
        <v>0.0574712643678161</v>
      </c>
      <c r="O4069" s="28" t="n">
        <v>0.167052402384148</v>
      </c>
    </row>
    <row r="4070">
      <c r="B4070" t="s">
        <v>34</v>
      </c>
      <c r="C4070" t="s">
        <v>51</v>
      </c>
      <c r="D4070" t="s">
        <v>1057</v>
      </c>
      <c r="E4070" t="s">
        <v>22</v>
      </c>
      <c r="F4070" s="29" t="n">
        <v>6</v>
      </c>
      <c r="G4070" s="30" t="n">
        <v>18102.99</v>
      </c>
      <c r="H4070" s="31" t="n">
        <v>5</v>
      </c>
      <c r="I4070" s="32" t="n">
        <v>17448.9336</v>
      </c>
      <c r="J4070" s="33" t="n">
        <v>10</v>
      </c>
      <c r="K4070" s="34" t="n">
        <v>23248.827</v>
      </c>
      <c r="L4070" s="25" t="n">
        <v>0.2</v>
      </c>
      <c r="M4070" s="26" t="n">
        <v>0.0374840328351067</v>
      </c>
      <c r="N4070" s="27" t="n">
        <v>-0.4</v>
      </c>
      <c r="O4070" s="28" t="n">
        <v>-0.221337489413982</v>
      </c>
    </row>
    <row r="4071">
      <c r="B4071" t="s">
        <v>34</v>
      </c>
      <c r="C4071" t="s">
        <v>51</v>
      </c>
      <c r="D4071" t="s">
        <v>1058</v>
      </c>
      <c r="E4071" t="s">
        <v>22</v>
      </c>
      <c r="F4071" s="29" t="n">
        <v>79</v>
      </c>
      <c r="G4071" s="30" t="n">
        <v>1025573.273144</v>
      </c>
      <c r="H4071" s="31" t="n">
        <v>86</v>
      </c>
      <c r="I4071" s="32" t="n">
        <v>860680.675872</v>
      </c>
      <c r="J4071" s="33" t="n">
        <v>98</v>
      </c>
      <c r="K4071" s="34" t="n">
        <v>918550.899204</v>
      </c>
      <c r="L4071" s="25" t="n">
        <v>-0.0813953488372093</v>
      </c>
      <c r="M4071" s="26" t="n">
        <v>0.191583942679948</v>
      </c>
      <c r="N4071" s="27" t="n">
        <v>-0.193877551020408</v>
      </c>
      <c r="O4071" s="28" t="n">
        <v>0.11651218678545</v>
      </c>
    </row>
    <row r="4072">
      <c r="B4072" t="s">
        <v>34</v>
      </c>
      <c r="C4072" t="s">
        <v>51</v>
      </c>
      <c r="D4072" t="s">
        <v>1386</v>
      </c>
      <c r="E4072" t="s">
        <v>39</v>
      </c>
      <c r="F4072" s="29" t="n">
        <v>5</v>
      </c>
      <c r="G4072" s="30" t="n">
        <v>16326.6012</v>
      </c>
      <c r="H4072" s="31" t="n">
        <v>7</v>
      </c>
      <c r="I4072" s="32" t="n">
        <v>21613.2462</v>
      </c>
      <c r="J4072" s="33" t="n">
        <v>7</v>
      </c>
      <c r="K4072" s="34" t="n">
        <v>20201.5242</v>
      </c>
      <c r="L4072" s="25" t="n">
        <v>-0.285714285714286</v>
      </c>
      <c r="M4072" s="26" t="n">
        <v>-0.244602081107094</v>
      </c>
      <c r="N4072" s="27" t="n">
        <v>-0.285714285714286</v>
      </c>
      <c r="O4072" s="28" t="n">
        <v>-0.191813397921727</v>
      </c>
    </row>
    <row r="4073">
      <c r="B4073" t="s">
        <v>34</v>
      </c>
      <c r="C4073" t="s">
        <v>51</v>
      </c>
      <c r="D4073" t="s">
        <v>1059</v>
      </c>
      <c r="E4073" t="s">
        <v>37</v>
      </c>
      <c r="F4073" s="29" t="n">
        <v>62</v>
      </c>
      <c r="G4073" s="30" t="n">
        <v>697746.072</v>
      </c>
      <c r="H4073" s="31" t="n">
        <v>59</v>
      </c>
      <c r="I4073" s="32" t="n">
        <v>684183.852</v>
      </c>
      <c r="J4073" s="33" t="n">
        <v>67</v>
      </c>
      <c r="K4073" s="34" t="n">
        <v>794622.5469</v>
      </c>
      <c r="L4073" s="25" t="n">
        <v>0.0508474576271187</v>
      </c>
      <c r="M4073" s="26" t="n">
        <v>0.0198224789438615</v>
      </c>
      <c r="N4073" s="27" t="n">
        <v>-0.0746268656716418</v>
      </c>
      <c r="O4073" s="28" t="n">
        <v>-0.121915084435921</v>
      </c>
    </row>
    <row r="4074">
      <c r="B4074" t="s">
        <v>34</v>
      </c>
      <c r="C4074" t="s">
        <v>51</v>
      </c>
      <c r="D4074" t="s">
        <v>1060</v>
      </c>
      <c r="E4074" t="s">
        <v>40</v>
      </c>
      <c r="F4074" s="29" t="n">
        <v>69</v>
      </c>
      <c r="G4074" s="30" t="n">
        <v>409483.94</v>
      </c>
      <c r="H4074" s="31" t="n">
        <v>83</v>
      </c>
      <c r="I4074" s="32" t="n">
        <v>475406.82</v>
      </c>
      <c r="J4074" s="33" t="n">
        <v>102</v>
      </c>
      <c r="K4074" s="34" t="n">
        <v>568285.08</v>
      </c>
      <c r="L4074" s="25" t="n">
        <v>-0.168674698795181</v>
      </c>
      <c r="M4074" s="26" t="n">
        <v>-0.138666247993666</v>
      </c>
      <c r="N4074" s="27" t="n">
        <v>-0.323529411764706</v>
      </c>
      <c r="O4074" s="28" t="n">
        <v>-0.279439220892444</v>
      </c>
    </row>
    <row r="4075">
      <c r="B4075" t="s">
        <v>34</v>
      </c>
      <c r="C4075" t="s">
        <v>51</v>
      </c>
      <c r="D4075" t="s">
        <v>1589</v>
      </c>
      <c r="E4075" t="s">
        <v>42</v>
      </c>
      <c r="F4075" s="29" t="n">
        <v>79</v>
      </c>
      <c r="G4075" s="30" t="n">
        <v>840194.06</v>
      </c>
      <c r="H4075" s="31" t="n">
        <v>86</v>
      </c>
      <c r="I4075" s="32" t="n">
        <v>810423</v>
      </c>
      <c r="J4075" s="33" t="n">
        <v>67</v>
      </c>
      <c r="K4075" s="34" t="n">
        <v>608097.09</v>
      </c>
      <c r="L4075" s="25" t="n">
        <v>-0.0813953488372093</v>
      </c>
      <c r="M4075" s="26" t="n">
        <v>0.0367352111181445</v>
      </c>
      <c r="N4075" s="27" t="n">
        <v>0.17910447761194</v>
      </c>
      <c r="O4075" s="28" t="n">
        <v>0.381677488376075</v>
      </c>
    </row>
    <row r="4076">
      <c r="B4076" t="s">
        <v>34</v>
      </c>
      <c r="C4076" t="s">
        <v>51</v>
      </c>
      <c r="D4076" t="s">
        <v>1061</v>
      </c>
      <c r="E4076" t="s">
        <v>37</v>
      </c>
      <c r="F4076" s="29" t="n">
        <v>149</v>
      </c>
      <c r="G4076" s="30" t="n">
        <v>2542832.10055</v>
      </c>
      <c r="H4076" s="31" t="n">
        <v>164</v>
      </c>
      <c r="I4076" s="32" t="n">
        <v>3316937.079164</v>
      </c>
      <c r="J4076" s="33" t="n">
        <v>145</v>
      </c>
      <c r="K4076" s="34" t="n">
        <v>2158603.64267</v>
      </c>
      <c r="L4076" s="25" t="n">
        <v>-0.0914634146341463</v>
      </c>
      <c r="M4076" s="26" t="n">
        <v>-0.233379458258854</v>
      </c>
      <c r="N4076" s="27" t="n">
        <v>0.0275862068965518</v>
      </c>
      <c r="O4076" s="28" t="n">
        <v>0.177998614606591</v>
      </c>
    </row>
    <row r="4077">
      <c r="B4077" t="s">
        <v>34</v>
      </c>
      <c r="C4077" t="s">
        <v>51</v>
      </c>
      <c r="D4077" t="s">
        <v>1062</v>
      </c>
      <c r="E4077" t="s">
        <v>22</v>
      </c>
      <c r="F4077" s="29" t="s">
        <v>85</v>
      </c>
      <c r="G4077" s="30" t="n">
        <v>8232.0576</v>
      </c>
      <c r="H4077" s="31" t="s">
        <v>85</v>
      </c>
      <c r="I4077" s="32" t="n">
        <v>26815.2768</v>
      </c>
      <c r="J4077" s="33" t="s">
        <v>85</v>
      </c>
      <c r="K4077" s="34" t="n">
        <v>2487.8412</v>
      </c>
      <c r="L4077" s="25" t="s">
        <v>86</v>
      </c>
      <c r="M4077" s="26" t="n">
        <v>-0.693008665866168</v>
      </c>
      <c r="N4077" s="27" t="s">
        <v>86</v>
      </c>
      <c r="O4077" s="28" t="n">
        <v>2.30891601923788</v>
      </c>
    </row>
    <row r="4078">
      <c r="B4078" t="s">
        <v>34</v>
      </c>
      <c r="C4078" t="s">
        <v>51</v>
      </c>
      <c r="D4078" t="s">
        <v>1063</v>
      </c>
      <c r="E4078" t="s">
        <v>22</v>
      </c>
      <c r="F4078" s="29" t="n">
        <v>37</v>
      </c>
      <c r="G4078" s="30" t="n">
        <v>219044.29792</v>
      </c>
      <c r="H4078" s="31" t="n">
        <v>35</v>
      </c>
      <c r="I4078" s="32" t="n">
        <v>169957.23264</v>
      </c>
      <c r="J4078" s="33" t="n">
        <v>41</v>
      </c>
      <c r="K4078" s="34" t="n">
        <v>157296.7602</v>
      </c>
      <c r="L4078" s="25" t="n">
        <v>0.0571428571428572</v>
      </c>
      <c r="M4078" s="26" t="n">
        <v>0.288820102078122</v>
      </c>
      <c r="N4078" s="27" t="n">
        <v>-0.0975609756097561</v>
      </c>
      <c r="O4078" s="28" t="n">
        <v>0.392554415243449</v>
      </c>
    </row>
    <row r="4079">
      <c r="B4079" t="s">
        <v>34</v>
      </c>
      <c r="C4079" t="s">
        <v>51</v>
      </c>
      <c r="D4079" t="s">
        <v>1387</v>
      </c>
      <c r="E4079" t="s">
        <v>42</v>
      </c>
      <c r="F4079" s="29" t="n">
        <v>9</v>
      </c>
      <c r="G4079" s="30" t="n">
        <v>39032.82</v>
      </c>
      <c r="H4079" s="31" t="n">
        <v>9</v>
      </c>
      <c r="I4079" s="32" t="n">
        <v>35958.76</v>
      </c>
      <c r="J4079" s="33"/>
      <c r="K4079" s="34"/>
      <c r="L4079" s="25" t="n">
        <v>0</v>
      </c>
      <c r="M4079" s="26" t="n">
        <v>0.0854884873671948</v>
      </c>
      <c r="N4079" s="27"/>
      <c r="O4079" s="28"/>
    </row>
    <row r="4080">
      <c r="B4080" t="s">
        <v>34</v>
      </c>
      <c r="C4080" t="s">
        <v>52</v>
      </c>
      <c r="D4080" t="s">
        <v>1064</v>
      </c>
      <c r="E4080" t="s">
        <v>32</v>
      </c>
      <c r="F4080" s="29" t="n">
        <v>78</v>
      </c>
      <c r="G4080" s="30" t="n">
        <v>747443.6224</v>
      </c>
      <c r="H4080" s="31" t="n">
        <v>104</v>
      </c>
      <c r="I4080" s="32" t="n">
        <v>1146914.3286</v>
      </c>
      <c r="J4080" s="33" t="n">
        <v>63</v>
      </c>
      <c r="K4080" s="34" t="n">
        <v>497742.6962</v>
      </c>
      <c r="L4080" s="25" t="n">
        <v>-0.25</v>
      </c>
      <c r="M4080" s="26" t="n">
        <v>-0.348300388475938</v>
      </c>
      <c r="N4080" s="27" t="n">
        <v>0.238095238095238</v>
      </c>
      <c r="O4080" s="28" t="n">
        <v>0.501666680608944</v>
      </c>
    </row>
    <row r="4081">
      <c r="B4081" t="s">
        <v>34</v>
      </c>
      <c r="C4081" t="s">
        <v>52</v>
      </c>
      <c r="D4081" t="s">
        <v>1065</v>
      </c>
      <c r="E4081" t="s">
        <v>22</v>
      </c>
      <c r="F4081" s="29" t="n">
        <v>112</v>
      </c>
      <c r="G4081" s="30" t="n">
        <v>1604612.773248</v>
      </c>
      <c r="H4081" s="31" t="n">
        <v>106</v>
      </c>
      <c r="I4081" s="32" t="n">
        <v>1323886.369644</v>
      </c>
      <c r="J4081" s="33" t="n">
        <v>95</v>
      </c>
      <c r="K4081" s="34" t="n">
        <v>824152.251903</v>
      </c>
      <c r="L4081" s="25" t="n">
        <v>0.0566037735849056</v>
      </c>
      <c r="M4081" s="26" t="n">
        <v>0.212047204383174</v>
      </c>
      <c r="N4081" s="27" t="n">
        <v>0.178947368421053</v>
      </c>
      <c r="O4081" s="28" t="n">
        <v>0.946985850663983</v>
      </c>
    </row>
    <row r="4082">
      <c r="B4082" t="s">
        <v>34</v>
      </c>
      <c r="C4082" t="s">
        <v>52</v>
      </c>
      <c r="D4082" t="s">
        <v>1066</v>
      </c>
      <c r="E4082" t="s">
        <v>22</v>
      </c>
      <c r="F4082" s="29" t="n">
        <v>16</v>
      </c>
      <c r="G4082" s="30" t="n">
        <v>175355.70624</v>
      </c>
      <c r="H4082" s="31" t="n">
        <v>17</v>
      </c>
      <c r="I4082" s="32" t="n">
        <v>193129.29792</v>
      </c>
      <c r="J4082" s="33" t="n">
        <v>16</v>
      </c>
      <c r="K4082" s="34" t="n">
        <v>62598.88512</v>
      </c>
      <c r="L4082" s="25" t="n">
        <v>-0.0588235294117647</v>
      </c>
      <c r="M4082" s="26" t="n">
        <v>-0.0920294945998424</v>
      </c>
      <c r="N4082" s="27" t="n">
        <v>0</v>
      </c>
      <c r="O4082" s="28" t="n">
        <v>1.80125925412008</v>
      </c>
    </row>
    <row r="4083">
      <c r="B4083" t="s">
        <v>34</v>
      </c>
      <c r="C4083" t="s">
        <v>52</v>
      </c>
      <c r="D4083" t="s">
        <v>996</v>
      </c>
      <c r="E4083" t="s">
        <v>22</v>
      </c>
      <c r="F4083" s="29" t="n">
        <v>47</v>
      </c>
      <c r="G4083" s="30" t="n">
        <v>871206.59808</v>
      </c>
      <c r="H4083" s="31" t="n">
        <v>43</v>
      </c>
      <c r="I4083" s="32" t="n">
        <v>684332.064</v>
      </c>
      <c r="J4083" s="33" t="n">
        <v>59</v>
      </c>
      <c r="K4083" s="34" t="n">
        <v>987707.43714</v>
      </c>
      <c r="L4083" s="25" t="n">
        <v>0.0930232558139534</v>
      </c>
      <c r="M4083" s="26" t="n">
        <v>0.273075812037356</v>
      </c>
      <c r="N4083" s="27" t="n">
        <v>-0.203389830508475</v>
      </c>
      <c r="O4083" s="28" t="n">
        <v>-0.117950756144288</v>
      </c>
    </row>
    <row r="4084">
      <c r="B4084" t="s">
        <v>34</v>
      </c>
      <c r="C4084" t="s">
        <v>52</v>
      </c>
      <c r="D4084" t="s">
        <v>1067</v>
      </c>
      <c r="E4084" t="s">
        <v>32</v>
      </c>
      <c r="F4084" s="29" t="n">
        <v>190</v>
      </c>
      <c r="G4084" s="30" t="n">
        <v>2564938.45248</v>
      </c>
      <c r="H4084" s="31" t="n">
        <v>176</v>
      </c>
      <c r="I4084" s="32" t="n">
        <v>2076487.44588</v>
      </c>
      <c r="J4084" s="33" t="n">
        <v>228</v>
      </c>
      <c r="K4084" s="34" t="n">
        <v>2659647.11298</v>
      </c>
      <c r="L4084" s="25" t="n">
        <v>0.0795454545454546</v>
      </c>
      <c r="M4084" s="26" t="n">
        <v>0.235229453262116</v>
      </c>
      <c r="N4084" s="27" t="n">
        <v>-0.166666666666667</v>
      </c>
      <c r="O4084" s="28" t="n">
        <v>-0.0356094836934526</v>
      </c>
    </row>
    <row r="4085">
      <c r="B4085" t="s">
        <v>34</v>
      </c>
      <c r="C4085" t="s">
        <v>52</v>
      </c>
      <c r="D4085" t="s">
        <v>1068</v>
      </c>
      <c r="E4085" t="s">
        <v>29</v>
      </c>
      <c r="F4085" s="29" t="n">
        <v>169</v>
      </c>
      <c r="G4085" s="30" t="n">
        <v>1826404.25126</v>
      </c>
      <c r="H4085" s="31" t="n">
        <v>180</v>
      </c>
      <c r="I4085" s="32" t="n">
        <v>1957262.240782</v>
      </c>
      <c r="J4085" s="33" t="n">
        <v>173</v>
      </c>
      <c r="K4085" s="34" t="n">
        <v>1552208.1273</v>
      </c>
      <c r="L4085" s="25" t="n">
        <v>-0.0611111111111111</v>
      </c>
      <c r="M4085" s="26" t="n">
        <v>-0.0668576682242219</v>
      </c>
      <c r="N4085" s="27" t="n">
        <v>-0.023121387283237</v>
      </c>
      <c r="O4085" s="28" t="n">
        <v>0.176649071176397</v>
      </c>
    </row>
    <row r="4086">
      <c r="B4086" t="s">
        <v>34</v>
      </c>
      <c r="C4086" t="s">
        <v>52</v>
      </c>
      <c r="D4086" t="s">
        <v>1069</v>
      </c>
      <c r="E4086" t="s">
        <v>22</v>
      </c>
      <c r="F4086" s="29" t="n">
        <v>28</v>
      </c>
      <c r="G4086" s="30" t="n">
        <v>187987.0264</v>
      </c>
      <c r="H4086" s="31" t="n">
        <v>26</v>
      </c>
      <c r="I4086" s="32" t="n">
        <v>152157.9948</v>
      </c>
      <c r="J4086" s="33" t="n">
        <v>20</v>
      </c>
      <c r="K4086" s="34" t="n">
        <v>78870.5196</v>
      </c>
      <c r="L4086" s="25" t="n">
        <v>0.0769230769230769</v>
      </c>
      <c r="M4086" s="26" t="n">
        <v>0.23547255369062</v>
      </c>
      <c r="N4086" s="27" t="n">
        <v>0.4</v>
      </c>
      <c r="O4086" s="28" t="n">
        <v>1.38348913324517</v>
      </c>
    </row>
    <row r="4087">
      <c r="B4087" t="s">
        <v>34</v>
      </c>
      <c r="C4087" t="s">
        <v>52</v>
      </c>
      <c r="D4087" t="s">
        <v>1511</v>
      </c>
      <c r="E4087" t="s">
        <v>32</v>
      </c>
      <c r="F4087" s="29"/>
      <c r="G4087" s="30"/>
      <c r="H4087" s="31" t="s">
        <v>85</v>
      </c>
      <c r="I4087" s="32" t="n">
        <v>12522.114</v>
      </c>
      <c r="J4087" s="33" t="s">
        <v>85</v>
      </c>
      <c r="K4087" s="34" t="n">
        <v>2581.524</v>
      </c>
      <c r="L4087" s="25" t="s">
        <v>86</v>
      </c>
      <c r="M4087" s="26"/>
      <c r="N4087" s="27" t="s">
        <v>86</v>
      </c>
      <c r="O4087" s="28"/>
    </row>
    <row r="4088">
      <c r="B4088" t="s">
        <v>34</v>
      </c>
      <c r="C4088" t="s">
        <v>52</v>
      </c>
      <c r="D4088" t="s">
        <v>1070</v>
      </c>
      <c r="E4088" t="s">
        <v>29</v>
      </c>
      <c r="F4088" s="29" t="n">
        <v>155</v>
      </c>
      <c r="G4088" s="30" t="n">
        <v>2079264.09208</v>
      </c>
      <c r="H4088" s="31" t="n">
        <v>180</v>
      </c>
      <c r="I4088" s="32" t="n">
        <v>2077226.841</v>
      </c>
      <c r="J4088" s="33" t="n">
        <v>131</v>
      </c>
      <c r="K4088" s="34" t="n">
        <v>1549099.60062</v>
      </c>
      <c r="L4088" s="25" t="n">
        <v>-0.138888888888889</v>
      </c>
      <c r="M4088" s="26" t="n">
        <v>0.000980755226049013</v>
      </c>
      <c r="N4088" s="27" t="n">
        <v>0.183206106870229</v>
      </c>
      <c r="O4088" s="28" t="n">
        <v>0.342240415818202</v>
      </c>
    </row>
    <row r="4089">
      <c r="B4089" t="s">
        <v>34</v>
      </c>
      <c r="C4089" t="s">
        <v>52</v>
      </c>
      <c r="D4089" t="s">
        <v>1071</v>
      </c>
      <c r="E4089" t="s">
        <v>22</v>
      </c>
      <c r="F4089" s="29" t="n">
        <v>120</v>
      </c>
      <c r="G4089" s="30" t="n">
        <v>1421331.355248</v>
      </c>
      <c r="H4089" s="31" t="n">
        <v>117</v>
      </c>
      <c r="I4089" s="32" t="n">
        <v>1329634.298144</v>
      </c>
      <c r="J4089" s="33" t="n">
        <v>110</v>
      </c>
      <c r="K4089" s="34" t="n">
        <v>1125991.68378</v>
      </c>
      <c r="L4089" s="25" t="n">
        <v>0.0256410256410255</v>
      </c>
      <c r="M4089" s="26" t="n">
        <v>0.0689641183534431</v>
      </c>
      <c r="N4089" s="27" t="n">
        <v>0.0909090909090908</v>
      </c>
      <c r="O4089" s="28" t="n">
        <v>0.262292942054894</v>
      </c>
    </row>
    <row r="4090">
      <c r="B4090" t="s">
        <v>34</v>
      </c>
      <c r="C4090" t="s">
        <v>52</v>
      </c>
      <c r="D4090" t="s">
        <v>1072</v>
      </c>
      <c r="E4090" t="s">
        <v>39</v>
      </c>
      <c r="F4090" s="29" t="n">
        <v>119</v>
      </c>
      <c r="G4090" s="30" t="n">
        <v>1682119.713454</v>
      </c>
      <c r="H4090" s="31" t="n">
        <v>112</v>
      </c>
      <c r="I4090" s="32" t="n">
        <v>1643386.509056</v>
      </c>
      <c r="J4090" s="33" t="n">
        <v>136</v>
      </c>
      <c r="K4090" s="34" t="n">
        <v>1879199.971771</v>
      </c>
      <c r="L4090" s="25" t="n">
        <v>0.0625</v>
      </c>
      <c r="M4090" s="26" t="n">
        <v>0.0235691385955512</v>
      </c>
      <c r="N4090" s="27" t="n">
        <v>-0.125</v>
      </c>
      <c r="O4090" s="28" t="n">
        <v>-0.10487455368109</v>
      </c>
    </row>
    <row r="4091">
      <c r="B4091" t="s">
        <v>34</v>
      </c>
      <c r="C4091" t="s">
        <v>52</v>
      </c>
      <c r="D4091" t="s">
        <v>1590</v>
      </c>
      <c r="E4091" t="s">
        <v>42</v>
      </c>
      <c r="F4091" s="29"/>
      <c r="G4091" s="30"/>
      <c r="H4091" s="31"/>
      <c r="I4091" s="32"/>
      <c r="J4091" s="33" t="n">
        <v>12</v>
      </c>
      <c r="K4091" s="34" t="n">
        <v>31299.84</v>
      </c>
      <c r="L4091" s="25"/>
      <c r="M4091" s="26"/>
      <c r="N4091" s="27"/>
      <c r="O4091" s="28"/>
    </row>
    <row r="4092">
      <c r="B4092" t="s">
        <v>34</v>
      </c>
      <c r="C4092" t="s">
        <v>52</v>
      </c>
      <c r="D4092" t="s">
        <v>1073</v>
      </c>
      <c r="E4092" t="s">
        <v>29</v>
      </c>
      <c r="F4092" s="29"/>
      <c r="G4092" s="30"/>
      <c r="H4092" s="31"/>
      <c r="I4092" s="32"/>
      <c r="J4092" s="33" t="n">
        <v>16</v>
      </c>
      <c r="K4092" s="34" t="n">
        <v>76769.72832</v>
      </c>
      <c r="L4092" s="25"/>
      <c r="M4092" s="26"/>
      <c r="N4092" s="27"/>
      <c r="O4092" s="28"/>
    </row>
    <row r="4093">
      <c r="B4093" t="s">
        <v>34</v>
      </c>
      <c r="C4093" t="s">
        <v>52</v>
      </c>
      <c r="D4093" t="s">
        <v>1073</v>
      </c>
      <c r="E4093" t="s">
        <v>37</v>
      </c>
      <c r="F4093" s="29" t="n">
        <v>10</v>
      </c>
      <c r="G4093" s="30" t="n">
        <v>54677.08</v>
      </c>
      <c r="H4093" s="31" t="n">
        <v>13</v>
      </c>
      <c r="I4093" s="32" t="n">
        <v>66405.42</v>
      </c>
      <c r="J4093" s="33"/>
      <c r="K4093" s="34"/>
      <c r="L4093" s="25" t="n">
        <v>-0.230769230769231</v>
      </c>
      <c r="M4093" s="26" t="n">
        <v>-0.176617209860279</v>
      </c>
      <c r="N4093" s="27"/>
      <c r="O4093" s="28"/>
    </row>
    <row r="4094">
      <c r="B4094" t="s">
        <v>34</v>
      </c>
      <c r="C4094" t="s">
        <v>52</v>
      </c>
      <c r="D4094" t="s">
        <v>1074</v>
      </c>
      <c r="E4094" t="s">
        <v>42</v>
      </c>
      <c r="F4094" s="29" t="n">
        <v>98</v>
      </c>
      <c r="G4094" s="30" t="n">
        <v>588270.8</v>
      </c>
      <c r="H4094" s="31" t="n">
        <v>118</v>
      </c>
      <c r="I4094" s="32" t="n">
        <v>685003.8</v>
      </c>
      <c r="J4094" s="33" t="n">
        <v>135</v>
      </c>
      <c r="K4094" s="34" t="n">
        <v>833457.33</v>
      </c>
      <c r="L4094" s="25" t="n">
        <v>-0.169491525423729</v>
      </c>
      <c r="M4094" s="26" t="n">
        <v>-0.141215275010153</v>
      </c>
      <c r="N4094" s="27" t="n">
        <v>-0.274074074074074</v>
      </c>
      <c r="O4094" s="28" t="n">
        <v>-0.294180063183319</v>
      </c>
    </row>
    <row r="4095">
      <c r="B4095" t="s">
        <v>34</v>
      </c>
      <c r="C4095" t="s">
        <v>52</v>
      </c>
      <c r="D4095" t="s">
        <v>1075</v>
      </c>
      <c r="E4095" t="s">
        <v>22</v>
      </c>
      <c r="F4095" s="29" t="n">
        <v>99</v>
      </c>
      <c r="G4095" s="30" t="n">
        <v>1032106.04832</v>
      </c>
      <c r="H4095" s="31" t="n">
        <v>103</v>
      </c>
      <c r="I4095" s="32" t="n">
        <v>940136.4168</v>
      </c>
      <c r="J4095" s="33" t="n">
        <v>82</v>
      </c>
      <c r="K4095" s="34" t="n">
        <v>497079.74748</v>
      </c>
      <c r="L4095" s="25" t="n">
        <v>-0.0388349514563107</v>
      </c>
      <c r="M4095" s="26" t="n">
        <v>0.0978258366302229</v>
      </c>
      <c r="N4095" s="27" t="n">
        <v>0.207317073170732</v>
      </c>
      <c r="O4095" s="28" t="n">
        <v>1.07633896482883</v>
      </c>
    </row>
    <row r="4096">
      <c r="B4096" t="s">
        <v>34</v>
      </c>
      <c r="C4096" t="s">
        <v>52</v>
      </c>
      <c r="D4096" t="s">
        <v>1076</v>
      </c>
      <c r="E4096" t="s">
        <v>22</v>
      </c>
      <c r="F4096" s="29" t="n">
        <v>173</v>
      </c>
      <c r="G4096" s="30" t="n">
        <v>1247630.520576</v>
      </c>
      <c r="H4096" s="31" t="n">
        <v>166</v>
      </c>
      <c r="I4096" s="32" t="n">
        <v>1088629.38933</v>
      </c>
      <c r="J4096" s="33" t="n">
        <v>142</v>
      </c>
      <c r="K4096" s="34" t="n">
        <v>933509.07756</v>
      </c>
      <c r="L4096" s="25" t="n">
        <v>0.0421686746987953</v>
      </c>
      <c r="M4096" s="26" t="n">
        <v>0.146056254593547</v>
      </c>
      <c r="N4096" s="27" t="n">
        <v>0.21830985915493</v>
      </c>
      <c r="O4096" s="28" t="n">
        <v>0.336495327755193</v>
      </c>
    </row>
    <row r="4097">
      <c r="B4097" t="s">
        <v>34</v>
      </c>
      <c r="C4097" t="s">
        <v>52</v>
      </c>
      <c r="D4097" t="s">
        <v>1077</v>
      </c>
      <c r="E4097" t="s">
        <v>29</v>
      </c>
      <c r="F4097" s="29" t="n">
        <v>146</v>
      </c>
      <c r="G4097" s="30" t="n">
        <v>1886779.165248</v>
      </c>
      <c r="H4097" s="31" t="n">
        <v>142</v>
      </c>
      <c r="I4097" s="32" t="n">
        <v>1782926.68932</v>
      </c>
      <c r="J4097" s="33" t="n">
        <v>126</v>
      </c>
      <c r="K4097" s="34" t="n">
        <v>1418571.058329</v>
      </c>
      <c r="L4097" s="25" t="n">
        <v>0.028169014084507</v>
      </c>
      <c r="M4097" s="26" t="n">
        <v>0.0582483152841291</v>
      </c>
      <c r="N4097" s="27" t="n">
        <v>0.158730158730159</v>
      </c>
      <c r="O4097" s="28" t="n">
        <v>0.330056153458061</v>
      </c>
    </row>
    <row r="4098">
      <c r="B4098" t="s">
        <v>34</v>
      </c>
      <c r="C4098" t="s">
        <v>52</v>
      </c>
      <c r="D4098" t="s">
        <v>842</v>
      </c>
      <c r="E4098" t="s">
        <v>29</v>
      </c>
      <c r="F4098" s="29" t="n">
        <v>145</v>
      </c>
      <c r="G4098" s="30" t="n">
        <v>961828.4314</v>
      </c>
      <c r="H4098" s="31" t="n">
        <v>123</v>
      </c>
      <c r="I4098" s="32" t="n">
        <v>989117.97204</v>
      </c>
      <c r="J4098" s="33" t="n">
        <v>140</v>
      </c>
      <c r="K4098" s="34" t="n">
        <v>802316.40534</v>
      </c>
      <c r="L4098" s="25" t="n">
        <v>0.178861788617886</v>
      </c>
      <c r="M4098" s="26" t="n">
        <v>-0.0275897733247298</v>
      </c>
      <c r="N4098" s="27" t="n">
        <v>0.0357142857142858</v>
      </c>
      <c r="O4098" s="28" t="n">
        <v>0.19881436425621</v>
      </c>
    </row>
    <row r="4099">
      <c r="B4099" t="s">
        <v>34</v>
      </c>
      <c r="C4099" t="s">
        <v>52</v>
      </c>
      <c r="D4099" t="s">
        <v>1078</v>
      </c>
      <c r="E4099" t="s">
        <v>22</v>
      </c>
      <c r="F4099" s="29" t="n">
        <v>184</v>
      </c>
      <c r="G4099" s="30" t="n">
        <v>2229147.819124</v>
      </c>
      <c r="H4099" s="31" t="n">
        <v>173</v>
      </c>
      <c r="I4099" s="32" t="n">
        <v>2109977.492418</v>
      </c>
      <c r="J4099" s="33" t="n">
        <v>171</v>
      </c>
      <c r="K4099" s="34" t="n">
        <v>1765801.458945</v>
      </c>
      <c r="L4099" s="25" t="n">
        <v>0.0635838150289016</v>
      </c>
      <c r="M4099" s="26" t="n">
        <v>0.0564794302945066</v>
      </c>
      <c r="N4099" s="27" t="n">
        <v>0.0760233918128654</v>
      </c>
      <c r="O4099" s="28" t="n">
        <v>0.262400032479208</v>
      </c>
    </row>
    <row r="4100">
      <c r="B4100" t="s">
        <v>34</v>
      </c>
      <c r="C4100" t="s">
        <v>52</v>
      </c>
      <c r="D4100" t="s">
        <v>1079</v>
      </c>
      <c r="E4100" t="s">
        <v>29</v>
      </c>
      <c r="F4100" s="29"/>
      <c r="G4100" s="30"/>
      <c r="H4100" s="31"/>
      <c r="I4100" s="32"/>
      <c r="J4100" s="33" t="n">
        <v>213</v>
      </c>
      <c r="K4100" s="34" t="n">
        <v>2330165.137032</v>
      </c>
      <c r="L4100" s="25"/>
      <c r="M4100" s="26"/>
      <c r="N4100" s="27"/>
      <c r="O4100" s="28"/>
    </row>
    <row r="4101">
      <c r="B4101" t="s">
        <v>34</v>
      </c>
      <c r="C4101" t="s">
        <v>52</v>
      </c>
      <c r="D4101" t="s">
        <v>1079</v>
      </c>
      <c r="E4101" t="s">
        <v>32</v>
      </c>
      <c r="F4101" s="29" t="n">
        <v>172</v>
      </c>
      <c r="G4101" s="30" t="n">
        <v>2302584.741832</v>
      </c>
      <c r="H4101" s="31" t="n">
        <v>186</v>
      </c>
      <c r="I4101" s="32" t="n">
        <v>2420098.962201</v>
      </c>
      <c r="J4101" s="33"/>
      <c r="K4101" s="34"/>
      <c r="L4101" s="25" t="n">
        <v>-0.0752688172043011</v>
      </c>
      <c r="M4101" s="26" t="n">
        <v>-0.0485576095045821</v>
      </c>
      <c r="N4101" s="27"/>
      <c r="O4101" s="28"/>
    </row>
    <row r="4102">
      <c r="B4102" t="s">
        <v>34</v>
      </c>
      <c r="C4102" t="s">
        <v>52</v>
      </c>
      <c r="D4102" t="s">
        <v>1080</v>
      </c>
      <c r="E4102" t="s">
        <v>29</v>
      </c>
      <c r="F4102" s="29" t="n">
        <v>128</v>
      </c>
      <c r="G4102" s="30" t="n">
        <v>1393292.940128</v>
      </c>
      <c r="H4102" s="31" t="n">
        <v>160</v>
      </c>
      <c r="I4102" s="32" t="n">
        <v>1713627.632716</v>
      </c>
      <c r="J4102" s="33" t="n">
        <v>128</v>
      </c>
      <c r="K4102" s="34" t="n">
        <v>1287614.159544</v>
      </c>
      <c r="L4102" s="25" t="n">
        <v>-0.2</v>
      </c>
      <c r="M4102" s="26" t="n">
        <v>-0.186933664275878</v>
      </c>
      <c r="N4102" s="27" t="n">
        <v>0</v>
      </c>
      <c r="O4102" s="28" t="n">
        <v>0.0820733290331519</v>
      </c>
    </row>
    <row r="4103">
      <c r="B4103" t="s">
        <v>34</v>
      </c>
      <c r="C4103" t="s">
        <v>52</v>
      </c>
      <c r="D4103" t="s">
        <v>1591</v>
      </c>
      <c r="E4103" t="s">
        <v>42</v>
      </c>
      <c r="F4103" s="29" t="n">
        <v>40</v>
      </c>
      <c r="G4103" s="30" t="n">
        <v>171960.36</v>
      </c>
      <c r="H4103" s="31" t="n">
        <v>29</v>
      </c>
      <c r="I4103" s="32" t="n">
        <v>122521.98</v>
      </c>
      <c r="J4103" s="33" t="n">
        <v>27</v>
      </c>
      <c r="K4103" s="34" t="n">
        <v>103708.2</v>
      </c>
      <c r="L4103" s="25" t="n">
        <v>0.379310344827586</v>
      </c>
      <c r="M4103" s="26" t="n">
        <v>0.40350621170177</v>
      </c>
      <c r="N4103" s="27" t="n">
        <v>0.481481481481481</v>
      </c>
      <c r="O4103" s="28" t="n">
        <v>0.658117294485875</v>
      </c>
    </row>
    <row r="4104">
      <c r="B4104" t="s">
        <v>34</v>
      </c>
      <c r="C4104" t="s">
        <v>52</v>
      </c>
      <c r="D4104" t="s">
        <v>1081</v>
      </c>
      <c r="E4104" t="s">
        <v>32</v>
      </c>
      <c r="F4104" s="29" t="n">
        <v>199</v>
      </c>
      <c r="G4104" s="30" t="n">
        <v>1908679.129536</v>
      </c>
      <c r="H4104" s="31" t="n">
        <v>237</v>
      </c>
      <c r="I4104" s="32" t="n">
        <v>2070243.21072</v>
      </c>
      <c r="J4104" s="33" t="n">
        <v>195</v>
      </c>
      <c r="K4104" s="34" t="n">
        <v>1728022.839692</v>
      </c>
      <c r="L4104" s="25" t="n">
        <v>-0.160337552742616</v>
      </c>
      <c r="M4104" s="26" t="n">
        <v>-0.0780411114729899</v>
      </c>
      <c r="N4104" s="27" t="n">
        <v>0.0205128205128204</v>
      </c>
      <c r="O4104" s="28" t="n">
        <v>0.104545082214422</v>
      </c>
    </row>
    <row r="4105">
      <c r="B4105" t="s">
        <v>34</v>
      </c>
      <c r="C4105" t="s">
        <v>52</v>
      </c>
      <c r="D4105" t="s">
        <v>1082</v>
      </c>
      <c r="E4105" t="s">
        <v>22</v>
      </c>
      <c r="F4105" s="29"/>
      <c r="G4105" s="30"/>
      <c r="H4105" s="31"/>
      <c r="I4105" s="32"/>
      <c r="J4105" s="33" t="n">
        <v>134</v>
      </c>
      <c r="K4105" s="34" t="n">
        <v>675167.81276</v>
      </c>
      <c r="L4105" s="25"/>
      <c r="M4105" s="26"/>
      <c r="N4105" s="27"/>
      <c r="O4105" s="28"/>
    </row>
    <row r="4106">
      <c r="B4106" t="s">
        <v>34</v>
      </c>
      <c r="C4106" t="s">
        <v>52</v>
      </c>
      <c r="D4106" t="s">
        <v>1082</v>
      </c>
      <c r="E4106" t="s">
        <v>29</v>
      </c>
      <c r="F4106" s="29" t="n">
        <v>105</v>
      </c>
      <c r="G4106" s="30" t="n">
        <v>901931.43084</v>
      </c>
      <c r="H4106" s="31" t="n">
        <v>126</v>
      </c>
      <c r="I4106" s="32" t="n">
        <v>1180337.575892</v>
      </c>
      <c r="J4106" s="33"/>
      <c r="K4106" s="34"/>
      <c r="L4106" s="25" t="n">
        <v>-0.166666666666667</v>
      </c>
      <c r="M4106" s="26" t="n">
        <v>-0.235869933092322</v>
      </c>
      <c r="N4106" s="27"/>
      <c r="O4106" s="28"/>
    </row>
    <row r="4107">
      <c r="B4107" t="s">
        <v>34</v>
      </c>
      <c r="C4107" t="s">
        <v>52</v>
      </c>
      <c r="D4107" t="s">
        <v>1592</v>
      </c>
      <c r="E4107" t="s">
        <v>42</v>
      </c>
      <c r="F4107" s="29" t="n">
        <v>31</v>
      </c>
      <c r="G4107" s="30" t="n">
        <v>103259.64</v>
      </c>
      <c r="H4107" s="31" t="n">
        <v>25</v>
      </c>
      <c r="I4107" s="32" t="n">
        <v>67976.75</v>
      </c>
      <c r="J4107" s="33" t="n">
        <v>31</v>
      </c>
      <c r="K4107" s="34" t="n">
        <v>78234.94</v>
      </c>
      <c r="L4107" s="25" t="n">
        <v>0.24</v>
      </c>
      <c r="M4107" s="26" t="n">
        <v>0.519043496489609</v>
      </c>
      <c r="N4107" s="27" t="n">
        <v>0</v>
      </c>
      <c r="O4107" s="28" t="n">
        <v>0.319866034280847</v>
      </c>
    </row>
    <row r="4108">
      <c r="B4108" t="s">
        <v>34</v>
      </c>
      <c r="C4108" t="s">
        <v>52</v>
      </c>
      <c r="D4108" t="s">
        <v>1083</v>
      </c>
      <c r="E4108" t="s">
        <v>22</v>
      </c>
      <c r="F4108" s="29" t="n">
        <v>57</v>
      </c>
      <c r="G4108" s="30" t="n">
        <v>613606.0884</v>
      </c>
      <c r="H4108" s="31" t="n">
        <v>60</v>
      </c>
      <c r="I4108" s="32" t="n">
        <v>472364.1324</v>
      </c>
      <c r="J4108" s="33" t="n">
        <v>46</v>
      </c>
      <c r="K4108" s="34" t="n">
        <v>362712.8562</v>
      </c>
      <c r="L4108" s="25" t="n">
        <v>-0.05</v>
      </c>
      <c r="M4108" s="26" t="n">
        <v>0.299010755288244</v>
      </c>
      <c r="N4108" s="27" t="n">
        <v>0.239130434782609</v>
      </c>
      <c r="O4108" s="28" t="n">
        <v>0.691713094563313</v>
      </c>
    </row>
    <row r="4109">
      <c r="B4109" t="s">
        <v>34</v>
      </c>
      <c r="C4109" t="s">
        <v>52</v>
      </c>
      <c r="D4109" t="s">
        <v>1084</v>
      </c>
      <c r="E4109" t="s">
        <v>22</v>
      </c>
      <c r="F4109" s="29" t="n">
        <v>65</v>
      </c>
      <c r="G4109" s="30" t="n">
        <v>454829.49172</v>
      </c>
      <c r="H4109" s="31" t="n">
        <v>64</v>
      </c>
      <c r="I4109" s="32" t="n">
        <v>398482.37343</v>
      </c>
      <c r="J4109" s="33" t="n">
        <v>45</v>
      </c>
      <c r="K4109" s="34" t="n">
        <v>219473.3286</v>
      </c>
      <c r="L4109" s="25" t="n">
        <v>0.015625</v>
      </c>
      <c r="M4109" s="26" t="n">
        <v>0.141404293005443</v>
      </c>
      <c r="N4109" s="27" t="n">
        <v>0.444444444444444</v>
      </c>
      <c r="O4109" s="28" t="n">
        <v>1.07236794840318</v>
      </c>
    </row>
    <row r="4110">
      <c r="B4110" t="s">
        <v>34</v>
      </c>
      <c r="C4110" t="s">
        <v>52</v>
      </c>
      <c r="D4110" t="s">
        <v>1085</v>
      </c>
      <c r="E4110" t="s">
        <v>37</v>
      </c>
      <c r="F4110" s="29" t="n">
        <v>7</v>
      </c>
      <c r="G4110" s="30" t="n">
        <v>41204.32</v>
      </c>
      <c r="H4110" s="31" t="s">
        <v>85</v>
      </c>
      <c r="I4110" s="32" t="n">
        <v>23794.56</v>
      </c>
      <c r="J4110" s="33" t="n">
        <v>5</v>
      </c>
      <c r="K4110" s="34" t="n">
        <v>37543.08</v>
      </c>
      <c r="L4110" s="25" t="s">
        <v>86</v>
      </c>
      <c r="M4110" s="26" t="n">
        <v>0.731669759810646</v>
      </c>
      <c r="N4110" s="27" t="n">
        <v>0.4</v>
      </c>
      <c r="O4110" s="28" t="n">
        <v>0.0975210345022304</v>
      </c>
    </row>
    <row r="4111">
      <c r="B4111" t="s">
        <v>34</v>
      </c>
      <c r="C4111" t="s">
        <v>52</v>
      </c>
      <c r="D4111" t="s">
        <v>1086</v>
      </c>
      <c r="E4111" t="s">
        <v>22</v>
      </c>
      <c r="F4111" s="29" t="n">
        <v>127</v>
      </c>
      <c r="G4111" s="30" t="n">
        <v>1016165.07</v>
      </c>
      <c r="H4111" s="31" t="n">
        <v>144</v>
      </c>
      <c r="I4111" s="32" t="n">
        <v>1109660.58</v>
      </c>
      <c r="J4111" s="33" t="n">
        <v>75</v>
      </c>
      <c r="K4111" s="34" t="n">
        <v>304063.92</v>
      </c>
      <c r="L4111" s="25" t="n">
        <v>-0.118055555555556</v>
      </c>
      <c r="M4111" s="26" t="n">
        <v>-0.0842559532933935</v>
      </c>
      <c r="N4111" s="27" t="n">
        <v>0.693333333333333</v>
      </c>
      <c r="O4111" s="28" t="n">
        <v>2.34194556855019</v>
      </c>
    </row>
    <row r="4112">
      <c r="B4112" t="s">
        <v>34</v>
      </c>
      <c r="C4112" t="s">
        <v>52</v>
      </c>
      <c r="D4112" t="s">
        <v>1087</v>
      </c>
      <c r="E4112" t="s">
        <v>32</v>
      </c>
      <c r="F4112" s="29" t="n">
        <v>304</v>
      </c>
      <c r="G4112" s="30" t="n">
        <v>3290497.4288</v>
      </c>
      <c r="H4112" s="31" t="n">
        <v>307</v>
      </c>
      <c r="I4112" s="32" t="n">
        <v>3539718.384309</v>
      </c>
      <c r="J4112" s="33" t="n">
        <v>282</v>
      </c>
      <c r="K4112" s="34" t="n">
        <v>2965341.971064</v>
      </c>
      <c r="L4112" s="25" t="n">
        <v>-0.00977198697068404</v>
      </c>
      <c r="M4112" s="26" t="n">
        <v>-0.0704070009110771</v>
      </c>
      <c r="N4112" s="27" t="n">
        <v>0.0780141843971631</v>
      </c>
      <c r="O4112" s="28" t="n">
        <v>0.109651925784239</v>
      </c>
    </row>
    <row r="4113">
      <c r="B4113" t="s">
        <v>34</v>
      </c>
      <c r="C4113" t="s">
        <v>52</v>
      </c>
      <c r="D4113" t="s">
        <v>1088</v>
      </c>
      <c r="E4113" t="s">
        <v>29</v>
      </c>
      <c r="F4113" s="29" t="n">
        <v>240</v>
      </c>
      <c r="G4113" s="30" t="n">
        <v>2702793.807289</v>
      </c>
      <c r="H4113" s="31" t="n">
        <v>215</v>
      </c>
      <c r="I4113" s="32" t="n">
        <v>2392205.012838</v>
      </c>
      <c r="J4113" s="33" t="n">
        <v>194</v>
      </c>
      <c r="K4113" s="34" t="n">
        <v>1727633.299413</v>
      </c>
      <c r="L4113" s="25" t="n">
        <v>0.116279069767442</v>
      </c>
      <c r="M4113" s="26" t="n">
        <v>0.129833685986023</v>
      </c>
      <c r="N4113" s="27" t="n">
        <v>0.237113402061856</v>
      </c>
      <c r="O4113" s="28" t="n">
        <v>0.564448779846586</v>
      </c>
    </row>
    <row r="4114">
      <c r="B4114" t="s">
        <v>34</v>
      </c>
      <c r="C4114" t="s">
        <v>52</v>
      </c>
      <c r="D4114" t="s">
        <v>1593</v>
      </c>
      <c r="E4114" t="s">
        <v>42</v>
      </c>
      <c r="F4114" s="29" t="n">
        <v>9</v>
      </c>
      <c r="G4114" s="30" t="n">
        <v>24648.36</v>
      </c>
      <c r="H4114" s="31" t="n">
        <v>12</v>
      </c>
      <c r="I4114" s="32" t="n">
        <v>33197.8</v>
      </c>
      <c r="J4114" s="33" t="s">
        <v>85</v>
      </c>
      <c r="K4114" s="34" t="n">
        <v>1593.85</v>
      </c>
      <c r="L4114" s="25" t="n">
        <v>-0.25</v>
      </c>
      <c r="M4114" s="26" t="n">
        <v>-0.257530318274103</v>
      </c>
      <c r="N4114" s="27" t="s">
        <v>86</v>
      </c>
      <c r="O4114" s="28" t="n">
        <v>14.464667314992</v>
      </c>
    </row>
    <row r="4115">
      <c r="B4115" t="s">
        <v>34</v>
      </c>
      <c r="C4115" t="s">
        <v>52</v>
      </c>
      <c r="D4115" t="s">
        <v>1089</v>
      </c>
      <c r="E4115" t="s">
        <v>29</v>
      </c>
      <c r="F4115" s="29" t="n">
        <v>382</v>
      </c>
      <c r="G4115" s="30" t="n">
        <v>5439102.42787</v>
      </c>
      <c r="H4115" s="31" t="n">
        <v>370</v>
      </c>
      <c r="I4115" s="32" t="n">
        <v>5034998.422316</v>
      </c>
      <c r="J4115" s="33" t="n">
        <v>421</v>
      </c>
      <c r="K4115" s="34" t="n">
        <v>4783209.165276</v>
      </c>
      <c r="L4115" s="25" t="n">
        <v>0.0324324324324323</v>
      </c>
      <c r="M4115" s="26" t="n">
        <v>0.0802590133420777</v>
      </c>
      <c r="N4115" s="27" t="n">
        <v>-0.0926365795724465</v>
      </c>
      <c r="O4115" s="28" t="n">
        <v>0.137124102235691</v>
      </c>
    </row>
    <row r="4116">
      <c r="B4116" t="s">
        <v>34</v>
      </c>
      <c r="C4116" t="s">
        <v>53</v>
      </c>
      <c r="D4116" t="s">
        <v>1090</v>
      </c>
      <c r="E4116" t="s">
        <v>37</v>
      </c>
      <c r="F4116" s="29" t="n">
        <v>23</v>
      </c>
      <c r="G4116" s="30" t="n">
        <v>173548.688</v>
      </c>
      <c r="H4116" s="31" t="n">
        <v>36</v>
      </c>
      <c r="I4116" s="32" t="n">
        <v>620757.011214</v>
      </c>
      <c r="J4116" s="33" t="n">
        <v>26</v>
      </c>
      <c r="K4116" s="34" t="n">
        <v>283769.98074</v>
      </c>
      <c r="L4116" s="25" t="n">
        <v>-0.361111111111111</v>
      </c>
      <c r="M4116" s="26" t="n">
        <v>-0.720424119478579</v>
      </c>
      <c r="N4116" s="27" t="n">
        <v>-0.115384615384615</v>
      </c>
      <c r="O4116" s="28" t="n">
        <v>-0.388417733449362</v>
      </c>
    </row>
    <row r="4117">
      <c r="B4117" t="s">
        <v>34</v>
      </c>
      <c r="C4117" t="s">
        <v>53</v>
      </c>
      <c r="D4117" t="s">
        <v>1091</v>
      </c>
      <c r="E4117" t="s">
        <v>39</v>
      </c>
      <c r="F4117" s="29"/>
      <c r="G4117" s="30"/>
      <c r="H4117" s="31" t="s">
        <v>85</v>
      </c>
      <c r="I4117" s="32" t="n">
        <v>7957.1644</v>
      </c>
      <c r="J4117" s="33"/>
      <c r="K4117" s="34"/>
      <c r="L4117" s="25" t="s">
        <v>86</v>
      </c>
      <c r="M4117" s="26"/>
      <c r="N4117" s="27"/>
      <c r="O4117" s="28"/>
    </row>
    <row r="4118">
      <c r="B4118" t="s">
        <v>34</v>
      </c>
      <c r="C4118" t="s">
        <v>53</v>
      </c>
      <c r="D4118" t="s">
        <v>1092</v>
      </c>
      <c r="E4118" t="s">
        <v>42</v>
      </c>
      <c r="F4118" s="29" t="n">
        <v>65</v>
      </c>
      <c r="G4118" s="30" t="n">
        <v>530483.56</v>
      </c>
      <c r="H4118" s="31" t="n">
        <v>59</v>
      </c>
      <c r="I4118" s="32" t="n">
        <v>408398.48</v>
      </c>
      <c r="J4118" s="33" t="n">
        <v>66</v>
      </c>
      <c r="K4118" s="34" t="n">
        <v>417339.294</v>
      </c>
      <c r="L4118" s="25" t="n">
        <v>0.101694915254237</v>
      </c>
      <c r="M4118" s="26" t="n">
        <v>0.298936176256092</v>
      </c>
      <c r="N4118" s="27" t="n">
        <v>-0.0151515151515151</v>
      </c>
      <c r="O4118" s="28" t="n">
        <v>0.271108586290943</v>
      </c>
    </row>
    <row r="4119">
      <c r="B4119" t="s">
        <v>34</v>
      </c>
      <c r="C4119" t="s">
        <v>53</v>
      </c>
      <c r="D4119" t="s">
        <v>1093</v>
      </c>
      <c r="E4119" t="s">
        <v>32</v>
      </c>
      <c r="F4119" s="29" t="n">
        <v>84</v>
      </c>
      <c r="G4119" s="30" t="n">
        <v>1112753.88032</v>
      </c>
      <c r="H4119" s="31" t="n">
        <v>113</v>
      </c>
      <c r="I4119" s="32" t="n">
        <v>1784820.41772</v>
      </c>
      <c r="J4119" s="33" t="n">
        <v>96</v>
      </c>
      <c r="K4119" s="34" t="n">
        <v>1485526.3456</v>
      </c>
      <c r="L4119" s="25" t="n">
        <v>-0.256637168141593</v>
      </c>
      <c r="M4119" s="26" t="n">
        <v>-0.376545746971297</v>
      </c>
      <c r="N4119" s="27" t="n">
        <v>-0.125</v>
      </c>
      <c r="O4119" s="28" t="n">
        <v>-0.250936286915489</v>
      </c>
    </row>
    <row r="4120">
      <c r="B4120" t="s">
        <v>34</v>
      </c>
      <c r="C4120" t="s">
        <v>53</v>
      </c>
      <c r="D4120" t="s">
        <v>1094</v>
      </c>
      <c r="E4120" t="s">
        <v>22</v>
      </c>
      <c r="F4120" s="29" t="n">
        <v>68</v>
      </c>
      <c r="G4120" s="30" t="n">
        <v>592898.004928</v>
      </c>
      <c r="H4120" s="31" t="n">
        <v>66</v>
      </c>
      <c r="I4120" s="32" t="n">
        <v>492543.988224</v>
      </c>
      <c r="J4120" s="33" t="n">
        <v>57</v>
      </c>
      <c r="K4120" s="34" t="n">
        <v>477738.438108</v>
      </c>
      <c r="L4120" s="25" t="n">
        <v>0.0303030303030303</v>
      </c>
      <c r="M4120" s="26" t="n">
        <v>0.203746303078134</v>
      </c>
      <c r="N4120" s="27" t="n">
        <v>0.192982456140351</v>
      </c>
      <c r="O4120" s="28" t="n">
        <v>0.241051499385458</v>
      </c>
    </row>
    <row r="4121">
      <c r="B4121" t="s">
        <v>34</v>
      </c>
      <c r="C4121" t="s">
        <v>53</v>
      </c>
      <c r="D4121" t="s">
        <v>1095</v>
      </c>
      <c r="E4121" t="s">
        <v>29</v>
      </c>
      <c r="F4121" s="29" t="n">
        <v>121</v>
      </c>
      <c r="G4121" s="30" t="n">
        <v>1521231.500292</v>
      </c>
      <c r="H4121" s="31" t="n">
        <v>135</v>
      </c>
      <c r="I4121" s="32" t="n">
        <v>1718674.427628</v>
      </c>
      <c r="J4121" s="33" t="n">
        <v>127</v>
      </c>
      <c r="K4121" s="34" t="n">
        <v>1494556.842452</v>
      </c>
      <c r="L4121" s="25" t="n">
        <v>-0.103703703703704</v>
      </c>
      <c r="M4121" s="26" t="n">
        <v>-0.11488093623904</v>
      </c>
      <c r="N4121" s="27" t="n">
        <v>-0.047244094488189</v>
      </c>
      <c r="O4121" s="28" t="n">
        <v>0.017847871076109</v>
      </c>
    </row>
    <row r="4122">
      <c r="B4122" t="s">
        <v>34</v>
      </c>
      <c r="C4122" t="s">
        <v>53</v>
      </c>
      <c r="D4122" t="s">
        <v>1096</v>
      </c>
      <c r="E4122" t="s">
        <v>22</v>
      </c>
      <c r="F4122" s="29"/>
      <c r="G4122" s="30"/>
      <c r="H4122" s="31"/>
      <c r="I4122" s="32"/>
      <c r="J4122" s="33" t="n">
        <v>192</v>
      </c>
      <c r="K4122" s="34" t="n">
        <v>2104646.1618</v>
      </c>
      <c r="L4122" s="25"/>
      <c r="M4122" s="26"/>
      <c r="N4122" s="27"/>
      <c r="O4122" s="28"/>
    </row>
    <row r="4123">
      <c r="B4123" t="s">
        <v>34</v>
      </c>
      <c r="C4123" t="s">
        <v>53</v>
      </c>
      <c r="D4123" t="s">
        <v>1096</v>
      </c>
      <c r="E4123" t="s">
        <v>29</v>
      </c>
      <c r="F4123" s="29" t="n">
        <v>161</v>
      </c>
      <c r="G4123" s="30" t="n">
        <v>1766019.16688</v>
      </c>
      <c r="H4123" s="31" t="n">
        <v>154</v>
      </c>
      <c r="I4123" s="32" t="n">
        <v>1842896.415546</v>
      </c>
      <c r="J4123" s="33"/>
      <c r="K4123" s="34"/>
      <c r="L4123" s="25" t="n">
        <v>0.0454545454545454</v>
      </c>
      <c r="M4123" s="26" t="n">
        <v>-0.0417154474974782</v>
      </c>
      <c r="N4123" s="27"/>
      <c r="O4123" s="28"/>
    </row>
    <row r="4124">
      <c r="B4124" t="s">
        <v>34</v>
      </c>
      <c r="C4124" t="s">
        <v>53</v>
      </c>
      <c r="D4124" t="s">
        <v>1097</v>
      </c>
      <c r="E4124" t="s">
        <v>22</v>
      </c>
      <c r="F4124" s="29" t="n">
        <v>122</v>
      </c>
      <c r="G4124" s="30" t="n">
        <v>1539105.73236</v>
      </c>
      <c r="H4124" s="31" t="n">
        <v>95</v>
      </c>
      <c r="I4124" s="32" t="n">
        <v>1441446.565004</v>
      </c>
      <c r="J4124" s="33" t="n">
        <v>148</v>
      </c>
      <c r="K4124" s="34" t="n">
        <v>1583874.65105</v>
      </c>
      <c r="L4124" s="25" t="n">
        <v>0.284210526315789</v>
      </c>
      <c r="M4124" s="26" t="n">
        <v>0.0677508065349124</v>
      </c>
      <c r="N4124" s="27" t="n">
        <v>-0.175675675675676</v>
      </c>
      <c r="O4124" s="28" t="n">
        <v>-0.0282654430136383</v>
      </c>
    </row>
    <row r="4125">
      <c r="B4125" t="s">
        <v>34</v>
      </c>
      <c r="C4125" t="s">
        <v>53</v>
      </c>
      <c r="D4125" t="s">
        <v>1098</v>
      </c>
      <c r="E4125" t="s">
        <v>22</v>
      </c>
      <c r="F4125" s="29" t="n">
        <v>33</v>
      </c>
      <c r="G4125" s="30" t="n">
        <v>292705.4552</v>
      </c>
      <c r="H4125" s="31" t="n">
        <v>33</v>
      </c>
      <c r="I4125" s="32" t="n">
        <v>326244.4116</v>
      </c>
      <c r="J4125" s="33" t="n">
        <v>24</v>
      </c>
      <c r="K4125" s="34" t="n">
        <v>198868.5504</v>
      </c>
      <c r="L4125" s="25" t="n">
        <v>0</v>
      </c>
      <c r="M4125" s="26" t="n">
        <v>-0.102803159862616</v>
      </c>
      <c r="N4125" s="27" t="n">
        <v>0.375</v>
      </c>
      <c r="O4125" s="28" t="n">
        <v>0.471853918637504</v>
      </c>
    </row>
    <row r="4126">
      <c r="B4126" t="s">
        <v>34</v>
      </c>
      <c r="C4126" t="s">
        <v>53</v>
      </c>
      <c r="D4126" t="s">
        <v>1099</v>
      </c>
      <c r="E4126" t="s">
        <v>22</v>
      </c>
      <c r="F4126" s="29" t="n">
        <v>121</v>
      </c>
      <c r="G4126" s="30" t="n">
        <v>1968774.87934</v>
      </c>
      <c r="H4126" s="31" t="n">
        <v>120</v>
      </c>
      <c r="I4126" s="32" t="n">
        <v>1746276.68956</v>
      </c>
      <c r="J4126" s="33" t="n">
        <v>120</v>
      </c>
      <c r="K4126" s="34" t="n">
        <v>1709419.06056</v>
      </c>
      <c r="L4126" s="25" t="n">
        <v>0.0083333333333333</v>
      </c>
      <c r="M4126" s="26" t="n">
        <v>0.127412907192881</v>
      </c>
      <c r="N4126" s="27" t="n">
        <v>0.0083333333333333</v>
      </c>
      <c r="O4126" s="28" t="n">
        <v>0.151721613947042</v>
      </c>
    </row>
    <row r="4127">
      <c r="B4127" t="s">
        <v>34</v>
      </c>
      <c r="C4127" t="s">
        <v>53</v>
      </c>
      <c r="D4127" t="s">
        <v>1101</v>
      </c>
      <c r="E4127" t="s">
        <v>37</v>
      </c>
      <c r="F4127" s="29" t="n">
        <v>153</v>
      </c>
      <c r="G4127" s="30" t="n">
        <v>2073429.701466</v>
      </c>
      <c r="H4127" s="31" t="n">
        <v>153</v>
      </c>
      <c r="I4127" s="32" t="n">
        <v>2014828.344</v>
      </c>
      <c r="J4127" s="33" t="n">
        <v>130</v>
      </c>
      <c r="K4127" s="34" t="n">
        <v>1865570.2773</v>
      </c>
      <c r="L4127" s="25" t="n">
        <v>0</v>
      </c>
      <c r="M4127" s="26" t="n">
        <v>0.0290850372640976</v>
      </c>
      <c r="N4127" s="27" t="n">
        <v>0.176923076923077</v>
      </c>
      <c r="O4127" s="28" t="n">
        <v>0.111418704883544</v>
      </c>
    </row>
    <row r="4128">
      <c r="B4128" t="s">
        <v>34</v>
      </c>
      <c r="C4128" t="s">
        <v>53</v>
      </c>
      <c r="D4128" t="s">
        <v>1102</v>
      </c>
      <c r="E4128" t="s">
        <v>37</v>
      </c>
      <c r="F4128" s="29" t="n">
        <v>341</v>
      </c>
      <c r="G4128" s="30" t="n">
        <v>4983718.423516</v>
      </c>
      <c r="H4128" s="31" t="n">
        <v>355</v>
      </c>
      <c r="I4128" s="32" t="n">
        <v>4799279.1372</v>
      </c>
      <c r="J4128" s="33" t="n">
        <v>207</v>
      </c>
      <c r="K4128" s="34" t="n">
        <v>2779325.4015</v>
      </c>
      <c r="L4128" s="25" t="n">
        <v>-0.0394366197183098</v>
      </c>
      <c r="M4128" s="26" t="n">
        <v>0.0384306228171603</v>
      </c>
      <c r="N4128" s="27" t="n">
        <v>0.647342995169082</v>
      </c>
      <c r="O4128" s="28" t="n">
        <v>0.793139594531209</v>
      </c>
    </row>
    <row r="4129">
      <c r="B4129" t="s">
        <v>34</v>
      </c>
      <c r="C4129" t="s">
        <v>53</v>
      </c>
      <c r="D4129" t="s">
        <v>1103</v>
      </c>
      <c r="E4129" t="s">
        <v>29</v>
      </c>
      <c r="F4129" s="29"/>
      <c r="G4129" s="30"/>
      <c r="H4129" s="31"/>
      <c r="I4129" s="32"/>
      <c r="J4129" s="33" t="n">
        <v>189</v>
      </c>
      <c r="K4129" s="34" t="n">
        <v>1573067.8642</v>
      </c>
      <c r="L4129" s="25"/>
      <c r="M4129" s="26"/>
      <c r="N4129" s="27"/>
      <c r="O4129" s="28"/>
    </row>
    <row r="4130">
      <c r="B4130" t="s">
        <v>34</v>
      </c>
      <c r="C4130" t="s">
        <v>53</v>
      </c>
      <c r="D4130" t="s">
        <v>1103</v>
      </c>
      <c r="E4130" t="s">
        <v>32</v>
      </c>
      <c r="F4130" s="29" t="n">
        <v>186</v>
      </c>
      <c r="G4130" s="30" t="n">
        <v>1812680.53128</v>
      </c>
      <c r="H4130" s="31" t="n">
        <v>203</v>
      </c>
      <c r="I4130" s="32" t="n">
        <v>2060543.96496</v>
      </c>
      <c r="J4130" s="33"/>
      <c r="K4130" s="34"/>
      <c r="L4130" s="25" t="n">
        <v>-0.083743842364532</v>
      </c>
      <c r="M4130" s="26" t="n">
        <v>-0.120290291250743</v>
      </c>
      <c r="N4130" s="27"/>
      <c r="O4130" s="28"/>
    </row>
    <row r="4131">
      <c r="B4131" t="s">
        <v>34</v>
      </c>
      <c r="C4131" t="s">
        <v>53</v>
      </c>
      <c r="D4131" t="s">
        <v>1104</v>
      </c>
      <c r="E4131" t="s">
        <v>22</v>
      </c>
      <c r="F4131" s="29" t="s">
        <v>85</v>
      </c>
      <c r="G4131" s="30" t="n">
        <v>3167.9648</v>
      </c>
      <c r="H4131" s="31"/>
      <c r="I4131" s="32"/>
      <c r="J4131" s="33"/>
      <c r="K4131" s="34"/>
      <c r="L4131" s="25" t="s">
        <v>86</v>
      </c>
      <c r="M4131" s="26"/>
      <c r="N4131" s="27" t="s">
        <v>86</v>
      </c>
      <c r="O4131" s="28"/>
    </row>
    <row r="4132">
      <c r="B4132" t="s">
        <v>34</v>
      </c>
      <c r="C4132" t="s">
        <v>53</v>
      </c>
      <c r="D4132" t="s">
        <v>1105</v>
      </c>
      <c r="E4132" t="s">
        <v>22</v>
      </c>
      <c r="F4132" s="29" t="n">
        <v>79</v>
      </c>
      <c r="G4132" s="30" t="n">
        <v>765892.24544</v>
      </c>
      <c r="H4132" s="31" t="n">
        <v>80</v>
      </c>
      <c r="I4132" s="32" t="n">
        <v>855728.248896</v>
      </c>
      <c r="J4132" s="33" t="n">
        <v>70</v>
      </c>
      <c r="K4132" s="34" t="n">
        <v>752782.17024</v>
      </c>
      <c r="L4132" s="25" t="n">
        <v>-0.0125</v>
      </c>
      <c r="M4132" s="26" t="n">
        <v>-0.104981930387246</v>
      </c>
      <c r="N4132" s="27" t="n">
        <v>0.128571428571429</v>
      </c>
      <c r="O4132" s="28" t="n">
        <v>0.0174154964321489</v>
      </c>
    </row>
    <row r="4133">
      <c r="B4133" t="s">
        <v>34</v>
      </c>
      <c r="C4133" t="s">
        <v>53</v>
      </c>
      <c r="D4133" t="s">
        <v>1106</v>
      </c>
      <c r="E4133" t="s">
        <v>22</v>
      </c>
      <c r="F4133" s="29" t="n">
        <v>82</v>
      </c>
      <c r="G4133" s="30" t="n">
        <v>1210064.44575</v>
      </c>
      <c r="H4133" s="31" t="n">
        <v>76</v>
      </c>
      <c r="I4133" s="32" t="n">
        <v>1187081.64756</v>
      </c>
      <c r="J4133" s="33" t="n">
        <v>74</v>
      </c>
      <c r="K4133" s="34" t="n">
        <v>1142444.359206</v>
      </c>
      <c r="L4133" s="25" t="n">
        <v>0.0789473684210527</v>
      </c>
      <c r="M4133" s="26" t="n">
        <v>0.0193607560501337</v>
      </c>
      <c r="N4133" s="27" t="n">
        <v>0.108108108108108</v>
      </c>
      <c r="O4133" s="28" t="n">
        <v>0.0591889539294463</v>
      </c>
    </row>
    <row r="4134">
      <c r="B4134" t="s">
        <v>34</v>
      </c>
      <c r="C4134" t="s">
        <v>53</v>
      </c>
      <c r="D4134" t="s">
        <v>1107</v>
      </c>
      <c r="E4134" t="s">
        <v>22</v>
      </c>
      <c r="F4134" s="29" t="n">
        <v>135</v>
      </c>
      <c r="G4134" s="30" t="n">
        <v>2175432.365932</v>
      </c>
      <c r="H4134" s="31" t="n">
        <v>93</v>
      </c>
      <c r="I4134" s="32" t="n">
        <v>1348941.882596</v>
      </c>
      <c r="J4134" s="33" t="n">
        <v>98</v>
      </c>
      <c r="K4134" s="34" t="n">
        <v>920932.04094</v>
      </c>
      <c r="L4134" s="25" t="n">
        <v>0.451612903225806</v>
      </c>
      <c r="M4134" s="26" t="n">
        <v>0.612695397777584</v>
      </c>
      <c r="N4134" s="27" t="n">
        <v>0.377551020408163</v>
      </c>
      <c r="O4134" s="28" t="n">
        <v>1.36220727396076</v>
      </c>
    </row>
    <row r="4135">
      <c r="B4135" t="s">
        <v>34</v>
      </c>
      <c r="C4135" t="s">
        <v>53</v>
      </c>
      <c r="D4135" t="s">
        <v>1109</v>
      </c>
      <c r="E4135" t="s">
        <v>22</v>
      </c>
      <c r="F4135" s="29" t="s">
        <v>85</v>
      </c>
      <c r="G4135" s="30" t="n">
        <v>18970.224</v>
      </c>
      <c r="H4135" s="31" t="s">
        <v>85</v>
      </c>
      <c r="I4135" s="32" t="n">
        <v>14635.8576</v>
      </c>
      <c r="J4135" s="33" t="s">
        <v>85</v>
      </c>
      <c r="K4135" s="34" t="n">
        <v>24735.6936</v>
      </c>
      <c r="L4135" s="25" t="s">
        <v>86</v>
      </c>
      <c r="M4135" s="26" t="n">
        <v>0.296147073745785</v>
      </c>
      <c r="N4135" s="27" t="s">
        <v>86</v>
      </c>
      <c r="O4135" s="28" t="n">
        <v>-0.233082997114744</v>
      </c>
    </row>
    <row r="4136">
      <c r="B4136" t="s">
        <v>34</v>
      </c>
      <c r="C4136" t="s">
        <v>53</v>
      </c>
      <c r="D4136" t="s">
        <v>1110</v>
      </c>
      <c r="E4136" t="s">
        <v>22</v>
      </c>
      <c r="F4136" s="29" t="n">
        <v>45</v>
      </c>
      <c r="G4136" s="30" t="n">
        <v>671174.67696</v>
      </c>
      <c r="H4136" s="31" t="n">
        <v>47</v>
      </c>
      <c r="I4136" s="32" t="n">
        <v>604124.9292</v>
      </c>
      <c r="J4136" s="33" t="n">
        <v>53</v>
      </c>
      <c r="K4136" s="34" t="n">
        <v>785817.81654</v>
      </c>
      <c r="L4136" s="25" t="n">
        <v>-0.0425531914893617</v>
      </c>
      <c r="M4136" s="26" t="n">
        <v>0.110986560095756</v>
      </c>
      <c r="N4136" s="27" t="n">
        <v>-0.150943396226415</v>
      </c>
      <c r="O4136" s="28" t="n">
        <v>-0.145890226929163</v>
      </c>
    </row>
    <row r="4137">
      <c r="B4137" t="s">
        <v>34</v>
      </c>
      <c r="C4137" t="s">
        <v>53</v>
      </c>
      <c r="D4137" t="s">
        <v>1111</v>
      </c>
      <c r="E4137" t="s">
        <v>22</v>
      </c>
      <c r="F4137" s="29" t="n">
        <v>38</v>
      </c>
      <c r="G4137" s="30" t="n">
        <v>423954.83504</v>
      </c>
      <c r="H4137" s="31" t="n">
        <v>38</v>
      </c>
      <c r="I4137" s="32" t="n">
        <v>362507.6364</v>
      </c>
      <c r="J4137" s="33" t="n">
        <v>26</v>
      </c>
      <c r="K4137" s="34" t="n">
        <v>268237.8336</v>
      </c>
      <c r="L4137" s="25" t="n">
        <v>0</v>
      </c>
      <c r="M4137" s="26" t="n">
        <v>0.169505942689157</v>
      </c>
      <c r="N4137" s="27" t="n">
        <v>0.461538461538461</v>
      </c>
      <c r="O4137" s="28" t="n">
        <v>0.580518412895503</v>
      </c>
    </row>
    <row r="4138">
      <c r="B4138" t="s">
        <v>34</v>
      </c>
      <c r="C4138" t="s">
        <v>53</v>
      </c>
      <c r="D4138" t="s">
        <v>1113</v>
      </c>
      <c r="E4138" t="s">
        <v>22</v>
      </c>
      <c r="F4138" s="29" t="n">
        <v>124</v>
      </c>
      <c r="G4138" s="30" t="n">
        <v>1062757.4155</v>
      </c>
      <c r="H4138" s="31" t="n">
        <v>122</v>
      </c>
      <c r="I4138" s="32" t="n">
        <v>1094989.919664</v>
      </c>
      <c r="J4138" s="33" t="n">
        <v>73</v>
      </c>
      <c r="K4138" s="34" t="n">
        <v>699895.2948</v>
      </c>
      <c r="L4138" s="25" t="n">
        <v>0.0163934426229508</v>
      </c>
      <c r="M4138" s="26" t="n">
        <v>-0.029436347846828</v>
      </c>
      <c r="N4138" s="27" t="n">
        <v>0.698630136986301</v>
      </c>
      <c r="O4138" s="28" t="n">
        <v>0.518452007601638</v>
      </c>
    </row>
    <row r="4139">
      <c r="B4139" t="s">
        <v>34</v>
      </c>
      <c r="C4139" t="s">
        <v>53</v>
      </c>
      <c r="D4139" t="s">
        <v>1594</v>
      </c>
      <c r="E4139" t="s">
        <v>42</v>
      </c>
      <c r="F4139" s="29"/>
      <c r="G4139" s="30"/>
      <c r="H4139" s="31" t="n">
        <v>18</v>
      </c>
      <c r="I4139" s="32" t="n">
        <v>269876.82</v>
      </c>
      <c r="J4139" s="33" t="n">
        <v>9</v>
      </c>
      <c r="K4139" s="34" t="n">
        <v>110276.1</v>
      </c>
      <c r="L4139" s="25"/>
      <c r="M4139" s="26"/>
      <c r="N4139" s="27"/>
      <c r="O4139" s="28"/>
    </row>
    <row r="4140">
      <c r="B4140" t="s">
        <v>34</v>
      </c>
      <c r="C4140" t="s">
        <v>54</v>
      </c>
      <c r="D4140" t="s">
        <v>1114</v>
      </c>
      <c r="E4140" t="s">
        <v>37</v>
      </c>
      <c r="F4140" s="29" t="s">
        <v>85</v>
      </c>
      <c r="G4140" s="30" t="n">
        <v>9023.12</v>
      </c>
      <c r="H4140" s="31" t="s">
        <v>85</v>
      </c>
      <c r="I4140" s="32" t="n">
        <v>22151.88</v>
      </c>
      <c r="J4140" s="33" t="s">
        <v>85</v>
      </c>
      <c r="K4140" s="34" t="n">
        <v>6194.64</v>
      </c>
      <c r="L4140" s="25" t="s">
        <v>86</v>
      </c>
      <c r="M4140" s="26" t="n">
        <v>-0.592670238372544</v>
      </c>
      <c r="N4140" s="27" t="s">
        <v>86</v>
      </c>
      <c r="O4140" s="28" t="n">
        <v>0.456601190706805</v>
      </c>
    </row>
    <row r="4141">
      <c r="B4141" t="s">
        <v>34</v>
      </c>
      <c r="C4141" t="s">
        <v>54</v>
      </c>
      <c r="D4141" t="s">
        <v>1115</v>
      </c>
      <c r="E4141" t="s">
        <v>42</v>
      </c>
      <c r="F4141" s="29" t="n">
        <v>46</v>
      </c>
      <c r="G4141" s="30" t="n">
        <v>171921.19</v>
      </c>
      <c r="H4141" s="31" t="n">
        <v>44</v>
      </c>
      <c r="I4141" s="32" t="n">
        <v>172501.53</v>
      </c>
      <c r="J4141" s="33" t="n">
        <v>40</v>
      </c>
      <c r="K4141" s="34" t="n">
        <v>144949.14</v>
      </c>
      <c r="L4141" s="25" t="n">
        <v>0.0454545454545454</v>
      </c>
      <c r="M4141" s="26" t="n">
        <v>-0.00336426001554879</v>
      </c>
      <c r="N4141" s="27" t="n">
        <v>0.15</v>
      </c>
      <c r="O4141" s="28" t="n">
        <v>0.186079406887133</v>
      </c>
    </row>
    <row r="4142">
      <c r="B4142" t="s">
        <v>34</v>
      </c>
      <c r="C4142" t="s">
        <v>54</v>
      </c>
      <c r="D4142" t="s">
        <v>1116</v>
      </c>
      <c r="E4142" t="s">
        <v>32</v>
      </c>
      <c r="F4142" s="29" t="n">
        <v>368</v>
      </c>
      <c r="G4142" s="30" t="n">
        <v>4883915.450336</v>
      </c>
      <c r="H4142" s="31" t="n">
        <v>398</v>
      </c>
      <c r="I4142" s="32" t="n">
        <v>5078413.44932</v>
      </c>
      <c r="J4142" s="33" t="n">
        <v>310</v>
      </c>
      <c r="K4142" s="34" t="n">
        <v>3842523.466503</v>
      </c>
      <c r="L4142" s="25" t="n">
        <v>-0.0753768844221105</v>
      </c>
      <c r="M4142" s="26" t="n">
        <v>-0.0382989689447288</v>
      </c>
      <c r="N4142" s="27" t="n">
        <v>0.187096774193548</v>
      </c>
      <c r="O4142" s="28" t="n">
        <v>0.271017729081235</v>
      </c>
    </row>
    <row r="4143">
      <c r="B4143" t="s">
        <v>34</v>
      </c>
      <c r="C4143" t="s">
        <v>54</v>
      </c>
      <c r="D4143" t="s">
        <v>1117</v>
      </c>
      <c r="E4143" t="s">
        <v>22</v>
      </c>
      <c r="F4143" s="29" t="n">
        <v>104</v>
      </c>
      <c r="G4143" s="30" t="n">
        <v>1548773.37104</v>
      </c>
      <c r="H4143" s="31" t="n">
        <v>111</v>
      </c>
      <c r="I4143" s="32" t="n">
        <v>1681281.38304</v>
      </c>
      <c r="J4143" s="33" t="n">
        <v>87</v>
      </c>
      <c r="K4143" s="34" t="n">
        <v>1011482.48256</v>
      </c>
      <c r="L4143" s="25" t="n">
        <v>-0.0630630630630631</v>
      </c>
      <c r="M4143" s="26" t="n">
        <v>-0.0788137032484155</v>
      </c>
      <c r="N4143" s="27" t="n">
        <v>0.195402298850575</v>
      </c>
      <c r="O4143" s="28" t="n">
        <v>0.53119149144348</v>
      </c>
    </row>
    <row r="4144">
      <c r="B4144" t="s">
        <v>34</v>
      </c>
      <c r="C4144" t="s">
        <v>54</v>
      </c>
      <c r="D4144" t="s">
        <v>1595</v>
      </c>
      <c r="E4144" t="s">
        <v>42</v>
      </c>
      <c r="F4144" s="29" t="n">
        <v>26</v>
      </c>
      <c r="G4144" s="30" t="n">
        <v>74370.94</v>
      </c>
      <c r="H4144" s="31" t="n">
        <v>29</v>
      </c>
      <c r="I4144" s="32" t="n">
        <v>84326.4</v>
      </c>
      <c r="J4144" s="33" t="n">
        <v>14</v>
      </c>
      <c r="K4144" s="34" t="n">
        <v>43105.28</v>
      </c>
      <c r="L4144" s="25" t="n">
        <v>-0.103448275862069</v>
      </c>
      <c r="M4144" s="26" t="n">
        <v>-0.118058638812993</v>
      </c>
      <c r="N4144" s="27" t="n">
        <v>0.857142857142857</v>
      </c>
      <c r="O4144" s="28" t="n">
        <v>0.725332488270579</v>
      </c>
    </row>
    <row r="4145">
      <c r="B4145" t="s">
        <v>34</v>
      </c>
      <c r="C4145" t="s">
        <v>54</v>
      </c>
      <c r="D4145" t="s">
        <v>1118</v>
      </c>
      <c r="E4145" t="s">
        <v>37</v>
      </c>
      <c r="F4145" s="29" t="n">
        <v>332</v>
      </c>
      <c r="G4145" s="30" t="n">
        <v>4219920.371839</v>
      </c>
      <c r="H4145" s="31" t="n">
        <v>341</v>
      </c>
      <c r="I4145" s="32" t="n">
        <v>3767638.262851</v>
      </c>
      <c r="J4145" s="33" t="n">
        <v>316</v>
      </c>
      <c r="K4145" s="34" t="n">
        <v>3838382.599762</v>
      </c>
      <c r="L4145" s="25" t="n">
        <v>-0.0263929618768328</v>
      </c>
      <c r="M4145" s="26" t="n">
        <v>0.120043931352835</v>
      </c>
      <c r="N4145" s="27" t="n">
        <v>0.0506329113924051</v>
      </c>
      <c r="O4145" s="28" t="n">
        <v>0.0994006621697006</v>
      </c>
    </row>
    <row r="4146">
      <c r="B4146" t="s">
        <v>34</v>
      </c>
      <c r="C4146" t="s">
        <v>54</v>
      </c>
      <c r="D4146" t="s">
        <v>1402</v>
      </c>
      <c r="E4146" t="s">
        <v>42</v>
      </c>
      <c r="F4146" s="29" t="n">
        <v>66</v>
      </c>
      <c r="G4146" s="30" t="n">
        <v>260820</v>
      </c>
      <c r="H4146" s="31" t="n">
        <v>70</v>
      </c>
      <c r="I4146" s="32" t="n">
        <v>267020.55</v>
      </c>
      <c r="J4146" s="33" t="n">
        <v>110</v>
      </c>
      <c r="K4146" s="34" t="n">
        <v>343357.65</v>
      </c>
      <c r="L4146" s="25" t="n">
        <v>-0.0571428571428572</v>
      </c>
      <c r="M4146" s="26" t="n">
        <v>-0.0232212464546268</v>
      </c>
      <c r="N4146" s="27" t="n">
        <v>-0.4</v>
      </c>
      <c r="O4146" s="28" t="n">
        <v>-0.240383897082241</v>
      </c>
    </row>
    <row r="4147">
      <c r="B4147" t="s">
        <v>34</v>
      </c>
      <c r="C4147" t="s">
        <v>54</v>
      </c>
      <c r="D4147" t="s">
        <v>1119</v>
      </c>
      <c r="E4147" t="s">
        <v>37</v>
      </c>
      <c r="F4147" s="29" t="n">
        <v>30</v>
      </c>
      <c r="G4147" s="30" t="n">
        <v>327356.334</v>
      </c>
      <c r="H4147" s="31" t="n">
        <v>44</v>
      </c>
      <c r="I4147" s="32" t="n">
        <v>416914.8306</v>
      </c>
      <c r="J4147" s="33" t="n">
        <v>34</v>
      </c>
      <c r="K4147" s="34" t="n">
        <v>444851.154</v>
      </c>
      <c r="L4147" s="25" t="n">
        <v>-0.318181818181818</v>
      </c>
      <c r="M4147" s="26" t="n">
        <v>-0.214812450953382</v>
      </c>
      <c r="N4147" s="27" t="n">
        <v>-0.117647058823529</v>
      </c>
      <c r="O4147" s="28" t="n">
        <v>-0.264121648204154</v>
      </c>
    </row>
    <row r="4148">
      <c r="B4148" t="s">
        <v>34</v>
      </c>
      <c r="C4148" t="s">
        <v>54</v>
      </c>
      <c r="D4148" t="s">
        <v>1120</v>
      </c>
      <c r="E4148" t="s">
        <v>22</v>
      </c>
      <c r="F4148" s="29" t="n">
        <v>61</v>
      </c>
      <c r="G4148" s="30" t="n">
        <v>566248.39648</v>
      </c>
      <c r="H4148" s="31" t="n">
        <v>59</v>
      </c>
      <c r="I4148" s="32" t="n">
        <v>432099.98208</v>
      </c>
      <c r="J4148" s="33" t="n">
        <v>44</v>
      </c>
      <c r="K4148" s="34" t="n">
        <v>293734.25316</v>
      </c>
      <c r="L4148" s="25" t="n">
        <v>0.0338983050847457</v>
      </c>
      <c r="M4148" s="26" t="n">
        <v>0.310456884895597</v>
      </c>
      <c r="N4148" s="27" t="n">
        <v>0.386363636363636</v>
      </c>
      <c r="O4148" s="28" t="n">
        <v>0.927757455551358</v>
      </c>
    </row>
    <row r="4149">
      <c r="B4149" t="s">
        <v>34</v>
      </c>
      <c r="C4149" t="s">
        <v>54</v>
      </c>
      <c r="D4149" t="s">
        <v>1121</v>
      </c>
      <c r="E4149" t="s">
        <v>22</v>
      </c>
      <c r="F4149" s="29" t="n">
        <v>123</v>
      </c>
      <c r="G4149" s="30" t="n">
        <v>1030527.19152</v>
      </c>
      <c r="H4149" s="31" t="n">
        <v>121</v>
      </c>
      <c r="I4149" s="32" t="n">
        <v>907803.72984</v>
      </c>
      <c r="J4149" s="33" t="n">
        <v>101</v>
      </c>
      <c r="K4149" s="34" t="n">
        <v>617899.96152</v>
      </c>
      <c r="L4149" s="25" t="n">
        <v>0.0165289256198347</v>
      </c>
      <c r="M4149" s="26" t="n">
        <v>0.135187219049684</v>
      </c>
      <c r="N4149" s="27" t="n">
        <v>0.217821782178218</v>
      </c>
      <c r="O4149" s="28" t="n">
        <v>0.6677897001077</v>
      </c>
    </row>
    <row r="4150">
      <c r="B4150" t="s">
        <v>34</v>
      </c>
      <c r="C4150" t="s">
        <v>54</v>
      </c>
      <c r="D4150" t="s">
        <v>891</v>
      </c>
      <c r="E4150" t="s">
        <v>22</v>
      </c>
      <c r="F4150" s="29" t="n">
        <v>68</v>
      </c>
      <c r="G4150" s="30" t="n">
        <v>638527.311136</v>
      </c>
      <c r="H4150" s="31" t="n">
        <v>86</v>
      </c>
      <c r="I4150" s="32" t="n">
        <v>732207.503034</v>
      </c>
      <c r="J4150" s="33" t="n">
        <v>88</v>
      </c>
      <c r="K4150" s="34" t="n">
        <v>635768.807958</v>
      </c>
      <c r="L4150" s="25" t="n">
        <v>-0.209302325581395</v>
      </c>
      <c r="M4150" s="26" t="n">
        <v>-0.127942135951658</v>
      </c>
      <c r="N4150" s="27" t="n">
        <v>-0.227272727272727</v>
      </c>
      <c r="O4150" s="28" t="n">
        <v>0.00433884635966941</v>
      </c>
    </row>
    <row r="4151">
      <c r="B4151" t="s">
        <v>34</v>
      </c>
      <c r="C4151" t="s">
        <v>54</v>
      </c>
      <c r="D4151" t="s">
        <v>1122</v>
      </c>
      <c r="E4151" t="s">
        <v>22</v>
      </c>
      <c r="F4151" s="29" t="n">
        <v>44</v>
      </c>
      <c r="G4151" s="30" t="n">
        <v>389697.47772</v>
      </c>
      <c r="H4151" s="31" t="n">
        <v>54</v>
      </c>
      <c r="I4151" s="32" t="n">
        <v>434958.41376</v>
      </c>
      <c r="J4151" s="33" t="n">
        <v>62</v>
      </c>
      <c r="K4151" s="34" t="n">
        <v>466939.55484</v>
      </c>
      <c r="L4151" s="25" t="n">
        <v>-0.185185185185185</v>
      </c>
      <c r="M4151" s="26" t="n">
        <v>-0.104058076837143</v>
      </c>
      <c r="N4151" s="27" t="n">
        <v>-0.290322580645161</v>
      </c>
      <c r="O4151" s="28" t="n">
        <v>-0.165422004452948</v>
      </c>
    </row>
    <row r="4152">
      <c r="B4152" t="s">
        <v>34</v>
      </c>
      <c r="C4152" t="s">
        <v>54</v>
      </c>
      <c r="D4152" t="s">
        <v>1123</v>
      </c>
      <c r="E4152" t="s">
        <v>22</v>
      </c>
      <c r="F4152" s="29"/>
      <c r="G4152" s="30"/>
      <c r="H4152" s="31"/>
      <c r="I4152" s="32"/>
      <c r="J4152" s="33" t="n">
        <v>84</v>
      </c>
      <c r="K4152" s="34" t="n">
        <v>408202.51896</v>
      </c>
      <c r="L4152" s="25"/>
      <c r="M4152" s="26"/>
      <c r="N4152" s="27"/>
      <c r="O4152" s="28"/>
    </row>
    <row r="4153">
      <c r="B4153" t="s">
        <v>34</v>
      </c>
      <c r="C4153" t="s">
        <v>54</v>
      </c>
      <c r="D4153" t="s">
        <v>1124</v>
      </c>
      <c r="E4153" t="s">
        <v>29</v>
      </c>
      <c r="F4153" s="29" t="n">
        <v>93</v>
      </c>
      <c r="G4153" s="30" t="n">
        <v>1165720.59448</v>
      </c>
      <c r="H4153" s="31" t="n">
        <v>88</v>
      </c>
      <c r="I4153" s="32" t="n">
        <v>1237503.194982</v>
      </c>
      <c r="J4153" s="33" t="n">
        <v>87</v>
      </c>
      <c r="K4153" s="34" t="n">
        <v>972348.359976</v>
      </c>
      <c r="L4153" s="25" t="n">
        <v>0.0568181818181819</v>
      </c>
      <c r="M4153" s="26" t="n">
        <v>-0.0580059920597167</v>
      </c>
      <c r="N4153" s="27" t="n">
        <v>0.0689655172413792</v>
      </c>
      <c r="O4153" s="28" t="n">
        <v>0.198871353584401</v>
      </c>
    </row>
    <row r="4154">
      <c r="B4154" t="s">
        <v>34</v>
      </c>
      <c r="C4154" t="s">
        <v>54</v>
      </c>
      <c r="D4154" t="s">
        <v>1125</v>
      </c>
      <c r="E4154" t="s">
        <v>32</v>
      </c>
      <c r="F4154" s="29" t="n">
        <v>596</v>
      </c>
      <c r="G4154" s="30" t="n">
        <v>7999535.786788</v>
      </c>
      <c r="H4154" s="31" t="n">
        <v>605</v>
      </c>
      <c r="I4154" s="32" t="n">
        <v>7497359.053918</v>
      </c>
      <c r="J4154" s="33" t="n">
        <v>627</v>
      </c>
      <c r="K4154" s="34" t="n">
        <v>7707047.098482</v>
      </c>
      <c r="L4154" s="25" t="n">
        <v>-0.0148760330578512</v>
      </c>
      <c r="M4154" s="26" t="n">
        <v>0.0669804832953238</v>
      </c>
      <c r="N4154" s="27" t="n">
        <v>-0.0494417862838915</v>
      </c>
      <c r="O4154" s="28" t="n">
        <v>0.0379508110653184</v>
      </c>
    </row>
    <row r="4155">
      <c r="B4155" t="s">
        <v>34</v>
      </c>
      <c r="C4155" t="s">
        <v>54</v>
      </c>
      <c r="D4155" t="s">
        <v>1126</v>
      </c>
      <c r="E4155" t="s">
        <v>29</v>
      </c>
      <c r="F4155" s="29" t="n">
        <v>117</v>
      </c>
      <c r="G4155" s="30" t="n">
        <v>2011763.28272</v>
      </c>
      <c r="H4155" s="31" t="n">
        <v>104</v>
      </c>
      <c r="I4155" s="32" t="n">
        <v>1825073.78859</v>
      </c>
      <c r="J4155" s="33" t="n">
        <v>127</v>
      </c>
      <c r="K4155" s="34" t="n">
        <v>1771942.034742</v>
      </c>
      <c r="L4155" s="25" t="n">
        <v>0.125</v>
      </c>
      <c r="M4155" s="26" t="n">
        <v>0.102291477362256</v>
      </c>
      <c r="N4155" s="27" t="n">
        <v>-0.0787401574803149</v>
      </c>
      <c r="O4155" s="28" t="n">
        <v>0.135343732061144</v>
      </c>
    </row>
    <row r="4156">
      <c r="B4156" t="s">
        <v>34</v>
      </c>
      <c r="C4156" t="s">
        <v>54</v>
      </c>
      <c r="D4156" t="s">
        <v>1127</v>
      </c>
      <c r="E4156" t="s">
        <v>37</v>
      </c>
      <c r="F4156" s="29" t="n">
        <v>54</v>
      </c>
      <c r="G4156" s="30" t="n">
        <v>485984.1768</v>
      </c>
      <c r="H4156" s="31" t="n">
        <v>44</v>
      </c>
      <c r="I4156" s="32" t="n">
        <v>385476.6186</v>
      </c>
      <c r="J4156" s="33" t="n">
        <v>34</v>
      </c>
      <c r="K4156" s="34" t="n">
        <v>239175.9249</v>
      </c>
      <c r="L4156" s="25" t="n">
        <v>0.227272727272727</v>
      </c>
      <c r="M4156" s="26" t="n">
        <v>0.260735809515581</v>
      </c>
      <c r="N4156" s="27" t="n">
        <v>0.588235294117647</v>
      </c>
      <c r="O4156" s="28" t="n">
        <v>1.03191093335665</v>
      </c>
    </row>
    <row r="4157">
      <c r="B4157" t="s">
        <v>34</v>
      </c>
      <c r="C4157" t="s">
        <v>54</v>
      </c>
      <c r="D4157" t="s">
        <v>1128</v>
      </c>
      <c r="E4157" t="s">
        <v>32</v>
      </c>
      <c r="F4157" s="29" t="n">
        <v>193</v>
      </c>
      <c r="G4157" s="30" t="n">
        <v>3213074.826</v>
      </c>
      <c r="H4157" s="31" t="n">
        <v>191</v>
      </c>
      <c r="I4157" s="32" t="n">
        <v>2770716.4978</v>
      </c>
      <c r="J4157" s="33" t="n">
        <v>195</v>
      </c>
      <c r="K4157" s="34" t="n">
        <v>2723174.75523</v>
      </c>
      <c r="L4157" s="25" t="n">
        <v>0.0104712041884816</v>
      </c>
      <c r="M4157" s="26" t="n">
        <v>0.159654850487677</v>
      </c>
      <c r="N4157" s="27" t="n">
        <v>-0.0102564102564102</v>
      </c>
      <c r="O4157" s="28" t="n">
        <v>0.179900342359271</v>
      </c>
    </row>
    <row r="4158">
      <c r="B4158" t="s">
        <v>34</v>
      </c>
      <c r="C4158" t="s">
        <v>54</v>
      </c>
      <c r="D4158" t="s">
        <v>1129</v>
      </c>
      <c r="E4158" t="s">
        <v>22</v>
      </c>
      <c r="F4158" s="29" t="n">
        <v>104</v>
      </c>
      <c r="G4158" s="30" t="n">
        <v>1012043.40384</v>
      </c>
      <c r="H4158" s="31" t="n">
        <v>103</v>
      </c>
      <c r="I4158" s="32" t="n">
        <v>970605.90144</v>
      </c>
      <c r="J4158" s="33" t="n">
        <v>116</v>
      </c>
      <c r="K4158" s="34" t="n">
        <v>746423.822292</v>
      </c>
      <c r="L4158" s="25" t="n">
        <v>0.00970873786407767</v>
      </c>
      <c r="M4158" s="26" t="n">
        <v>0.0426924072257575</v>
      </c>
      <c r="N4158" s="27" t="n">
        <v>-0.103448275862069</v>
      </c>
      <c r="O4158" s="28" t="n">
        <v>0.355856248977126</v>
      </c>
    </row>
    <row r="4159">
      <c r="B4159" t="s">
        <v>34</v>
      </c>
      <c r="C4159" t="s">
        <v>54</v>
      </c>
      <c r="D4159" t="s">
        <v>1130</v>
      </c>
      <c r="E4159" t="s">
        <v>22</v>
      </c>
      <c r="F4159" s="29" t="s">
        <v>85</v>
      </c>
      <c r="G4159" s="30" t="n">
        <v>3167.9648</v>
      </c>
      <c r="H4159" s="31" t="s">
        <v>85</v>
      </c>
      <c r="I4159" s="32" t="n">
        <v>5361.0336</v>
      </c>
      <c r="J4159" s="33"/>
      <c r="K4159" s="34"/>
      <c r="L4159" s="25" t="s">
        <v>86</v>
      </c>
      <c r="M4159" s="26" t="n">
        <v>-0.409075742409076</v>
      </c>
      <c r="N4159" s="27" t="s">
        <v>86</v>
      </c>
      <c r="O4159" s="28"/>
    </row>
    <row r="4160">
      <c r="B4160" t="s">
        <v>34</v>
      </c>
      <c r="C4160" t="s">
        <v>54</v>
      </c>
      <c r="D4160" t="s">
        <v>1131</v>
      </c>
      <c r="E4160" t="s">
        <v>37</v>
      </c>
      <c r="F4160" s="29" t="n">
        <v>145</v>
      </c>
      <c r="G4160" s="30" t="n">
        <v>1967410.875612</v>
      </c>
      <c r="H4160" s="31" t="n">
        <v>133</v>
      </c>
      <c r="I4160" s="32" t="n">
        <v>1737239.889654</v>
      </c>
      <c r="J4160" s="33" t="n">
        <v>110</v>
      </c>
      <c r="K4160" s="34" t="n">
        <v>1017317.8278</v>
      </c>
      <c r="L4160" s="25" t="n">
        <v>0.0902255639097744</v>
      </c>
      <c r="M4160" s="26" t="n">
        <v>0.132492344510833</v>
      </c>
      <c r="N4160" s="27" t="n">
        <v>0.318181818181818</v>
      </c>
      <c r="O4160" s="28" t="n">
        <v>0.933919589187406</v>
      </c>
    </row>
    <row r="4161">
      <c r="B4161" t="s">
        <v>34</v>
      </c>
      <c r="C4161" t="s">
        <v>54</v>
      </c>
      <c r="D4161" t="s">
        <v>1132</v>
      </c>
      <c r="E4161" t="s">
        <v>29</v>
      </c>
      <c r="F4161" s="29" t="n">
        <v>294</v>
      </c>
      <c r="G4161" s="30" t="n">
        <v>1853930.592872</v>
      </c>
      <c r="H4161" s="31" t="n">
        <v>300</v>
      </c>
      <c r="I4161" s="32" t="n">
        <v>1784775.19065</v>
      </c>
      <c r="J4161" s="33" t="n">
        <v>252</v>
      </c>
      <c r="K4161" s="34" t="n">
        <v>1503259.364398</v>
      </c>
      <c r="L4161" s="25" t="n">
        <v>-0.02</v>
      </c>
      <c r="M4161" s="26" t="n">
        <v>0.0387474022410712</v>
      </c>
      <c r="N4161" s="27" t="n">
        <v>0.166666666666667</v>
      </c>
      <c r="O4161" s="28" t="n">
        <v>0.23327393580843</v>
      </c>
    </row>
    <row r="4162">
      <c r="B4162" t="s">
        <v>34</v>
      </c>
      <c r="C4162" t="s">
        <v>54</v>
      </c>
      <c r="D4162" t="s">
        <v>1133</v>
      </c>
      <c r="E4162" t="s">
        <v>40</v>
      </c>
      <c r="F4162" s="29" t="n">
        <v>25</v>
      </c>
      <c r="G4162" s="30" t="n">
        <v>311449.774</v>
      </c>
      <c r="H4162" s="31" t="n">
        <v>14</v>
      </c>
      <c r="I4162" s="32" t="n">
        <v>228827.349</v>
      </c>
      <c r="J4162" s="33" t="n">
        <v>17</v>
      </c>
      <c r="K4162" s="34" t="n">
        <v>201935.6763</v>
      </c>
      <c r="L4162" s="25" t="n">
        <v>0.785714285714286</v>
      </c>
      <c r="M4162" s="26" t="n">
        <v>0.361068837973559</v>
      </c>
      <c r="N4162" s="27" t="n">
        <v>0.470588235294118</v>
      </c>
      <c r="O4162" s="28" t="n">
        <v>0.542321692266519</v>
      </c>
    </row>
    <row r="4163">
      <c r="B4163" t="s">
        <v>34</v>
      </c>
      <c r="C4163" t="s">
        <v>54</v>
      </c>
      <c r="D4163" t="s">
        <v>1463</v>
      </c>
      <c r="E4163" t="s">
        <v>43</v>
      </c>
      <c r="F4163" s="29"/>
      <c r="G4163" s="30"/>
      <c r="H4163" s="31"/>
      <c r="I4163" s="32"/>
      <c r="J4163" s="33" t="s">
        <v>85</v>
      </c>
      <c r="K4163" s="34" t="n">
        <v>6384.3906</v>
      </c>
      <c r="L4163" s="25"/>
      <c r="M4163" s="26"/>
      <c r="N4163" s="27" t="s">
        <v>86</v>
      </c>
      <c r="O4163" s="28"/>
    </row>
    <row r="4164">
      <c r="B4164" t="s">
        <v>34</v>
      </c>
      <c r="C4164" t="s">
        <v>54</v>
      </c>
      <c r="D4164" t="s">
        <v>1134</v>
      </c>
      <c r="E4164" t="s">
        <v>22</v>
      </c>
      <c r="F4164" s="29" t="n">
        <v>42</v>
      </c>
      <c r="G4164" s="30" t="n">
        <v>709254.7968</v>
      </c>
      <c r="H4164" s="31" t="n">
        <v>60</v>
      </c>
      <c r="I4164" s="32" t="n">
        <v>898610.99328</v>
      </c>
      <c r="J4164" s="33" t="n">
        <v>56</v>
      </c>
      <c r="K4164" s="34" t="n">
        <v>613010.88324</v>
      </c>
      <c r="L4164" s="25" t="n">
        <v>-0.3</v>
      </c>
      <c r="M4164" s="26" t="n">
        <v>-0.210720988165118</v>
      </c>
      <c r="N4164" s="27" t="n">
        <v>-0.25</v>
      </c>
      <c r="O4164" s="28" t="n">
        <v>0.157001965530063</v>
      </c>
    </row>
    <row r="4165">
      <c r="B4165" t="s">
        <v>34</v>
      </c>
      <c r="C4165" t="s">
        <v>54</v>
      </c>
      <c r="D4165" t="s">
        <v>1135</v>
      </c>
      <c r="E4165" t="s">
        <v>29</v>
      </c>
      <c r="F4165" s="29" t="n">
        <v>226</v>
      </c>
      <c r="G4165" s="30" t="n">
        <v>2855262.792954</v>
      </c>
      <c r="H4165" s="31" t="n">
        <v>247</v>
      </c>
      <c r="I4165" s="32" t="n">
        <v>2752386.68571</v>
      </c>
      <c r="J4165" s="33" t="n">
        <v>270</v>
      </c>
      <c r="K4165" s="34" t="n">
        <v>2633612.55558</v>
      </c>
      <c r="L4165" s="25" t="n">
        <v>-0.0850202429149798</v>
      </c>
      <c r="M4165" s="26" t="n">
        <v>0.037377054531661</v>
      </c>
      <c r="N4165" s="27" t="n">
        <v>-0.162962962962963</v>
      </c>
      <c r="O4165" s="28" t="n">
        <v>0.0841620521987474</v>
      </c>
    </row>
    <row r="4166">
      <c r="B4166" t="s">
        <v>34</v>
      </c>
      <c r="C4166" t="s">
        <v>54</v>
      </c>
      <c r="D4166" t="s">
        <v>1136</v>
      </c>
      <c r="E4166" t="s">
        <v>22</v>
      </c>
      <c r="F4166" s="29" t="n">
        <v>54</v>
      </c>
      <c r="G4166" s="30" t="n">
        <v>396397.12576</v>
      </c>
      <c r="H4166" s="31" t="n">
        <v>56</v>
      </c>
      <c r="I4166" s="32" t="n">
        <v>392432.04</v>
      </c>
      <c r="J4166" s="33" t="n">
        <v>56</v>
      </c>
      <c r="K4166" s="34" t="n">
        <v>401365.18128</v>
      </c>
      <c r="L4166" s="25" t="n">
        <v>-0.0357142857142857</v>
      </c>
      <c r="M4166" s="26" t="n">
        <v>0.0101038787760552</v>
      </c>
      <c r="N4166" s="27" t="n">
        <v>-0.0357142857142857</v>
      </c>
      <c r="O4166" s="28" t="n">
        <v>-0.0123778936283319</v>
      </c>
    </row>
    <row r="4167">
      <c r="B4167" t="s">
        <v>34</v>
      </c>
      <c r="C4167" t="s">
        <v>54</v>
      </c>
      <c r="D4167" t="s">
        <v>1137</v>
      </c>
      <c r="E4167" t="s">
        <v>42</v>
      </c>
      <c r="F4167" s="29" t="n">
        <v>65</v>
      </c>
      <c r="G4167" s="30" t="n">
        <v>366604.62872</v>
      </c>
      <c r="H4167" s="31" t="n">
        <v>51</v>
      </c>
      <c r="I4167" s="32" t="n">
        <v>269016.36408</v>
      </c>
      <c r="J4167" s="33"/>
      <c r="K4167" s="34"/>
      <c r="L4167" s="25" t="n">
        <v>0.274509803921569</v>
      </c>
      <c r="M4167" s="26" t="n">
        <v>0.362759585178912</v>
      </c>
      <c r="N4167" s="27"/>
      <c r="O4167" s="28"/>
    </row>
    <row r="4168">
      <c r="B4168" t="s">
        <v>34</v>
      </c>
      <c r="C4168" t="s">
        <v>54</v>
      </c>
      <c r="D4168" t="s">
        <v>1405</v>
      </c>
      <c r="E4168" t="s">
        <v>42</v>
      </c>
      <c r="F4168" s="29" t="n">
        <v>7</v>
      </c>
      <c r="G4168" s="30" t="n">
        <v>35129.15</v>
      </c>
      <c r="H4168" s="31" t="n">
        <v>9</v>
      </c>
      <c r="I4168" s="32" t="n">
        <v>30724.4</v>
      </c>
      <c r="J4168" s="33" t="n">
        <v>9</v>
      </c>
      <c r="K4168" s="34" t="n">
        <v>29094.8</v>
      </c>
      <c r="L4168" s="25" t="n">
        <v>-0.222222222222222</v>
      </c>
      <c r="M4168" s="26" t="n">
        <v>0.143363255262918</v>
      </c>
      <c r="N4168" s="27" t="n">
        <v>-0.222222222222222</v>
      </c>
      <c r="O4168" s="28" t="n">
        <v>0.207403041093254</v>
      </c>
    </row>
    <row r="4169">
      <c r="B4169" t="s">
        <v>34</v>
      </c>
      <c r="C4169" t="s">
        <v>55</v>
      </c>
      <c r="D4169" t="s">
        <v>1138</v>
      </c>
      <c r="E4169" t="s">
        <v>42</v>
      </c>
      <c r="F4169" s="29" t="n">
        <v>49</v>
      </c>
      <c r="G4169" s="30" t="n">
        <v>249288.98</v>
      </c>
      <c r="H4169" s="31" t="n">
        <v>96</v>
      </c>
      <c r="I4169" s="32" t="n">
        <v>1032664.25</v>
      </c>
      <c r="J4169" s="33" t="n">
        <v>99</v>
      </c>
      <c r="K4169" s="34" t="n">
        <v>567326.3</v>
      </c>
      <c r="L4169" s="25" t="n">
        <v>-0.489583333333333</v>
      </c>
      <c r="M4169" s="26" t="n">
        <v>-0.758596291098486</v>
      </c>
      <c r="N4169" s="27" t="n">
        <v>-0.505050505050505</v>
      </c>
      <c r="O4169" s="28" t="n">
        <v>-0.560589769943681</v>
      </c>
    </row>
    <row r="4170">
      <c r="B4170" t="s">
        <v>34</v>
      </c>
      <c r="C4170" t="s">
        <v>55</v>
      </c>
      <c r="D4170" t="s">
        <v>1558</v>
      </c>
      <c r="E4170" t="s">
        <v>42</v>
      </c>
      <c r="F4170" s="29" t="n">
        <v>21</v>
      </c>
      <c r="G4170" s="30" t="n">
        <v>82541.32</v>
      </c>
      <c r="H4170" s="31" t="n">
        <v>32</v>
      </c>
      <c r="I4170" s="32" t="n">
        <v>118954.77</v>
      </c>
      <c r="J4170" s="33" t="n">
        <v>35</v>
      </c>
      <c r="K4170" s="34" t="n">
        <v>117644.13</v>
      </c>
      <c r="L4170" s="25" t="n">
        <v>-0.34375</v>
      </c>
      <c r="M4170" s="26" t="n">
        <v>-0.306111726330941</v>
      </c>
      <c r="N4170" s="27" t="n">
        <v>-0.4</v>
      </c>
      <c r="O4170" s="28" t="n">
        <v>-0.298381313202792</v>
      </c>
    </row>
    <row r="4171">
      <c r="B4171" t="s">
        <v>34</v>
      </c>
      <c r="C4171" t="s">
        <v>55</v>
      </c>
      <c r="D4171" t="s">
        <v>1559</v>
      </c>
      <c r="E4171" t="s">
        <v>42</v>
      </c>
      <c r="F4171" s="29" t="s">
        <v>85</v>
      </c>
      <c r="G4171" s="30" t="n">
        <v>8036.6</v>
      </c>
      <c r="H4171" s="31" t="s">
        <v>85</v>
      </c>
      <c r="I4171" s="32" t="n">
        <v>5257.5</v>
      </c>
      <c r="J4171" s="33" t="s">
        <v>85</v>
      </c>
      <c r="K4171" s="34" t="n">
        <v>2470</v>
      </c>
      <c r="L4171" s="25" t="s">
        <v>86</v>
      </c>
      <c r="M4171" s="26" t="n">
        <v>0.528597242035188</v>
      </c>
      <c r="N4171" s="27" t="s">
        <v>86</v>
      </c>
      <c r="O4171" s="28" t="n">
        <v>2.25368421052632</v>
      </c>
    </row>
    <row r="4172">
      <c r="B4172" t="s">
        <v>34</v>
      </c>
      <c r="C4172" t="s">
        <v>55</v>
      </c>
      <c r="D4172" t="s">
        <v>1139</v>
      </c>
      <c r="E4172" t="s">
        <v>29</v>
      </c>
      <c r="F4172" s="29" t="n">
        <v>128</v>
      </c>
      <c r="G4172" s="30" t="n">
        <v>1527628.24848</v>
      </c>
      <c r="H4172" s="31" t="n">
        <v>171</v>
      </c>
      <c r="I4172" s="32" t="n">
        <v>1632862.68066</v>
      </c>
      <c r="J4172" s="33" t="n">
        <v>158</v>
      </c>
      <c r="K4172" s="34" t="n">
        <v>1593428.5303</v>
      </c>
      <c r="L4172" s="25" t="n">
        <v>-0.251461988304094</v>
      </c>
      <c r="M4172" s="26" t="n">
        <v>-0.0644478151325404</v>
      </c>
      <c r="N4172" s="27" t="n">
        <v>-0.189873417721519</v>
      </c>
      <c r="O4172" s="28" t="n">
        <v>-0.0412947807628444</v>
      </c>
    </row>
    <row r="4173">
      <c r="B4173" t="s">
        <v>34</v>
      </c>
      <c r="C4173" t="s">
        <v>55</v>
      </c>
      <c r="D4173" t="s">
        <v>1560</v>
      </c>
      <c r="E4173" t="s">
        <v>42</v>
      </c>
      <c r="F4173" s="29" t="n">
        <v>45</v>
      </c>
      <c r="G4173" s="30" t="n">
        <v>172248.3</v>
      </c>
      <c r="H4173" s="31" t="n">
        <v>43</v>
      </c>
      <c r="I4173" s="32" t="n">
        <v>150463.5</v>
      </c>
      <c r="J4173" s="33" t="n">
        <v>54</v>
      </c>
      <c r="K4173" s="34" t="n">
        <v>186740.51</v>
      </c>
      <c r="L4173" s="25" t="n">
        <v>0.0465116279069768</v>
      </c>
      <c r="M4173" s="26" t="n">
        <v>0.144784615537988</v>
      </c>
      <c r="N4173" s="27" t="n">
        <v>-0.166666666666667</v>
      </c>
      <c r="O4173" s="28" t="n">
        <v>-0.0776061391285692</v>
      </c>
    </row>
    <row r="4174">
      <c r="B4174" t="s">
        <v>34</v>
      </c>
      <c r="C4174" t="s">
        <v>55</v>
      </c>
      <c r="D4174" t="s">
        <v>1140</v>
      </c>
      <c r="E4174" t="s">
        <v>22</v>
      </c>
      <c r="F4174" s="29" t="n">
        <v>103</v>
      </c>
      <c r="G4174" s="30" t="n">
        <v>1263750.525856</v>
      </c>
      <c r="H4174" s="31" t="n">
        <v>58</v>
      </c>
      <c r="I4174" s="32" t="n">
        <v>780244.796064</v>
      </c>
      <c r="J4174" s="33" t="n">
        <v>107</v>
      </c>
      <c r="K4174" s="34" t="n">
        <v>1049316.264308</v>
      </c>
      <c r="L4174" s="25" t="n">
        <v>0.775862068965517</v>
      </c>
      <c r="M4174" s="26" t="n">
        <v>0.619684658239412</v>
      </c>
      <c r="N4174" s="27" t="n">
        <v>-0.0373831775700935</v>
      </c>
      <c r="O4174" s="28" t="n">
        <v>0.204356178248523</v>
      </c>
    </row>
    <row r="4175">
      <c r="B4175" t="s">
        <v>34</v>
      </c>
      <c r="C4175" t="s">
        <v>55</v>
      </c>
      <c r="D4175" t="s">
        <v>1141</v>
      </c>
      <c r="E4175" t="s">
        <v>29</v>
      </c>
      <c r="F4175" s="29" t="n">
        <v>134</v>
      </c>
      <c r="G4175" s="30" t="n">
        <v>1507862.05648</v>
      </c>
      <c r="H4175" s="31" t="n">
        <v>125</v>
      </c>
      <c r="I4175" s="32" t="n">
        <v>1429150.27824</v>
      </c>
      <c r="J4175" s="33" t="n">
        <v>119</v>
      </c>
      <c r="K4175" s="34" t="n">
        <v>1088579.4135</v>
      </c>
      <c r="L4175" s="25" t="n">
        <v>0.0720000000000001</v>
      </c>
      <c r="M4175" s="26" t="n">
        <v>0.0550759282900142</v>
      </c>
      <c r="N4175" s="27" t="n">
        <v>0.126050420168067</v>
      </c>
      <c r="O4175" s="28" t="n">
        <v>0.385164956989148</v>
      </c>
    </row>
    <row r="4176">
      <c r="B4176" t="s">
        <v>34</v>
      </c>
      <c r="C4176" t="s">
        <v>55</v>
      </c>
      <c r="D4176" t="s">
        <v>1561</v>
      </c>
      <c r="E4176" t="s">
        <v>42</v>
      </c>
      <c r="F4176" s="29" t="n">
        <v>55</v>
      </c>
      <c r="G4176" s="30" t="n">
        <v>176761.6</v>
      </c>
      <c r="H4176" s="31" t="n">
        <v>66</v>
      </c>
      <c r="I4176" s="32" t="n">
        <v>215307.71</v>
      </c>
      <c r="J4176" s="33" t="n">
        <v>51</v>
      </c>
      <c r="K4176" s="34" t="n">
        <v>146777.68</v>
      </c>
      <c r="L4176" s="25" t="n">
        <v>-0.166666666666667</v>
      </c>
      <c r="M4176" s="26" t="n">
        <v>-0.17902800601056</v>
      </c>
      <c r="N4176" s="27" t="n">
        <v>0.0784313725490196</v>
      </c>
      <c r="O4176" s="28" t="n">
        <v>0.204281195887549</v>
      </c>
    </row>
    <row r="4177">
      <c r="B4177" t="s">
        <v>34</v>
      </c>
      <c r="C4177" t="s">
        <v>55</v>
      </c>
      <c r="D4177" t="s">
        <v>1142</v>
      </c>
      <c r="E4177" t="s">
        <v>22</v>
      </c>
      <c r="F4177" s="29" t="s">
        <v>85</v>
      </c>
      <c r="G4177" s="30" t="n">
        <v>12066.3504</v>
      </c>
      <c r="H4177" s="31" t="s">
        <v>85</v>
      </c>
      <c r="I4177" s="32" t="n">
        <v>20365.8624</v>
      </c>
      <c r="J4177" s="33" t="s">
        <v>85</v>
      </c>
      <c r="K4177" s="34" t="n">
        <v>33350.6952</v>
      </c>
      <c r="L4177" s="25" t="s">
        <v>86</v>
      </c>
      <c r="M4177" s="26" t="n">
        <v>-0.407520773586293</v>
      </c>
      <c r="N4177" s="27" t="s">
        <v>86</v>
      </c>
      <c r="O4177" s="28" t="n">
        <v>-0.638197934776484</v>
      </c>
    </row>
    <row r="4178">
      <c r="B4178" t="s">
        <v>34</v>
      </c>
      <c r="C4178" t="s">
        <v>55</v>
      </c>
      <c r="D4178" t="s">
        <v>1409</v>
      </c>
      <c r="E4178" t="s">
        <v>42</v>
      </c>
      <c r="F4178" s="29" t="n">
        <v>101</v>
      </c>
      <c r="G4178" s="30" t="n">
        <v>256339.44</v>
      </c>
      <c r="H4178" s="31" t="n">
        <v>103</v>
      </c>
      <c r="I4178" s="32" t="n">
        <v>273450.32</v>
      </c>
      <c r="J4178" s="33" t="n">
        <v>74</v>
      </c>
      <c r="K4178" s="34" t="n">
        <v>184228.55</v>
      </c>
      <c r="L4178" s="25" t="n">
        <v>-0.0194174757281553</v>
      </c>
      <c r="M4178" s="26" t="n">
        <v>-0.0625739988163115</v>
      </c>
      <c r="N4178" s="27" t="n">
        <v>0.364864864864865</v>
      </c>
      <c r="O4178" s="28" t="n">
        <v>0.391420819411541</v>
      </c>
    </row>
    <row r="4179">
      <c r="B4179" t="s">
        <v>34</v>
      </c>
      <c r="C4179" t="s">
        <v>55</v>
      </c>
      <c r="D4179" t="s">
        <v>1466</v>
      </c>
      <c r="E4179" t="s">
        <v>42</v>
      </c>
      <c r="F4179" s="29" t="n">
        <v>5</v>
      </c>
      <c r="G4179" s="30" t="n">
        <v>14966.8</v>
      </c>
      <c r="H4179" s="31" t="n">
        <v>8</v>
      </c>
      <c r="I4179" s="32" t="n">
        <v>22890.4</v>
      </c>
      <c r="J4179" s="33" t="n">
        <v>5</v>
      </c>
      <c r="K4179" s="34" t="n">
        <v>13903.5</v>
      </c>
      <c r="L4179" s="25" t="n">
        <v>-0.375</v>
      </c>
      <c r="M4179" s="26" t="n">
        <v>-0.346153846153846</v>
      </c>
      <c r="N4179" s="27" t="n">
        <v>0</v>
      </c>
      <c r="O4179" s="28" t="n">
        <v>0.0764771460423634</v>
      </c>
    </row>
    <row r="4180">
      <c r="B4180" t="s">
        <v>34</v>
      </c>
      <c r="C4180" t="s">
        <v>55</v>
      </c>
      <c r="D4180" t="s">
        <v>1143</v>
      </c>
      <c r="E4180" t="s">
        <v>22</v>
      </c>
      <c r="F4180" s="29" t="n">
        <v>63</v>
      </c>
      <c r="G4180" s="30" t="n">
        <v>618653.98624</v>
      </c>
      <c r="H4180" s="31" t="n">
        <v>77</v>
      </c>
      <c r="I4180" s="32" t="n">
        <v>698494.2624</v>
      </c>
      <c r="J4180" s="33" t="n">
        <v>76</v>
      </c>
      <c r="K4180" s="34" t="n">
        <v>598286.71944</v>
      </c>
      <c r="L4180" s="25" t="n">
        <v>-0.181818181818182</v>
      </c>
      <c r="M4180" s="26" t="n">
        <v>-0.114303410146379</v>
      </c>
      <c r="N4180" s="27" t="n">
        <v>-0.171052631578947</v>
      </c>
      <c r="O4180" s="28" t="n">
        <v>0.0340426523574915</v>
      </c>
    </row>
    <row r="4181">
      <c r="B4181" t="s">
        <v>34</v>
      </c>
      <c r="C4181" t="s">
        <v>55</v>
      </c>
      <c r="D4181" t="s">
        <v>1468</v>
      </c>
      <c r="E4181" t="s">
        <v>29</v>
      </c>
      <c r="F4181" s="29" t="s">
        <v>85</v>
      </c>
      <c r="G4181" s="30" t="n">
        <v>5354.661</v>
      </c>
      <c r="H4181" s="31" t="s">
        <v>85</v>
      </c>
      <c r="I4181" s="32" t="n">
        <v>30846.540528</v>
      </c>
      <c r="J4181" s="33" t="s">
        <v>85</v>
      </c>
      <c r="K4181" s="34" t="n">
        <v>13748.1099</v>
      </c>
      <c r="L4181" s="25" t="s">
        <v>86</v>
      </c>
      <c r="M4181" s="26" t="n">
        <v>-0.826409674850265</v>
      </c>
      <c r="N4181" s="27" t="s">
        <v>86</v>
      </c>
      <c r="O4181" s="28" t="n">
        <v>-0.610516569990468</v>
      </c>
    </row>
    <row r="4182">
      <c r="B4182" t="s">
        <v>34</v>
      </c>
      <c r="C4182" t="s">
        <v>55</v>
      </c>
      <c r="D4182" t="s">
        <v>1469</v>
      </c>
      <c r="E4182" t="s">
        <v>43</v>
      </c>
      <c r="F4182" s="29" t="n">
        <v>79</v>
      </c>
      <c r="G4182" s="30" t="n">
        <v>490595.987</v>
      </c>
      <c r="H4182" s="31" t="n">
        <v>67</v>
      </c>
      <c r="I4182" s="32" t="n">
        <v>392223.6486</v>
      </c>
      <c r="J4182" s="33" t="n">
        <v>57</v>
      </c>
      <c r="K4182" s="34" t="n">
        <v>356631.1647</v>
      </c>
      <c r="L4182" s="25" t="n">
        <v>0.17910447761194</v>
      </c>
      <c r="M4182" s="26" t="n">
        <v>0.250806749544882</v>
      </c>
      <c r="N4182" s="27" t="n">
        <v>0.385964912280702</v>
      </c>
      <c r="O4182" s="28" t="n">
        <v>0.375639696022337</v>
      </c>
    </row>
    <row r="4183">
      <c r="B4183" t="s">
        <v>34</v>
      </c>
      <c r="C4183" t="s">
        <v>55</v>
      </c>
      <c r="D4183" t="s">
        <v>1144</v>
      </c>
      <c r="E4183" t="s">
        <v>29</v>
      </c>
      <c r="F4183" s="29" t="n">
        <v>158</v>
      </c>
      <c r="G4183" s="30" t="n">
        <v>1564699.45848</v>
      </c>
      <c r="H4183" s="31" t="n">
        <v>177</v>
      </c>
      <c r="I4183" s="32" t="n">
        <v>1352316.25124</v>
      </c>
      <c r="J4183" s="33" t="n">
        <v>178</v>
      </c>
      <c r="K4183" s="34" t="n">
        <v>1399273.383042</v>
      </c>
      <c r="L4183" s="25" t="n">
        <v>-0.107344632768362</v>
      </c>
      <c r="M4183" s="26" t="n">
        <v>0.157051434562926</v>
      </c>
      <c r="N4183" s="27" t="n">
        <v>-0.112359550561798</v>
      </c>
      <c r="O4183" s="28" t="n">
        <v>0.118222841542491</v>
      </c>
    </row>
    <row r="4184">
      <c r="B4184" t="s">
        <v>34</v>
      </c>
      <c r="C4184" t="s">
        <v>55</v>
      </c>
      <c r="D4184" t="s">
        <v>1145</v>
      </c>
      <c r="E4184" t="s">
        <v>29</v>
      </c>
      <c r="F4184" s="29" t="n">
        <v>83</v>
      </c>
      <c r="G4184" s="30" t="n">
        <v>1224120.968532</v>
      </c>
      <c r="H4184" s="31" t="n">
        <v>83</v>
      </c>
      <c r="I4184" s="32" t="n">
        <v>936680.623128</v>
      </c>
      <c r="J4184" s="33" t="n">
        <v>84</v>
      </c>
      <c r="K4184" s="34" t="n">
        <v>919070.905428</v>
      </c>
      <c r="L4184" s="25" t="n">
        <v>0</v>
      </c>
      <c r="M4184" s="26" t="n">
        <v>0.306871241175148</v>
      </c>
      <c r="N4184" s="27" t="n">
        <v>-0.0119047619047619</v>
      </c>
      <c r="O4184" s="28" t="n">
        <v>0.331911347973682</v>
      </c>
    </row>
    <row r="4185">
      <c r="B4185" t="s">
        <v>34</v>
      </c>
      <c r="C4185" t="s">
        <v>55</v>
      </c>
      <c r="D4185" t="s">
        <v>1146</v>
      </c>
      <c r="E4185" t="s">
        <v>42</v>
      </c>
      <c r="F4185" s="29" t="n">
        <v>25</v>
      </c>
      <c r="G4185" s="30" t="n">
        <v>179179.66</v>
      </c>
      <c r="H4185" s="31" t="n">
        <v>37</v>
      </c>
      <c r="I4185" s="32" t="n">
        <v>360300.2</v>
      </c>
      <c r="J4185" s="33" t="n">
        <v>31</v>
      </c>
      <c r="K4185" s="34" t="n">
        <v>171505.31</v>
      </c>
      <c r="L4185" s="25" t="n">
        <v>-0.324324324324324</v>
      </c>
      <c r="M4185" s="26" t="n">
        <v>-0.502693420653111</v>
      </c>
      <c r="N4185" s="27" t="n">
        <v>-0.193548387096774</v>
      </c>
      <c r="O4185" s="28" t="n">
        <v>0.0447470110400663</v>
      </c>
    </row>
    <row r="4186">
      <c r="B4186" t="s">
        <v>34</v>
      </c>
      <c r="C4186" t="s">
        <v>55</v>
      </c>
      <c r="D4186" t="s">
        <v>1470</v>
      </c>
      <c r="E4186" t="s">
        <v>37</v>
      </c>
      <c r="F4186" s="29" t="n">
        <v>5</v>
      </c>
      <c r="G4186" s="30" t="n">
        <v>31056.32</v>
      </c>
      <c r="H4186" s="31" t="n">
        <v>12</v>
      </c>
      <c r="I4186" s="32" t="n">
        <v>64623.42</v>
      </c>
      <c r="J4186" s="33" t="s">
        <v>85</v>
      </c>
      <c r="K4186" s="34" t="n">
        <v>30935.04</v>
      </c>
      <c r="L4186" s="25" t="n">
        <v>-0.583333333333333</v>
      </c>
      <c r="M4186" s="26" t="n">
        <v>-0.51942623897033</v>
      </c>
      <c r="N4186" s="27" t="s">
        <v>86</v>
      </c>
      <c r="O4186" s="28" t="n">
        <v>0.00392047335319434</v>
      </c>
    </row>
    <row r="4187">
      <c r="B4187" t="s">
        <v>34</v>
      </c>
      <c r="C4187" t="s">
        <v>55</v>
      </c>
      <c r="D4187" t="s">
        <v>1147</v>
      </c>
      <c r="E4187" t="s">
        <v>22</v>
      </c>
      <c r="F4187" s="29" t="n">
        <v>89</v>
      </c>
      <c r="G4187" s="30" t="n">
        <v>1111262.337496</v>
      </c>
      <c r="H4187" s="31" t="n">
        <v>111</v>
      </c>
      <c r="I4187" s="32" t="n">
        <v>1257848.103756</v>
      </c>
      <c r="J4187" s="33" t="n">
        <v>103</v>
      </c>
      <c r="K4187" s="34" t="n">
        <v>1115542.168861</v>
      </c>
      <c r="L4187" s="25" t="n">
        <v>-0.198198198198198</v>
      </c>
      <c r="M4187" s="26" t="n">
        <v>-0.116536937824438</v>
      </c>
      <c r="N4187" s="27" t="n">
        <v>-0.135922330097087</v>
      </c>
      <c r="O4187" s="28" t="n">
        <v>-0.00383654825829671</v>
      </c>
    </row>
    <row r="4188">
      <c r="B4188" t="s">
        <v>34</v>
      </c>
      <c r="C4188" t="s">
        <v>55</v>
      </c>
      <c r="D4188" t="s">
        <v>1148</v>
      </c>
      <c r="E4188" t="s">
        <v>32</v>
      </c>
      <c r="F4188" s="29" t="n">
        <v>13</v>
      </c>
      <c r="G4188" s="30" t="n">
        <v>76032.6</v>
      </c>
      <c r="H4188" s="31" t="n">
        <v>9</v>
      </c>
      <c r="I4188" s="32" t="n">
        <v>50553.72</v>
      </c>
      <c r="J4188" s="33" t="n">
        <v>9</v>
      </c>
      <c r="K4188" s="34" t="n">
        <v>38594.07</v>
      </c>
      <c r="L4188" s="25" t="n">
        <v>0.444444444444444</v>
      </c>
      <c r="M4188" s="26" t="n">
        <v>0.503996145090806</v>
      </c>
      <c r="N4188" s="27" t="n">
        <v>0.444444444444444</v>
      </c>
      <c r="O4188" s="28" t="n">
        <v>0.970059130845749</v>
      </c>
    </row>
    <row r="4189">
      <c r="B4189" t="s">
        <v>34</v>
      </c>
      <c r="C4189" t="s">
        <v>55</v>
      </c>
      <c r="D4189" t="s">
        <v>928</v>
      </c>
      <c r="E4189" t="s">
        <v>22</v>
      </c>
      <c r="F4189" s="29" t="n">
        <v>55</v>
      </c>
      <c r="G4189" s="30" t="n">
        <v>616961.92452</v>
      </c>
      <c r="H4189" s="31" t="n">
        <v>94</v>
      </c>
      <c r="I4189" s="32" t="n">
        <v>1633798.836866</v>
      </c>
      <c r="J4189" s="33" t="n">
        <v>127</v>
      </c>
      <c r="K4189" s="34" t="n">
        <v>1846717.705244</v>
      </c>
      <c r="L4189" s="25" t="n">
        <v>-0.414893617021277</v>
      </c>
      <c r="M4189" s="26" t="n">
        <v>-0.622375833181841</v>
      </c>
      <c r="N4189" s="27" t="n">
        <v>-0.566929133858268</v>
      </c>
      <c r="O4189" s="28" t="n">
        <v>-0.665914328558147</v>
      </c>
    </row>
    <row r="4190">
      <c r="B4190" t="s">
        <v>34</v>
      </c>
      <c r="C4190" t="s">
        <v>55</v>
      </c>
      <c r="D4190" t="s">
        <v>1150</v>
      </c>
      <c r="E4190" t="s">
        <v>22</v>
      </c>
      <c r="F4190" s="29" t="n">
        <v>152</v>
      </c>
      <c r="G4190" s="30" t="n">
        <v>1858218.886952</v>
      </c>
      <c r="H4190" s="31" t="n">
        <v>142</v>
      </c>
      <c r="I4190" s="32" t="n">
        <v>1801390.342252</v>
      </c>
      <c r="J4190" s="33" t="n">
        <v>128</v>
      </c>
      <c r="K4190" s="34" t="n">
        <v>1421293.690629</v>
      </c>
      <c r="L4190" s="25" t="n">
        <v>0.0704225352112675</v>
      </c>
      <c r="M4190" s="26" t="n">
        <v>0.0315470463935963</v>
      </c>
      <c r="N4190" s="27" t="n">
        <v>0.1875</v>
      </c>
      <c r="O4190" s="28" t="n">
        <v>0.307413731028129</v>
      </c>
    </row>
    <row r="4191">
      <c r="B4191" t="s">
        <v>34</v>
      </c>
      <c r="C4191" t="s">
        <v>55</v>
      </c>
      <c r="D4191" t="s">
        <v>1151</v>
      </c>
      <c r="E4191" t="s">
        <v>22</v>
      </c>
      <c r="F4191" s="29" t="s">
        <v>85</v>
      </c>
      <c r="G4191" s="30" t="n">
        <v>5691.9616</v>
      </c>
      <c r="H4191" s="31" t="s">
        <v>85</v>
      </c>
      <c r="I4191" s="32" t="n">
        <v>1194.5232</v>
      </c>
      <c r="J4191" s="33" t="s">
        <v>85</v>
      </c>
      <c r="K4191" s="34" t="n">
        <v>10089.2178</v>
      </c>
      <c r="L4191" s="25" t="s">
        <v>86</v>
      </c>
      <c r="M4191" s="26" t="n">
        <v>3.76504901704714</v>
      </c>
      <c r="N4191" s="27" t="s">
        <v>86</v>
      </c>
      <c r="O4191" s="28" t="n">
        <v>-0.435837176594602</v>
      </c>
    </row>
    <row r="4192">
      <c r="B4192" t="s">
        <v>34</v>
      </c>
      <c r="C4192" t="s">
        <v>55</v>
      </c>
      <c r="D4192" t="s">
        <v>1152</v>
      </c>
      <c r="E4192" t="s">
        <v>22</v>
      </c>
      <c r="F4192" s="29" t="n">
        <v>9</v>
      </c>
      <c r="G4192" s="30" t="n">
        <v>44770.0864</v>
      </c>
      <c r="H4192" s="31" t="n">
        <v>11</v>
      </c>
      <c r="I4192" s="32" t="n">
        <v>50479.9776</v>
      </c>
      <c r="J4192" s="33" t="n">
        <v>11</v>
      </c>
      <c r="K4192" s="34" t="n">
        <v>49818.4524</v>
      </c>
      <c r="L4192" s="25" t="n">
        <v>-0.181818181818182</v>
      </c>
      <c r="M4192" s="26" t="n">
        <v>-0.113111999479176</v>
      </c>
      <c r="N4192" s="27" t="n">
        <v>-0.181818181818182</v>
      </c>
      <c r="O4192" s="28" t="n">
        <v>-0.101335263477595</v>
      </c>
    </row>
    <row r="4193">
      <c r="B4193" t="s">
        <v>34</v>
      </c>
      <c r="C4193" t="s">
        <v>55</v>
      </c>
      <c r="D4193" t="s">
        <v>1411</v>
      </c>
      <c r="E4193" t="s">
        <v>42</v>
      </c>
      <c r="F4193" s="29"/>
      <c r="G4193" s="30"/>
      <c r="H4193" s="31" t="s">
        <v>85</v>
      </c>
      <c r="I4193" s="32" t="n">
        <v>2650.53</v>
      </c>
      <c r="J4193" s="33"/>
      <c r="K4193" s="34"/>
      <c r="L4193" s="25" t="s">
        <v>86</v>
      </c>
      <c r="M4193" s="26"/>
      <c r="N4193" s="27"/>
      <c r="O4193" s="28"/>
    </row>
    <row r="4194">
      <c r="B4194" t="s">
        <v>34</v>
      </c>
      <c r="C4194" t="s">
        <v>55</v>
      </c>
      <c r="D4194" t="s">
        <v>1153</v>
      </c>
      <c r="E4194" t="s">
        <v>22</v>
      </c>
      <c r="F4194" s="29"/>
      <c r="G4194" s="30"/>
      <c r="H4194" s="31"/>
      <c r="I4194" s="32"/>
      <c r="J4194" s="33" t="n">
        <v>93</v>
      </c>
      <c r="K4194" s="34" t="n">
        <v>907535.97363</v>
      </c>
      <c r="L4194" s="25"/>
      <c r="M4194" s="26"/>
      <c r="N4194" s="27"/>
      <c r="O4194" s="28"/>
    </row>
    <row r="4195">
      <c r="B4195" t="s">
        <v>34</v>
      </c>
      <c r="C4195" t="s">
        <v>55</v>
      </c>
      <c r="D4195" t="s">
        <v>1153</v>
      </c>
      <c r="E4195" t="s">
        <v>29</v>
      </c>
      <c r="F4195" s="29" t="n">
        <v>113</v>
      </c>
      <c r="G4195" s="30" t="n">
        <v>1119654.915912</v>
      </c>
      <c r="H4195" s="31" t="n">
        <v>113</v>
      </c>
      <c r="I4195" s="32" t="n">
        <v>1011044.63556</v>
      </c>
      <c r="J4195" s="33"/>
      <c r="K4195" s="34"/>
      <c r="L4195" s="25" t="n">
        <v>0</v>
      </c>
      <c r="M4195" s="26" t="n">
        <v>0.10742382337239</v>
      </c>
      <c r="N4195" s="27"/>
      <c r="O4195" s="28"/>
    </row>
    <row r="4196">
      <c r="B4196" t="s">
        <v>34</v>
      </c>
      <c r="C4196" t="s">
        <v>55</v>
      </c>
      <c r="D4196" t="s">
        <v>1563</v>
      </c>
      <c r="E4196" t="s">
        <v>42</v>
      </c>
      <c r="F4196" s="29" t="n">
        <v>10</v>
      </c>
      <c r="G4196" s="30" t="n">
        <v>20771.84</v>
      </c>
      <c r="H4196" s="31" t="s">
        <v>85</v>
      </c>
      <c r="I4196" s="32" t="n">
        <v>2586.69</v>
      </c>
      <c r="J4196" s="33" t="n">
        <v>9</v>
      </c>
      <c r="K4196" s="34" t="n">
        <v>15287.67</v>
      </c>
      <c r="L4196" s="25" t="s">
        <v>86</v>
      </c>
      <c r="M4196" s="26" t="n">
        <v>7.03027807738848</v>
      </c>
      <c r="N4196" s="27" t="n">
        <v>0.111111111111111</v>
      </c>
      <c r="O4196" s="28" t="n">
        <v>0.358731579109178</v>
      </c>
    </row>
    <row r="4197">
      <c r="B4197" t="s">
        <v>34</v>
      </c>
      <c r="C4197" t="s">
        <v>55</v>
      </c>
      <c r="D4197" t="s">
        <v>1154</v>
      </c>
      <c r="E4197" t="s">
        <v>22</v>
      </c>
      <c r="F4197" s="29" t="n">
        <v>7</v>
      </c>
      <c r="G4197" s="30" t="n">
        <v>34722.2736</v>
      </c>
      <c r="H4197" s="31" t="n">
        <v>10</v>
      </c>
      <c r="I4197" s="32" t="n">
        <v>66584.9808</v>
      </c>
      <c r="J4197" s="33" t="n">
        <v>14</v>
      </c>
      <c r="K4197" s="34" t="n">
        <v>50939.20524</v>
      </c>
      <c r="L4197" s="25" t="n">
        <v>-0.3</v>
      </c>
      <c r="M4197" s="26" t="n">
        <v>-0.478526941318875</v>
      </c>
      <c r="N4197" s="27" t="n">
        <v>-0.5</v>
      </c>
      <c r="O4197" s="28" t="n">
        <v>-0.318358552387968</v>
      </c>
    </row>
    <row r="4198">
      <c r="B4198" t="s">
        <v>34</v>
      </c>
      <c r="C4198" t="s">
        <v>55</v>
      </c>
      <c r="D4198" t="s">
        <v>1155</v>
      </c>
      <c r="E4198" t="s">
        <v>22</v>
      </c>
      <c r="F4198" s="29" t="n">
        <v>6</v>
      </c>
      <c r="G4198" s="30" t="n">
        <v>47085.3354</v>
      </c>
      <c r="H4198" s="31" t="s">
        <v>85</v>
      </c>
      <c r="I4198" s="32" t="n">
        <v>23751.9288</v>
      </c>
      <c r="J4198" s="33" t="s">
        <v>85</v>
      </c>
      <c r="K4198" s="34" t="n">
        <v>21812.097</v>
      </c>
      <c r="L4198" s="25" t="s">
        <v>86</v>
      </c>
      <c r="M4198" s="26" t="n">
        <v>0.982379443643331</v>
      </c>
      <c r="N4198" s="27" t="s">
        <v>86</v>
      </c>
      <c r="O4198" s="28" t="n">
        <v>1.15867990134099</v>
      </c>
    </row>
    <row r="4199">
      <c r="B4199" t="s">
        <v>34</v>
      </c>
      <c r="C4199" t="s">
        <v>55</v>
      </c>
      <c r="D4199" t="s">
        <v>1156</v>
      </c>
      <c r="E4199" t="s">
        <v>29</v>
      </c>
      <c r="F4199" s="29" t="n">
        <v>8</v>
      </c>
      <c r="G4199" s="30" t="n">
        <v>81724.7938</v>
      </c>
      <c r="H4199" s="31" t="n">
        <v>7</v>
      </c>
      <c r="I4199" s="32" t="n">
        <v>49854.4308</v>
      </c>
      <c r="J4199" s="33" t="s">
        <v>85</v>
      </c>
      <c r="K4199" s="34" t="n">
        <v>28718.3097</v>
      </c>
      <c r="L4199" s="25" t="n">
        <v>0.142857142857143</v>
      </c>
      <c r="M4199" s="26" t="n">
        <v>0.639268415837575</v>
      </c>
      <c r="N4199" s="27" t="s">
        <v>86</v>
      </c>
      <c r="O4199" s="28" t="n">
        <v>1.84573829914509</v>
      </c>
    </row>
    <row r="4200">
      <c r="B4200" t="s">
        <v>34</v>
      </c>
      <c r="C4200" t="s">
        <v>55</v>
      </c>
      <c r="D4200" t="s">
        <v>1157</v>
      </c>
      <c r="E4200" t="s">
        <v>39</v>
      </c>
      <c r="F4200" s="29" t="n">
        <v>15</v>
      </c>
      <c r="G4200" s="30" t="n">
        <v>135086.2036</v>
      </c>
      <c r="H4200" s="31" t="n">
        <v>15</v>
      </c>
      <c r="I4200" s="32" t="n">
        <v>70893.4242</v>
      </c>
      <c r="J4200" s="33" t="n">
        <v>7</v>
      </c>
      <c r="K4200" s="34" t="n">
        <v>32983.9515</v>
      </c>
      <c r="L4200" s="25" t="n">
        <v>0</v>
      </c>
      <c r="M4200" s="26" t="n">
        <v>0.905482844486443</v>
      </c>
      <c r="N4200" s="27" t="n">
        <v>1.14285714285714</v>
      </c>
      <c r="O4200" s="28" t="n">
        <v>3.09551304366913</v>
      </c>
    </row>
    <row r="4201">
      <c r="B4201" t="s">
        <v>34</v>
      </c>
      <c r="C4201" t="s">
        <v>55</v>
      </c>
      <c r="D4201" t="s">
        <v>1158</v>
      </c>
      <c r="E4201" t="s">
        <v>29</v>
      </c>
      <c r="F4201" s="29" t="n">
        <v>111</v>
      </c>
      <c r="G4201" s="30" t="n">
        <v>1197500.52984</v>
      </c>
      <c r="H4201" s="31" t="n">
        <v>111</v>
      </c>
      <c r="I4201" s="32" t="n">
        <v>1617042.0421</v>
      </c>
      <c r="J4201" s="33" t="n">
        <v>102</v>
      </c>
      <c r="K4201" s="34" t="n">
        <v>977761.639062</v>
      </c>
      <c r="L4201" s="25" t="n">
        <v>0</v>
      </c>
      <c r="M4201" s="26" t="n">
        <v>-0.259449971823339</v>
      </c>
      <c r="N4201" s="27" t="n">
        <v>0.088235294117647</v>
      </c>
      <c r="O4201" s="28" t="n">
        <v>0.224736665869611</v>
      </c>
    </row>
    <row r="4202">
      <c r="B4202" t="s">
        <v>34</v>
      </c>
      <c r="C4202" t="s">
        <v>55</v>
      </c>
      <c r="D4202" t="s">
        <v>1159</v>
      </c>
      <c r="E4202" t="s">
        <v>29</v>
      </c>
      <c r="F4202" s="29" t="n">
        <v>150</v>
      </c>
      <c r="G4202" s="30" t="n">
        <v>1505971.123648</v>
      </c>
      <c r="H4202" s="31" t="n">
        <v>169</v>
      </c>
      <c r="I4202" s="32" t="n">
        <v>1680544.071752</v>
      </c>
      <c r="J4202" s="33" t="n">
        <v>169</v>
      </c>
      <c r="K4202" s="34" t="n">
        <v>1498568.581549</v>
      </c>
      <c r="L4202" s="25" t="n">
        <v>-0.112426035502959</v>
      </c>
      <c r="M4202" s="26" t="n">
        <v>-0.103878827719171</v>
      </c>
      <c r="N4202" s="27" t="n">
        <v>-0.112426035502959</v>
      </c>
      <c r="O4202" s="28" t="n">
        <v>0.00493974195785429</v>
      </c>
    </row>
    <row r="4203">
      <c r="B4203" t="s">
        <v>34</v>
      </c>
      <c r="C4203" t="s">
        <v>55</v>
      </c>
      <c r="D4203" t="s">
        <v>1160</v>
      </c>
      <c r="E4203" t="s">
        <v>22</v>
      </c>
      <c r="F4203" s="29"/>
      <c r="G4203" s="30"/>
      <c r="H4203" s="31" t="s">
        <v>85</v>
      </c>
      <c r="I4203" s="32" t="n">
        <v>6296.0976</v>
      </c>
      <c r="J4203" s="33"/>
      <c r="K4203" s="34"/>
      <c r="L4203" s="25" t="s">
        <v>86</v>
      </c>
      <c r="M4203" s="26"/>
      <c r="N4203" s="27"/>
      <c r="O4203" s="28"/>
    </row>
    <row r="4204">
      <c r="B4204" t="s">
        <v>34</v>
      </c>
      <c r="C4204" t="s">
        <v>55</v>
      </c>
      <c r="D4204" t="s">
        <v>1471</v>
      </c>
      <c r="E4204" t="s">
        <v>42</v>
      </c>
      <c r="F4204" s="29" t="n">
        <v>27</v>
      </c>
      <c r="G4204" s="30" t="n">
        <v>168704.2</v>
      </c>
      <c r="H4204" s="31" t="n">
        <v>21</v>
      </c>
      <c r="I4204" s="32" t="n">
        <v>120779.1</v>
      </c>
      <c r="J4204" s="33" t="n">
        <v>42</v>
      </c>
      <c r="K4204" s="34" t="n">
        <v>180416.7</v>
      </c>
      <c r="L4204" s="25" t="n">
        <v>0.285714285714286</v>
      </c>
      <c r="M4204" s="26" t="n">
        <v>0.396799611853375</v>
      </c>
      <c r="N4204" s="27" t="n">
        <v>-0.357142857142857</v>
      </c>
      <c r="O4204" s="28" t="n">
        <v>-0.0649191565969227</v>
      </c>
    </row>
    <row r="4205">
      <c r="B4205" t="s">
        <v>34</v>
      </c>
      <c r="C4205" t="s">
        <v>55</v>
      </c>
      <c r="D4205" t="s">
        <v>1596</v>
      </c>
      <c r="E4205" t="s">
        <v>42</v>
      </c>
      <c r="F4205" s="29"/>
      <c r="G4205" s="30"/>
      <c r="H4205" s="31" t="n">
        <v>8</v>
      </c>
      <c r="I4205" s="32" t="n">
        <v>19518.72</v>
      </c>
      <c r="J4205" s="33" t="n">
        <v>8</v>
      </c>
      <c r="K4205" s="34" t="n">
        <v>14510.08</v>
      </c>
      <c r="L4205" s="25"/>
      <c r="M4205" s="26"/>
      <c r="N4205" s="27"/>
      <c r="O4205" s="28"/>
    </row>
    <row r="4206">
      <c r="B4206" t="s">
        <v>34</v>
      </c>
      <c r="C4206" t="s">
        <v>55</v>
      </c>
      <c r="D4206" t="s">
        <v>1161</v>
      </c>
      <c r="E4206" t="s">
        <v>32</v>
      </c>
      <c r="F4206" s="29" t="n">
        <v>116</v>
      </c>
      <c r="G4206" s="30" t="n">
        <v>1566938.5663</v>
      </c>
      <c r="H4206" s="31" t="n">
        <v>119</v>
      </c>
      <c r="I4206" s="32" t="n">
        <v>1608313.818832</v>
      </c>
      <c r="J4206" s="33" t="n">
        <v>130</v>
      </c>
      <c r="K4206" s="34" t="n">
        <v>1425440.435025</v>
      </c>
      <c r="L4206" s="25" t="n">
        <v>-0.0252100840336135</v>
      </c>
      <c r="M4206" s="26" t="n">
        <v>-0.0257258577570687</v>
      </c>
      <c r="N4206" s="27" t="n">
        <v>-0.107692307692308</v>
      </c>
      <c r="O4206" s="28" t="n">
        <v>0.0992662532914035</v>
      </c>
    </row>
    <row r="4207">
      <c r="B4207" t="s">
        <v>34</v>
      </c>
      <c r="C4207" t="s">
        <v>55</v>
      </c>
      <c r="D4207" t="s">
        <v>1162</v>
      </c>
      <c r="E4207" t="s">
        <v>39</v>
      </c>
      <c r="F4207" s="29" t="s">
        <v>85</v>
      </c>
      <c r="G4207" s="30" t="n">
        <v>6804.729</v>
      </c>
      <c r="H4207" s="31" t="n">
        <v>5</v>
      </c>
      <c r="I4207" s="32" t="n">
        <v>90087.6366</v>
      </c>
      <c r="J4207" s="33" t="n">
        <v>5</v>
      </c>
      <c r="K4207" s="34" t="n">
        <v>14993.13</v>
      </c>
      <c r="L4207" s="25" t="s">
        <v>86</v>
      </c>
      <c r="M4207" s="26" t="n">
        <v>-0.924465451011732</v>
      </c>
      <c r="N4207" s="27" t="s">
        <v>86</v>
      </c>
      <c r="O4207" s="28" t="n">
        <v>-0.546143533738452</v>
      </c>
    </row>
    <row r="4208">
      <c r="B4208" t="s">
        <v>34</v>
      </c>
      <c r="C4208" t="s">
        <v>55</v>
      </c>
      <c r="D4208" t="s">
        <v>1163</v>
      </c>
      <c r="E4208" t="s">
        <v>42</v>
      </c>
      <c r="F4208" s="29" t="s">
        <v>85</v>
      </c>
      <c r="G4208" s="30" t="n">
        <v>6203.42</v>
      </c>
      <c r="H4208" s="31" t="s">
        <v>85</v>
      </c>
      <c r="I4208" s="32" t="n">
        <v>5059.38</v>
      </c>
      <c r="J4208" s="33" t="s">
        <v>85</v>
      </c>
      <c r="K4208" s="34" t="n">
        <v>6383.85</v>
      </c>
      <c r="L4208" s="25" t="s">
        <v>86</v>
      </c>
      <c r="M4208" s="26" t="n">
        <v>0.226122568377944</v>
      </c>
      <c r="N4208" s="27" t="s">
        <v>86</v>
      </c>
      <c r="O4208" s="28" t="n">
        <v>-0.0282635086977294</v>
      </c>
    </row>
    <row r="4209">
      <c r="B4209" t="s">
        <v>34</v>
      </c>
      <c r="C4209" t="s">
        <v>55</v>
      </c>
      <c r="D4209" t="s">
        <v>1164</v>
      </c>
      <c r="E4209" t="s">
        <v>42</v>
      </c>
      <c r="F4209" s="29" t="n">
        <v>24</v>
      </c>
      <c r="G4209" s="30" t="n">
        <v>78482.88</v>
      </c>
      <c r="H4209" s="31" t="n">
        <v>29</v>
      </c>
      <c r="I4209" s="32" t="n">
        <v>76981.41</v>
      </c>
      <c r="J4209" s="33" t="n">
        <v>23</v>
      </c>
      <c r="K4209" s="34" t="n">
        <v>52374.85</v>
      </c>
      <c r="L4209" s="25" t="n">
        <v>-0.172413793103448</v>
      </c>
      <c r="M4209" s="26" t="n">
        <v>0.0195043192895532</v>
      </c>
      <c r="N4209" s="27" t="n">
        <v>0.0434782608695652</v>
      </c>
      <c r="O4209" s="28" t="n">
        <v>0.498484100670455</v>
      </c>
    </row>
    <row r="4210">
      <c r="B4210" t="s">
        <v>34</v>
      </c>
      <c r="C4210" t="s">
        <v>55</v>
      </c>
      <c r="D4210" t="s">
        <v>1165</v>
      </c>
      <c r="E4210" t="s">
        <v>22</v>
      </c>
      <c r="F4210" s="29" t="n">
        <v>53</v>
      </c>
      <c r="G4210" s="30" t="n">
        <v>406046.68832</v>
      </c>
      <c r="H4210" s="31" t="n">
        <v>59</v>
      </c>
      <c r="I4210" s="32" t="n">
        <v>460878.05088</v>
      </c>
      <c r="J4210" s="33" t="n">
        <v>48</v>
      </c>
      <c r="K4210" s="34" t="n">
        <v>436647.91788</v>
      </c>
      <c r="L4210" s="25" t="n">
        <v>-0.101694915254237</v>
      </c>
      <c r="M4210" s="26" t="n">
        <v>-0.118971520677335</v>
      </c>
      <c r="N4210" s="27" t="n">
        <v>0.104166666666667</v>
      </c>
      <c r="O4210" s="28" t="n">
        <v>-0.0700821607224745</v>
      </c>
    </row>
    <row r="4211">
      <c r="B4211" t="s">
        <v>34</v>
      </c>
      <c r="C4211" t="s">
        <v>55</v>
      </c>
      <c r="D4211" t="s">
        <v>1166</v>
      </c>
      <c r="E4211" t="s">
        <v>32</v>
      </c>
      <c r="F4211" s="29" t="n">
        <v>205</v>
      </c>
      <c r="G4211" s="30" t="n">
        <v>3025449.983988</v>
      </c>
      <c r="H4211" s="31" t="n">
        <v>211</v>
      </c>
      <c r="I4211" s="32" t="n">
        <v>2614674.678738</v>
      </c>
      <c r="J4211" s="33" t="n">
        <v>192</v>
      </c>
      <c r="K4211" s="34" t="n">
        <v>2304454.009386</v>
      </c>
      <c r="L4211" s="25" t="n">
        <v>-0.0284360189573459</v>
      </c>
      <c r="M4211" s="26" t="n">
        <v>0.157103791378079</v>
      </c>
      <c r="N4211" s="27" t="n">
        <v>0.0677083333333333</v>
      </c>
      <c r="O4211" s="28" t="n">
        <v>0.31287062864583</v>
      </c>
    </row>
    <row r="4212">
      <c r="B4212" t="s">
        <v>34</v>
      </c>
      <c r="C4212" t="s">
        <v>55</v>
      </c>
      <c r="D4212" t="s">
        <v>1167</v>
      </c>
      <c r="E4212" t="s">
        <v>32</v>
      </c>
      <c r="F4212" s="29" t="n">
        <v>186</v>
      </c>
      <c r="G4212" s="30" t="n">
        <v>2174296.82176</v>
      </c>
      <c r="H4212" s="31" t="n">
        <v>172</v>
      </c>
      <c r="I4212" s="32" t="n">
        <v>2053796.87806</v>
      </c>
      <c r="J4212" s="33" t="n">
        <v>188</v>
      </c>
      <c r="K4212" s="34" t="n">
        <v>1887298.382327</v>
      </c>
      <c r="L4212" s="25" t="n">
        <v>0.0813953488372092</v>
      </c>
      <c r="M4212" s="26" t="n">
        <v>0.0586717922240798</v>
      </c>
      <c r="N4212" s="27" t="n">
        <v>-0.0106382978723404</v>
      </c>
      <c r="O4212" s="28" t="n">
        <v>0.152068396879108</v>
      </c>
    </row>
    <row r="4213">
      <c r="B4213" t="s">
        <v>34</v>
      </c>
      <c r="C4213" t="s">
        <v>55</v>
      </c>
      <c r="D4213" t="s">
        <v>1168</v>
      </c>
      <c r="E4213" t="s">
        <v>40</v>
      </c>
      <c r="F4213" s="29"/>
      <c r="G4213" s="30"/>
      <c r="H4213" s="31" t="s">
        <v>85</v>
      </c>
      <c r="I4213" s="32" t="n">
        <v>5044.68</v>
      </c>
      <c r="J4213" s="33"/>
      <c r="K4213" s="34"/>
      <c r="L4213" s="25" t="s">
        <v>86</v>
      </c>
      <c r="M4213" s="26"/>
      <c r="N4213" s="27"/>
      <c r="O4213" s="28"/>
    </row>
    <row r="4214">
      <c r="B4214" t="s">
        <v>34</v>
      </c>
      <c r="C4214" t="s">
        <v>55</v>
      </c>
      <c r="D4214" t="s">
        <v>1169</v>
      </c>
      <c r="E4214" t="s">
        <v>29</v>
      </c>
      <c r="F4214" s="29" t="n">
        <v>437</v>
      </c>
      <c r="G4214" s="30" t="n">
        <v>3588459.220524</v>
      </c>
      <c r="H4214" s="31" t="n">
        <v>470</v>
      </c>
      <c r="I4214" s="32" t="n">
        <v>3568657.025436</v>
      </c>
      <c r="J4214" s="33" t="n">
        <v>428</v>
      </c>
      <c r="K4214" s="34" t="n">
        <v>3331603.556588</v>
      </c>
      <c r="L4214" s="25" t="n">
        <v>-0.0702127659574469</v>
      </c>
      <c r="M4214" s="26" t="n">
        <v>0.00554892076959423</v>
      </c>
      <c r="N4214" s="27" t="n">
        <v>0.0210280373831775</v>
      </c>
      <c r="O4214" s="28" t="n">
        <v>0.0770967072081812</v>
      </c>
    </row>
    <row r="4215">
      <c r="B4215" t="s">
        <v>34</v>
      </c>
      <c r="C4215" t="s">
        <v>55</v>
      </c>
      <c r="D4215" t="s">
        <v>948</v>
      </c>
      <c r="E4215" t="s">
        <v>22</v>
      </c>
      <c r="F4215" s="29" t="n">
        <v>77</v>
      </c>
      <c r="G4215" s="30" t="n">
        <v>1364596.023412</v>
      </c>
      <c r="H4215" s="31" t="n">
        <v>77</v>
      </c>
      <c r="I4215" s="32" t="n">
        <v>1146797.212488</v>
      </c>
      <c r="J4215" s="33" t="n">
        <v>66</v>
      </c>
      <c r="K4215" s="34" t="n">
        <v>960613.238</v>
      </c>
      <c r="L4215" s="25" t="n">
        <v>0</v>
      </c>
      <c r="M4215" s="26" t="n">
        <v>0.189919201539984</v>
      </c>
      <c r="N4215" s="27" t="n">
        <v>0.166666666666667</v>
      </c>
      <c r="O4215" s="28" t="n">
        <v>0.42054676058087</v>
      </c>
    </row>
    <row r="4216">
      <c r="B4216" t="s">
        <v>34</v>
      </c>
      <c r="C4216" t="s">
        <v>55</v>
      </c>
      <c r="D4216" t="s">
        <v>1170</v>
      </c>
      <c r="E4216" t="s">
        <v>37</v>
      </c>
      <c r="F4216" s="29" t="n">
        <v>18</v>
      </c>
      <c r="G4216" s="30" t="n">
        <v>90447.7194</v>
      </c>
      <c r="H4216" s="31" t="n">
        <v>14</v>
      </c>
      <c r="I4216" s="32" t="n">
        <v>97635.566072</v>
      </c>
      <c r="J4216" s="33" t="n">
        <v>14</v>
      </c>
      <c r="K4216" s="34" t="n">
        <v>79956.2703</v>
      </c>
      <c r="L4216" s="25" t="n">
        <v>0.285714285714286</v>
      </c>
      <c r="M4216" s="26" t="n">
        <v>-0.0736191427076832</v>
      </c>
      <c r="N4216" s="27" t="n">
        <v>0.285714285714286</v>
      </c>
      <c r="O4216" s="28" t="n">
        <v>0.131214838569077</v>
      </c>
    </row>
    <row r="4217">
      <c r="B4217" t="s">
        <v>34</v>
      </c>
      <c r="C4217" t="s">
        <v>55</v>
      </c>
      <c r="D4217" t="s">
        <v>1171</v>
      </c>
      <c r="E4217" t="s">
        <v>37</v>
      </c>
      <c r="F4217" s="29" t="n">
        <v>14</v>
      </c>
      <c r="G4217" s="30" t="n">
        <v>162560.7507</v>
      </c>
      <c r="H4217" s="31" t="n">
        <v>5</v>
      </c>
      <c r="I4217" s="32" t="n">
        <v>31138.56</v>
      </c>
      <c r="J4217" s="33" t="n">
        <v>5</v>
      </c>
      <c r="K4217" s="34" t="n">
        <v>47293.3098</v>
      </c>
      <c r="L4217" s="25" t="n">
        <v>1.8</v>
      </c>
      <c r="M4217" s="26" t="n">
        <v>4.22056096042977</v>
      </c>
      <c r="N4217" s="27" t="n">
        <v>1.8</v>
      </c>
      <c r="O4217" s="28" t="n">
        <v>2.43728851686333</v>
      </c>
    </row>
    <row r="4218">
      <c r="B4218" t="s">
        <v>34</v>
      </c>
      <c r="C4218" t="s">
        <v>55</v>
      </c>
      <c r="D4218" t="s">
        <v>1172</v>
      </c>
      <c r="E4218" t="s">
        <v>22</v>
      </c>
      <c r="F4218" s="29" t="s">
        <v>85</v>
      </c>
      <c r="G4218" s="30" t="n">
        <v>6684.7456</v>
      </c>
      <c r="H4218" s="31" t="s">
        <v>85</v>
      </c>
      <c r="I4218" s="32" t="n">
        <v>21957.32448</v>
      </c>
      <c r="J4218" s="33" t="s">
        <v>85</v>
      </c>
      <c r="K4218" s="34" t="n">
        <v>15173.5608</v>
      </c>
      <c r="L4218" s="25" t="s">
        <v>86</v>
      </c>
      <c r="M4218" s="26" t="n">
        <v>-0.695557370567218</v>
      </c>
      <c r="N4218" s="27" t="s">
        <v>86</v>
      </c>
      <c r="O4218" s="28" t="n">
        <v>-0.559447799490809</v>
      </c>
    </row>
    <row r="4219">
      <c r="B4219" t="s">
        <v>34</v>
      </c>
      <c r="C4219" t="s">
        <v>55</v>
      </c>
      <c r="D4219" t="s">
        <v>1173</v>
      </c>
      <c r="E4219" t="s">
        <v>22</v>
      </c>
      <c r="F4219" s="29" t="n">
        <v>133</v>
      </c>
      <c r="G4219" s="30" t="n">
        <v>1296106.545865</v>
      </c>
      <c r="H4219" s="31" t="n">
        <v>140</v>
      </c>
      <c r="I4219" s="32" t="n">
        <v>1224603.640196</v>
      </c>
      <c r="J4219" s="33" t="n">
        <v>135</v>
      </c>
      <c r="K4219" s="34" t="n">
        <v>1082921.027656</v>
      </c>
      <c r="L4219" s="25" t="n">
        <v>-0.05</v>
      </c>
      <c r="M4219" s="26" t="n">
        <v>0.0583886110754626</v>
      </c>
      <c r="N4219" s="27" t="n">
        <v>-0.0148148148148148</v>
      </c>
      <c r="O4219" s="28" t="n">
        <v>0.19686155570406</v>
      </c>
    </row>
    <row r="4220">
      <c r="B4220" t="s">
        <v>34</v>
      </c>
      <c r="C4220" t="s">
        <v>55</v>
      </c>
      <c r="D4220" t="s">
        <v>1174</v>
      </c>
      <c r="E4220" t="s">
        <v>37</v>
      </c>
      <c r="F4220" s="29" t="s">
        <v>85</v>
      </c>
      <c r="G4220" s="30" t="n">
        <v>12210.538</v>
      </c>
      <c r="H4220" s="31" t="s">
        <v>85</v>
      </c>
      <c r="I4220" s="32" t="n">
        <v>16145.93325</v>
      </c>
      <c r="J4220" s="33"/>
      <c r="K4220" s="34"/>
      <c r="L4220" s="25" t="s">
        <v>86</v>
      </c>
      <c r="M4220" s="26" t="n">
        <v>-0.243739100680352</v>
      </c>
      <c r="N4220" s="27" t="s">
        <v>86</v>
      </c>
      <c r="O4220" s="28"/>
    </row>
    <row r="4221">
      <c r="B4221" t="s">
        <v>34</v>
      </c>
      <c r="C4221" t="s">
        <v>55</v>
      </c>
      <c r="D4221" t="s">
        <v>1175</v>
      </c>
      <c r="E4221" t="s">
        <v>37</v>
      </c>
      <c r="F4221" s="29" t="n">
        <v>209</v>
      </c>
      <c r="G4221" s="30" t="n">
        <v>3303431.4138</v>
      </c>
      <c r="H4221" s="31" t="n">
        <v>235</v>
      </c>
      <c r="I4221" s="32" t="n">
        <v>2817681.415496</v>
      </c>
      <c r="J4221" s="33" t="n">
        <v>204</v>
      </c>
      <c r="K4221" s="34" t="n">
        <v>2691787.529194</v>
      </c>
      <c r="L4221" s="25" t="n">
        <v>-0.11063829787234</v>
      </c>
      <c r="M4221" s="26" t="n">
        <v>0.172393513202944</v>
      </c>
      <c r="N4221" s="27" t="n">
        <v>0.0245098039215685</v>
      </c>
      <c r="O4221" s="28" t="n">
        <v>0.227225915111192</v>
      </c>
    </row>
    <row r="4222">
      <c r="B4222" t="s">
        <v>34</v>
      </c>
      <c r="C4222" t="s">
        <v>55</v>
      </c>
      <c r="D4222" t="s">
        <v>1176</v>
      </c>
      <c r="E4222" t="s">
        <v>37</v>
      </c>
      <c r="F4222" s="29" t="n">
        <v>29</v>
      </c>
      <c r="G4222" s="30" t="n">
        <v>174911.96</v>
      </c>
      <c r="H4222" s="31" t="n">
        <v>24</v>
      </c>
      <c r="I4222" s="32" t="n">
        <v>148963.86</v>
      </c>
      <c r="J4222" s="33" t="n">
        <v>33</v>
      </c>
      <c r="K4222" s="34" t="n">
        <v>186168.33</v>
      </c>
      <c r="L4222" s="25" t="n">
        <v>0.208333333333333</v>
      </c>
      <c r="M4222" s="26" t="n">
        <v>0.174190572129374</v>
      </c>
      <c r="N4222" s="27" t="n">
        <v>-0.121212121212121</v>
      </c>
      <c r="O4222" s="28" t="n">
        <v>-0.0604633989035623</v>
      </c>
    </row>
    <row r="4223">
      <c r="B4223" t="s">
        <v>34</v>
      </c>
      <c r="C4223" t="s">
        <v>55</v>
      </c>
      <c r="D4223" t="s">
        <v>1472</v>
      </c>
      <c r="E4223" t="s">
        <v>43</v>
      </c>
      <c r="F4223" s="29" t="s">
        <v>85</v>
      </c>
      <c r="G4223" s="30" t="n">
        <v>6505.04</v>
      </c>
      <c r="H4223" s="31" t="s">
        <v>85</v>
      </c>
      <c r="I4223" s="32" t="n">
        <v>20630.25</v>
      </c>
      <c r="J4223" s="33" t="n">
        <v>5</v>
      </c>
      <c r="K4223" s="34" t="n">
        <v>25481.34</v>
      </c>
      <c r="L4223" s="25" t="s">
        <v>86</v>
      </c>
      <c r="M4223" s="26" t="n">
        <v>-0.684684383369082</v>
      </c>
      <c r="N4223" s="27" t="s">
        <v>86</v>
      </c>
      <c r="O4223" s="28" t="n">
        <v>-0.744713582566694</v>
      </c>
    </row>
    <row r="4224">
      <c r="B4224" t="s">
        <v>34</v>
      </c>
      <c r="C4224" t="s">
        <v>55</v>
      </c>
      <c r="D4224" t="s">
        <v>1412</v>
      </c>
      <c r="E4224" t="s">
        <v>22</v>
      </c>
      <c r="F4224" s="29" t="n">
        <v>10</v>
      </c>
      <c r="G4224" s="30" t="n">
        <v>58632.57088</v>
      </c>
      <c r="H4224" s="31" t="n">
        <v>7</v>
      </c>
      <c r="I4224" s="32" t="n">
        <v>52853.52384</v>
      </c>
      <c r="J4224" s="33"/>
      <c r="K4224" s="34"/>
      <c r="L4224" s="25" t="n">
        <v>0.428571428571429</v>
      </c>
      <c r="M4224" s="26" t="n">
        <v>0.109340808713049</v>
      </c>
      <c r="N4224" s="27"/>
      <c r="O4224" s="28"/>
    </row>
    <row r="4225">
      <c r="B4225" t="s">
        <v>34</v>
      </c>
      <c r="C4225" t="s">
        <v>55</v>
      </c>
      <c r="D4225" t="s">
        <v>1177</v>
      </c>
      <c r="E4225" t="s">
        <v>32</v>
      </c>
      <c r="F4225" s="29" t="n">
        <v>168</v>
      </c>
      <c r="G4225" s="30" t="n">
        <v>2401404.965326</v>
      </c>
      <c r="H4225" s="31" t="n">
        <v>205</v>
      </c>
      <c r="I4225" s="32" t="n">
        <v>2978306.863586</v>
      </c>
      <c r="J4225" s="33" t="n">
        <v>197</v>
      </c>
      <c r="K4225" s="34" t="n">
        <v>2637361.669626</v>
      </c>
      <c r="L4225" s="25" t="n">
        <v>-0.180487804878049</v>
      </c>
      <c r="M4225" s="26" t="n">
        <v>-0.193701295629889</v>
      </c>
      <c r="N4225" s="27" t="n">
        <v>-0.147208121827411</v>
      </c>
      <c r="O4225" s="28" t="n">
        <v>-0.0894669498755021</v>
      </c>
    </row>
    <row r="4226">
      <c r="B4226" t="s">
        <v>34</v>
      </c>
      <c r="C4226" t="s">
        <v>55</v>
      </c>
      <c r="D4226" t="s">
        <v>1565</v>
      </c>
      <c r="E4226" t="s">
        <v>42</v>
      </c>
      <c r="F4226" s="29" t="n">
        <v>41</v>
      </c>
      <c r="G4226" s="30" t="n">
        <v>112847.91</v>
      </c>
      <c r="H4226" s="31" t="n">
        <v>52</v>
      </c>
      <c r="I4226" s="32" t="n">
        <v>141878.32</v>
      </c>
      <c r="J4226" s="33" t="n">
        <v>33</v>
      </c>
      <c r="K4226" s="34" t="n">
        <v>69206.88</v>
      </c>
      <c r="L4226" s="25" t="n">
        <v>-0.211538461538462</v>
      </c>
      <c r="M4226" s="26" t="n">
        <v>-0.204614841788372</v>
      </c>
      <c r="N4226" s="27" t="n">
        <v>0.242424242424242</v>
      </c>
      <c r="O4226" s="28" t="n">
        <v>0.630588028242279</v>
      </c>
    </row>
    <row r="4227">
      <c r="B4227" t="s">
        <v>34</v>
      </c>
      <c r="C4227" t="s">
        <v>55</v>
      </c>
      <c r="D4227" t="s">
        <v>1178</v>
      </c>
      <c r="E4227" t="s">
        <v>32</v>
      </c>
      <c r="F4227" s="29" t="n">
        <v>131</v>
      </c>
      <c r="G4227" s="30" t="n">
        <v>1198972.512</v>
      </c>
      <c r="H4227" s="31" t="n">
        <v>137</v>
      </c>
      <c r="I4227" s="32" t="n">
        <v>1194046.729224</v>
      </c>
      <c r="J4227" s="33" t="n">
        <v>131</v>
      </c>
      <c r="K4227" s="34" t="n">
        <v>1193765.41116</v>
      </c>
      <c r="L4227" s="25" t="n">
        <v>-0.0437956204379562</v>
      </c>
      <c r="M4227" s="26" t="n">
        <v>0.00412528476100871</v>
      </c>
      <c r="N4227" s="27" t="n">
        <v>0</v>
      </c>
      <c r="O4227" s="28" t="n">
        <v>0.00436191297831301</v>
      </c>
    </row>
    <row r="4228">
      <c r="B4228" t="s">
        <v>34</v>
      </c>
      <c r="C4228" t="s">
        <v>55</v>
      </c>
      <c r="D4228" t="s">
        <v>1179</v>
      </c>
      <c r="E4228" t="s">
        <v>29</v>
      </c>
      <c r="F4228" s="29" t="n">
        <v>111</v>
      </c>
      <c r="G4228" s="30" t="n">
        <v>1563834.414365</v>
      </c>
      <c r="H4228" s="31" t="n">
        <v>117</v>
      </c>
      <c r="I4228" s="32" t="n">
        <v>1522384.005786</v>
      </c>
      <c r="J4228" s="33" t="n">
        <v>92</v>
      </c>
      <c r="K4228" s="34" t="n">
        <v>1159724.136392</v>
      </c>
      <c r="L4228" s="25" t="n">
        <v>-0.0512820512820513</v>
      </c>
      <c r="M4228" s="26" t="n">
        <v>0.0272273016672946</v>
      </c>
      <c r="N4228" s="27" t="n">
        <v>0.206521739130435</v>
      </c>
      <c r="O4228" s="28" t="n">
        <v>0.348453796288332</v>
      </c>
    </row>
    <row r="4229">
      <c r="B4229" t="s">
        <v>34</v>
      </c>
      <c r="C4229" t="s">
        <v>55</v>
      </c>
      <c r="D4229" t="s">
        <v>1180</v>
      </c>
      <c r="E4229" t="s">
        <v>32</v>
      </c>
      <c r="F4229" s="29" t="n">
        <v>162</v>
      </c>
      <c r="G4229" s="30" t="n">
        <v>1894292.165244</v>
      </c>
      <c r="H4229" s="31" t="n">
        <v>185</v>
      </c>
      <c r="I4229" s="32" t="n">
        <v>2077864.912688</v>
      </c>
      <c r="J4229" s="33" t="n">
        <v>153</v>
      </c>
      <c r="K4229" s="34" t="n">
        <v>1664878.999851</v>
      </c>
      <c r="L4229" s="25" t="n">
        <v>-0.124324324324324</v>
      </c>
      <c r="M4229" s="26" t="n">
        <v>-0.0883468151962409</v>
      </c>
      <c r="N4229" s="27" t="n">
        <v>0.0588235294117647</v>
      </c>
      <c r="O4229" s="28" t="n">
        <v>0.137795698914775</v>
      </c>
    </row>
    <row r="4230">
      <c r="B4230" t="s">
        <v>34</v>
      </c>
      <c r="C4230" t="s">
        <v>55</v>
      </c>
      <c r="D4230" t="s">
        <v>1181</v>
      </c>
      <c r="E4230" t="s">
        <v>22</v>
      </c>
      <c r="F4230" s="29" t="n">
        <v>73</v>
      </c>
      <c r="G4230" s="30" t="n">
        <v>494549.536</v>
      </c>
      <c r="H4230" s="31" t="n">
        <v>77</v>
      </c>
      <c r="I4230" s="32" t="n">
        <v>491013.0576</v>
      </c>
      <c r="J4230" s="33" t="n">
        <v>74</v>
      </c>
      <c r="K4230" s="34" t="n">
        <v>442099.4364</v>
      </c>
      <c r="L4230" s="25" t="n">
        <v>-0.051948051948052</v>
      </c>
      <c r="M4230" s="26" t="n">
        <v>0.00720241212583184</v>
      </c>
      <c r="N4230" s="27" t="n">
        <v>-0.0135135135135135</v>
      </c>
      <c r="O4230" s="28" t="n">
        <v>0.118638693654756</v>
      </c>
    </row>
    <row r="4231">
      <c r="B4231" t="s">
        <v>34</v>
      </c>
      <c r="C4231" t="s">
        <v>55</v>
      </c>
      <c r="D4231" t="s">
        <v>1182</v>
      </c>
      <c r="E4231" t="s">
        <v>22</v>
      </c>
      <c r="F4231" s="29" t="n">
        <v>5</v>
      </c>
      <c r="G4231" s="30" t="n">
        <v>47587.8592</v>
      </c>
      <c r="H4231" s="31" t="n">
        <v>5</v>
      </c>
      <c r="I4231" s="32" t="n">
        <v>35156.262</v>
      </c>
      <c r="J4231" s="33" t="n">
        <v>6</v>
      </c>
      <c r="K4231" s="34" t="n">
        <v>55578.733794</v>
      </c>
      <c r="L4231" s="25" t="n">
        <v>0</v>
      </c>
      <c r="M4231" s="26" t="n">
        <v>0.353609755212315</v>
      </c>
      <c r="N4231" s="27" t="n">
        <v>-0.166666666666667</v>
      </c>
      <c r="O4231" s="28" t="n">
        <v>-0.143775758253468</v>
      </c>
    </row>
    <row r="4232">
      <c r="B4232" t="s">
        <v>34</v>
      </c>
      <c r="C4232" t="s">
        <v>55</v>
      </c>
      <c r="D4232" t="s">
        <v>1597</v>
      </c>
      <c r="E4232" t="s">
        <v>42</v>
      </c>
      <c r="F4232" s="29" t="n">
        <v>7</v>
      </c>
      <c r="G4232" s="30" t="n">
        <v>19542.6</v>
      </c>
      <c r="H4232" s="31" t="n">
        <v>10</v>
      </c>
      <c r="I4232" s="32" t="n">
        <v>24799.5</v>
      </c>
      <c r="J4232" s="33" t="s">
        <v>85</v>
      </c>
      <c r="K4232" s="34" t="n">
        <v>9919.8</v>
      </c>
      <c r="L4232" s="25" t="n">
        <v>-0.3</v>
      </c>
      <c r="M4232" s="26" t="n">
        <v>-0.211976047904192</v>
      </c>
      <c r="N4232" s="27" t="s">
        <v>86</v>
      </c>
      <c r="O4232" s="28" t="n">
        <v>0.970059880239521</v>
      </c>
    </row>
    <row r="4233">
      <c r="B4233" t="s">
        <v>34</v>
      </c>
      <c r="C4233" t="s">
        <v>55</v>
      </c>
      <c r="D4233" t="s">
        <v>1183</v>
      </c>
      <c r="E4233" t="s">
        <v>22</v>
      </c>
      <c r="F4233" s="29"/>
      <c r="G4233" s="30"/>
      <c r="H4233" s="31" t="s">
        <v>85</v>
      </c>
      <c r="I4233" s="32" t="n">
        <v>14780.2908</v>
      </c>
      <c r="J4233" s="33" t="s">
        <v>85</v>
      </c>
      <c r="K4233" s="34" t="n">
        <v>22708.4436</v>
      </c>
      <c r="L4233" s="25" t="s">
        <v>86</v>
      </c>
      <c r="M4233" s="26"/>
      <c r="N4233" s="27" t="s">
        <v>86</v>
      </c>
      <c r="O4233" s="28"/>
    </row>
    <row r="4234">
      <c r="B4234" t="s">
        <v>34</v>
      </c>
      <c r="C4234" t="s">
        <v>55</v>
      </c>
      <c r="D4234" t="s">
        <v>1184</v>
      </c>
      <c r="E4234" t="s">
        <v>42</v>
      </c>
      <c r="F4234" s="29"/>
      <c r="G4234" s="30"/>
      <c r="H4234" s="31"/>
      <c r="I4234" s="32"/>
      <c r="J4234" s="33" t="n">
        <v>65</v>
      </c>
      <c r="K4234" s="34" t="n">
        <v>432037.2486</v>
      </c>
      <c r="L4234" s="25"/>
      <c r="M4234" s="26"/>
      <c r="N4234" s="27"/>
      <c r="O4234" s="28"/>
    </row>
    <row r="4235">
      <c r="B4235" t="s">
        <v>34</v>
      </c>
      <c r="C4235" t="s">
        <v>55</v>
      </c>
      <c r="D4235" t="s">
        <v>1184</v>
      </c>
      <c r="E4235" t="s">
        <v>22</v>
      </c>
      <c r="F4235" s="29" t="n">
        <v>80</v>
      </c>
      <c r="G4235" s="30" t="n">
        <v>644298.319808</v>
      </c>
      <c r="H4235" s="31" t="n">
        <v>84</v>
      </c>
      <c r="I4235" s="32" t="n">
        <v>609474.108672</v>
      </c>
      <c r="J4235" s="33"/>
      <c r="K4235" s="34"/>
      <c r="L4235" s="25" t="n">
        <v>-0.0476190476190477</v>
      </c>
      <c r="M4235" s="26" t="n">
        <v>0.0571381304644416</v>
      </c>
      <c r="N4235" s="27"/>
      <c r="O4235" s="28"/>
    </row>
    <row r="4236">
      <c r="B4236" t="s">
        <v>34</v>
      </c>
      <c r="C4236" t="s">
        <v>55</v>
      </c>
      <c r="D4236" t="s">
        <v>1185</v>
      </c>
      <c r="E4236" t="s">
        <v>42</v>
      </c>
      <c r="F4236" s="29" t="n">
        <v>21</v>
      </c>
      <c r="G4236" s="30" t="n">
        <v>82998.08</v>
      </c>
      <c r="H4236" s="31" t="n">
        <v>25</v>
      </c>
      <c r="I4236" s="32" t="n">
        <v>97393.4</v>
      </c>
      <c r="J4236" s="33" t="n">
        <v>24</v>
      </c>
      <c r="K4236" s="34" t="n">
        <v>77181</v>
      </c>
      <c r="L4236" s="25" t="n">
        <v>-0.16</v>
      </c>
      <c r="M4236" s="26" t="n">
        <v>-0.147805908819283</v>
      </c>
      <c r="N4236" s="27" t="n">
        <v>-0.125</v>
      </c>
      <c r="O4236" s="28" t="n">
        <v>0.0753693266477502</v>
      </c>
    </row>
    <row r="4237">
      <c r="B4237" t="s">
        <v>34</v>
      </c>
      <c r="C4237" t="s">
        <v>55</v>
      </c>
      <c r="D4237" t="s">
        <v>1186</v>
      </c>
      <c r="E4237" t="s">
        <v>29</v>
      </c>
      <c r="F4237" s="29" t="n">
        <v>163</v>
      </c>
      <c r="G4237" s="30" t="n">
        <v>2397189.819624</v>
      </c>
      <c r="H4237" s="31" t="n">
        <v>169</v>
      </c>
      <c r="I4237" s="32" t="n">
        <v>2376980.376114</v>
      </c>
      <c r="J4237" s="33" t="n">
        <v>136</v>
      </c>
      <c r="K4237" s="34" t="n">
        <v>1589746.493576</v>
      </c>
      <c r="L4237" s="25" t="n">
        <v>-0.0355029585798816</v>
      </c>
      <c r="M4237" s="26" t="n">
        <v>0.00850214991805665</v>
      </c>
      <c r="N4237" s="27" t="n">
        <v>0.198529411764706</v>
      </c>
      <c r="O4237" s="28" t="n">
        <v>0.507906970898061</v>
      </c>
    </row>
    <row r="4238">
      <c r="B4238" t="s">
        <v>34</v>
      </c>
      <c r="C4238" t="s">
        <v>55</v>
      </c>
      <c r="D4238" t="s">
        <v>1566</v>
      </c>
      <c r="E4238" t="s">
        <v>42</v>
      </c>
      <c r="F4238" s="29" t="n">
        <v>22</v>
      </c>
      <c r="G4238" s="30" t="n">
        <v>66812.4</v>
      </c>
      <c r="H4238" s="31" t="n">
        <v>22</v>
      </c>
      <c r="I4238" s="32" t="n">
        <v>56231.1</v>
      </c>
      <c r="J4238" s="33" t="n">
        <v>20</v>
      </c>
      <c r="K4238" s="34" t="n">
        <v>55222.32</v>
      </c>
      <c r="L4238" s="25" t="n">
        <v>0</v>
      </c>
      <c r="M4238" s="26" t="n">
        <v>0.18817522687623</v>
      </c>
      <c r="N4238" s="27" t="n">
        <v>0.1</v>
      </c>
      <c r="O4238" s="28" t="n">
        <v>0.209880352726941</v>
      </c>
    </row>
    <row r="4239">
      <c r="B4239" t="s">
        <v>34</v>
      </c>
      <c r="C4239" t="s">
        <v>55</v>
      </c>
      <c r="D4239" t="s">
        <v>1187</v>
      </c>
      <c r="E4239" t="s">
        <v>22</v>
      </c>
      <c r="F4239" s="29"/>
      <c r="G4239" s="30"/>
      <c r="H4239" s="31" t="s">
        <v>85</v>
      </c>
      <c r="I4239" s="32" t="n">
        <v>9155.2032</v>
      </c>
      <c r="J4239" s="33" t="s">
        <v>85</v>
      </c>
      <c r="K4239" s="34" t="n">
        <v>13023.054</v>
      </c>
      <c r="L4239" s="25" t="s">
        <v>86</v>
      </c>
      <c r="M4239" s="26"/>
      <c r="N4239" s="27" t="s">
        <v>86</v>
      </c>
      <c r="O4239" s="28"/>
    </row>
    <row r="4240">
      <c r="B4240" t="s">
        <v>34</v>
      </c>
      <c r="C4240" t="s">
        <v>55</v>
      </c>
      <c r="D4240" t="s">
        <v>1598</v>
      </c>
      <c r="E4240" t="s">
        <v>42</v>
      </c>
      <c r="F4240" s="29" t="n">
        <v>20</v>
      </c>
      <c r="G4240" s="30" t="n">
        <v>52448.46</v>
      </c>
      <c r="H4240" s="31" t="n">
        <v>19</v>
      </c>
      <c r="I4240" s="32" t="n">
        <v>45462.08</v>
      </c>
      <c r="J4240" s="33" t="n">
        <v>13</v>
      </c>
      <c r="K4240" s="34" t="n">
        <v>24500.04</v>
      </c>
      <c r="L4240" s="25" t="n">
        <v>0.0526315789473684</v>
      </c>
      <c r="M4240" s="26" t="n">
        <v>0.153674886850756</v>
      </c>
      <c r="N4240" s="27" t="n">
        <v>0.538461538461539</v>
      </c>
      <c r="O4240" s="28" t="n">
        <v>1.14074997428576</v>
      </c>
    </row>
    <row r="4241">
      <c r="B4241" t="s">
        <v>34</v>
      </c>
      <c r="C4241" t="s">
        <v>55</v>
      </c>
      <c r="D4241" t="s">
        <v>1190</v>
      </c>
      <c r="E4241" t="s">
        <v>22</v>
      </c>
      <c r="F4241" s="29"/>
      <c r="G4241" s="30"/>
      <c r="H4241" s="31"/>
      <c r="I4241" s="32"/>
      <c r="J4241" s="33" t="n">
        <v>70</v>
      </c>
      <c r="K4241" s="34" t="n">
        <v>821630.85916</v>
      </c>
      <c r="L4241" s="25"/>
      <c r="M4241" s="26"/>
      <c r="N4241" s="27"/>
      <c r="O4241" s="28"/>
    </row>
    <row r="4242">
      <c r="B4242" t="s">
        <v>34</v>
      </c>
      <c r="C4242" t="s">
        <v>55</v>
      </c>
      <c r="D4242" t="s">
        <v>1190</v>
      </c>
      <c r="E4242" t="s">
        <v>29</v>
      </c>
      <c r="F4242" s="29" t="n">
        <v>101</v>
      </c>
      <c r="G4242" s="30" t="n">
        <v>1366736.34786</v>
      </c>
      <c r="H4242" s="31" t="n">
        <v>99</v>
      </c>
      <c r="I4242" s="32" t="n">
        <v>1261886.45859</v>
      </c>
      <c r="J4242" s="33"/>
      <c r="K4242" s="34"/>
      <c r="L4242" s="25" t="n">
        <v>0.0202020202020201</v>
      </c>
      <c r="M4242" s="26" t="n">
        <v>0.0830897966740658</v>
      </c>
      <c r="N4242" s="27"/>
      <c r="O4242" s="28"/>
    </row>
    <row r="4243">
      <c r="B4243" t="s">
        <v>34</v>
      </c>
      <c r="C4243" t="s">
        <v>55</v>
      </c>
      <c r="D4243" t="s">
        <v>1191</v>
      </c>
      <c r="E4243" t="s">
        <v>22</v>
      </c>
      <c r="F4243" s="29" t="n">
        <v>109</v>
      </c>
      <c r="G4243" s="30" t="n">
        <v>1175548.0992</v>
      </c>
      <c r="H4243" s="31" t="n">
        <v>107</v>
      </c>
      <c r="I4243" s="32" t="n">
        <v>1053213.09536</v>
      </c>
      <c r="J4243" s="33" t="n">
        <v>116</v>
      </c>
      <c r="K4243" s="34" t="n">
        <v>1115530.16448</v>
      </c>
      <c r="L4243" s="25" t="n">
        <v>0.0186915887850467</v>
      </c>
      <c r="M4243" s="26" t="n">
        <v>0.116154085416289</v>
      </c>
      <c r="N4243" s="27" t="n">
        <v>-0.0603448275862069</v>
      </c>
      <c r="O4243" s="28" t="n">
        <v>0.0538021620849465</v>
      </c>
    </row>
    <row r="4244">
      <c r="B4244" t="s">
        <v>34</v>
      </c>
      <c r="C4244" t="s">
        <v>55</v>
      </c>
      <c r="D4244" t="s">
        <v>1567</v>
      </c>
      <c r="E4244" t="s">
        <v>42</v>
      </c>
      <c r="F4244" s="29" t="n">
        <v>47</v>
      </c>
      <c r="G4244" s="30" t="n">
        <v>141933.54</v>
      </c>
      <c r="H4244" s="31" t="n">
        <v>73</v>
      </c>
      <c r="I4244" s="32" t="n">
        <v>228420.4</v>
      </c>
      <c r="J4244" s="33" t="n">
        <v>63</v>
      </c>
      <c r="K4244" s="34" t="n">
        <v>151893.8</v>
      </c>
      <c r="L4244" s="25" t="n">
        <v>-0.356164383561644</v>
      </c>
      <c r="M4244" s="26" t="n">
        <v>-0.378630192399628</v>
      </c>
      <c r="N4244" s="27" t="n">
        <v>-0.253968253968254</v>
      </c>
      <c r="O4244" s="28" t="n">
        <v>-0.0655738417236252</v>
      </c>
    </row>
    <row r="4245">
      <c r="B4245" t="s">
        <v>34</v>
      </c>
      <c r="C4245" t="s">
        <v>55</v>
      </c>
      <c r="D4245" t="s">
        <v>1192</v>
      </c>
      <c r="E4245" t="s">
        <v>29</v>
      </c>
      <c r="F4245" s="29" t="n">
        <v>528</v>
      </c>
      <c r="G4245" s="30" t="n">
        <v>8857165.591346</v>
      </c>
      <c r="H4245" s="31" t="n">
        <v>577</v>
      </c>
      <c r="I4245" s="32" t="n">
        <v>8620240.766888</v>
      </c>
      <c r="J4245" s="33" t="n">
        <v>599</v>
      </c>
      <c r="K4245" s="34" t="n">
        <v>9184527.348573</v>
      </c>
      <c r="L4245" s="25" t="n">
        <v>-0.0849220103986135</v>
      </c>
      <c r="M4245" s="26" t="n">
        <v>0.0274847107946303</v>
      </c>
      <c r="N4245" s="27" t="n">
        <v>-0.118530884808013</v>
      </c>
      <c r="O4245" s="28" t="n">
        <v>-0.0356427440196868</v>
      </c>
    </row>
    <row r="4246">
      <c r="B4246" t="s">
        <v>34</v>
      </c>
      <c r="C4246" t="s">
        <v>55</v>
      </c>
      <c r="D4246" t="s">
        <v>1475</v>
      </c>
      <c r="E4246" t="s">
        <v>22</v>
      </c>
      <c r="F4246" s="29" t="s">
        <v>85</v>
      </c>
      <c r="G4246" s="30" t="n">
        <v>6684.7456</v>
      </c>
      <c r="H4246" s="31" t="s">
        <v>85</v>
      </c>
      <c r="I4246" s="32" t="n">
        <v>17169.7968</v>
      </c>
      <c r="J4246" s="33" t="n">
        <v>9</v>
      </c>
      <c r="K4246" s="34" t="n">
        <v>34944.9246</v>
      </c>
      <c r="L4246" s="25" t="s">
        <v>86</v>
      </c>
      <c r="M4246" s="26" t="n">
        <v>-0.610668333593791</v>
      </c>
      <c r="N4246" s="27" t="s">
        <v>86</v>
      </c>
      <c r="O4246" s="28" t="n">
        <v>-0.808706252008911</v>
      </c>
    </row>
    <row r="4247">
      <c r="B4247" t="s">
        <v>34</v>
      </c>
      <c r="C4247" t="s">
        <v>55</v>
      </c>
      <c r="D4247" t="s">
        <v>1193</v>
      </c>
      <c r="E4247" t="s">
        <v>37</v>
      </c>
      <c r="F4247" s="29" t="n">
        <v>16</v>
      </c>
      <c r="G4247" s="30" t="n">
        <v>250573.6474</v>
      </c>
      <c r="H4247" s="31" t="n">
        <v>15</v>
      </c>
      <c r="I4247" s="32" t="n">
        <v>254388.8448</v>
      </c>
      <c r="J4247" s="33" t="n">
        <v>17</v>
      </c>
      <c r="K4247" s="34" t="n">
        <v>262012.92</v>
      </c>
      <c r="L4247" s="25" t="n">
        <v>0.0666666666666667</v>
      </c>
      <c r="M4247" s="26" t="n">
        <v>-0.0149975027521333</v>
      </c>
      <c r="N4247" s="27" t="n">
        <v>-0.0588235294117647</v>
      </c>
      <c r="O4247" s="28" t="n">
        <v>-0.0436591928367501</v>
      </c>
    </row>
    <row r="4248">
      <c r="B4248" t="s">
        <v>34</v>
      </c>
      <c r="C4248" t="s">
        <v>55</v>
      </c>
      <c r="D4248" t="s">
        <v>1195</v>
      </c>
      <c r="E4248" t="s">
        <v>42</v>
      </c>
      <c r="F4248" s="29" t="n">
        <v>121</v>
      </c>
      <c r="G4248" s="30" t="n">
        <v>1154854.145874</v>
      </c>
      <c r="H4248" s="31" t="n">
        <v>101</v>
      </c>
      <c r="I4248" s="32" t="n">
        <v>1053234.493877</v>
      </c>
      <c r="J4248" s="33" t="n">
        <v>94</v>
      </c>
      <c r="K4248" s="34" t="n">
        <v>997586.598</v>
      </c>
      <c r="L4248" s="25" t="n">
        <v>0.198019801980198</v>
      </c>
      <c r="M4248" s="26" t="n">
        <v>0.0964834066751212</v>
      </c>
      <c r="N4248" s="27" t="n">
        <v>0.287234042553191</v>
      </c>
      <c r="O4248" s="28" t="n">
        <v>0.157648015910895</v>
      </c>
    </row>
    <row r="4249">
      <c r="B4249" t="s">
        <v>34</v>
      </c>
      <c r="C4249" t="s">
        <v>55</v>
      </c>
      <c r="D4249" t="s">
        <v>1196</v>
      </c>
      <c r="E4249" t="s">
        <v>22</v>
      </c>
      <c r="F4249" s="29" t="s">
        <v>85</v>
      </c>
      <c r="G4249" s="30" t="n">
        <v>7682.896</v>
      </c>
      <c r="H4249" s="31" t="s">
        <v>85</v>
      </c>
      <c r="I4249" s="32" t="n">
        <v>6296.0976</v>
      </c>
      <c r="J4249" s="33" t="s">
        <v>85</v>
      </c>
      <c r="K4249" s="34" t="n">
        <v>21599.355</v>
      </c>
      <c r="L4249" s="25" t="s">
        <v>86</v>
      </c>
      <c r="M4249" s="26" t="n">
        <v>0.220263167457887</v>
      </c>
      <c r="N4249" s="27" t="s">
        <v>86</v>
      </c>
      <c r="O4249" s="28" t="n">
        <v>-0.644299748765646</v>
      </c>
    </row>
    <row r="4250">
      <c r="B4250" t="s">
        <v>34</v>
      </c>
      <c r="C4250" t="s">
        <v>55</v>
      </c>
      <c r="D4250" t="s">
        <v>1197</v>
      </c>
      <c r="E4250" t="s">
        <v>22</v>
      </c>
      <c r="F4250" s="29" t="n">
        <v>142</v>
      </c>
      <c r="G4250" s="30" t="n">
        <v>2101670.420208</v>
      </c>
      <c r="H4250" s="31" t="n">
        <v>175</v>
      </c>
      <c r="I4250" s="32" t="n">
        <v>2321323.247648</v>
      </c>
      <c r="J4250" s="33" t="n">
        <v>140</v>
      </c>
      <c r="K4250" s="34" t="n">
        <v>1629350.626664</v>
      </c>
      <c r="L4250" s="25" t="n">
        <v>-0.188571428571429</v>
      </c>
      <c r="M4250" s="26" t="n">
        <v>-0.0946239726253357</v>
      </c>
      <c r="N4250" s="27" t="n">
        <v>0.0142857142857142</v>
      </c>
      <c r="O4250" s="28" t="n">
        <v>0.289882230266819</v>
      </c>
    </row>
    <row r="4251">
      <c r="B4251" t="s">
        <v>34</v>
      </c>
      <c r="C4251" t="s">
        <v>55</v>
      </c>
      <c r="D4251" t="s">
        <v>1568</v>
      </c>
      <c r="E4251" t="s">
        <v>42</v>
      </c>
      <c r="F4251" s="29" t="n">
        <v>12</v>
      </c>
      <c r="G4251" s="30" t="n">
        <v>30997.26</v>
      </c>
      <c r="H4251" s="31" t="n">
        <v>10</v>
      </c>
      <c r="I4251" s="32" t="n">
        <v>24462.57</v>
      </c>
      <c r="J4251" s="33"/>
      <c r="K4251" s="34"/>
      <c r="L4251" s="25" t="n">
        <v>0.2</v>
      </c>
      <c r="M4251" s="26" t="n">
        <v>0.267130150266305</v>
      </c>
      <c r="N4251" s="27"/>
      <c r="O4251" s="28"/>
    </row>
    <row r="4252">
      <c r="B4252" t="s">
        <v>34</v>
      </c>
      <c r="C4252" t="s">
        <v>55</v>
      </c>
      <c r="D4252" t="s">
        <v>1137</v>
      </c>
      <c r="E4252" t="s">
        <v>22</v>
      </c>
      <c r="F4252" s="29" t="n">
        <v>29</v>
      </c>
      <c r="G4252" s="30" t="n">
        <v>123454.032</v>
      </c>
      <c r="H4252" s="31" t="n">
        <v>19</v>
      </c>
      <c r="I4252" s="32" t="n">
        <v>78210.1008</v>
      </c>
      <c r="J4252" s="33" t="n">
        <v>12</v>
      </c>
      <c r="K4252" s="34" t="n">
        <v>38689.6608</v>
      </c>
      <c r="L4252" s="25" t="n">
        <v>0.526315789473684</v>
      </c>
      <c r="M4252" s="26" t="n">
        <v>0.57849217348151</v>
      </c>
      <c r="N4252" s="27" t="n">
        <v>1.41666666666667</v>
      </c>
      <c r="O4252" s="28" t="n">
        <v>2.19087915084539</v>
      </c>
    </row>
    <row r="4253">
      <c r="B4253" t="s">
        <v>34</v>
      </c>
      <c r="C4253" t="s">
        <v>55</v>
      </c>
      <c r="D4253" t="s">
        <v>1599</v>
      </c>
      <c r="E4253" t="s">
        <v>42</v>
      </c>
      <c r="F4253" s="29" t="n">
        <v>81</v>
      </c>
      <c r="G4253" s="30" t="n">
        <v>481262.22</v>
      </c>
      <c r="H4253" s="31" t="n">
        <v>89</v>
      </c>
      <c r="I4253" s="32" t="n">
        <v>502250.79</v>
      </c>
      <c r="J4253" s="33" t="n">
        <v>80</v>
      </c>
      <c r="K4253" s="34" t="n">
        <v>492052.53</v>
      </c>
      <c r="L4253" s="25" t="n">
        <v>-0.0898876404494382</v>
      </c>
      <c r="M4253" s="26" t="n">
        <v>-0.0417890233681861</v>
      </c>
      <c r="N4253" s="27" t="n">
        <v>0.0125</v>
      </c>
      <c r="O4253" s="28" t="n">
        <v>-0.0219291830488099</v>
      </c>
    </row>
    <row r="4254">
      <c r="B4254" t="s">
        <v>34</v>
      </c>
      <c r="C4254" t="s">
        <v>55</v>
      </c>
      <c r="D4254" t="s">
        <v>1198</v>
      </c>
      <c r="E4254" t="s">
        <v>42</v>
      </c>
      <c r="F4254" s="29" t="n">
        <v>37</v>
      </c>
      <c r="G4254" s="30" t="n">
        <v>118404.32</v>
      </c>
      <c r="H4254" s="31" t="n">
        <v>46</v>
      </c>
      <c r="I4254" s="32" t="n">
        <v>153935.6</v>
      </c>
      <c r="J4254" s="33" t="n">
        <v>57</v>
      </c>
      <c r="K4254" s="34" t="n">
        <v>138754.2</v>
      </c>
      <c r="L4254" s="25" t="n">
        <v>-0.195652173913043</v>
      </c>
      <c r="M4254" s="26" t="n">
        <v>-0.230819121762607</v>
      </c>
      <c r="N4254" s="27" t="n">
        <v>-0.350877192982456</v>
      </c>
      <c r="O4254" s="28" t="n">
        <v>-0.146661362322726</v>
      </c>
    </row>
    <row r="4255">
      <c r="B4255" t="s">
        <v>34</v>
      </c>
      <c r="C4255" t="s">
        <v>55</v>
      </c>
      <c r="D4255" t="s">
        <v>1199</v>
      </c>
      <c r="E4255" t="s">
        <v>29</v>
      </c>
      <c r="F4255" s="29" t="n">
        <v>101</v>
      </c>
      <c r="G4255" s="30" t="n">
        <v>1465960.376394</v>
      </c>
      <c r="H4255" s="31" t="n">
        <v>95</v>
      </c>
      <c r="I4255" s="32" t="n">
        <v>1250120.081466</v>
      </c>
      <c r="J4255" s="33" t="n">
        <v>79</v>
      </c>
      <c r="K4255" s="34" t="n">
        <v>890693.714304</v>
      </c>
      <c r="L4255" s="25" t="n">
        <v>0.0631578947368421</v>
      </c>
      <c r="M4255" s="26" t="n">
        <v>0.172655649747572</v>
      </c>
      <c r="N4255" s="27" t="n">
        <v>0.278481012658228</v>
      </c>
      <c r="O4255" s="28" t="n">
        <v>0.645863614901022</v>
      </c>
    </row>
    <row r="4256">
      <c r="B4256" t="s">
        <v>34</v>
      </c>
      <c r="C4256" t="s">
        <v>55</v>
      </c>
      <c r="D4256" t="s">
        <v>1569</v>
      </c>
      <c r="E4256" t="s">
        <v>42</v>
      </c>
      <c r="F4256" s="29" t="s">
        <v>85</v>
      </c>
      <c r="G4256" s="30" t="n">
        <v>2923.17</v>
      </c>
      <c r="H4256" s="31"/>
      <c r="I4256" s="32"/>
      <c r="J4256" s="33" t="n">
        <v>8</v>
      </c>
      <c r="K4256" s="34" t="n">
        <v>21182.72</v>
      </c>
      <c r="L4256" s="25" t="s">
        <v>86</v>
      </c>
      <c r="M4256" s="26"/>
      <c r="N4256" s="27" t="s">
        <v>86</v>
      </c>
      <c r="O4256" s="28" t="n">
        <v>-0.862002141368059</v>
      </c>
    </row>
    <row r="4257">
      <c r="B4257" t="s">
        <v>34</v>
      </c>
      <c r="C4257" t="s">
        <v>55</v>
      </c>
      <c r="D4257" t="s">
        <v>1200</v>
      </c>
      <c r="E4257" t="s">
        <v>42</v>
      </c>
      <c r="F4257" s="29" t="n">
        <v>17</v>
      </c>
      <c r="G4257" s="30" t="n">
        <v>233274</v>
      </c>
      <c r="H4257" s="31" t="n">
        <v>19</v>
      </c>
      <c r="I4257" s="32" t="n">
        <v>240804.2</v>
      </c>
      <c r="J4257" s="33" t="n">
        <v>10</v>
      </c>
      <c r="K4257" s="34" t="n">
        <v>131764.1</v>
      </c>
      <c r="L4257" s="25" t="n">
        <v>-0.105263157894737</v>
      </c>
      <c r="M4257" s="26" t="n">
        <v>-0.0312710492591075</v>
      </c>
      <c r="N4257" s="27" t="n">
        <v>0.7</v>
      </c>
      <c r="O4257" s="28" t="n">
        <v>0.770391176352284</v>
      </c>
    </row>
    <row r="4258">
      <c r="B4258" t="s">
        <v>34</v>
      </c>
      <c r="C4258" t="s">
        <v>55</v>
      </c>
      <c r="D4258" t="s">
        <v>1201</v>
      </c>
      <c r="E4258" t="s">
        <v>22</v>
      </c>
      <c r="F4258" s="29" t="s">
        <v>85</v>
      </c>
      <c r="G4258" s="30" t="n">
        <v>29796.1964</v>
      </c>
      <c r="H4258" s="31" t="s">
        <v>85</v>
      </c>
      <c r="I4258" s="32" t="n">
        <v>33744.8592</v>
      </c>
      <c r="J4258" s="33" t="s">
        <v>85</v>
      </c>
      <c r="K4258" s="34" t="n">
        <v>10806.0534</v>
      </c>
      <c r="L4258" s="25" t="s">
        <v>86</v>
      </c>
      <c r="M4258" s="26" t="n">
        <v>-0.117015240057662</v>
      </c>
      <c r="N4258" s="27" t="s">
        <v>86</v>
      </c>
      <c r="O4258" s="28" t="n">
        <v>1.75736157291246</v>
      </c>
    </row>
    <row r="4259">
      <c r="B4259" t="s">
        <v>34</v>
      </c>
      <c r="C4259" t="s">
        <v>55</v>
      </c>
      <c r="D4259" t="s">
        <v>1202</v>
      </c>
      <c r="E4259" t="s">
        <v>42</v>
      </c>
      <c r="F4259" s="29" t="n">
        <v>8</v>
      </c>
      <c r="G4259" s="30" t="n">
        <v>59945.3</v>
      </c>
      <c r="H4259" s="31" t="n">
        <v>8</v>
      </c>
      <c r="I4259" s="32" t="n">
        <v>39656.24</v>
      </c>
      <c r="J4259" s="33" t="s">
        <v>85</v>
      </c>
      <c r="K4259" s="34" t="n">
        <v>11292.08</v>
      </c>
      <c r="L4259" s="25" t="n">
        <v>0</v>
      </c>
      <c r="M4259" s="26" t="n">
        <v>0.511623391425915</v>
      </c>
      <c r="N4259" s="27" t="s">
        <v>86</v>
      </c>
      <c r="O4259" s="28" t="n">
        <v>4.30861453337206</v>
      </c>
    </row>
    <row r="4260">
      <c r="B4260" t="s">
        <v>34</v>
      </c>
      <c r="C4260" t="s">
        <v>55</v>
      </c>
      <c r="D4260" t="s">
        <v>1203</v>
      </c>
      <c r="E4260" t="s">
        <v>22</v>
      </c>
      <c r="F4260" s="29" t="n">
        <v>162</v>
      </c>
      <c r="G4260" s="30" t="n">
        <v>1800271.089376</v>
      </c>
      <c r="H4260" s="31" t="n">
        <v>175</v>
      </c>
      <c r="I4260" s="32" t="n">
        <v>1962379.551252</v>
      </c>
      <c r="J4260" s="33" t="n">
        <v>81</v>
      </c>
      <c r="K4260" s="34" t="n">
        <v>925579.51053</v>
      </c>
      <c r="L4260" s="25" t="n">
        <v>-0.0742857142857143</v>
      </c>
      <c r="M4260" s="26" t="n">
        <v>-0.0826081079842963</v>
      </c>
      <c r="N4260" s="27" t="n">
        <v>1</v>
      </c>
      <c r="O4260" s="28" t="n">
        <v>0.945020464363066</v>
      </c>
    </row>
    <row r="4261">
      <c r="B4261" t="s">
        <v>34</v>
      </c>
      <c r="C4261" t="s">
        <v>55</v>
      </c>
      <c r="D4261" t="s">
        <v>1570</v>
      </c>
      <c r="E4261" t="s">
        <v>42</v>
      </c>
      <c r="F4261" s="29" t="n">
        <v>8</v>
      </c>
      <c r="G4261" s="30" t="n">
        <v>77463.91</v>
      </c>
      <c r="H4261" s="31" t="n">
        <v>23</v>
      </c>
      <c r="I4261" s="32" t="n">
        <v>74094.91</v>
      </c>
      <c r="J4261" s="33" t="n">
        <v>16</v>
      </c>
      <c r="K4261" s="34" t="n">
        <v>66394.73</v>
      </c>
      <c r="L4261" s="25" t="n">
        <v>-0.652173913043478</v>
      </c>
      <c r="M4261" s="26" t="n">
        <v>0.0454687103338138</v>
      </c>
      <c r="N4261" s="27" t="n">
        <v>-0.5</v>
      </c>
      <c r="O4261" s="28" t="n">
        <v>0.166717750038294</v>
      </c>
    </row>
    <row r="4262">
      <c r="B4262" t="s">
        <v>34</v>
      </c>
      <c r="C4262" t="s">
        <v>56</v>
      </c>
      <c r="D4262" t="s">
        <v>1204</v>
      </c>
      <c r="E4262" t="s">
        <v>22</v>
      </c>
      <c r="F4262" s="29" t="s">
        <v>85</v>
      </c>
      <c r="G4262" s="30" t="n">
        <v>3167.9648</v>
      </c>
      <c r="H4262" s="31" t="s">
        <v>85</v>
      </c>
      <c r="I4262" s="32" t="n">
        <v>8344.8144</v>
      </c>
      <c r="J4262" s="33"/>
      <c r="K4262" s="34"/>
      <c r="L4262" s="25" t="s">
        <v>86</v>
      </c>
      <c r="M4262" s="26" t="n">
        <v>-0.620367254662968</v>
      </c>
      <c r="N4262" s="27" t="s">
        <v>86</v>
      </c>
      <c r="O4262" s="28"/>
    </row>
    <row r="4263">
      <c r="B4263" t="s">
        <v>34</v>
      </c>
      <c r="C4263" t="s">
        <v>56</v>
      </c>
      <c r="D4263" t="s">
        <v>1205</v>
      </c>
      <c r="E4263" t="s">
        <v>22</v>
      </c>
      <c r="F4263" s="29" t="n">
        <v>62</v>
      </c>
      <c r="G4263" s="30" t="n">
        <v>417630.06272</v>
      </c>
      <c r="H4263" s="31" t="n">
        <v>31</v>
      </c>
      <c r="I4263" s="32" t="n">
        <v>206433.82656</v>
      </c>
      <c r="J4263" s="33" t="s">
        <v>85</v>
      </c>
      <c r="K4263" s="34" t="n">
        <v>13404.177</v>
      </c>
      <c r="L4263" s="25" t="n">
        <v>1</v>
      </c>
      <c r="M4263" s="26" t="n">
        <v>1.02306990903264</v>
      </c>
      <c r="N4263" s="27" t="s">
        <v>86</v>
      </c>
      <c r="O4263" s="28" t="n">
        <v>30.1567105328436</v>
      </c>
    </row>
    <row r="4264">
      <c r="B4264" t="s">
        <v>34</v>
      </c>
      <c r="C4264" t="s">
        <v>56</v>
      </c>
      <c r="D4264" t="s">
        <v>1206</v>
      </c>
      <c r="E4264" t="s">
        <v>32</v>
      </c>
      <c r="F4264" s="29" t="n">
        <v>178</v>
      </c>
      <c r="G4264" s="30" t="n">
        <v>2419824.17432</v>
      </c>
      <c r="H4264" s="31" t="n">
        <v>215</v>
      </c>
      <c r="I4264" s="32" t="n">
        <v>2977936.20026</v>
      </c>
      <c r="J4264" s="33" t="n">
        <v>207</v>
      </c>
      <c r="K4264" s="34" t="n">
        <v>2392795.5525</v>
      </c>
      <c r="L4264" s="25" t="n">
        <v>-0.172093023255814</v>
      </c>
      <c r="M4264" s="26" t="n">
        <v>-0.187415709541149</v>
      </c>
      <c r="N4264" s="27" t="n">
        <v>-0.140096618357488</v>
      </c>
      <c r="O4264" s="28" t="n">
        <v>0.0112958341935068</v>
      </c>
    </row>
    <row r="4265">
      <c r="B4265" t="s">
        <v>34</v>
      </c>
      <c r="C4265" t="s">
        <v>56</v>
      </c>
      <c r="D4265" t="s">
        <v>1571</v>
      </c>
      <c r="E4265" t="s">
        <v>42</v>
      </c>
      <c r="F4265" s="29" t="s">
        <v>85</v>
      </c>
      <c r="G4265" s="30" t="n">
        <v>5414.24</v>
      </c>
      <c r="H4265" s="31" t="s">
        <v>85</v>
      </c>
      <c r="I4265" s="32" t="n">
        <v>5216.64</v>
      </c>
      <c r="J4265" s="33" t="n">
        <v>6</v>
      </c>
      <c r="K4265" s="34" t="n">
        <v>13436.28</v>
      </c>
      <c r="L4265" s="25" t="s">
        <v>86</v>
      </c>
      <c r="M4265" s="26" t="n">
        <v>0.0378787878787878</v>
      </c>
      <c r="N4265" s="27" t="s">
        <v>86</v>
      </c>
      <c r="O4265" s="28" t="n">
        <v>-0.597043229227137</v>
      </c>
    </row>
    <row r="4266">
      <c r="B4266" t="s">
        <v>34</v>
      </c>
      <c r="C4266" t="s">
        <v>56</v>
      </c>
      <c r="D4266" t="s">
        <v>1414</v>
      </c>
      <c r="E4266" t="s">
        <v>29</v>
      </c>
      <c r="F4266" s="29" t="n">
        <v>99</v>
      </c>
      <c r="G4266" s="30" t="n">
        <v>1439600.50732</v>
      </c>
      <c r="H4266" s="31" t="n">
        <v>78</v>
      </c>
      <c r="I4266" s="32" t="n">
        <v>1068852.3522</v>
      </c>
      <c r="J4266" s="33" t="n">
        <v>75</v>
      </c>
      <c r="K4266" s="34" t="n">
        <v>1067079.37872</v>
      </c>
      <c r="L4266" s="25" t="n">
        <v>0.269230769230769</v>
      </c>
      <c r="M4266" s="26" t="n">
        <v>0.346865639914527</v>
      </c>
      <c r="N4266" s="27" t="n">
        <v>0.32</v>
      </c>
      <c r="O4266" s="28" t="n">
        <v>0.349103483797853</v>
      </c>
    </row>
    <row r="4267">
      <c r="B4267" t="s">
        <v>34</v>
      </c>
      <c r="C4267" t="s">
        <v>56</v>
      </c>
      <c r="D4267" t="s">
        <v>1207</v>
      </c>
      <c r="E4267" t="s">
        <v>42</v>
      </c>
      <c r="F4267" s="29" t="n">
        <v>43</v>
      </c>
      <c r="G4267" s="30" t="n">
        <v>177531.2</v>
      </c>
      <c r="H4267" s="31" t="n">
        <v>62</v>
      </c>
      <c r="I4267" s="32" t="n">
        <v>199137.96</v>
      </c>
      <c r="J4267" s="33" t="n">
        <v>43</v>
      </c>
      <c r="K4267" s="34" t="n">
        <v>141503.04</v>
      </c>
      <c r="L4267" s="25" t="n">
        <v>-0.306451612903226</v>
      </c>
      <c r="M4267" s="26" t="n">
        <v>-0.108501463005848</v>
      </c>
      <c r="N4267" s="27" t="n">
        <v>0</v>
      </c>
      <c r="O4267" s="28" t="n">
        <v>0.25461050165424</v>
      </c>
    </row>
    <row r="4268">
      <c r="B4268" t="s">
        <v>34</v>
      </c>
      <c r="C4268" t="s">
        <v>56</v>
      </c>
      <c r="D4268" t="s">
        <v>1415</v>
      </c>
      <c r="E4268" t="s">
        <v>42</v>
      </c>
      <c r="F4268" s="29" t="n">
        <v>10</v>
      </c>
      <c r="G4268" s="30" t="n">
        <v>24961.2</v>
      </c>
      <c r="H4268" s="31" t="n">
        <v>27</v>
      </c>
      <c r="I4268" s="32" t="n">
        <v>73409.81</v>
      </c>
      <c r="J4268" s="33" t="n">
        <v>10</v>
      </c>
      <c r="K4268" s="34" t="n">
        <v>23604.22</v>
      </c>
      <c r="L4268" s="25" t="n">
        <v>-0.62962962962963</v>
      </c>
      <c r="M4268" s="26" t="n">
        <v>-0.65997460012497</v>
      </c>
      <c r="N4268" s="27" t="n">
        <v>0</v>
      </c>
      <c r="O4268" s="28" t="n">
        <v>0.0574888727524145</v>
      </c>
    </row>
    <row r="4269">
      <c r="B4269" t="s">
        <v>34</v>
      </c>
      <c r="C4269" t="s">
        <v>56</v>
      </c>
      <c r="D4269" t="s">
        <v>1208</v>
      </c>
      <c r="E4269" t="s">
        <v>37</v>
      </c>
      <c r="F4269" s="29" t="n">
        <v>54</v>
      </c>
      <c r="G4269" s="30" t="n">
        <v>345932.9336</v>
      </c>
      <c r="H4269" s="31" t="n">
        <v>58</v>
      </c>
      <c r="I4269" s="32" t="n">
        <v>345049.36</v>
      </c>
      <c r="J4269" s="33" t="n">
        <v>42</v>
      </c>
      <c r="K4269" s="34" t="n">
        <v>191471.6968</v>
      </c>
      <c r="L4269" s="25" t="n">
        <v>-0.0689655172413793</v>
      </c>
      <c r="M4269" s="26" t="n">
        <v>0.0025607165305277</v>
      </c>
      <c r="N4269" s="27" t="n">
        <v>0.285714285714286</v>
      </c>
      <c r="O4269" s="28" t="n">
        <v>0.806705321890687</v>
      </c>
    </row>
    <row r="4270">
      <c r="B4270" t="s">
        <v>34</v>
      </c>
      <c r="C4270" t="s">
        <v>56</v>
      </c>
      <c r="D4270" t="s">
        <v>1209</v>
      </c>
      <c r="E4270" t="s">
        <v>29</v>
      </c>
      <c r="F4270" s="29" t="n">
        <v>66</v>
      </c>
      <c r="G4270" s="30" t="n">
        <v>714928.95472</v>
      </c>
      <c r="H4270" s="31" t="n">
        <v>70</v>
      </c>
      <c r="I4270" s="32" t="n">
        <v>689623.60392</v>
      </c>
      <c r="J4270" s="33" t="n">
        <v>79</v>
      </c>
      <c r="K4270" s="34" t="n">
        <v>685100.65986</v>
      </c>
      <c r="L4270" s="25" t="n">
        <v>-0.0571428571428572</v>
      </c>
      <c r="M4270" s="26" t="n">
        <v>0.0366944383228152</v>
      </c>
      <c r="N4270" s="27" t="n">
        <v>-0.164556962025316</v>
      </c>
      <c r="O4270" s="28" t="n">
        <v>0.0435385580654606</v>
      </c>
    </row>
    <row r="4271">
      <c r="B4271" t="s">
        <v>34</v>
      </c>
      <c r="C4271" t="s">
        <v>56</v>
      </c>
      <c r="D4271" t="s">
        <v>1210</v>
      </c>
      <c r="E4271" t="s">
        <v>22</v>
      </c>
      <c r="F4271" s="29" t="n">
        <v>146</v>
      </c>
      <c r="G4271" s="30" t="n">
        <v>1740305.418336</v>
      </c>
      <c r="H4271" s="31" t="n">
        <v>157</v>
      </c>
      <c r="I4271" s="32" t="n">
        <v>1176413.96544</v>
      </c>
      <c r="J4271" s="33" t="n">
        <v>124</v>
      </c>
      <c r="K4271" s="34" t="n">
        <v>972779.658888</v>
      </c>
      <c r="L4271" s="25" t="n">
        <v>-0.0700636942675159</v>
      </c>
      <c r="M4271" s="26" t="n">
        <v>0.479330804854135</v>
      </c>
      <c r="N4271" s="27" t="n">
        <v>0.17741935483871</v>
      </c>
      <c r="O4271" s="28" t="n">
        <v>0.789002681578859</v>
      </c>
    </row>
    <row r="4272">
      <c r="B4272" t="s">
        <v>34</v>
      </c>
      <c r="C4272" t="s">
        <v>56</v>
      </c>
      <c r="D4272" t="s">
        <v>1211</v>
      </c>
      <c r="E4272" t="s">
        <v>39</v>
      </c>
      <c r="F4272" s="29" t="s">
        <v>85</v>
      </c>
      <c r="G4272" s="30" t="n">
        <v>3087.0216</v>
      </c>
      <c r="H4272" s="31" t="s">
        <v>85</v>
      </c>
      <c r="I4272" s="32" t="n">
        <v>4289.2902</v>
      </c>
      <c r="J4272" s="33" t="n">
        <v>5</v>
      </c>
      <c r="K4272" s="34" t="n">
        <v>10891.2789</v>
      </c>
      <c r="L4272" s="25" t="s">
        <v>86</v>
      </c>
      <c r="M4272" s="26" t="n">
        <v>-0.280295467068188</v>
      </c>
      <c r="N4272" s="27" t="s">
        <v>86</v>
      </c>
      <c r="O4272" s="28" t="n">
        <v>-0.716560228753301</v>
      </c>
    </row>
    <row r="4273">
      <c r="B4273" t="s">
        <v>34</v>
      </c>
      <c r="C4273" t="s">
        <v>56</v>
      </c>
      <c r="D4273" t="s">
        <v>1212</v>
      </c>
      <c r="E4273" t="s">
        <v>40</v>
      </c>
      <c r="F4273" s="29" t="n">
        <v>98</v>
      </c>
      <c r="G4273" s="30" t="n">
        <v>914559.727196</v>
      </c>
      <c r="H4273" s="31" t="n">
        <v>115</v>
      </c>
      <c r="I4273" s="32" t="n">
        <v>1229143.669502</v>
      </c>
      <c r="J4273" s="33" t="n">
        <v>94</v>
      </c>
      <c r="K4273" s="34" t="n">
        <v>1057852.515438</v>
      </c>
      <c r="L4273" s="25" t="n">
        <v>-0.147826086956522</v>
      </c>
      <c r="M4273" s="26" t="n">
        <v>-0.255937487302405</v>
      </c>
      <c r="N4273" s="27" t="n">
        <v>0.0425531914893618</v>
      </c>
      <c r="O4273" s="28" t="n">
        <v>-0.135456300524719</v>
      </c>
    </row>
    <row r="4274">
      <c r="B4274" t="s">
        <v>34</v>
      </c>
      <c r="C4274" t="s">
        <v>56</v>
      </c>
      <c r="D4274" t="s">
        <v>1213</v>
      </c>
      <c r="E4274" t="s">
        <v>29</v>
      </c>
      <c r="F4274" s="29" t="n">
        <v>146</v>
      </c>
      <c r="G4274" s="30" t="n">
        <v>1839614.29604</v>
      </c>
      <c r="H4274" s="31" t="n">
        <v>160</v>
      </c>
      <c r="I4274" s="32" t="n">
        <v>1808603.03196</v>
      </c>
      <c r="J4274" s="33" t="n">
        <v>151</v>
      </c>
      <c r="K4274" s="34" t="n">
        <v>1689282.6912</v>
      </c>
      <c r="L4274" s="25" t="n">
        <v>-0.0875</v>
      </c>
      <c r="M4274" s="26" t="n">
        <v>0.0171465288579069</v>
      </c>
      <c r="N4274" s="27" t="n">
        <v>-0.0331125827814569</v>
      </c>
      <c r="O4274" s="28" t="n">
        <v>0.0889913841082515</v>
      </c>
    </row>
    <row r="4275">
      <c r="B4275" t="s">
        <v>34</v>
      </c>
      <c r="C4275" t="s">
        <v>56</v>
      </c>
      <c r="D4275" t="s">
        <v>1214</v>
      </c>
      <c r="E4275" t="s">
        <v>22</v>
      </c>
      <c r="F4275" s="29" t="s">
        <v>85</v>
      </c>
      <c r="G4275" s="30" t="n">
        <v>19254.6432</v>
      </c>
      <c r="H4275" s="31" t="s">
        <v>85</v>
      </c>
      <c r="I4275" s="32" t="n">
        <v>17200.1232</v>
      </c>
      <c r="J4275" s="33" t="s">
        <v>85</v>
      </c>
      <c r="K4275" s="34" t="n">
        <v>2703.5406</v>
      </c>
      <c r="L4275" s="25" t="s">
        <v>86</v>
      </c>
      <c r="M4275" s="26" t="n">
        <v>0.119447981628411</v>
      </c>
      <c r="N4275" s="27" t="s">
        <v>86</v>
      </c>
      <c r="O4275" s="28" t="n">
        <v>6.12201000421447</v>
      </c>
    </row>
    <row r="4276">
      <c r="B4276" t="s">
        <v>34</v>
      </c>
      <c r="C4276" t="s">
        <v>56</v>
      </c>
      <c r="D4276" t="s">
        <v>1215</v>
      </c>
      <c r="E4276" t="s">
        <v>29</v>
      </c>
      <c r="F4276" s="29" t="n">
        <v>236</v>
      </c>
      <c r="G4276" s="30" t="n">
        <v>2442074.290194</v>
      </c>
      <c r="H4276" s="31" t="n">
        <v>227</v>
      </c>
      <c r="I4276" s="32" t="n">
        <v>2173567.266454</v>
      </c>
      <c r="J4276" s="33" t="n">
        <v>215</v>
      </c>
      <c r="K4276" s="34" t="n">
        <v>1866184.8054</v>
      </c>
      <c r="L4276" s="25" t="n">
        <v>0.0396475770925111</v>
      </c>
      <c r="M4276" s="26" t="n">
        <v>0.123532879742916</v>
      </c>
      <c r="N4276" s="27" t="n">
        <v>0.0976744186046512</v>
      </c>
      <c r="O4276" s="28" t="n">
        <v>0.308591883894673</v>
      </c>
    </row>
    <row r="4277">
      <c r="B4277" t="s">
        <v>34</v>
      </c>
      <c r="C4277" t="s">
        <v>56</v>
      </c>
      <c r="D4277" t="s">
        <v>1600</v>
      </c>
      <c r="E4277" t="s">
        <v>42</v>
      </c>
      <c r="F4277" s="29" t="n">
        <v>5</v>
      </c>
      <c r="G4277" s="30" t="n">
        <v>9777.3</v>
      </c>
      <c r="H4277" s="31" t="s">
        <v>85</v>
      </c>
      <c r="I4277" s="32" t="n">
        <v>1884.61</v>
      </c>
      <c r="J4277" s="33" t="s">
        <v>85</v>
      </c>
      <c r="K4277" s="34" t="n">
        <v>5653.83</v>
      </c>
      <c r="L4277" s="25" t="s">
        <v>86</v>
      </c>
      <c r="M4277" s="26" t="n">
        <v>4.18796992481203</v>
      </c>
      <c r="N4277" s="27" t="s">
        <v>86</v>
      </c>
      <c r="O4277" s="28" t="n">
        <v>0.729323308270676</v>
      </c>
    </row>
    <row r="4278">
      <c r="B4278" t="s">
        <v>34</v>
      </c>
      <c r="C4278" t="s">
        <v>56</v>
      </c>
      <c r="D4278" t="s">
        <v>1601</v>
      </c>
      <c r="E4278" t="s">
        <v>42</v>
      </c>
      <c r="F4278" s="29" t="n">
        <v>16</v>
      </c>
      <c r="G4278" s="30" t="n">
        <v>49381.2</v>
      </c>
      <c r="H4278" s="31" t="n">
        <v>10</v>
      </c>
      <c r="I4278" s="32" t="n">
        <v>28949.04</v>
      </c>
      <c r="J4278" s="33" t="n">
        <v>30</v>
      </c>
      <c r="K4278" s="34" t="n">
        <v>69209.36</v>
      </c>
      <c r="L4278" s="25" t="n">
        <v>0.6</v>
      </c>
      <c r="M4278" s="26" t="n">
        <v>0.705797497948118</v>
      </c>
      <c r="N4278" s="27" t="n">
        <v>-0.466666666666667</v>
      </c>
      <c r="O4278" s="28" t="n">
        <v>-0.286495352651722</v>
      </c>
    </row>
    <row r="4279">
      <c r="B4279" t="s">
        <v>34</v>
      </c>
      <c r="C4279" t="s">
        <v>56</v>
      </c>
      <c r="D4279" t="s">
        <v>1216</v>
      </c>
      <c r="E4279" t="s">
        <v>22</v>
      </c>
      <c r="F4279" s="29" t="n">
        <v>29</v>
      </c>
      <c r="G4279" s="30" t="n">
        <v>178779.8272</v>
      </c>
      <c r="H4279" s="31" t="n">
        <v>36</v>
      </c>
      <c r="I4279" s="32" t="n">
        <v>188665.5888</v>
      </c>
      <c r="J4279" s="33" t="n">
        <v>40</v>
      </c>
      <c r="K4279" s="34" t="n">
        <v>183430.4454</v>
      </c>
      <c r="L4279" s="25" t="n">
        <v>-0.194444444444444</v>
      </c>
      <c r="M4279" s="26" t="n">
        <v>-0.0523983290375208</v>
      </c>
      <c r="N4279" s="27" t="n">
        <v>-0.275</v>
      </c>
      <c r="O4279" s="28" t="n">
        <v>-0.0253535785177785</v>
      </c>
    </row>
    <row r="4280">
      <c r="B4280" t="s">
        <v>34</v>
      </c>
      <c r="C4280" t="s">
        <v>56</v>
      </c>
      <c r="D4280" t="s">
        <v>1217</v>
      </c>
      <c r="E4280" t="s">
        <v>22</v>
      </c>
      <c r="F4280" s="29" t="n">
        <v>217</v>
      </c>
      <c r="G4280" s="30" t="n">
        <v>2458367.772552</v>
      </c>
      <c r="H4280" s="31" t="n">
        <v>197</v>
      </c>
      <c r="I4280" s="32" t="n">
        <v>1847426.3973</v>
      </c>
      <c r="J4280" s="33" t="n">
        <v>232</v>
      </c>
      <c r="K4280" s="34" t="n">
        <v>2431079.947074</v>
      </c>
      <c r="L4280" s="25" t="n">
        <v>0.101522842639594</v>
      </c>
      <c r="M4280" s="26" t="n">
        <v>0.330698628180742</v>
      </c>
      <c r="N4280" s="27" t="n">
        <v>-0.0646551724137931</v>
      </c>
      <c r="O4280" s="28" t="n">
        <v>0.0112245693568584</v>
      </c>
    </row>
    <row r="4281">
      <c r="B4281" t="s">
        <v>34</v>
      </c>
      <c r="C4281" t="s">
        <v>56</v>
      </c>
      <c r="D4281" t="s">
        <v>1218</v>
      </c>
      <c r="E4281" t="s">
        <v>29</v>
      </c>
      <c r="F4281" s="29" t="n">
        <v>83</v>
      </c>
      <c r="G4281" s="30" t="n">
        <v>845122.03316</v>
      </c>
      <c r="H4281" s="31" t="n">
        <v>104</v>
      </c>
      <c r="I4281" s="32" t="n">
        <v>1208816.52073</v>
      </c>
      <c r="J4281" s="33" t="n">
        <v>75</v>
      </c>
      <c r="K4281" s="34" t="n">
        <v>565188.123966</v>
      </c>
      <c r="L4281" s="25" t="n">
        <v>-0.201923076923077</v>
      </c>
      <c r="M4281" s="26" t="n">
        <v>-0.300868230482461</v>
      </c>
      <c r="N4281" s="27" t="n">
        <v>0.106666666666667</v>
      </c>
      <c r="O4281" s="28" t="n">
        <v>0.495293332120404</v>
      </c>
    </row>
    <row r="4282">
      <c r="B4282" t="s">
        <v>34</v>
      </c>
      <c r="C4282" t="s">
        <v>56</v>
      </c>
      <c r="D4282" t="s">
        <v>1219</v>
      </c>
      <c r="E4282" t="s">
        <v>29</v>
      </c>
      <c r="F4282" s="29" t="n">
        <v>92</v>
      </c>
      <c r="G4282" s="30" t="n">
        <v>1198210.742572</v>
      </c>
      <c r="H4282" s="31" t="n">
        <v>108</v>
      </c>
      <c r="I4282" s="32" t="n">
        <v>1401902.23197</v>
      </c>
      <c r="J4282" s="33" t="n">
        <v>105</v>
      </c>
      <c r="K4282" s="34" t="n">
        <v>1266378.984</v>
      </c>
      <c r="L4282" s="25" t="n">
        <v>-0.148148148148148</v>
      </c>
      <c r="M4282" s="26" t="n">
        <v>-0.145296501248711</v>
      </c>
      <c r="N4282" s="27" t="n">
        <v>-0.123809523809524</v>
      </c>
      <c r="O4282" s="28" t="n">
        <v>-0.0538292582941348</v>
      </c>
    </row>
    <row r="4283">
      <c r="B4283" t="s">
        <v>34</v>
      </c>
      <c r="C4283" t="s">
        <v>56</v>
      </c>
      <c r="D4283" t="s">
        <v>1220</v>
      </c>
      <c r="E4283" t="s">
        <v>32</v>
      </c>
      <c r="F4283" s="29" t="n">
        <v>214</v>
      </c>
      <c r="G4283" s="30" t="n">
        <v>3794263.351016</v>
      </c>
      <c r="H4283" s="31" t="n">
        <v>240</v>
      </c>
      <c r="I4283" s="32" t="n">
        <v>3775984.580688</v>
      </c>
      <c r="J4283" s="33" t="n">
        <v>211</v>
      </c>
      <c r="K4283" s="34" t="n">
        <v>2606574.958573</v>
      </c>
      <c r="L4283" s="25" t="n">
        <v>-0.108333333333333</v>
      </c>
      <c r="M4283" s="26" t="n">
        <v>0.00484079580766439</v>
      </c>
      <c r="N4283" s="27" t="n">
        <v>0.014218009478673</v>
      </c>
      <c r="O4283" s="28" t="n">
        <v>0.455650963935146</v>
      </c>
    </row>
    <row r="4284">
      <c r="B4284" t="s">
        <v>34</v>
      </c>
      <c r="C4284" t="s">
        <v>56</v>
      </c>
      <c r="D4284" t="s">
        <v>1221</v>
      </c>
      <c r="E4284" t="s">
        <v>22</v>
      </c>
      <c r="F4284" s="29" t="n">
        <v>155</v>
      </c>
      <c r="G4284" s="30" t="n">
        <v>2045798.32704</v>
      </c>
      <c r="H4284" s="31" t="n">
        <v>158</v>
      </c>
      <c r="I4284" s="32" t="n">
        <v>2087964.75888</v>
      </c>
      <c r="J4284" s="33" t="n">
        <v>156</v>
      </c>
      <c r="K4284" s="34" t="n">
        <v>1823681.893596</v>
      </c>
      <c r="L4284" s="25" t="n">
        <v>-0.0189873417721519</v>
      </c>
      <c r="M4284" s="26" t="n">
        <v>-0.0201949921140521</v>
      </c>
      <c r="N4284" s="27" t="n">
        <v>-0.00641025641025639</v>
      </c>
      <c r="O4284" s="28" t="n">
        <v>0.121795601647403</v>
      </c>
    </row>
    <row r="4285">
      <c r="B4285" t="s">
        <v>34</v>
      </c>
      <c r="C4285" t="s">
        <v>56</v>
      </c>
      <c r="D4285" t="s">
        <v>1222</v>
      </c>
      <c r="E4285" t="s">
        <v>22</v>
      </c>
      <c r="F4285" s="29" t="n">
        <v>120</v>
      </c>
      <c r="G4285" s="30" t="n">
        <v>1802909.81888</v>
      </c>
      <c r="H4285" s="31" t="n">
        <v>141</v>
      </c>
      <c r="I4285" s="32" t="n">
        <v>1750648.54608</v>
      </c>
      <c r="J4285" s="33" t="n">
        <v>121</v>
      </c>
      <c r="K4285" s="34" t="n">
        <v>1441254.43788</v>
      </c>
      <c r="L4285" s="25" t="n">
        <v>-0.148936170212766</v>
      </c>
      <c r="M4285" s="26" t="n">
        <v>0.0298525211796632</v>
      </c>
      <c r="N4285" s="27" t="n">
        <v>-0.00826446280991733</v>
      </c>
      <c r="O4285" s="28" t="n">
        <v>0.250930974777759</v>
      </c>
    </row>
    <row r="4286">
      <c r="B4286" t="s">
        <v>34</v>
      </c>
      <c r="C4286" t="s">
        <v>58</v>
      </c>
      <c r="D4286" t="s">
        <v>1478</v>
      </c>
      <c r="E4286" t="s">
        <v>42</v>
      </c>
      <c r="F4286" s="29" t="n">
        <v>10</v>
      </c>
      <c r="G4286" s="30" t="n">
        <v>33974.64</v>
      </c>
      <c r="H4286" s="31" t="n">
        <v>15</v>
      </c>
      <c r="I4286" s="32" t="n">
        <v>48362.36</v>
      </c>
      <c r="J4286" s="33" t="n">
        <v>16</v>
      </c>
      <c r="K4286" s="34" t="n">
        <v>46482.28</v>
      </c>
      <c r="L4286" s="25" t="n">
        <v>-0.333333333333333</v>
      </c>
      <c r="M4286" s="26" t="n">
        <v>-0.297498302398808</v>
      </c>
      <c r="N4286" s="27" t="n">
        <v>-0.375</v>
      </c>
      <c r="O4286" s="28" t="n">
        <v>-0.269084046651756</v>
      </c>
    </row>
    <row r="4287">
      <c r="B4287" t="s">
        <v>34</v>
      </c>
      <c r="C4287" t="s">
        <v>58</v>
      </c>
      <c r="D4287" t="s">
        <v>1223</v>
      </c>
      <c r="E4287" t="s">
        <v>42</v>
      </c>
      <c r="F4287" s="29" t="n">
        <v>9</v>
      </c>
      <c r="G4287" s="30" t="n">
        <v>26906.22</v>
      </c>
      <c r="H4287" s="31" t="n">
        <v>10</v>
      </c>
      <c r="I4287" s="32" t="n">
        <v>26876.6</v>
      </c>
      <c r="J4287" s="33" t="n">
        <v>5</v>
      </c>
      <c r="K4287" s="34" t="n">
        <v>16768.9</v>
      </c>
      <c r="L4287" s="25" t="n">
        <v>-0.1</v>
      </c>
      <c r="M4287" s="26" t="n">
        <v>0.00110207392304096</v>
      </c>
      <c r="N4287" s="27" t="n">
        <v>0.8</v>
      </c>
      <c r="O4287" s="28" t="n">
        <v>0.604531006804263</v>
      </c>
    </row>
    <row r="4288">
      <c r="B4288" t="s">
        <v>34</v>
      </c>
      <c r="C4288" t="s">
        <v>58</v>
      </c>
      <c r="D4288" t="s">
        <v>1573</v>
      </c>
      <c r="E4288" t="s">
        <v>42</v>
      </c>
      <c r="F4288" s="29" t="n">
        <v>122</v>
      </c>
      <c r="G4288" s="30" t="n">
        <v>287809.2</v>
      </c>
      <c r="H4288" s="31" t="n">
        <v>135</v>
      </c>
      <c r="I4288" s="32" t="n">
        <v>324094.87</v>
      </c>
      <c r="J4288" s="33" t="n">
        <v>62</v>
      </c>
      <c r="K4288" s="34" t="n">
        <v>152080.06</v>
      </c>
      <c r="L4288" s="25" t="n">
        <v>-0.0962962962962963</v>
      </c>
      <c r="M4288" s="26" t="n">
        <v>-0.111960025778871</v>
      </c>
      <c r="N4288" s="27" t="n">
        <v>0.967741935483871</v>
      </c>
      <c r="O4288" s="28" t="n">
        <v>0.892484787289011</v>
      </c>
    </row>
    <row r="4289">
      <c r="B4289" t="s">
        <v>34</v>
      </c>
      <c r="C4289" t="s">
        <v>58</v>
      </c>
      <c r="D4289" t="s">
        <v>1224</v>
      </c>
      <c r="E4289" t="s">
        <v>37</v>
      </c>
      <c r="F4289" s="29" t="n">
        <v>79</v>
      </c>
      <c r="G4289" s="30" t="n">
        <v>1209912.711016</v>
      </c>
      <c r="H4289" s="31" t="n">
        <v>84</v>
      </c>
      <c r="I4289" s="32" t="n">
        <v>960896.380596</v>
      </c>
      <c r="J4289" s="33" t="n">
        <v>86</v>
      </c>
      <c r="K4289" s="34" t="n">
        <v>910974.7956</v>
      </c>
      <c r="L4289" s="25" t="n">
        <v>-0.0595238095238095</v>
      </c>
      <c r="M4289" s="26" t="n">
        <v>0.259150034747291</v>
      </c>
      <c r="N4289" s="27" t="n">
        <v>-0.0813953488372093</v>
      </c>
      <c r="O4289" s="28" t="n">
        <v>0.328151686369225</v>
      </c>
    </row>
    <row r="4290">
      <c r="B4290" t="s">
        <v>34</v>
      </c>
      <c r="C4290" t="s">
        <v>58</v>
      </c>
      <c r="D4290" t="s">
        <v>1225</v>
      </c>
      <c r="E4290" t="s">
        <v>29</v>
      </c>
      <c r="F4290" s="29" t="n">
        <v>121</v>
      </c>
      <c r="G4290" s="30" t="n">
        <v>1318899.33564</v>
      </c>
      <c r="H4290" s="31" t="n">
        <v>103</v>
      </c>
      <c r="I4290" s="32" t="n">
        <v>1211310.22662</v>
      </c>
      <c r="J4290" s="33" t="n">
        <v>63</v>
      </c>
      <c r="K4290" s="34" t="n">
        <v>702651.8832</v>
      </c>
      <c r="L4290" s="25" t="n">
        <v>0.174757281553398</v>
      </c>
      <c r="M4290" s="26" t="n">
        <v>0.0888204414159146</v>
      </c>
      <c r="N4290" s="27" t="n">
        <v>0.920634920634921</v>
      </c>
      <c r="O4290" s="28" t="n">
        <v>0.877030955404974</v>
      </c>
    </row>
    <row r="4291">
      <c r="B4291" t="s">
        <v>34</v>
      </c>
      <c r="C4291" t="s">
        <v>58</v>
      </c>
      <c r="D4291" t="s">
        <v>1227</v>
      </c>
      <c r="E4291" t="s">
        <v>43</v>
      </c>
      <c r="F4291" s="29" t="n">
        <v>26</v>
      </c>
      <c r="G4291" s="30" t="n">
        <v>164576.3252</v>
      </c>
      <c r="H4291" s="31" t="n">
        <v>26</v>
      </c>
      <c r="I4291" s="32" t="n">
        <v>192205.3851</v>
      </c>
      <c r="J4291" s="33" t="n">
        <v>29</v>
      </c>
      <c r="K4291" s="34" t="n">
        <v>189051.1749</v>
      </c>
      <c r="L4291" s="25" t="n">
        <v>0</v>
      </c>
      <c r="M4291" s="26" t="n">
        <v>-0.143747584832887</v>
      </c>
      <c r="N4291" s="27" t="n">
        <v>-0.103448275862069</v>
      </c>
      <c r="O4291" s="28" t="n">
        <v>-0.129461505398981</v>
      </c>
    </row>
    <row r="4292">
      <c r="B4292" t="s">
        <v>34</v>
      </c>
      <c r="C4292" t="s">
        <v>58</v>
      </c>
      <c r="D4292" t="s">
        <v>1228</v>
      </c>
      <c r="E4292" t="s">
        <v>37</v>
      </c>
      <c r="F4292" s="29" t="n">
        <v>38</v>
      </c>
      <c r="G4292" s="30" t="n">
        <v>348445.4142</v>
      </c>
      <c r="H4292" s="31" t="n">
        <v>36</v>
      </c>
      <c r="I4292" s="32" t="n">
        <v>336391.38</v>
      </c>
      <c r="J4292" s="33" t="n">
        <v>48</v>
      </c>
      <c r="K4292" s="34" t="n">
        <v>487635.1258</v>
      </c>
      <c r="L4292" s="25" t="n">
        <v>0.0555555555555556</v>
      </c>
      <c r="M4292" s="26" t="n">
        <v>0.0358333623174292</v>
      </c>
      <c r="N4292" s="27" t="n">
        <v>-0.208333333333333</v>
      </c>
      <c r="O4292" s="28" t="n">
        <v>-0.285438239035076</v>
      </c>
    </row>
    <row r="4293">
      <c r="B4293" t="s">
        <v>34</v>
      </c>
      <c r="C4293" t="s">
        <v>58</v>
      </c>
      <c r="D4293" t="s">
        <v>1229</v>
      </c>
      <c r="E4293" t="s">
        <v>22</v>
      </c>
      <c r="F4293" s="29" t="n">
        <v>30</v>
      </c>
      <c r="G4293" s="30" t="n">
        <v>299177.15776</v>
      </c>
      <c r="H4293" s="31" t="n">
        <v>60</v>
      </c>
      <c r="I4293" s="32" t="n">
        <v>635493.75552</v>
      </c>
      <c r="J4293" s="33" t="n">
        <v>31</v>
      </c>
      <c r="K4293" s="34" t="n">
        <v>290073.5262</v>
      </c>
      <c r="L4293" s="25" t="n">
        <v>-0.5</v>
      </c>
      <c r="M4293" s="26" t="n">
        <v>-0.529220932288792</v>
      </c>
      <c r="N4293" s="27" t="n">
        <v>-0.032258064516129</v>
      </c>
      <c r="O4293" s="28" t="n">
        <v>0.0313838759408993</v>
      </c>
    </row>
    <row r="4294">
      <c r="B4294" t="s">
        <v>34</v>
      </c>
      <c r="C4294" t="s">
        <v>58</v>
      </c>
      <c r="D4294" t="s">
        <v>1479</v>
      </c>
      <c r="E4294" t="s">
        <v>40</v>
      </c>
      <c r="F4294" s="29"/>
      <c r="G4294" s="30"/>
      <c r="H4294" s="31" t="s">
        <v>85</v>
      </c>
      <c r="I4294" s="32" t="n">
        <v>2629.26</v>
      </c>
      <c r="J4294" s="33"/>
      <c r="K4294" s="34"/>
      <c r="L4294" s="25" t="s">
        <v>86</v>
      </c>
      <c r="M4294" s="26"/>
      <c r="N4294" s="27"/>
      <c r="O4294" s="28"/>
    </row>
    <row r="4295">
      <c r="B4295" t="s">
        <v>34</v>
      </c>
      <c r="C4295" t="s">
        <v>58</v>
      </c>
      <c r="D4295" t="s">
        <v>1230</v>
      </c>
      <c r="E4295" t="s">
        <v>22</v>
      </c>
      <c r="F4295" s="29" t="n">
        <v>38</v>
      </c>
      <c r="G4295" s="30" t="n">
        <v>359710.14976</v>
      </c>
      <c r="H4295" s="31" t="n">
        <v>41</v>
      </c>
      <c r="I4295" s="32" t="n">
        <v>368396.34624</v>
      </c>
      <c r="J4295" s="33" t="n">
        <v>42</v>
      </c>
      <c r="K4295" s="34" t="n">
        <v>303671.34612</v>
      </c>
      <c r="L4295" s="25" t="n">
        <v>-0.073170731707317</v>
      </c>
      <c r="M4295" s="26" t="n">
        <v>-0.02357840018951</v>
      </c>
      <c r="N4295" s="27" t="n">
        <v>-0.0952380952380952</v>
      </c>
      <c r="O4295" s="28" t="n">
        <v>0.184537673231295</v>
      </c>
    </row>
    <row r="4296">
      <c r="B4296" t="s">
        <v>34</v>
      </c>
      <c r="C4296" t="s">
        <v>58</v>
      </c>
      <c r="D4296" t="s">
        <v>1231</v>
      </c>
      <c r="E4296" t="s">
        <v>29</v>
      </c>
      <c r="F4296" s="29" t="n">
        <v>140</v>
      </c>
      <c r="G4296" s="30" t="n">
        <v>1270891.56432</v>
      </c>
      <c r="H4296" s="31" t="n">
        <v>146</v>
      </c>
      <c r="I4296" s="32" t="n">
        <v>1355587.258824</v>
      </c>
      <c r="J4296" s="33" t="n">
        <v>172</v>
      </c>
      <c r="K4296" s="34" t="n">
        <v>1462729.92066</v>
      </c>
      <c r="L4296" s="25" t="n">
        <v>-0.041095890410959</v>
      </c>
      <c r="M4296" s="26" t="n">
        <v>-0.0624789691351004</v>
      </c>
      <c r="N4296" s="27" t="n">
        <v>-0.186046511627907</v>
      </c>
      <c r="O4296" s="28" t="n">
        <v>-0.131150907375601</v>
      </c>
    </row>
    <row r="4297">
      <c r="B4297" t="s">
        <v>34</v>
      </c>
      <c r="C4297" t="s">
        <v>58</v>
      </c>
      <c r="D4297" t="s">
        <v>1232</v>
      </c>
      <c r="E4297" t="s">
        <v>22</v>
      </c>
      <c r="F4297" s="29" t="n">
        <v>20</v>
      </c>
      <c r="G4297" s="30" t="n">
        <v>112015.90816</v>
      </c>
      <c r="H4297" s="31" t="n">
        <v>34</v>
      </c>
      <c r="I4297" s="32" t="n">
        <v>147867.13836</v>
      </c>
      <c r="J4297" s="33" t="n">
        <v>19</v>
      </c>
      <c r="K4297" s="34" t="n">
        <v>102034.89828</v>
      </c>
      <c r="L4297" s="25" t="n">
        <v>-0.411764705882353</v>
      </c>
      <c r="M4297" s="26" t="n">
        <v>-0.242455697713686</v>
      </c>
      <c r="N4297" s="27" t="n">
        <v>0.0526315789473684</v>
      </c>
      <c r="O4297" s="28" t="n">
        <v>0.0978195700515183</v>
      </c>
    </row>
    <row r="4298">
      <c r="B4298" t="s">
        <v>34</v>
      </c>
      <c r="C4298" t="s">
        <v>58</v>
      </c>
      <c r="D4298" t="s">
        <v>1233</v>
      </c>
      <c r="E4298" t="s">
        <v>42</v>
      </c>
      <c r="F4298" s="29"/>
      <c r="G4298" s="30"/>
      <c r="H4298" s="31"/>
      <c r="I4298" s="32"/>
      <c r="J4298" s="33" t="n">
        <v>16</v>
      </c>
      <c r="K4298" s="34" t="n">
        <v>112342.1</v>
      </c>
      <c r="L4298" s="25"/>
      <c r="M4298" s="26"/>
      <c r="N4298" s="27"/>
      <c r="O4298" s="28"/>
    </row>
    <row r="4299">
      <c r="B4299" t="s">
        <v>34</v>
      </c>
      <c r="C4299" t="s">
        <v>58</v>
      </c>
      <c r="D4299" t="s">
        <v>1233</v>
      </c>
      <c r="E4299" t="s">
        <v>22</v>
      </c>
      <c r="F4299" s="29" t="n">
        <v>11</v>
      </c>
      <c r="G4299" s="30" t="n">
        <v>132982.0148</v>
      </c>
      <c r="H4299" s="31" t="n">
        <v>23</v>
      </c>
      <c r="I4299" s="32" t="n">
        <v>293714.7736</v>
      </c>
      <c r="J4299" s="33"/>
      <c r="K4299" s="34"/>
      <c r="L4299" s="25" t="n">
        <v>-0.521739130434783</v>
      </c>
      <c r="M4299" s="26" t="n">
        <v>-0.547240974057697</v>
      </c>
      <c r="N4299" s="27"/>
      <c r="O4299" s="28"/>
    </row>
    <row r="4300">
      <c r="B4300" t="s">
        <v>34</v>
      </c>
      <c r="C4300" t="s">
        <v>58</v>
      </c>
      <c r="D4300" t="s">
        <v>1234</v>
      </c>
      <c r="E4300" t="s">
        <v>22</v>
      </c>
      <c r="F4300" s="29" t="n">
        <v>177</v>
      </c>
      <c r="G4300" s="30" t="n">
        <v>1333750.4092</v>
      </c>
      <c r="H4300" s="31" t="n">
        <v>163</v>
      </c>
      <c r="I4300" s="32" t="n">
        <v>1155854.07285</v>
      </c>
      <c r="J4300" s="33" t="n">
        <v>73</v>
      </c>
      <c r="K4300" s="34" t="n">
        <v>567709.64592</v>
      </c>
      <c r="L4300" s="25" t="n">
        <v>0.0858895705521472</v>
      </c>
      <c r="M4300" s="26" t="n">
        <v>0.153908992950433</v>
      </c>
      <c r="N4300" s="27" t="n">
        <v>1.42465753424658</v>
      </c>
      <c r="O4300" s="28" t="n">
        <v>1.34935308706724</v>
      </c>
    </row>
    <row r="4301">
      <c r="B4301" t="s">
        <v>34</v>
      </c>
      <c r="C4301" t="s">
        <v>58</v>
      </c>
      <c r="D4301" t="s">
        <v>1235</v>
      </c>
      <c r="E4301" t="s">
        <v>22</v>
      </c>
      <c r="F4301" s="29" t="n">
        <v>124</v>
      </c>
      <c r="G4301" s="30" t="n">
        <v>1359173.76596</v>
      </c>
      <c r="H4301" s="31" t="n">
        <v>132</v>
      </c>
      <c r="I4301" s="32" t="n">
        <v>1394650.849934</v>
      </c>
      <c r="J4301" s="33" t="n">
        <v>120</v>
      </c>
      <c r="K4301" s="34" t="n">
        <v>1288025.36707</v>
      </c>
      <c r="L4301" s="25" t="n">
        <v>-0.0606060606060606</v>
      </c>
      <c r="M4301" s="26" t="n">
        <v>-0.025437968202349</v>
      </c>
      <c r="N4301" s="27" t="n">
        <v>0.0333333333333334</v>
      </c>
      <c r="O4301" s="28" t="n">
        <v>0.0552383522165005</v>
      </c>
    </row>
    <row r="4302">
      <c r="B4302" t="s">
        <v>34</v>
      </c>
      <c r="C4302" t="s">
        <v>58</v>
      </c>
      <c r="D4302" t="s">
        <v>1480</v>
      </c>
      <c r="E4302" t="s">
        <v>43</v>
      </c>
      <c r="F4302" s="29" t="n">
        <v>24</v>
      </c>
      <c r="G4302" s="30" t="n">
        <v>96560.64</v>
      </c>
      <c r="H4302" s="31" t="n">
        <v>17</v>
      </c>
      <c r="I4302" s="32" t="n">
        <v>52887.88</v>
      </c>
      <c r="J4302" s="33" t="n">
        <v>18</v>
      </c>
      <c r="K4302" s="34" t="n">
        <v>44936.41</v>
      </c>
      <c r="L4302" s="25" t="n">
        <v>0.411764705882353</v>
      </c>
      <c r="M4302" s="26" t="n">
        <v>0.825761214100471</v>
      </c>
      <c r="N4302" s="27" t="n">
        <v>0.333333333333333</v>
      </c>
      <c r="O4302" s="28" t="n">
        <v>1.14882853347653</v>
      </c>
    </row>
    <row r="4303">
      <c r="B4303" t="s">
        <v>34</v>
      </c>
      <c r="C4303" t="s">
        <v>58</v>
      </c>
      <c r="D4303" t="s">
        <v>1481</v>
      </c>
      <c r="E4303" t="s">
        <v>42</v>
      </c>
      <c r="F4303" s="29" t="n">
        <v>10</v>
      </c>
      <c r="G4303" s="30" t="n">
        <v>25153.31</v>
      </c>
      <c r="H4303" s="31" t="n">
        <v>10</v>
      </c>
      <c r="I4303" s="32" t="n">
        <v>23488.92</v>
      </c>
      <c r="J4303" s="33" t="n">
        <v>10</v>
      </c>
      <c r="K4303" s="34" t="n">
        <v>23488.92</v>
      </c>
      <c r="L4303" s="25" t="n">
        <v>0</v>
      </c>
      <c r="M4303" s="26" t="n">
        <v>0.0708585154191848</v>
      </c>
      <c r="N4303" s="27" t="n">
        <v>0</v>
      </c>
      <c r="O4303" s="28" t="n">
        <v>0.0708585154191848</v>
      </c>
    </row>
    <row r="4304">
      <c r="B4304" t="s">
        <v>34</v>
      </c>
      <c r="C4304" t="s">
        <v>58</v>
      </c>
      <c r="D4304" t="s">
        <v>1482</v>
      </c>
      <c r="E4304" t="s">
        <v>42</v>
      </c>
      <c r="F4304" s="29" t="s">
        <v>85</v>
      </c>
      <c r="G4304" s="30" t="n">
        <v>7141.68</v>
      </c>
      <c r="H4304" s="31" t="n">
        <v>5</v>
      </c>
      <c r="I4304" s="32" t="n">
        <v>8572.85</v>
      </c>
      <c r="J4304" s="33" t="s">
        <v>85</v>
      </c>
      <c r="K4304" s="34" t="n">
        <v>6858.28</v>
      </c>
      <c r="L4304" s="25" t="s">
        <v>86</v>
      </c>
      <c r="M4304" s="26" t="n">
        <v>-0.166942148760331</v>
      </c>
      <c r="N4304" s="27" t="s">
        <v>86</v>
      </c>
      <c r="O4304" s="28" t="n">
        <v>0.0413223140495869</v>
      </c>
    </row>
    <row r="4305">
      <c r="B4305" t="s">
        <v>34</v>
      </c>
      <c r="C4305" t="s">
        <v>58</v>
      </c>
      <c r="D4305" t="s">
        <v>1236</v>
      </c>
      <c r="E4305" t="s">
        <v>22</v>
      </c>
      <c r="F4305" s="29" t="n">
        <v>84</v>
      </c>
      <c r="G4305" s="30" t="n">
        <v>1322494.958327</v>
      </c>
      <c r="H4305" s="31" t="n">
        <v>78</v>
      </c>
      <c r="I4305" s="32" t="n">
        <v>1128712.64022</v>
      </c>
      <c r="J4305" s="33" t="n">
        <v>81</v>
      </c>
      <c r="K4305" s="34" t="n">
        <v>943053.821928</v>
      </c>
      <c r="L4305" s="25" t="n">
        <v>0.0769230769230769</v>
      </c>
      <c r="M4305" s="26" t="n">
        <v>0.171684369609992</v>
      </c>
      <c r="N4305" s="27" t="n">
        <v>0.037037037037037</v>
      </c>
      <c r="O4305" s="28" t="n">
        <v>0.402353638335575</v>
      </c>
    </row>
    <row r="4306">
      <c r="B4306" t="s">
        <v>34</v>
      </c>
      <c r="C4306" t="s">
        <v>58</v>
      </c>
      <c r="D4306" t="s">
        <v>1237</v>
      </c>
      <c r="E4306" t="s">
        <v>32</v>
      </c>
      <c r="F4306" s="29" t="n">
        <v>250</v>
      </c>
      <c r="G4306" s="30" t="n">
        <v>3311013.048142</v>
      </c>
      <c r="H4306" s="31" t="n">
        <v>272</v>
      </c>
      <c r="I4306" s="32" t="n">
        <v>3799116.254906</v>
      </c>
      <c r="J4306" s="33" t="n">
        <v>239</v>
      </c>
      <c r="K4306" s="34" t="n">
        <v>3301805.523612</v>
      </c>
      <c r="L4306" s="25" t="n">
        <v>-0.0808823529411765</v>
      </c>
      <c r="M4306" s="26" t="n">
        <v>-0.128478091749282</v>
      </c>
      <c r="N4306" s="27" t="n">
        <v>0.0460251046025104</v>
      </c>
      <c r="O4306" s="28" t="n">
        <v>0.00278863320815081</v>
      </c>
    </row>
    <row r="4307">
      <c r="B4307" t="s">
        <v>34</v>
      </c>
      <c r="C4307" t="s">
        <v>58</v>
      </c>
      <c r="D4307" t="s">
        <v>1238</v>
      </c>
      <c r="E4307" t="s">
        <v>22</v>
      </c>
      <c r="F4307" s="29" t="n">
        <v>5</v>
      </c>
      <c r="G4307" s="30" t="n">
        <v>42605.45952</v>
      </c>
      <c r="H4307" s="31"/>
      <c r="I4307" s="32"/>
      <c r="J4307" s="33" t="n">
        <v>8</v>
      </c>
      <c r="K4307" s="34" t="n">
        <v>89074.1214</v>
      </c>
      <c r="L4307" s="25"/>
      <c r="M4307" s="26"/>
      <c r="N4307" s="27" t="n">
        <v>-0.375</v>
      </c>
      <c r="O4307" s="28" t="n">
        <v>-0.521685323971099</v>
      </c>
    </row>
    <row r="4308">
      <c r="B4308" t="s">
        <v>34</v>
      </c>
      <c r="C4308" t="s">
        <v>58</v>
      </c>
      <c r="D4308" t="s">
        <v>1239</v>
      </c>
      <c r="E4308" t="s">
        <v>22</v>
      </c>
      <c r="F4308" s="29" t="n">
        <v>203</v>
      </c>
      <c r="G4308" s="30" t="n">
        <v>2698063.901256</v>
      </c>
      <c r="H4308" s="31" t="n">
        <v>226</v>
      </c>
      <c r="I4308" s="32" t="n">
        <v>2677310.407912</v>
      </c>
      <c r="J4308" s="33"/>
      <c r="K4308" s="34"/>
      <c r="L4308" s="25" t="n">
        <v>-0.101769911504425</v>
      </c>
      <c r="M4308" s="26" t="n">
        <v>0.00775162016427733</v>
      </c>
      <c r="N4308" s="27"/>
      <c r="O4308" s="28"/>
    </row>
    <row r="4309">
      <c r="B4309" t="s">
        <v>34</v>
      </c>
      <c r="C4309" t="s">
        <v>58</v>
      </c>
      <c r="D4309" t="s">
        <v>1239</v>
      </c>
      <c r="E4309" t="s">
        <v>29</v>
      </c>
      <c r="F4309" s="29"/>
      <c r="G4309" s="30"/>
      <c r="H4309" s="31"/>
      <c r="I4309" s="32"/>
      <c r="J4309" s="33" t="n">
        <v>192</v>
      </c>
      <c r="K4309" s="34" t="n">
        <v>2131833.00425</v>
      </c>
      <c r="L4309" s="25"/>
      <c r="M4309" s="26"/>
      <c r="N4309" s="27"/>
      <c r="O4309" s="28"/>
    </row>
    <row r="4310">
      <c r="B4310" t="s">
        <v>34</v>
      </c>
      <c r="C4310" t="s">
        <v>58</v>
      </c>
      <c r="D4310" t="s">
        <v>1240</v>
      </c>
      <c r="E4310" t="s">
        <v>22</v>
      </c>
      <c r="F4310" s="29" t="n">
        <v>40</v>
      </c>
      <c r="G4310" s="30" t="n">
        <v>428772.02392</v>
      </c>
      <c r="H4310" s="31" t="n">
        <v>41</v>
      </c>
      <c r="I4310" s="32" t="n">
        <v>375582.024</v>
      </c>
      <c r="J4310" s="33" t="n">
        <v>33</v>
      </c>
      <c r="K4310" s="34" t="n">
        <v>294747.6414</v>
      </c>
      <c r="L4310" s="25" t="n">
        <v>-0.024390243902439</v>
      </c>
      <c r="M4310" s="26" t="n">
        <v>0.141620196178505</v>
      </c>
      <c r="N4310" s="27" t="n">
        <v>0.212121212121212</v>
      </c>
      <c r="O4310" s="28" t="n">
        <v>0.454708922803954</v>
      </c>
    </row>
    <row r="4311">
      <c r="B4311" t="s">
        <v>34</v>
      </c>
      <c r="C4311" t="s">
        <v>58</v>
      </c>
      <c r="D4311" t="s">
        <v>1241</v>
      </c>
      <c r="E4311" t="s">
        <v>22</v>
      </c>
      <c r="F4311" s="29" t="n">
        <v>59</v>
      </c>
      <c r="G4311" s="30" t="n">
        <v>192282.3</v>
      </c>
      <c r="H4311" s="31" t="n">
        <v>59</v>
      </c>
      <c r="I4311" s="32" t="n">
        <v>193001.89</v>
      </c>
      <c r="J4311" s="33" t="n">
        <v>46</v>
      </c>
      <c r="K4311" s="34" t="n">
        <v>115933.35</v>
      </c>
      <c r="L4311" s="25" t="n">
        <v>0</v>
      </c>
      <c r="M4311" s="26" t="n">
        <v>-0.00372840908449124</v>
      </c>
      <c r="N4311" s="27" t="n">
        <v>0.282608695652174</v>
      </c>
      <c r="O4311" s="28" t="n">
        <v>0.658558991006471</v>
      </c>
    </row>
    <row r="4312">
      <c r="B4312" t="s">
        <v>34</v>
      </c>
      <c r="C4312" t="s">
        <v>58</v>
      </c>
      <c r="D4312" t="s">
        <v>1242</v>
      </c>
      <c r="E4312" t="s">
        <v>22</v>
      </c>
      <c r="F4312" s="29" t="n">
        <v>12</v>
      </c>
      <c r="G4312" s="30" t="n">
        <v>151726.016</v>
      </c>
      <c r="H4312" s="31" t="n">
        <v>22</v>
      </c>
      <c r="I4312" s="32" t="n">
        <v>108733.93755</v>
      </c>
      <c r="J4312" s="33" t="n">
        <v>18</v>
      </c>
      <c r="K4312" s="34" t="n">
        <v>92139.19938</v>
      </c>
      <c r="L4312" s="25" t="n">
        <v>-0.454545454545455</v>
      </c>
      <c r="M4312" s="26" t="n">
        <v>0.395387856070517</v>
      </c>
      <c r="N4312" s="27" t="n">
        <v>-0.333333333333333</v>
      </c>
      <c r="O4312" s="28" t="n">
        <v>0.646704301979578</v>
      </c>
    </row>
    <row r="4313">
      <c r="B4313" t="s">
        <v>34</v>
      </c>
      <c r="C4313" t="s">
        <v>58</v>
      </c>
      <c r="D4313" t="s">
        <v>1244</v>
      </c>
      <c r="E4313" t="s">
        <v>22</v>
      </c>
      <c r="F4313" s="29" t="n">
        <v>116</v>
      </c>
      <c r="G4313" s="30" t="n">
        <v>1352185.213696</v>
      </c>
      <c r="H4313" s="31" t="n">
        <v>107</v>
      </c>
      <c r="I4313" s="32" t="n">
        <v>1077299.94204</v>
      </c>
      <c r="J4313" s="33" t="n">
        <v>99</v>
      </c>
      <c r="K4313" s="34" t="n">
        <v>954799.094964</v>
      </c>
      <c r="L4313" s="25" t="n">
        <v>0.0841121495327102</v>
      </c>
      <c r="M4313" s="26" t="n">
        <v>0.255161316666806</v>
      </c>
      <c r="N4313" s="27" t="n">
        <v>0.171717171717172</v>
      </c>
      <c r="O4313" s="28" t="n">
        <v>0.416198675541249</v>
      </c>
    </row>
    <row r="4314">
      <c r="B4314" t="s">
        <v>34</v>
      </c>
      <c r="C4314" t="s">
        <v>58</v>
      </c>
      <c r="D4314" t="s">
        <v>1245</v>
      </c>
      <c r="E4314" t="s">
        <v>22</v>
      </c>
      <c r="F4314" s="29" t="n">
        <v>34</v>
      </c>
      <c r="G4314" s="30" t="n">
        <v>255899.28832</v>
      </c>
      <c r="H4314" s="31" t="n">
        <v>44</v>
      </c>
      <c r="I4314" s="32" t="n">
        <v>288998.12448</v>
      </c>
      <c r="J4314" s="33" t="n">
        <v>47</v>
      </c>
      <c r="K4314" s="34" t="n">
        <v>304164.69768</v>
      </c>
      <c r="L4314" s="25" t="n">
        <v>-0.227272727272727</v>
      </c>
      <c r="M4314" s="26" t="n">
        <v>-0.114529588105651</v>
      </c>
      <c r="N4314" s="27" t="n">
        <v>-0.276595744680851</v>
      </c>
      <c r="O4314" s="28" t="n">
        <v>-0.158681825103774</v>
      </c>
    </row>
    <row r="4315">
      <c r="B4315" t="s">
        <v>34</v>
      </c>
      <c r="C4315" t="s">
        <v>58</v>
      </c>
      <c r="D4315" t="s">
        <v>1246</v>
      </c>
      <c r="E4315" t="s">
        <v>32</v>
      </c>
      <c r="F4315" s="29" t="n">
        <v>125</v>
      </c>
      <c r="G4315" s="30" t="n">
        <v>2013739.66696</v>
      </c>
      <c r="H4315" s="31" t="n">
        <v>116</v>
      </c>
      <c r="I4315" s="32" t="n">
        <v>1674100.35798</v>
      </c>
      <c r="J4315" s="33" t="n">
        <v>84</v>
      </c>
      <c r="K4315" s="34" t="n">
        <v>1494403.54879</v>
      </c>
      <c r="L4315" s="25" t="n">
        <v>0.0775862068965518</v>
      </c>
      <c r="M4315" s="26" t="n">
        <v>0.202878702797612</v>
      </c>
      <c r="N4315" s="27" t="n">
        <v>0.488095238095238</v>
      </c>
      <c r="O4315" s="28" t="n">
        <v>0.347520667085206</v>
      </c>
    </row>
    <row r="4316">
      <c r="B4316" t="s">
        <v>34</v>
      </c>
      <c r="C4316" t="s">
        <v>58</v>
      </c>
      <c r="D4316" t="s">
        <v>1247</v>
      </c>
      <c r="E4316" t="s">
        <v>22</v>
      </c>
      <c r="F4316" s="29" t="n">
        <v>84</v>
      </c>
      <c r="G4316" s="30" t="n">
        <v>1628599.803885</v>
      </c>
      <c r="H4316" s="31" t="n">
        <v>96</v>
      </c>
      <c r="I4316" s="32" t="n">
        <v>1743831.885492</v>
      </c>
      <c r="J4316" s="33" t="n">
        <v>93</v>
      </c>
      <c r="K4316" s="34" t="n">
        <v>1430720.039096</v>
      </c>
      <c r="L4316" s="25" t="n">
        <v>-0.125</v>
      </c>
      <c r="M4316" s="26" t="n">
        <v>-0.0660798111134943</v>
      </c>
      <c r="N4316" s="27" t="n">
        <v>-0.0967741935483871</v>
      </c>
      <c r="O4316" s="28" t="n">
        <v>0.138307816611019</v>
      </c>
    </row>
    <row r="4317">
      <c r="B4317" t="s">
        <v>34</v>
      </c>
      <c r="C4317" t="s">
        <v>58</v>
      </c>
      <c r="D4317" t="s">
        <v>1248</v>
      </c>
      <c r="E4317" t="s">
        <v>22</v>
      </c>
      <c r="F4317" s="29" t="n">
        <v>49</v>
      </c>
      <c r="G4317" s="30" t="n">
        <v>171652.0616</v>
      </c>
      <c r="H4317" s="31" t="n">
        <v>48</v>
      </c>
      <c r="I4317" s="32" t="n">
        <v>170445</v>
      </c>
      <c r="J4317" s="33" t="n">
        <v>24</v>
      </c>
      <c r="K4317" s="34" t="n">
        <v>77537.5</v>
      </c>
      <c r="L4317" s="25" t="n">
        <v>0.0208333333333333</v>
      </c>
      <c r="M4317" s="26" t="n">
        <v>0.0070818246355131</v>
      </c>
      <c r="N4317" s="27" t="n">
        <v>1.04166666666667</v>
      </c>
      <c r="O4317" s="28" t="n">
        <v>1.21379412026439</v>
      </c>
    </row>
    <row r="4318">
      <c r="B4318" t="s">
        <v>34</v>
      </c>
      <c r="C4318" t="s">
        <v>58</v>
      </c>
      <c r="D4318" t="s">
        <v>1249</v>
      </c>
      <c r="E4318" t="s">
        <v>22</v>
      </c>
      <c r="F4318" s="29" t="n">
        <v>10</v>
      </c>
      <c r="G4318" s="30" t="n">
        <v>84223.8592</v>
      </c>
      <c r="H4318" s="31" t="n">
        <v>12</v>
      </c>
      <c r="I4318" s="32" t="n">
        <v>79948.8144</v>
      </c>
      <c r="J4318" s="33" t="n">
        <v>10</v>
      </c>
      <c r="K4318" s="34" t="n">
        <v>65828.862</v>
      </c>
      <c r="L4318" s="25" t="n">
        <v>-0.166666666666667</v>
      </c>
      <c r="M4318" s="26" t="n">
        <v>0.0534722726294738</v>
      </c>
      <c r="N4318" s="27" t="n">
        <v>0</v>
      </c>
      <c r="O4318" s="28" t="n">
        <v>0.279436658042182</v>
      </c>
    </row>
    <row r="4319">
      <c r="B4319" t="s">
        <v>34</v>
      </c>
      <c r="C4319" t="s">
        <v>58</v>
      </c>
      <c r="D4319" t="s">
        <v>1602</v>
      </c>
      <c r="E4319" t="s">
        <v>42</v>
      </c>
      <c r="F4319" s="29" t="n">
        <v>52</v>
      </c>
      <c r="G4319" s="30" t="n">
        <v>134038.8</v>
      </c>
      <c r="H4319" s="31" t="n">
        <v>147</v>
      </c>
      <c r="I4319" s="32" t="n">
        <v>403187.73</v>
      </c>
      <c r="J4319" s="33" t="n">
        <v>49</v>
      </c>
      <c r="K4319" s="34" t="n">
        <v>133913.12</v>
      </c>
      <c r="L4319" s="25" t="n">
        <v>-0.646258503401361</v>
      </c>
      <c r="M4319" s="26" t="n">
        <v>-0.667552383104516</v>
      </c>
      <c r="N4319" s="27" t="n">
        <v>0.0612244897959184</v>
      </c>
      <c r="O4319" s="28" t="n">
        <v>0.000938518944223032</v>
      </c>
    </row>
    <row r="4320">
      <c r="B4320" t="s">
        <v>34</v>
      </c>
      <c r="C4320" t="s">
        <v>58</v>
      </c>
      <c r="D4320" t="s">
        <v>1250</v>
      </c>
      <c r="E4320" t="s">
        <v>37</v>
      </c>
      <c r="F4320" s="29" t="n">
        <v>115</v>
      </c>
      <c r="G4320" s="30" t="n">
        <v>1207824.676</v>
      </c>
      <c r="H4320" s="31" t="n">
        <v>117</v>
      </c>
      <c r="I4320" s="32" t="n">
        <v>1712633.765532</v>
      </c>
      <c r="J4320" s="33" t="n">
        <v>118</v>
      </c>
      <c r="K4320" s="34" t="n">
        <v>1606227.30534</v>
      </c>
      <c r="L4320" s="25" t="n">
        <v>-0.0170940170940171</v>
      </c>
      <c r="M4320" s="26" t="n">
        <v>-0.294756006620709</v>
      </c>
      <c r="N4320" s="27" t="n">
        <v>-0.0254237288135594</v>
      </c>
      <c r="O4320" s="28" t="n">
        <v>-0.248036269845175</v>
      </c>
    </row>
    <row r="4321">
      <c r="B4321" t="s">
        <v>34</v>
      </c>
      <c r="C4321" t="s">
        <v>58</v>
      </c>
      <c r="D4321" t="s">
        <v>1251</v>
      </c>
      <c r="E4321" t="s">
        <v>29</v>
      </c>
      <c r="F4321" s="29" t="n">
        <v>106</v>
      </c>
      <c r="G4321" s="30" t="n">
        <v>986889.24256</v>
      </c>
      <c r="H4321" s="31" t="n">
        <v>122</v>
      </c>
      <c r="I4321" s="32" t="n">
        <v>1113892.8948</v>
      </c>
      <c r="J4321" s="33" t="n">
        <v>115</v>
      </c>
      <c r="K4321" s="34" t="n">
        <v>941553.62022</v>
      </c>
      <c r="L4321" s="25" t="n">
        <v>-0.131147540983607</v>
      </c>
      <c r="M4321" s="26" t="n">
        <v>-0.114017831366815</v>
      </c>
      <c r="N4321" s="27" t="n">
        <v>-0.0782608695652174</v>
      </c>
      <c r="O4321" s="28" t="n">
        <v>0.0481498040753188</v>
      </c>
    </row>
    <row r="4322">
      <c r="B4322" t="s">
        <v>34</v>
      </c>
      <c r="C4322" t="s">
        <v>59</v>
      </c>
      <c r="D4322" t="s">
        <v>1252</v>
      </c>
      <c r="E4322" t="s">
        <v>32</v>
      </c>
      <c r="F4322" s="29" t="n">
        <v>225</v>
      </c>
      <c r="G4322" s="30" t="n">
        <v>3655101.5096</v>
      </c>
      <c r="H4322" s="31" t="n">
        <v>229</v>
      </c>
      <c r="I4322" s="32" t="n">
        <v>3076372.014552</v>
      </c>
      <c r="J4322" s="33" t="n">
        <v>174</v>
      </c>
      <c r="K4322" s="34" t="n">
        <v>2616239.52612</v>
      </c>
      <c r="L4322" s="25" t="n">
        <v>-0.017467248908297</v>
      </c>
      <c r="M4322" s="26" t="n">
        <v>0.18812077743214</v>
      </c>
      <c r="N4322" s="27" t="n">
        <v>0.293103448275862</v>
      </c>
      <c r="O4322" s="28" t="n">
        <v>0.397082137590314</v>
      </c>
    </row>
    <row r="4323">
      <c r="B4323" t="s">
        <v>34</v>
      </c>
      <c r="C4323" t="s">
        <v>59</v>
      </c>
      <c r="D4323" t="s">
        <v>1253</v>
      </c>
      <c r="E4323" t="s">
        <v>22</v>
      </c>
      <c r="F4323" s="29" t="n">
        <v>44</v>
      </c>
      <c r="G4323" s="30" t="n">
        <v>305451.016</v>
      </c>
      <c r="H4323" s="31" t="n">
        <v>72</v>
      </c>
      <c r="I4323" s="32" t="n">
        <v>448526.742372</v>
      </c>
      <c r="J4323" s="33" t="n">
        <v>81</v>
      </c>
      <c r="K4323" s="34" t="n">
        <v>479969.77974</v>
      </c>
      <c r="L4323" s="25" t="n">
        <v>-0.388888888888889</v>
      </c>
      <c r="M4323" s="26" t="n">
        <v>-0.318990403148215</v>
      </c>
      <c r="N4323" s="27" t="n">
        <v>-0.45679012345679</v>
      </c>
      <c r="O4323" s="28" t="n">
        <v>-0.363603649868408</v>
      </c>
    </row>
    <row r="4324">
      <c r="B4324" t="s">
        <v>34</v>
      </c>
      <c r="C4324" t="s">
        <v>59</v>
      </c>
      <c r="D4324" t="s">
        <v>1254</v>
      </c>
      <c r="E4324" t="s">
        <v>22</v>
      </c>
      <c r="F4324" s="29" t="n">
        <v>119</v>
      </c>
      <c r="G4324" s="30" t="n">
        <v>1184778.45413</v>
      </c>
      <c r="H4324" s="31" t="n">
        <v>117</v>
      </c>
      <c r="I4324" s="32" t="n">
        <v>1355761.35453</v>
      </c>
      <c r="J4324" s="33" t="n">
        <v>99</v>
      </c>
      <c r="K4324" s="34" t="n">
        <v>1181153.603845</v>
      </c>
      <c r="L4324" s="25" t="n">
        <v>0.017094017094017</v>
      </c>
      <c r="M4324" s="26" t="n">
        <v>-0.12611577976367</v>
      </c>
      <c r="N4324" s="27" t="n">
        <v>0.202020202020202</v>
      </c>
      <c r="O4324" s="28" t="n">
        <v>0.00306890676470872</v>
      </c>
    </row>
    <row r="4325">
      <c r="B4325" t="s">
        <v>34</v>
      </c>
      <c r="C4325" t="s">
        <v>59</v>
      </c>
      <c r="D4325" t="s">
        <v>1255</v>
      </c>
      <c r="E4325" t="s">
        <v>29</v>
      </c>
      <c r="F4325" s="29" t="n">
        <v>110</v>
      </c>
      <c r="G4325" s="30" t="n">
        <v>1276955.771584</v>
      </c>
      <c r="H4325" s="31" t="n">
        <v>115</v>
      </c>
      <c r="I4325" s="32" t="n">
        <v>1526977.87308</v>
      </c>
      <c r="J4325" s="33" t="n">
        <v>121</v>
      </c>
      <c r="K4325" s="34" t="n">
        <v>1433693.93622</v>
      </c>
      <c r="L4325" s="25" t="n">
        <v>-0.0434782608695652</v>
      </c>
      <c r="M4325" s="26" t="n">
        <v>-0.16373655827225</v>
      </c>
      <c r="N4325" s="27" t="n">
        <v>-0.0909090909090909</v>
      </c>
      <c r="O4325" s="28" t="n">
        <v>-0.109324703603928</v>
      </c>
    </row>
    <row r="4326">
      <c r="B4326" t="s">
        <v>34</v>
      </c>
      <c r="C4326" t="s">
        <v>59</v>
      </c>
      <c r="D4326" t="s">
        <v>1256</v>
      </c>
      <c r="E4326" t="s">
        <v>22</v>
      </c>
      <c r="F4326" s="29" t="n">
        <v>24</v>
      </c>
      <c r="G4326" s="30" t="n">
        <v>244914.80416</v>
      </c>
      <c r="H4326" s="31" t="n">
        <v>37</v>
      </c>
      <c r="I4326" s="32" t="n">
        <v>330255.44106</v>
      </c>
      <c r="J4326" s="33" t="n">
        <v>44</v>
      </c>
      <c r="K4326" s="34" t="n">
        <v>319382.10471</v>
      </c>
      <c r="L4326" s="25" t="n">
        <v>-0.351351351351351</v>
      </c>
      <c r="M4326" s="26" t="n">
        <v>-0.25840796634898</v>
      </c>
      <c r="N4326" s="27" t="n">
        <v>-0.454545454545455</v>
      </c>
      <c r="O4326" s="28" t="n">
        <v>-0.233160529196263</v>
      </c>
    </row>
    <row r="4327">
      <c r="B4327" t="s">
        <v>34</v>
      </c>
      <c r="C4327" t="s">
        <v>59</v>
      </c>
      <c r="D4327" t="s">
        <v>1257</v>
      </c>
      <c r="E4327" t="s">
        <v>43</v>
      </c>
      <c r="F4327" s="29" t="n">
        <v>17</v>
      </c>
      <c r="G4327" s="30" t="n">
        <v>200005.304</v>
      </c>
      <c r="H4327" s="31" t="n">
        <v>16</v>
      </c>
      <c r="I4327" s="32" t="n">
        <v>103551.93</v>
      </c>
      <c r="J4327" s="33" t="n">
        <v>13</v>
      </c>
      <c r="K4327" s="34" t="n">
        <v>106080.03</v>
      </c>
      <c r="L4327" s="25" t="n">
        <v>0.0625</v>
      </c>
      <c r="M4327" s="26" t="n">
        <v>0.931449312436765</v>
      </c>
      <c r="N4327" s="27" t="n">
        <v>0.307692307692308</v>
      </c>
      <c r="O4327" s="28" t="n">
        <v>0.885418999221625</v>
      </c>
    </row>
    <row r="4328">
      <c r="B4328" t="s">
        <v>34</v>
      </c>
      <c r="C4328" t="s">
        <v>59</v>
      </c>
      <c r="D4328" t="s">
        <v>1258</v>
      </c>
      <c r="E4328" t="s">
        <v>22</v>
      </c>
      <c r="F4328" s="29" t="n">
        <v>32</v>
      </c>
      <c r="G4328" s="30" t="n">
        <v>370847.89624</v>
      </c>
      <c r="H4328" s="31" t="n">
        <v>43</v>
      </c>
      <c r="I4328" s="32" t="n">
        <v>269662.67898</v>
      </c>
      <c r="J4328" s="33" t="n">
        <v>32</v>
      </c>
      <c r="K4328" s="34" t="n">
        <v>287460.09408</v>
      </c>
      <c r="L4328" s="25" t="n">
        <v>-0.255813953488372</v>
      </c>
      <c r="M4328" s="26" t="n">
        <v>0.375228851254958</v>
      </c>
      <c r="N4328" s="27" t="n">
        <v>0</v>
      </c>
      <c r="O4328" s="28" t="n">
        <v>0.290084793949845</v>
      </c>
    </row>
    <row r="4329">
      <c r="B4329" t="s">
        <v>34</v>
      </c>
      <c r="C4329" t="s">
        <v>59</v>
      </c>
      <c r="D4329" t="s">
        <v>842</v>
      </c>
      <c r="E4329" t="s">
        <v>22</v>
      </c>
      <c r="F4329" s="29" t="n">
        <v>19</v>
      </c>
      <c r="G4329" s="30" t="n">
        <v>152995.439296</v>
      </c>
      <c r="H4329" s="31" t="n">
        <v>15</v>
      </c>
      <c r="I4329" s="32" t="n">
        <v>97623.37728</v>
      </c>
      <c r="J4329" s="33" t="s">
        <v>85</v>
      </c>
      <c r="K4329" s="34" t="n">
        <v>6511.527</v>
      </c>
      <c r="L4329" s="25" t="n">
        <v>0.266666666666667</v>
      </c>
      <c r="M4329" s="26" t="n">
        <v>0.567200844293511</v>
      </c>
      <c r="N4329" s="27" t="s">
        <v>86</v>
      </c>
      <c r="O4329" s="28" t="n">
        <v>22.4960922831158</v>
      </c>
    </row>
    <row r="4330">
      <c r="B4330" t="s">
        <v>34</v>
      </c>
      <c r="C4330" t="s">
        <v>59</v>
      </c>
      <c r="D4330" t="s">
        <v>1259</v>
      </c>
      <c r="E4330" t="s">
        <v>22</v>
      </c>
      <c r="F4330" s="29" t="n">
        <v>44</v>
      </c>
      <c r="G4330" s="30" t="n">
        <v>242314.78336</v>
      </c>
      <c r="H4330" s="31" t="n">
        <v>54</v>
      </c>
      <c r="I4330" s="32" t="n">
        <v>295786.8576</v>
      </c>
      <c r="J4330" s="33" t="n">
        <v>38</v>
      </c>
      <c r="K4330" s="34" t="n">
        <v>175568.93208</v>
      </c>
      <c r="L4330" s="25" t="n">
        <v>-0.185185185185185</v>
      </c>
      <c r="M4330" s="26" t="n">
        <v>-0.180779074073371</v>
      </c>
      <c r="N4330" s="27" t="n">
        <v>0.157894736842105</v>
      </c>
      <c r="O4330" s="28" t="n">
        <v>0.380168919917941</v>
      </c>
    </row>
    <row r="4331">
      <c r="B4331" t="s">
        <v>34</v>
      </c>
      <c r="C4331" t="s">
        <v>59</v>
      </c>
      <c r="D4331" t="s">
        <v>1260</v>
      </c>
      <c r="E4331" t="s">
        <v>29</v>
      </c>
      <c r="F4331" s="29" t="n">
        <v>199</v>
      </c>
      <c r="G4331" s="30" t="n">
        <v>2513786.564992</v>
      </c>
      <c r="H4331" s="31" t="n">
        <v>207</v>
      </c>
      <c r="I4331" s="32" t="n">
        <v>2863274.379012</v>
      </c>
      <c r="J4331" s="33" t="n">
        <v>195</v>
      </c>
      <c r="K4331" s="34" t="n">
        <v>2187465.305617</v>
      </c>
      <c r="L4331" s="25" t="n">
        <v>-0.038647342995169</v>
      </c>
      <c r="M4331" s="26" t="n">
        <v>-0.122058792752022</v>
      </c>
      <c r="N4331" s="27" t="n">
        <v>0.0205128205128204</v>
      </c>
      <c r="O4331" s="28" t="n">
        <v>0.149177798860201</v>
      </c>
    </row>
    <row r="4332">
      <c r="B4332" t="s">
        <v>34</v>
      </c>
      <c r="C4332" t="s">
        <v>59</v>
      </c>
      <c r="D4332" t="s">
        <v>1261</v>
      </c>
      <c r="E4332" t="s">
        <v>39</v>
      </c>
      <c r="F4332" s="29" t="s">
        <v>85</v>
      </c>
      <c r="G4332" s="30" t="n">
        <v>10737.540306</v>
      </c>
      <c r="H4332" s="31" t="s">
        <v>85</v>
      </c>
      <c r="I4332" s="32" t="n">
        <v>10732.775</v>
      </c>
      <c r="J4332" s="33" t="s">
        <v>85</v>
      </c>
      <c r="K4332" s="34" t="n">
        <v>15230.8881</v>
      </c>
      <c r="L4332" s="25" t="s">
        <v>86</v>
      </c>
      <c r="M4332" s="26" t="n">
        <v>0.000443995704745515</v>
      </c>
      <c r="N4332" s="27" t="s">
        <v>86</v>
      </c>
      <c r="O4332" s="28" t="n">
        <v>-0.295015481992806</v>
      </c>
    </row>
    <row r="4333">
      <c r="B4333" t="s">
        <v>34</v>
      </c>
      <c r="C4333" t="s">
        <v>59</v>
      </c>
      <c r="D4333" t="s">
        <v>1262</v>
      </c>
      <c r="E4333" t="s">
        <v>29</v>
      </c>
      <c r="F4333" s="29" t="n">
        <v>116</v>
      </c>
      <c r="G4333" s="30" t="n">
        <v>1435160.952528</v>
      </c>
      <c r="H4333" s="31" t="n">
        <v>108</v>
      </c>
      <c r="I4333" s="32" t="n">
        <v>1166327.147066</v>
      </c>
      <c r="J4333" s="33" t="n">
        <v>130</v>
      </c>
      <c r="K4333" s="34" t="n">
        <v>1420649.334273</v>
      </c>
      <c r="L4333" s="25" t="n">
        <v>0.0740740740740742</v>
      </c>
      <c r="M4333" s="26" t="n">
        <v>0.230496054334563</v>
      </c>
      <c r="N4333" s="27" t="n">
        <v>-0.107692307692308</v>
      </c>
      <c r="O4333" s="28" t="n">
        <v>0.0102147784853792</v>
      </c>
    </row>
    <row r="4334">
      <c r="B4334" t="s">
        <v>34</v>
      </c>
      <c r="C4334" t="s">
        <v>59</v>
      </c>
      <c r="D4334" t="s">
        <v>1263</v>
      </c>
      <c r="E4334" t="s">
        <v>22</v>
      </c>
      <c r="F4334" s="29" t="n">
        <v>85</v>
      </c>
      <c r="G4334" s="30" t="n">
        <v>891215.35896</v>
      </c>
      <c r="H4334" s="31" t="n">
        <v>91</v>
      </c>
      <c r="I4334" s="32" t="n">
        <v>1049718.87444</v>
      </c>
      <c r="J4334" s="33" t="n">
        <v>61</v>
      </c>
      <c r="K4334" s="34" t="n">
        <v>749498.25904</v>
      </c>
      <c r="L4334" s="25" t="n">
        <v>-0.0659340659340659</v>
      </c>
      <c r="M4334" s="26" t="n">
        <v>-0.150996156532441</v>
      </c>
      <c r="N4334" s="27" t="n">
        <v>0.39344262295082</v>
      </c>
      <c r="O4334" s="28" t="n">
        <v>0.189082627225204</v>
      </c>
    </row>
    <row r="4335">
      <c r="B4335" t="s">
        <v>34</v>
      </c>
      <c r="C4335" t="s">
        <v>59</v>
      </c>
      <c r="D4335" t="s">
        <v>1420</v>
      </c>
      <c r="E4335" t="s">
        <v>42</v>
      </c>
      <c r="F4335" s="29" t="n">
        <v>77</v>
      </c>
      <c r="G4335" s="30" t="n">
        <v>347558.88</v>
      </c>
      <c r="H4335" s="31" t="n">
        <v>47</v>
      </c>
      <c r="I4335" s="32" t="n">
        <v>191208.91</v>
      </c>
      <c r="J4335" s="33" t="n">
        <v>60</v>
      </c>
      <c r="K4335" s="34" t="n">
        <v>251543.58</v>
      </c>
      <c r="L4335" s="25" t="n">
        <v>0.638297872340426</v>
      </c>
      <c r="M4335" s="26" t="n">
        <v>0.817691863836262</v>
      </c>
      <c r="N4335" s="27" t="n">
        <v>0.283333333333333</v>
      </c>
      <c r="O4335" s="28" t="n">
        <v>0.381704434674898</v>
      </c>
    </row>
    <row r="4336">
      <c r="B4336" t="s">
        <v>34</v>
      </c>
      <c r="C4336" t="s">
        <v>59</v>
      </c>
      <c r="D4336" t="s">
        <v>1264</v>
      </c>
      <c r="E4336" t="s">
        <v>22</v>
      </c>
      <c r="F4336" s="29" t="n">
        <v>92</v>
      </c>
      <c r="G4336" s="30" t="n">
        <v>673627.055296</v>
      </c>
      <c r="H4336" s="31" t="n">
        <v>105</v>
      </c>
      <c r="I4336" s="32" t="n">
        <v>664161.6384</v>
      </c>
      <c r="J4336" s="33" t="n">
        <v>72</v>
      </c>
      <c r="K4336" s="34" t="n">
        <v>493307.44704</v>
      </c>
      <c r="L4336" s="25" t="n">
        <v>-0.123809523809524</v>
      </c>
      <c r="M4336" s="26" t="n">
        <v>0.0142516766231828</v>
      </c>
      <c r="N4336" s="27" t="n">
        <v>0.277777777777778</v>
      </c>
      <c r="O4336" s="28" t="n">
        <v>0.365531899706713</v>
      </c>
    </row>
    <row r="4337">
      <c r="B4337" t="s">
        <v>34</v>
      </c>
      <c r="C4337" t="s">
        <v>59</v>
      </c>
      <c r="D4337" t="s">
        <v>1265</v>
      </c>
      <c r="E4337" t="s">
        <v>37</v>
      </c>
      <c r="F4337" s="29" t="n">
        <v>28</v>
      </c>
      <c r="G4337" s="30" t="n">
        <v>176409.53304</v>
      </c>
      <c r="H4337" s="31" t="n">
        <v>30</v>
      </c>
      <c r="I4337" s="32" t="n">
        <v>185925.96312</v>
      </c>
      <c r="J4337" s="33" t="n">
        <v>13</v>
      </c>
      <c r="K4337" s="34" t="n">
        <v>38189.72664</v>
      </c>
      <c r="L4337" s="25" t="n">
        <v>-0.0666666666666667</v>
      </c>
      <c r="M4337" s="26" t="n">
        <v>-0.0511839762468135</v>
      </c>
      <c r="N4337" s="27" t="n">
        <v>1.15384615384615</v>
      </c>
      <c r="O4337" s="28" t="n">
        <v>3.61929289787658</v>
      </c>
    </row>
    <row r="4338">
      <c r="B4338" t="s">
        <v>34</v>
      </c>
      <c r="C4338" t="s">
        <v>59</v>
      </c>
      <c r="D4338" t="s">
        <v>1266</v>
      </c>
      <c r="E4338" t="s">
        <v>22</v>
      </c>
      <c r="F4338" s="29" t="n">
        <v>166</v>
      </c>
      <c r="G4338" s="30" t="n">
        <v>1499338.58104</v>
      </c>
      <c r="H4338" s="31" t="n">
        <v>189</v>
      </c>
      <c r="I4338" s="32" t="n">
        <v>1850450.082924</v>
      </c>
      <c r="J4338" s="33" t="n">
        <v>186</v>
      </c>
      <c r="K4338" s="34" t="n">
        <v>1660143.47121</v>
      </c>
      <c r="L4338" s="25" t="n">
        <v>-0.121693121693122</v>
      </c>
      <c r="M4338" s="26" t="n">
        <v>-0.189743838606653</v>
      </c>
      <c r="N4338" s="27" t="n">
        <v>-0.10752688172043</v>
      </c>
      <c r="O4338" s="28" t="n">
        <v>-0.0968620441297142</v>
      </c>
    </row>
    <row r="4339">
      <c r="B4339" t="s">
        <v>34</v>
      </c>
      <c r="C4339" t="s">
        <v>59</v>
      </c>
      <c r="D4339" t="s">
        <v>1267</v>
      </c>
      <c r="E4339" t="s">
        <v>22</v>
      </c>
      <c r="F4339" s="29" t="n">
        <v>30</v>
      </c>
      <c r="G4339" s="30" t="n">
        <v>402564.61024</v>
      </c>
      <c r="H4339" s="31" t="n">
        <v>38</v>
      </c>
      <c r="I4339" s="32" t="n">
        <v>493439.1696</v>
      </c>
      <c r="J4339" s="33" t="n">
        <v>25</v>
      </c>
      <c r="K4339" s="34" t="n">
        <v>264659.9202</v>
      </c>
      <c r="L4339" s="25" t="n">
        <v>-0.210526315789474</v>
      </c>
      <c r="M4339" s="26" t="n">
        <v>-0.184165678281411</v>
      </c>
      <c r="N4339" s="27" t="n">
        <v>0.2</v>
      </c>
      <c r="O4339" s="28" t="n">
        <v>0.521063748284165</v>
      </c>
    </row>
    <row r="4340">
      <c r="B4340" t="s">
        <v>34</v>
      </c>
      <c r="C4340" t="s">
        <v>59</v>
      </c>
      <c r="D4340" t="s">
        <v>1268</v>
      </c>
      <c r="E4340" t="s">
        <v>22</v>
      </c>
      <c r="F4340" s="29" t="n">
        <v>53</v>
      </c>
      <c r="G4340" s="30" t="n">
        <v>582382.78336</v>
      </c>
      <c r="H4340" s="31" t="n">
        <v>63</v>
      </c>
      <c r="I4340" s="32" t="n">
        <v>657829.5408</v>
      </c>
      <c r="J4340" s="33" t="n">
        <v>65</v>
      </c>
      <c r="K4340" s="34" t="n">
        <v>725076.25956</v>
      </c>
      <c r="L4340" s="25" t="n">
        <v>-0.158730158730159</v>
      </c>
      <c r="M4340" s="26" t="n">
        <v>-0.114690436899881</v>
      </c>
      <c r="N4340" s="27" t="n">
        <v>-0.184615384615385</v>
      </c>
      <c r="O4340" s="28" t="n">
        <v>-0.196797887558187</v>
      </c>
    </row>
    <row r="4341">
      <c r="B4341" t="s">
        <v>34</v>
      </c>
      <c r="C4341" t="s">
        <v>59</v>
      </c>
      <c r="D4341" t="s">
        <v>1269</v>
      </c>
      <c r="E4341" t="s">
        <v>32</v>
      </c>
      <c r="F4341" s="29" t="n">
        <v>222</v>
      </c>
      <c r="G4341" s="30" t="n">
        <v>2655945.821048</v>
      </c>
      <c r="H4341" s="31" t="n">
        <v>280</v>
      </c>
      <c r="I4341" s="32" t="n">
        <v>3070145.19114</v>
      </c>
      <c r="J4341" s="33" t="n">
        <v>227</v>
      </c>
      <c r="K4341" s="34" t="n">
        <v>2335366.27338</v>
      </c>
      <c r="L4341" s="25" t="n">
        <v>-0.207142857142857</v>
      </c>
      <c r="M4341" s="26" t="n">
        <v>-0.134911981129531</v>
      </c>
      <c r="N4341" s="27" t="n">
        <v>-0.0220264317180616</v>
      </c>
      <c r="O4341" s="28" t="n">
        <v>0.137271635427029</v>
      </c>
    </row>
    <row r="4342">
      <c r="B4342" t="s">
        <v>34</v>
      </c>
      <c r="C4342" t="s">
        <v>59</v>
      </c>
      <c r="D4342" t="s">
        <v>1270</v>
      </c>
      <c r="E4342" t="s">
        <v>22</v>
      </c>
      <c r="F4342" s="29" t="n">
        <v>24</v>
      </c>
      <c r="G4342" s="30" t="n">
        <v>269237.84532</v>
      </c>
      <c r="H4342" s="31" t="n">
        <v>45</v>
      </c>
      <c r="I4342" s="32" t="n">
        <v>585048.437496</v>
      </c>
      <c r="J4342" s="33" t="n">
        <v>40</v>
      </c>
      <c r="K4342" s="34" t="n">
        <v>384198.58152</v>
      </c>
      <c r="L4342" s="25" t="n">
        <v>-0.466666666666667</v>
      </c>
      <c r="M4342" s="26" t="n">
        <v>-0.539802470933288</v>
      </c>
      <c r="N4342" s="27" t="n">
        <v>-0.4</v>
      </c>
      <c r="O4342" s="28" t="n">
        <v>-0.299222177617581</v>
      </c>
    </row>
    <row r="4343">
      <c r="B4343" t="s">
        <v>34</v>
      </c>
      <c r="C4343" t="s">
        <v>59</v>
      </c>
      <c r="D4343" t="s">
        <v>1271</v>
      </c>
      <c r="E4343" t="s">
        <v>37</v>
      </c>
      <c r="F4343" s="29" t="n">
        <v>170</v>
      </c>
      <c r="G4343" s="30" t="n">
        <v>2681344.603219</v>
      </c>
      <c r="H4343" s="31" t="n">
        <v>152</v>
      </c>
      <c r="I4343" s="32" t="n">
        <v>2045693.83248</v>
      </c>
      <c r="J4343" s="33" t="n">
        <v>141</v>
      </c>
      <c r="K4343" s="34" t="n">
        <v>1914829.437093</v>
      </c>
      <c r="L4343" s="25" t="n">
        <v>0.118421052631579</v>
      </c>
      <c r="M4343" s="26" t="n">
        <v>0.310726248789829</v>
      </c>
      <c r="N4343" s="27" t="n">
        <v>0.205673758865248</v>
      </c>
      <c r="O4343" s="28" t="n">
        <v>0.400304670106642</v>
      </c>
    </row>
    <row r="4344">
      <c r="B4344" t="s">
        <v>34</v>
      </c>
      <c r="C4344" t="s">
        <v>59</v>
      </c>
      <c r="D4344" t="s">
        <v>1272</v>
      </c>
      <c r="E4344" t="s">
        <v>22</v>
      </c>
      <c r="F4344" s="29" t="n">
        <v>69</v>
      </c>
      <c r="G4344" s="30" t="n">
        <v>943497.947672</v>
      </c>
      <c r="H4344" s="31" t="n">
        <v>62</v>
      </c>
      <c r="I4344" s="32" t="n">
        <v>770368.785</v>
      </c>
      <c r="J4344" s="33" t="n">
        <v>67</v>
      </c>
      <c r="K4344" s="34" t="n">
        <v>700796.894196</v>
      </c>
      <c r="L4344" s="25" t="n">
        <v>0.112903225806452</v>
      </c>
      <c r="M4344" s="26" t="n">
        <v>0.224735433266549</v>
      </c>
      <c r="N4344" s="27" t="n">
        <v>0.0298507462686568</v>
      </c>
      <c r="O4344" s="28" t="n">
        <v>0.346321531225452</v>
      </c>
    </row>
    <row r="4345">
      <c r="B4345" t="s">
        <v>34</v>
      </c>
      <c r="C4345" t="s">
        <v>59</v>
      </c>
      <c r="D4345" t="s">
        <v>1273</v>
      </c>
      <c r="E4345" t="s">
        <v>40</v>
      </c>
      <c r="F4345" s="29" t="s">
        <v>85</v>
      </c>
      <c r="G4345" s="30" t="n">
        <v>5349.481</v>
      </c>
      <c r="H4345" s="31"/>
      <c r="I4345" s="32"/>
      <c r="J4345" s="33"/>
      <c r="K4345" s="34"/>
      <c r="L4345" s="25" t="s">
        <v>86</v>
      </c>
      <c r="M4345" s="26"/>
      <c r="N4345" s="27" t="s">
        <v>86</v>
      </c>
      <c r="O4345" s="28"/>
    </row>
    <row r="4346">
      <c r="B4346" t="s">
        <v>34</v>
      </c>
      <c r="C4346" t="s">
        <v>59</v>
      </c>
      <c r="D4346" t="s">
        <v>1274</v>
      </c>
      <c r="E4346" t="s">
        <v>37</v>
      </c>
      <c r="F4346" s="29" t="n">
        <v>81</v>
      </c>
      <c r="G4346" s="30" t="n">
        <v>1310659.0738</v>
      </c>
      <c r="H4346" s="31" t="n">
        <v>75</v>
      </c>
      <c r="I4346" s="32" t="n">
        <v>779225.1335</v>
      </c>
      <c r="J4346" s="33" t="n">
        <v>115</v>
      </c>
      <c r="K4346" s="34" t="n">
        <v>1487843.0274</v>
      </c>
      <c r="L4346" s="25" t="n">
        <v>0.0800000000000001</v>
      </c>
      <c r="M4346" s="26" t="n">
        <v>0.682003079024144</v>
      </c>
      <c r="N4346" s="27" t="n">
        <v>-0.295652173913043</v>
      </c>
      <c r="O4346" s="28" t="n">
        <v>-0.119087800484994</v>
      </c>
    </row>
    <row r="4347">
      <c r="B4347" t="s">
        <v>34</v>
      </c>
      <c r="C4347" t="s">
        <v>59</v>
      </c>
      <c r="D4347" t="s">
        <v>1421</v>
      </c>
      <c r="E4347" t="s">
        <v>42</v>
      </c>
      <c r="F4347" s="29" t="n">
        <v>27</v>
      </c>
      <c r="G4347" s="30" t="n">
        <v>107329.32</v>
      </c>
      <c r="H4347" s="31" t="n">
        <v>61</v>
      </c>
      <c r="I4347" s="32" t="n">
        <v>203404.63</v>
      </c>
      <c r="J4347" s="33" t="n">
        <v>44</v>
      </c>
      <c r="K4347" s="34" t="n">
        <v>135287.68</v>
      </c>
      <c r="L4347" s="25" t="n">
        <v>-0.557377049180328</v>
      </c>
      <c r="M4347" s="26" t="n">
        <v>-0.47233590503815</v>
      </c>
      <c r="N4347" s="27" t="n">
        <v>-0.386363636363636</v>
      </c>
      <c r="O4347" s="28" t="n">
        <v>-0.206658581180489</v>
      </c>
    </row>
    <row r="4348">
      <c r="B4348" t="s">
        <v>34</v>
      </c>
      <c r="C4348" t="s">
        <v>59</v>
      </c>
      <c r="D4348" t="s">
        <v>1275</v>
      </c>
      <c r="E4348" t="s">
        <v>22</v>
      </c>
      <c r="F4348" s="29" t="s">
        <v>85</v>
      </c>
      <c r="G4348" s="30" t="n">
        <v>5691.9616</v>
      </c>
      <c r="H4348" s="31" t="s">
        <v>85</v>
      </c>
      <c r="I4348" s="32" t="n">
        <v>22987.4112</v>
      </c>
      <c r="J4348" s="33" t="s">
        <v>85</v>
      </c>
      <c r="K4348" s="34" t="n">
        <v>27554.382</v>
      </c>
      <c r="L4348" s="25" t="s">
        <v>86</v>
      </c>
      <c r="M4348" s="26" t="n">
        <v>-0.752387880893695</v>
      </c>
      <c r="N4348" s="27" t="s">
        <v>86</v>
      </c>
      <c r="O4348" s="28" t="n">
        <v>-0.793428079787817</v>
      </c>
    </row>
    <row r="4349">
      <c r="B4349" t="s">
        <v>34</v>
      </c>
      <c r="C4349" t="s">
        <v>59</v>
      </c>
      <c r="D4349" t="s">
        <v>1276</v>
      </c>
      <c r="E4349" t="s">
        <v>22</v>
      </c>
      <c r="F4349" s="29" t="n">
        <v>50</v>
      </c>
      <c r="G4349" s="30" t="n">
        <v>473631.66656</v>
      </c>
      <c r="H4349" s="31" t="n">
        <v>50</v>
      </c>
      <c r="I4349" s="32" t="n">
        <v>661679.45505</v>
      </c>
      <c r="J4349" s="33" t="n">
        <v>40</v>
      </c>
      <c r="K4349" s="34" t="n">
        <v>282942.239778</v>
      </c>
      <c r="L4349" s="25" t="n">
        <v>0</v>
      </c>
      <c r="M4349" s="26" t="n">
        <v>-0.28419771394563</v>
      </c>
      <c r="N4349" s="27" t="n">
        <v>0.25</v>
      </c>
      <c r="O4349" s="28" t="n">
        <v>0.673951782284672</v>
      </c>
    </row>
    <row r="4350">
      <c r="B4350" t="s">
        <v>34</v>
      </c>
      <c r="C4350" t="s">
        <v>59</v>
      </c>
      <c r="D4350" t="s">
        <v>1277</v>
      </c>
      <c r="E4350" t="s">
        <v>22</v>
      </c>
      <c r="F4350" s="29" t="n">
        <v>111</v>
      </c>
      <c r="G4350" s="30" t="n">
        <v>737909.15744</v>
      </c>
      <c r="H4350" s="31" t="n">
        <v>133</v>
      </c>
      <c r="I4350" s="32" t="n">
        <v>762425.89032</v>
      </c>
      <c r="J4350" s="33" t="n">
        <v>129</v>
      </c>
      <c r="K4350" s="34" t="n">
        <v>622435.4874</v>
      </c>
      <c r="L4350" s="25" t="n">
        <v>-0.165413533834586</v>
      </c>
      <c r="M4350" s="26" t="n">
        <v>-0.0321562176616406</v>
      </c>
      <c r="N4350" s="27" t="n">
        <v>-0.13953488372093</v>
      </c>
      <c r="O4350" s="28" t="n">
        <v>0.185519097766019</v>
      </c>
    </row>
    <row r="4351">
      <c r="B4351" t="s">
        <v>34</v>
      </c>
      <c r="C4351" t="s">
        <v>59</v>
      </c>
      <c r="D4351" t="s">
        <v>1278</v>
      </c>
      <c r="E4351" t="s">
        <v>22</v>
      </c>
      <c r="F4351" s="29" t="n">
        <v>25</v>
      </c>
      <c r="G4351" s="30" t="n">
        <v>152288.5936</v>
      </c>
      <c r="H4351" s="31" t="n">
        <v>24</v>
      </c>
      <c r="I4351" s="32" t="n">
        <v>144843.71016</v>
      </c>
      <c r="J4351" s="33" t="n">
        <v>15</v>
      </c>
      <c r="K4351" s="34" t="n">
        <v>86738.08068</v>
      </c>
      <c r="L4351" s="25" t="n">
        <v>0.0416666666666667</v>
      </c>
      <c r="M4351" s="26" t="n">
        <v>0.0513994251581658</v>
      </c>
      <c r="N4351" s="27" t="n">
        <v>0.666666666666667</v>
      </c>
      <c r="O4351" s="28" t="n">
        <v>0.755729345243797</v>
      </c>
    </row>
    <row r="4352">
      <c r="B4352" t="s">
        <v>34</v>
      </c>
      <c r="C4352" t="s">
        <v>59</v>
      </c>
      <c r="D4352" t="s">
        <v>1279</v>
      </c>
      <c r="E4352" t="s">
        <v>32</v>
      </c>
      <c r="F4352" s="29" t="n">
        <v>341</v>
      </c>
      <c r="G4352" s="30" t="n">
        <v>4133886.8328</v>
      </c>
      <c r="H4352" s="31" t="n">
        <v>320</v>
      </c>
      <c r="I4352" s="32" t="n">
        <v>3852929.5785</v>
      </c>
      <c r="J4352" s="33" t="n">
        <v>285</v>
      </c>
      <c r="K4352" s="34" t="n">
        <v>3146446.0247</v>
      </c>
      <c r="L4352" s="25" t="n">
        <v>0.065625</v>
      </c>
      <c r="M4352" s="26" t="n">
        <v>0.0729204229082694</v>
      </c>
      <c r="N4352" s="27" t="n">
        <v>0.196491228070175</v>
      </c>
      <c r="O4352" s="28" t="n">
        <v>0.313827346901382</v>
      </c>
    </row>
    <row r="4353">
      <c r="B4353" t="s">
        <v>34</v>
      </c>
      <c r="C4353" t="s">
        <v>59</v>
      </c>
      <c r="D4353" t="s">
        <v>1280</v>
      </c>
      <c r="E4353" t="s">
        <v>32</v>
      </c>
      <c r="F4353" s="29" t="n">
        <v>165</v>
      </c>
      <c r="G4353" s="30" t="n">
        <v>1630158.0736</v>
      </c>
      <c r="H4353" s="31" t="n">
        <v>166</v>
      </c>
      <c r="I4353" s="32" t="n">
        <v>1464326.46984</v>
      </c>
      <c r="J4353" s="33" t="n">
        <v>166</v>
      </c>
      <c r="K4353" s="34" t="n">
        <v>1196990.833</v>
      </c>
      <c r="L4353" s="25" t="n">
        <v>-0.00602409638554213</v>
      </c>
      <c r="M4353" s="26" t="n">
        <v>0.113247699318117</v>
      </c>
      <c r="N4353" s="27" t="n">
        <v>-0.00602409638554213</v>
      </c>
      <c r="O4353" s="28" t="n">
        <v>0.361880165376337</v>
      </c>
    </row>
    <row r="4354">
      <c r="B4354" t="s">
        <v>34</v>
      </c>
      <c r="C4354" t="s">
        <v>59</v>
      </c>
      <c r="D4354" t="s">
        <v>1281</v>
      </c>
      <c r="E4354" t="s">
        <v>29</v>
      </c>
      <c r="F4354" s="29" t="n">
        <v>169</v>
      </c>
      <c r="G4354" s="30" t="n">
        <v>1178597.46964</v>
      </c>
      <c r="H4354" s="31" t="n">
        <v>337</v>
      </c>
      <c r="I4354" s="32" t="n">
        <v>2210756.83524</v>
      </c>
      <c r="J4354" s="33" t="n">
        <v>206</v>
      </c>
      <c r="K4354" s="34" t="n">
        <v>1298201.68314</v>
      </c>
      <c r="L4354" s="25" t="n">
        <v>-0.498516320474777</v>
      </c>
      <c r="M4354" s="26" t="n">
        <v>-0.466880549297476</v>
      </c>
      <c r="N4354" s="27" t="n">
        <v>-0.179611650485437</v>
      </c>
      <c r="O4354" s="28" t="n">
        <v>-0.09213068743734</v>
      </c>
    </row>
    <row r="4355">
      <c r="B4355" t="s">
        <v>34</v>
      </c>
      <c r="C4355" t="s">
        <v>59</v>
      </c>
      <c r="D4355" t="s">
        <v>1282</v>
      </c>
      <c r="E4355" t="s">
        <v>42</v>
      </c>
      <c r="F4355" s="29"/>
      <c r="G4355" s="30"/>
      <c r="H4355" s="31" t="s">
        <v>85</v>
      </c>
      <c r="I4355" s="32" t="n">
        <v>6744.78</v>
      </c>
      <c r="J4355" s="33" t="s">
        <v>85</v>
      </c>
      <c r="K4355" s="34" t="n">
        <v>2815.89</v>
      </c>
      <c r="L4355" s="25" t="s">
        <v>86</v>
      </c>
      <c r="M4355" s="26"/>
      <c r="N4355" s="27" t="s">
        <v>86</v>
      </c>
      <c r="O4355" s="28"/>
    </row>
    <row r="4356">
      <c r="B4356" t="s">
        <v>34</v>
      </c>
      <c r="C4356" t="s">
        <v>59</v>
      </c>
      <c r="D4356" t="s">
        <v>1283</v>
      </c>
      <c r="E4356" t="s">
        <v>29</v>
      </c>
      <c r="F4356" s="29" t="n">
        <v>242</v>
      </c>
      <c r="G4356" s="30" t="n">
        <v>3033021.8284</v>
      </c>
      <c r="H4356" s="31" t="n">
        <v>216</v>
      </c>
      <c r="I4356" s="32" t="n">
        <v>2495472.596346</v>
      </c>
      <c r="J4356" s="33" t="n">
        <v>222</v>
      </c>
      <c r="K4356" s="34" t="n">
        <v>2285822.849198</v>
      </c>
      <c r="L4356" s="25" t="n">
        <v>0.12037037037037</v>
      </c>
      <c r="M4356" s="26" t="n">
        <v>0.215409791652734</v>
      </c>
      <c r="N4356" s="27" t="n">
        <v>0.0900900900900901</v>
      </c>
      <c r="O4356" s="28" t="n">
        <v>0.326884027545775</v>
      </c>
    </row>
    <row r="4357">
      <c r="B4357" t="s">
        <v>34</v>
      </c>
      <c r="C4357" t="s">
        <v>59</v>
      </c>
      <c r="D4357" t="s">
        <v>1284</v>
      </c>
      <c r="E4357" t="s">
        <v>22</v>
      </c>
      <c r="F4357" s="29" t="n">
        <v>15</v>
      </c>
      <c r="G4357" s="30" t="n">
        <v>80701.712</v>
      </c>
      <c r="H4357" s="31" t="n">
        <v>9</v>
      </c>
      <c r="I4357" s="32" t="n">
        <v>45386.49024</v>
      </c>
      <c r="J4357" s="33" t="n">
        <v>17</v>
      </c>
      <c r="K4357" s="34" t="n">
        <v>71349.14484</v>
      </c>
      <c r="L4357" s="25" t="n">
        <v>0.666666666666667</v>
      </c>
      <c r="M4357" s="26" t="n">
        <v>0.778099861285947</v>
      </c>
      <c r="N4357" s="27" t="n">
        <v>-0.117647058823529</v>
      </c>
      <c r="O4357" s="28" t="n">
        <v>0.131081699450962</v>
      </c>
    </row>
    <row r="4358">
      <c r="B4358" t="s">
        <v>34</v>
      </c>
      <c r="C4358" t="s">
        <v>59</v>
      </c>
      <c r="D4358" t="s">
        <v>1285</v>
      </c>
      <c r="E4358" t="s">
        <v>22</v>
      </c>
      <c r="F4358" s="29" t="n">
        <v>16</v>
      </c>
      <c r="G4358" s="30" t="n">
        <v>267972.758144</v>
      </c>
      <c r="H4358" s="31" t="n">
        <v>47</v>
      </c>
      <c r="I4358" s="32" t="n">
        <v>329312.01888</v>
      </c>
      <c r="J4358" s="33" t="n">
        <v>46</v>
      </c>
      <c r="K4358" s="34" t="n">
        <v>242449.3692</v>
      </c>
      <c r="L4358" s="25" t="n">
        <v>-0.659574468085106</v>
      </c>
      <c r="M4358" s="26" t="n">
        <v>-0.186264871062455</v>
      </c>
      <c r="N4358" s="27" t="n">
        <v>-0.652173913043478</v>
      </c>
      <c r="O4358" s="28" t="n">
        <v>0.105273068056306</v>
      </c>
    </row>
    <row r="4359">
      <c r="B4359" t="s">
        <v>34</v>
      </c>
      <c r="C4359" t="s">
        <v>59</v>
      </c>
      <c r="D4359" t="s">
        <v>1286</v>
      </c>
      <c r="E4359" t="s">
        <v>22</v>
      </c>
      <c r="F4359" s="29" t="n">
        <v>105</v>
      </c>
      <c r="G4359" s="30" t="n">
        <v>941868.8352</v>
      </c>
      <c r="H4359" s="31" t="n">
        <v>247</v>
      </c>
      <c r="I4359" s="32" t="n">
        <v>1662617.82456</v>
      </c>
      <c r="J4359" s="33" t="n">
        <v>31</v>
      </c>
      <c r="K4359" s="34" t="n">
        <v>281046.66372</v>
      </c>
      <c r="L4359" s="25" t="n">
        <v>-0.574898785425101</v>
      </c>
      <c r="M4359" s="26" t="n">
        <v>-0.433502503529782</v>
      </c>
      <c r="N4359" s="27" t="n">
        <v>2.38709677419355</v>
      </c>
      <c r="O4359" s="28" t="n">
        <v>2.35128986316081</v>
      </c>
    </row>
    <row r="4360">
      <c r="B4360" t="s">
        <v>34</v>
      </c>
      <c r="C4360" t="s">
        <v>59</v>
      </c>
      <c r="D4360" t="s">
        <v>1423</v>
      </c>
      <c r="E4360" t="s">
        <v>42</v>
      </c>
      <c r="F4360" s="29" t="n">
        <v>21</v>
      </c>
      <c r="G4360" s="30" t="n">
        <v>76000.68</v>
      </c>
      <c r="H4360" s="31" t="n">
        <v>27</v>
      </c>
      <c r="I4360" s="32" t="n">
        <v>90662.88</v>
      </c>
      <c r="J4360" s="33" t="n">
        <v>30</v>
      </c>
      <c r="K4360" s="34" t="n">
        <v>97811.56</v>
      </c>
      <c r="L4360" s="25" t="n">
        <v>-0.222222222222222</v>
      </c>
      <c r="M4360" s="26" t="n">
        <v>-0.161722195456398</v>
      </c>
      <c r="N4360" s="27" t="n">
        <v>-0.3</v>
      </c>
      <c r="O4360" s="28" t="n">
        <v>-0.222988775559862</v>
      </c>
    </row>
    <row r="4361">
      <c r="B4361" t="s">
        <v>34</v>
      </c>
      <c r="C4361" t="s">
        <v>59</v>
      </c>
      <c r="D4361" t="s">
        <v>1287</v>
      </c>
      <c r="E4361" t="s">
        <v>29</v>
      </c>
      <c r="F4361" s="29" t="n">
        <v>170</v>
      </c>
      <c r="G4361" s="30" t="n">
        <v>2036735.58546</v>
      </c>
      <c r="H4361" s="31" t="n">
        <v>183</v>
      </c>
      <c r="I4361" s="32" t="n">
        <v>2088108.768123</v>
      </c>
      <c r="J4361" s="33" t="n">
        <v>123</v>
      </c>
      <c r="K4361" s="34" t="n">
        <v>1269643.86591</v>
      </c>
      <c r="L4361" s="25" t="n">
        <v>-0.0710382513661202</v>
      </c>
      <c r="M4361" s="26" t="n">
        <v>-0.024602733079455</v>
      </c>
      <c r="N4361" s="27" t="n">
        <v>0.382113821138211</v>
      </c>
      <c r="O4361" s="28" t="n">
        <v>0.604178652098002</v>
      </c>
    </row>
    <row r="4362">
      <c r="B4362" t="s">
        <v>34</v>
      </c>
      <c r="C4362" t="s">
        <v>59</v>
      </c>
      <c r="D4362" t="s">
        <v>1288</v>
      </c>
      <c r="E4362" t="s">
        <v>29</v>
      </c>
      <c r="F4362" s="29" t="n">
        <v>165</v>
      </c>
      <c r="G4362" s="30" t="n">
        <v>1956586.476232</v>
      </c>
      <c r="H4362" s="31" t="n">
        <v>152</v>
      </c>
      <c r="I4362" s="32" t="n">
        <v>1705922.258004</v>
      </c>
      <c r="J4362" s="33" t="n">
        <v>160</v>
      </c>
      <c r="K4362" s="34" t="n">
        <v>1614604.39742</v>
      </c>
      <c r="L4362" s="25" t="n">
        <v>0.0855263157894737</v>
      </c>
      <c r="M4362" s="26" t="n">
        <v>0.146937656186799</v>
      </c>
      <c r="N4362" s="27" t="n">
        <v>0.03125</v>
      </c>
      <c r="O4362" s="28" t="n">
        <v>0.211805492019258</v>
      </c>
    </row>
    <row r="4363">
      <c r="B4363" t="s">
        <v>34</v>
      </c>
      <c r="C4363" t="s">
        <v>59</v>
      </c>
      <c r="D4363" t="s">
        <v>1289</v>
      </c>
      <c r="E4363" t="s">
        <v>37</v>
      </c>
      <c r="F4363" s="29" t="n">
        <v>366</v>
      </c>
      <c r="G4363" s="30" t="n">
        <v>6008937.634871</v>
      </c>
      <c r="H4363" s="31" t="n">
        <v>423</v>
      </c>
      <c r="I4363" s="32" t="n">
        <v>6852532.622</v>
      </c>
      <c r="J4363" s="33" t="n">
        <v>375</v>
      </c>
      <c r="K4363" s="34" t="n">
        <v>5501683.74471</v>
      </c>
      <c r="L4363" s="25" t="n">
        <v>-0.134751773049645</v>
      </c>
      <c r="M4363" s="26" t="n">
        <v>-0.12310703701295</v>
      </c>
      <c r="N4363" s="27" t="n">
        <v>-0.024</v>
      </c>
      <c r="O4363" s="28" t="n">
        <v>0.0921997544204056</v>
      </c>
    </row>
    <row r="4364">
      <c r="B4364" t="s">
        <v>34</v>
      </c>
      <c r="C4364" t="s">
        <v>59</v>
      </c>
      <c r="D4364" t="s">
        <v>1576</v>
      </c>
      <c r="E4364" t="s">
        <v>42</v>
      </c>
      <c r="F4364" s="29" t="n">
        <v>6</v>
      </c>
      <c r="G4364" s="30" t="n">
        <v>22858.55</v>
      </c>
      <c r="H4364" s="31" t="n">
        <v>8</v>
      </c>
      <c r="I4364" s="32" t="n">
        <v>32445.71</v>
      </c>
      <c r="J4364" s="33" t="n">
        <v>7</v>
      </c>
      <c r="K4364" s="34" t="n">
        <v>30719.51</v>
      </c>
      <c r="L4364" s="25" t="n">
        <v>-0.25</v>
      </c>
      <c r="M4364" s="26" t="n">
        <v>-0.295483131668254</v>
      </c>
      <c r="N4364" s="27" t="n">
        <v>-0.142857142857143</v>
      </c>
      <c r="O4364" s="28" t="n">
        <v>-0.25589470665385</v>
      </c>
    </row>
    <row r="4365">
      <c r="B4365" t="s">
        <v>34</v>
      </c>
      <c r="C4365" t="s">
        <v>59</v>
      </c>
      <c r="D4365" t="s">
        <v>1290</v>
      </c>
      <c r="E4365" t="s">
        <v>22</v>
      </c>
      <c r="F4365" s="29" t="n">
        <v>38</v>
      </c>
      <c r="G4365" s="30" t="n">
        <v>213265.74464</v>
      </c>
      <c r="H4365" s="31" t="n">
        <v>44</v>
      </c>
      <c r="I4365" s="32" t="n">
        <v>275089.17384</v>
      </c>
      <c r="J4365" s="33" t="n">
        <v>44</v>
      </c>
      <c r="K4365" s="34" t="n">
        <v>204852.60444</v>
      </c>
      <c r="L4365" s="25" t="n">
        <v>-0.136363636363636</v>
      </c>
      <c r="M4365" s="26" t="n">
        <v>-0.224739593845152</v>
      </c>
      <c r="N4365" s="27" t="n">
        <v>-0.136363636363636</v>
      </c>
      <c r="O4365" s="28" t="n">
        <v>0.041069237186409</v>
      </c>
    </row>
    <row r="4366">
      <c r="B4366" t="s">
        <v>34</v>
      </c>
      <c r="C4366" t="s">
        <v>59</v>
      </c>
      <c r="D4366" t="s">
        <v>1291</v>
      </c>
      <c r="E4366" t="s">
        <v>42</v>
      </c>
      <c r="F4366" s="29" t="n">
        <v>41</v>
      </c>
      <c r="G4366" s="30" t="n">
        <v>219801.999904</v>
      </c>
      <c r="H4366" s="31" t="n">
        <v>66</v>
      </c>
      <c r="I4366" s="32" t="n">
        <v>432758.427946</v>
      </c>
      <c r="J4366" s="33" t="n">
        <v>49</v>
      </c>
      <c r="K4366" s="34" t="n">
        <v>181805.44</v>
      </c>
      <c r="L4366" s="25" t="n">
        <v>-0.378787878787879</v>
      </c>
      <c r="M4366" s="26" t="n">
        <v>-0.492090770023254</v>
      </c>
      <c r="N4366" s="27" t="n">
        <v>-0.163265306122449</v>
      </c>
      <c r="O4366" s="28" t="n">
        <v>0.208995725892471</v>
      </c>
    </row>
    <row r="4367">
      <c r="B4367" t="s">
        <v>34</v>
      </c>
      <c r="C4367" t="s">
        <v>59</v>
      </c>
      <c r="D4367" t="s">
        <v>1603</v>
      </c>
      <c r="E4367" t="s">
        <v>42</v>
      </c>
      <c r="F4367" s="29" t="n">
        <v>15</v>
      </c>
      <c r="G4367" s="30" t="n">
        <v>257775.68792</v>
      </c>
      <c r="H4367" s="31" t="n">
        <v>18</v>
      </c>
      <c r="I4367" s="32" t="n">
        <v>269138.79967</v>
      </c>
      <c r="J4367" s="33"/>
      <c r="K4367" s="34"/>
      <c r="L4367" s="25" t="n">
        <v>-0.166666666666667</v>
      </c>
      <c r="M4367" s="26" t="n">
        <v>-0.0422202661375196</v>
      </c>
      <c r="N4367" s="27"/>
      <c r="O4367" s="28"/>
    </row>
    <row r="4368">
      <c r="B4368" t="s">
        <v>34</v>
      </c>
      <c r="C4368" t="s">
        <v>59</v>
      </c>
      <c r="D4368" t="s">
        <v>996</v>
      </c>
      <c r="E4368" t="s">
        <v>22</v>
      </c>
      <c r="F4368" s="29" t="n">
        <v>147</v>
      </c>
      <c r="G4368" s="30" t="n">
        <v>1402923.10384</v>
      </c>
      <c r="H4368" s="31" t="n">
        <v>149</v>
      </c>
      <c r="I4368" s="32" t="n">
        <v>1317551.90352</v>
      </c>
      <c r="J4368" s="33" t="n">
        <v>143</v>
      </c>
      <c r="K4368" s="34" t="n">
        <v>1178651.00292</v>
      </c>
      <c r="L4368" s="25" t="n">
        <v>-0.0134228187919463</v>
      </c>
      <c r="M4368" s="26" t="n">
        <v>0.0647953223640909</v>
      </c>
      <c r="N4368" s="27" t="n">
        <v>0.0279720279720279</v>
      </c>
      <c r="O4368" s="28" t="n">
        <v>0.190278632406358</v>
      </c>
    </row>
    <row r="4369">
      <c r="B4369" t="s">
        <v>34</v>
      </c>
      <c r="C4369" t="s">
        <v>59</v>
      </c>
      <c r="D4369" t="s">
        <v>1577</v>
      </c>
      <c r="E4369" t="s">
        <v>42</v>
      </c>
      <c r="F4369" s="29" t="n">
        <v>14</v>
      </c>
      <c r="G4369" s="30" t="n">
        <v>98822.06</v>
      </c>
      <c r="H4369" s="31" t="n">
        <v>6</v>
      </c>
      <c r="I4369" s="32" t="n">
        <v>19310.64</v>
      </c>
      <c r="J4369" s="33" t="n">
        <v>16</v>
      </c>
      <c r="K4369" s="34" t="n">
        <v>177598.32</v>
      </c>
      <c r="L4369" s="25" t="n">
        <v>1.33333333333333</v>
      </c>
      <c r="M4369" s="26" t="n">
        <v>4.11749273975384</v>
      </c>
      <c r="N4369" s="27" t="n">
        <v>-0.125</v>
      </c>
      <c r="O4369" s="28" t="n">
        <v>-0.443564218400264</v>
      </c>
    </row>
    <row r="4370">
      <c r="B4370" t="s">
        <v>34</v>
      </c>
      <c r="C4370" t="s">
        <v>59</v>
      </c>
      <c r="D4370" t="s">
        <v>1424</v>
      </c>
      <c r="E4370" t="s">
        <v>42</v>
      </c>
      <c r="F4370" s="29" t="n">
        <v>18</v>
      </c>
      <c r="G4370" s="30" t="n">
        <v>77617.92</v>
      </c>
      <c r="H4370" s="31" t="n">
        <v>27</v>
      </c>
      <c r="I4370" s="32" t="n">
        <v>89980.8</v>
      </c>
      <c r="J4370" s="33" t="n">
        <v>18</v>
      </c>
      <c r="K4370" s="34" t="n">
        <v>51413.7</v>
      </c>
      <c r="L4370" s="25" t="n">
        <v>-0.333333333333333</v>
      </c>
      <c r="M4370" s="26" t="n">
        <v>-0.137394644190761</v>
      </c>
      <c r="N4370" s="27" t="n">
        <v>0</v>
      </c>
      <c r="O4370" s="28" t="n">
        <v>0.509673880697168</v>
      </c>
    </row>
    <row r="4371">
      <c r="B4371" t="s">
        <v>34</v>
      </c>
      <c r="C4371" t="s">
        <v>59</v>
      </c>
      <c r="D4371" t="s">
        <v>1292</v>
      </c>
      <c r="E4371" t="s">
        <v>42</v>
      </c>
      <c r="F4371" s="29" t="n">
        <v>7</v>
      </c>
      <c r="G4371" s="30" t="n">
        <v>108227.26</v>
      </c>
      <c r="H4371" s="31" t="n">
        <v>13</v>
      </c>
      <c r="I4371" s="32" t="n">
        <v>181083.92</v>
      </c>
      <c r="J4371" s="33" t="n">
        <v>12</v>
      </c>
      <c r="K4371" s="34" t="n">
        <v>171030.98</v>
      </c>
      <c r="L4371" s="25" t="n">
        <v>-0.461538461538462</v>
      </c>
      <c r="M4371" s="26" t="n">
        <v>-0.402336441579131</v>
      </c>
      <c r="N4371" s="27" t="n">
        <v>-0.416666666666667</v>
      </c>
      <c r="O4371" s="28" t="n">
        <v>-0.367206689688617</v>
      </c>
    </row>
    <row r="4372">
      <c r="B4372" t="s">
        <v>34</v>
      </c>
      <c r="C4372" t="s">
        <v>59</v>
      </c>
      <c r="D4372" t="s">
        <v>1426</v>
      </c>
      <c r="E4372" t="s">
        <v>42</v>
      </c>
      <c r="F4372" s="29" t="n">
        <v>19</v>
      </c>
      <c r="G4372" s="30" t="n">
        <v>110094.72</v>
      </c>
      <c r="H4372" s="31" t="n">
        <v>33</v>
      </c>
      <c r="I4372" s="32" t="n">
        <v>124386.6</v>
      </c>
      <c r="J4372" s="33" t="n">
        <v>31</v>
      </c>
      <c r="K4372" s="34" t="n">
        <v>152055.8</v>
      </c>
      <c r="L4372" s="25" t="n">
        <v>-0.424242424242424</v>
      </c>
      <c r="M4372" s="26" t="n">
        <v>-0.114898871743419</v>
      </c>
      <c r="N4372" s="27" t="n">
        <v>-0.387096774193548</v>
      </c>
      <c r="O4372" s="28" t="n">
        <v>-0.275958431049654</v>
      </c>
    </row>
    <row r="4373">
      <c r="B4373" t="s">
        <v>34</v>
      </c>
      <c r="C4373" t="s">
        <v>59</v>
      </c>
      <c r="D4373" t="s">
        <v>1293</v>
      </c>
      <c r="E4373" t="s">
        <v>22</v>
      </c>
      <c r="F4373" s="29" t="n">
        <v>106</v>
      </c>
      <c r="G4373" s="30" t="n">
        <v>1434600.814108</v>
      </c>
      <c r="H4373" s="31" t="n">
        <v>99</v>
      </c>
      <c r="I4373" s="32" t="n">
        <v>1520723.8446</v>
      </c>
      <c r="J4373" s="33" t="n">
        <v>98</v>
      </c>
      <c r="K4373" s="34" t="n">
        <v>1339067.32738</v>
      </c>
      <c r="L4373" s="25" t="n">
        <v>0.0707070707070707</v>
      </c>
      <c r="M4373" s="26" t="n">
        <v>-0.05663291911797</v>
      </c>
      <c r="N4373" s="27" t="n">
        <v>0.0816326530612246</v>
      </c>
      <c r="O4373" s="28" t="n">
        <v>0.0713433034878981</v>
      </c>
    </row>
    <row r="4374">
      <c r="B4374" t="s">
        <v>34</v>
      </c>
      <c r="C4374" t="s">
        <v>59</v>
      </c>
      <c r="D4374" t="s">
        <v>1294</v>
      </c>
      <c r="E4374" t="s">
        <v>29</v>
      </c>
      <c r="F4374" s="29" t="n">
        <v>90</v>
      </c>
      <c r="G4374" s="30" t="n">
        <v>892308.179012</v>
      </c>
      <c r="H4374" s="31" t="n">
        <v>99</v>
      </c>
      <c r="I4374" s="32" t="n">
        <v>1048790.18908</v>
      </c>
      <c r="J4374" s="33" t="n">
        <v>91</v>
      </c>
      <c r="K4374" s="34" t="n">
        <v>882071.347168</v>
      </c>
      <c r="L4374" s="25" t="n">
        <v>-0.0909090909090909</v>
      </c>
      <c r="M4374" s="26" t="n">
        <v>-0.149202396911499</v>
      </c>
      <c r="N4374" s="27" t="n">
        <v>-0.0109890109890109</v>
      </c>
      <c r="O4374" s="28" t="n">
        <v>0.011605446517299</v>
      </c>
    </row>
    <row r="4375">
      <c r="B4375" t="s">
        <v>34</v>
      </c>
      <c r="C4375" t="s">
        <v>59</v>
      </c>
      <c r="D4375" t="s">
        <v>1427</v>
      </c>
      <c r="E4375" t="s">
        <v>42</v>
      </c>
      <c r="F4375" s="29" t="n">
        <v>18</v>
      </c>
      <c r="G4375" s="30" t="n">
        <v>56912.7</v>
      </c>
      <c r="H4375" s="31" t="n">
        <v>17</v>
      </c>
      <c r="I4375" s="32" t="n">
        <v>50303.75</v>
      </c>
      <c r="J4375" s="33" t="n">
        <v>51</v>
      </c>
      <c r="K4375" s="34" t="n">
        <v>190953.32</v>
      </c>
      <c r="L4375" s="25" t="n">
        <v>0.0588235294117647</v>
      </c>
      <c r="M4375" s="26" t="n">
        <v>0.131380861267798</v>
      </c>
      <c r="N4375" s="27" t="n">
        <v>-0.647058823529412</v>
      </c>
      <c r="O4375" s="28" t="n">
        <v>-0.701954907094572</v>
      </c>
    </row>
    <row r="4376">
      <c r="B4376" t="s">
        <v>34</v>
      </c>
      <c r="C4376" t="s">
        <v>59</v>
      </c>
      <c r="D4376" t="s">
        <v>1295</v>
      </c>
      <c r="E4376" t="s">
        <v>22</v>
      </c>
      <c r="F4376" s="29" t="n">
        <v>85</v>
      </c>
      <c r="G4376" s="30" t="n">
        <v>1029789.52584</v>
      </c>
      <c r="H4376" s="31" t="n">
        <v>97</v>
      </c>
      <c r="I4376" s="32" t="n">
        <v>1140914.38032</v>
      </c>
      <c r="J4376" s="33" t="n">
        <v>68</v>
      </c>
      <c r="K4376" s="34" t="n">
        <v>582942.06252</v>
      </c>
      <c r="L4376" s="25" t="n">
        <v>-0.123711340206186</v>
      </c>
      <c r="M4376" s="26" t="n">
        <v>-0.097399819300053</v>
      </c>
      <c r="N4376" s="27" t="n">
        <v>0.25</v>
      </c>
      <c r="O4376" s="28" t="n">
        <v>0.766538378425333</v>
      </c>
    </row>
    <row r="4377">
      <c r="B4377" t="s">
        <v>34</v>
      </c>
      <c r="C4377" t="s">
        <v>59</v>
      </c>
      <c r="D4377" t="s">
        <v>1296</v>
      </c>
      <c r="E4377" t="s">
        <v>22</v>
      </c>
      <c r="F4377" s="29"/>
      <c r="G4377" s="30"/>
      <c r="H4377" s="31" t="s">
        <v>85</v>
      </c>
      <c r="I4377" s="32" t="n">
        <v>8838.4608</v>
      </c>
      <c r="J4377" s="33"/>
      <c r="K4377" s="34"/>
      <c r="L4377" s="25" t="s">
        <v>86</v>
      </c>
      <c r="M4377" s="26"/>
      <c r="N4377" s="27"/>
      <c r="O4377" s="28"/>
    </row>
    <row r="4378">
      <c r="B4378" t="s">
        <v>34</v>
      </c>
      <c r="C4378" t="s">
        <v>59</v>
      </c>
      <c r="D4378" t="s">
        <v>1297</v>
      </c>
      <c r="E4378" t="s">
        <v>22</v>
      </c>
      <c r="F4378" s="29" t="n">
        <v>56</v>
      </c>
      <c r="G4378" s="30" t="n">
        <v>754027.90556</v>
      </c>
      <c r="H4378" s="31" t="n">
        <v>62</v>
      </c>
      <c r="I4378" s="32" t="n">
        <v>847035.675612</v>
      </c>
      <c r="J4378" s="33" t="n">
        <v>75</v>
      </c>
      <c r="K4378" s="34" t="n">
        <v>1046771.26548</v>
      </c>
      <c r="L4378" s="25" t="n">
        <v>-0.0967741935483871</v>
      </c>
      <c r="M4378" s="26" t="n">
        <v>-0.109803840298462</v>
      </c>
      <c r="N4378" s="27" t="n">
        <v>-0.253333333333333</v>
      </c>
      <c r="O4378" s="28" t="n">
        <v>-0.27966316001783</v>
      </c>
    </row>
    <row r="4379">
      <c r="B4379" t="s">
        <v>34</v>
      </c>
      <c r="C4379" t="s">
        <v>59</v>
      </c>
      <c r="D4379" t="s">
        <v>1428</v>
      </c>
      <c r="E4379" t="s">
        <v>42</v>
      </c>
      <c r="F4379" s="29" t="n">
        <v>92</v>
      </c>
      <c r="G4379" s="30" t="n">
        <v>229537.98</v>
      </c>
      <c r="H4379" s="31" t="n">
        <v>72</v>
      </c>
      <c r="I4379" s="32" t="n">
        <v>173378.48</v>
      </c>
      <c r="J4379" s="33" t="n">
        <v>52</v>
      </c>
      <c r="K4379" s="34" t="n">
        <v>121712.69</v>
      </c>
      <c r="L4379" s="25" t="n">
        <v>0.277777777777778</v>
      </c>
      <c r="M4379" s="26" t="n">
        <v>0.323912748571795</v>
      </c>
      <c r="N4379" s="27" t="n">
        <v>0.769230769230769</v>
      </c>
      <c r="O4379" s="28" t="n">
        <v>0.885900147305922</v>
      </c>
    </row>
    <row r="4380">
      <c r="B4380" t="s">
        <v>34</v>
      </c>
      <c r="C4380" t="s">
        <v>59</v>
      </c>
      <c r="D4380" t="s">
        <v>1298</v>
      </c>
      <c r="E4380" t="s">
        <v>29</v>
      </c>
      <c r="F4380" s="29" t="n">
        <v>93</v>
      </c>
      <c r="G4380" s="30" t="n">
        <v>1578187.372676</v>
      </c>
      <c r="H4380" s="31" t="n">
        <v>101</v>
      </c>
      <c r="I4380" s="32" t="n">
        <v>1461995.192236</v>
      </c>
      <c r="J4380" s="33" t="n">
        <v>98</v>
      </c>
      <c r="K4380" s="34" t="n">
        <v>1147051.47729</v>
      </c>
      <c r="L4380" s="25" t="n">
        <v>-0.0792079207920792</v>
      </c>
      <c r="M4380" s="26" t="n">
        <v>0.0794750769749755</v>
      </c>
      <c r="N4380" s="27" t="n">
        <v>-0.0510204081632653</v>
      </c>
      <c r="O4380" s="28" t="n">
        <v>0.37586446983582</v>
      </c>
    </row>
    <row r="4381">
      <c r="B4381" t="s">
        <v>34</v>
      </c>
      <c r="C4381" t="s">
        <v>59</v>
      </c>
      <c r="D4381" t="s">
        <v>1429</v>
      </c>
      <c r="E4381" t="s">
        <v>42</v>
      </c>
      <c r="F4381" s="29" t="n">
        <v>40</v>
      </c>
      <c r="G4381" s="30" t="n">
        <v>375836</v>
      </c>
      <c r="H4381" s="31" t="n">
        <v>19</v>
      </c>
      <c r="I4381" s="32" t="n">
        <v>76817</v>
      </c>
      <c r="J4381" s="33" t="n">
        <v>33</v>
      </c>
      <c r="K4381" s="34" t="n">
        <v>336105.9</v>
      </c>
      <c r="L4381" s="25" t="n">
        <v>1.10526315789474</v>
      </c>
      <c r="M4381" s="26" t="n">
        <v>3.89261491596912</v>
      </c>
      <c r="N4381" s="27" t="n">
        <v>0.212121212121212</v>
      </c>
      <c r="O4381" s="28" t="n">
        <v>0.118207088896684</v>
      </c>
    </row>
    <row r="4382">
      <c r="B4382" t="s">
        <v>34</v>
      </c>
      <c r="C4382" t="s">
        <v>59</v>
      </c>
      <c r="D4382" t="s">
        <v>1430</v>
      </c>
      <c r="E4382" t="s">
        <v>42</v>
      </c>
      <c r="F4382" s="29" t="s">
        <v>85</v>
      </c>
      <c r="G4382" s="30" t="n">
        <v>2489.76</v>
      </c>
      <c r="H4382" s="31" t="s">
        <v>85</v>
      </c>
      <c r="I4382" s="32" t="n">
        <v>2390.96</v>
      </c>
      <c r="J4382" s="33" t="s">
        <v>85</v>
      </c>
      <c r="K4382" s="34" t="n">
        <v>4105.53</v>
      </c>
      <c r="L4382" s="25" t="s">
        <v>86</v>
      </c>
      <c r="M4382" s="26" t="n">
        <v>0.0413223140495869</v>
      </c>
      <c r="N4382" s="27" t="s">
        <v>86</v>
      </c>
      <c r="O4382" s="28" t="n">
        <v>-0.393559418637788</v>
      </c>
    </row>
    <row r="4383">
      <c r="B4383" t="s">
        <v>34</v>
      </c>
      <c r="C4383" t="s">
        <v>59</v>
      </c>
      <c r="D4383" t="s">
        <v>1431</v>
      </c>
      <c r="E4383" t="s">
        <v>42</v>
      </c>
      <c r="F4383" s="29" t="n">
        <v>12</v>
      </c>
      <c r="G4383" s="30" t="n">
        <v>33539.94</v>
      </c>
      <c r="H4383" s="31" t="n">
        <v>17</v>
      </c>
      <c r="I4383" s="32" t="n">
        <v>50522.34</v>
      </c>
      <c r="J4383" s="33" t="n">
        <v>26</v>
      </c>
      <c r="K4383" s="34" t="n">
        <v>80290.76</v>
      </c>
      <c r="L4383" s="25" t="n">
        <v>-0.294117647058823</v>
      </c>
      <c r="M4383" s="26" t="n">
        <v>-0.336136449736889</v>
      </c>
      <c r="N4383" s="27" t="n">
        <v>-0.538461538461538</v>
      </c>
      <c r="O4383" s="28" t="n">
        <v>-0.582268993343692</v>
      </c>
    </row>
    <row r="4384">
      <c r="B4384" t="s">
        <v>34</v>
      </c>
      <c r="C4384" t="s">
        <v>59</v>
      </c>
      <c r="D4384" t="s">
        <v>1433</v>
      </c>
      <c r="E4384" t="s">
        <v>42</v>
      </c>
      <c r="F4384" s="29" t="n">
        <v>35</v>
      </c>
      <c r="G4384" s="30" t="n">
        <v>107319.24</v>
      </c>
      <c r="H4384" s="31" t="n">
        <v>14</v>
      </c>
      <c r="I4384" s="32" t="n">
        <v>47966.82</v>
      </c>
      <c r="J4384" s="33" t="n">
        <v>24</v>
      </c>
      <c r="K4384" s="34" t="n">
        <v>49531.35</v>
      </c>
      <c r="L4384" s="25" t="n">
        <v>1.5</v>
      </c>
      <c r="M4384" s="26" t="n">
        <v>1.23736407791886</v>
      </c>
      <c r="N4384" s="27" t="n">
        <v>0.458333333333333</v>
      </c>
      <c r="O4384" s="28" t="n">
        <v>1.16669321550897</v>
      </c>
    </row>
    <row r="4385">
      <c r="B4385" t="s">
        <v>34</v>
      </c>
      <c r="C4385" t="s">
        <v>59</v>
      </c>
      <c r="D4385" t="s">
        <v>1604</v>
      </c>
      <c r="E4385" t="s">
        <v>42</v>
      </c>
      <c r="F4385" s="29" t="n">
        <v>34</v>
      </c>
      <c r="G4385" s="30" t="n">
        <v>144028.08</v>
      </c>
      <c r="H4385" s="31" t="n">
        <v>24</v>
      </c>
      <c r="I4385" s="32" t="n">
        <v>95153.19</v>
      </c>
      <c r="J4385" s="33" t="n">
        <v>50</v>
      </c>
      <c r="K4385" s="34" t="n">
        <v>205373.3</v>
      </c>
      <c r="L4385" s="25" t="n">
        <v>0.416666666666667</v>
      </c>
      <c r="M4385" s="26" t="n">
        <v>0.513644261427284</v>
      </c>
      <c r="N4385" s="27" t="n">
        <v>-0.32</v>
      </c>
      <c r="O4385" s="28" t="n">
        <v>-0.298701048286218</v>
      </c>
    </row>
    <row r="4386">
      <c r="B4386" t="s">
        <v>34</v>
      </c>
      <c r="C4386" t="s">
        <v>59</v>
      </c>
      <c r="D4386" t="s">
        <v>1434</v>
      </c>
      <c r="E4386" t="s">
        <v>42</v>
      </c>
      <c r="F4386" s="29" t="n">
        <v>25</v>
      </c>
      <c r="G4386" s="30" t="n">
        <v>122754.91</v>
      </c>
      <c r="H4386" s="31" t="n">
        <v>19</v>
      </c>
      <c r="I4386" s="32" t="n">
        <v>96180.88</v>
      </c>
      <c r="J4386" s="33" t="n">
        <v>34</v>
      </c>
      <c r="K4386" s="34" t="n">
        <v>165215.86</v>
      </c>
      <c r="L4386" s="25" t="n">
        <v>0.315789473684211</v>
      </c>
      <c r="M4386" s="26" t="n">
        <v>0.276292231886421</v>
      </c>
      <c r="N4386" s="27" t="n">
        <v>-0.264705882352941</v>
      </c>
      <c r="O4386" s="28" t="n">
        <v>-0.257002868852905</v>
      </c>
    </row>
    <row r="4387">
      <c r="B4387" t="s">
        <v>34</v>
      </c>
      <c r="C4387" t="s">
        <v>60</v>
      </c>
      <c r="D4387" t="s">
        <v>1299</v>
      </c>
      <c r="E4387" t="s">
        <v>22</v>
      </c>
      <c r="F4387" s="29" t="n">
        <v>6</v>
      </c>
      <c r="G4387" s="30" t="n">
        <v>38141.15136</v>
      </c>
      <c r="H4387" s="31" t="n">
        <v>7</v>
      </c>
      <c r="I4387" s="32" t="n">
        <v>41262.09984</v>
      </c>
      <c r="J4387" s="33" t="n">
        <v>35</v>
      </c>
      <c r="K4387" s="34" t="n">
        <v>462659.3448</v>
      </c>
      <c r="L4387" s="25" t="n">
        <v>-0.142857142857143</v>
      </c>
      <c r="M4387" s="26" t="n">
        <v>-0.0756371704809483</v>
      </c>
      <c r="N4387" s="27" t="n">
        <v>-0.828571428571429</v>
      </c>
      <c r="O4387" s="28" t="n">
        <v>-0.917561048342193</v>
      </c>
    </row>
    <row r="4388">
      <c r="B4388" t="s">
        <v>34</v>
      </c>
      <c r="C4388" t="s">
        <v>60</v>
      </c>
      <c r="D4388" t="s">
        <v>1300</v>
      </c>
      <c r="E4388" t="s">
        <v>29</v>
      </c>
      <c r="F4388" s="29" t="n">
        <v>127</v>
      </c>
      <c r="G4388" s="30" t="n">
        <v>1445377.87282</v>
      </c>
      <c r="H4388" s="31" t="n">
        <v>149</v>
      </c>
      <c r="I4388" s="32" t="n">
        <v>1495252.351998</v>
      </c>
      <c r="J4388" s="33" t="n">
        <v>130</v>
      </c>
      <c r="K4388" s="34" t="n">
        <v>1087908.671373</v>
      </c>
      <c r="L4388" s="25" t="n">
        <v>-0.147651006711409</v>
      </c>
      <c r="M4388" s="26" t="n">
        <v>-0.033355225364706</v>
      </c>
      <c r="N4388" s="27" t="n">
        <v>-0.0230769230769231</v>
      </c>
      <c r="O4388" s="28" t="n">
        <v>0.328583833232853</v>
      </c>
    </row>
    <row r="4389">
      <c r="B4389" t="s">
        <v>34</v>
      </c>
      <c r="C4389" t="s">
        <v>60</v>
      </c>
      <c r="D4389" t="s">
        <v>1301</v>
      </c>
      <c r="E4389" t="s">
        <v>22</v>
      </c>
      <c r="F4389" s="29" t="n">
        <v>7</v>
      </c>
      <c r="G4389" s="30" t="n">
        <v>54977.8736</v>
      </c>
      <c r="H4389" s="31" t="n">
        <v>6</v>
      </c>
      <c r="I4389" s="32" t="n">
        <v>79595.0064</v>
      </c>
      <c r="J4389" s="33" t="n">
        <v>6</v>
      </c>
      <c r="K4389" s="34" t="n">
        <v>25013.0214</v>
      </c>
      <c r="L4389" s="25" t="n">
        <v>0.166666666666667</v>
      </c>
      <c r="M4389" s="26" t="n">
        <v>-0.309279864572007</v>
      </c>
      <c r="N4389" s="27" t="n">
        <v>0.166666666666667</v>
      </c>
      <c r="O4389" s="28" t="n">
        <v>1.19797011807618</v>
      </c>
    </row>
    <row r="4390">
      <c r="B4390" t="s">
        <v>34</v>
      </c>
      <c r="C4390" t="s">
        <v>60</v>
      </c>
      <c r="D4390" t="s">
        <v>1302</v>
      </c>
      <c r="E4390" t="s">
        <v>22</v>
      </c>
      <c r="F4390" s="29" t="n">
        <v>25</v>
      </c>
      <c r="G4390" s="30" t="n">
        <v>116649.79456</v>
      </c>
      <c r="H4390" s="31" t="n">
        <v>29</v>
      </c>
      <c r="I4390" s="32" t="n">
        <v>116936.57664</v>
      </c>
      <c r="J4390" s="33" t="n">
        <v>19</v>
      </c>
      <c r="K4390" s="34" t="n">
        <v>65693.92824</v>
      </c>
      <c r="L4390" s="25" t="n">
        <v>-0.137931034482759</v>
      </c>
      <c r="M4390" s="26" t="n">
        <v>-0.00245245831749363</v>
      </c>
      <c r="N4390" s="27" t="n">
        <v>0.315789473684211</v>
      </c>
      <c r="O4390" s="28" t="n">
        <v>0.77565564558482</v>
      </c>
    </row>
    <row r="4391">
      <c r="B4391" t="s">
        <v>34</v>
      </c>
      <c r="C4391" t="s">
        <v>60</v>
      </c>
      <c r="D4391" t="s">
        <v>1303</v>
      </c>
      <c r="E4391" t="s">
        <v>29</v>
      </c>
      <c r="F4391" s="29" t="n">
        <v>203</v>
      </c>
      <c r="G4391" s="30" t="n">
        <v>2376630.970732</v>
      </c>
      <c r="H4391" s="31" t="n">
        <v>194</v>
      </c>
      <c r="I4391" s="32" t="n">
        <v>2617397.172222</v>
      </c>
      <c r="J4391" s="33" t="n">
        <v>184</v>
      </c>
      <c r="K4391" s="34" t="n">
        <v>2174450.858421</v>
      </c>
      <c r="L4391" s="25" t="n">
        <v>0.0463917525773196</v>
      </c>
      <c r="M4391" s="26" t="n">
        <v>-0.0919868807245654</v>
      </c>
      <c r="N4391" s="27" t="n">
        <v>0.103260869565217</v>
      </c>
      <c r="O4391" s="28" t="n">
        <v>0.0929798489250822</v>
      </c>
    </row>
    <row r="4392">
      <c r="B4392" t="s">
        <v>34</v>
      </c>
      <c r="C4392" t="s">
        <v>60</v>
      </c>
      <c r="D4392" t="s">
        <v>1304</v>
      </c>
      <c r="E4392" t="s">
        <v>22</v>
      </c>
      <c r="F4392" s="29" t="n">
        <v>19</v>
      </c>
      <c r="G4392" s="30" t="n">
        <v>175642.272</v>
      </c>
      <c r="H4392" s="31" t="n">
        <v>31</v>
      </c>
      <c r="I4392" s="32" t="n">
        <v>285383.55456</v>
      </c>
      <c r="J4392" s="33" t="n">
        <v>25</v>
      </c>
      <c r="K4392" s="34" t="n">
        <v>197920.57968</v>
      </c>
      <c r="L4392" s="25" t="n">
        <v>-0.387096774193548</v>
      </c>
      <c r="M4392" s="26" t="n">
        <v>-0.38453961626905</v>
      </c>
      <c r="N4392" s="27" t="n">
        <v>-0.24</v>
      </c>
      <c r="O4392" s="28" t="n">
        <v>-0.112561855447371</v>
      </c>
    </row>
    <row r="4393">
      <c r="B4393" t="s">
        <v>34</v>
      </c>
      <c r="C4393" t="s">
        <v>60</v>
      </c>
      <c r="D4393" t="s">
        <v>1305</v>
      </c>
      <c r="E4393" t="s">
        <v>22</v>
      </c>
      <c r="F4393" s="29" t="n">
        <v>12</v>
      </c>
      <c r="G4393" s="30" t="n">
        <v>75888.23008</v>
      </c>
      <c r="H4393" s="31" t="n">
        <v>9</v>
      </c>
      <c r="I4393" s="32" t="n">
        <v>51737.17536</v>
      </c>
      <c r="J4393" s="33" t="n">
        <v>9</v>
      </c>
      <c r="K4393" s="34" t="n">
        <v>99317.4102</v>
      </c>
      <c r="L4393" s="25" t="n">
        <v>0.333333333333333</v>
      </c>
      <c r="M4393" s="26" t="n">
        <v>0.466802730376195</v>
      </c>
      <c r="N4393" s="27" t="n">
        <v>0.333333333333333</v>
      </c>
      <c r="O4393" s="28" t="n">
        <v>-0.235902044493705</v>
      </c>
    </row>
    <row r="4394">
      <c r="B4394" t="s">
        <v>34</v>
      </c>
      <c r="C4394" t="s">
        <v>60</v>
      </c>
      <c r="D4394" t="s">
        <v>1306</v>
      </c>
      <c r="E4394" t="s">
        <v>22</v>
      </c>
      <c r="F4394" s="29" t="n">
        <v>37</v>
      </c>
      <c r="G4394" s="30" t="n">
        <v>622609.54912</v>
      </c>
      <c r="H4394" s="31" t="n">
        <v>32</v>
      </c>
      <c r="I4394" s="32" t="n">
        <v>438263.6544</v>
      </c>
      <c r="J4394" s="33" t="n">
        <v>22</v>
      </c>
      <c r="K4394" s="34" t="n">
        <v>240109.1118</v>
      </c>
      <c r="L4394" s="25" t="n">
        <v>0.15625</v>
      </c>
      <c r="M4394" s="26" t="n">
        <v>0.420627840956551</v>
      </c>
      <c r="N4394" s="27" t="n">
        <v>0.681818181818182</v>
      </c>
      <c r="O4394" s="28" t="n">
        <v>1.59302758005538</v>
      </c>
    </row>
    <row r="4395">
      <c r="B4395" t="s">
        <v>34</v>
      </c>
      <c r="C4395" t="s">
        <v>60</v>
      </c>
      <c r="D4395" t="s">
        <v>1490</v>
      </c>
      <c r="E4395" t="s">
        <v>39</v>
      </c>
      <c r="F4395" s="29" t="n">
        <v>6</v>
      </c>
      <c r="G4395" s="30" t="n">
        <v>27712.2321</v>
      </c>
      <c r="H4395" s="31" t="n">
        <v>6</v>
      </c>
      <c r="I4395" s="32" t="n">
        <v>27693.2856</v>
      </c>
      <c r="J4395" s="33" t="n">
        <v>12</v>
      </c>
      <c r="K4395" s="34" t="n">
        <v>33352.1379</v>
      </c>
      <c r="L4395" s="25" t="n">
        <v>0</v>
      </c>
      <c r="M4395" s="26" t="n">
        <v>0.000684155006873022</v>
      </c>
      <c r="N4395" s="27" t="n">
        <v>-0.5</v>
      </c>
      <c r="O4395" s="28" t="n">
        <v>-0.169101777430586</v>
      </c>
    </row>
    <row r="4396">
      <c r="B4396" t="s">
        <v>34</v>
      </c>
      <c r="C4396" t="s">
        <v>60</v>
      </c>
      <c r="D4396" t="s">
        <v>1307</v>
      </c>
      <c r="E4396" t="s">
        <v>32</v>
      </c>
      <c r="F4396" s="29" t="n">
        <v>429</v>
      </c>
      <c r="G4396" s="30" t="n">
        <v>5929322.166351</v>
      </c>
      <c r="H4396" s="31" t="n">
        <v>394</v>
      </c>
      <c r="I4396" s="32" t="n">
        <v>5139743.87795</v>
      </c>
      <c r="J4396" s="33" t="n">
        <v>388</v>
      </c>
      <c r="K4396" s="34" t="n">
        <v>4884261.415473</v>
      </c>
      <c r="L4396" s="25" t="n">
        <v>0.0888324873096447</v>
      </c>
      <c r="M4396" s="26" t="n">
        <v>0.153622107861905</v>
      </c>
      <c r="N4396" s="27" t="n">
        <v>0.105670103092784</v>
      </c>
      <c r="O4396" s="28" t="n">
        <v>0.213964950272178</v>
      </c>
    </row>
    <row r="4397">
      <c r="B4397" t="s">
        <v>34</v>
      </c>
      <c r="C4397" t="s">
        <v>60</v>
      </c>
      <c r="D4397" t="s">
        <v>1308</v>
      </c>
      <c r="E4397" t="s">
        <v>37</v>
      </c>
      <c r="F4397" s="29" t="n">
        <v>5</v>
      </c>
      <c r="G4397" s="30" t="n">
        <v>58718.392</v>
      </c>
      <c r="H4397" s="31" t="n">
        <v>5</v>
      </c>
      <c r="I4397" s="32" t="n">
        <v>43026.228</v>
      </c>
      <c r="J4397" s="33" t="n">
        <v>5</v>
      </c>
      <c r="K4397" s="34" t="n">
        <v>41222.976</v>
      </c>
      <c r="L4397" s="25" t="n">
        <v>0</v>
      </c>
      <c r="M4397" s="26" t="n">
        <v>0.36471158940542</v>
      </c>
      <c r="N4397" s="27" t="n">
        <v>0</v>
      </c>
      <c r="O4397" s="28" t="n">
        <v>0.424409339102543</v>
      </c>
    </row>
    <row r="4398">
      <c r="B4398" t="s">
        <v>34</v>
      </c>
      <c r="C4398" t="s">
        <v>60</v>
      </c>
      <c r="D4398" t="s">
        <v>1309</v>
      </c>
      <c r="E4398" t="s">
        <v>37</v>
      </c>
      <c r="F4398" s="29" t="n">
        <v>119</v>
      </c>
      <c r="G4398" s="30" t="n">
        <v>1887546.109436</v>
      </c>
      <c r="H4398" s="31" t="n">
        <v>140</v>
      </c>
      <c r="I4398" s="32" t="n">
        <v>2115361.300728</v>
      </c>
      <c r="J4398" s="33" t="n">
        <v>92</v>
      </c>
      <c r="K4398" s="34" t="n">
        <v>1037980.8819</v>
      </c>
      <c r="L4398" s="25" t="n">
        <v>-0.15</v>
      </c>
      <c r="M4398" s="26" t="n">
        <v>-0.10769564103002</v>
      </c>
      <c r="N4398" s="27" t="n">
        <v>0.293478260869565</v>
      </c>
      <c r="O4398" s="28" t="n">
        <v>0.818478685253711</v>
      </c>
    </row>
    <row r="4399">
      <c r="B4399" t="s">
        <v>34</v>
      </c>
      <c r="C4399" t="s">
        <v>60</v>
      </c>
      <c r="D4399" t="s">
        <v>1310</v>
      </c>
      <c r="E4399" t="s">
        <v>43</v>
      </c>
      <c r="F4399" s="29" t="n">
        <v>36</v>
      </c>
      <c r="G4399" s="30" t="n">
        <v>246415.6898</v>
      </c>
      <c r="H4399" s="31" t="n">
        <v>56</v>
      </c>
      <c r="I4399" s="32" t="n">
        <v>283786.3323</v>
      </c>
      <c r="J4399" s="33" t="n">
        <v>20</v>
      </c>
      <c r="K4399" s="34" t="n">
        <v>86175.84555</v>
      </c>
      <c r="L4399" s="25" t="n">
        <v>-0.357142857142857</v>
      </c>
      <c r="M4399" s="26" t="n">
        <v>-0.131685843349546</v>
      </c>
      <c r="N4399" s="27" t="n">
        <v>0.8</v>
      </c>
      <c r="O4399" s="28" t="n">
        <v>1.85945195231101</v>
      </c>
    </row>
    <row r="4400">
      <c r="B4400" t="s">
        <v>34</v>
      </c>
      <c r="C4400" t="s">
        <v>60</v>
      </c>
      <c r="D4400" t="s">
        <v>1311</v>
      </c>
      <c r="E4400" t="s">
        <v>37</v>
      </c>
      <c r="F4400" s="29" t="n">
        <v>113</v>
      </c>
      <c r="G4400" s="30" t="n">
        <v>1552889.301544</v>
      </c>
      <c r="H4400" s="31" t="n">
        <v>129</v>
      </c>
      <c r="I4400" s="32" t="n">
        <v>1443332.781492</v>
      </c>
      <c r="J4400" s="33" t="n">
        <v>117</v>
      </c>
      <c r="K4400" s="34" t="n">
        <v>1295939.5549</v>
      </c>
      <c r="L4400" s="25" t="n">
        <v>-0.124031007751938</v>
      </c>
      <c r="M4400" s="26" t="n">
        <v>0.0759052392191559</v>
      </c>
      <c r="N4400" s="27" t="n">
        <v>-0.0341880341880342</v>
      </c>
      <c r="O4400" s="28" t="n">
        <v>0.198272940796091</v>
      </c>
    </row>
    <row r="4401">
      <c r="B4401" t="s">
        <v>34</v>
      </c>
      <c r="C4401" t="s">
        <v>60</v>
      </c>
      <c r="D4401" t="s">
        <v>1312</v>
      </c>
      <c r="E4401" t="s">
        <v>32</v>
      </c>
      <c r="F4401" s="29" t="n">
        <v>440</v>
      </c>
      <c r="G4401" s="30" t="n">
        <v>7805996.84864</v>
      </c>
      <c r="H4401" s="31" t="n">
        <v>448</v>
      </c>
      <c r="I4401" s="32" t="n">
        <v>7633192.306932</v>
      </c>
      <c r="J4401" s="33" t="n">
        <v>382</v>
      </c>
      <c r="K4401" s="34" t="n">
        <v>6373999.864455</v>
      </c>
      <c r="L4401" s="25" t="n">
        <v>-0.0178571428571429</v>
      </c>
      <c r="M4401" s="26" t="n">
        <v>0.0226385678179586</v>
      </c>
      <c r="N4401" s="27" t="n">
        <v>0.151832460732984</v>
      </c>
      <c r="O4401" s="28" t="n">
        <v>0.22466222382128</v>
      </c>
    </row>
    <row r="4402">
      <c r="B4402" t="s">
        <v>34</v>
      </c>
      <c r="C4402" t="s">
        <v>60</v>
      </c>
      <c r="D4402" t="s">
        <v>1313</v>
      </c>
      <c r="E4402" t="s">
        <v>37</v>
      </c>
      <c r="F4402" s="29" t="n">
        <v>536</v>
      </c>
      <c r="G4402" s="30" t="n">
        <v>8368841.939782</v>
      </c>
      <c r="H4402" s="31" t="n">
        <v>546</v>
      </c>
      <c r="I4402" s="32" t="n">
        <v>8454208.642386</v>
      </c>
      <c r="J4402" s="33" t="n">
        <v>532</v>
      </c>
      <c r="K4402" s="34" t="n">
        <v>7823237.016852</v>
      </c>
      <c r="L4402" s="25" t="n">
        <v>-0.0183150183150184</v>
      </c>
      <c r="M4402" s="26" t="n">
        <v>-0.0100975391328771</v>
      </c>
      <c r="N4402" s="27" t="n">
        <v>0.00751879699248126</v>
      </c>
      <c r="O4402" s="28" t="n">
        <v>0.0697415816182887</v>
      </c>
    </row>
    <row r="4403">
      <c r="B4403" t="s">
        <v>34</v>
      </c>
      <c r="C4403" t="s">
        <v>60</v>
      </c>
      <c r="D4403" t="s">
        <v>1314</v>
      </c>
      <c r="E4403" t="s">
        <v>22</v>
      </c>
      <c r="F4403" s="29" t="n">
        <v>53</v>
      </c>
      <c r="G4403" s="30" t="n">
        <v>860757.85952</v>
      </c>
      <c r="H4403" s="31" t="n">
        <v>53</v>
      </c>
      <c r="I4403" s="32" t="n">
        <v>840410.6724</v>
      </c>
      <c r="J4403" s="33" t="n">
        <v>64</v>
      </c>
      <c r="K4403" s="34" t="n">
        <v>661090.9632</v>
      </c>
      <c r="L4403" s="25" t="n">
        <v>0</v>
      </c>
      <c r="M4403" s="26" t="n">
        <v>0.0242110051528659</v>
      </c>
      <c r="N4403" s="27" t="n">
        <v>-0.171875</v>
      </c>
      <c r="O4403" s="28" t="n">
        <v>0.302026358602023</v>
      </c>
    </row>
    <row r="4404">
      <c r="B4404" t="s">
        <v>34</v>
      </c>
      <c r="C4404" t="s">
        <v>60</v>
      </c>
      <c r="D4404" t="s">
        <v>1315</v>
      </c>
      <c r="E4404" t="s">
        <v>37</v>
      </c>
      <c r="F4404" s="29" t="n">
        <v>82</v>
      </c>
      <c r="G4404" s="30" t="n">
        <v>1528379.272</v>
      </c>
      <c r="H4404" s="31" t="n">
        <v>87</v>
      </c>
      <c r="I4404" s="32" t="n">
        <v>1524725.694</v>
      </c>
      <c r="J4404" s="33" t="n">
        <v>260</v>
      </c>
      <c r="K4404" s="34" t="n">
        <v>2923769.3217</v>
      </c>
      <c r="L4404" s="25" t="n">
        <v>-0.0574712643678161</v>
      </c>
      <c r="M4404" s="26" t="n">
        <v>0.00239621986720473</v>
      </c>
      <c r="N4404" s="27" t="n">
        <v>-0.684615384615385</v>
      </c>
      <c r="O4404" s="28" t="n">
        <v>-0.477257230706786</v>
      </c>
    </row>
    <row r="4405">
      <c r="B4405" t="s">
        <v>34</v>
      </c>
      <c r="C4405" t="s">
        <v>60</v>
      </c>
      <c r="D4405" t="s">
        <v>1316</v>
      </c>
      <c r="E4405" t="s">
        <v>37</v>
      </c>
      <c r="F4405" s="29" t="s">
        <v>85</v>
      </c>
      <c r="G4405" s="30" t="n">
        <v>9540.45</v>
      </c>
      <c r="H4405" s="31" t="n">
        <v>11</v>
      </c>
      <c r="I4405" s="32" t="n">
        <v>35555.18</v>
      </c>
      <c r="J4405" s="33" t="n">
        <v>5</v>
      </c>
      <c r="K4405" s="34" t="n">
        <v>12301.9</v>
      </c>
      <c r="L4405" s="25" t="s">
        <v>86</v>
      </c>
      <c r="M4405" s="26" t="n">
        <v>-0.731672009535601</v>
      </c>
      <c r="N4405" s="27" t="s">
        <v>86</v>
      </c>
      <c r="O4405" s="28" t="n">
        <v>-0.22447345531991</v>
      </c>
    </row>
    <row r="4406">
      <c r="B4406" t="s">
        <v>34</v>
      </c>
      <c r="C4406" t="s">
        <v>60</v>
      </c>
      <c r="D4406" t="s">
        <v>1317</v>
      </c>
      <c r="E4406" t="s">
        <v>22</v>
      </c>
      <c r="F4406" s="29" t="n">
        <v>29</v>
      </c>
      <c r="G4406" s="30" t="n">
        <v>247070.66592</v>
      </c>
      <c r="H4406" s="31" t="n">
        <v>38</v>
      </c>
      <c r="I4406" s="32" t="n">
        <v>227849.4009</v>
      </c>
      <c r="J4406" s="33" t="n">
        <v>31</v>
      </c>
      <c r="K4406" s="34" t="n">
        <v>308158.54236</v>
      </c>
      <c r="L4406" s="25" t="n">
        <v>-0.236842105263158</v>
      </c>
      <c r="M4406" s="26" t="n">
        <v>0.0843595152942094</v>
      </c>
      <c r="N4406" s="27" t="n">
        <v>-0.0645161290322581</v>
      </c>
      <c r="O4406" s="28" t="n">
        <v>-0.198235220001253</v>
      </c>
    </row>
    <row r="4407">
      <c r="B4407" t="s">
        <v>34</v>
      </c>
      <c r="C4407" t="s">
        <v>60</v>
      </c>
      <c r="D4407" t="s">
        <v>1318</v>
      </c>
      <c r="E4407" t="s">
        <v>22</v>
      </c>
      <c r="F4407" s="29" t="n">
        <v>117</v>
      </c>
      <c r="G4407" s="30" t="n">
        <v>875707.56288</v>
      </c>
      <c r="H4407" s="31" t="n">
        <v>106</v>
      </c>
      <c r="I4407" s="32" t="n">
        <v>694092.85893</v>
      </c>
      <c r="J4407" s="33" t="n">
        <v>125</v>
      </c>
      <c r="K4407" s="34" t="n">
        <v>826021.01448</v>
      </c>
      <c r="L4407" s="25" t="n">
        <v>0.10377358490566</v>
      </c>
      <c r="M4407" s="26" t="n">
        <v>0.261657646543106</v>
      </c>
      <c r="N4407" s="27" t="n">
        <v>-0.0639999999999999</v>
      </c>
      <c r="O4407" s="28" t="n">
        <v>0.0601516759610272</v>
      </c>
    </row>
    <row r="4408">
      <c r="B4408" t="s">
        <v>34</v>
      </c>
      <c r="C4408" t="s">
        <v>60</v>
      </c>
      <c r="D4408" t="s">
        <v>1319</v>
      </c>
      <c r="E4408" t="s">
        <v>22</v>
      </c>
      <c r="F4408" s="29" t="n">
        <v>75</v>
      </c>
      <c r="G4408" s="30" t="n">
        <v>984022.97008</v>
      </c>
      <c r="H4408" s="31" t="n">
        <v>77</v>
      </c>
      <c r="I4408" s="32" t="n">
        <v>1115847.61272</v>
      </c>
      <c r="J4408" s="33" t="n">
        <v>81</v>
      </c>
      <c r="K4408" s="34" t="n">
        <v>842129.3374</v>
      </c>
      <c r="L4408" s="25" t="n">
        <v>-0.025974025974026</v>
      </c>
      <c r="M4408" s="26" t="n">
        <v>-0.11813857119671</v>
      </c>
      <c r="N4408" s="27" t="n">
        <v>-0.0740740740740741</v>
      </c>
      <c r="O4408" s="28" t="n">
        <v>0.168493871877311</v>
      </c>
    </row>
    <row r="4409">
      <c r="B4409" t="s">
        <v>34</v>
      </c>
      <c r="C4409" t="s">
        <v>60</v>
      </c>
      <c r="D4409" t="s">
        <v>1320</v>
      </c>
      <c r="E4409" t="s">
        <v>22</v>
      </c>
      <c r="F4409" s="29" t="n">
        <v>46</v>
      </c>
      <c r="G4409" s="30" t="n">
        <v>375613.83392</v>
      </c>
      <c r="H4409" s="31" t="n">
        <v>53</v>
      </c>
      <c r="I4409" s="32" t="n">
        <v>387515.45664</v>
      </c>
      <c r="J4409" s="33" t="n">
        <v>84</v>
      </c>
      <c r="K4409" s="34" t="n">
        <v>474859.14768</v>
      </c>
      <c r="L4409" s="25" t="n">
        <v>-0.132075471698113</v>
      </c>
      <c r="M4409" s="26" t="n">
        <v>-0.0307126400149157</v>
      </c>
      <c r="N4409" s="27" t="n">
        <v>-0.452380952380952</v>
      </c>
      <c r="O4409" s="28" t="n">
        <v>-0.208999477518499</v>
      </c>
    </row>
    <row r="4410">
      <c r="B4410" t="s">
        <v>34</v>
      </c>
      <c r="C4410" t="s">
        <v>60</v>
      </c>
      <c r="D4410" t="s">
        <v>1321</v>
      </c>
      <c r="E4410" t="s">
        <v>22</v>
      </c>
      <c r="F4410" s="29" t="n">
        <v>105</v>
      </c>
      <c r="G4410" s="30" t="n">
        <v>1118175.247056</v>
      </c>
      <c r="H4410" s="31" t="n">
        <v>91</v>
      </c>
      <c r="I4410" s="32" t="n">
        <v>918734.36278</v>
      </c>
      <c r="J4410" s="33" t="n">
        <v>90</v>
      </c>
      <c r="K4410" s="34" t="n">
        <v>845844.0921</v>
      </c>
      <c r="L4410" s="25" t="n">
        <v>0.153846153846154</v>
      </c>
      <c r="M4410" s="26" t="n">
        <v>0.217082208259318</v>
      </c>
      <c r="N4410" s="27" t="n">
        <v>0.166666666666667</v>
      </c>
      <c r="O4410" s="28" t="n">
        <v>0.321963772637905</v>
      </c>
    </row>
    <row r="4411">
      <c r="B4411" t="s">
        <v>34</v>
      </c>
      <c r="C4411" t="s">
        <v>60</v>
      </c>
      <c r="D4411" t="s">
        <v>1137</v>
      </c>
      <c r="E4411" t="s">
        <v>22</v>
      </c>
      <c r="F4411" s="29" t="n">
        <v>131</v>
      </c>
      <c r="G4411" s="30" t="n">
        <v>1867511.158348</v>
      </c>
      <c r="H4411" s="31" t="n">
        <v>126</v>
      </c>
      <c r="I4411" s="32" t="n">
        <v>1653912.426045</v>
      </c>
      <c r="J4411" s="33" t="n">
        <v>99</v>
      </c>
      <c r="K4411" s="34" t="n">
        <v>1236379.826502</v>
      </c>
      <c r="L4411" s="25" t="n">
        <v>0.0396825396825398</v>
      </c>
      <c r="M4411" s="26" t="n">
        <v>0.12914754671369</v>
      </c>
      <c r="N4411" s="27" t="n">
        <v>0.323232323232323</v>
      </c>
      <c r="O4411" s="28" t="n">
        <v>0.51046718679616</v>
      </c>
    </row>
    <row r="4412">
      <c r="B4412" t="s">
        <v>34</v>
      </c>
      <c r="C4412" t="s">
        <v>60</v>
      </c>
      <c r="D4412" t="s">
        <v>1322</v>
      </c>
      <c r="E4412" t="s">
        <v>22</v>
      </c>
      <c r="F4412" s="29" t="n">
        <v>16</v>
      </c>
      <c r="G4412" s="30" t="n">
        <v>179835.2192</v>
      </c>
      <c r="H4412" s="31" t="n">
        <v>23</v>
      </c>
      <c r="I4412" s="32" t="n">
        <v>244911.96288</v>
      </c>
      <c r="J4412" s="33" t="n">
        <v>21</v>
      </c>
      <c r="K4412" s="34" t="n">
        <v>204967.3134</v>
      </c>
      <c r="L4412" s="25" t="n">
        <v>-0.304347826086957</v>
      </c>
      <c r="M4412" s="26" t="n">
        <v>-0.265714842650972</v>
      </c>
      <c r="N4412" s="27" t="n">
        <v>-0.238095238095238</v>
      </c>
      <c r="O4412" s="28" t="n">
        <v>-0.122615132057442</v>
      </c>
    </row>
    <row r="4413">
      <c r="B4413" t="s">
        <v>35</v>
      </c>
      <c r="C4413" t="s">
        <v>21</v>
      </c>
      <c r="D4413" t="s">
        <v>792</v>
      </c>
      <c r="E4413" t="s">
        <v>22</v>
      </c>
      <c r="F4413" s="29" t="n">
        <v>6</v>
      </c>
      <c r="G4413" s="30" t="n">
        <v>31783.3984</v>
      </c>
      <c r="H4413" s="31" t="n">
        <v>7</v>
      </c>
      <c r="I4413" s="32" t="n">
        <v>40434.52608</v>
      </c>
      <c r="J4413" s="33" t="n">
        <v>8</v>
      </c>
      <c r="K4413" s="34" t="n">
        <v>93080.61612</v>
      </c>
      <c r="L4413" s="25" t="n">
        <v>-0.142857142857143</v>
      </c>
      <c r="M4413" s="26" t="n">
        <v>-0.213953977422257</v>
      </c>
      <c r="N4413" s="27" t="n">
        <v>-0.25</v>
      </c>
      <c r="O4413" s="28" t="n">
        <v>-0.658539019992899</v>
      </c>
    </row>
    <row r="4414">
      <c r="B4414" t="s">
        <v>35</v>
      </c>
      <c r="C4414" t="s">
        <v>21</v>
      </c>
      <c r="D4414" t="s">
        <v>793</v>
      </c>
      <c r="E4414" t="s">
        <v>22</v>
      </c>
      <c r="F4414" s="29" t="s">
        <v>85</v>
      </c>
      <c r="G4414" s="30" t="n">
        <v>4225.1456</v>
      </c>
      <c r="H4414" s="31" t="s">
        <v>85</v>
      </c>
      <c r="I4414" s="32" t="n">
        <v>14325.8544</v>
      </c>
      <c r="J4414" s="33" t="n">
        <v>6</v>
      </c>
      <c r="K4414" s="34" t="n">
        <v>33532.3368</v>
      </c>
      <c r="L4414" s="25" t="s">
        <v>86</v>
      </c>
      <c r="M4414" s="26" t="n">
        <v>-0.705068508863248</v>
      </c>
      <c r="N4414" s="27" t="s">
        <v>86</v>
      </c>
      <c r="O4414" s="28" t="n">
        <v>-0.87399787777391</v>
      </c>
    </row>
    <row r="4415">
      <c r="B4415" t="s">
        <v>35</v>
      </c>
      <c r="C4415" t="s">
        <v>21</v>
      </c>
      <c r="D4415" t="s">
        <v>794</v>
      </c>
      <c r="E4415" t="s">
        <v>22</v>
      </c>
      <c r="F4415" s="29" t="n">
        <v>7</v>
      </c>
      <c r="G4415" s="30" t="n">
        <v>42905.97196</v>
      </c>
      <c r="H4415" s="31" t="s">
        <v>85</v>
      </c>
      <c r="I4415" s="32" t="n">
        <v>13014.74304</v>
      </c>
      <c r="J4415" s="33" t="n">
        <v>12</v>
      </c>
      <c r="K4415" s="34" t="n">
        <v>67475.93472</v>
      </c>
      <c r="L4415" s="25" t="s">
        <v>86</v>
      </c>
      <c r="M4415" s="26" t="n">
        <v>2.29672063659891</v>
      </c>
      <c r="N4415" s="27" t="n">
        <v>-0.416666666666667</v>
      </c>
      <c r="O4415" s="28" t="n">
        <v>-0.364129268634161</v>
      </c>
    </row>
    <row r="4416">
      <c r="B4416" t="s">
        <v>35</v>
      </c>
      <c r="C4416" t="s">
        <v>21</v>
      </c>
      <c r="D4416" t="s">
        <v>1491</v>
      </c>
      <c r="E4416" t="s">
        <v>40</v>
      </c>
      <c r="F4416" s="29" t="s">
        <v>85</v>
      </c>
      <c r="G4416" s="30" t="n">
        <v>1004.4</v>
      </c>
      <c r="H4416" s="31" t="s">
        <v>85</v>
      </c>
      <c r="I4416" s="32" t="n">
        <v>4326.04</v>
      </c>
      <c r="J4416" s="33" t="s">
        <v>85</v>
      </c>
      <c r="K4416" s="34" t="n">
        <v>1785.6</v>
      </c>
      <c r="L4416" s="25" t="s">
        <v>86</v>
      </c>
      <c r="M4416" s="26" t="n">
        <v>-0.767824615583767</v>
      </c>
      <c r="N4416" s="27" t="s">
        <v>86</v>
      </c>
      <c r="O4416" s="28" t="n">
        <v>-0.4375</v>
      </c>
    </row>
    <row r="4417">
      <c r="B4417" t="s">
        <v>35</v>
      </c>
      <c r="C4417" t="s">
        <v>21</v>
      </c>
      <c r="D4417" t="s">
        <v>795</v>
      </c>
      <c r="E4417" t="s">
        <v>32</v>
      </c>
      <c r="F4417" s="29" t="n">
        <v>52</v>
      </c>
      <c r="G4417" s="30" t="n">
        <v>311292.362616</v>
      </c>
      <c r="H4417" s="31" t="n">
        <v>62</v>
      </c>
      <c r="I4417" s="32" t="n">
        <v>267820.052364</v>
      </c>
      <c r="J4417" s="33" t="n">
        <v>70</v>
      </c>
      <c r="K4417" s="34" t="n">
        <v>411921.183429</v>
      </c>
      <c r="L4417" s="25" t="n">
        <v>-0.161290322580645</v>
      </c>
      <c r="M4417" s="26" t="n">
        <v>0.162319101457406</v>
      </c>
      <c r="N4417" s="27" t="n">
        <v>-0.257142857142857</v>
      </c>
      <c r="O4417" s="28" t="n">
        <v>-0.244291444240193</v>
      </c>
    </row>
    <row r="4418">
      <c r="B4418" t="s">
        <v>35</v>
      </c>
      <c r="C4418" t="s">
        <v>21</v>
      </c>
      <c r="D4418" t="s">
        <v>796</v>
      </c>
      <c r="E4418" t="s">
        <v>22</v>
      </c>
      <c r="F4418" s="29" t="n">
        <v>8</v>
      </c>
      <c r="G4418" s="30" t="n">
        <v>20539.35936</v>
      </c>
      <c r="H4418" s="31" t="n">
        <v>9</v>
      </c>
      <c r="I4418" s="32" t="n">
        <v>17219.2184</v>
      </c>
      <c r="J4418" s="33" t="n">
        <v>9</v>
      </c>
      <c r="K4418" s="34" t="n">
        <v>32485.95144</v>
      </c>
      <c r="L4418" s="25" t="n">
        <v>-0.111111111111111</v>
      </c>
      <c r="M4418" s="26" t="n">
        <v>0.192816008419987</v>
      </c>
      <c r="N4418" s="27" t="n">
        <v>-0.111111111111111</v>
      </c>
      <c r="O4418" s="28" t="n">
        <v>-0.367746411924083</v>
      </c>
    </row>
    <row r="4419">
      <c r="B4419" t="s">
        <v>35</v>
      </c>
      <c r="C4419" t="s">
        <v>21</v>
      </c>
      <c r="D4419" t="s">
        <v>797</v>
      </c>
      <c r="E4419" t="s">
        <v>22</v>
      </c>
      <c r="F4419" s="29" t="n">
        <v>6</v>
      </c>
      <c r="G4419" s="30" t="n">
        <v>20213.79776</v>
      </c>
      <c r="H4419" s="31" t="n">
        <v>13</v>
      </c>
      <c r="I4419" s="32" t="n">
        <v>31319.08416</v>
      </c>
      <c r="J4419" s="33" t="n">
        <v>14</v>
      </c>
      <c r="K4419" s="34" t="n">
        <v>65547.96624</v>
      </c>
      <c r="L4419" s="25" t="n">
        <v>-0.538461538461538</v>
      </c>
      <c r="M4419" s="26" t="n">
        <v>-0.354585285548784</v>
      </c>
      <c r="N4419" s="27" t="n">
        <v>-0.571428571428571</v>
      </c>
      <c r="O4419" s="28" t="n">
        <v>-0.691618231357654</v>
      </c>
    </row>
    <row r="4420">
      <c r="B4420" t="s">
        <v>35</v>
      </c>
      <c r="C4420" t="s">
        <v>21</v>
      </c>
      <c r="D4420" t="s">
        <v>798</v>
      </c>
      <c r="E4420" t="s">
        <v>22</v>
      </c>
      <c r="F4420" s="29" t="n">
        <v>24</v>
      </c>
      <c r="G4420" s="30" t="n">
        <v>147324.04336</v>
      </c>
      <c r="H4420" s="31" t="n">
        <v>23</v>
      </c>
      <c r="I4420" s="32" t="n">
        <v>166484.85984</v>
      </c>
      <c r="J4420" s="33" t="n">
        <v>22</v>
      </c>
      <c r="K4420" s="34" t="n">
        <v>107095.45968</v>
      </c>
      <c r="L4420" s="25" t="n">
        <v>0.0434782608695652</v>
      </c>
      <c r="M4420" s="26" t="n">
        <v>-0.115090444250693</v>
      </c>
      <c r="N4420" s="27" t="n">
        <v>0.0909090909090908</v>
      </c>
      <c r="O4420" s="28" t="n">
        <v>0.37563295213637</v>
      </c>
    </row>
    <row r="4421">
      <c r="B4421" t="s">
        <v>35</v>
      </c>
      <c r="C4421" t="s">
        <v>21</v>
      </c>
      <c r="D4421" t="s">
        <v>800</v>
      </c>
      <c r="E4421" t="s">
        <v>22</v>
      </c>
      <c r="F4421" s="29" t="n">
        <v>21</v>
      </c>
      <c r="G4421" s="30" t="n">
        <v>95636.04544</v>
      </c>
      <c r="H4421" s="31" t="n">
        <v>6</v>
      </c>
      <c r="I4421" s="32" t="n">
        <v>7906.7664</v>
      </c>
      <c r="J4421" s="33" t="n">
        <v>9</v>
      </c>
      <c r="K4421" s="34" t="n">
        <v>111237.121632</v>
      </c>
      <c r="L4421" s="25" t="n">
        <v>2.5</v>
      </c>
      <c r="M4421" s="26" t="n">
        <v>11.0954686912212</v>
      </c>
      <c r="N4421" s="27" t="n">
        <v>1.33333333333333</v>
      </c>
      <c r="O4421" s="28" t="n">
        <v>-0.140250628235529</v>
      </c>
    </row>
    <row r="4422">
      <c r="B4422" t="s">
        <v>35</v>
      </c>
      <c r="C4422" t="s">
        <v>21</v>
      </c>
      <c r="D4422" t="s">
        <v>801</v>
      </c>
      <c r="E4422" t="s">
        <v>22</v>
      </c>
      <c r="F4422" s="29" t="n">
        <v>18</v>
      </c>
      <c r="G4422" s="30" t="n">
        <v>129072.83168</v>
      </c>
      <c r="H4422" s="31" t="n">
        <v>15</v>
      </c>
      <c r="I4422" s="32" t="n">
        <v>98326.6352</v>
      </c>
      <c r="J4422" s="33" t="n">
        <v>20</v>
      </c>
      <c r="K4422" s="34" t="n">
        <v>180258.27282</v>
      </c>
      <c r="L4422" s="25" t="n">
        <v>0.2</v>
      </c>
      <c r="M4422" s="26" t="n">
        <v>0.312694484230657</v>
      </c>
      <c r="N4422" s="27" t="n">
        <v>-0.1</v>
      </c>
      <c r="O4422" s="28" t="n">
        <v>-0.283956127722982</v>
      </c>
    </row>
    <row r="4423">
      <c r="B4423" t="s">
        <v>35</v>
      </c>
      <c r="C4423" t="s">
        <v>21</v>
      </c>
      <c r="D4423" t="s">
        <v>802</v>
      </c>
      <c r="E4423" t="s">
        <v>37</v>
      </c>
      <c r="F4423" s="29" t="n">
        <v>71</v>
      </c>
      <c r="G4423" s="30" t="n">
        <v>694478.896</v>
      </c>
      <c r="H4423" s="31" t="n">
        <v>65</v>
      </c>
      <c r="I4423" s="32" t="n">
        <v>688833.306</v>
      </c>
      <c r="J4423" s="33" t="n">
        <v>64</v>
      </c>
      <c r="K4423" s="34" t="n">
        <v>599100.43275</v>
      </c>
      <c r="L4423" s="25" t="n">
        <v>0.0923076923076922</v>
      </c>
      <c r="M4423" s="26" t="n">
        <v>0.00819587257297916</v>
      </c>
      <c r="N4423" s="27" t="n">
        <v>0.109375</v>
      </c>
      <c r="O4423" s="28" t="n">
        <v>0.159202794783827</v>
      </c>
    </row>
    <row r="4424">
      <c r="B4424" t="s">
        <v>35</v>
      </c>
      <c r="C4424" t="s">
        <v>21</v>
      </c>
      <c r="D4424" t="s">
        <v>803</v>
      </c>
      <c r="E4424" t="s">
        <v>29</v>
      </c>
      <c r="F4424" s="29" t="n">
        <v>35</v>
      </c>
      <c r="G4424" s="30" t="n">
        <v>385547.549132</v>
      </c>
      <c r="H4424" s="31" t="n">
        <v>47</v>
      </c>
      <c r="I4424" s="32" t="n">
        <v>471292.629402</v>
      </c>
      <c r="J4424" s="33" t="n">
        <v>29</v>
      </c>
      <c r="K4424" s="34" t="n">
        <v>268154.658315</v>
      </c>
      <c r="L4424" s="25" t="n">
        <v>-0.25531914893617</v>
      </c>
      <c r="M4424" s="26" t="n">
        <v>-0.181935966999522</v>
      </c>
      <c r="N4424" s="27" t="n">
        <v>0.206896551724138</v>
      </c>
      <c r="O4424" s="28" t="n">
        <v>0.437780538867608</v>
      </c>
    </row>
    <row r="4425">
      <c r="B4425" t="s">
        <v>35</v>
      </c>
      <c r="C4425" t="s">
        <v>21</v>
      </c>
      <c r="D4425" t="s">
        <v>804</v>
      </c>
      <c r="E4425" t="s">
        <v>29</v>
      </c>
      <c r="F4425" s="29" t="n">
        <v>26</v>
      </c>
      <c r="G4425" s="30" t="n">
        <v>135384.2096</v>
      </c>
      <c r="H4425" s="31" t="n">
        <v>33</v>
      </c>
      <c r="I4425" s="32" t="n">
        <v>222468.308424</v>
      </c>
      <c r="J4425" s="33" t="n">
        <v>18</v>
      </c>
      <c r="K4425" s="34" t="n">
        <v>80612.092332</v>
      </c>
      <c r="L4425" s="25" t="n">
        <v>-0.212121212121212</v>
      </c>
      <c r="M4425" s="26" t="n">
        <v>-0.391444963289006</v>
      </c>
      <c r="N4425" s="27" t="n">
        <v>0.444444444444444</v>
      </c>
      <c r="O4425" s="28" t="n">
        <v>0.6794528672252</v>
      </c>
    </row>
    <row r="4426">
      <c r="B4426" t="s">
        <v>35</v>
      </c>
      <c r="C4426" t="s">
        <v>21</v>
      </c>
      <c r="D4426" t="s">
        <v>805</v>
      </c>
      <c r="E4426" t="s">
        <v>37</v>
      </c>
      <c r="F4426" s="29" t="s">
        <v>85</v>
      </c>
      <c r="G4426" s="30" t="n">
        <v>7110.48</v>
      </c>
      <c r="H4426" s="31"/>
      <c r="I4426" s="32"/>
      <c r="J4426" s="33" t="n">
        <v>11</v>
      </c>
      <c r="K4426" s="34" t="n">
        <v>27367.08</v>
      </c>
      <c r="L4426" s="25" t="s">
        <v>86</v>
      </c>
      <c r="M4426" s="26"/>
      <c r="N4426" s="27" t="s">
        <v>86</v>
      </c>
      <c r="O4426" s="28" t="n">
        <v>-0.740181268882175</v>
      </c>
    </row>
    <row r="4427">
      <c r="B4427" t="s">
        <v>35</v>
      </c>
      <c r="C4427" t="s">
        <v>21</v>
      </c>
      <c r="D4427" t="s">
        <v>806</v>
      </c>
      <c r="E4427" t="s">
        <v>29</v>
      </c>
      <c r="F4427" s="29" t="s">
        <v>85</v>
      </c>
      <c r="G4427" s="30" t="n">
        <v>18035.24232</v>
      </c>
      <c r="H4427" s="31" t="s">
        <v>85</v>
      </c>
      <c r="I4427" s="32" t="n">
        <v>7497.0198</v>
      </c>
      <c r="J4427" s="33" t="s">
        <v>85</v>
      </c>
      <c r="K4427" s="34" t="n">
        <v>9985.4862</v>
      </c>
      <c r="L4427" s="25" t="s">
        <v>86</v>
      </c>
      <c r="M4427" s="26" t="n">
        <v>1.40565488702591</v>
      </c>
      <c r="N4427" s="27" t="s">
        <v>86</v>
      </c>
      <c r="O4427" s="28" t="n">
        <v>0.806145635652674</v>
      </c>
    </row>
    <row r="4428">
      <c r="B4428" t="s">
        <v>35</v>
      </c>
      <c r="C4428" t="s">
        <v>21</v>
      </c>
      <c r="D4428" t="s">
        <v>807</v>
      </c>
      <c r="E4428" t="s">
        <v>22</v>
      </c>
      <c r="F4428" s="29" t="n">
        <v>15</v>
      </c>
      <c r="G4428" s="30" t="n">
        <v>108772.95136</v>
      </c>
      <c r="H4428" s="31" t="n">
        <v>13</v>
      </c>
      <c r="I4428" s="32" t="n">
        <v>47230.5408</v>
      </c>
      <c r="J4428" s="33" t="n">
        <v>17</v>
      </c>
      <c r="K4428" s="34" t="n">
        <v>106918.10628</v>
      </c>
      <c r="L4428" s="25" t="n">
        <v>0.153846153846154</v>
      </c>
      <c r="M4428" s="26" t="n">
        <v>1.3030215093366</v>
      </c>
      <c r="N4428" s="27" t="n">
        <v>-0.117647058823529</v>
      </c>
      <c r="O4428" s="28" t="n">
        <v>0.0173482784584913</v>
      </c>
    </row>
    <row r="4429">
      <c r="B4429" t="s">
        <v>35</v>
      </c>
      <c r="C4429" t="s">
        <v>21</v>
      </c>
      <c r="D4429" t="s">
        <v>808</v>
      </c>
      <c r="E4429" t="s">
        <v>22</v>
      </c>
      <c r="F4429" s="29" t="n">
        <v>12</v>
      </c>
      <c r="G4429" s="30" t="n">
        <v>168637.288352</v>
      </c>
      <c r="H4429" s="31" t="n">
        <v>8</v>
      </c>
      <c r="I4429" s="32" t="n">
        <v>68708.50272</v>
      </c>
      <c r="J4429" s="33" t="n">
        <v>20</v>
      </c>
      <c r="K4429" s="34" t="n">
        <v>94212.95688</v>
      </c>
      <c r="L4429" s="25" t="n">
        <v>0.5</v>
      </c>
      <c r="M4429" s="26" t="n">
        <v>1.45438747281728</v>
      </c>
      <c r="N4429" s="27" t="n">
        <v>-0.4</v>
      </c>
      <c r="O4429" s="28" t="n">
        <v>0.789958557046405</v>
      </c>
    </row>
    <row r="4430">
      <c r="B4430" t="s">
        <v>35</v>
      </c>
      <c r="C4430" t="s">
        <v>21</v>
      </c>
      <c r="D4430" t="s">
        <v>809</v>
      </c>
      <c r="E4430" t="s">
        <v>29</v>
      </c>
      <c r="F4430" s="29" t="s">
        <v>85</v>
      </c>
      <c r="G4430" s="30" t="n">
        <v>7045.947</v>
      </c>
      <c r="H4430" s="31" t="s">
        <v>85</v>
      </c>
      <c r="I4430" s="32" t="n">
        <v>7237.607</v>
      </c>
      <c r="J4430" s="33" t="n">
        <v>5</v>
      </c>
      <c r="K4430" s="34" t="n">
        <v>11301.588648</v>
      </c>
      <c r="L4430" s="25" t="s">
        <v>86</v>
      </c>
      <c r="M4430" s="26" t="n">
        <v>-0.026481128361902</v>
      </c>
      <c r="N4430" s="27" t="s">
        <v>86</v>
      </c>
      <c r="O4430" s="28" t="n">
        <v>-0.376552516690041</v>
      </c>
    </row>
    <row r="4431">
      <c r="B4431" t="s">
        <v>35</v>
      </c>
      <c r="C4431" t="s">
        <v>21</v>
      </c>
      <c r="D4431" t="s">
        <v>811</v>
      </c>
      <c r="E4431" t="s">
        <v>22</v>
      </c>
      <c r="F4431" s="29" t="s">
        <v>85</v>
      </c>
      <c r="G4431" s="30" t="n">
        <v>6759.8752</v>
      </c>
      <c r="H4431" s="31" t="s">
        <v>85</v>
      </c>
      <c r="I4431" s="32" t="n">
        <v>8914.2768</v>
      </c>
      <c r="J4431" s="33" t="s">
        <v>85</v>
      </c>
      <c r="K4431" s="34" t="n">
        <v>32157.69912</v>
      </c>
      <c r="L4431" s="25" t="s">
        <v>86</v>
      </c>
      <c r="M4431" s="26" t="n">
        <v>-0.241679908346575</v>
      </c>
      <c r="N4431" s="27" t="s">
        <v>86</v>
      </c>
      <c r="O4431" s="28" t="n">
        <v>-0.789789836182782</v>
      </c>
    </row>
    <row r="4432">
      <c r="B4432" t="s">
        <v>35</v>
      </c>
      <c r="C4432" t="s">
        <v>21</v>
      </c>
      <c r="D4432" t="s">
        <v>812</v>
      </c>
      <c r="E4432" t="s">
        <v>37</v>
      </c>
      <c r="F4432" s="29" t="n">
        <v>114</v>
      </c>
      <c r="G4432" s="30" t="n">
        <v>448435.258738</v>
      </c>
      <c r="H4432" s="31" t="n">
        <v>138</v>
      </c>
      <c r="I4432" s="32" t="n">
        <v>516978.109952</v>
      </c>
      <c r="J4432" s="33" t="n">
        <v>159</v>
      </c>
      <c r="K4432" s="34" t="n">
        <v>522796.42068</v>
      </c>
      <c r="L4432" s="25" t="n">
        <v>-0.173913043478261</v>
      </c>
      <c r="M4432" s="26" t="n">
        <v>-0.132583662430821</v>
      </c>
      <c r="N4432" s="27" t="n">
        <v>-0.283018867924528</v>
      </c>
      <c r="O4432" s="28" t="n">
        <v>-0.142237320303912</v>
      </c>
    </row>
    <row r="4433">
      <c r="B4433" t="s">
        <v>35</v>
      </c>
      <c r="C4433" t="s">
        <v>21</v>
      </c>
      <c r="D4433" t="s">
        <v>813</v>
      </c>
      <c r="E4433" t="s">
        <v>22</v>
      </c>
      <c r="F4433" s="29" t="s">
        <v>85</v>
      </c>
      <c r="G4433" s="30" t="n">
        <v>12392.8064</v>
      </c>
      <c r="H4433" s="31" t="s">
        <v>85</v>
      </c>
      <c r="I4433" s="32" t="n">
        <v>16589.718</v>
      </c>
      <c r="J4433" s="33" t="n">
        <v>5</v>
      </c>
      <c r="K4433" s="34" t="n">
        <v>19604.96712</v>
      </c>
      <c r="L4433" s="25" t="s">
        <v>86</v>
      </c>
      <c r="M4433" s="26" t="n">
        <v>-0.252982696872846</v>
      </c>
      <c r="N4433" s="27" t="s">
        <v>86</v>
      </c>
      <c r="O4433" s="28" t="n">
        <v>-0.36787415535334</v>
      </c>
    </row>
    <row r="4434">
      <c r="B4434" t="s">
        <v>35</v>
      </c>
      <c r="C4434" t="s">
        <v>21</v>
      </c>
      <c r="D4434" t="s">
        <v>814</v>
      </c>
      <c r="E4434" t="s">
        <v>37</v>
      </c>
      <c r="F4434" s="29" t="n">
        <v>316</v>
      </c>
      <c r="G4434" s="30" t="n">
        <v>1005313.86872</v>
      </c>
      <c r="H4434" s="31" t="n">
        <v>331</v>
      </c>
      <c r="I4434" s="32" t="n">
        <v>1218161.654004</v>
      </c>
      <c r="J4434" s="33" t="n">
        <v>256</v>
      </c>
      <c r="K4434" s="34" t="n">
        <v>746146.43724</v>
      </c>
      <c r="L4434" s="25" t="n">
        <v>-0.0453172205438066</v>
      </c>
      <c r="M4434" s="26" t="n">
        <v>-0.174728686118453</v>
      </c>
      <c r="N4434" s="27" t="n">
        <v>0.234375</v>
      </c>
      <c r="O4434" s="28" t="n">
        <v>0.347341243682221</v>
      </c>
    </row>
    <row r="4435">
      <c r="B4435" t="s">
        <v>35</v>
      </c>
      <c r="C4435" t="s">
        <v>21</v>
      </c>
      <c r="D4435" t="s">
        <v>815</v>
      </c>
      <c r="E4435" t="s">
        <v>22</v>
      </c>
      <c r="F4435" s="29" t="n">
        <v>9</v>
      </c>
      <c r="G4435" s="30" t="n">
        <v>39995.7792</v>
      </c>
      <c r="H4435" s="31" t="n">
        <v>12</v>
      </c>
      <c r="I4435" s="32" t="n">
        <v>56637.32184</v>
      </c>
      <c r="J4435" s="33" t="n">
        <v>12</v>
      </c>
      <c r="K4435" s="34" t="n">
        <v>58413.66804</v>
      </c>
      <c r="L4435" s="25" t="n">
        <v>-0.25</v>
      </c>
      <c r="M4435" s="26" t="n">
        <v>-0.293826439869672</v>
      </c>
      <c r="N4435" s="27" t="n">
        <v>-0.25</v>
      </c>
      <c r="O4435" s="28" t="n">
        <v>-0.315301015292995</v>
      </c>
    </row>
    <row r="4436">
      <c r="B4436" t="s">
        <v>35</v>
      </c>
      <c r="C4436" t="s">
        <v>21</v>
      </c>
      <c r="D4436" t="s">
        <v>816</v>
      </c>
      <c r="E4436" t="s">
        <v>32</v>
      </c>
      <c r="F4436" s="29" t="n">
        <v>73</v>
      </c>
      <c r="G4436" s="30" t="n">
        <v>737463.6517</v>
      </c>
      <c r="H4436" s="31" t="n">
        <v>62</v>
      </c>
      <c r="I4436" s="32" t="n">
        <v>490453.607451</v>
      </c>
      <c r="J4436" s="33" t="n">
        <v>68</v>
      </c>
      <c r="K4436" s="34" t="n">
        <v>630624.693636</v>
      </c>
      <c r="L4436" s="25" t="n">
        <v>0.17741935483871</v>
      </c>
      <c r="M4436" s="26" t="n">
        <v>0.503635900514154</v>
      </c>
      <c r="N4436" s="27" t="n">
        <v>0.0735294117647058</v>
      </c>
      <c r="O4436" s="28" t="n">
        <v>0.169417657034642</v>
      </c>
    </row>
    <row r="4437">
      <c r="B4437" t="s">
        <v>35</v>
      </c>
      <c r="C4437" t="s">
        <v>21</v>
      </c>
      <c r="D4437" t="s">
        <v>817</v>
      </c>
      <c r="E4437" t="s">
        <v>39</v>
      </c>
      <c r="F4437" s="29" t="n">
        <v>238</v>
      </c>
      <c r="G4437" s="30" t="n">
        <v>2302056.921826</v>
      </c>
      <c r="H4437" s="31" t="n">
        <v>217</v>
      </c>
      <c r="I4437" s="32" t="n">
        <v>2121741.344723</v>
      </c>
      <c r="J4437" s="33" t="n">
        <v>171</v>
      </c>
      <c r="K4437" s="34" t="n">
        <v>2264775.84963</v>
      </c>
      <c r="L4437" s="25" t="n">
        <v>0.096774193548387</v>
      </c>
      <c r="M4437" s="26" t="n">
        <v>0.0849847119920928</v>
      </c>
      <c r="N4437" s="27" t="n">
        <v>0.391812865497076</v>
      </c>
      <c r="O4437" s="28" t="n">
        <v>0.0164612635736514</v>
      </c>
    </row>
    <row r="4438">
      <c r="B4438" t="s">
        <v>35</v>
      </c>
      <c r="C4438" t="s">
        <v>21</v>
      </c>
      <c r="D4438" t="s">
        <v>818</v>
      </c>
      <c r="E4438" t="s">
        <v>32</v>
      </c>
      <c r="F4438" s="29" t="n">
        <v>65</v>
      </c>
      <c r="G4438" s="30" t="n">
        <v>684224.7994</v>
      </c>
      <c r="H4438" s="31" t="n">
        <v>79</v>
      </c>
      <c r="I4438" s="32" t="n">
        <v>771667.0552</v>
      </c>
      <c r="J4438" s="33" t="n">
        <v>73</v>
      </c>
      <c r="K4438" s="34" t="n">
        <v>420315.705</v>
      </c>
      <c r="L4438" s="25" t="n">
        <v>-0.177215189873418</v>
      </c>
      <c r="M4438" s="26" t="n">
        <v>-0.113316041174437</v>
      </c>
      <c r="N4438" s="27" t="n">
        <v>-0.10958904109589</v>
      </c>
      <c r="O4438" s="28" t="n">
        <v>0.627883020454827</v>
      </c>
    </row>
    <row r="4439">
      <c r="B4439" t="s">
        <v>35</v>
      </c>
      <c r="C4439" t="s">
        <v>21</v>
      </c>
      <c r="D4439" t="s">
        <v>819</v>
      </c>
      <c r="E4439" t="s">
        <v>29</v>
      </c>
      <c r="F4439" s="29" t="n">
        <v>23</v>
      </c>
      <c r="G4439" s="30" t="n">
        <v>189795.84468</v>
      </c>
      <c r="H4439" s="31" t="n">
        <v>24</v>
      </c>
      <c r="I4439" s="32" t="n">
        <v>128688.77196</v>
      </c>
      <c r="J4439" s="33" t="n">
        <v>24</v>
      </c>
      <c r="K4439" s="34" t="n">
        <v>137178.1725</v>
      </c>
      <c r="L4439" s="25" t="n">
        <v>-0.0416666666666666</v>
      </c>
      <c r="M4439" s="26" t="n">
        <v>0.474843856144604</v>
      </c>
      <c r="N4439" s="27" t="n">
        <v>-0.0416666666666666</v>
      </c>
      <c r="O4439" s="28" t="n">
        <v>0.383571753589297</v>
      </c>
    </row>
    <row r="4440">
      <c r="B4440" t="s">
        <v>35</v>
      </c>
      <c r="C4440" t="s">
        <v>21</v>
      </c>
      <c r="D4440" t="s">
        <v>820</v>
      </c>
      <c r="E4440" t="s">
        <v>29</v>
      </c>
      <c r="F4440" s="29" t="n">
        <v>19</v>
      </c>
      <c r="G4440" s="30" t="n">
        <v>82115.78592</v>
      </c>
      <c r="H4440" s="31" t="n">
        <v>15</v>
      </c>
      <c r="I4440" s="32" t="n">
        <v>53854.73244</v>
      </c>
      <c r="J4440" s="33" t="n">
        <v>16</v>
      </c>
      <c r="K4440" s="34" t="n">
        <v>49918.75914</v>
      </c>
      <c r="L4440" s="25" t="n">
        <v>0.266666666666667</v>
      </c>
      <c r="M4440" s="26" t="n">
        <v>0.524764532281093</v>
      </c>
      <c r="N4440" s="27" t="n">
        <v>0.1875</v>
      </c>
      <c r="O4440" s="28" t="n">
        <v>0.644988524047675</v>
      </c>
    </row>
    <row r="4441">
      <c r="B4441" t="s">
        <v>35</v>
      </c>
      <c r="C4441" t="s">
        <v>21</v>
      </c>
      <c r="D4441" t="s">
        <v>821</v>
      </c>
      <c r="E4441" t="s">
        <v>22</v>
      </c>
      <c r="F4441" s="29" t="n">
        <v>5</v>
      </c>
      <c r="G4441" s="30" t="n">
        <v>18378.1312</v>
      </c>
      <c r="H4441" s="31" t="n">
        <v>8</v>
      </c>
      <c r="I4441" s="32" t="n">
        <v>25064.7696</v>
      </c>
      <c r="J4441" s="33" t="n">
        <v>5</v>
      </c>
      <c r="K4441" s="34" t="n">
        <v>21254.98644</v>
      </c>
      <c r="L4441" s="25" t="n">
        <v>-0.375</v>
      </c>
      <c r="M4441" s="26" t="n">
        <v>-0.266774381201573</v>
      </c>
      <c r="N4441" s="27" t="n">
        <v>0</v>
      </c>
      <c r="O4441" s="28" t="n">
        <v>-0.135349662448432</v>
      </c>
    </row>
    <row r="4442">
      <c r="B4442" t="s">
        <v>35</v>
      </c>
      <c r="C4442" t="s">
        <v>21</v>
      </c>
      <c r="D4442" t="s">
        <v>1439</v>
      </c>
      <c r="E4442" t="s">
        <v>40</v>
      </c>
      <c r="F4442" s="29" t="n">
        <v>25</v>
      </c>
      <c r="G4442" s="30" t="n">
        <v>42124.16</v>
      </c>
      <c r="H4442" s="31" t="n">
        <v>14</v>
      </c>
      <c r="I4442" s="32" t="n">
        <v>21603.33</v>
      </c>
      <c r="J4442" s="33" t="n">
        <v>10</v>
      </c>
      <c r="K4442" s="34" t="n">
        <v>15219.48</v>
      </c>
      <c r="L4442" s="25" t="n">
        <v>0.785714285714286</v>
      </c>
      <c r="M4442" s="26" t="n">
        <v>0.949891984245022</v>
      </c>
      <c r="N4442" s="27" t="n">
        <v>1.5</v>
      </c>
      <c r="O4442" s="28" t="n">
        <v>1.76777918825085</v>
      </c>
    </row>
    <row r="4443">
      <c r="B4443" t="s">
        <v>35</v>
      </c>
      <c r="C4443" t="s">
        <v>21</v>
      </c>
      <c r="D4443" t="s">
        <v>822</v>
      </c>
      <c r="E4443" t="s">
        <v>32</v>
      </c>
      <c r="F4443" s="29" t="n">
        <v>17</v>
      </c>
      <c r="G4443" s="30" t="n">
        <v>56314.52</v>
      </c>
      <c r="H4443" s="31" t="n">
        <v>18</v>
      </c>
      <c r="I4443" s="32" t="n">
        <v>124043.4</v>
      </c>
      <c r="J4443" s="33" t="n">
        <v>15</v>
      </c>
      <c r="K4443" s="34" t="n">
        <v>68137.86</v>
      </c>
      <c r="L4443" s="25" t="n">
        <v>-0.0555555555555556</v>
      </c>
      <c r="M4443" s="26" t="n">
        <v>-0.546009541821653</v>
      </c>
      <c r="N4443" s="27" t="n">
        <v>0.133333333333333</v>
      </c>
      <c r="O4443" s="28" t="n">
        <v>-0.173520859034904</v>
      </c>
    </row>
    <row r="4444">
      <c r="B4444" t="s">
        <v>35</v>
      </c>
      <c r="C4444" t="s">
        <v>21</v>
      </c>
      <c r="D4444" t="s">
        <v>823</v>
      </c>
      <c r="E4444" t="s">
        <v>32</v>
      </c>
      <c r="F4444" s="29" t="n">
        <v>168</v>
      </c>
      <c r="G4444" s="30" t="n">
        <v>1053134.006788</v>
      </c>
      <c r="H4444" s="31" t="n">
        <v>204</v>
      </c>
      <c r="I4444" s="32" t="n">
        <v>1048805.484848</v>
      </c>
      <c r="J4444" s="33" t="n">
        <v>178</v>
      </c>
      <c r="K4444" s="34" t="n">
        <v>836089.568812</v>
      </c>
      <c r="L4444" s="25" t="n">
        <v>-0.176470588235294</v>
      </c>
      <c r="M4444" s="26" t="n">
        <v>0.00412709697130076</v>
      </c>
      <c r="N4444" s="27" t="n">
        <v>-0.0561797752808989</v>
      </c>
      <c r="O4444" s="28" t="n">
        <v>0.259594720556553</v>
      </c>
    </row>
    <row r="4445">
      <c r="B4445" t="s">
        <v>35</v>
      </c>
      <c r="C4445" t="s">
        <v>21</v>
      </c>
      <c r="D4445" t="s">
        <v>824</v>
      </c>
      <c r="E4445" t="s">
        <v>22</v>
      </c>
      <c r="F4445" s="29" t="n">
        <v>20</v>
      </c>
      <c r="G4445" s="30" t="n">
        <v>111898.7008</v>
      </c>
      <c r="H4445" s="31" t="n">
        <v>21</v>
      </c>
      <c r="I4445" s="32" t="n">
        <v>126812.88288</v>
      </c>
      <c r="J4445" s="33" t="n">
        <v>12</v>
      </c>
      <c r="K4445" s="34" t="n">
        <v>82826.62344</v>
      </c>
      <c r="L4445" s="25" t="n">
        <v>-0.0476190476190477</v>
      </c>
      <c r="M4445" s="26" t="n">
        <v>-0.117607783541306</v>
      </c>
      <c r="N4445" s="27" t="n">
        <v>0.666666666666667</v>
      </c>
      <c r="O4445" s="28" t="n">
        <v>0.350999185437759</v>
      </c>
    </row>
    <row r="4446">
      <c r="B4446" t="s">
        <v>35</v>
      </c>
      <c r="C4446" t="s">
        <v>21</v>
      </c>
      <c r="D4446" t="s">
        <v>826</v>
      </c>
      <c r="E4446" t="s">
        <v>22</v>
      </c>
      <c r="F4446" s="29" t="n">
        <v>13</v>
      </c>
      <c r="G4446" s="30" t="n">
        <v>46969.8976</v>
      </c>
      <c r="H4446" s="31" t="n">
        <v>13</v>
      </c>
      <c r="I4446" s="32" t="n">
        <v>31153.29984</v>
      </c>
      <c r="J4446" s="33" t="n">
        <v>5</v>
      </c>
      <c r="K4446" s="34" t="n">
        <v>29688.34644</v>
      </c>
      <c r="L4446" s="25" t="n">
        <v>0</v>
      </c>
      <c r="M4446" s="26" t="n">
        <v>0.507702164497255</v>
      </c>
      <c r="N4446" s="27" t="n">
        <v>1.6</v>
      </c>
      <c r="O4446" s="28" t="n">
        <v>0.582098810889516</v>
      </c>
    </row>
    <row r="4447">
      <c r="B4447" t="s">
        <v>35</v>
      </c>
      <c r="C4447" t="s">
        <v>21</v>
      </c>
      <c r="D4447" t="s">
        <v>827</v>
      </c>
      <c r="E4447" t="s">
        <v>22</v>
      </c>
      <c r="F4447" s="29" t="n">
        <v>6</v>
      </c>
      <c r="G4447" s="30" t="n">
        <v>13306.8832</v>
      </c>
      <c r="H4447" s="31" t="s">
        <v>85</v>
      </c>
      <c r="I4447" s="32" t="n">
        <v>3580.2</v>
      </c>
      <c r="J4447" s="33" t="n">
        <v>26</v>
      </c>
      <c r="K4447" s="34" t="n">
        <v>91615.15764</v>
      </c>
      <c r="L4447" s="25" t="s">
        <v>86</v>
      </c>
      <c r="M4447" s="26" t="n">
        <v>2.71679883805374</v>
      </c>
      <c r="N4447" s="27" t="n">
        <v>-0.769230769230769</v>
      </c>
      <c r="O4447" s="28" t="n">
        <v>-0.854752384400307</v>
      </c>
    </row>
    <row r="4448">
      <c r="B4448" t="s">
        <v>35</v>
      </c>
      <c r="C4448" t="s">
        <v>21</v>
      </c>
      <c r="D4448" t="s">
        <v>1534</v>
      </c>
      <c r="E4448" t="s">
        <v>22</v>
      </c>
      <c r="F4448" s="29" t="s">
        <v>85</v>
      </c>
      <c r="G4448" s="30" t="n">
        <v>3697.4496</v>
      </c>
      <c r="H4448" s="31" t="s">
        <v>85</v>
      </c>
      <c r="I4448" s="32" t="n">
        <v>3482.4816</v>
      </c>
      <c r="J4448" s="33" t="s">
        <v>85</v>
      </c>
      <c r="K4448" s="34" t="n">
        <v>1148.2344</v>
      </c>
      <c r="L4448" s="25" t="s">
        <v>86</v>
      </c>
      <c r="M4448" s="26" t="n">
        <v>0.0617283950617284</v>
      </c>
      <c r="N4448" s="27" t="s">
        <v>86</v>
      </c>
      <c r="O4448" s="28" t="n">
        <v>2.22011742550127</v>
      </c>
    </row>
    <row r="4449">
      <c r="B4449" t="s">
        <v>35</v>
      </c>
      <c r="C4449" t="s">
        <v>21</v>
      </c>
      <c r="D4449" t="s">
        <v>828</v>
      </c>
      <c r="E4449" t="s">
        <v>22</v>
      </c>
      <c r="F4449" s="29" t="n">
        <v>5</v>
      </c>
      <c r="G4449" s="30" t="n">
        <v>57563.94176</v>
      </c>
      <c r="H4449" s="31" t="n">
        <v>5</v>
      </c>
      <c r="I4449" s="32" t="n">
        <v>25612.3296</v>
      </c>
      <c r="J4449" s="33" t="n">
        <v>5</v>
      </c>
      <c r="K4449" s="34" t="n">
        <v>29490.16248</v>
      </c>
      <c r="L4449" s="25" t="n">
        <v>0</v>
      </c>
      <c r="M4449" s="26" t="n">
        <v>1.24750901846898</v>
      </c>
      <c r="N4449" s="27" t="n">
        <v>0</v>
      </c>
      <c r="O4449" s="28" t="n">
        <v>0.9519709936844</v>
      </c>
    </row>
    <row r="4450">
      <c r="B4450" t="s">
        <v>35</v>
      </c>
      <c r="C4450" t="s">
        <v>41</v>
      </c>
      <c r="D4450" t="s">
        <v>829</v>
      </c>
      <c r="E4450" t="s">
        <v>22</v>
      </c>
      <c r="F4450" s="29" t="n">
        <v>6</v>
      </c>
      <c r="G4450" s="30" t="n">
        <v>17111.6608</v>
      </c>
      <c r="H4450" s="31" t="n">
        <v>8</v>
      </c>
      <c r="I4450" s="32" t="n">
        <v>15510.2688</v>
      </c>
      <c r="J4450" s="33" t="s">
        <v>85</v>
      </c>
      <c r="K4450" s="34" t="n">
        <v>24458.04144</v>
      </c>
      <c r="L4450" s="25" t="n">
        <v>-0.25</v>
      </c>
      <c r="M4450" s="26" t="n">
        <v>0.103247211292689</v>
      </c>
      <c r="N4450" s="27" t="s">
        <v>86</v>
      </c>
      <c r="O4450" s="28" t="n">
        <v>-0.300366677275529</v>
      </c>
    </row>
    <row r="4451">
      <c r="B4451" t="s">
        <v>35</v>
      </c>
      <c r="C4451" t="s">
        <v>41</v>
      </c>
      <c r="D4451" t="s">
        <v>830</v>
      </c>
      <c r="E4451" t="s">
        <v>22</v>
      </c>
      <c r="F4451" s="29" t="n">
        <v>21</v>
      </c>
      <c r="G4451" s="30" t="n">
        <v>105778.8992</v>
      </c>
      <c r="H4451" s="31" t="n">
        <v>7</v>
      </c>
      <c r="I4451" s="32" t="n">
        <v>37255.64544</v>
      </c>
      <c r="J4451" s="33" t="n">
        <v>19</v>
      </c>
      <c r="K4451" s="34" t="n">
        <v>92340.10224</v>
      </c>
      <c r="L4451" s="25" t="n">
        <v>2</v>
      </c>
      <c r="M4451" s="26" t="n">
        <v>1.8392716848875</v>
      </c>
      <c r="N4451" s="27" t="n">
        <v>0.105263157894737</v>
      </c>
      <c r="O4451" s="28" t="n">
        <v>0.145535868317228</v>
      </c>
    </row>
    <row r="4452">
      <c r="B4452" t="s">
        <v>35</v>
      </c>
      <c r="C4452" t="s">
        <v>41</v>
      </c>
      <c r="D4452" t="s">
        <v>831</v>
      </c>
      <c r="E4452" t="s">
        <v>22</v>
      </c>
      <c r="F4452" s="29" t="n">
        <v>5</v>
      </c>
      <c r="G4452" s="30" t="n">
        <v>103293.54048</v>
      </c>
      <c r="H4452" s="31" t="n">
        <v>8</v>
      </c>
      <c r="I4452" s="32" t="n">
        <v>138350.7216</v>
      </c>
      <c r="J4452" s="33" t="n">
        <v>8</v>
      </c>
      <c r="K4452" s="34" t="n">
        <v>53733.4776</v>
      </c>
      <c r="L4452" s="25" t="n">
        <v>-0.375</v>
      </c>
      <c r="M4452" s="26" t="n">
        <v>-0.253393554544352</v>
      </c>
      <c r="N4452" s="27" t="n">
        <v>-0.375</v>
      </c>
      <c r="O4452" s="28" t="n">
        <v>0.922331200093403</v>
      </c>
    </row>
    <row r="4453">
      <c r="B4453" t="s">
        <v>35</v>
      </c>
      <c r="C4453" t="s">
        <v>41</v>
      </c>
      <c r="D4453" t="s">
        <v>832</v>
      </c>
      <c r="E4453" t="s">
        <v>32</v>
      </c>
      <c r="F4453" s="29" t="n">
        <v>25</v>
      </c>
      <c r="G4453" s="30" t="n">
        <v>160281.2335</v>
      </c>
      <c r="H4453" s="31" t="n">
        <v>30</v>
      </c>
      <c r="I4453" s="32" t="n">
        <v>145789.5455</v>
      </c>
      <c r="J4453" s="33" t="n">
        <v>38</v>
      </c>
      <c r="K4453" s="34" t="n">
        <v>212814.9072</v>
      </c>
      <c r="L4453" s="25" t="n">
        <v>-0.166666666666667</v>
      </c>
      <c r="M4453" s="26" t="n">
        <v>0.0994014210710328</v>
      </c>
      <c r="N4453" s="27" t="n">
        <v>-0.342105263157895</v>
      </c>
      <c r="O4453" s="28" t="n">
        <v>-0.2468514747918</v>
      </c>
    </row>
    <row r="4454">
      <c r="B4454" t="s">
        <v>35</v>
      </c>
      <c r="C4454" t="s">
        <v>41</v>
      </c>
      <c r="D4454" t="s">
        <v>833</v>
      </c>
      <c r="E4454" t="s">
        <v>29</v>
      </c>
      <c r="F4454" s="29" t="n">
        <v>18</v>
      </c>
      <c r="G4454" s="30" t="n">
        <v>182921.17138</v>
      </c>
      <c r="H4454" s="31" t="n">
        <v>16</v>
      </c>
      <c r="I4454" s="32" t="n">
        <v>106913.54268</v>
      </c>
      <c r="J4454" s="33" t="n">
        <v>11</v>
      </c>
      <c r="K4454" s="34" t="n">
        <v>98960.05452</v>
      </c>
      <c r="L4454" s="25" t="n">
        <v>0.125</v>
      </c>
      <c r="M4454" s="26" t="n">
        <v>0.710926107158345</v>
      </c>
      <c r="N4454" s="27" t="n">
        <v>0.636363636363636</v>
      </c>
      <c r="O4454" s="28" t="n">
        <v>0.848434424043605</v>
      </c>
    </row>
    <row r="4455">
      <c r="B4455" t="s">
        <v>35</v>
      </c>
      <c r="C4455" t="s">
        <v>41</v>
      </c>
      <c r="D4455" t="s">
        <v>834</v>
      </c>
      <c r="E4455" t="s">
        <v>32</v>
      </c>
      <c r="F4455" s="29" t="n">
        <v>29</v>
      </c>
      <c r="G4455" s="30" t="n">
        <v>174732.4778</v>
      </c>
      <c r="H4455" s="31" t="n">
        <v>33</v>
      </c>
      <c r="I4455" s="32" t="n">
        <v>168774.752672</v>
      </c>
      <c r="J4455" s="33" t="n">
        <v>28</v>
      </c>
      <c r="K4455" s="34" t="n">
        <v>156326.25</v>
      </c>
      <c r="L4455" s="25" t="n">
        <v>-0.121212121212121</v>
      </c>
      <c r="M4455" s="26" t="n">
        <v>0.0352998599238261</v>
      </c>
      <c r="N4455" s="27" t="n">
        <v>0.0357142857142858</v>
      </c>
      <c r="O4455" s="28" t="n">
        <v>0.117742399628981</v>
      </c>
    </row>
    <row r="4456">
      <c r="B4456" t="s">
        <v>35</v>
      </c>
      <c r="C4456" t="s">
        <v>41</v>
      </c>
      <c r="D4456" t="s">
        <v>835</v>
      </c>
      <c r="E4456" t="s">
        <v>22</v>
      </c>
      <c r="F4456" s="29" t="n">
        <v>11</v>
      </c>
      <c r="G4456" s="30" t="n">
        <v>55733.99936</v>
      </c>
      <c r="H4456" s="31" t="n">
        <v>6</v>
      </c>
      <c r="I4456" s="32" t="n">
        <v>42512.22144</v>
      </c>
      <c r="J4456" s="33" t="n">
        <v>6</v>
      </c>
      <c r="K4456" s="34" t="n">
        <v>46880.07516</v>
      </c>
      <c r="L4456" s="25" t="n">
        <v>0.833333333333333</v>
      </c>
      <c r="M4456" s="26" t="n">
        <v>0.311011221529806</v>
      </c>
      <c r="N4456" s="27" t="n">
        <v>0.833333333333333</v>
      </c>
      <c r="O4456" s="28" t="n">
        <v>0.188863268025528</v>
      </c>
    </row>
    <row r="4457">
      <c r="B4457" t="s">
        <v>35</v>
      </c>
      <c r="C4457" t="s">
        <v>41</v>
      </c>
      <c r="D4457" t="s">
        <v>836</v>
      </c>
      <c r="E4457" t="s">
        <v>22</v>
      </c>
      <c r="F4457" s="29" t="n">
        <v>7</v>
      </c>
      <c r="G4457" s="30" t="n">
        <v>115049.52616</v>
      </c>
      <c r="H4457" s="31" t="n">
        <v>11</v>
      </c>
      <c r="I4457" s="32" t="n">
        <v>72290.38752</v>
      </c>
      <c r="J4457" s="33" t="n">
        <v>20</v>
      </c>
      <c r="K4457" s="34" t="n">
        <v>209496.98808</v>
      </c>
      <c r="L4457" s="25" t="n">
        <v>-0.363636363636364</v>
      </c>
      <c r="M4457" s="26" t="n">
        <v>0.591491346317243</v>
      </c>
      <c r="N4457" s="27" t="n">
        <v>-0.65</v>
      </c>
      <c r="O4457" s="28" t="n">
        <v>-0.450829688701461</v>
      </c>
    </row>
    <row r="4458">
      <c r="B4458" t="s">
        <v>35</v>
      </c>
      <c r="C4458" t="s">
        <v>41</v>
      </c>
      <c r="D4458" t="s">
        <v>837</v>
      </c>
      <c r="E4458" t="s">
        <v>37</v>
      </c>
      <c r="F4458" s="29"/>
      <c r="G4458" s="30"/>
      <c r="H4458" s="31"/>
      <c r="I4458" s="32"/>
      <c r="J4458" s="33" t="s">
        <v>85</v>
      </c>
      <c r="K4458" s="34" t="n">
        <v>11575.2</v>
      </c>
      <c r="L4458" s="25"/>
      <c r="M4458" s="26"/>
      <c r="N4458" s="27" t="s">
        <v>86</v>
      </c>
      <c r="O4458" s="28"/>
    </row>
    <row r="4459">
      <c r="B4459" t="s">
        <v>35</v>
      </c>
      <c r="C4459" t="s">
        <v>41</v>
      </c>
      <c r="D4459" t="s">
        <v>838</v>
      </c>
      <c r="E4459" t="s">
        <v>22</v>
      </c>
      <c r="F4459" s="29" t="n">
        <v>16</v>
      </c>
      <c r="G4459" s="30" t="n">
        <v>90245.31776</v>
      </c>
      <c r="H4459" s="31" t="n">
        <v>16</v>
      </c>
      <c r="I4459" s="32" t="n">
        <v>188606.28384</v>
      </c>
      <c r="J4459" s="33" t="n">
        <v>7</v>
      </c>
      <c r="K4459" s="34" t="n">
        <v>76668.64884</v>
      </c>
      <c r="L4459" s="25" t="n">
        <v>0</v>
      </c>
      <c r="M4459" s="26" t="n">
        <v>-0.52151478772278</v>
      </c>
      <c r="N4459" s="27" t="n">
        <v>1.28571428571429</v>
      </c>
      <c r="O4459" s="28" t="n">
        <v>0.177082407547487</v>
      </c>
    </row>
    <row r="4460">
      <c r="B4460" t="s">
        <v>35</v>
      </c>
      <c r="C4460" t="s">
        <v>41</v>
      </c>
      <c r="D4460" t="s">
        <v>839</v>
      </c>
      <c r="E4460" t="s">
        <v>29</v>
      </c>
      <c r="F4460" s="29" t="n">
        <v>5</v>
      </c>
      <c r="G4460" s="30" t="n">
        <v>30941.34832</v>
      </c>
      <c r="H4460" s="31" t="s">
        <v>85</v>
      </c>
      <c r="I4460" s="32" t="n">
        <v>13011.7428</v>
      </c>
      <c r="J4460" s="33" t="n">
        <v>6</v>
      </c>
      <c r="K4460" s="34" t="n">
        <v>23028.28482</v>
      </c>
      <c r="L4460" s="25" t="s">
        <v>86</v>
      </c>
      <c r="M4460" s="26" t="n">
        <v>1.37795572780612</v>
      </c>
      <c r="N4460" s="27" t="n">
        <v>-0.166666666666667</v>
      </c>
      <c r="O4460" s="28" t="n">
        <v>0.343623659419373</v>
      </c>
    </row>
    <row r="4461">
      <c r="B4461" t="s">
        <v>35</v>
      </c>
      <c r="C4461" t="s">
        <v>41</v>
      </c>
      <c r="D4461" t="s">
        <v>840</v>
      </c>
      <c r="E4461" t="s">
        <v>29</v>
      </c>
      <c r="F4461" s="29" t="n">
        <v>35</v>
      </c>
      <c r="G4461" s="30" t="n">
        <v>524755.963064</v>
      </c>
      <c r="H4461" s="31" t="n">
        <v>31</v>
      </c>
      <c r="I4461" s="32" t="n">
        <v>513411.86772</v>
      </c>
      <c r="J4461" s="33" t="n">
        <v>24</v>
      </c>
      <c r="K4461" s="34" t="n">
        <v>428447.05404</v>
      </c>
      <c r="L4461" s="25" t="n">
        <v>0.129032258064516</v>
      </c>
      <c r="M4461" s="26" t="n">
        <v>0.0220955066628628</v>
      </c>
      <c r="N4461" s="27" t="n">
        <v>0.458333333333333</v>
      </c>
      <c r="O4461" s="28" t="n">
        <v>0.224786022253776</v>
      </c>
    </row>
    <row r="4462">
      <c r="B4462" t="s">
        <v>35</v>
      </c>
      <c r="C4462" t="s">
        <v>41</v>
      </c>
      <c r="D4462" t="s">
        <v>841</v>
      </c>
      <c r="E4462" t="s">
        <v>22</v>
      </c>
      <c r="F4462" s="29" t="n">
        <v>7</v>
      </c>
      <c r="G4462" s="30" t="n">
        <v>122198.47328</v>
      </c>
      <c r="H4462" s="31" t="n">
        <v>5</v>
      </c>
      <c r="I4462" s="32" t="n">
        <v>134194.32</v>
      </c>
      <c r="J4462" s="33" t="n">
        <v>5</v>
      </c>
      <c r="K4462" s="34" t="n">
        <v>83259.64404</v>
      </c>
      <c r="L4462" s="25" t="n">
        <v>0.4</v>
      </c>
      <c r="M4462" s="26" t="n">
        <v>-0.0893916129982253</v>
      </c>
      <c r="N4462" s="27" t="n">
        <v>0.4</v>
      </c>
      <c r="O4462" s="28" t="n">
        <v>0.467679506548128</v>
      </c>
    </row>
    <row r="4463">
      <c r="B4463" t="s">
        <v>35</v>
      </c>
      <c r="C4463" t="s">
        <v>41</v>
      </c>
      <c r="D4463" t="s">
        <v>842</v>
      </c>
      <c r="E4463" t="s">
        <v>22</v>
      </c>
      <c r="F4463" s="29" t="n">
        <v>7</v>
      </c>
      <c r="G4463" s="30" t="n">
        <v>21490.6432</v>
      </c>
      <c r="H4463" s="31" t="n">
        <v>12</v>
      </c>
      <c r="I4463" s="32" t="n">
        <v>208605.87072</v>
      </c>
      <c r="J4463" s="33"/>
      <c r="K4463" s="34"/>
      <c r="L4463" s="25" t="n">
        <v>-0.416666666666667</v>
      </c>
      <c r="M4463" s="26" t="n">
        <v>-0.896979681703945</v>
      </c>
      <c r="N4463" s="27"/>
      <c r="O4463" s="28"/>
    </row>
    <row r="4464">
      <c r="B4464" t="s">
        <v>35</v>
      </c>
      <c r="C4464" t="s">
        <v>41</v>
      </c>
      <c r="D4464" t="s">
        <v>843</v>
      </c>
      <c r="E4464" t="s">
        <v>22</v>
      </c>
      <c r="F4464" s="29" t="n">
        <v>11</v>
      </c>
      <c r="G4464" s="30" t="n">
        <v>73540.78784</v>
      </c>
      <c r="H4464" s="31" t="n">
        <v>8</v>
      </c>
      <c r="I4464" s="32" t="n">
        <v>118204.55712</v>
      </c>
      <c r="J4464" s="33" t="n">
        <v>8</v>
      </c>
      <c r="K4464" s="34" t="n">
        <v>64381.24332</v>
      </c>
      <c r="L4464" s="25" t="n">
        <v>0.375</v>
      </c>
      <c r="M4464" s="26" t="n">
        <v>-0.377851500553044</v>
      </c>
      <c r="N4464" s="27" t="n">
        <v>0.375</v>
      </c>
      <c r="O4464" s="28" t="n">
        <v>0.142270388822308</v>
      </c>
    </row>
    <row r="4465">
      <c r="B4465" t="s">
        <v>35</v>
      </c>
      <c r="C4465" t="s">
        <v>41</v>
      </c>
      <c r="D4465" t="s">
        <v>844</v>
      </c>
      <c r="E4465" t="s">
        <v>42</v>
      </c>
      <c r="F4465" s="29" t="s">
        <v>85</v>
      </c>
      <c r="G4465" s="30" t="n">
        <v>1040.76</v>
      </c>
      <c r="H4465" s="31" t="s">
        <v>85</v>
      </c>
      <c r="I4465" s="32" t="n">
        <v>5122.53</v>
      </c>
      <c r="J4465" s="33"/>
      <c r="K4465" s="34"/>
      <c r="L4465" s="25" t="s">
        <v>86</v>
      </c>
      <c r="M4465" s="26" t="n">
        <v>-0.796826958553683</v>
      </c>
      <c r="N4465" s="27" t="s">
        <v>86</v>
      </c>
      <c r="O4465" s="28"/>
    </row>
    <row r="4466">
      <c r="B4466" t="s">
        <v>35</v>
      </c>
      <c r="C4466" t="s">
        <v>41</v>
      </c>
      <c r="D4466" t="s">
        <v>845</v>
      </c>
      <c r="E4466" t="s">
        <v>39</v>
      </c>
      <c r="F4466" s="29" t="n">
        <v>172</v>
      </c>
      <c r="G4466" s="30" t="n">
        <v>3061757.529376</v>
      </c>
      <c r="H4466" s="31" t="n">
        <v>165</v>
      </c>
      <c r="I4466" s="32" t="n">
        <v>2650381.795259</v>
      </c>
      <c r="J4466" s="33" t="n">
        <v>154</v>
      </c>
      <c r="K4466" s="34" t="n">
        <v>2255939.499639</v>
      </c>
      <c r="L4466" s="25" t="n">
        <v>0.0424242424242425</v>
      </c>
      <c r="M4466" s="26" t="n">
        <v>0.15521376386333</v>
      </c>
      <c r="N4466" s="27" t="n">
        <v>0.116883116883117</v>
      </c>
      <c r="O4466" s="28" t="n">
        <v>0.357198422150039</v>
      </c>
    </row>
    <row r="4467">
      <c r="B4467" t="s">
        <v>35</v>
      </c>
      <c r="C4467" t="s">
        <v>41</v>
      </c>
      <c r="D4467" t="s">
        <v>846</v>
      </c>
      <c r="E4467" t="s">
        <v>43</v>
      </c>
      <c r="F4467" s="29" t="n">
        <v>11</v>
      </c>
      <c r="G4467" s="30" t="n">
        <v>80218.263</v>
      </c>
      <c r="H4467" s="31" t="n">
        <v>5</v>
      </c>
      <c r="I4467" s="32" t="n">
        <v>17940.288</v>
      </c>
      <c r="J4467" s="33" t="n">
        <v>5</v>
      </c>
      <c r="K4467" s="34" t="n">
        <v>29971.1025</v>
      </c>
      <c r="L4467" s="25" t="n">
        <v>1.2</v>
      </c>
      <c r="M4467" s="26" t="n">
        <v>3.47140330188679</v>
      </c>
      <c r="N4467" s="27" t="n">
        <v>1.2</v>
      </c>
      <c r="O4467" s="28" t="n">
        <v>1.67652025813865</v>
      </c>
    </row>
    <row r="4468">
      <c r="B4468" t="s">
        <v>35</v>
      </c>
      <c r="C4468" t="s">
        <v>41</v>
      </c>
      <c r="D4468" t="s">
        <v>847</v>
      </c>
      <c r="E4468" t="s">
        <v>22</v>
      </c>
      <c r="F4468" s="29" t="n">
        <v>5</v>
      </c>
      <c r="G4468" s="30" t="n">
        <v>31737.24736</v>
      </c>
      <c r="H4468" s="31" t="s">
        <v>85</v>
      </c>
      <c r="I4468" s="32" t="n">
        <v>14423.5728</v>
      </c>
      <c r="J4468" s="33" t="n">
        <v>5</v>
      </c>
      <c r="K4468" s="34" t="n">
        <v>13167.3942</v>
      </c>
      <c r="L4468" s="25" t="s">
        <v>86</v>
      </c>
      <c r="M4468" s="26" t="n">
        <v>1.20037349969212</v>
      </c>
      <c r="N4468" s="27" t="n">
        <v>0</v>
      </c>
      <c r="O4468" s="28" t="n">
        <v>1.41029066783768</v>
      </c>
    </row>
    <row r="4469">
      <c r="B4469" t="s">
        <v>35</v>
      </c>
      <c r="C4469" t="s">
        <v>41</v>
      </c>
      <c r="D4469" t="s">
        <v>848</v>
      </c>
      <c r="E4469" t="s">
        <v>37</v>
      </c>
      <c r="F4469" s="29" t="n">
        <v>183</v>
      </c>
      <c r="G4469" s="30" t="n">
        <v>820814.57176</v>
      </c>
      <c r="H4469" s="31" t="n">
        <v>168</v>
      </c>
      <c r="I4469" s="32" t="n">
        <v>746725.0548</v>
      </c>
      <c r="J4469" s="33" t="n">
        <v>154</v>
      </c>
      <c r="K4469" s="34" t="n">
        <v>646671.126</v>
      </c>
      <c r="L4469" s="25" t="n">
        <v>0.0892857142857142</v>
      </c>
      <c r="M4469" s="26" t="n">
        <v>0.0992192728551793</v>
      </c>
      <c r="N4469" s="27" t="n">
        <v>0.188311688311688</v>
      </c>
      <c r="O4469" s="28" t="n">
        <v>0.269292131283437</v>
      </c>
    </row>
    <row r="4470">
      <c r="B4470" t="s">
        <v>35</v>
      </c>
      <c r="C4470" t="s">
        <v>41</v>
      </c>
      <c r="D4470" t="s">
        <v>849</v>
      </c>
      <c r="E4470" t="s">
        <v>42</v>
      </c>
      <c r="F4470" s="29" t="s">
        <v>85</v>
      </c>
      <c r="G4470" s="30" t="n">
        <v>15677.64</v>
      </c>
      <c r="H4470" s="31"/>
      <c r="I4470" s="32"/>
      <c r="J4470" s="33" t="s">
        <v>85</v>
      </c>
      <c r="K4470" s="34" t="n">
        <v>5014.02</v>
      </c>
      <c r="L4470" s="25" t="s">
        <v>86</v>
      </c>
      <c r="M4470" s="26"/>
      <c r="N4470" s="27" t="s">
        <v>86</v>
      </c>
      <c r="O4470" s="28" t="n">
        <v>2.12676056338028</v>
      </c>
    </row>
    <row r="4471">
      <c r="B4471" t="s">
        <v>35</v>
      </c>
      <c r="C4471" t="s">
        <v>41</v>
      </c>
      <c r="D4471" t="s">
        <v>850</v>
      </c>
      <c r="E4471" t="s">
        <v>22</v>
      </c>
      <c r="F4471" s="29" t="n">
        <v>26</v>
      </c>
      <c r="G4471" s="30" t="n">
        <v>438356.1728</v>
      </c>
      <c r="H4471" s="31" t="n">
        <v>26</v>
      </c>
      <c r="I4471" s="32" t="n">
        <v>235466.30016</v>
      </c>
      <c r="J4471" s="33" t="n">
        <v>23</v>
      </c>
      <c r="K4471" s="34" t="n">
        <v>304896.4443</v>
      </c>
      <c r="L4471" s="25" t="n">
        <v>0</v>
      </c>
      <c r="M4471" s="26" t="n">
        <v>0.861651423163891</v>
      </c>
      <c r="N4471" s="27" t="n">
        <v>0.130434782608696</v>
      </c>
      <c r="O4471" s="28" t="n">
        <v>0.437721498544875</v>
      </c>
    </row>
    <row r="4472">
      <c r="B4472" t="s">
        <v>35</v>
      </c>
      <c r="C4472" t="s">
        <v>41</v>
      </c>
      <c r="D4472" t="s">
        <v>851</v>
      </c>
      <c r="E4472" t="s">
        <v>22</v>
      </c>
      <c r="F4472" s="29" t="n">
        <v>13</v>
      </c>
      <c r="G4472" s="30" t="n">
        <v>60171.29664</v>
      </c>
      <c r="H4472" s="31" t="n">
        <v>16</v>
      </c>
      <c r="I4472" s="32" t="n">
        <v>39246.06816</v>
      </c>
      <c r="J4472" s="33" t="n">
        <v>12</v>
      </c>
      <c r="K4472" s="34" t="n">
        <v>41308.54344</v>
      </c>
      <c r="L4472" s="25" t="n">
        <v>-0.1875</v>
      </c>
      <c r="M4472" s="26" t="n">
        <v>0.533180251195895</v>
      </c>
      <c r="N4472" s="27" t="n">
        <v>0.0833333333333333</v>
      </c>
      <c r="O4472" s="28" t="n">
        <v>0.456630799083919</v>
      </c>
    </row>
    <row r="4473">
      <c r="B4473" t="s">
        <v>35</v>
      </c>
      <c r="C4473" t="s">
        <v>41</v>
      </c>
      <c r="D4473" t="s">
        <v>852</v>
      </c>
      <c r="E4473" t="s">
        <v>22</v>
      </c>
      <c r="F4473" s="29" t="s">
        <v>85</v>
      </c>
      <c r="G4473" s="30" t="n">
        <v>4225.1456</v>
      </c>
      <c r="H4473" s="31" t="s">
        <v>85</v>
      </c>
      <c r="I4473" s="32" t="n">
        <v>9847.656</v>
      </c>
      <c r="J4473" s="33" t="s">
        <v>85</v>
      </c>
      <c r="K4473" s="34" t="n">
        <v>1148.2344</v>
      </c>
      <c r="L4473" s="25" t="s">
        <v>86</v>
      </c>
      <c r="M4473" s="26" t="n">
        <v>-0.570949107076852</v>
      </c>
      <c r="N4473" s="27" t="s">
        <v>86</v>
      </c>
      <c r="O4473" s="28" t="n">
        <v>2.67968909483987</v>
      </c>
    </row>
    <row r="4474">
      <c r="B4474" t="s">
        <v>35</v>
      </c>
      <c r="C4474" t="s">
        <v>41</v>
      </c>
      <c r="D4474" t="s">
        <v>853</v>
      </c>
      <c r="E4474" t="s">
        <v>32</v>
      </c>
      <c r="F4474" s="29" t="n">
        <v>21</v>
      </c>
      <c r="G4474" s="30" t="n">
        <v>159837.192</v>
      </c>
      <c r="H4474" s="31" t="n">
        <v>28</v>
      </c>
      <c r="I4474" s="32" t="n">
        <v>178962.855</v>
      </c>
      <c r="J4474" s="33" t="n">
        <v>24</v>
      </c>
      <c r="K4474" s="34" t="n">
        <v>156227.04</v>
      </c>
      <c r="L4474" s="25" t="n">
        <v>-0.25</v>
      </c>
      <c r="M4474" s="26" t="n">
        <v>-0.106869456234368</v>
      </c>
      <c r="N4474" s="27" t="n">
        <v>-0.125</v>
      </c>
      <c r="O4474" s="28" t="n">
        <v>0.0231083684360915</v>
      </c>
    </row>
    <row r="4475">
      <c r="B4475" t="s">
        <v>35</v>
      </c>
      <c r="C4475" t="s">
        <v>41</v>
      </c>
      <c r="D4475" t="s">
        <v>854</v>
      </c>
      <c r="E4475" t="s">
        <v>37</v>
      </c>
      <c r="F4475" s="29" t="n">
        <v>72</v>
      </c>
      <c r="G4475" s="30" t="n">
        <v>400529.4066</v>
      </c>
      <c r="H4475" s="31" t="n">
        <v>77</v>
      </c>
      <c r="I4475" s="32" t="n">
        <v>404285.2836</v>
      </c>
      <c r="J4475" s="33" t="n">
        <v>51</v>
      </c>
      <c r="K4475" s="34" t="n">
        <v>288837.81</v>
      </c>
      <c r="L4475" s="25" t="n">
        <v>-0.064935064935065</v>
      </c>
      <c r="M4475" s="26" t="n">
        <v>-0.00929016502049107</v>
      </c>
      <c r="N4475" s="27" t="n">
        <v>0.411764705882353</v>
      </c>
      <c r="O4475" s="28" t="n">
        <v>0.386693129268637</v>
      </c>
    </row>
    <row r="4476">
      <c r="B4476" t="s">
        <v>35</v>
      </c>
      <c r="C4476" t="s">
        <v>41</v>
      </c>
      <c r="D4476" t="s">
        <v>1335</v>
      </c>
      <c r="E4476" t="s">
        <v>42</v>
      </c>
      <c r="F4476" s="29" t="s">
        <v>85</v>
      </c>
      <c r="G4476" s="30" t="n">
        <v>892.08</v>
      </c>
      <c r="H4476" s="31"/>
      <c r="I4476" s="32"/>
      <c r="J4476" s="33"/>
      <c r="K4476" s="34"/>
      <c r="L4476" s="25" t="s">
        <v>86</v>
      </c>
      <c r="M4476" s="26"/>
      <c r="N4476" s="27" t="s">
        <v>86</v>
      </c>
      <c r="O4476" s="28"/>
    </row>
    <row r="4477">
      <c r="B4477" t="s">
        <v>35</v>
      </c>
      <c r="C4477" t="s">
        <v>41</v>
      </c>
      <c r="D4477" t="s">
        <v>855</v>
      </c>
      <c r="E4477" t="s">
        <v>22</v>
      </c>
      <c r="F4477" s="29" t="n">
        <v>10</v>
      </c>
      <c r="G4477" s="30" t="n">
        <v>193058.843744</v>
      </c>
      <c r="H4477" s="31" t="n">
        <v>9</v>
      </c>
      <c r="I4477" s="32" t="n">
        <v>92220.22368</v>
      </c>
      <c r="J4477" s="33" t="n">
        <v>9</v>
      </c>
      <c r="K4477" s="34" t="n">
        <v>73232.379</v>
      </c>
      <c r="L4477" s="25" t="n">
        <v>0.111111111111111</v>
      </c>
      <c r="M4477" s="26" t="n">
        <v>1.09345451615803</v>
      </c>
      <c r="N4477" s="27" t="n">
        <v>0.111111111111111</v>
      </c>
      <c r="O4477" s="28" t="n">
        <v>1.63624978978219</v>
      </c>
    </row>
    <row r="4478">
      <c r="B4478" t="s">
        <v>35</v>
      </c>
      <c r="C4478" t="s">
        <v>41</v>
      </c>
      <c r="D4478" t="s">
        <v>1440</v>
      </c>
      <c r="E4478" t="s">
        <v>42</v>
      </c>
      <c r="F4478" s="29"/>
      <c r="G4478" s="30"/>
      <c r="H4478" s="31"/>
      <c r="I4478" s="32"/>
      <c r="J4478" s="33" t="s">
        <v>85</v>
      </c>
      <c r="K4478" s="34" t="n">
        <v>4720.3</v>
      </c>
      <c r="L4478" s="25"/>
      <c r="M4478" s="26"/>
      <c r="N4478" s="27" t="s">
        <v>86</v>
      </c>
      <c r="O4478" s="28"/>
    </row>
    <row r="4479">
      <c r="B4479" t="s">
        <v>35</v>
      </c>
      <c r="C4479" t="s">
        <v>41</v>
      </c>
      <c r="D4479" t="s">
        <v>856</v>
      </c>
      <c r="E4479" t="s">
        <v>22</v>
      </c>
      <c r="F4479" s="29" t="n">
        <v>5</v>
      </c>
      <c r="G4479" s="30" t="n">
        <v>24485.45216</v>
      </c>
      <c r="H4479" s="31" t="n">
        <v>10</v>
      </c>
      <c r="I4479" s="32" t="n">
        <v>52224.41952</v>
      </c>
      <c r="J4479" s="33" t="n">
        <v>6</v>
      </c>
      <c r="K4479" s="34" t="n">
        <v>29727.26964</v>
      </c>
      <c r="L4479" s="25" t="n">
        <v>-0.5</v>
      </c>
      <c r="M4479" s="26" t="n">
        <v>-0.531149366808702</v>
      </c>
      <c r="N4479" s="27" t="n">
        <v>-0.166666666666667</v>
      </c>
      <c r="O4479" s="28" t="n">
        <v>-0.17633026993326</v>
      </c>
    </row>
    <row r="4480">
      <c r="B4480" t="s">
        <v>35</v>
      </c>
      <c r="C4480" t="s">
        <v>41</v>
      </c>
      <c r="D4480" t="s">
        <v>857</v>
      </c>
      <c r="E4480" t="s">
        <v>37</v>
      </c>
      <c r="F4480" s="29" t="n">
        <v>8</v>
      </c>
      <c r="G4480" s="30" t="n">
        <v>51546.68</v>
      </c>
      <c r="H4480" s="31" t="n">
        <v>13</v>
      </c>
      <c r="I4480" s="32" t="n">
        <v>45752.04</v>
      </c>
      <c r="J4480" s="33" t="n">
        <v>13</v>
      </c>
      <c r="K4480" s="34" t="n">
        <v>47057.64</v>
      </c>
      <c r="L4480" s="25" t="n">
        <v>-0.384615384615385</v>
      </c>
      <c r="M4480" s="26" t="n">
        <v>0.126653150329472</v>
      </c>
      <c r="N4480" s="27" t="n">
        <v>-0.384615384615385</v>
      </c>
      <c r="O4480" s="28" t="n">
        <v>0.0953944991716542</v>
      </c>
    </row>
    <row r="4481">
      <c r="B4481" t="s">
        <v>35</v>
      </c>
      <c r="C4481" t="s">
        <v>41</v>
      </c>
      <c r="D4481" t="s">
        <v>858</v>
      </c>
      <c r="E4481" t="s">
        <v>22</v>
      </c>
      <c r="F4481" s="29" t="n">
        <v>8</v>
      </c>
      <c r="G4481" s="30" t="n">
        <v>95502.60096</v>
      </c>
      <c r="H4481" s="31" t="n">
        <v>15</v>
      </c>
      <c r="I4481" s="32" t="n">
        <v>70483.608</v>
      </c>
      <c r="J4481" s="33" t="n">
        <v>16</v>
      </c>
      <c r="K4481" s="34" t="n">
        <v>154704.47508</v>
      </c>
      <c r="L4481" s="25" t="n">
        <v>-0.466666666666667</v>
      </c>
      <c r="M4481" s="26" t="n">
        <v>0.354961865175801</v>
      </c>
      <c r="N4481" s="27" t="n">
        <v>-0.5</v>
      </c>
      <c r="O4481" s="28" t="n">
        <v>-0.382677192042349</v>
      </c>
    </row>
    <row r="4482">
      <c r="B4482" t="s">
        <v>35</v>
      </c>
      <c r="C4482" t="s">
        <v>41</v>
      </c>
      <c r="D4482" t="s">
        <v>859</v>
      </c>
      <c r="E4482" t="s">
        <v>42</v>
      </c>
      <c r="F4482" s="29" t="s">
        <v>85</v>
      </c>
      <c r="G4482" s="30" t="n">
        <v>3851.52</v>
      </c>
      <c r="H4482" s="31" t="s">
        <v>85</v>
      </c>
      <c r="I4482" s="32" t="n">
        <v>3681.6</v>
      </c>
      <c r="J4482" s="33" t="s">
        <v>85</v>
      </c>
      <c r="K4482" s="34" t="n">
        <v>1840.8</v>
      </c>
      <c r="L4482" s="25" t="s">
        <v>86</v>
      </c>
      <c r="M4482" s="26" t="n">
        <v>0.0461538461538462</v>
      </c>
      <c r="N4482" s="27" t="s">
        <v>86</v>
      </c>
      <c r="O4482" s="28" t="n">
        <v>1.09230769230769</v>
      </c>
    </row>
    <row r="4483">
      <c r="B4483" t="s">
        <v>35</v>
      </c>
      <c r="C4483" t="s">
        <v>41</v>
      </c>
      <c r="D4483" t="s">
        <v>860</v>
      </c>
      <c r="E4483" t="s">
        <v>32</v>
      </c>
      <c r="F4483" s="29" t="n">
        <v>47</v>
      </c>
      <c r="G4483" s="30" t="n">
        <v>273204.8462</v>
      </c>
      <c r="H4483" s="31" t="n">
        <v>43</v>
      </c>
      <c r="I4483" s="32" t="n">
        <v>274529.0263</v>
      </c>
      <c r="J4483" s="33" t="n">
        <v>43</v>
      </c>
      <c r="K4483" s="34" t="n">
        <v>168826.2</v>
      </c>
      <c r="L4483" s="25" t="n">
        <v>0.0930232558139534</v>
      </c>
      <c r="M4483" s="26" t="n">
        <v>-0.00482346117584287</v>
      </c>
      <c r="N4483" s="27" t="n">
        <v>0.0930232558139534</v>
      </c>
      <c r="O4483" s="28" t="n">
        <v>0.618260946464471</v>
      </c>
    </row>
    <row r="4484">
      <c r="B4484" t="s">
        <v>35</v>
      </c>
      <c r="C4484" t="s">
        <v>41</v>
      </c>
      <c r="D4484" t="s">
        <v>861</v>
      </c>
      <c r="E4484" t="s">
        <v>42</v>
      </c>
      <c r="F4484" s="29" t="s">
        <v>85</v>
      </c>
      <c r="G4484" s="30" t="n">
        <v>1012.44</v>
      </c>
      <c r="H4484" s="31"/>
      <c r="I4484" s="32"/>
      <c r="J4484" s="33"/>
      <c r="K4484" s="34"/>
      <c r="L4484" s="25" t="s">
        <v>86</v>
      </c>
      <c r="M4484" s="26"/>
      <c r="N4484" s="27" t="s">
        <v>86</v>
      </c>
      <c r="O4484" s="28"/>
    </row>
    <row r="4485">
      <c r="B4485" t="s">
        <v>35</v>
      </c>
      <c r="C4485" t="s">
        <v>44</v>
      </c>
      <c r="D4485" t="s">
        <v>842</v>
      </c>
      <c r="E4485" t="s">
        <v>22</v>
      </c>
      <c r="F4485" s="29" t="n">
        <v>5</v>
      </c>
      <c r="G4485" s="30" t="n">
        <v>23168.5376</v>
      </c>
      <c r="H4485" s="31" t="n">
        <v>10</v>
      </c>
      <c r="I4485" s="32" t="n">
        <v>32280.43104</v>
      </c>
      <c r="J4485" s="33" t="n">
        <v>9</v>
      </c>
      <c r="K4485" s="34" t="n">
        <v>74366.99028</v>
      </c>
      <c r="L4485" s="25" t="n">
        <v>-0.5</v>
      </c>
      <c r="M4485" s="26" t="n">
        <v>-0.28227297921484</v>
      </c>
      <c r="N4485" s="27" t="n">
        <v>-0.444444444444444</v>
      </c>
      <c r="O4485" s="28" t="n">
        <v>-0.688456699501111</v>
      </c>
    </row>
    <row r="4486">
      <c r="B4486" t="s">
        <v>35</v>
      </c>
      <c r="C4486" t="s">
        <v>44</v>
      </c>
      <c r="D4486" t="s">
        <v>862</v>
      </c>
      <c r="E4486" t="s">
        <v>32</v>
      </c>
      <c r="F4486" s="29" t="n">
        <v>112</v>
      </c>
      <c r="G4486" s="30" t="n">
        <v>635629.614008</v>
      </c>
      <c r="H4486" s="31" t="n">
        <v>135</v>
      </c>
      <c r="I4486" s="32" t="n">
        <v>738829.760646</v>
      </c>
      <c r="J4486" s="33" t="n">
        <v>102</v>
      </c>
      <c r="K4486" s="34" t="n">
        <v>501229.254504</v>
      </c>
      <c r="L4486" s="25" t="n">
        <v>-0.17037037037037</v>
      </c>
      <c r="M4486" s="26" t="n">
        <v>-0.139680549072315</v>
      </c>
      <c r="N4486" s="27" t="n">
        <v>0.0980392156862746</v>
      </c>
      <c r="O4486" s="28" t="n">
        <v>0.268141490737603</v>
      </c>
    </row>
    <row r="4487">
      <c r="B4487" t="s">
        <v>35</v>
      </c>
      <c r="C4487" t="s">
        <v>44</v>
      </c>
      <c r="D4487" t="s">
        <v>863</v>
      </c>
      <c r="E4487" t="s">
        <v>37</v>
      </c>
      <c r="F4487" s="29" t="n">
        <v>9</v>
      </c>
      <c r="G4487" s="30" t="n">
        <v>77714.76</v>
      </c>
      <c r="H4487" s="31" t="n">
        <v>5</v>
      </c>
      <c r="I4487" s="32" t="n">
        <v>30749.22</v>
      </c>
      <c r="J4487" s="33" t="s">
        <v>85</v>
      </c>
      <c r="K4487" s="34" t="n">
        <v>24961.41</v>
      </c>
      <c r="L4487" s="25" t="n">
        <v>0.8</v>
      </c>
      <c r="M4487" s="26" t="n">
        <v>1.52737337727591</v>
      </c>
      <c r="N4487" s="27" t="s">
        <v>86</v>
      </c>
      <c r="O4487" s="28" t="n">
        <v>2.11339623843365</v>
      </c>
    </row>
    <row r="4488">
      <c r="B4488" t="s">
        <v>35</v>
      </c>
      <c r="C4488" t="s">
        <v>44</v>
      </c>
      <c r="D4488" t="s">
        <v>864</v>
      </c>
      <c r="E4488" t="s">
        <v>37</v>
      </c>
      <c r="F4488" s="29" t="n">
        <v>5</v>
      </c>
      <c r="G4488" s="30" t="n">
        <v>29552.868</v>
      </c>
      <c r="H4488" s="31" t="n">
        <v>9</v>
      </c>
      <c r="I4488" s="32" t="n">
        <v>90932.6272</v>
      </c>
      <c r="J4488" s="33" t="n">
        <v>9</v>
      </c>
      <c r="K4488" s="34" t="n">
        <v>37949.643</v>
      </c>
      <c r="L4488" s="25" t="n">
        <v>-0.444444444444444</v>
      </c>
      <c r="M4488" s="26" t="n">
        <v>-0.675002593568527</v>
      </c>
      <c r="N4488" s="27" t="n">
        <v>-0.444444444444444</v>
      </c>
      <c r="O4488" s="28" t="n">
        <v>-0.221260974707983</v>
      </c>
    </row>
    <row r="4489">
      <c r="B4489" t="s">
        <v>35</v>
      </c>
      <c r="C4489" t="s">
        <v>44</v>
      </c>
      <c r="D4489" t="s">
        <v>865</v>
      </c>
      <c r="E4489" t="s">
        <v>37</v>
      </c>
      <c r="F4489" s="29" t="n">
        <v>180</v>
      </c>
      <c r="G4489" s="30" t="n">
        <v>1136968.628092</v>
      </c>
      <c r="H4489" s="31" t="n">
        <v>186</v>
      </c>
      <c r="I4489" s="32" t="n">
        <v>1011413.381376</v>
      </c>
      <c r="J4489" s="33" t="n">
        <v>158</v>
      </c>
      <c r="K4489" s="34" t="n">
        <v>767704.356984</v>
      </c>
      <c r="L4489" s="25" t="n">
        <v>-0.032258064516129</v>
      </c>
      <c r="M4489" s="26" t="n">
        <v>0.124138407725223</v>
      </c>
      <c r="N4489" s="27" t="n">
        <v>0.139240506329114</v>
      </c>
      <c r="O4489" s="28" t="n">
        <v>0.480998014077568</v>
      </c>
    </row>
    <row r="4490">
      <c r="B4490" t="s">
        <v>35</v>
      </c>
      <c r="C4490" t="s">
        <v>44</v>
      </c>
      <c r="D4490" t="s">
        <v>866</v>
      </c>
      <c r="E4490" t="s">
        <v>37</v>
      </c>
      <c r="F4490" s="29" t="n">
        <v>5</v>
      </c>
      <c r="G4490" s="30" t="n">
        <v>109947.56</v>
      </c>
      <c r="H4490" s="31" t="s">
        <v>85</v>
      </c>
      <c r="I4490" s="32" t="n">
        <v>28690.2</v>
      </c>
      <c r="J4490" s="33" t="s">
        <v>85</v>
      </c>
      <c r="K4490" s="34" t="n">
        <v>28989.4365</v>
      </c>
      <c r="L4490" s="25" t="s">
        <v>86</v>
      </c>
      <c r="M4490" s="26" t="n">
        <v>2.8322340032485</v>
      </c>
      <c r="N4490" s="27" t="s">
        <v>86</v>
      </c>
      <c r="O4490" s="28" t="n">
        <v>2.79267668759274</v>
      </c>
    </row>
    <row r="4491">
      <c r="B4491" t="s">
        <v>35</v>
      </c>
      <c r="C4491" t="s">
        <v>44</v>
      </c>
      <c r="D4491" t="s">
        <v>867</v>
      </c>
      <c r="E4491" t="s">
        <v>29</v>
      </c>
      <c r="F4491" s="29" t="n">
        <v>87</v>
      </c>
      <c r="G4491" s="30" t="n">
        <v>2275428.733144</v>
      </c>
      <c r="H4491" s="31" t="n">
        <v>85</v>
      </c>
      <c r="I4491" s="32" t="n">
        <v>1652682.278388</v>
      </c>
      <c r="J4491" s="33" t="n">
        <v>76</v>
      </c>
      <c r="K4491" s="34" t="n">
        <v>2031257.746214</v>
      </c>
      <c r="L4491" s="25" t="n">
        <v>0.0235294117647058</v>
      </c>
      <c r="M4491" s="26" t="n">
        <v>0.376809543431069</v>
      </c>
      <c r="N4491" s="27" t="n">
        <v>0.144736842105263</v>
      </c>
      <c r="O4491" s="28" t="n">
        <v>0.120206796692888</v>
      </c>
    </row>
    <row r="4492">
      <c r="B4492" t="s">
        <v>35</v>
      </c>
      <c r="C4492" t="s">
        <v>44</v>
      </c>
      <c r="D4492" t="s">
        <v>868</v>
      </c>
      <c r="E4492" t="s">
        <v>29</v>
      </c>
      <c r="F4492" s="29" t="s">
        <v>85</v>
      </c>
      <c r="G4492" s="30" t="n">
        <v>13910.6032</v>
      </c>
      <c r="H4492" s="31"/>
      <c r="I4492" s="32"/>
      <c r="J4492" s="33" t="n">
        <v>9</v>
      </c>
      <c r="K4492" s="34" t="n">
        <v>51193.20138</v>
      </c>
      <c r="L4492" s="25" t="s">
        <v>86</v>
      </c>
      <c r="M4492" s="26"/>
      <c r="N4492" s="27" t="s">
        <v>86</v>
      </c>
      <c r="O4492" s="28" t="n">
        <v>-0.72827244975864</v>
      </c>
    </row>
    <row r="4493">
      <c r="B4493" t="s">
        <v>35</v>
      </c>
      <c r="C4493" t="s">
        <v>44</v>
      </c>
      <c r="D4493" t="s">
        <v>869</v>
      </c>
      <c r="E4493" t="s">
        <v>37</v>
      </c>
      <c r="F4493" s="29"/>
      <c r="G4493" s="30"/>
      <c r="H4493" s="31"/>
      <c r="I4493" s="32"/>
      <c r="J4493" s="33" t="s">
        <v>85</v>
      </c>
      <c r="K4493" s="34" t="n">
        <v>7511.16</v>
      </c>
      <c r="L4493" s="25"/>
      <c r="M4493" s="26"/>
      <c r="N4493" s="27" t="s">
        <v>86</v>
      </c>
      <c r="O4493" s="28"/>
    </row>
    <row r="4494">
      <c r="B4494" t="s">
        <v>35</v>
      </c>
      <c r="C4494" t="s">
        <v>44</v>
      </c>
      <c r="D4494" t="s">
        <v>870</v>
      </c>
      <c r="E4494" t="s">
        <v>37</v>
      </c>
      <c r="F4494" s="29" t="n">
        <v>10</v>
      </c>
      <c r="G4494" s="30" t="n">
        <v>29670.6268</v>
      </c>
      <c r="H4494" s="31" t="n">
        <v>14</v>
      </c>
      <c r="I4494" s="32" t="n">
        <v>35541.18</v>
      </c>
      <c r="J4494" s="33" t="s">
        <v>85</v>
      </c>
      <c r="K4494" s="34" t="n">
        <v>9107.52</v>
      </c>
      <c r="L4494" s="25" t="n">
        <v>-0.285714285714286</v>
      </c>
      <c r="M4494" s="26" t="n">
        <v>-0.165176091508498</v>
      </c>
      <c r="N4494" s="27" t="s">
        <v>86</v>
      </c>
      <c r="O4494" s="28" t="n">
        <v>2.25781626611855</v>
      </c>
    </row>
    <row r="4495">
      <c r="B4495" t="s">
        <v>35</v>
      </c>
      <c r="C4495" t="s">
        <v>44</v>
      </c>
      <c r="D4495" t="s">
        <v>871</v>
      </c>
      <c r="E4495" t="s">
        <v>22</v>
      </c>
      <c r="F4495" s="29" t="n">
        <v>8</v>
      </c>
      <c r="G4495" s="30" t="n">
        <v>26508.2272</v>
      </c>
      <c r="H4495" s="31" t="n">
        <v>9</v>
      </c>
      <c r="I4495" s="32" t="n">
        <v>38409.39648</v>
      </c>
      <c r="J4495" s="33" t="n">
        <v>5</v>
      </c>
      <c r="K4495" s="34" t="n">
        <v>20971.4958</v>
      </c>
      <c r="L4495" s="25" t="n">
        <v>-0.111111111111111</v>
      </c>
      <c r="M4495" s="26" t="n">
        <v>-0.309850462925055</v>
      </c>
      <c r="N4495" s="27" t="n">
        <v>0.6</v>
      </c>
      <c r="O4495" s="28" t="n">
        <v>0.264012231306839</v>
      </c>
    </row>
    <row r="4496">
      <c r="B4496" t="s">
        <v>35</v>
      </c>
      <c r="C4496" t="s">
        <v>44</v>
      </c>
      <c r="D4496" t="s">
        <v>872</v>
      </c>
      <c r="E4496" t="s">
        <v>37</v>
      </c>
      <c r="F4496" s="29" t="n">
        <v>25</v>
      </c>
      <c r="G4496" s="30" t="n">
        <v>73586.0548</v>
      </c>
      <c r="H4496" s="31" t="n">
        <v>21</v>
      </c>
      <c r="I4496" s="32" t="n">
        <v>57435.0135</v>
      </c>
      <c r="J4496" s="33" t="n">
        <v>14</v>
      </c>
      <c r="K4496" s="34" t="n">
        <v>30063.72</v>
      </c>
      <c r="L4496" s="25" t="n">
        <v>0.19047619047619</v>
      </c>
      <c r="M4496" s="26" t="n">
        <v>0.281205493231058</v>
      </c>
      <c r="N4496" s="27" t="n">
        <v>0.785714285714286</v>
      </c>
      <c r="O4496" s="28" t="n">
        <v>1.44766964301158</v>
      </c>
    </row>
    <row r="4497">
      <c r="B4497" t="s">
        <v>35</v>
      </c>
      <c r="C4497" t="s">
        <v>44</v>
      </c>
      <c r="D4497" t="s">
        <v>873</v>
      </c>
      <c r="E4497" t="s">
        <v>29</v>
      </c>
      <c r="F4497" s="29" t="n">
        <v>11</v>
      </c>
      <c r="G4497" s="30" t="n">
        <v>116138.65528</v>
      </c>
      <c r="H4497" s="31" t="n">
        <v>12</v>
      </c>
      <c r="I4497" s="32" t="n">
        <v>99175.30986</v>
      </c>
      <c r="J4497" s="33" t="n">
        <v>12</v>
      </c>
      <c r="K4497" s="34" t="n">
        <v>74454.02052</v>
      </c>
      <c r="L4497" s="25" t="n">
        <v>-0.0833333333333334</v>
      </c>
      <c r="M4497" s="26" t="n">
        <v>0.171044037512423</v>
      </c>
      <c r="N4497" s="27" t="n">
        <v>-0.0833333333333334</v>
      </c>
      <c r="O4497" s="28" t="n">
        <v>0.559870836643437</v>
      </c>
    </row>
    <row r="4498">
      <c r="B4498" t="s">
        <v>35</v>
      </c>
      <c r="C4498" t="s">
        <v>44</v>
      </c>
      <c r="D4498" t="s">
        <v>874</v>
      </c>
      <c r="E4498" t="s">
        <v>32</v>
      </c>
      <c r="F4498" s="29" t="n">
        <v>6</v>
      </c>
      <c r="G4498" s="30" t="n">
        <v>31424.8128</v>
      </c>
      <c r="H4498" s="31" t="n">
        <v>11</v>
      </c>
      <c r="I4498" s="32" t="n">
        <v>52824.897</v>
      </c>
      <c r="J4498" s="33" t="n">
        <v>5</v>
      </c>
      <c r="K4498" s="34" t="n">
        <v>22992.99</v>
      </c>
      <c r="L4498" s="25" t="n">
        <v>-0.454545454545455</v>
      </c>
      <c r="M4498" s="26" t="n">
        <v>-0.405113600126849</v>
      </c>
      <c r="N4498" s="27" t="n">
        <v>0.2</v>
      </c>
      <c r="O4498" s="28" t="n">
        <v>0.36671275897567</v>
      </c>
    </row>
    <row r="4499">
      <c r="B4499" t="s">
        <v>35</v>
      </c>
      <c r="C4499" t="s">
        <v>44</v>
      </c>
      <c r="D4499" t="s">
        <v>875</v>
      </c>
      <c r="E4499" t="s">
        <v>22</v>
      </c>
      <c r="F4499" s="29" t="n">
        <v>9</v>
      </c>
      <c r="G4499" s="30" t="n">
        <v>53541.64608</v>
      </c>
      <c r="H4499" s="31" t="n">
        <v>14</v>
      </c>
      <c r="I4499" s="32" t="n">
        <v>100655.68032</v>
      </c>
      <c r="J4499" s="33" t="n">
        <v>9</v>
      </c>
      <c r="K4499" s="34" t="n">
        <v>48300.12324</v>
      </c>
      <c r="L4499" s="25" t="n">
        <v>-0.357142857142857</v>
      </c>
      <c r="M4499" s="26" t="n">
        <v>-0.468071291060943</v>
      </c>
      <c r="N4499" s="27" t="n">
        <v>0</v>
      </c>
      <c r="O4499" s="28" t="n">
        <v>0.108519864720743</v>
      </c>
    </row>
    <row r="4500">
      <c r="B4500" t="s">
        <v>35</v>
      </c>
      <c r="C4500" t="s">
        <v>44</v>
      </c>
      <c r="D4500" t="s">
        <v>876</v>
      </c>
      <c r="E4500" t="s">
        <v>22</v>
      </c>
      <c r="F4500" s="29" t="n">
        <v>13</v>
      </c>
      <c r="G4500" s="30" t="n">
        <v>73599.46048</v>
      </c>
      <c r="H4500" s="31" t="n">
        <v>16</v>
      </c>
      <c r="I4500" s="32" t="n">
        <v>65133.02016</v>
      </c>
      <c r="J4500" s="33" t="n">
        <v>16</v>
      </c>
      <c r="K4500" s="34" t="n">
        <v>55609.74915</v>
      </c>
      <c r="L4500" s="25" t="n">
        <v>-0.1875</v>
      </c>
      <c r="M4500" s="26" t="n">
        <v>0.129986914459088</v>
      </c>
      <c r="N4500" s="27" t="n">
        <v>-0.1875</v>
      </c>
      <c r="O4500" s="28" t="n">
        <v>0.32349923538542</v>
      </c>
    </row>
    <row r="4501">
      <c r="B4501" t="s">
        <v>35</v>
      </c>
      <c r="C4501" t="s">
        <v>44</v>
      </c>
      <c r="D4501" t="s">
        <v>877</v>
      </c>
      <c r="E4501" t="s">
        <v>22</v>
      </c>
      <c r="F4501" s="29" t="n">
        <v>8</v>
      </c>
      <c r="G4501" s="30" t="n">
        <v>78959.4208</v>
      </c>
      <c r="H4501" s="31" t="n">
        <v>9</v>
      </c>
      <c r="I4501" s="32" t="n">
        <v>47781.91596</v>
      </c>
      <c r="J4501" s="33" t="n">
        <v>16</v>
      </c>
      <c r="K4501" s="34" t="n">
        <v>89871.07392</v>
      </c>
      <c r="L4501" s="25" t="n">
        <v>-0.111111111111111</v>
      </c>
      <c r="M4501" s="26" t="n">
        <v>0.652495912179408</v>
      </c>
      <c r="N4501" s="27" t="n">
        <v>-0.5</v>
      </c>
      <c r="O4501" s="28" t="n">
        <v>-0.121414517976197</v>
      </c>
    </row>
    <row r="4502">
      <c r="B4502" t="s">
        <v>35</v>
      </c>
      <c r="C4502" t="s">
        <v>44</v>
      </c>
      <c r="D4502" t="s">
        <v>878</v>
      </c>
      <c r="E4502" t="s">
        <v>32</v>
      </c>
      <c r="F4502" s="29" t="n">
        <v>41</v>
      </c>
      <c r="G4502" s="30" t="n">
        <v>525949.367624</v>
      </c>
      <c r="H4502" s="31" t="n">
        <v>29</v>
      </c>
      <c r="I4502" s="32" t="n">
        <v>202699.424312</v>
      </c>
      <c r="J4502" s="33" t="n">
        <v>22</v>
      </c>
      <c r="K4502" s="34" t="n">
        <v>142332.38139</v>
      </c>
      <c r="L4502" s="25" t="n">
        <v>0.413793103448276</v>
      </c>
      <c r="M4502" s="26" t="n">
        <v>1.59472551246345</v>
      </c>
      <c r="N4502" s="27" t="n">
        <v>0.863636363636364</v>
      </c>
      <c r="O4502" s="28" t="n">
        <v>2.69521933440335</v>
      </c>
    </row>
    <row r="4503">
      <c r="B4503" t="s">
        <v>35</v>
      </c>
      <c r="C4503" t="s">
        <v>44</v>
      </c>
      <c r="D4503" t="s">
        <v>879</v>
      </c>
      <c r="E4503" t="s">
        <v>22</v>
      </c>
      <c r="F4503" s="29" t="n">
        <v>10</v>
      </c>
      <c r="G4503" s="30" t="n">
        <v>58391.08288</v>
      </c>
      <c r="H4503" s="31" t="n">
        <v>11</v>
      </c>
      <c r="I4503" s="32" t="n">
        <v>184493.737584</v>
      </c>
      <c r="J4503" s="33" t="n">
        <v>8</v>
      </c>
      <c r="K4503" s="34" t="n">
        <v>145714.83768</v>
      </c>
      <c r="L4503" s="25" t="n">
        <v>-0.0909090909090909</v>
      </c>
      <c r="M4503" s="26" t="n">
        <v>-0.683506423336377</v>
      </c>
      <c r="N4503" s="27" t="n">
        <v>0.25</v>
      </c>
      <c r="O4503" s="28" t="n">
        <v>-0.599278400129499</v>
      </c>
    </row>
    <row r="4504">
      <c r="B4504" t="s">
        <v>35</v>
      </c>
      <c r="C4504" t="s">
        <v>44</v>
      </c>
      <c r="D4504" t="s">
        <v>880</v>
      </c>
      <c r="E4504" t="s">
        <v>29</v>
      </c>
      <c r="F4504" s="29" t="n">
        <v>27</v>
      </c>
      <c r="G4504" s="30" t="n">
        <v>180398.4848</v>
      </c>
      <c r="H4504" s="31" t="n">
        <v>33</v>
      </c>
      <c r="I4504" s="32" t="n">
        <v>219827.70468</v>
      </c>
      <c r="J4504" s="33" t="n">
        <v>18</v>
      </c>
      <c r="K4504" s="34" t="n">
        <v>102905.10846</v>
      </c>
      <c r="L4504" s="25" t="n">
        <v>-0.181818181818182</v>
      </c>
      <c r="M4504" s="26" t="n">
        <v>-0.179364197690171</v>
      </c>
      <c r="N4504" s="27" t="n">
        <v>0.5</v>
      </c>
      <c r="O4504" s="28" t="n">
        <v>0.753056650925374</v>
      </c>
    </row>
    <row r="4505">
      <c r="B4505" t="s">
        <v>35</v>
      </c>
      <c r="C4505" t="s">
        <v>44</v>
      </c>
      <c r="D4505" t="s">
        <v>881</v>
      </c>
      <c r="E4505" t="s">
        <v>22</v>
      </c>
      <c r="F4505" s="29"/>
      <c r="G4505" s="30"/>
      <c r="H4505" s="31"/>
      <c r="I4505" s="32"/>
      <c r="J4505" s="33" t="s">
        <v>85</v>
      </c>
      <c r="K4505" s="34" t="n">
        <v>11873.1978</v>
      </c>
      <c r="L4505" s="25"/>
      <c r="M4505" s="26"/>
      <c r="N4505" s="27" t="s">
        <v>86</v>
      </c>
      <c r="O4505" s="28"/>
    </row>
    <row r="4506">
      <c r="B4506" t="s">
        <v>35</v>
      </c>
      <c r="C4506" t="s">
        <v>44</v>
      </c>
      <c r="D4506" t="s">
        <v>881</v>
      </c>
      <c r="E4506" t="s">
        <v>29</v>
      </c>
      <c r="F4506" s="29" t="n">
        <v>9</v>
      </c>
      <c r="G4506" s="30" t="n">
        <v>63782.20616</v>
      </c>
      <c r="H4506" s="31" t="s">
        <v>85</v>
      </c>
      <c r="I4506" s="32" t="n">
        <v>88188.51348</v>
      </c>
      <c r="J4506" s="33"/>
      <c r="K4506" s="34"/>
      <c r="L4506" s="25" t="s">
        <v>86</v>
      </c>
      <c r="M4506" s="26" t="n">
        <v>-0.276751544582221</v>
      </c>
      <c r="N4506" s="27"/>
      <c r="O4506" s="28"/>
    </row>
    <row r="4507">
      <c r="B4507" t="s">
        <v>35</v>
      </c>
      <c r="C4507" t="s">
        <v>44</v>
      </c>
      <c r="D4507" t="s">
        <v>882</v>
      </c>
      <c r="E4507" t="s">
        <v>22</v>
      </c>
      <c r="F4507" s="29" t="n">
        <v>5</v>
      </c>
      <c r="G4507" s="30" t="n">
        <v>43258.5504</v>
      </c>
      <c r="H4507" s="31" t="s">
        <v>85</v>
      </c>
      <c r="I4507" s="32" t="n">
        <v>32772.7296</v>
      </c>
      <c r="J4507" s="33" t="n">
        <v>6</v>
      </c>
      <c r="K4507" s="34" t="n">
        <v>28598.8212</v>
      </c>
      <c r="L4507" s="25" t="s">
        <v>86</v>
      </c>
      <c r="M4507" s="26" t="n">
        <v>0.319955674366532</v>
      </c>
      <c r="N4507" s="27" t="n">
        <v>-0.166666666666667</v>
      </c>
      <c r="O4507" s="28" t="n">
        <v>0.512599071740761</v>
      </c>
    </row>
    <row r="4508">
      <c r="B4508" t="s">
        <v>35</v>
      </c>
      <c r="C4508" t="s">
        <v>44</v>
      </c>
      <c r="D4508" t="s">
        <v>883</v>
      </c>
      <c r="E4508" t="s">
        <v>22</v>
      </c>
      <c r="F4508" s="29"/>
      <c r="G4508" s="30"/>
      <c r="H4508" s="31"/>
      <c r="I4508" s="32"/>
      <c r="J4508" s="33" t="n">
        <v>14</v>
      </c>
      <c r="K4508" s="34" t="n">
        <v>122229.18936</v>
      </c>
      <c r="L4508" s="25"/>
      <c r="M4508" s="26"/>
      <c r="N4508" s="27"/>
      <c r="O4508" s="28"/>
    </row>
    <row r="4509">
      <c r="B4509" t="s">
        <v>35</v>
      </c>
      <c r="C4509" t="s">
        <v>44</v>
      </c>
      <c r="D4509" t="s">
        <v>883</v>
      </c>
      <c r="E4509" t="s">
        <v>32</v>
      </c>
      <c r="F4509" s="29" t="n">
        <v>17</v>
      </c>
      <c r="G4509" s="30" t="n">
        <v>131588.2732</v>
      </c>
      <c r="H4509" s="31" t="n">
        <v>11</v>
      </c>
      <c r="I4509" s="32" t="n">
        <v>165054.4485</v>
      </c>
      <c r="J4509" s="33"/>
      <c r="K4509" s="34"/>
      <c r="L4509" s="25" t="n">
        <v>0.545454545454545</v>
      </c>
      <c r="M4509" s="26" t="n">
        <v>-0.202758396420924</v>
      </c>
      <c r="N4509" s="27"/>
      <c r="O4509" s="28"/>
    </row>
    <row r="4510">
      <c r="B4510" t="s">
        <v>35</v>
      </c>
      <c r="C4510" t="s">
        <v>44</v>
      </c>
      <c r="D4510" t="s">
        <v>884</v>
      </c>
      <c r="E4510" t="s">
        <v>22</v>
      </c>
      <c r="F4510" s="29" t="s">
        <v>85</v>
      </c>
      <c r="G4510" s="30" t="n">
        <v>54563.7664</v>
      </c>
      <c r="H4510" s="31" t="s">
        <v>85</v>
      </c>
      <c r="I4510" s="32" t="n">
        <v>32307.7248</v>
      </c>
      <c r="J4510" s="33" t="s">
        <v>85</v>
      </c>
      <c r="K4510" s="34" t="n">
        <v>43998.78528</v>
      </c>
      <c r="L4510" s="25" t="s">
        <v>86</v>
      </c>
      <c r="M4510" s="26" t="n">
        <v>0.688876785282014</v>
      </c>
      <c r="N4510" s="27" t="s">
        <v>86</v>
      </c>
      <c r="O4510" s="28" t="n">
        <v>0.240119836326536</v>
      </c>
    </row>
    <row r="4511">
      <c r="B4511" t="s">
        <v>35</v>
      </c>
      <c r="C4511" t="s">
        <v>44</v>
      </c>
      <c r="D4511" t="s">
        <v>885</v>
      </c>
      <c r="E4511" t="s">
        <v>32</v>
      </c>
      <c r="F4511" s="29" t="n">
        <v>32</v>
      </c>
      <c r="G4511" s="30" t="n">
        <v>259896.001056</v>
      </c>
      <c r="H4511" s="31" t="n">
        <v>28</v>
      </c>
      <c r="I4511" s="32" t="n">
        <v>181066.453408</v>
      </c>
      <c r="J4511" s="33" t="n">
        <v>25</v>
      </c>
      <c r="K4511" s="34" t="n">
        <v>97023.197712</v>
      </c>
      <c r="L4511" s="25" t="n">
        <v>0.142857142857143</v>
      </c>
      <c r="M4511" s="26" t="n">
        <v>0.435362521131245</v>
      </c>
      <c r="N4511" s="27" t="n">
        <v>0.28</v>
      </c>
      <c r="O4511" s="28" t="n">
        <v>1.67869960158874</v>
      </c>
    </row>
    <row r="4512">
      <c r="B4512" t="s">
        <v>35</v>
      </c>
      <c r="C4512" t="s">
        <v>44</v>
      </c>
      <c r="D4512" t="s">
        <v>886</v>
      </c>
      <c r="E4512" t="s">
        <v>22</v>
      </c>
      <c r="F4512" s="29" t="n">
        <v>10</v>
      </c>
      <c r="G4512" s="30" t="n">
        <v>44922.1344</v>
      </c>
      <c r="H4512" s="31" t="n">
        <v>6</v>
      </c>
      <c r="I4512" s="32" t="n">
        <v>21538.4832</v>
      </c>
      <c r="J4512" s="33" t="n">
        <v>7</v>
      </c>
      <c r="K4512" s="34" t="n">
        <v>34075.96416</v>
      </c>
      <c r="L4512" s="25" t="n">
        <v>0.666666666666667</v>
      </c>
      <c r="M4512" s="26" t="n">
        <v>1.08566842812775</v>
      </c>
      <c r="N4512" s="27" t="n">
        <v>0.428571428571429</v>
      </c>
      <c r="O4512" s="28" t="n">
        <v>0.318293862180186</v>
      </c>
    </row>
    <row r="4513">
      <c r="B4513" t="s">
        <v>35</v>
      </c>
      <c r="C4513" t="s">
        <v>44</v>
      </c>
      <c r="D4513" t="s">
        <v>1342</v>
      </c>
      <c r="E4513" t="s">
        <v>42</v>
      </c>
      <c r="F4513" s="29" t="n">
        <v>13</v>
      </c>
      <c r="G4513" s="30" t="n">
        <v>28226.52</v>
      </c>
      <c r="H4513" s="31" t="n">
        <v>11</v>
      </c>
      <c r="I4513" s="32" t="n">
        <v>26679.29</v>
      </c>
      <c r="J4513" s="33" t="n">
        <v>9</v>
      </c>
      <c r="K4513" s="34" t="n">
        <v>20589.36</v>
      </c>
      <c r="L4513" s="25" t="n">
        <v>0.181818181818182</v>
      </c>
      <c r="M4513" s="26" t="n">
        <v>0.0579936722454009</v>
      </c>
      <c r="N4513" s="27" t="n">
        <v>0.444444444444444</v>
      </c>
      <c r="O4513" s="28" t="n">
        <v>0.370927508188696</v>
      </c>
    </row>
    <row r="4514">
      <c r="B4514" t="s">
        <v>35</v>
      </c>
      <c r="C4514" t="s">
        <v>44</v>
      </c>
      <c r="D4514" t="s">
        <v>1344</v>
      </c>
      <c r="E4514" t="s">
        <v>42</v>
      </c>
      <c r="F4514" s="29"/>
      <c r="G4514" s="30"/>
      <c r="H4514" s="31" t="s">
        <v>85</v>
      </c>
      <c r="I4514" s="32" t="n">
        <v>3947.02</v>
      </c>
      <c r="J4514" s="33"/>
      <c r="K4514" s="34"/>
      <c r="L4514" s="25" t="s">
        <v>86</v>
      </c>
      <c r="M4514" s="26"/>
      <c r="N4514" s="27"/>
      <c r="O4514" s="28"/>
    </row>
    <row r="4515">
      <c r="B4515" t="s">
        <v>35</v>
      </c>
      <c r="C4515" t="s">
        <v>44</v>
      </c>
      <c r="D4515" t="s">
        <v>887</v>
      </c>
      <c r="E4515" t="s">
        <v>39</v>
      </c>
      <c r="F4515" s="29" t="n">
        <v>150</v>
      </c>
      <c r="G4515" s="30" t="n">
        <v>1695951.425728</v>
      </c>
      <c r="H4515" s="31" t="n">
        <v>142</v>
      </c>
      <c r="I4515" s="32" t="n">
        <v>1456355.723349</v>
      </c>
      <c r="J4515" s="33" t="n">
        <v>122</v>
      </c>
      <c r="K4515" s="34" t="n">
        <v>1291099.442379</v>
      </c>
      <c r="L4515" s="25" t="n">
        <v>0.056338028169014</v>
      </c>
      <c r="M4515" s="26" t="n">
        <v>0.164517293774924</v>
      </c>
      <c r="N4515" s="27" t="n">
        <v>0.229508196721312</v>
      </c>
      <c r="O4515" s="28" t="n">
        <v>0.313571495781157</v>
      </c>
    </row>
    <row r="4516">
      <c r="B4516" t="s">
        <v>35</v>
      </c>
      <c r="C4516" t="s">
        <v>44</v>
      </c>
      <c r="D4516" t="s">
        <v>888</v>
      </c>
      <c r="E4516" t="s">
        <v>22</v>
      </c>
      <c r="F4516" s="29" t="n">
        <v>12</v>
      </c>
      <c r="G4516" s="30" t="n">
        <v>63359.19968</v>
      </c>
      <c r="H4516" s="31" t="n">
        <v>7</v>
      </c>
      <c r="I4516" s="32" t="n">
        <v>28925.32032</v>
      </c>
      <c r="J4516" s="33" t="n">
        <v>7</v>
      </c>
      <c r="K4516" s="34" t="n">
        <v>21517.90884</v>
      </c>
      <c r="L4516" s="25" t="n">
        <v>0.714285714285714</v>
      </c>
      <c r="M4516" s="26" t="n">
        <v>1.19044072733021</v>
      </c>
      <c r="N4516" s="27" t="n">
        <v>0.714285714285714</v>
      </c>
      <c r="O4516" s="28" t="n">
        <v>1.94448685284048</v>
      </c>
    </row>
    <row r="4517">
      <c r="B4517" t="s">
        <v>35</v>
      </c>
      <c r="C4517" t="s">
        <v>44</v>
      </c>
      <c r="D4517" t="s">
        <v>889</v>
      </c>
      <c r="E4517" t="s">
        <v>22</v>
      </c>
      <c r="F4517" s="29" t="s">
        <v>85</v>
      </c>
      <c r="G4517" s="30" t="n">
        <v>48272.5568</v>
      </c>
      <c r="H4517" s="31" t="s">
        <v>85</v>
      </c>
      <c r="I4517" s="32" t="n">
        <v>11677.3488</v>
      </c>
      <c r="J4517" s="33" t="s">
        <v>85</v>
      </c>
      <c r="K4517" s="34" t="n">
        <v>31925.133</v>
      </c>
      <c r="L4517" s="25" t="s">
        <v>86</v>
      </c>
      <c r="M4517" s="26" t="n">
        <v>3.13386271376941</v>
      </c>
      <c r="N4517" s="27" t="s">
        <v>86</v>
      </c>
      <c r="O4517" s="28" t="n">
        <v>0.512054994414589</v>
      </c>
    </row>
    <row r="4518">
      <c r="B4518" t="s">
        <v>35</v>
      </c>
      <c r="C4518" t="s">
        <v>44</v>
      </c>
      <c r="D4518" t="s">
        <v>890</v>
      </c>
      <c r="E4518" t="s">
        <v>22</v>
      </c>
      <c r="F4518" s="29" t="n">
        <v>11</v>
      </c>
      <c r="G4518" s="30" t="n">
        <v>133106.21792</v>
      </c>
      <c r="H4518" s="31" t="n">
        <v>9</v>
      </c>
      <c r="I4518" s="32" t="n">
        <v>68526.54432</v>
      </c>
      <c r="J4518" s="33" t="n">
        <v>13</v>
      </c>
      <c r="K4518" s="34" t="n">
        <v>321632.1324</v>
      </c>
      <c r="L4518" s="25" t="n">
        <v>0.222222222222222</v>
      </c>
      <c r="M4518" s="26" t="n">
        <v>0.942403768362093</v>
      </c>
      <c r="N4518" s="27" t="n">
        <v>-0.153846153846154</v>
      </c>
      <c r="O4518" s="28" t="n">
        <v>-0.586153855565458</v>
      </c>
    </row>
    <row r="4519">
      <c r="B4519" t="s">
        <v>35</v>
      </c>
      <c r="C4519" t="s">
        <v>44</v>
      </c>
      <c r="D4519" t="s">
        <v>891</v>
      </c>
      <c r="E4519" t="s">
        <v>22</v>
      </c>
      <c r="F4519" s="29" t="n">
        <v>17</v>
      </c>
      <c r="G4519" s="30" t="n">
        <v>122124.9536</v>
      </c>
      <c r="H4519" s="31" t="n">
        <v>11</v>
      </c>
      <c r="I4519" s="32" t="n">
        <v>92542.6944</v>
      </c>
      <c r="J4519" s="33" t="n">
        <v>16</v>
      </c>
      <c r="K4519" s="34" t="n">
        <v>95417.7342</v>
      </c>
      <c r="L4519" s="25" t="n">
        <v>0.545454545454545</v>
      </c>
      <c r="M4519" s="26" t="n">
        <v>0.319660664645615</v>
      </c>
      <c r="N4519" s="27" t="n">
        <v>0.0625</v>
      </c>
      <c r="O4519" s="28" t="n">
        <v>0.279897857813522</v>
      </c>
    </row>
    <row r="4520">
      <c r="B4520" t="s">
        <v>35</v>
      </c>
      <c r="C4520" t="s">
        <v>44</v>
      </c>
      <c r="D4520" t="s">
        <v>1444</v>
      </c>
      <c r="E4520" t="s">
        <v>42</v>
      </c>
      <c r="F4520" s="29" t="n">
        <v>96</v>
      </c>
      <c r="G4520" s="30" t="n">
        <v>200126.28</v>
      </c>
      <c r="H4520" s="31" t="n">
        <v>74</v>
      </c>
      <c r="I4520" s="32" t="n">
        <v>148679.31</v>
      </c>
      <c r="J4520" s="33" t="n">
        <v>58</v>
      </c>
      <c r="K4520" s="34" t="n">
        <v>109884.9</v>
      </c>
      <c r="L4520" s="25" t="n">
        <v>0.297297297297297</v>
      </c>
      <c r="M4520" s="26" t="n">
        <v>0.346026424254996</v>
      </c>
      <c r="N4520" s="27" t="n">
        <v>0.655172413793103</v>
      </c>
      <c r="O4520" s="28" t="n">
        <v>0.821235492774713</v>
      </c>
    </row>
    <row r="4521">
      <c r="B4521" t="s">
        <v>35</v>
      </c>
      <c r="C4521" t="s">
        <v>44</v>
      </c>
      <c r="D4521" t="s">
        <v>892</v>
      </c>
      <c r="E4521" t="s">
        <v>22</v>
      </c>
      <c r="F4521" s="29" t="s">
        <v>85</v>
      </c>
      <c r="G4521" s="30" t="n">
        <v>6759.8752</v>
      </c>
      <c r="H4521" s="31" t="s">
        <v>85</v>
      </c>
      <c r="I4521" s="32" t="n">
        <v>6366.8592</v>
      </c>
      <c r="J4521" s="33"/>
      <c r="K4521" s="34"/>
      <c r="L4521" s="25" t="s">
        <v>86</v>
      </c>
      <c r="M4521" s="26" t="n">
        <v>0.0617283950617284</v>
      </c>
      <c r="N4521" s="27" t="s">
        <v>86</v>
      </c>
      <c r="O4521" s="28"/>
    </row>
    <row r="4522">
      <c r="B4522" t="s">
        <v>35</v>
      </c>
      <c r="C4522" t="s">
        <v>45</v>
      </c>
      <c r="D4522" t="s">
        <v>893</v>
      </c>
      <c r="E4522" t="s">
        <v>37</v>
      </c>
      <c r="F4522" s="29" t="n">
        <v>102</v>
      </c>
      <c r="G4522" s="30" t="n">
        <v>349168.074</v>
      </c>
      <c r="H4522" s="31" t="n">
        <v>104</v>
      </c>
      <c r="I4522" s="32" t="n">
        <v>320980.5765</v>
      </c>
      <c r="J4522" s="33" t="n">
        <v>100</v>
      </c>
      <c r="K4522" s="34" t="n">
        <v>384961.6575</v>
      </c>
      <c r="L4522" s="25" t="n">
        <v>-0.0192307692307693</v>
      </c>
      <c r="M4522" s="26" t="n">
        <v>0.087816832430669</v>
      </c>
      <c r="N4522" s="27" t="n">
        <v>0.02</v>
      </c>
      <c r="O4522" s="28" t="n">
        <v>-0.0929796066768025</v>
      </c>
    </row>
    <row r="4523">
      <c r="B4523" t="s">
        <v>35</v>
      </c>
      <c r="C4523" t="s">
        <v>45</v>
      </c>
      <c r="D4523" t="s">
        <v>894</v>
      </c>
      <c r="E4523" t="s">
        <v>32</v>
      </c>
      <c r="F4523" s="29" t="n">
        <v>28</v>
      </c>
      <c r="G4523" s="30" t="n">
        <v>204191.508928</v>
      </c>
      <c r="H4523" s="31" t="n">
        <v>39</v>
      </c>
      <c r="I4523" s="32" t="n">
        <v>234643.193592</v>
      </c>
      <c r="J4523" s="33" t="n">
        <v>28</v>
      </c>
      <c r="K4523" s="34" t="n">
        <v>174189.173088</v>
      </c>
      <c r="L4523" s="25" t="n">
        <v>-0.282051282051282</v>
      </c>
      <c r="M4523" s="26" t="n">
        <v>-0.129778683105335</v>
      </c>
      <c r="N4523" s="27" t="n">
        <v>0</v>
      </c>
      <c r="O4523" s="28" t="n">
        <v>0.172239957903944</v>
      </c>
    </row>
    <row r="4524">
      <c r="B4524" t="s">
        <v>35</v>
      </c>
      <c r="C4524" t="s">
        <v>45</v>
      </c>
      <c r="D4524" t="s">
        <v>895</v>
      </c>
      <c r="E4524" t="s">
        <v>22</v>
      </c>
      <c r="F4524" s="29" t="n">
        <v>8</v>
      </c>
      <c r="G4524" s="30" t="n">
        <v>42543.74592</v>
      </c>
      <c r="H4524" s="31" t="n">
        <v>9</v>
      </c>
      <c r="I4524" s="32" t="n">
        <v>66488.9472</v>
      </c>
      <c r="J4524" s="33" t="n">
        <v>6</v>
      </c>
      <c r="K4524" s="34" t="n">
        <v>103922.99784</v>
      </c>
      <c r="L4524" s="25" t="n">
        <v>-0.111111111111111</v>
      </c>
      <c r="M4524" s="26" t="n">
        <v>-0.360138072392279</v>
      </c>
      <c r="N4524" s="27" t="n">
        <v>0.333333333333333</v>
      </c>
      <c r="O4524" s="28" t="n">
        <v>-0.590622414631452</v>
      </c>
    </row>
    <row r="4525">
      <c r="B4525" t="s">
        <v>35</v>
      </c>
      <c r="C4525" t="s">
        <v>45</v>
      </c>
      <c r="D4525" t="s">
        <v>896</v>
      </c>
      <c r="E4525" t="s">
        <v>32</v>
      </c>
      <c r="F4525" s="29" t="n">
        <v>49</v>
      </c>
      <c r="G4525" s="30" t="n">
        <v>998966.171576</v>
      </c>
      <c r="H4525" s="31" t="n">
        <v>42</v>
      </c>
      <c r="I4525" s="32" t="n">
        <v>609247.5936</v>
      </c>
      <c r="J4525" s="33" t="n">
        <v>48</v>
      </c>
      <c r="K4525" s="34" t="n">
        <v>865545.11112</v>
      </c>
      <c r="L4525" s="25" t="n">
        <v>0.166666666666667</v>
      </c>
      <c r="M4525" s="26" t="n">
        <v>0.639671920036945</v>
      </c>
      <c r="N4525" s="27" t="n">
        <v>0.0208333333333333</v>
      </c>
      <c r="O4525" s="28" t="n">
        <v>0.15414685929351</v>
      </c>
    </row>
    <row r="4526">
      <c r="B4526" t="s">
        <v>35</v>
      </c>
      <c r="C4526" t="s">
        <v>45</v>
      </c>
      <c r="D4526" t="s">
        <v>897</v>
      </c>
      <c r="E4526" t="s">
        <v>22</v>
      </c>
      <c r="F4526" s="29" t="n">
        <v>18</v>
      </c>
      <c r="G4526" s="30" t="n">
        <v>98059.86944</v>
      </c>
      <c r="H4526" s="31" t="n">
        <v>16</v>
      </c>
      <c r="I4526" s="32" t="n">
        <v>89406.94464</v>
      </c>
      <c r="J4526" s="33" t="n">
        <v>11</v>
      </c>
      <c r="K4526" s="34" t="n">
        <v>43983.54036</v>
      </c>
      <c r="L4526" s="25" t="n">
        <v>0.125</v>
      </c>
      <c r="M4526" s="26" t="n">
        <v>0.0967813499817187</v>
      </c>
      <c r="N4526" s="27" t="n">
        <v>0.636363636363636</v>
      </c>
      <c r="O4526" s="28" t="n">
        <v>1.2294674016096</v>
      </c>
    </row>
    <row r="4527">
      <c r="B4527" t="s">
        <v>35</v>
      </c>
      <c r="C4527" t="s">
        <v>45</v>
      </c>
      <c r="D4527" t="s">
        <v>898</v>
      </c>
      <c r="E4527" t="s">
        <v>37</v>
      </c>
      <c r="F4527" s="29" t="n">
        <v>56</v>
      </c>
      <c r="G4527" s="30" t="n">
        <v>767872.49626</v>
      </c>
      <c r="H4527" s="31" t="n">
        <v>61</v>
      </c>
      <c r="I4527" s="32" t="n">
        <v>554995.081704</v>
      </c>
      <c r="J4527" s="33" t="n">
        <v>49</v>
      </c>
      <c r="K4527" s="34" t="n">
        <v>397037.789424</v>
      </c>
      <c r="L4527" s="25" t="n">
        <v>-0.0819672131147541</v>
      </c>
      <c r="M4527" s="26" t="n">
        <v>0.383566308195747</v>
      </c>
      <c r="N4527" s="27" t="n">
        <v>0.142857142857143</v>
      </c>
      <c r="O4527" s="28" t="n">
        <v>0.934003555112439</v>
      </c>
    </row>
    <row r="4528">
      <c r="B4528" t="s">
        <v>35</v>
      </c>
      <c r="C4528" t="s">
        <v>45</v>
      </c>
      <c r="D4528" t="s">
        <v>1536</v>
      </c>
      <c r="E4528" t="s">
        <v>42</v>
      </c>
      <c r="F4528" s="29" t="s">
        <v>85</v>
      </c>
      <c r="G4528" s="30" t="n">
        <v>1542.4</v>
      </c>
      <c r="H4528" s="31" t="s">
        <v>85</v>
      </c>
      <c r="I4528" s="32" t="n">
        <v>1482.15</v>
      </c>
      <c r="J4528" s="33" t="s">
        <v>85</v>
      </c>
      <c r="K4528" s="34" t="n">
        <v>6025</v>
      </c>
      <c r="L4528" s="25" t="s">
        <v>86</v>
      </c>
      <c r="M4528" s="26" t="n">
        <v>0.0406504065040649</v>
      </c>
      <c r="N4528" s="27" t="s">
        <v>86</v>
      </c>
      <c r="O4528" s="28" t="n">
        <v>-0.744</v>
      </c>
    </row>
    <row r="4529">
      <c r="B4529" t="s">
        <v>35</v>
      </c>
      <c r="C4529" t="s">
        <v>45</v>
      </c>
      <c r="D4529" t="s">
        <v>899</v>
      </c>
      <c r="E4529" t="s">
        <v>22</v>
      </c>
      <c r="F4529" s="29"/>
      <c r="G4529" s="30"/>
      <c r="H4529" s="31"/>
      <c r="I4529" s="32"/>
      <c r="J4529" s="33" t="s">
        <v>85</v>
      </c>
      <c r="K4529" s="34" t="n">
        <v>1581.255</v>
      </c>
      <c r="L4529" s="25"/>
      <c r="M4529" s="26"/>
      <c r="N4529" s="27" t="s">
        <v>86</v>
      </c>
      <c r="O4529" s="28"/>
    </row>
    <row r="4530">
      <c r="B4530" t="s">
        <v>35</v>
      </c>
      <c r="C4530" t="s">
        <v>45</v>
      </c>
      <c r="D4530" t="s">
        <v>900</v>
      </c>
      <c r="E4530" t="s">
        <v>22</v>
      </c>
      <c r="F4530" s="29" t="s">
        <v>85</v>
      </c>
      <c r="G4530" s="30" t="n">
        <v>22172.89152</v>
      </c>
      <c r="H4530" s="31" t="n">
        <v>8</v>
      </c>
      <c r="I4530" s="32" t="n">
        <v>50768.75232</v>
      </c>
      <c r="J4530" s="33" t="n">
        <v>18</v>
      </c>
      <c r="K4530" s="34" t="n">
        <v>212575.48884</v>
      </c>
      <c r="L4530" s="25" t="s">
        <v>86</v>
      </c>
      <c r="M4530" s="26" t="n">
        <v>-0.563257111771385</v>
      </c>
      <c r="N4530" s="27" t="s">
        <v>86</v>
      </c>
      <c r="O4530" s="28" t="n">
        <v>-0.895694034900285</v>
      </c>
    </row>
    <row r="4531">
      <c r="B4531" t="s">
        <v>35</v>
      </c>
      <c r="C4531" t="s">
        <v>45</v>
      </c>
      <c r="D4531" t="s">
        <v>901</v>
      </c>
      <c r="E4531" t="s">
        <v>22</v>
      </c>
      <c r="F4531" s="29" t="n">
        <v>6</v>
      </c>
      <c r="G4531" s="30" t="n">
        <v>105647.60128</v>
      </c>
      <c r="H4531" s="31" t="s">
        <v>85</v>
      </c>
      <c r="I4531" s="32" t="n">
        <v>33091.83072</v>
      </c>
      <c r="J4531" s="33" t="n">
        <v>6</v>
      </c>
      <c r="K4531" s="34" t="n">
        <v>105815.9628</v>
      </c>
      <c r="L4531" s="25" t="s">
        <v>86</v>
      </c>
      <c r="M4531" s="26" t="n">
        <v>2.19255837411705</v>
      </c>
      <c r="N4531" s="27" t="n">
        <v>0</v>
      </c>
      <c r="O4531" s="28" t="n">
        <v>-0.00159107865717956</v>
      </c>
    </row>
    <row r="4532">
      <c r="B4532" t="s">
        <v>35</v>
      </c>
      <c r="C4532" t="s">
        <v>45</v>
      </c>
      <c r="D4532" t="s">
        <v>902</v>
      </c>
      <c r="E4532" t="s">
        <v>22</v>
      </c>
      <c r="F4532" s="29" t="n">
        <v>19</v>
      </c>
      <c r="G4532" s="30" t="n">
        <v>109829.10016</v>
      </c>
      <c r="H4532" s="31" t="n">
        <v>12</v>
      </c>
      <c r="I4532" s="32" t="n">
        <v>79272.87264</v>
      </c>
      <c r="J4532" s="33" t="n">
        <v>13</v>
      </c>
      <c r="K4532" s="34" t="n">
        <v>90613.2096</v>
      </c>
      <c r="L4532" s="25" t="n">
        <v>0.583333333333333</v>
      </c>
      <c r="M4532" s="26" t="n">
        <v>0.385456291697215</v>
      </c>
      <c r="N4532" s="27" t="n">
        <v>0.461538461538461</v>
      </c>
      <c r="O4532" s="28" t="n">
        <v>0.212065002937497</v>
      </c>
    </row>
    <row r="4533">
      <c r="B4533" t="s">
        <v>35</v>
      </c>
      <c r="C4533" t="s">
        <v>45</v>
      </c>
      <c r="D4533" t="s">
        <v>903</v>
      </c>
      <c r="E4533" t="s">
        <v>29</v>
      </c>
      <c r="F4533" s="29" t="s">
        <v>85</v>
      </c>
      <c r="G4533" s="30" t="n">
        <v>56814.85768</v>
      </c>
      <c r="H4533" s="31" t="n">
        <v>11</v>
      </c>
      <c r="I4533" s="32" t="n">
        <v>68849.7732</v>
      </c>
      <c r="J4533" s="33" t="n">
        <v>11</v>
      </c>
      <c r="K4533" s="34" t="n">
        <v>111186.41358</v>
      </c>
      <c r="L4533" s="25" t="s">
        <v>86</v>
      </c>
      <c r="M4533" s="26" t="n">
        <v>-0.174799639281891</v>
      </c>
      <c r="N4533" s="27" t="s">
        <v>86</v>
      </c>
      <c r="O4533" s="28" t="n">
        <v>-0.48901258840298</v>
      </c>
    </row>
    <row r="4534">
      <c r="B4534" t="s">
        <v>35</v>
      </c>
      <c r="C4534" t="s">
        <v>45</v>
      </c>
      <c r="D4534" t="s">
        <v>904</v>
      </c>
      <c r="E4534" t="s">
        <v>22</v>
      </c>
      <c r="F4534" s="29" t="n">
        <v>12</v>
      </c>
      <c r="G4534" s="30" t="n">
        <v>65016.08256</v>
      </c>
      <c r="H4534" s="31" t="n">
        <v>6</v>
      </c>
      <c r="I4534" s="32" t="n">
        <v>101353.18752</v>
      </c>
      <c r="J4534" s="33" t="n">
        <v>11</v>
      </c>
      <c r="K4534" s="34" t="n">
        <v>65173.33044</v>
      </c>
      <c r="L4534" s="25" t="n">
        <v>1</v>
      </c>
      <c r="M4534" s="26" t="n">
        <v>-0.358519607021038</v>
      </c>
      <c r="N4534" s="27" t="n">
        <v>0.0909090909090908</v>
      </c>
      <c r="O4534" s="28" t="n">
        <v>-0.00241276422331616</v>
      </c>
    </row>
    <row r="4535">
      <c r="B4535" t="s">
        <v>35</v>
      </c>
      <c r="C4535" t="s">
        <v>45</v>
      </c>
      <c r="D4535" t="s">
        <v>905</v>
      </c>
      <c r="E4535" t="s">
        <v>22</v>
      </c>
      <c r="F4535" s="29" t="n">
        <v>9</v>
      </c>
      <c r="G4535" s="30" t="n">
        <v>115592.43488</v>
      </c>
      <c r="H4535" s="31" t="n">
        <v>9</v>
      </c>
      <c r="I4535" s="32" t="n">
        <v>64107.98784</v>
      </c>
      <c r="J4535" s="33" t="n">
        <v>14</v>
      </c>
      <c r="K4535" s="34" t="n">
        <v>66555.4284</v>
      </c>
      <c r="L4535" s="25" t="n">
        <v>0</v>
      </c>
      <c r="M4535" s="26" t="n">
        <v>0.803089424183681</v>
      </c>
      <c r="N4535" s="27" t="n">
        <v>-0.357142857142857</v>
      </c>
      <c r="O4535" s="28" t="n">
        <v>0.736784476621294</v>
      </c>
    </row>
    <row r="4536">
      <c r="B4536" t="s">
        <v>35</v>
      </c>
      <c r="C4536" t="s">
        <v>45</v>
      </c>
      <c r="D4536" t="s">
        <v>1351</v>
      </c>
      <c r="E4536" t="s">
        <v>42</v>
      </c>
      <c r="F4536" s="29" t="s">
        <v>85</v>
      </c>
      <c r="G4536" s="30" t="n">
        <v>906.24</v>
      </c>
      <c r="H4536" s="31"/>
      <c r="I4536" s="32"/>
      <c r="J4536" s="33"/>
      <c r="K4536" s="34"/>
      <c r="L4536" s="25" t="s">
        <v>86</v>
      </c>
      <c r="M4536" s="26"/>
      <c r="N4536" s="27" t="s">
        <v>86</v>
      </c>
      <c r="O4536" s="28"/>
    </row>
    <row r="4537">
      <c r="B4537" t="s">
        <v>35</v>
      </c>
      <c r="C4537" t="s">
        <v>45</v>
      </c>
      <c r="D4537" t="s">
        <v>907</v>
      </c>
      <c r="E4537" t="s">
        <v>22</v>
      </c>
      <c r="F4537" s="29" t="n">
        <v>9</v>
      </c>
      <c r="G4537" s="30" t="n">
        <v>63802.73952</v>
      </c>
      <c r="H4537" s="31" t="n">
        <v>6</v>
      </c>
      <c r="I4537" s="32" t="n">
        <v>41524.92864</v>
      </c>
      <c r="J4537" s="33" t="n">
        <v>6</v>
      </c>
      <c r="K4537" s="34" t="n">
        <v>27955.93968</v>
      </c>
      <c r="L4537" s="25" t="n">
        <v>0.5</v>
      </c>
      <c r="M4537" s="26" t="n">
        <v>0.536492454282999</v>
      </c>
      <c r="N4537" s="27" t="n">
        <v>0.5</v>
      </c>
      <c r="O4537" s="28" t="n">
        <v>1.28226059471881</v>
      </c>
    </row>
    <row r="4538">
      <c r="B4538" t="s">
        <v>35</v>
      </c>
      <c r="C4538" t="s">
        <v>45</v>
      </c>
      <c r="D4538" t="s">
        <v>908</v>
      </c>
      <c r="E4538" t="s">
        <v>22</v>
      </c>
      <c r="F4538" s="29" t="n">
        <v>11</v>
      </c>
      <c r="G4538" s="30" t="n">
        <v>83605.620176</v>
      </c>
      <c r="H4538" s="31" t="n">
        <v>11</v>
      </c>
      <c r="I4538" s="32" t="n">
        <v>157927.895424</v>
      </c>
      <c r="J4538" s="33" t="n">
        <v>11</v>
      </c>
      <c r="K4538" s="34" t="n">
        <v>65700.41544</v>
      </c>
      <c r="L4538" s="25" t="n">
        <v>0</v>
      </c>
      <c r="M4538" s="26" t="n">
        <v>-0.470608913317447</v>
      </c>
      <c r="N4538" s="27" t="n">
        <v>0</v>
      </c>
      <c r="O4538" s="28" t="n">
        <v>0.272528029177406</v>
      </c>
    </row>
    <row r="4539">
      <c r="B4539" t="s">
        <v>35</v>
      </c>
      <c r="C4539" t="s">
        <v>45</v>
      </c>
      <c r="D4539" t="s">
        <v>909</v>
      </c>
      <c r="E4539" t="s">
        <v>22</v>
      </c>
      <c r="F4539" s="29" t="n">
        <v>6</v>
      </c>
      <c r="G4539" s="30" t="n">
        <v>24871.4752</v>
      </c>
      <c r="H4539" s="31" t="n">
        <v>6</v>
      </c>
      <c r="I4539" s="32" t="n">
        <v>46611.6768</v>
      </c>
      <c r="J4539" s="33" t="n">
        <v>7</v>
      </c>
      <c r="K4539" s="34" t="n">
        <v>30213.80964</v>
      </c>
      <c r="L4539" s="25" t="n">
        <v>0</v>
      </c>
      <c r="M4539" s="26" t="n">
        <v>-0.466411060328986</v>
      </c>
      <c r="N4539" s="27" t="n">
        <v>-0.142857142857143</v>
      </c>
      <c r="O4539" s="28" t="n">
        <v>-0.176817637486115</v>
      </c>
    </row>
    <row r="4540">
      <c r="B4540" t="s">
        <v>35</v>
      </c>
      <c r="C4540" t="s">
        <v>46</v>
      </c>
      <c r="D4540" t="s">
        <v>910</v>
      </c>
      <c r="E4540" t="s">
        <v>22</v>
      </c>
      <c r="F4540" s="29" t="n">
        <v>9</v>
      </c>
      <c r="G4540" s="30" t="n">
        <v>87930.96832</v>
      </c>
      <c r="H4540" s="31" t="n">
        <v>14</v>
      </c>
      <c r="I4540" s="32" t="n">
        <v>94358.9088</v>
      </c>
      <c r="J4540" s="33" t="n">
        <v>7</v>
      </c>
      <c r="K4540" s="34" t="n">
        <v>55000.1034</v>
      </c>
      <c r="L4540" s="25" t="n">
        <v>-0.357142857142857</v>
      </c>
      <c r="M4540" s="26" t="n">
        <v>-0.0681222426344973</v>
      </c>
      <c r="N4540" s="27" t="n">
        <v>0.285714285714286</v>
      </c>
      <c r="O4540" s="28" t="n">
        <v>0.598741872910733</v>
      </c>
    </row>
    <row r="4541">
      <c r="B4541" t="s">
        <v>35</v>
      </c>
      <c r="C4541" t="s">
        <v>46</v>
      </c>
      <c r="D4541" t="s">
        <v>911</v>
      </c>
      <c r="E4541" t="s">
        <v>37</v>
      </c>
      <c r="F4541" s="29" t="n">
        <v>122</v>
      </c>
      <c r="G4541" s="30" t="n">
        <v>525446.24</v>
      </c>
      <c r="H4541" s="31" t="n">
        <v>138</v>
      </c>
      <c r="I4541" s="32" t="n">
        <v>618131.328454</v>
      </c>
      <c r="J4541" s="33" t="n">
        <v>113</v>
      </c>
      <c r="K4541" s="34" t="n">
        <v>609600.79275</v>
      </c>
      <c r="L4541" s="25" t="n">
        <v>-0.115942028985507</v>
      </c>
      <c r="M4541" s="26" t="n">
        <v>-0.149944007345192</v>
      </c>
      <c r="N4541" s="27" t="n">
        <v>0.0796460176991149</v>
      </c>
      <c r="O4541" s="28" t="n">
        <v>-0.138048627480234</v>
      </c>
    </row>
    <row r="4542">
      <c r="B4542" t="s">
        <v>35</v>
      </c>
      <c r="C4542" t="s">
        <v>46</v>
      </c>
      <c r="D4542" t="s">
        <v>913</v>
      </c>
      <c r="E4542" t="s">
        <v>32</v>
      </c>
      <c r="F4542" s="29" t="n">
        <v>231</v>
      </c>
      <c r="G4542" s="30" t="n">
        <v>2426862.277022</v>
      </c>
      <c r="H4542" s="31" t="n">
        <v>207</v>
      </c>
      <c r="I4542" s="32" t="n">
        <v>1969086.103551</v>
      </c>
      <c r="J4542" s="33" t="n">
        <v>193</v>
      </c>
      <c r="K4542" s="34" t="n">
        <v>1918909.369359</v>
      </c>
      <c r="L4542" s="25" t="n">
        <v>0.115942028985507</v>
      </c>
      <c r="M4542" s="26" t="n">
        <v>0.232481541891671</v>
      </c>
      <c r="N4542" s="27" t="n">
        <v>0.196891191709845</v>
      </c>
      <c r="O4542" s="28" t="n">
        <v>0.264709170622622</v>
      </c>
    </row>
    <row r="4543">
      <c r="B4543" t="s">
        <v>35</v>
      </c>
      <c r="C4543" t="s">
        <v>46</v>
      </c>
      <c r="D4543" t="s">
        <v>914</v>
      </c>
      <c r="E4543" t="s">
        <v>22</v>
      </c>
      <c r="F4543" s="29" t="n">
        <v>11</v>
      </c>
      <c r="G4543" s="30" t="n">
        <v>66082.02848</v>
      </c>
      <c r="H4543" s="31" t="n">
        <v>17</v>
      </c>
      <c r="I4543" s="32" t="n">
        <v>74503.20384</v>
      </c>
      <c r="J4543" s="33" t="n">
        <v>24</v>
      </c>
      <c r="K4543" s="34" t="n">
        <v>110374.19388</v>
      </c>
      <c r="L4543" s="25" t="n">
        <v>-0.352941176470588</v>
      </c>
      <c r="M4543" s="26" t="n">
        <v>-0.113031050021486</v>
      </c>
      <c r="N4543" s="27" t="n">
        <v>-0.541666666666667</v>
      </c>
      <c r="O4543" s="28" t="n">
        <v>-0.401290952558665</v>
      </c>
    </row>
    <row r="4544">
      <c r="B4544" t="s">
        <v>35</v>
      </c>
      <c r="C4544" t="s">
        <v>46</v>
      </c>
      <c r="D4544" t="s">
        <v>915</v>
      </c>
      <c r="E4544" t="s">
        <v>37</v>
      </c>
      <c r="F4544" s="29" t="n">
        <v>18</v>
      </c>
      <c r="G4544" s="30" t="n">
        <v>111141.042884</v>
      </c>
      <c r="H4544" s="31" t="n">
        <v>15</v>
      </c>
      <c r="I4544" s="32" t="n">
        <v>132863.516408</v>
      </c>
      <c r="J4544" s="33" t="n">
        <v>23</v>
      </c>
      <c r="K4544" s="34" t="n">
        <v>223176.715713</v>
      </c>
      <c r="L4544" s="25" t="n">
        <v>0.2</v>
      </c>
      <c r="M4544" s="26" t="n">
        <v>-0.163494645567668</v>
      </c>
      <c r="N4544" s="27" t="n">
        <v>-0.217391304347826</v>
      </c>
      <c r="O4544" s="28" t="n">
        <v>-0.502004308429179</v>
      </c>
    </row>
    <row r="4545">
      <c r="B4545" t="s">
        <v>35</v>
      </c>
      <c r="C4545" t="s">
        <v>46</v>
      </c>
      <c r="D4545" t="s">
        <v>916</v>
      </c>
      <c r="E4545" t="s">
        <v>29</v>
      </c>
      <c r="F4545" s="29" t="n">
        <v>12</v>
      </c>
      <c r="G4545" s="30" t="n">
        <v>60934.182</v>
      </c>
      <c r="H4545" s="31" t="n">
        <v>24</v>
      </c>
      <c r="I4545" s="32" t="n">
        <v>214195.51224</v>
      </c>
      <c r="J4545" s="33" t="n">
        <v>14</v>
      </c>
      <c r="K4545" s="34" t="n">
        <v>56106.5013</v>
      </c>
      <c r="L4545" s="25" t="n">
        <v>-0.5</v>
      </c>
      <c r="M4545" s="26" t="n">
        <v>-0.715520734478671</v>
      </c>
      <c r="N4545" s="27" t="n">
        <v>-0.142857142857143</v>
      </c>
      <c r="O4545" s="28" t="n">
        <v>0.0860449428879289</v>
      </c>
    </row>
    <row r="4546">
      <c r="B4546" t="s">
        <v>35</v>
      </c>
      <c r="C4546" t="s">
        <v>46</v>
      </c>
      <c r="D4546" t="s">
        <v>917</v>
      </c>
      <c r="E4546" t="s">
        <v>37</v>
      </c>
      <c r="F4546" s="29" t="n">
        <v>62</v>
      </c>
      <c r="G4546" s="30" t="n">
        <v>351402.106</v>
      </c>
      <c r="H4546" s="31" t="n">
        <v>74</v>
      </c>
      <c r="I4546" s="32" t="n">
        <v>469232.55375</v>
      </c>
      <c r="J4546" s="33" t="n">
        <v>61</v>
      </c>
      <c r="K4546" s="34" t="n">
        <v>320871.20175</v>
      </c>
      <c r="L4546" s="25" t="n">
        <v>-0.162162162162162</v>
      </c>
      <c r="M4546" s="26" t="n">
        <v>-0.251113113973713</v>
      </c>
      <c r="N4546" s="27" t="n">
        <v>0.0163934426229508</v>
      </c>
      <c r="O4546" s="28" t="n">
        <v>0.0951500293061123</v>
      </c>
    </row>
    <row r="4547">
      <c r="B4547" t="s">
        <v>35</v>
      </c>
      <c r="C4547" t="s">
        <v>46</v>
      </c>
      <c r="D4547" t="s">
        <v>918</v>
      </c>
      <c r="E4547" t="s">
        <v>22</v>
      </c>
      <c r="F4547" s="29" t="n">
        <v>9</v>
      </c>
      <c r="G4547" s="30" t="n">
        <v>52773.89312</v>
      </c>
      <c r="H4547" s="31" t="n">
        <v>14</v>
      </c>
      <c r="I4547" s="32" t="n">
        <v>114347.898288</v>
      </c>
      <c r="J4547" s="33" t="n">
        <v>9</v>
      </c>
      <c r="K4547" s="34" t="n">
        <v>41047.855308</v>
      </c>
      <c r="L4547" s="25" t="n">
        <v>-0.357142857142857</v>
      </c>
      <c r="M4547" s="26" t="n">
        <v>-0.538479553099593</v>
      </c>
      <c r="N4547" s="27" t="n">
        <v>0</v>
      </c>
      <c r="O4547" s="28" t="n">
        <v>0.285667490396622</v>
      </c>
    </row>
    <row r="4548">
      <c r="B4548" t="s">
        <v>35</v>
      </c>
      <c r="C4548" t="s">
        <v>46</v>
      </c>
      <c r="D4548" t="s">
        <v>919</v>
      </c>
      <c r="E4548" t="s">
        <v>42</v>
      </c>
      <c r="F4548" s="29"/>
      <c r="G4548" s="30"/>
      <c r="H4548" s="31"/>
      <c r="I4548" s="32"/>
      <c r="J4548" s="33" t="n">
        <v>19</v>
      </c>
      <c r="K4548" s="34" t="n">
        <v>127344.69</v>
      </c>
      <c r="L4548" s="25"/>
      <c r="M4548" s="26"/>
      <c r="N4548" s="27"/>
      <c r="O4548" s="28"/>
    </row>
    <row r="4549">
      <c r="B4549" t="s">
        <v>35</v>
      </c>
      <c r="C4549" t="s">
        <v>46</v>
      </c>
      <c r="D4549" t="s">
        <v>919</v>
      </c>
      <c r="E4549" t="s">
        <v>22</v>
      </c>
      <c r="F4549" s="29" t="n">
        <v>28</v>
      </c>
      <c r="G4549" s="30" t="n">
        <v>189112.29376</v>
      </c>
      <c r="H4549" s="31" t="n">
        <v>23</v>
      </c>
      <c r="I4549" s="32" t="n">
        <v>155910.85281</v>
      </c>
      <c r="J4549" s="33"/>
      <c r="K4549" s="34"/>
      <c r="L4549" s="25" t="n">
        <v>0.217391304347826</v>
      </c>
      <c r="M4549" s="26" t="n">
        <v>0.212951442132516</v>
      </c>
      <c r="N4549" s="27"/>
      <c r="O4549" s="28"/>
    </row>
    <row r="4550">
      <c r="B4550" t="s">
        <v>35</v>
      </c>
      <c r="C4550" t="s">
        <v>46</v>
      </c>
      <c r="D4550" t="s">
        <v>920</v>
      </c>
      <c r="E4550" t="s">
        <v>32</v>
      </c>
      <c r="F4550" s="29" t="n">
        <v>18</v>
      </c>
      <c r="G4550" s="30" t="n">
        <v>110047.32</v>
      </c>
      <c r="H4550" s="31" t="n">
        <v>15</v>
      </c>
      <c r="I4550" s="32" t="n">
        <v>190043.901</v>
      </c>
      <c r="J4550" s="33" t="n">
        <v>12</v>
      </c>
      <c r="K4550" s="34" t="n">
        <v>57775.025616</v>
      </c>
      <c r="L4550" s="25" t="n">
        <v>0.2</v>
      </c>
      <c r="M4550" s="26" t="n">
        <v>-0.420937375938205</v>
      </c>
      <c r="N4550" s="27" t="n">
        <v>0.5</v>
      </c>
      <c r="O4550" s="28" t="n">
        <v>0.90475588416743</v>
      </c>
    </row>
    <row r="4551">
      <c r="B4551" t="s">
        <v>35</v>
      </c>
      <c r="C4551" t="s">
        <v>46</v>
      </c>
      <c r="D4551" t="s">
        <v>921</v>
      </c>
      <c r="E4551" t="s">
        <v>22</v>
      </c>
      <c r="F4551" s="29"/>
      <c r="G4551" s="30"/>
      <c r="H4551" s="31"/>
      <c r="I4551" s="32"/>
      <c r="J4551" s="33" t="n">
        <v>16</v>
      </c>
      <c r="K4551" s="34" t="n">
        <v>99884.71584</v>
      </c>
      <c r="L4551" s="25"/>
      <c r="M4551" s="26"/>
      <c r="N4551" s="27"/>
      <c r="O4551" s="28"/>
    </row>
    <row r="4552">
      <c r="B4552" t="s">
        <v>35</v>
      </c>
      <c r="C4552" t="s">
        <v>46</v>
      </c>
      <c r="D4552" t="s">
        <v>921</v>
      </c>
      <c r="E4552" t="s">
        <v>29</v>
      </c>
      <c r="F4552" s="29" t="n">
        <v>12</v>
      </c>
      <c r="G4552" s="30" t="n">
        <v>91345.82192</v>
      </c>
      <c r="H4552" s="31" t="n">
        <v>12</v>
      </c>
      <c r="I4552" s="32" t="n">
        <v>56866.22172</v>
      </c>
      <c r="J4552" s="33"/>
      <c r="K4552" s="34"/>
      <c r="L4552" s="25" t="n">
        <v>0</v>
      </c>
      <c r="M4552" s="26" t="n">
        <v>0.606328311555002</v>
      </c>
      <c r="N4552" s="27"/>
      <c r="O4552" s="28"/>
    </row>
    <row r="4553">
      <c r="B4553" t="s">
        <v>35</v>
      </c>
      <c r="C4553" t="s">
        <v>46</v>
      </c>
      <c r="D4553" t="s">
        <v>922</v>
      </c>
      <c r="E4553" t="s">
        <v>32</v>
      </c>
      <c r="F4553" s="29" t="n">
        <v>295</v>
      </c>
      <c r="G4553" s="30" t="n">
        <v>795335.976</v>
      </c>
      <c r="H4553" s="31" t="n">
        <v>299</v>
      </c>
      <c r="I4553" s="32" t="n">
        <v>720167.93275</v>
      </c>
      <c r="J4553" s="33" t="n">
        <v>255</v>
      </c>
      <c r="K4553" s="34" t="n">
        <v>607128.0621</v>
      </c>
      <c r="L4553" s="25" t="n">
        <v>-0.0133779264214047</v>
      </c>
      <c r="M4553" s="26" t="n">
        <v>0.104375715484813</v>
      </c>
      <c r="N4553" s="27" t="n">
        <v>0.156862745098039</v>
      </c>
      <c r="O4553" s="28" t="n">
        <v>0.309997059350224</v>
      </c>
    </row>
    <row r="4554">
      <c r="B4554" t="s">
        <v>35</v>
      </c>
      <c r="C4554" t="s">
        <v>46</v>
      </c>
      <c r="D4554" t="s">
        <v>923</v>
      </c>
      <c r="E4554" t="s">
        <v>29</v>
      </c>
      <c r="F4554" s="29" t="n">
        <v>15</v>
      </c>
      <c r="G4554" s="30" t="n">
        <v>144984.61252</v>
      </c>
      <c r="H4554" s="31" t="n">
        <v>9</v>
      </c>
      <c r="I4554" s="32" t="n">
        <v>190465.35048</v>
      </c>
      <c r="J4554" s="33" t="n">
        <v>18</v>
      </c>
      <c r="K4554" s="34" t="n">
        <v>152241.56826</v>
      </c>
      <c r="L4554" s="25" t="n">
        <v>0.666666666666667</v>
      </c>
      <c r="M4554" s="26" t="n">
        <v>-0.238787463679782</v>
      </c>
      <c r="N4554" s="27" t="n">
        <v>-0.166666666666667</v>
      </c>
      <c r="O4554" s="28" t="n">
        <v>-0.0476673737858933</v>
      </c>
    </row>
    <row r="4555">
      <c r="B4555" t="s">
        <v>35</v>
      </c>
      <c r="C4555" t="s">
        <v>46</v>
      </c>
      <c r="D4555" t="s">
        <v>924</v>
      </c>
      <c r="E4555" t="s">
        <v>32</v>
      </c>
      <c r="F4555" s="29" t="n">
        <v>6</v>
      </c>
      <c r="G4555" s="30" t="n">
        <v>62028.36</v>
      </c>
      <c r="H4555" s="31" t="n">
        <v>16</v>
      </c>
      <c r="I4555" s="32" t="n">
        <v>203904.404</v>
      </c>
      <c r="J4555" s="33" t="s">
        <v>85</v>
      </c>
      <c r="K4555" s="34" t="n">
        <v>24104.4</v>
      </c>
      <c r="L4555" s="25" t="n">
        <v>-0.625</v>
      </c>
      <c r="M4555" s="26" t="n">
        <v>-0.695796859787295</v>
      </c>
      <c r="N4555" s="27" t="s">
        <v>86</v>
      </c>
      <c r="O4555" s="28" t="n">
        <v>1.57332105341763</v>
      </c>
    </row>
    <row r="4556">
      <c r="B4556" t="s">
        <v>35</v>
      </c>
      <c r="C4556" t="s">
        <v>46</v>
      </c>
      <c r="D4556" t="s">
        <v>925</v>
      </c>
      <c r="E4556" t="s">
        <v>37</v>
      </c>
      <c r="F4556" s="29" t="n">
        <v>7</v>
      </c>
      <c r="G4556" s="30" t="n">
        <v>54933.75904</v>
      </c>
      <c r="H4556" s="31" t="n">
        <v>9</v>
      </c>
      <c r="I4556" s="32" t="n">
        <v>67456.3158</v>
      </c>
      <c r="J4556" s="33" t="n">
        <v>10</v>
      </c>
      <c r="K4556" s="34" t="n">
        <v>71070.80672</v>
      </c>
      <c r="L4556" s="25" t="n">
        <v>-0.222222222222222</v>
      </c>
      <c r="M4556" s="26" t="n">
        <v>-0.185639500341642</v>
      </c>
      <c r="N4556" s="27" t="n">
        <v>-0.3</v>
      </c>
      <c r="O4556" s="28" t="n">
        <v>-0.227055923870059</v>
      </c>
    </row>
    <row r="4557">
      <c r="B4557" t="s">
        <v>35</v>
      </c>
      <c r="C4557" t="s">
        <v>46</v>
      </c>
      <c r="D4557" t="s">
        <v>926</v>
      </c>
      <c r="E4557" t="s">
        <v>29</v>
      </c>
      <c r="F4557" s="29" t="n">
        <v>26</v>
      </c>
      <c r="G4557" s="30" t="n">
        <v>433026.587536</v>
      </c>
      <c r="H4557" s="31" t="n">
        <v>24</v>
      </c>
      <c r="I4557" s="32" t="n">
        <v>218352.028668</v>
      </c>
      <c r="J4557" s="33" t="n">
        <v>29</v>
      </c>
      <c r="K4557" s="34" t="n">
        <v>263113.8216</v>
      </c>
      <c r="L4557" s="25" t="n">
        <v>0.0833333333333333</v>
      </c>
      <c r="M4557" s="26" t="n">
        <v>0.983158069002457</v>
      </c>
      <c r="N4557" s="27" t="n">
        <v>-0.103448275862069</v>
      </c>
      <c r="O4557" s="28" t="n">
        <v>0.645776663889253</v>
      </c>
    </row>
    <row r="4558">
      <c r="B4558" t="s">
        <v>35</v>
      </c>
      <c r="C4558" t="s">
        <v>46</v>
      </c>
      <c r="D4558" t="s">
        <v>1539</v>
      </c>
      <c r="E4558" t="s">
        <v>42</v>
      </c>
      <c r="F4558" s="29" t="n">
        <v>14</v>
      </c>
      <c r="G4558" s="30" t="n">
        <v>12489.12</v>
      </c>
      <c r="H4558" s="31" t="n">
        <v>28</v>
      </c>
      <c r="I4558" s="32" t="n">
        <v>24383.52</v>
      </c>
      <c r="J4558" s="33" t="n">
        <v>9</v>
      </c>
      <c r="K4558" s="34" t="n">
        <v>7837.56</v>
      </c>
      <c r="L4558" s="25" t="n">
        <v>-0.5</v>
      </c>
      <c r="M4558" s="26" t="n">
        <v>-0.48780487804878</v>
      </c>
      <c r="N4558" s="27" t="n">
        <v>0.555555555555556</v>
      </c>
      <c r="O4558" s="28" t="n">
        <v>0.59349593495935</v>
      </c>
    </row>
    <row r="4559">
      <c r="B4559" t="s">
        <v>35</v>
      </c>
      <c r="C4559" t="s">
        <v>46</v>
      </c>
      <c r="D4559" t="s">
        <v>927</v>
      </c>
      <c r="E4559" t="s">
        <v>32</v>
      </c>
      <c r="F4559" s="29" t="n">
        <v>57</v>
      </c>
      <c r="G4559" s="30" t="n">
        <v>337715.026136</v>
      </c>
      <c r="H4559" s="31" t="n">
        <v>53</v>
      </c>
      <c r="I4559" s="32" t="n">
        <v>295135.81644</v>
      </c>
      <c r="J4559" s="33" t="n">
        <v>46</v>
      </c>
      <c r="K4559" s="34" t="n">
        <v>265718.974092</v>
      </c>
      <c r="L4559" s="25" t="n">
        <v>0.0754716981132075</v>
      </c>
      <c r="M4559" s="26" t="n">
        <v>0.14426988296304</v>
      </c>
      <c r="N4559" s="27" t="n">
        <v>0.239130434782609</v>
      </c>
      <c r="O4559" s="28" t="n">
        <v>0.270948103311105</v>
      </c>
    </row>
    <row r="4560">
      <c r="B4560" t="s">
        <v>35</v>
      </c>
      <c r="C4560" t="s">
        <v>46</v>
      </c>
      <c r="D4560" t="s">
        <v>928</v>
      </c>
      <c r="E4560" t="s">
        <v>22</v>
      </c>
      <c r="F4560" s="29" t="s">
        <v>85</v>
      </c>
      <c r="G4560" s="30" t="n">
        <v>12460.7808</v>
      </c>
      <c r="H4560" s="31" t="n">
        <v>5</v>
      </c>
      <c r="I4560" s="32" t="n">
        <v>22532.17824</v>
      </c>
      <c r="J4560" s="33"/>
      <c r="K4560" s="34"/>
      <c r="L4560" s="25" t="s">
        <v>86</v>
      </c>
      <c r="M4560" s="26" t="n">
        <v>-0.446978420493801</v>
      </c>
      <c r="N4560" s="27" t="s">
        <v>86</v>
      </c>
      <c r="O4560" s="28"/>
    </row>
    <row r="4561">
      <c r="B4561" t="s">
        <v>35</v>
      </c>
      <c r="C4561" t="s">
        <v>46</v>
      </c>
      <c r="D4561" t="s">
        <v>929</v>
      </c>
      <c r="E4561" t="s">
        <v>22</v>
      </c>
      <c r="F4561" s="29" t="n">
        <v>26</v>
      </c>
      <c r="G4561" s="30" t="n">
        <v>167315.58688</v>
      </c>
      <c r="H4561" s="31" t="n">
        <v>35</v>
      </c>
      <c r="I4561" s="32" t="n">
        <v>364960.02816</v>
      </c>
      <c r="J4561" s="33" t="n">
        <v>32</v>
      </c>
      <c r="K4561" s="34" t="n">
        <v>233657.45784</v>
      </c>
      <c r="L4561" s="25" t="n">
        <v>-0.257142857142857</v>
      </c>
      <c r="M4561" s="26" t="n">
        <v>-0.541550926210889</v>
      </c>
      <c r="N4561" s="27" t="n">
        <v>-0.1875</v>
      </c>
      <c r="O4561" s="28" t="n">
        <v>-0.283927898442807</v>
      </c>
    </row>
    <row r="4562">
      <c r="B4562" t="s">
        <v>35</v>
      </c>
      <c r="C4562" t="s">
        <v>46</v>
      </c>
      <c r="D4562" t="s">
        <v>930</v>
      </c>
      <c r="E4562" t="s">
        <v>37</v>
      </c>
      <c r="F4562" s="29" t="n">
        <v>105</v>
      </c>
      <c r="G4562" s="30" t="n">
        <v>846838.539528</v>
      </c>
      <c r="H4562" s="31" t="n">
        <v>119</v>
      </c>
      <c r="I4562" s="32" t="n">
        <v>693841.072743</v>
      </c>
      <c r="J4562" s="33" t="n">
        <v>88</v>
      </c>
      <c r="K4562" s="34" t="n">
        <v>619276.57095</v>
      </c>
      <c r="L4562" s="25" t="n">
        <v>-0.117647058823529</v>
      </c>
      <c r="M4562" s="26" t="n">
        <v>0.22050794165319</v>
      </c>
      <c r="N4562" s="27" t="n">
        <v>0.193181818181818</v>
      </c>
      <c r="O4562" s="28" t="n">
        <v>0.367464198151254</v>
      </c>
    </row>
    <row r="4563">
      <c r="B4563" t="s">
        <v>35</v>
      </c>
      <c r="C4563" t="s">
        <v>46</v>
      </c>
      <c r="D4563" t="s">
        <v>931</v>
      </c>
      <c r="E4563" t="s">
        <v>29</v>
      </c>
      <c r="F4563" s="29" t="n">
        <v>13</v>
      </c>
      <c r="G4563" s="30" t="n">
        <v>225130.84288</v>
      </c>
      <c r="H4563" s="31" t="n">
        <v>14</v>
      </c>
      <c r="I4563" s="32" t="n">
        <v>97676.20932</v>
      </c>
      <c r="J4563" s="33" t="n">
        <v>21</v>
      </c>
      <c r="K4563" s="34" t="n">
        <v>156208.46244</v>
      </c>
      <c r="L4563" s="25" t="n">
        <v>-0.0714285714285714</v>
      </c>
      <c r="M4563" s="26" t="n">
        <v>1.30486875409387</v>
      </c>
      <c r="N4563" s="27" t="n">
        <v>-0.380952380952381</v>
      </c>
      <c r="O4563" s="28" t="n">
        <v>0.441220529050872</v>
      </c>
    </row>
    <row r="4564">
      <c r="B4564" t="s">
        <v>35</v>
      </c>
      <c r="C4564" t="s">
        <v>46</v>
      </c>
      <c r="D4564" t="s">
        <v>932</v>
      </c>
      <c r="E4564" t="s">
        <v>22</v>
      </c>
      <c r="F4564" s="29" t="s">
        <v>85</v>
      </c>
      <c r="G4564" s="30" t="n">
        <v>6759.8752</v>
      </c>
      <c r="H4564" s="31" t="s">
        <v>85</v>
      </c>
      <c r="I4564" s="32" t="n">
        <v>3283.6752</v>
      </c>
      <c r="J4564" s="33"/>
      <c r="K4564" s="34"/>
      <c r="L4564" s="25" t="s">
        <v>86</v>
      </c>
      <c r="M4564" s="26" t="n">
        <v>1.05863089016843</v>
      </c>
      <c r="N4564" s="27" t="s">
        <v>86</v>
      </c>
      <c r="O4564" s="28"/>
    </row>
    <row r="4565">
      <c r="B4565" t="s">
        <v>35</v>
      </c>
      <c r="C4565" t="s">
        <v>46</v>
      </c>
      <c r="D4565" t="s">
        <v>1541</v>
      </c>
      <c r="E4565" t="s">
        <v>42</v>
      </c>
      <c r="F4565" s="29" t="s">
        <v>85</v>
      </c>
      <c r="G4565" s="30" t="n">
        <v>4802.16</v>
      </c>
      <c r="H4565" s="31" t="s">
        <v>85</v>
      </c>
      <c r="I4565" s="32" t="n">
        <v>9180.6</v>
      </c>
      <c r="J4565" s="33" t="s">
        <v>85</v>
      </c>
      <c r="K4565" s="34" t="n">
        <v>18361.2</v>
      </c>
      <c r="L4565" s="25" t="s">
        <v>86</v>
      </c>
      <c r="M4565" s="26" t="n">
        <v>-0.476923076923077</v>
      </c>
      <c r="N4565" s="27" t="s">
        <v>86</v>
      </c>
      <c r="O4565" s="28" t="n">
        <v>-0.738461538461539</v>
      </c>
    </row>
    <row r="4566">
      <c r="B4566" t="s">
        <v>35</v>
      </c>
      <c r="C4566" t="s">
        <v>46</v>
      </c>
      <c r="D4566" t="s">
        <v>933</v>
      </c>
      <c r="E4566" t="s">
        <v>22</v>
      </c>
      <c r="F4566" s="29"/>
      <c r="G4566" s="30"/>
      <c r="H4566" s="31" t="s">
        <v>85</v>
      </c>
      <c r="I4566" s="32" t="n">
        <v>6366.8592</v>
      </c>
      <c r="J4566" s="33"/>
      <c r="K4566" s="34"/>
      <c r="L4566" s="25" t="s">
        <v>86</v>
      </c>
      <c r="M4566" s="26"/>
      <c r="N4566" s="27"/>
      <c r="O4566" s="28"/>
    </row>
    <row r="4567">
      <c r="B4567" t="s">
        <v>35</v>
      </c>
      <c r="C4567" t="s">
        <v>46</v>
      </c>
      <c r="D4567" t="s">
        <v>934</v>
      </c>
      <c r="E4567" t="s">
        <v>29</v>
      </c>
      <c r="F4567" s="29" t="n">
        <v>24</v>
      </c>
      <c r="G4567" s="30" t="n">
        <v>322556.9836</v>
      </c>
      <c r="H4567" s="31" t="n">
        <v>16</v>
      </c>
      <c r="I4567" s="32" t="n">
        <v>87703.2846</v>
      </c>
      <c r="J4567" s="33" t="n">
        <v>26</v>
      </c>
      <c r="K4567" s="34" t="n">
        <v>226030.425</v>
      </c>
      <c r="L4567" s="25" t="n">
        <v>0.5</v>
      </c>
      <c r="M4567" s="26" t="n">
        <v>2.67782101971583</v>
      </c>
      <c r="N4567" s="27" t="n">
        <v>-0.0769230769230769</v>
      </c>
      <c r="O4567" s="28" t="n">
        <v>0.427051175079638</v>
      </c>
    </row>
    <row r="4568">
      <c r="B4568" t="s">
        <v>35</v>
      </c>
      <c r="C4568" t="s">
        <v>46</v>
      </c>
      <c r="D4568" t="s">
        <v>935</v>
      </c>
      <c r="E4568" t="s">
        <v>29</v>
      </c>
      <c r="F4568" s="29" t="n">
        <v>20</v>
      </c>
      <c r="G4568" s="30" t="n">
        <v>158361.5524</v>
      </c>
      <c r="H4568" s="31" t="n">
        <v>17</v>
      </c>
      <c r="I4568" s="32" t="n">
        <v>167299.84296</v>
      </c>
      <c r="J4568" s="33" t="n">
        <v>15</v>
      </c>
      <c r="K4568" s="34" t="n">
        <v>121291.37874</v>
      </c>
      <c r="L4568" s="25" t="n">
        <v>0.176470588235294</v>
      </c>
      <c r="M4568" s="26" t="n">
        <v>-0.0534267719673658</v>
      </c>
      <c r="N4568" s="27" t="n">
        <v>0.333333333333333</v>
      </c>
      <c r="O4568" s="28" t="n">
        <v>0.305629089594765</v>
      </c>
    </row>
    <row r="4569">
      <c r="B4569" t="s">
        <v>35</v>
      </c>
      <c r="C4569" t="s">
        <v>46</v>
      </c>
      <c r="D4569" t="s">
        <v>936</v>
      </c>
      <c r="E4569" t="s">
        <v>29</v>
      </c>
      <c r="F4569" s="29" t="n">
        <v>12</v>
      </c>
      <c r="G4569" s="30" t="n">
        <v>120195.16836</v>
      </c>
      <c r="H4569" s="31" t="n">
        <v>15</v>
      </c>
      <c r="I4569" s="32" t="n">
        <v>123904.2364</v>
      </c>
      <c r="J4569" s="33" t="n">
        <v>22</v>
      </c>
      <c r="K4569" s="34" t="n">
        <v>178265.41512</v>
      </c>
      <c r="L4569" s="25" t="n">
        <v>-0.2</v>
      </c>
      <c r="M4569" s="26" t="n">
        <v>-0.0299349574136112</v>
      </c>
      <c r="N4569" s="27" t="n">
        <v>-0.454545454545455</v>
      </c>
      <c r="O4569" s="28" t="n">
        <v>-0.325751614360586</v>
      </c>
    </row>
    <row r="4570">
      <c r="B4570" t="s">
        <v>35</v>
      </c>
      <c r="C4570" t="s">
        <v>46</v>
      </c>
      <c r="D4570" t="s">
        <v>937</v>
      </c>
      <c r="E4570" t="s">
        <v>22</v>
      </c>
      <c r="F4570" s="29" t="n">
        <v>34</v>
      </c>
      <c r="G4570" s="30" t="n">
        <v>244740.36432</v>
      </c>
      <c r="H4570" s="31" t="n">
        <v>21</v>
      </c>
      <c r="I4570" s="32" t="n">
        <v>171846.072</v>
      </c>
      <c r="J4570" s="33" t="n">
        <v>31</v>
      </c>
      <c r="K4570" s="34" t="n">
        <v>222058.231458</v>
      </c>
      <c r="L4570" s="25" t="n">
        <v>0.619047619047619</v>
      </c>
      <c r="M4570" s="26" t="n">
        <v>0.424183639879764</v>
      </c>
      <c r="N4570" s="27" t="n">
        <v>0.096774193548387</v>
      </c>
      <c r="O4570" s="28" t="n">
        <v>0.102144976626503</v>
      </c>
    </row>
    <row r="4571">
      <c r="B4571" t="s">
        <v>35</v>
      </c>
      <c r="C4571" t="s">
        <v>46</v>
      </c>
      <c r="D4571" t="s">
        <v>938</v>
      </c>
      <c r="E4571" t="s">
        <v>22</v>
      </c>
      <c r="F4571" s="29" t="n">
        <v>55</v>
      </c>
      <c r="G4571" s="30" t="n">
        <v>419438.863232</v>
      </c>
      <c r="H4571" s="31" t="n">
        <v>43</v>
      </c>
      <c r="I4571" s="32" t="n">
        <v>243297.6896</v>
      </c>
      <c r="J4571" s="33" t="n">
        <v>51</v>
      </c>
      <c r="K4571" s="34" t="n">
        <v>365918.60616</v>
      </c>
      <c r="L4571" s="25" t="n">
        <v>0.279069767441861</v>
      </c>
      <c r="M4571" s="26" t="n">
        <v>0.723973885331955</v>
      </c>
      <c r="N4571" s="27" t="n">
        <v>0.0784313725490196</v>
      </c>
      <c r="O4571" s="28" t="n">
        <v>0.146262737589785</v>
      </c>
    </row>
    <row r="4572">
      <c r="B4572" t="s">
        <v>35</v>
      </c>
      <c r="C4572" t="s">
        <v>46</v>
      </c>
      <c r="D4572" t="s">
        <v>939</v>
      </c>
      <c r="E4572" t="s">
        <v>22</v>
      </c>
      <c r="F4572" s="29" t="n">
        <v>31</v>
      </c>
      <c r="G4572" s="30" t="n">
        <v>200110.1076</v>
      </c>
      <c r="H4572" s="31" t="n">
        <v>14</v>
      </c>
      <c r="I4572" s="32" t="n">
        <v>79830.96784</v>
      </c>
      <c r="J4572" s="33"/>
      <c r="K4572" s="34"/>
      <c r="L4572" s="25" t="n">
        <v>1.21428571428571</v>
      </c>
      <c r="M4572" s="26" t="n">
        <v>1.50667269875855</v>
      </c>
      <c r="N4572" s="27"/>
      <c r="O4572" s="28"/>
    </row>
    <row r="4573">
      <c r="B4573" t="s">
        <v>35</v>
      </c>
      <c r="C4573" t="s">
        <v>46</v>
      </c>
      <c r="D4573" t="s">
        <v>939</v>
      </c>
      <c r="E4573" t="s">
        <v>29</v>
      </c>
      <c r="F4573" s="29"/>
      <c r="G4573" s="30"/>
      <c r="H4573" s="31"/>
      <c r="I4573" s="32"/>
      <c r="J4573" s="33" t="n">
        <v>29</v>
      </c>
      <c r="K4573" s="34" t="n">
        <v>263609.44854</v>
      </c>
      <c r="L4573" s="25"/>
      <c r="M4573" s="26"/>
      <c r="N4573" s="27"/>
      <c r="O4573" s="28"/>
    </row>
    <row r="4574">
      <c r="B4574" t="s">
        <v>35</v>
      </c>
      <c r="C4574" t="s">
        <v>46</v>
      </c>
      <c r="D4574" t="s">
        <v>940</v>
      </c>
      <c r="E4574" t="s">
        <v>22</v>
      </c>
      <c r="F4574" s="29" t="n">
        <v>13</v>
      </c>
      <c r="G4574" s="30" t="n">
        <v>167389.28544</v>
      </c>
      <c r="H4574" s="31" t="n">
        <v>17</v>
      </c>
      <c r="I4574" s="32" t="n">
        <v>196621.2144</v>
      </c>
      <c r="J4574" s="33" t="s">
        <v>85</v>
      </c>
      <c r="K4574" s="34" t="n">
        <v>9959.4738</v>
      </c>
      <c r="L4574" s="25" t="n">
        <v>-0.235294117647059</v>
      </c>
      <c r="M4574" s="26" t="n">
        <v>-0.148671286815122</v>
      </c>
      <c r="N4574" s="27" t="s">
        <v>86</v>
      </c>
      <c r="O4574" s="28" t="n">
        <v>15.8070410948819</v>
      </c>
    </row>
    <row r="4575">
      <c r="B4575" t="s">
        <v>35</v>
      </c>
      <c r="C4575" t="s">
        <v>46</v>
      </c>
      <c r="D4575" t="s">
        <v>1543</v>
      </c>
      <c r="E4575" t="s">
        <v>42</v>
      </c>
      <c r="F4575" s="29"/>
      <c r="G4575" s="30"/>
      <c r="H4575" s="31" t="n">
        <v>7</v>
      </c>
      <c r="I4575" s="32" t="n">
        <v>30825.9</v>
      </c>
      <c r="J4575" s="33"/>
      <c r="K4575" s="34"/>
      <c r="L4575" s="25"/>
      <c r="M4575" s="26"/>
      <c r="N4575" s="27"/>
      <c r="O4575" s="28"/>
    </row>
    <row r="4576">
      <c r="B4576" t="s">
        <v>35</v>
      </c>
      <c r="C4576" t="s">
        <v>46</v>
      </c>
      <c r="D4576" t="s">
        <v>1362</v>
      </c>
      <c r="E4576" t="s">
        <v>42</v>
      </c>
      <c r="F4576" s="29" t="n">
        <v>38</v>
      </c>
      <c r="G4576" s="30" t="n">
        <v>450144.24</v>
      </c>
      <c r="H4576" s="31" t="n">
        <v>56</v>
      </c>
      <c r="I4576" s="32" t="n">
        <v>732485.51</v>
      </c>
      <c r="J4576" s="33" t="n">
        <v>49</v>
      </c>
      <c r="K4576" s="34" t="n">
        <v>972402.12</v>
      </c>
      <c r="L4576" s="25" t="n">
        <v>-0.321428571428571</v>
      </c>
      <c r="M4576" s="26" t="n">
        <v>-0.385456457698392</v>
      </c>
      <c r="N4576" s="27" t="n">
        <v>-0.224489795918367</v>
      </c>
      <c r="O4576" s="28" t="n">
        <v>-0.53708015363027</v>
      </c>
    </row>
    <row r="4577">
      <c r="B4577" t="s">
        <v>35</v>
      </c>
      <c r="C4577" t="s">
        <v>46</v>
      </c>
      <c r="D4577" t="s">
        <v>1502</v>
      </c>
      <c r="E4577" t="s">
        <v>39</v>
      </c>
      <c r="F4577" s="29"/>
      <c r="G4577" s="30"/>
      <c r="H4577" s="31" t="s">
        <v>85</v>
      </c>
      <c r="I4577" s="32" t="n">
        <v>3348.54</v>
      </c>
      <c r="J4577" s="33"/>
      <c r="K4577" s="34"/>
      <c r="L4577" s="25" t="s">
        <v>86</v>
      </c>
      <c r="M4577" s="26"/>
      <c r="N4577" s="27"/>
      <c r="O4577" s="28"/>
    </row>
    <row r="4578">
      <c r="B4578" t="s">
        <v>35</v>
      </c>
      <c r="C4578" t="s">
        <v>46</v>
      </c>
      <c r="D4578" t="s">
        <v>1363</v>
      </c>
      <c r="E4578" t="s">
        <v>42</v>
      </c>
      <c r="F4578" s="29" t="n">
        <v>13</v>
      </c>
      <c r="G4578" s="30" t="n">
        <v>48342.84</v>
      </c>
      <c r="H4578" s="31" t="n">
        <v>19</v>
      </c>
      <c r="I4578" s="32" t="n">
        <v>68812.7</v>
      </c>
      <c r="J4578" s="33" t="n">
        <v>12</v>
      </c>
      <c r="K4578" s="34" t="n">
        <v>47364.24</v>
      </c>
      <c r="L4578" s="25" t="n">
        <v>-0.315789473684211</v>
      </c>
      <c r="M4578" s="26" t="n">
        <v>-0.29747212360509</v>
      </c>
      <c r="N4578" s="27" t="n">
        <v>0.0833333333333333</v>
      </c>
      <c r="O4578" s="28" t="n">
        <v>0.0206611570247934</v>
      </c>
    </row>
    <row r="4579">
      <c r="B4579" t="s">
        <v>35</v>
      </c>
      <c r="C4579" t="s">
        <v>46</v>
      </c>
      <c r="D4579" t="s">
        <v>1544</v>
      </c>
      <c r="E4579" t="s">
        <v>42</v>
      </c>
      <c r="F4579" s="29" t="s">
        <v>85</v>
      </c>
      <c r="G4579" s="30" t="n">
        <v>892.08</v>
      </c>
      <c r="H4579" s="31"/>
      <c r="I4579" s="32"/>
      <c r="J4579" s="33"/>
      <c r="K4579" s="34"/>
      <c r="L4579" s="25" t="s">
        <v>86</v>
      </c>
      <c r="M4579" s="26"/>
      <c r="N4579" s="27" t="s">
        <v>86</v>
      </c>
      <c r="O4579" s="28"/>
    </row>
    <row r="4580">
      <c r="B4580" t="s">
        <v>35</v>
      </c>
      <c r="C4580" t="s">
        <v>46</v>
      </c>
      <c r="D4580" t="s">
        <v>941</v>
      </c>
      <c r="E4580" t="s">
        <v>22</v>
      </c>
      <c r="F4580" s="29" t="n">
        <v>9</v>
      </c>
      <c r="G4580" s="30" t="n">
        <v>49876.03712</v>
      </c>
      <c r="H4580" s="31" t="n">
        <v>25</v>
      </c>
      <c r="I4580" s="32" t="n">
        <v>135692.78112</v>
      </c>
      <c r="J4580" s="33" t="n">
        <v>28</v>
      </c>
      <c r="K4580" s="34" t="n">
        <v>184532.29632</v>
      </c>
      <c r="L4580" s="25" t="n">
        <v>-0.64</v>
      </c>
      <c r="M4580" s="26" t="n">
        <v>-0.632434115445743</v>
      </c>
      <c r="N4580" s="27" t="n">
        <v>-0.678571428571429</v>
      </c>
      <c r="O4580" s="28" t="n">
        <v>-0.729716488036819</v>
      </c>
    </row>
    <row r="4581">
      <c r="B4581" t="s">
        <v>35</v>
      </c>
      <c r="C4581" t="s">
        <v>48</v>
      </c>
      <c r="D4581" t="s">
        <v>942</v>
      </c>
      <c r="E4581" t="s">
        <v>37</v>
      </c>
      <c r="F4581" s="29" t="n">
        <v>231</v>
      </c>
      <c r="G4581" s="30" t="n">
        <v>1842396.387792</v>
      </c>
      <c r="H4581" s="31" t="n">
        <v>201</v>
      </c>
      <c r="I4581" s="32" t="n">
        <v>1528864.70988</v>
      </c>
      <c r="J4581" s="33" t="n">
        <v>193</v>
      </c>
      <c r="K4581" s="34" t="n">
        <v>1341552.969856</v>
      </c>
      <c r="L4581" s="25" t="n">
        <v>0.149253731343284</v>
      </c>
      <c r="M4581" s="26" t="n">
        <v>0.205074834866591</v>
      </c>
      <c r="N4581" s="27" t="n">
        <v>0.196891191709845</v>
      </c>
      <c r="O4581" s="28" t="n">
        <v>0.37333107912225</v>
      </c>
    </row>
    <row r="4582">
      <c r="B4582" t="s">
        <v>35</v>
      </c>
      <c r="C4582" t="s">
        <v>48</v>
      </c>
      <c r="D4582" t="s">
        <v>943</v>
      </c>
      <c r="E4582" t="s">
        <v>22</v>
      </c>
      <c r="F4582" s="29" t="n">
        <v>14</v>
      </c>
      <c r="G4582" s="30" t="n">
        <v>45058.0832</v>
      </c>
      <c r="H4582" s="31" t="n">
        <v>19</v>
      </c>
      <c r="I4582" s="32" t="n">
        <v>92807.88192</v>
      </c>
      <c r="J4582" s="33" t="n">
        <v>10</v>
      </c>
      <c r="K4582" s="34" t="n">
        <v>47681.89308</v>
      </c>
      <c r="L4582" s="25" t="n">
        <v>-0.263157894736842</v>
      </c>
      <c r="M4582" s="26" t="n">
        <v>-0.514501545904906</v>
      </c>
      <c r="N4582" s="27" t="n">
        <v>0.4</v>
      </c>
      <c r="O4582" s="28" t="n">
        <v>-0.0550273848313407</v>
      </c>
    </row>
    <row r="4583">
      <c r="B4583" t="s">
        <v>35</v>
      </c>
      <c r="C4583" t="s">
        <v>48</v>
      </c>
      <c r="D4583" t="s">
        <v>928</v>
      </c>
      <c r="E4583" t="s">
        <v>32</v>
      </c>
      <c r="F4583" s="29" t="n">
        <v>22</v>
      </c>
      <c r="G4583" s="30" t="n">
        <v>243752.4944</v>
      </c>
      <c r="H4583" s="31" t="n">
        <v>11</v>
      </c>
      <c r="I4583" s="32" t="n">
        <v>84633.498</v>
      </c>
      <c r="J4583" s="33" t="n">
        <v>19</v>
      </c>
      <c r="K4583" s="34" t="n">
        <v>114079.002</v>
      </c>
      <c r="L4583" s="25" t="n">
        <v>1</v>
      </c>
      <c r="M4583" s="26" t="n">
        <v>1.88009476342334</v>
      </c>
      <c r="N4583" s="27" t="n">
        <v>0.157894736842105</v>
      </c>
      <c r="O4583" s="28" t="n">
        <v>1.1366990430018</v>
      </c>
    </row>
    <row r="4584">
      <c r="B4584" t="s">
        <v>35</v>
      </c>
      <c r="C4584" t="s">
        <v>48</v>
      </c>
      <c r="D4584" t="s">
        <v>944</v>
      </c>
      <c r="E4584" t="s">
        <v>37</v>
      </c>
      <c r="F4584" s="29" t="s">
        <v>85</v>
      </c>
      <c r="G4584" s="30" t="n">
        <v>10237.44</v>
      </c>
      <c r="H4584" s="31"/>
      <c r="I4584" s="32"/>
      <c r="J4584" s="33" t="n">
        <v>6</v>
      </c>
      <c r="K4584" s="34" t="n">
        <v>34021.23</v>
      </c>
      <c r="L4584" s="25" t="s">
        <v>86</v>
      </c>
      <c r="M4584" s="26"/>
      <c r="N4584" s="27" t="s">
        <v>86</v>
      </c>
      <c r="O4584" s="28" t="n">
        <v>-0.699086717323271</v>
      </c>
    </row>
    <row r="4585">
      <c r="B4585" t="s">
        <v>35</v>
      </c>
      <c r="C4585" t="s">
        <v>48</v>
      </c>
      <c r="D4585" t="s">
        <v>945</v>
      </c>
      <c r="E4585" t="s">
        <v>22</v>
      </c>
      <c r="F4585" s="29" t="s">
        <v>85</v>
      </c>
      <c r="G4585" s="30" t="n">
        <v>1425.6736</v>
      </c>
      <c r="H4585" s="31" t="s">
        <v>85</v>
      </c>
      <c r="I4585" s="32" t="n">
        <v>3482.4816</v>
      </c>
      <c r="J4585" s="33" t="s">
        <v>85</v>
      </c>
      <c r="K4585" s="34" t="n">
        <v>25798.29696</v>
      </c>
      <c r="L4585" s="25" t="s">
        <v>86</v>
      </c>
      <c r="M4585" s="26" t="n">
        <v>-0.590615611579972</v>
      </c>
      <c r="N4585" s="27" t="s">
        <v>86</v>
      </c>
      <c r="O4585" s="28" t="n">
        <v>-0.944737685506509</v>
      </c>
    </row>
    <row r="4586">
      <c r="B4586" t="s">
        <v>35</v>
      </c>
      <c r="C4586" t="s">
        <v>48</v>
      </c>
      <c r="D4586" t="s">
        <v>946</v>
      </c>
      <c r="E4586" t="s">
        <v>22</v>
      </c>
      <c r="F4586" s="29" t="n">
        <v>16</v>
      </c>
      <c r="G4586" s="30" t="n">
        <v>184418.1248</v>
      </c>
      <c r="H4586" s="31" t="n">
        <v>17</v>
      </c>
      <c r="I4586" s="32" t="n">
        <v>81120.42432</v>
      </c>
      <c r="J4586" s="33" t="n">
        <v>18</v>
      </c>
      <c r="K4586" s="34" t="n">
        <v>104670.48864</v>
      </c>
      <c r="L4586" s="25" t="n">
        <v>-0.0588235294117647</v>
      </c>
      <c r="M4586" s="26" t="n">
        <v>1.27338708279577</v>
      </c>
      <c r="N4586" s="27" t="n">
        <v>-0.111111111111111</v>
      </c>
      <c r="O4586" s="28" t="n">
        <v>0.761892269694863</v>
      </c>
    </row>
    <row r="4587">
      <c r="B4587" t="s">
        <v>35</v>
      </c>
      <c r="C4587" t="s">
        <v>48</v>
      </c>
      <c r="D4587" t="s">
        <v>947</v>
      </c>
      <c r="E4587" t="s">
        <v>22</v>
      </c>
      <c r="F4587" s="29" t="n">
        <v>6</v>
      </c>
      <c r="G4587" s="30" t="n">
        <v>45320.32128</v>
      </c>
      <c r="H4587" s="31" t="n">
        <v>18</v>
      </c>
      <c r="I4587" s="32" t="n">
        <v>272445.97536</v>
      </c>
      <c r="J4587" s="33" t="s">
        <v>85</v>
      </c>
      <c r="K4587" s="34" t="n">
        <v>55962.80388</v>
      </c>
      <c r="L4587" s="25" t="n">
        <v>-0.666666666666667</v>
      </c>
      <c r="M4587" s="26" t="n">
        <v>-0.833653915349216</v>
      </c>
      <c r="N4587" s="27" t="s">
        <v>86</v>
      </c>
      <c r="O4587" s="28" t="n">
        <v>-0.190170646610568</v>
      </c>
    </row>
    <row r="4588">
      <c r="B4588" t="s">
        <v>35</v>
      </c>
      <c r="C4588" t="s">
        <v>48</v>
      </c>
      <c r="D4588" t="s">
        <v>948</v>
      </c>
      <c r="E4588" t="s">
        <v>29</v>
      </c>
      <c r="F4588" s="29" t="n">
        <v>13</v>
      </c>
      <c r="G4588" s="30" t="n">
        <v>127671.52612</v>
      </c>
      <c r="H4588" s="31" t="n">
        <v>9</v>
      </c>
      <c r="I4588" s="32" t="n">
        <v>57251.2268</v>
      </c>
      <c r="J4588" s="33" t="n">
        <v>6</v>
      </c>
      <c r="K4588" s="34" t="n">
        <v>54206.2143</v>
      </c>
      <c r="L4588" s="25" t="n">
        <v>0.444444444444444</v>
      </c>
      <c r="M4588" s="26" t="n">
        <v>1.23002253848646</v>
      </c>
      <c r="N4588" s="27" t="n">
        <v>1.16666666666667</v>
      </c>
      <c r="O4588" s="28" t="n">
        <v>1.35529316645158</v>
      </c>
    </row>
    <row r="4589">
      <c r="B4589" t="s">
        <v>35</v>
      </c>
      <c r="C4589" t="s">
        <v>48</v>
      </c>
      <c r="D4589" t="s">
        <v>949</v>
      </c>
      <c r="E4589" t="s">
        <v>29</v>
      </c>
      <c r="F4589" s="29" t="s">
        <v>85</v>
      </c>
      <c r="G4589" s="30" t="n">
        <v>5963.2056</v>
      </c>
      <c r="H4589" s="31" t="s">
        <v>85</v>
      </c>
      <c r="I4589" s="32" t="n">
        <v>13298.742</v>
      </c>
      <c r="J4589" s="33" t="n">
        <v>7</v>
      </c>
      <c r="K4589" s="34" t="n">
        <v>37266.5154</v>
      </c>
      <c r="L4589" s="25" t="s">
        <v>86</v>
      </c>
      <c r="M4589" s="26" t="n">
        <v>-0.551596263766904</v>
      </c>
      <c r="N4589" s="27" t="s">
        <v>86</v>
      </c>
      <c r="O4589" s="28" t="n">
        <v>-0.839984888954764</v>
      </c>
    </row>
    <row r="4590">
      <c r="B4590" t="s">
        <v>35</v>
      </c>
      <c r="C4590" t="s">
        <v>48</v>
      </c>
      <c r="D4590" t="s">
        <v>950</v>
      </c>
      <c r="E4590" t="s">
        <v>22</v>
      </c>
      <c r="F4590" s="29" t="n">
        <v>14</v>
      </c>
      <c r="G4590" s="30" t="n">
        <v>99560.131</v>
      </c>
      <c r="H4590" s="31" t="n">
        <v>17</v>
      </c>
      <c r="I4590" s="32" t="n">
        <v>128297.83986</v>
      </c>
      <c r="J4590" s="33" t="n">
        <v>6</v>
      </c>
      <c r="K4590" s="34" t="n">
        <v>32964.1662</v>
      </c>
      <c r="L4590" s="25" t="n">
        <v>-0.176470588235294</v>
      </c>
      <c r="M4590" s="26" t="n">
        <v>-0.223992148982079</v>
      </c>
      <c r="N4590" s="27" t="n">
        <v>1.33333333333333</v>
      </c>
      <c r="O4590" s="28" t="n">
        <v>2.02025327732998</v>
      </c>
    </row>
    <row r="4591">
      <c r="B4591" t="s">
        <v>35</v>
      </c>
      <c r="C4591" t="s">
        <v>48</v>
      </c>
      <c r="D4591" t="s">
        <v>951</v>
      </c>
      <c r="E4591" t="s">
        <v>22</v>
      </c>
      <c r="F4591" s="29" t="n">
        <v>15</v>
      </c>
      <c r="G4591" s="30" t="n">
        <v>115498.52288</v>
      </c>
      <c r="H4591" s="31" t="n">
        <v>12</v>
      </c>
      <c r="I4591" s="32" t="n">
        <v>80953.62912</v>
      </c>
      <c r="J4591" s="33" t="n">
        <v>17</v>
      </c>
      <c r="K4591" s="34" t="n">
        <v>299658.590742</v>
      </c>
      <c r="L4591" s="25" t="n">
        <v>0.25</v>
      </c>
      <c r="M4591" s="26" t="n">
        <v>0.426724461096031</v>
      </c>
      <c r="N4591" s="27" t="n">
        <v>-0.117647058823529</v>
      </c>
      <c r="O4591" s="28" t="n">
        <v>-0.614566288274906</v>
      </c>
    </row>
    <row r="4592">
      <c r="B4592" t="s">
        <v>35</v>
      </c>
      <c r="C4592" t="s">
        <v>48</v>
      </c>
      <c r="D4592" t="s">
        <v>952</v>
      </c>
      <c r="E4592" t="s">
        <v>43</v>
      </c>
      <c r="F4592" s="29" t="s">
        <v>85</v>
      </c>
      <c r="G4592" s="30" t="n">
        <v>17659.3088</v>
      </c>
      <c r="H4592" s="31" t="s">
        <v>85</v>
      </c>
      <c r="I4592" s="32" t="n">
        <v>11115.0699</v>
      </c>
      <c r="J4592" s="33"/>
      <c r="K4592" s="34"/>
      <c r="L4592" s="25" t="s">
        <v>86</v>
      </c>
      <c r="M4592" s="26" t="n">
        <v>0.588771726932639</v>
      </c>
      <c r="N4592" s="27" t="s">
        <v>86</v>
      </c>
      <c r="O4592" s="28"/>
    </row>
    <row r="4593">
      <c r="B4593" t="s">
        <v>35</v>
      </c>
      <c r="C4593" t="s">
        <v>48</v>
      </c>
      <c r="D4593" t="s">
        <v>953</v>
      </c>
      <c r="E4593" t="s">
        <v>29</v>
      </c>
      <c r="F4593" s="29" t="n">
        <v>10</v>
      </c>
      <c r="G4593" s="30" t="n">
        <v>53704.02476</v>
      </c>
      <c r="H4593" s="31" t="n">
        <v>22</v>
      </c>
      <c r="I4593" s="32" t="n">
        <v>189950.87346</v>
      </c>
      <c r="J4593" s="33" t="n">
        <v>19</v>
      </c>
      <c r="K4593" s="34" t="n">
        <v>84523.68834</v>
      </c>
      <c r="L4593" s="25" t="n">
        <v>-0.545454545454545</v>
      </c>
      <c r="M4593" s="26" t="n">
        <v>-0.71727413629762</v>
      </c>
      <c r="N4593" s="27" t="n">
        <v>-0.473684210526316</v>
      </c>
      <c r="O4593" s="28" t="n">
        <v>-0.364627528510429</v>
      </c>
    </row>
    <row r="4594">
      <c r="B4594" t="s">
        <v>35</v>
      </c>
      <c r="C4594" t="s">
        <v>48</v>
      </c>
      <c r="D4594" t="s">
        <v>954</v>
      </c>
      <c r="E4594" t="s">
        <v>29</v>
      </c>
      <c r="F4594" s="29" t="n">
        <v>14</v>
      </c>
      <c r="G4594" s="30" t="n">
        <v>96065.20948</v>
      </c>
      <c r="H4594" s="31" t="s">
        <v>85</v>
      </c>
      <c r="I4594" s="32" t="n">
        <v>18519.7914</v>
      </c>
      <c r="J4594" s="33" t="n">
        <v>6</v>
      </c>
      <c r="K4594" s="34" t="n">
        <v>36367.2114</v>
      </c>
      <c r="L4594" s="25" t="s">
        <v>86</v>
      </c>
      <c r="M4594" s="26" t="n">
        <v>4.1871647690373</v>
      </c>
      <c r="N4594" s="27" t="n">
        <v>1.33333333333333</v>
      </c>
      <c r="O4594" s="28" t="n">
        <v>1.64153356229012</v>
      </c>
    </row>
    <row r="4595">
      <c r="B4595" t="s">
        <v>35</v>
      </c>
      <c r="C4595" t="s">
        <v>48</v>
      </c>
      <c r="D4595" t="s">
        <v>956</v>
      </c>
      <c r="E4595" t="s">
        <v>22</v>
      </c>
      <c r="F4595" s="29" t="n">
        <v>12</v>
      </c>
      <c r="G4595" s="30" t="n">
        <v>77408.17344</v>
      </c>
      <c r="H4595" s="31" t="n">
        <v>7</v>
      </c>
      <c r="I4595" s="32" t="n">
        <v>50358.33504</v>
      </c>
      <c r="J4595" s="33" t="n">
        <v>12</v>
      </c>
      <c r="K4595" s="34" t="n">
        <v>104097.17916</v>
      </c>
      <c r="L4595" s="25" t="n">
        <v>0.714285714285714</v>
      </c>
      <c r="M4595" s="26" t="n">
        <v>0.537147194769527</v>
      </c>
      <c r="N4595" s="27" t="n">
        <v>0</v>
      </c>
      <c r="O4595" s="28" t="n">
        <v>-0.256385484557447</v>
      </c>
    </row>
    <row r="4596">
      <c r="B4596" t="s">
        <v>35</v>
      </c>
      <c r="C4596" t="s">
        <v>48</v>
      </c>
      <c r="D4596" t="s">
        <v>1446</v>
      </c>
      <c r="E4596" t="s">
        <v>42</v>
      </c>
      <c r="F4596" s="29" t="s">
        <v>85</v>
      </c>
      <c r="G4596" s="30" t="n">
        <v>10848</v>
      </c>
      <c r="H4596" s="31"/>
      <c r="I4596" s="32"/>
      <c r="J4596" s="33" t="s">
        <v>85</v>
      </c>
      <c r="K4596" s="34" t="n">
        <v>8672.72</v>
      </c>
      <c r="L4596" s="25" t="s">
        <v>86</v>
      </c>
      <c r="M4596" s="26"/>
      <c r="N4596" s="27" t="s">
        <v>86</v>
      </c>
      <c r="O4596" s="28" t="n">
        <v>0.250818658967429</v>
      </c>
    </row>
    <row r="4597">
      <c r="B4597" t="s">
        <v>35</v>
      </c>
      <c r="C4597" t="s">
        <v>48</v>
      </c>
      <c r="D4597" t="s">
        <v>957</v>
      </c>
      <c r="E4597" t="s">
        <v>32</v>
      </c>
      <c r="F4597" s="29" t="s">
        <v>85</v>
      </c>
      <c r="G4597" s="30" t="n">
        <v>28247.001</v>
      </c>
      <c r="H4597" s="31" t="n">
        <v>5</v>
      </c>
      <c r="I4597" s="32" t="n">
        <v>26924.23525</v>
      </c>
      <c r="J4597" s="33" t="s">
        <v>85</v>
      </c>
      <c r="K4597" s="34" t="n">
        <v>11367.50625</v>
      </c>
      <c r="L4597" s="25" t="s">
        <v>86</v>
      </c>
      <c r="M4597" s="26" t="n">
        <v>0.0491291855726894</v>
      </c>
      <c r="N4597" s="27" t="s">
        <v>86</v>
      </c>
      <c r="O4597" s="28" t="n">
        <v>1.4848898587586</v>
      </c>
    </row>
    <row r="4598">
      <c r="B4598" t="s">
        <v>35</v>
      </c>
      <c r="C4598" t="s">
        <v>48</v>
      </c>
      <c r="D4598" t="s">
        <v>958</v>
      </c>
      <c r="E4598" t="s">
        <v>29</v>
      </c>
      <c r="F4598" s="29" t="n">
        <v>38</v>
      </c>
      <c r="G4598" s="30" t="n">
        <v>300002.466512</v>
      </c>
      <c r="H4598" s="31" t="n">
        <v>58</v>
      </c>
      <c r="I4598" s="32" t="n">
        <v>577033.30584</v>
      </c>
      <c r="J4598" s="33" t="n">
        <v>58</v>
      </c>
      <c r="K4598" s="34" t="n">
        <v>418997.348436</v>
      </c>
      <c r="L4598" s="25" t="n">
        <v>-0.344827586206897</v>
      </c>
      <c r="M4598" s="26" t="n">
        <v>-0.480095059547248</v>
      </c>
      <c r="N4598" s="27" t="n">
        <v>-0.344827586206897</v>
      </c>
      <c r="O4598" s="28" t="n">
        <v>-0.283999128796816</v>
      </c>
    </row>
    <row r="4599">
      <c r="B4599" t="s">
        <v>35</v>
      </c>
      <c r="C4599" t="s">
        <v>48</v>
      </c>
      <c r="D4599" t="s">
        <v>959</v>
      </c>
      <c r="E4599" t="s">
        <v>29</v>
      </c>
      <c r="F4599" s="29" t="n">
        <v>5</v>
      </c>
      <c r="G4599" s="30" t="n">
        <v>36441.9044</v>
      </c>
      <c r="H4599" s="31" t="n">
        <v>11</v>
      </c>
      <c r="I4599" s="32" t="n">
        <v>120478.25952</v>
      </c>
      <c r="J4599" s="33" t="n">
        <v>17</v>
      </c>
      <c r="K4599" s="34" t="n">
        <v>148107.98166</v>
      </c>
      <c r="L4599" s="25" t="n">
        <v>-0.545454545454545</v>
      </c>
      <c r="M4599" s="26" t="n">
        <v>-0.697522984269619</v>
      </c>
      <c r="N4599" s="27" t="n">
        <v>-0.705882352941176</v>
      </c>
      <c r="O4599" s="28" t="n">
        <v>-0.75395043540829</v>
      </c>
    </row>
    <row r="4600">
      <c r="B4600" t="s">
        <v>35</v>
      </c>
      <c r="C4600" t="s">
        <v>48</v>
      </c>
      <c r="D4600" t="s">
        <v>960</v>
      </c>
      <c r="E4600" t="s">
        <v>22</v>
      </c>
      <c r="F4600" s="29" t="s">
        <v>85</v>
      </c>
      <c r="G4600" s="30" t="n">
        <v>27979.5152</v>
      </c>
      <c r="H4600" s="31" t="n">
        <v>12</v>
      </c>
      <c r="I4600" s="32" t="n">
        <v>81500.17824</v>
      </c>
      <c r="J4600" s="33" t="n">
        <v>5</v>
      </c>
      <c r="K4600" s="34" t="n">
        <v>25919.28324</v>
      </c>
      <c r="L4600" s="25" t="s">
        <v>86</v>
      </c>
      <c r="M4600" s="26" t="n">
        <v>-0.656693815839193</v>
      </c>
      <c r="N4600" s="27" t="s">
        <v>86</v>
      </c>
      <c r="O4600" s="28" t="n">
        <v>0.0794864557373463</v>
      </c>
    </row>
    <row r="4601">
      <c r="B4601" t="s">
        <v>35</v>
      </c>
      <c r="C4601" t="s">
        <v>48</v>
      </c>
      <c r="D4601" t="s">
        <v>961</v>
      </c>
      <c r="E4601" t="s">
        <v>29</v>
      </c>
      <c r="F4601" s="29" t="n">
        <v>9</v>
      </c>
      <c r="G4601" s="30" t="n">
        <v>90365.04928</v>
      </c>
      <c r="H4601" s="31" t="n">
        <v>10</v>
      </c>
      <c r="I4601" s="32" t="n">
        <v>49702.07076</v>
      </c>
      <c r="J4601" s="33" t="n">
        <v>18</v>
      </c>
      <c r="K4601" s="34" t="n">
        <v>177406.05954</v>
      </c>
      <c r="L4601" s="25" t="n">
        <v>-0.1</v>
      </c>
      <c r="M4601" s="26" t="n">
        <v>0.818134494161265</v>
      </c>
      <c r="N4601" s="27" t="n">
        <v>-0.5</v>
      </c>
      <c r="O4601" s="28" t="n">
        <v>-0.490631551626199</v>
      </c>
    </row>
    <row r="4602">
      <c r="B4602" t="s">
        <v>35</v>
      </c>
      <c r="C4602" t="s">
        <v>48</v>
      </c>
      <c r="D4602" t="s">
        <v>962</v>
      </c>
      <c r="E4602" t="s">
        <v>29</v>
      </c>
      <c r="F4602" s="29" t="n">
        <v>7</v>
      </c>
      <c r="G4602" s="30" t="n">
        <v>32547.04572</v>
      </c>
      <c r="H4602" s="31" t="n">
        <v>5</v>
      </c>
      <c r="I4602" s="32" t="n">
        <v>38371.71666</v>
      </c>
      <c r="J4602" s="33" t="s">
        <v>85</v>
      </c>
      <c r="K4602" s="34" t="n">
        <v>9057.276</v>
      </c>
      <c r="L4602" s="25" t="n">
        <v>0.4</v>
      </c>
      <c r="M4602" s="26" t="n">
        <v>-0.151795943653254</v>
      </c>
      <c r="N4602" s="27" t="s">
        <v>86</v>
      </c>
      <c r="O4602" s="28" t="n">
        <v>2.59346957297095</v>
      </c>
    </row>
    <row r="4603">
      <c r="B4603" t="s">
        <v>35</v>
      </c>
      <c r="C4603" t="s">
        <v>48</v>
      </c>
      <c r="D4603" t="s">
        <v>963</v>
      </c>
      <c r="E4603" t="s">
        <v>22</v>
      </c>
      <c r="F4603" s="29" t="n">
        <v>10</v>
      </c>
      <c r="G4603" s="30" t="n">
        <v>167716.524592</v>
      </c>
      <c r="H4603" s="31" t="n">
        <v>11</v>
      </c>
      <c r="I4603" s="32" t="n">
        <v>71724.31536</v>
      </c>
      <c r="J4603" s="33" t="n">
        <v>5</v>
      </c>
      <c r="K4603" s="34" t="n">
        <v>65487.95964</v>
      </c>
      <c r="L4603" s="25" t="n">
        <v>-0.0909090909090909</v>
      </c>
      <c r="M4603" s="26" t="n">
        <v>1.33834960640885</v>
      </c>
      <c r="N4603" s="27" t="n">
        <v>1</v>
      </c>
      <c r="O4603" s="28" t="n">
        <v>1.56102840146449</v>
      </c>
    </row>
    <row r="4604">
      <c r="B4604" t="s">
        <v>35</v>
      </c>
      <c r="C4604" t="s">
        <v>48</v>
      </c>
      <c r="D4604" t="s">
        <v>964</v>
      </c>
      <c r="E4604" t="s">
        <v>22</v>
      </c>
      <c r="F4604" s="29"/>
      <c r="G4604" s="30"/>
      <c r="H4604" s="31"/>
      <c r="I4604" s="32"/>
      <c r="J4604" s="33" t="n">
        <v>31</v>
      </c>
      <c r="K4604" s="34" t="n">
        <v>192492.20448</v>
      </c>
      <c r="L4604" s="25"/>
      <c r="M4604" s="26"/>
      <c r="N4604" s="27"/>
      <c r="O4604" s="28"/>
    </row>
    <row r="4605">
      <c r="B4605" t="s">
        <v>35</v>
      </c>
      <c r="C4605" t="s">
        <v>48</v>
      </c>
      <c r="D4605" t="s">
        <v>964</v>
      </c>
      <c r="E4605" t="s">
        <v>29</v>
      </c>
      <c r="F4605" s="29" t="n">
        <v>16</v>
      </c>
      <c r="G4605" s="30" t="n">
        <v>314698.25208</v>
      </c>
      <c r="H4605" s="31" t="n">
        <v>28</v>
      </c>
      <c r="I4605" s="32" t="n">
        <v>220705.4412</v>
      </c>
      <c r="J4605" s="33"/>
      <c r="K4605" s="34"/>
      <c r="L4605" s="25" t="n">
        <v>-0.428571428571429</v>
      </c>
      <c r="M4605" s="26" t="n">
        <v>0.425874461313462</v>
      </c>
      <c r="N4605" s="27"/>
      <c r="O4605" s="28"/>
    </row>
    <row r="4606">
      <c r="B4606" t="s">
        <v>35</v>
      </c>
      <c r="C4606" t="s">
        <v>48</v>
      </c>
      <c r="D4606" t="s">
        <v>990</v>
      </c>
      <c r="E4606" t="s">
        <v>37</v>
      </c>
      <c r="F4606" s="29" t="n">
        <v>73</v>
      </c>
      <c r="G4606" s="30" t="n">
        <v>1205208.253934</v>
      </c>
      <c r="H4606" s="31" t="n">
        <v>67</v>
      </c>
      <c r="I4606" s="32" t="n">
        <v>751199.550572</v>
      </c>
      <c r="J4606" s="33" t="n">
        <v>67</v>
      </c>
      <c r="K4606" s="34" t="n">
        <v>840428.954408</v>
      </c>
      <c r="L4606" s="25" t="n">
        <v>0.0895522388059702</v>
      </c>
      <c r="M4606" s="26" t="n">
        <v>0.604378294710501</v>
      </c>
      <c r="N4606" s="27" t="n">
        <v>0.0895522388059702</v>
      </c>
      <c r="O4606" s="28" t="n">
        <v>0.434039424287745</v>
      </c>
    </row>
    <row r="4607">
      <c r="B4607" t="s">
        <v>35</v>
      </c>
      <c r="C4607" t="s">
        <v>48</v>
      </c>
      <c r="D4607" t="s">
        <v>965</v>
      </c>
      <c r="E4607" t="s">
        <v>32</v>
      </c>
      <c r="F4607" s="29" t="n">
        <v>37</v>
      </c>
      <c r="G4607" s="30" t="n">
        <v>247586.160958</v>
      </c>
      <c r="H4607" s="31" t="n">
        <v>43</v>
      </c>
      <c r="I4607" s="32" t="n">
        <v>243686.79358</v>
      </c>
      <c r="J4607" s="33" t="n">
        <v>57</v>
      </c>
      <c r="K4607" s="34" t="n">
        <v>586451.1397</v>
      </c>
      <c r="L4607" s="25" t="n">
        <v>-0.13953488372093</v>
      </c>
      <c r="M4607" s="26" t="n">
        <v>0.0160015539648843</v>
      </c>
      <c r="N4607" s="27" t="n">
        <v>-0.350877192982456</v>
      </c>
      <c r="O4607" s="28" t="n">
        <v>-0.577823037253107</v>
      </c>
    </row>
    <row r="4608">
      <c r="B4608" t="s">
        <v>35</v>
      </c>
      <c r="C4608" t="s">
        <v>48</v>
      </c>
      <c r="D4608" t="s">
        <v>966</v>
      </c>
      <c r="E4608" t="s">
        <v>37</v>
      </c>
      <c r="F4608" s="29" t="n">
        <v>109</v>
      </c>
      <c r="G4608" s="30" t="n">
        <v>730791.503</v>
      </c>
      <c r="H4608" s="31" t="n">
        <v>98</v>
      </c>
      <c r="I4608" s="32" t="n">
        <v>642243.527</v>
      </c>
      <c r="J4608" s="33" t="n">
        <v>80</v>
      </c>
      <c r="K4608" s="34" t="n">
        <v>542138.55</v>
      </c>
      <c r="L4608" s="25" t="n">
        <v>0.112244897959184</v>
      </c>
      <c r="M4608" s="26" t="n">
        <v>0.137872897549655</v>
      </c>
      <c r="N4608" s="27" t="n">
        <v>0.3625</v>
      </c>
      <c r="O4608" s="28" t="n">
        <v>0.347979225974615</v>
      </c>
    </row>
    <row r="4609">
      <c r="B4609" t="s">
        <v>35</v>
      </c>
      <c r="C4609" t="s">
        <v>48</v>
      </c>
      <c r="D4609" t="s">
        <v>967</v>
      </c>
      <c r="E4609" t="s">
        <v>22</v>
      </c>
      <c r="F4609" s="29" t="n">
        <v>9</v>
      </c>
      <c r="G4609" s="30" t="n">
        <v>49414.16896</v>
      </c>
      <c r="H4609" s="31" t="n">
        <v>15</v>
      </c>
      <c r="I4609" s="32" t="n">
        <v>79244.568</v>
      </c>
      <c r="J4609" s="33" t="n">
        <v>8</v>
      </c>
      <c r="K4609" s="34" t="n">
        <v>79715.36232</v>
      </c>
      <c r="L4609" s="25" t="n">
        <v>-0.4</v>
      </c>
      <c r="M4609" s="26" t="n">
        <v>-0.376434622496775</v>
      </c>
      <c r="N4609" s="27" t="n">
        <v>0.125</v>
      </c>
      <c r="O4609" s="28" t="n">
        <v>-0.380117363556129</v>
      </c>
    </row>
    <row r="4610">
      <c r="B4610" t="s">
        <v>35</v>
      </c>
      <c r="C4610" t="s">
        <v>48</v>
      </c>
      <c r="D4610" t="s">
        <v>968</v>
      </c>
      <c r="E4610" t="s">
        <v>29</v>
      </c>
      <c r="F4610" s="29"/>
      <c r="G4610" s="30"/>
      <c r="H4610" s="31"/>
      <c r="I4610" s="32"/>
      <c r="J4610" s="33" t="n">
        <v>116</v>
      </c>
      <c r="K4610" s="34" t="n">
        <v>448532.79741</v>
      </c>
      <c r="L4610" s="25"/>
      <c r="M4610" s="26"/>
      <c r="N4610" s="27"/>
      <c r="O4610" s="28"/>
    </row>
    <row r="4611">
      <c r="B4611" t="s">
        <v>35</v>
      </c>
      <c r="C4611" t="s">
        <v>48</v>
      </c>
      <c r="D4611" t="s">
        <v>968</v>
      </c>
      <c r="E4611" t="s">
        <v>32</v>
      </c>
      <c r="F4611" s="29" t="n">
        <v>97</v>
      </c>
      <c r="G4611" s="30" t="n">
        <v>399287.0522</v>
      </c>
      <c r="H4611" s="31" t="n">
        <v>114</v>
      </c>
      <c r="I4611" s="32" t="n">
        <v>420180.36795</v>
      </c>
      <c r="J4611" s="33"/>
      <c r="K4611" s="34"/>
      <c r="L4611" s="25" t="n">
        <v>-0.149122807017544</v>
      </c>
      <c r="M4611" s="26" t="n">
        <v>-0.0497246357604366</v>
      </c>
      <c r="N4611" s="27"/>
      <c r="O4611" s="28"/>
    </row>
    <row r="4612">
      <c r="B4612" t="s">
        <v>35</v>
      </c>
      <c r="C4612" t="s">
        <v>48</v>
      </c>
      <c r="D4612" t="s">
        <v>969</v>
      </c>
      <c r="E4612" t="s">
        <v>37</v>
      </c>
      <c r="F4612" s="29" t="n">
        <v>5</v>
      </c>
      <c r="G4612" s="30" t="n">
        <v>32472.43728</v>
      </c>
      <c r="H4612" s="31" t="s">
        <v>85</v>
      </c>
      <c r="I4612" s="32" t="n">
        <v>2559.8046</v>
      </c>
      <c r="J4612" s="33" t="s">
        <v>85</v>
      </c>
      <c r="K4612" s="34" t="n">
        <v>18100.0989</v>
      </c>
      <c r="L4612" s="25" t="s">
        <v>86</v>
      </c>
      <c r="M4612" s="26" t="n">
        <v>11.6855140740039</v>
      </c>
      <c r="N4612" s="27" t="s">
        <v>86</v>
      </c>
      <c r="O4612" s="28" t="n">
        <v>0.794047505453133</v>
      </c>
    </row>
    <row r="4613">
      <c r="B4613" t="s">
        <v>35</v>
      </c>
      <c r="C4613" t="s">
        <v>48</v>
      </c>
      <c r="D4613" t="s">
        <v>1503</v>
      </c>
      <c r="E4613" t="s">
        <v>40</v>
      </c>
      <c r="F4613" s="29" t="s">
        <v>85</v>
      </c>
      <c r="G4613" s="30" t="n">
        <v>2159.3</v>
      </c>
      <c r="H4613" s="31"/>
      <c r="I4613" s="32"/>
      <c r="J4613" s="33" t="s">
        <v>85</v>
      </c>
      <c r="K4613" s="34" t="n">
        <v>1727.52</v>
      </c>
      <c r="L4613" s="25" t="s">
        <v>86</v>
      </c>
      <c r="M4613" s="26"/>
      <c r="N4613" s="27" t="s">
        <v>86</v>
      </c>
      <c r="O4613" s="28" t="n">
        <v>0.24994211355006</v>
      </c>
    </row>
    <row r="4614">
      <c r="B4614" t="s">
        <v>35</v>
      </c>
      <c r="C4614" t="s">
        <v>48</v>
      </c>
      <c r="D4614" t="s">
        <v>970</v>
      </c>
      <c r="E4614" t="s">
        <v>42</v>
      </c>
      <c r="F4614" s="29" t="s">
        <v>85</v>
      </c>
      <c r="G4614" s="30" t="n">
        <v>2308.24</v>
      </c>
      <c r="H4614" s="31" t="s">
        <v>85</v>
      </c>
      <c r="I4614" s="32" t="n">
        <v>12470.7</v>
      </c>
      <c r="J4614" s="33" t="s">
        <v>85</v>
      </c>
      <c r="K4614" s="34" t="n">
        <v>1125.72</v>
      </c>
      <c r="L4614" s="25" t="s">
        <v>86</v>
      </c>
      <c r="M4614" s="26" t="n">
        <v>-0.814906941871747</v>
      </c>
      <c r="N4614" s="27" t="s">
        <v>86</v>
      </c>
      <c r="O4614" s="28" t="n">
        <v>1.05045659666702</v>
      </c>
    </row>
    <row r="4615">
      <c r="B4615" t="s">
        <v>35</v>
      </c>
      <c r="C4615" t="s">
        <v>48</v>
      </c>
      <c r="D4615" t="s">
        <v>971</v>
      </c>
      <c r="E4615" t="s">
        <v>42</v>
      </c>
      <c r="F4615" s="29" t="n">
        <v>17</v>
      </c>
      <c r="G4615" s="30" t="n">
        <v>95329.22</v>
      </c>
      <c r="H4615" s="31" t="n">
        <v>25</v>
      </c>
      <c r="I4615" s="32" t="n">
        <v>173772.612</v>
      </c>
      <c r="J4615" s="33" t="n">
        <v>18</v>
      </c>
      <c r="K4615" s="34" t="n">
        <v>84461.84</v>
      </c>
      <c r="L4615" s="25" t="n">
        <v>-0.32</v>
      </c>
      <c r="M4615" s="26" t="n">
        <v>-0.451414012238016</v>
      </c>
      <c r="N4615" s="27" t="n">
        <v>-0.0555555555555556</v>
      </c>
      <c r="O4615" s="28" t="n">
        <v>0.128666152667287</v>
      </c>
    </row>
    <row r="4616">
      <c r="B4616" t="s">
        <v>35</v>
      </c>
      <c r="C4616" t="s">
        <v>48</v>
      </c>
      <c r="D4616" t="s">
        <v>972</v>
      </c>
      <c r="E4616" t="s">
        <v>29</v>
      </c>
      <c r="F4616" s="29" t="n">
        <v>15</v>
      </c>
      <c r="G4616" s="30" t="n">
        <v>122657.08032</v>
      </c>
      <c r="H4616" s="31" t="n">
        <v>12</v>
      </c>
      <c r="I4616" s="32" t="n">
        <v>113446.4454</v>
      </c>
      <c r="J4616" s="33" t="n">
        <v>12</v>
      </c>
      <c r="K4616" s="34" t="n">
        <v>88652.1036</v>
      </c>
      <c r="L4616" s="25" t="n">
        <v>0.25</v>
      </c>
      <c r="M4616" s="26" t="n">
        <v>0.081189277350421</v>
      </c>
      <c r="N4616" s="27" t="n">
        <v>0.25</v>
      </c>
      <c r="O4616" s="28" t="n">
        <v>0.383577775812643</v>
      </c>
    </row>
    <row r="4617">
      <c r="B4617" t="s">
        <v>35</v>
      </c>
      <c r="C4617" t="s">
        <v>48</v>
      </c>
      <c r="D4617" t="s">
        <v>1548</v>
      </c>
      <c r="E4617" t="s">
        <v>42</v>
      </c>
      <c r="F4617" s="29" t="s">
        <v>85</v>
      </c>
      <c r="G4617" s="30" t="n">
        <v>2138.16</v>
      </c>
      <c r="H4617" s="31" t="s">
        <v>85</v>
      </c>
      <c r="I4617" s="32" t="n">
        <v>2917.4</v>
      </c>
      <c r="J4617" s="33" t="s">
        <v>85</v>
      </c>
      <c r="K4617" s="34" t="n">
        <v>4660.92</v>
      </c>
      <c r="L4617" s="25" t="s">
        <v>86</v>
      </c>
      <c r="M4617" s="26" t="n">
        <v>-0.267100843216563</v>
      </c>
      <c r="N4617" s="27" t="s">
        <v>86</v>
      </c>
      <c r="O4617" s="28" t="n">
        <v>-0.541257949074432</v>
      </c>
    </row>
    <row r="4618">
      <c r="B4618" t="s">
        <v>35</v>
      </c>
      <c r="C4618" t="s">
        <v>48</v>
      </c>
      <c r="D4618" t="s">
        <v>1447</v>
      </c>
      <c r="E4618" t="s">
        <v>37</v>
      </c>
      <c r="F4618" s="29" t="n">
        <v>22</v>
      </c>
      <c r="G4618" s="30" t="n">
        <v>141199.616</v>
      </c>
      <c r="H4618" s="31" t="n">
        <v>13</v>
      </c>
      <c r="I4618" s="32" t="n">
        <v>77741.619</v>
      </c>
      <c r="J4618" s="33" t="n">
        <v>19</v>
      </c>
      <c r="K4618" s="34" t="n">
        <v>128736.9735</v>
      </c>
      <c r="L4618" s="25" t="n">
        <v>0.692307692307692</v>
      </c>
      <c r="M4618" s="26" t="n">
        <v>0.816268014691075</v>
      </c>
      <c r="N4618" s="27" t="n">
        <v>0.157894736842105</v>
      </c>
      <c r="O4618" s="28" t="n">
        <v>0.0968070179154865</v>
      </c>
    </row>
    <row r="4619">
      <c r="B4619" t="s">
        <v>35</v>
      </c>
      <c r="C4619" t="s">
        <v>48</v>
      </c>
      <c r="D4619" t="s">
        <v>976</v>
      </c>
      <c r="E4619" t="s">
        <v>29</v>
      </c>
      <c r="F4619" s="29" t="n">
        <v>5</v>
      </c>
      <c r="G4619" s="30" t="n">
        <v>11031.7532</v>
      </c>
      <c r="H4619" s="31" t="n">
        <v>12</v>
      </c>
      <c r="I4619" s="32" t="n">
        <v>31297.9302</v>
      </c>
      <c r="J4619" s="33" t="n">
        <v>8</v>
      </c>
      <c r="K4619" s="34" t="n">
        <v>32560.90722</v>
      </c>
      <c r="L4619" s="25" t="n">
        <v>-0.583333333333333</v>
      </c>
      <c r="M4619" s="26" t="n">
        <v>-0.647524512659307</v>
      </c>
      <c r="N4619" s="27" t="n">
        <v>-0.375</v>
      </c>
      <c r="O4619" s="28" t="n">
        <v>-0.661196381124666</v>
      </c>
    </row>
    <row r="4620">
      <c r="B4620" t="s">
        <v>35</v>
      </c>
      <c r="C4620" t="s">
        <v>48</v>
      </c>
      <c r="D4620" t="s">
        <v>977</v>
      </c>
      <c r="E4620" t="s">
        <v>29</v>
      </c>
      <c r="F4620" s="29" t="n">
        <v>156</v>
      </c>
      <c r="G4620" s="30" t="n">
        <v>2314996.772704</v>
      </c>
      <c r="H4620" s="31" t="n">
        <v>147</v>
      </c>
      <c r="I4620" s="32" t="n">
        <v>1318273.247462</v>
      </c>
      <c r="J4620" s="33" t="n">
        <v>203</v>
      </c>
      <c r="K4620" s="34" t="n">
        <v>2635059.51416</v>
      </c>
      <c r="L4620" s="25" t="n">
        <v>0.0612244897959184</v>
      </c>
      <c r="M4620" s="26" t="n">
        <v>0.756082646113723</v>
      </c>
      <c r="N4620" s="27" t="n">
        <v>-0.231527093596059</v>
      </c>
      <c r="O4620" s="28" t="n">
        <v>-0.121463192666458</v>
      </c>
    </row>
    <row r="4621">
      <c r="B4621" t="s">
        <v>35</v>
      </c>
      <c r="C4621" t="s">
        <v>48</v>
      </c>
      <c r="D4621" t="s">
        <v>1505</v>
      </c>
      <c r="E4621" t="s">
        <v>42</v>
      </c>
      <c r="F4621" s="29"/>
      <c r="G4621" s="30"/>
      <c r="H4621" s="31"/>
      <c r="I4621" s="32"/>
      <c r="J4621" s="33" t="s">
        <v>85</v>
      </c>
      <c r="K4621" s="34" t="n">
        <v>3755.58</v>
      </c>
      <c r="L4621" s="25"/>
      <c r="M4621" s="26"/>
      <c r="N4621" s="27" t="s">
        <v>86</v>
      </c>
      <c r="O4621" s="28"/>
    </row>
    <row r="4622">
      <c r="B4622" t="s">
        <v>35</v>
      </c>
      <c r="C4622" t="s">
        <v>50</v>
      </c>
      <c r="D4622" t="s">
        <v>1448</v>
      </c>
      <c r="E4622" t="s">
        <v>39</v>
      </c>
      <c r="F4622" s="29" t="n">
        <v>80</v>
      </c>
      <c r="G4622" s="30" t="n">
        <v>808339.133892</v>
      </c>
      <c r="H4622" s="31" t="n">
        <v>80</v>
      </c>
      <c r="I4622" s="32" t="n">
        <v>937700.871407</v>
      </c>
      <c r="J4622" s="33" t="n">
        <v>86</v>
      </c>
      <c r="K4622" s="34" t="n">
        <v>834506.177336</v>
      </c>
      <c r="L4622" s="25" t="n">
        <v>0</v>
      </c>
      <c r="M4622" s="26" t="n">
        <v>-0.1379562944427</v>
      </c>
      <c r="N4622" s="27" t="n">
        <v>-0.0697674418604651</v>
      </c>
      <c r="O4622" s="28" t="n">
        <v>-0.0313563208453811</v>
      </c>
    </row>
    <row r="4623">
      <c r="B4623" t="s">
        <v>35</v>
      </c>
      <c r="C4623" t="s">
        <v>50</v>
      </c>
      <c r="D4623" t="s">
        <v>980</v>
      </c>
      <c r="E4623" t="s">
        <v>29</v>
      </c>
      <c r="F4623" s="29" t="n">
        <v>8</v>
      </c>
      <c r="G4623" s="30" t="n">
        <v>123402.39244</v>
      </c>
      <c r="H4623" s="31" t="s">
        <v>85</v>
      </c>
      <c r="I4623" s="32" t="n">
        <v>16695.01044</v>
      </c>
      <c r="J4623" s="33" t="n">
        <v>10</v>
      </c>
      <c r="K4623" s="34" t="n">
        <v>76225.6494</v>
      </c>
      <c r="L4623" s="25" t="s">
        <v>86</v>
      </c>
      <c r="M4623" s="26" t="n">
        <v>6.39157324180745</v>
      </c>
      <c r="N4623" s="27" t="n">
        <v>-0.2</v>
      </c>
      <c r="O4623" s="28" t="n">
        <v>0.618909034050158</v>
      </c>
    </row>
    <row r="4624">
      <c r="B4624" t="s">
        <v>35</v>
      </c>
      <c r="C4624" t="s">
        <v>50</v>
      </c>
      <c r="D4624" t="s">
        <v>981</v>
      </c>
      <c r="E4624" t="s">
        <v>22</v>
      </c>
      <c r="F4624" s="29" t="n">
        <v>5</v>
      </c>
      <c r="G4624" s="30" t="n">
        <v>54099.39392</v>
      </c>
      <c r="H4624" s="31" t="n">
        <v>5</v>
      </c>
      <c r="I4624" s="32" t="n">
        <v>44193.9888</v>
      </c>
      <c r="J4624" s="33" t="n">
        <v>5</v>
      </c>
      <c r="K4624" s="34" t="n">
        <v>17859.2616</v>
      </c>
      <c r="L4624" s="25" t="n">
        <v>0</v>
      </c>
      <c r="M4624" s="26" t="n">
        <v>0.224134670550489</v>
      </c>
      <c r="N4624" s="27" t="n">
        <v>0</v>
      </c>
      <c r="O4624" s="28" t="n">
        <v>2.02920664536321</v>
      </c>
    </row>
    <row r="4625">
      <c r="B4625" t="s">
        <v>35</v>
      </c>
      <c r="C4625" t="s">
        <v>50</v>
      </c>
      <c r="D4625" t="s">
        <v>983</v>
      </c>
      <c r="E4625" t="s">
        <v>29</v>
      </c>
      <c r="F4625" s="29" t="s">
        <v>85</v>
      </c>
      <c r="G4625" s="30" t="n">
        <v>16389.0716</v>
      </c>
      <c r="H4625" s="31" t="s">
        <v>85</v>
      </c>
      <c r="I4625" s="32" t="n">
        <v>10538.8776</v>
      </c>
      <c r="J4625" s="33" t="n">
        <v>6</v>
      </c>
      <c r="K4625" s="34" t="n">
        <v>41411.98566</v>
      </c>
      <c r="L4625" s="25" t="s">
        <v>86</v>
      </c>
      <c r="M4625" s="26" t="n">
        <v>0.555105982063972</v>
      </c>
      <c r="N4625" s="27" t="s">
        <v>86</v>
      </c>
      <c r="O4625" s="28" t="n">
        <v>-0.604243280325718</v>
      </c>
    </row>
    <row r="4626">
      <c r="B4626" t="s">
        <v>35</v>
      </c>
      <c r="C4626" t="s">
        <v>50</v>
      </c>
      <c r="D4626" t="s">
        <v>984</v>
      </c>
      <c r="E4626" t="s">
        <v>29</v>
      </c>
      <c r="F4626" s="29" t="n">
        <v>83</v>
      </c>
      <c r="G4626" s="30" t="n">
        <v>447404.7542</v>
      </c>
      <c r="H4626" s="31" t="n">
        <v>98</v>
      </c>
      <c r="I4626" s="32" t="n">
        <v>306987.072</v>
      </c>
      <c r="J4626" s="33" t="n">
        <v>83</v>
      </c>
      <c r="K4626" s="34" t="n">
        <v>349993.31856</v>
      </c>
      <c r="L4626" s="25" t="n">
        <v>-0.153061224489796</v>
      </c>
      <c r="M4626" s="26" t="n">
        <v>0.457405848673654</v>
      </c>
      <c r="N4626" s="27" t="n">
        <v>0</v>
      </c>
      <c r="O4626" s="28" t="n">
        <v>0.278323700694591</v>
      </c>
    </row>
    <row r="4627">
      <c r="B4627" t="s">
        <v>35</v>
      </c>
      <c r="C4627" t="s">
        <v>50</v>
      </c>
      <c r="D4627" t="s">
        <v>1377</v>
      </c>
      <c r="E4627" t="s">
        <v>43</v>
      </c>
      <c r="F4627" s="29" t="s">
        <v>85</v>
      </c>
      <c r="G4627" s="30" t="n">
        <v>5679.0874</v>
      </c>
      <c r="H4627" s="31"/>
      <c r="I4627" s="32"/>
      <c r="J4627" s="33"/>
      <c r="K4627" s="34"/>
      <c r="L4627" s="25" t="s">
        <v>86</v>
      </c>
      <c r="M4627" s="26"/>
      <c r="N4627" s="27" t="s">
        <v>86</v>
      </c>
      <c r="O4627" s="28"/>
    </row>
    <row r="4628">
      <c r="B4628" t="s">
        <v>35</v>
      </c>
      <c r="C4628" t="s">
        <v>50</v>
      </c>
      <c r="D4628" t="s">
        <v>986</v>
      </c>
      <c r="E4628" t="s">
        <v>22</v>
      </c>
      <c r="F4628" s="29" t="n">
        <v>27</v>
      </c>
      <c r="G4628" s="30" t="n">
        <v>114839.86376</v>
      </c>
      <c r="H4628" s="31" t="n">
        <v>29</v>
      </c>
      <c r="I4628" s="32" t="n">
        <v>93385.90304</v>
      </c>
      <c r="J4628" s="33" t="n">
        <v>34</v>
      </c>
      <c r="K4628" s="34" t="n">
        <v>122573.69784</v>
      </c>
      <c r="L4628" s="25" t="n">
        <v>-0.0689655172413793</v>
      </c>
      <c r="M4628" s="26" t="n">
        <v>0.229734467640267</v>
      </c>
      <c r="N4628" s="27" t="n">
        <v>-0.205882352941177</v>
      </c>
      <c r="O4628" s="28" t="n">
        <v>-0.0630953803000647</v>
      </c>
    </row>
    <row r="4629">
      <c r="B4629" t="s">
        <v>35</v>
      </c>
      <c r="C4629" t="s">
        <v>50</v>
      </c>
      <c r="D4629" t="s">
        <v>987</v>
      </c>
      <c r="E4629" t="s">
        <v>37</v>
      </c>
      <c r="F4629" s="29" t="n">
        <v>6</v>
      </c>
      <c r="G4629" s="30" t="n">
        <v>74340.992</v>
      </c>
      <c r="H4629" s="31" t="s">
        <v>85</v>
      </c>
      <c r="I4629" s="32" t="n">
        <v>18640.415</v>
      </c>
      <c r="J4629" s="33" t="s">
        <v>85</v>
      </c>
      <c r="K4629" s="34" t="n">
        <v>7456.1937</v>
      </c>
      <c r="L4629" s="25" t="s">
        <v>86</v>
      </c>
      <c r="M4629" s="26" t="n">
        <v>2.98816185154676</v>
      </c>
      <c r="N4629" s="27" t="s">
        <v>86</v>
      </c>
      <c r="O4629" s="28" t="n">
        <v>8.97036758849224</v>
      </c>
    </row>
    <row r="4630">
      <c r="B4630" t="s">
        <v>35</v>
      </c>
      <c r="C4630" t="s">
        <v>50</v>
      </c>
      <c r="D4630" t="s">
        <v>988</v>
      </c>
      <c r="E4630" t="s">
        <v>37</v>
      </c>
      <c r="F4630" s="29" t="s">
        <v>85</v>
      </c>
      <c r="G4630" s="30" t="n">
        <v>7548.0996</v>
      </c>
      <c r="H4630" s="31" t="s">
        <v>85</v>
      </c>
      <c r="I4630" s="32" t="n">
        <v>11291.72526</v>
      </c>
      <c r="J4630" s="33"/>
      <c r="K4630" s="34"/>
      <c r="L4630" s="25" t="s">
        <v>86</v>
      </c>
      <c r="M4630" s="26" t="n">
        <v>-0.331537083466021</v>
      </c>
      <c r="N4630" s="27" t="s">
        <v>86</v>
      </c>
      <c r="O4630" s="28"/>
    </row>
    <row r="4631">
      <c r="B4631" t="s">
        <v>35</v>
      </c>
      <c r="C4631" t="s">
        <v>50</v>
      </c>
      <c r="D4631" t="s">
        <v>989</v>
      </c>
      <c r="E4631" t="s">
        <v>37</v>
      </c>
      <c r="F4631" s="29" t="s">
        <v>85</v>
      </c>
      <c r="G4631" s="30" t="n">
        <v>36081.45728</v>
      </c>
      <c r="H4631" s="31" t="n">
        <v>6</v>
      </c>
      <c r="I4631" s="32" t="n">
        <v>30129.92496</v>
      </c>
      <c r="J4631" s="33" t="s">
        <v>85</v>
      </c>
      <c r="K4631" s="34" t="n">
        <v>2114.8272</v>
      </c>
      <c r="L4631" s="25" t="s">
        <v>86</v>
      </c>
      <c r="M4631" s="26" t="n">
        <v>0.197528945986462</v>
      </c>
      <c r="N4631" s="27" t="s">
        <v>86</v>
      </c>
      <c r="O4631" s="28" t="n">
        <v>16.0611846112061</v>
      </c>
    </row>
    <row r="4632">
      <c r="B4632" t="s">
        <v>35</v>
      </c>
      <c r="C4632" t="s">
        <v>50</v>
      </c>
      <c r="D4632" t="s">
        <v>990</v>
      </c>
      <c r="E4632" t="s">
        <v>37</v>
      </c>
      <c r="F4632" s="29" t="n">
        <v>320</v>
      </c>
      <c r="G4632" s="30" t="n">
        <v>3609478.308246</v>
      </c>
      <c r="H4632" s="31" t="n">
        <v>341</v>
      </c>
      <c r="I4632" s="32" t="n">
        <v>3446972.397668</v>
      </c>
      <c r="J4632" s="33" t="n">
        <v>311</v>
      </c>
      <c r="K4632" s="34" t="n">
        <v>3081107.038557</v>
      </c>
      <c r="L4632" s="25" t="n">
        <v>-0.0615835777126099</v>
      </c>
      <c r="M4632" s="26" t="n">
        <v>0.0471445349222819</v>
      </c>
      <c r="N4632" s="27" t="n">
        <v>0.0289389067524115</v>
      </c>
      <c r="O4632" s="28" t="n">
        <v>0.171487476117174</v>
      </c>
    </row>
    <row r="4633">
      <c r="B4633" t="s">
        <v>35</v>
      </c>
      <c r="C4633" t="s">
        <v>50</v>
      </c>
      <c r="D4633" t="s">
        <v>991</v>
      </c>
      <c r="E4633" t="s">
        <v>22</v>
      </c>
      <c r="F4633" s="29" t="n">
        <v>13</v>
      </c>
      <c r="G4633" s="30" t="n">
        <v>116212.43296</v>
      </c>
      <c r="H4633" s="31" t="n">
        <v>27</v>
      </c>
      <c r="I4633" s="32" t="n">
        <v>255396.13632</v>
      </c>
      <c r="J4633" s="33" t="n">
        <v>36</v>
      </c>
      <c r="K4633" s="34" t="n">
        <v>342793.3788</v>
      </c>
      <c r="L4633" s="25" t="n">
        <v>-0.518518518518519</v>
      </c>
      <c r="M4633" s="26" t="n">
        <v>-0.544971843996923</v>
      </c>
      <c r="N4633" s="27" t="n">
        <v>-0.638888888888889</v>
      </c>
      <c r="O4633" s="28" t="n">
        <v>-0.660984020850055</v>
      </c>
    </row>
    <row r="4634">
      <c r="B4634" t="s">
        <v>35</v>
      </c>
      <c r="C4634" t="s">
        <v>50</v>
      </c>
      <c r="D4634" t="s">
        <v>992</v>
      </c>
      <c r="E4634" t="s">
        <v>22</v>
      </c>
      <c r="F4634" s="29" t="n">
        <v>19</v>
      </c>
      <c r="G4634" s="30" t="n">
        <v>86921.3696</v>
      </c>
      <c r="H4634" s="31" t="n">
        <v>12</v>
      </c>
      <c r="I4634" s="32" t="n">
        <v>47978.0496</v>
      </c>
      <c r="J4634" s="33" t="n">
        <v>13</v>
      </c>
      <c r="K4634" s="34" t="n">
        <v>43595.6058</v>
      </c>
      <c r="L4634" s="25" t="n">
        <v>0.583333333333333</v>
      </c>
      <c r="M4634" s="26" t="n">
        <v>0.811690352664941</v>
      </c>
      <c r="N4634" s="27" t="n">
        <v>0.461538461538461</v>
      </c>
      <c r="O4634" s="28" t="n">
        <v>0.993810339481508</v>
      </c>
    </row>
    <row r="4635">
      <c r="B4635" t="s">
        <v>35</v>
      </c>
      <c r="C4635" t="s">
        <v>50</v>
      </c>
      <c r="D4635" t="s">
        <v>993</v>
      </c>
      <c r="E4635" t="s">
        <v>22</v>
      </c>
      <c r="F4635" s="29" t="n">
        <v>14</v>
      </c>
      <c r="G4635" s="30" t="n">
        <v>162299.4924</v>
      </c>
      <c r="H4635" s="31" t="n">
        <v>10</v>
      </c>
      <c r="I4635" s="32" t="n">
        <v>179681.22432</v>
      </c>
      <c r="J4635" s="33" t="n">
        <v>6</v>
      </c>
      <c r="K4635" s="34" t="n">
        <v>104312.5542</v>
      </c>
      <c r="L4635" s="25" t="n">
        <v>0.4</v>
      </c>
      <c r="M4635" s="26" t="n">
        <v>-0.0967364953449134</v>
      </c>
      <c r="N4635" s="27" t="n">
        <v>1.33333333333333</v>
      </c>
      <c r="O4635" s="28" t="n">
        <v>0.555896062987977</v>
      </c>
    </row>
    <row r="4636">
      <c r="B4636" t="s">
        <v>35</v>
      </c>
      <c r="C4636" t="s">
        <v>50</v>
      </c>
      <c r="D4636" t="s">
        <v>994</v>
      </c>
      <c r="E4636" t="s">
        <v>22</v>
      </c>
      <c r="F4636" s="29" t="n">
        <v>14</v>
      </c>
      <c r="G4636" s="30" t="n">
        <v>98827.26464</v>
      </c>
      <c r="H4636" s="31" t="n">
        <v>14</v>
      </c>
      <c r="I4636" s="32" t="n">
        <v>145817.7552</v>
      </c>
      <c r="J4636" s="33" t="n">
        <v>7</v>
      </c>
      <c r="K4636" s="34" t="n">
        <v>39648.1446</v>
      </c>
      <c r="L4636" s="25" t="n">
        <v>0</v>
      </c>
      <c r="M4636" s="26" t="n">
        <v>-0.322254930447592</v>
      </c>
      <c r="N4636" s="27" t="n">
        <v>1</v>
      </c>
      <c r="O4636" s="28" t="n">
        <v>1.49260755167847</v>
      </c>
    </row>
    <row r="4637">
      <c r="B4637" t="s">
        <v>35</v>
      </c>
      <c r="C4637" t="s">
        <v>50</v>
      </c>
      <c r="D4637" t="s">
        <v>995</v>
      </c>
      <c r="E4637" t="s">
        <v>22</v>
      </c>
      <c r="F4637" s="29" t="n">
        <v>41</v>
      </c>
      <c r="G4637" s="30" t="n">
        <v>232972.95424</v>
      </c>
      <c r="H4637" s="31" t="n">
        <v>21</v>
      </c>
      <c r="I4637" s="32" t="n">
        <v>117246.57984</v>
      </c>
      <c r="J4637" s="33" t="n">
        <v>35</v>
      </c>
      <c r="K4637" s="34" t="n">
        <v>214509.97188</v>
      </c>
      <c r="L4637" s="25" t="n">
        <v>0.952380952380952</v>
      </c>
      <c r="M4637" s="26" t="n">
        <v>0.987034116968917</v>
      </c>
      <c r="N4637" s="27" t="n">
        <v>0.171428571428571</v>
      </c>
      <c r="O4637" s="28" t="n">
        <v>0.0860705085091729</v>
      </c>
    </row>
    <row r="4638">
      <c r="B4638" t="s">
        <v>35</v>
      </c>
      <c r="C4638" t="s">
        <v>50</v>
      </c>
      <c r="D4638" t="s">
        <v>996</v>
      </c>
      <c r="E4638" t="s">
        <v>22</v>
      </c>
      <c r="F4638" s="29" t="n">
        <v>9</v>
      </c>
      <c r="G4638" s="30" t="n">
        <v>44258.4896</v>
      </c>
      <c r="H4638" s="31" t="n">
        <v>9</v>
      </c>
      <c r="I4638" s="32" t="n">
        <v>78571.65888</v>
      </c>
      <c r="J4638" s="33" t="n">
        <v>7</v>
      </c>
      <c r="K4638" s="34" t="n">
        <v>72633.9348</v>
      </c>
      <c r="L4638" s="25" t="n">
        <v>0</v>
      </c>
      <c r="M4638" s="26" t="n">
        <v>-0.436711783474057</v>
      </c>
      <c r="N4638" s="27" t="n">
        <v>0.285714285714286</v>
      </c>
      <c r="O4638" s="28" t="n">
        <v>-0.390663747986843</v>
      </c>
    </row>
    <row r="4639">
      <c r="B4639" t="s">
        <v>35</v>
      </c>
      <c r="C4639" t="s">
        <v>50</v>
      </c>
      <c r="D4639" t="s">
        <v>998</v>
      </c>
      <c r="E4639" t="s">
        <v>29</v>
      </c>
      <c r="F4639" s="29" t="n">
        <v>6</v>
      </c>
      <c r="G4639" s="30" t="n">
        <v>27932.8172</v>
      </c>
      <c r="H4639" s="31" t="n">
        <v>11</v>
      </c>
      <c r="I4639" s="32" t="n">
        <v>68450.64408</v>
      </c>
      <c r="J4639" s="33" t="n">
        <v>8</v>
      </c>
      <c r="K4639" s="34" t="n">
        <v>45027.18774</v>
      </c>
      <c r="L4639" s="25" t="n">
        <v>-0.454545454545455</v>
      </c>
      <c r="M4639" s="26" t="n">
        <v>-0.591927620617357</v>
      </c>
      <c r="N4639" s="27" t="n">
        <v>-0.25</v>
      </c>
      <c r="O4639" s="28" t="n">
        <v>-0.379645529689925</v>
      </c>
    </row>
    <row r="4640">
      <c r="B4640" t="s">
        <v>35</v>
      </c>
      <c r="C4640" t="s">
        <v>50</v>
      </c>
      <c r="D4640" t="s">
        <v>999</v>
      </c>
      <c r="E4640" t="s">
        <v>22</v>
      </c>
      <c r="F4640" s="29" t="n">
        <v>7</v>
      </c>
      <c r="G4640" s="30" t="n">
        <v>28361.424</v>
      </c>
      <c r="H4640" s="31" t="n">
        <v>12</v>
      </c>
      <c r="I4640" s="32" t="n">
        <v>55874.7072</v>
      </c>
      <c r="J4640" s="33" t="n">
        <v>16</v>
      </c>
      <c r="K4640" s="34" t="n">
        <v>209670.84504</v>
      </c>
      <c r="L4640" s="25" t="n">
        <v>-0.416666666666667</v>
      </c>
      <c r="M4640" s="26" t="n">
        <v>-0.492410333382472</v>
      </c>
      <c r="N4640" s="27" t="n">
        <v>-0.5625</v>
      </c>
      <c r="O4640" s="28" t="n">
        <v>-0.864733582799319</v>
      </c>
    </row>
    <row r="4641">
      <c r="B4641" t="s">
        <v>35</v>
      </c>
      <c r="C4641" t="s">
        <v>50</v>
      </c>
      <c r="D4641" t="s">
        <v>1000</v>
      </c>
      <c r="E4641" t="s">
        <v>22</v>
      </c>
      <c r="F4641" s="29" t="n">
        <v>18</v>
      </c>
      <c r="G4641" s="30" t="n">
        <v>53346.13024</v>
      </c>
      <c r="H4641" s="31" t="n">
        <v>27</v>
      </c>
      <c r="I4641" s="32" t="n">
        <v>96625.1008</v>
      </c>
      <c r="J4641" s="33" t="n">
        <v>38</v>
      </c>
      <c r="K4641" s="34" t="n">
        <v>81625.84272</v>
      </c>
      <c r="L4641" s="25" t="n">
        <v>-0.333333333333333</v>
      </c>
      <c r="M4641" s="26" t="n">
        <v>-0.447906084461233</v>
      </c>
      <c r="N4641" s="27" t="n">
        <v>-0.526315789473684</v>
      </c>
      <c r="O4641" s="28" t="n">
        <v>-0.346455381502247</v>
      </c>
    </row>
    <row r="4642">
      <c r="B4642" t="s">
        <v>35</v>
      </c>
      <c r="C4642" t="s">
        <v>50</v>
      </c>
      <c r="D4642" t="s">
        <v>1001</v>
      </c>
      <c r="E4642" t="s">
        <v>22</v>
      </c>
      <c r="F4642" s="29" t="n">
        <v>20</v>
      </c>
      <c r="G4642" s="30" t="n">
        <v>46931.34896</v>
      </c>
      <c r="H4642" s="31" t="n">
        <v>27</v>
      </c>
      <c r="I4642" s="32" t="n">
        <v>69896.7519</v>
      </c>
      <c r="J4642" s="33" t="n">
        <v>18</v>
      </c>
      <c r="K4642" s="34" t="n">
        <v>193010.7201</v>
      </c>
      <c r="L4642" s="25" t="n">
        <v>-0.259259259259259</v>
      </c>
      <c r="M4642" s="26" t="n">
        <v>-0.328561804600823</v>
      </c>
      <c r="N4642" s="27" t="n">
        <v>0.111111111111111</v>
      </c>
      <c r="O4642" s="28" t="n">
        <v>-0.756845894695981</v>
      </c>
    </row>
    <row r="4643">
      <c r="B4643" t="s">
        <v>35</v>
      </c>
      <c r="C4643" t="s">
        <v>50</v>
      </c>
      <c r="D4643" t="s">
        <v>1002</v>
      </c>
      <c r="E4643" t="s">
        <v>22</v>
      </c>
      <c r="F4643" s="29" t="n">
        <v>6</v>
      </c>
      <c r="G4643" s="30" t="n">
        <v>37686.08064</v>
      </c>
      <c r="H4643" s="31" t="n">
        <v>10</v>
      </c>
      <c r="I4643" s="32" t="n">
        <v>122732.6256</v>
      </c>
      <c r="J4643" s="33" t="n">
        <v>11</v>
      </c>
      <c r="K4643" s="34" t="n">
        <v>72535.65372</v>
      </c>
      <c r="L4643" s="25" t="n">
        <v>-0.4</v>
      </c>
      <c r="M4643" s="26" t="n">
        <v>-0.692941624480329</v>
      </c>
      <c r="N4643" s="27" t="n">
        <v>-0.454545454545455</v>
      </c>
      <c r="O4643" s="28" t="n">
        <v>-0.480447494338788</v>
      </c>
    </row>
    <row r="4644">
      <c r="B4644" t="s">
        <v>35</v>
      </c>
      <c r="C4644" t="s">
        <v>50</v>
      </c>
      <c r="D4644" t="s">
        <v>1003</v>
      </c>
      <c r="E4644" t="s">
        <v>32</v>
      </c>
      <c r="F4644" s="29" t="n">
        <v>87</v>
      </c>
      <c r="G4644" s="30" t="n">
        <v>420101.584436</v>
      </c>
      <c r="H4644" s="31" t="n">
        <v>109</v>
      </c>
      <c r="I4644" s="32" t="n">
        <v>583619.916144</v>
      </c>
      <c r="J4644" s="33" t="n">
        <v>83</v>
      </c>
      <c r="K4644" s="34" t="n">
        <v>460814.3448</v>
      </c>
      <c r="L4644" s="25" t="n">
        <v>-0.201834862385321</v>
      </c>
      <c r="M4644" s="26" t="n">
        <v>-0.280179492139974</v>
      </c>
      <c r="N4644" s="27" t="n">
        <v>0.0481927710843373</v>
      </c>
      <c r="O4644" s="28" t="n">
        <v>-0.0883495941986568</v>
      </c>
    </row>
    <row r="4645">
      <c r="B4645" t="s">
        <v>35</v>
      </c>
      <c r="C4645" t="s">
        <v>50</v>
      </c>
      <c r="D4645" t="s">
        <v>1379</v>
      </c>
      <c r="E4645" t="s">
        <v>42</v>
      </c>
      <c r="F4645" s="29" t="n">
        <v>9</v>
      </c>
      <c r="G4645" s="30" t="n">
        <v>32252.5</v>
      </c>
      <c r="H4645" s="31" t="n">
        <v>20</v>
      </c>
      <c r="I4645" s="32" t="n">
        <v>76968.96</v>
      </c>
      <c r="J4645" s="33" t="n">
        <v>14</v>
      </c>
      <c r="K4645" s="34" t="n">
        <v>55569.92</v>
      </c>
      <c r="L4645" s="25" t="n">
        <v>-0.55</v>
      </c>
      <c r="M4645" s="26" t="n">
        <v>-0.580967444538682</v>
      </c>
      <c r="N4645" s="27" t="n">
        <v>-0.357142857142857</v>
      </c>
      <c r="O4645" s="28" t="n">
        <v>-0.419605066913899</v>
      </c>
    </row>
    <row r="4646">
      <c r="B4646" t="s">
        <v>35</v>
      </c>
      <c r="C4646" t="s">
        <v>50</v>
      </c>
      <c r="D4646" t="s">
        <v>1004</v>
      </c>
      <c r="E4646" t="s">
        <v>37</v>
      </c>
      <c r="F4646" s="29" t="n">
        <v>221</v>
      </c>
      <c r="G4646" s="30" t="n">
        <v>1016109.520052</v>
      </c>
      <c r="H4646" s="31" t="n">
        <v>232</v>
      </c>
      <c r="I4646" s="32" t="n">
        <v>962122.772544</v>
      </c>
      <c r="J4646" s="33" t="n">
        <v>169</v>
      </c>
      <c r="K4646" s="34" t="n">
        <v>638571.381292</v>
      </c>
      <c r="L4646" s="25" t="n">
        <v>-0.0474137931034483</v>
      </c>
      <c r="M4646" s="26" t="n">
        <v>0.0561121190024956</v>
      </c>
      <c r="N4646" s="27" t="n">
        <v>0.307692307692308</v>
      </c>
      <c r="O4646" s="28" t="n">
        <v>0.591223079863272</v>
      </c>
    </row>
    <row r="4647">
      <c r="B4647" t="s">
        <v>35</v>
      </c>
      <c r="C4647" t="s">
        <v>50</v>
      </c>
      <c r="D4647" t="s">
        <v>1005</v>
      </c>
      <c r="E4647" t="s">
        <v>32</v>
      </c>
      <c r="F4647" s="29" t="n">
        <v>38</v>
      </c>
      <c r="G4647" s="30" t="n">
        <v>193826.8</v>
      </c>
      <c r="H4647" s="31" t="n">
        <v>35</v>
      </c>
      <c r="I4647" s="32" t="n">
        <v>164678.58</v>
      </c>
      <c r="J4647" s="33" t="n">
        <v>10</v>
      </c>
      <c r="K4647" s="34" t="n">
        <v>41203.85625</v>
      </c>
      <c r="L4647" s="25" t="n">
        <v>0.0857142857142856</v>
      </c>
      <c r="M4647" s="26" t="n">
        <v>0.177000676104931</v>
      </c>
      <c r="N4647" s="27" t="n">
        <v>2.8</v>
      </c>
      <c r="O4647" s="28" t="n">
        <v>3.70409368540596</v>
      </c>
    </row>
    <row r="4648">
      <c r="B4648" t="s">
        <v>35</v>
      </c>
      <c r="C4648" t="s">
        <v>50</v>
      </c>
      <c r="D4648" t="s">
        <v>1006</v>
      </c>
      <c r="E4648" t="s">
        <v>22</v>
      </c>
      <c r="F4648" s="29" t="n">
        <v>5</v>
      </c>
      <c r="G4648" s="30" t="n">
        <v>33785.96</v>
      </c>
      <c r="H4648" s="31" t="n">
        <v>8</v>
      </c>
      <c r="I4648" s="32" t="n">
        <v>62650.63584</v>
      </c>
      <c r="J4648" s="33" t="s">
        <v>85</v>
      </c>
      <c r="K4648" s="34" t="n">
        <v>2296.4688</v>
      </c>
      <c r="L4648" s="25" t="n">
        <v>-0.375</v>
      </c>
      <c r="M4648" s="26" t="n">
        <v>-0.460724387757467</v>
      </c>
      <c r="N4648" s="27" t="s">
        <v>86</v>
      </c>
      <c r="O4648" s="28" t="n">
        <v>13.7121354315809</v>
      </c>
    </row>
    <row r="4649">
      <c r="B4649" t="s">
        <v>35</v>
      </c>
      <c r="C4649" t="s">
        <v>50</v>
      </c>
      <c r="D4649" t="s">
        <v>1007</v>
      </c>
      <c r="E4649" t="s">
        <v>22</v>
      </c>
      <c r="F4649" s="29" t="n">
        <v>19</v>
      </c>
      <c r="G4649" s="30" t="n">
        <v>84571.94112</v>
      </c>
      <c r="H4649" s="31" t="n">
        <v>14</v>
      </c>
      <c r="I4649" s="32" t="n">
        <v>87528.61952</v>
      </c>
      <c r="J4649" s="33" t="n">
        <v>16</v>
      </c>
      <c r="K4649" s="34" t="n">
        <v>53242.5684</v>
      </c>
      <c r="L4649" s="25" t="n">
        <v>0.357142857142857</v>
      </c>
      <c r="M4649" s="26" t="n">
        <v>-0.0337795616589657</v>
      </c>
      <c r="N4649" s="27" t="n">
        <v>0.1875</v>
      </c>
      <c r="O4649" s="28" t="n">
        <v>0.588427148830033</v>
      </c>
    </row>
    <row r="4650">
      <c r="B4650" t="s">
        <v>35</v>
      </c>
      <c r="C4650" t="s">
        <v>50</v>
      </c>
      <c r="D4650" t="s">
        <v>1008</v>
      </c>
      <c r="E4650" t="s">
        <v>37</v>
      </c>
      <c r="F4650" s="29" t="s">
        <v>85</v>
      </c>
      <c r="G4650" s="30" t="n">
        <v>11286.64</v>
      </c>
      <c r="H4650" s="31"/>
      <c r="I4650" s="32"/>
      <c r="J4650" s="33" t="s">
        <v>85</v>
      </c>
      <c r="K4650" s="34" t="n">
        <v>10139.43</v>
      </c>
      <c r="L4650" s="25" t="s">
        <v>86</v>
      </c>
      <c r="M4650" s="26"/>
      <c r="N4650" s="27" t="s">
        <v>86</v>
      </c>
      <c r="O4650" s="28" t="n">
        <v>0.113143441002107</v>
      </c>
    </row>
    <row r="4651">
      <c r="B4651" t="s">
        <v>35</v>
      </c>
      <c r="C4651" t="s">
        <v>50</v>
      </c>
      <c r="D4651" t="s">
        <v>1009</v>
      </c>
      <c r="E4651" t="s">
        <v>32</v>
      </c>
      <c r="F4651" s="29" t="n">
        <v>11</v>
      </c>
      <c r="G4651" s="30" t="n">
        <v>71529.64</v>
      </c>
      <c r="H4651" s="31" t="n">
        <v>13</v>
      </c>
      <c r="I4651" s="32" t="n">
        <v>82122.66</v>
      </c>
      <c r="J4651" s="33" t="n">
        <v>7</v>
      </c>
      <c r="K4651" s="34" t="n">
        <v>45989.16</v>
      </c>
      <c r="L4651" s="25" t="n">
        <v>-0.153846153846154</v>
      </c>
      <c r="M4651" s="26" t="n">
        <v>-0.128990220238848</v>
      </c>
      <c r="N4651" s="27" t="n">
        <v>0.571428571428571</v>
      </c>
      <c r="O4651" s="28" t="n">
        <v>0.555358697571341</v>
      </c>
    </row>
    <row r="4652">
      <c r="B4652" t="s">
        <v>35</v>
      </c>
      <c r="C4652" t="s">
        <v>50</v>
      </c>
      <c r="D4652" t="s">
        <v>1010</v>
      </c>
      <c r="E4652" t="s">
        <v>22</v>
      </c>
      <c r="F4652" s="29" t="s">
        <v>85</v>
      </c>
      <c r="G4652" s="30" t="n">
        <v>16317.4336</v>
      </c>
      <c r="H4652" s="31" t="s">
        <v>85</v>
      </c>
      <c r="I4652" s="32" t="n">
        <v>6899.256</v>
      </c>
      <c r="J4652" s="33" t="s">
        <v>85</v>
      </c>
      <c r="K4652" s="34" t="n">
        <v>9862.1658</v>
      </c>
      <c r="L4652" s="25" t="s">
        <v>86</v>
      </c>
      <c r="M4652" s="26" t="n">
        <v>1.36510046880417</v>
      </c>
      <c r="N4652" s="27" t="s">
        <v>86</v>
      </c>
      <c r="O4652" s="28" t="n">
        <v>0.654548699637558</v>
      </c>
    </row>
    <row r="4653">
      <c r="B4653" t="s">
        <v>35</v>
      </c>
      <c r="C4653" t="s">
        <v>50</v>
      </c>
      <c r="D4653" t="s">
        <v>1011</v>
      </c>
      <c r="E4653" t="s">
        <v>37</v>
      </c>
      <c r="F4653" s="29" t="n">
        <v>35</v>
      </c>
      <c r="G4653" s="30" t="n">
        <v>200085.5</v>
      </c>
      <c r="H4653" s="31" t="n">
        <v>37</v>
      </c>
      <c r="I4653" s="32" t="n">
        <v>171024.8</v>
      </c>
      <c r="J4653" s="33" t="n">
        <v>29</v>
      </c>
      <c r="K4653" s="34" t="n">
        <v>179479.1184</v>
      </c>
      <c r="L4653" s="25" t="n">
        <v>-0.0540540540540541</v>
      </c>
      <c r="M4653" s="26" t="n">
        <v>0.169920970525912</v>
      </c>
      <c r="N4653" s="27" t="n">
        <v>0.206896551724138</v>
      </c>
      <c r="O4653" s="28" t="n">
        <v>0.114812139616572</v>
      </c>
    </row>
    <row r="4654">
      <c r="B4654" t="s">
        <v>35</v>
      </c>
      <c r="C4654" t="s">
        <v>50</v>
      </c>
      <c r="D4654" t="s">
        <v>1012</v>
      </c>
      <c r="E4654" t="s">
        <v>37</v>
      </c>
      <c r="F4654" s="29" t="s">
        <v>85</v>
      </c>
      <c r="G4654" s="30" t="n">
        <v>6499.88</v>
      </c>
      <c r="H4654" s="31" t="s">
        <v>85</v>
      </c>
      <c r="I4654" s="32" t="n">
        <v>6455.7</v>
      </c>
      <c r="J4654" s="33" t="s">
        <v>85</v>
      </c>
      <c r="K4654" s="34" t="n">
        <v>1125.72</v>
      </c>
      <c r="L4654" s="25" t="s">
        <v>86</v>
      </c>
      <c r="M4654" s="26" t="n">
        <v>0.00684356460182456</v>
      </c>
      <c r="N4654" s="27" t="s">
        <v>86</v>
      </c>
      <c r="O4654" s="28" t="n">
        <v>4.77397576662047</v>
      </c>
    </row>
    <row r="4655">
      <c r="B4655" t="s">
        <v>35</v>
      </c>
      <c r="C4655" t="s">
        <v>50</v>
      </c>
      <c r="D4655" t="s">
        <v>1013</v>
      </c>
      <c r="E4655" t="s">
        <v>32</v>
      </c>
      <c r="F4655" s="29" t="n">
        <v>32</v>
      </c>
      <c r="G4655" s="30" t="n">
        <v>578443.7312</v>
      </c>
      <c r="H4655" s="31" t="n">
        <v>19</v>
      </c>
      <c r="I4655" s="32" t="n">
        <v>139240.14</v>
      </c>
      <c r="J4655" s="33" t="n">
        <v>37</v>
      </c>
      <c r="K4655" s="34" t="n">
        <v>337907.5104</v>
      </c>
      <c r="L4655" s="25" t="n">
        <v>0.684210526315789</v>
      </c>
      <c r="M4655" s="26" t="n">
        <v>3.15428863544665</v>
      </c>
      <c r="N4655" s="27" t="n">
        <v>-0.135135135135135</v>
      </c>
      <c r="O4655" s="28" t="n">
        <v>0.711840410162129</v>
      </c>
    </row>
    <row r="4656">
      <c r="B4656" t="s">
        <v>35</v>
      </c>
      <c r="C4656" t="s">
        <v>50</v>
      </c>
      <c r="D4656" t="s">
        <v>1014</v>
      </c>
      <c r="E4656" t="s">
        <v>22</v>
      </c>
      <c r="F4656" s="29" t="n">
        <v>9</v>
      </c>
      <c r="G4656" s="30" t="n">
        <v>233973.96672</v>
      </c>
      <c r="H4656" s="31" t="n">
        <v>10</v>
      </c>
      <c r="I4656" s="32" t="n">
        <v>54139.3632</v>
      </c>
      <c r="J4656" s="33" t="n">
        <v>21</v>
      </c>
      <c r="K4656" s="34" t="n">
        <v>150908.787</v>
      </c>
      <c r="L4656" s="25" t="n">
        <v>-0.1</v>
      </c>
      <c r="M4656" s="26" t="n">
        <v>3.32169779787879</v>
      </c>
      <c r="N4656" s="27" t="n">
        <v>-0.571428571428571</v>
      </c>
      <c r="O4656" s="28" t="n">
        <v>0.550433022299755</v>
      </c>
    </row>
    <row r="4657">
      <c r="B4657" t="s">
        <v>35</v>
      </c>
      <c r="C4657" t="s">
        <v>50</v>
      </c>
      <c r="D4657" t="s">
        <v>842</v>
      </c>
      <c r="E4657" t="s">
        <v>22</v>
      </c>
      <c r="F4657" s="29" t="s">
        <v>85</v>
      </c>
      <c r="G4657" s="30" t="n">
        <v>15807.6256</v>
      </c>
      <c r="H4657" s="31" t="n">
        <v>7</v>
      </c>
      <c r="I4657" s="32" t="n">
        <v>29539.3356</v>
      </c>
      <c r="J4657" s="33" t="s">
        <v>85</v>
      </c>
      <c r="K4657" s="34" t="n">
        <v>10055.16</v>
      </c>
      <c r="L4657" s="25" t="s">
        <v>86</v>
      </c>
      <c r="M4657" s="26" t="n">
        <v>-0.464861843405848</v>
      </c>
      <c r="N4657" s="27" t="s">
        <v>86</v>
      </c>
      <c r="O4657" s="28" t="n">
        <v>0.572090906559418</v>
      </c>
    </row>
    <row r="4658">
      <c r="B4658" t="s">
        <v>35</v>
      </c>
      <c r="C4658" t="s">
        <v>50</v>
      </c>
      <c r="D4658" t="s">
        <v>1015</v>
      </c>
      <c r="E4658" t="s">
        <v>22</v>
      </c>
      <c r="F4658" s="29" t="n">
        <v>11</v>
      </c>
      <c r="G4658" s="30" t="n">
        <v>91498.9088</v>
      </c>
      <c r="H4658" s="31" t="s">
        <v>85</v>
      </c>
      <c r="I4658" s="32" t="n">
        <v>13528.944</v>
      </c>
      <c r="J4658" s="33" t="n">
        <v>23</v>
      </c>
      <c r="K4658" s="34" t="n">
        <v>32314.365</v>
      </c>
      <c r="L4658" s="25" t="s">
        <v>86</v>
      </c>
      <c r="M4658" s="26" t="n">
        <v>5.76319665452086</v>
      </c>
      <c r="N4658" s="27" t="n">
        <v>-0.521739130434783</v>
      </c>
      <c r="O4658" s="28" t="n">
        <v>1.83152427101693</v>
      </c>
    </row>
    <row r="4659">
      <c r="B4659" t="s">
        <v>35</v>
      </c>
      <c r="C4659" t="s">
        <v>50</v>
      </c>
      <c r="D4659" t="s">
        <v>1016</v>
      </c>
      <c r="E4659" t="s">
        <v>22</v>
      </c>
      <c r="F4659" s="29" t="n">
        <v>7</v>
      </c>
      <c r="G4659" s="30" t="n">
        <v>44405.52896</v>
      </c>
      <c r="H4659" s="31" t="n">
        <v>6</v>
      </c>
      <c r="I4659" s="32" t="n">
        <v>57508.9632</v>
      </c>
      <c r="J4659" s="33" t="n">
        <v>9</v>
      </c>
      <c r="K4659" s="34" t="n">
        <v>45030.57444</v>
      </c>
      <c r="L4659" s="25" t="n">
        <v>0.166666666666667</v>
      </c>
      <c r="M4659" s="26" t="n">
        <v>-0.227850295169293</v>
      </c>
      <c r="N4659" s="27" t="n">
        <v>-0.222222222222222</v>
      </c>
      <c r="O4659" s="28" t="n">
        <v>-0.0138804687209314</v>
      </c>
    </row>
    <row r="4660">
      <c r="B4660" t="s">
        <v>35</v>
      </c>
      <c r="C4660" t="s">
        <v>50</v>
      </c>
      <c r="D4660" t="s">
        <v>1017</v>
      </c>
      <c r="E4660" t="s">
        <v>22</v>
      </c>
      <c r="F4660" s="29" t="n">
        <v>12</v>
      </c>
      <c r="G4660" s="30" t="n">
        <v>51053.639936</v>
      </c>
      <c r="H4660" s="31" t="s">
        <v>85</v>
      </c>
      <c r="I4660" s="32" t="n">
        <v>32281.77888</v>
      </c>
      <c r="J4660" s="33" t="n">
        <v>11</v>
      </c>
      <c r="K4660" s="34" t="n">
        <v>21063.9384</v>
      </c>
      <c r="L4660" s="25" t="s">
        <v>86</v>
      </c>
      <c r="M4660" s="26" t="n">
        <v>0.581500205604531</v>
      </c>
      <c r="N4660" s="27" t="n">
        <v>0.0909090909090908</v>
      </c>
      <c r="O4660" s="28" t="n">
        <v>1.42374616591169</v>
      </c>
    </row>
    <row r="4661">
      <c r="B4661" t="s">
        <v>35</v>
      </c>
      <c r="C4661" t="s">
        <v>50</v>
      </c>
      <c r="D4661" t="s">
        <v>1018</v>
      </c>
      <c r="E4661" t="s">
        <v>32</v>
      </c>
      <c r="F4661" s="29" t="n">
        <v>30</v>
      </c>
      <c r="G4661" s="30" t="n">
        <v>144467.8854</v>
      </c>
      <c r="H4661" s="31" t="n">
        <v>29</v>
      </c>
      <c r="I4661" s="32" t="n">
        <v>162706.876344</v>
      </c>
      <c r="J4661" s="33" t="n">
        <v>29</v>
      </c>
      <c r="K4661" s="34" t="n">
        <v>166260.400092</v>
      </c>
      <c r="L4661" s="25" t="n">
        <v>0.0344827586206897</v>
      </c>
      <c r="M4661" s="26" t="n">
        <v>-0.112097234940695</v>
      </c>
      <c r="N4661" s="27" t="n">
        <v>0.0344827586206897</v>
      </c>
      <c r="O4661" s="28" t="n">
        <v>-0.131074595513671</v>
      </c>
    </row>
    <row r="4662">
      <c r="B4662" t="s">
        <v>35</v>
      </c>
      <c r="C4662" t="s">
        <v>50</v>
      </c>
      <c r="D4662" t="s">
        <v>1019</v>
      </c>
      <c r="E4662" t="s">
        <v>22</v>
      </c>
      <c r="F4662" s="29" t="n">
        <v>5</v>
      </c>
      <c r="G4662" s="30" t="n">
        <v>14546.56</v>
      </c>
      <c r="H4662" s="31" t="n">
        <v>6</v>
      </c>
      <c r="I4662" s="32" t="n">
        <v>9352.2</v>
      </c>
      <c r="J4662" s="33" t="s">
        <v>85</v>
      </c>
      <c r="K4662" s="34" t="n">
        <v>7857.2</v>
      </c>
      <c r="L4662" s="25" t="n">
        <v>-0.166666666666667</v>
      </c>
      <c r="M4662" s="26" t="n">
        <v>0.555415837984645</v>
      </c>
      <c r="N4662" s="27" t="s">
        <v>86</v>
      </c>
      <c r="O4662" s="28" t="n">
        <v>0.851366899149824</v>
      </c>
    </row>
    <row r="4663">
      <c r="B4663" t="s">
        <v>35</v>
      </c>
      <c r="C4663" t="s">
        <v>50</v>
      </c>
      <c r="D4663" t="s">
        <v>1020</v>
      </c>
      <c r="E4663" t="s">
        <v>37</v>
      </c>
      <c r="F4663" s="29" t="n">
        <v>29</v>
      </c>
      <c r="G4663" s="30" t="n">
        <v>139084.261</v>
      </c>
      <c r="H4663" s="31" t="n">
        <v>29</v>
      </c>
      <c r="I4663" s="32" t="n">
        <v>110827.0692</v>
      </c>
      <c r="J4663" s="33" t="n">
        <v>10</v>
      </c>
      <c r="K4663" s="34" t="n">
        <v>37531.51275</v>
      </c>
      <c r="L4663" s="25" t="n">
        <v>0</v>
      </c>
      <c r="M4663" s="26" t="n">
        <v>0.254966516790286</v>
      </c>
      <c r="N4663" s="27" t="n">
        <v>1.9</v>
      </c>
      <c r="O4663" s="28" t="n">
        <v>2.70579949511894</v>
      </c>
    </row>
    <row r="4664">
      <c r="B4664" t="s">
        <v>35</v>
      </c>
      <c r="C4664" t="s">
        <v>50</v>
      </c>
      <c r="D4664" t="s">
        <v>1450</v>
      </c>
      <c r="E4664" t="s">
        <v>43</v>
      </c>
      <c r="F4664" s="29" t="s">
        <v>85</v>
      </c>
      <c r="G4664" s="30" t="n">
        <v>12084.6426</v>
      </c>
      <c r="H4664" s="31"/>
      <c r="I4664" s="32"/>
      <c r="J4664" s="33"/>
      <c r="K4664" s="34"/>
      <c r="L4664" s="25" t="s">
        <v>86</v>
      </c>
      <c r="M4664" s="26"/>
      <c r="N4664" s="27" t="s">
        <v>86</v>
      </c>
      <c r="O4664" s="28"/>
    </row>
    <row r="4665">
      <c r="B4665" t="s">
        <v>35</v>
      </c>
      <c r="C4665" t="s">
        <v>50</v>
      </c>
      <c r="D4665" t="s">
        <v>1021</v>
      </c>
      <c r="E4665" t="s">
        <v>43</v>
      </c>
      <c r="F4665" s="29" t="n">
        <v>46</v>
      </c>
      <c r="G4665" s="30" t="n">
        <v>206473.1688</v>
      </c>
      <c r="H4665" s="31" t="n">
        <v>55</v>
      </c>
      <c r="I4665" s="32" t="n">
        <v>202486.3251</v>
      </c>
      <c r="J4665" s="33" t="n">
        <v>29</v>
      </c>
      <c r="K4665" s="34" t="n">
        <v>127041.8427</v>
      </c>
      <c r="L4665" s="25" t="n">
        <v>-0.163636363636364</v>
      </c>
      <c r="M4665" s="26" t="n">
        <v>0.0196894466726631</v>
      </c>
      <c r="N4665" s="27" t="n">
        <v>0.586206896551724</v>
      </c>
      <c r="O4665" s="28" t="n">
        <v>0.625237515544947</v>
      </c>
    </row>
    <row r="4666">
      <c r="B4666" t="s">
        <v>35</v>
      </c>
      <c r="C4666" t="s">
        <v>50</v>
      </c>
      <c r="D4666" t="s">
        <v>1550</v>
      </c>
      <c r="E4666" t="s">
        <v>22</v>
      </c>
      <c r="F4666" s="29" t="s">
        <v>85</v>
      </c>
      <c r="G4666" s="30" t="n">
        <v>1899.7056</v>
      </c>
      <c r="H4666" s="31" t="s">
        <v>85</v>
      </c>
      <c r="I4666" s="32" t="n">
        <v>1789.2576</v>
      </c>
      <c r="J4666" s="33"/>
      <c r="K4666" s="34"/>
      <c r="L4666" s="25" t="s">
        <v>86</v>
      </c>
      <c r="M4666" s="26" t="n">
        <v>0.0617283950617284</v>
      </c>
      <c r="N4666" s="27" t="s">
        <v>86</v>
      </c>
      <c r="O4666" s="28"/>
    </row>
    <row r="4667">
      <c r="B4667" t="s">
        <v>35</v>
      </c>
      <c r="C4667" t="s">
        <v>50</v>
      </c>
      <c r="D4667" t="s">
        <v>1023</v>
      </c>
      <c r="E4667" t="s">
        <v>37</v>
      </c>
      <c r="F4667" s="29" t="n">
        <v>408</v>
      </c>
      <c r="G4667" s="30" t="n">
        <v>1365002.7844</v>
      </c>
      <c r="H4667" s="31" t="n">
        <v>334</v>
      </c>
      <c r="I4667" s="32" t="n">
        <v>1338549.08535</v>
      </c>
      <c r="J4667" s="33" t="n">
        <v>375</v>
      </c>
      <c r="K4667" s="34" t="n">
        <v>784843.7709</v>
      </c>
      <c r="L4667" s="25" t="n">
        <v>0.221556886227545</v>
      </c>
      <c r="M4667" s="26" t="n">
        <v>0.0197629652431333</v>
      </c>
      <c r="N4667" s="27" t="n">
        <v>0.0880000000000001</v>
      </c>
      <c r="O4667" s="28" t="n">
        <v>0.739203182863664</v>
      </c>
    </row>
    <row r="4668">
      <c r="B4668" t="s">
        <v>35</v>
      </c>
      <c r="C4668" t="s">
        <v>50</v>
      </c>
      <c r="D4668" t="s">
        <v>1024</v>
      </c>
      <c r="E4668" t="s">
        <v>22</v>
      </c>
      <c r="F4668" s="29" t="n">
        <v>11</v>
      </c>
      <c r="G4668" s="30" t="n">
        <v>54573.94192</v>
      </c>
      <c r="H4668" s="31" t="n">
        <v>10</v>
      </c>
      <c r="I4668" s="32" t="n">
        <v>39850.23744</v>
      </c>
      <c r="J4668" s="33" t="n">
        <v>15</v>
      </c>
      <c r="K4668" s="34" t="n">
        <v>208390.27176</v>
      </c>
      <c r="L4668" s="25" t="n">
        <v>0.1</v>
      </c>
      <c r="M4668" s="26" t="n">
        <v>0.369475953616802</v>
      </c>
      <c r="N4668" s="27" t="n">
        <v>-0.266666666666667</v>
      </c>
      <c r="O4668" s="28" t="n">
        <v>-0.738116652667683</v>
      </c>
    </row>
    <row r="4669">
      <c r="B4669" t="s">
        <v>35</v>
      </c>
      <c r="C4669" t="s">
        <v>50</v>
      </c>
      <c r="D4669" t="s">
        <v>1025</v>
      </c>
      <c r="E4669" t="s">
        <v>22</v>
      </c>
      <c r="F4669" s="29" t="s">
        <v>85</v>
      </c>
      <c r="G4669" s="30" t="n">
        <v>3486.3712</v>
      </c>
      <c r="H4669" s="31"/>
      <c r="I4669" s="32"/>
      <c r="J4669" s="33" t="s">
        <v>85</v>
      </c>
      <c r="K4669" s="34" t="n">
        <v>2585.1492</v>
      </c>
      <c r="L4669" s="25" t="s">
        <v>86</v>
      </c>
      <c r="M4669" s="26"/>
      <c r="N4669" s="27" t="s">
        <v>86</v>
      </c>
      <c r="O4669" s="28" t="n">
        <v>0.348615081868389</v>
      </c>
    </row>
    <row r="4670">
      <c r="B4670" t="s">
        <v>35</v>
      </c>
      <c r="C4670" t="s">
        <v>50</v>
      </c>
      <c r="D4670" t="s">
        <v>1026</v>
      </c>
      <c r="E4670" t="s">
        <v>37</v>
      </c>
      <c r="F4670" s="29" t="n">
        <v>276</v>
      </c>
      <c r="G4670" s="30" t="n">
        <v>2825735.103586</v>
      </c>
      <c r="H4670" s="31" t="n">
        <v>275</v>
      </c>
      <c r="I4670" s="32" t="n">
        <v>2557661.638324</v>
      </c>
      <c r="J4670" s="33" t="n">
        <v>210</v>
      </c>
      <c r="K4670" s="34" t="n">
        <v>1279473.600646</v>
      </c>
      <c r="L4670" s="25" t="n">
        <v>0.00363636363636366</v>
      </c>
      <c r="M4670" s="26" t="n">
        <v>0.104811934950733</v>
      </c>
      <c r="N4670" s="27" t="n">
        <v>0.314285714285714</v>
      </c>
      <c r="O4670" s="28" t="n">
        <v>1.20851379986215</v>
      </c>
    </row>
    <row r="4671">
      <c r="B4671" t="s">
        <v>35</v>
      </c>
      <c r="C4671" t="s">
        <v>50</v>
      </c>
      <c r="D4671" t="s">
        <v>1027</v>
      </c>
      <c r="E4671" t="s">
        <v>22</v>
      </c>
      <c r="F4671" s="29" t="n">
        <v>10</v>
      </c>
      <c r="G4671" s="30" t="n">
        <v>76440.43264</v>
      </c>
      <c r="H4671" s="31" t="n">
        <v>7</v>
      </c>
      <c r="I4671" s="32" t="n">
        <v>43853.99616</v>
      </c>
      <c r="J4671" s="33" t="s">
        <v>85</v>
      </c>
      <c r="K4671" s="34" t="n">
        <v>12562.4628</v>
      </c>
      <c r="L4671" s="25" t="n">
        <v>0.428571428571429</v>
      </c>
      <c r="M4671" s="26" t="n">
        <v>0.743066523769222</v>
      </c>
      <c r="N4671" s="27" t="s">
        <v>86</v>
      </c>
      <c r="O4671" s="28" t="n">
        <v>5.08482857676601</v>
      </c>
    </row>
    <row r="4672">
      <c r="B4672" t="s">
        <v>35</v>
      </c>
      <c r="C4672" t="s">
        <v>50</v>
      </c>
      <c r="D4672" t="s">
        <v>1028</v>
      </c>
      <c r="E4672" t="s">
        <v>37</v>
      </c>
      <c r="F4672" s="29" t="n">
        <v>35</v>
      </c>
      <c r="G4672" s="30" t="n">
        <v>211415.699</v>
      </c>
      <c r="H4672" s="31" t="n">
        <v>27</v>
      </c>
      <c r="I4672" s="32" t="n">
        <v>166830.1544</v>
      </c>
      <c r="J4672" s="33" t="n">
        <v>29</v>
      </c>
      <c r="K4672" s="34" t="n">
        <v>190855.8003</v>
      </c>
      <c r="L4672" s="25" t="n">
        <v>0.296296296296296</v>
      </c>
      <c r="M4672" s="26" t="n">
        <v>0.26725111392692</v>
      </c>
      <c r="N4672" s="27" t="n">
        <v>0.206896551724138</v>
      </c>
      <c r="O4672" s="28" t="n">
        <v>0.107724777909199</v>
      </c>
    </row>
    <row r="4673">
      <c r="B4673" t="s">
        <v>35</v>
      </c>
      <c r="C4673" t="s">
        <v>50</v>
      </c>
      <c r="D4673" t="s">
        <v>1029</v>
      </c>
      <c r="E4673" t="s">
        <v>32</v>
      </c>
      <c r="F4673" s="29" t="n">
        <v>60</v>
      </c>
      <c r="G4673" s="30" t="n">
        <v>359019.04</v>
      </c>
      <c r="H4673" s="31" t="n">
        <v>54</v>
      </c>
      <c r="I4673" s="32" t="n">
        <v>289139.6112</v>
      </c>
      <c r="J4673" s="33" t="n">
        <v>55</v>
      </c>
      <c r="K4673" s="34" t="n">
        <v>302270.2572</v>
      </c>
      <c r="L4673" s="25" t="n">
        <v>0.111111111111111</v>
      </c>
      <c r="M4673" s="26" t="n">
        <v>0.241680579530364</v>
      </c>
      <c r="N4673" s="27" t="n">
        <v>0.0909090909090908</v>
      </c>
      <c r="O4673" s="28" t="n">
        <v>0.187741868239625</v>
      </c>
    </row>
    <row r="4674">
      <c r="B4674" t="s">
        <v>35</v>
      </c>
      <c r="C4674" t="s">
        <v>50</v>
      </c>
      <c r="D4674" t="s">
        <v>1451</v>
      </c>
      <c r="E4674" t="s">
        <v>42</v>
      </c>
      <c r="F4674" s="29" t="n">
        <v>9</v>
      </c>
      <c r="G4674" s="30" t="n">
        <v>22227.92</v>
      </c>
      <c r="H4674" s="31" t="n">
        <v>7</v>
      </c>
      <c r="I4674" s="32" t="n">
        <v>22866.54</v>
      </c>
      <c r="J4674" s="33" t="n">
        <v>18</v>
      </c>
      <c r="K4674" s="34" t="n">
        <v>32913.06</v>
      </c>
      <c r="L4674" s="25" t="n">
        <v>0.285714285714286</v>
      </c>
      <c r="M4674" s="26" t="n">
        <v>-0.0279281430421917</v>
      </c>
      <c r="N4674" s="27" t="n">
        <v>-0.5</v>
      </c>
      <c r="O4674" s="28" t="n">
        <v>-0.324647419595747</v>
      </c>
    </row>
    <row r="4675">
      <c r="B4675" t="s">
        <v>35</v>
      </c>
      <c r="C4675" t="s">
        <v>50</v>
      </c>
      <c r="D4675" t="s">
        <v>1452</v>
      </c>
      <c r="E4675" t="s">
        <v>22</v>
      </c>
      <c r="F4675" s="29" t="n">
        <v>42</v>
      </c>
      <c r="G4675" s="30" t="n">
        <v>480953.425</v>
      </c>
      <c r="H4675" s="31" t="n">
        <v>49</v>
      </c>
      <c r="I4675" s="32" t="n">
        <v>548447.366</v>
      </c>
      <c r="J4675" s="33" t="n">
        <v>49</v>
      </c>
      <c r="K4675" s="34" t="n">
        <v>523216.542</v>
      </c>
      <c r="L4675" s="25" t="n">
        <v>-0.142857142857143</v>
      </c>
      <c r="M4675" s="26" t="n">
        <v>-0.123063661500017</v>
      </c>
      <c r="N4675" s="27" t="n">
        <v>-0.142857142857143</v>
      </c>
      <c r="O4675" s="28" t="n">
        <v>-0.0807755749435002</v>
      </c>
    </row>
    <row r="4676">
      <c r="B4676" t="s">
        <v>35</v>
      </c>
      <c r="C4676" t="s">
        <v>50</v>
      </c>
      <c r="D4676" t="s">
        <v>1031</v>
      </c>
      <c r="E4676" t="s">
        <v>29</v>
      </c>
      <c r="F4676" s="29" t="s">
        <v>85</v>
      </c>
      <c r="G4676" s="30" t="n">
        <v>71756.8864</v>
      </c>
      <c r="H4676" s="31" t="n">
        <v>6</v>
      </c>
      <c r="I4676" s="32" t="n">
        <v>22325.85988</v>
      </c>
      <c r="J4676" s="33" t="s">
        <v>85</v>
      </c>
      <c r="K4676" s="34" t="n">
        <v>9102.2412</v>
      </c>
      <c r="L4676" s="25" t="s">
        <v>86</v>
      </c>
      <c r="M4676" s="26" t="n">
        <v>2.21407044502153</v>
      </c>
      <c r="N4676" s="27" t="s">
        <v>86</v>
      </c>
      <c r="O4676" s="28" t="n">
        <v>6.88343055554274</v>
      </c>
    </row>
    <row r="4677">
      <c r="B4677" t="s">
        <v>35</v>
      </c>
      <c r="C4677" t="s">
        <v>50</v>
      </c>
      <c r="D4677" t="s">
        <v>1032</v>
      </c>
      <c r="E4677" t="s">
        <v>37</v>
      </c>
      <c r="F4677" s="29" t="s">
        <v>85</v>
      </c>
      <c r="G4677" s="30" t="n">
        <v>1996.92</v>
      </c>
      <c r="H4677" s="31" t="s">
        <v>85</v>
      </c>
      <c r="I4677" s="32" t="n">
        <v>12211.56</v>
      </c>
      <c r="J4677" s="33" t="n">
        <v>6</v>
      </c>
      <c r="K4677" s="34" t="n">
        <v>25514.73</v>
      </c>
      <c r="L4677" s="25" t="s">
        <v>86</v>
      </c>
      <c r="M4677" s="26" t="n">
        <v>-0.836472981338994</v>
      </c>
      <c r="N4677" s="27" t="s">
        <v>86</v>
      </c>
      <c r="O4677" s="28" t="n">
        <v>-0.921734621530387</v>
      </c>
    </row>
    <row r="4678">
      <c r="B4678" t="s">
        <v>35</v>
      </c>
      <c r="C4678" t="s">
        <v>50</v>
      </c>
      <c r="D4678" t="s">
        <v>1454</v>
      </c>
      <c r="E4678" t="s">
        <v>39</v>
      </c>
      <c r="F4678" s="29" t="n">
        <v>19</v>
      </c>
      <c r="G4678" s="30" t="n">
        <v>254897.07</v>
      </c>
      <c r="H4678" s="31" t="n">
        <v>15</v>
      </c>
      <c r="I4678" s="32" t="n">
        <v>179904.9657</v>
      </c>
      <c r="J4678" s="33" t="n">
        <v>10</v>
      </c>
      <c r="K4678" s="34" t="n">
        <v>124664.2521</v>
      </c>
      <c r="L4678" s="25" t="n">
        <v>0.266666666666667</v>
      </c>
      <c r="M4678" s="26" t="n">
        <v>0.416842881508078</v>
      </c>
      <c r="N4678" s="27" t="n">
        <v>0.9</v>
      </c>
      <c r="O4678" s="28" t="n">
        <v>1.04466850525468</v>
      </c>
    </row>
    <row r="4679">
      <c r="B4679" t="s">
        <v>35</v>
      </c>
      <c r="C4679" t="s">
        <v>50</v>
      </c>
      <c r="D4679" t="s">
        <v>1033</v>
      </c>
      <c r="E4679" t="s">
        <v>22</v>
      </c>
      <c r="F4679" s="29" t="n">
        <v>8</v>
      </c>
      <c r="G4679" s="30" t="n">
        <v>46724.43296</v>
      </c>
      <c r="H4679" s="31" t="n">
        <v>18</v>
      </c>
      <c r="I4679" s="32" t="n">
        <v>57454.71264</v>
      </c>
      <c r="J4679" s="33" t="n">
        <v>17</v>
      </c>
      <c r="K4679" s="34" t="n">
        <v>95910.24372</v>
      </c>
      <c r="L4679" s="25" t="n">
        <v>-0.555555555555556</v>
      </c>
      <c r="M4679" s="26" t="n">
        <v>-0.186760653512164</v>
      </c>
      <c r="N4679" s="27" t="n">
        <v>-0.529411764705882</v>
      </c>
      <c r="O4679" s="28" t="n">
        <v>-0.512831673158843</v>
      </c>
    </row>
    <row r="4680">
      <c r="B4680" t="s">
        <v>35</v>
      </c>
      <c r="C4680" t="s">
        <v>50</v>
      </c>
      <c r="D4680" t="s">
        <v>1034</v>
      </c>
      <c r="E4680" t="s">
        <v>29</v>
      </c>
      <c r="F4680" s="29" t="n">
        <v>29</v>
      </c>
      <c r="G4680" s="30" t="n">
        <v>284166.461508</v>
      </c>
      <c r="H4680" s="31" t="n">
        <v>35</v>
      </c>
      <c r="I4680" s="32" t="n">
        <v>409252.388059</v>
      </c>
      <c r="J4680" s="33" t="n">
        <v>30</v>
      </c>
      <c r="K4680" s="34" t="n">
        <v>227011.95672</v>
      </c>
      <c r="L4680" s="25" t="n">
        <v>-0.171428571428571</v>
      </c>
      <c r="M4680" s="26" t="n">
        <v>-0.305644952114408</v>
      </c>
      <c r="N4680" s="27" t="n">
        <v>-0.0333333333333333</v>
      </c>
      <c r="O4680" s="28" t="n">
        <v>0.251768698062434</v>
      </c>
    </row>
    <row r="4681">
      <c r="B4681" t="s">
        <v>35</v>
      </c>
      <c r="C4681" t="s">
        <v>50</v>
      </c>
      <c r="D4681" t="s">
        <v>1035</v>
      </c>
      <c r="E4681" t="s">
        <v>22</v>
      </c>
      <c r="F4681" s="29" t="n">
        <v>14</v>
      </c>
      <c r="G4681" s="30" t="n">
        <v>94075.13856</v>
      </c>
      <c r="H4681" s="31" t="n">
        <v>9</v>
      </c>
      <c r="I4681" s="32" t="n">
        <v>60819.5952</v>
      </c>
      <c r="J4681" s="33" t="n">
        <v>7</v>
      </c>
      <c r="K4681" s="34" t="n">
        <v>39185.9316</v>
      </c>
      <c r="L4681" s="25" t="n">
        <v>0.555555555555556</v>
      </c>
      <c r="M4681" s="26" t="n">
        <v>0.546789949039319</v>
      </c>
      <c r="N4681" s="27" t="n">
        <v>1</v>
      </c>
      <c r="O4681" s="28" t="n">
        <v>1.40073757899378</v>
      </c>
    </row>
    <row r="4682">
      <c r="B4682" t="s">
        <v>35</v>
      </c>
      <c r="C4682" t="s">
        <v>50</v>
      </c>
      <c r="D4682" t="s">
        <v>1036</v>
      </c>
      <c r="E4682" t="s">
        <v>32</v>
      </c>
      <c r="F4682" s="29" t="n">
        <v>19</v>
      </c>
      <c r="G4682" s="30" t="n">
        <v>189596.9416</v>
      </c>
      <c r="H4682" s="31" t="n">
        <v>11</v>
      </c>
      <c r="I4682" s="32" t="n">
        <v>80115.804</v>
      </c>
      <c r="J4682" s="33" t="n">
        <v>10</v>
      </c>
      <c r="K4682" s="34" t="n">
        <v>99539.2781</v>
      </c>
      <c r="L4682" s="25" t="n">
        <v>0.727272727272727</v>
      </c>
      <c r="M4682" s="26" t="n">
        <v>1.36653609068193</v>
      </c>
      <c r="N4682" s="27" t="n">
        <v>0.9</v>
      </c>
      <c r="O4682" s="28" t="n">
        <v>0.904744993323394</v>
      </c>
    </row>
    <row r="4683">
      <c r="B4683" t="s">
        <v>35</v>
      </c>
      <c r="C4683" t="s">
        <v>50</v>
      </c>
      <c r="D4683" t="s">
        <v>1508</v>
      </c>
      <c r="E4683" t="s">
        <v>42</v>
      </c>
      <c r="F4683" s="29" t="n">
        <v>8</v>
      </c>
      <c r="G4683" s="30" t="n">
        <v>40344</v>
      </c>
      <c r="H4683" s="31" t="n">
        <v>8</v>
      </c>
      <c r="I4683" s="32" t="n">
        <v>38709.2</v>
      </c>
      <c r="J4683" s="33" t="n">
        <v>7</v>
      </c>
      <c r="K4683" s="34" t="n">
        <v>33979.3</v>
      </c>
      <c r="L4683" s="25" t="n">
        <v>0</v>
      </c>
      <c r="M4683" s="26" t="n">
        <v>0.042232854205202</v>
      </c>
      <c r="N4683" s="27" t="n">
        <v>0.142857142857143</v>
      </c>
      <c r="O4683" s="28" t="n">
        <v>0.18731109822745</v>
      </c>
    </row>
    <row r="4684">
      <c r="B4684" t="s">
        <v>35</v>
      </c>
      <c r="C4684" t="s">
        <v>50</v>
      </c>
      <c r="D4684" t="s">
        <v>1037</v>
      </c>
      <c r="E4684" t="s">
        <v>22</v>
      </c>
      <c r="F4684" s="29" t="n">
        <v>8</v>
      </c>
      <c r="G4684" s="30" t="n">
        <v>50189.61376</v>
      </c>
      <c r="H4684" s="31" t="n">
        <v>10</v>
      </c>
      <c r="I4684" s="32" t="n">
        <v>41307.15264</v>
      </c>
      <c r="J4684" s="33" t="n">
        <v>5</v>
      </c>
      <c r="K4684" s="34" t="n">
        <v>25100.27424</v>
      </c>
      <c r="L4684" s="25" t="n">
        <v>-0.2</v>
      </c>
      <c r="M4684" s="26" t="n">
        <v>0.215034456560403</v>
      </c>
      <c r="N4684" s="27" t="n">
        <v>0.6</v>
      </c>
      <c r="O4684" s="28" t="n">
        <v>0.999564358544634</v>
      </c>
    </row>
    <row r="4685">
      <c r="B4685" t="s">
        <v>35</v>
      </c>
      <c r="C4685" t="s">
        <v>50</v>
      </c>
      <c r="D4685" t="s">
        <v>1038</v>
      </c>
      <c r="E4685" t="s">
        <v>29</v>
      </c>
      <c r="F4685" s="29" t="s">
        <v>85</v>
      </c>
      <c r="G4685" s="30" t="n">
        <v>20455.24792</v>
      </c>
      <c r="H4685" s="31" t="n">
        <v>7</v>
      </c>
      <c r="I4685" s="32" t="n">
        <v>48628.67724</v>
      </c>
      <c r="J4685" s="33" t="n">
        <v>7</v>
      </c>
      <c r="K4685" s="34" t="n">
        <v>42997.33014</v>
      </c>
      <c r="L4685" s="25" t="s">
        <v>86</v>
      </c>
      <c r="M4685" s="26" t="n">
        <v>-0.579358331729938</v>
      </c>
      <c r="N4685" s="27" t="s">
        <v>86</v>
      </c>
      <c r="O4685" s="28" t="n">
        <v>-0.524267021850022</v>
      </c>
    </row>
    <row r="4686">
      <c r="B4686" t="s">
        <v>35</v>
      </c>
      <c r="C4686" t="s">
        <v>50</v>
      </c>
      <c r="D4686" t="s">
        <v>1456</v>
      </c>
      <c r="E4686" t="s">
        <v>39</v>
      </c>
      <c r="F4686" s="29" t="n">
        <v>51</v>
      </c>
      <c r="G4686" s="30" t="n">
        <v>402143.936686</v>
      </c>
      <c r="H4686" s="31" t="n">
        <v>35</v>
      </c>
      <c r="I4686" s="32" t="n">
        <v>246340.813106</v>
      </c>
      <c r="J4686" s="33" t="n">
        <v>54</v>
      </c>
      <c r="K4686" s="34" t="n">
        <v>318189.5931</v>
      </c>
      <c r="L4686" s="25" t="n">
        <v>0.457142857142857</v>
      </c>
      <c r="M4686" s="26" t="n">
        <v>0.632469795059734</v>
      </c>
      <c r="N4686" s="27" t="n">
        <v>-0.0555555555555556</v>
      </c>
      <c r="O4686" s="28" t="n">
        <v>0.263850061116282</v>
      </c>
    </row>
    <row r="4687">
      <c r="B4687" t="s">
        <v>35</v>
      </c>
      <c r="C4687" t="s">
        <v>50</v>
      </c>
      <c r="D4687" t="s">
        <v>1039</v>
      </c>
      <c r="E4687" t="s">
        <v>22</v>
      </c>
      <c r="F4687" s="29" t="n">
        <v>17</v>
      </c>
      <c r="G4687" s="30" t="n">
        <v>122318.6256</v>
      </c>
      <c r="H4687" s="31" t="n">
        <v>27</v>
      </c>
      <c r="I4687" s="32" t="n">
        <v>258193.9152</v>
      </c>
      <c r="J4687" s="33" t="n">
        <v>22</v>
      </c>
      <c r="K4687" s="34" t="n">
        <v>294613.06365</v>
      </c>
      <c r="L4687" s="25" t="n">
        <v>-0.37037037037037</v>
      </c>
      <c r="M4687" s="26" t="n">
        <v>-0.526252872747793</v>
      </c>
      <c r="N4687" s="27" t="n">
        <v>-0.227272727272727</v>
      </c>
      <c r="O4687" s="28" t="n">
        <v>-0.584816015676364</v>
      </c>
    </row>
    <row r="4688">
      <c r="B4688" t="s">
        <v>35</v>
      </c>
      <c r="C4688" t="s">
        <v>50</v>
      </c>
      <c r="D4688" t="s">
        <v>1457</v>
      </c>
      <c r="E4688" t="s">
        <v>42</v>
      </c>
      <c r="F4688" s="29" t="s">
        <v>85</v>
      </c>
      <c r="G4688" s="30" t="n">
        <v>9604.32</v>
      </c>
      <c r="H4688" s="31" t="s">
        <v>85</v>
      </c>
      <c r="I4688" s="32" t="n">
        <v>4590.3</v>
      </c>
      <c r="J4688" s="33" t="s">
        <v>85</v>
      </c>
      <c r="K4688" s="34" t="n">
        <v>4590.3</v>
      </c>
      <c r="L4688" s="25" t="s">
        <v>86</v>
      </c>
      <c r="M4688" s="26" t="n">
        <v>1.09230769230769</v>
      </c>
      <c r="N4688" s="27" t="s">
        <v>86</v>
      </c>
      <c r="O4688" s="28" t="n">
        <v>1.09230769230769</v>
      </c>
    </row>
    <row r="4689">
      <c r="B4689" t="s">
        <v>35</v>
      </c>
      <c r="C4689" t="s">
        <v>50</v>
      </c>
      <c r="D4689" t="s">
        <v>1040</v>
      </c>
      <c r="E4689" t="s">
        <v>22</v>
      </c>
      <c r="F4689" s="29" t="n">
        <v>10</v>
      </c>
      <c r="G4689" s="30" t="n">
        <v>58227.2288</v>
      </c>
      <c r="H4689" s="31" t="n">
        <v>7</v>
      </c>
      <c r="I4689" s="32" t="n">
        <v>60695.93088</v>
      </c>
      <c r="J4689" s="33" t="n">
        <v>7</v>
      </c>
      <c r="K4689" s="34" t="n">
        <v>46483.38288</v>
      </c>
      <c r="L4689" s="25" t="n">
        <v>0.428571428571429</v>
      </c>
      <c r="M4689" s="26" t="n">
        <v>-0.0406732715720399</v>
      </c>
      <c r="N4689" s="27" t="n">
        <v>0.428571428571429</v>
      </c>
      <c r="O4689" s="28" t="n">
        <v>0.252646111198867</v>
      </c>
    </row>
    <row r="4690">
      <c r="B4690" t="s">
        <v>35</v>
      </c>
      <c r="C4690" t="s">
        <v>50</v>
      </c>
      <c r="D4690" t="s">
        <v>891</v>
      </c>
      <c r="E4690" t="s">
        <v>22</v>
      </c>
      <c r="F4690" s="29" t="n">
        <v>5</v>
      </c>
      <c r="G4690" s="30" t="n">
        <v>29486.93696</v>
      </c>
      <c r="H4690" s="31" t="n">
        <v>11</v>
      </c>
      <c r="I4690" s="32" t="n">
        <v>50282.51904</v>
      </c>
      <c r="J4690" s="33" t="n">
        <v>5</v>
      </c>
      <c r="K4690" s="34" t="n">
        <v>45181.07748</v>
      </c>
      <c r="L4690" s="25" t="n">
        <v>-0.545454545454545</v>
      </c>
      <c r="M4690" s="26" t="n">
        <v>-0.41357478656662</v>
      </c>
      <c r="N4690" s="27" t="n">
        <v>0</v>
      </c>
      <c r="O4690" s="28" t="n">
        <v>-0.347360917343045</v>
      </c>
    </row>
    <row r="4691">
      <c r="B4691" t="s">
        <v>35</v>
      </c>
      <c r="C4691" t="s">
        <v>50</v>
      </c>
      <c r="D4691" t="s">
        <v>1458</v>
      </c>
      <c r="E4691" t="s">
        <v>42</v>
      </c>
      <c r="F4691" s="29"/>
      <c r="G4691" s="30"/>
      <c r="H4691" s="31"/>
      <c r="I4691" s="32"/>
      <c r="J4691" s="33" t="s">
        <v>85</v>
      </c>
      <c r="K4691" s="34" t="n">
        <v>4827.76</v>
      </c>
      <c r="L4691" s="25"/>
      <c r="M4691" s="26"/>
      <c r="N4691" s="27" t="s">
        <v>86</v>
      </c>
      <c r="O4691" s="28"/>
    </row>
    <row r="4692">
      <c r="B4692" t="s">
        <v>35</v>
      </c>
      <c r="C4692" t="s">
        <v>50</v>
      </c>
      <c r="D4692" t="s">
        <v>1041</v>
      </c>
      <c r="E4692" t="s">
        <v>32</v>
      </c>
      <c r="F4692" s="29" t="n">
        <v>16</v>
      </c>
      <c r="G4692" s="30" t="n">
        <v>69154.5736</v>
      </c>
      <c r="H4692" s="31" t="n">
        <v>25</v>
      </c>
      <c r="I4692" s="32" t="n">
        <v>185516.118744</v>
      </c>
      <c r="J4692" s="33" t="n">
        <v>25</v>
      </c>
      <c r="K4692" s="34" t="n">
        <v>112939.2</v>
      </c>
      <c r="L4692" s="25" t="n">
        <v>-0.36</v>
      </c>
      <c r="M4692" s="26" t="n">
        <v>-0.627231455313979</v>
      </c>
      <c r="N4692" s="27" t="n">
        <v>-0.36</v>
      </c>
      <c r="O4692" s="28" t="n">
        <v>-0.387683164038704</v>
      </c>
    </row>
    <row r="4693">
      <c r="B4693" t="s">
        <v>35</v>
      </c>
      <c r="C4693" t="s">
        <v>50</v>
      </c>
      <c r="D4693" t="s">
        <v>1042</v>
      </c>
      <c r="E4693" t="s">
        <v>22</v>
      </c>
      <c r="F4693" s="29" t="n">
        <v>21</v>
      </c>
      <c r="G4693" s="30" t="n">
        <v>159200.5264</v>
      </c>
      <c r="H4693" s="31" t="n">
        <v>36</v>
      </c>
      <c r="I4693" s="32" t="n">
        <v>247392.47424</v>
      </c>
      <c r="J4693" s="33" t="n">
        <v>13</v>
      </c>
      <c r="K4693" s="34" t="n">
        <v>100407.05784</v>
      </c>
      <c r="L4693" s="25" t="n">
        <v>-0.416666666666667</v>
      </c>
      <c r="M4693" s="26" t="n">
        <v>-0.356485976830659</v>
      </c>
      <c r="N4693" s="27" t="n">
        <v>0.615384615384615</v>
      </c>
      <c r="O4693" s="28" t="n">
        <v>0.585551153721566</v>
      </c>
    </row>
    <row r="4694">
      <c r="B4694" t="s">
        <v>35</v>
      </c>
      <c r="C4694" t="s">
        <v>50</v>
      </c>
      <c r="D4694" t="s">
        <v>1043</v>
      </c>
      <c r="E4694" t="s">
        <v>32</v>
      </c>
      <c r="F4694" s="29" t="n">
        <v>7</v>
      </c>
      <c r="G4694" s="30" t="n">
        <v>47370.52</v>
      </c>
      <c r="H4694" s="31" t="n">
        <v>10</v>
      </c>
      <c r="I4694" s="32" t="n">
        <v>200288.6676</v>
      </c>
      <c r="J4694" s="33" t="n">
        <v>6</v>
      </c>
      <c r="K4694" s="34" t="n">
        <v>60755.49</v>
      </c>
      <c r="L4694" s="25" t="n">
        <v>-0.3</v>
      </c>
      <c r="M4694" s="26" t="n">
        <v>-0.763488765651961</v>
      </c>
      <c r="N4694" s="27" t="n">
        <v>0.166666666666667</v>
      </c>
      <c r="O4694" s="28" t="n">
        <v>-0.220308814890638</v>
      </c>
    </row>
    <row r="4695">
      <c r="B4695" t="s">
        <v>35</v>
      </c>
      <c r="C4695" t="s">
        <v>50</v>
      </c>
      <c r="D4695" t="s">
        <v>1044</v>
      </c>
      <c r="E4695" t="s">
        <v>22</v>
      </c>
      <c r="F4695" s="29" t="n">
        <v>8</v>
      </c>
      <c r="G4695" s="30" t="n">
        <v>48959.456</v>
      </c>
      <c r="H4695" s="31" t="n">
        <v>14</v>
      </c>
      <c r="I4695" s="32" t="n">
        <v>79200.08928</v>
      </c>
      <c r="J4695" s="33" t="n">
        <v>14</v>
      </c>
      <c r="K4695" s="34" t="n">
        <v>134054.67444</v>
      </c>
      <c r="L4695" s="25" t="n">
        <v>-0.428571428571429</v>
      </c>
      <c r="M4695" s="26" t="n">
        <v>-0.381825747356026</v>
      </c>
      <c r="N4695" s="27" t="n">
        <v>-0.428571428571429</v>
      </c>
      <c r="O4695" s="28" t="n">
        <v>-0.634779941807153</v>
      </c>
    </row>
    <row r="4696">
      <c r="B4696" t="s">
        <v>35</v>
      </c>
      <c r="C4696" t="s">
        <v>50</v>
      </c>
      <c r="D4696" t="s">
        <v>1459</v>
      </c>
      <c r="E4696" t="s">
        <v>42</v>
      </c>
      <c r="F4696" s="29"/>
      <c r="G4696" s="30"/>
      <c r="H4696" s="31" t="s">
        <v>85</v>
      </c>
      <c r="I4696" s="32" t="n">
        <v>5399.2</v>
      </c>
      <c r="J4696" s="33"/>
      <c r="K4696" s="34"/>
      <c r="L4696" s="25" t="s">
        <v>86</v>
      </c>
      <c r="M4696" s="26"/>
      <c r="N4696" s="27"/>
      <c r="O4696" s="28"/>
    </row>
    <row r="4697">
      <c r="B4697" t="s">
        <v>35</v>
      </c>
      <c r="C4697" t="s">
        <v>50</v>
      </c>
      <c r="D4697" t="s">
        <v>1460</v>
      </c>
      <c r="E4697" t="s">
        <v>39</v>
      </c>
      <c r="F4697" s="29" t="n">
        <v>39</v>
      </c>
      <c r="G4697" s="30" t="n">
        <v>615788.084946</v>
      </c>
      <c r="H4697" s="31" t="n">
        <v>53</v>
      </c>
      <c r="I4697" s="32" t="n">
        <v>560767.310886</v>
      </c>
      <c r="J4697" s="33" t="n">
        <v>51</v>
      </c>
      <c r="K4697" s="34" t="n">
        <v>607157.942</v>
      </c>
      <c r="L4697" s="25" t="n">
        <v>-0.264150943396226</v>
      </c>
      <c r="M4697" s="26" t="n">
        <v>0.0981169426104178</v>
      </c>
      <c r="N4697" s="27" t="n">
        <v>-0.235294117647059</v>
      </c>
      <c r="O4697" s="28" t="n">
        <v>0.0142139999315039</v>
      </c>
    </row>
    <row r="4698">
      <c r="B4698" t="s">
        <v>35</v>
      </c>
      <c r="C4698" t="s">
        <v>51</v>
      </c>
      <c r="D4698" t="s">
        <v>1046</v>
      </c>
      <c r="E4698" t="s">
        <v>29</v>
      </c>
      <c r="F4698" s="29" t="n">
        <v>17</v>
      </c>
      <c r="G4698" s="30" t="n">
        <v>68396.69268</v>
      </c>
      <c r="H4698" s="31" t="n">
        <v>13</v>
      </c>
      <c r="I4698" s="32" t="n">
        <v>64338.87996</v>
      </c>
      <c r="J4698" s="33" t="n">
        <v>13</v>
      </c>
      <c r="K4698" s="34" t="n">
        <v>54243.44784</v>
      </c>
      <c r="L4698" s="25" t="n">
        <v>0.307692307692308</v>
      </c>
      <c r="M4698" s="26" t="n">
        <v>0.0630693714674979</v>
      </c>
      <c r="N4698" s="27" t="n">
        <v>0.307692307692308</v>
      </c>
      <c r="O4698" s="28" t="n">
        <v>0.260920819077492</v>
      </c>
    </row>
    <row r="4699">
      <c r="B4699" t="s">
        <v>35</v>
      </c>
      <c r="C4699" t="s">
        <v>51</v>
      </c>
      <c r="D4699" t="s">
        <v>1047</v>
      </c>
      <c r="E4699" t="s">
        <v>29</v>
      </c>
      <c r="F4699" s="29" t="n">
        <v>45</v>
      </c>
      <c r="G4699" s="30" t="n">
        <v>201494.3622</v>
      </c>
      <c r="H4699" s="31" t="n">
        <v>36</v>
      </c>
      <c r="I4699" s="32" t="n">
        <v>140620.93128</v>
      </c>
      <c r="J4699" s="33" t="n">
        <v>28</v>
      </c>
      <c r="K4699" s="34" t="n">
        <v>92952.7038</v>
      </c>
      <c r="L4699" s="25" t="n">
        <v>0.25</v>
      </c>
      <c r="M4699" s="26" t="n">
        <v>0.432890255852386</v>
      </c>
      <c r="N4699" s="27" t="n">
        <v>0.607142857142857</v>
      </c>
      <c r="O4699" s="28" t="n">
        <v>1.16770845777162</v>
      </c>
    </row>
    <row r="4700">
      <c r="B4700" t="s">
        <v>35</v>
      </c>
      <c r="C4700" t="s">
        <v>51</v>
      </c>
      <c r="D4700" t="s">
        <v>1049</v>
      </c>
      <c r="E4700" t="s">
        <v>22</v>
      </c>
      <c r="F4700" s="29" t="n">
        <v>8</v>
      </c>
      <c r="G4700" s="30" t="n">
        <v>32280.6848</v>
      </c>
      <c r="H4700" s="31" t="n">
        <v>10</v>
      </c>
      <c r="I4700" s="32" t="n">
        <v>47135.8864</v>
      </c>
      <c r="J4700" s="33" t="n">
        <v>12</v>
      </c>
      <c r="K4700" s="34" t="n">
        <v>53736.7212</v>
      </c>
      <c r="L4700" s="25" t="n">
        <v>-0.2</v>
      </c>
      <c r="M4700" s="26" t="n">
        <v>-0.315156937411492</v>
      </c>
      <c r="N4700" s="27" t="n">
        <v>-0.333333333333333</v>
      </c>
      <c r="O4700" s="28" t="n">
        <v>-0.399280713837077</v>
      </c>
    </row>
    <row r="4701">
      <c r="B4701" t="s">
        <v>35</v>
      </c>
      <c r="C4701" t="s">
        <v>51</v>
      </c>
      <c r="D4701" t="s">
        <v>1050</v>
      </c>
      <c r="E4701" t="s">
        <v>22</v>
      </c>
      <c r="F4701" s="29" t="s">
        <v>85</v>
      </c>
      <c r="G4701" s="30" t="n">
        <v>21804.21984</v>
      </c>
      <c r="H4701" s="31" t="s">
        <v>85</v>
      </c>
      <c r="I4701" s="32" t="n">
        <v>23191.60896</v>
      </c>
      <c r="J4701" s="33" t="n">
        <v>7</v>
      </c>
      <c r="K4701" s="34" t="n">
        <v>115143.58332</v>
      </c>
      <c r="L4701" s="25" t="s">
        <v>86</v>
      </c>
      <c r="M4701" s="26" t="n">
        <v>-0.0598228920810503</v>
      </c>
      <c r="N4701" s="27" t="s">
        <v>86</v>
      </c>
      <c r="O4701" s="28" t="n">
        <v>-0.810634520732232</v>
      </c>
    </row>
    <row r="4702">
      <c r="B4702" t="s">
        <v>35</v>
      </c>
      <c r="C4702" t="s">
        <v>51</v>
      </c>
      <c r="D4702" t="s">
        <v>1051</v>
      </c>
      <c r="E4702" t="s">
        <v>22</v>
      </c>
      <c r="F4702" s="29" t="n">
        <v>15</v>
      </c>
      <c r="G4702" s="30" t="n">
        <v>131859.06656</v>
      </c>
      <c r="H4702" s="31" t="n">
        <v>12</v>
      </c>
      <c r="I4702" s="32" t="n">
        <v>70734.6432</v>
      </c>
      <c r="J4702" s="33" t="n">
        <v>10</v>
      </c>
      <c r="K4702" s="34" t="n">
        <v>53478.855</v>
      </c>
      <c r="L4702" s="25" t="n">
        <v>0.25</v>
      </c>
      <c r="M4702" s="26" t="n">
        <v>0.864137013982987</v>
      </c>
      <c r="N4702" s="27" t="n">
        <v>0.5</v>
      </c>
      <c r="O4702" s="28" t="n">
        <v>1.4656299496315</v>
      </c>
    </row>
    <row r="4703">
      <c r="B4703" t="s">
        <v>35</v>
      </c>
      <c r="C4703" t="s">
        <v>51</v>
      </c>
      <c r="D4703" t="s">
        <v>1052</v>
      </c>
      <c r="E4703" t="s">
        <v>22</v>
      </c>
      <c r="F4703" s="29" t="n">
        <v>20</v>
      </c>
      <c r="G4703" s="30" t="n">
        <v>153513.38496</v>
      </c>
      <c r="H4703" s="31" t="n">
        <v>8</v>
      </c>
      <c r="I4703" s="32" t="n">
        <v>31949.0016</v>
      </c>
      <c r="J4703" s="33" t="n">
        <v>13</v>
      </c>
      <c r="K4703" s="34" t="n">
        <v>53500.21824</v>
      </c>
      <c r="L4703" s="25" t="n">
        <v>1.5</v>
      </c>
      <c r="M4703" s="26" t="n">
        <v>3.80495093029762</v>
      </c>
      <c r="N4703" s="27" t="n">
        <v>0.538461538461539</v>
      </c>
      <c r="O4703" s="28" t="n">
        <v>1.86939735967701</v>
      </c>
    </row>
    <row r="4704">
      <c r="B4704" t="s">
        <v>35</v>
      </c>
      <c r="C4704" t="s">
        <v>51</v>
      </c>
      <c r="D4704" t="s">
        <v>1054</v>
      </c>
      <c r="E4704" t="s">
        <v>22</v>
      </c>
      <c r="F4704" s="29" t="n">
        <v>57</v>
      </c>
      <c r="G4704" s="30" t="n">
        <v>260470.84184</v>
      </c>
      <c r="H4704" s="31" t="n">
        <v>54</v>
      </c>
      <c r="I4704" s="32" t="n">
        <v>301813.729854</v>
      </c>
      <c r="J4704" s="33" t="n">
        <v>54</v>
      </c>
      <c r="K4704" s="34" t="n">
        <v>333267.72696</v>
      </c>
      <c r="L4704" s="25" t="n">
        <v>0.0555555555555556</v>
      </c>
      <c r="M4704" s="26" t="n">
        <v>-0.136981468782084</v>
      </c>
      <c r="N4704" s="27" t="n">
        <v>0.0555555555555556</v>
      </c>
      <c r="O4704" s="28" t="n">
        <v>-0.218433647278236</v>
      </c>
    </row>
    <row r="4705">
      <c r="B4705" t="s">
        <v>35</v>
      </c>
      <c r="C4705" t="s">
        <v>51</v>
      </c>
      <c r="D4705" t="s">
        <v>1055</v>
      </c>
      <c r="E4705" t="s">
        <v>37</v>
      </c>
      <c r="F4705" s="29" t="s">
        <v>85</v>
      </c>
      <c r="G4705" s="30" t="n">
        <v>1677</v>
      </c>
      <c r="H4705" s="31" t="n">
        <v>5</v>
      </c>
      <c r="I4705" s="32" t="n">
        <v>41339.16</v>
      </c>
      <c r="J4705" s="33" t="s">
        <v>85</v>
      </c>
      <c r="K4705" s="34" t="n">
        <v>4084.71</v>
      </c>
      <c r="L4705" s="25" t="s">
        <v>86</v>
      </c>
      <c r="M4705" s="26" t="n">
        <v>-0.959433137973776</v>
      </c>
      <c r="N4705" s="27" t="s">
        <v>86</v>
      </c>
      <c r="O4705" s="28" t="n">
        <v>-0.589444538290356</v>
      </c>
    </row>
    <row r="4706">
      <c r="B4706" t="s">
        <v>35</v>
      </c>
      <c r="C4706" t="s">
        <v>51</v>
      </c>
      <c r="D4706" t="s">
        <v>1056</v>
      </c>
      <c r="E4706" t="s">
        <v>22</v>
      </c>
      <c r="F4706" s="29" t="s">
        <v>85</v>
      </c>
      <c r="G4706" s="30" t="n">
        <v>25671.9632</v>
      </c>
      <c r="H4706" s="31" t="n">
        <v>9</v>
      </c>
      <c r="I4706" s="32" t="n">
        <v>64870.19136</v>
      </c>
      <c r="J4706" s="33" t="n">
        <v>10</v>
      </c>
      <c r="K4706" s="34" t="n">
        <v>69538.9248</v>
      </c>
      <c r="L4706" s="25" t="s">
        <v>86</v>
      </c>
      <c r="M4706" s="26" t="n">
        <v>-0.604256397864894</v>
      </c>
      <c r="N4706" s="27" t="s">
        <v>86</v>
      </c>
      <c r="O4706" s="28" t="n">
        <v>-0.6308259974707</v>
      </c>
    </row>
    <row r="4707">
      <c r="B4707" t="s">
        <v>35</v>
      </c>
      <c r="C4707" t="s">
        <v>51</v>
      </c>
      <c r="D4707" t="s">
        <v>1057</v>
      </c>
      <c r="E4707" t="s">
        <v>22</v>
      </c>
      <c r="F4707" s="29" t="s">
        <v>85</v>
      </c>
      <c r="G4707" s="30" t="n">
        <v>2680.41</v>
      </c>
      <c r="H4707" s="31" t="s">
        <v>85</v>
      </c>
      <c r="I4707" s="32" t="n">
        <v>1435.05</v>
      </c>
      <c r="J4707" s="33" t="s">
        <v>85</v>
      </c>
      <c r="K4707" s="34" t="n">
        <v>18386.3466</v>
      </c>
      <c r="L4707" s="25" t="s">
        <v>86</v>
      </c>
      <c r="M4707" s="26" t="n">
        <v>0.867816452388418</v>
      </c>
      <c r="N4707" s="27" t="s">
        <v>86</v>
      </c>
      <c r="O4707" s="28" t="n">
        <v>-0.854217368011544</v>
      </c>
    </row>
    <row r="4708">
      <c r="B4708" t="s">
        <v>35</v>
      </c>
      <c r="C4708" t="s">
        <v>51</v>
      </c>
      <c r="D4708" t="s">
        <v>1058</v>
      </c>
      <c r="E4708" t="s">
        <v>22</v>
      </c>
      <c r="F4708" s="29" t="n">
        <v>12</v>
      </c>
      <c r="G4708" s="30" t="n">
        <v>125270.37952</v>
      </c>
      <c r="H4708" s="31" t="n">
        <v>21</v>
      </c>
      <c r="I4708" s="32" t="n">
        <v>109290.28032</v>
      </c>
      <c r="J4708" s="33" t="n">
        <v>13</v>
      </c>
      <c r="K4708" s="34" t="n">
        <v>142887.0672</v>
      </c>
      <c r="L4708" s="25" t="n">
        <v>-0.428571428571429</v>
      </c>
      <c r="M4708" s="26" t="n">
        <v>0.146217020884296</v>
      </c>
      <c r="N4708" s="27" t="n">
        <v>-0.0769230769230769</v>
      </c>
      <c r="O4708" s="28" t="n">
        <v>-0.123290987947438</v>
      </c>
    </row>
    <row r="4709">
      <c r="B4709" t="s">
        <v>35</v>
      </c>
      <c r="C4709" t="s">
        <v>51</v>
      </c>
      <c r="D4709" t="s">
        <v>1386</v>
      </c>
      <c r="E4709" t="s">
        <v>39</v>
      </c>
      <c r="F4709" s="29" t="n">
        <v>61</v>
      </c>
      <c r="G4709" s="30" t="n">
        <v>575989.345524</v>
      </c>
      <c r="H4709" s="31" t="n">
        <v>96</v>
      </c>
      <c r="I4709" s="32" t="n">
        <v>701982.219618</v>
      </c>
      <c r="J4709" s="33" t="n">
        <v>90</v>
      </c>
      <c r="K4709" s="34" t="n">
        <v>690834.8365</v>
      </c>
      <c r="L4709" s="25" t="n">
        <v>-0.364583333333333</v>
      </c>
      <c r="M4709" s="26" t="n">
        <v>-0.179481574565467</v>
      </c>
      <c r="N4709" s="27" t="n">
        <v>-0.322222222222222</v>
      </c>
      <c r="O4709" s="28" t="n">
        <v>-0.166241603503734</v>
      </c>
    </row>
    <row r="4710">
      <c r="B4710" t="s">
        <v>35</v>
      </c>
      <c r="C4710" t="s">
        <v>51</v>
      </c>
      <c r="D4710" t="s">
        <v>1059</v>
      </c>
      <c r="E4710" t="s">
        <v>37</v>
      </c>
      <c r="F4710" s="29" t="n">
        <v>10</v>
      </c>
      <c r="G4710" s="30" t="n">
        <v>52644.04</v>
      </c>
      <c r="H4710" s="31" t="n">
        <v>15</v>
      </c>
      <c r="I4710" s="32" t="n">
        <v>67550.76</v>
      </c>
      <c r="J4710" s="33" t="n">
        <v>12</v>
      </c>
      <c r="K4710" s="34" t="n">
        <v>53624.34</v>
      </c>
      <c r="L4710" s="25" t="n">
        <v>-0.333333333333333</v>
      </c>
      <c r="M4710" s="26" t="n">
        <v>-0.220674349185709</v>
      </c>
      <c r="N4710" s="27" t="n">
        <v>-0.166666666666667</v>
      </c>
      <c r="O4710" s="28" t="n">
        <v>-0.0182808776760701</v>
      </c>
    </row>
    <row r="4711">
      <c r="B4711" t="s">
        <v>35</v>
      </c>
      <c r="C4711" t="s">
        <v>51</v>
      </c>
      <c r="D4711" t="s">
        <v>1060</v>
      </c>
      <c r="E4711" t="s">
        <v>40</v>
      </c>
      <c r="F4711" s="29" t="s">
        <v>85</v>
      </c>
      <c r="G4711" s="30" t="n">
        <v>13991.38</v>
      </c>
      <c r="H4711" s="31"/>
      <c r="I4711" s="32"/>
      <c r="J4711" s="33"/>
      <c r="K4711" s="34"/>
      <c r="L4711" s="25" t="s">
        <v>86</v>
      </c>
      <c r="M4711" s="26"/>
      <c r="N4711" s="27" t="s">
        <v>86</v>
      </c>
      <c r="O4711" s="28"/>
    </row>
    <row r="4712">
      <c r="B4712" t="s">
        <v>35</v>
      </c>
      <c r="C4712" t="s">
        <v>51</v>
      </c>
      <c r="D4712" t="s">
        <v>1061</v>
      </c>
      <c r="E4712" t="s">
        <v>37</v>
      </c>
      <c r="F4712" s="29" t="n">
        <v>13</v>
      </c>
      <c r="G4712" s="30" t="n">
        <v>35108.468</v>
      </c>
      <c r="H4712" s="31" t="n">
        <v>9</v>
      </c>
      <c r="I4712" s="32" t="n">
        <v>41237.748</v>
      </c>
      <c r="J4712" s="33" t="n">
        <v>10</v>
      </c>
      <c r="K4712" s="34" t="n">
        <v>25398.66</v>
      </c>
      <c r="L4712" s="25" t="n">
        <v>0.444444444444444</v>
      </c>
      <c r="M4712" s="26" t="n">
        <v>-0.148632752690569</v>
      </c>
      <c r="N4712" s="27" t="n">
        <v>0.3</v>
      </c>
      <c r="O4712" s="28" t="n">
        <v>0.382296073887363</v>
      </c>
    </row>
    <row r="4713">
      <c r="B4713" t="s">
        <v>35</v>
      </c>
      <c r="C4713" t="s">
        <v>51</v>
      </c>
      <c r="D4713" t="s">
        <v>1062</v>
      </c>
      <c r="E4713" t="s">
        <v>22</v>
      </c>
      <c r="F4713" s="29" t="n">
        <v>9</v>
      </c>
      <c r="G4713" s="30" t="n">
        <v>108836.13728</v>
      </c>
      <c r="H4713" s="31" t="n">
        <v>10</v>
      </c>
      <c r="I4713" s="32" t="n">
        <v>78074.97984</v>
      </c>
      <c r="J4713" s="33" t="n">
        <v>18</v>
      </c>
      <c r="K4713" s="34" t="n">
        <v>116397.23472</v>
      </c>
      <c r="L4713" s="25" t="n">
        <v>-0.1</v>
      </c>
      <c r="M4713" s="26" t="n">
        <v>0.39399507374884</v>
      </c>
      <c r="N4713" s="27" t="n">
        <v>-0.5</v>
      </c>
      <c r="O4713" s="28" t="n">
        <v>-0.0649594250085807</v>
      </c>
    </row>
    <row r="4714">
      <c r="B4714" t="s">
        <v>35</v>
      </c>
      <c r="C4714" t="s">
        <v>51</v>
      </c>
      <c r="D4714" t="s">
        <v>1063</v>
      </c>
      <c r="E4714" t="s">
        <v>22</v>
      </c>
      <c r="F4714" s="29" t="s">
        <v>85</v>
      </c>
      <c r="G4714" s="30" t="n">
        <v>6759.8752</v>
      </c>
      <c r="H4714" s="31" t="s">
        <v>85</v>
      </c>
      <c r="I4714" s="32" t="n">
        <v>6895.8864</v>
      </c>
      <c r="J4714" s="33" t="n">
        <v>9</v>
      </c>
      <c r="K4714" s="34" t="n">
        <v>41723.39988</v>
      </c>
      <c r="L4714" s="25" t="s">
        <v>86</v>
      </c>
      <c r="M4714" s="26" t="n">
        <v>-0.0197235267680742</v>
      </c>
      <c r="N4714" s="27" t="s">
        <v>86</v>
      </c>
      <c r="O4714" s="28" t="n">
        <v>-0.837983596268713</v>
      </c>
    </row>
    <row r="4715">
      <c r="B4715" t="s">
        <v>35</v>
      </c>
      <c r="C4715" t="s">
        <v>51</v>
      </c>
      <c r="D4715" t="s">
        <v>1387</v>
      </c>
      <c r="E4715" t="s">
        <v>42</v>
      </c>
      <c r="F4715" s="29" t="s">
        <v>85</v>
      </c>
      <c r="G4715" s="30" t="n">
        <v>16831.92</v>
      </c>
      <c r="H4715" s="31" t="s">
        <v>85</v>
      </c>
      <c r="I4715" s="32" t="n">
        <v>12134.64</v>
      </c>
      <c r="J4715" s="33" t="s">
        <v>85</v>
      </c>
      <c r="K4715" s="34" t="n">
        <v>8089.76</v>
      </c>
      <c r="L4715" s="25" t="s">
        <v>86</v>
      </c>
      <c r="M4715" s="26" t="n">
        <v>0.387096774193548</v>
      </c>
      <c r="N4715" s="27" t="s">
        <v>86</v>
      </c>
      <c r="O4715" s="28" t="n">
        <v>1.08064516129032</v>
      </c>
    </row>
    <row r="4716">
      <c r="B4716" t="s">
        <v>35</v>
      </c>
      <c r="C4716" t="s">
        <v>52</v>
      </c>
      <c r="D4716" t="s">
        <v>1064</v>
      </c>
      <c r="E4716" t="s">
        <v>32</v>
      </c>
      <c r="F4716" s="29" t="n">
        <v>15</v>
      </c>
      <c r="G4716" s="30" t="n">
        <v>39871.2168</v>
      </c>
      <c r="H4716" s="31" t="n">
        <v>20</v>
      </c>
      <c r="I4716" s="32" t="n">
        <v>71177.7546</v>
      </c>
      <c r="J4716" s="33" t="n">
        <v>14</v>
      </c>
      <c r="K4716" s="34" t="n">
        <v>31993.98</v>
      </c>
      <c r="L4716" s="25" t="n">
        <v>-0.25</v>
      </c>
      <c r="M4716" s="26" t="n">
        <v>-0.439835984935664</v>
      </c>
      <c r="N4716" s="27" t="n">
        <v>0.0714285714285714</v>
      </c>
      <c r="O4716" s="28" t="n">
        <v>0.246209968250277</v>
      </c>
    </row>
    <row r="4717">
      <c r="B4717" t="s">
        <v>35</v>
      </c>
      <c r="C4717" t="s">
        <v>52</v>
      </c>
      <c r="D4717" t="s">
        <v>1065</v>
      </c>
      <c r="E4717" t="s">
        <v>22</v>
      </c>
      <c r="F4717" s="29" t="n">
        <v>11</v>
      </c>
      <c r="G4717" s="30" t="n">
        <v>67171.58656</v>
      </c>
      <c r="H4717" s="31" t="n">
        <v>11</v>
      </c>
      <c r="I4717" s="32" t="n">
        <v>123016.00896</v>
      </c>
      <c r="J4717" s="33" t="n">
        <v>10</v>
      </c>
      <c r="K4717" s="34" t="n">
        <v>36471.0384</v>
      </c>
      <c r="L4717" s="25" t="n">
        <v>0</v>
      </c>
      <c r="M4717" s="26" t="n">
        <v>-0.453960609453347</v>
      </c>
      <c r="N4717" s="27" t="n">
        <v>0.1</v>
      </c>
      <c r="O4717" s="28" t="n">
        <v>0.841778833475715</v>
      </c>
    </row>
    <row r="4718">
      <c r="B4718" t="s">
        <v>35</v>
      </c>
      <c r="C4718" t="s">
        <v>52</v>
      </c>
      <c r="D4718" t="s">
        <v>1066</v>
      </c>
      <c r="E4718" t="s">
        <v>22</v>
      </c>
      <c r="F4718" s="29" t="n">
        <v>11</v>
      </c>
      <c r="G4718" s="30" t="n">
        <v>93885.52576</v>
      </c>
      <c r="H4718" s="31" t="n">
        <v>8</v>
      </c>
      <c r="I4718" s="32" t="n">
        <v>106686.02937</v>
      </c>
      <c r="J4718" s="33" t="n">
        <v>14</v>
      </c>
      <c r="K4718" s="34" t="n">
        <v>321960.06036</v>
      </c>
      <c r="L4718" s="25" t="n">
        <v>0.375</v>
      </c>
      <c r="M4718" s="26" t="n">
        <v>-0.119982941399068</v>
      </c>
      <c r="N4718" s="27" t="n">
        <v>-0.214285714285714</v>
      </c>
      <c r="O4718" s="28" t="n">
        <v>-0.708393874522754</v>
      </c>
    </row>
    <row r="4719">
      <c r="B4719" t="s">
        <v>35</v>
      </c>
      <c r="C4719" t="s">
        <v>52</v>
      </c>
      <c r="D4719" t="s">
        <v>996</v>
      </c>
      <c r="E4719" t="s">
        <v>22</v>
      </c>
      <c r="F4719" s="29" t="n">
        <v>9</v>
      </c>
      <c r="G4719" s="30" t="n">
        <v>53567.94144</v>
      </c>
      <c r="H4719" s="31" t="n">
        <v>6</v>
      </c>
      <c r="I4719" s="32" t="n">
        <v>39891.0096</v>
      </c>
      <c r="J4719" s="33" t="n">
        <v>5</v>
      </c>
      <c r="K4719" s="34" t="n">
        <v>28487.56572</v>
      </c>
      <c r="L4719" s="25" t="n">
        <v>0.5</v>
      </c>
      <c r="M4719" s="26" t="n">
        <v>0.342857500402798</v>
      </c>
      <c r="N4719" s="27" t="n">
        <v>0.8</v>
      </c>
      <c r="O4719" s="28" t="n">
        <v>0.880397292155856</v>
      </c>
    </row>
    <row r="4720">
      <c r="B4720" t="s">
        <v>35</v>
      </c>
      <c r="C4720" t="s">
        <v>52</v>
      </c>
      <c r="D4720" t="s">
        <v>1067</v>
      </c>
      <c r="E4720" t="s">
        <v>32</v>
      </c>
      <c r="F4720" s="29" t="n">
        <v>97</v>
      </c>
      <c r="G4720" s="30" t="n">
        <v>422573.8656</v>
      </c>
      <c r="H4720" s="31" t="n">
        <v>90</v>
      </c>
      <c r="I4720" s="32" t="n">
        <v>317983.9446</v>
      </c>
      <c r="J4720" s="33" t="n">
        <v>68</v>
      </c>
      <c r="K4720" s="34" t="n">
        <v>262313.2164</v>
      </c>
      <c r="L4720" s="25" t="n">
        <v>0.0777777777777777</v>
      </c>
      <c r="M4720" s="26" t="n">
        <v>0.328915729162258</v>
      </c>
      <c r="N4720" s="27" t="n">
        <v>0.426470588235294</v>
      </c>
      <c r="O4720" s="28" t="n">
        <v>0.610951485401404</v>
      </c>
    </row>
    <row r="4721">
      <c r="B4721" t="s">
        <v>35</v>
      </c>
      <c r="C4721" t="s">
        <v>52</v>
      </c>
      <c r="D4721" t="s">
        <v>1068</v>
      </c>
      <c r="E4721" t="s">
        <v>29</v>
      </c>
      <c r="F4721" s="29" t="n">
        <v>24</v>
      </c>
      <c r="G4721" s="30" t="n">
        <v>87602.3612</v>
      </c>
      <c r="H4721" s="31" t="n">
        <v>20</v>
      </c>
      <c r="I4721" s="32" t="n">
        <v>198729.72572</v>
      </c>
      <c r="J4721" s="33" t="n">
        <v>8</v>
      </c>
      <c r="K4721" s="34" t="n">
        <v>39607.27524</v>
      </c>
      <c r="L4721" s="25" t="n">
        <v>0.2</v>
      </c>
      <c r="M4721" s="26" t="n">
        <v>-0.559188436039874</v>
      </c>
      <c r="N4721" s="27" t="n">
        <v>2</v>
      </c>
      <c r="O4721" s="28" t="n">
        <v>1.21177449519499</v>
      </c>
    </row>
    <row r="4722">
      <c r="B4722" t="s">
        <v>35</v>
      </c>
      <c r="C4722" t="s">
        <v>52</v>
      </c>
      <c r="D4722" t="s">
        <v>1069</v>
      </c>
      <c r="E4722" t="s">
        <v>22</v>
      </c>
      <c r="F4722" s="29" t="s">
        <v>85</v>
      </c>
      <c r="G4722" s="30" t="n">
        <v>6532.6976</v>
      </c>
      <c r="H4722" s="31" t="s">
        <v>85</v>
      </c>
      <c r="I4722" s="32" t="n">
        <v>1872.48</v>
      </c>
      <c r="J4722" s="33" t="s">
        <v>85</v>
      </c>
      <c r="K4722" s="34" t="n">
        <v>1363.44</v>
      </c>
      <c r="L4722" s="25" t="s">
        <v>86</v>
      </c>
      <c r="M4722" s="26" t="n">
        <v>2.48879432624113</v>
      </c>
      <c r="N4722" s="27" t="s">
        <v>86</v>
      </c>
      <c r="O4722" s="28" t="n">
        <v>3.79133485888635</v>
      </c>
    </row>
    <row r="4723">
      <c r="B4723" t="s">
        <v>35</v>
      </c>
      <c r="C4723" t="s">
        <v>52</v>
      </c>
      <c r="D4723" t="s">
        <v>1070</v>
      </c>
      <c r="E4723" t="s">
        <v>29</v>
      </c>
      <c r="F4723" s="29" t="n">
        <v>59</v>
      </c>
      <c r="G4723" s="30" t="n">
        <v>277703.51472</v>
      </c>
      <c r="H4723" s="31" t="n">
        <v>67</v>
      </c>
      <c r="I4723" s="32" t="n">
        <v>286847.3418</v>
      </c>
      <c r="J4723" s="33" t="n">
        <v>67</v>
      </c>
      <c r="K4723" s="34" t="n">
        <v>278521.6992</v>
      </c>
      <c r="L4723" s="25" t="n">
        <v>-0.119402985074627</v>
      </c>
      <c r="M4723" s="26" t="n">
        <v>-0.0318769803569433</v>
      </c>
      <c r="N4723" s="27" t="n">
        <v>-0.119402985074627</v>
      </c>
      <c r="O4723" s="28" t="n">
        <v>-0.00293759689945217</v>
      </c>
    </row>
    <row r="4724">
      <c r="B4724" t="s">
        <v>35</v>
      </c>
      <c r="C4724" t="s">
        <v>52</v>
      </c>
      <c r="D4724" t="s">
        <v>1071</v>
      </c>
      <c r="E4724" t="s">
        <v>22</v>
      </c>
      <c r="F4724" s="29" t="n">
        <v>12</v>
      </c>
      <c r="G4724" s="30" t="n">
        <v>55906.08192</v>
      </c>
      <c r="H4724" s="31" t="n">
        <v>20</v>
      </c>
      <c r="I4724" s="32" t="n">
        <v>83488.5792</v>
      </c>
      <c r="J4724" s="33" t="n">
        <v>19</v>
      </c>
      <c r="K4724" s="34" t="n">
        <v>84839.6016</v>
      </c>
      <c r="L4724" s="25" t="n">
        <v>-0.4</v>
      </c>
      <c r="M4724" s="26" t="n">
        <v>-0.330374496060415</v>
      </c>
      <c r="N4724" s="27" t="n">
        <v>-0.368421052631579</v>
      </c>
      <c r="O4724" s="28" t="n">
        <v>-0.341037901337811</v>
      </c>
    </row>
    <row r="4725">
      <c r="B4725" t="s">
        <v>35</v>
      </c>
      <c r="C4725" t="s">
        <v>52</v>
      </c>
      <c r="D4725" t="s">
        <v>1072</v>
      </c>
      <c r="E4725" t="s">
        <v>39</v>
      </c>
      <c r="F4725" s="29" t="n">
        <v>43</v>
      </c>
      <c r="G4725" s="30" t="n">
        <v>554937.138256</v>
      </c>
      <c r="H4725" s="31" t="n">
        <v>53</v>
      </c>
      <c r="I4725" s="32" t="n">
        <v>605535.057774</v>
      </c>
      <c r="J4725" s="33" t="n">
        <v>41</v>
      </c>
      <c r="K4725" s="34" t="n">
        <v>367539.369576</v>
      </c>
      <c r="L4725" s="25" t="n">
        <v>-0.188679245283019</v>
      </c>
      <c r="M4725" s="26" t="n">
        <v>-0.0835590258043892</v>
      </c>
      <c r="N4725" s="27" t="n">
        <v>0.0487804878048781</v>
      </c>
      <c r="O4725" s="28" t="n">
        <v>0.509871279629677</v>
      </c>
    </row>
    <row r="4726">
      <c r="B4726" t="s">
        <v>35</v>
      </c>
      <c r="C4726" t="s">
        <v>52</v>
      </c>
      <c r="D4726" t="s">
        <v>1073</v>
      </c>
      <c r="E4726" t="s">
        <v>29</v>
      </c>
      <c r="F4726" s="29"/>
      <c r="G4726" s="30"/>
      <c r="H4726" s="31"/>
      <c r="I4726" s="32"/>
      <c r="J4726" s="33" t="n">
        <v>228</v>
      </c>
      <c r="K4726" s="34" t="n">
        <v>1136407.645692</v>
      </c>
      <c r="L4726" s="25"/>
      <c r="M4726" s="26"/>
      <c r="N4726" s="27"/>
      <c r="O4726" s="28"/>
    </row>
    <row r="4727">
      <c r="B4727" t="s">
        <v>35</v>
      </c>
      <c r="C4727" t="s">
        <v>52</v>
      </c>
      <c r="D4727" t="s">
        <v>1073</v>
      </c>
      <c r="E4727" t="s">
        <v>37</v>
      </c>
      <c r="F4727" s="29" t="n">
        <v>230</v>
      </c>
      <c r="G4727" s="30" t="n">
        <v>1398985.768764</v>
      </c>
      <c r="H4727" s="31" t="n">
        <v>238</v>
      </c>
      <c r="I4727" s="32" t="n">
        <v>1541129.74983</v>
      </c>
      <c r="J4727" s="33"/>
      <c r="K4727" s="34"/>
      <c r="L4727" s="25" t="n">
        <v>-0.0336134453781513</v>
      </c>
      <c r="M4727" s="26" t="n">
        <v>-0.0922336234711451</v>
      </c>
      <c r="N4727" s="27"/>
      <c r="O4727" s="28"/>
    </row>
    <row r="4728">
      <c r="B4728" t="s">
        <v>35</v>
      </c>
      <c r="C4728" t="s">
        <v>52</v>
      </c>
      <c r="D4728" t="s">
        <v>1075</v>
      </c>
      <c r="E4728" t="s">
        <v>22</v>
      </c>
      <c r="F4728" s="29" t="s">
        <v>85</v>
      </c>
      <c r="G4728" s="30" t="n">
        <v>23881.19552</v>
      </c>
      <c r="H4728" s="31" t="s">
        <v>85</v>
      </c>
      <c r="I4728" s="32" t="n">
        <v>22850.26848</v>
      </c>
      <c r="J4728" s="33" t="n">
        <v>18</v>
      </c>
      <c r="K4728" s="34" t="n">
        <v>160150.32684</v>
      </c>
      <c r="L4728" s="25" t="s">
        <v>86</v>
      </c>
      <c r="M4728" s="26" t="n">
        <v>0.0451166270060386</v>
      </c>
      <c r="N4728" s="27" t="s">
        <v>86</v>
      </c>
      <c r="O4728" s="28" t="n">
        <v>-0.850882630143748</v>
      </c>
    </row>
    <row r="4729">
      <c r="B4729" t="s">
        <v>35</v>
      </c>
      <c r="C4729" t="s">
        <v>52</v>
      </c>
      <c r="D4729" t="s">
        <v>1076</v>
      </c>
      <c r="E4729" t="s">
        <v>22</v>
      </c>
      <c r="F4729" s="29" t="n">
        <v>7</v>
      </c>
      <c r="G4729" s="30" t="n">
        <v>118415.69792</v>
      </c>
      <c r="H4729" s="31" t="n">
        <v>16</v>
      </c>
      <c r="I4729" s="32" t="n">
        <v>133488.05184</v>
      </c>
      <c r="J4729" s="33" t="n">
        <v>8</v>
      </c>
      <c r="K4729" s="34" t="n">
        <v>50772.39516</v>
      </c>
      <c r="L4729" s="25" t="n">
        <v>-0.5625</v>
      </c>
      <c r="M4729" s="26" t="n">
        <v>-0.11291163300567</v>
      </c>
      <c r="N4729" s="27" t="n">
        <v>-0.125</v>
      </c>
      <c r="O4729" s="28" t="n">
        <v>1.33228504479323</v>
      </c>
    </row>
    <row r="4730">
      <c r="B4730" t="s">
        <v>35</v>
      </c>
      <c r="C4730" t="s">
        <v>52</v>
      </c>
      <c r="D4730" t="s">
        <v>1077</v>
      </c>
      <c r="E4730" t="s">
        <v>29</v>
      </c>
      <c r="F4730" s="29" t="n">
        <v>16</v>
      </c>
      <c r="G4730" s="30" t="n">
        <v>51584.67472</v>
      </c>
      <c r="H4730" s="31" t="n">
        <v>18</v>
      </c>
      <c r="I4730" s="32" t="n">
        <v>63672.46932</v>
      </c>
      <c r="J4730" s="33" t="n">
        <v>11</v>
      </c>
      <c r="K4730" s="34" t="n">
        <v>56413.4754</v>
      </c>
      <c r="L4730" s="25" t="n">
        <v>-0.111111111111111</v>
      </c>
      <c r="M4730" s="26" t="n">
        <v>-0.189843345626351</v>
      </c>
      <c r="N4730" s="27" t="n">
        <v>0.454545454545455</v>
      </c>
      <c r="O4730" s="28" t="n">
        <v>-0.0855965821244193</v>
      </c>
    </row>
    <row r="4731">
      <c r="B4731" t="s">
        <v>35</v>
      </c>
      <c r="C4731" t="s">
        <v>52</v>
      </c>
      <c r="D4731" t="s">
        <v>842</v>
      </c>
      <c r="E4731" t="s">
        <v>29</v>
      </c>
      <c r="F4731" s="29" t="n">
        <v>9</v>
      </c>
      <c r="G4731" s="30" t="n">
        <v>56656.47664</v>
      </c>
      <c r="H4731" s="31" t="n">
        <v>12</v>
      </c>
      <c r="I4731" s="32" t="n">
        <v>68883.81264</v>
      </c>
      <c r="J4731" s="33" t="n">
        <v>7</v>
      </c>
      <c r="K4731" s="34" t="n">
        <v>41826.95022</v>
      </c>
      <c r="L4731" s="25" t="n">
        <v>-0.25</v>
      </c>
      <c r="M4731" s="26" t="n">
        <v>-0.177506667116444</v>
      </c>
      <c r="N4731" s="27" t="n">
        <v>0.285714285714286</v>
      </c>
      <c r="O4731" s="28" t="n">
        <v>0.354544769389118</v>
      </c>
    </row>
    <row r="4732">
      <c r="B4732" t="s">
        <v>35</v>
      </c>
      <c r="C4732" t="s">
        <v>52</v>
      </c>
      <c r="D4732" t="s">
        <v>1078</v>
      </c>
      <c r="E4732" t="s">
        <v>22</v>
      </c>
      <c r="F4732" s="29" t="n">
        <v>6</v>
      </c>
      <c r="G4732" s="30" t="n">
        <v>42180.97728</v>
      </c>
      <c r="H4732" s="31" t="n">
        <v>14</v>
      </c>
      <c r="I4732" s="32" t="n">
        <v>64564.56864</v>
      </c>
      <c r="J4732" s="33" t="n">
        <v>14</v>
      </c>
      <c r="K4732" s="34" t="n">
        <v>70247.29869</v>
      </c>
      <c r="L4732" s="25" t="n">
        <v>-0.571428571428571</v>
      </c>
      <c r="M4732" s="26" t="n">
        <v>-0.346685369878435</v>
      </c>
      <c r="N4732" s="27" t="n">
        <v>-0.571428571428571</v>
      </c>
      <c r="O4732" s="28" t="n">
        <v>-0.399535952746826</v>
      </c>
    </row>
    <row r="4733">
      <c r="B4733" t="s">
        <v>35</v>
      </c>
      <c r="C4733" t="s">
        <v>52</v>
      </c>
      <c r="D4733" t="s">
        <v>1079</v>
      </c>
      <c r="E4733" t="s">
        <v>29</v>
      </c>
      <c r="F4733" s="29"/>
      <c r="G4733" s="30"/>
      <c r="H4733" s="31"/>
      <c r="I4733" s="32"/>
      <c r="J4733" s="33" t="n">
        <v>44</v>
      </c>
      <c r="K4733" s="34" t="n">
        <v>248140.02648</v>
      </c>
      <c r="L4733" s="25"/>
      <c r="M4733" s="26"/>
      <c r="N4733" s="27"/>
      <c r="O4733" s="28"/>
    </row>
    <row r="4734">
      <c r="B4734" t="s">
        <v>35</v>
      </c>
      <c r="C4734" t="s">
        <v>52</v>
      </c>
      <c r="D4734" t="s">
        <v>1079</v>
      </c>
      <c r="E4734" t="s">
        <v>32</v>
      </c>
      <c r="F4734" s="29" t="n">
        <v>46</v>
      </c>
      <c r="G4734" s="30" t="n">
        <v>319668.4738</v>
      </c>
      <c r="H4734" s="31" t="n">
        <v>47</v>
      </c>
      <c r="I4734" s="32" t="n">
        <v>341223.84</v>
      </c>
      <c r="J4734" s="33"/>
      <c r="K4734" s="34"/>
      <c r="L4734" s="25" t="n">
        <v>-0.0212765957446809</v>
      </c>
      <c r="M4734" s="26" t="n">
        <v>-0.0631707509065018</v>
      </c>
      <c r="N4734" s="27"/>
      <c r="O4734" s="28"/>
    </row>
    <row r="4735">
      <c r="B4735" t="s">
        <v>35</v>
      </c>
      <c r="C4735" t="s">
        <v>52</v>
      </c>
      <c r="D4735" t="s">
        <v>1080</v>
      </c>
      <c r="E4735" t="s">
        <v>29</v>
      </c>
      <c r="F4735" s="29" t="n">
        <v>72</v>
      </c>
      <c r="G4735" s="30" t="n">
        <v>334388.66864</v>
      </c>
      <c r="H4735" s="31" t="n">
        <v>79</v>
      </c>
      <c r="I4735" s="32" t="n">
        <v>316705.054914</v>
      </c>
      <c r="J4735" s="33" t="n">
        <v>50</v>
      </c>
      <c r="K4735" s="34" t="n">
        <v>178576.71282</v>
      </c>
      <c r="L4735" s="25" t="n">
        <v>-0.0886075949367089</v>
      </c>
      <c r="M4735" s="26" t="n">
        <v>0.0558362219093784</v>
      </c>
      <c r="N4735" s="27" t="n">
        <v>0.44</v>
      </c>
      <c r="O4735" s="28" t="n">
        <v>0.872521133128113</v>
      </c>
    </row>
    <row r="4736">
      <c r="B4736" t="s">
        <v>35</v>
      </c>
      <c r="C4736" t="s">
        <v>52</v>
      </c>
      <c r="D4736" t="s">
        <v>1081</v>
      </c>
      <c r="E4736" t="s">
        <v>32</v>
      </c>
      <c r="F4736" s="29" t="n">
        <v>38</v>
      </c>
      <c r="G4736" s="30" t="n">
        <v>227518.844872</v>
      </c>
      <c r="H4736" s="31" t="n">
        <v>39</v>
      </c>
      <c r="I4736" s="32" t="n">
        <v>149498.257944</v>
      </c>
      <c r="J4736" s="33" t="n">
        <v>38</v>
      </c>
      <c r="K4736" s="34" t="n">
        <v>210694.318032</v>
      </c>
      <c r="L4736" s="25" t="n">
        <v>-0.0256410256410257</v>
      </c>
      <c r="M4736" s="26" t="n">
        <v>0.521882916904794</v>
      </c>
      <c r="N4736" s="27" t="n">
        <v>0</v>
      </c>
      <c r="O4736" s="28" t="n">
        <v>0.079852779121669</v>
      </c>
    </row>
    <row r="4737">
      <c r="B4737" t="s">
        <v>35</v>
      </c>
      <c r="C4737" t="s">
        <v>52</v>
      </c>
      <c r="D4737" t="s">
        <v>1082</v>
      </c>
      <c r="E4737" t="s">
        <v>22</v>
      </c>
      <c r="F4737" s="29"/>
      <c r="G4737" s="30"/>
      <c r="H4737" s="31"/>
      <c r="I4737" s="32"/>
      <c r="J4737" s="33" t="n">
        <v>6</v>
      </c>
      <c r="K4737" s="34" t="n">
        <v>37142.78796</v>
      </c>
      <c r="L4737" s="25"/>
      <c r="M4737" s="26"/>
      <c r="N4737" s="27"/>
      <c r="O4737" s="28"/>
    </row>
    <row r="4738">
      <c r="B4738" t="s">
        <v>35</v>
      </c>
      <c r="C4738" t="s">
        <v>52</v>
      </c>
      <c r="D4738" t="s">
        <v>1082</v>
      </c>
      <c r="E4738" t="s">
        <v>29</v>
      </c>
      <c r="F4738" s="29" t="n">
        <v>12</v>
      </c>
      <c r="G4738" s="30" t="n">
        <v>129405.45904</v>
      </c>
      <c r="H4738" s="31" t="n">
        <v>7</v>
      </c>
      <c r="I4738" s="32" t="n">
        <v>27304.63668</v>
      </c>
      <c r="J4738" s="33"/>
      <c r="K4738" s="34"/>
      <c r="L4738" s="25" t="n">
        <v>0.714285714285714</v>
      </c>
      <c r="M4738" s="26" t="n">
        <v>3.73932177001961</v>
      </c>
      <c r="N4738" s="27"/>
      <c r="O4738" s="28"/>
    </row>
    <row r="4739">
      <c r="B4739" t="s">
        <v>35</v>
      </c>
      <c r="C4739" t="s">
        <v>52</v>
      </c>
      <c r="D4739" t="s">
        <v>1083</v>
      </c>
      <c r="E4739" t="s">
        <v>22</v>
      </c>
      <c r="F4739" s="29" t="n">
        <v>6</v>
      </c>
      <c r="G4739" s="30" t="n">
        <v>28954.1372</v>
      </c>
      <c r="H4739" s="31" t="n">
        <v>7</v>
      </c>
      <c r="I4739" s="32" t="n">
        <v>29629.9824</v>
      </c>
      <c r="J4739" s="33" t="n">
        <v>11</v>
      </c>
      <c r="K4739" s="34" t="n">
        <v>56610.6408</v>
      </c>
      <c r="L4739" s="25" t="n">
        <v>-0.142857142857143</v>
      </c>
      <c r="M4739" s="26" t="n">
        <v>-0.0228095039300463</v>
      </c>
      <c r="N4739" s="27" t="n">
        <v>-0.454545454545455</v>
      </c>
      <c r="O4739" s="28" t="n">
        <v>-0.488538960329168</v>
      </c>
    </row>
    <row r="4740">
      <c r="B4740" t="s">
        <v>35</v>
      </c>
      <c r="C4740" t="s">
        <v>52</v>
      </c>
      <c r="D4740" t="s">
        <v>1084</v>
      </c>
      <c r="E4740" t="s">
        <v>22</v>
      </c>
      <c r="F4740" s="29" t="n">
        <v>8</v>
      </c>
      <c r="G4740" s="30" t="n">
        <v>87250.86656</v>
      </c>
      <c r="H4740" s="31" t="n">
        <v>11</v>
      </c>
      <c r="I4740" s="32" t="n">
        <v>39547.3104</v>
      </c>
      <c r="J4740" s="33" t="n">
        <v>6</v>
      </c>
      <c r="K4740" s="34" t="n">
        <v>32738.62788</v>
      </c>
      <c r="L4740" s="25" t="n">
        <v>-0.272727272727273</v>
      </c>
      <c r="M4740" s="26" t="n">
        <v>1.20624021399948</v>
      </c>
      <c r="N4740" s="27" t="n">
        <v>0.333333333333333</v>
      </c>
      <c r="O4740" s="28" t="n">
        <v>1.66507401836781</v>
      </c>
    </row>
    <row r="4741">
      <c r="B4741" t="s">
        <v>35</v>
      </c>
      <c r="C4741" t="s">
        <v>52</v>
      </c>
      <c r="D4741" t="s">
        <v>1085</v>
      </c>
      <c r="E4741" t="s">
        <v>37</v>
      </c>
      <c r="F4741" s="29" t="s">
        <v>85</v>
      </c>
      <c r="G4741" s="30" t="n">
        <v>35179.16</v>
      </c>
      <c r="H4741" s="31" t="s">
        <v>85</v>
      </c>
      <c r="I4741" s="32" t="n">
        <v>29639.52</v>
      </c>
      <c r="J4741" s="33" t="s">
        <v>85</v>
      </c>
      <c r="K4741" s="34" t="n">
        <v>19771.65</v>
      </c>
      <c r="L4741" s="25" t="s">
        <v>86</v>
      </c>
      <c r="M4741" s="26" t="n">
        <v>0.186900462625576</v>
      </c>
      <c r="N4741" s="27" t="s">
        <v>86</v>
      </c>
      <c r="O4741" s="28" t="n">
        <v>0.779272847739061</v>
      </c>
    </row>
    <row r="4742">
      <c r="B4742" t="s">
        <v>35</v>
      </c>
      <c r="C4742" t="s">
        <v>52</v>
      </c>
      <c r="D4742" t="s">
        <v>1086</v>
      </c>
      <c r="E4742" t="s">
        <v>22</v>
      </c>
      <c r="F4742" s="29" t="n">
        <v>43</v>
      </c>
      <c r="G4742" s="30" t="n">
        <v>234173.5108</v>
      </c>
      <c r="H4742" s="31" t="n">
        <v>46</v>
      </c>
      <c r="I4742" s="32" t="n">
        <v>283038.2718</v>
      </c>
      <c r="J4742" s="33" t="n">
        <v>58</v>
      </c>
      <c r="K4742" s="34" t="n">
        <v>234180.9192</v>
      </c>
      <c r="L4742" s="25" t="n">
        <v>-0.0652173913043478</v>
      </c>
      <c r="M4742" s="26" t="n">
        <v>-0.172643652355709</v>
      </c>
      <c r="N4742" s="27" t="n">
        <v>-0.258620689655172</v>
      </c>
      <c r="O4742" s="28" t="n">
        <v>-0.0000316353698897043</v>
      </c>
    </row>
    <row r="4743">
      <c r="B4743" t="s">
        <v>35</v>
      </c>
      <c r="C4743" t="s">
        <v>52</v>
      </c>
      <c r="D4743" t="s">
        <v>1087</v>
      </c>
      <c r="E4743" t="s">
        <v>32</v>
      </c>
      <c r="F4743" s="29" t="n">
        <v>28</v>
      </c>
      <c r="G4743" s="30" t="n">
        <v>153827.77344</v>
      </c>
      <c r="H4743" s="31" t="n">
        <v>23</v>
      </c>
      <c r="I4743" s="32" t="n">
        <v>76404.89676</v>
      </c>
      <c r="J4743" s="33" t="n">
        <v>26</v>
      </c>
      <c r="K4743" s="34" t="n">
        <v>163192.04772</v>
      </c>
      <c r="L4743" s="25" t="n">
        <v>0.217391304347826</v>
      </c>
      <c r="M4743" s="26" t="n">
        <v>1.01332349055058</v>
      </c>
      <c r="N4743" s="27" t="n">
        <v>0.0769230769230769</v>
      </c>
      <c r="O4743" s="28" t="n">
        <v>-0.057381927678651</v>
      </c>
    </row>
    <row r="4744">
      <c r="B4744" t="s">
        <v>35</v>
      </c>
      <c r="C4744" t="s">
        <v>52</v>
      </c>
      <c r="D4744" t="s">
        <v>1088</v>
      </c>
      <c r="E4744" t="s">
        <v>29</v>
      </c>
      <c r="F4744" s="29" t="n">
        <v>7</v>
      </c>
      <c r="G4744" s="30" t="n">
        <v>143833.72376</v>
      </c>
      <c r="H4744" s="31" t="n">
        <v>10</v>
      </c>
      <c r="I4744" s="32" t="n">
        <v>113373.36072</v>
      </c>
      <c r="J4744" s="33" t="n">
        <v>5</v>
      </c>
      <c r="K4744" s="34" t="n">
        <v>27793.3113</v>
      </c>
      <c r="L4744" s="25" t="n">
        <v>-0.3</v>
      </c>
      <c r="M4744" s="26" t="n">
        <v>0.268673018481197</v>
      </c>
      <c r="N4744" s="27" t="n">
        <v>0.4</v>
      </c>
      <c r="O4744" s="28" t="n">
        <v>4.17512009301317</v>
      </c>
    </row>
    <row r="4745">
      <c r="B4745" t="s">
        <v>35</v>
      </c>
      <c r="C4745" t="s">
        <v>52</v>
      </c>
      <c r="D4745" t="s">
        <v>1089</v>
      </c>
      <c r="E4745" t="s">
        <v>29</v>
      </c>
      <c r="F4745" s="29"/>
      <c r="G4745" s="30"/>
      <c r="H4745" s="31" t="s">
        <v>85</v>
      </c>
      <c r="I4745" s="32" t="n">
        <v>17831.1066</v>
      </c>
      <c r="J4745" s="33" t="s">
        <v>85</v>
      </c>
      <c r="K4745" s="34" t="n">
        <v>15720.7929</v>
      </c>
      <c r="L4745" s="25" t="s">
        <v>86</v>
      </c>
      <c r="M4745" s="26"/>
      <c r="N4745" s="27" t="s">
        <v>86</v>
      </c>
      <c r="O4745" s="28"/>
    </row>
    <row r="4746">
      <c r="B4746" t="s">
        <v>35</v>
      </c>
      <c r="C4746" t="s">
        <v>53</v>
      </c>
      <c r="D4746" t="s">
        <v>1090</v>
      </c>
      <c r="E4746" t="s">
        <v>37</v>
      </c>
      <c r="F4746" s="29" t="n">
        <v>19</v>
      </c>
      <c r="G4746" s="30" t="n">
        <v>72236.6202</v>
      </c>
      <c r="H4746" s="31" t="n">
        <v>28</v>
      </c>
      <c r="I4746" s="32" t="n">
        <v>124485.618462</v>
      </c>
      <c r="J4746" s="33" t="n">
        <v>8</v>
      </c>
      <c r="K4746" s="34" t="n">
        <v>43448.0697</v>
      </c>
      <c r="L4746" s="25" t="n">
        <v>-0.321428571428571</v>
      </c>
      <c r="M4746" s="26" t="n">
        <v>-0.419719152360956</v>
      </c>
      <c r="N4746" s="27" t="n">
        <v>1.375</v>
      </c>
      <c r="O4746" s="28" t="n">
        <v>0.662596766640706</v>
      </c>
    </row>
    <row r="4747">
      <c r="B4747" t="s">
        <v>35</v>
      </c>
      <c r="C4747" t="s">
        <v>53</v>
      </c>
      <c r="D4747" t="s">
        <v>1091</v>
      </c>
      <c r="E4747" t="s">
        <v>39</v>
      </c>
      <c r="F4747" s="29" t="n">
        <v>92</v>
      </c>
      <c r="G4747" s="30" t="n">
        <v>1436372.23584</v>
      </c>
      <c r="H4747" s="31" t="n">
        <v>88</v>
      </c>
      <c r="I4747" s="32" t="n">
        <v>1388535.867344</v>
      </c>
      <c r="J4747" s="33" t="n">
        <v>92</v>
      </c>
      <c r="K4747" s="34" t="n">
        <v>1355518.674564</v>
      </c>
      <c r="L4747" s="25" t="n">
        <v>0.0454545454545454</v>
      </c>
      <c r="M4747" s="26" t="n">
        <v>0.0344509419029282</v>
      </c>
      <c r="N4747" s="27" t="n">
        <v>0</v>
      </c>
      <c r="O4747" s="28" t="n">
        <v>0.0596476926457736</v>
      </c>
    </row>
    <row r="4748">
      <c r="B4748" t="s">
        <v>35</v>
      </c>
      <c r="C4748" t="s">
        <v>53</v>
      </c>
      <c r="D4748" t="s">
        <v>1092</v>
      </c>
      <c r="E4748" t="s">
        <v>42</v>
      </c>
      <c r="F4748" s="29"/>
      <c r="G4748" s="30"/>
      <c r="H4748" s="31" t="s">
        <v>85</v>
      </c>
      <c r="I4748" s="32" t="n">
        <v>10139.43</v>
      </c>
      <c r="J4748" s="33"/>
      <c r="K4748" s="34"/>
      <c r="L4748" s="25" t="s">
        <v>86</v>
      </c>
      <c r="M4748" s="26"/>
      <c r="N4748" s="27"/>
      <c r="O4748" s="28"/>
    </row>
    <row r="4749">
      <c r="B4749" t="s">
        <v>35</v>
      </c>
      <c r="C4749" t="s">
        <v>53</v>
      </c>
      <c r="D4749" t="s">
        <v>1093</v>
      </c>
      <c r="E4749" t="s">
        <v>32</v>
      </c>
      <c r="F4749" s="29" t="n">
        <v>10</v>
      </c>
      <c r="G4749" s="30" t="n">
        <v>46742.088</v>
      </c>
      <c r="H4749" s="31" t="n">
        <v>19</v>
      </c>
      <c r="I4749" s="32" t="n">
        <v>132217.3536</v>
      </c>
      <c r="J4749" s="33" t="s">
        <v>85</v>
      </c>
      <c r="K4749" s="34" t="n">
        <v>146550.5279</v>
      </c>
      <c r="L4749" s="25" t="n">
        <v>-0.473684210526316</v>
      </c>
      <c r="M4749" s="26" t="n">
        <v>-0.646475392773252</v>
      </c>
      <c r="N4749" s="27" t="s">
        <v>86</v>
      </c>
      <c r="O4749" s="28" t="n">
        <v>-0.681051384325993</v>
      </c>
    </row>
    <row r="4750">
      <c r="B4750" t="s">
        <v>35</v>
      </c>
      <c r="C4750" t="s">
        <v>53</v>
      </c>
      <c r="D4750" t="s">
        <v>1094</v>
      </c>
      <c r="E4750" t="s">
        <v>22</v>
      </c>
      <c r="F4750" s="29" t="n">
        <v>9</v>
      </c>
      <c r="G4750" s="30" t="n">
        <v>50398.00896</v>
      </c>
      <c r="H4750" s="31" t="n">
        <v>13</v>
      </c>
      <c r="I4750" s="32" t="n">
        <v>227936.389824</v>
      </c>
      <c r="J4750" s="33" t="n">
        <v>17</v>
      </c>
      <c r="K4750" s="34" t="n">
        <v>112044.97224</v>
      </c>
      <c r="L4750" s="25" t="n">
        <v>-0.307692307692308</v>
      </c>
      <c r="M4750" s="26" t="n">
        <v>-0.778894414363084</v>
      </c>
      <c r="N4750" s="27" t="n">
        <v>-0.470588235294118</v>
      </c>
      <c r="O4750" s="28" t="n">
        <v>-0.55019838951767</v>
      </c>
    </row>
    <row r="4751">
      <c r="B4751" t="s">
        <v>35</v>
      </c>
      <c r="C4751" t="s">
        <v>53</v>
      </c>
      <c r="D4751" t="s">
        <v>1095</v>
      </c>
      <c r="E4751" t="s">
        <v>29</v>
      </c>
      <c r="F4751" s="29" t="n">
        <v>40</v>
      </c>
      <c r="G4751" s="30" t="n">
        <v>269236.39512</v>
      </c>
      <c r="H4751" s="31" t="n">
        <v>30</v>
      </c>
      <c r="I4751" s="32" t="n">
        <v>200649.43244</v>
      </c>
      <c r="J4751" s="33" t="n">
        <v>31</v>
      </c>
      <c r="K4751" s="34" t="n">
        <v>317868.6342</v>
      </c>
      <c r="L4751" s="25" t="n">
        <v>0.333333333333333</v>
      </c>
      <c r="M4751" s="26" t="n">
        <v>0.341824852659424</v>
      </c>
      <c r="N4751" s="27" t="n">
        <v>0.290322580645161</v>
      </c>
      <c r="O4751" s="28" t="n">
        <v>-0.152994771574099</v>
      </c>
    </row>
    <row r="4752">
      <c r="B4752" t="s">
        <v>35</v>
      </c>
      <c r="C4752" t="s">
        <v>53</v>
      </c>
      <c r="D4752" t="s">
        <v>1096</v>
      </c>
      <c r="E4752" t="s">
        <v>22</v>
      </c>
      <c r="F4752" s="29"/>
      <c r="G4752" s="30"/>
      <c r="H4752" s="31"/>
      <c r="I4752" s="32"/>
      <c r="J4752" s="33" t="n">
        <v>19</v>
      </c>
      <c r="K4752" s="34" t="n">
        <v>101023.5438</v>
      </c>
      <c r="L4752" s="25"/>
      <c r="M4752" s="26"/>
      <c r="N4752" s="27"/>
      <c r="O4752" s="28"/>
    </row>
    <row r="4753">
      <c r="B4753" t="s">
        <v>35</v>
      </c>
      <c r="C4753" t="s">
        <v>53</v>
      </c>
      <c r="D4753" t="s">
        <v>1096</v>
      </c>
      <c r="E4753" t="s">
        <v>29</v>
      </c>
      <c r="F4753" s="29" t="n">
        <v>8</v>
      </c>
      <c r="G4753" s="30" t="n">
        <v>53205.39984</v>
      </c>
      <c r="H4753" s="31" t="n">
        <v>19</v>
      </c>
      <c r="I4753" s="32" t="n">
        <v>99908.75988</v>
      </c>
      <c r="J4753" s="33"/>
      <c r="K4753" s="34"/>
      <c r="L4753" s="25" t="n">
        <v>-0.578947368421053</v>
      </c>
      <c r="M4753" s="26" t="n">
        <v>-0.467460111566746</v>
      </c>
      <c r="N4753" s="27"/>
      <c r="O4753" s="28"/>
    </row>
    <row r="4754">
      <c r="B4754" t="s">
        <v>35</v>
      </c>
      <c r="C4754" t="s">
        <v>53</v>
      </c>
      <c r="D4754" t="s">
        <v>1097</v>
      </c>
      <c r="E4754" t="s">
        <v>22</v>
      </c>
      <c r="F4754" s="29" t="n">
        <v>14</v>
      </c>
      <c r="G4754" s="30" t="n">
        <v>147517.32736</v>
      </c>
      <c r="H4754" s="31" t="n">
        <v>17</v>
      </c>
      <c r="I4754" s="32" t="n">
        <v>188659.86048</v>
      </c>
      <c r="J4754" s="33" t="n">
        <v>13</v>
      </c>
      <c r="K4754" s="34" t="n">
        <v>200527.13664</v>
      </c>
      <c r="L4754" s="25" t="n">
        <v>-0.176470588235294</v>
      </c>
      <c r="M4754" s="26" t="n">
        <v>-0.218077830733695</v>
      </c>
      <c r="N4754" s="27" t="n">
        <v>0.0769230769230769</v>
      </c>
      <c r="O4754" s="28" t="n">
        <v>-0.264352297490623</v>
      </c>
    </row>
    <row r="4755">
      <c r="B4755" t="s">
        <v>35</v>
      </c>
      <c r="C4755" t="s">
        <v>53</v>
      </c>
      <c r="D4755" t="s">
        <v>1098</v>
      </c>
      <c r="E4755" t="s">
        <v>22</v>
      </c>
      <c r="F4755" s="29"/>
      <c r="G4755" s="30"/>
      <c r="H4755" s="31" t="s">
        <v>85</v>
      </c>
      <c r="I4755" s="32" t="n">
        <v>25449.91488</v>
      </c>
      <c r="J4755" s="33" t="s">
        <v>85</v>
      </c>
      <c r="K4755" s="34" t="n">
        <v>95011.5312</v>
      </c>
      <c r="L4755" s="25" t="s">
        <v>86</v>
      </c>
      <c r="M4755" s="26"/>
      <c r="N4755" s="27" t="s">
        <v>86</v>
      </c>
      <c r="O4755" s="28"/>
    </row>
    <row r="4756">
      <c r="B4756" t="s">
        <v>35</v>
      </c>
      <c r="C4756" t="s">
        <v>53</v>
      </c>
      <c r="D4756" t="s">
        <v>1099</v>
      </c>
      <c r="E4756" t="s">
        <v>22</v>
      </c>
      <c r="F4756" s="29" t="s">
        <v>85</v>
      </c>
      <c r="G4756" s="30" t="n">
        <v>12149.5296</v>
      </c>
      <c r="H4756" s="31" t="n">
        <v>9</v>
      </c>
      <c r="I4756" s="32" t="n">
        <v>61152.17472</v>
      </c>
      <c r="J4756" s="33" t="n">
        <v>7</v>
      </c>
      <c r="K4756" s="34" t="n">
        <v>37003.63752</v>
      </c>
      <c r="L4756" s="25" t="s">
        <v>86</v>
      </c>
      <c r="M4756" s="26" t="n">
        <v>-0.801323016628116</v>
      </c>
      <c r="N4756" s="27" t="s">
        <v>86</v>
      </c>
      <c r="O4756" s="28" t="n">
        <v>-0.671666614034003</v>
      </c>
    </row>
    <row r="4757">
      <c r="B4757" t="s">
        <v>35</v>
      </c>
      <c r="C4757" t="s">
        <v>53</v>
      </c>
      <c r="D4757" t="s">
        <v>1101</v>
      </c>
      <c r="E4757" t="s">
        <v>37</v>
      </c>
      <c r="F4757" s="29" t="n">
        <v>10</v>
      </c>
      <c r="G4757" s="30" t="n">
        <v>69985.08</v>
      </c>
      <c r="H4757" s="31" t="n">
        <v>11</v>
      </c>
      <c r="I4757" s="32" t="n">
        <v>128078.1348</v>
      </c>
      <c r="J4757" s="33" t="n">
        <v>9</v>
      </c>
      <c r="K4757" s="34" t="n">
        <v>42243.12</v>
      </c>
      <c r="L4757" s="25" t="n">
        <v>-0.0909090909090909</v>
      </c>
      <c r="M4757" s="26" t="n">
        <v>-0.453575115617627</v>
      </c>
      <c r="N4757" s="27" t="n">
        <v>0.111111111111111</v>
      </c>
      <c r="O4757" s="28" t="n">
        <v>0.65672137853454</v>
      </c>
    </row>
    <row r="4758">
      <c r="B4758" t="s">
        <v>35</v>
      </c>
      <c r="C4758" t="s">
        <v>53</v>
      </c>
      <c r="D4758" t="s">
        <v>1102</v>
      </c>
      <c r="E4758" t="s">
        <v>37</v>
      </c>
      <c r="F4758" s="29" t="n">
        <v>79</v>
      </c>
      <c r="G4758" s="30" t="n">
        <v>298253.4264</v>
      </c>
      <c r="H4758" s="31" t="n">
        <v>85</v>
      </c>
      <c r="I4758" s="32" t="n">
        <v>354482.6226</v>
      </c>
      <c r="J4758" s="33" t="n">
        <v>59</v>
      </c>
      <c r="K4758" s="34" t="n">
        <v>245047.62</v>
      </c>
      <c r="L4758" s="25" t="n">
        <v>-0.0705882352941176</v>
      </c>
      <c r="M4758" s="26" t="n">
        <v>-0.158623279718423</v>
      </c>
      <c r="N4758" s="27" t="n">
        <v>0.338983050847458</v>
      </c>
      <c r="O4758" s="28" t="n">
        <v>0.217124354849886</v>
      </c>
    </row>
    <row r="4759">
      <c r="B4759" t="s">
        <v>35</v>
      </c>
      <c r="C4759" t="s">
        <v>53</v>
      </c>
      <c r="D4759" t="s">
        <v>1103</v>
      </c>
      <c r="E4759" t="s">
        <v>29</v>
      </c>
      <c r="F4759" s="29"/>
      <c r="G4759" s="30"/>
      <c r="H4759" s="31"/>
      <c r="I4759" s="32"/>
      <c r="J4759" s="33" t="n">
        <v>42</v>
      </c>
      <c r="K4759" s="34" t="n">
        <v>239085.36324</v>
      </c>
      <c r="L4759" s="25"/>
      <c r="M4759" s="26"/>
      <c r="N4759" s="27"/>
      <c r="O4759" s="28"/>
    </row>
    <row r="4760">
      <c r="B4760" t="s">
        <v>35</v>
      </c>
      <c r="C4760" t="s">
        <v>53</v>
      </c>
      <c r="D4760" t="s">
        <v>1103</v>
      </c>
      <c r="E4760" t="s">
        <v>32</v>
      </c>
      <c r="F4760" s="29" t="n">
        <v>48</v>
      </c>
      <c r="G4760" s="30" t="n">
        <v>185005.7456</v>
      </c>
      <c r="H4760" s="31" t="n">
        <v>51</v>
      </c>
      <c r="I4760" s="32" t="n">
        <v>183593.7988</v>
      </c>
      <c r="J4760" s="33"/>
      <c r="K4760" s="34"/>
      <c r="L4760" s="25" t="n">
        <v>-0.0588235294117647</v>
      </c>
      <c r="M4760" s="26" t="n">
        <v>0.00769060180261394</v>
      </c>
      <c r="N4760" s="27"/>
      <c r="O4760" s="28"/>
    </row>
    <row r="4761">
      <c r="B4761" t="s">
        <v>35</v>
      </c>
      <c r="C4761" t="s">
        <v>53</v>
      </c>
      <c r="D4761" t="s">
        <v>1105</v>
      </c>
      <c r="E4761" t="s">
        <v>22</v>
      </c>
      <c r="F4761" s="29" t="n">
        <v>7</v>
      </c>
      <c r="G4761" s="30" t="n">
        <v>61174.45568</v>
      </c>
      <c r="H4761" s="31" t="n">
        <v>9</v>
      </c>
      <c r="I4761" s="32" t="n">
        <v>77371.40736</v>
      </c>
      <c r="J4761" s="33" t="n">
        <v>6</v>
      </c>
      <c r="K4761" s="34" t="n">
        <v>39894.33384</v>
      </c>
      <c r="L4761" s="25" t="n">
        <v>-0.222222222222222</v>
      </c>
      <c r="M4761" s="26" t="n">
        <v>-0.209340274820613</v>
      </c>
      <c r="N4761" s="27" t="n">
        <v>0.166666666666667</v>
      </c>
      <c r="O4761" s="28" t="n">
        <v>0.533412136303515</v>
      </c>
    </row>
    <row r="4762">
      <c r="B4762" t="s">
        <v>35</v>
      </c>
      <c r="C4762" t="s">
        <v>53</v>
      </c>
      <c r="D4762" t="s">
        <v>1106</v>
      </c>
      <c r="E4762" t="s">
        <v>22</v>
      </c>
      <c r="F4762" s="29" t="n">
        <v>8</v>
      </c>
      <c r="G4762" s="30" t="n">
        <v>208463.53216</v>
      </c>
      <c r="H4762" s="31" t="n">
        <v>19</v>
      </c>
      <c r="I4762" s="32" t="n">
        <v>113919.09984</v>
      </c>
      <c r="J4762" s="33" t="n">
        <v>11</v>
      </c>
      <c r="K4762" s="34" t="n">
        <v>104694.00156</v>
      </c>
      <c r="L4762" s="25" t="n">
        <v>-0.578947368421053</v>
      </c>
      <c r="M4762" s="26" t="n">
        <v>0.829926083095707</v>
      </c>
      <c r="N4762" s="27" t="n">
        <v>-0.272727272727273</v>
      </c>
      <c r="O4762" s="28" t="n">
        <v>0.991169781016822</v>
      </c>
    </row>
    <row r="4763">
      <c r="B4763" t="s">
        <v>35</v>
      </c>
      <c r="C4763" t="s">
        <v>53</v>
      </c>
      <c r="D4763" t="s">
        <v>1107</v>
      </c>
      <c r="E4763" t="s">
        <v>22</v>
      </c>
      <c r="F4763" s="29" t="n">
        <v>16</v>
      </c>
      <c r="G4763" s="30" t="n">
        <v>89132.3264</v>
      </c>
      <c r="H4763" s="31" t="n">
        <v>14</v>
      </c>
      <c r="I4763" s="32" t="n">
        <v>137437.87404</v>
      </c>
      <c r="J4763" s="33" t="n">
        <v>18</v>
      </c>
      <c r="K4763" s="34" t="n">
        <v>53702.7588</v>
      </c>
      <c r="L4763" s="25" t="n">
        <v>0.142857142857143</v>
      </c>
      <c r="M4763" s="26" t="n">
        <v>-0.351471877584058</v>
      </c>
      <c r="N4763" s="27" t="n">
        <v>-0.111111111111111</v>
      </c>
      <c r="O4763" s="28" t="n">
        <v>0.65973459076743</v>
      </c>
    </row>
    <row r="4764">
      <c r="B4764" t="s">
        <v>35</v>
      </c>
      <c r="C4764" t="s">
        <v>53</v>
      </c>
      <c r="D4764" t="s">
        <v>1108</v>
      </c>
      <c r="E4764" t="s">
        <v>22</v>
      </c>
      <c r="F4764" s="29" t="s">
        <v>85</v>
      </c>
      <c r="G4764" s="30" t="n">
        <v>6759.8752</v>
      </c>
      <c r="H4764" s="31"/>
      <c r="I4764" s="32"/>
      <c r="J4764" s="33" t="s">
        <v>85</v>
      </c>
      <c r="K4764" s="34" t="n">
        <v>6128.7822</v>
      </c>
      <c r="L4764" s="25" t="s">
        <v>86</v>
      </c>
      <c r="M4764" s="26"/>
      <c r="N4764" s="27" t="s">
        <v>86</v>
      </c>
      <c r="O4764" s="28" t="n">
        <v>0.102972006412628</v>
      </c>
    </row>
    <row r="4765">
      <c r="B4765" t="s">
        <v>35</v>
      </c>
      <c r="C4765" t="s">
        <v>53</v>
      </c>
      <c r="D4765" t="s">
        <v>1109</v>
      </c>
      <c r="E4765" t="s">
        <v>22</v>
      </c>
      <c r="F4765" s="29" t="n">
        <v>7</v>
      </c>
      <c r="G4765" s="30" t="n">
        <v>9818.7232</v>
      </c>
      <c r="H4765" s="31" t="n">
        <v>15</v>
      </c>
      <c r="I4765" s="32" t="n">
        <v>33999.264</v>
      </c>
      <c r="J4765" s="33" t="n">
        <v>10</v>
      </c>
      <c r="K4765" s="34" t="n">
        <v>39162.57768</v>
      </c>
      <c r="L4765" s="25" t="n">
        <v>-0.533333333333333</v>
      </c>
      <c r="M4765" s="26" t="n">
        <v>-0.711207772027065</v>
      </c>
      <c r="N4765" s="27" t="n">
        <v>-0.3</v>
      </c>
      <c r="O4765" s="28" t="n">
        <v>-0.749283020126269</v>
      </c>
    </row>
    <row r="4766">
      <c r="B4766" t="s">
        <v>35</v>
      </c>
      <c r="C4766" t="s">
        <v>53</v>
      </c>
      <c r="D4766" t="s">
        <v>1110</v>
      </c>
      <c r="E4766" t="s">
        <v>22</v>
      </c>
      <c r="F4766" s="29" t="s">
        <v>85</v>
      </c>
      <c r="G4766" s="30" t="n">
        <v>108519.69856</v>
      </c>
      <c r="H4766" s="31" t="n">
        <v>5</v>
      </c>
      <c r="I4766" s="32" t="n">
        <v>25399.70784</v>
      </c>
      <c r="J4766" s="33" t="n">
        <v>6</v>
      </c>
      <c r="K4766" s="34" t="n">
        <v>150174.117</v>
      </c>
      <c r="L4766" s="25" t="s">
        <v>86</v>
      </c>
      <c r="M4766" s="26" t="n">
        <v>3.27247822075736</v>
      </c>
      <c r="N4766" s="27" t="s">
        <v>86</v>
      </c>
      <c r="O4766" s="28" t="n">
        <v>-0.27737415256452</v>
      </c>
    </row>
    <row r="4767">
      <c r="B4767" t="s">
        <v>35</v>
      </c>
      <c r="C4767" t="s">
        <v>53</v>
      </c>
      <c r="D4767" t="s">
        <v>1111</v>
      </c>
      <c r="E4767" t="s">
        <v>22</v>
      </c>
      <c r="F4767" s="29" t="s">
        <v>85</v>
      </c>
      <c r="G4767" s="30" t="n">
        <v>27230.61</v>
      </c>
      <c r="H4767" s="31" t="n">
        <v>8</v>
      </c>
      <c r="I4767" s="32" t="n">
        <v>110447.064</v>
      </c>
      <c r="J4767" s="33" t="n">
        <v>6</v>
      </c>
      <c r="K4767" s="34" t="n">
        <v>114645.69072</v>
      </c>
      <c r="L4767" s="25" t="s">
        <v>86</v>
      </c>
      <c r="M4767" s="26" t="n">
        <v>-0.753451028811413</v>
      </c>
      <c r="N4767" s="27" t="s">
        <v>86</v>
      </c>
      <c r="O4767" s="28" t="n">
        <v>-0.762480300576622</v>
      </c>
    </row>
    <row r="4768">
      <c r="B4768" t="s">
        <v>35</v>
      </c>
      <c r="C4768" t="s">
        <v>53</v>
      </c>
      <c r="D4768" t="s">
        <v>1112</v>
      </c>
      <c r="E4768" t="s">
        <v>42</v>
      </c>
      <c r="F4768" s="29"/>
      <c r="G4768" s="30"/>
      <c r="H4768" s="31"/>
      <c r="I4768" s="32"/>
      <c r="J4768" s="33" t="s">
        <v>85</v>
      </c>
      <c r="K4768" s="34" t="n">
        <v>6266.19</v>
      </c>
      <c r="L4768" s="25"/>
      <c r="M4768" s="26"/>
      <c r="N4768" s="27" t="s">
        <v>86</v>
      </c>
      <c r="O4768" s="28"/>
    </row>
    <row r="4769">
      <c r="B4769" t="s">
        <v>35</v>
      </c>
      <c r="C4769" t="s">
        <v>53</v>
      </c>
      <c r="D4769" t="s">
        <v>1113</v>
      </c>
      <c r="E4769" t="s">
        <v>22</v>
      </c>
      <c r="F4769" s="29" t="n">
        <v>9</v>
      </c>
      <c r="G4769" s="30" t="n">
        <v>56281.0144</v>
      </c>
      <c r="H4769" s="31" t="n">
        <v>14</v>
      </c>
      <c r="I4769" s="32" t="n">
        <v>153457.33872</v>
      </c>
      <c r="J4769" s="33" t="s">
        <v>85</v>
      </c>
      <c r="K4769" s="34" t="n">
        <v>29684.72124</v>
      </c>
      <c r="L4769" s="25" t="n">
        <v>-0.357142857142857</v>
      </c>
      <c r="M4769" s="26" t="n">
        <v>-0.633246510923202</v>
      </c>
      <c r="N4769" s="27" t="s">
        <v>86</v>
      </c>
      <c r="O4769" s="28" t="n">
        <v>0.895959000085257</v>
      </c>
    </row>
    <row r="4770">
      <c r="B4770" t="s">
        <v>35</v>
      </c>
      <c r="C4770" t="s">
        <v>53</v>
      </c>
      <c r="D4770" t="s">
        <v>1605</v>
      </c>
      <c r="E4770" t="s">
        <v>42</v>
      </c>
      <c r="F4770" s="29" t="s">
        <v>85</v>
      </c>
      <c r="G4770" s="30" t="n">
        <v>1927.26</v>
      </c>
      <c r="H4770" s="31"/>
      <c r="I4770" s="32"/>
      <c r="J4770" s="33"/>
      <c r="K4770" s="34"/>
      <c r="L4770" s="25" t="s">
        <v>86</v>
      </c>
      <c r="M4770" s="26"/>
      <c r="N4770" s="27" t="s">
        <v>86</v>
      </c>
      <c r="O4770" s="28"/>
    </row>
    <row r="4771">
      <c r="B4771" t="s">
        <v>35</v>
      </c>
      <c r="C4771" t="s">
        <v>54</v>
      </c>
      <c r="D4771" t="s">
        <v>1114</v>
      </c>
      <c r="E4771" t="s">
        <v>37</v>
      </c>
      <c r="F4771" s="29"/>
      <c r="G4771" s="30"/>
      <c r="H4771" s="31" t="s">
        <v>85</v>
      </c>
      <c r="I4771" s="32" t="n">
        <v>20442.78</v>
      </c>
      <c r="J4771" s="33" t="s">
        <v>85</v>
      </c>
      <c r="K4771" s="34" t="n">
        <v>6008.61</v>
      </c>
      <c r="L4771" s="25" t="s">
        <v>86</v>
      </c>
      <c r="M4771" s="26"/>
      <c r="N4771" s="27" t="s">
        <v>86</v>
      </c>
      <c r="O4771" s="28"/>
    </row>
    <row r="4772">
      <c r="B4772" t="s">
        <v>35</v>
      </c>
      <c r="C4772" t="s">
        <v>54</v>
      </c>
      <c r="D4772" t="s">
        <v>1115</v>
      </c>
      <c r="E4772" t="s">
        <v>42</v>
      </c>
      <c r="F4772" s="29" t="n">
        <v>6</v>
      </c>
      <c r="G4772" s="30" t="n">
        <v>23813.4</v>
      </c>
      <c r="H4772" s="31" t="s">
        <v>85</v>
      </c>
      <c r="I4772" s="32" t="n">
        <v>11167.5</v>
      </c>
      <c r="J4772" s="33" t="s">
        <v>85</v>
      </c>
      <c r="K4772" s="34" t="n">
        <v>4962.5</v>
      </c>
      <c r="L4772" s="25" t="s">
        <v>86</v>
      </c>
      <c r="M4772" s="26" t="n">
        <v>1.13238415043653</v>
      </c>
      <c r="N4772" s="27" t="s">
        <v>86</v>
      </c>
      <c r="O4772" s="28" t="n">
        <v>3.79867002518892</v>
      </c>
    </row>
    <row r="4773">
      <c r="B4773" t="s">
        <v>35</v>
      </c>
      <c r="C4773" t="s">
        <v>54</v>
      </c>
      <c r="D4773" t="s">
        <v>1116</v>
      </c>
      <c r="E4773" t="s">
        <v>32</v>
      </c>
      <c r="F4773" s="29" t="n">
        <v>117</v>
      </c>
      <c r="G4773" s="30" t="n">
        <v>1008041.1925</v>
      </c>
      <c r="H4773" s="31" t="n">
        <v>177</v>
      </c>
      <c r="I4773" s="32" t="n">
        <v>1210014.462</v>
      </c>
      <c r="J4773" s="33" t="n">
        <v>185</v>
      </c>
      <c r="K4773" s="34" t="n">
        <v>949826.290056</v>
      </c>
      <c r="L4773" s="25" t="n">
        <v>-0.338983050847458</v>
      </c>
      <c r="M4773" s="26" t="n">
        <v>-0.166918062422299</v>
      </c>
      <c r="N4773" s="27" t="n">
        <v>-0.367567567567568</v>
      </c>
      <c r="O4773" s="28" t="n">
        <v>0.0612900517215287</v>
      </c>
    </row>
    <row r="4774">
      <c r="B4774" t="s">
        <v>35</v>
      </c>
      <c r="C4774" t="s">
        <v>54</v>
      </c>
      <c r="D4774" t="s">
        <v>1117</v>
      </c>
      <c r="E4774" t="s">
        <v>22</v>
      </c>
      <c r="F4774" s="29" t="n">
        <v>6</v>
      </c>
      <c r="G4774" s="30" t="n">
        <v>180862.8848</v>
      </c>
      <c r="H4774" s="31" t="n">
        <v>6</v>
      </c>
      <c r="I4774" s="32" t="n">
        <v>25468.44768</v>
      </c>
      <c r="J4774" s="33" t="s">
        <v>85</v>
      </c>
      <c r="K4774" s="34" t="n">
        <v>24460.96068</v>
      </c>
      <c r="L4774" s="25" t="n">
        <v>0</v>
      </c>
      <c r="M4774" s="26" t="n">
        <v>6.10144909781953</v>
      </c>
      <c r="N4774" s="27" t="s">
        <v>86</v>
      </c>
      <c r="O4774" s="28" t="n">
        <v>6.39394037568928</v>
      </c>
    </row>
    <row r="4775">
      <c r="B4775" t="s">
        <v>35</v>
      </c>
      <c r="C4775" t="s">
        <v>54</v>
      </c>
      <c r="D4775" t="s">
        <v>1118</v>
      </c>
      <c r="E4775" t="s">
        <v>37</v>
      </c>
      <c r="F4775" s="29" t="n">
        <v>306</v>
      </c>
      <c r="G4775" s="30" t="n">
        <v>2103157.251284</v>
      </c>
      <c r="H4775" s="31" t="n">
        <v>300</v>
      </c>
      <c r="I4775" s="32" t="n">
        <v>1876864.706044</v>
      </c>
      <c r="J4775" s="33" t="n">
        <v>311</v>
      </c>
      <c r="K4775" s="34" t="n">
        <v>2123808.047141</v>
      </c>
      <c r="L4775" s="25" t="n">
        <v>0.02</v>
      </c>
      <c r="M4775" s="26" t="n">
        <v>0.120569449950909</v>
      </c>
      <c r="N4775" s="27" t="n">
        <v>-0.0160771704180064</v>
      </c>
      <c r="O4775" s="28" t="n">
        <v>-0.00972347566193643</v>
      </c>
    </row>
    <row r="4776">
      <c r="B4776" t="s">
        <v>35</v>
      </c>
      <c r="C4776" t="s">
        <v>54</v>
      </c>
      <c r="D4776" t="s">
        <v>1402</v>
      </c>
      <c r="E4776" t="s">
        <v>42</v>
      </c>
      <c r="F4776" s="29" t="n">
        <v>11</v>
      </c>
      <c r="G4776" s="30" t="n">
        <v>15455.6</v>
      </c>
      <c r="H4776" s="31" t="n">
        <v>16</v>
      </c>
      <c r="I4776" s="32" t="n">
        <v>24658.4</v>
      </c>
      <c r="J4776" s="33" t="n">
        <v>14</v>
      </c>
      <c r="K4776" s="34" t="n">
        <v>24221.96</v>
      </c>
      <c r="L4776" s="25" t="n">
        <v>-0.3125</v>
      </c>
      <c r="M4776" s="26" t="n">
        <v>-0.373211562794017</v>
      </c>
      <c r="N4776" s="27" t="n">
        <v>-0.214285714285714</v>
      </c>
      <c r="O4776" s="28" t="n">
        <v>-0.361917862964021</v>
      </c>
    </row>
    <row r="4777">
      <c r="B4777" t="s">
        <v>35</v>
      </c>
      <c r="C4777" t="s">
        <v>54</v>
      </c>
      <c r="D4777" t="s">
        <v>1119</v>
      </c>
      <c r="E4777" t="s">
        <v>37</v>
      </c>
      <c r="F4777" s="29" t="s">
        <v>85</v>
      </c>
      <c r="G4777" s="30" t="n">
        <v>10055.12</v>
      </c>
      <c r="H4777" s="31" t="s">
        <v>85</v>
      </c>
      <c r="I4777" s="32" t="n">
        <v>18322.2</v>
      </c>
      <c r="J4777" s="33" t="s">
        <v>85</v>
      </c>
      <c r="K4777" s="34" t="n">
        <v>17992.44</v>
      </c>
      <c r="L4777" s="25" t="s">
        <v>86</v>
      </c>
      <c r="M4777" s="26" t="n">
        <v>-0.451205641243955</v>
      </c>
      <c r="N4777" s="27" t="s">
        <v>86</v>
      </c>
      <c r="O4777" s="28" t="n">
        <v>-0.441147504173975</v>
      </c>
    </row>
    <row r="4778">
      <c r="B4778" t="s">
        <v>35</v>
      </c>
      <c r="C4778" t="s">
        <v>54</v>
      </c>
      <c r="D4778" t="s">
        <v>1120</v>
      </c>
      <c r="E4778" t="s">
        <v>22</v>
      </c>
      <c r="F4778" s="29" t="n">
        <v>18</v>
      </c>
      <c r="G4778" s="30" t="n">
        <v>121666.61836</v>
      </c>
      <c r="H4778" s="31" t="n">
        <v>26</v>
      </c>
      <c r="I4778" s="32" t="n">
        <v>197826.72804</v>
      </c>
      <c r="J4778" s="33" t="n">
        <v>16</v>
      </c>
      <c r="K4778" s="34" t="n">
        <v>112746.72348</v>
      </c>
      <c r="L4778" s="25" t="n">
        <v>-0.307692307692308</v>
      </c>
      <c r="M4778" s="26" t="n">
        <v>-0.384983922216015</v>
      </c>
      <c r="N4778" s="27" t="n">
        <v>0.125</v>
      </c>
      <c r="O4778" s="28" t="n">
        <v>0.0791144487811415</v>
      </c>
    </row>
    <row r="4779">
      <c r="B4779" t="s">
        <v>35</v>
      </c>
      <c r="C4779" t="s">
        <v>54</v>
      </c>
      <c r="D4779" t="s">
        <v>1121</v>
      </c>
      <c r="E4779" t="s">
        <v>22</v>
      </c>
      <c r="F4779" s="29" t="n">
        <v>13</v>
      </c>
      <c r="G4779" s="30" t="n">
        <v>133381.872</v>
      </c>
      <c r="H4779" s="31" t="n">
        <v>16</v>
      </c>
      <c r="I4779" s="32" t="n">
        <v>111946.19904</v>
      </c>
      <c r="J4779" s="33" t="n">
        <v>12</v>
      </c>
      <c r="K4779" s="34" t="n">
        <v>43203.77892</v>
      </c>
      <c r="L4779" s="25" t="n">
        <v>-0.1875</v>
      </c>
      <c r="M4779" s="26" t="n">
        <v>0.191481918491406</v>
      </c>
      <c r="N4779" s="27" t="n">
        <v>0.0833333333333333</v>
      </c>
      <c r="O4779" s="28" t="n">
        <v>2.08727327410368</v>
      </c>
    </row>
    <row r="4780">
      <c r="B4780" t="s">
        <v>35</v>
      </c>
      <c r="C4780" t="s">
        <v>54</v>
      </c>
      <c r="D4780" t="s">
        <v>891</v>
      </c>
      <c r="E4780" t="s">
        <v>22</v>
      </c>
      <c r="F4780" s="29" t="n">
        <v>7</v>
      </c>
      <c r="G4780" s="30" t="n">
        <v>94918.37888</v>
      </c>
      <c r="H4780" s="31" t="n">
        <v>10</v>
      </c>
      <c r="I4780" s="32" t="n">
        <v>76738.93344</v>
      </c>
      <c r="J4780" s="33" t="n">
        <v>15</v>
      </c>
      <c r="K4780" s="34" t="n">
        <v>157475.725656</v>
      </c>
      <c r="L4780" s="25" t="n">
        <v>-0.3</v>
      </c>
      <c r="M4780" s="26" t="n">
        <v>0.236899897158644</v>
      </c>
      <c r="N4780" s="27" t="n">
        <v>-0.533333333333333</v>
      </c>
      <c r="O4780" s="28" t="n">
        <v>-0.397250728741865</v>
      </c>
    </row>
    <row r="4781">
      <c r="B4781" t="s">
        <v>35</v>
      </c>
      <c r="C4781" t="s">
        <v>54</v>
      </c>
      <c r="D4781" t="s">
        <v>1122</v>
      </c>
      <c r="E4781" t="s">
        <v>22</v>
      </c>
      <c r="F4781" s="29" t="n">
        <v>17</v>
      </c>
      <c r="G4781" s="30" t="n">
        <v>50465.6256</v>
      </c>
      <c r="H4781" s="31" t="n">
        <v>12</v>
      </c>
      <c r="I4781" s="32" t="n">
        <v>54750.27168</v>
      </c>
      <c r="J4781" s="33" t="n">
        <v>10</v>
      </c>
      <c r="K4781" s="34" t="n">
        <v>26371.76544</v>
      </c>
      <c r="L4781" s="25" t="n">
        <v>0.416666666666667</v>
      </c>
      <c r="M4781" s="26" t="n">
        <v>-0.0782579875592683</v>
      </c>
      <c r="N4781" s="27" t="n">
        <v>0.7</v>
      </c>
      <c r="O4781" s="28" t="n">
        <v>0.913623330027616</v>
      </c>
    </row>
    <row r="4782">
      <c r="B4782" t="s">
        <v>35</v>
      </c>
      <c r="C4782" t="s">
        <v>54</v>
      </c>
      <c r="D4782" t="s">
        <v>1123</v>
      </c>
      <c r="E4782" t="s">
        <v>22</v>
      </c>
      <c r="F4782" s="29"/>
      <c r="G4782" s="30"/>
      <c r="H4782" s="31"/>
      <c r="I4782" s="32"/>
      <c r="J4782" s="33" t="n">
        <v>20</v>
      </c>
      <c r="K4782" s="34" t="n">
        <v>157748.91804</v>
      </c>
      <c r="L4782" s="25"/>
      <c r="M4782" s="26"/>
      <c r="N4782" s="27"/>
      <c r="O4782" s="28"/>
    </row>
    <row r="4783">
      <c r="B4783" t="s">
        <v>35</v>
      </c>
      <c r="C4783" t="s">
        <v>54</v>
      </c>
      <c r="D4783" t="s">
        <v>1124</v>
      </c>
      <c r="E4783" t="s">
        <v>29</v>
      </c>
      <c r="F4783" s="29" t="n">
        <v>9</v>
      </c>
      <c r="G4783" s="30" t="n">
        <v>80052.93488</v>
      </c>
      <c r="H4783" s="31" t="n">
        <v>13</v>
      </c>
      <c r="I4783" s="32" t="n">
        <v>58439.3778</v>
      </c>
      <c r="J4783" s="33" t="n">
        <v>13</v>
      </c>
      <c r="K4783" s="34" t="n">
        <v>96073.60986</v>
      </c>
      <c r="L4783" s="25" t="n">
        <v>-0.307692307692308</v>
      </c>
      <c r="M4783" s="26" t="n">
        <v>0.369845776831662</v>
      </c>
      <c r="N4783" s="27" t="n">
        <v>-0.307692307692308</v>
      </c>
      <c r="O4783" s="28" t="n">
        <v>-0.166754169051684</v>
      </c>
    </row>
    <row r="4784">
      <c r="B4784" t="s">
        <v>35</v>
      </c>
      <c r="C4784" t="s">
        <v>54</v>
      </c>
      <c r="D4784" t="s">
        <v>1125</v>
      </c>
      <c r="E4784" t="s">
        <v>32</v>
      </c>
      <c r="F4784" s="29" t="n">
        <v>208</v>
      </c>
      <c r="G4784" s="30" t="n">
        <v>1564480.297658</v>
      </c>
      <c r="H4784" s="31" t="n">
        <v>186</v>
      </c>
      <c r="I4784" s="32" t="n">
        <v>1207191.108138</v>
      </c>
      <c r="J4784" s="33" t="n">
        <v>179</v>
      </c>
      <c r="K4784" s="34" t="n">
        <v>968668.479141</v>
      </c>
      <c r="L4784" s="25" t="n">
        <v>0.118279569892473</v>
      </c>
      <c r="M4784" s="26" t="n">
        <v>0.295967380070494</v>
      </c>
      <c r="N4784" s="27" t="n">
        <v>0.162011173184358</v>
      </c>
      <c r="O4784" s="28" t="n">
        <v>0.61508331420607</v>
      </c>
    </row>
    <row r="4785">
      <c r="B4785" t="s">
        <v>35</v>
      </c>
      <c r="C4785" t="s">
        <v>54</v>
      </c>
      <c r="D4785" t="s">
        <v>1126</v>
      </c>
      <c r="E4785" t="s">
        <v>29</v>
      </c>
      <c r="F4785" s="29" t="n">
        <v>18</v>
      </c>
      <c r="G4785" s="30" t="n">
        <v>165492.59672</v>
      </c>
      <c r="H4785" s="31" t="n">
        <v>11</v>
      </c>
      <c r="I4785" s="32" t="n">
        <v>97198.95348</v>
      </c>
      <c r="J4785" s="33" t="n">
        <v>20</v>
      </c>
      <c r="K4785" s="34" t="n">
        <v>76324.57284</v>
      </c>
      <c r="L4785" s="25" t="n">
        <v>0.636363636363636</v>
      </c>
      <c r="M4785" s="26" t="n">
        <v>0.702617063197623</v>
      </c>
      <c r="N4785" s="27" t="n">
        <v>-0.1</v>
      </c>
      <c r="O4785" s="28" t="n">
        <v>1.16827412931513</v>
      </c>
    </row>
    <row r="4786">
      <c r="B4786" t="s">
        <v>35</v>
      </c>
      <c r="C4786" t="s">
        <v>54</v>
      </c>
      <c r="D4786" t="s">
        <v>1127</v>
      </c>
      <c r="E4786" t="s">
        <v>37</v>
      </c>
      <c r="F4786" s="29" t="s">
        <v>85</v>
      </c>
      <c r="G4786" s="30" t="n">
        <v>13271.52</v>
      </c>
      <c r="H4786" s="31"/>
      <c r="I4786" s="32"/>
      <c r="J4786" s="33" t="s">
        <v>85</v>
      </c>
      <c r="K4786" s="34" t="n">
        <v>5025.99</v>
      </c>
      <c r="L4786" s="25" t="s">
        <v>86</v>
      </c>
      <c r="M4786" s="26"/>
      <c r="N4786" s="27" t="s">
        <v>86</v>
      </c>
      <c r="O4786" s="28" t="n">
        <v>1.64057827413107</v>
      </c>
    </row>
    <row r="4787">
      <c r="B4787" t="s">
        <v>35</v>
      </c>
      <c r="C4787" t="s">
        <v>54</v>
      </c>
      <c r="D4787" t="s">
        <v>1128</v>
      </c>
      <c r="E4787" t="s">
        <v>32</v>
      </c>
      <c r="F4787" s="29" t="n">
        <v>147</v>
      </c>
      <c r="G4787" s="30" t="n">
        <v>735359.183</v>
      </c>
      <c r="H4787" s="31" t="n">
        <v>146</v>
      </c>
      <c r="I4787" s="32" t="n">
        <v>770059.683</v>
      </c>
      <c r="J4787" s="33" t="n">
        <v>139</v>
      </c>
      <c r="K4787" s="34" t="n">
        <v>638387.968674</v>
      </c>
      <c r="L4787" s="25" t="n">
        <v>0.00684931506849318</v>
      </c>
      <c r="M4787" s="26" t="n">
        <v>-0.0450620916353051</v>
      </c>
      <c r="N4787" s="27" t="n">
        <v>0.0575539568345325</v>
      </c>
      <c r="O4787" s="28" t="n">
        <v>0.151900128267485</v>
      </c>
    </row>
    <row r="4788">
      <c r="B4788" t="s">
        <v>35</v>
      </c>
      <c r="C4788" t="s">
        <v>54</v>
      </c>
      <c r="D4788" t="s">
        <v>1129</v>
      </c>
      <c r="E4788" t="s">
        <v>22</v>
      </c>
      <c r="F4788" s="29" t="n">
        <v>11</v>
      </c>
      <c r="G4788" s="30" t="n">
        <v>87715.37408</v>
      </c>
      <c r="H4788" s="31" t="n">
        <v>14</v>
      </c>
      <c r="I4788" s="32" t="n">
        <v>66072.0176</v>
      </c>
      <c r="J4788" s="33" t="s">
        <v>85</v>
      </c>
      <c r="K4788" s="34" t="n">
        <v>14167.72044</v>
      </c>
      <c r="L4788" s="25" t="n">
        <v>-0.214285714285714</v>
      </c>
      <c r="M4788" s="26" t="n">
        <v>0.327572204787643</v>
      </c>
      <c r="N4788" s="27" t="s">
        <v>86</v>
      </c>
      <c r="O4788" s="28" t="n">
        <v>5.19121293728746</v>
      </c>
    </row>
    <row r="4789">
      <c r="B4789" t="s">
        <v>35</v>
      </c>
      <c r="C4789" t="s">
        <v>54</v>
      </c>
      <c r="D4789" t="s">
        <v>1130</v>
      </c>
      <c r="E4789" t="s">
        <v>22</v>
      </c>
      <c r="F4789" s="29" t="s">
        <v>85</v>
      </c>
      <c r="G4789" s="30" t="n">
        <v>12145.952</v>
      </c>
      <c r="H4789" s="31"/>
      <c r="I4789" s="32"/>
      <c r="J4789" s="33"/>
      <c r="K4789" s="34"/>
      <c r="L4789" s="25" t="s">
        <v>86</v>
      </c>
      <c r="M4789" s="26"/>
      <c r="N4789" s="27" t="s">
        <v>86</v>
      </c>
      <c r="O4789" s="28"/>
    </row>
    <row r="4790">
      <c r="B4790" t="s">
        <v>35</v>
      </c>
      <c r="C4790" t="s">
        <v>54</v>
      </c>
      <c r="D4790" t="s">
        <v>1131</v>
      </c>
      <c r="E4790" t="s">
        <v>37</v>
      </c>
      <c r="F4790" s="29" t="n">
        <v>13</v>
      </c>
      <c r="G4790" s="30" t="n">
        <v>37053.5532</v>
      </c>
      <c r="H4790" s="31" t="n">
        <v>10</v>
      </c>
      <c r="I4790" s="32" t="n">
        <v>44505.343372</v>
      </c>
      <c r="J4790" s="33" t="n">
        <v>9</v>
      </c>
      <c r="K4790" s="34" t="n">
        <v>41211.107232</v>
      </c>
      <c r="L4790" s="25" t="n">
        <v>0.3</v>
      </c>
      <c r="M4790" s="26" t="n">
        <v>-0.167435853931378</v>
      </c>
      <c r="N4790" s="27" t="n">
        <v>0.444444444444444</v>
      </c>
      <c r="O4790" s="28" t="n">
        <v>-0.100884307926862</v>
      </c>
    </row>
    <row r="4791">
      <c r="B4791" t="s">
        <v>35</v>
      </c>
      <c r="C4791" t="s">
        <v>54</v>
      </c>
      <c r="D4791" t="s">
        <v>1132</v>
      </c>
      <c r="E4791" t="s">
        <v>29</v>
      </c>
      <c r="F4791" s="29" t="s">
        <v>85</v>
      </c>
      <c r="G4791" s="30" t="n">
        <v>4338.46</v>
      </c>
      <c r="H4791" s="31"/>
      <c r="I4791" s="32"/>
      <c r="J4791" s="33" t="s">
        <v>85</v>
      </c>
      <c r="K4791" s="34" t="n">
        <v>4175.36</v>
      </c>
      <c r="L4791" s="25" t="s">
        <v>86</v>
      </c>
      <c r="M4791" s="26"/>
      <c r="N4791" s="27" t="s">
        <v>86</v>
      </c>
      <c r="O4791" s="28" t="n">
        <v>0.0390625</v>
      </c>
    </row>
    <row r="4792">
      <c r="B4792" t="s">
        <v>35</v>
      </c>
      <c r="C4792" t="s">
        <v>54</v>
      </c>
      <c r="D4792" t="s">
        <v>1133</v>
      </c>
      <c r="E4792" t="s">
        <v>40</v>
      </c>
      <c r="F4792" s="29" t="s">
        <v>85</v>
      </c>
      <c r="G4792" s="30" t="n">
        <v>16162.84</v>
      </c>
      <c r="H4792" s="31" t="n">
        <v>12</v>
      </c>
      <c r="I4792" s="32" t="n">
        <v>57198.96</v>
      </c>
      <c r="J4792" s="33" t="n">
        <v>8</v>
      </c>
      <c r="K4792" s="34" t="n">
        <v>53382.66</v>
      </c>
      <c r="L4792" s="25" t="s">
        <v>86</v>
      </c>
      <c r="M4792" s="26" t="n">
        <v>-0.717427729455221</v>
      </c>
      <c r="N4792" s="27" t="s">
        <v>86</v>
      </c>
      <c r="O4792" s="28" t="n">
        <v>-0.697226777384267</v>
      </c>
    </row>
    <row r="4793">
      <c r="B4793" t="s">
        <v>35</v>
      </c>
      <c r="C4793" t="s">
        <v>54</v>
      </c>
      <c r="D4793" t="s">
        <v>1463</v>
      </c>
      <c r="E4793" t="s">
        <v>43</v>
      </c>
      <c r="F4793" s="29" t="s">
        <v>85</v>
      </c>
      <c r="G4793" s="30" t="n">
        <v>1677</v>
      </c>
      <c r="H4793" s="31" t="n">
        <v>5</v>
      </c>
      <c r="I4793" s="32" t="n">
        <v>6902.19</v>
      </c>
      <c r="J4793" s="33" t="s">
        <v>85</v>
      </c>
      <c r="K4793" s="34" t="n">
        <v>10352.84775</v>
      </c>
      <c r="L4793" s="25" t="s">
        <v>86</v>
      </c>
      <c r="M4793" s="26" t="n">
        <v>-0.757033637149948</v>
      </c>
      <c r="N4793" s="27" t="s">
        <v>86</v>
      </c>
      <c r="O4793" s="28" t="n">
        <v>-0.838015583683243</v>
      </c>
    </row>
    <row r="4794">
      <c r="B4794" t="s">
        <v>35</v>
      </c>
      <c r="C4794" t="s">
        <v>54</v>
      </c>
      <c r="D4794" t="s">
        <v>1134</v>
      </c>
      <c r="E4794" t="s">
        <v>22</v>
      </c>
      <c r="F4794" s="29" t="n">
        <v>7</v>
      </c>
      <c r="G4794" s="30" t="n">
        <v>42302.61568</v>
      </c>
      <c r="H4794" s="31" t="s">
        <v>85</v>
      </c>
      <c r="I4794" s="32" t="n">
        <v>19098.55584</v>
      </c>
      <c r="J4794" s="33" t="n">
        <v>10</v>
      </c>
      <c r="K4794" s="34" t="n">
        <v>29584.55124</v>
      </c>
      <c r="L4794" s="25" t="s">
        <v>86</v>
      </c>
      <c r="M4794" s="26" t="n">
        <v>1.21496410694056</v>
      </c>
      <c r="N4794" s="27" t="n">
        <v>-0.3</v>
      </c>
      <c r="O4794" s="28" t="n">
        <v>0.42988870565677</v>
      </c>
    </row>
    <row r="4795">
      <c r="B4795" t="s">
        <v>35</v>
      </c>
      <c r="C4795" t="s">
        <v>54</v>
      </c>
      <c r="D4795" t="s">
        <v>1135</v>
      </c>
      <c r="E4795" t="s">
        <v>29</v>
      </c>
      <c r="F4795" s="29" t="n">
        <v>13</v>
      </c>
      <c r="G4795" s="30" t="n">
        <v>73378.542</v>
      </c>
      <c r="H4795" s="31" t="n">
        <v>25</v>
      </c>
      <c r="I4795" s="32" t="n">
        <v>176510.807784</v>
      </c>
      <c r="J4795" s="33" t="n">
        <v>21</v>
      </c>
      <c r="K4795" s="34" t="n">
        <v>178918.839156</v>
      </c>
      <c r="L4795" s="25" t="n">
        <v>-0.48</v>
      </c>
      <c r="M4795" s="26" t="n">
        <v>-0.584283008382156</v>
      </c>
      <c r="N4795" s="27" t="n">
        <v>-0.380952380952381</v>
      </c>
      <c r="O4795" s="28" t="n">
        <v>-0.589878056742694</v>
      </c>
    </row>
    <row r="4796">
      <c r="B4796" t="s">
        <v>35</v>
      </c>
      <c r="C4796" t="s">
        <v>54</v>
      </c>
      <c r="D4796" t="s">
        <v>1136</v>
      </c>
      <c r="E4796" t="s">
        <v>22</v>
      </c>
      <c r="F4796" s="29" t="n">
        <v>12</v>
      </c>
      <c r="G4796" s="30" t="n">
        <v>98302.96736</v>
      </c>
      <c r="H4796" s="31" t="n">
        <v>11</v>
      </c>
      <c r="I4796" s="32" t="n">
        <v>58773.57408</v>
      </c>
      <c r="J4796" s="33" t="n">
        <v>10</v>
      </c>
      <c r="K4796" s="34" t="n">
        <v>71764.00128</v>
      </c>
      <c r="L4796" s="25" t="n">
        <v>0.0909090909090908</v>
      </c>
      <c r="M4796" s="26" t="n">
        <v>0.672570860267819</v>
      </c>
      <c r="N4796" s="27" t="n">
        <v>0.2</v>
      </c>
      <c r="O4796" s="28" t="n">
        <v>0.369808895917795</v>
      </c>
    </row>
    <row r="4797">
      <c r="B4797" t="s">
        <v>35</v>
      </c>
      <c r="C4797" t="s">
        <v>54</v>
      </c>
      <c r="D4797" t="s">
        <v>1137</v>
      </c>
      <c r="E4797" t="s">
        <v>42</v>
      </c>
      <c r="F4797" s="29" t="n">
        <v>17</v>
      </c>
      <c r="G4797" s="30" t="n">
        <v>187251.38792</v>
      </c>
      <c r="H4797" s="31" t="n">
        <v>10</v>
      </c>
      <c r="I4797" s="32" t="n">
        <v>37962.3186</v>
      </c>
      <c r="J4797" s="33"/>
      <c r="K4797" s="34"/>
      <c r="L4797" s="25" t="n">
        <v>0.7</v>
      </c>
      <c r="M4797" s="26" t="n">
        <v>3.93255930684908</v>
      </c>
      <c r="N4797" s="27"/>
      <c r="O4797" s="28"/>
    </row>
    <row r="4798">
      <c r="B4798" t="s">
        <v>35</v>
      </c>
      <c r="C4798" t="s">
        <v>55</v>
      </c>
      <c r="D4798" t="s">
        <v>1138</v>
      </c>
      <c r="E4798" t="s">
        <v>42</v>
      </c>
      <c r="F4798" s="29" t="n">
        <v>133</v>
      </c>
      <c r="G4798" s="30" t="n">
        <v>495501.09</v>
      </c>
      <c r="H4798" s="31" t="n">
        <v>138</v>
      </c>
      <c r="I4798" s="32" t="n">
        <v>397636.342</v>
      </c>
      <c r="J4798" s="33" t="n">
        <v>160</v>
      </c>
      <c r="K4798" s="34" t="n">
        <v>522001.9</v>
      </c>
      <c r="L4798" s="25" t="n">
        <v>-0.0362318840579711</v>
      </c>
      <c r="M4798" s="26" t="n">
        <v>0.246116206350173</v>
      </c>
      <c r="N4798" s="27" t="n">
        <v>-0.16875</v>
      </c>
      <c r="O4798" s="28" t="n">
        <v>-0.0507676504625748</v>
      </c>
    </row>
    <row r="4799">
      <c r="B4799" t="s">
        <v>35</v>
      </c>
      <c r="C4799" t="s">
        <v>55</v>
      </c>
      <c r="D4799" t="s">
        <v>1558</v>
      </c>
      <c r="E4799" t="s">
        <v>42</v>
      </c>
      <c r="F4799" s="29" t="s">
        <v>85</v>
      </c>
      <c r="G4799" s="30" t="n">
        <v>9690.88</v>
      </c>
      <c r="H4799" s="31" t="n">
        <v>6</v>
      </c>
      <c r="I4799" s="32" t="n">
        <v>25247.88</v>
      </c>
      <c r="J4799" s="33" t="n">
        <v>5</v>
      </c>
      <c r="K4799" s="34" t="n">
        <v>18386.37</v>
      </c>
      <c r="L4799" s="25" t="s">
        <v>86</v>
      </c>
      <c r="M4799" s="26" t="n">
        <v>-0.616170545804242</v>
      </c>
      <c r="N4799" s="27" t="s">
        <v>86</v>
      </c>
      <c r="O4799" s="28" t="n">
        <v>-0.472931307267285</v>
      </c>
    </row>
    <row r="4800">
      <c r="B4800" t="s">
        <v>35</v>
      </c>
      <c r="C4800" t="s">
        <v>55</v>
      </c>
      <c r="D4800" t="s">
        <v>1559</v>
      </c>
      <c r="E4800" t="s">
        <v>42</v>
      </c>
      <c r="F4800" s="29"/>
      <c r="G4800" s="30"/>
      <c r="H4800" s="31" t="s">
        <v>85</v>
      </c>
      <c r="I4800" s="32" t="n">
        <v>885</v>
      </c>
      <c r="J4800" s="33" t="s">
        <v>85</v>
      </c>
      <c r="K4800" s="34" t="n">
        <v>1770</v>
      </c>
      <c r="L4800" s="25" t="s">
        <v>86</v>
      </c>
      <c r="M4800" s="26"/>
      <c r="N4800" s="27" t="s">
        <v>86</v>
      </c>
      <c r="O4800" s="28"/>
    </row>
    <row r="4801">
      <c r="B4801" t="s">
        <v>35</v>
      </c>
      <c r="C4801" t="s">
        <v>55</v>
      </c>
      <c r="D4801" t="s">
        <v>1139</v>
      </c>
      <c r="E4801" t="s">
        <v>29</v>
      </c>
      <c r="F4801" s="29" t="n">
        <v>47</v>
      </c>
      <c r="G4801" s="30" t="n">
        <v>415714.5251</v>
      </c>
      <c r="H4801" s="31" t="n">
        <v>44</v>
      </c>
      <c r="I4801" s="32" t="n">
        <v>415754.95254</v>
      </c>
      <c r="J4801" s="33" t="n">
        <v>17</v>
      </c>
      <c r="K4801" s="34" t="n">
        <v>60906.9104</v>
      </c>
      <c r="L4801" s="25" t="n">
        <v>0.0681818181818181</v>
      </c>
      <c r="M4801" s="26" t="n">
        <v>-0.0000972386251877344</v>
      </c>
      <c r="N4801" s="27" t="n">
        <v>1.76470588235294</v>
      </c>
      <c r="O4801" s="28" t="n">
        <v>5.82540819046372</v>
      </c>
    </row>
    <row r="4802">
      <c r="B4802" t="s">
        <v>35</v>
      </c>
      <c r="C4802" t="s">
        <v>55</v>
      </c>
      <c r="D4802" t="s">
        <v>1560</v>
      </c>
      <c r="E4802" t="s">
        <v>42</v>
      </c>
      <c r="F4802" s="29" t="n">
        <v>20</v>
      </c>
      <c r="G4802" s="30" t="n">
        <v>63003.22</v>
      </c>
      <c r="H4802" s="31" t="n">
        <v>9</v>
      </c>
      <c r="I4802" s="32" t="n">
        <v>26539.62</v>
      </c>
      <c r="J4802" s="33" t="n">
        <v>22</v>
      </c>
      <c r="K4802" s="34" t="n">
        <v>57394.79</v>
      </c>
      <c r="L4802" s="25" t="n">
        <v>1.22222222222222</v>
      </c>
      <c r="M4802" s="26" t="n">
        <v>1.37393074957366</v>
      </c>
      <c r="N4802" s="27" t="n">
        <v>-0.0909090909090909</v>
      </c>
      <c r="O4802" s="28" t="n">
        <v>0.0977167091298705</v>
      </c>
    </row>
    <row r="4803">
      <c r="B4803" t="s">
        <v>35</v>
      </c>
      <c r="C4803" t="s">
        <v>55</v>
      </c>
      <c r="D4803" t="s">
        <v>1140</v>
      </c>
      <c r="E4803" t="s">
        <v>22</v>
      </c>
      <c r="F4803" s="29" t="n">
        <v>8</v>
      </c>
      <c r="G4803" s="30" t="n">
        <v>95254.13664</v>
      </c>
      <c r="H4803" s="31" t="n">
        <v>9</v>
      </c>
      <c r="I4803" s="32" t="n">
        <v>141138.06528</v>
      </c>
      <c r="J4803" s="33" t="s">
        <v>85</v>
      </c>
      <c r="K4803" s="34" t="n">
        <v>70964.77824</v>
      </c>
      <c r="L4803" s="25" t="n">
        <v>-0.111111111111111</v>
      </c>
      <c r="M4803" s="26" t="n">
        <v>-0.325099600515085</v>
      </c>
      <c r="N4803" s="27" t="s">
        <v>86</v>
      </c>
      <c r="O4803" s="28" t="n">
        <v>0.342273434827829</v>
      </c>
    </row>
    <row r="4804">
      <c r="B4804" t="s">
        <v>35</v>
      </c>
      <c r="C4804" t="s">
        <v>55</v>
      </c>
      <c r="D4804" t="s">
        <v>1141</v>
      </c>
      <c r="E4804" t="s">
        <v>29</v>
      </c>
      <c r="F4804" s="29" t="n">
        <v>49</v>
      </c>
      <c r="G4804" s="30" t="n">
        <v>278097.001312</v>
      </c>
      <c r="H4804" s="31" t="n">
        <v>39</v>
      </c>
      <c r="I4804" s="32" t="n">
        <v>204671.031186</v>
      </c>
      <c r="J4804" s="33" t="n">
        <v>39</v>
      </c>
      <c r="K4804" s="34" t="n">
        <v>203821.76292</v>
      </c>
      <c r="L4804" s="25" t="n">
        <v>0.256410256410256</v>
      </c>
      <c r="M4804" s="26" t="n">
        <v>0.358751161317364</v>
      </c>
      <c r="N4804" s="27" t="n">
        <v>0.256410256410256</v>
      </c>
      <c r="O4804" s="28" t="n">
        <v>0.364412697289607</v>
      </c>
    </row>
    <row r="4805">
      <c r="B4805" t="s">
        <v>35</v>
      </c>
      <c r="C4805" t="s">
        <v>55</v>
      </c>
      <c r="D4805" t="s">
        <v>1561</v>
      </c>
      <c r="E4805" t="s">
        <v>42</v>
      </c>
      <c r="F4805" s="29"/>
      <c r="G4805" s="30"/>
      <c r="H4805" s="31" t="s">
        <v>85</v>
      </c>
      <c r="I4805" s="32" t="n">
        <v>3349.9</v>
      </c>
      <c r="J4805" s="33"/>
      <c r="K4805" s="34"/>
      <c r="L4805" s="25" t="s">
        <v>86</v>
      </c>
      <c r="M4805" s="26"/>
      <c r="N4805" s="27"/>
      <c r="O4805" s="28"/>
    </row>
    <row r="4806">
      <c r="B4806" t="s">
        <v>35</v>
      </c>
      <c r="C4806" t="s">
        <v>55</v>
      </c>
      <c r="D4806" t="s">
        <v>1142</v>
      </c>
      <c r="E4806" t="s">
        <v>22</v>
      </c>
      <c r="F4806" s="29" t="n">
        <v>12</v>
      </c>
      <c r="G4806" s="30" t="n">
        <v>85188.38016</v>
      </c>
      <c r="H4806" s="31" t="n">
        <v>7</v>
      </c>
      <c r="I4806" s="32" t="n">
        <v>67663.58976</v>
      </c>
      <c r="J4806" s="33" t="n">
        <v>22</v>
      </c>
      <c r="K4806" s="34" t="n">
        <v>131933.55528</v>
      </c>
      <c r="L4806" s="25" t="n">
        <v>0.714285714285714</v>
      </c>
      <c r="M4806" s="26" t="n">
        <v>0.258998827318499</v>
      </c>
      <c r="N4806" s="27" t="n">
        <v>-0.454545454545455</v>
      </c>
      <c r="O4806" s="28" t="n">
        <v>-0.354308462474112</v>
      </c>
    </row>
    <row r="4807">
      <c r="B4807" t="s">
        <v>35</v>
      </c>
      <c r="C4807" t="s">
        <v>55</v>
      </c>
      <c r="D4807" t="s">
        <v>1409</v>
      </c>
      <c r="E4807" t="s">
        <v>42</v>
      </c>
      <c r="F4807" s="29" t="s">
        <v>85</v>
      </c>
      <c r="G4807" s="30" t="n">
        <v>8346.24</v>
      </c>
      <c r="H4807" s="31" t="s">
        <v>85</v>
      </c>
      <c r="I4807" s="32" t="n">
        <v>3947.02</v>
      </c>
      <c r="J4807" s="33" t="s">
        <v>85</v>
      </c>
      <c r="K4807" s="34" t="n">
        <v>8015.04</v>
      </c>
      <c r="L4807" s="25" t="s">
        <v>86</v>
      </c>
      <c r="M4807" s="26" t="n">
        <v>1.11456744581988</v>
      </c>
      <c r="N4807" s="27" t="s">
        <v>86</v>
      </c>
      <c r="O4807" s="28" t="n">
        <v>0.0413223140495869</v>
      </c>
    </row>
    <row r="4808">
      <c r="B4808" t="s">
        <v>35</v>
      </c>
      <c r="C4808" t="s">
        <v>55</v>
      </c>
      <c r="D4808" t="s">
        <v>1143</v>
      </c>
      <c r="E4808" t="s">
        <v>22</v>
      </c>
      <c r="F4808" s="29" t="s">
        <v>85</v>
      </c>
      <c r="G4808" s="30" t="n">
        <v>27719.2448</v>
      </c>
      <c r="H4808" s="31" t="s">
        <v>85</v>
      </c>
      <c r="I4808" s="32" t="n">
        <v>10543.4784</v>
      </c>
      <c r="J4808" s="33" t="s">
        <v>85</v>
      </c>
      <c r="K4808" s="34" t="n">
        <v>28324.08828</v>
      </c>
      <c r="L4808" s="25" t="s">
        <v>86</v>
      </c>
      <c r="M4808" s="26" t="n">
        <v>1.62904174015285</v>
      </c>
      <c r="N4808" s="27" t="s">
        <v>86</v>
      </c>
      <c r="O4808" s="28" t="n">
        <v>-0.0213543847915164</v>
      </c>
    </row>
    <row r="4809">
      <c r="B4809" t="s">
        <v>35</v>
      </c>
      <c r="C4809" t="s">
        <v>55</v>
      </c>
      <c r="D4809" t="s">
        <v>1468</v>
      </c>
      <c r="E4809" t="s">
        <v>29</v>
      </c>
      <c r="F4809" s="29" t="n">
        <v>91</v>
      </c>
      <c r="G4809" s="30" t="n">
        <v>4326339.12056</v>
      </c>
      <c r="H4809" s="31" t="n">
        <v>88</v>
      </c>
      <c r="I4809" s="32" t="n">
        <v>3106750.860252</v>
      </c>
      <c r="J4809" s="33" t="n">
        <v>92</v>
      </c>
      <c r="K4809" s="34" t="n">
        <v>4254000.780586</v>
      </c>
      <c r="L4809" s="25" t="n">
        <v>0.0340909090909092</v>
      </c>
      <c r="M4809" s="26" t="n">
        <v>0.392560689661827</v>
      </c>
      <c r="N4809" s="27" t="n">
        <v>-0.0108695652173914</v>
      </c>
      <c r="O4809" s="28" t="n">
        <v>0.0170047782558318</v>
      </c>
    </row>
    <row r="4810">
      <c r="B4810" t="s">
        <v>35</v>
      </c>
      <c r="C4810" t="s">
        <v>55</v>
      </c>
      <c r="D4810" t="s">
        <v>1469</v>
      </c>
      <c r="E4810" t="s">
        <v>43</v>
      </c>
      <c r="F4810" s="29" t="n">
        <v>13</v>
      </c>
      <c r="G4810" s="30" t="n">
        <v>82146.8732</v>
      </c>
      <c r="H4810" s="31" t="n">
        <v>10</v>
      </c>
      <c r="I4810" s="32" t="n">
        <v>54948.3648</v>
      </c>
      <c r="J4810" s="33" t="n">
        <v>12</v>
      </c>
      <c r="K4810" s="34" t="n">
        <v>68432.08155</v>
      </c>
      <c r="L4810" s="25" t="n">
        <v>0.3</v>
      </c>
      <c r="M4810" s="26" t="n">
        <v>0.494983035418736</v>
      </c>
      <c r="N4810" s="27" t="n">
        <v>0.0833333333333333</v>
      </c>
      <c r="O4810" s="28" t="n">
        <v>0.200414649669531</v>
      </c>
    </row>
    <row r="4811">
      <c r="B4811" t="s">
        <v>35</v>
      </c>
      <c r="C4811" t="s">
        <v>55</v>
      </c>
      <c r="D4811" t="s">
        <v>1144</v>
      </c>
      <c r="E4811" t="s">
        <v>29</v>
      </c>
      <c r="F4811" s="29" t="n">
        <v>10</v>
      </c>
      <c r="G4811" s="30" t="n">
        <v>71290.99444</v>
      </c>
      <c r="H4811" s="31" t="n">
        <v>11</v>
      </c>
      <c r="I4811" s="32" t="n">
        <v>35737.7944</v>
      </c>
      <c r="J4811" s="33" t="n">
        <v>12</v>
      </c>
      <c r="K4811" s="34" t="n">
        <v>53319.135</v>
      </c>
      <c r="L4811" s="25" t="n">
        <v>-0.0909090909090909</v>
      </c>
      <c r="M4811" s="26" t="n">
        <v>0.994834757905485</v>
      </c>
      <c r="N4811" s="27" t="n">
        <v>-0.166666666666667</v>
      </c>
      <c r="O4811" s="28" t="n">
        <v>0.337062096750069</v>
      </c>
    </row>
    <row r="4812">
      <c r="B4812" t="s">
        <v>35</v>
      </c>
      <c r="C4812" t="s">
        <v>55</v>
      </c>
      <c r="D4812" t="s">
        <v>1145</v>
      </c>
      <c r="E4812" t="s">
        <v>29</v>
      </c>
      <c r="F4812" s="29" t="n">
        <v>45</v>
      </c>
      <c r="G4812" s="30" t="n">
        <v>566882.36524</v>
      </c>
      <c r="H4812" s="31" t="n">
        <v>40</v>
      </c>
      <c r="I4812" s="32" t="n">
        <v>381087.12384</v>
      </c>
      <c r="J4812" s="33" t="n">
        <v>49</v>
      </c>
      <c r="K4812" s="34" t="n">
        <v>364158.80568</v>
      </c>
      <c r="L4812" s="25" t="n">
        <v>0.125</v>
      </c>
      <c r="M4812" s="26" t="n">
        <v>0.487540065714753</v>
      </c>
      <c r="N4812" s="27" t="n">
        <v>-0.0816326530612245</v>
      </c>
      <c r="O4812" s="28" t="n">
        <v>0.556689983595071</v>
      </c>
    </row>
    <row r="4813">
      <c r="B4813" t="s">
        <v>35</v>
      </c>
      <c r="C4813" t="s">
        <v>55</v>
      </c>
      <c r="D4813" t="s">
        <v>1146</v>
      </c>
      <c r="E4813" t="s">
        <v>42</v>
      </c>
      <c r="F4813" s="29" t="n">
        <v>8</v>
      </c>
      <c r="G4813" s="30" t="n">
        <v>91949.88</v>
      </c>
      <c r="H4813" s="31" t="n">
        <v>7</v>
      </c>
      <c r="I4813" s="32" t="n">
        <v>74185.1</v>
      </c>
      <c r="J4813" s="33" t="n">
        <v>11</v>
      </c>
      <c r="K4813" s="34" t="n">
        <v>92863.63</v>
      </c>
      <c r="L4813" s="25" t="n">
        <v>0.142857142857143</v>
      </c>
      <c r="M4813" s="26" t="n">
        <v>0.239465606974985</v>
      </c>
      <c r="N4813" s="27" t="n">
        <v>-0.272727272727273</v>
      </c>
      <c r="O4813" s="28" t="n">
        <v>-0.00983969719900035</v>
      </c>
    </row>
    <row r="4814">
      <c r="B4814" t="s">
        <v>35</v>
      </c>
      <c r="C4814" t="s">
        <v>55</v>
      </c>
      <c r="D4814" t="s">
        <v>1470</v>
      </c>
      <c r="E4814" t="s">
        <v>37</v>
      </c>
      <c r="F4814" s="29" t="n">
        <v>116</v>
      </c>
      <c r="G4814" s="30" t="n">
        <v>448498.6</v>
      </c>
      <c r="H4814" s="31" t="n">
        <v>99</v>
      </c>
      <c r="I4814" s="32" t="n">
        <v>374232.595</v>
      </c>
      <c r="J4814" s="33" t="n">
        <v>128</v>
      </c>
      <c r="K4814" s="34" t="n">
        <v>485078.79</v>
      </c>
      <c r="L4814" s="25" t="n">
        <v>0.171717171717172</v>
      </c>
      <c r="M4814" s="26" t="n">
        <v>0.198448788246251</v>
      </c>
      <c r="N4814" s="27" t="n">
        <v>-0.09375</v>
      </c>
      <c r="O4814" s="28" t="n">
        <v>-0.0754108214049103</v>
      </c>
    </row>
    <row r="4815">
      <c r="B4815" t="s">
        <v>35</v>
      </c>
      <c r="C4815" t="s">
        <v>55</v>
      </c>
      <c r="D4815" t="s">
        <v>1147</v>
      </c>
      <c r="E4815" t="s">
        <v>22</v>
      </c>
      <c r="F4815" s="29" t="n">
        <v>52</v>
      </c>
      <c r="G4815" s="30" t="n">
        <v>313608.60144</v>
      </c>
      <c r="H4815" s="31" t="n">
        <v>55</v>
      </c>
      <c r="I4815" s="32" t="n">
        <v>212060.616</v>
      </c>
      <c r="J4815" s="33" t="n">
        <v>12</v>
      </c>
      <c r="K4815" s="34" t="n">
        <v>119638.88856</v>
      </c>
      <c r="L4815" s="25" t="n">
        <v>-0.0545454545454546</v>
      </c>
      <c r="M4815" s="26" t="n">
        <v>0.478863012639744</v>
      </c>
      <c r="N4815" s="27" t="n">
        <v>3.33333333333333</v>
      </c>
      <c r="O4815" s="28" t="n">
        <v>1.62129316992712</v>
      </c>
    </row>
    <row r="4816">
      <c r="B4816" t="s">
        <v>35</v>
      </c>
      <c r="C4816" t="s">
        <v>55</v>
      </c>
      <c r="D4816" t="s">
        <v>1148</v>
      </c>
      <c r="E4816" t="s">
        <v>32</v>
      </c>
      <c r="F4816" s="29"/>
      <c r="G4816" s="30"/>
      <c r="H4816" s="31" t="s">
        <v>85</v>
      </c>
      <c r="I4816" s="32" t="n">
        <v>18121.32</v>
      </c>
      <c r="J4816" s="33" t="s">
        <v>85</v>
      </c>
      <c r="K4816" s="34" t="n">
        <v>25064.76</v>
      </c>
      <c r="L4816" s="25" t="s">
        <v>86</v>
      </c>
      <c r="M4816" s="26"/>
      <c r="N4816" s="27" t="s">
        <v>86</v>
      </c>
      <c r="O4816" s="28"/>
    </row>
    <row r="4817">
      <c r="B4817" t="s">
        <v>35</v>
      </c>
      <c r="C4817" t="s">
        <v>55</v>
      </c>
      <c r="D4817" t="s">
        <v>928</v>
      </c>
      <c r="E4817" t="s">
        <v>22</v>
      </c>
      <c r="F4817" s="29" t="n">
        <v>5</v>
      </c>
      <c r="G4817" s="30" t="n">
        <v>31153.3815</v>
      </c>
      <c r="H4817" s="31" t="n">
        <v>9</v>
      </c>
      <c r="I4817" s="32" t="n">
        <v>43256.76324</v>
      </c>
      <c r="J4817" s="33" t="n">
        <v>15</v>
      </c>
      <c r="K4817" s="34" t="n">
        <v>76717.95156</v>
      </c>
      <c r="L4817" s="25" t="n">
        <v>-0.444444444444444</v>
      </c>
      <c r="M4817" s="26" t="n">
        <v>-0.279803222281039</v>
      </c>
      <c r="N4817" s="27" t="n">
        <v>-0.666666666666667</v>
      </c>
      <c r="O4817" s="28" t="n">
        <v>-0.593923183993835</v>
      </c>
    </row>
    <row r="4818">
      <c r="B4818" t="s">
        <v>35</v>
      </c>
      <c r="C4818" t="s">
        <v>55</v>
      </c>
      <c r="D4818" t="s">
        <v>1150</v>
      </c>
      <c r="E4818" t="s">
        <v>22</v>
      </c>
      <c r="F4818" s="29" t="n">
        <v>20</v>
      </c>
      <c r="G4818" s="30" t="n">
        <v>110776.67772</v>
      </c>
      <c r="H4818" s="31" t="n">
        <v>17</v>
      </c>
      <c r="I4818" s="32" t="n">
        <v>76677.86416</v>
      </c>
      <c r="J4818" s="33" t="n">
        <v>21</v>
      </c>
      <c r="K4818" s="34" t="n">
        <v>134078.41548</v>
      </c>
      <c r="L4818" s="25" t="n">
        <v>0.176470588235294</v>
      </c>
      <c r="M4818" s="26" t="n">
        <v>0.444702182742697</v>
      </c>
      <c r="N4818" s="27" t="n">
        <v>-0.0476190476190477</v>
      </c>
      <c r="O4818" s="28" t="n">
        <v>-0.173791864086251</v>
      </c>
    </row>
    <row r="4819">
      <c r="B4819" t="s">
        <v>35</v>
      </c>
      <c r="C4819" t="s">
        <v>55</v>
      </c>
      <c r="D4819" t="s">
        <v>1151</v>
      </c>
      <c r="E4819" t="s">
        <v>22</v>
      </c>
      <c r="F4819" s="29" t="n">
        <v>10</v>
      </c>
      <c r="G4819" s="30" t="n">
        <v>83948.1745</v>
      </c>
      <c r="H4819" s="31" t="n">
        <v>8</v>
      </c>
      <c r="I4819" s="32" t="n">
        <v>55421.3962</v>
      </c>
      <c r="J4819" s="33" t="n">
        <v>5</v>
      </c>
      <c r="K4819" s="34" t="n">
        <v>47613.6</v>
      </c>
      <c r="L4819" s="25" t="n">
        <v>0.25</v>
      </c>
      <c r="M4819" s="26" t="n">
        <v>0.514725002543332</v>
      </c>
      <c r="N4819" s="27" t="n">
        <v>1</v>
      </c>
      <c r="O4819" s="28" t="n">
        <v>0.763113364668918</v>
      </c>
    </row>
    <row r="4820">
      <c r="B4820" t="s">
        <v>35</v>
      </c>
      <c r="C4820" t="s">
        <v>55</v>
      </c>
      <c r="D4820" t="s">
        <v>1152</v>
      </c>
      <c r="E4820" t="s">
        <v>22</v>
      </c>
      <c r="F4820" s="29" t="n">
        <v>14</v>
      </c>
      <c r="G4820" s="30" t="n">
        <v>125205.2672</v>
      </c>
      <c r="H4820" s="31" t="n">
        <v>15</v>
      </c>
      <c r="I4820" s="32" t="n">
        <v>64948.02912</v>
      </c>
      <c r="J4820" s="33" t="n">
        <v>15</v>
      </c>
      <c r="K4820" s="34" t="n">
        <v>210122.67852</v>
      </c>
      <c r="L4820" s="25" t="n">
        <v>-0.0666666666666667</v>
      </c>
      <c r="M4820" s="26" t="n">
        <v>0.927776237346123</v>
      </c>
      <c r="N4820" s="27" t="n">
        <v>-0.0666666666666667</v>
      </c>
      <c r="O4820" s="28" t="n">
        <v>-0.404132537801803</v>
      </c>
    </row>
    <row r="4821">
      <c r="B4821" t="s">
        <v>35</v>
      </c>
      <c r="C4821" t="s">
        <v>55</v>
      </c>
      <c r="D4821" t="s">
        <v>1153</v>
      </c>
      <c r="E4821" t="s">
        <v>22</v>
      </c>
      <c r="F4821" s="29"/>
      <c r="G4821" s="30"/>
      <c r="H4821" s="31"/>
      <c r="I4821" s="32"/>
      <c r="J4821" s="33" t="n">
        <v>16</v>
      </c>
      <c r="K4821" s="34" t="n">
        <v>127241.335548</v>
      </c>
      <c r="L4821" s="25"/>
      <c r="M4821" s="26"/>
      <c r="N4821" s="27"/>
      <c r="O4821" s="28"/>
    </row>
    <row r="4822">
      <c r="B4822" t="s">
        <v>35</v>
      </c>
      <c r="C4822" t="s">
        <v>55</v>
      </c>
      <c r="D4822" t="s">
        <v>1153</v>
      </c>
      <c r="E4822" t="s">
        <v>29</v>
      </c>
      <c r="F4822" s="29" t="n">
        <v>14</v>
      </c>
      <c r="G4822" s="30" t="n">
        <v>131444.092308</v>
      </c>
      <c r="H4822" s="31" t="n">
        <v>13</v>
      </c>
      <c r="I4822" s="32" t="n">
        <v>119867.88564</v>
      </c>
      <c r="J4822" s="33"/>
      <c r="K4822" s="34"/>
      <c r="L4822" s="25" t="n">
        <v>0.0769230769230769</v>
      </c>
      <c r="M4822" s="26" t="n">
        <v>0.0965747131201338</v>
      </c>
      <c r="N4822" s="27"/>
      <c r="O4822" s="28"/>
    </row>
    <row r="4823">
      <c r="B4823" t="s">
        <v>35</v>
      </c>
      <c r="C4823" t="s">
        <v>55</v>
      </c>
      <c r="D4823" t="s">
        <v>1563</v>
      </c>
      <c r="E4823" t="s">
        <v>42</v>
      </c>
      <c r="F4823" s="29"/>
      <c r="G4823" s="30"/>
      <c r="H4823" s="31"/>
      <c r="I4823" s="32"/>
      <c r="J4823" s="33" t="s">
        <v>85</v>
      </c>
      <c r="K4823" s="34" t="n">
        <v>870.84</v>
      </c>
      <c r="L4823" s="25"/>
      <c r="M4823" s="26"/>
      <c r="N4823" s="27" t="s">
        <v>86</v>
      </c>
      <c r="O4823" s="28"/>
    </row>
    <row r="4824">
      <c r="B4824" t="s">
        <v>35</v>
      </c>
      <c r="C4824" t="s">
        <v>55</v>
      </c>
      <c r="D4824" t="s">
        <v>1154</v>
      </c>
      <c r="E4824" t="s">
        <v>22</v>
      </c>
      <c r="F4824" s="29" t="n">
        <v>6</v>
      </c>
      <c r="G4824" s="30" t="n">
        <v>28608.99392</v>
      </c>
      <c r="H4824" s="31" t="n">
        <v>15</v>
      </c>
      <c r="I4824" s="32" t="n">
        <v>78047.14848</v>
      </c>
      <c r="J4824" s="33" t="n">
        <v>15</v>
      </c>
      <c r="K4824" s="34" t="n">
        <v>91707.6492</v>
      </c>
      <c r="L4824" s="25" t="n">
        <v>-0.6</v>
      </c>
      <c r="M4824" s="26" t="n">
        <v>-0.633439600585392</v>
      </c>
      <c r="N4824" s="27" t="n">
        <v>-0.6</v>
      </c>
      <c r="O4824" s="28" t="n">
        <v>-0.688041355660439</v>
      </c>
    </row>
    <row r="4825">
      <c r="B4825" t="s">
        <v>35</v>
      </c>
      <c r="C4825" t="s">
        <v>55</v>
      </c>
      <c r="D4825" t="s">
        <v>1155</v>
      </c>
      <c r="E4825" t="s">
        <v>22</v>
      </c>
      <c r="F4825" s="29" t="s">
        <v>85</v>
      </c>
      <c r="G4825" s="30" t="n">
        <v>6759.8752</v>
      </c>
      <c r="H4825" s="31"/>
      <c r="I4825" s="32"/>
      <c r="J4825" s="33" t="s">
        <v>85</v>
      </c>
      <c r="K4825" s="34" t="n">
        <v>6128.7822</v>
      </c>
      <c r="L4825" s="25" t="s">
        <v>86</v>
      </c>
      <c r="M4825" s="26"/>
      <c r="N4825" s="27" t="s">
        <v>86</v>
      </c>
      <c r="O4825" s="28" t="n">
        <v>0.102972006412628</v>
      </c>
    </row>
    <row r="4826">
      <c r="B4826" t="s">
        <v>35</v>
      </c>
      <c r="C4826" t="s">
        <v>55</v>
      </c>
      <c r="D4826" t="s">
        <v>1156</v>
      </c>
      <c r="E4826" t="s">
        <v>29</v>
      </c>
      <c r="F4826" s="29" t="n">
        <v>13</v>
      </c>
      <c r="G4826" s="30" t="n">
        <v>99155.21188</v>
      </c>
      <c r="H4826" s="31" t="n">
        <v>8</v>
      </c>
      <c r="I4826" s="32" t="n">
        <v>91457.13402</v>
      </c>
      <c r="J4826" s="33" t="n">
        <v>19</v>
      </c>
      <c r="K4826" s="34" t="n">
        <v>274167.357593</v>
      </c>
      <c r="L4826" s="25" t="n">
        <v>0.625</v>
      </c>
      <c r="M4826" s="26" t="n">
        <v>0.0841714311572084</v>
      </c>
      <c r="N4826" s="27" t="n">
        <v>-0.315789473684211</v>
      </c>
      <c r="O4826" s="28" t="n">
        <v>-0.63834056413384</v>
      </c>
    </row>
    <row r="4827">
      <c r="B4827" t="s">
        <v>35</v>
      </c>
      <c r="C4827" t="s">
        <v>55</v>
      </c>
      <c r="D4827" t="s">
        <v>1157</v>
      </c>
      <c r="E4827" t="s">
        <v>39</v>
      </c>
      <c r="F4827" s="29" t="n">
        <v>94</v>
      </c>
      <c r="G4827" s="30" t="n">
        <v>1244138.452636</v>
      </c>
      <c r="H4827" s="31" t="n">
        <v>79</v>
      </c>
      <c r="I4827" s="32" t="n">
        <v>970906.52382</v>
      </c>
      <c r="J4827" s="33" t="n">
        <v>68</v>
      </c>
      <c r="K4827" s="34" t="n">
        <v>743003.01507</v>
      </c>
      <c r="L4827" s="25" t="n">
        <v>0.189873417721519</v>
      </c>
      <c r="M4827" s="26" t="n">
        <v>0.281419397349374</v>
      </c>
      <c r="N4827" s="27" t="n">
        <v>0.382352941176471</v>
      </c>
      <c r="O4827" s="28" t="n">
        <v>0.674472952870571</v>
      </c>
    </row>
    <row r="4828">
      <c r="B4828" t="s">
        <v>35</v>
      </c>
      <c r="C4828" t="s">
        <v>55</v>
      </c>
      <c r="D4828" t="s">
        <v>1158</v>
      </c>
      <c r="E4828" t="s">
        <v>29</v>
      </c>
      <c r="F4828" s="29" t="n">
        <v>17</v>
      </c>
      <c r="G4828" s="30" t="n">
        <v>84197.49576</v>
      </c>
      <c r="H4828" s="31" t="n">
        <v>16</v>
      </c>
      <c r="I4828" s="32" t="n">
        <v>110779.35516</v>
      </c>
      <c r="J4828" s="33" t="n">
        <v>16</v>
      </c>
      <c r="K4828" s="34" t="n">
        <v>77956.48842</v>
      </c>
      <c r="L4828" s="25" t="n">
        <v>0.0625</v>
      </c>
      <c r="M4828" s="26" t="n">
        <v>-0.239953187682014</v>
      </c>
      <c r="N4828" s="27" t="n">
        <v>0.0625</v>
      </c>
      <c r="O4828" s="28" t="n">
        <v>0.0800575739940443</v>
      </c>
    </row>
    <row r="4829">
      <c r="B4829" t="s">
        <v>35</v>
      </c>
      <c r="C4829" t="s">
        <v>55</v>
      </c>
      <c r="D4829" t="s">
        <v>1159</v>
      </c>
      <c r="E4829" t="s">
        <v>29</v>
      </c>
      <c r="F4829" s="29" t="n">
        <v>19</v>
      </c>
      <c r="G4829" s="30" t="n">
        <v>194069.922</v>
      </c>
      <c r="H4829" s="31" t="n">
        <v>16</v>
      </c>
      <c r="I4829" s="32" t="n">
        <v>118210.2984</v>
      </c>
      <c r="J4829" s="33" t="n">
        <v>13</v>
      </c>
      <c r="K4829" s="34" t="n">
        <v>60094.04364</v>
      </c>
      <c r="L4829" s="25" t="n">
        <v>0.1875</v>
      </c>
      <c r="M4829" s="26" t="n">
        <v>0.641734473449227</v>
      </c>
      <c r="N4829" s="27" t="n">
        <v>0.461538461538461</v>
      </c>
      <c r="O4829" s="28" t="n">
        <v>2.22943689997959</v>
      </c>
    </row>
    <row r="4830">
      <c r="B4830" t="s">
        <v>35</v>
      </c>
      <c r="C4830" t="s">
        <v>55</v>
      </c>
      <c r="D4830" t="s">
        <v>1160</v>
      </c>
      <c r="E4830" t="s">
        <v>22</v>
      </c>
      <c r="F4830" s="29" t="s">
        <v>85</v>
      </c>
      <c r="G4830" s="30" t="n">
        <v>10246.2464</v>
      </c>
      <c r="H4830" s="31" t="s">
        <v>85</v>
      </c>
      <c r="I4830" s="32" t="n">
        <v>19828.4112</v>
      </c>
      <c r="J4830" s="33"/>
      <c r="K4830" s="34"/>
      <c r="L4830" s="25" t="s">
        <v>86</v>
      </c>
      <c r="M4830" s="26" t="n">
        <v>-0.483254291196059</v>
      </c>
      <c r="N4830" s="27" t="s">
        <v>86</v>
      </c>
      <c r="O4830" s="28"/>
    </row>
    <row r="4831">
      <c r="B4831" t="s">
        <v>35</v>
      </c>
      <c r="C4831" t="s">
        <v>55</v>
      </c>
      <c r="D4831" t="s">
        <v>1596</v>
      </c>
      <c r="E4831" t="s">
        <v>42</v>
      </c>
      <c r="F4831" s="29"/>
      <c r="G4831" s="30"/>
      <c r="H4831" s="31" t="n">
        <v>9</v>
      </c>
      <c r="I4831" s="32" t="n">
        <v>37578.24</v>
      </c>
      <c r="J4831" s="33" t="s">
        <v>85</v>
      </c>
      <c r="K4831" s="34" t="n">
        <v>706.56</v>
      </c>
      <c r="L4831" s="25"/>
      <c r="M4831" s="26"/>
      <c r="N4831" s="27" t="s">
        <v>86</v>
      </c>
      <c r="O4831" s="28"/>
    </row>
    <row r="4832">
      <c r="B4832" t="s">
        <v>35</v>
      </c>
      <c r="C4832" t="s">
        <v>55</v>
      </c>
      <c r="D4832" t="s">
        <v>1161</v>
      </c>
      <c r="E4832" t="s">
        <v>32</v>
      </c>
      <c r="F4832" s="29" t="n">
        <v>9</v>
      </c>
      <c r="G4832" s="30" t="n">
        <v>98741.76</v>
      </c>
      <c r="H4832" s="31" t="n">
        <v>6</v>
      </c>
      <c r="I4832" s="32" t="n">
        <v>89100.1944</v>
      </c>
      <c r="J4832" s="33" t="n">
        <v>7</v>
      </c>
      <c r="K4832" s="34" t="n">
        <v>71341.71</v>
      </c>
      <c r="L4832" s="25" t="n">
        <v>0.5</v>
      </c>
      <c r="M4832" s="26" t="n">
        <v>0.108210376699245</v>
      </c>
      <c r="N4832" s="27" t="n">
        <v>0.285714285714286</v>
      </c>
      <c r="O4832" s="28" t="n">
        <v>0.384067749427369</v>
      </c>
    </row>
    <row r="4833">
      <c r="B4833" t="s">
        <v>35</v>
      </c>
      <c r="C4833" t="s">
        <v>55</v>
      </c>
      <c r="D4833" t="s">
        <v>1162</v>
      </c>
      <c r="E4833" t="s">
        <v>39</v>
      </c>
      <c r="F4833" s="29" t="n">
        <v>65</v>
      </c>
      <c r="G4833" s="30" t="n">
        <v>469799.262526</v>
      </c>
      <c r="H4833" s="31" t="n">
        <v>71</v>
      </c>
      <c r="I4833" s="32" t="n">
        <v>374556.227427</v>
      </c>
      <c r="J4833" s="33" t="n">
        <v>60</v>
      </c>
      <c r="K4833" s="34" t="n">
        <v>360551.297676</v>
      </c>
      <c r="L4833" s="25" t="n">
        <v>-0.0845070422535211</v>
      </c>
      <c r="M4833" s="26" t="n">
        <v>0.254282343009669</v>
      </c>
      <c r="N4833" s="27" t="n">
        <v>0.0833333333333333</v>
      </c>
      <c r="O4833" s="28" t="n">
        <v>0.303002556235903</v>
      </c>
    </row>
    <row r="4834">
      <c r="B4834" t="s">
        <v>35</v>
      </c>
      <c r="C4834" t="s">
        <v>55</v>
      </c>
      <c r="D4834" t="s">
        <v>1165</v>
      </c>
      <c r="E4834" t="s">
        <v>22</v>
      </c>
      <c r="F4834" s="29" t="s">
        <v>85</v>
      </c>
      <c r="G4834" s="30" t="n">
        <v>29524.85952</v>
      </c>
      <c r="H4834" s="31" t="s">
        <v>85</v>
      </c>
      <c r="I4834" s="32" t="n">
        <v>9348.61824</v>
      </c>
      <c r="J4834" s="33" t="n">
        <v>5</v>
      </c>
      <c r="K4834" s="34" t="n">
        <v>39364.00524</v>
      </c>
      <c r="L4834" s="25" t="s">
        <v>86</v>
      </c>
      <c r="M4834" s="26" t="n">
        <v>2.15820571147849</v>
      </c>
      <c r="N4834" s="27" t="s">
        <v>86</v>
      </c>
      <c r="O4834" s="28" t="n">
        <v>-0.249952860741973</v>
      </c>
    </row>
    <row r="4835">
      <c r="B4835" t="s">
        <v>35</v>
      </c>
      <c r="C4835" t="s">
        <v>55</v>
      </c>
      <c r="D4835" t="s">
        <v>1166</v>
      </c>
      <c r="E4835" t="s">
        <v>32</v>
      </c>
      <c r="F4835" s="29" t="n">
        <v>95</v>
      </c>
      <c r="G4835" s="30" t="n">
        <v>1046963.777474</v>
      </c>
      <c r="H4835" s="31" t="n">
        <v>104</v>
      </c>
      <c r="I4835" s="32" t="n">
        <v>1134713.163741</v>
      </c>
      <c r="J4835" s="33" t="n">
        <v>93</v>
      </c>
      <c r="K4835" s="34" t="n">
        <v>839180.0064</v>
      </c>
      <c r="L4835" s="25" t="n">
        <v>-0.0865384615384616</v>
      </c>
      <c r="M4835" s="26" t="n">
        <v>-0.0773317778192524</v>
      </c>
      <c r="N4835" s="27" t="n">
        <v>0.021505376344086</v>
      </c>
      <c r="O4835" s="28" t="n">
        <v>0.247603338365236</v>
      </c>
    </row>
    <row r="4836">
      <c r="B4836" t="s">
        <v>35</v>
      </c>
      <c r="C4836" t="s">
        <v>55</v>
      </c>
      <c r="D4836" t="s">
        <v>1167</v>
      </c>
      <c r="E4836" t="s">
        <v>32</v>
      </c>
      <c r="F4836" s="29" t="n">
        <v>71</v>
      </c>
      <c r="G4836" s="30" t="n">
        <v>315229.56</v>
      </c>
      <c r="H4836" s="31" t="n">
        <v>60</v>
      </c>
      <c r="I4836" s="32" t="n">
        <v>251474.22</v>
      </c>
      <c r="J4836" s="33" t="n">
        <v>75</v>
      </c>
      <c r="K4836" s="34" t="n">
        <v>361871.76</v>
      </c>
      <c r="L4836" s="25" t="n">
        <v>0.183333333333333</v>
      </c>
      <c r="M4836" s="26" t="n">
        <v>0.253526345563374</v>
      </c>
      <c r="N4836" s="27" t="n">
        <v>-0.0533333333333333</v>
      </c>
      <c r="O4836" s="28" t="n">
        <v>-0.128891516707466</v>
      </c>
    </row>
    <row r="4837">
      <c r="B4837" t="s">
        <v>35</v>
      </c>
      <c r="C4837" t="s">
        <v>55</v>
      </c>
      <c r="D4837" t="s">
        <v>1168</v>
      </c>
      <c r="E4837" t="s">
        <v>40</v>
      </c>
      <c r="F4837" s="29" t="s">
        <v>85</v>
      </c>
      <c r="G4837" s="30" t="n">
        <v>4062.64</v>
      </c>
      <c r="H4837" s="31" t="s">
        <v>85</v>
      </c>
      <c r="I4837" s="32" t="n">
        <v>3826.44</v>
      </c>
      <c r="J4837" s="33" t="s">
        <v>85</v>
      </c>
      <c r="K4837" s="34" t="n">
        <v>4051.32</v>
      </c>
      <c r="L4837" s="25" t="s">
        <v>86</v>
      </c>
      <c r="M4837" s="26" t="n">
        <v>0.0617283950617284</v>
      </c>
      <c r="N4837" s="27" t="s">
        <v>86</v>
      </c>
      <c r="O4837" s="28" t="n">
        <v>0.00279415104212943</v>
      </c>
    </row>
    <row r="4838">
      <c r="B4838" t="s">
        <v>35</v>
      </c>
      <c r="C4838" t="s">
        <v>55</v>
      </c>
      <c r="D4838" t="s">
        <v>948</v>
      </c>
      <c r="E4838" t="s">
        <v>22</v>
      </c>
      <c r="F4838" s="29" t="s">
        <v>85</v>
      </c>
      <c r="G4838" s="30" t="n">
        <v>31255.34464</v>
      </c>
      <c r="H4838" s="31" t="n">
        <v>7</v>
      </c>
      <c r="I4838" s="32" t="n">
        <v>54346.5936</v>
      </c>
      <c r="J4838" s="33" t="n">
        <v>6</v>
      </c>
      <c r="K4838" s="34" t="n">
        <v>41453.85672</v>
      </c>
      <c r="L4838" s="25" t="s">
        <v>86</v>
      </c>
      <c r="M4838" s="26" t="n">
        <v>-0.424888616386069</v>
      </c>
      <c r="N4838" s="27" t="s">
        <v>86</v>
      </c>
      <c r="O4838" s="28" t="n">
        <v>-0.24602082621373</v>
      </c>
    </row>
    <row r="4839">
      <c r="B4839" t="s">
        <v>35</v>
      </c>
      <c r="C4839" t="s">
        <v>55</v>
      </c>
      <c r="D4839" t="s">
        <v>1170</v>
      </c>
      <c r="E4839" t="s">
        <v>37</v>
      </c>
      <c r="F4839" s="29" t="n">
        <v>147</v>
      </c>
      <c r="G4839" s="30" t="n">
        <v>1835607.654456</v>
      </c>
      <c r="H4839" s="31" t="n">
        <v>149</v>
      </c>
      <c r="I4839" s="32" t="n">
        <v>1877878.090962</v>
      </c>
      <c r="J4839" s="33" t="n">
        <v>137</v>
      </c>
      <c r="K4839" s="34" t="n">
        <v>1459533.582969</v>
      </c>
      <c r="L4839" s="25" t="n">
        <v>-0.0134228187919463</v>
      </c>
      <c r="M4839" s="26" t="n">
        <v>-0.0225096808517243</v>
      </c>
      <c r="N4839" s="27" t="n">
        <v>0.0729927007299269</v>
      </c>
      <c r="O4839" s="28" t="n">
        <v>0.257667295823359</v>
      </c>
    </row>
    <row r="4840">
      <c r="B4840" t="s">
        <v>35</v>
      </c>
      <c r="C4840" t="s">
        <v>55</v>
      </c>
      <c r="D4840" t="s">
        <v>1171</v>
      </c>
      <c r="E4840" t="s">
        <v>37</v>
      </c>
      <c r="F4840" s="29" t="s">
        <v>85</v>
      </c>
      <c r="G4840" s="30" t="n">
        <v>25359.852</v>
      </c>
      <c r="H4840" s="31" t="s">
        <v>85</v>
      </c>
      <c r="I4840" s="32" t="n">
        <v>12502.4562</v>
      </c>
      <c r="J4840" s="33" t="s">
        <v>85</v>
      </c>
      <c r="K4840" s="34" t="n">
        <v>11847.249</v>
      </c>
      <c r="L4840" s="25" t="s">
        <v>86</v>
      </c>
      <c r="M4840" s="26" t="n">
        <v>1.02838958955921</v>
      </c>
      <c r="N4840" s="27" t="s">
        <v>86</v>
      </c>
      <c r="O4840" s="28" t="n">
        <v>1.14056883585379</v>
      </c>
    </row>
    <row r="4841">
      <c r="B4841" t="s">
        <v>35</v>
      </c>
      <c r="C4841" t="s">
        <v>55</v>
      </c>
      <c r="D4841" t="s">
        <v>1172</v>
      </c>
      <c r="E4841" t="s">
        <v>22</v>
      </c>
      <c r="F4841" s="29" t="s">
        <v>85</v>
      </c>
      <c r="G4841" s="30" t="n">
        <v>10022.6464</v>
      </c>
      <c r="H4841" s="31" t="n">
        <v>9</v>
      </c>
      <c r="I4841" s="32" t="n">
        <v>59918.56416</v>
      </c>
      <c r="J4841" s="33" t="n">
        <v>11</v>
      </c>
      <c r="K4841" s="34" t="n">
        <v>52541.4546</v>
      </c>
      <c r="L4841" s="25" t="s">
        <v>86</v>
      </c>
      <c r="M4841" s="26" t="n">
        <v>-0.832728862239812</v>
      </c>
      <c r="N4841" s="27" t="s">
        <v>86</v>
      </c>
      <c r="O4841" s="28" t="n">
        <v>-0.809243073373153</v>
      </c>
    </row>
    <row r="4842">
      <c r="B4842" t="s">
        <v>35</v>
      </c>
      <c r="C4842" t="s">
        <v>55</v>
      </c>
      <c r="D4842" t="s">
        <v>1173</v>
      </c>
      <c r="E4842" t="s">
        <v>22</v>
      </c>
      <c r="F4842" s="29" t="n">
        <v>7</v>
      </c>
      <c r="G4842" s="30" t="n">
        <v>29651.1488</v>
      </c>
      <c r="H4842" s="31" t="n">
        <v>6</v>
      </c>
      <c r="I4842" s="32" t="n">
        <v>27258.04224</v>
      </c>
      <c r="J4842" s="33" t="n">
        <v>6</v>
      </c>
      <c r="K4842" s="34" t="n">
        <v>25789.8636</v>
      </c>
      <c r="L4842" s="25" t="n">
        <v>0.166666666666667</v>
      </c>
      <c r="M4842" s="26" t="n">
        <v>0.0877945135945317</v>
      </c>
      <c r="N4842" s="27" t="n">
        <v>0.166666666666667</v>
      </c>
      <c r="O4842" s="28" t="n">
        <v>0.149721040013566</v>
      </c>
    </row>
    <row r="4843">
      <c r="B4843" t="s">
        <v>35</v>
      </c>
      <c r="C4843" t="s">
        <v>55</v>
      </c>
      <c r="D4843" t="s">
        <v>1174</v>
      </c>
      <c r="E4843" t="s">
        <v>37</v>
      </c>
      <c r="F4843" s="29" t="s">
        <v>85</v>
      </c>
      <c r="G4843" s="30" t="n">
        <v>12219.353</v>
      </c>
      <c r="H4843" s="31"/>
      <c r="I4843" s="32"/>
      <c r="J4843" s="33" t="s">
        <v>85</v>
      </c>
      <c r="K4843" s="34" t="n">
        <v>2017.65276</v>
      </c>
      <c r="L4843" s="25" t="s">
        <v>86</v>
      </c>
      <c r="M4843" s="26"/>
      <c r="N4843" s="27" t="s">
        <v>86</v>
      </c>
      <c r="O4843" s="28" t="n">
        <v>5.05622198341007</v>
      </c>
    </row>
    <row r="4844">
      <c r="B4844" t="s">
        <v>35</v>
      </c>
      <c r="C4844" t="s">
        <v>55</v>
      </c>
      <c r="D4844" t="s">
        <v>1175</v>
      </c>
      <c r="E4844" t="s">
        <v>37</v>
      </c>
      <c r="F4844" s="29"/>
      <c r="G4844" s="30"/>
      <c r="H4844" s="31" t="s">
        <v>85</v>
      </c>
      <c r="I4844" s="32" t="n">
        <v>6886.62</v>
      </c>
      <c r="J4844" s="33" t="n">
        <v>7</v>
      </c>
      <c r="K4844" s="34" t="n">
        <v>53057.028</v>
      </c>
      <c r="L4844" s="25" t="s">
        <v>86</v>
      </c>
      <c r="M4844" s="26"/>
      <c r="N4844" s="27"/>
      <c r="O4844" s="28"/>
    </row>
    <row r="4845">
      <c r="B4845" t="s">
        <v>35</v>
      </c>
      <c r="C4845" t="s">
        <v>55</v>
      </c>
      <c r="D4845" t="s">
        <v>1176</v>
      </c>
      <c r="E4845" t="s">
        <v>37</v>
      </c>
      <c r="F4845" s="29" t="n">
        <v>10</v>
      </c>
      <c r="G4845" s="30" t="n">
        <v>46216.4</v>
      </c>
      <c r="H4845" s="31" t="n">
        <v>10</v>
      </c>
      <c r="I4845" s="32" t="n">
        <v>46111.68</v>
      </c>
      <c r="J4845" s="33" t="n">
        <v>8</v>
      </c>
      <c r="K4845" s="34" t="n">
        <v>31876.32</v>
      </c>
      <c r="L4845" s="25" t="n">
        <v>0</v>
      </c>
      <c r="M4845" s="26" t="n">
        <v>0.0022710081263575</v>
      </c>
      <c r="N4845" s="27" t="n">
        <v>0.25</v>
      </c>
      <c r="O4845" s="28" t="n">
        <v>0.449866232990508</v>
      </c>
    </row>
    <row r="4846">
      <c r="B4846" t="s">
        <v>35</v>
      </c>
      <c r="C4846" t="s">
        <v>55</v>
      </c>
      <c r="D4846" t="s">
        <v>1412</v>
      </c>
      <c r="E4846" t="s">
        <v>22</v>
      </c>
      <c r="F4846" s="29" t="n">
        <v>5</v>
      </c>
      <c r="G4846" s="30" t="n">
        <v>33000.14016</v>
      </c>
      <c r="H4846" s="31" t="n">
        <v>11</v>
      </c>
      <c r="I4846" s="32" t="n">
        <v>43019.34624</v>
      </c>
      <c r="J4846" s="33" t="n">
        <v>7</v>
      </c>
      <c r="K4846" s="34" t="n">
        <v>43012.08216</v>
      </c>
      <c r="L4846" s="25" t="n">
        <v>-0.545454545454545</v>
      </c>
      <c r="M4846" s="26" t="n">
        <v>-0.232900007919786</v>
      </c>
      <c r="N4846" s="27" t="n">
        <v>-0.285714285714286</v>
      </c>
      <c r="O4846" s="28" t="n">
        <v>-0.23277045651398</v>
      </c>
    </row>
    <row r="4847">
      <c r="B4847" t="s">
        <v>35</v>
      </c>
      <c r="C4847" t="s">
        <v>55</v>
      </c>
      <c r="D4847" t="s">
        <v>1177</v>
      </c>
      <c r="E4847" t="s">
        <v>32</v>
      </c>
      <c r="F4847" s="29" t="n">
        <v>61</v>
      </c>
      <c r="G4847" s="30" t="n">
        <v>467008.2752</v>
      </c>
      <c r="H4847" s="31" t="n">
        <v>73</v>
      </c>
      <c r="I4847" s="32" t="n">
        <v>531149.7672</v>
      </c>
      <c r="J4847" s="33" t="n">
        <v>41</v>
      </c>
      <c r="K4847" s="34" t="n">
        <v>271904.31</v>
      </c>
      <c r="L4847" s="25" t="n">
        <v>-0.164383561643836</v>
      </c>
      <c r="M4847" s="26" t="n">
        <v>-0.120759710275554</v>
      </c>
      <c r="N4847" s="27" t="n">
        <v>0.48780487804878</v>
      </c>
      <c r="O4847" s="28" t="n">
        <v>0.717546423592918</v>
      </c>
    </row>
    <row r="4848">
      <c r="B4848" t="s">
        <v>35</v>
      </c>
      <c r="C4848" t="s">
        <v>55</v>
      </c>
      <c r="D4848" t="s">
        <v>1565</v>
      </c>
      <c r="E4848" t="s">
        <v>42</v>
      </c>
      <c r="F4848" s="29" t="n">
        <v>9</v>
      </c>
      <c r="G4848" s="30" t="n">
        <v>31282.5</v>
      </c>
      <c r="H4848" s="31" t="n">
        <v>12</v>
      </c>
      <c r="I4848" s="32" t="n">
        <v>45371.6</v>
      </c>
      <c r="J4848" s="33" t="n">
        <v>18</v>
      </c>
      <c r="K4848" s="34" t="n">
        <v>60140</v>
      </c>
      <c r="L4848" s="25" t="n">
        <v>-0.25</v>
      </c>
      <c r="M4848" s="26" t="n">
        <v>-0.310526849394776</v>
      </c>
      <c r="N4848" s="27" t="n">
        <v>-0.5</v>
      </c>
      <c r="O4848" s="28" t="n">
        <v>-0.479838709677419</v>
      </c>
    </row>
    <row r="4849">
      <c r="B4849" t="s">
        <v>35</v>
      </c>
      <c r="C4849" t="s">
        <v>55</v>
      </c>
      <c r="D4849" t="s">
        <v>1413</v>
      </c>
      <c r="E4849" t="s">
        <v>22</v>
      </c>
      <c r="F4849" s="29"/>
      <c r="G4849" s="30"/>
      <c r="H4849" s="31" t="s">
        <v>85</v>
      </c>
      <c r="I4849" s="32" t="n">
        <v>2887.7472</v>
      </c>
      <c r="J4849" s="33"/>
      <c r="K4849" s="34"/>
      <c r="L4849" s="25" t="s">
        <v>86</v>
      </c>
      <c r="M4849" s="26"/>
      <c r="N4849" s="27"/>
      <c r="O4849" s="28"/>
    </row>
    <row r="4850">
      <c r="B4850" t="s">
        <v>35</v>
      </c>
      <c r="C4850" t="s">
        <v>55</v>
      </c>
      <c r="D4850" t="s">
        <v>1178</v>
      </c>
      <c r="E4850" t="s">
        <v>32</v>
      </c>
      <c r="F4850" s="29" t="n">
        <v>46</v>
      </c>
      <c r="G4850" s="30" t="n">
        <v>482566.265662</v>
      </c>
      <c r="H4850" s="31" t="n">
        <v>36</v>
      </c>
      <c r="I4850" s="32" t="n">
        <v>260180.499624</v>
      </c>
      <c r="J4850" s="33" t="n">
        <v>29</v>
      </c>
      <c r="K4850" s="34" t="n">
        <v>174485.7888</v>
      </c>
      <c r="L4850" s="25" t="n">
        <v>0.277777777777778</v>
      </c>
      <c r="M4850" s="26" t="n">
        <v>0.854736486244668</v>
      </c>
      <c r="N4850" s="27" t="n">
        <v>0.586206896551724</v>
      </c>
      <c r="O4850" s="28" t="n">
        <v>1.76564795895859</v>
      </c>
    </row>
    <row r="4851">
      <c r="B4851" t="s">
        <v>35</v>
      </c>
      <c r="C4851" t="s">
        <v>55</v>
      </c>
      <c r="D4851" t="s">
        <v>1179</v>
      </c>
      <c r="E4851" t="s">
        <v>29</v>
      </c>
      <c r="F4851" s="29" t="n">
        <v>21</v>
      </c>
      <c r="G4851" s="30" t="n">
        <v>146761.93124</v>
      </c>
      <c r="H4851" s="31" t="n">
        <v>21</v>
      </c>
      <c r="I4851" s="32" t="n">
        <v>110733.0528</v>
      </c>
      <c r="J4851" s="33" t="n">
        <v>20</v>
      </c>
      <c r="K4851" s="34" t="n">
        <v>112907.31162</v>
      </c>
      <c r="L4851" s="25" t="n">
        <v>0</v>
      </c>
      <c r="M4851" s="26" t="n">
        <v>0.32536697516209</v>
      </c>
      <c r="N4851" s="27" t="n">
        <v>0.05</v>
      </c>
      <c r="O4851" s="28" t="n">
        <v>0.299844351390997</v>
      </c>
    </row>
    <row r="4852">
      <c r="B4852" t="s">
        <v>35</v>
      </c>
      <c r="C4852" t="s">
        <v>55</v>
      </c>
      <c r="D4852" t="s">
        <v>1180</v>
      </c>
      <c r="E4852" t="s">
        <v>32</v>
      </c>
      <c r="F4852" s="29" t="n">
        <v>16</v>
      </c>
      <c r="G4852" s="30" t="n">
        <v>108706.521318</v>
      </c>
      <c r="H4852" s="31" t="n">
        <v>10</v>
      </c>
      <c r="I4852" s="32" t="n">
        <v>375205.032772</v>
      </c>
      <c r="J4852" s="33" t="n">
        <v>13</v>
      </c>
      <c r="K4852" s="34" t="n">
        <v>66695.954048</v>
      </c>
      <c r="L4852" s="25" t="n">
        <v>0.6</v>
      </c>
      <c r="M4852" s="26" t="n">
        <v>-0.710274351826039</v>
      </c>
      <c r="N4852" s="27" t="n">
        <v>0.230769230769231</v>
      </c>
      <c r="O4852" s="28" t="n">
        <v>0.629881795225025</v>
      </c>
    </row>
    <row r="4853">
      <c r="B4853" t="s">
        <v>35</v>
      </c>
      <c r="C4853" t="s">
        <v>55</v>
      </c>
      <c r="D4853" t="s">
        <v>1181</v>
      </c>
      <c r="E4853" t="s">
        <v>22</v>
      </c>
      <c r="F4853" s="29" t="n">
        <v>10</v>
      </c>
      <c r="G4853" s="30" t="n">
        <v>144323.23184</v>
      </c>
      <c r="H4853" s="31" t="n">
        <v>11</v>
      </c>
      <c r="I4853" s="32" t="n">
        <v>84506.1984</v>
      </c>
      <c r="J4853" s="33" t="n">
        <v>12</v>
      </c>
      <c r="K4853" s="34" t="n">
        <v>64804.85748</v>
      </c>
      <c r="L4853" s="25" t="n">
        <v>-0.0909090909090909</v>
      </c>
      <c r="M4853" s="26" t="n">
        <v>0.707841963933382</v>
      </c>
      <c r="N4853" s="27" t="n">
        <v>-0.166666666666667</v>
      </c>
      <c r="O4853" s="28" t="n">
        <v>1.22704342625151</v>
      </c>
    </row>
    <row r="4854">
      <c r="B4854" t="s">
        <v>35</v>
      </c>
      <c r="C4854" t="s">
        <v>55</v>
      </c>
      <c r="D4854" t="s">
        <v>1182</v>
      </c>
      <c r="E4854" t="s">
        <v>22</v>
      </c>
      <c r="F4854" s="29" t="n">
        <v>12</v>
      </c>
      <c r="G4854" s="30" t="n">
        <v>140287.5344</v>
      </c>
      <c r="H4854" s="31" t="n">
        <v>12</v>
      </c>
      <c r="I4854" s="32" t="n">
        <v>189005.24448</v>
      </c>
      <c r="J4854" s="33" t="n">
        <v>9</v>
      </c>
      <c r="K4854" s="34" t="n">
        <v>76758.1722</v>
      </c>
      <c r="L4854" s="25" t="n">
        <v>0</v>
      </c>
      <c r="M4854" s="26" t="n">
        <v>-0.257758509368533</v>
      </c>
      <c r="N4854" s="27" t="n">
        <v>0.333333333333333</v>
      </c>
      <c r="O4854" s="28" t="n">
        <v>0.827656005597278</v>
      </c>
    </row>
    <row r="4855">
      <c r="B4855" t="s">
        <v>35</v>
      </c>
      <c r="C4855" t="s">
        <v>55</v>
      </c>
      <c r="D4855" t="s">
        <v>1183</v>
      </c>
      <c r="E4855" t="s">
        <v>22</v>
      </c>
      <c r="F4855" s="29" t="s">
        <v>85</v>
      </c>
      <c r="G4855" s="30" t="n">
        <v>7049.6608</v>
      </c>
      <c r="H4855" s="31" t="s">
        <v>85</v>
      </c>
      <c r="I4855" s="32" t="n">
        <v>6366.8592</v>
      </c>
      <c r="J4855" s="33" t="s">
        <v>85</v>
      </c>
      <c r="K4855" s="34" t="n">
        <v>14842.7136</v>
      </c>
      <c r="L4855" s="25" t="s">
        <v>86</v>
      </c>
      <c r="M4855" s="26" t="n">
        <v>0.107243081486708</v>
      </c>
      <c r="N4855" s="27" t="s">
        <v>86</v>
      </c>
      <c r="O4855" s="28" t="n">
        <v>-0.525042321102255</v>
      </c>
    </row>
    <row r="4856">
      <c r="B4856" t="s">
        <v>35</v>
      </c>
      <c r="C4856" t="s">
        <v>55</v>
      </c>
      <c r="D4856" t="s">
        <v>1184</v>
      </c>
      <c r="E4856" t="s">
        <v>42</v>
      </c>
      <c r="F4856" s="29"/>
      <c r="G4856" s="30"/>
      <c r="H4856" s="31"/>
      <c r="I4856" s="32"/>
      <c r="J4856" s="33" t="n">
        <v>10</v>
      </c>
      <c r="K4856" s="34" t="n">
        <v>63674.73</v>
      </c>
      <c r="L4856" s="25"/>
      <c r="M4856" s="26"/>
      <c r="N4856" s="27"/>
      <c r="O4856" s="28"/>
    </row>
    <row r="4857">
      <c r="B4857" t="s">
        <v>35</v>
      </c>
      <c r="C4857" t="s">
        <v>55</v>
      </c>
      <c r="D4857" t="s">
        <v>1184</v>
      </c>
      <c r="E4857" t="s">
        <v>22</v>
      </c>
      <c r="F4857" s="29" t="n">
        <v>12</v>
      </c>
      <c r="G4857" s="30" t="n">
        <v>82601.05984</v>
      </c>
      <c r="H4857" s="31" t="n">
        <v>6</v>
      </c>
      <c r="I4857" s="32" t="n">
        <v>50933.52576</v>
      </c>
      <c r="J4857" s="33"/>
      <c r="K4857" s="34"/>
      <c r="L4857" s="25" t="n">
        <v>1</v>
      </c>
      <c r="M4857" s="26" t="n">
        <v>0.62174243010818</v>
      </c>
      <c r="N4857" s="27"/>
      <c r="O4857" s="28"/>
    </row>
    <row r="4858">
      <c r="B4858" t="s">
        <v>35</v>
      </c>
      <c r="C4858" t="s">
        <v>55</v>
      </c>
      <c r="D4858" t="s">
        <v>1186</v>
      </c>
      <c r="E4858" t="s">
        <v>29</v>
      </c>
      <c r="F4858" s="29" t="n">
        <v>12</v>
      </c>
      <c r="G4858" s="30" t="n">
        <v>103130.85944</v>
      </c>
      <c r="H4858" s="31" t="n">
        <v>21</v>
      </c>
      <c r="I4858" s="32" t="n">
        <v>132795.531</v>
      </c>
      <c r="J4858" s="33" t="n">
        <v>16</v>
      </c>
      <c r="K4858" s="34" t="n">
        <v>72107.15826</v>
      </c>
      <c r="L4858" s="25" t="n">
        <v>-0.428571428571429</v>
      </c>
      <c r="M4858" s="26" t="n">
        <v>-0.223386068315808</v>
      </c>
      <c r="N4858" s="27" t="n">
        <v>-0.25</v>
      </c>
      <c r="O4858" s="28" t="n">
        <v>0.430244401923821</v>
      </c>
    </row>
    <row r="4859">
      <c r="B4859" t="s">
        <v>35</v>
      </c>
      <c r="C4859" t="s">
        <v>55</v>
      </c>
      <c r="D4859" t="s">
        <v>1187</v>
      </c>
      <c r="E4859" t="s">
        <v>22</v>
      </c>
      <c r="F4859" s="29" t="s">
        <v>85</v>
      </c>
      <c r="G4859" s="30" t="n">
        <v>8305.3984</v>
      </c>
      <c r="H4859" s="31"/>
      <c r="I4859" s="32"/>
      <c r="J4859" s="33"/>
      <c r="K4859" s="34"/>
      <c r="L4859" s="25" t="s">
        <v>86</v>
      </c>
      <c r="M4859" s="26"/>
      <c r="N4859" s="27" t="s">
        <v>86</v>
      </c>
      <c r="O4859" s="28"/>
    </row>
    <row r="4860">
      <c r="B4860" t="s">
        <v>35</v>
      </c>
      <c r="C4860" t="s">
        <v>55</v>
      </c>
      <c r="D4860" t="s">
        <v>1188</v>
      </c>
      <c r="E4860" t="s">
        <v>40</v>
      </c>
      <c r="F4860" s="29" t="s">
        <v>85</v>
      </c>
      <c r="G4860" s="30" t="n">
        <v>1828.36</v>
      </c>
      <c r="H4860" s="31" t="s">
        <v>85</v>
      </c>
      <c r="I4860" s="32" t="n">
        <v>3826.44</v>
      </c>
      <c r="J4860" s="33"/>
      <c r="K4860" s="34"/>
      <c r="L4860" s="25" t="s">
        <v>86</v>
      </c>
      <c r="M4860" s="26" t="n">
        <v>-0.522177271824463</v>
      </c>
      <c r="N4860" s="27" t="s">
        <v>86</v>
      </c>
      <c r="O4860" s="28"/>
    </row>
    <row r="4861">
      <c r="B4861" t="s">
        <v>35</v>
      </c>
      <c r="C4861" t="s">
        <v>55</v>
      </c>
      <c r="D4861" t="s">
        <v>1189</v>
      </c>
      <c r="E4861" t="s">
        <v>42</v>
      </c>
      <c r="F4861" s="29" t="s">
        <v>85</v>
      </c>
      <c r="G4861" s="30" t="n">
        <v>10879.64</v>
      </c>
      <c r="H4861" s="31"/>
      <c r="I4861" s="32"/>
      <c r="J4861" s="33" t="s">
        <v>85</v>
      </c>
      <c r="K4861" s="34" t="n">
        <v>6304.35</v>
      </c>
      <c r="L4861" s="25" t="s">
        <v>86</v>
      </c>
      <c r="M4861" s="26"/>
      <c r="N4861" s="27" t="s">
        <v>86</v>
      </c>
      <c r="O4861" s="28" t="n">
        <v>0.725735404918826</v>
      </c>
    </row>
    <row r="4862">
      <c r="B4862" t="s">
        <v>35</v>
      </c>
      <c r="C4862" t="s">
        <v>55</v>
      </c>
      <c r="D4862" t="s">
        <v>1190</v>
      </c>
      <c r="E4862" t="s">
        <v>22</v>
      </c>
      <c r="F4862" s="29"/>
      <c r="G4862" s="30"/>
      <c r="H4862" s="31"/>
      <c r="I4862" s="32"/>
      <c r="J4862" s="33" t="n">
        <v>9</v>
      </c>
      <c r="K4862" s="34" t="n">
        <v>57666.66696</v>
      </c>
      <c r="L4862" s="25"/>
      <c r="M4862" s="26"/>
      <c r="N4862" s="27"/>
      <c r="O4862" s="28"/>
    </row>
    <row r="4863">
      <c r="B4863" t="s">
        <v>35</v>
      </c>
      <c r="C4863" t="s">
        <v>55</v>
      </c>
      <c r="D4863" t="s">
        <v>1190</v>
      </c>
      <c r="E4863" t="s">
        <v>29</v>
      </c>
      <c r="F4863" s="29" t="s">
        <v>85</v>
      </c>
      <c r="G4863" s="30" t="n">
        <v>49676.37264</v>
      </c>
      <c r="H4863" s="31" t="n">
        <v>16</v>
      </c>
      <c r="I4863" s="32" t="n">
        <v>193873.182318</v>
      </c>
      <c r="J4863" s="33"/>
      <c r="K4863" s="34"/>
      <c r="L4863" s="25" t="s">
        <v>86</v>
      </c>
      <c r="M4863" s="26" t="n">
        <v>-0.74376872527672</v>
      </c>
      <c r="N4863" s="27" t="s">
        <v>86</v>
      </c>
      <c r="O4863" s="28"/>
    </row>
    <row r="4864">
      <c r="B4864" t="s">
        <v>35</v>
      </c>
      <c r="C4864" t="s">
        <v>55</v>
      </c>
      <c r="D4864" t="s">
        <v>1191</v>
      </c>
      <c r="E4864" t="s">
        <v>22</v>
      </c>
      <c r="F4864" s="29" t="n">
        <v>7</v>
      </c>
      <c r="G4864" s="30" t="n">
        <v>58588.02976</v>
      </c>
      <c r="H4864" s="31" t="n">
        <v>8</v>
      </c>
      <c r="I4864" s="32" t="n">
        <v>24235.848</v>
      </c>
      <c r="J4864" s="33" t="n">
        <v>5</v>
      </c>
      <c r="K4864" s="34" t="n">
        <v>26412.31044</v>
      </c>
      <c r="L4864" s="25" t="n">
        <v>-0.125</v>
      </c>
      <c r="M4864" s="26" t="n">
        <v>1.41741199895296</v>
      </c>
      <c r="N4864" s="27" t="n">
        <v>0.4</v>
      </c>
      <c r="O4864" s="28" t="n">
        <v>1.21820919048686</v>
      </c>
    </row>
    <row r="4865">
      <c r="B4865" t="s">
        <v>35</v>
      </c>
      <c r="C4865" t="s">
        <v>55</v>
      </c>
      <c r="D4865" t="s">
        <v>1567</v>
      </c>
      <c r="E4865" t="s">
        <v>42</v>
      </c>
      <c r="F4865" s="29" t="n">
        <v>9</v>
      </c>
      <c r="G4865" s="30" t="n">
        <v>15450.33</v>
      </c>
      <c r="H4865" s="31" t="n">
        <v>10</v>
      </c>
      <c r="I4865" s="32" t="n">
        <v>31564.2</v>
      </c>
      <c r="J4865" s="33" t="n">
        <v>9</v>
      </c>
      <c r="K4865" s="34" t="n">
        <v>18634.72</v>
      </c>
      <c r="L4865" s="25" t="n">
        <v>-0.1</v>
      </c>
      <c r="M4865" s="26" t="n">
        <v>-0.510510958617674</v>
      </c>
      <c r="N4865" s="27" t="n">
        <v>0</v>
      </c>
      <c r="O4865" s="28" t="n">
        <v>-0.170884778520955</v>
      </c>
    </row>
    <row r="4866">
      <c r="B4866" t="s">
        <v>35</v>
      </c>
      <c r="C4866" t="s">
        <v>55</v>
      </c>
      <c r="D4866" t="s">
        <v>1192</v>
      </c>
      <c r="E4866" t="s">
        <v>29</v>
      </c>
      <c r="F4866" s="29"/>
      <c r="G4866" s="30"/>
      <c r="H4866" s="31"/>
      <c r="I4866" s="32"/>
      <c r="J4866" s="33" t="s">
        <v>85</v>
      </c>
      <c r="K4866" s="34" t="n">
        <v>10240.8243</v>
      </c>
      <c r="L4866" s="25"/>
      <c r="M4866" s="26"/>
      <c r="N4866" s="27" t="s">
        <v>86</v>
      </c>
      <c r="O4866" s="28"/>
    </row>
    <row r="4867">
      <c r="B4867" t="s">
        <v>35</v>
      </c>
      <c r="C4867" t="s">
        <v>55</v>
      </c>
      <c r="D4867" t="s">
        <v>1475</v>
      </c>
      <c r="E4867" t="s">
        <v>22</v>
      </c>
      <c r="F4867" s="29" t="n">
        <v>61</v>
      </c>
      <c r="G4867" s="30" t="n">
        <v>235808.1264</v>
      </c>
      <c r="H4867" s="31" t="n">
        <v>51</v>
      </c>
      <c r="I4867" s="32" t="n">
        <v>198568.7544</v>
      </c>
      <c r="J4867" s="33" t="n">
        <v>40</v>
      </c>
      <c r="K4867" s="34" t="n">
        <v>224487.09945</v>
      </c>
      <c r="L4867" s="25" t="n">
        <v>0.196078431372549</v>
      </c>
      <c r="M4867" s="26" t="n">
        <v>0.187538931351629</v>
      </c>
      <c r="N4867" s="27" t="n">
        <v>0.525</v>
      </c>
      <c r="O4867" s="28" t="n">
        <v>0.0504306348905432</v>
      </c>
    </row>
    <row r="4868">
      <c r="B4868" t="s">
        <v>35</v>
      </c>
      <c r="C4868" t="s">
        <v>55</v>
      </c>
      <c r="D4868" t="s">
        <v>1193</v>
      </c>
      <c r="E4868" t="s">
        <v>37</v>
      </c>
      <c r="F4868" s="29" t="n">
        <v>62</v>
      </c>
      <c r="G4868" s="30" t="n">
        <v>453765.344496</v>
      </c>
      <c r="H4868" s="31" t="n">
        <v>68</v>
      </c>
      <c r="I4868" s="32" t="n">
        <v>543333.096358</v>
      </c>
      <c r="J4868" s="33" t="n">
        <v>58</v>
      </c>
      <c r="K4868" s="34" t="n">
        <v>406734.2922</v>
      </c>
      <c r="L4868" s="25" t="n">
        <v>-0.0882352941176471</v>
      </c>
      <c r="M4868" s="26" t="n">
        <v>-0.164848694957806</v>
      </c>
      <c r="N4868" s="27" t="n">
        <v>0.0689655172413792</v>
      </c>
      <c r="O4868" s="28" t="n">
        <v>0.115630900068966</v>
      </c>
    </row>
    <row r="4869">
      <c r="B4869" t="s">
        <v>35</v>
      </c>
      <c r="C4869" t="s">
        <v>55</v>
      </c>
      <c r="D4869" t="s">
        <v>1196</v>
      </c>
      <c r="E4869" t="s">
        <v>22</v>
      </c>
      <c r="F4869" s="29" t="n">
        <v>11</v>
      </c>
      <c r="G4869" s="30" t="n">
        <v>48492.8544</v>
      </c>
      <c r="H4869" s="31" t="n">
        <v>13</v>
      </c>
      <c r="I4869" s="32" t="n">
        <v>238102.024</v>
      </c>
      <c r="J4869" s="33" t="n">
        <v>8</v>
      </c>
      <c r="K4869" s="34" t="n">
        <v>24850.6668</v>
      </c>
      <c r="L4869" s="25" t="n">
        <v>-0.153846153846154</v>
      </c>
      <c r="M4869" s="26" t="n">
        <v>-0.796335816112172</v>
      </c>
      <c r="N4869" s="27" t="n">
        <v>0.375</v>
      </c>
      <c r="O4869" s="28" t="n">
        <v>0.951370351156935</v>
      </c>
    </row>
    <row r="4870">
      <c r="B4870" t="s">
        <v>35</v>
      </c>
      <c r="C4870" t="s">
        <v>55</v>
      </c>
      <c r="D4870" t="s">
        <v>1197</v>
      </c>
      <c r="E4870" t="s">
        <v>22</v>
      </c>
      <c r="F4870" s="29" t="n">
        <v>16</v>
      </c>
      <c r="G4870" s="30" t="n">
        <v>100791.7248</v>
      </c>
      <c r="H4870" s="31" t="n">
        <v>19</v>
      </c>
      <c r="I4870" s="32" t="n">
        <v>223024.28864</v>
      </c>
      <c r="J4870" s="33" t="n">
        <v>23</v>
      </c>
      <c r="K4870" s="34" t="n">
        <v>158751.83916</v>
      </c>
      <c r="L4870" s="25" t="n">
        <v>-0.157894736842105</v>
      </c>
      <c r="M4870" s="26" t="n">
        <v>-0.548068394637073</v>
      </c>
      <c r="N4870" s="27" t="n">
        <v>-0.304347826086957</v>
      </c>
      <c r="O4870" s="28" t="n">
        <v>-0.365098852817599</v>
      </c>
    </row>
    <row r="4871">
      <c r="B4871" t="s">
        <v>35</v>
      </c>
      <c r="C4871" t="s">
        <v>55</v>
      </c>
      <c r="D4871" t="s">
        <v>1568</v>
      </c>
      <c r="E4871" t="s">
        <v>42</v>
      </c>
      <c r="F4871" s="29" t="n">
        <v>12</v>
      </c>
      <c r="G4871" s="30" t="n">
        <v>9169.02</v>
      </c>
      <c r="H4871" s="31" t="n">
        <v>15</v>
      </c>
      <c r="I4871" s="32" t="n">
        <v>13332.99</v>
      </c>
      <c r="J4871" s="33" t="n">
        <v>9</v>
      </c>
      <c r="K4871" s="34" t="n">
        <v>7367.69</v>
      </c>
      <c r="L4871" s="25" t="n">
        <v>-0.2</v>
      </c>
      <c r="M4871" s="26" t="n">
        <v>-0.312305791874141</v>
      </c>
      <c r="N4871" s="27" t="n">
        <v>0.333333333333333</v>
      </c>
      <c r="O4871" s="28" t="n">
        <v>0.244490471233182</v>
      </c>
    </row>
    <row r="4872">
      <c r="B4872" t="s">
        <v>35</v>
      </c>
      <c r="C4872" t="s">
        <v>55</v>
      </c>
      <c r="D4872" t="s">
        <v>1137</v>
      </c>
      <c r="E4872" t="s">
        <v>22</v>
      </c>
      <c r="F4872" s="29" t="n">
        <v>18</v>
      </c>
      <c r="G4872" s="30" t="n">
        <v>141196.06592</v>
      </c>
      <c r="H4872" s="31" t="n">
        <v>11</v>
      </c>
      <c r="I4872" s="32" t="n">
        <v>108196.84512</v>
      </c>
      <c r="J4872" s="33" t="n">
        <v>9</v>
      </c>
      <c r="K4872" s="34" t="n">
        <v>40525.86276</v>
      </c>
      <c r="L4872" s="25" t="n">
        <v>0.636363636363636</v>
      </c>
      <c r="M4872" s="26" t="n">
        <v>0.304992449302943</v>
      </c>
      <c r="N4872" s="27" t="n">
        <v>1</v>
      </c>
      <c r="O4872" s="28" t="n">
        <v>2.48409771696123</v>
      </c>
    </row>
    <row r="4873">
      <c r="B4873" t="s">
        <v>35</v>
      </c>
      <c r="C4873" t="s">
        <v>55</v>
      </c>
      <c r="D4873" t="s">
        <v>1198</v>
      </c>
      <c r="E4873" t="s">
        <v>42</v>
      </c>
      <c r="F4873" s="29" t="s">
        <v>85</v>
      </c>
      <c r="G4873" s="30" t="n">
        <v>2409.92</v>
      </c>
      <c r="H4873" s="31" t="s">
        <v>85</v>
      </c>
      <c r="I4873" s="32" t="n">
        <v>920.4</v>
      </c>
      <c r="J4873" s="33"/>
      <c r="K4873" s="34"/>
      <c r="L4873" s="25" t="s">
        <v>86</v>
      </c>
      <c r="M4873" s="26" t="n">
        <v>1.61833985223816</v>
      </c>
      <c r="N4873" s="27" t="s">
        <v>86</v>
      </c>
      <c r="O4873" s="28"/>
    </row>
    <row r="4874">
      <c r="B4874" t="s">
        <v>35</v>
      </c>
      <c r="C4874" t="s">
        <v>55</v>
      </c>
      <c r="D4874" t="s">
        <v>1199</v>
      </c>
      <c r="E4874" t="s">
        <v>29</v>
      </c>
      <c r="F4874" s="29" t="n">
        <v>20</v>
      </c>
      <c r="G4874" s="30" t="n">
        <v>98238.40888</v>
      </c>
      <c r="H4874" s="31" t="n">
        <v>17</v>
      </c>
      <c r="I4874" s="32" t="n">
        <v>93395.21292</v>
      </c>
      <c r="J4874" s="33" t="n">
        <v>24</v>
      </c>
      <c r="K4874" s="34" t="n">
        <v>143437.54269</v>
      </c>
      <c r="L4874" s="25" t="n">
        <v>0.176470588235294</v>
      </c>
      <c r="M4874" s="26" t="n">
        <v>0.0518570043215016</v>
      </c>
      <c r="N4874" s="27" t="n">
        <v>-0.166666666666667</v>
      </c>
      <c r="O4874" s="28" t="n">
        <v>-0.31511369312625</v>
      </c>
    </row>
    <row r="4875">
      <c r="B4875" t="s">
        <v>35</v>
      </c>
      <c r="C4875" t="s">
        <v>55</v>
      </c>
      <c r="D4875" t="s">
        <v>1200</v>
      </c>
      <c r="E4875" t="s">
        <v>42</v>
      </c>
      <c r="F4875" s="29"/>
      <c r="G4875" s="30"/>
      <c r="H4875" s="31" t="s">
        <v>85</v>
      </c>
      <c r="I4875" s="32" t="n">
        <v>977.68</v>
      </c>
      <c r="J4875" s="33"/>
      <c r="K4875" s="34"/>
      <c r="L4875" s="25" t="s">
        <v>86</v>
      </c>
      <c r="M4875" s="26"/>
      <c r="N4875" s="27"/>
      <c r="O4875" s="28"/>
    </row>
    <row r="4876">
      <c r="B4876" t="s">
        <v>35</v>
      </c>
      <c r="C4876" t="s">
        <v>55</v>
      </c>
      <c r="D4876" t="s">
        <v>1201</v>
      </c>
      <c r="E4876" t="s">
        <v>22</v>
      </c>
      <c r="F4876" s="29" t="n">
        <v>7</v>
      </c>
      <c r="G4876" s="30" t="n">
        <v>27273.8336</v>
      </c>
      <c r="H4876" s="31" t="s">
        <v>85</v>
      </c>
      <c r="I4876" s="32" t="n">
        <v>11027.016</v>
      </c>
      <c r="J4876" s="33" t="n">
        <v>8</v>
      </c>
      <c r="K4876" s="34" t="n">
        <v>46909.91628</v>
      </c>
      <c r="L4876" s="25" t="s">
        <v>86</v>
      </c>
      <c r="M4876" s="26" t="n">
        <v>1.47336483414915</v>
      </c>
      <c r="N4876" s="27" t="n">
        <v>-0.125</v>
      </c>
      <c r="O4876" s="28" t="n">
        <v>-0.418591296620408</v>
      </c>
    </row>
    <row r="4877">
      <c r="B4877" t="s">
        <v>35</v>
      </c>
      <c r="C4877" t="s">
        <v>55</v>
      </c>
      <c r="D4877" t="s">
        <v>1203</v>
      </c>
      <c r="E4877" t="s">
        <v>22</v>
      </c>
      <c r="F4877" s="29" t="n">
        <v>5</v>
      </c>
      <c r="G4877" s="30" t="n">
        <v>55459.41856</v>
      </c>
      <c r="H4877" s="31" t="n">
        <v>9</v>
      </c>
      <c r="I4877" s="32" t="n">
        <v>82861.49664</v>
      </c>
      <c r="J4877" s="33" t="n">
        <v>28</v>
      </c>
      <c r="K4877" s="34" t="n">
        <v>217951.64028</v>
      </c>
      <c r="L4877" s="25" t="n">
        <v>-0.444444444444444</v>
      </c>
      <c r="M4877" s="26" t="n">
        <v>-0.330697358738897</v>
      </c>
      <c r="N4877" s="27" t="n">
        <v>-0.821428571428571</v>
      </c>
      <c r="O4877" s="28" t="n">
        <v>-0.745542550224665</v>
      </c>
    </row>
    <row r="4878">
      <c r="B4878" t="s">
        <v>35</v>
      </c>
      <c r="C4878" t="s">
        <v>55</v>
      </c>
      <c r="D4878" t="s">
        <v>1570</v>
      </c>
      <c r="E4878" t="s">
        <v>42</v>
      </c>
      <c r="F4878" s="29" t="n">
        <v>53</v>
      </c>
      <c r="G4878" s="30" t="n">
        <v>450067.48</v>
      </c>
      <c r="H4878" s="31" t="n">
        <v>66</v>
      </c>
      <c r="I4878" s="32" t="n">
        <v>478189.6</v>
      </c>
      <c r="J4878" s="33" t="n">
        <v>54</v>
      </c>
      <c r="K4878" s="34" t="n">
        <v>347528.72</v>
      </c>
      <c r="L4878" s="25" t="n">
        <v>-0.196969696969697</v>
      </c>
      <c r="M4878" s="26" t="n">
        <v>-0.0588095600573496</v>
      </c>
      <c r="N4878" s="27" t="n">
        <v>-0.0185185185185185</v>
      </c>
      <c r="O4878" s="28" t="n">
        <v>0.295051183107974</v>
      </c>
    </row>
    <row r="4879">
      <c r="B4879" t="s">
        <v>35</v>
      </c>
      <c r="C4879" t="s">
        <v>56</v>
      </c>
      <c r="D4879" t="s">
        <v>1204</v>
      </c>
      <c r="E4879" t="s">
        <v>22</v>
      </c>
      <c r="F4879" s="29" t="s">
        <v>85</v>
      </c>
      <c r="G4879" s="30" t="n">
        <v>4225.1456</v>
      </c>
      <c r="H4879" s="31" t="s">
        <v>85</v>
      </c>
      <c r="I4879" s="32" t="n">
        <v>12733.7184</v>
      </c>
      <c r="J4879" s="33" t="s">
        <v>85</v>
      </c>
      <c r="K4879" s="34" t="n">
        <v>1858.5828</v>
      </c>
      <c r="L4879" s="25" t="s">
        <v>86</v>
      </c>
      <c r="M4879" s="26" t="n">
        <v>-0.668192316864805</v>
      </c>
      <c r="N4879" s="27" t="s">
        <v>86</v>
      </c>
      <c r="O4879" s="28" t="n">
        <v>1.27331577586966</v>
      </c>
    </row>
    <row r="4880">
      <c r="B4880" t="s">
        <v>35</v>
      </c>
      <c r="C4880" t="s">
        <v>56</v>
      </c>
      <c r="D4880" t="s">
        <v>1205</v>
      </c>
      <c r="E4880" t="s">
        <v>22</v>
      </c>
      <c r="F4880" s="29" t="n">
        <v>33</v>
      </c>
      <c r="G4880" s="30" t="n">
        <v>90115.80864</v>
      </c>
      <c r="H4880" s="31" t="n">
        <v>26</v>
      </c>
      <c r="I4880" s="32" t="n">
        <v>104529.37248</v>
      </c>
      <c r="J4880" s="33"/>
      <c r="K4880" s="34"/>
      <c r="L4880" s="25" t="n">
        <v>0.269230769230769</v>
      </c>
      <c r="M4880" s="26" t="n">
        <v>-0.137890082931071</v>
      </c>
      <c r="N4880" s="27"/>
      <c r="O4880" s="28"/>
    </row>
    <row r="4881">
      <c r="B4881" t="s">
        <v>35</v>
      </c>
      <c r="C4881" t="s">
        <v>56</v>
      </c>
      <c r="D4881" t="s">
        <v>1206</v>
      </c>
      <c r="E4881" t="s">
        <v>32</v>
      </c>
      <c r="F4881" s="29" t="n">
        <v>113</v>
      </c>
      <c r="G4881" s="30" t="n">
        <v>435920.7904</v>
      </c>
      <c r="H4881" s="31" t="n">
        <v>120</v>
      </c>
      <c r="I4881" s="32" t="n">
        <v>397193.222</v>
      </c>
      <c r="J4881" s="33" t="n">
        <v>100</v>
      </c>
      <c r="K4881" s="34" t="n">
        <v>368901.7671</v>
      </c>
      <c r="L4881" s="25" t="n">
        <v>-0.0583333333333333</v>
      </c>
      <c r="M4881" s="26" t="n">
        <v>0.0975030948539197</v>
      </c>
      <c r="N4881" s="27" t="n">
        <v>0.13</v>
      </c>
      <c r="O4881" s="28" t="n">
        <v>0.181671732902903</v>
      </c>
    </row>
    <row r="4882">
      <c r="B4882" t="s">
        <v>35</v>
      </c>
      <c r="C4882" t="s">
        <v>56</v>
      </c>
      <c r="D4882" t="s">
        <v>1571</v>
      </c>
      <c r="E4882" t="s">
        <v>42</v>
      </c>
      <c r="F4882" s="29" t="n">
        <v>5</v>
      </c>
      <c r="G4882" s="30" t="n">
        <v>4849.8</v>
      </c>
      <c r="H4882" s="31" t="n">
        <v>24</v>
      </c>
      <c r="I4882" s="32" t="n">
        <v>22429.44</v>
      </c>
      <c r="J4882" s="33" t="n">
        <v>26</v>
      </c>
      <c r="K4882" s="34" t="n">
        <v>24298.56</v>
      </c>
      <c r="L4882" s="25" t="n">
        <v>-0.791666666666667</v>
      </c>
      <c r="M4882" s="26" t="n">
        <v>-0.783775252525252</v>
      </c>
      <c r="N4882" s="27" t="n">
        <v>-0.807692307692308</v>
      </c>
      <c r="O4882" s="28" t="n">
        <v>-0.800407925407925</v>
      </c>
    </row>
    <row r="4883">
      <c r="B4883" t="s">
        <v>35</v>
      </c>
      <c r="C4883" t="s">
        <v>56</v>
      </c>
      <c r="D4883" t="s">
        <v>1207</v>
      </c>
      <c r="E4883" t="s">
        <v>42</v>
      </c>
      <c r="F4883" s="29"/>
      <c r="G4883" s="30"/>
      <c r="H4883" s="31" t="s">
        <v>85</v>
      </c>
      <c r="I4883" s="32" t="n">
        <v>8220.24</v>
      </c>
      <c r="J4883" s="33" t="s">
        <v>85</v>
      </c>
      <c r="K4883" s="34" t="n">
        <v>9112.32</v>
      </c>
      <c r="L4883" s="25" t="s">
        <v>86</v>
      </c>
      <c r="M4883" s="26"/>
      <c r="N4883" s="27" t="s">
        <v>86</v>
      </c>
      <c r="O4883" s="28"/>
    </row>
    <row r="4884">
      <c r="B4884" t="s">
        <v>35</v>
      </c>
      <c r="C4884" t="s">
        <v>56</v>
      </c>
      <c r="D4884" t="s">
        <v>1415</v>
      </c>
      <c r="E4884" t="s">
        <v>42</v>
      </c>
      <c r="F4884" s="29" t="n">
        <v>18</v>
      </c>
      <c r="G4884" s="30" t="n">
        <v>43792.32</v>
      </c>
      <c r="H4884" s="31" t="n">
        <v>16</v>
      </c>
      <c r="I4884" s="32" t="n">
        <v>33848.04</v>
      </c>
      <c r="J4884" s="33" t="n">
        <v>7</v>
      </c>
      <c r="K4884" s="34" t="n">
        <v>16024.86</v>
      </c>
      <c r="L4884" s="25" t="n">
        <v>0.125</v>
      </c>
      <c r="M4884" s="26" t="n">
        <v>0.293791900505908</v>
      </c>
      <c r="N4884" s="27" t="n">
        <v>1.57142857142857</v>
      </c>
      <c r="O4884" s="28" t="n">
        <v>1.73277395247135</v>
      </c>
    </row>
    <row r="4885">
      <c r="B4885" t="s">
        <v>35</v>
      </c>
      <c r="C4885" t="s">
        <v>56</v>
      </c>
      <c r="D4885" t="s">
        <v>1208</v>
      </c>
      <c r="E4885" t="s">
        <v>37</v>
      </c>
      <c r="F4885" s="29" t="n">
        <v>7</v>
      </c>
      <c r="G4885" s="30" t="n">
        <v>51049.6</v>
      </c>
      <c r="H4885" s="31" t="n">
        <v>9</v>
      </c>
      <c r="I4885" s="32" t="n">
        <v>47093.4</v>
      </c>
      <c r="J4885" s="33" t="n">
        <v>5</v>
      </c>
      <c r="K4885" s="34" t="n">
        <v>45649.53</v>
      </c>
      <c r="L4885" s="25" t="n">
        <v>-0.222222222222222</v>
      </c>
      <c r="M4885" s="26" t="n">
        <v>0.0840075254706603</v>
      </c>
      <c r="N4885" s="27" t="n">
        <v>0.4</v>
      </c>
      <c r="O4885" s="28" t="n">
        <v>0.118294098537269</v>
      </c>
    </row>
    <row r="4886">
      <c r="B4886" t="s">
        <v>35</v>
      </c>
      <c r="C4886" t="s">
        <v>56</v>
      </c>
      <c r="D4886" t="s">
        <v>1209</v>
      </c>
      <c r="E4886" t="s">
        <v>29</v>
      </c>
      <c r="F4886" s="29" t="n">
        <v>25</v>
      </c>
      <c r="G4886" s="30" t="n">
        <v>94191.36584</v>
      </c>
      <c r="H4886" s="31" t="n">
        <v>28</v>
      </c>
      <c r="I4886" s="32" t="n">
        <v>86557.37556</v>
      </c>
      <c r="J4886" s="33" t="n">
        <v>30</v>
      </c>
      <c r="K4886" s="34" t="n">
        <v>91187.8197</v>
      </c>
      <c r="L4886" s="25" t="n">
        <v>-0.107142857142857</v>
      </c>
      <c r="M4886" s="26" t="n">
        <v>0.0881957225552461</v>
      </c>
      <c r="N4886" s="27" t="n">
        <v>-0.166666666666667</v>
      </c>
      <c r="O4886" s="28" t="n">
        <v>0.0329380190236086</v>
      </c>
    </row>
    <row r="4887">
      <c r="B4887" t="s">
        <v>35</v>
      </c>
      <c r="C4887" t="s">
        <v>56</v>
      </c>
      <c r="D4887" t="s">
        <v>1210</v>
      </c>
      <c r="E4887" t="s">
        <v>22</v>
      </c>
      <c r="F4887" s="29" t="n">
        <v>14</v>
      </c>
      <c r="G4887" s="30" t="n">
        <v>141095.1776</v>
      </c>
      <c r="H4887" s="31" t="n">
        <v>12</v>
      </c>
      <c r="I4887" s="32" t="n">
        <v>145596.03552</v>
      </c>
      <c r="J4887" s="33" t="n">
        <v>10</v>
      </c>
      <c r="K4887" s="34" t="n">
        <v>70639.53228</v>
      </c>
      <c r="L4887" s="25" t="n">
        <v>0.166666666666667</v>
      </c>
      <c r="M4887" s="26" t="n">
        <v>-0.0309133274400301</v>
      </c>
      <c r="N4887" s="27" t="n">
        <v>0.4</v>
      </c>
      <c r="O4887" s="28" t="n">
        <v>0.997396826478534</v>
      </c>
    </row>
    <row r="4888">
      <c r="B4888" t="s">
        <v>35</v>
      </c>
      <c r="C4888" t="s">
        <v>56</v>
      </c>
      <c r="D4888" t="s">
        <v>1211</v>
      </c>
      <c r="E4888" t="s">
        <v>39</v>
      </c>
      <c r="F4888" s="29" t="n">
        <v>166</v>
      </c>
      <c r="G4888" s="30" t="n">
        <v>2180933.96052</v>
      </c>
      <c r="H4888" s="31" t="n">
        <v>175</v>
      </c>
      <c r="I4888" s="32" t="n">
        <v>2354666.854701</v>
      </c>
      <c r="J4888" s="33" t="n">
        <v>112</v>
      </c>
      <c r="K4888" s="34" t="n">
        <v>1398885.907224</v>
      </c>
      <c r="L4888" s="25" t="n">
        <v>-0.0514285714285714</v>
      </c>
      <c r="M4888" s="26" t="n">
        <v>-0.0737823670614587</v>
      </c>
      <c r="N4888" s="27" t="n">
        <v>0.482142857142857</v>
      </c>
      <c r="O4888" s="28" t="n">
        <v>0.559050633977666</v>
      </c>
    </row>
    <row r="4889">
      <c r="B4889" t="s">
        <v>35</v>
      </c>
      <c r="C4889" t="s">
        <v>56</v>
      </c>
      <c r="D4889" t="s">
        <v>1212</v>
      </c>
      <c r="E4889" t="s">
        <v>40</v>
      </c>
      <c r="F4889" s="29" t="n">
        <v>29</v>
      </c>
      <c r="G4889" s="30" t="n">
        <v>170985.6</v>
      </c>
      <c r="H4889" s="31" t="n">
        <v>35</v>
      </c>
      <c r="I4889" s="32" t="n">
        <v>172841.91</v>
      </c>
      <c r="J4889" s="33" t="n">
        <v>21</v>
      </c>
      <c r="K4889" s="34" t="n">
        <v>86756.4636</v>
      </c>
      <c r="L4889" s="25" t="n">
        <v>-0.171428571428571</v>
      </c>
      <c r="M4889" s="26" t="n">
        <v>-0.0107399299163032</v>
      </c>
      <c r="N4889" s="27" t="n">
        <v>0.380952380952381</v>
      </c>
      <c r="O4889" s="28" t="n">
        <v>0.970868715769092</v>
      </c>
    </row>
    <row r="4890">
      <c r="B4890" t="s">
        <v>35</v>
      </c>
      <c r="C4890" t="s">
        <v>56</v>
      </c>
      <c r="D4890" t="s">
        <v>1213</v>
      </c>
      <c r="E4890" t="s">
        <v>29</v>
      </c>
      <c r="F4890" s="29" t="n">
        <v>14</v>
      </c>
      <c r="G4890" s="30" t="n">
        <v>89141.06572</v>
      </c>
      <c r="H4890" s="31" t="n">
        <v>20</v>
      </c>
      <c r="I4890" s="32" t="n">
        <v>96308.92224</v>
      </c>
      <c r="J4890" s="33" t="n">
        <v>17</v>
      </c>
      <c r="K4890" s="34" t="n">
        <v>69818.1084</v>
      </c>
      <c r="L4890" s="25" t="n">
        <v>-0.3</v>
      </c>
      <c r="M4890" s="26" t="n">
        <v>-0.0744256747276004</v>
      </c>
      <c r="N4890" s="27" t="n">
        <v>-0.176470588235294</v>
      </c>
      <c r="O4890" s="28" t="n">
        <v>0.276761398479825</v>
      </c>
    </row>
    <row r="4891">
      <c r="B4891" t="s">
        <v>35</v>
      </c>
      <c r="C4891" t="s">
        <v>56</v>
      </c>
      <c r="D4891" t="s">
        <v>1572</v>
      </c>
      <c r="E4891" t="s">
        <v>22</v>
      </c>
      <c r="F4891" s="29" t="n">
        <v>38</v>
      </c>
      <c r="G4891" s="30" t="n">
        <v>156899.2256</v>
      </c>
      <c r="H4891" s="31" t="n">
        <v>45</v>
      </c>
      <c r="I4891" s="32" t="n">
        <v>177320.1456</v>
      </c>
      <c r="J4891" s="33" t="n">
        <v>40</v>
      </c>
      <c r="K4891" s="34" t="n">
        <v>153077.4408</v>
      </c>
      <c r="L4891" s="25" t="n">
        <v>-0.155555555555556</v>
      </c>
      <c r="M4891" s="26" t="n">
        <v>-0.11516412831098</v>
      </c>
      <c r="N4891" s="27" t="n">
        <v>-0.05</v>
      </c>
      <c r="O4891" s="28" t="n">
        <v>0.024966348927882</v>
      </c>
    </row>
    <row r="4892">
      <c r="B4892" t="s">
        <v>35</v>
      </c>
      <c r="C4892" t="s">
        <v>56</v>
      </c>
      <c r="D4892" t="s">
        <v>1214</v>
      </c>
      <c r="E4892" t="s">
        <v>22</v>
      </c>
      <c r="F4892" s="29" t="n">
        <v>19</v>
      </c>
      <c r="G4892" s="30" t="n">
        <v>127507.21744</v>
      </c>
      <c r="H4892" s="31" t="n">
        <v>12</v>
      </c>
      <c r="I4892" s="32" t="n">
        <v>132008.31045</v>
      </c>
      <c r="J4892" s="33" t="n">
        <v>12</v>
      </c>
      <c r="K4892" s="34" t="n">
        <v>82659.9024</v>
      </c>
      <c r="L4892" s="25" t="n">
        <v>0.583333333333333</v>
      </c>
      <c r="M4892" s="26" t="n">
        <v>-0.0340970427896268</v>
      </c>
      <c r="N4892" s="27" t="n">
        <v>0.583333333333333</v>
      </c>
      <c r="O4892" s="28" t="n">
        <v>0.542552238000223</v>
      </c>
    </row>
    <row r="4893">
      <c r="B4893" t="s">
        <v>35</v>
      </c>
      <c r="C4893" t="s">
        <v>56</v>
      </c>
      <c r="D4893" t="s">
        <v>1215</v>
      </c>
      <c r="E4893" t="s">
        <v>29</v>
      </c>
      <c r="F4893" s="29" t="n">
        <v>138</v>
      </c>
      <c r="G4893" s="30" t="n">
        <v>498437.9177</v>
      </c>
      <c r="H4893" s="31" t="n">
        <v>154</v>
      </c>
      <c r="I4893" s="32" t="n">
        <v>490894.34151</v>
      </c>
      <c r="J4893" s="33" t="n">
        <v>119</v>
      </c>
      <c r="K4893" s="34" t="n">
        <v>399942.00468</v>
      </c>
      <c r="L4893" s="25" t="n">
        <v>-0.103896103896104</v>
      </c>
      <c r="M4893" s="26" t="n">
        <v>0.0153670057935396</v>
      </c>
      <c r="N4893" s="27" t="n">
        <v>0.159663865546219</v>
      </c>
      <c r="O4893" s="28" t="n">
        <v>0.246275489614571</v>
      </c>
    </row>
    <row r="4894">
      <c r="B4894" t="s">
        <v>35</v>
      </c>
      <c r="C4894" t="s">
        <v>56</v>
      </c>
      <c r="D4894" t="s">
        <v>1606</v>
      </c>
      <c r="E4894" t="s">
        <v>42</v>
      </c>
      <c r="F4894" s="29" t="n">
        <v>31</v>
      </c>
      <c r="G4894" s="30" t="n">
        <v>30507.72</v>
      </c>
      <c r="H4894" s="31" t="n">
        <v>29</v>
      </c>
      <c r="I4894" s="32" t="n">
        <v>34357.6</v>
      </c>
      <c r="J4894" s="33" t="n">
        <v>22</v>
      </c>
      <c r="K4894" s="34" t="n">
        <v>24294.2</v>
      </c>
      <c r="L4894" s="25" t="n">
        <v>0.0689655172413792</v>
      </c>
      <c r="M4894" s="26" t="n">
        <v>-0.112053228397793</v>
      </c>
      <c r="N4894" s="27" t="n">
        <v>0.409090909090909</v>
      </c>
      <c r="O4894" s="28" t="n">
        <v>0.255761457467214</v>
      </c>
    </row>
    <row r="4895">
      <c r="B4895" t="s">
        <v>35</v>
      </c>
      <c r="C4895" t="s">
        <v>56</v>
      </c>
      <c r="D4895" t="s">
        <v>1600</v>
      </c>
      <c r="E4895" t="s">
        <v>42</v>
      </c>
      <c r="F4895" s="29" t="n">
        <v>36</v>
      </c>
      <c r="G4895" s="30" t="n">
        <v>35173.44</v>
      </c>
      <c r="H4895" s="31" t="n">
        <v>35</v>
      </c>
      <c r="I4895" s="32" t="n">
        <v>32957.4</v>
      </c>
      <c r="J4895" s="33" t="n">
        <v>31</v>
      </c>
      <c r="K4895" s="34" t="n">
        <v>29190.84</v>
      </c>
      <c r="L4895" s="25" t="n">
        <v>0.0285714285714285</v>
      </c>
      <c r="M4895" s="26" t="n">
        <v>0.0672395273899034</v>
      </c>
      <c r="N4895" s="27" t="n">
        <v>0.161290322580645</v>
      </c>
      <c r="O4895" s="28" t="n">
        <v>0.20494785350473</v>
      </c>
    </row>
    <row r="4896">
      <c r="B4896" t="s">
        <v>35</v>
      </c>
      <c r="C4896" t="s">
        <v>56</v>
      </c>
      <c r="D4896" t="s">
        <v>1476</v>
      </c>
      <c r="E4896" t="s">
        <v>42</v>
      </c>
      <c r="F4896" s="29"/>
      <c r="G4896" s="30"/>
      <c r="H4896" s="31"/>
      <c r="I4896" s="32"/>
      <c r="J4896" s="33" t="s">
        <v>85</v>
      </c>
      <c r="K4896" s="34" t="n">
        <v>4371.08</v>
      </c>
      <c r="L4896" s="25"/>
      <c r="M4896" s="26"/>
      <c r="N4896" s="27" t="s">
        <v>86</v>
      </c>
      <c r="O4896" s="28"/>
    </row>
    <row r="4897">
      <c r="B4897" t="s">
        <v>35</v>
      </c>
      <c r="C4897" t="s">
        <v>56</v>
      </c>
      <c r="D4897" t="s">
        <v>1216</v>
      </c>
      <c r="E4897" t="s">
        <v>22</v>
      </c>
      <c r="F4897" s="29" t="n">
        <v>24</v>
      </c>
      <c r="G4897" s="30" t="n">
        <v>117356.0128</v>
      </c>
      <c r="H4897" s="31" t="n">
        <v>21</v>
      </c>
      <c r="I4897" s="32" t="n">
        <v>115791.2496</v>
      </c>
      <c r="J4897" s="33" t="n">
        <v>18</v>
      </c>
      <c r="K4897" s="34" t="n">
        <v>78239.19996</v>
      </c>
      <c r="L4897" s="25" t="n">
        <v>0.142857142857143</v>
      </c>
      <c r="M4897" s="26" t="n">
        <v>0.0135136567349041</v>
      </c>
      <c r="N4897" s="27" t="n">
        <v>0.333333333333333</v>
      </c>
      <c r="O4897" s="28" t="n">
        <v>0.499964376680725</v>
      </c>
    </row>
    <row r="4898">
      <c r="B4898" t="s">
        <v>35</v>
      </c>
      <c r="C4898" t="s">
        <v>56</v>
      </c>
      <c r="D4898" t="s">
        <v>1217</v>
      </c>
      <c r="E4898" t="s">
        <v>22</v>
      </c>
      <c r="F4898" s="29" t="n">
        <v>46</v>
      </c>
      <c r="G4898" s="30" t="n">
        <v>229864.15916</v>
      </c>
      <c r="H4898" s="31" t="n">
        <v>28</v>
      </c>
      <c r="I4898" s="32" t="n">
        <v>186573.40416</v>
      </c>
      <c r="J4898" s="33" t="n">
        <v>29</v>
      </c>
      <c r="K4898" s="34" t="n">
        <v>96612.0066</v>
      </c>
      <c r="L4898" s="25" t="n">
        <v>0.642857142857143</v>
      </c>
      <c r="M4898" s="26" t="n">
        <v>0.232030686232616</v>
      </c>
      <c r="N4898" s="27" t="n">
        <v>0.586206896551724</v>
      </c>
      <c r="O4898" s="28" t="n">
        <v>1.37925043945832</v>
      </c>
    </row>
    <row r="4899">
      <c r="B4899" t="s">
        <v>35</v>
      </c>
      <c r="C4899" t="s">
        <v>56</v>
      </c>
      <c r="D4899" t="s">
        <v>1218</v>
      </c>
      <c r="E4899" t="s">
        <v>29</v>
      </c>
      <c r="F4899" s="29" t="n">
        <v>19</v>
      </c>
      <c r="G4899" s="30" t="n">
        <v>136841.39572</v>
      </c>
      <c r="H4899" s="31" t="n">
        <v>21</v>
      </c>
      <c r="I4899" s="32" t="n">
        <v>181310.34408</v>
      </c>
      <c r="J4899" s="33" t="n">
        <v>15</v>
      </c>
      <c r="K4899" s="34" t="n">
        <v>82170.04884</v>
      </c>
      <c r="L4899" s="25" t="n">
        <v>-0.0952380952380952</v>
      </c>
      <c r="M4899" s="26" t="n">
        <v>-0.245264265454038</v>
      </c>
      <c r="N4899" s="27" t="n">
        <v>0.266666666666667</v>
      </c>
      <c r="O4899" s="28" t="n">
        <v>0.665343974499212</v>
      </c>
    </row>
    <row r="4900">
      <c r="B4900" t="s">
        <v>35</v>
      </c>
      <c r="C4900" t="s">
        <v>56</v>
      </c>
      <c r="D4900" t="s">
        <v>1219</v>
      </c>
      <c r="E4900" t="s">
        <v>29</v>
      </c>
      <c r="F4900" s="29" t="n">
        <v>24</v>
      </c>
      <c r="G4900" s="30" t="n">
        <v>142501.3034</v>
      </c>
      <c r="H4900" s="31" t="n">
        <v>15</v>
      </c>
      <c r="I4900" s="32" t="n">
        <v>255933.87264</v>
      </c>
      <c r="J4900" s="33" t="n">
        <v>28</v>
      </c>
      <c r="K4900" s="34" t="n">
        <v>110360.33862</v>
      </c>
      <c r="L4900" s="25" t="n">
        <v>0.6</v>
      </c>
      <c r="M4900" s="26" t="n">
        <v>-0.443210459287488</v>
      </c>
      <c r="N4900" s="27" t="n">
        <v>-0.142857142857143</v>
      </c>
      <c r="O4900" s="28" t="n">
        <v>0.291236554562141</v>
      </c>
    </row>
    <row r="4901">
      <c r="B4901" t="s">
        <v>35</v>
      </c>
      <c r="C4901" t="s">
        <v>56</v>
      </c>
      <c r="D4901" t="s">
        <v>1220</v>
      </c>
      <c r="E4901" t="s">
        <v>32</v>
      </c>
      <c r="F4901" s="29" t="n">
        <v>15</v>
      </c>
      <c r="G4901" s="30" t="n">
        <v>67897.8696</v>
      </c>
      <c r="H4901" s="31" t="n">
        <v>19</v>
      </c>
      <c r="I4901" s="32" t="n">
        <v>168769.98</v>
      </c>
      <c r="J4901" s="33" t="n">
        <v>18</v>
      </c>
      <c r="K4901" s="34" t="n">
        <v>76155.06</v>
      </c>
      <c r="L4901" s="25" t="n">
        <v>-0.210526315789474</v>
      </c>
      <c r="M4901" s="26" t="n">
        <v>-0.597689887739514</v>
      </c>
      <c r="N4901" s="27" t="n">
        <v>-0.166666666666667</v>
      </c>
      <c r="O4901" s="28" t="n">
        <v>-0.108426024482155</v>
      </c>
    </row>
    <row r="4902">
      <c r="B4902" t="s">
        <v>35</v>
      </c>
      <c r="C4902" t="s">
        <v>56</v>
      </c>
      <c r="D4902" t="s">
        <v>1221</v>
      </c>
      <c r="E4902" t="s">
        <v>22</v>
      </c>
      <c r="F4902" s="29" t="n">
        <v>10</v>
      </c>
      <c r="G4902" s="30" t="n">
        <v>59778.83392</v>
      </c>
      <c r="H4902" s="31" t="n">
        <v>16</v>
      </c>
      <c r="I4902" s="32" t="n">
        <v>109098.21312</v>
      </c>
      <c r="J4902" s="33" t="n">
        <v>14</v>
      </c>
      <c r="K4902" s="34" t="n">
        <v>78700.31268</v>
      </c>
      <c r="L4902" s="25" t="n">
        <v>-0.375</v>
      </c>
      <c r="M4902" s="26" t="n">
        <v>-0.45206404201829</v>
      </c>
      <c r="N4902" s="27" t="n">
        <v>-0.285714285714286</v>
      </c>
      <c r="O4902" s="28" t="n">
        <v>-0.240424441983297</v>
      </c>
    </row>
    <row r="4903">
      <c r="B4903" t="s">
        <v>35</v>
      </c>
      <c r="C4903" t="s">
        <v>56</v>
      </c>
      <c r="D4903" t="s">
        <v>1222</v>
      </c>
      <c r="E4903" t="s">
        <v>22</v>
      </c>
      <c r="F4903" s="29" t="n">
        <v>33</v>
      </c>
      <c r="G4903" s="30" t="n">
        <v>129693.3664</v>
      </c>
      <c r="H4903" s="31" t="n">
        <v>35</v>
      </c>
      <c r="I4903" s="32" t="n">
        <v>67323.26016</v>
      </c>
      <c r="J4903" s="33" t="n">
        <v>47</v>
      </c>
      <c r="K4903" s="34" t="n">
        <v>169464.09528</v>
      </c>
      <c r="L4903" s="25" t="n">
        <v>-0.0571428571428572</v>
      </c>
      <c r="M4903" s="26" t="n">
        <v>0.92642730152657</v>
      </c>
      <c r="N4903" s="27" t="n">
        <v>-0.297872340425532</v>
      </c>
      <c r="O4903" s="28" t="n">
        <v>-0.234685281352891</v>
      </c>
    </row>
    <row r="4904">
      <c r="B4904" t="s">
        <v>35</v>
      </c>
      <c r="C4904" t="s">
        <v>58</v>
      </c>
      <c r="D4904" t="s">
        <v>1478</v>
      </c>
      <c r="E4904" t="s">
        <v>42</v>
      </c>
      <c r="F4904" s="29" t="s">
        <v>85</v>
      </c>
      <c r="G4904" s="30" t="n">
        <v>5835.9</v>
      </c>
      <c r="H4904" s="31" t="s">
        <v>85</v>
      </c>
      <c r="I4904" s="32" t="n">
        <v>1005.36</v>
      </c>
      <c r="J4904" s="33" t="s">
        <v>85</v>
      </c>
      <c r="K4904" s="34" t="n">
        <v>1005.36</v>
      </c>
      <c r="L4904" s="25" t="s">
        <v>86</v>
      </c>
      <c r="M4904" s="26" t="n">
        <v>4.80478634518978</v>
      </c>
      <c r="N4904" s="27" t="s">
        <v>86</v>
      </c>
      <c r="O4904" s="28" t="n">
        <v>4.80478634518978</v>
      </c>
    </row>
    <row r="4905">
      <c r="B4905" t="s">
        <v>35</v>
      </c>
      <c r="C4905" t="s">
        <v>58</v>
      </c>
      <c r="D4905" t="s">
        <v>1224</v>
      </c>
      <c r="E4905" t="s">
        <v>37</v>
      </c>
      <c r="F4905" s="29" t="n">
        <v>48</v>
      </c>
      <c r="G4905" s="30" t="n">
        <v>643005.086546</v>
      </c>
      <c r="H4905" s="31" t="n">
        <v>52</v>
      </c>
      <c r="I4905" s="32" t="n">
        <v>626063.865084</v>
      </c>
      <c r="J4905" s="33" t="n">
        <v>48</v>
      </c>
      <c r="K4905" s="34" t="n">
        <v>425584.738674</v>
      </c>
      <c r="L4905" s="25" t="n">
        <v>-0.0769230769230769</v>
      </c>
      <c r="M4905" s="26" t="n">
        <v>0.0270598934179456</v>
      </c>
      <c r="N4905" s="27" t="n">
        <v>0</v>
      </c>
      <c r="O4905" s="28" t="n">
        <v>0.510874399654037</v>
      </c>
    </row>
    <row r="4906">
      <c r="B4906" t="s">
        <v>35</v>
      </c>
      <c r="C4906" t="s">
        <v>58</v>
      </c>
      <c r="D4906" t="s">
        <v>1225</v>
      </c>
      <c r="E4906" t="s">
        <v>29</v>
      </c>
      <c r="F4906" s="29" t="n">
        <v>9</v>
      </c>
      <c r="G4906" s="30" t="n">
        <v>39400.73832</v>
      </c>
      <c r="H4906" s="31" t="n">
        <v>11</v>
      </c>
      <c r="I4906" s="32" t="n">
        <v>62381.27844</v>
      </c>
      <c r="J4906" s="33" t="n">
        <v>16</v>
      </c>
      <c r="K4906" s="34" t="n">
        <v>96618.9735</v>
      </c>
      <c r="L4906" s="25" t="n">
        <v>-0.181818181818182</v>
      </c>
      <c r="M4906" s="26" t="n">
        <v>-0.368388412271853</v>
      </c>
      <c r="N4906" s="27" t="n">
        <v>-0.4375</v>
      </c>
      <c r="O4906" s="28" t="n">
        <v>-0.592204958377042</v>
      </c>
    </row>
    <row r="4907">
      <c r="B4907" t="s">
        <v>35</v>
      </c>
      <c r="C4907" t="s">
        <v>58</v>
      </c>
      <c r="D4907" t="s">
        <v>1226</v>
      </c>
      <c r="E4907" t="s">
        <v>22</v>
      </c>
      <c r="F4907" s="29"/>
      <c r="G4907" s="30"/>
      <c r="H4907" s="31"/>
      <c r="I4907" s="32"/>
      <c r="J4907" s="33" t="s">
        <v>85</v>
      </c>
      <c r="K4907" s="34" t="n">
        <v>7421.3568</v>
      </c>
      <c r="L4907" s="25"/>
      <c r="M4907" s="26"/>
      <c r="N4907" s="27" t="s">
        <v>86</v>
      </c>
      <c r="O4907" s="28"/>
    </row>
    <row r="4908">
      <c r="B4908" t="s">
        <v>35</v>
      </c>
      <c r="C4908" t="s">
        <v>58</v>
      </c>
      <c r="D4908" t="s">
        <v>1227</v>
      </c>
      <c r="E4908" t="s">
        <v>43</v>
      </c>
      <c r="F4908" s="29" t="n">
        <v>9</v>
      </c>
      <c r="G4908" s="30" t="n">
        <v>55410.3332</v>
      </c>
      <c r="H4908" s="31" t="n">
        <v>6</v>
      </c>
      <c r="I4908" s="32" t="n">
        <v>57108.89178</v>
      </c>
      <c r="J4908" s="33" t="s">
        <v>85</v>
      </c>
      <c r="K4908" s="34" t="n">
        <v>43662.7197</v>
      </c>
      <c r="L4908" s="25" t="n">
        <v>0.5</v>
      </c>
      <c r="M4908" s="26" t="n">
        <v>-0.0297424538816711</v>
      </c>
      <c r="N4908" s="27" t="s">
        <v>86</v>
      </c>
      <c r="O4908" s="28" t="n">
        <v>0.269053636161835</v>
      </c>
    </row>
    <row r="4909">
      <c r="B4909" t="s">
        <v>35</v>
      </c>
      <c r="C4909" t="s">
        <v>58</v>
      </c>
      <c r="D4909" t="s">
        <v>1228</v>
      </c>
      <c r="E4909" t="s">
        <v>37</v>
      </c>
      <c r="F4909" s="29" t="n">
        <v>9</v>
      </c>
      <c r="G4909" s="30" t="n">
        <v>60803.72</v>
      </c>
      <c r="H4909" s="31" t="n">
        <v>10</v>
      </c>
      <c r="I4909" s="32" t="n">
        <v>56090.88</v>
      </c>
      <c r="J4909" s="33" t="n">
        <v>15</v>
      </c>
      <c r="K4909" s="34" t="n">
        <v>161787.27</v>
      </c>
      <c r="L4909" s="25" t="n">
        <v>-0.1</v>
      </c>
      <c r="M4909" s="26" t="n">
        <v>0.0840215022477808</v>
      </c>
      <c r="N4909" s="27" t="n">
        <v>-0.4</v>
      </c>
      <c r="O4909" s="28" t="n">
        <v>-0.624174881002689</v>
      </c>
    </row>
    <row r="4910">
      <c r="B4910" t="s">
        <v>35</v>
      </c>
      <c r="C4910" t="s">
        <v>58</v>
      </c>
      <c r="D4910" t="s">
        <v>1229</v>
      </c>
      <c r="E4910" t="s">
        <v>22</v>
      </c>
      <c r="F4910" s="29" t="n">
        <v>5</v>
      </c>
      <c r="G4910" s="30" t="n">
        <v>31913.6312</v>
      </c>
      <c r="H4910" s="31" t="n">
        <v>6</v>
      </c>
      <c r="I4910" s="32" t="n">
        <v>23209.46784</v>
      </c>
      <c r="J4910" s="33" t="n">
        <v>7</v>
      </c>
      <c r="K4910" s="34" t="n">
        <v>37268.63964</v>
      </c>
      <c r="L4910" s="25" t="n">
        <v>-0.166666666666667</v>
      </c>
      <c r="M4910" s="26" t="n">
        <v>0.375026408188427</v>
      </c>
      <c r="N4910" s="27" t="n">
        <v>-0.285714285714286</v>
      </c>
      <c r="O4910" s="28" t="n">
        <v>-0.143686716009149</v>
      </c>
    </row>
    <row r="4911">
      <c r="B4911" t="s">
        <v>35</v>
      </c>
      <c r="C4911" t="s">
        <v>58</v>
      </c>
      <c r="D4911" t="s">
        <v>1479</v>
      </c>
      <c r="E4911" t="s">
        <v>40</v>
      </c>
      <c r="F4911" s="29" t="s">
        <v>85</v>
      </c>
      <c r="G4911" s="30" t="n">
        <v>6162.76</v>
      </c>
      <c r="H4911" s="31" t="n">
        <v>7</v>
      </c>
      <c r="I4911" s="32" t="n">
        <v>27446.96</v>
      </c>
      <c r="J4911" s="33" t="s">
        <v>85</v>
      </c>
      <c r="K4911" s="34" t="n">
        <v>7263.12</v>
      </c>
      <c r="L4911" s="25" t="s">
        <v>86</v>
      </c>
      <c r="M4911" s="26" t="n">
        <v>-0.775466572618607</v>
      </c>
      <c r="N4911" s="27" t="s">
        <v>86</v>
      </c>
      <c r="O4911" s="28" t="n">
        <v>-0.151499631012568</v>
      </c>
    </row>
    <row r="4912">
      <c r="B4912" t="s">
        <v>35</v>
      </c>
      <c r="C4912" t="s">
        <v>58</v>
      </c>
      <c r="D4912" t="s">
        <v>1230</v>
      </c>
      <c r="E4912" t="s">
        <v>22</v>
      </c>
      <c r="F4912" s="29" t="s">
        <v>85</v>
      </c>
      <c r="G4912" s="30" t="n">
        <v>55795.17632</v>
      </c>
      <c r="H4912" s="31" t="n">
        <v>6</v>
      </c>
      <c r="I4912" s="32" t="n">
        <v>67152.42144</v>
      </c>
      <c r="J4912" s="33" t="s">
        <v>85</v>
      </c>
      <c r="K4912" s="34" t="n">
        <v>30078.22716</v>
      </c>
      <c r="L4912" s="25" t="s">
        <v>86</v>
      </c>
      <c r="M4912" s="26" t="n">
        <v>-0.169126367693942</v>
      </c>
      <c r="N4912" s="27" t="s">
        <v>86</v>
      </c>
      <c r="O4912" s="28" t="n">
        <v>0.855002158976979</v>
      </c>
    </row>
    <row r="4913">
      <c r="B4913" t="s">
        <v>35</v>
      </c>
      <c r="C4913" t="s">
        <v>58</v>
      </c>
      <c r="D4913" t="s">
        <v>1231</v>
      </c>
      <c r="E4913" t="s">
        <v>29</v>
      </c>
      <c r="F4913" s="29" t="n">
        <v>85</v>
      </c>
      <c r="G4913" s="30" t="n">
        <v>281473.3236</v>
      </c>
      <c r="H4913" s="31" t="n">
        <v>86</v>
      </c>
      <c r="I4913" s="32" t="n">
        <v>278768.1966</v>
      </c>
      <c r="J4913" s="33" t="n">
        <v>98</v>
      </c>
      <c r="K4913" s="34" t="n">
        <v>287592.43614</v>
      </c>
      <c r="L4913" s="25" t="n">
        <v>-0.0116279069767442</v>
      </c>
      <c r="M4913" s="26" t="n">
        <v>0.00970385801893148</v>
      </c>
      <c r="N4913" s="27" t="n">
        <v>-0.13265306122449</v>
      </c>
      <c r="O4913" s="28" t="n">
        <v>-0.0212770287777013</v>
      </c>
    </row>
    <row r="4914">
      <c r="B4914" t="s">
        <v>35</v>
      </c>
      <c r="C4914" t="s">
        <v>58</v>
      </c>
      <c r="D4914" t="s">
        <v>1232</v>
      </c>
      <c r="E4914" t="s">
        <v>22</v>
      </c>
      <c r="F4914" s="29" t="n">
        <v>18</v>
      </c>
      <c r="G4914" s="30" t="n">
        <v>56724.6368</v>
      </c>
      <c r="H4914" s="31" t="n">
        <v>23</v>
      </c>
      <c r="I4914" s="32" t="n">
        <v>52702.2288</v>
      </c>
      <c r="J4914" s="33" t="n">
        <v>19</v>
      </c>
      <c r="K4914" s="34" t="n">
        <v>52163.25084</v>
      </c>
      <c r="L4914" s="25" t="n">
        <v>-0.217391304347826</v>
      </c>
      <c r="M4914" s="26" t="n">
        <v>0.0763232996324434</v>
      </c>
      <c r="N4914" s="27" t="n">
        <v>-0.0526315789473685</v>
      </c>
      <c r="O4914" s="28" t="n">
        <v>0.0874444342817342</v>
      </c>
    </row>
    <row r="4915">
      <c r="B4915" t="s">
        <v>35</v>
      </c>
      <c r="C4915" t="s">
        <v>58</v>
      </c>
      <c r="D4915" t="s">
        <v>1233</v>
      </c>
      <c r="E4915" t="s">
        <v>42</v>
      </c>
      <c r="F4915" s="29"/>
      <c r="G4915" s="30"/>
      <c r="H4915" s="31"/>
      <c r="I4915" s="32"/>
      <c r="J4915" s="33" t="n">
        <v>15</v>
      </c>
      <c r="K4915" s="34" t="n">
        <v>38533.67</v>
      </c>
      <c r="L4915" s="25"/>
      <c r="M4915" s="26"/>
      <c r="N4915" s="27"/>
      <c r="O4915" s="28"/>
    </row>
    <row r="4916">
      <c r="B4916" t="s">
        <v>35</v>
      </c>
      <c r="C4916" t="s">
        <v>58</v>
      </c>
      <c r="D4916" t="s">
        <v>1233</v>
      </c>
      <c r="E4916" t="s">
        <v>22</v>
      </c>
      <c r="F4916" s="29" t="n">
        <v>13</v>
      </c>
      <c r="G4916" s="30" t="n">
        <v>48626.6</v>
      </c>
      <c r="H4916" s="31" t="n">
        <v>12</v>
      </c>
      <c r="I4916" s="32" t="n">
        <v>35205.4352</v>
      </c>
      <c r="J4916" s="33"/>
      <c r="K4916" s="34"/>
      <c r="L4916" s="25" t="n">
        <v>0.0833333333333333</v>
      </c>
      <c r="M4916" s="26" t="n">
        <v>0.381224226422856</v>
      </c>
      <c r="N4916" s="27"/>
      <c r="O4916" s="28"/>
    </row>
    <row r="4917">
      <c r="B4917" t="s">
        <v>35</v>
      </c>
      <c r="C4917" t="s">
        <v>58</v>
      </c>
      <c r="D4917" t="s">
        <v>1234</v>
      </c>
      <c r="E4917" t="s">
        <v>22</v>
      </c>
      <c r="F4917" s="29" t="n">
        <v>12</v>
      </c>
      <c r="G4917" s="30" t="n">
        <v>119270.82344</v>
      </c>
      <c r="H4917" s="31" t="n">
        <v>6</v>
      </c>
      <c r="I4917" s="32" t="n">
        <v>198780.79104</v>
      </c>
      <c r="J4917" s="33" t="n">
        <v>17</v>
      </c>
      <c r="K4917" s="34" t="n">
        <v>185316.27444</v>
      </c>
      <c r="L4917" s="25" t="n">
        <v>1</v>
      </c>
      <c r="M4917" s="26" t="n">
        <v>-0.399988183888455</v>
      </c>
      <c r="N4917" s="27" t="n">
        <v>-0.294117647058823</v>
      </c>
      <c r="O4917" s="28" t="n">
        <v>-0.356393151111958</v>
      </c>
    </row>
    <row r="4918">
      <c r="B4918" t="s">
        <v>35</v>
      </c>
      <c r="C4918" t="s">
        <v>58</v>
      </c>
      <c r="D4918" t="s">
        <v>1235</v>
      </c>
      <c r="E4918" t="s">
        <v>22</v>
      </c>
      <c r="F4918" s="29" t="n">
        <v>16</v>
      </c>
      <c r="G4918" s="30" t="n">
        <v>138176.00564</v>
      </c>
      <c r="H4918" s="31" t="n">
        <v>18</v>
      </c>
      <c r="I4918" s="32" t="n">
        <v>116936.2374</v>
      </c>
      <c r="J4918" s="33" t="n">
        <v>14</v>
      </c>
      <c r="K4918" s="34" t="n">
        <v>95617.989</v>
      </c>
      <c r="L4918" s="25" t="n">
        <v>-0.111111111111111</v>
      </c>
      <c r="M4918" s="26" t="n">
        <v>0.181635468288122</v>
      </c>
      <c r="N4918" s="27" t="n">
        <v>0.142857142857143</v>
      </c>
      <c r="O4918" s="28" t="n">
        <v>0.445083786901228</v>
      </c>
    </row>
    <row r="4919">
      <c r="B4919" t="s">
        <v>35</v>
      </c>
      <c r="C4919" t="s">
        <v>58</v>
      </c>
      <c r="D4919" t="s">
        <v>1480</v>
      </c>
      <c r="E4919" t="s">
        <v>43</v>
      </c>
      <c r="F4919" s="29" t="n">
        <v>128</v>
      </c>
      <c r="G4919" s="30" t="n">
        <v>378455.9688</v>
      </c>
      <c r="H4919" s="31" t="n">
        <v>192</v>
      </c>
      <c r="I4919" s="32" t="n">
        <v>537835.1808</v>
      </c>
      <c r="J4919" s="33" t="n">
        <v>107</v>
      </c>
      <c r="K4919" s="34" t="n">
        <v>299330.1246</v>
      </c>
      <c r="L4919" s="25" t="n">
        <v>-0.333333333333333</v>
      </c>
      <c r="M4919" s="26" t="n">
        <v>-0.296334672200008</v>
      </c>
      <c r="N4919" s="27" t="n">
        <v>0.196261682242991</v>
      </c>
      <c r="O4919" s="28" t="n">
        <v>0.264343070400072</v>
      </c>
    </row>
    <row r="4920">
      <c r="B4920" t="s">
        <v>35</v>
      </c>
      <c r="C4920" t="s">
        <v>58</v>
      </c>
      <c r="D4920" t="s">
        <v>1482</v>
      </c>
      <c r="E4920" t="s">
        <v>42</v>
      </c>
      <c r="F4920" s="29" t="n">
        <v>56</v>
      </c>
      <c r="G4920" s="30" t="n">
        <v>170619.12</v>
      </c>
      <c r="H4920" s="31" t="n">
        <v>57</v>
      </c>
      <c r="I4920" s="32" t="n">
        <v>168669.16</v>
      </c>
      <c r="J4920" s="33" t="n">
        <v>43</v>
      </c>
      <c r="K4920" s="34" t="n">
        <v>130112.51</v>
      </c>
      <c r="L4920" s="25" t="n">
        <v>-0.0175438596491229</v>
      </c>
      <c r="M4920" s="26" t="n">
        <v>0.0115608567683623</v>
      </c>
      <c r="N4920" s="27" t="n">
        <v>0.302325581395349</v>
      </c>
      <c r="O4920" s="28" t="n">
        <v>0.311319872316659</v>
      </c>
    </row>
    <row r="4921">
      <c r="B4921" t="s">
        <v>35</v>
      </c>
      <c r="C4921" t="s">
        <v>58</v>
      </c>
      <c r="D4921" t="s">
        <v>1236</v>
      </c>
      <c r="E4921" t="s">
        <v>22</v>
      </c>
      <c r="F4921" s="29" t="n">
        <v>22</v>
      </c>
      <c r="G4921" s="30" t="n">
        <v>220239.56032</v>
      </c>
      <c r="H4921" s="31" t="n">
        <v>25</v>
      </c>
      <c r="I4921" s="32" t="n">
        <v>104159.36748</v>
      </c>
      <c r="J4921" s="33" t="n">
        <v>22</v>
      </c>
      <c r="K4921" s="34" t="n">
        <v>150755.39208</v>
      </c>
      <c r="L4921" s="25" t="n">
        <v>-0.12</v>
      </c>
      <c r="M4921" s="26" t="n">
        <v>1.11444794307424</v>
      </c>
      <c r="N4921" s="27" t="n">
        <v>0</v>
      </c>
      <c r="O4921" s="28" t="n">
        <v>0.460906686529179</v>
      </c>
    </row>
    <row r="4922">
      <c r="B4922" t="s">
        <v>35</v>
      </c>
      <c r="C4922" t="s">
        <v>58</v>
      </c>
      <c r="D4922" t="s">
        <v>1237</v>
      </c>
      <c r="E4922" t="s">
        <v>32</v>
      </c>
      <c r="F4922" s="29" t="n">
        <v>82</v>
      </c>
      <c r="G4922" s="30" t="n">
        <v>531392.307988</v>
      </c>
      <c r="H4922" s="31" t="n">
        <v>76</v>
      </c>
      <c r="I4922" s="32" t="n">
        <v>522259.895891</v>
      </c>
      <c r="J4922" s="33" t="n">
        <v>69</v>
      </c>
      <c r="K4922" s="34" t="n">
        <v>386381.966955</v>
      </c>
      <c r="L4922" s="25" t="n">
        <v>0.0789473684210527</v>
      </c>
      <c r="M4922" s="26" t="n">
        <v>0.0174863361495903</v>
      </c>
      <c r="N4922" s="27" t="n">
        <v>0.188405797101449</v>
      </c>
      <c r="O4922" s="28" t="n">
        <v>0.375303076838181</v>
      </c>
    </row>
    <row r="4923">
      <c r="B4923" t="s">
        <v>35</v>
      </c>
      <c r="C4923" t="s">
        <v>58</v>
      </c>
      <c r="D4923" t="s">
        <v>1238</v>
      </c>
      <c r="E4923" t="s">
        <v>22</v>
      </c>
      <c r="F4923" s="29" t="n">
        <v>7</v>
      </c>
      <c r="G4923" s="30" t="n">
        <v>64407.71168</v>
      </c>
      <c r="H4923" s="31" t="n">
        <v>10</v>
      </c>
      <c r="I4923" s="32" t="n">
        <v>69841.36224</v>
      </c>
      <c r="J4923" s="33" t="n">
        <v>12</v>
      </c>
      <c r="K4923" s="34" t="n">
        <v>73553.81976</v>
      </c>
      <c r="L4923" s="25" t="n">
        <v>-0.3</v>
      </c>
      <c r="M4923" s="26" t="n">
        <v>-0.0777998937267006</v>
      </c>
      <c r="N4923" s="27" t="n">
        <v>-0.416666666666667</v>
      </c>
      <c r="O4923" s="28" t="n">
        <v>-0.124345793459034</v>
      </c>
    </row>
    <row r="4924">
      <c r="B4924" t="s">
        <v>35</v>
      </c>
      <c r="C4924" t="s">
        <v>58</v>
      </c>
      <c r="D4924" t="s">
        <v>1239</v>
      </c>
      <c r="E4924" t="s">
        <v>22</v>
      </c>
      <c r="F4924" s="29" t="n">
        <v>16</v>
      </c>
      <c r="G4924" s="30" t="n">
        <v>139995.63936</v>
      </c>
      <c r="H4924" s="31" t="n">
        <v>14</v>
      </c>
      <c r="I4924" s="32" t="n">
        <v>129052.64736</v>
      </c>
      <c r="J4924" s="33"/>
      <c r="K4924" s="34"/>
      <c r="L4924" s="25" t="n">
        <v>0.142857142857143</v>
      </c>
      <c r="M4924" s="26" t="n">
        <v>0.0847947889784382</v>
      </c>
      <c r="N4924" s="27"/>
      <c r="O4924" s="28"/>
    </row>
    <row r="4925">
      <c r="B4925" t="s">
        <v>35</v>
      </c>
      <c r="C4925" t="s">
        <v>58</v>
      </c>
      <c r="D4925" t="s">
        <v>1239</v>
      </c>
      <c r="E4925" t="s">
        <v>29</v>
      </c>
      <c r="F4925" s="29"/>
      <c r="G4925" s="30"/>
      <c r="H4925" s="31"/>
      <c r="I4925" s="32"/>
      <c r="J4925" s="33" t="n">
        <v>17</v>
      </c>
      <c r="K4925" s="34" t="n">
        <v>210830.13864</v>
      </c>
      <c r="L4925" s="25"/>
      <c r="M4925" s="26"/>
      <c r="N4925" s="27"/>
      <c r="O4925" s="28"/>
    </row>
    <row r="4926">
      <c r="B4926" t="s">
        <v>35</v>
      </c>
      <c r="C4926" t="s">
        <v>58</v>
      </c>
      <c r="D4926" t="s">
        <v>1240</v>
      </c>
      <c r="E4926" t="s">
        <v>22</v>
      </c>
      <c r="F4926" s="29" t="n">
        <v>16</v>
      </c>
      <c r="G4926" s="30" t="n">
        <v>94342.38528</v>
      </c>
      <c r="H4926" s="31" t="n">
        <v>7</v>
      </c>
      <c r="I4926" s="32" t="n">
        <v>25780.8096</v>
      </c>
      <c r="J4926" s="33" t="n">
        <v>9</v>
      </c>
      <c r="K4926" s="34" t="n">
        <v>38047.428</v>
      </c>
      <c r="L4926" s="25" t="n">
        <v>1.28571428571429</v>
      </c>
      <c r="M4926" s="26" t="n">
        <v>2.6594035153962</v>
      </c>
      <c r="N4926" s="27" t="n">
        <v>0.777777777777778</v>
      </c>
      <c r="O4926" s="28" t="n">
        <v>1.47959954822702</v>
      </c>
    </row>
    <row r="4927">
      <c r="B4927" t="s">
        <v>35</v>
      </c>
      <c r="C4927" t="s">
        <v>58</v>
      </c>
      <c r="D4927" t="s">
        <v>1241</v>
      </c>
      <c r="E4927" t="s">
        <v>22</v>
      </c>
      <c r="F4927" s="29"/>
      <c r="G4927" s="30"/>
      <c r="H4927" s="31"/>
      <c r="I4927" s="32"/>
      <c r="J4927" s="33" t="s">
        <v>85</v>
      </c>
      <c r="K4927" s="34" t="n">
        <v>885</v>
      </c>
      <c r="L4927" s="25"/>
      <c r="M4927" s="26"/>
      <c r="N4927" s="27" t="s">
        <v>86</v>
      </c>
      <c r="O4927" s="28"/>
    </row>
    <row r="4928">
      <c r="B4928" t="s">
        <v>35</v>
      </c>
      <c r="C4928" t="s">
        <v>58</v>
      </c>
      <c r="D4928" t="s">
        <v>1242</v>
      </c>
      <c r="E4928" t="s">
        <v>22</v>
      </c>
      <c r="F4928" s="29" t="s">
        <v>85</v>
      </c>
      <c r="G4928" s="30" t="n">
        <v>1425.6736</v>
      </c>
      <c r="H4928" s="31" t="n">
        <v>9</v>
      </c>
      <c r="I4928" s="32" t="n">
        <v>49152.3552</v>
      </c>
      <c r="J4928" s="33" t="n">
        <v>6</v>
      </c>
      <c r="K4928" s="34" t="n">
        <v>41617.98288</v>
      </c>
      <c r="L4928" s="25" t="s">
        <v>86</v>
      </c>
      <c r="M4928" s="26" t="n">
        <v>-0.970994805962014</v>
      </c>
      <c r="N4928" s="27" t="s">
        <v>86</v>
      </c>
      <c r="O4928" s="28" t="n">
        <v>-0.965743808292902</v>
      </c>
    </row>
    <row r="4929">
      <c r="B4929" t="s">
        <v>35</v>
      </c>
      <c r="C4929" t="s">
        <v>58</v>
      </c>
      <c r="D4929" t="s">
        <v>1244</v>
      </c>
      <c r="E4929" t="s">
        <v>22</v>
      </c>
      <c r="F4929" s="29" t="n">
        <v>7</v>
      </c>
      <c r="G4929" s="30" t="n">
        <v>76227.72468</v>
      </c>
      <c r="H4929" s="31" t="n">
        <v>10</v>
      </c>
      <c r="I4929" s="32" t="n">
        <v>73724.15232</v>
      </c>
      <c r="J4929" s="33" t="s">
        <v>85</v>
      </c>
      <c r="K4929" s="34" t="n">
        <v>13083.0606</v>
      </c>
      <c r="L4929" s="25" t="n">
        <v>-0.3</v>
      </c>
      <c r="M4929" s="26" t="n">
        <v>0.0339586455892127</v>
      </c>
      <c r="N4929" s="27" t="s">
        <v>86</v>
      </c>
      <c r="O4929" s="28" t="n">
        <v>4.82644436272045</v>
      </c>
    </row>
    <row r="4930">
      <c r="B4930" t="s">
        <v>35</v>
      </c>
      <c r="C4930" t="s">
        <v>58</v>
      </c>
      <c r="D4930" t="s">
        <v>1245</v>
      </c>
      <c r="E4930" t="s">
        <v>22</v>
      </c>
      <c r="F4930" s="29" t="n">
        <v>6</v>
      </c>
      <c r="G4930" s="30" t="n">
        <v>369819.363888</v>
      </c>
      <c r="H4930" s="31" t="n">
        <v>8</v>
      </c>
      <c r="I4930" s="32" t="n">
        <v>55029.61152</v>
      </c>
      <c r="J4930" s="33" t="n">
        <v>12</v>
      </c>
      <c r="K4930" s="34" t="n">
        <v>70868.76768</v>
      </c>
      <c r="L4930" s="25" t="n">
        <v>-0.25</v>
      </c>
      <c r="M4930" s="26" t="n">
        <v>5.72037024563753</v>
      </c>
      <c r="N4930" s="27" t="n">
        <v>-0.5</v>
      </c>
      <c r="O4930" s="28" t="n">
        <v>4.21836876800057</v>
      </c>
    </row>
    <row r="4931">
      <c r="B4931" t="s">
        <v>35</v>
      </c>
      <c r="C4931" t="s">
        <v>58</v>
      </c>
      <c r="D4931" t="s">
        <v>1246</v>
      </c>
      <c r="E4931" t="s">
        <v>32</v>
      </c>
      <c r="F4931" s="29" t="n">
        <v>14</v>
      </c>
      <c r="G4931" s="30" t="n">
        <v>113429.71874</v>
      </c>
      <c r="H4931" s="31" t="n">
        <v>11</v>
      </c>
      <c r="I4931" s="32" t="n">
        <v>174051.113136</v>
      </c>
      <c r="J4931" s="33" t="n">
        <v>20</v>
      </c>
      <c r="K4931" s="34" t="n">
        <v>270413.66472</v>
      </c>
      <c r="L4931" s="25" t="n">
        <v>0.272727272727273</v>
      </c>
      <c r="M4931" s="26" t="n">
        <v>-0.34829650499639</v>
      </c>
      <c r="N4931" s="27" t="n">
        <v>-0.3</v>
      </c>
      <c r="O4931" s="28" t="n">
        <v>-0.580532593064589</v>
      </c>
    </row>
    <row r="4932">
      <c r="B4932" t="s">
        <v>35</v>
      </c>
      <c r="C4932" t="s">
        <v>58</v>
      </c>
      <c r="D4932" t="s">
        <v>1247</v>
      </c>
      <c r="E4932" t="s">
        <v>22</v>
      </c>
      <c r="F4932" s="29" t="n">
        <v>9</v>
      </c>
      <c r="G4932" s="30" t="n">
        <v>66048.57792</v>
      </c>
      <c r="H4932" s="31" t="n">
        <v>15</v>
      </c>
      <c r="I4932" s="32" t="n">
        <v>104621.5152</v>
      </c>
      <c r="J4932" s="33" t="n">
        <v>9</v>
      </c>
      <c r="K4932" s="34" t="n">
        <v>125307.07956</v>
      </c>
      <c r="L4932" s="25" t="n">
        <v>-0.4</v>
      </c>
      <c r="M4932" s="26" t="n">
        <v>-0.36869029478556</v>
      </c>
      <c r="N4932" s="27" t="n">
        <v>0</v>
      </c>
      <c r="O4932" s="28" t="n">
        <v>-0.47290625436391</v>
      </c>
    </row>
    <row r="4933">
      <c r="B4933" t="s">
        <v>35</v>
      </c>
      <c r="C4933" t="s">
        <v>58</v>
      </c>
      <c r="D4933" t="s">
        <v>1248</v>
      </c>
      <c r="E4933" t="s">
        <v>22</v>
      </c>
      <c r="F4933" s="29" t="n">
        <v>7</v>
      </c>
      <c r="G4933" s="30" t="n">
        <v>24336</v>
      </c>
      <c r="H4933" s="31" t="n">
        <v>11</v>
      </c>
      <c r="I4933" s="32" t="n">
        <v>31375</v>
      </c>
      <c r="J4933" s="33" t="n">
        <v>7</v>
      </c>
      <c r="K4933" s="34" t="n">
        <v>22778.75</v>
      </c>
      <c r="L4933" s="25" t="n">
        <v>-0.363636363636364</v>
      </c>
      <c r="M4933" s="26" t="n">
        <v>-0.224350597609562</v>
      </c>
      <c r="N4933" s="27" t="n">
        <v>0</v>
      </c>
      <c r="O4933" s="28" t="n">
        <v>0.0683641551884981</v>
      </c>
    </row>
    <row r="4934">
      <c r="B4934" t="s">
        <v>35</v>
      </c>
      <c r="C4934" t="s">
        <v>58</v>
      </c>
      <c r="D4934" t="s">
        <v>1249</v>
      </c>
      <c r="E4934" t="s">
        <v>22</v>
      </c>
      <c r="F4934" s="29" t="n">
        <v>12</v>
      </c>
      <c r="G4934" s="30" t="n">
        <v>142772.71424</v>
      </c>
      <c r="H4934" s="31" t="n">
        <v>7</v>
      </c>
      <c r="I4934" s="32" t="n">
        <v>45659.42784</v>
      </c>
      <c r="J4934" s="33" t="n">
        <v>17</v>
      </c>
      <c r="K4934" s="34" t="n">
        <v>405527.19768</v>
      </c>
      <c r="L4934" s="25" t="n">
        <v>0.714285714285714</v>
      </c>
      <c r="M4934" s="26" t="n">
        <v>2.12690546058319</v>
      </c>
      <c r="N4934" s="27" t="n">
        <v>-0.294117647058823</v>
      </c>
      <c r="O4934" s="28" t="n">
        <v>-0.647933073153181</v>
      </c>
    </row>
    <row r="4935">
      <c r="B4935" t="s">
        <v>35</v>
      </c>
      <c r="C4935" t="s">
        <v>58</v>
      </c>
      <c r="D4935" t="s">
        <v>1607</v>
      </c>
      <c r="E4935" t="s">
        <v>42</v>
      </c>
      <c r="F4935" s="29" t="n">
        <v>42</v>
      </c>
      <c r="G4935" s="30" t="n">
        <v>172625.04</v>
      </c>
      <c r="H4935" s="31" t="n">
        <v>41</v>
      </c>
      <c r="I4935" s="32" t="n">
        <v>161827.82</v>
      </c>
      <c r="J4935" s="33"/>
      <c r="K4935" s="34"/>
      <c r="L4935" s="25" t="n">
        <v>0.024390243902439</v>
      </c>
      <c r="M4935" s="26" t="n">
        <v>0.0667204192703084</v>
      </c>
      <c r="N4935" s="27"/>
      <c r="O4935" s="28"/>
    </row>
    <row r="4936">
      <c r="B4936" t="s">
        <v>35</v>
      </c>
      <c r="C4936" t="s">
        <v>58</v>
      </c>
      <c r="D4936" t="s">
        <v>1250</v>
      </c>
      <c r="E4936" t="s">
        <v>37</v>
      </c>
      <c r="F4936" s="29" t="n">
        <v>80</v>
      </c>
      <c r="G4936" s="30" t="n">
        <v>273585.893518</v>
      </c>
      <c r="H4936" s="31" t="n">
        <v>63</v>
      </c>
      <c r="I4936" s="32" t="n">
        <v>271752.771088</v>
      </c>
      <c r="J4936" s="33" t="n">
        <v>67</v>
      </c>
      <c r="K4936" s="34" t="n">
        <v>205757.30768</v>
      </c>
      <c r="L4936" s="25" t="n">
        <v>0.26984126984127</v>
      </c>
      <c r="M4936" s="26" t="n">
        <v>0.00674555193185644</v>
      </c>
      <c r="N4936" s="27" t="n">
        <v>0.194029850746269</v>
      </c>
      <c r="O4936" s="28" t="n">
        <v>0.32965335036114</v>
      </c>
    </row>
    <row r="4937">
      <c r="B4937" t="s">
        <v>35</v>
      </c>
      <c r="C4937" t="s">
        <v>58</v>
      </c>
      <c r="D4937" t="s">
        <v>1251</v>
      </c>
      <c r="E4937" t="s">
        <v>29</v>
      </c>
      <c r="F4937" s="29" t="n">
        <v>10</v>
      </c>
      <c r="G4937" s="30" t="n">
        <v>87362.20216</v>
      </c>
      <c r="H4937" s="31" t="n">
        <v>10</v>
      </c>
      <c r="I4937" s="32" t="n">
        <v>106852.1382</v>
      </c>
      <c r="J4937" s="33" t="n">
        <v>7</v>
      </c>
      <c r="K4937" s="34" t="n">
        <v>99234.9846</v>
      </c>
      <c r="L4937" s="25" t="n">
        <v>0</v>
      </c>
      <c r="M4937" s="26" t="n">
        <v>-0.182400992327545</v>
      </c>
      <c r="N4937" s="27" t="n">
        <v>0.428571428571429</v>
      </c>
      <c r="O4937" s="28" t="n">
        <v>-0.11964311263671</v>
      </c>
    </row>
    <row r="4938">
      <c r="B4938" t="s">
        <v>35</v>
      </c>
      <c r="C4938" t="s">
        <v>58</v>
      </c>
      <c r="D4938" t="s">
        <v>1485</v>
      </c>
      <c r="E4938" t="s">
        <v>42</v>
      </c>
      <c r="F4938" s="29" t="s">
        <v>85</v>
      </c>
      <c r="G4938" s="30" t="n">
        <v>4142.74</v>
      </c>
      <c r="H4938" s="31" t="s">
        <v>85</v>
      </c>
      <c r="I4938" s="32" t="n">
        <v>3979.64</v>
      </c>
      <c r="J4938" s="33"/>
      <c r="K4938" s="34"/>
      <c r="L4938" s="25" t="s">
        <v>86</v>
      </c>
      <c r="M4938" s="26" t="n">
        <v>0.040983606557377</v>
      </c>
      <c r="N4938" s="27" t="s">
        <v>86</v>
      </c>
      <c r="O4938" s="28"/>
    </row>
    <row r="4939">
      <c r="B4939" t="s">
        <v>35</v>
      </c>
      <c r="C4939" t="s">
        <v>59</v>
      </c>
      <c r="D4939" t="s">
        <v>1252</v>
      </c>
      <c r="E4939" t="s">
        <v>32</v>
      </c>
      <c r="F4939" s="29" t="n">
        <v>60</v>
      </c>
      <c r="G4939" s="30" t="n">
        <v>334874.287244</v>
      </c>
      <c r="H4939" s="31" t="n">
        <v>70</v>
      </c>
      <c r="I4939" s="32" t="n">
        <v>357293.66892</v>
      </c>
      <c r="J4939" s="33" t="n">
        <v>57</v>
      </c>
      <c r="K4939" s="34" t="n">
        <v>347157.811328</v>
      </c>
      <c r="L4939" s="25" t="n">
        <v>-0.142857142857143</v>
      </c>
      <c r="M4939" s="26" t="n">
        <v>-0.0627477720043784</v>
      </c>
      <c r="N4939" s="27" t="n">
        <v>0.0526315789473684</v>
      </c>
      <c r="O4939" s="28" t="n">
        <v>-0.0353831130488212</v>
      </c>
    </row>
    <row r="4940">
      <c r="B4940" t="s">
        <v>35</v>
      </c>
      <c r="C4940" t="s">
        <v>59</v>
      </c>
      <c r="D4940" t="s">
        <v>1253</v>
      </c>
      <c r="E4940" t="s">
        <v>22</v>
      </c>
      <c r="F4940" s="29" t="n">
        <v>6</v>
      </c>
      <c r="G4940" s="30" t="n">
        <v>23828.96256</v>
      </c>
      <c r="H4940" s="31" t="n">
        <v>10</v>
      </c>
      <c r="I4940" s="32" t="n">
        <v>29532.8592</v>
      </c>
      <c r="J4940" s="33" t="n">
        <v>14</v>
      </c>
      <c r="K4940" s="34" t="n">
        <v>70011.4842</v>
      </c>
      <c r="L4940" s="25" t="n">
        <v>-0.4</v>
      </c>
      <c r="M4940" s="26" t="n">
        <v>-0.193137298402858</v>
      </c>
      <c r="N4940" s="27" t="n">
        <v>-0.571428571428571</v>
      </c>
      <c r="O4940" s="28" t="n">
        <v>-0.659642088261857</v>
      </c>
    </row>
    <row r="4941">
      <c r="B4941" t="s">
        <v>35</v>
      </c>
      <c r="C4941" t="s">
        <v>59</v>
      </c>
      <c r="D4941" t="s">
        <v>1254</v>
      </c>
      <c r="E4941" t="s">
        <v>22</v>
      </c>
      <c r="F4941" s="29" t="n">
        <v>5</v>
      </c>
      <c r="G4941" s="30" t="n">
        <v>23222.2016</v>
      </c>
      <c r="H4941" s="31" t="n">
        <v>7</v>
      </c>
      <c r="I4941" s="32" t="n">
        <v>49690.14336</v>
      </c>
      <c r="J4941" s="33" t="n">
        <v>10</v>
      </c>
      <c r="K4941" s="34" t="n">
        <v>57274.84008</v>
      </c>
      <c r="L4941" s="25" t="n">
        <v>-0.285714285714286</v>
      </c>
      <c r="M4941" s="26" t="n">
        <v>-0.532659798709826</v>
      </c>
      <c r="N4941" s="27" t="n">
        <v>-0.5</v>
      </c>
      <c r="O4941" s="28" t="n">
        <v>-0.594547945178654</v>
      </c>
    </row>
    <row r="4942">
      <c r="B4942" t="s">
        <v>35</v>
      </c>
      <c r="C4942" t="s">
        <v>59</v>
      </c>
      <c r="D4942" t="s">
        <v>1255</v>
      </c>
      <c r="E4942" t="s">
        <v>29</v>
      </c>
      <c r="F4942" s="29" t="n">
        <v>16</v>
      </c>
      <c r="G4942" s="30" t="n">
        <v>85682.61832</v>
      </c>
      <c r="H4942" s="31" t="n">
        <v>19</v>
      </c>
      <c r="I4942" s="32" t="n">
        <v>163481.77116</v>
      </c>
      <c r="J4942" s="33" t="n">
        <v>13</v>
      </c>
      <c r="K4942" s="34" t="n">
        <v>91358.99958</v>
      </c>
      <c r="L4942" s="25" t="n">
        <v>-0.157894736842105</v>
      </c>
      <c r="M4942" s="26" t="n">
        <v>-0.475888854689847</v>
      </c>
      <c r="N4942" s="27" t="n">
        <v>0.230769230769231</v>
      </c>
      <c r="O4942" s="28" t="n">
        <v>-0.0621326994176353</v>
      </c>
    </row>
    <row r="4943">
      <c r="B4943" t="s">
        <v>35</v>
      </c>
      <c r="C4943" t="s">
        <v>59</v>
      </c>
      <c r="D4943" t="s">
        <v>1256</v>
      </c>
      <c r="E4943" t="s">
        <v>22</v>
      </c>
      <c r="F4943" s="29" t="n">
        <v>13</v>
      </c>
      <c r="G4943" s="30" t="n">
        <v>56684.78096</v>
      </c>
      <c r="H4943" s="31" t="n">
        <v>8</v>
      </c>
      <c r="I4943" s="32" t="n">
        <v>31562.70624</v>
      </c>
      <c r="J4943" s="33" t="n">
        <v>10</v>
      </c>
      <c r="K4943" s="34" t="n">
        <v>68050.07928</v>
      </c>
      <c r="L4943" s="25" t="n">
        <v>0.625</v>
      </c>
      <c r="M4943" s="26" t="n">
        <v>0.795941720870637</v>
      </c>
      <c r="N4943" s="27" t="n">
        <v>0.3</v>
      </c>
      <c r="O4943" s="28" t="n">
        <v>-0.167013741060259</v>
      </c>
    </row>
    <row r="4944">
      <c r="B4944" t="s">
        <v>35</v>
      </c>
      <c r="C4944" t="s">
        <v>59</v>
      </c>
      <c r="D4944" t="s">
        <v>1257</v>
      </c>
      <c r="E4944" t="s">
        <v>43</v>
      </c>
      <c r="F4944" s="29" t="n">
        <v>5</v>
      </c>
      <c r="G4944" s="30" t="n">
        <v>67623.52</v>
      </c>
      <c r="H4944" s="31" t="s">
        <v>85</v>
      </c>
      <c r="I4944" s="32" t="n">
        <v>9191.79</v>
      </c>
      <c r="J4944" s="33" t="s">
        <v>85</v>
      </c>
      <c r="K4944" s="34" t="n">
        <v>14578.71</v>
      </c>
      <c r="L4944" s="25" t="s">
        <v>86</v>
      </c>
      <c r="M4944" s="26" t="n">
        <v>6.35694788501478</v>
      </c>
      <c r="N4944" s="27" t="s">
        <v>86</v>
      </c>
      <c r="O4944" s="28" t="n">
        <v>3.63851191223366</v>
      </c>
    </row>
    <row r="4945">
      <c r="B4945" t="s">
        <v>35</v>
      </c>
      <c r="C4945" t="s">
        <v>59</v>
      </c>
      <c r="D4945" t="s">
        <v>1258</v>
      </c>
      <c r="E4945" t="s">
        <v>22</v>
      </c>
      <c r="F4945" s="29" t="s">
        <v>85</v>
      </c>
      <c r="G4945" s="30" t="n">
        <v>23109.86496</v>
      </c>
      <c r="H4945" s="31" t="n">
        <v>9</v>
      </c>
      <c r="I4945" s="32" t="n">
        <v>46159.81344</v>
      </c>
      <c r="J4945" s="33" t="n">
        <v>6</v>
      </c>
      <c r="K4945" s="34" t="n">
        <v>42735.094938</v>
      </c>
      <c r="L4945" s="25" t="s">
        <v>86</v>
      </c>
      <c r="M4945" s="26" t="n">
        <v>-0.499350988711448</v>
      </c>
      <c r="N4945" s="27" t="s">
        <v>86</v>
      </c>
      <c r="O4945" s="28" t="n">
        <v>-0.45922982051338</v>
      </c>
    </row>
    <row r="4946">
      <c r="B4946" t="s">
        <v>35</v>
      </c>
      <c r="C4946" t="s">
        <v>59</v>
      </c>
      <c r="D4946" t="s">
        <v>842</v>
      </c>
      <c r="E4946" t="s">
        <v>22</v>
      </c>
      <c r="F4946" s="29" t="n">
        <v>5</v>
      </c>
      <c r="G4946" s="30" t="n">
        <v>61285.915808</v>
      </c>
      <c r="H4946" s="31" t="n">
        <v>6</v>
      </c>
      <c r="I4946" s="32" t="n">
        <v>35250.05952</v>
      </c>
      <c r="J4946" s="33" t="s">
        <v>85</v>
      </c>
      <c r="K4946" s="34" t="n">
        <v>11616.9534</v>
      </c>
      <c r="L4946" s="25" t="n">
        <v>-0.166666666666667</v>
      </c>
      <c r="M4946" s="26" t="n">
        <v>0.738604605000111</v>
      </c>
      <c r="N4946" s="27" t="s">
        <v>86</v>
      </c>
      <c r="O4946" s="28" t="n">
        <v>4.27555837557203</v>
      </c>
    </row>
    <row r="4947">
      <c r="B4947" t="s">
        <v>35</v>
      </c>
      <c r="C4947" t="s">
        <v>59</v>
      </c>
      <c r="D4947" t="s">
        <v>1259</v>
      </c>
      <c r="E4947" t="s">
        <v>22</v>
      </c>
      <c r="F4947" s="29" t="n">
        <v>7</v>
      </c>
      <c r="G4947" s="30" t="n">
        <v>28401.13536</v>
      </c>
      <c r="H4947" s="31" t="n">
        <v>16</v>
      </c>
      <c r="I4947" s="32" t="n">
        <v>78358.3632</v>
      </c>
      <c r="J4947" s="33" t="n">
        <v>9</v>
      </c>
      <c r="K4947" s="34" t="n">
        <v>59056.54956</v>
      </c>
      <c r="L4947" s="25" t="n">
        <v>-0.5625</v>
      </c>
      <c r="M4947" s="26" t="n">
        <v>-0.637548128876689</v>
      </c>
      <c r="N4947" s="27" t="n">
        <v>-0.222222222222222</v>
      </c>
      <c r="O4947" s="28" t="n">
        <v>-0.519085764888022</v>
      </c>
    </row>
    <row r="4948">
      <c r="B4948" t="s">
        <v>35</v>
      </c>
      <c r="C4948" t="s">
        <v>59</v>
      </c>
      <c r="D4948" t="s">
        <v>1260</v>
      </c>
      <c r="E4948" t="s">
        <v>29</v>
      </c>
      <c r="F4948" s="29" t="n">
        <v>6</v>
      </c>
      <c r="G4948" s="30" t="n">
        <v>49398.76292</v>
      </c>
      <c r="H4948" s="31" t="n">
        <v>9</v>
      </c>
      <c r="I4948" s="32" t="n">
        <v>193144.95522</v>
      </c>
      <c r="J4948" s="33" t="n">
        <v>5</v>
      </c>
      <c r="K4948" s="34" t="n">
        <v>33255.61956</v>
      </c>
      <c r="L4948" s="25" t="n">
        <v>-0.333333333333333</v>
      </c>
      <c r="M4948" s="26" t="n">
        <v>-0.744239952507521</v>
      </c>
      <c r="N4948" s="27" t="n">
        <v>0.2</v>
      </c>
      <c r="O4948" s="28" t="n">
        <v>0.48542602945269</v>
      </c>
    </row>
    <row r="4949">
      <c r="B4949" t="s">
        <v>35</v>
      </c>
      <c r="C4949" t="s">
        <v>59</v>
      </c>
      <c r="D4949" t="s">
        <v>1575</v>
      </c>
      <c r="E4949" t="s">
        <v>37</v>
      </c>
      <c r="F4949" s="29" t="n">
        <v>8</v>
      </c>
      <c r="G4949" s="30" t="n">
        <v>13921.68</v>
      </c>
      <c r="H4949" s="31" t="n">
        <v>8</v>
      </c>
      <c r="I4949" s="32" t="n">
        <v>17706.6</v>
      </c>
      <c r="J4949" s="33" t="n">
        <v>12</v>
      </c>
      <c r="K4949" s="34" t="n">
        <v>10817.64</v>
      </c>
      <c r="L4949" s="25" t="n">
        <v>0</v>
      </c>
      <c r="M4949" s="26" t="n">
        <v>-0.213757581918606</v>
      </c>
      <c r="N4949" s="27" t="n">
        <v>-0.333333333333333</v>
      </c>
      <c r="O4949" s="28" t="n">
        <v>0.286942438461624</v>
      </c>
    </row>
    <row r="4950">
      <c r="B4950" t="s">
        <v>35</v>
      </c>
      <c r="C4950" t="s">
        <v>59</v>
      </c>
      <c r="D4950" t="s">
        <v>1261</v>
      </c>
      <c r="E4950" t="s">
        <v>39</v>
      </c>
      <c r="F4950" s="29" t="n">
        <v>168</v>
      </c>
      <c r="G4950" s="30" t="n">
        <v>2194165.71202</v>
      </c>
      <c r="H4950" s="31" t="n">
        <v>179</v>
      </c>
      <c r="I4950" s="32" t="n">
        <v>1932079.111031</v>
      </c>
      <c r="J4950" s="33" t="n">
        <v>256</v>
      </c>
      <c r="K4950" s="34" t="n">
        <v>2411983.331076</v>
      </c>
      <c r="L4950" s="25" t="n">
        <v>-0.0614525139664804</v>
      </c>
      <c r="M4950" s="26" t="n">
        <v>0.135650036011799</v>
      </c>
      <c r="N4950" s="27" t="n">
        <v>-0.34375</v>
      </c>
      <c r="O4950" s="28" t="n">
        <v>-0.0903064363047775</v>
      </c>
    </row>
    <row r="4951">
      <c r="B4951" t="s">
        <v>35</v>
      </c>
      <c r="C4951" t="s">
        <v>59</v>
      </c>
      <c r="D4951" t="s">
        <v>1262</v>
      </c>
      <c r="E4951" t="s">
        <v>29</v>
      </c>
      <c r="F4951" s="29" t="n">
        <v>82</v>
      </c>
      <c r="G4951" s="30" t="n">
        <v>968943.417466</v>
      </c>
      <c r="H4951" s="31" t="n">
        <v>89</v>
      </c>
      <c r="I4951" s="32" t="n">
        <v>1100641.282358</v>
      </c>
      <c r="J4951" s="33" t="n">
        <v>50</v>
      </c>
      <c r="K4951" s="34" t="n">
        <v>435423.440865</v>
      </c>
      <c r="L4951" s="25" t="n">
        <v>-0.0786516853932584</v>
      </c>
      <c r="M4951" s="26" t="n">
        <v>-0.11965557443916</v>
      </c>
      <c r="N4951" s="27" t="n">
        <v>0.64</v>
      </c>
      <c r="O4951" s="28" t="n">
        <v>1.22528997414821</v>
      </c>
    </row>
    <row r="4952">
      <c r="B4952" t="s">
        <v>35</v>
      </c>
      <c r="C4952" t="s">
        <v>59</v>
      </c>
      <c r="D4952" t="s">
        <v>1263</v>
      </c>
      <c r="E4952" t="s">
        <v>22</v>
      </c>
      <c r="F4952" s="29" t="n">
        <v>23</v>
      </c>
      <c r="G4952" s="30" t="n">
        <v>299142.99168</v>
      </c>
      <c r="H4952" s="31" t="n">
        <v>17</v>
      </c>
      <c r="I4952" s="32" t="n">
        <v>208723.1013</v>
      </c>
      <c r="J4952" s="33" t="n">
        <v>10</v>
      </c>
      <c r="K4952" s="34" t="n">
        <v>111299.91732</v>
      </c>
      <c r="L4952" s="25" t="n">
        <v>0.352941176470588</v>
      </c>
      <c r="M4952" s="26" t="n">
        <v>0.433204996556843</v>
      </c>
      <c r="N4952" s="27" t="n">
        <v>1.3</v>
      </c>
      <c r="O4952" s="28" t="n">
        <v>1.6877198014436</v>
      </c>
    </row>
    <row r="4953">
      <c r="B4953" t="s">
        <v>35</v>
      </c>
      <c r="C4953" t="s">
        <v>59</v>
      </c>
      <c r="D4953" t="s">
        <v>1264</v>
      </c>
      <c r="E4953" t="s">
        <v>22</v>
      </c>
      <c r="F4953" s="29" t="s">
        <v>85</v>
      </c>
      <c r="G4953" s="30" t="n">
        <v>157991.46688</v>
      </c>
      <c r="H4953" s="31" t="n">
        <v>5</v>
      </c>
      <c r="I4953" s="32" t="n">
        <v>103803.324768</v>
      </c>
      <c r="J4953" s="33" t="s">
        <v>85</v>
      </c>
      <c r="K4953" s="34" t="n">
        <v>64730.9034</v>
      </c>
      <c r="L4953" s="25" t="s">
        <v>86</v>
      </c>
      <c r="M4953" s="26" t="n">
        <v>0.522027037506846</v>
      </c>
      <c r="N4953" s="27" t="s">
        <v>86</v>
      </c>
      <c r="O4953" s="28" t="n">
        <v>1.44074249827324</v>
      </c>
    </row>
    <row r="4954">
      <c r="B4954" t="s">
        <v>35</v>
      </c>
      <c r="C4954" t="s">
        <v>59</v>
      </c>
      <c r="D4954" t="s">
        <v>1265</v>
      </c>
      <c r="E4954" t="s">
        <v>37</v>
      </c>
      <c r="F4954" s="29" t="n">
        <v>15</v>
      </c>
      <c r="G4954" s="30" t="n">
        <v>65236.6612</v>
      </c>
      <c r="H4954" s="31" t="n">
        <v>18</v>
      </c>
      <c r="I4954" s="32" t="n">
        <v>58988.41676</v>
      </c>
      <c r="J4954" s="33" t="n">
        <v>8</v>
      </c>
      <c r="K4954" s="34" t="n">
        <v>21343.81815</v>
      </c>
      <c r="L4954" s="25" t="n">
        <v>-0.166666666666667</v>
      </c>
      <c r="M4954" s="26" t="n">
        <v>0.105923243633095</v>
      </c>
      <c r="N4954" s="27" t="n">
        <v>0.875</v>
      </c>
      <c r="O4954" s="28" t="n">
        <v>2.05646631458018</v>
      </c>
    </row>
    <row r="4955">
      <c r="B4955" t="s">
        <v>35</v>
      </c>
      <c r="C4955" t="s">
        <v>59</v>
      </c>
      <c r="D4955" t="s">
        <v>1266</v>
      </c>
      <c r="E4955" t="s">
        <v>22</v>
      </c>
      <c r="F4955" s="29" t="n">
        <v>14</v>
      </c>
      <c r="G4955" s="30" t="n">
        <v>113092.37972</v>
      </c>
      <c r="H4955" s="31" t="n">
        <v>16</v>
      </c>
      <c r="I4955" s="32" t="n">
        <v>98103.54528</v>
      </c>
      <c r="J4955" s="33" t="n">
        <v>6</v>
      </c>
      <c r="K4955" s="34" t="n">
        <v>32842.42308</v>
      </c>
      <c r="L4955" s="25" t="n">
        <v>-0.125</v>
      </c>
      <c r="M4955" s="26" t="n">
        <v>0.152785859035165</v>
      </c>
      <c r="N4955" s="27" t="n">
        <v>1.33333333333333</v>
      </c>
      <c r="O4955" s="28" t="n">
        <v>2.44348464924531</v>
      </c>
    </row>
    <row r="4956">
      <c r="B4956" t="s">
        <v>35</v>
      </c>
      <c r="C4956" t="s">
        <v>59</v>
      </c>
      <c r="D4956" t="s">
        <v>1267</v>
      </c>
      <c r="E4956" t="s">
        <v>22</v>
      </c>
      <c r="F4956" s="29" t="n">
        <v>6</v>
      </c>
      <c r="G4956" s="30" t="n">
        <v>117344.96064</v>
      </c>
      <c r="H4956" s="31" t="n">
        <v>7</v>
      </c>
      <c r="I4956" s="32" t="n">
        <v>163106.781792</v>
      </c>
      <c r="J4956" s="33" t="s">
        <v>85</v>
      </c>
      <c r="K4956" s="34" t="n">
        <v>18958.51764</v>
      </c>
      <c r="L4956" s="25" t="n">
        <v>-0.142857142857143</v>
      </c>
      <c r="M4956" s="26" t="n">
        <v>-0.280563570988466</v>
      </c>
      <c r="N4956" s="27" t="s">
        <v>86</v>
      </c>
      <c r="O4956" s="28" t="n">
        <v>5.1895641245926</v>
      </c>
    </row>
    <row r="4957">
      <c r="B4957" t="s">
        <v>35</v>
      </c>
      <c r="C4957" t="s">
        <v>59</v>
      </c>
      <c r="D4957" t="s">
        <v>1268</v>
      </c>
      <c r="E4957" t="s">
        <v>22</v>
      </c>
      <c r="F4957" s="29" t="n">
        <v>10</v>
      </c>
      <c r="G4957" s="30" t="n">
        <v>62765.05664</v>
      </c>
      <c r="H4957" s="31" t="n">
        <v>9</v>
      </c>
      <c r="I4957" s="32" t="n">
        <v>86922.53856</v>
      </c>
      <c r="J4957" s="33" t="n">
        <v>7</v>
      </c>
      <c r="K4957" s="34" t="n">
        <v>30813.87564</v>
      </c>
      <c r="L4957" s="25" t="n">
        <v>0.111111111111111</v>
      </c>
      <c r="M4957" s="26" t="n">
        <v>-0.27791965490429</v>
      </c>
      <c r="N4957" s="27" t="n">
        <v>0.428571428571429</v>
      </c>
      <c r="O4957" s="28" t="n">
        <v>1.03690887096733</v>
      </c>
    </row>
    <row r="4958">
      <c r="B4958" t="s">
        <v>35</v>
      </c>
      <c r="C4958" t="s">
        <v>59</v>
      </c>
      <c r="D4958" t="s">
        <v>1269</v>
      </c>
      <c r="E4958" t="s">
        <v>32</v>
      </c>
      <c r="F4958" s="29" t="n">
        <v>36</v>
      </c>
      <c r="G4958" s="30" t="n">
        <v>206633.4342</v>
      </c>
      <c r="H4958" s="31" t="n">
        <v>35</v>
      </c>
      <c r="I4958" s="32" t="n">
        <v>220494.974</v>
      </c>
      <c r="J4958" s="33" t="n">
        <v>28</v>
      </c>
      <c r="K4958" s="34" t="n">
        <v>118269.3222</v>
      </c>
      <c r="L4958" s="25" t="n">
        <v>0.0285714285714285</v>
      </c>
      <c r="M4958" s="26" t="n">
        <v>-0.0628655590126966</v>
      </c>
      <c r="N4958" s="27" t="n">
        <v>0.285714285714286</v>
      </c>
      <c r="O4958" s="28" t="n">
        <v>0.747143133623201</v>
      </c>
    </row>
    <row r="4959">
      <c r="B4959" t="s">
        <v>35</v>
      </c>
      <c r="C4959" t="s">
        <v>59</v>
      </c>
      <c r="D4959" t="s">
        <v>1270</v>
      </c>
      <c r="E4959" t="s">
        <v>22</v>
      </c>
      <c r="F4959" s="29" t="n">
        <v>26</v>
      </c>
      <c r="G4959" s="30" t="n">
        <v>160505.62882</v>
      </c>
      <c r="H4959" s="31" t="n">
        <v>11</v>
      </c>
      <c r="I4959" s="32" t="n">
        <v>56026.13016</v>
      </c>
      <c r="J4959" s="33" t="n">
        <v>18</v>
      </c>
      <c r="K4959" s="34" t="n">
        <v>99289.818</v>
      </c>
      <c r="L4959" s="25" t="n">
        <v>1.36363636363636</v>
      </c>
      <c r="M4959" s="26" t="n">
        <v>1.86483518246979</v>
      </c>
      <c r="N4959" s="27" t="n">
        <v>0.444444444444444</v>
      </c>
      <c r="O4959" s="28" t="n">
        <v>0.616536640443837</v>
      </c>
    </row>
    <row r="4960">
      <c r="B4960" t="s">
        <v>35</v>
      </c>
      <c r="C4960" t="s">
        <v>59</v>
      </c>
      <c r="D4960" t="s">
        <v>1271</v>
      </c>
      <c r="E4960" t="s">
        <v>37</v>
      </c>
      <c r="F4960" s="29" t="s">
        <v>85</v>
      </c>
      <c r="G4960" s="30" t="n">
        <v>8748.608</v>
      </c>
      <c r="H4960" s="31"/>
      <c r="I4960" s="32"/>
      <c r="J4960" s="33" t="s">
        <v>85</v>
      </c>
      <c r="K4960" s="34" t="n">
        <v>18559.752</v>
      </c>
      <c r="L4960" s="25" t="s">
        <v>86</v>
      </c>
      <c r="M4960" s="26"/>
      <c r="N4960" s="27" t="s">
        <v>86</v>
      </c>
      <c r="O4960" s="28" t="n">
        <v>-0.528624735933972</v>
      </c>
    </row>
    <row r="4961">
      <c r="B4961" t="s">
        <v>35</v>
      </c>
      <c r="C4961" t="s">
        <v>59</v>
      </c>
      <c r="D4961" t="s">
        <v>1272</v>
      </c>
      <c r="E4961" t="s">
        <v>22</v>
      </c>
      <c r="F4961" s="29" t="n">
        <v>7</v>
      </c>
      <c r="G4961" s="30" t="n">
        <v>32245.26656</v>
      </c>
      <c r="H4961" s="31" t="n">
        <v>7</v>
      </c>
      <c r="I4961" s="32" t="n">
        <v>34477.41024</v>
      </c>
      <c r="J4961" s="33" t="n">
        <v>7</v>
      </c>
      <c r="K4961" s="34" t="n">
        <v>54435.717</v>
      </c>
      <c r="L4961" s="25" t="n">
        <v>0</v>
      </c>
      <c r="M4961" s="26" t="n">
        <v>-0.0647422084333442</v>
      </c>
      <c r="N4961" s="27" t="n">
        <v>0</v>
      </c>
      <c r="O4961" s="28" t="n">
        <v>-0.407645047460292</v>
      </c>
    </row>
    <row r="4962">
      <c r="B4962" t="s">
        <v>35</v>
      </c>
      <c r="C4962" t="s">
        <v>59</v>
      </c>
      <c r="D4962" t="s">
        <v>1273</v>
      </c>
      <c r="E4962" t="s">
        <v>40</v>
      </c>
      <c r="F4962" s="29"/>
      <c r="G4962" s="30"/>
      <c r="H4962" s="31" t="n">
        <v>5</v>
      </c>
      <c r="I4962" s="32" t="n">
        <v>30820.5</v>
      </c>
      <c r="J4962" s="33" t="s">
        <v>85</v>
      </c>
      <c r="K4962" s="34" t="n">
        <v>4427.3028</v>
      </c>
      <c r="L4962" s="25"/>
      <c r="M4962" s="26"/>
      <c r="N4962" s="27" t="s">
        <v>86</v>
      </c>
      <c r="O4962" s="28"/>
    </row>
    <row r="4963">
      <c r="B4963" t="s">
        <v>35</v>
      </c>
      <c r="C4963" t="s">
        <v>59</v>
      </c>
      <c r="D4963" t="s">
        <v>1274</v>
      </c>
      <c r="E4963" t="s">
        <v>37</v>
      </c>
      <c r="F4963" s="29" t="n">
        <v>187</v>
      </c>
      <c r="G4963" s="30" t="n">
        <v>1482096.477324</v>
      </c>
      <c r="H4963" s="31" t="n">
        <v>179</v>
      </c>
      <c r="I4963" s="32" t="n">
        <v>1463897.393935</v>
      </c>
      <c r="J4963" s="33" t="n">
        <v>208</v>
      </c>
      <c r="K4963" s="34" t="n">
        <v>1394846.189074</v>
      </c>
      <c r="L4963" s="25" t="n">
        <v>0.0446927374301676</v>
      </c>
      <c r="M4963" s="26" t="n">
        <v>0.0124319391949188</v>
      </c>
      <c r="N4963" s="27" t="n">
        <v>-0.100961538461538</v>
      </c>
      <c r="O4963" s="28" t="n">
        <v>0.0625519063918605</v>
      </c>
    </row>
    <row r="4964">
      <c r="B4964" t="s">
        <v>35</v>
      </c>
      <c r="C4964" t="s">
        <v>59</v>
      </c>
      <c r="D4964" t="s">
        <v>1275</v>
      </c>
      <c r="E4964" t="s">
        <v>22</v>
      </c>
      <c r="F4964" s="29" t="s">
        <v>85</v>
      </c>
      <c r="G4964" s="30" t="n">
        <v>27867.7152</v>
      </c>
      <c r="H4964" s="31" t="s">
        <v>85</v>
      </c>
      <c r="I4964" s="32" t="n">
        <v>1371.4272</v>
      </c>
      <c r="J4964" s="33"/>
      <c r="K4964" s="34"/>
      <c r="L4964" s="25" t="s">
        <v>86</v>
      </c>
      <c r="M4964" s="26" t="n">
        <v>19.3202293202293</v>
      </c>
      <c r="N4964" s="27" t="s">
        <v>86</v>
      </c>
      <c r="O4964" s="28"/>
    </row>
    <row r="4965">
      <c r="B4965" t="s">
        <v>35</v>
      </c>
      <c r="C4965" t="s">
        <v>59</v>
      </c>
      <c r="D4965" t="s">
        <v>1276</v>
      </c>
      <c r="E4965" t="s">
        <v>22</v>
      </c>
      <c r="F4965" s="29" t="n">
        <v>7</v>
      </c>
      <c r="G4965" s="30" t="n">
        <v>73805.35136</v>
      </c>
      <c r="H4965" s="31" t="n">
        <v>6</v>
      </c>
      <c r="I4965" s="32" t="n">
        <v>47421.39168</v>
      </c>
      <c r="J4965" s="33" t="n">
        <v>6</v>
      </c>
      <c r="K4965" s="34" t="n">
        <v>32396.42808</v>
      </c>
      <c r="L4965" s="25" t="n">
        <v>0.166666666666667</v>
      </c>
      <c r="M4965" s="26" t="n">
        <v>0.556372530313729</v>
      </c>
      <c r="N4965" s="27" t="n">
        <v>0.166666666666667</v>
      </c>
      <c r="O4965" s="28" t="n">
        <v>1.27819410145293</v>
      </c>
    </row>
    <row r="4966">
      <c r="B4966" t="s">
        <v>35</v>
      </c>
      <c r="C4966" t="s">
        <v>59</v>
      </c>
      <c r="D4966" t="s">
        <v>1277</v>
      </c>
      <c r="E4966" t="s">
        <v>22</v>
      </c>
      <c r="F4966" s="29" t="n">
        <v>6</v>
      </c>
      <c r="G4966" s="30" t="n">
        <v>76765.27872</v>
      </c>
      <c r="H4966" s="31" t="n">
        <v>14</v>
      </c>
      <c r="I4966" s="32" t="n">
        <v>220708.12608</v>
      </c>
      <c r="J4966" s="33" t="n">
        <v>8</v>
      </c>
      <c r="K4966" s="34" t="n">
        <v>105501.3336</v>
      </c>
      <c r="L4966" s="25" t="n">
        <v>-0.571428571428571</v>
      </c>
      <c r="M4966" s="26" t="n">
        <v>-0.652186441507936</v>
      </c>
      <c r="N4966" s="27" t="n">
        <v>-0.25</v>
      </c>
      <c r="O4966" s="28" t="n">
        <v>-0.272376224066991</v>
      </c>
    </row>
    <row r="4967">
      <c r="B4967" t="s">
        <v>35</v>
      </c>
      <c r="C4967" t="s">
        <v>59</v>
      </c>
      <c r="D4967" t="s">
        <v>1278</v>
      </c>
      <c r="E4967" t="s">
        <v>22</v>
      </c>
      <c r="F4967" s="29" t="s">
        <v>85</v>
      </c>
      <c r="G4967" s="30" t="n">
        <v>39130</v>
      </c>
      <c r="H4967" s="31" t="n">
        <v>8</v>
      </c>
      <c r="I4967" s="32" t="n">
        <v>42485.93856</v>
      </c>
      <c r="J4967" s="33" t="s">
        <v>85</v>
      </c>
      <c r="K4967" s="34" t="n">
        <v>18194.9742</v>
      </c>
      <c r="L4967" s="25" t="s">
        <v>86</v>
      </c>
      <c r="M4967" s="26" t="n">
        <v>-0.0789893944619027</v>
      </c>
      <c r="N4967" s="27" t="s">
        <v>86</v>
      </c>
      <c r="O4967" s="28" t="n">
        <v>1.15059387113613</v>
      </c>
    </row>
    <row r="4968">
      <c r="B4968" t="s">
        <v>35</v>
      </c>
      <c r="C4968" t="s">
        <v>59</v>
      </c>
      <c r="D4968" t="s">
        <v>1279</v>
      </c>
      <c r="E4968" t="s">
        <v>32</v>
      </c>
      <c r="F4968" s="29" t="n">
        <v>25</v>
      </c>
      <c r="G4968" s="30" t="n">
        <v>903199.1704</v>
      </c>
      <c r="H4968" s="31" t="n">
        <v>14</v>
      </c>
      <c r="I4968" s="32" t="n">
        <v>256330.98</v>
      </c>
      <c r="J4968" s="33" t="n">
        <v>21</v>
      </c>
      <c r="K4968" s="34" t="n">
        <v>536733.7083</v>
      </c>
      <c r="L4968" s="25" t="n">
        <v>0.785714285714286</v>
      </c>
      <c r="M4968" s="26" t="n">
        <v>2.52356617370245</v>
      </c>
      <c r="N4968" s="27" t="n">
        <v>0.19047619047619</v>
      </c>
      <c r="O4968" s="28" t="n">
        <v>0.682769605174805</v>
      </c>
    </row>
    <row r="4969">
      <c r="B4969" t="s">
        <v>35</v>
      </c>
      <c r="C4969" t="s">
        <v>59</v>
      </c>
      <c r="D4969" t="s">
        <v>1280</v>
      </c>
      <c r="E4969" t="s">
        <v>32</v>
      </c>
      <c r="F4969" s="29" t="n">
        <v>39</v>
      </c>
      <c r="G4969" s="30" t="n">
        <v>137743.8427</v>
      </c>
      <c r="H4969" s="31" t="n">
        <v>45</v>
      </c>
      <c r="I4969" s="32" t="n">
        <v>170040.4814</v>
      </c>
      <c r="J4969" s="33" t="n">
        <v>53</v>
      </c>
      <c r="K4969" s="34" t="n">
        <v>159882.4032</v>
      </c>
      <c r="L4969" s="25" t="n">
        <v>-0.133333333333333</v>
      </c>
      <c r="M4969" s="26" t="n">
        <v>-0.189934999207783</v>
      </c>
      <c r="N4969" s="27" t="n">
        <v>-0.264150943396226</v>
      </c>
      <c r="O4969" s="28" t="n">
        <v>-0.138467774169659</v>
      </c>
    </row>
    <row r="4970">
      <c r="B4970" t="s">
        <v>35</v>
      </c>
      <c r="C4970" t="s">
        <v>59</v>
      </c>
      <c r="D4970" t="s">
        <v>1281</v>
      </c>
      <c r="E4970" t="s">
        <v>29</v>
      </c>
      <c r="F4970" s="29"/>
      <c r="G4970" s="30"/>
      <c r="H4970" s="31" t="s">
        <v>85</v>
      </c>
      <c r="I4970" s="32" t="n">
        <v>11823.6996</v>
      </c>
      <c r="J4970" s="33" t="s">
        <v>85</v>
      </c>
      <c r="K4970" s="34" t="n">
        <v>5689.7037</v>
      </c>
      <c r="L4970" s="25" t="s">
        <v>86</v>
      </c>
      <c r="M4970" s="26"/>
      <c r="N4970" s="27" t="s">
        <v>86</v>
      </c>
      <c r="O4970" s="28"/>
    </row>
    <row r="4971">
      <c r="B4971" t="s">
        <v>35</v>
      </c>
      <c r="C4971" t="s">
        <v>59</v>
      </c>
      <c r="D4971" t="s">
        <v>1282</v>
      </c>
      <c r="E4971" t="s">
        <v>42</v>
      </c>
      <c r="F4971" s="29" t="n">
        <v>37</v>
      </c>
      <c r="G4971" s="30" t="n">
        <v>78064.0566</v>
      </c>
      <c r="H4971" s="31" t="n">
        <v>45</v>
      </c>
      <c r="I4971" s="32" t="n">
        <v>84829.35</v>
      </c>
      <c r="J4971" s="33" t="n">
        <v>36</v>
      </c>
      <c r="K4971" s="34" t="n">
        <v>53548.176</v>
      </c>
      <c r="L4971" s="25" t="n">
        <v>-0.177777777777778</v>
      </c>
      <c r="M4971" s="26" t="n">
        <v>-0.0797518005265867</v>
      </c>
      <c r="N4971" s="27" t="n">
        <v>0.0277777777777777</v>
      </c>
      <c r="O4971" s="28" t="n">
        <v>0.457828490740749</v>
      </c>
    </row>
    <row r="4972">
      <c r="B4972" t="s">
        <v>35</v>
      </c>
      <c r="C4972" t="s">
        <v>59</v>
      </c>
      <c r="D4972" t="s">
        <v>1283</v>
      </c>
      <c r="E4972" t="s">
        <v>29</v>
      </c>
      <c r="F4972" s="29" t="n">
        <v>9</v>
      </c>
      <c r="G4972" s="30" t="n">
        <v>136582.91928</v>
      </c>
      <c r="H4972" s="31" t="n">
        <v>14</v>
      </c>
      <c r="I4972" s="32" t="n">
        <v>202563.36792</v>
      </c>
      <c r="J4972" s="33" t="n">
        <v>49</v>
      </c>
      <c r="K4972" s="34" t="n">
        <v>207039.69396</v>
      </c>
      <c r="L4972" s="25" t="n">
        <v>-0.357142857142857</v>
      </c>
      <c r="M4972" s="26" t="n">
        <v>-0.32572744676154</v>
      </c>
      <c r="N4972" s="27" t="n">
        <v>-0.816326530612245</v>
      </c>
      <c r="O4972" s="28" t="n">
        <v>-0.340305635757036</v>
      </c>
    </row>
    <row r="4973">
      <c r="B4973" t="s">
        <v>35</v>
      </c>
      <c r="C4973" t="s">
        <v>59</v>
      </c>
      <c r="D4973" t="s">
        <v>1284</v>
      </c>
      <c r="E4973" t="s">
        <v>22</v>
      </c>
      <c r="F4973" s="29" t="n">
        <v>38</v>
      </c>
      <c r="G4973" s="30" t="n">
        <v>317785.14976</v>
      </c>
      <c r="H4973" s="31" t="n">
        <v>36</v>
      </c>
      <c r="I4973" s="32" t="n">
        <v>446275.55232</v>
      </c>
      <c r="J4973" s="33" t="n">
        <v>30</v>
      </c>
      <c r="K4973" s="34" t="n">
        <v>157273.2432</v>
      </c>
      <c r="L4973" s="25" t="n">
        <v>0.0555555555555556</v>
      </c>
      <c r="M4973" s="26" t="n">
        <v>-0.287917189037204</v>
      </c>
      <c r="N4973" s="27" t="n">
        <v>0.266666666666667</v>
      </c>
      <c r="O4973" s="28" t="n">
        <v>1.0205925896491</v>
      </c>
    </row>
    <row r="4974">
      <c r="B4974" t="s">
        <v>35</v>
      </c>
      <c r="C4974" t="s">
        <v>59</v>
      </c>
      <c r="D4974" t="s">
        <v>1285</v>
      </c>
      <c r="E4974" t="s">
        <v>22</v>
      </c>
      <c r="F4974" s="29" t="n">
        <v>10</v>
      </c>
      <c r="G4974" s="30" t="n">
        <v>66214.57856</v>
      </c>
      <c r="H4974" s="31" t="n">
        <v>15</v>
      </c>
      <c r="I4974" s="32" t="n">
        <v>101396.65536</v>
      </c>
      <c r="J4974" s="33" t="n">
        <v>9</v>
      </c>
      <c r="K4974" s="34" t="n">
        <v>48745.79388</v>
      </c>
      <c r="L4974" s="25" t="n">
        <v>-0.333333333333333</v>
      </c>
      <c r="M4974" s="26" t="n">
        <v>-0.346974726879196</v>
      </c>
      <c r="N4974" s="27" t="n">
        <v>0.111111111111111</v>
      </c>
      <c r="O4974" s="28" t="n">
        <v>0.35836496422653</v>
      </c>
    </row>
    <row r="4975">
      <c r="B4975" t="s">
        <v>35</v>
      </c>
      <c r="C4975" t="s">
        <v>59</v>
      </c>
      <c r="D4975" t="s">
        <v>1286</v>
      </c>
      <c r="E4975" t="s">
        <v>22</v>
      </c>
      <c r="F4975" s="29" t="n">
        <v>5</v>
      </c>
      <c r="G4975" s="30" t="n">
        <v>33560.03456</v>
      </c>
      <c r="H4975" s="31" t="s">
        <v>85</v>
      </c>
      <c r="I4975" s="32" t="n">
        <v>13067.3088</v>
      </c>
      <c r="J4975" s="33" t="n">
        <v>7</v>
      </c>
      <c r="K4975" s="34" t="n">
        <v>62877.186</v>
      </c>
      <c r="L4975" s="25" t="s">
        <v>86</v>
      </c>
      <c r="M4975" s="26" t="n">
        <v>1.5682437809995</v>
      </c>
      <c r="N4975" s="27" t="n">
        <v>-0.285714285714286</v>
      </c>
      <c r="O4975" s="28" t="n">
        <v>-0.466260551800139</v>
      </c>
    </row>
    <row r="4976">
      <c r="B4976" t="s">
        <v>35</v>
      </c>
      <c r="C4976" t="s">
        <v>59</v>
      </c>
      <c r="D4976" t="s">
        <v>1287</v>
      </c>
      <c r="E4976" t="s">
        <v>29</v>
      </c>
      <c r="F4976" s="29" t="n">
        <v>14</v>
      </c>
      <c r="G4976" s="30" t="n">
        <v>111673.33748</v>
      </c>
      <c r="H4976" s="31" t="n">
        <v>14</v>
      </c>
      <c r="I4976" s="32" t="n">
        <v>94360.62996</v>
      </c>
      <c r="J4976" s="33" t="n">
        <v>11</v>
      </c>
      <c r="K4976" s="34" t="n">
        <v>81993.07866</v>
      </c>
      <c r="L4976" s="25" t="n">
        <v>0</v>
      </c>
      <c r="M4976" s="26" t="n">
        <v>0.183473844201114</v>
      </c>
      <c r="N4976" s="27" t="n">
        <v>0.272727272727273</v>
      </c>
      <c r="O4976" s="28" t="n">
        <v>0.361984929765534</v>
      </c>
    </row>
    <row r="4977">
      <c r="B4977" t="s">
        <v>35</v>
      </c>
      <c r="C4977" t="s">
        <v>59</v>
      </c>
      <c r="D4977" t="s">
        <v>1288</v>
      </c>
      <c r="E4977" t="s">
        <v>29</v>
      </c>
      <c r="F4977" s="29" t="n">
        <v>14</v>
      </c>
      <c r="G4977" s="30" t="n">
        <v>94372.27148</v>
      </c>
      <c r="H4977" s="31" t="n">
        <v>15</v>
      </c>
      <c r="I4977" s="32" t="n">
        <v>76486.28796</v>
      </c>
      <c r="J4977" s="33" t="n">
        <v>11</v>
      </c>
      <c r="K4977" s="34" t="n">
        <v>74863.42644</v>
      </c>
      <c r="L4977" s="25" t="n">
        <v>-0.0666666666666667</v>
      </c>
      <c r="M4977" s="26" t="n">
        <v>0.233845621183157</v>
      </c>
      <c r="N4977" s="27" t="n">
        <v>0.272727272727273</v>
      </c>
      <c r="O4977" s="28" t="n">
        <v>0.260592467747059</v>
      </c>
    </row>
    <row r="4978">
      <c r="B4978" t="s">
        <v>35</v>
      </c>
      <c r="C4978" t="s">
        <v>59</v>
      </c>
      <c r="D4978" t="s">
        <v>1289</v>
      </c>
      <c r="E4978" t="s">
        <v>37</v>
      </c>
      <c r="F4978" s="29" t="s">
        <v>85</v>
      </c>
      <c r="G4978" s="30" t="n">
        <v>11887.8144</v>
      </c>
      <c r="H4978" s="31"/>
      <c r="I4978" s="32"/>
      <c r="J4978" s="33" t="s">
        <v>85</v>
      </c>
      <c r="K4978" s="34" t="n">
        <v>11020.29</v>
      </c>
      <c r="L4978" s="25" t="s">
        <v>86</v>
      </c>
      <c r="M4978" s="26"/>
      <c r="N4978" s="27" t="s">
        <v>86</v>
      </c>
      <c r="O4978" s="28" t="n">
        <v>0.0787206507269771</v>
      </c>
    </row>
    <row r="4979">
      <c r="B4979" t="s">
        <v>35</v>
      </c>
      <c r="C4979" t="s">
        <v>59</v>
      </c>
      <c r="D4979" t="s">
        <v>1290</v>
      </c>
      <c r="E4979" t="s">
        <v>22</v>
      </c>
      <c r="F4979" s="29" t="s">
        <v>85</v>
      </c>
      <c r="G4979" s="30" t="n">
        <v>25661.8948</v>
      </c>
      <c r="H4979" s="31" t="n">
        <v>14</v>
      </c>
      <c r="I4979" s="32" t="n">
        <v>199154.15136</v>
      </c>
      <c r="J4979" s="33" t="n">
        <v>11</v>
      </c>
      <c r="K4979" s="34" t="n">
        <v>84057.73056</v>
      </c>
      <c r="L4979" s="25" t="s">
        <v>86</v>
      </c>
      <c r="M4979" s="26" t="n">
        <v>-0.871145569275067</v>
      </c>
      <c r="N4979" s="27" t="s">
        <v>86</v>
      </c>
      <c r="O4979" s="28" t="n">
        <v>-0.694711067869211</v>
      </c>
    </row>
    <row r="4980">
      <c r="B4980" t="s">
        <v>35</v>
      </c>
      <c r="C4980" t="s">
        <v>59</v>
      </c>
      <c r="D4980" t="s">
        <v>1291</v>
      </c>
      <c r="E4980" t="s">
        <v>42</v>
      </c>
      <c r="F4980" s="29"/>
      <c r="G4980" s="30"/>
      <c r="H4980" s="31" t="s">
        <v>85</v>
      </c>
      <c r="I4980" s="32" t="n">
        <v>3436.56</v>
      </c>
      <c r="J4980" s="33"/>
      <c r="K4980" s="34"/>
      <c r="L4980" s="25" t="s">
        <v>86</v>
      </c>
      <c r="M4980" s="26"/>
      <c r="N4980" s="27"/>
      <c r="O4980" s="28"/>
    </row>
    <row r="4981">
      <c r="B4981" t="s">
        <v>35</v>
      </c>
      <c r="C4981" t="s">
        <v>59</v>
      </c>
      <c r="D4981" t="s">
        <v>996</v>
      </c>
      <c r="E4981" t="s">
        <v>22</v>
      </c>
      <c r="F4981" s="29" t="n">
        <v>14</v>
      </c>
      <c r="G4981" s="30" t="n">
        <v>227733.73792</v>
      </c>
      <c r="H4981" s="31" t="s">
        <v>85</v>
      </c>
      <c r="I4981" s="32" t="n">
        <v>21651.02784</v>
      </c>
      <c r="J4981" s="33" t="n">
        <v>8</v>
      </c>
      <c r="K4981" s="34" t="n">
        <v>37732.47444</v>
      </c>
      <c r="L4981" s="25" t="s">
        <v>86</v>
      </c>
      <c r="M4981" s="26" t="n">
        <v>9.51837998652723</v>
      </c>
      <c r="N4981" s="27" t="n">
        <v>0.75</v>
      </c>
      <c r="O4981" s="28" t="n">
        <v>5.03548379214114</v>
      </c>
    </row>
    <row r="4982">
      <c r="B4982" t="s">
        <v>35</v>
      </c>
      <c r="C4982" t="s">
        <v>59</v>
      </c>
      <c r="D4982" t="s">
        <v>1424</v>
      </c>
      <c r="E4982" t="s">
        <v>42</v>
      </c>
      <c r="F4982" s="29" t="s">
        <v>85</v>
      </c>
      <c r="G4982" s="30" t="n">
        <v>2586.72</v>
      </c>
      <c r="H4982" s="31" t="s">
        <v>85</v>
      </c>
      <c r="I4982" s="32" t="n">
        <v>1036.1</v>
      </c>
      <c r="J4982" s="33" t="s">
        <v>85</v>
      </c>
      <c r="K4982" s="34" t="n">
        <v>1840.8</v>
      </c>
      <c r="L4982" s="25" t="s">
        <v>86</v>
      </c>
      <c r="M4982" s="26" t="n">
        <v>1.49659299295435</v>
      </c>
      <c r="N4982" s="27" t="s">
        <v>86</v>
      </c>
      <c r="O4982" s="28" t="n">
        <v>0.405215123859192</v>
      </c>
    </row>
    <row r="4983">
      <c r="B4983" t="s">
        <v>35</v>
      </c>
      <c r="C4983" t="s">
        <v>59</v>
      </c>
      <c r="D4983" t="s">
        <v>1426</v>
      </c>
      <c r="E4983" t="s">
        <v>42</v>
      </c>
      <c r="F4983" s="29"/>
      <c r="G4983" s="30"/>
      <c r="H4983" s="31" t="s">
        <v>85</v>
      </c>
      <c r="I4983" s="32" t="n">
        <v>920.4</v>
      </c>
      <c r="J4983" s="33" t="s">
        <v>85</v>
      </c>
      <c r="K4983" s="34" t="n">
        <v>1036.1</v>
      </c>
      <c r="L4983" s="25" t="s">
        <v>86</v>
      </c>
      <c r="M4983" s="26"/>
      <c r="N4983" s="27" t="s">
        <v>86</v>
      </c>
      <c r="O4983" s="28"/>
    </row>
    <row r="4984">
      <c r="B4984" t="s">
        <v>35</v>
      </c>
      <c r="C4984" t="s">
        <v>59</v>
      </c>
      <c r="D4984" t="s">
        <v>1293</v>
      </c>
      <c r="E4984" t="s">
        <v>22</v>
      </c>
      <c r="F4984" s="29" t="n">
        <v>13</v>
      </c>
      <c r="G4984" s="30" t="n">
        <v>109989.31472</v>
      </c>
      <c r="H4984" s="31" t="n">
        <v>14</v>
      </c>
      <c r="I4984" s="32" t="n">
        <v>81168.51296</v>
      </c>
      <c r="J4984" s="33" t="n">
        <v>14</v>
      </c>
      <c r="K4984" s="34" t="n">
        <v>108788.70852</v>
      </c>
      <c r="L4984" s="25" t="n">
        <v>-0.0714285714285714</v>
      </c>
      <c r="M4984" s="26" t="n">
        <v>0.355073669690154</v>
      </c>
      <c r="N4984" s="27" t="n">
        <v>-0.0714285714285714</v>
      </c>
      <c r="O4984" s="28" t="n">
        <v>0.0110361288072398</v>
      </c>
    </row>
    <row r="4985">
      <c r="B4985" t="s">
        <v>35</v>
      </c>
      <c r="C4985" t="s">
        <v>59</v>
      </c>
      <c r="D4985" t="s">
        <v>1294</v>
      </c>
      <c r="E4985" t="s">
        <v>29</v>
      </c>
      <c r="F4985" s="29" t="n">
        <v>65</v>
      </c>
      <c r="G4985" s="30" t="n">
        <v>519929.852124</v>
      </c>
      <c r="H4985" s="31" t="n">
        <v>69</v>
      </c>
      <c r="I4985" s="32" t="n">
        <v>547062.88302</v>
      </c>
      <c r="J4985" s="33" t="n">
        <v>84</v>
      </c>
      <c r="K4985" s="34" t="n">
        <v>564374.630694</v>
      </c>
      <c r="L4985" s="25" t="n">
        <v>-0.0579710144927537</v>
      </c>
      <c r="M4985" s="26" t="n">
        <v>-0.0495976454227987</v>
      </c>
      <c r="N4985" s="27" t="n">
        <v>-0.226190476190476</v>
      </c>
      <c r="O4985" s="28" t="n">
        <v>-0.0787504897506593</v>
      </c>
    </row>
    <row r="4986">
      <c r="B4986" t="s">
        <v>35</v>
      </c>
      <c r="C4986" t="s">
        <v>59</v>
      </c>
      <c r="D4986" t="s">
        <v>1295</v>
      </c>
      <c r="E4986" t="s">
        <v>22</v>
      </c>
      <c r="F4986" s="29" t="n">
        <v>8</v>
      </c>
      <c r="G4986" s="30" t="n">
        <v>107900.058448</v>
      </c>
      <c r="H4986" s="31" t="n">
        <v>8</v>
      </c>
      <c r="I4986" s="32" t="n">
        <v>90643.065552</v>
      </c>
      <c r="J4986" s="33" t="n">
        <v>7</v>
      </c>
      <c r="K4986" s="34" t="n">
        <v>26616.9816</v>
      </c>
      <c r="L4986" s="25" t="n">
        <v>0</v>
      </c>
      <c r="M4986" s="26" t="n">
        <v>0.190384038656548</v>
      </c>
      <c r="N4986" s="27" t="n">
        <v>0.142857142857143</v>
      </c>
      <c r="O4986" s="28" t="n">
        <v>3.05380520111266</v>
      </c>
    </row>
    <row r="4987">
      <c r="B4987" t="s">
        <v>35</v>
      </c>
      <c r="C4987" t="s">
        <v>59</v>
      </c>
      <c r="D4987" t="s">
        <v>1297</v>
      </c>
      <c r="E4987" t="s">
        <v>22</v>
      </c>
      <c r="F4987" s="29" t="n">
        <v>13</v>
      </c>
      <c r="G4987" s="30" t="n">
        <v>132118.80032</v>
      </c>
      <c r="H4987" s="31" t="n">
        <v>7</v>
      </c>
      <c r="I4987" s="32" t="n">
        <v>52327.52928</v>
      </c>
      <c r="J4987" s="33" t="n">
        <v>13</v>
      </c>
      <c r="K4987" s="34" t="n">
        <v>83514.91536</v>
      </c>
      <c r="L4987" s="25" t="n">
        <v>0.857142857142857</v>
      </c>
      <c r="M4987" s="26" t="n">
        <v>1.52484308236768</v>
      </c>
      <c r="N4987" s="27" t="n">
        <v>0</v>
      </c>
      <c r="O4987" s="28" t="n">
        <v>0.581978497499372</v>
      </c>
    </row>
    <row r="4988">
      <c r="B4988" t="s">
        <v>35</v>
      </c>
      <c r="C4988" t="s">
        <v>59</v>
      </c>
      <c r="D4988" t="s">
        <v>1298</v>
      </c>
      <c r="E4988" t="s">
        <v>29</v>
      </c>
      <c r="F4988" s="29" t="n">
        <v>13</v>
      </c>
      <c r="G4988" s="30" t="n">
        <v>65742.24472</v>
      </c>
      <c r="H4988" s="31" t="n">
        <v>6</v>
      </c>
      <c r="I4988" s="32" t="n">
        <v>33064.12288</v>
      </c>
      <c r="J4988" s="33" t="n">
        <v>8</v>
      </c>
      <c r="K4988" s="34" t="n">
        <v>50974.25964</v>
      </c>
      <c r="L4988" s="25" t="n">
        <v>1.16666666666667</v>
      </c>
      <c r="M4988" s="26" t="n">
        <v>0.988325683357731</v>
      </c>
      <c r="N4988" s="27" t="n">
        <v>0.625</v>
      </c>
      <c r="O4988" s="28" t="n">
        <v>0.289714557588423</v>
      </c>
    </row>
    <row r="4989">
      <c r="B4989" t="s">
        <v>35</v>
      </c>
      <c r="C4989" t="s">
        <v>59</v>
      </c>
      <c r="D4989" t="s">
        <v>1431</v>
      </c>
      <c r="E4989" t="s">
        <v>42</v>
      </c>
      <c r="F4989" s="29" t="s">
        <v>85</v>
      </c>
      <c r="G4989" s="30" t="n">
        <v>2676.24</v>
      </c>
      <c r="H4989" s="31"/>
      <c r="I4989" s="32"/>
      <c r="J4989" s="33"/>
      <c r="K4989" s="34"/>
      <c r="L4989" s="25" t="s">
        <v>86</v>
      </c>
      <c r="M4989" s="26"/>
      <c r="N4989" s="27" t="s">
        <v>86</v>
      </c>
      <c r="O4989" s="28"/>
    </row>
    <row r="4990">
      <c r="B4990" t="s">
        <v>35</v>
      </c>
      <c r="C4990" t="s">
        <v>59</v>
      </c>
      <c r="D4990" t="s">
        <v>1434</v>
      </c>
      <c r="E4990" t="s">
        <v>42</v>
      </c>
      <c r="F4990" s="29" t="n">
        <v>17</v>
      </c>
      <c r="G4990" s="30" t="n">
        <v>77828.72</v>
      </c>
      <c r="H4990" s="31" t="n">
        <v>28</v>
      </c>
      <c r="I4990" s="32" t="n">
        <v>132258.1</v>
      </c>
      <c r="J4990" s="33" t="n">
        <v>8</v>
      </c>
      <c r="K4990" s="34" t="n">
        <v>33082.4</v>
      </c>
      <c r="L4990" s="25" t="n">
        <v>-0.392857142857143</v>
      </c>
      <c r="M4990" s="26" t="n">
        <v>-0.411539104221216</v>
      </c>
      <c r="N4990" s="27" t="n">
        <v>1.125</v>
      </c>
      <c r="O4990" s="28" t="n">
        <v>1.35257176021087</v>
      </c>
    </row>
    <row r="4991">
      <c r="B4991" t="s">
        <v>35</v>
      </c>
      <c r="C4991" t="s">
        <v>60</v>
      </c>
      <c r="D4991" t="s">
        <v>1299</v>
      </c>
      <c r="E4991" t="s">
        <v>22</v>
      </c>
      <c r="F4991" s="29" t="n">
        <v>12</v>
      </c>
      <c r="G4991" s="30" t="n">
        <v>92643.7408</v>
      </c>
      <c r="H4991" s="31" t="n">
        <v>6</v>
      </c>
      <c r="I4991" s="32" t="n">
        <v>33875.93664</v>
      </c>
      <c r="J4991" s="33" t="n">
        <v>8</v>
      </c>
      <c r="K4991" s="34" t="n">
        <v>61581.04344</v>
      </c>
      <c r="L4991" s="25" t="n">
        <v>1</v>
      </c>
      <c r="M4991" s="26" t="n">
        <v>1.73479496034386</v>
      </c>
      <c r="N4991" s="27" t="n">
        <v>0.5</v>
      </c>
      <c r="O4991" s="28" t="n">
        <v>0.504419795846187</v>
      </c>
    </row>
    <row r="4992">
      <c r="B4992" t="s">
        <v>35</v>
      </c>
      <c r="C4992" t="s">
        <v>60</v>
      </c>
      <c r="D4992" t="s">
        <v>1300</v>
      </c>
      <c r="E4992" t="s">
        <v>29</v>
      </c>
      <c r="F4992" s="29" t="n">
        <v>12</v>
      </c>
      <c r="G4992" s="30" t="n">
        <v>79319.38464</v>
      </c>
      <c r="H4992" s="31" t="n">
        <v>20</v>
      </c>
      <c r="I4992" s="32" t="n">
        <v>198661.28884</v>
      </c>
      <c r="J4992" s="33" t="n">
        <v>15</v>
      </c>
      <c r="K4992" s="34" t="n">
        <v>111799.5462</v>
      </c>
      <c r="L4992" s="25" t="n">
        <v>-0.4</v>
      </c>
      <c r="M4992" s="26" t="n">
        <v>-0.600730544419839</v>
      </c>
      <c r="N4992" s="27" t="n">
        <v>-0.2</v>
      </c>
      <c r="O4992" s="28" t="n">
        <v>-0.290521407858809</v>
      </c>
    </row>
    <row r="4993">
      <c r="B4993" t="s">
        <v>35</v>
      </c>
      <c r="C4993" t="s">
        <v>60</v>
      </c>
      <c r="D4993" t="s">
        <v>1301</v>
      </c>
      <c r="E4993" t="s">
        <v>22</v>
      </c>
      <c r="F4993" s="29" t="n">
        <v>11</v>
      </c>
      <c r="G4993" s="30" t="n">
        <v>157446.24064</v>
      </c>
      <c r="H4993" s="31" t="n">
        <v>15</v>
      </c>
      <c r="I4993" s="32" t="n">
        <v>169940.04768</v>
      </c>
      <c r="J4993" s="33" t="n">
        <v>8</v>
      </c>
      <c r="K4993" s="34" t="n">
        <v>73218.10716</v>
      </c>
      <c r="L4993" s="25" t="n">
        <v>-0.266666666666667</v>
      </c>
      <c r="M4993" s="26" t="n">
        <v>-0.0735189098188677</v>
      </c>
      <c r="N4993" s="27" t="n">
        <v>0.375</v>
      </c>
      <c r="O4993" s="28" t="n">
        <v>1.15037299852536</v>
      </c>
    </row>
    <row r="4994">
      <c r="B4994" t="s">
        <v>35</v>
      </c>
      <c r="C4994" t="s">
        <v>60</v>
      </c>
      <c r="D4994" t="s">
        <v>1302</v>
      </c>
      <c r="E4994" t="s">
        <v>22</v>
      </c>
      <c r="F4994" s="29" t="n">
        <v>10</v>
      </c>
      <c r="G4994" s="30" t="n">
        <v>98470.22016</v>
      </c>
      <c r="H4994" s="31" t="n">
        <v>11</v>
      </c>
      <c r="I4994" s="32" t="n">
        <v>93457.5408</v>
      </c>
      <c r="J4994" s="33" t="n">
        <v>11</v>
      </c>
      <c r="K4994" s="34" t="n">
        <v>284519.83428</v>
      </c>
      <c r="L4994" s="25" t="n">
        <v>-0.0909090909090909</v>
      </c>
      <c r="M4994" s="26" t="n">
        <v>0.0536359005072387</v>
      </c>
      <c r="N4994" s="27" t="n">
        <v>-0.0909090909090909</v>
      </c>
      <c r="O4994" s="28" t="n">
        <v>-0.653907361470294</v>
      </c>
    </row>
    <row r="4995">
      <c r="B4995" t="s">
        <v>35</v>
      </c>
      <c r="C4995" t="s">
        <v>60</v>
      </c>
      <c r="D4995" t="s">
        <v>1303</v>
      </c>
      <c r="E4995" t="s">
        <v>29</v>
      </c>
      <c r="F4995" s="29" t="n">
        <v>57</v>
      </c>
      <c r="G4995" s="30" t="n">
        <v>2240843.010956</v>
      </c>
      <c r="H4995" s="31" t="n">
        <v>42</v>
      </c>
      <c r="I4995" s="32" t="n">
        <v>3651891.31476</v>
      </c>
      <c r="J4995" s="33" t="n">
        <v>43</v>
      </c>
      <c r="K4995" s="34" t="n">
        <v>1517948.31684</v>
      </c>
      <c r="L4995" s="25" t="n">
        <v>0.357142857142857</v>
      </c>
      <c r="M4995" s="26" t="n">
        <v>-0.386388362134686</v>
      </c>
      <c r="N4995" s="27" t="n">
        <v>0.325581395348837</v>
      </c>
      <c r="O4995" s="28" t="n">
        <v>0.476231427708218</v>
      </c>
    </row>
    <row r="4996">
      <c r="B4996" t="s">
        <v>35</v>
      </c>
      <c r="C4996" t="s">
        <v>60</v>
      </c>
      <c r="D4996" t="s">
        <v>1304</v>
      </c>
      <c r="E4996" t="s">
        <v>22</v>
      </c>
      <c r="F4996" s="29" t="n">
        <v>13</v>
      </c>
      <c r="G4996" s="30" t="n">
        <v>82842.0112</v>
      </c>
      <c r="H4996" s="31" t="n">
        <v>23</v>
      </c>
      <c r="I4996" s="32" t="n">
        <v>156542.85504</v>
      </c>
      <c r="J4996" s="33" t="n">
        <v>27</v>
      </c>
      <c r="K4996" s="34" t="n">
        <v>186673.07232</v>
      </c>
      <c r="L4996" s="25" t="n">
        <v>-0.434782608695652</v>
      </c>
      <c r="M4996" s="26" t="n">
        <v>-0.470802987598303</v>
      </c>
      <c r="N4996" s="27" t="n">
        <v>-0.518518518518519</v>
      </c>
      <c r="O4996" s="28" t="n">
        <v>-0.556218740226282</v>
      </c>
    </row>
    <row r="4997">
      <c r="B4997" t="s">
        <v>35</v>
      </c>
      <c r="C4997" t="s">
        <v>60</v>
      </c>
      <c r="D4997" t="s">
        <v>1305</v>
      </c>
      <c r="E4997" t="s">
        <v>22</v>
      </c>
      <c r="F4997" s="29" t="n">
        <v>6</v>
      </c>
      <c r="G4997" s="30" t="n">
        <v>21308.54336</v>
      </c>
      <c r="H4997" s="31" t="n">
        <v>6</v>
      </c>
      <c r="I4997" s="32" t="n">
        <v>32718.14208</v>
      </c>
      <c r="J4997" s="33" t="n">
        <v>7</v>
      </c>
      <c r="K4997" s="34" t="n">
        <v>28392.8526</v>
      </c>
      <c r="L4997" s="25" t="n">
        <v>0</v>
      </c>
      <c r="M4997" s="26" t="n">
        <v>-0.348723918739092</v>
      </c>
      <c r="N4997" s="27" t="n">
        <v>-0.142857142857143</v>
      </c>
      <c r="O4997" s="28" t="n">
        <v>-0.249510302462529</v>
      </c>
    </row>
    <row r="4998">
      <c r="B4998" t="s">
        <v>35</v>
      </c>
      <c r="C4998" t="s">
        <v>60</v>
      </c>
      <c r="D4998" t="s">
        <v>1306</v>
      </c>
      <c r="E4998" t="s">
        <v>22</v>
      </c>
      <c r="F4998" s="29" t="n">
        <v>7</v>
      </c>
      <c r="G4998" s="30" t="n">
        <v>49083.59872</v>
      </c>
      <c r="H4998" s="31" t="n">
        <v>8</v>
      </c>
      <c r="I4998" s="32" t="n">
        <v>57224.56896</v>
      </c>
      <c r="J4998" s="33" t="n">
        <v>5</v>
      </c>
      <c r="K4998" s="34" t="n">
        <v>30927.726</v>
      </c>
      <c r="L4998" s="25" t="n">
        <v>-0.125</v>
      </c>
      <c r="M4998" s="26" t="n">
        <v>-0.142263548471471</v>
      </c>
      <c r="N4998" s="27" t="n">
        <v>0.4</v>
      </c>
      <c r="O4998" s="28" t="n">
        <v>0.587041954523265</v>
      </c>
    </row>
    <row r="4999">
      <c r="B4999" t="s">
        <v>35</v>
      </c>
      <c r="C4999" t="s">
        <v>60</v>
      </c>
      <c r="D4999" t="s">
        <v>1490</v>
      </c>
      <c r="E4999" t="s">
        <v>39</v>
      </c>
      <c r="F4999" s="29" t="n">
        <v>184</v>
      </c>
      <c r="G4999" s="30" t="n">
        <v>2287571.273028</v>
      </c>
      <c r="H4999" s="31" t="n">
        <v>176</v>
      </c>
      <c r="I4999" s="32" t="n">
        <v>1854319.522851</v>
      </c>
      <c r="J4999" s="33" t="n">
        <v>209</v>
      </c>
      <c r="K4999" s="34" t="n">
        <v>1851862.072548</v>
      </c>
      <c r="L4999" s="25" t="n">
        <v>0.0454545454545454</v>
      </c>
      <c r="M4999" s="26" t="n">
        <v>0.233644603768653</v>
      </c>
      <c r="N4999" s="27" t="n">
        <v>-0.119617224880383</v>
      </c>
      <c r="O4999" s="28" t="n">
        <v>0.235281669698274</v>
      </c>
    </row>
    <row r="5000">
      <c r="B5000" t="s">
        <v>35</v>
      </c>
      <c r="C5000" t="s">
        <v>60</v>
      </c>
      <c r="D5000" t="s">
        <v>1307</v>
      </c>
      <c r="E5000" t="s">
        <v>32</v>
      </c>
      <c r="F5000" s="29" t="n">
        <v>61</v>
      </c>
      <c r="G5000" s="30" t="n">
        <v>468355.959</v>
      </c>
      <c r="H5000" s="31" t="n">
        <v>69</v>
      </c>
      <c r="I5000" s="32" t="n">
        <v>331341.57225</v>
      </c>
      <c r="J5000" s="33" t="n">
        <v>61</v>
      </c>
      <c r="K5000" s="34" t="n">
        <v>262089.7965</v>
      </c>
      <c r="L5000" s="25" t="n">
        <v>-0.115942028985507</v>
      </c>
      <c r="M5000" s="26" t="n">
        <v>0.413514023669271</v>
      </c>
      <c r="N5000" s="27" t="n">
        <v>0</v>
      </c>
      <c r="O5000" s="28" t="n">
        <v>0.787005695202636</v>
      </c>
    </row>
    <row r="5001">
      <c r="B5001" t="s">
        <v>35</v>
      </c>
      <c r="C5001" t="s">
        <v>60</v>
      </c>
      <c r="D5001" t="s">
        <v>1308</v>
      </c>
      <c r="E5001" t="s">
        <v>37</v>
      </c>
      <c r="F5001" s="29" t="n">
        <v>20</v>
      </c>
      <c r="G5001" s="30" t="n">
        <v>175696.610872</v>
      </c>
      <c r="H5001" s="31" t="n">
        <v>19</v>
      </c>
      <c r="I5001" s="32" t="n">
        <v>106615.626288</v>
      </c>
      <c r="J5001" s="33" t="n">
        <v>17</v>
      </c>
      <c r="K5001" s="34" t="n">
        <v>103684.703664</v>
      </c>
      <c r="L5001" s="25" t="n">
        <v>0.0526315789473684</v>
      </c>
      <c r="M5001" s="26" t="n">
        <v>0.647944274110364</v>
      </c>
      <c r="N5001" s="27" t="n">
        <v>0.176470588235294</v>
      </c>
      <c r="O5001" s="28" t="n">
        <v>0.694527781468724</v>
      </c>
    </row>
    <row r="5002">
      <c r="B5002" t="s">
        <v>35</v>
      </c>
      <c r="C5002" t="s">
        <v>60</v>
      </c>
      <c r="D5002" t="s">
        <v>1309</v>
      </c>
      <c r="E5002" t="s">
        <v>37</v>
      </c>
      <c r="F5002" s="29" t="n">
        <v>17</v>
      </c>
      <c r="G5002" s="30" t="n">
        <v>127125.2</v>
      </c>
      <c r="H5002" s="31" t="n">
        <v>7</v>
      </c>
      <c r="I5002" s="32" t="n">
        <v>37844.82</v>
      </c>
      <c r="J5002" s="33" t="n">
        <v>12</v>
      </c>
      <c r="K5002" s="34" t="n">
        <v>107552.37</v>
      </c>
      <c r="L5002" s="25" t="n">
        <v>1.42857142857143</v>
      </c>
      <c r="M5002" s="26" t="n">
        <v>2.35911757540398</v>
      </c>
      <c r="N5002" s="27" t="n">
        <v>0.416666666666667</v>
      </c>
      <c r="O5002" s="28" t="n">
        <v>0.181984181287683</v>
      </c>
    </row>
    <row r="5003">
      <c r="B5003" t="s">
        <v>35</v>
      </c>
      <c r="C5003" t="s">
        <v>60</v>
      </c>
      <c r="D5003" t="s">
        <v>1310</v>
      </c>
      <c r="E5003" t="s">
        <v>43</v>
      </c>
      <c r="F5003" s="29" t="n">
        <v>7</v>
      </c>
      <c r="G5003" s="30" t="n">
        <v>37842.5112</v>
      </c>
      <c r="H5003" s="31" t="n">
        <v>6</v>
      </c>
      <c r="I5003" s="32" t="n">
        <v>30589.97025</v>
      </c>
      <c r="J5003" s="33" t="s">
        <v>85</v>
      </c>
      <c r="K5003" s="34" t="n">
        <v>3977.29755</v>
      </c>
      <c r="L5003" s="25" t="n">
        <v>0.166666666666667</v>
      </c>
      <c r="M5003" s="26" t="n">
        <v>0.237088852677129</v>
      </c>
      <c r="N5003" s="27" t="s">
        <v>86</v>
      </c>
      <c r="O5003" s="28" t="n">
        <v>8.51462914812597</v>
      </c>
    </row>
    <row r="5004">
      <c r="B5004" t="s">
        <v>35</v>
      </c>
      <c r="C5004" t="s">
        <v>60</v>
      </c>
      <c r="D5004" t="s">
        <v>1311</v>
      </c>
      <c r="E5004" t="s">
        <v>37</v>
      </c>
      <c r="F5004" s="29" t="n">
        <v>101</v>
      </c>
      <c r="G5004" s="30" t="n">
        <v>532189.62</v>
      </c>
      <c r="H5004" s="31" t="n">
        <v>102</v>
      </c>
      <c r="I5004" s="32" t="n">
        <v>627416.28</v>
      </c>
      <c r="J5004" s="33" t="n">
        <v>42</v>
      </c>
      <c r="K5004" s="34" t="n">
        <v>248313.3</v>
      </c>
      <c r="L5004" s="25" t="n">
        <v>-0.00980392156862742</v>
      </c>
      <c r="M5004" s="26" t="n">
        <v>-0.151775883150498</v>
      </c>
      <c r="N5004" s="27" t="n">
        <v>1.4047619047619</v>
      </c>
      <c r="O5004" s="28" t="n">
        <v>1.14321834553365</v>
      </c>
    </row>
    <row r="5005">
      <c r="B5005" t="s">
        <v>35</v>
      </c>
      <c r="C5005" t="s">
        <v>60</v>
      </c>
      <c r="D5005" t="s">
        <v>1312</v>
      </c>
      <c r="E5005" t="s">
        <v>32</v>
      </c>
      <c r="F5005" s="29" t="n">
        <v>33</v>
      </c>
      <c r="G5005" s="30" t="n">
        <v>219718.26044</v>
      </c>
      <c r="H5005" s="31" t="n">
        <v>40</v>
      </c>
      <c r="I5005" s="32" t="n">
        <v>240826.23216</v>
      </c>
      <c r="J5005" s="33" t="n">
        <v>41</v>
      </c>
      <c r="K5005" s="34" t="n">
        <v>257092.486704</v>
      </c>
      <c r="L5005" s="25" t="n">
        <v>-0.175</v>
      </c>
      <c r="M5005" s="26" t="n">
        <v>-0.087648141694034</v>
      </c>
      <c r="N5005" s="27" t="n">
        <v>-0.195121951219512</v>
      </c>
      <c r="O5005" s="28" t="n">
        <v>-0.145372689584003</v>
      </c>
    </row>
    <row r="5006">
      <c r="B5006" t="s">
        <v>35</v>
      </c>
      <c r="C5006" t="s">
        <v>60</v>
      </c>
      <c r="D5006" t="s">
        <v>1313</v>
      </c>
      <c r="E5006" t="s">
        <v>37</v>
      </c>
      <c r="F5006" s="29" t="n">
        <v>133</v>
      </c>
      <c r="G5006" s="30" t="n">
        <v>686169.958756</v>
      </c>
      <c r="H5006" s="31" t="n">
        <v>132</v>
      </c>
      <c r="I5006" s="32" t="n">
        <v>589578.86</v>
      </c>
      <c r="J5006" s="33" t="n">
        <v>121</v>
      </c>
      <c r="K5006" s="34" t="n">
        <v>587678.359064</v>
      </c>
      <c r="L5006" s="25" t="n">
        <v>0.00757575757575757</v>
      </c>
      <c r="M5006" s="26" t="n">
        <v>0.163830668480888</v>
      </c>
      <c r="N5006" s="27" t="n">
        <v>0.0991735537190082</v>
      </c>
      <c r="O5006" s="28" t="n">
        <v>0.167594396106177</v>
      </c>
    </row>
    <row r="5007">
      <c r="B5007" t="s">
        <v>35</v>
      </c>
      <c r="C5007" t="s">
        <v>60</v>
      </c>
      <c r="D5007" t="s">
        <v>1314</v>
      </c>
      <c r="E5007" t="s">
        <v>22</v>
      </c>
      <c r="F5007" s="29" t="n">
        <v>10</v>
      </c>
      <c r="G5007" s="30" t="n">
        <v>73877.08224</v>
      </c>
      <c r="H5007" s="31" t="s">
        <v>85</v>
      </c>
      <c r="I5007" s="32" t="n">
        <v>13591.61856</v>
      </c>
      <c r="J5007" s="33" t="s">
        <v>85</v>
      </c>
      <c r="K5007" s="34" t="n">
        <v>26997.13152</v>
      </c>
      <c r="L5007" s="25" t="s">
        <v>86</v>
      </c>
      <c r="M5007" s="26" t="n">
        <v>4.43548819545448</v>
      </c>
      <c r="N5007" s="27" t="s">
        <v>86</v>
      </c>
      <c r="O5007" s="28" t="n">
        <v>1.73647895463525</v>
      </c>
    </row>
    <row r="5008">
      <c r="B5008" t="s">
        <v>35</v>
      </c>
      <c r="C5008" t="s">
        <v>60</v>
      </c>
      <c r="D5008" t="s">
        <v>1315</v>
      </c>
      <c r="E5008" t="s">
        <v>37</v>
      </c>
      <c r="F5008" s="29" t="n">
        <v>11</v>
      </c>
      <c r="G5008" s="30" t="n">
        <v>222742.3692</v>
      </c>
      <c r="H5008" s="31" t="n">
        <v>5</v>
      </c>
      <c r="I5008" s="32" t="n">
        <v>35166.96</v>
      </c>
      <c r="J5008" s="33" t="n">
        <v>7</v>
      </c>
      <c r="K5008" s="34" t="n">
        <v>37816.56</v>
      </c>
      <c r="L5008" s="25" t="n">
        <v>1.2</v>
      </c>
      <c r="M5008" s="26" t="n">
        <v>5.33385340103324</v>
      </c>
      <c r="N5008" s="27" t="n">
        <v>0.571428571428571</v>
      </c>
      <c r="O5008" s="28" t="n">
        <v>4.89007485609479</v>
      </c>
    </row>
    <row r="5009">
      <c r="B5009" t="s">
        <v>35</v>
      </c>
      <c r="C5009" t="s">
        <v>60</v>
      </c>
      <c r="D5009" t="s">
        <v>1316</v>
      </c>
      <c r="E5009" t="s">
        <v>37</v>
      </c>
      <c r="F5009" s="29"/>
      <c r="G5009" s="30"/>
      <c r="H5009" s="31" t="s">
        <v>85</v>
      </c>
      <c r="I5009" s="32" t="n">
        <v>920.4</v>
      </c>
      <c r="J5009" s="33"/>
      <c r="K5009" s="34"/>
      <c r="L5009" s="25" t="s">
        <v>86</v>
      </c>
      <c r="M5009" s="26"/>
      <c r="N5009" s="27"/>
      <c r="O5009" s="28"/>
    </row>
    <row r="5010">
      <c r="B5010" t="s">
        <v>35</v>
      </c>
      <c r="C5010" t="s">
        <v>60</v>
      </c>
      <c r="D5010" t="s">
        <v>1317</v>
      </c>
      <c r="E5010" t="s">
        <v>22</v>
      </c>
      <c r="F5010" s="29" t="s">
        <v>85</v>
      </c>
      <c r="G5010" s="30" t="n">
        <v>41864.00192</v>
      </c>
      <c r="H5010" s="31" t="s">
        <v>85</v>
      </c>
      <c r="I5010" s="32" t="n">
        <v>15469.49664</v>
      </c>
      <c r="J5010" s="33" t="n">
        <v>8</v>
      </c>
      <c r="K5010" s="34" t="n">
        <v>69594.03288</v>
      </c>
      <c r="L5010" s="25" t="s">
        <v>86</v>
      </c>
      <c r="M5010" s="26" t="n">
        <v>1.70622909679885</v>
      </c>
      <c r="N5010" s="27" t="s">
        <v>86</v>
      </c>
      <c r="O5010" s="28" t="n">
        <v>-0.398454146317609</v>
      </c>
    </row>
    <row r="5011">
      <c r="B5011" t="s">
        <v>35</v>
      </c>
      <c r="C5011" t="s">
        <v>60</v>
      </c>
      <c r="D5011" t="s">
        <v>1318</v>
      </c>
      <c r="E5011" t="s">
        <v>22</v>
      </c>
      <c r="F5011" s="29" t="n">
        <v>6</v>
      </c>
      <c r="G5011" s="30" t="n">
        <v>32620.91456</v>
      </c>
      <c r="H5011" s="31" t="n">
        <v>6</v>
      </c>
      <c r="I5011" s="32" t="n">
        <v>63971.18208</v>
      </c>
      <c r="J5011" s="33" t="n">
        <v>7</v>
      </c>
      <c r="K5011" s="34" t="n">
        <v>38382.49188</v>
      </c>
      <c r="L5011" s="25" t="n">
        <v>0</v>
      </c>
      <c r="M5011" s="26" t="n">
        <v>-0.490068598088347</v>
      </c>
      <c r="N5011" s="27" t="n">
        <v>-0.142857142857143</v>
      </c>
      <c r="O5011" s="28" t="n">
        <v>-0.150109517068697</v>
      </c>
    </row>
    <row r="5012">
      <c r="B5012" t="s">
        <v>35</v>
      </c>
      <c r="C5012" t="s">
        <v>60</v>
      </c>
      <c r="D5012" t="s">
        <v>1319</v>
      </c>
      <c r="E5012" t="s">
        <v>22</v>
      </c>
      <c r="F5012" s="29" t="n">
        <v>6</v>
      </c>
      <c r="G5012" s="30" t="n">
        <v>75052.14496</v>
      </c>
      <c r="H5012" s="31" t="n">
        <v>6</v>
      </c>
      <c r="I5012" s="32" t="n">
        <v>106942.68</v>
      </c>
      <c r="J5012" s="33"/>
      <c r="K5012" s="34"/>
      <c r="L5012" s="25" t="n">
        <v>0</v>
      </c>
      <c r="M5012" s="26" t="n">
        <v>-0.298202130711517</v>
      </c>
      <c r="N5012" s="27"/>
      <c r="O5012" s="28"/>
    </row>
    <row r="5013">
      <c r="B5013" t="s">
        <v>35</v>
      </c>
      <c r="C5013" t="s">
        <v>60</v>
      </c>
      <c r="D5013" t="s">
        <v>1320</v>
      </c>
      <c r="E5013" t="s">
        <v>22</v>
      </c>
      <c r="F5013" s="29" t="n">
        <v>6</v>
      </c>
      <c r="G5013" s="30" t="n">
        <v>19251.0656</v>
      </c>
      <c r="H5013" s="31" t="n">
        <v>16</v>
      </c>
      <c r="I5013" s="32" t="n">
        <v>80744.04</v>
      </c>
      <c r="J5013" s="33" t="n">
        <v>9</v>
      </c>
      <c r="K5013" s="34" t="n">
        <v>55175.23044</v>
      </c>
      <c r="L5013" s="25" t="n">
        <v>-0.625</v>
      </c>
      <c r="M5013" s="26" t="n">
        <v>-0.761579113455309</v>
      </c>
      <c r="N5013" s="27" t="n">
        <v>-0.333333333333333</v>
      </c>
      <c r="O5013" s="28" t="n">
        <v>-0.651092248342588</v>
      </c>
    </row>
    <row r="5014">
      <c r="B5014" t="s">
        <v>35</v>
      </c>
      <c r="C5014" t="s">
        <v>60</v>
      </c>
      <c r="D5014" t="s">
        <v>1321</v>
      </c>
      <c r="E5014" t="s">
        <v>22</v>
      </c>
      <c r="F5014" s="29" t="n">
        <v>16</v>
      </c>
      <c r="G5014" s="30" t="n">
        <v>95556.62272</v>
      </c>
      <c r="H5014" s="31" t="n">
        <v>9</v>
      </c>
      <c r="I5014" s="32" t="n">
        <v>34863.8778</v>
      </c>
      <c r="J5014" s="33" t="n">
        <v>12</v>
      </c>
      <c r="K5014" s="34" t="n">
        <v>41591.70972</v>
      </c>
      <c r="L5014" s="25" t="n">
        <v>0.777777777777778</v>
      </c>
      <c r="M5014" s="26" t="n">
        <v>1.74084894595403</v>
      </c>
      <c r="N5014" s="27" t="n">
        <v>0.333333333333333</v>
      </c>
      <c r="O5014" s="28" t="n">
        <v>1.29749205703006</v>
      </c>
    </row>
    <row r="5015">
      <c r="B5015" t="s">
        <v>35</v>
      </c>
      <c r="C5015" t="s">
        <v>60</v>
      </c>
      <c r="D5015" t="s">
        <v>1137</v>
      </c>
      <c r="E5015" t="s">
        <v>22</v>
      </c>
      <c r="F5015" s="29" t="s">
        <v>85</v>
      </c>
      <c r="G5015" s="30" t="n">
        <v>29754.8992</v>
      </c>
      <c r="H5015" s="31" t="n">
        <v>6</v>
      </c>
      <c r="I5015" s="32" t="n">
        <v>53232.60384</v>
      </c>
      <c r="J5015" s="33" t="n">
        <v>8</v>
      </c>
      <c r="K5015" s="34" t="n">
        <v>36321.50844</v>
      </c>
      <c r="L5015" s="25" t="s">
        <v>86</v>
      </c>
      <c r="M5015" s="26" t="n">
        <v>-0.441039944440185</v>
      </c>
      <c r="N5015" s="27" t="s">
        <v>86</v>
      </c>
      <c r="O5015" s="28" t="n">
        <v>-0.180791203945934</v>
      </c>
    </row>
    <row r="5016">
      <c r="B5016" t="s">
        <v>35</v>
      </c>
      <c r="C5016" t="s">
        <v>60</v>
      </c>
      <c r="D5016" t="s">
        <v>1322</v>
      </c>
      <c r="E5016" t="s">
        <v>22</v>
      </c>
      <c r="F5016" s="29" t="s">
        <v>85</v>
      </c>
      <c r="G5016" s="30" t="n">
        <v>19525.28864</v>
      </c>
      <c r="H5016" s="31" t="s">
        <v>85</v>
      </c>
      <c r="I5016" s="32" t="n">
        <v>18697.23648</v>
      </c>
      <c r="J5016" s="33" t="n">
        <v>7</v>
      </c>
      <c r="K5016" s="34" t="n">
        <v>36266.0706</v>
      </c>
      <c r="L5016" s="25" t="s">
        <v>86</v>
      </c>
      <c r="M5016" s="26" t="n">
        <v>0.0442874090449541</v>
      </c>
      <c r="N5016" s="27" t="s">
        <v>86</v>
      </c>
      <c r="O5016" s="28" t="n">
        <v>-0.46161003061633</v>
      </c>
    </row>
    <row r="5017">
      <c r="B5017" t="s">
        <v>35</v>
      </c>
      <c r="C5017" t="s">
        <v>60</v>
      </c>
      <c r="D5017" t="s">
        <v>1323</v>
      </c>
      <c r="E5017" t="s">
        <v>22</v>
      </c>
      <c r="F5017" s="29" t="s">
        <v>85</v>
      </c>
      <c r="G5017" s="30" t="n">
        <v>1744.08</v>
      </c>
      <c r="H5017" s="31"/>
      <c r="I5017" s="32"/>
      <c r="J5017" s="33"/>
      <c r="K5017" s="34"/>
      <c r="L5017" s="25" t="s">
        <v>86</v>
      </c>
      <c r="M5017" s="26"/>
      <c r="N5017" s="27" t="s">
        <v>86</v>
      </c>
      <c r="O5017" s="28"/>
    </row>
    <row r="5018">
      <c r="B5018" t="s">
        <v>62</v>
      </c>
      <c r="C5018" t="s">
        <v>21</v>
      </c>
      <c r="D5018" t="s">
        <v>792</v>
      </c>
      <c r="E5018" t="s">
        <v>22</v>
      </c>
      <c r="F5018" s="29" t="n">
        <v>9</v>
      </c>
      <c r="G5018" s="30" t="n">
        <v>54756.9568</v>
      </c>
      <c r="H5018" s="31" t="n">
        <v>5</v>
      </c>
      <c r="I5018" s="32" t="n">
        <v>25531.4592</v>
      </c>
      <c r="J5018" s="33" t="n">
        <v>7</v>
      </c>
      <c r="K5018" s="34" t="n">
        <v>44095.1202</v>
      </c>
      <c r="L5018" s="25" t="n">
        <v>0.8</v>
      </c>
      <c r="M5018" s="26" t="n">
        <v>1.14468575301799</v>
      </c>
      <c r="N5018" s="27" t="n">
        <v>0.285714285714286</v>
      </c>
      <c r="O5018" s="28" t="n">
        <v>0.241791757265694</v>
      </c>
    </row>
    <row r="5019">
      <c r="B5019" t="s">
        <v>62</v>
      </c>
      <c r="C5019" t="s">
        <v>21</v>
      </c>
      <c r="D5019" t="s">
        <v>793</v>
      </c>
      <c r="E5019" t="s">
        <v>22</v>
      </c>
      <c r="F5019" s="29" t="n">
        <v>7</v>
      </c>
      <c r="G5019" s="30" t="n">
        <v>46381.7952</v>
      </c>
      <c r="H5019" s="31" t="n">
        <v>5</v>
      </c>
      <c r="I5019" s="32" t="n">
        <v>34189.6464</v>
      </c>
      <c r="J5019" s="33" t="n">
        <v>8</v>
      </c>
      <c r="K5019" s="34" t="n">
        <v>34954.6554</v>
      </c>
      <c r="L5019" s="25" t="n">
        <v>0.4</v>
      </c>
      <c r="M5019" s="26" t="n">
        <v>0.356603535975733</v>
      </c>
      <c r="N5019" s="27" t="n">
        <v>-0.125</v>
      </c>
      <c r="O5019" s="28" t="n">
        <v>0.326913244294206</v>
      </c>
    </row>
    <row r="5020">
      <c r="B5020" t="s">
        <v>62</v>
      </c>
      <c r="C5020" t="s">
        <v>21</v>
      </c>
      <c r="D5020" t="s">
        <v>794</v>
      </c>
      <c r="E5020" t="s">
        <v>22</v>
      </c>
      <c r="F5020" s="29" t="n">
        <v>6</v>
      </c>
      <c r="G5020" s="30" t="n">
        <v>33277.0464</v>
      </c>
      <c r="H5020" s="31" t="n">
        <v>7</v>
      </c>
      <c r="I5020" s="32" t="n">
        <v>58479.7248</v>
      </c>
      <c r="J5020" s="33" t="n">
        <v>8</v>
      </c>
      <c r="K5020" s="34" t="n">
        <v>73225.340388</v>
      </c>
      <c r="L5020" s="25" t="n">
        <v>-0.142857142857143</v>
      </c>
      <c r="M5020" s="26" t="n">
        <v>-0.430964381008852</v>
      </c>
      <c r="N5020" s="27" t="n">
        <v>-0.25</v>
      </c>
      <c r="O5020" s="28" t="n">
        <v>-0.545552861568488</v>
      </c>
    </row>
    <row r="5021">
      <c r="B5021" t="s">
        <v>62</v>
      </c>
      <c r="C5021" t="s">
        <v>21</v>
      </c>
      <c r="D5021" t="s">
        <v>795</v>
      </c>
      <c r="E5021" t="s">
        <v>32</v>
      </c>
      <c r="F5021" s="29" t="n">
        <v>38</v>
      </c>
      <c r="G5021" s="30" t="n">
        <v>206689.276</v>
      </c>
      <c r="H5021" s="31" t="n">
        <v>34</v>
      </c>
      <c r="I5021" s="32" t="n">
        <v>197899.9992</v>
      </c>
      <c r="J5021" s="33" t="n">
        <v>43</v>
      </c>
      <c r="K5021" s="34" t="n">
        <v>244754.7048</v>
      </c>
      <c r="L5021" s="25" t="n">
        <v>0.117647058823529</v>
      </c>
      <c r="M5021" s="26" t="n">
        <v>0.0444127177136442</v>
      </c>
      <c r="N5021" s="27" t="n">
        <v>-0.116279069767442</v>
      </c>
      <c r="O5021" s="28" t="n">
        <v>-0.155524809343726</v>
      </c>
    </row>
    <row r="5022">
      <c r="B5022" t="s">
        <v>62</v>
      </c>
      <c r="C5022" t="s">
        <v>21</v>
      </c>
      <c r="D5022" t="s">
        <v>796</v>
      </c>
      <c r="E5022" t="s">
        <v>22</v>
      </c>
      <c r="F5022" s="29" t="n">
        <v>22</v>
      </c>
      <c r="G5022" s="30" t="n">
        <v>117921.2736</v>
      </c>
      <c r="H5022" s="31" t="n">
        <v>15</v>
      </c>
      <c r="I5022" s="32" t="n">
        <v>75863.1744</v>
      </c>
      <c r="J5022" s="33" t="n">
        <v>21</v>
      </c>
      <c r="K5022" s="34" t="n">
        <v>103191.8904</v>
      </c>
      <c r="L5022" s="25" t="n">
        <v>0.466666666666667</v>
      </c>
      <c r="M5022" s="26" t="n">
        <v>0.554394138297487</v>
      </c>
      <c r="N5022" s="27" t="n">
        <v>0.0476190476190477</v>
      </c>
      <c r="O5022" s="28" t="n">
        <v>0.142737797930679</v>
      </c>
    </row>
    <row r="5023">
      <c r="B5023" t="s">
        <v>62</v>
      </c>
      <c r="C5023" t="s">
        <v>21</v>
      </c>
      <c r="D5023" t="s">
        <v>797</v>
      </c>
      <c r="E5023" t="s">
        <v>22</v>
      </c>
      <c r="F5023" s="29" t="s">
        <v>85</v>
      </c>
      <c r="G5023" s="30" t="n">
        <v>5167.8432</v>
      </c>
      <c r="H5023" s="31" t="s">
        <v>85</v>
      </c>
      <c r="I5023" s="32" t="n">
        <v>9163.6272</v>
      </c>
      <c r="J5023" s="33" t="n">
        <v>5</v>
      </c>
      <c r="K5023" s="34" t="n">
        <v>30715.2702</v>
      </c>
      <c r="L5023" s="25" t="s">
        <v>86</v>
      </c>
      <c r="M5023" s="26" t="n">
        <v>-0.43604829319115</v>
      </c>
      <c r="N5023" s="27" t="s">
        <v>86</v>
      </c>
      <c r="O5023" s="28" t="n">
        <v>-0.831750032920108</v>
      </c>
    </row>
    <row r="5024">
      <c r="B5024" t="s">
        <v>62</v>
      </c>
      <c r="C5024" t="s">
        <v>21</v>
      </c>
      <c r="D5024" t="s">
        <v>798</v>
      </c>
      <c r="E5024" t="s">
        <v>22</v>
      </c>
      <c r="F5024" s="29"/>
      <c r="G5024" s="30"/>
      <c r="H5024" s="31" t="s">
        <v>85</v>
      </c>
      <c r="I5024" s="32" t="n">
        <v>13109.4288</v>
      </c>
      <c r="J5024" s="33" t="s">
        <v>85</v>
      </c>
      <c r="K5024" s="34" t="n">
        <v>10629.2772</v>
      </c>
      <c r="L5024" s="25" t="s">
        <v>86</v>
      </c>
      <c r="M5024" s="26"/>
      <c r="N5024" s="27" t="s">
        <v>86</v>
      </c>
      <c r="O5024" s="28"/>
    </row>
    <row r="5025">
      <c r="B5025" t="s">
        <v>62</v>
      </c>
      <c r="C5025" t="s">
        <v>21</v>
      </c>
      <c r="D5025" t="s">
        <v>800</v>
      </c>
      <c r="E5025" t="s">
        <v>22</v>
      </c>
      <c r="F5025" s="29" t="n">
        <v>11</v>
      </c>
      <c r="G5025" s="30" t="n">
        <v>63325.3088</v>
      </c>
      <c r="H5025" s="31" t="n">
        <v>12</v>
      </c>
      <c r="I5025" s="32" t="n">
        <v>54629.64</v>
      </c>
      <c r="J5025" s="33" t="n">
        <v>5</v>
      </c>
      <c r="K5025" s="34" t="n">
        <v>27830.088</v>
      </c>
      <c r="L5025" s="25" t="n">
        <v>-0.0833333333333334</v>
      </c>
      <c r="M5025" s="26" t="n">
        <v>0.159174924088828</v>
      </c>
      <c r="N5025" s="27" t="n">
        <v>1.2</v>
      </c>
      <c r="O5025" s="28" t="n">
        <v>1.27542610716862</v>
      </c>
    </row>
    <row r="5026">
      <c r="B5026" t="s">
        <v>62</v>
      </c>
      <c r="C5026" t="s">
        <v>21</v>
      </c>
      <c r="D5026" t="s">
        <v>801</v>
      </c>
      <c r="E5026" t="s">
        <v>22</v>
      </c>
      <c r="F5026" s="29" t="n">
        <v>12</v>
      </c>
      <c r="G5026" s="30" t="n">
        <v>89296.896</v>
      </c>
      <c r="H5026" s="31" t="n">
        <v>9</v>
      </c>
      <c r="I5026" s="32" t="n">
        <v>62622.3312</v>
      </c>
      <c r="J5026" s="33" t="n">
        <v>13</v>
      </c>
      <c r="K5026" s="34" t="n">
        <v>109766.6676</v>
      </c>
      <c r="L5026" s="25" t="n">
        <v>0.333333333333333</v>
      </c>
      <c r="M5026" s="26" t="n">
        <v>0.425959306989198</v>
      </c>
      <c r="N5026" s="27" t="n">
        <v>-0.0769230769230769</v>
      </c>
      <c r="O5026" s="28" t="n">
        <v>-0.186484404123424</v>
      </c>
    </row>
    <row r="5027">
      <c r="B5027" t="s">
        <v>62</v>
      </c>
      <c r="C5027" t="s">
        <v>21</v>
      </c>
      <c r="D5027" t="s">
        <v>802</v>
      </c>
      <c r="E5027" t="s">
        <v>37</v>
      </c>
      <c r="F5027" s="29" t="n">
        <v>11</v>
      </c>
      <c r="G5027" s="30" t="n">
        <v>57019.72</v>
      </c>
      <c r="H5027" s="31" t="n">
        <v>7</v>
      </c>
      <c r="I5027" s="32" t="n">
        <v>38904.3</v>
      </c>
      <c r="J5027" s="33" t="n">
        <v>8</v>
      </c>
      <c r="K5027" s="34" t="n">
        <v>45634.59</v>
      </c>
      <c r="L5027" s="25" t="n">
        <v>0.571428571428571</v>
      </c>
      <c r="M5027" s="26" t="n">
        <v>0.465640559012757</v>
      </c>
      <c r="N5027" s="27" t="n">
        <v>0.375</v>
      </c>
      <c r="O5027" s="28" t="n">
        <v>0.249484656266223</v>
      </c>
    </row>
    <row r="5028">
      <c r="B5028" t="s">
        <v>62</v>
      </c>
      <c r="C5028" t="s">
        <v>21</v>
      </c>
      <c r="D5028" t="s">
        <v>1608</v>
      </c>
      <c r="E5028" t="s">
        <v>39</v>
      </c>
      <c r="F5028" s="29"/>
      <c r="G5028" s="30"/>
      <c r="H5028" s="31"/>
      <c r="I5028" s="32"/>
      <c r="J5028" s="33" t="s">
        <v>85</v>
      </c>
      <c r="K5028" s="34" t="n">
        <v>8811.78</v>
      </c>
      <c r="L5028" s="25"/>
      <c r="M5028" s="26"/>
      <c r="N5028" s="27" t="s">
        <v>86</v>
      </c>
      <c r="O5028" s="28"/>
    </row>
    <row r="5029">
      <c r="B5029" t="s">
        <v>62</v>
      </c>
      <c r="C5029" t="s">
        <v>21</v>
      </c>
      <c r="D5029" t="s">
        <v>803</v>
      </c>
      <c r="E5029" t="s">
        <v>29</v>
      </c>
      <c r="F5029" s="29" t="n">
        <v>25</v>
      </c>
      <c r="G5029" s="30" t="n">
        <v>155677.5784</v>
      </c>
      <c r="H5029" s="31" t="n">
        <v>20</v>
      </c>
      <c r="I5029" s="32" t="n">
        <v>107029.9128</v>
      </c>
      <c r="J5029" s="33" t="n">
        <v>18</v>
      </c>
      <c r="K5029" s="34" t="n">
        <v>102416.623572</v>
      </c>
      <c r="L5029" s="25" t="n">
        <v>0.25</v>
      </c>
      <c r="M5029" s="26" t="n">
        <v>0.454524014150183</v>
      </c>
      <c r="N5029" s="27" t="n">
        <v>0.388888888888889</v>
      </c>
      <c r="O5029" s="28" t="n">
        <v>0.520042088582983</v>
      </c>
    </row>
    <row r="5030">
      <c r="B5030" t="s">
        <v>62</v>
      </c>
      <c r="C5030" t="s">
        <v>21</v>
      </c>
      <c r="D5030" t="s">
        <v>804</v>
      </c>
      <c r="E5030" t="s">
        <v>29</v>
      </c>
      <c r="F5030" s="29" t="n">
        <v>24</v>
      </c>
      <c r="G5030" s="30" t="n">
        <v>145574.4102</v>
      </c>
      <c r="H5030" s="31" t="n">
        <v>20</v>
      </c>
      <c r="I5030" s="32" t="n">
        <v>208802.387052</v>
      </c>
      <c r="J5030" s="33" t="n">
        <v>11</v>
      </c>
      <c r="K5030" s="34" t="n">
        <v>47048.0523</v>
      </c>
      <c r="L5030" s="25" t="n">
        <v>0.2</v>
      </c>
      <c r="M5030" s="26" t="n">
        <v>-0.302812519266141</v>
      </c>
      <c r="N5030" s="27" t="n">
        <v>1.18181818181818</v>
      </c>
      <c r="O5030" s="28" t="n">
        <v>2.09416443579323</v>
      </c>
    </row>
    <row r="5031">
      <c r="B5031" t="s">
        <v>62</v>
      </c>
      <c r="C5031" t="s">
        <v>21</v>
      </c>
      <c r="D5031" t="s">
        <v>805</v>
      </c>
      <c r="E5031" t="s">
        <v>37</v>
      </c>
      <c r="F5031" s="29" t="n">
        <v>51</v>
      </c>
      <c r="G5031" s="30" t="n">
        <v>342546.6</v>
      </c>
      <c r="H5031" s="31" t="n">
        <v>48</v>
      </c>
      <c r="I5031" s="32" t="n">
        <v>298925.64</v>
      </c>
      <c r="J5031" s="33" t="n">
        <v>60</v>
      </c>
      <c r="K5031" s="34" t="n">
        <v>455465.04</v>
      </c>
      <c r="L5031" s="25" t="n">
        <v>0.0625</v>
      </c>
      <c r="M5031" s="26" t="n">
        <v>0.145925789437132</v>
      </c>
      <c r="N5031" s="27" t="n">
        <v>-0.15</v>
      </c>
      <c r="O5031" s="28" t="n">
        <v>-0.247919006033921</v>
      </c>
    </row>
    <row r="5032">
      <c r="B5032" t="s">
        <v>62</v>
      </c>
      <c r="C5032" t="s">
        <v>21</v>
      </c>
      <c r="D5032" t="s">
        <v>806</v>
      </c>
      <c r="E5032" t="s">
        <v>29</v>
      </c>
      <c r="F5032" s="29" t="n">
        <v>6</v>
      </c>
      <c r="G5032" s="30" t="n">
        <v>36767.7864</v>
      </c>
      <c r="H5032" s="31" t="n">
        <v>6</v>
      </c>
      <c r="I5032" s="32" t="n">
        <v>39622.5756</v>
      </c>
      <c r="J5032" s="33" t="n">
        <v>7</v>
      </c>
      <c r="K5032" s="34" t="n">
        <v>24057.9879</v>
      </c>
      <c r="L5032" s="25" t="n">
        <v>0</v>
      </c>
      <c r="M5032" s="26" t="n">
        <v>-0.072049561563585</v>
      </c>
      <c r="N5032" s="27" t="n">
        <v>-0.142857142857143</v>
      </c>
      <c r="O5032" s="28" t="n">
        <v>0.528298482517734</v>
      </c>
    </row>
    <row r="5033">
      <c r="B5033" t="s">
        <v>62</v>
      </c>
      <c r="C5033" t="s">
        <v>21</v>
      </c>
      <c r="D5033" t="s">
        <v>807</v>
      </c>
      <c r="E5033" t="s">
        <v>22</v>
      </c>
      <c r="F5033" s="29" t="n">
        <v>5</v>
      </c>
      <c r="G5033" s="30" t="n">
        <v>55078</v>
      </c>
      <c r="H5033" s="31" t="n">
        <v>12</v>
      </c>
      <c r="I5033" s="32" t="n">
        <v>65006.3232</v>
      </c>
      <c r="J5033" s="33" t="n">
        <v>10</v>
      </c>
      <c r="K5033" s="34" t="n">
        <v>52208.690922</v>
      </c>
      <c r="L5033" s="25" t="n">
        <v>-0.583333333333333</v>
      </c>
      <c r="M5033" s="26" t="n">
        <v>-0.152728576410241</v>
      </c>
      <c r="N5033" s="27" t="n">
        <v>-0.5</v>
      </c>
      <c r="O5033" s="28" t="n">
        <v>0.0549584566731764</v>
      </c>
    </row>
    <row r="5034">
      <c r="B5034" t="s">
        <v>62</v>
      </c>
      <c r="C5034" t="s">
        <v>21</v>
      </c>
      <c r="D5034" t="s">
        <v>808</v>
      </c>
      <c r="E5034" t="s">
        <v>22</v>
      </c>
      <c r="F5034" s="29" t="n">
        <v>15</v>
      </c>
      <c r="G5034" s="30" t="n">
        <v>77934.4384</v>
      </c>
      <c r="H5034" s="31" t="n">
        <v>18</v>
      </c>
      <c r="I5034" s="32" t="n">
        <v>78996.9024</v>
      </c>
      <c r="J5034" s="33" t="n">
        <v>18</v>
      </c>
      <c r="K5034" s="34" t="n">
        <v>66519.7488</v>
      </c>
      <c r="L5034" s="25" t="n">
        <v>-0.166666666666667</v>
      </c>
      <c r="M5034" s="26" t="n">
        <v>-0.0134494387466009</v>
      </c>
      <c r="N5034" s="27" t="n">
        <v>-0.166666666666667</v>
      </c>
      <c r="O5034" s="28" t="n">
        <v>0.171598507299234</v>
      </c>
    </row>
    <row r="5035">
      <c r="B5035" t="s">
        <v>62</v>
      </c>
      <c r="C5035" t="s">
        <v>21</v>
      </c>
      <c r="D5035" t="s">
        <v>809</v>
      </c>
      <c r="E5035" t="s">
        <v>29</v>
      </c>
      <c r="F5035" s="29" t="n">
        <v>56</v>
      </c>
      <c r="G5035" s="30" t="n">
        <v>354220.7904</v>
      </c>
      <c r="H5035" s="31" t="n">
        <v>57</v>
      </c>
      <c r="I5035" s="32" t="n">
        <v>329652.41685</v>
      </c>
      <c r="J5035" s="33" t="n">
        <v>52</v>
      </c>
      <c r="K5035" s="34" t="n">
        <v>242066.9424</v>
      </c>
      <c r="L5035" s="25" t="n">
        <v>-0.0175438596491229</v>
      </c>
      <c r="M5035" s="26" t="n">
        <v>0.0745281159615439</v>
      </c>
      <c r="N5035" s="27" t="n">
        <v>0.0769230769230769</v>
      </c>
      <c r="O5035" s="28" t="n">
        <v>0.463317489319434</v>
      </c>
    </row>
    <row r="5036">
      <c r="B5036" t="s">
        <v>62</v>
      </c>
      <c r="C5036" t="s">
        <v>21</v>
      </c>
      <c r="D5036" t="s">
        <v>810</v>
      </c>
      <c r="E5036" t="s">
        <v>40</v>
      </c>
      <c r="F5036" s="29"/>
      <c r="G5036" s="30"/>
      <c r="H5036" s="31"/>
      <c r="I5036" s="32"/>
      <c r="J5036" s="33" t="n">
        <v>8</v>
      </c>
      <c r="K5036" s="34" t="n">
        <v>29955.6</v>
      </c>
      <c r="L5036" s="25"/>
      <c r="M5036" s="26"/>
      <c r="N5036" s="27"/>
      <c r="O5036" s="28"/>
    </row>
    <row r="5037">
      <c r="B5037" t="s">
        <v>62</v>
      </c>
      <c r="C5037" t="s">
        <v>21</v>
      </c>
      <c r="D5037" t="s">
        <v>811</v>
      </c>
      <c r="E5037" t="s">
        <v>22</v>
      </c>
      <c r="F5037" s="29" t="n">
        <v>9</v>
      </c>
      <c r="G5037" s="30" t="n">
        <v>54245.36</v>
      </c>
      <c r="H5037" s="31" t="s">
        <v>85</v>
      </c>
      <c r="I5037" s="32" t="n">
        <v>11062.3968</v>
      </c>
      <c r="J5037" s="33" t="n">
        <v>12</v>
      </c>
      <c r="K5037" s="34" t="n">
        <v>61295.931</v>
      </c>
      <c r="L5037" s="25" t="s">
        <v>86</v>
      </c>
      <c r="M5037" s="26" t="n">
        <v>3.9035811118256</v>
      </c>
      <c r="N5037" s="27" t="n">
        <v>-0.25</v>
      </c>
      <c r="O5037" s="28" t="n">
        <v>-0.115025106642071</v>
      </c>
    </row>
    <row r="5038">
      <c r="B5038" t="s">
        <v>62</v>
      </c>
      <c r="C5038" t="s">
        <v>21</v>
      </c>
      <c r="D5038" t="s">
        <v>812</v>
      </c>
      <c r="E5038" t="s">
        <v>37</v>
      </c>
      <c r="F5038" s="29" t="n">
        <v>151</v>
      </c>
      <c r="G5038" s="30" t="n">
        <v>1149960.3292</v>
      </c>
      <c r="H5038" s="31" t="n">
        <v>155</v>
      </c>
      <c r="I5038" s="32" t="n">
        <v>1107876.8344</v>
      </c>
      <c r="J5038" s="33" t="n">
        <v>143</v>
      </c>
      <c r="K5038" s="34" t="n">
        <v>900350.463</v>
      </c>
      <c r="L5038" s="25" t="n">
        <v>-0.0258064516129032</v>
      </c>
      <c r="M5038" s="26" t="n">
        <v>0.0379857160049668</v>
      </c>
      <c r="N5038" s="27" t="n">
        <v>0.055944055944056</v>
      </c>
      <c r="O5038" s="28" t="n">
        <v>0.277236339023241</v>
      </c>
    </row>
    <row r="5039">
      <c r="B5039" t="s">
        <v>62</v>
      </c>
      <c r="C5039" t="s">
        <v>21</v>
      </c>
      <c r="D5039" t="s">
        <v>813</v>
      </c>
      <c r="E5039" t="s">
        <v>22</v>
      </c>
      <c r="F5039" s="29" t="n">
        <v>18</v>
      </c>
      <c r="G5039" s="30" t="n">
        <v>91439.8784</v>
      </c>
      <c r="H5039" s="31" t="n">
        <v>21</v>
      </c>
      <c r="I5039" s="32" t="n">
        <v>100041.7392</v>
      </c>
      <c r="J5039" s="33" t="n">
        <v>9</v>
      </c>
      <c r="K5039" s="34" t="n">
        <v>34279.9866</v>
      </c>
      <c r="L5039" s="25" t="n">
        <v>-0.142857142857143</v>
      </c>
      <c r="M5039" s="26" t="n">
        <v>-0.0859827195007421</v>
      </c>
      <c r="N5039" s="27" t="n">
        <v>1</v>
      </c>
      <c r="O5039" s="28" t="n">
        <v>1.66744206953686</v>
      </c>
    </row>
    <row r="5040">
      <c r="B5040" t="s">
        <v>62</v>
      </c>
      <c r="C5040" t="s">
        <v>21</v>
      </c>
      <c r="D5040" t="s">
        <v>814</v>
      </c>
      <c r="E5040" t="s">
        <v>37</v>
      </c>
      <c r="F5040" s="29" t="n">
        <v>333</v>
      </c>
      <c r="G5040" s="30" t="n">
        <v>1727868.897216</v>
      </c>
      <c r="H5040" s="31" t="n">
        <v>340</v>
      </c>
      <c r="I5040" s="32" t="n">
        <v>1552626.55588</v>
      </c>
      <c r="J5040" s="33" t="n">
        <v>335</v>
      </c>
      <c r="K5040" s="34" t="n">
        <v>1507765.6974</v>
      </c>
      <c r="L5040" s="25" t="n">
        <v>-0.0205882352941177</v>
      </c>
      <c r="M5040" s="26" t="n">
        <v>0.112868313808194</v>
      </c>
      <c r="N5040" s="27" t="n">
        <v>-0.00597014925373129</v>
      </c>
      <c r="O5040" s="28" t="n">
        <v>0.145979710372472</v>
      </c>
    </row>
    <row r="5041">
      <c r="B5041" t="s">
        <v>62</v>
      </c>
      <c r="C5041" t="s">
        <v>21</v>
      </c>
      <c r="D5041" t="s">
        <v>815</v>
      </c>
      <c r="E5041" t="s">
        <v>22</v>
      </c>
      <c r="F5041" s="29" t="n">
        <v>19</v>
      </c>
      <c r="G5041" s="30" t="n">
        <v>113621.4182</v>
      </c>
      <c r="H5041" s="31" t="n">
        <v>9</v>
      </c>
      <c r="I5041" s="32" t="n">
        <v>66984.2784</v>
      </c>
      <c r="J5041" s="33" t="n">
        <v>8</v>
      </c>
      <c r="K5041" s="34" t="n">
        <v>33261.4962</v>
      </c>
      <c r="L5041" s="25" t="n">
        <v>1.11111111111111</v>
      </c>
      <c r="M5041" s="26" t="n">
        <v>0.69624008668876</v>
      </c>
      <c r="N5041" s="27" t="n">
        <v>1.375</v>
      </c>
      <c r="O5041" s="28" t="n">
        <v>2.41600442496029</v>
      </c>
    </row>
    <row r="5042">
      <c r="B5042" t="s">
        <v>62</v>
      </c>
      <c r="C5042" t="s">
        <v>21</v>
      </c>
      <c r="D5042" t="s">
        <v>816</v>
      </c>
      <c r="E5042" t="s">
        <v>32</v>
      </c>
      <c r="F5042" s="29" t="n">
        <v>32</v>
      </c>
      <c r="G5042" s="30" t="n">
        <v>136982.2964</v>
      </c>
      <c r="H5042" s="31" t="n">
        <v>49</v>
      </c>
      <c r="I5042" s="32" t="n">
        <v>218467.4715</v>
      </c>
      <c r="J5042" s="33" t="n">
        <v>31</v>
      </c>
      <c r="K5042" s="34" t="n">
        <v>130750.47</v>
      </c>
      <c r="L5042" s="25" t="n">
        <v>-0.346938775510204</v>
      </c>
      <c r="M5042" s="26" t="n">
        <v>-0.372985390184277</v>
      </c>
      <c r="N5042" s="27" t="n">
        <v>0.032258064516129</v>
      </c>
      <c r="O5042" s="28" t="n">
        <v>0.0476619808708909</v>
      </c>
    </row>
    <row r="5043">
      <c r="B5043" t="s">
        <v>62</v>
      </c>
      <c r="C5043" t="s">
        <v>21</v>
      </c>
      <c r="D5043" t="s">
        <v>817</v>
      </c>
      <c r="E5043" t="s">
        <v>39</v>
      </c>
      <c r="F5043" s="29" t="n">
        <v>9</v>
      </c>
      <c r="G5043" s="30" t="n">
        <v>53606.1188</v>
      </c>
      <c r="H5043" s="31" t="n">
        <v>8</v>
      </c>
      <c r="I5043" s="32" t="n">
        <v>50378.3388</v>
      </c>
      <c r="J5043" s="33"/>
      <c r="K5043" s="34"/>
      <c r="L5043" s="25" t="n">
        <v>0.125</v>
      </c>
      <c r="M5043" s="26" t="n">
        <v>0.0640707906787907</v>
      </c>
      <c r="N5043" s="27"/>
      <c r="O5043" s="28"/>
    </row>
    <row r="5044">
      <c r="B5044" t="s">
        <v>62</v>
      </c>
      <c r="C5044" t="s">
        <v>21</v>
      </c>
      <c r="D5044" t="s">
        <v>818</v>
      </c>
      <c r="E5044" t="s">
        <v>32</v>
      </c>
      <c r="F5044" s="29" t="n">
        <v>163</v>
      </c>
      <c r="G5044" s="30" t="n">
        <v>969465.9878</v>
      </c>
      <c r="H5044" s="31" t="n">
        <v>124</v>
      </c>
      <c r="I5044" s="32" t="n">
        <v>759545.113</v>
      </c>
      <c r="J5044" s="33" t="n">
        <v>137</v>
      </c>
      <c r="K5044" s="34" t="n">
        <v>821841.6351</v>
      </c>
      <c r="L5044" s="25" t="n">
        <v>0.314516129032258</v>
      </c>
      <c r="M5044" s="26" t="n">
        <v>0.276377098880761</v>
      </c>
      <c r="N5044" s="27" t="n">
        <v>0.18978102189781</v>
      </c>
      <c r="O5044" s="28" t="n">
        <v>0.179626276395741</v>
      </c>
    </row>
    <row r="5045">
      <c r="B5045" t="s">
        <v>62</v>
      </c>
      <c r="C5045" t="s">
        <v>21</v>
      </c>
      <c r="D5045" t="s">
        <v>819</v>
      </c>
      <c r="E5045" t="s">
        <v>29</v>
      </c>
      <c r="F5045" s="29" t="n">
        <v>46</v>
      </c>
      <c r="G5045" s="30" t="n">
        <v>279919.8864</v>
      </c>
      <c r="H5045" s="31" t="n">
        <v>53</v>
      </c>
      <c r="I5045" s="32" t="n">
        <v>302792.499</v>
      </c>
      <c r="J5045" s="33" t="n">
        <v>36</v>
      </c>
      <c r="K5045" s="34" t="n">
        <v>219255.682818</v>
      </c>
      <c r="L5045" s="25" t="n">
        <v>-0.132075471698113</v>
      </c>
      <c r="M5045" s="26" t="n">
        <v>-0.0755389009818238</v>
      </c>
      <c r="N5045" s="27" t="n">
        <v>0.277777777777778</v>
      </c>
      <c r="O5045" s="28" t="n">
        <v>0.276682468624342</v>
      </c>
    </row>
    <row r="5046">
      <c r="B5046" t="s">
        <v>62</v>
      </c>
      <c r="C5046" t="s">
        <v>21</v>
      </c>
      <c r="D5046" t="s">
        <v>820</v>
      </c>
      <c r="E5046" t="s">
        <v>29</v>
      </c>
      <c r="F5046" s="29" t="n">
        <v>8</v>
      </c>
      <c r="G5046" s="30" t="n">
        <v>46755.783744</v>
      </c>
      <c r="H5046" s="31" t="s">
        <v>85</v>
      </c>
      <c r="I5046" s="32" t="n">
        <v>14772.1158</v>
      </c>
      <c r="J5046" s="33" t="n">
        <v>9</v>
      </c>
      <c r="K5046" s="34" t="n">
        <v>60871.6395</v>
      </c>
      <c r="L5046" s="25" t="s">
        <v>86</v>
      </c>
      <c r="M5046" s="26" t="n">
        <v>2.16513791098226</v>
      </c>
      <c r="N5046" s="27" t="n">
        <v>-0.111111111111111</v>
      </c>
      <c r="O5046" s="28" t="n">
        <v>-0.231895442145927</v>
      </c>
    </row>
    <row r="5047">
      <c r="B5047" t="s">
        <v>62</v>
      </c>
      <c r="C5047" t="s">
        <v>21</v>
      </c>
      <c r="D5047" t="s">
        <v>821</v>
      </c>
      <c r="E5047" t="s">
        <v>22</v>
      </c>
      <c r="F5047" s="29" t="n">
        <v>19</v>
      </c>
      <c r="G5047" s="30" t="n">
        <v>113070.048</v>
      </c>
      <c r="H5047" s="31" t="n">
        <v>14</v>
      </c>
      <c r="I5047" s="32" t="n">
        <v>70505.5104</v>
      </c>
      <c r="J5047" s="33" t="n">
        <v>6</v>
      </c>
      <c r="K5047" s="34" t="n">
        <v>29134.0152</v>
      </c>
      <c r="L5047" s="25" t="n">
        <v>0.357142857142857</v>
      </c>
      <c r="M5047" s="26" t="n">
        <v>0.603705119763235</v>
      </c>
      <c r="N5047" s="27" t="n">
        <v>2.16666666666667</v>
      </c>
      <c r="O5047" s="28" t="n">
        <v>2.88103209337242</v>
      </c>
    </row>
    <row r="5048">
      <c r="B5048" t="s">
        <v>62</v>
      </c>
      <c r="C5048" t="s">
        <v>21</v>
      </c>
      <c r="D5048" t="s">
        <v>822</v>
      </c>
      <c r="E5048" t="s">
        <v>32</v>
      </c>
      <c r="F5048" s="29" t="n">
        <v>60</v>
      </c>
      <c r="G5048" s="30" t="n">
        <v>274570.6692</v>
      </c>
      <c r="H5048" s="31" t="n">
        <v>77</v>
      </c>
      <c r="I5048" s="32" t="n">
        <v>301315.4136</v>
      </c>
      <c r="J5048" s="33" t="n">
        <v>57</v>
      </c>
      <c r="K5048" s="34" t="n">
        <v>277397.442</v>
      </c>
      <c r="L5048" s="25" t="n">
        <v>-0.220779220779221</v>
      </c>
      <c r="M5048" s="26" t="n">
        <v>-0.0887599611332992</v>
      </c>
      <c r="N5048" s="27" t="n">
        <v>0.0526315789473684</v>
      </c>
      <c r="O5048" s="28" t="n">
        <v>-0.0101903347760505</v>
      </c>
    </row>
    <row r="5049">
      <c r="B5049" t="s">
        <v>62</v>
      </c>
      <c r="C5049" t="s">
        <v>21</v>
      </c>
      <c r="D5049" t="s">
        <v>823</v>
      </c>
      <c r="E5049" t="s">
        <v>32</v>
      </c>
      <c r="F5049" s="29" t="n">
        <v>15</v>
      </c>
      <c r="G5049" s="30" t="n">
        <v>112418.9895</v>
      </c>
      <c r="H5049" s="31" t="n">
        <v>21</v>
      </c>
      <c r="I5049" s="32" t="n">
        <v>130056.60225</v>
      </c>
      <c r="J5049" s="33" t="n">
        <v>38</v>
      </c>
      <c r="K5049" s="34" t="n">
        <v>271508.46755</v>
      </c>
      <c r="L5049" s="25" t="n">
        <v>-0.285714285714286</v>
      </c>
      <c r="M5049" s="26" t="n">
        <v>-0.135614897243711</v>
      </c>
      <c r="N5049" s="27" t="n">
        <v>-0.605263157894737</v>
      </c>
      <c r="O5049" s="28" t="n">
        <v>-0.585946653839452</v>
      </c>
    </row>
    <row r="5050">
      <c r="B5050" t="s">
        <v>62</v>
      </c>
      <c r="C5050" t="s">
        <v>21</v>
      </c>
      <c r="D5050" t="s">
        <v>824</v>
      </c>
      <c r="E5050" t="s">
        <v>22</v>
      </c>
      <c r="F5050" s="29" t="n">
        <v>30</v>
      </c>
      <c r="G5050" s="30" t="n">
        <v>441398.4576</v>
      </c>
      <c r="H5050" s="31" t="n">
        <v>28</v>
      </c>
      <c r="I5050" s="32" t="n">
        <v>497531.3328</v>
      </c>
      <c r="J5050" s="33" t="n">
        <v>25</v>
      </c>
      <c r="K5050" s="34" t="n">
        <v>426407.7132</v>
      </c>
      <c r="L5050" s="25" t="n">
        <v>0.0714285714285714</v>
      </c>
      <c r="M5050" s="26" t="n">
        <v>-0.11282279426322</v>
      </c>
      <c r="N5050" s="27" t="n">
        <v>0.2</v>
      </c>
      <c r="O5050" s="28" t="n">
        <v>0.0351558940796384</v>
      </c>
    </row>
    <row r="5051">
      <c r="B5051" t="s">
        <v>62</v>
      </c>
      <c r="C5051" t="s">
        <v>21</v>
      </c>
      <c r="D5051" t="s">
        <v>825</v>
      </c>
      <c r="E5051" t="s">
        <v>22</v>
      </c>
      <c r="F5051" s="29" t="s">
        <v>85</v>
      </c>
      <c r="G5051" s="30" t="n">
        <v>17693.0208</v>
      </c>
      <c r="H5051" s="31" t="n">
        <v>9</v>
      </c>
      <c r="I5051" s="32" t="n">
        <v>51711.5664</v>
      </c>
      <c r="J5051" s="33"/>
      <c r="K5051" s="34"/>
      <c r="L5051" s="25" t="s">
        <v>86</v>
      </c>
      <c r="M5051" s="26" t="n">
        <v>-0.657851772210095</v>
      </c>
      <c r="N5051" s="27" t="s">
        <v>86</v>
      </c>
      <c r="O5051" s="28"/>
    </row>
    <row r="5052">
      <c r="B5052" t="s">
        <v>62</v>
      </c>
      <c r="C5052" t="s">
        <v>21</v>
      </c>
      <c r="D5052" t="s">
        <v>826</v>
      </c>
      <c r="E5052" t="s">
        <v>22</v>
      </c>
      <c r="F5052" s="29" t="n">
        <v>20</v>
      </c>
      <c r="G5052" s="30" t="n">
        <v>76528.4416</v>
      </c>
      <c r="H5052" s="31" t="n">
        <v>15</v>
      </c>
      <c r="I5052" s="32" t="n">
        <v>57006.8928</v>
      </c>
      <c r="J5052" s="33" t="n">
        <v>19</v>
      </c>
      <c r="K5052" s="34" t="n">
        <v>92705.5542</v>
      </c>
      <c r="L5052" s="25" t="n">
        <v>0.333333333333333</v>
      </c>
      <c r="M5052" s="26" t="n">
        <v>0.342441902043116</v>
      </c>
      <c r="N5052" s="27" t="n">
        <v>0.0526315789473684</v>
      </c>
      <c r="O5052" s="28" t="n">
        <v>-0.174499928721638</v>
      </c>
    </row>
    <row r="5053">
      <c r="B5053" t="s">
        <v>62</v>
      </c>
      <c r="C5053" t="s">
        <v>21</v>
      </c>
      <c r="D5053" t="s">
        <v>827</v>
      </c>
      <c r="E5053" t="s">
        <v>22</v>
      </c>
      <c r="F5053" s="29" t="n">
        <v>12</v>
      </c>
      <c r="G5053" s="30" t="n">
        <v>45115.3248</v>
      </c>
      <c r="H5053" s="31" t="s">
        <v>85</v>
      </c>
      <c r="I5053" s="32" t="n">
        <v>19188.1872</v>
      </c>
      <c r="J5053" s="33" t="n">
        <v>12</v>
      </c>
      <c r="K5053" s="34" t="n">
        <v>71441.9118</v>
      </c>
      <c r="L5053" s="25" t="s">
        <v>86</v>
      </c>
      <c r="M5053" s="26" t="n">
        <v>1.35120307769355</v>
      </c>
      <c r="N5053" s="27" t="n">
        <v>0</v>
      </c>
      <c r="O5053" s="28" t="n">
        <v>-0.368503394389846</v>
      </c>
    </row>
    <row r="5054">
      <c r="B5054" t="s">
        <v>62</v>
      </c>
      <c r="C5054" t="s">
        <v>21</v>
      </c>
      <c r="D5054" t="s">
        <v>828</v>
      </c>
      <c r="E5054" t="s">
        <v>22</v>
      </c>
      <c r="F5054" s="29" t="n">
        <v>5</v>
      </c>
      <c r="G5054" s="30" t="n">
        <v>28121.7248</v>
      </c>
      <c r="H5054" s="31" t="n">
        <v>5</v>
      </c>
      <c r="I5054" s="32" t="n">
        <v>31217.6592</v>
      </c>
      <c r="J5054" s="33" t="s">
        <v>85</v>
      </c>
      <c r="K5054" s="34" t="n">
        <v>17145.6696</v>
      </c>
      <c r="L5054" s="25" t="n">
        <v>0</v>
      </c>
      <c r="M5054" s="26" t="n">
        <v>-0.0991725350118499</v>
      </c>
      <c r="N5054" s="27" t="s">
        <v>86</v>
      </c>
      <c r="O5054" s="28" t="n">
        <v>0.640164861219535</v>
      </c>
    </row>
    <row r="5055">
      <c r="B5055" t="s">
        <v>62</v>
      </c>
      <c r="C5055" t="s">
        <v>41</v>
      </c>
      <c r="D5055" t="s">
        <v>829</v>
      </c>
      <c r="E5055" t="s">
        <v>22</v>
      </c>
      <c r="F5055" s="29" t="n">
        <v>20</v>
      </c>
      <c r="G5055" s="30" t="n">
        <v>102934.7072</v>
      </c>
      <c r="H5055" s="31" t="n">
        <v>10</v>
      </c>
      <c r="I5055" s="32" t="n">
        <v>54654.912</v>
      </c>
      <c r="J5055" s="33" t="n">
        <v>13</v>
      </c>
      <c r="K5055" s="34" t="n">
        <v>60721.8138</v>
      </c>
      <c r="L5055" s="25" t="n">
        <v>1</v>
      </c>
      <c r="M5055" s="26" t="n">
        <v>0.883356928650805</v>
      </c>
      <c r="N5055" s="27" t="n">
        <v>0.538461538461539</v>
      </c>
      <c r="O5055" s="28" t="n">
        <v>0.695184988034728</v>
      </c>
    </row>
    <row r="5056">
      <c r="B5056" t="s">
        <v>62</v>
      </c>
      <c r="C5056" t="s">
        <v>41</v>
      </c>
      <c r="D5056" t="s">
        <v>830</v>
      </c>
      <c r="E5056" t="s">
        <v>22</v>
      </c>
      <c r="F5056" s="29" t="n">
        <v>12</v>
      </c>
      <c r="G5056" s="30" t="n">
        <v>70677.2768</v>
      </c>
      <c r="H5056" s="31" t="n">
        <v>13</v>
      </c>
      <c r="I5056" s="32" t="n">
        <v>81690.8976</v>
      </c>
      <c r="J5056" s="33" t="n">
        <v>19</v>
      </c>
      <c r="K5056" s="34" t="n">
        <v>106819.857</v>
      </c>
      <c r="L5056" s="25" t="n">
        <v>-0.0769230769230769</v>
      </c>
      <c r="M5056" s="26" t="n">
        <v>-0.134820660851693</v>
      </c>
      <c r="N5056" s="27" t="n">
        <v>-0.368421052631579</v>
      </c>
      <c r="O5056" s="28" t="n">
        <v>-0.338350763753597</v>
      </c>
    </row>
    <row r="5057">
      <c r="B5057" t="s">
        <v>62</v>
      </c>
      <c r="C5057" t="s">
        <v>41</v>
      </c>
      <c r="D5057" t="s">
        <v>831</v>
      </c>
      <c r="E5057" t="s">
        <v>22</v>
      </c>
      <c r="F5057" s="29" t="n">
        <v>12</v>
      </c>
      <c r="G5057" s="30" t="n">
        <v>71462.56</v>
      </c>
      <c r="H5057" s="31" t="n">
        <v>11</v>
      </c>
      <c r="I5057" s="32" t="n">
        <v>64519.416</v>
      </c>
      <c r="J5057" s="33" t="n">
        <v>8</v>
      </c>
      <c r="K5057" s="34" t="n">
        <v>31080.1752</v>
      </c>
      <c r="L5057" s="25" t="n">
        <v>0.0909090909090908</v>
      </c>
      <c r="M5057" s="26" t="n">
        <v>0.107613249320174</v>
      </c>
      <c r="N5057" s="27" t="n">
        <v>0.5</v>
      </c>
      <c r="O5057" s="28" t="n">
        <v>1.2992972060209</v>
      </c>
    </row>
    <row r="5058">
      <c r="B5058" t="s">
        <v>62</v>
      </c>
      <c r="C5058" t="s">
        <v>41</v>
      </c>
      <c r="D5058" t="s">
        <v>832</v>
      </c>
      <c r="E5058" t="s">
        <v>32</v>
      </c>
      <c r="F5058" s="29" t="n">
        <v>47</v>
      </c>
      <c r="G5058" s="30" t="n">
        <v>224442.119</v>
      </c>
      <c r="H5058" s="31" t="n">
        <v>40</v>
      </c>
      <c r="I5058" s="32" t="n">
        <v>191688.3558</v>
      </c>
      <c r="J5058" s="33" t="n">
        <v>86</v>
      </c>
      <c r="K5058" s="34" t="n">
        <v>510264.39</v>
      </c>
      <c r="L5058" s="25" t="n">
        <v>0.175</v>
      </c>
      <c r="M5058" s="26" t="n">
        <v>0.170869863551722</v>
      </c>
      <c r="N5058" s="27" t="n">
        <v>-0.453488372093023</v>
      </c>
      <c r="O5058" s="28" t="n">
        <v>-0.560145439504411</v>
      </c>
    </row>
    <row r="5059">
      <c r="B5059" t="s">
        <v>62</v>
      </c>
      <c r="C5059" t="s">
        <v>41</v>
      </c>
      <c r="D5059" t="s">
        <v>833</v>
      </c>
      <c r="E5059" t="s">
        <v>29</v>
      </c>
      <c r="F5059" s="29" t="n">
        <v>52</v>
      </c>
      <c r="G5059" s="30" t="n">
        <v>344486.375976</v>
      </c>
      <c r="H5059" s="31" t="n">
        <v>44</v>
      </c>
      <c r="I5059" s="32" t="n">
        <v>207460.5228</v>
      </c>
      <c r="J5059" s="33" t="n">
        <v>32</v>
      </c>
      <c r="K5059" s="34" t="n">
        <v>152955.7064</v>
      </c>
      <c r="L5059" s="25" t="n">
        <v>0.181818181818182</v>
      </c>
      <c r="M5059" s="26" t="n">
        <v>0.66049121696323</v>
      </c>
      <c r="N5059" s="27" t="n">
        <v>0.625</v>
      </c>
      <c r="O5059" s="28" t="n">
        <v>1.25219695350967</v>
      </c>
    </row>
    <row r="5060">
      <c r="B5060" t="s">
        <v>62</v>
      </c>
      <c r="C5060" t="s">
        <v>41</v>
      </c>
      <c r="D5060" t="s">
        <v>834</v>
      </c>
      <c r="E5060" t="s">
        <v>32</v>
      </c>
      <c r="F5060" s="29" t="n">
        <v>95</v>
      </c>
      <c r="G5060" s="30" t="n">
        <v>480841.965</v>
      </c>
      <c r="H5060" s="31" t="n">
        <v>111</v>
      </c>
      <c r="I5060" s="32" t="n">
        <v>564956.7455</v>
      </c>
      <c r="J5060" s="33" t="n">
        <v>90</v>
      </c>
      <c r="K5060" s="34" t="n">
        <v>352475.91</v>
      </c>
      <c r="L5060" s="25" t="n">
        <v>-0.144144144144144</v>
      </c>
      <c r="M5060" s="26" t="n">
        <v>-0.148887115996033</v>
      </c>
      <c r="N5060" s="27" t="n">
        <v>0.0555555555555556</v>
      </c>
      <c r="O5060" s="28" t="n">
        <v>0.364183909759961</v>
      </c>
    </row>
    <row r="5061">
      <c r="B5061" t="s">
        <v>62</v>
      </c>
      <c r="C5061" t="s">
        <v>41</v>
      </c>
      <c r="D5061" t="s">
        <v>835</v>
      </c>
      <c r="E5061" t="s">
        <v>22</v>
      </c>
      <c r="F5061" s="29" t="n">
        <v>8</v>
      </c>
      <c r="G5061" s="30" t="n">
        <v>50825.1744</v>
      </c>
      <c r="H5061" s="31" t="n">
        <v>10</v>
      </c>
      <c r="I5061" s="32" t="n">
        <v>57690.9216</v>
      </c>
      <c r="J5061" s="33" t="n">
        <v>9</v>
      </c>
      <c r="K5061" s="34" t="n">
        <v>57554.4384</v>
      </c>
      <c r="L5061" s="25" t="n">
        <v>-0.2</v>
      </c>
      <c r="M5061" s="26" t="n">
        <v>-0.119009144066092</v>
      </c>
      <c r="N5061" s="27" t="n">
        <v>-0.111111111111111</v>
      </c>
      <c r="O5061" s="28" t="n">
        <v>-0.116919983707112</v>
      </c>
    </row>
    <row r="5062">
      <c r="B5062" t="s">
        <v>62</v>
      </c>
      <c r="C5062" t="s">
        <v>41</v>
      </c>
      <c r="D5062" t="s">
        <v>836</v>
      </c>
      <c r="E5062" t="s">
        <v>22</v>
      </c>
      <c r="F5062" s="29" t="n">
        <v>7</v>
      </c>
      <c r="G5062" s="30" t="n">
        <v>37418.1184</v>
      </c>
      <c r="H5062" s="31" t="s">
        <v>85</v>
      </c>
      <c r="I5062" s="32" t="n">
        <v>11655.4464</v>
      </c>
      <c r="J5062" s="33" t="n">
        <v>5</v>
      </c>
      <c r="K5062" s="34" t="n">
        <v>19254.0096</v>
      </c>
      <c r="L5062" s="25" t="s">
        <v>86</v>
      </c>
      <c r="M5062" s="26" t="n">
        <v>2.21035480889003</v>
      </c>
      <c r="N5062" s="27" t="n">
        <v>0.4</v>
      </c>
      <c r="O5062" s="28" t="n">
        <v>0.943393567228719</v>
      </c>
    </row>
    <row r="5063">
      <c r="B5063" t="s">
        <v>62</v>
      </c>
      <c r="C5063" t="s">
        <v>41</v>
      </c>
      <c r="D5063" t="s">
        <v>837</v>
      </c>
      <c r="E5063" t="s">
        <v>37</v>
      </c>
      <c r="F5063" s="29" t="n">
        <v>7</v>
      </c>
      <c r="G5063" s="30" t="n">
        <v>46202.64</v>
      </c>
      <c r="H5063" s="31" t="s">
        <v>85</v>
      </c>
      <c r="I5063" s="32" t="n">
        <v>3991.68</v>
      </c>
      <c r="J5063" s="33" t="n">
        <v>13</v>
      </c>
      <c r="K5063" s="34" t="n">
        <v>87895.2</v>
      </c>
      <c r="L5063" s="25" t="s">
        <v>86</v>
      </c>
      <c r="M5063" s="26" t="n">
        <v>10.5747354497354</v>
      </c>
      <c r="N5063" s="27" t="n">
        <v>-0.461538461538462</v>
      </c>
      <c r="O5063" s="28" t="n">
        <v>-0.474343991480763</v>
      </c>
    </row>
    <row r="5064">
      <c r="B5064" t="s">
        <v>62</v>
      </c>
      <c r="C5064" t="s">
        <v>41</v>
      </c>
      <c r="D5064" t="s">
        <v>838</v>
      </c>
      <c r="E5064" t="s">
        <v>22</v>
      </c>
      <c r="F5064" s="29" t="n">
        <v>29</v>
      </c>
      <c r="G5064" s="30" t="n">
        <v>214560.603296</v>
      </c>
      <c r="H5064" s="31" t="n">
        <v>29</v>
      </c>
      <c r="I5064" s="32" t="n">
        <v>215068.0896</v>
      </c>
      <c r="J5064" s="33" t="n">
        <v>38</v>
      </c>
      <c r="K5064" s="34" t="n">
        <v>258235.9704</v>
      </c>
      <c r="L5064" s="25" t="n">
        <v>0</v>
      </c>
      <c r="M5064" s="26" t="n">
        <v>-0.00235965412137085</v>
      </c>
      <c r="N5064" s="27" t="n">
        <v>-0.236842105263158</v>
      </c>
      <c r="O5064" s="28" t="n">
        <v>-0.169129680254645</v>
      </c>
    </row>
    <row r="5065">
      <c r="B5065" t="s">
        <v>62</v>
      </c>
      <c r="C5065" t="s">
        <v>41</v>
      </c>
      <c r="D5065" t="s">
        <v>1494</v>
      </c>
      <c r="E5065" t="s">
        <v>40</v>
      </c>
      <c r="F5065" s="29" t="n">
        <v>18</v>
      </c>
      <c r="G5065" s="30" t="n">
        <v>276600.581</v>
      </c>
      <c r="H5065" s="31" t="n">
        <v>20</v>
      </c>
      <c r="I5065" s="32" t="n">
        <v>278347.824</v>
      </c>
      <c r="J5065" s="33" t="n">
        <v>32</v>
      </c>
      <c r="K5065" s="34" t="n">
        <v>508663.26</v>
      </c>
      <c r="L5065" s="25" t="n">
        <v>-0.1</v>
      </c>
      <c r="M5065" s="26" t="n">
        <v>-0.00627719295553042</v>
      </c>
      <c r="N5065" s="27" t="n">
        <v>-0.4375</v>
      </c>
      <c r="O5065" s="28" t="n">
        <v>-0.456220641923303</v>
      </c>
    </row>
    <row r="5066">
      <c r="B5066" t="s">
        <v>62</v>
      </c>
      <c r="C5066" t="s">
        <v>41</v>
      </c>
      <c r="D5066" t="s">
        <v>839</v>
      </c>
      <c r="E5066" t="s">
        <v>29</v>
      </c>
      <c r="F5066" s="29" t="n">
        <v>13</v>
      </c>
      <c r="G5066" s="30" t="n">
        <v>87106.0288</v>
      </c>
      <c r="H5066" s="31" t="n">
        <v>14</v>
      </c>
      <c r="I5066" s="32" t="n">
        <v>101994.8436</v>
      </c>
      <c r="J5066" s="33" t="n">
        <v>16</v>
      </c>
      <c r="K5066" s="34" t="n">
        <v>84234.2727</v>
      </c>
      <c r="L5066" s="25" t="n">
        <v>-0.0714285714285714</v>
      </c>
      <c r="M5066" s="26" t="n">
        <v>-0.145976152072848</v>
      </c>
      <c r="N5066" s="27" t="n">
        <v>-0.1875</v>
      </c>
      <c r="O5066" s="28" t="n">
        <v>0.0340924900037749</v>
      </c>
    </row>
    <row r="5067">
      <c r="B5067" t="s">
        <v>62</v>
      </c>
      <c r="C5067" t="s">
        <v>41</v>
      </c>
      <c r="D5067" t="s">
        <v>840</v>
      </c>
      <c r="E5067" t="s">
        <v>29</v>
      </c>
      <c r="F5067" s="29" t="n">
        <v>45</v>
      </c>
      <c r="G5067" s="30" t="n">
        <v>252913.616</v>
      </c>
      <c r="H5067" s="31" t="n">
        <v>60</v>
      </c>
      <c r="I5067" s="32" t="n">
        <v>325088.3322</v>
      </c>
      <c r="J5067" s="33" t="n">
        <v>42</v>
      </c>
      <c r="K5067" s="34" t="n">
        <v>204849.792366</v>
      </c>
      <c r="L5067" s="25" t="n">
        <v>-0.25</v>
      </c>
      <c r="M5067" s="26" t="n">
        <v>-0.2220157078895</v>
      </c>
      <c r="N5067" s="27" t="n">
        <v>0.0714285714285714</v>
      </c>
      <c r="O5067" s="28" t="n">
        <v>0.234629594098517</v>
      </c>
    </row>
    <row r="5068">
      <c r="B5068" t="s">
        <v>62</v>
      </c>
      <c r="C5068" t="s">
        <v>41</v>
      </c>
      <c r="D5068" t="s">
        <v>841</v>
      </c>
      <c r="E5068" t="s">
        <v>22</v>
      </c>
      <c r="F5068" s="29" t="n">
        <v>20</v>
      </c>
      <c r="G5068" s="30" t="n">
        <v>119602.7456</v>
      </c>
      <c r="H5068" s="31" t="n">
        <v>12</v>
      </c>
      <c r="I5068" s="32" t="n">
        <v>62121.9456</v>
      </c>
      <c r="J5068" s="33" t="n">
        <v>15</v>
      </c>
      <c r="K5068" s="34" t="n">
        <v>76831.1532</v>
      </c>
      <c r="L5068" s="25" t="n">
        <v>0.666666666666667</v>
      </c>
      <c r="M5068" s="26" t="n">
        <v>0.925289757827546</v>
      </c>
      <c r="N5068" s="27" t="n">
        <v>0.333333333333333</v>
      </c>
      <c r="O5068" s="28" t="n">
        <v>0.556695957545513</v>
      </c>
    </row>
    <row r="5069">
      <c r="B5069" t="s">
        <v>62</v>
      </c>
      <c r="C5069" t="s">
        <v>41</v>
      </c>
      <c r="D5069" t="s">
        <v>842</v>
      </c>
      <c r="E5069" t="s">
        <v>22</v>
      </c>
      <c r="F5069" s="29" t="n">
        <v>13</v>
      </c>
      <c r="G5069" s="30" t="n">
        <v>65849.3056</v>
      </c>
      <c r="H5069" s="31" t="n">
        <v>11</v>
      </c>
      <c r="I5069" s="32" t="n">
        <v>56951.2944</v>
      </c>
      <c r="J5069" s="33" t="n">
        <v>13</v>
      </c>
      <c r="K5069" s="34" t="n">
        <v>38060.4024</v>
      </c>
      <c r="L5069" s="25" t="n">
        <v>0.181818181818182</v>
      </c>
      <c r="M5069" s="26" t="n">
        <v>0.156238963376397</v>
      </c>
      <c r="N5069" s="27" t="n">
        <v>0</v>
      </c>
      <c r="O5069" s="28" t="n">
        <v>0.730126363561516</v>
      </c>
    </row>
    <row r="5070">
      <c r="B5070" t="s">
        <v>62</v>
      </c>
      <c r="C5070" t="s">
        <v>41</v>
      </c>
      <c r="D5070" t="s">
        <v>843</v>
      </c>
      <c r="E5070" t="s">
        <v>22</v>
      </c>
      <c r="F5070" s="29" t="n">
        <v>9</v>
      </c>
      <c r="G5070" s="30" t="n">
        <v>55350.8384</v>
      </c>
      <c r="H5070" s="31" t="n">
        <v>12</v>
      </c>
      <c r="I5070" s="32" t="n">
        <v>66037.4208</v>
      </c>
      <c r="J5070" s="33" t="n">
        <v>6</v>
      </c>
      <c r="K5070" s="34" t="n">
        <v>23780.4534</v>
      </c>
      <c r="L5070" s="25" t="n">
        <v>-0.25</v>
      </c>
      <c r="M5070" s="26" t="n">
        <v>-0.161826162659581</v>
      </c>
      <c r="N5070" s="27" t="n">
        <v>0.5</v>
      </c>
      <c r="O5070" s="28" t="n">
        <v>1.32757708480024</v>
      </c>
    </row>
    <row r="5071">
      <c r="B5071" t="s">
        <v>62</v>
      </c>
      <c r="C5071" t="s">
        <v>41</v>
      </c>
      <c r="D5071" t="s">
        <v>844</v>
      </c>
      <c r="E5071" t="s">
        <v>42</v>
      </c>
      <c r="F5071" s="29" t="s">
        <v>85</v>
      </c>
      <c r="G5071" s="30" t="n">
        <v>17784.06</v>
      </c>
      <c r="H5071" s="31" t="s">
        <v>85</v>
      </c>
      <c r="I5071" s="32" t="n">
        <v>5733.06</v>
      </c>
      <c r="J5071" s="33" t="s">
        <v>85</v>
      </c>
      <c r="K5071" s="34" t="n">
        <v>22650.24</v>
      </c>
      <c r="L5071" s="25" t="s">
        <v>86</v>
      </c>
      <c r="M5071" s="26" t="n">
        <v>2.10201881717617</v>
      </c>
      <c r="N5071" s="27" t="s">
        <v>86</v>
      </c>
      <c r="O5071" s="28" t="n">
        <v>-0.214840107654488</v>
      </c>
    </row>
    <row r="5072">
      <c r="B5072" t="s">
        <v>62</v>
      </c>
      <c r="C5072" t="s">
        <v>41</v>
      </c>
      <c r="D5072" t="s">
        <v>845</v>
      </c>
      <c r="E5072" t="s">
        <v>39</v>
      </c>
      <c r="F5072" s="29" t="n">
        <v>15</v>
      </c>
      <c r="G5072" s="30" t="n">
        <v>241291.88512</v>
      </c>
      <c r="H5072" s="31" t="n">
        <v>25</v>
      </c>
      <c r="I5072" s="32" t="n">
        <v>325185.268908</v>
      </c>
      <c r="J5072" s="33" t="n">
        <v>7</v>
      </c>
      <c r="K5072" s="34" t="n">
        <v>95352.85086</v>
      </c>
      <c r="L5072" s="25" t="n">
        <v>-0.4</v>
      </c>
      <c r="M5072" s="26" t="n">
        <v>-0.257986421309062</v>
      </c>
      <c r="N5072" s="27" t="n">
        <v>1.14285714285714</v>
      </c>
      <c r="O5072" s="28" t="n">
        <v>1.53051568929252</v>
      </c>
    </row>
    <row r="5073">
      <c r="B5073" t="s">
        <v>62</v>
      </c>
      <c r="C5073" t="s">
        <v>41</v>
      </c>
      <c r="D5073" t="s">
        <v>846</v>
      </c>
      <c r="E5073" t="s">
        <v>43</v>
      </c>
      <c r="F5073" s="29" t="n">
        <v>34</v>
      </c>
      <c r="G5073" s="30" t="n">
        <v>171123.832</v>
      </c>
      <c r="H5073" s="31" t="n">
        <v>37</v>
      </c>
      <c r="I5073" s="32" t="n">
        <v>181515.47325</v>
      </c>
      <c r="J5073" s="33" t="n">
        <v>120</v>
      </c>
      <c r="K5073" s="34" t="n">
        <v>867040.87275</v>
      </c>
      <c r="L5073" s="25" t="n">
        <v>-0.081081081081081</v>
      </c>
      <c r="M5073" s="26" t="n">
        <v>-0.0572493411384697</v>
      </c>
      <c r="N5073" s="27" t="n">
        <v>-0.716666666666667</v>
      </c>
      <c r="O5073" s="28" t="n">
        <v>-0.802634642289417</v>
      </c>
    </row>
    <row r="5074">
      <c r="B5074" t="s">
        <v>62</v>
      </c>
      <c r="C5074" t="s">
        <v>41</v>
      </c>
      <c r="D5074" t="s">
        <v>847</v>
      </c>
      <c r="E5074" t="s">
        <v>22</v>
      </c>
      <c r="F5074" s="29" t="s">
        <v>85</v>
      </c>
      <c r="G5074" s="30" t="n">
        <v>19063.2416</v>
      </c>
      <c r="H5074" s="31" t="s">
        <v>85</v>
      </c>
      <c r="I5074" s="32" t="n">
        <v>26714.1888</v>
      </c>
      <c r="J5074" s="33" t="n">
        <v>12</v>
      </c>
      <c r="K5074" s="34" t="n">
        <v>122501.0412</v>
      </c>
      <c r="L5074" s="25" t="s">
        <v>86</v>
      </c>
      <c r="M5074" s="26" t="n">
        <v>-0.286400132052672</v>
      </c>
      <c r="N5074" s="27" t="s">
        <v>86</v>
      </c>
      <c r="O5074" s="28" t="n">
        <v>-0.84438302390527</v>
      </c>
    </row>
    <row r="5075">
      <c r="B5075" t="s">
        <v>62</v>
      </c>
      <c r="C5075" t="s">
        <v>41</v>
      </c>
      <c r="D5075" t="s">
        <v>848</v>
      </c>
      <c r="E5075" t="s">
        <v>37</v>
      </c>
      <c r="F5075" s="29" t="n">
        <v>88</v>
      </c>
      <c r="G5075" s="30" t="n">
        <v>637879.133</v>
      </c>
      <c r="H5075" s="31" t="n">
        <v>81</v>
      </c>
      <c r="I5075" s="32" t="n">
        <v>576263.029229</v>
      </c>
      <c r="J5075" s="33" t="n">
        <v>78</v>
      </c>
      <c r="K5075" s="34" t="n">
        <v>383855.532</v>
      </c>
      <c r="L5075" s="25" t="n">
        <v>0.0864197530864197</v>
      </c>
      <c r="M5075" s="26" t="n">
        <v>0.106923575946626</v>
      </c>
      <c r="N5075" s="27" t="n">
        <v>0.128205128205128</v>
      </c>
      <c r="O5075" s="28" t="n">
        <v>0.661768764088048</v>
      </c>
    </row>
    <row r="5076">
      <c r="B5076" t="s">
        <v>62</v>
      </c>
      <c r="C5076" t="s">
        <v>41</v>
      </c>
      <c r="D5076" t="s">
        <v>850</v>
      </c>
      <c r="E5076" t="s">
        <v>22</v>
      </c>
      <c r="F5076" s="29" t="n">
        <v>12</v>
      </c>
      <c r="G5076" s="30" t="n">
        <v>63606.1504</v>
      </c>
      <c r="H5076" s="31" t="n">
        <v>16</v>
      </c>
      <c r="I5076" s="32" t="n">
        <v>76299.5376</v>
      </c>
      <c r="J5076" s="33" t="n">
        <v>12</v>
      </c>
      <c r="K5076" s="34" t="n">
        <v>54085.4082</v>
      </c>
      <c r="L5076" s="25" t="n">
        <v>-0.25</v>
      </c>
      <c r="M5076" s="26" t="n">
        <v>-0.166362570459405</v>
      </c>
      <c r="N5076" s="27" t="n">
        <v>0</v>
      </c>
      <c r="O5076" s="28" t="n">
        <v>0.176031623257676</v>
      </c>
    </row>
    <row r="5077">
      <c r="B5077" t="s">
        <v>62</v>
      </c>
      <c r="C5077" t="s">
        <v>41</v>
      </c>
      <c r="D5077" t="s">
        <v>851</v>
      </c>
      <c r="E5077" t="s">
        <v>22</v>
      </c>
      <c r="F5077" s="29" t="n">
        <v>9</v>
      </c>
      <c r="G5077" s="30" t="n">
        <v>50209.8272</v>
      </c>
      <c r="H5077" s="31" t="n">
        <v>16</v>
      </c>
      <c r="I5077" s="32" t="n">
        <v>88414.9344</v>
      </c>
      <c r="J5077" s="33" t="n">
        <v>9</v>
      </c>
      <c r="K5077" s="34" t="n">
        <v>43508.0286</v>
      </c>
      <c r="L5077" s="25" t="n">
        <v>-0.4375</v>
      </c>
      <c r="M5077" s="26" t="n">
        <v>-0.432111469168268</v>
      </c>
      <c r="N5077" s="27" t="n">
        <v>0</v>
      </c>
      <c r="O5077" s="28" t="n">
        <v>0.154035905915535</v>
      </c>
    </row>
    <row r="5078">
      <c r="B5078" t="s">
        <v>62</v>
      </c>
      <c r="C5078" t="s">
        <v>41</v>
      </c>
      <c r="D5078" t="s">
        <v>852</v>
      </c>
      <c r="E5078" t="s">
        <v>22</v>
      </c>
      <c r="F5078" s="29" t="s">
        <v>85</v>
      </c>
      <c r="G5078" s="30" t="n">
        <v>15279.9296</v>
      </c>
      <c r="H5078" s="31" t="n">
        <v>5</v>
      </c>
      <c r="I5078" s="32" t="n">
        <v>18819.216</v>
      </c>
      <c r="J5078" s="33" t="n">
        <v>13</v>
      </c>
      <c r="K5078" s="34" t="n">
        <v>96887.9538</v>
      </c>
      <c r="L5078" s="25" t="s">
        <v>86</v>
      </c>
      <c r="M5078" s="26" t="n">
        <v>-0.188067685710181</v>
      </c>
      <c r="N5078" s="27" t="s">
        <v>86</v>
      </c>
      <c r="O5078" s="28" t="n">
        <v>-0.842292782531651</v>
      </c>
    </row>
    <row r="5079">
      <c r="B5079" t="s">
        <v>62</v>
      </c>
      <c r="C5079" t="s">
        <v>41</v>
      </c>
      <c r="D5079" t="s">
        <v>853</v>
      </c>
      <c r="E5079" t="s">
        <v>32</v>
      </c>
      <c r="F5079" s="29" t="s">
        <v>85</v>
      </c>
      <c r="G5079" s="30" t="n">
        <v>4238.08</v>
      </c>
      <c r="H5079" s="31"/>
      <c r="I5079" s="32"/>
      <c r="J5079" s="33" t="s">
        <v>85</v>
      </c>
      <c r="K5079" s="34" t="n">
        <v>2394.54</v>
      </c>
      <c r="L5079" s="25" t="s">
        <v>86</v>
      </c>
      <c r="M5079" s="26"/>
      <c r="N5079" s="27" t="s">
        <v>86</v>
      </c>
      <c r="O5079" s="28" t="n">
        <v>0.76989317363669</v>
      </c>
    </row>
    <row r="5080">
      <c r="B5080" t="s">
        <v>62</v>
      </c>
      <c r="C5080" t="s">
        <v>41</v>
      </c>
      <c r="D5080" t="s">
        <v>854</v>
      </c>
      <c r="E5080" t="s">
        <v>37</v>
      </c>
      <c r="F5080" s="29" t="n">
        <v>69</v>
      </c>
      <c r="G5080" s="30" t="n">
        <v>439678.7773</v>
      </c>
      <c r="H5080" s="31" t="n">
        <v>85</v>
      </c>
      <c r="I5080" s="32" t="n">
        <v>509299.56</v>
      </c>
      <c r="J5080" s="33" t="n">
        <v>44</v>
      </c>
      <c r="K5080" s="34" t="n">
        <v>284584.56</v>
      </c>
      <c r="L5080" s="25" t="n">
        <v>-0.188235294117647</v>
      </c>
      <c r="M5080" s="26" t="n">
        <v>-0.136699082755932</v>
      </c>
      <c r="N5080" s="27" t="n">
        <v>0.568181818181818</v>
      </c>
      <c r="O5080" s="28" t="n">
        <v>0.544984651662058</v>
      </c>
    </row>
    <row r="5081">
      <c r="B5081" t="s">
        <v>62</v>
      </c>
      <c r="C5081" t="s">
        <v>41</v>
      </c>
      <c r="D5081" t="s">
        <v>855</v>
      </c>
      <c r="E5081" t="s">
        <v>22</v>
      </c>
      <c r="F5081" s="29" t="n">
        <v>9</v>
      </c>
      <c r="G5081" s="30" t="n">
        <v>51930.6528</v>
      </c>
      <c r="H5081" s="31" t="n">
        <v>13</v>
      </c>
      <c r="I5081" s="32" t="n">
        <v>68958.864</v>
      </c>
      <c r="J5081" s="33" t="n">
        <v>16</v>
      </c>
      <c r="K5081" s="34" t="n">
        <v>58694.5638</v>
      </c>
      <c r="L5081" s="25" t="n">
        <v>-0.307692307692308</v>
      </c>
      <c r="M5081" s="26" t="n">
        <v>-0.246932884509234</v>
      </c>
      <c r="N5081" s="27" t="n">
        <v>-0.4375</v>
      </c>
      <c r="O5081" s="28" t="n">
        <v>-0.115239139063165</v>
      </c>
    </row>
    <row r="5082">
      <c r="B5082" t="s">
        <v>62</v>
      </c>
      <c r="C5082" t="s">
        <v>41</v>
      </c>
      <c r="D5082" t="s">
        <v>856</v>
      </c>
      <c r="E5082" t="s">
        <v>22</v>
      </c>
      <c r="F5082" s="29" t="s">
        <v>85</v>
      </c>
      <c r="G5082" s="30" t="n">
        <v>16780.7328</v>
      </c>
      <c r="H5082" s="31" t="s">
        <v>85</v>
      </c>
      <c r="I5082" s="32" t="n">
        <v>9133.3008</v>
      </c>
      <c r="J5082" s="33" t="s">
        <v>85</v>
      </c>
      <c r="K5082" s="34" t="n">
        <v>34773.0138</v>
      </c>
      <c r="L5082" s="25" t="s">
        <v>86</v>
      </c>
      <c r="M5082" s="26" t="n">
        <v>0.837313055538475</v>
      </c>
      <c r="N5082" s="27" t="s">
        <v>86</v>
      </c>
      <c r="O5082" s="28" t="n">
        <v>-0.517420810962322</v>
      </c>
    </row>
    <row r="5083">
      <c r="B5083" t="s">
        <v>62</v>
      </c>
      <c r="C5083" t="s">
        <v>41</v>
      </c>
      <c r="D5083" t="s">
        <v>857</v>
      </c>
      <c r="E5083" t="s">
        <v>37</v>
      </c>
      <c r="F5083" s="29" t="n">
        <v>26</v>
      </c>
      <c r="G5083" s="30" t="n">
        <v>115801.4064</v>
      </c>
      <c r="H5083" s="31" t="n">
        <v>40</v>
      </c>
      <c r="I5083" s="32" t="n">
        <v>254760.85</v>
      </c>
      <c r="J5083" s="33" t="n">
        <v>43</v>
      </c>
      <c r="K5083" s="34" t="n">
        <v>174804.557547</v>
      </c>
      <c r="L5083" s="25" t="n">
        <v>-0.35</v>
      </c>
      <c r="M5083" s="26" t="n">
        <v>-0.545450541556915</v>
      </c>
      <c r="N5083" s="27" t="n">
        <v>-0.395348837209302</v>
      </c>
      <c r="O5083" s="28" t="n">
        <v>-0.33753783067776</v>
      </c>
    </row>
    <row r="5084">
      <c r="B5084" t="s">
        <v>62</v>
      </c>
      <c r="C5084" t="s">
        <v>41</v>
      </c>
      <c r="D5084" t="s">
        <v>858</v>
      </c>
      <c r="E5084" t="s">
        <v>22</v>
      </c>
      <c r="F5084" s="29" t="n">
        <v>10</v>
      </c>
      <c r="G5084" s="30" t="n">
        <v>50821.5968</v>
      </c>
      <c r="H5084" s="31" t="n">
        <v>6</v>
      </c>
      <c r="I5084" s="32" t="n">
        <v>25179.336</v>
      </c>
      <c r="J5084" s="33" t="n">
        <v>5</v>
      </c>
      <c r="K5084" s="34" t="n">
        <v>20491.443</v>
      </c>
      <c r="L5084" s="25" t="n">
        <v>0.666666666666667</v>
      </c>
      <c r="M5084" s="26" t="n">
        <v>1.01838510753421</v>
      </c>
      <c r="N5084" s="27" t="n">
        <v>1</v>
      </c>
      <c r="O5084" s="28" t="n">
        <v>1.48013752862597</v>
      </c>
    </row>
    <row r="5085">
      <c r="B5085" t="s">
        <v>62</v>
      </c>
      <c r="C5085" t="s">
        <v>41</v>
      </c>
      <c r="D5085" t="s">
        <v>860</v>
      </c>
      <c r="E5085" t="s">
        <v>32</v>
      </c>
      <c r="F5085" s="29" t="n">
        <v>24</v>
      </c>
      <c r="G5085" s="30" t="n">
        <v>119837.56</v>
      </c>
      <c r="H5085" s="31" t="n">
        <v>26</v>
      </c>
      <c r="I5085" s="32" t="n">
        <v>124441.92</v>
      </c>
      <c r="J5085" s="33" t="n">
        <v>37</v>
      </c>
      <c r="K5085" s="34" t="n">
        <v>143626.44105</v>
      </c>
      <c r="L5085" s="25" t="n">
        <v>-0.0769230769230769</v>
      </c>
      <c r="M5085" s="26" t="n">
        <v>-0.0370000720014606</v>
      </c>
      <c r="N5085" s="27" t="n">
        <v>-0.351351351351351</v>
      </c>
      <c r="O5085" s="28" t="n">
        <v>-0.165630234071723</v>
      </c>
    </row>
    <row r="5086">
      <c r="B5086" t="s">
        <v>62</v>
      </c>
      <c r="C5086" t="s">
        <v>44</v>
      </c>
      <c r="D5086" t="s">
        <v>842</v>
      </c>
      <c r="E5086" t="s">
        <v>22</v>
      </c>
      <c r="F5086" s="29" t="s">
        <v>85</v>
      </c>
      <c r="G5086" s="30" t="n">
        <v>16122.4544</v>
      </c>
      <c r="H5086" s="31" t="s">
        <v>85</v>
      </c>
      <c r="I5086" s="32" t="n">
        <v>9283.248</v>
      </c>
      <c r="J5086" s="33" t="n">
        <v>32</v>
      </c>
      <c r="K5086" s="34" t="n">
        <v>305589.951738</v>
      </c>
      <c r="L5086" s="25" t="s">
        <v>86</v>
      </c>
      <c r="M5086" s="26" t="n">
        <v>0.736725594317851</v>
      </c>
      <c r="N5086" s="27" t="s">
        <v>86</v>
      </c>
      <c r="O5086" s="28" t="n">
        <v>-0.947241542765703</v>
      </c>
    </row>
    <row r="5087">
      <c r="B5087" t="s">
        <v>62</v>
      </c>
      <c r="C5087" t="s">
        <v>44</v>
      </c>
      <c r="D5087" t="s">
        <v>862</v>
      </c>
      <c r="E5087" t="s">
        <v>32</v>
      </c>
      <c r="F5087" s="29" t="n">
        <v>56</v>
      </c>
      <c r="G5087" s="30" t="n">
        <v>343576.202</v>
      </c>
      <c r="H5087" s="31" t="n">
        <v>71</v>
      </c>
      <c r="I5087" s="32" t="n">
        <v>469957.367574</v>
      </c>
      <c r="J5087" s="33" t="n">
        <v>64</v>
      </c>
      <c r="K5087" s="34" t="n">
        <v>346214.6295</v>
      </c>
      <c r="L5087" s="25" t="n">
        <v>-0.211267605633803</v>
      </c>
      <c r="M5087" s="26" t="n">
        <v>-0.26892049001466</v>
      </c>
      <c r="N5087" s="27" t="n">
        <v>-0.125</v>
      </c>
      <c r="O5087" s="28" t="n">
        <v>-0.00762078570686164</v>
      </c>
    </row>
    <row r="5088">
      <c r="B5088" t="s">
        <v>62</v>
      </c>
      <c r="C5088" t="s">
        <v>44</v>
      </c>
      <c r="D5088" t="s">
        <v>863</v>
      </c>
      <c r="E5088" t="s">
        <v>37</v>
      </c>
      <c r="F5088" s="29" t="n">
        <v>5</v>
      </c>
      <c r="G5088" s="30" t="n">
        <v>28939</v>
      </c>
      <c r="H5088" s="31" t="s">
        <v>85</v>
      </c>
      <c r="I5088" s="32" t="n">
        <v>22466.16</v>
      </c>
      <c r="J5088" s="33" t="n">
        <v>8</v>
      </c>
      <c r="K5088" s="34" t="n">
        <v>35959.44</v>
      </c>
      <c r="L5088" s="25" t="s">
        <v>86</v>
      </c>
      <c r="M5088" s="26" t="n">
        <v>0.288115102892528</v>
      </c>
      <c r="N5088" s="27" t="n">
        <v>-0.375</v>
      </c>
      <c r="O5088" s="28" t="n">
        <v>-0.195232183815988</v>
      </c>
    </row>
    <row r="5089">
      <c r="B5089" t="s">
        <v>62</v>
      </c>
      <c r="C5089" t="s">
        <v>44</v>
      </c>
      <c r="D5089" t="s">
        <v>864</v>
      </c>
      <c r="E5089" t="s">
        <v>37</v>
      </c>
      <c r="F5089" s="29" t="n">
        <v>220</v>
      </c>
      <c r="G5089" s="30" t="n">
        <v>1039591.9752</v>
      </c>
      <c r="H5089" s="31" t="n">
        <v>252</v>
      </c>
      <c r="I5089" s="32" t="n">
        <v>1168953.0648</v>
      </c>
      <c r="J5089" s="33" t="n">
        <v>309</v>
      </c>
      <c r="K5089" s="34" t="n">
        <v>1329403.1598</v>
      </c>
      <c r="L5089" s="25" t="n">
        <v>-0.126984126984127</v>
      </c>
      <c r="M5089" s="26" t="n">
        <v>-0.110664057861154</v>
      </c>
      <c r="N5089" s="27" t="n">
        <v>-0.288025889967638</v>
      </c>
      <c r="O5089" s="28" t="n">
        <v>-0.218000974695743</v>
      </c>
    </row>
    <row r="5090">
      <c r="B5090" t="s">
        <v>62</v>
      </c>
      <c r="C5090" t="s">
        <v>44</v>
      </c>
      <c r="D5090" t="s">
        <v>865</v>
      </c>
      <c r="E5090" t="s">
        <v>37</v>
      </c>
      <c r="F5090" s="29" t="n">
        <v>15</v>
      </c>
      <c r="G5090" s="30" t="n">
        <v>86787.798788</v>
      </c>
      <c r="H5090" s="31" t="n">
        <v>10</v>
      </c>
      <c r="I5090" s="32" t="n">
        <v>50696.28</v>
      </c>
      <c r="J5090" s="33" t="n">
        <v>25</v>
      </c>
      <c r="K5090" s="34" t="n">
        <v>157840.51</v>
      </c>
      <c r="L5090" s="25" t="n">
        <v>0.5</v>
      </c>
      <c r="M5090" s="26" t="n">
        <v>0.711916511191748</v>
      </c>
      <c r="N5090" s="27" t="n">
        <v>-0.4</v>
      </c>
      <c r="O5090" s="28" t="n">
        <v>-0.450155104111106</v>
      </c>
    </row>
    <row r="5091">
      <c r="B5091" t="s">
        <v>62</v>
      </c>
      <c r="C5091" t="s">
        <v>44</v>
      </c>
      <c r="D5091" t="s">
        <v>866</v>
      </c>
      <c r="E5091" t="s">
        <v>37</v>
      </c>
      <c r="F5091" s="29" t="n">
        <v>8</v>
      </c>
      <c r="G5091" s="30" t="n">
        <v>52353.36</v>
      </c>
      <c r="H5091" s="31" t="s">
        <v>85</v>
      </c>
      <c r="I5091" s="32" t="n">
        <v>18314.1</v>
      </c>
      <c r="J5091" s="33" t="s">
        <v>85</v>
      </c>
      <c r="K5091" s="34" t="n">
        <v>16992.33</v>
      </c>
      <c r="L5091" s="25" t="s">
        <v>86</v>
      </c>
      <c r="M5091" s="26" t="n">
        <v>1.85863678804855</v>
      </c>
      <c r="N5091" s="27" t="s">
        <v>86</v>
      </c>
      <c r="O5091" s="28" t="n">
        <v>2.08099948623879</v>
      </c>
    </row>
    <row r="5092">
      <c r="B5092" t="s">
        <v>62</v>
      </c>
      <c r="C5092" t="s">
        <v>44</v>
      </c>
      <c r="D5092" t="s">
        <v>867</v>
      </c>
      <c r="E5092" t="s">
        <v>29</v>
      </c>
      <c r="F5092" s="29" t="n">
        <v>17</v>
      </c>
      <c r="G5092" s="30" t="n">
        <v>82388.258</v>
      </c>
      <c r="H5092" s="31" t="n">
        <v>12</v>
      </c>
      <c r="I5092" s="32" t="n">
        <v>56634.4092</v>
      </c>
      <c r="J5092" s="33" t="n">
        <v>19</v>
      </c>
      <c r="K5092" s="34" t="n">
        <v>94910.9796</v>
      </c>
      <c r="L5092" s="25" t="n">
        <v>0.416666666666667</v>
      </c>
      <c r="M5092" s="26" t="n">
        <v>0.454738544354763</v>
      </c>
      <c r="N5092" s="27" t="n">
        <v>-0.105263157894737</v>
      </c>
      <c r="O5092" s="28" t="n">
        <v>-0.131941759033325</v>
      </c>
    </row>
    <row r="5093">
      <c r="B5093" t="s">
        <v>62</v>
      </c>
      <c r="C5093" t="s">
        <v>44</v>
      </c>
      <c r="D5093" t="s">
        <v>868</v>
      </c>
      <c r="E5093" t="s">
        <v>29</v>
      </c>
      <c r="F5093" s="29" t="n">
        <v>8</v>
      </c>
      <c r="G5093" s="30" t="n">
        <v>42915.2384</v>
      </c>
      <c r="H5093" s="31" t="n">
        <v>6</v>
      </c>
      <c r="I5093" s="32" t="n">
        <v>30552.066</v>
      </c>
      <c r="J5093" s="33" t="n">
        <v>6</v>
      </c>
      <c r="K5093" s="34" t="n">
        <v>21466.0653</v>
      </c>
      <c r="L5093" s="25" t="n">
        <v>0.333333333333333</v>
      </c>
      <c r="M5093" s="26" t="n">
        <v>0.404659128453048</v>
      </c>
      <c r="N5093" s="27" t="n">
        <v>0.333333333333333</v>
      </c>
      <c r="O5093" s="28" t="n">
        <v>0.999213074228373</v>
      </c>
    </row>
    <row r="5094">
      <c r="B5094" t="s">
        <v>62</v>
      </c>
      <c r="C5094" t="s">
        <v>44</v>
      </c>
      <c r="D5094" t="s">
        <v>869</v>
      </c>
      <c r="E5094" t="s">
        <v>37</v>
      </c>
      <c r="F5094" s="29" t="n">
        <v>67</v>
      </c>
      <c r="G5094" s="30" t="n">
        <v>397848.04</v>
      </c>
      <c r="H5094" s="31" t="n">
        <v>71</v>
      </c>
      <c r="I5094" s="32" t="n">
        <v>412978.5</v>
      </c>
      <c r="J5094" s="33" t="n">
        <v>67</v>
      </c>
      <c r="K5094" s="34" t="n">
        <v>321162.51</v>
      </c>
      <c r="L5094" s="25" t="n">
        <v>-0.0563380281690141</v>
      </c>
      <c r="M5094" s="26" t="n">
        <v>-0.0366374036420782</v>
      </c>
      <c r="N5094" s="27" t="n">
        <v>0</v>
      </c>
      <c r="O5094" s="28" t="n">
        <v>0.238774849530227</v>
      </c>
    </row>
    <row r="5095">
      <c r="B5095" t="s">
        <v>62</v>
      </c>
      <c r="C5095" t="s">
        <v>44</v>
      </c>
      <c r="D5095" t="s">
        <v>870</v>
      </c>
      <c r="E5095" t="s">
        <v>37</v>
      </c>
      <c r="F5095" s="29" t="n">
        <v>19</v>
      </c>
      <c r="G5095" s="30" t="n">
        <v>162349.706</v>
      </c>
      <c r="H5095" s="31" t="n">
        <v>26</v>
      </c>
      <c r="I5095" s="32" t="n">
        <v>193124.7828</v>
      </c>
      <c r="J5095" s="33" t="n">
        <v>27</v>
      </c>
      <c r="K5095" s="34" t="n">
        <v>153048.4488</v>
      </c>
      <c r="L5095" s="25" t="n">
        <v>-0.269230769230769</v>
      </c>
      <c r="M5095" s="26" t="n">
        <v>-0.159353327697309</v>
      </c>
      <c r="N5095" s="27" t="n">
        <v>-0.296296296296296</v>
      </c>
      <c r="O5095" s="28" t="n">
        <v>0.0607732863216055</v>
      </c>
    </row>
    <row r="5096">
      <c r="B5096" t="s">
        <v>62</v>
      </c>
      <c r="C5096" t="s">
        <v>44</v>
      </c>
      <c r="D5096" t="s">
        <v>1496</v>
      </c>
      <c r="E5096" t="s">
        <v>22</v>
      </c>
      <c r="F5096" s="29" t="s">
        <v>85</v>
      </c>
      <c r="G5096" s="30" t="n">
        <v>15025.92</v>
      </c>
      <c r="H5096" s="31" t="s">
        <v>85</v>
      </c>
      <c r="I5096" s="32" t="n">
        <v>10408.6944</v>
      </c>
      <c r="J5096" s="33" t="n">
        <v>11</v>
      </c>
      <c r="K5096" s="34" t="n">
        <v>100019.6496</v>
      </c>
      <c r="L5096" s="25" t="s">
        <v>86</v>
      </c>
      <c r="M5096" s="26" t="n">
        <v>0.443593156121482</v>
      </c>
      <c r="N5096" s="27" t="s">
        <v>86</v>
      </c>
      <c r="O5096" s="28" t="n">
        <v>-0.849770319531293</v>
      </c>
    </row>
    <row r="5097">
      <c r="B5097" t="s">
        <v>62</v>
      </c>
      <c r="C5097" t="s">
        <v>44</v>
      </c>
      <c r="D5097" t="s">
        <v>871</v>
      </c>
      <c r="E5097" t="s">
        <v>22</v>
      </c>
      <c r="F5097" s="29" t="s">
        <v>85</v>
      </c>
      <c r="G5097" s="30" t="n">
        <v>26556.5248</v>
      </c>
      <c r="H5097" s="31" t="n">
        <v>5</v>
      </c>
      <c r="I5097" s="32" t="n">
        <v>28324.8576</v>
      </c>
      <c r="J5097" s="33" t="s">
        <v>85</v>
      </c>
      <c r="K5097" s="34" t="n">
        <v>43167.4506</v>
      </c>
      <c r="L5097" s="25" t="s">
        <v>86</v>
      </c>
      <c r="M5097" s="26" t="n">
        <v>-0.0624304215389948</v>
      </c>
      <c r="N5097" s="27" t="s">
        <v>86</v>
      </c>
      <c r="O5097" s="28" t="n">
        <v>-0.384802103647974</v>
      </c>
    </row>
    <row r="5098">
      <c r="B5098" t="s">
        <v>62</v>
      </c>
      <c r="C5098" t="s">
        <v>44</v>
      </c>
      <c r="D5098" t="s">
        <v>872</v>
      </c>
      <c r="E5098" t="s">
        <v>37</v>
      </c>
      <c r="F5098" s="29" t="n">
        <v>51</v>
      </c>
      <c r="G5098" s="30" t="n">
        <v>174468.7332</v>
      </c>
      <c r="H5098" s="31" t="n">
        <v>54</v>
      </c>
      <c r="I5098" s="32" t="n">
        <v>187154.7978</v>
      </c>
      <c r="J5098" s="33" t="n">
        <v>53</v>
      </c>
      <c r="K5098" s="34" t="n">
        <v>122169.24</v>
      </c>
      <c r="L5098" s="25" t="n">
        <v>-0.0555555555555556</v>
      </c>
      <c r="M5098" s="26" t="n">
        <v>-0.0677838065020205</v>
      </c>
      <c r="N5098" s="27" t="n">
        <v>-0.0377358490566038</v>
      </c>
      <c r="O5098" s="28" t="n">
        <v>0.428090517711333</v>
      </c>
    </row>
    <row r="5099">
      <c r="B5099" t="s">
        <v>62</v>
      </c>
      <c r="C5099" t="s">
        <v>44</v>
      </c>
      <c r="D5099" t="s">
        <v>873</v>
      </c>
      <c r="E5099" t="s">
        <v>29</v>
      </c>
      <c r="F5099" s="29" t="n">
        <v>27</v>
      </c>
      <c r="G5099" s="30" t="n">
        <v>168408.296</v>
      </c>
      <c r="H5099" s="31" t="n">
        <v>28</v>
      </c>
      <c r="I5099" s="32" t="n">
        <v>153299.2878</v>
      </c>
      <c r="J5099" s="33" t="n">
        <v>33</v>
      </c>
      <c r="K5099" s="34" t="n">
        <v>177204.6414</v>
      </c>
      <c r="L5099" s="25" t="n">
        <v>-0.0357142857142857</v>
      </c>
      <c r="M5099" s="26" t="n">
        <v>0.0985588936310766</v>
      </c>
      <c r="N5099" s="27" t="n">
        <v>-0.181818181818182</v>
      </c>
      <c r="O5099" s="28" t="n">
        <v>-0.0496394751881482</v>
      </c>
    </row>
    <row r="5100">
      <c r="B5100" t="s">
        <v>62</v>
      </c>
      <c r="C5100" t="s">
        <v>44</v>
      </c>
      <c r="D5100" t="s">
        <v>874</v>
      </c>
      <c r="E5100" t="s">
        <v>32</v>
      </c>
      <c r="F5100" s="29" t="n">
        <v>13</v>
      </c>
      <c r="G5100" s="30" t="n">
        <v>60170.76</v>
      </c>
      <c r="H5100" s="31" t="n">
        <v>15</v>
      </c>
      <c r="I5100" s="32" t="n">
        <v>66790.98</v>
      </c>
      <c r="J5100" s="33" t="n">
        <v>17</v>
      </c>
      <c r="K5100" s="34" t="n">
        <v>64872</v>
      </c>
      <c r="L5100" s="25" t="n">
        <v>-0.133333333333333</v>
      </c>
      <c r="M5100" s="26" t="n">
        <v>-0.0991184737819387</v>
      </c>
      <c r="N5100" s="27" t="n">
        <v>-0.235294117647059</v>
      </c>
      <c r="O5100" s="28" t="n">
        <v>-0.0724694783573807</v>
      </c>
    </row>
    <row r="5101">
      <c r="B5101" t="s">
        <v>62</v>
      </c>
      <c r="C5101" t="s">
        <v>44</v>
      </c>
      <c r="D5101" t="s">
        <v>875</v>
      </c>
      <c r="E5101" t="s">
        <v>22</v>
      </c>
      <c r="F5101" s="29" t="n">
        <v>25</v>
      </c>
      <c r="G5101" s="30" t="n">
        <v>135206.448</v>
      </c>
      <c r="H5101" s="31" t="n">
        <v>20</v>
      </c>
      <c r="I5101" s="32" t="n">
        <v>113686.9344</v>
      </c>
      <c r="J5101" s="33" t="n">
        <v>9</v>
      </c>
      <c r="K5101" s="34" t="n">
        <v>31990.005</v>
      </c>
      <c r="L5101" s="25" t="n">
        <v>0.25</v>
      </c>
      <c r="M5101" s="26" t="n">
        <v>0.189287482449698</v>
      </c>
      <c r="N5101" s="27" t="n">
        <v>1.77777777777778</v>
      </c>
      <c r="O5101" s="28" t="n">
        <v>3.22652162761463</v>
      </c>
    </row>
    <row r="5102">
      <c r="B5102" t="s">
        <v>62</v>
      </c>
      <c r="C5102" t="s">
        <v>44</v>
      </c>
      <c r="D5102" t="s">
        <v>876</v>
      </c>
      <c r="E5102" t="s">
        <v>22</v>
      </c>
      <c r="F5102" s="29" t="s">
        <v>85</v>
      </c>
      <c r="G5102" s="30" t="n">
        <v>21157.9264</v>
      </c>
      <c r="H5102" s="31" t="s">
        <v>85</v>
      </c>
      <c r="I5102" s="32" t="n">
        <v>16664.3568</v>
      </c>
      <c r="J5102" s="33" t="n">
        <v>8</v>
      </c>
      <c r="K5102" s="34" t="n">
        <v>46808.3916</v>
      </c>
      <c r="L5102" s="25" t="s">
        <v>86</v>
      </c>
      <c r="M5102" s="26" t="n">
        <v>0.269651547547278</v>
      </c>
      <c r="N5102" s="27" t="s">
        <v>86</v>
      </c>
      <c r="O5102" s="28" t="n">
        <v>-0.547988604675748</v>
      </c>
    </row>
    <row r="5103">
      <c r="B5103" t="s">
        <v>62</v>
      </c>
      <c r="C5103" t="s">
        <v>44</v>
      </c>
      <c r="D5103" t="s">
        <v>877</v>
      </c>
      <c r="E5103" t="s">
        <v>22</v>
      </c>
      <c r="F5103" s="29" t="s">
        <v>85</v>
      </c>
      <c r="G5103" s="30" t="n">
        <v>34734.9184</v>
      </c>
      <c r="H5103" s="31" t="s">
        <v>85</v>
      </c>
      <c r="I5103" s="32" t="n">
        <v>13284.648</v>
      </c>
      <c r="J5103" s="33" t="s">
        <v>85</v>
      </c>
      <c r="K5103" s="34" t="n">
        <v>8235.5004</v>
      </c>
      <c r="L5103" s="25" t="s">
        <v>86</v>
      </c>
      <c r="M5103" s="26" t="n">
        <v>1.61466607169418</v>
      </c>
      <c r="N5103" s="27" t="s">
        <v>86</v>
      </c>
      <c r="O5103" s="28" t="n">
        <v>3.21770587249319</v>
      </c>
    </row>
    <row r="5104">
      <c r="B5104" t="s">
        <v>62</v>
      </c>
      <c r="C5104" t="s">
        <v>44</v>
      </c>
      <c r="D5104" t="s">
        <v>878</v>
      </c>
      <c r="E5104" t="s">
        <v>32</v>
      </c>
      <c r="F5104" s="29" t="n">
        <v>25</v>
      </c>
      <c r="G5104" s="30" t="n">
        <v>149636.0478</v>
      </c>
      <c r="H5104" s="31" t="n">
        <v>26</v>
      </c>
      <c r="I5104" s="32" t="n">
        <v>162916.968</v>
      </c>
      <c r="J5104" s="33" t="n">
        <v>26</v>
      </c>
      <c r="K5104" s="34" t="n">
        <v>175349.59635</v>
      </c>
      <c r="L5104" s="25" t="n">
        <v>-0.0384615384615384</v>
      </c>
      <c r="M5104" s="26" t="n">
        <v>-0.0815195640026888</v>
      </c>
      <c r="N5104" s="27" t="n">
        <v>-0.0384615384615384</v>
      </c>
      <c r="O5104" s="28" t="n">
        <v>-0.146641618145932</v>
      </c>
    </row>
    <row r="5105">
      <c r="B5105" t="s">
        <v>62</v>
      </c>
      <c r="C5105" t="s">
        <v>44</v>
      </c>
      <c r="D5105" t="s">
        <v>879</v>
      </c>
      <c r="E5105" t="s">
        <v>22</v>
      </c>
      <c r="F5105" s="29" t="n">
        <v>10</v>
      </c>
      <c r="G5105" s="30" t="n">
        <v>119717.2288</v>
      </c>
      <c r="H5105" s="31" t="n">
        <v>20</v>
      </c>
      <c r="I5105" s="32" t="n">
        <v>169925.5584</v>
      </c>
      <c r="J5105" s="33" t="n">
        <v>7</v>
      </c>
      <c r="K5105" s="34" t="n">
        <v>39975.7482</v>
      </c>
      <c r="L5105" s="25" t="n">
        <v>-0.5</v>
      </c>
      <c r="M5105" s="26" t="n">
        <v>-0.295472500268682</v>
      </c>
      <c r="N5105" s="27" t="n">
        <v>0.428571428571429</v>
      </c>
      <c r="O5105" s="28" t="n">
        <v>1.99474641978058</v>
      </c>
    </row>
    <row r="5106">
      <c r="B5106" t="s">
        <v>62</v>
      </c>
      <c r="C5106" t="s">
        <v>44</v>
      </c>
      <c r="D5106" t="s">
        <v>880</v>
      </c>
      <c r="E5106" t="s">
        <v>29</v>
      </c>
      <c r="F5106" s="29" t="n">
        <v>8</v>
      </c>
      <c r="G5106" s="30" t="n">
        <v>45046.4732</v>
      </c>
      <c r="H5106" s="31" t="n">
        <v>9</v>
      </c>
      <c r="I5106" s="32" t="n">
        <v>47551.495824</v>
      </c>
      <c r="J5106" s="33" t="n">
        <v>14</v>
      </c>
      <c r="K5106" s="34" t="n">
        <v>72201.9795</v>
      </c>
      <c r="L5106" s="25" t="n">
        <v>-0.111111111111111</v>
      </c>
      <c r="M5106" s="26" t="n">
        <v>-0.0526802065969011</v>
      </c>
      <c r="N5106" s="27" t="n">
        <v>-0.428571428571429</v>
      </c>
      <c r="O5106" s="28" t="n">
        <v>-0.376104734081425</v>
      </c>
    </row>
    <row r="5107">
      <c r="B5107" t="s">
        <v>62</v>
      </c>
      <c r="C5107" t="s">
        <v>44</v>
      </c>
      <c r="D5107" t="s">
        <v>881</v>
      </c>
      <c r="E5107" t="s">
        <v>22</v>
      </c>
      <c r="F5107" s="29"/>
      <c r="G5107" s="30"/>
      <c r="H5107" s="31"/>
      <c r="I5107" s="32"/>
      <c r="J5107" s="33" t="n">
        <v>7</v>
      </c>
      <c r="K5107" s="34" t="n">
        <v>34090.236</v>
      </c>
      <c r="L5107" s="25"/>
      <c r="M5107" s="26"/>
      <c r="N5107" s="27"/>
      <c r="O5107" s="28"/>
    </row>
    <row r="5108">
      <c r="B5108" t="s">
        <v>62</v>
      </c>
      <c r="C5108" t="s">
        <v>44</v>
      </c>
      <c r="D5108" t="s">
        <v>881</v>
      </c>
      <c r="E5108" t="s">
        <v>29</v>
      </c>
      <c r="F5108" s="29" t="n">
        <v>5</v>
      </c>
      <c r="G5108" s="30" t="n">
        <v>32420.28</v>
      </c>
      <c r="H5108" s="31" t="n">
        <v>5</v>
      </c>
      <c r="I5108" s="32" t="n">
        <v>34473.276</v>
      </c>
      <c r="J5108" s="33"/>
      <c r="K5108" s="34"/>
      <c r="L5108" s="25" t="n">
        <v>0</v>
      </c>
      <c r="M5108" s="26" t="n">
        <v>-0.0595532609085367</v>
      </c>
      <c r="N5108" s="27"/>
      <c r="O5108" s="28"/>
    </row>
    <row r="5109">
      <c r="B5109" t="s">
        <v>62</v>
      </c>
      <c r="C5109" t="s">
        <v>44</v>
      </c>
      <c r="D5109" t="s">
        <v>882</v>
      </c>
      <c r="E5109" t="s">
        <v>22</v>
      </c>
      <c r="F5109" s="29" t="s">
        <v>85</v>
      </c>
      <c r="G5109" s="30" t="n">
        <v>15399.7792</v>
      </c>
      <c r="H5109" s="31" t="n">
        <v>5</v>
      </c>
      <c r="I5109" s="32" t="n">
        <v>44128.2816</v>
      </c>
      <c r="J5109" s="33" t="n">
        <v>5</v>
      </c>
      <c r="K5109" s="34" t="n">
        <v>44571.9294</v>
      </c>
      <c r="L5109" s="25" t="s">
        <v>86</v>
      </c>
      <c r="M5109" s="26" t="n">
        <v>-0.651022459029993</v>
      </c>
      <c r="N5109" s="27" t="s">
        <v>86</v>
      </c>
      <c r="O5109" s="28" t="n">
        <v>-0.654496015602143</v>
      </c>
    </row>
    <row r="5110">
      <c r="B5110" t="s">
        <v>62</v>
      </c>
      <c r="C5110" t="s">
        <v>44</v>
      </c>
      <c r="D5110" t="s">
        <v>883</v>
      </c>
      <c r="E5110" t="s">
        <v>22</v>
      </c>
      <c r="F5110" s="29"/>
      <c r="G5110" s="30"/>
      <c r="H5110" s="31"/>
      <c r="I5110" s="32"/>
      <c r="J5110" s="33" t="n">
        <v>25</v>
      </c>
      <c r="K5110" s="34" t="n">
        <v>89524.9818</v>
      </c>
      <c r="L5110" s="25"/>
      <c r="M5110" s="26"/>
      <c r="N5110" s="27"/>
      <c r="O5110" s="28"/>
    </row>
    <row r="5111">
      <c r="B5111" t="s">
        <v>62</v>
      </c>
      <c r="C5111" t="s">
        <v>44</v>
      </c>
      <c r="D5111" t="s">
        <v>883</v>
      </c>
      <c r="E5111" t="s">
        <v>32</v>
      </c>
      <c r="F5111" s="29" t="n">
        <v>70</v>
      </c>
      <c r="G5111" s="30" t="n">
        <v>356510.5576</v>
      </c>
      <c r="H5111" s="31" t="n">
        <v>57</v>
      </c>
      <c r="I5111" s="32" t="n">
        <v>263803.07955</v>
      </c>
      <c r="J5111" s="33"/>
      <c r="K5111" s="34"/>
      <c r="L5111" s="25" t="n">
        <v>0.228070175438597</v>
      </c>
      <c r="M5111" s="26" t="n">
        <v>0.351426822644156</v>
      </c>
      <c r="N5111" s="27"/>
      <c r="O5111" s="28"/>
    </row>
    <row r="5112">
      <c r="B5112" t="s">
        <v>62</v>
      </c>
      <c r="C5112" t="s">
        <v>44</v>
      </c>
      <c r="D5112" t="s">
        <v>884</v>
      </c>
      <c r="E5112" t="s">
        <v>22</v>
      </c>
      <c r="F5112" s="29" t="s">
        <v>85</v>
      </c>
      <c r="G5112" s="30" t="n">
        <v>22093.4688</v>
      </c>
      <c r="H5112" s="31" t="s">
        <v>85</v>
      </c>
      <c r="I5112" s="32" t="n">
        <v>15185.1024</v>
      </c>
      <c r="J5112" s="33" t="s">
        <v>85</v>
      </c>
      <c r="K5112" s="34" t="n">
        <v>7468.389</v>
      </c>
      <c r="L5112" s="25" t="s">
        <v>86</v>
      </c>
      <c r="M5112" s="26" t="n">
        <v>0.45494368217102</v>
      </c>
      <c r="N5112" s="27" t="s">
        <v>86</v>
      </c>
      <c r="O5112" s="28" t="n">
        <v>1.95826433250866</v>
      </c>
    </row>
    <row r="5113">
      <c r="B5113" t="s">
        <v>62</v>
      </c>
      <c r="C5113" t="s">
        <v>44</v>
      </c>
      <c r="D5113" t="s">
        <v>885</v>
      </c>
      <c r="E5113" t="s">
        <v>32</v>
      </c>
      <c r="F5113" s="29" t="n">
        <v>70</v>
      </c>
      <c r="G5113" s="30" t="n">
        <v>321072.1755</v>
      </c>
      <c r="H5113" s="31" t="n">
        <v>52</v>
      </c>
      <c r="I5113" s="32" t="n">
        <v>238049.127</v>
      </c>
      <c r="J5113" s="33" t="n">
        <v>51</v>
      </c>
      <c r="K5113" s="34" t="n">
        <v>248197.266</v>
      </c>
      <c r="L5113" s="25" t="n">
        <v>0.346153846153846</v>
      </c>
      <c r="M5113" s="26" t="n">
        <v>0.348764347705421</v>
      </c>
      <c r="N5113" s="27" t="n">
        <v>0.372549019607843</v>
      </c>
      <c r="O5113" s="28" t="n">
        <v>0.293616890606684</v>
      </c>
    </row>
    <row r="5114">
      <c r="B5114" t="s">
        <v>62</v>
      </c>
      <c r="C5114" t="s">
        <v>44</v>
      </c>
      <c r="D5114" t="s">
        <v>886</v>
      </c>
      <c r="E5114" t="s">
        <v>22</v>
      </c>
      <c r="F5114" s="29" t="n">
        <v>8</v>
      </c>
      <c r="G5114" s="30" t="n">
        <v>43961.5488</v>
      </c>
      <c r="H5114" s="31" t="n">
        <v>10</v>
      </c>
      <c r="I5114" s="32" t="n">
        <v>55659.0528</v>
      </c>
      <c r="J5114" s="33" t="n">
        <v>8</v>
      </c>
      <c r="K5114" s="34" t="n">
        <v>40524.9876</v>
      </c>
      <c r="L5114" s="25" t="n">
        <v>-0.2</v>
      </c>
      <c r="M5114" s="26" t="n">
        <v>-0.210163547734682</v>
      </c>
      <c r="N5114" s="27" t="n">
        <v>0</v>
      </c>
      <c r="O5114" s="28" t="n">
        <v>0.0848010426041437</v>
      </c>
    </row>
    <row r="5115">
      <c r="B5115" t="s">
        <v>62</v>
      </c>
      <c r="C5115" t="s">
        <v>44</v>
      </c>
      <c r="D5115" t="s">
        <v>887</v>
      </c>
      <c r="E5115" t="s">
        <v>39</v>
      </c>
      <c r="F5115" s="29" t="n">
        <v>208</v>
      </c>
      <c r="G5115" s="30" t="n">
        <v>2330430.946616</v>
      </c>
      <c r="H5115" s="31" t="n">
        <v>190</v>
      </c>
      <c r="I5115" s="32" t="n">
        <v>1822156.701064</v>
      </c>
      <c r="J5115" s="33" t="n">
        <v>145</v>
      </c>
      <c r="K5115" s="34" t="n">
        <v>1518819.615072</v>
      </c>
      <c r="L5115" s="25" t="n">
        <v>0.0947368421052632</v>
      </c>
      <c r="M5115" s="26" t="n">
        <v>0.278941018220445</v>
      </c>
      <c r="N5115" s="27" t="n">
        <v>0.43448275862069</v>
      </c>
      <c r="O5115" s="28" t="n">
        <v>0.534369798421075</v>
      </c>
    </row>
    <row r="5116">
      <c r="B5116" t="s">
        <v>62</v>
      </c>
      <c r="C5116" t="s">
        <v>44</v>
      </c>
      <c r="D5116" t="s">
        <v>888</v>
      </c>
      <c r="E5116" t="s">
        <v>22</v>
      </c>
      <c r="F5116" s="29" t="n">
        <v>8</v>
      </c>
      <c r="G5116" s="30" t="n">
        <v>43879.264</v>
      </c>
      <c r="H5116" s="31" t="s">
        <v>85</v>
      </c>
      <c r="I5116" s="32" t="n">
        <v>16529.5728</v>
      </c>
      <c r="J5116" s="33" t="n">
        <v>9</v>
      </c>
      <c r="K5116" s="34" t="n">
        <v>48388.0248</v>
      </c>
      <c r="L5116" s="25" t="s">
        <v>86</v>
      </c>
      <c r="M5116" s="26" t="n">
        <v>1.65459153306128</v>
      </c>
      <c r="N5116" s="27" t="n">
        <v>-0.111111111111111</v>
      </c>
      <c r="O5116" s="28" t="n">
        <v>-0.0931792694294891</v>
      </c>
    </row>
    <row r="5117">
      <c r="B5117" t="s">
        <v>62</v>
      </c>
      <c r="C5117" t="s">
        <v>44</v>
      </c>
      <c r="D5117" t="s">
        <v>889</v>
      </c>
      <c r="E5117" t="s">
        <v>22</v>
      </c>
      <c r="F5117" s="29" t="s">
        <v>85</v>
      </c>
      <c r="G5117" s="30" t="n">
        <v>13476.8192</v>
      </c>
      <c r="H5117" s="31" t="n">
        <v>5</v>
      </c>
      <c r="I5117" s="32" t="n">
        <v>29809.1664</v>
      </c>
      <c r="J5117" s="33"/>
      <c r="K5117" s="34"/>
      <c r="L5117" s="25" t="s">
        <v>86</v>
      </c>
      <c r="M5117" s="26" t="n">
        <v>-0.547896810693774</v>
      </c>
      <c r="N5117" s="27" t="s">
        <v>86</v>
      </c>
      <c r="O5117" s="28"/>
    </row>
    <row r="5118">
      <c r="B5118" t="s">
        <v>62</v>
      </c>
      <c r="C5118" t="s">
        <v>44</v>
      </c>
      <c r="D5118" t="s">
        <v>890</v>
      </c>
      <c r="E5118" t="s">
        <v>22</v>
      </c>
      <c r="F5118" s="29" t="n">
        <v>9</v>
      </c>
      <c r="G5118" s="30" t="n">
        <v>38074.608</v>
      </c>
      <c r="H5118" s="31" t="n">
        <v>15</v>
      </c>
      <c r="I5118" s="32" t="n">
        <v>72773.2512</v>
      </c>
      <c r="J5118" s="33" t="n">
        <v>15</v>
      </c>
      <c r="K5118" s="34" t="n">
        <v>56941.398</v>
      </c>
      <c r="L5118" s="25" t="n">
        <v>-0.4</v>
      </c>
      <c r="M5118" s="26" t="n">
        <v>-0.476804906031187</v>
      </c>
      <c r="N5118" s="27" t="n">
        <v>-0.4</v>
      </c>
      <c r="O5118" s="28" t="n">
        <v>-0.331336965067138</v>
      </c>
    </row>
    <row r="5119">
      <c r="B5119" t="s">
        <v>62</v>
      </c>
      <c r="C5119" t="s">
        <v>44</v>
      </c>
      <c r="D5119" t="s">
        <v>891</v>
      </c>
      <c r="E5119" t="s">
        <v>22</v>
      </c>
      <c r="F5119" s="29" t="n">
        <v>18</v>
      </c>
      <c r="G5119" s="30" t="n">
        <v>119592.0128</v>
      </c>
      <c r="H5119" s="31" t="n">
        <v>19</v>
      </c>
      <c r="I5119" s="32" t="n">
        <v>116640.3888</v>
      </c>
      <c r="J5119" s="33" t="n">
        <v>16</v>
      </c>
      <c r="K5119" s="34" t="n">
        <v>113641.1478</v>
      </c>
      <c r="L5119" s="25" t="n">
        <v>-0.0526315789473685</v>
      </c>
      <c r="M5119" s="26" t="n">
        <v>0.0253053340302309</v>
      </c>
      <c r="N5119" s="27" t="n">
        <v>0.125</v>
      </c>
      <c r="O5119" s="28" t="n">
        <v>0.0523654073828355</v>
      </c>
    </row>
    <row r="5120">
      <c r="B5120" t="s">
        <v>62</v>
      </c>
      <c r="C5120" t="s">
        <v>44</v>
      </c>
      <c r="D5120" t="s">
        <v>892</v>
      </c>
      <c r="E5120" t="s">
        <v>42</v>
      </c>
      <c r="F5120" s="29"/>
      <c r="G5120" s="30"/>
      <c r="H5120" s="31"/>
      <c r="I5120" s="32"/>
      <c r="J5120" s="33" t="s">
        <v>85</v>
      </c>
      <c r="K5120" s="34" t="n">
        <v>2628.27</v>
      </c>
      <c r="L5120" s="25"/>
      <c r="M5120" s="26"/>
      <c r="N5120" s="27" t="s">
        <v>86</v>
      </c>
      <c r="O5120" s="28"/>
    </row>
    <row r="5121">
      <c r="B5121" t="s">
        <v>62</v>
      </c>
      <c r="C5121" t="s">
        <v>44</v>
      </c>
      <c r="D5121" t="s">
        <v>892</v>
      </c>
      <c r="E5121" t="s">
        <v>22</v>
      </c>
      <c r="F5121" s="29" t="n">
        <v>5</v>
      </c>
      <c r="G5121" s="30" t="n">
        <v>24011.0624</v>
      </c>
      <c r="H5121" s="31" t="s">
        <v>85</v>
      </c>
      <c r="I5121" s="32" t="n">
        <v>9133.3008</v>
      </c>
      <c r="J5121" s="33"/>
      <c r="K5121" s="34"/>
      <c r="L5121" s="25" t="s">
        <v>86</v>
      </c>
      <c r="M5121" s="26" t="n">
        <v>1.62895780241903</v>
      </c>
      <c r="N5121" s="27"/>
      <c r="O5121" s="28"/>
    </row>
    <row r="5122">
      <c r="B5122" t="s">
        <v>62</v>
      </c>
      <c r="C5122" t="s">
        <v>45</v>
      </c>
      <c r="D5122" t="s">
        <v>893</v>
      </c>
      <c r="E5122" t="s">
        <v>37</v>
      </c>
      <c r="F5122" s="29" t="n">
        <v>19</v>
      </c>
      <c r="G5122" s="30" t="n">
        <v>101438.72</v>
      </c>
      <c r="H5122" s="31" t="n">
        <v>15</v>
      </c>
      <c r="I5122" s="32" t="n">
        <v>82665.36</v>
      </c>
      <c r="J5122" s="33" t="n">
        <v>10</v>
      </c>
      <c r="K5122" s="34" t="n">
        <v>60567.87</v>
      </c>
      <c r="L5122" s="25" t="n">
        <v>0.266666666666667</v>
      </c>
      <c r="M5122" s="26" t="n">
        <v>0.227100686430205</v>
      </c>
      <c r="N5122" s="27" t="n">
        <v>0.9</v>
      </c>
      <c r="O5122" s="28" t="n">
        <v>0.674794243218393</v>
      </c>
    </row>
    <row r="5123">
      <c r="B5123" t="s">
        <v>62</v>
      </c>
      <c r="C5123" t="s">
        <v>45</v>
      </c>
      <c r="D5123" t="s">
        <v>894</v>
      </c>
      <c r="E5123" t="s">
        <v>32</v>
      </c>
      <c r="F5123" s="29" t="n">
        <v>60</v>
      </c>
      <c r="G5123" s="30" t="n">
        <v>325017.615896</v>
      </c>
      <c r="H5123" s="31" t="n">
        <v>51</v>
      </c>
      <c r="I5123" s="32" t="n">
        <v>260660.682504</v>
      </c>
      <c r="J5123" s="33" t="n">
        <v>46</v>
      </c>
      <c r="K5123" s="34" t="n">
        <v>199170.358956</v>
      </c>
      <c r="L5123" s="25" t="n">
        <v>0.176470588235294</v>
      </c>
      <c r="M5123" s="26" t="n">
        <v>0.246899274465808</v>
      </c>
      <c r="N5123" s="27" t="n">
        <v>0.304347826086957</v>
      </c>
      <c r="O5123" s="28" t="n">
        <v>0.631857358693628</v>
      </c>
    </row>
    <row r="5124">
      <c r="B5124" t="s">
        <v>62</v>
      </c>
      <c r="C5124" t="s">
        <v>45</v>
      </c>
      <c r="D5124" t="s">
        <v>1522</v>
      </c>
      <c r="E5124" t="s">
        <v>37</v>
      </c>
      <c r="F5124" s="29" t="n">
        <v>41</v>
      </c>
      <c r="G5124" s="30" t="n">
        <v>253773.96</v>
      </c>
      <c r="H5124" s="31" t="n">
        <v>51</v>
      </c>
      <c r="I5124" s="32" t="n">
        <v>283627.98</v>
      </c>
      <c r="J5124" s="33" t="n">
        <v>50</v>
      </c>
      <c r="K5124" s="34" t="n">
        <v>243993.45</v>
      </c>
      <c r="L5124" s="25" t="n">
        <v>-0.196078431372549</v>
      </c>
      <c r="M5124" s="26" t="n">
        <v>-0.105257668866097</v>
      </c>
      <c r="N5124" s="27" t="n">
        <v>-0.18</v>
      </c>
      <c r="O5124" s="28" t="n">
        <v>0.0400851334328851</v>
      </c>
    </row>
    <row r="5125">
      <c r="B5125" t="s">
        <v>62</v>
      </c>
      <c r="C5125" t="s">
        <v>45</v>
      </c>
      <c r="D5125" t="s">
        <v>895</v>
      </c>
      <c r="E5125" t="s">
        <v>22</v>
      </c>
      <c r="F5125" s="29" t="s">
        <v>85</v>
      </c>
      <c r="G5125" s="30" t="n">
        <v>25050.3552</v>
      </c>
      <c r="H5125" s="31" t="n">
        <v>5</v>
      </c>
      <c r="I5125" s="32" t="n">
        <v>26225.5968</v>
      </c>
      <c r="J5125" s="33" t="n">
        <v>17</v>
      </c>
      <c r="K5125" s="34" t="n">
        <v>137572.4286</v>
      </c>
      <c r="L5125" s="25" t="s">
        <v>86</v>
      </c>
      <c r="M5125" s="26" t="n">
        <v>-0.0448127685696746</v>
      </c>
      <c r="N5125" s="27" t="s">
        <v>86</v>
      </c>
      <c r="O5125" s="28" t="n">
        <v>-0.817911514284338</v>
      </c>
    </row>
    <row r="5126">
      <c r="B5126" t="s">
        <v>62</v>
      </c>
      <c r="C5126" t="s">
        <v>45</v>
      </c>
      <c r="D5126" t="s">
        <v>896</v>
      </c>
      <c r="E5126" t="s">
        <v>32</v>
      </c>
      <c r="F5126" s="29" t="n">
        <v>45</v>
      </c>
      <c r="G5126" s="30" t="n">
        <v>285763.5915</v>
      </c>
      <c r="H5126" s="31" t="n">
        <v>32</v>
      </c>
      <c r="I5126" s="32" t="n">
        <v>186287.2635</v>
      </c>
      <c r="J5126" s="33" t="n">
        <v>28</v>
      </c>
      <c r="K5126" s="34" t="n">
        <v>156135.3924</v>
      </c>
      <c r="L5126" s="25" t="n">
        <v>0.40625</v>
      </c>
      <c r="M5126" s="26" t="n">
        <v>0.533994252376787</v>
      </c>
      <c r="N5126" s="27" t="n">
        <v>0.607142857142857</v>
      </c>
      <c r="O5126" s="28" t="n">
        <v>0.830229438101441</v>
      </c>
    </row>
    <row r="5127">
      <c r="B5127" t="s">
        <v>62</v>
      </c>
      <c r="C5127" t="s">
        <v>45</v>
      </c>
      <c r="D5127" t="s">
        <v>897</v>
      </c>
      <c r="E5127" t="s">
        <v>22</v>
      </c>
      <c r="F5127" s="29" t="n">
        <v>7</v>
      </c>
      <c r="G5127" s="30" t="n">
        <v>40017.2448</v>
      </c>
      <c r="H5127" s="31" t="n">
        <v>17</v>
      </c>
      <c r="I5127" s="32" t="n">
        <v>95081.688</v>
      </c>
      <c r="J5127" s="33" t="n">
        <v>14</v>
      </c>
      <c r="K5127" s="34" t="n">
        <v>65314.7514</v>
      </c>
      <c r="L5127" s="25" t="n">
        <v>-0.588235294117647</v>
      </c>
      <c r="M5127" s="26" t="n">
        <v>-0.579127741190291</v>
      </c>
      <c r="N5127" s="27" t="n">
        <v>-0.5</v>
      </c>
      <c r="O5127" s="28" t="n">
        <v>-0.387316893316691</v>
      </c>
    </row>
    <row r="5128">
      <c r="B5128" t="s">
        <v>62</v>
      </c>
      <c r="C5128" t="s">
        <v>45</v>
      </c>
      <c r="D5128" t="s">
        <v>898</v>
      </c>
      <c r="E5128" t="s">
        <v>37</v>
      </c>
      <c r="F5128" s="29" t="n">
        <v>24</v>
      </c>
      <c r="G5128" s="30" t="n">
        <v>182981.523908</v>
      </c>
      <c r="H5128" s="31" t="n">
        <v>42</v>
      </c>
      <c r="I5128" s="32" t="n">
        <v>242264.450352</v>
      </c>
      <c r="J5128" s="33" t="n">
        <v>30</v>
      </c>
      <c r="K5128" s="34" t="n">
        <v>140922.5586</v>
      </c>
      <c r="L5128" s="25" t="n">
        <v>-0.428571428571429</v>
      </c>
      <c r="M5128" s="26" t="n">
        <v>-0.244703365920441</v>
      </c>
      <c r="N5128" s="27" t="n">
        <v>-0.2</v>
      </c>
      <c r="O5128" s="28" t="n">
        <v>0.298454454175657</v>
      </c>
    </row>
    <row r="5129">
      <c r="B5129" t="s">
        <v>62</v>
      </c>
      <c r="C5129" t="s">
        <v>45</v>
      </c>
      <c r="D5129" t="s">
        <v>899</v>
      </c>
      <c r="E5129" t="s">
        <v>22</v>
      </c>
      <c r="F5129" s="29" t="s">
        <v>85</v>
      </c>
      <c r="G5129" s="30" t="n">
        <v>21411.936</v>
      </c>
      <c r="H5129" s="31" t="n">
        <v>5</v>
      </c>
      <c r="I5129" s="32" t="n">
        <v>22615.0704</v>
      </c>
      <c r="J5129" s="33" t="n">
        <v>5</v>
      </c>
      <c r="K5129" s="34" t="n">
        <v>13597.1712</v>
      </c>
      <c r="L5129" s="25" t="s">
        <v>86</v>
      </c>
      <c r="M5129" s="26" t="n">
        <v>-0.0532005595702235</v>
      </c>
      <c r="N5129" s="27" t="s">
        <v>86</v>
      </c>
      <c r="O5129" s="28" t="n">
        <v>0.574734603621083</v>
      </c>
    </row>
    <row r="5130">
      <c r="B5130" t="s">
        <v>62</v>
      </c>
      <c r="C5130" t="s">
        <v>45</v>
      </c>
      <c r="D5130" t="s">
        <v>900</v>
      </c>
      <c r="E5130" t="s">
        <v>22</v>
      </c>
      <c r="F5130" s="29" t="n">
        <v>11</v>
      </c>
      <c r="G5130" s="30" t="n">
        <v>73716.448</v>
      </c>
      <c r="H5130" s="31" t="n">
        <v>18</v>
      </c>
      <c r="I5130" s="32" t="n">
        <v>110152.224</v>
      </c>
      <c r="J5130" s="33" t="n">
        <v>5</v>
      </c>
      <c r="K5130" s="34" t="n">
        <v>22449.7347</v>
      </c>
      <c r="L5130" s="25" t="n">
        <v>-0.388888888888889</v>
      </c>
      <c r="M5130" s="26" t="n">
        <v>-0.330776580598137</v>
      </c>
      <c r="N5130" s="27" t="n">
        <v>1.2</v>
      </c>
      <c r="O5130" s="28" t="n">
        <v>2.28362223362934</v>
      </c>
    </row>
    <row r="5131">
      <c r="B5131" t="s">
        <v>62</v>
      </c>
      <c r="C5131" t="s">
        <v>45</v>
      </c>
      <c r="D5131" t="s">
        <v>901</v>
      </c>
      <c r="E5131" t="s">
        <v>22</v>
      </c>
      <c r="F5131" s="29" t="n">
        <v>8</v>
      </c>
      <c r="G5131" s="30" t="n">
        <v>44752.1984</v>
      </c>
      <c r="H5131" s="31" t="n">
        <v>7</v>
      </c>
      <c r="I5131" s="32" t="n">
        <v>55473.7248</v>
      </c>
      <c r="J5131" s="33" t="n">
        <v>7</v>
      </c>
      <c r="K5131" s="34" t="n">
        <v>32178.1338</v>
      </c>
      <c r="L5131" s="25" t="n">
        <v>0.142857142857143</v>
      </c>
      <c r="M5131" s="26" t="n">
        <v>-0.193272156118134</v>
      </c>
      <c r="N5131" s="27" t="n">
        <v>0.142857142857143</v>
      </c>
      <c r="O5131" s="28" t="n">
        <v>0.390764258678047</v>
      </c>
    </row>
    <row r="5132">
      <c r="B5132" t="s">
        <v>62</v>
      </c>
      <c r="C5132" t="s">
        <v>45</v>
      </c>
      <c r="D5132" t="s">
        <v>902</v>
      </c>
      <c r="E5132" t="s">
        <v>22</v>
      </c>
      <c r="F5132" s="29" t="n">
        <v>14</v>
      </c>
      <c r="G5132" s="30" t="n">
        <v>119783.4144</v>
      </c>
      <c r="H5132" s="31" t="n">
        <v>14</v>
      </c>
      <c r="I5132" s="32" t="n">
        <v>132789.1968</v>
      </c>
      <c r="J5132" s="33" t="n">
        <v>10</v>
      </c>
      <c r="K5132" s="34" t="n">
        <v>76041.3366</v>
      </c>
      <c r="L5132" s="25" t="n">
        <v>0</v>
      </c>
      <c r="M5132" s="26" t="n">
        <v>-0.0979430760439692</v>
      </c>
      <c r="N5132" s="27" t="n">
        <v>0.4</v>
      </c>
      <c r="O5132" s="28" t="n">
        <v>0.575240780288967</v>
      </c>
    </row>
    <row r="5133">
      <c r="B5133" t="s">
        <v>62</v>
      </c>
      <c r="C5133" t="s">
        <v>45</v>
      </c>
      <c r="D5133" t="s">
        <v>903</v>
      </c>
      <c r="E5133" t="s">
        <v>29</v>
      </c>
      <c r="F5133" s="29" t="n">
        <v>8</v>
      </c>
      <c r="G5133" s="30" t="n">
        <v>44015.402</v>
      </c>
      <c r="H5133" s="31" t="n">
        <v>5</v>
      </c>
      <c r="I5133" s="32" t="n">
        <v>26707.6116</v>
      </c>
      <c r="J5133" s="33" t="s">
        <v>85</v>
      </c>
      <c r="K5133" s="34" t="n">
        <v>19823.2296</v>
      </c>
      <c r="L5133" s="25" t="n">
        <v>0.6</v>
      </c>
      <c r="M5133" s="26" t="n">
        <v>0.648047105792118</v>
      </c>
      <c r="N5133" s="27" t="s">
        <v>86</v>
      </c>
      <c r="O5133" s="28" t="n">
        <v>1.22039510655721</v>
      </c>
    </row>
    <row r="5134">
      <c r="B5134" t="s">
        <v>62</v>
      </c>
      <c r="C5134" t="s">
        <v>45</v>
      </c>
      <c r="D5134" t="s">
        <v>904</v>
      </c>
      <c r="E5134" t="s">
        <v>22</v>
      </c>
      <c r="F5134" s="29" t="n">
        <v>9</v>
      </c>
      <c r="G5134" s="30" t="n">
        <v>51512.0736</v>
      </c>
      <c r="H5134" s="31" t="n">
        <v>5</v>
      </c>
      <c r="I5134" s="32" t="n">
        <v>25453.9584</v>
      </c>
      <c r="J5134" s="33" t="n">
        <v>7</v>
      </c>
      <c r="K5134" s="34" t="n">
        <v>27437.6124</v>
      </c>
      <c r="L5134" s="25" t="n">
        <v>0.8</v>
      </c>
      <c r="M5134" s="26" t="n">
        <v>1.02373527883192</v>
      </c>
      <c r="N5134" s="27" t="n">
        <v>0.285714285714286</v>
      </c>
      <c r="O5134" s="28" t="n">
        <v>0.877425515348413</v>
      </c>
    </row>
    <row r="5135">
      <c r="B5135" t="s">
        <v>62</v>
      </c>
      <c r="C5135" t="s">
        <v>45</v>
      </c>
      <c r="D5135" t="s">
        <v>905</v>
      </c>
      <c r="E5135" t="s">
        <v>22</v>
      </c>
      <c r="F5135" s="29" t="n">
        <v>15</v>
      </c>
      <c r="G5135" s="30" t="n">
        <v>128972.48</v>
      </c>
      <c r="H5135" s="31" t="n">
        <v>6</v>
      </c>
      <c r="I5135" s="32" t="n">
        <v>73340.961408</v>
      </c>
      <c r="J5135" s="33" t="n">
        <v>12</v>
      </c>
      <c r="K5135" s="34" t="n">
        <v>100939.2102</v>
      </c>
      <c r="L5135" s="25" t="n">
        <v>1.5</v>
      </c>
      <c r="M5135" s="26" t="n">
        <v>0.758532715197427</v>
      </c>
      <c r="N5135" s="27" t="n">
        <v>0.25</v>
      </c>
      <c r="O5135" s="28" t="n">
        <v>0.277724283204269</v>
      </c>
    </row>
    <row r="5136">
      <c r="B5136" t="s">
        <v>62</v>
      </c>
      <c r="C5136" t="s">
        <v>45</v>
      </c>
      <c r="D5136" t="s">
        <v>907</v>
      </c>
      <c r="E5136" t="s">
        <v>22</v>
      </c>
      <c r="F5136" s="29" t="n">
        <v>11</v>
      </c>
      <c r="G5136" s="30" t="n">
        <v>58885.5072</v>
      </c>
      <c r="H5136" s="31" t="n">
        <v>13</v>
      </c>
      <c r="I5136" s="32" t="n">
        <v>67255.5312</v>
      </c>
      <c r="J5136" s="33" t="n">
        <v>6</v>
      </c>
      <c r="K5136" s="34" t="n">
        <v>19361.0484</v>
      </c>
      <c r="L5136" s="25" t="n">
        <v>-0.153846153846154</v>
      </c>
      <c r="M5136" s="26" t="n">
        <v>-0.124451087526315</v>
      </c>
      <c r="N5136" s="27" t="n">
        <v>0.833333333333333</v>
      </c>
      <c r="O5136" s="28" t="n">
        <v>2.04144207397364</v>
      </c>
    </row>
    <row r="5137">
      <c r="B5137" t="s">
        <v>62</v>
      </c>
      <c r="C5137" t="s">
        <v>45</v>
      </c>
      <c r="D5137" t="s">
        <v>908</v>
      </c>
      <c r="E5137" t="s">
        <v>22</v>
      </c>
      <c r="F5137" s="29" t="n">
        <v>6</v>
      </c>
      <c r="G5137" s="30" t="n">
        <v>33436.2496</v>
      </c>
      <c r="H5137" s="31" t="n">
        <v>12</v>
      </c>
      <c r="I5137" s="32" t="n">
        <v>147259.710126</v>
      </c>
      <c r="J5137" s="33" t="n">
        <v>12</v>
      </c>
      <c r="K5137" s="34" t="n">
        <v>59889.8304</v>
      </c>
      <c r="L5137" s="25" t="n">
        <v>-0.5</v>
      </c>
      <c r="M5137" s="26" t="n">
        <v>-0.772943668221329</v>
      </c>
      <c r="N5137" s="27" t="n">
        <v>-0.5</v>
      </c>
      <c r="O5137" s="28" t="n">
        <v>-0.441704052646641</v>
      </c>
    </row>
    <row r="5138">
      <c r="B5138" t="s">
        <v>62</v>
      </c>
      <c r="C5138" t="s">
        <v>45</v>
      </c>
      <c r="D5138" t="s">
        <v>909</v>
      </c>
      <c r="E5138" t="s">
        <v>22</v>
      </c>
      <c r="F5138" s="29" t="s">
        <v>85</v>
      </c>
      <c r="G5138" s="30" t="n">
        <v>30767.36</v>
      </c>
      <c r="H5138" s="31" t="n">
        <v>5</v>
      </c>
      <c r="I5138" s="32" t="n">
        <v>33579.7488</v>
      </c>
      <c r="J5138" s="33" t="s">
        <v>85</v>
      </c>
      <c r="K5138" s="34" t="n">
        <v>15445.6098</v>
      </c>
      <c r="L5138" s="25" t="s">
        <v>86</v>
      </c>
      <c r="M5138" s="26" t="n">
        <v>-0.0837525264632116</v>
      </c>
      <c r="N5138" s="27" t="s">
        <v>86</v>
      </c>
      <c r="O5138" s="28" t="n">
        <v>0.991980918746244</v>
      </c>
    </row>
    <row r="5139">
      <c r="B5139" t="s">
        <v>62</v>
      </c>
      <c r="C5139" t="s">
        <v>46</v>
      </c>
      <c r="D5139" t="s">
        <v>910</v>
      </c>
      <c r="E5139" t="s">
        <v>22</v>
      </c>
      <c r="F5139" s="29" t="s">
        <v>85</v>
      </c>
      <c r="G5139" s="30" t="n">
        <v>7053.2384</v>
      </c>
      <c r="H5139" s="31" t="s">
        <v>85</v>
      </c>
      <c r="I5139" s="32" t="n">
        <v>10823.1552</v>
      </c>
      <c r="J5139" s="33" t="s">
        <v>85</v>
      </c>
      <c r="K5139" s="34" t="n">
        <v>11493.6966</v>
      </c>
      <c r="L5139" s="25" t="s">
        <v>86</v>
      </c>
      <c r="M5139" s="26" t="n">
        <v>-0.348319573205418</v>
      </c>
      <c r="N5139" s="27" t="s">
        <v>86</v>
      </c>
      <c r="O5139" s="28" t="n">
        <v>-0.386338560563709</v>
      </c>
    </row>
    <row r="5140">
      <c r="B5140" t="s">
        <v>62</v>
      </c>
      <c r="C5140" t="s">
        <v>46</v>
      </c>
      <c r="D5140" t="s">
        <v>911</v>
      </c>
      <c r="E5140" t="s">
        <v>37</v>
      </c>
      <c r="F5140" s="29" t="n">
        <v>21</v>
      </c>
      <c r="G5140" s="30" t="n">
        <v>130109.4</v>
      </c>
      <c r="H5140" s="31" t="n">
        <v>47</v>
      </c>
      <c r="I5140" s="32" t="n">
        <v>261030.6</v>
      </c>
      <c r="J5140" s="33" t="n">
        <v>45</v>
      </c>
      <c r="K5140" s="34" t="n">
        <v>279270.78</v>
      </c>
      <c r="L5140" s="25" t="n">
        <v>-0.553191489361702</v>
      </c>
      <c r="M5140" s="26" t="n">
        <v>-0.501554990104608</v>
      </c>
      <c r="N5140" s="27" t="n">
        <v>-0.533333333333333</v>
      </c>
      <c r="O5140" s="28" t="n">
        <v>-0.53411022807327</v>
      </c>
    </row>
    <row r="5141">
      <c r="B5141" t="s">
        <v>62</v>
      </c>
      <c r="C5141" t="s">
        <v>46</v>
      </c>
      <c r="D5141" t="s">
        <v>912</v>
      </c>
      <c r="E5141" t="s">
        <v>40</v>
      </c>
      <c r="F5141" s="29" t="n">
        <v>14</v>
      </c>
      <c r="G5141" s="30" t="n">
        <v>74520.72</v>
      </c>
      <c r="H5141" s="31" t="n">
        <v>10</v>
      </c>
      <c r="I5141" s="32" t="n">
        <v>49160.52</v>
      </c>
      <c r="J5141" s="33" t="n">
        <v>13</v>
      </c>
      <c r="K5141" s="34" t="n">
        <v>97150.59</v>
      </c>
      <c r="L5141" s="25" t="n">
        <v>0.4</v>
      </c>
      <c r="M5141" s="26" t="n">
        <v>0.515865169855811</v>
      </c>
      <c r="N5141" s="27" t="n">
        <v>0.0769230769230769</v>
      </c>
      <c r="O5141" s="28" t="n">
        <v>-0.232936001726804</v>
      </c>
    </row>
    <row r="5142">
      <c r="B5142" t="s">
        <v>62</v>
      </c>
      <c r="C5142" t="s">
        <v>46</v>
      </c>
      <c r="D5142" t="s">
        <v>913</v>
      </c>
      <c r="E5142" t="s">
        <v>32</v>
      </c>
      <c r="F5142" s="29" t="n">
        <v>104</v>
      </c>
      <c r="G5142" s="30" t="n">
        <v>1638776.182304</v>
      </c>
      <c r="H5142" s="31" t="n">
        <v>109</v>
      </c>
      <c r="I5142" s="32" t="n">
        <v>1607071.657884</v>
      </c>
      <c r="J5142" s="33" t="n">
        <v>133</v>
      </c>
      <c r="K5142" s="34" t="n">
        <v>1654987.223008</v>
      </c>
      <c r="L5142" s="25" t="n">
        <v>-0.0458715596330275</v>
      </c>
      <c r="M5142" s="26" t="n">
        <v>0.0197281336301733</v>
      </c>
      <c r="N5142" s="27" t="n">
        <v>-0.218045112781955</v>
      </c>
      <c r="O5142" s="28" t="n">
        <v>-0.00979526637948047</v>
      </c>
    </row>
    <row r="5143">
      <c r="B5143" t="s">
        <v>62</v>
      </c>
      <c r="C5143" t="s">
        <v>46</v>
      </c>
      <c r="D5143" t="s">
        <v>914</v>
      </c>
      <c r="E5143" t="s">
        <v>22</v>
      </c>
      <c r="F5143" s="29" t="n">
        <v>15</v>
      </c>
      <c r="G5143" s="30" t="n">
        <v>79474.5952</v>
      </c>
      <c r="H5143" s="31" t="n">
        <v>11</v>
      </c>
      <c r="I5143" s="32" t="n">
        <v>57578.04</v>
      </c>
      <c r="J5143" s="33" t="n">
        <v>15</v>
      </c>
      <c r="K5143" s="34" t="n">
        <v>40992.6168</v>
      </c>
      <c r="L5143" s="25" t="n">
        <v>0.363636363636364</v>
      </c>
      <c r="M5143" s="26" t="n">
        <v>0.38029351468025</v>
      </c>
      <c r="N5143" s="27" t="n">
        <v>0</v>
      </c>
      <c r="O5143" s="28" t="n">
        <v>0.938753887992825</v>
      </c>
    </row>
    <row r="5144">
      <c r="B5144" t="s">
        <v>62</v>
      </c>
      <c r="C5144" t="s">
        <v>46</v>
      </c>
      <c r="D5144" t="s">
        <v>915</v>
      </c>
      <c r="E5144" t="s">
        <v>37</v>
      </c>
      <c r="F5144" s="29" t="n">
        <v>8</v>
      </c>
      <c r="G5144" s="30" t="n">
        <v>50849.8</v>
      </c>
      <c r="H5144" s="31" t="s">
        <v>85</v>
      </c>
      <c r="I5144" s="32" t="n">
        <v>26101.28</v>
      </c>
      <c r="J5144" s="33" t="s">
        <v>85</v>
      </c>
      <c r="K5144" s="34" t="n">
        <v>4693.68</v>
      </c>
      <c r="L5144" s="25" t="s">
        <v>86</v>
      </c>
      <c r="M5144" s="26" t="n">
        <v>0.948172656666646</v>
      </c>
      <c r="N5144" s="27" t="s">
        <v>86</v>
      </c>
      <c r="O5144" s="28" t="n">
        <v>9.83367421724532</v>
      </c>
    </row>
    <row r="5145">
      <c r="B5145" t="s">
        <v>62</v>
      </c>
      <c r="C5145" t="s">
        <v>46</v>
      </c>
      <c r="D5145" t="s">
        <v>916</v>
      </c>
      <c r="E5145" t="s">
        <v>29</v>
      </c>
      <c r="F5145" s="29" t="n">
        <v>9</v>
      </c>
      <c r="G5145" s="30" t="n">
        <v>41257.0208</v>
      </c>
      <c r="H5145" s="31" t="n">
        <v>15</v>
      </c>
      <c r="I5145" s="32" t="n">
        <v>81144.018</v>
      </c>
      <c r="J5145" s="33" t="s">
        <v>85</v>
      </c>
      <c r="K5145" s="34" t="n">
        <v>14035.566</v>
      </c>
      <c r="L5145" s="25" t="n">
        <v>-0.4</v>
      </c>
      <c r="M5145" s="26" t="n">
        <v>-0.491558073942062</v>
      </c>
      <c r="N5145" s="27" t="s">
        <v>86</v>
      </c>
      <c r="O5145" s="28" t="n">
        <v>1.93946256246453</v>
      </c>
    </row>
    <row r="5146">
      <c r="B5146" t="s">
        <v>62</v>
      </c>
      <c r="C5146" t="s">
        <v>46</v>
      </c>
      <c r="D5146" t="s">
        <v>917</v>
      </c>
      <c r="E5146" t="s">
        <v>37</v>
      </c>
      <c r="F5146" s="29" t="n">
        <v>16</v>
      </c>
      <c r="G5146" s="30" t="n">
        <v>106337.0555</v>
      </c>
      <c r="H5146" s="31" t="n">
        <v>15</v>
      </c>
      <c r="I5146" s="32" t="n">
        <v>91418.22</v>
      </c>
      <c r="J5146" s="33" t="n">
        <v>16</v>
      </c>
      <c r="K5146" s="34" t="n">
        <v>137813.25</v>
      </c>
      <c r="L5146" s="25" t="n">
        <v>0.0666666666666667</v>
      </c>
      <c r="M5146" s="26" t="n">
        <v>0.16319323981587</v>
      </c>
      <c r="N5146" s="27" t="n">
        <v>0</v>
      </c>
      <c r="O5146" s="28" t="n">
        <v>-0.228397447270128</v>
      </c>
    </row>
    <row r="5147">
      <c r="B5147" t="s">
        <v>62</v>
      </c>
      <c r="C5147" t="s">
        <v>46</v>
      </c>
      <c r="D5147" t="s">
        <v>918</v>
      </c>
      <c r="E5147" t="s">
        <v>22</v>
      </c>
      <c r="F5147" s="29" t="n">
        <v>8</v>
      </c>
      <c r="G5147" s="30" t="n">
        <v>41348.388</v>
      </c>
      <c r="H5147" s="31" t="n">
        <v>7</v>
      </c>
      <c r="I5147" s="32" t="n">
        <v>36831.4128</v>
      </c>
      <c r="J5147" s="33" t="n">
        <v>8</v>
      </c>
      <c r="K5147" s="34" t="n">
        <v>22092.1596</v>
      </c>
      <c r="L5147" s="25" t="n">
        <v>0.142857142857143</v>
      </c>
      <c r="M5147" s="26" t="n">
        <v>0.12263920541218</v>
      </c>
      <c r="N5147" s="27" t="n">
        <v>0</v>
      </c>
      <c r="O5147" s="28" t="n">
        <v>0.871631780172365</v>
      </c>
    </row>
    <row r="5148">
      <c r="B5148" t="s">
        <v>62</v>
      </c>
      <c r="C5148" t="s">
        <v>46</v>
      </c>
      <c r="D5148" t="s">
        <v>919</v>
      </c>
      <c r="E5148" t="s">
        <v>42</v>
      </c>
      <c r="F5148" s="29"/>
      <c r="G5148" s="30"/>
      <c r="H5148" s="31"/>
      <c r="I5148" s="32"/>
      <c r="J5148" s="33" t="n">
        <v>15</v>
      </c>
      <c r="K5148" s="34" t="n">
        <v>111112.38</v>
      </c>
      <c r="L5148" s="25"/>
      <c r="M5148" s="26"/>
      <c r="N5148" s="27"/>
      <c r="O5148" s="28"/>
    </row>
    <row r="5149">
      <c r="B5149" t="s">
        <v>62</v>
      </c>
      <c r="C5149" t="s">
        <v>46</v>
      </c>
      <c r="D5149" t="s">
        <v>919</v>
      </c>
      <c r="E5149" t="s">
        <v>22</v>
      </c>
      <c r="F5149" s="29" t="n">
        <v>10</v>
      </c>
      <c r="G5149" s="30" t="n">
        <v>69214.324608</v>
      </c>
      <c r="H5149" s="31" t="s">
        <v>85</v>
      </c>
      <c r="I5149" s="32" t="n">
        <v>23757.3648</v>
      </c>
      <c r="J5149" s="33"/>
      <c r="K5149" s="34"/>
      <c r="L5149" s="25" t="s">
        <v>86</v>
      </c>
      <c r="M5149" s="26" t="n">
        <v>1.91338392076212</v>
      </c>
      <c r="N5149" s="27"/>
      <c r="O5149" s="28"/>
    </row>
    <row r="5150">
      <c r="B5150" t="s">
        <v>62</v>
      </c>
      <c r="C5150" t="s">
        <v>46</v>
      </c>
      <c r="D5150" t="s">
        <v>920</v>
      </c>
      <c r="E5150" t="s">
        <v>32</v>
      </c>
      <c r="F5150" s="29" t="n">
        <v>35</v>
      </c>
      <c r="G5150" s="30" t="n">
        <v>204614.64</v>
      </c>
      <c r="H5150" s="31" t="n">
        <v>28</v>
      </c>
      <c r="I5150" s="32" t="n">
        <v>154418.4</v>
      </c>
      <c r="J5150" s="33" t="n">
        <v>18</v>
      </c>
      <c r="K5150" s="34" t="n">
        <v>81586.08</v>
      </c>
      <c r="L5150" s="25" t="n">
        <v>0.25</v>
      </c>
      <c r="M5150" s="26" t="n">
        <v>0.325066442859141</v>
      </c>
      <c r="N5150" s="27" t="n">
        <v>0.944444444444444</v>
      </c>
      <c r="O5150" s="28" t="n">
        <v>1.50796018144272</v>
      </c>
    </row>
    <row r="5151">
      <c r="B5151" t="s">
        <v>62</v>
      </c>
      <c r="C5151" t="s">
        <v>46</v>
      </c>
      <c r="D5151" t="s">
        <v>921</v>
      </c>
      <c r="E5151" t="s">
        <v>22</v>
      </c>
      <c r="F5151" s="29"/>
      <c r="G5151" s="30"/>
      <c r="H5151" s="31"/>
      <c r="I5151" s="32"/>
      <c r="J5151" s="33" t="n">
        <v>9</v>
      </c>
      <c r="K5151" s="34" t="n">
        <v>43216.1046</v>
      </c>
      <c r="L5151" s="25"/>
      <c r="M5151" s="26"/>
      <c r="N5151" s="27"/>
      <c r="O5151" s="28"/>
    </row>
    <row r="5152">
      <c r="B5152" t="s">
        <v>62</v>
      </c>
      <c r="C5152" t="s">
        <v>46</v>
      </c>
      <c r="D5152" t="s">
        <v>921</v>
      </c>
      <c r="E5152" t="s">
        <v>29</v>
      </c>
      <c r="F5152" s="29" t="n">
        <v>10</v>
      </c>
      <c r="G5152" s="30" t="n">
        <v>48371.7664</v>
      </c>
      <c r="H5152" s="31" t="n">
        <v>13</v>
      </c>
      <c r="I5152" s="32" t="n">
        <v>71149.104</v>
      </c>
      <c r="J5152" s="33"/>
      <c r="K5152" s="34"/>
      <c r="L5152" s="25" t="n">
        <v>-0.230769230769231</v>
      </c>
      <c r="M5152" s="26" t="n">
        <v>-0.320135269728766</v>
      </c>
      <c r="N5152" s="27"/>
      <c r="O5152" s="28"/>
    </row>
    <row r="5153">
      <c r="B5153" t="s">
        <v>62</v>
      </c>
      <c r="C5153" t="s">
        <v>46</v>
      </c>
      <c r="D5153" t="s">
        <v>922</v>
      </c>
      <c r="E5153" t="s">
        <v>32</v>
      </c>
      <c r="F5153" s="29" t="n">
        <v>25</v>
      </c>
      <c r="G5153" s="30" t="n">
        <v>89888.15</v>
      </c>
      <c r="H5153" s="31" t="n">
        <v>39</v>
      </c>
      <c r="I5153" s="32" t="n">
        <v>142747.92</v>
      </c>
      <c r="J5153" s="33" t="n">
        <v>12</v>
      </c>
      <c r="K5153" s="34" t="n">
        <v>45814.26</v>
      </c>
      <c r="L5153" s="25" t="n">
        <v>-0.358974358974359</v>
      </c>
      <c r="M5153" s="26" t="n">
        <v>-0.370301507720743</v>
      </c>
      <c r="N5153" s="27" t="n">
        <v>1.08333333333333</v>
      </c>
      <c r="O5153" s="28" t="n">
        <v>0.962012482576386</v>
      </c>
    </row>
    <row r="5154">
      <c r="B5154" t="s">
        <v>62</v>
      </c>
      <c r="C5154" t="s">
        <v>46</v>
      </c>
      <c r="D5154" t="s">
        <v>923</v>
      </c>
      <c r="E5154" t="s">
        <v>29</v>
      </c>
      <c r="F5154" s="29" t="n">
        <v>9</v>
      </c>
      <c r="G5154" s="30" t="n">
        <v>89286.9096</v>
      </c>
      <c r="H5154" s="31" t="n">
        <v>23</v>
      </c>
      <c r="I5154" s="32" t="n">
        <v>193000.1022</v>
      </c>
      <c r="J5154" s="33" t="n">
        <v>21</v>
      </c>
      <c r="K5154" s="34" t="n">
        <v>223322.7867</v>
      </c>
      <c r="L5154" s="25" t="n">
        <v>-0.608695652173913</v>
      </c>
      <c r="M5154" s="26" t="n">
        <v>-0.53737377036477</v>
      </c>
      <c r="N5154" s="27" t="n">
        <v>-0.571428571428571</v>
      </c>
      <c r="O5154" s="28" t="n">
        <v>-0.600188986894816</v>
      </c>
    </row>
    <row r="5155">
      <c r="B5155" t="s">
        <v>62</v>
      </c>
      <c r="C5155" t="s">
        <v>46</v>
      </c>
      <c r="D5155" t="s">
        <v>924</v>
      </c>
      <c r="E5155" t="s">
        <v>32</v>
      </c>
      <c r="F5155" s="29" t="n">
        <v>12</v>
      </c>
      <c r="G5155" s="30" t="n">
        <v>82950.44</v>
      </c>
      <c r="H5155" s="31" t="n">
        <v>9</v>
      </c>
      <c r="I5155" s="32" t="n">
        <v>62180.46</v>
      </c>
      <c r="J5155" s="33" t="n">
        <v>18</v>
      </c>
      <c r="K5155" s="34" t="n">
        <v>138740.22</v>
      </c>
      <c r="L5155" s="25" t="n">
        <v>0.333333333333333</v>
      </c>
      <c r="M5155" s="26" t="n">
        <v>0.334027442061381</v>
      </c>
      <c r="N5155" s="27" t="n">
        <v>-0.333333333333333</v>
      </c>
      <c r="O5155" s="28" t="n">
        <v>-0.402116848308299</v>
      </c>
    </row>
    <row r="5156">
      <c r="B5156" t="s">
        <v>62</v>
      </c>
      <c r="C5156" t="s">
        <v>46</v>
      </c>
      <c r="D5156" t="s">
        <v>925</v>
      </c>
      <c r="E5156" t="s">
        <v>37</v>
      </c>
      <c r="F5156" s="29" t="n">
        <v>169</v>
      </c>
      <c r="G5156" s="30" t="n">
        <v>1174551.00556</v>
      </c>
      <c r="H5156" s="31" t="n">
        <v>140</v>
      </c>
      <c r="I5156" s="32" t="n">
        <v>935650.58616</v>
      </c>
      <c r="J5156" s="33" t="n">
        <v>238</v>
      </c>
      <c r="K5156" s="34" t="n">
        <v>1574021.34984</v>
      </c>
      <c r="L5156" s="25" t="n">
        <v>0.207142857142857</v>
      </c>
      <c r="M5156" s="26" t="n">
        <v>0.255330807177143</v>
      </c>
      <c r="N5156" s="27" t="n">
        <v>-0.289915966386555</v>
      </c>
      <c r="O5156" s="28" t="n">
        <v>-0.253789660680655</v>
      </c>
    </row>
    <row r="5157">
      <c r="B5157" t="s">
        <v>62</v>
      </c>
      <c r="C5157" t="s">
        <v>46</v>
      </c>
      <c r="D5157" t="s">
        <v>926</v>
      </c>
      <c r="E5157" t="s">
        <v>29</v>
      </c>
      <c r="F5157" s="29" t="n">
        <v>15</v>
      </c>
      <c r="G5157" s="30" t="n">
        <v>81366.3956</v>
      </c>
      <c r="H5157" s="31" t="n">
        <v>24</v>
      </c>
      <c r="I5157" s="32" t="n">
        <v>257145.207</v>
      </c>
      <c r="J5157" s="33" t="n">
        <v>10</v>
      </c>
      <c r="K5157" s="34" t="n">
        <v>45363.3963</v>
      </c>
      <c r="L5157" s="25" t="n">
        <v>-0.375</v>
      </c>
      <c r="M5157" s="26" t="n">
        <v>-0.683578019791751</v>
      </c>
      <c r="N5157" s="27" t="n">
        <v>0.5</v>
      </c>
      <c r="O5157" s="28" t="n">
        <v>0.793657491205084</v>
      </c>
    </row>
    <row r="5158">
      <c r="B5158" t="s">
        <v>62</v>
      </c>
      <c r="C5158" t="s">
        <v>46</v>
      </c>
      <c r="D5158" t="s">
        <v>927</v>
      </c>
      <c r="E5158" t="s">
        <v>32</v>
      </c>
      <c r="F5158" s="29" t="n">
        <v>25</v>
      </c>
      <c r="G5158" s="30" t="n">
        <v>151700.56</v>
      </c>
      <c r="H5158" s="31" t="n">
        <v>24</v>
      </c>
      <c r="I5158" s="32" t="n">
        <v>134555.58</v>
      </c>
      <c r="J5158" s="33" t="n">
        <v>21</v>
      </c>
      <c r="K5158" s="34" t="n">
        <v>86443.53</v>
      </c>
      <c r="L5158" s="25" t="n">
        <v>0.0416666666666667</v>
      </c>
      <c r="M5158" s="26" t="n">
        <v>0.127419316240917</v>
      </c>
      <c r="N5158" s="27" t="n">
        <v>0.19047619047619</v>
      </c>
      <c r="O5158" s="28" t="n">
        <v>0.754909361059179</v>
      </c>
    </row>
    <row r="5159">
      <c r="B5159" t="s">
        <v>62</v>
      </c>
      <c r="C5159" t="s">
        <v>46</v>
      </c>
      <c r="D5159" t="s">
        <v>928</v>
      </c>
      <c r="E5159" t="s">
        <v>22</v>
      </c>
      <c r="F5159" s="29" t="n">
        <v>18</v>
      </c>
      <c r="G5159" s="30" t="n">
        <v>190180.864</v>
      </c>
      <c r="H5159" s="31" t="n">
        <v>21</v>
      </c>
      <c r="I5159" s="32" t="n">
        <v>232185.9168</v>
      </c>
      <c r="J5159" s="33" t="n">
        <v>15</v>
      </c>
      <c r="K5159" s="34" t="n">
        <v>215177.1804</v>
      </c>
      <c r="L5159" s="25" t="n">
        <v>-0.142857142857143</v>
      </c>
      <c r="M5159" s="26" t="n">
        <v>-0.180911286002683</v>
      </c>
      <c r="N5159" s="27" t="n">
        <v>0.2</v>
      </c>
      <c r="O5159" s="28" t="n">
        <v>-0.116166204769174</v>
      </c>
    </row>
    <row r="5160">
      <c r="B5160" t="s">
        <v>62</v>
      </c>
      <c r="C5160" t="s">
        <v>46</v>
      </c>
      <c r="D5160" t="s">
        <v>929</v>
      </c>
      <c r="E5160" t="s">
        <v>22</v>
      </c>
      <c r="F5160" s="29" t="n">
        <v>22</v>
      </c>
      <c r="G5160" s="30" t="n">
        <v>130056.4928</v>
      </c>
      <c r="H5160" s="31" t="n">
        <v>25</v>
      </c>
      <c r="I5160" s="32" t="n">
        <v>168755.21208</v>
      </c>
      <c r="J5160" s="33" t="n">
        <v>26</v>
      </c>
      <c r="K5160" s="34" t="n">
        <v>190660.4298</v>
      </c>
      <c r="L5160" s="25" t="n">
        <v>-0.12</v>
      </c>
      <c r="M5160" s="26" t="n">
        <v>-0.229318661053589</v>
      </c>
      <c r="N5160" s="27" t="n">
        <v>-0.153846153846154</v>
      </c>
      <c r="O5160" s="28" t="n">
        <v>-0.317863214006035</v>
      </c>
    </row>
    <row r="5161">
      <c r="B5161" t="s">
        <v>62</v>
      </c>
      <c r="C5161" t="s">
        <v>46</v>
      </c>
      <c r="D5161" t="s">
        <v>930</v>
      </c>
      <c r="E5161" t="s">
        <v>37</v>
      </c>
      <c r="F5161" s="29" t="n">
        <v>205</v>
      </c>
      <c r="G5161" s="30" t="n">
        <v>1132385.5008</v>
      </c>
      <c r="H5161" s="31" t="n">
        <v>189</v>
      </c>
      <c r="I5161" s="32" t="n">
        <v>975656.4307</v>
      </c>
      <c r="J5161" s="33" t="n">
        <v>206</v>
      </c>
      <c r="K5161" s="34" t="n">
        <v>1016794.87795</v>
      </c>
      <c r="L5161" s="25" t="n">
        <v>0.0846560846560847</v>
      </c>
      <c r="M5161" s="26" t="n">
        <v>0.160639611617742</v>
      </c>
      <c r="N5161" s="27" t="n">
        <v>-0.00485436893203883</v>
      </c>
      <c r="O5161" s="28" t="n">
        <v>0.11368135831196</v>
      </c>
    </row>
    <row r="5162">
      <c r="B5162" t="s">
        <v>62</v>
      </c>
      <c r="C5162" t="s">
        <v>46</v>
      </c>
      <c r="D5162" t="s">
        <v>931</v>
      </c>
      <c r="E5162" t="s">
        <v>29</v>
      </c>
      <c r="F5162" s="29" t="n">
        <v>91</v>
      </c>
      <c r="G5162" s="30" t="n">
        <v>1379014.81</v>
      </c>
      <c r="H5162" s="31" t="n">
        <v>106</v>
      </c>
      <c r="I5162" s="32" t="n">
        <v>1341035.3544</v>
      </c>
      <c r="J5162" s="33" t="n">
        <v>84</v>
      </c>
      <c r="K5162" s="34" t="n">
        <v>887543.7971</v>
      </c>
      <c r="L5162" s="25" t="n">
        <v>-0.141509433962264</v>
      </c>
      <c r="M5162" s="26" t="n">
        <v>0.0283209950247676</v>
      </c>
      <c r="N5162" s="27" t="n">
        <v>0.0833333333333333</v>
      </c>
      <c r="O5162" s="28" t="n">
        <v>0.553742828811214</v>
      </c>
    </row>
    <row r="5163">
      <c r="B5163" t="s">
        <v>62</v>
      </c>
      <c r="C5163" t="s">
        <v>46</v>
      </c>
      <c r="D5163" t="s">
        <v>932</v>
      </c>
      <c r="E5163" t="s">
        <v>22</v>
      </c>
      <c r="F5163" s="29" t="s">
        <v>85</v>
      </c>
      <c r="G5163" s="30" t="n">
        <v>14891.76</v>
      </c>
      <c r="H5163" s="31" t="s">
        <v>85</v>
      </c>
      <c r="I5163" s="32" t="n">
        <v>14025.96</v>
      </c>
      <c r="J5163" s="33" t="n">
        <v>10</v>
      </c>
      <c r="K5163" s="34" t="n">
        <v>51936.396</v>
      </c>
      <c r="L5163" s="25" t="s">
        <v>86</v>
      </c>
      <c r="M5163" s="26" t="n">
        <v>0.0617283950617284</v>
      </c>
      <c r="N5163" s="27" t="s">
        <v>86</v>
      </c>
      <c r="O5163" s="28" t="n">
        <v>-0.713269284222186</v>
      </c>
    </row>
    <row r="5164">
      <c r="B5164" t="s">
        <v>62</v>
      </c>
      <c r="C5164" t="s">
        <v>46</v>
      </c>
      <c r="D5164" t="s">
        <v>933</v>
      </c>
      <c r="E5164" t="s">
        <v>22</v>
      </c>
      <c r="F5164" s="29" t="n">
        <v>8</v>
      </c>
      <c r="G5164" s="30" t="n">
        <v>37908.2496</v>
      </c>
      <c r="H5164" s="31" t="n">
        <v>13</v>
      </c>
      <c r="I5164" s="32" t="n">
        <v>70023.6576</v>
      </c>
      <c r="J5164" s="33" t="n">
        <v>8</v>
      </c>
      <c r="K5164" s="34" t="n">
        <v>32037.0372</v>
      </c>
      <c r="L5164" s="25" t="n">
        <v>-0.384615384615385</v>
      </c>
      <c r="M5164" s="26" t="n">
        <v>-0.458636539431496</v>
      </c>
      <c r="N5164" s="27" t="n">
        <v>0</v>
      </c>
      <c r="O5164" s="28" t="n">
        <v>0.183263276293227</v>
      </c>
    </row>
    <row r="5165">
      <c r="B5165" t="s">
        <v>62</v>
      </c>
      <c r="C5165" t="s">
        <v>46</v>
      </c>
      <c r="D5165" t="s">
        <v>934</v>
      </c>
      <c r="E5165" t="s">
        <v>29</v>
      </c>
      <c r="F5165" s="29" t="n">
        <v>27</v>
      </c>
      <c r="G5165" s="30" t="n">
        <v>252052.169114</v>
      </c>
      <c r="H5165" s="31" t="n">
        <v>26</v>
      </c>
      <c r="I5165" s="32" t="n">
        <v>187090.1064</v>
      </c>
      <c r="J5165" s="33" t="n">
        <v>29</v>
      </c>
      <c r="K5165" s="34" t="n">
        <v>213221.7666</v>
      </c>
      <c r="L5165" s="25" t="n">
        <v>0.0384615384615385</v>
      </c>
      <c r="M5165" s="26" t="n">
        <v>0.347223399270032</v>
      </c>
      <c r="N5165" s="27" t="n">
        <v>-0.0689655172413793</v>
      </c>
      <c r="O5165" s="28" t="n">
        <v>0.182112751119097</v>
      </c>
    </row>
    <row r="5166">
      <c r="B5166" t="s">
        <v>62</v>
      </c>
      <c r="C5166" t="s">
        <v>46</v>
      </c>
      <c r="D5166" t="s">
        <v>935</v>
      </c>
      <c r="E5166" t="s">
        <v>29</v>
      </c>
      <c r="F5166" s="29" t="n">
        <v>11</v>
      </c>
      <c r="G5166" s="30" t="n">
        <v>51583.6772</v>
      </c>
      <c r="H5166" s="31" t="n">
        <v>15</v>
      </c>
      <c r="I5166" s="32" t="n">
        <v>69288.615</v>
      </c>
      <c r="J5166" s="33" t="n">
        <v>10</v>
      </c>
      <c r="K5166" s="34" t="n">
        <v>49487.8596</v>
      </c>
      <c r="L5166" s="25" t="n">
        <v>-0.266666666666667</v>
      </c>
      <c r="M5166" s="26" t="n">
        <v>-0.255524486959365</v>
      </c>
      <c r="N5166" s="27" t="n">
        <v>0.1</v>
      </c>
      <c r="O5166" s="28" t="n">
        <v>0.0423501363150489</v>
      </c>
    </row>
    <row r="5167">
      <c r="B5167" t="s">
        <v>62</v>
      </c>
      <c r="C5167" t="s">
        <v>46</v>
      </c>
      <c r="D5167" t="s">
        <v>936</v>
      </c>
      <c r="E5167" t="s">
        <v>29</v>
      </c>
      <c r="F5167" s="29" t="n">
        <v>8</v>
      </c>
      <c r="G5167" s="30" t="n">
        <v>77233.5888</v>
      </c>
      <c r="H5167" s="31" t="n">
        <v>11</v>
      </c>
      <c r="I5167" s="32" t="n">
        <v>101127.1716</v>
      </c>
      <c r="J5167" s="33" t="n">
        <v>17</v>
      </c>
      <c r="K5167" s="34" t="n">
        <v>235726.280607</v>
      </c>
      <c r="L5167" s="25" t="n">
        <v>-0.272727272727273</v>
      </c>
      <c r="M5167" s="26" t="n">
        <v>-0.236272630015888</v>
      </c>
      <c r="N5167" s="27" t="n">
        <v>-0.529411764705882</v>
      </c>
      <c r="O5167" s="28" t="n">
        <v>-0.672359023350634</v>
      </c>
    </row>
    <row r="5168">
      <c r="B5168" t="s">
        <v>62</v>
      </c>
      <c r="C5168" t="s">
        <v>46</v>
      </c>
      <c r="D5168" t="s">
        <v>937</v>
      </c>
      <c r="E5168" t="s">
        <v>22</v>
      </c>
      <c r="F5168" s="29" t="n">
        <v>36</v>
      </c>
      <c r="G5168" s="30" t="n">
        <v>234161.7096</v>
      </c>
      <c r="H5168" s="31" t="n">
        <v>35</v>
      </c>
      <c r="I5168" s="32" t="n">
        <v>214623.5556</v>
      </c>
      <c r="J5168" s="33" t="n">
        <v>37</v>
      </c>
      <c r="K5168" s="34" t="n">
        <v>253558.095</v>
      </c>
      <c r="L5168" s="25" t="n">
        <v>0.0285714285714285</v>
      </c>
      <c r="M5168" s="26" t="n">
        <v>0.0910345276192042</v>
      </c>
      <c r="N5168" s="27" t="n">
        <v>-0.027027027027027</v>
      </c>
      <c r="O5168" s="28" t="n">
        <v>-0.0764968099322564</v>
      </c>
    </row>
    <row r="5169">
      <c r="B5169" t="s">
        <v>62</v>
      </c>
      <c r="C5169" t="s">
        <v>46</v>
      </c>
      <c r="D5169" t="s">
        <v>938</v>
      </c>
      <c r="E5169" t="s">
        <v>22</v>
      </c>
      <c r="F5169" s="29" t="n">
        <v>16</v>
      </c>
      <c r="G5169" s="30" t="n">
        <v>132651.1008</v>
      </c>
      <c r="H5169" s="31" t="n">
        <v>16</v>
      </c>
      <c r="I5169" s="32" t="n">
        <v>125983.4544</v>
      </c>
      <c r="J5169" s="33" t="n">
        <v>21</v>
      </c>
      <c r="K5169" s="34" t="n">
        <v>162724.9248</v>
      </c>
      <c r="L5169" s="25" t="n">
        <v>0</v>
      </c>
      <c r="M5169" s="26" t="n">
        <v>0.0529247783508942</v>
      </c>
      <c r="N5169" s="27" t="n">
        <v>-0.238095238095238</v>
      </c>
      <c r="O5169" s="28" t="n">
        <v>-0.184813875544652</v>
      </c>
    </row>
    <row r="5170">
      <c r="B5170" t="s">
        <v>62</v>
      </c>
      <c r="C5170" t="s">
        <v>46</v>
      </c>
      <c r="D5170" t="s">
        <v>939</v>
      </c>
      <c r="E5170" t="s">
        <v>22</v>
      </c>
      <c r="F5170" s="29" t="n">
        <v>6</v>
      </c>
      <c r="G5170" s="30" t="n">
        <v>36647.1456</v>
      </c>
      <c r="H5170" s="31" t="n">
        <v>8</v>
      </c>
      <c r="I5170" s="32" t="n">
        <v>47747.232</v>
      </c>
      <c r="J5170" s="33"/>
      <c r="K5170" s="34"/>
      <c r="L5170" s="25" t="n">
        <v>-0.25</v>
      </c>
      <c r="M5170" s="26" t="n">
        <v>-0.232476018714551</v>
      </c>
      <c r="N5170" s="27"/>
      <c r="O5170" s="28"/>
    </row>
    <row r="5171">
      <c r="B5171" t="s">
        <v>62</v>
      </c>
      <c r="C5171" t="s">
        <v>46</v>
      </c>
      <c r="D5171" t="s">
        <v>939</v>
      </c>
      <c r="E5171" t="s">
        <v>29</v>
      </c>
      <c r="F5171" s="29"/>
      <c r="G5171" s="30"/>
      <c r="H5171" s="31"/>
      <c r="I5171" s="32"/>
      <c r="J5171" s="33" t="n">
        <v>6</v>
      </c>
      <c r="K5171" s="34" t="n">
        <v>39169.5069</v>
      </c>
      <c r="L5171" s="25"/>
      <c r="M5171" s="26"/>
      <c r="N5171" s="27"/>
      <c r="O5171" s="28"/>
    </row>
    <row r="5172">
      <c r="B5172" t="s">
        <v>62</v>
      </c>
      <c r="C5172" t="s">
        <v>46</v>
      </c>
      <c r="D5172" t="s">
        <v>940</v>
      </c>
      <c r="E5172" t="s">
        <v>22</v>
      </c>
      <c r="F5172" s="29" t="n">
        <v>6</v>
      </c>
      <c r="G5172" s="30" t="n">
        <v>36056.8416</v>
      </c>
      <c r="H5172" s="31" t="s">
        <v>85</v>
      </c>
      <c r="I5172" s="32" t="n">
        <v>12804.48</v>
      </c>
      <c r="J5172" s="33" t="s">
        <v>85</v>
      </c>
      <c r="K5172" s="34" t="n">
        <v>21232.6056</v>
      </c>
      <c r="L5172" s="25" t="s">
        <v>86</v>
      </c>
      <c r="M5172" s="26" t="n">
        <v>1.81595516569201</v>
      </c>
      <c r="N5172" s="27" t="s">
        <v>86</v>
      </c>
      <c r="O5172" s="28" t="n">
        <v>0.698182610239791</v>
      </c>
    </row>
    <row r="5173">
      <c r="B5173" t="s">
        <v>62</v>
      </c>
      <c r="C5173" t="s">
        <v>46</v>
      </c>
      <c r="D5173" t="s">
        <v>941</v>
      </c>
      <c r="E5173" t="s">
        <v>22</v>
      </c>
      <c r="F5173" s="29" t="s">
        <v>85</v>
      </c>
      <c r="G5173" s="30" t="n">
        <v>15852.3456</v>
      </c>
      <c r="H5173" s="31"/>
      <c r="I5173" s="32"/>
      <c r="J5173" s="33" t="n">
        <v>5</v>
      </c>
      <c r="K5173" s="34" t="n">
        <v>32980.9248</v>
      </c>
      <c r="L5173" s="25" t="s">
        <v>86</v>
      </c>
      <c r="M5173" s="26"/>
      <c r="N5173" s="27" t="s">
        <v>86</v>
      </c>
      <c r="O5173" s="28" t="n">
        <v>-0.519348056607558</v>
      </c>
    </row>
    <row r="5174">
      <c r="B5174" t="s">
        <v>62</v>
      </c>
      <c r="C5174" t="s">
        <v>48</v>
      </c>
      <c r="D5174" t="s">
        <v>942</v>
      </c>
      <c r="E5174" t="s">
        <v>37</v>
      </c>
      <c r="F5174" s="29" t="n">
        <v>526</v>
      </c>
      <c r="G5174" s="30" t="n">
        <v>5340299.598728</v>
      </c>
      <c r="H5174" s="31" t="n">
        <v>500</v>
      </c>
      <c r="I5174" s="32" t="n">
        <v>4166013.177552</v>
      </c>
      <c r="J5174" s="33" t="n">
        <v>525</v>
      </c>
      <c r="K5174" s="34" t="n">
        <v>3257594.3593</v>
      </c>
      <c r="L5174" s="25" t="n">
        <v>0.052</v>
      </c>
      <c r="M5174" s="26" t="n">
        <v>0.281872949299221</v>
      </c>
      <c r="N5174" s="27" t="n">
        <v>0.00190476190476185</v>
      </c>
      <c r="O5174" s="28" t="n">
        <v>0.639338422686714</v>
      </c>
    </row>
    <row r="5175">
      <c r="B5175" t="s">
        <v>62</v>
      </c>
      <c r="C5175" t="s">
        <v>48</v>
      </c>
      <c r="D5175" t="s">
        <v>943</v>
      </c>
      <c r="E5175" t="s">
        <v>22</v>
      </c>
      <c r="F5175" s="29" t="s">
        <v>85</v>
      </c>
      <c r="G5175" s="30" t="n">
        <v>5289.4816</v>
      </c>
      <c r="H5175" s="31" t="s">
        <v>85</v>
      </c>
      <c r="I5175" s="32" t="n">
        <v>19666.6704</v>
      </c>
      <c r="J5175" s="33" t="s">
        <v>85</v>
      </c>
      <c r="K5175" s="34" t="n">
        <v>4215.0582</v>
      </c>
      <c r="L5175" s="25" t="s">
        <v>86</v>
      </c>
      <c r="M5175" s="26" t="n">
        <v>-0.731043359530752</v>
      </c>
      <c r="N5175" s="27" t="s">
        <v>86</v>
      </c>
      <c r="O5175" s="28" t="n">
        <v>0.254901201601439</v>
      </c>
    </row>
    <row r="5176">
      <c r="B5176" t="s">
        <v>62</v>
      </c>
      <c r="C5176" t="s">
        <v>48</v>
      </c>
      <c r="D5176" t="s">
        <v>928</v>
      </c>
      <c r="E5176" t="s">
        <v>32</v>
      </c>
      <c r="F5176" s="29" t="n">
        <v>12</v>
      </c>
      <c r="G5176" s="30" t="n">
        <v>90262.16</v>
      </c>
      <c r="H5176" s="31" t="n">
        <v>9</v>
      </c>
      <c r="I5176" s="32" t="n">
        <v>60680.34</v>
      </c>
      <c r="J5176" s="33" t="n">
        <v>8</v>
      </c>
      <c r="K5176" s="34" t="n">
        <v>54238.08</v>
      </c>
      <c r="L5176" s="25" t="n">
        <v>0.333333333333333</v>
      </c>
      <c r="M5176" s="26" t="n">
        <v>0.487502542009488</v>
      </c>
      <c r="N5176" s="27" t="n">
        <v>0.5</v>
      </c>
      <c r="O5176" s="28" t="n">
        <v>0.664184277909543</v>
      </c>
    </row>
    <row r="5177">
      <c r="B5177" t="s">
        <v>62</v>
      </c>
      <c r="C5177" t="s">
        <v>48</v>
      </c>
      <c r="D5177" t="s">
        <v>944</v>
      </c>
      <c r="E5177" t="s">
        <v>37</v>
      </c>
      <c r="F5177" s="29"/>
      <c r="G5177" s="30"/>
      <c r="H5177" s="31" t="n">
        <v>5</v>
      </c>
      <c r="I5177" s="32" t="n">
        <v>34284.06</v>
      </c>
      <c r="J5177" s="33" t="s">
        <v>85</v>
      </c>
      <c r="K5177" s="34" t="n">
        <v>22011.96</v>
      </c>
      <c r="L5177" s="25"/>
      <c r="M5177" s="26"/>
      <c r="N5177" s="27" t="s">
        <v>86</v>
      </c>
      <c r="O5177" s="28"/>
    </row>
    <row r="5178">
      <c r="B5178" t="s">
        <v>62</v>
      </c>
      <c r="C5178" t="s">
        <v>48</v>
      </c>
      <c r="D5178" t="s">
        <v>945</v>
      </c>
      <c r="E5178" t="s">
        <v>22</v>
      </c>
      <c r="F5178" s="29" t="n">
        <v>10</v>
      </c>
      <c r="G5178" s="30" t="n">
        <v>67013.8144</v>
      </c>
      <c r="H5178" s="31" t="n">
        <v>8</v>
      </c>
      <c r="I5178" s="32" t="n">
        <v>54621.873072</v>
      </c>
      <c r="J5178" s="33" t="n">
        <v>10</v>
      </c>
      <c r="K5178" s="34" t="n">
        <v>68003.6958</v>
      </c>
      <c r="L5178" s="25" t="n">
        <v>0.25</v>
      </c>
      <c r="M5178" s="26" t="n">
        <v>0.226867747864771</v>
      </c>
      <c r="N5178" s="27" t="n">
        <v>0</v>
      </c>
      <c r="O5178" s="28" t="n">
        <v>-0.0145562882774968</v>
      </c>
    </row>
    <row r="5179">
      <c r="B5179" t="s">
        <v>62</v>
      </c>
      <c r="C5179" t="s">
        <v>48</v>
      </c>
      <c r="D5179" t="s">
        <v>946</v>
      </c>
      <c r="E5179" t="s">
        <v>22</v>
      </c>
      <c r="F5179" s="29" t="n">
        <v>15</v>
      </c>
      <c r="G5179" s="30" t="n">
        <v>78854.7256</v>
      </c>
      <c r="H5179" s="31" t="n">
        <v>14</v>
      </c>
      <c r="I5179" s="32" t="n">
        <v>75703.6308</v>
      </c>
      <c r="J5179" s="33" t="n">
        <v>9</v>
      </c>
      <c r="K5179" s="34" t="n">
        <v>37552.302</v>
      </c>
      <c r="L5179" s="25" t="n">
        <v>0.0714285714285714</v>
      </c>
      <c r="M5179" s="26" t="n">
        <v>0.0416240907695011</v>
      </c>
      <c r="N5179" s="27" t="n">
        <v>0.666666666666667</v>
      </c>
      <c r="O5179" s="28" t="n">
        <v>1.09986396040381</v>
      </c>
    </row>
    <row r="5180">
      <c r="B5180" t="s">
        <v>62</v>
      </c>
      <c r="C5180" t="s">
        <v>48</v>
      </c>
      <c r="D5180" t="s">
        <v>947</v>
      </c>
      <c r="E5180" t="s">
        <v>22</v>
      </c>
      <c r="F5180" s="29" t="n">
        <v>16</v>
      </c>
      <c r="G5180" s="30" t="n">
        <v>75152.8544</v>
      </c>
      <c r="H5180" s="31" t="n">
        <v>15</v>
      </c>
      <c r="I5180" s="32" t="n">
        <v>73362.9312</v>
      </c>
      <c r="J5180" s="33" t="n">
        <v>18</v>
      </c>
      <c r="K5180" s="34" t="n">
        <v>156286.3788</v>
      </c>
      <c r="L5180" s="25" t="n">
        <v>0.0666666666666667</v>
      </c>
      <c r="M5180" s="26" t="n">
        <v>0.0243981963468767</v>
      </c>
      <c r="N5180" s="27" t="n">
        <v>-0.111111111111111</v>
      </c>
      <c r="O5180" s="28" t="n">
        <v>-0.51913368921182</v>
      </c>
    </row>
    <row r="5181">
      <c r="B5181" t="s">
        <v>62</v>
      </c>
      <c r="C5181" t="s">
        <v>48</v>
      </c>
      <c r="D5181" t="s">
        <v>948</v>
      </c>
      <c r="E5181" t="s">
        <v>29</v>
      </c>
      <c r="F5181" s="29" t="n">
        <v>5</v>
      </c>
      <c r="G5181" s="30" t="n">
        <v>89916.8164</v>
      </c>
      <c r="H5181" s="31" t="n">
        <v>8</v>
      </c>
      <c r="I5181" s="32" t="n">
        <v>143763.795</v>
      </c>
      <c r="J5181" s="33" t="n">
        <v>8</v>
      </c>
      <c r="K5181" s="34" t="n">
        <v>71953.9554</v>
      </c>
      <c r="L5181" s="25" t="n">
        <v>-0.375</v>
      </c>
      <c r="M5181" s="26" t="n">
        <v>-0.374551733278883</v>
      </c>
      <c r="N5181" s="27" t="n">
        <v>-0.375</v>
      </c>
      <c r="O5181" s="28" t="n">
        <v>0.24964382986512</v>
      </c>
    </row>
    <row r="5182">
      <c r="B5182" t="s">
        <v>62</v>
      </c>
      <c r="C5182" t="s">
        <v>48</v>
      </c>
      <c r="D5182" t="s">
        <v>949</v>
      </c>
      <c r="E5182" t="s">
        <v>29</v>
      </c>
      <c r="F5182" s="29" t="n">
        <v>7</v>
      </c>
      <c r="G5182" s="30" t="n">
        <v>45259.0652</v>
      </c>
      <c r="H5182" s="31" t="n">
        <v>17</v>
      </c>
      <c r="I5182" s="32" t="n">
        <v>76276.1952</v>
      </c>
      <c r="J5182" s="33" t="n">
        <v>47</v>
      </c>
      <c r="K5182" s="34" t="n">
        <v>339689.6034</v>
      </c>
      <c r="L5182" s="25" t="n">
        <v>-0.588235294117647</v>
      </c>
      <c r="M5182" s="26" t="n">
        <v>-0.406642333413086</v>
      </c>
      <c r="N5182" s="27" t="n">
        <v>-0.851063829787234</v>
      </c>
      <c r="O5182" s="28" t="n">
        <v>-0.866763466567726</v>
      </c>
    </row>
    <row r="5183">
      <c r="B5183" t="s">
        <v>62</v>
      </c>
      <c r="C5183" t="s">
        <v>48</v>
      </c>
      <c r="D5183" t="s">
        <v>950</v>
      </c>
      <c r="E5183" t="s">
        <v>22</v>
      </c>
      <c r="F5183" s="29" t="n">
        <v>24</v>
      </c>
      <c r="G5183" s="30" t="n">
        <v>148470.7506</v>
      </c>
      <c r="H5183" s="31" t="n">
        <v>31</v>
      </c>
      <c r="I5183" s="32" t="n">
        <v>198070.76919</v>
      </c>
      <c r="J5183" s="33" t="n">
        <v>15</v>
      </c>
      <c r="K5183" s="34" t="n">
        <v>67364.8974</v>
      </c>
      <c r="L5183" s="25" t="n">
        <v>-0.225806451612903</v>
      </c>
      <c r="M5183" s="26" t="n">
        <v>-0.250415640797664</v>
      </c>
      <c r="N5183" s="27" t="n">
        <v>0.6</v>
      </c>
      <c r="O5183" s="28" t="n">
        <v>1.20397798156522</v>
      </c>
    </row>
    <row r="5184">
      <c r="B5184" t="s">
        <v>62</v>
      </c>
      <c r="C5184" t="s">
        <v>48</v>
      </c>
      <c r="D5184" t="s">
        <v>951</v>
      </c>
      <c r="E5184" t="s">
        <v>22</v>
      </c>
      <c r="F5184" s="29" t="n">
        <v>7</v>
      </c>
      <c r="G5184" s="30" t="n">
        <v>51648.684256</v>
      </c>
      <c r="H5184" s="31" t="n">
        <v>7</v>
      </c>
      <c r="I5184" s="32" t="n">
        <v>42623.7552</v>
      </c>
      <c r="J5184" s="33" t="n">
        <v>9</v>
      </c>
      <c r="K5184" s="34" t="n">
        <v>58777.2756</v>
      </c>
      <c r="L5184" s="25" t="n">
        <v>0</v>
      </c>
      <c r="M5184" s="26" t="n">
        <v>0.211734724302283</v>
      </c>
      <c r="N5184" s="27" t="n">
        <v>-0.222222222222222</v>
      </c>
      <c r="O5184" s="28" t="n">
        <v>-0.121281418222113</v>
      </c>
    </row>
    <row r="5185">
      <c r="B5185" t="s">
        <v>62</v>
      </c>
      <c r="C5185" t="s">
        <v>48</v>
      </c>
      <c r="D5185" t="s">
        <v>952</v>
      </c>
      <c r="E5185" t="s">
        <v>43</v>
      </c>
      <c r="F5185" s="29" t="n">
        <v>15</v>
      </c>
      <c r="G5185" s="30" t="n">
        <v>69429.004</v>
      </c>
      <c r="H5185" s="31" t="n">
        <v>20</v>
      </c>
      <c r="I5185" s="32" t="n">
        <v>98682.8889</v>
      </c>
      <c r="J5185" s="33" t="n">
        <v>17</v>
      </c>
      <c r="K5185" s="34" t="n">
        <v>82067.85</v>
      </c>
      <c r="L5185" s="25" t="n">
        <v>-0.25</v>
      </c>
      <c r="M5185" s="26" t="n">
        <v>-0.29644333709813</v>
      </c>
      <c r="N5185" s="27" t="n">
        <v>-0.117647058823529</v>
      </c>
      <c r="O5185" s="28" t="n">
        <v>-0.154004838679215</v>
      </c>
    </row>
    <row r="5186">
      <c r="B5186" t="s">
        <v>62</v>
      </c>
      <c r="C5186" t="s">
        <v>48</v>
      </c>
      <c r="D5186" t="s">
        <v>953</v>
      </c>
      <c r="E5186" t="s">
        <v>29</v>
      </c>
      <c r="F5186" s="29" t="n">
        <v>12</v>
      </c>
      <c r="G5186" s="30" t="n">
        <v>92295.382216</v>
      </c>
      <c r="H5186" s="31" t="n">
        <v>21</v>
      </c>
      <c r="I5186" s="32" t="n">
        <v>118133.5428</v>
      </c>
      <c r="J5186" s="33" t="n">
        <v>21</v>
      </c>
      <c r="K5186" s="34" t="n">
        <v>84690.3483</v>
      </c>
      <c r="L5186" s="25" t="n">
        <v>-0.428571428571429</v>
      </c>
      <c r="M5186" s="26" t="n">
        <v>-0.218719933150096</v>
      </c>
      <c r="N5186" s="27" t="n">
        <v>-0.428571428571429</v>
      </c>
      <c r="O5186" s="28" t="n">
        <v>0.0897981183057668</v>
      </c>
    </row>
    <row r="5187">
      <c r="B5187" t="s">
        <v>62</v>
      </c>
      <c r="C5187" t="s">
        <v>48</v>
      </c>
      <c r="D5187" t="s">
        <v>954</v>
      </c>
      <c r="E5187" t="s">
        <v>29</v>
      </c>
      <c r="F5187" s="29" t="n">
        <v>57</v>
      </c>
      <c r="G5187" s="30" t="n">
        <v>527639.922188</v>
      </c>
      <c r="H5187" s="31" t="n">
        <v>53</v>
      </c>
      <c r="I5187" s="32" t="n">
        <v>611441.0172</v>
      </c>
      <c r="J5187" s="33" t="n">
        <v>53</v>
      </c>
      <c r="K5187" s="34" t="n">
        <v>1006475.477761</v>
      </c>
      <c r="L5187" s="25" t="n">
        <v>0.0754716981132075</v>
      </c>
      <c r="M5187" s="26" t="n">
        <v>-0.13705507588574</v>
      </c>
      <c r="N5187" s="27" t="n">
        <v>0.0754716981132075</v>
      </c>
      <c r="O5187" s="28" t="n">
        <v>-0.475754815843318</v>
      </c>
    </row>
    <row r="5188">
      <c r="B5188" t="s">
        <v>62</v>
      </c>
      <c r="C5188" t="s">
        <v>48</v>
      </c>
      <c r="D5188" t="s">
        <v>956</v>
      </c>
      <c r="E5188" t="s">
        <v>22</v>
      </c>
      <c r="F5188" s="29" t="n">
        <v>8</v>
      </c>
      <c r="G5188" s="30" t="n">
        <v>78873.9804</v>
      </c>
      <c r="H5188" s="31" t="n">
        <v>11</v>
      </c>
      <c r="I5188" s="32" t="n">
        <v>76519.3752</v>
      </c>
      <c r="J5188" s="33" t="n">
        <v>17</v>
      </c>
      <c r="K5188" s="34" t="n">
        <v>123560.0766</v>
      </c>
      <c r="L5188" s="25" t="n">
        <v>-0.272727272727273</v>
      </c>
      <c r="M5188" s="26" t="n">
        <v>0.0307713594608652</v>
      </c>
      <c r="N5188" s="27" t="n">
        <v>-0.529411764705882</v>
      </c>
      <c r="O5188" s="28" t="n">
        <v>-0.361654811405321</v>
      </c>
    </row>
    <row r="5189">
      <c r="B5189" t="s">
        <v>62</v>
      </c>
      <c r="C5189" t="s">
        <v>48</v>
      </c>
      <c r="D5189" t="s">
        <v>957</v>
      </c>
      <c r="E5189" t="s">
        <v>32</v>
      </c>
      <c r="F5189" s="29" t="n">
        <v>100</v>
      </c>
      <c r="G5189" s="30" t="n">
        <v>608274.9968</v>
      </c>
      <c r="H5189" s="31" t="n">
        <v>101</v>
      </c>
      <c r="I5189" s="32" t="n">
        <v>782975.6484</v>
      </c>
      <c r="J5189" s="33" t="n">
        <v>184</v>
      </c>
      <c r="K5189" s="34" t="n">
        <v>1274472.56635</v>
      </c>
      <c r="L5189" s="25" t="n">
        <v>-0.00990099009900991</v>
      </c>
      <c r="M5189" s="26" t="n">
        <v>-0.223123991093463</v>
      </c>
      <c r="N5189" s="27" t="n">
        <v>-0.456521739130435</v>
      </c>
      <c r="O5189" s="28" t="n">
        <v>-0.522724134783021</v>
      </c>
    </row>
    <row r="5190">
      <c r="B5190" t="s">
        <v>62</v>
      </c>
      <c r="C5190" t="s">
        <v>48</v>
      </c>
      <c r="D5190" t="s">
        <v>958</v>
      </c>
      <c r="E5190" t="s">
        <v>29</v>
      </c>
      <c r="F5190" s="29" t="n">
        <v>42</v>
      </c>
      <c r="G5190" s="30" t="n">
        <v>443818.927384</v>
      </c>
      <c r="H5190" s="31" t="n">
        <v>35</v>
      </c>
      <c r="I5190" s="32" t="n">
        <v>250073.358246</v>
      </c>
      <c r="J5190" s="33" t="n">
        <v>32</v>
      </c>
      <c r="K5190" s="34" t="n">
        <v>161274.173133</v>
      </c>
      <c r="L5190" s="25" t="n">
        <v>0.2</v>
      </c>
      <c r="M5190" s="26" t="n">
        <v>0.774754937898704</v>
      </c>
      <c r="N5190" s="27" t="n">
        <v>0.3125</v>
      </c>
      <c r="O5190" s="28" t="n">
        <v>1.75195289339968</v>
      </c>
    </row>
    <row r="5191">
      <c r="B5191" t="s">
        <v>62</v>
      </c>
      <c r="C5191" t="s">
        <v>48</v>
      </c>
      <c r="D5191" t="s">
        <v>959</v>
      </c>
      <c r="E5191" t="s">
        <v>29</v>
      </c>
      <c r="F5191" s="29" t="n">
        <v>10</v>
      </c>
      <c r="G5191" s="30" t="n">
        <v>60856.2316</v>
      </c>
      <c r="H5191" s="31" t="n">
        <v>25</v>
      </c>
      <c r="I5191" s="32" t="n">
        <v>155446.776</v>
      </c>
      <c r="J5191" s="33" t="n">
        <v>29</v>
      </c>
      <c r="K5191" s="34" t="n">
        <v>191585.4759</v>
      </c>
      <c r="L5191" s="25" t="n">
        <v>-0.6</v>
      </c>
      <c r="M5191" s="26" t="n">
        <v>-0.608507598768083</v>
      </c>
      <c r="N5191" s="27" t="n">
        <v>-0.655172413793103</v>
      </c>
      <c r="O5191" s="28" t="n">
        <v>-0.682354670602669</v>
      </c>
    </row>
    <row r="5192">
      <c r="B5192" t="s">
        <v>62</v>
      </c>
      <c r="C5192" t="s">
        <v>48</v>
      </c>
      <c r="D5192" t="s">
        <v>960</v>
      </c>
      <c r="E5192" t="s">
        <v>22</v>
      </c>
      <c r="F5192" s="29" t="n">
        <v>9</v>
      </c>
      <c r="G5192" s="30" t="n">
        <v>46411.6716</v>
      </c>
      <c r="H5192" s="31" t="n">
        <v>13</v>
      </c>
      <c r="I5192" s="32" t="n">
        <v>65184.912</v>
      </c>
      <c r="J5192" s="33" t="n">
        <v>19</v>
      </c>
      <c r="K5192" s="34" t="n">
        <v>153985.0446</v>
      </c>
      <c r="L5192" s="25" t="n">
        <v>-0.307692307692308</v>
      </c>
      <c r="M5192" s="26" t="n">
        <v>-0.287999781299083</v>
      </c>
      <c r="N5192" s="27" t="n">
        <v>-0.526315789473684</v>
      </c>
      <c r="O5192" s="28" t="n">
        <v>-0.698596238871369</v>
      </c>
    </row>
    <row r="5193">
      <c r="B5193" t="s">
        <v>62</v>
      </c>
      <c r="C5193" t="s">
        <v>48</v>
      </c>
      <c r="D5193" t="s">
        <v>961</v>
      </c>
      <c r="E5193" t="s">
        <v>29</v>
      </c>
      <c r="F5193" s="29" t="n">
        <v>15</v>
      </c>
      <c r="G5193" s="30" t="n">
        <v>86307.0372</v>
      </c>
      <c r="H5193" s="31" t="n">
        <v>13</v>
      </c>
      <c r="I5193" s="32" t="n">
        <v>74923.4772</v>
      </c>
      <c r="J5193" s="33" t="n">
        <v>22</v>
      </c>
      <c r="K5193" s="34" t="n">
        <v>137744.4666</v>
      </c>
      <c r="L5193" s="25" t="n">
        <v>0.153846153846154</v>
      </c>
      <c r="M5193" s="26" t="n">
        <v>0.15193582072563</v>
      </c>
      <c r="N5193" s="27" t="n">
        <v>-0.318181818181818</v>
      </c>
      <c r="O5193" s="28" t="n">
        <v>-0.373426466192436</v>
      </c>
    </row>
    <row r="5194">
      <c r="B5194" t="s">
        <v>62</v>
      </c>
      <c r="C5194" t="s">
        <v>48</v>
      </c>
      <c r="D5194" t="s">
        <v>962</v>
      </c>
      <c r="E5194" t="s">
        <v>29</v>
      </c>
      <c r="F5194" s="29" t="n">
        <v>14</v>
      </c>
      <c r="G5194" s="30" t="n">
        <v>78848.6012</v>
      </c>
      <c r="H5194" s="31" t="n">
        <v>13</v>
      </c>
      <c r="I5194" s="32" t="n">
        <v>73189.1799</v>
      </c>
      <c r="J5194" s="33" t="n">
        <v>6</v>
      </c>
      <c r="K5194" s="34" t="n">
        <v>35312.1351</v>
      </c>
      <c r="L5194" s="25" t="n">
        <v>0.0769230769230769</v>
      </c>
      <c r="M5194" s="26" t="n">
        <v>0.0773259286103845</v>
      </c>
      <c r="N5194" s="27" t="n">
        <v>1.33333333333333</v>
      </c>
      <c r="O5194" s="28" t="n">
        <v>1.2329038155498</v>
      </c>
    </row>
    <row r="5195">
      <c r="B5195" t="s">
        <v>62</v>
      </c>
      <c r="C5195" t="s">
        <v>48</v>
      </c>
      <c r="D5195" t="s">
        <v>963</v>
      </c>
      <c r="E5195" t="s">
        <v>22</v>
      </c>
      <c r="F5195" s="29" t="n">
        <v>23</v>
      </c>
      <c r="G5195" s="30" t="n">
        <v>115629.8208</v>
      </c>
      <c r="H5195" s="31" t="n">
        <v>20</v>
      </c>
      <c r="I5195" s="32" t="n">
        <v>82393.4592</v>
      </c>
      <c r="J5195" s="33" t="n">
        <v>21</v>
      </c>
      <c r="K5195" s="34" t="n">
        <v>161375.5872</v>
      </c>
      <c r="L5195" s="25" t="n">
        <v>0.15</v>
      </c>
      <c r="M5195" s="26" t="n">
        <v>0.403385923138909</v>
      </c>
      <c r="N5195" s="27" t="n">
        <v>0.0952380952380953</v>
      </c>
      <c r="O5195" s="28" t="n">
        <v>-0.28347389585827</v>
      </c>
    </row>
    <row r="5196">
      <c r="B5196" t="s">
        <v>62</v>
      </c>
      <c r="C5196" t="s">
        <v>48</v>
      </c>
      <c r="D5196" t="s">
        <v>964</v>
      </c>
      <c r="E5196" t="s">
        <v>22</v>
      </c>
      <c r="F5196" s="29"/>
      <c r="G5196" s="30"/>
      <c r="H5196" s="31"/>
      <c r="I5196" s="32"/>
      <c r="J5196" s="33" t="n">
        <v>20</v>
      </c>
      <c r="K5196" s="34" t="n">
        <v>88637.8572</v>
      </c>
      <c r="L5196" s="25"/>
      <c r="M5196" s="26"/>
      <c r="N5196" s="27"/>
      <c r="O5196" s="28"/>
    </row>
    <row r="5197">
      <c r="B5197" t="s">
        <v>62</v>
      </c>
      <c r="C5197" t="s">
        <v>48</v>
      </c>
      <c r="D5197" t="s">
        <v>964</v>
      </c>
      <c r="E5197" t="s">
        <v>29</v>
      </c>
      <c r="F5197" s="29" t="n">
        <v>14</v>
      </c>
      <c r="G5197" s="30" t="n">
        <v>81268.6068</v>
      </c>
      <c r="H5197" s="31" t="n">
        <v>25</v>
      </c>
      <c r="I5197" s="32" t="n">
        <v>133349.5062</v>
      </c>
      <c r="J5197" s="33"/>
      <c r="K5197" s="34"/>
      <c r="L5197" s="25" t="n">
        <v>-0.44</v>
      </c>
      <c r="M5197" s="26" t="n">
        <v>-0.390559372015132</v>
      </c>
      <c r="N5197" s="27"/>
      <c r="O5197" s="28"/>
    </row>
    <row r="5198">
      <c r="B5198" t="s">
        <v>62</v>
      </c>
      <c r="C5198" t="s">
        <v>48</v>
      </c>
      <c r="D5198" t="s">
        <v>990</v>
      </c>
      <c r="E5198" t="s">
        <v>37</v>
      </c>
      <c r="F5198" s="29" t="s">
        <v>85</v>
      </c>
      <c r="G5198" s="30" t="n">
        <v>119768.93254</v>
      </c>
      <c r="H5198" s="31" t="s">
        <v>85</v>
      </c>
      <c r="I5198" s="32" t="n">
        <v>66977.793276</v>
      </c>
      <c r="J5198" s="33" t="s">
        <v>85</v>
      </c>
      <c r="K5198" s="34" t="n">
        <v>31537.09296</v>
      </c>
      <c r="L5198" s="25" t="s">
        <v>86</v>
      </c>
      <c r="M5198" s="26" t="n">
        <v>0.788188691831932</v>
      </c>
      <c r="N5198" s="27" t="s">
        <v>86</v>
      </c>
      <c r="O5198" s="28" t="n">
        <v>2.7977163174776</v>
      </c>
    </row>
    <row r="5199">
      <c r="B5199" t="s">
        <v>62</v>
      </c>
      <c r="C5199" t="s">
        <v>48</v>
      </c>
      <c r="D5199" t="s">
        <v>965</v>
      </c>
      <c r="E5199" t="s">
        <v>32</v>
      </c>
      <c r="F5199" s="29" t="n">
        <v>16</v>
      </c>
      <c r="G5199" s="30" t="n">
        <v>138416.79956</v>
      </c>
      <c r="H5199" s="31" t="n">
        <v>23</v>
      </c>
      <c r="I5199" s="32" t="n">
        <v>150065.432676</v>
      </c>
      <c r="J5199" s="33" t="n">
        <v>21</v>
      </c>
      <c r="K5199" s="34" t="n">
        <v>153384.3924</v>
      </c>
      <c r="L5199" s="25" t="n">
        <v>-0.304347826086957</v>
      </c>
      <c r="M5199" s="26" t="n">
        <v>-0.0776236932668568</v>
      </c>
      <c r="N5199" s="27" t="n">
        <v>-0.238095238095238</v>
      </c>
      <c r="O5199" s="28" t="n">
        <v>-0.0975822416205626</v>
      </c>
    </row>
    <row r="5200">
      <c r="B5200" t="s">
        <v>62</v>
      </c>
      <c r="C5200" t="s">
        <v>48</v>
      </c>
      <c r="D5200" t="s">
        <v>966</v>
      </c>
      <c r="E5200" t="s">
        <v>37</v>
      </c>
      <c r="F5200" s="29" t="n">
        <v>29</v>
      </c>
      <c r="G5200" s="30" t="n">
        <v>205278.2156</v>
      </c>
      <c r="H5200" s="31" t="n">
        <v>26</v>
      </c>
      <c r="I5200" s="32" t="n">
        <v>154709.1674</v>
      </c>
      <c r="J5200" s="33" t="n">
        <v>40</v>
      </c>
      <c r="K5200" s="34" t="n">
        <v>219467.5674</v>
      </c>
      <c r="L5200" s="25" t="n">
        <v>0.115384615384615</v>
      </c>
      <c r="M5200" s="26" t="n">
        <v>0.3268652339732</v>
      </c>
      <c r="N5200" s="27" t="n">
        <v>-0.275</v>
      </c>
      <c r="O5200" s="28" t="n">
        <v>-0.0646535247467276</v>
      </c>
    </row>
    <row r="5201">
      <c r="B5201" t="s">
        <v>62</v>
      </c>
      <c r="C5201" t="s">
        <v>48</v>
      </c>
      <c r="D5201" t="s">
        <v>967</v>
      </c>
      <c r="E5201" t="s">
        <v>22</v>
      </c>
      <c r="F5201" s="29" t="n">
        <v>14</v>
      </c>
      <c r="G5201" s="30" t="n">
        <v>85637.0112</v>
      </c>
      <c r="H5201" s="31" t="n">
        <v>10</v>
      </c>
      <c r="I5201" s="32" t="n">
        <v>62780.7453</v>
      </c>
      <c r="J5201" s="33" t="n">
        <v>6</v>
      </c>
      <c r="K5201" s="34" t="n">
        <v>31190.4576</v>
      </c>
      <c r="L5201" s="25" t="n">
        <v>0.4</v>
      </c>
      <c r="M5201" s="26" t="n">
        <v>0.364064902236833</v>
      </c>
      <c r="N5201" s="27" t="n">
        <v>1.33333333333333</v>
      </c>
      <c r="O5201" s="28" t="n">
        <v>1.7456157360128</v>
      </c>
    </row>
    <row r="5202">
      <c r="B5202" t="s">
        <v>62</v>
      </c>
      <c r="C5202" t="s">
        <v>48</v>
      </c>
      <c r="D5202" t="s">
        <v>968</v>
      </c>
      <c r="E5202" t="s">
        <v>29</v>
      </c>
      <c r="F5202" s="29"/>
      <c r="G5202" s="30"/>
      <c r="H5202" s="31"/>
      <c r="I5202" s="32"/>
      <c r="J5202" s="33" t="n">
        <v>17</v>
      </c>
      <c r="K5202" s="34" t="n">
        <v>88136.04135</v>
      </c>
      <c r="L5202" s="25"/>
      <c r="M5202" s="26"/>
      <c r="N5202" s="27"/>
      <c r="O5202" s="28"/>
    </row>
    <row r="5203">
      <c r="B5203" t="s">
        <v>62</v>
      </c>
      <c r="C5203" t="s">
        <v>48</v>
      </c>
      <c r="D5203" t="s">
        <v>968</v>
      </c>
      <c r="E5203" t="s">
        <v>32</v>
      </c>
      <c r="F5203" s="29" t="n">
        <v>44</v>
      </c>
      <c r="G5203" s="30" t="n">
        <v>241118.1742</v>
      </c>
      <c r="H5203" s="31" t="n">
        <v>69</v>
      </c>
      <c r="I5203" s="32" t="n">
        <v>344715.7371</v>
      </c>
      <c r="J5203" s="33"/>
      <c r="K5203" s="34"/>
      <c r="L5203" s="25" t="n">
        <v>-0.36231884057971</v>
      </c>
      <c r="M5203" s="26" t="n">
        <v>-0.300530413179097</v>
      </c>
      <c r="N5203" s="27"/>
      <c r="O5203" s="28"/>
    </row>
    <row r="5204">
      <c r="B5204" t="s">
        <v>62</v>
      </c>
      <c r="C5204" t="s">
        <v>48</v>
      </c>
      <c r="D5204" t="s">
        <v>969</v>
      </c>
      <c r="E5204" t="s">
        <v>37</v>
      </c>
      <c r="F5204" s="29" t="n">
        <v>17</v>
      </c>
      <c r="G5204" s="30" t="n">
        <v>92555.375456</v>
      </c>
      <c r="H5204" s="31" t="n">
        <v>33</v>
      </c>
      <c r="I5204" s="32" t="n">
        <v>98117.149728</v>
      </c>
      <c r="J5204" s="33" t="n">
        <v>79</v>
      </c>
      <c r="K5204" s="34" t="n">
        <v>534897.34734</v>
      </c>
      <c r="L5204" s="25" t="n">
        <v>-0.484848484848485</v>
      </c>
      <c r="M5204" s="26" t="n">
        <v>-0.0566850370951291</v>
      </c>
      <c r="N5204" s="27" t="n">
        <v>-0.784810126582278</v>
      </c>
      <c r="O5204" s="28" t="n">
        <v>-0.826966097483433</v>
      </c>
    </row>
    <row r="5205">
      <c r="B5205" t="s">
        <v>62</v>
      </c>
      <c r="C5205" t="s">
        <v>48</v>
      </c>
      <c r="D5205" t="s">
        <v>1503</v>
      </c>
      <c r="E5205" t="s">
        <v>40</v>
      </c>
      <c r="F5205" s="29" t="n">
        <v>8</v>
      </c>
      <c r="G5205" s="30" t="n">
        <v>141351.1578</v>
      </c>
      <c r="H5205" s="31" t="n">
        <v>15</v>
      </c>
      <c r="I5205" s="32" t="n">
        <v>230143.1646</v>
      </c>
      <c r="J5205" s="33" t="n">
        <v>17</v>
      </c>
      <c r="K5205" s="34" t="n">
        <v>236010.72</v>
      </c>
      <c r="L5205" s="25" t="n">
        <v>-0.466666666666667</v>
      </c>
      <c r="M5205" s="26" t="n">
        <v>-0.385812052920732</v>
      </c>
      <c r="N5205" s="27" t="n">
        <v>-0.529411764705882</v>
      </c>
      <c r="O5205" s="28" t="n">
        <v>-0.401081621207715</v>
      </c>
    </row>
    <row r="5206">
      <c r="B5206" t="s">
        <v>62</v>
      </c>
      <c r="C5206" t="s">
        <v>48</v>
      </c>
      <c r="D5206" t="s">
        <v>970</v>
      </c>
      <c r="E5206" t="s">
        <v>42</v>
      </c>
      <c r="F5206" s="29" t="n">
        <v>8</v>
      </c>
      <c r="G5206" s="30" t="n">
        <v>37336.04</v>
      </c>
      <c r="H5206" s="31" t="n">
        <v>9</v>
      </c>
      <c r="I5206" s="32" t="n">
        <v>44997.82</v>
      </c>
      <c r="J5206" s="33" t="n">
        <v>5</v>
      </c>
      <c r="K5206" s="34" t="n">
        <v>20560.29</v>
      </c>
      <c r="L5206" s="25" t="n">
        <v>-0.111111111111111</v>
      </c>
      <c r="M5206" s="26" t="n">
        <v>-0.170270026414613</v>
      </c>
      <c r="N5206" s="27" t="n">
        <v>0.6</v>
      </c>
      <c r="O5206" s="28" t="n">
        <v>0.81592963912474</v>
      </c>
    </row>
    <row r="5207">
      <c r="B5207" t="s">
        <v>62</v>
      </c>
      <c r="C5207" t="s">
        <v>48</v>
      </c>
      <c r="D5207" t="s">
        <v>971</v>
      </c>
      <c r="E5207" t="s">
        <v>42</v>
      </c>
      <c r="F5207" s="29" t="s">
        <v>85</v>
      </c>
      <c r="G5207" s="30" t="n">
        <v>16419.06</v>
      </c>
      <c r="H5207" s="31" t="n">
        <v>9</v>
      </c>
      <c r="I5207" s="32" t="n">
        <v>41669.13</v>
      </c>
      <c r="J5207" s="33" t="n">
        <v>7</v>
      </c>
      <c r="K5207" s="34" t="n">
        <v>25918.59</v>
      </c>
      <c r="L5207" s="25" t="s">
        <v>86</v>
      </c>
      <c r="M5207" s="26" t="n">
        <v>-0.605965855298635</v>
      </c>
      <c r="N5207" s="27" t="s">
        <v>86</v>
      </c>
      <c r="O5207" s="28" t="n">
        <v>-0.366514150654029</v>
      </c>
    </row>
    <row r="5208">
      <c r="B5208" t="s">
        <v>62</v>
      </c>
      <c r="C5208" t="s">
        <v>48</v>
      </c>
      <c r="D5208" t="s">
        <v>972</v>
      </c>
      <c r="E5208" t="s">
        <v>29</v>
      </c>
      <c r="F5208" s="29" t="n">
        <v>10</v>
      </c>
      <c r="G5208" s="30" t="n">
        <v>57525.6236</v>
      </c>
      <c r="H5208" s="31" t="n">
        <v>7</v>
      </c>
      <c r="I5208" s="32" t="n">
        <v>35829.8478</v>
      </c>
      <c r="J5208" s="33" t="n">
        <v>6</v>
      </c>
      <c r="K5208" s="34" t="n">
        <v>20867.0646</v>
      </c>
      <c r="L5208" s="25" t="n">
        <v>0.428571428571429</v>
      </c>
      <c r="M5208" s="26" t="n">
        <v>0.605522410284981</v>
      </c>
      <c r="N5208" s="27" t="n">
        <v>0.666666666666667</v>
      </c>
      <c r="O5208" s="28" t="n">
        <v>1.75676645003534</v>
      </c>
    </row>
    <row r="5209">
      <c r="B5209" t="s">
        <v>62</v>
      </c>
      <c r="C5209" t="s">
        <v>48</v>
      </c>
      <c r="D5209" t="s">
        <v>973</v>
      </c>
      <c r="E5209" t="s">
        <v>42</v>
      </c>
      <c r="F5209" s="29" t="n">
        <v>13</v>
      </c>
      <c r="G5209" s="30" t="n">
        <v>60466.77</v>
      </c>
      <c r="H5209" s="31" t="n">
        <v>13</v>
      </c>
      <c r="I5209" s="32" t="n">
        <v>58564.66</v>
      </c>
      <c r="J5209" s="33" t="n">
        <v>20</v>
      </c>
      <c r="K5209" s="34" t="n">
        <v>159688.47</v>
      </c>
      <c r="L5209" s="25" t="n">
        <v>0</v>
      </c>
      <c r="M5209" s="26" t="n">
        <v>0.0324788020625408</v>
      </c>
      <c r="N5209" s="27" t="n">
        <v>-0.35</v>
      </c>
      <c r="O5209" s="28" t="n">
        <v>-0.621345423373397</v>
      </c>
    </row>
    <row r="5210">
      <c r="B5210" t="s">
        <v>62</v>
      </c>
      <c r="C5210" t="s">
        <v>48</v>
      </c>
      <c r="D5210" t="s">
        <v>976</v>
      </c>
      <c r="E5210" t="s">
        <v>29</v>
      </c>
      <c r="F5210" s="29" t="n">
        <v>6</v>
      </c>
      <c r="G5210" s="30" t="n">
        <v>29516.6276</v>
      </c>
      <c r="H5210" s="31" t="n">
        <v>9</v>
      </c>
      <c r="I5210" s="32" t="n">
        <v>46669.0734</v>
      </c>
      <c r="J5210" s="33" t="n">
        <v>6</v>
      </c>
      <c r="K5210" s="34" t="n">
        <v>26551.9506</v>
      </c>
      <c r="L5210" s="25" t="n">
        <v>-0.333333333333333</v>
      </c>
      <c r="M5210" s="26" t="n">
        <v>-0.367533455249617</v>
      </c>
      <c r="N5210" s="27" t="n">
        <v>0</v>
      </c>
      <c r="O5210" s="28" t="n">
        <v>0.111655713912032</v>
      </c>
    </row>
    <row r="5211">
      <c r="B5211" t="s">
        <v>62</v>
      </c>
      <c r="C5211" t="s">
        <v>48</v>
      </c>
      <c r="D5211" t="s">
        <v>977</v>
      </c>
      <c r="E5211" t="s">
        <v>29</v>
      </c>
      <c r="F5211" s="29" t="n">
        <v>39</v>
      </c>
      <c r="G5211" s="30" t="n">
        <v>283066.2047</v>
      </c>
      <c r="H5211" s="31" t="n">
        <v>22</v>
      </c>
      <c r="I5211" s="32" t="n">
        <v>146821.999518</v>
      </c>
      <c r="J5211" s="33" t="n">
        <v>20</v>
      </c>
      <c r="K5211" s="34" t="n">
        <v>130246.15785</v>
      </c>
      <c r="L5211" s="25" t="n">
        <v>0.772727272727273</v>
      </c>
      <c r="M5211" s="26" t="n">
        <v>0.927954976973984</v>
      </c>
      <c r="N5211" s="27" t="n">
        <v>0.95</v>
      </c>
      <c r="O5211" s="28" t="n">
        <v>1.17331712023319</v>
      </c>
    </row>
    <row r="5212">
      <c r="B5212" t="s">
        <v>62</v>
      </c>
      <c r="C5212" t="s">
        <v>48</v>
      </c>
      <c r="D5212" t="s">
        <v>1505</v>
      </c>
      <c r="E5212" t="s">
        <v>42</v>
      </c>
      <c r="F5212" s="29" t="n">
        <v>6</v>
      </c>
      <c r="G5212" s="30" t="n">
        <v>84491.52</v>
      </c>
      <c r="H5212" s="31" t="n">
        <v>10</v>
      </c>
      <c r="I5212" s="32" t="n">
        <v>86491.53</v>
      </c>
      <c r="J5212" s="33" t="n">
        <v>8</v>
      </c>
      <c r="K5212" s="34" t="n">
        <v>126190.83</v>
      </c>
      <c r="L5212" s="25" t="n">
        <v>-0.4</v>
      </c>
      <c r="M5212" s="26" t="n">
        <v>-0.0231237671480663</v>
      </c>
      <c r="N5212" s="27" t="n">
        <v>-0.25</v>
      </c>
      <c r="O5212" s="28" t="n">
        <v>-0.330446435767163</v>
      </c>
    </row>
    <row r="5213">
      <c r="B5213" t="s">
        <v>62</v>
      </c>
      <c r="C5213" t="s">
        <v>50</v>
      </c>
      <c r="D5213" t="s">
        <v>1448</v>
      </c>
      <c r="E5213" t="s">
        <v>39</v>
      </c>
      <c r="F5213" s="29" t="n">
        <v>10</v>
      </c>
      <c r="G5213" s="30" t="n">
        <v>80115.624</v>
      </c>
      <c r="H5213" s="31" t="n">
        <v>13</v>
      </c>
      <c r="I5213" s="32" t="n">
        <v>189498.5214</v>
      </c>
      <c r="J5213" s="33" t="n">
        <v>14</v>
      </c>
      <c r="K5213" s="34" t="n">
        <v>140169.0232</v>
      </c>
      <c r="L5213" s="25" t="n">
        <v>-0.230769230769231</v>
      </c>
      <c r="M5213" s="26" t="n">
        <v>-0.577222959798778</v>
      </c>
      <c r="N5213" s="27" t="n">
        <v>-0.285714285714286</v>
      </c>
      <c r="O5213" s="28" t="n">
        <v>-0.428435597459453</v>
      </c>
    </row>
    <row r="5214">
      <c r="B5214" t="s">
        <v>62</v>
      </c>
      <c r="C5214" t="s">
        <v>50</v>
      </c>
      <c r="D5214" t="s">
        <v>980</v>
      </c>
      <c r="E5214" t="s">
        <v>29</v>
      </c>
      <c r="F5214" s="29" t="n">
        <v>14</v>
      </c>
      <c r="G5214" s="30" t="n">
        <v>58624.0156</v>
      </c>
      <c r="H5214" s="31" t="n">
        <v>13</v>
      </c>
      <c r="I5214" s="32" t="n">
        <v>55556.037</v>
      </c>
      <c r="J5214" s="33" t="n">
        <v>11</v>
      </c>
      <c r="K5214" s="34" t="n">
        <v>34995.7728</v>
      </c>
      <c r="L5214" s="25" t="n">
        <v>0.0769230769230769</v>
      </c>
      <c r="M5214" s="26" t="n">
        <v>0.0552231362363014</v>
      </c>
      <c r="N5214" s="27" t="n">
        <v>0.272727272727273</v>
      </c>
      <c r="O5214" s="28" t="n">
        <v>0.675174197039021</v>
      </c>
    </row>
    <row r="5215">
      <c r="B5215" t="s">
        <v>62</v>
      </c>
      <c r="C5215" t="s">
        <v>50</v>
      </c>
      <c r="D5215" t="s">
        <v>981</v>
      </c>
      <c r="E5215" t="s">
        <v>22</v>
      </c>
      <c r="F5215" s="29" t="s">
        <v>85</v>
      </c>
      <c r="G5215" s="30" t="n">
        <v>17961.3408</v>
      </c>
      <c r="H5215" s="31" t="n">
        <v>6</v>
      </c>
      <c r="I5215" s="32" t="n">
        <v>39916.2816</v>
      </c>
      <c r="J5215" s="33"/>
      <c r="K5215" s="34"/>
      <c r="L5215" s="25" t="s">
        <v>86</v>
      </c>
      <c r="M5215" s="26" t="n">
        <v>-0.550024699695475</v>
      </c>
      <c r="N5215" s="27" t="s">
        <v>86</v>
      </c>
      <c r="O5215" s="28"/>
    </row>
    <row r="5216">
      <c r="B5216" t="s">
        <v>62</v>
      </c>
      <c r="C5216" t="s">
        <v>50</v>
      </c>
      <c r="D5216" t="s">
        <v>982</v>
      </c>
      <c r="E5216" t="s">
        <v>37</v>
      </c>
      <c r="F5216" s="29" t="s">
        <v>85</v>
      </c>
      <c r="G5216" s="30" t="n">
        <v>5529.8</v>
      </c>
      <c r="H5216" s="31" t="n">
        <v>6</v>
      </c>
      <c r="I5216" s="32" t="n">
        <v>22218.3</v>
      </c>
      <c r="J5216" s="33" t="n">
        <v>25</v>
      </c>
      <c r="K5216" s="34" t="n">
        <v>142729.8003</v>
      </c>
      <c r="L5216" s="25" t="s">
        <v>86</v>
      </c>
      <c r="M5216" s="26" t="n">
        <v>-0.751115071810174</v>
      </c>
      <c r="N5216" s="27" t="s">
        <v>86</v>
      </c>
      <c r="O5216" s="28" t="n">
        <v>-0.961256864450332</v>
      </c>
    </row>
    <row r="5217">
      <c r="B5217" t="s">
        <v>62</v>
      </c>
      <c r="C5217" t="s">
        <v>50</v>
      </c>
      <c r="D5217" t="s">
        <v>983</v>
      </c>
      <c r="E5217" t="s">
        <v>29</v>
      </c>
      <c r="F5217" s="29" t="n">
        <v>9</v>
      </c>
      <c r="G5217" s="30" t="n">
        <v>72072.089472</v>
      </c>
      <c r="H5217" s="31" t="s">
        <v>85</v>
      </c>
      <c r="I5217" s="32" t="n">
        <v>19062.0864</v>
      </c>
      <c r="J5217" s="33" t="n">
        <v>7</v>
      </c>
      <c r="K5217" s="34" t="n">
        <v>27756.3756</v>
      </c>
      <c r="L5217" s="25" t="s">
        <v>86</v>
      </c>
      <c r="M5217" s="26" t="n">
        <v>2.7809129577757</v>
      </c>
      <c r="N5217" s="27" t="n">
        <v>0.285714285714286</v>
      </c>
      <c r="O5217" s="28" t="n">
        <v>1.59659584200179</v>
      </c>
    </row>
    <row r="5218">
      <c r="B5218" t="s">
        <v>62</v>
      </c>
      <c r="C5218" t="s">
        <v>50</v>
      </c>
      <c r="D5218" t="s">
        <v>984</v>
      </c>
      <c r="E5218" t="s">
        <v>29</v>
      </c>
      <c r="F5218" s="29" t="n">
        <v>24</v>
      </c>
      <c r="G5218" s="30" t="n">
        <v>148778.115</v>
      </c>
      <c r="H5218" s="31" t="n">
        <v>23</v>
      </c>
      <c r="I5218" s="32" t="n">
        <v>132156.4572</v>
      </c>
      <c r="J5218" s="33" t="n">
        <v>43</v>
      </c>
      <c r="K5218" s="34" t="n">
        <v>218149.1766</v>
      </c>
      <c r="L5218" s="25" t="n">
        <v>0.0434782608695652</v>
      </c>
      <c r="M5218" s="26" t="n">
        <v>0.125772574054747</v>
      </c>
      <c r="N5218" s="27" t="n">
        <v>-0.441860465116279</v>
      </c>
      <c r="O5218" s="28" t="n">
        <v>-0.317998273847255</v>
      </c>
    </row>
    <row r="5219">
      <c r="B5219" t="s">
        <v>62</v>
      </c>
      <c r="C5219" t="s">
        <v>50</v>
      </c>
      <c r="D5219" t="s">
        <v>985</v>
      </c>
      <c r="E5219" t="s">
        <v>40</v>
      </c>
      <c r="F5219" s="29"/>
      <c r="G5219" s="30"/>
      <c r="H5219" s="31" t="s">
        <v>85</v>
      </c>
      <c r="I5219" s="32" t="n">
        <v>5020.38</v>
      </c>
      <c r="J5219" s="33" t="s">
        <v>85</v>
      </c>
      <c r="K5219" s="34" t="n">
        <v>13708.98</v>
      </c>
      <c r="L5219" s="25" t="s">
        <v>86</v>
      </c>
      <c r="M5219" s="26"/>
      <c r="N5219" s="27" t="s">
        <v>86</v>
      </c>
      <c r="O5219" s="28"/>
    </row>
    <row r="5220">
      <c r="B5220" t="s">
        <v>62</v>
      </c>
      <c r="C5220" t="s">
        <v>50</v>
      </c>
      <c r="D5220" t="s">
        <v>986</v>
      </c>
      <c r="E5220" t="s">
        <v>22</v>
      </c>
      <c r="F5220" s="29" t="n">
        <v>42</v>
      </c>
      <c r="G5220" s="30" t="n">
        <v>200296.4352</v>
      </c>
      <c r="H5220" s="31" t="n">
        <v>22</v>
      </c>
      <c r="I5220" s="32" t="n">
        <v>88986.3984</v>
      </c>
      <c r="J5220" s="33" t="n">
        <v>37</v>
      </c>
      <c r="K5220" s="34" t="n">
        <v>171718.3008</v>
      </c>
      <c r="L5220" s="25" t="n">
        <v>0.909090909090909</v>
      </c>
      <c r="M5220" s="26" t="n">
        <v>1.25086573680231</v>
      </c>
      <c r="N5220" s="27" t="n">
        <v>0.135135135135135</v>
      </c>
      <c r="O5220" s="28" t="n">
        <v>0.166424511929482</v>
      </c>
    </row>
    <row r="5221">
      <c r="B5221" t="s">
        <v>62</v>
      </c>
      <c r="C5221" t="s">
        <v>50</v>
      </c>
      <c r="D5221" t="s">
        <v>987</v>
      </c>
      <c r="E5221" t="s">
        <v>37</v>
      </c>
      <c r="F5221" s="29" t="n">
        <v>8</v>
      </c>
      <c r="G5221" s="30" t="n">
        <v>44145.52</v>
      </c>
      <c r="H5221" s="31" t="n">
        <v>19</v>
      </c>
      <c r="I5221" s="32" t="n">
        <v>94910.94</v>
      </c>
      <c r="J5221" s="33" t="n">
        <v>48</v>
      </c>
      <c r="K5221" s="34" t="n">
        <v>463036.62</v>
      </c>
      <c r="L5221" s="25" t="n">
        <v>-0.578947368421053</v>
      </c>
      <c r="M5221" s="26" t="n">
        <v>-0.534874272660243</v>
      </c>
      <c r="N5221" s="27" t="n">
        <v>-0.833333333333333</v>
      </c>
      <c r="O5221" s="28" t="n">
        <v>-0.90466084518326</v>
      </c>
    </row>
    <row r="5222">
      <c r="B5222" t="s">
        <v>62</v>
      </c>
      <c r="C5222" t="s">
        <v>50</v>
      </c>
      <c r="D5222" t="s">
        <v>988</v>
      </c>
      <c r="E5222" t="s">
        <v>37</v>
      </c>
      <c r="F5222" s="29"/>
      <c r="G5222" s="30"/>
      <c r="H5222" s="31"/>
      <c r="I5222" s="32"/>
      <c r="J5222" s="33" t="n">
        <v>39</v>
      </c>
      <c r="K5222" s="34" t="n">
        <v>512838.0046</v>
      </c>
      <c r="L5222" s="25"/>
      <c r="M5222" s="26"/>
      <c r="N5222" s="27"/>
      <c r="O5222" s="28"/>
    </row>
    <row r="5223">
      <c r="B5223" t="s">
        <v>62</v>
      </c>
      <c r="C5223" t="s">
        <v>50</v>
      </c>
      <c r="D5223" t="s">
        <v>1449</v>
      </c>
      <c r="E5223" t="s">
        <v>37</v>
      </c>
      <c r="F5223" s="29" t="s">
        <v>85</v>
      </c>
      <c r="G5223" s="30" t="n">
        <v>5963.24</v>
      </c>
      <c r="H5223" s="31" t="s">
        <v>85</v>
      </c>
      <c r="I5223" s="32" t="n">
        <v>5616.54</v>
      </c>
      <c r="J5223" s="33"/>
      <c r="K5223" s="34"/>
      <c r="L5223" s="25" t="s">
        <v>86</v>
      </c>
      <c r="M5223" s="26" t="n">
        <v>0.0617283950617284</v>
      </c>
      <c r="N5223" s="27" t="s">
        <v>86</v>
      </c>
      <c r="O5223" s="28"/>
    </row>
    <row r="5224">
      <c r="B5224" t="s">
        <v>62</v>
      </c>
      <c r="C5224" t="s">
        <v>50</v>
      </c>
      <c r="D5224" t="s">
        <v>989</v>
      </c>
      <c r="E5224" t="s">
        <v>37</v>
      </c>
      <c r="F5224" s="29" t="n">
        <v>49</v>
      </c>
      <c r="G5224" s="30" t="n">
        <v>310494.441096</v>
      </c>
      <c r="H5224" s="31" t="n">
        <v>52</v>
      </c>
      <c r="I5224" s="32" t="n">
        <v>220908.199932</v>
      </c>
      <c r="J5224" s="33" t="n">
        <v>121</v>
      </c>
      <c r="K5224" s="34" t="n">
        <v>634249.494135</v>
      </c>
      <c r="L5224" s="25" t="n">
        <v>-0.0576923076923077</v>
      </c>
      <c r="M5224" s="26" t="n">
        <v>0.405536060642278</v>
      </c>
      <c r="N5224" s="27" t="n">
        <v>-0.59504132231405</v>
      </c>
      <c r="O5224" s="28" t="n">
        <v>-0.510453782041312</v>
      </c>
    </row>
    <row r="5225">
      <c r="B5225" t="s">
        <v>62</v>
      </c>
      <c r="C5225" t="s">
        <v>50</v>
      </c>
      <c r="D5225" t="s">
        <v>990</v>
      </c>
      <c r="E5225" t="s">
        <v>37</v>
      </c>
      <c r="F5225" s="29" t="n">
        <v>207</v>
      </c>
      <c r="G5225" s="30" t="n">
        <v>3832174.504496</v>
      </c>
      <c r="H5225" s="31" t="n">
        <v>255</v>
      </c>
      <c r="I5225" s="32" t="n">
        <v>4365899.765352</v>
      </c>
      <c r="J5225" s="33" t="n">
        <v>217</v>
      </c>
      <c r="K5225" s="34" t="n">
        <v>3678749.934588</v>
      </c>
      <c r="L5225" s="25" t="n">
        <v>-0.188235294117647</v>
      </c>
      <c r="M5225" s="26" t="n">
        <v>-0.122248629043587</v>
      </c>
      <c r="N5225" s="27" t="n">
        <v>-0.0460829493087558</v>
      </c>
      <c r="O5225" s="28" t="n">
        <v>0.0417056262687185</v>
      </c>
    </row>
    <row r="5226">
      <c r="B5226" t="s">
        <v>62</v>
      </c>
      <c r="C5226" t="s">
        <v>50</v>
      </c>
      <c r="D5226" t="s">
        <v>991</v>
      </c>
      <c r="E5226" t="s">
        <v>22</v>
      </c>
      <c r="F5226" s="29" t="n">
        <v>32</v>
      </c>
      <c r="G5226" s="30" t="n">
        <v>190913.2576</v>
      </c>
      <c r="H5226" s="31" t="n">
        <v>26</v>
      </c>
      <c r="I5226" s="32" t="n">
        <v>134325.7344</v>
      </c>
      <c r="J5226" s="33" t="n">
        <v>13</v>
      </c>
      <c r="K5226" s="34" t="n">
        <v>54719.532</v>
      </c>
      <c r="L5226" s="25" t="n">
        <v>0.230769230769231</v>
      </c>
      <c r="M5226" s="26" t="n">
        <v>0.421270901311372</v>
      </c>
      <c r="N5226" s="27" t="n">
        <v>1.46153846153846</v>
      </c>
      <c r="O5226" s="28" t="n">
        <v>2.48894171097808</v>
      </c>
    </row>
    <row r="5227">
      <c r="B5227" t="s">
        <v>62</v>
      </c>
      <c r="C5227" t="s">
        <v>50</v>
      </c>
      <c r="D5227" t="s">
        <v>992</v>
      </c>
      <c r="E5227" t="s">
        <v>22</v>
      </c>
      <c r="F5227" s="29" t="n">
        <v>19</v>
      </c>
      <c r="G5227" s="30" t="n">
        <v>130249.6832</v>
      </c>
      <c r="H5227" s="31" t="n">
        <v>27</v>
      </c>
      <c r="I5227" s="32" t="n">
        <v>166594.7088</v>
      </c>
      <c r="J5227" s="33" t="n">
        <v>18</v>
      </c>
      <c r="K5227" s="34" t="n">
        <v>157136.202</v>
      </c>
      <c r="L5227" s="25" t="n">
        <v>-0.296296296296296</v>
      </c>
      <c r="M5227" s="26" t="n">
        <v>-0.218164345445286</v>
      </c>
      <c r="N5227" s="27" t="n">
        <v>0.0555555555555556</v>
      </c>
      <c r="O5227" s="28" t="n">
        <v>-0.171103275106522</v>
      </c>
    </row>
    <row r="5228">
      <c r="B5228" t="s">
        <v>62</v>
      </c>
      <c r="C5228" t="s">
        <v>50</v>
      </c>
      <c r="D5228" t="s">
        <v>993</v>
      </c>
      <c r="E5228" t="s">
        <v>22</v>
      </c>
      <c r="F5228" s="29" t="n">
        <v>21</v>
      </c>
      <c r="G5228" s="30" t="n">
        <v>287456.99632</v>
      </c>
      <c r="H5228" s="31" t="n">
        <v>22</v>
      </c>
      <c r="I5228" s="32" t="n">
        <v>598976.490528</v>
      </c>
      <c r="J5228" s="33" t="n">
        <v>16</v>
      </c>
      <c r="K5228" s="34" t="n">
        <v>92695.6008</v>
      </c>
      <c r="L5228" s="25" t="n">
        <v>-0.0454545454545454</v>
      </c>
      <c r="M5228" s="26" t="n">
        <v>-0.520086345848723</v>
      </c>
      <c r="N5228" s="27" t="n">
        <v>0.3125</v>
      </c>
      <c r="O5228" s="28" t="n">
        <v>2.10108563771238</v>
      </c>
    </row>
    <row r="5229">
      <c r="B5229" t="s">
        <v>62</v>
      </c>
      <c r="C5229" t="s">
        <v>50</v>
      </c>
      <c r="D5229" t="s">
        <v>994</v>
      </c>
      <c r="E5229" t="s">
        <v>22</v>
      </c>
      <c r="F5229" s="29" t="n">
        <v>6</v>
      </c>
      <c r="G5229" s="30" t="n">
        <v>48086.5216</v>
      </c>
      <c r="H5229" s="31" t="s">
        <v>85</v>
      </c>
      <c r="I5229" s="32" t="n">
        <v>22640.3424</v>
      </c>
      <c r="J5229" s="33" t="n">
        <v>48</v>
      </c>
      <c r="K5229" s="34" t="n">
        <v>507562.634316</v>
      </c>
      <c r="L5229" s="25" t="s">
        <v>86</v>
      </c>
      <c r="M5229" s="26" t="n">
        <v>1.12393084655822</v>
      </c>
      <c r="N5229" s="27" t="n">
        <v>-0.875</v>
      </c>
      <c r="O5229" s="28" t="n">
        <v>-0.90525992587141</v>
      </c>
    </row>
    <row r="5230">
      <c r="B5230" t="s">
        <v>62</v>
      </c>
      <c r="C5230" t="s">
        <v>50</v>
      </c>
      <c r="D5230" t="s">
        <v>995</v>
      </c>
      <c r="E5230" t="s">
        <v>22</v>
      </c>
      <c r="F5230" s="29" t="n">
        <v>35</v>
      </c>
      <c r="G5230" s="30" t="n">
        <v>228578.908</v>
      </c>
      <c r="H5230" s="31" t="n">
        <v>29</v>
      </c>
      <c r="I5230" s="32" t="n">
        <v>226283.0688</v>
      </c>
      <c r="J5230" s="33" t="n">
        <v>39</v>
      </c>
      <c r="K5230" s="34" t="n">
        <v>242008.2396</v>
      </c>
      <c r="L5230" s="25" t="n">
        <v>0.206896551724138</v>
      </c>
      <c r="M5230" s="26" t="n">
        <v>0.0101458726548789</v>
      </c>
      <c r="N5230" s="27" t="n">
        <v>-0.102564102564103</v>
      </c>
      <c r="O5230" s="28" t="n">
        <v>-0.055491216423856</v>
      </c>
    </row>
    <row r="5231">
      <c r="B5231" t="s">
        <v>62</v>
      </c>
      <c r="C5231" t="s">
        <v>50</v>
      </c>
      <c r="D5231" t="s">
        <v>996</v>
      </c>
      <c r="E5231" t="s">
        <v>22</v>
      </c>
      <c r="F5231" s="29" t="n">
        <v>10</v>
      </c>
      <c r="G5231" s="30" t="n">
        <v>51903.8208</v>
      </c>
      <c r="H5231" s="31" t="n">
        <v>12</v>
      </c>
      <c r="I5231" s="32" t="n">
        <v>62448.7968</v>
      </c>
      <c r="J5231" s="33" t="n">
        <v>8</v>
      </c>
      <c r="K5231" s="34" t="n">
        <v>52351.704</v>
      </c>
      <c r="L5231" s="25" t="n">
        <v>-0.166666666666667</v>
      </c>
      <c r="M5231" s="26" t="n">
        <v>-0.168857953080691</v>
      </c>
      <c r="N5231" s="27" t="n">
        <v>0.25</v>
      </c>
      <c r="O5231" s="28" t="n">
        <v>-0.00855527453318428</v>
      </c>
    </row>
    <row r="5232">
      <c r="B5232" t="s">
        <v>62</v>
      </c>
      <c r="C5232" t="s">
        <v>50</v>
      </c>
      <c r="D5232" t="s">
        <v>997</v>
      </c>
      <c r="E5232" t="s">
        <v>22</v>
      </c>
      <c r="F5232" s="29" t="n">
        <v>5</v>
      </c>
      <c r="G5232" s="30" t="n">
        <v>23803.5616</v>
      </c>
      <c r="H5232" s="31" t="n">
        <v>5</v>
      </c>
      <c r="I5232" s="32" t="n">
        <v>27767.1888</v>
      </c>
      <c r="J5232" s="33" t="n">
        <v>8</v>
      </c>
      <c r="K5232" s="34" t="n">
        <v>53605.3554</v>
      </c>
      <c r="L5232" s="25" t="n">
        <v>0</v>
      </c>
      <c r="M5232" s="26" t="n">
        <v>-0.142744994048515</v>
      </c>
      <c r="N5232" s="27" t="n">
        <v>-0.375</v>
      </c>
      <c r="O5232" s="28" t="n">
        <v>-0.555948068576745</v>
      </c>
    </row>
    <row r="5233">
      <c r="B5233" t="s">
        <v>62</v>
      </c>
      <c r="C5233" t="s">
        <v>50</v>
      </c>
      <c r="D5233" t="s">
        <v>998</v>
      </c>
      <c r="E5233" t="s">
        <v>29</v>
      </c>
      <c r="F5233" s="29" t="n">
        <v>14</v>
      </c>
      <c r="G5233" s="30" t="n">
        <v>75532.166</v>
      </c>
      <c r="H5233" s="31" t="n">
        <v>10</v>
      </c>
      <c r="I5233" s="32" t="n">
        <v>70988.9184</v>
      </c>
      <c r="J5233" s="33" t="s">
        <v>85</v>
      </c>
      <c r="K5233" s="34" t="n">
        <v>10904.061</v>
      </c>
      <c r="L5233" s="25" t="n">
        <v>0.4</v>
      </c>
      <c r="M5233" s="26" t="n">
        <v>0.0639993917698569</v>
      </c>
      <c r="N5233" s="27" t="s">
        <v>86</v>
      </c>
      <c r="O5233" s="28" t="n">
        <v>5.92697573867204</v>
      </c>
    </row>
    <row r="5234">
      <c r="B5234" t="s">
        <v>62</v>
      </c>
      <c r="C5234" t="s">
        <v>50</v>
      </c>
      <c r="D5234" t="s">
        <v>999</v>
      </c>
      <c r="E5234" t="s">
        <v>22</v>
      </c>
      <c r="F5234" s="29" t="n">
        <v>5</v>
      </c>
      <c r="G5234" s="30" t="n">
        <v>28819.3568</v>
      </c>
      <c r="H5234" s="31" t="s">
        <v>85</v>
      </c>
      <c r="I5234" s="32" t="n">
        <v>15668.64</v>
      </c>
      <c r="J5234" s="33" t="n">
        <v>7</v>
      </c>
      <c r="K5234" s="34" t="n">
        <v>31926.7548</v>
      </c>
      <c r="L5234" s="25" t="s">
        <v>86</v>
      </c>
      <c r="M5234" s="26" t="n">
        <v>0.839301739015001</v>
      </c>
      <c r="N5234" s="27" t="n">
        <v>-0.285714285714286</v>
      </c>
      <c r="O5234" s="28" t="n">
        <v>-0.0973289649845652</v>
      </c>
    </row>
    <row r="5235">
      <c r="B5235" t="s">
        <v>62</v>
      </c>
      <c r="C5235" t="s">
        <v>50</v>
      </c>
      <c r="D5235" t="s">
        <v>1000</v>
      </c>
      <c r="E5235" t="s">
        <v>22</v>
      </c>
      <c r="F5235" s="29" t="n">
        <v>7</v>
      </c>
      <c r="G5235" s="30" t="n">
        <v>44612.672</v>
      </c>
      <c r="H5235" s="31" t="n">
        <v>11</v>
      </c>
      <c r="I5235" s="32" t="n">
        <v>58265.4384</v>
      </c>
      <c r="J5235" s="33" t="s">
        <v>85</v>
      </c>
      <c r="K5235" s="34" t="n">
        <v>14957.8614</v>
      </c>
      <c r="L5235" s="25" t="n">
        <v>-0.363636363636364</v>
      </c>
      <c r="M5235" s="26" t="n">
        <v>-0.234320152304904</v>
      </c>
      <c r="N5235" s="27" t="s">
        <v>86</v>
      </c>
      <c r="O5235" s="28" t="n">
        <v>1.9825568513424</v>
      </c>
    </row>
    <row r="5236">
      <c r="B5236" t="s">
        <v>62</v>
      </c>
      <c r="C5236" t="s">
        <v>50</v>
      </c>
      <c r="D5236" t="s">
        <v>1001</v>
      </c>
      <c r="E5236" t="s">
        <v>22</v>
      </c>
      <c r="F5236" s="29" t="n">
        <v>16</v>
      </c>
      <c r="G5236" s="30" t="n">
        <v>90656.384</v>
      </c>
      <c r="H5236" s="31" t="n">
        <v>14</v>
      </c>
      <c r="I5236" s="32" t="n">
        <v>107903.016</v>
      </c>
      <c r="J5236" s="33" t="n">
        <v>14</v>
      </c>
      <c r="K5236" s="34" t="n">
        <v>76305.69</v>
      </c>
      <c r="L5236" s="25" t="n">
        <v>0.142857142857143</v>
      </c>
      <c r="M5236" s="26" t="n">
        <v>-0.159834568479532</v>
      </c>
      <c r="N5236" s="27" t="n">
        <v>0.142857142857143</v>
      </c>
      <c r="O5236" s="28" t="n">
        <v>0.188068465143294</v>
      </c>
    </row>
    <row r="5237">
      <c r="B5237" t="s">
        <v>62</v>
      </c>
      <c r="C5237" t="s">
        <v>50</v>
      </c>
      <c r="D5237" t="s">
        <v>1002</v>
      </c>
      <c r="E5237" t="s">
        <v>22</v>
      </c>
      <c r="F5237" s="29" t="n">
        <v>16</v>
      </c>
      <c r="G5237" s="30" t="n">
        <v>84735.456</v>
      </c>
      <c r="H5237" s="31" t="n">
        <v>18</v>
      </c>
      <c r="I5237" s="32" t="n">
        <v>95844.9024</v>
      </c>
      <c r="J5237" s="33" t="n">
        <v>14</v>
      </c>
      <c r="K5237" s="34" t="n">
        <v>76980.3588</v>
      </c>
      <c r="L5237" s="25" t="n">
        <v>-0.111111111111111</v>
      </c>
      <c r="M5237" s="26" t="n">
        <v>-0.115910665270811</v>
      </c>
      <c r="N5237" s="27" t="n">
        <v>0.142857142857143</v>
      </c>
      <c r="O5237" s="28" t="n">
        <v>0.100741245181102</v>
      </c>
    </row>
    <row r="5238">
      <c r="B5238" t="s">
        <v>62</v>
      </c>
      <c r="C5238" t="s">
        <v>50</v>
      </c>
      <c r="D5238" t="s">
        <v>1003</v>
      </c>
      <c r="E5238" t="s">
        <v>32</v>
      </c>
      <c r="F5238" s="29" t="n">
        <v>34</v>
      </c>
      <c r="G5238" s="30" t="n">
        <v>196124.72</v>
      </c>
      <c r="H5238" s="31" t="n">
        <v>33</v>
      </c>
      <c r="I5238" s="32" t="n">
        <v>220446.96</v>
      </c>
      <c r="J5238" s="33" t="n">
        <v>10</v>
      </c>
      <c r="K5238" s="34" t="n">
        <v>53134.62</v>
      </c>
      <c r="L5238" s="25" t="n">
        <v>0.0303030303030303</v>
      </c>
      <c r="M5238" s="26" t="n">
        <v>-0.110331482910901</v>
      </c>
      <c r="N5238" s="27" t="n">
        <v>2.4</v>
      </c>
      <c r="O5238" s="28" t="n">
        <v>2.69109104384298</v>
      </c>
    </row>
    <row r="5239">
      <c r="B5239" t="s">
        <v>62</v>
      </c>
      <c r="C5239" t="s">
        <v>50</v>
      </c>
      <c r="D5239" t="s">
        <v>1004</v>
      </c>
      <c r="E5239" t="s">
        <v>37</v>
      </c>
      <c r="F5239" s="29" t="n">
        <v>192</v>
      </c>
      <c r="G5239" s="30" t="n">
        <v>1268931.3845</v>
      </c>
      <c r="H5239" s="31" t="n">
        <v>188</v>
      </c>
      <c r="I5239" s="32" t="n">
        <v>1140872.089</v>
      </c>
      <c r="J5239" s="33" t="n">
        <v>250</v>
      </c>
      <c r="K5239" s="34" t="n">
        <v>1382070.1413</v>
      </c>
      <c r="L5239" s="25" t="n">
        <v>0.0212765957446808</v>
      </c>
      <c r="M5239" s="26" t="n">
        <v>0.11224684759555</v>
      </c>
      <c r="N5239" s="27" t="n">
        <v>-0.232</v>
      </c>
      <c r="O5239" s="28" t="n">
        <v>-0.0818618052869442</v>
      </c>
    </row>
    <row r="5240">
      <c r="B5240" t="s">
        <v>62</v>
      </c>
      <c r="C5240" t="s">
        <v>50</v>
      </c>
      <c r="D5240" t="s">
        <v>1005</v>
      </c>
      <c r="E5240" t="s">
        <v>32</v>
      </c>
      <c r="F5240" s="29" t="n">
        <v>82</v>
      </c>
      <c r="G5240" s="30" t="n">
        <v>240370.63984</v>
      </c>
      <c r="H5240" s="31" t="n">
        <v>82</v>
      </c>
      <c r="I5240" s="32" t="n">
        <v>230431.4892</v>
      </c>
      <c r="J5240" s="33" t="n">
        <v>30</v>
      </c>
      <c r="K5240" s="34" t="n">
        <v>103540.8</v>
      </c>
      <c r="L5240" s="25" t="n">
        <v>0</v>
      </c>
      <c r="M5240" s="26" t="n">
        <v>0.0431327796149139</v>
      </c>
      <c r="N5240" s="27" t="n">
        <v>1.73333333333333</v>
      </c>
      <c r="O5240" s="28" t="n">
        <v>1.32150649637631</v>
      </c>
    </row>
    <row r="5241">
      <c r="B5241" t="s">
        <v>62</v>
      </c>
      <c r="C5241" t="s">
        <v>50</v>
      </c>
      <c r="D5241" t="s">
        <v>1006</v>
      </c>
      <c r="E5241" t="s">
        <v>22</v>
      </c>
      <c r="F5241" s="29" t="s">
        <v>85</v>
      </c>
      <c r="G5241" s="30" t="n">
        <v>11745.2608</v>
      </c>
      <c r="H5241" s="31" t="n">
        <v>5</v>
      </c>
      <c r="I5241" s="32" t="n">
        <v>87201.37296</v>
      </c>
      <c r="J5241" s="33" t="n">
        <v>13</v>
      </c>
      <c r="K5241" s="34" t="n">
        <v>109693.6866</v>
      </c>
      <c r="L5241" s="25" t="s">
        <v>86</v>
      </c>
      <c r="M5241" s="26" t="n">
        <v>-0.865308762909184</v>
      </c>
      <c r="N5241" s="27" t="s">
        <v>86</v>
      </c>
      <c r="O5241" s="28" t="n">
        <v>-0.89292673841085</v>
      </c>
    </row>
    <row r="5242">
      <c r="B5242" t="s">
        <v>62</v>
      </c>
      <c r="C5242" t="s">
        <v>50</v>
      </c>
      <c r="D5242" t="s">
        <v>1007</v>
      </c>
      <c r="E5242" t="s">
        <v>22</v>
      </c>
      <c r="F5242" s="29" t="n">
        <v>19</v>
      </c>
      <c r="G5242" s="30" t="n">
        <v>96477.1392</v>
      </c>
      <c r="H5242" s="31" t="n">
        <v>23</v>
      </c>
      <c r="I5242" s="32" t="n">
        <v>137393.7552</v>
      </c>
      <c r="J5242" s="33" t="n">
        <v>16</v>
      </c>
      <c r="K5242" s="34" t="n">
        <v>81111.2742</v>
      </c>
      <c r="L5242" s="25" t="n">
        <v>-0.173913043478261</v>
      </c>
      <c r="M5242" s="26" t="n">
        <v>-0.297805500260466</v>
      </c>
      <c r="N5242" s="27" t="n">
        <v>0.1875</v>
      </c>
      <c r="O5242" s="28" t="n">
        <v>0.189441790325124</v>
      </c>
    </row>
    <row r="5243">
      <c r="B5243" t="s">
        <v>62</v>
      </c>
      <c r="C5243" t="s">
        <v>50</v>
      </c>
      <c r="D5243" t="s">
        <v>1009</v>
      </c>
      <c r="E5243" t="s">
        <v>32</v>
      </c>
      <c r="F5243" s="29" t="n">
        <v>236</v>
      </c>
      <c r="G5243" s="30" t="n">
        <v>1109853.1906</v>
      </c>
      <c r="H5243" s="31" t="n">
        <v>255</v>
      </c>
      <c r="I5243" s="32" t="n">
        <v>1152048.46325</v>
      </c>
      <c r="J5243" s="33" t="n">
        <v>194</v>
      </c>
      <c r="K5243" s="34" t="n">
        <v>1001204.89685</v>
      </c>
      <c r="L5243" s="25" t="n">
        <v>-0.0745098039215686</v>
      </c>
      <c r="M5243" s="26" t="n">
        <v>-0.0366263000177652</v>
      </c>
      <c r="N5243" s="27" t="n">
        <v>0.216494845360825</v>
      </c>
      <c r="O5243" s="28" t="n">
        <v>0.10851754130631</v>
      </c>
    </row>
    <row r="5244">
      <c r="B5244" t="s">
        <v>62</v>
      </c>
      <c r="C5244" t="s">
        <v>50</v>
      </c>
      <c r="D5244" t="s">
        <v>1010</v>
      </c>
      <c r="E5244" t="s">
        <v>22</v>
      </c>
      <c r="F5244" s="29" t="n">
        <v>21</v>
      </c>
      <c r="G5244" s="30" t="n">
        <v>123965.6288</v>
      </c>
      <c r="H5244" s="31" t="n">
        <v>23</v>
      </c>
      <c r="I5244" s="32" t="n">
        <v>119393.352</v>
      </c>
      <c r="J5244" s="33" t="n">
        <v>21</v>
      </c>
      <c r="K5244" s="34" t="n">
        <v>85194.7758</v>
      </c>
      <c r="L5244" s="25" t="n">
        <v>-0.0869565217391305</v>
      </c>
      <c r="M5244" s="26" t="n">
        <v>0.0382959077989535</v>
      </c>
      <c r="N5244" s="27" t="n">
        <v>0</v>
      </c>
      <c r="O5244" s="28" t="n">
        <v>0.455084864487665</v>
      </c>
    </row>
    <row r="5245">
      <c r="B5245" t="s">
        <v>62</v>
      </c>
      <c r="C5245" t="s">
        <v>50</v>
      </c>
      <c r="D5245" t="s">
        <v>1011</v>
      </c>
      <c r="E5245" t="s">
        <v>37</v>
      </c>
      <c r="F5245" s="29" t="n">
        <v>41</v>
      </c>
      <c r="G5245" s="30" t="n">
        <v>211074.0312</v>
      </c>
      <c r="H5245" s="31" t="n">
        <v>57</v>
      </c>
      <c r="I5245" s="32" t="n">
        <v>281999.88</v>
      </c>
      <c r="J5245" s="33" t="n">
        <v>20</v>
      </c>
      <c r="K5245" s="34" t="n">
        <v>94040.55</v>
      </c>
      <c r="L5245" s="25" t="n">
        <v>-0.280701754385965</v>
      </c>
      <c r="M5245" s="26" t="n">
        <v>-0.25151020915328</v>
      </c>
      <c r="N5245" s="27" t="n">
        <v>1.05</v>
      </c>
      <c r="O5245" s="28" t="n">
        <v>1.24450017784881</v>
      </c>
    </row>
    <row r="5246">
      <c r="B5246" t="s">
        <v>62</v>
      </c>
      <c r="C5246" t="s">
        <v>50</v>
      </c>
      <c r="D5246" t="s">
        <v>1012</v>
      </c>
      <c r="E5246" t="s">
        <v>37</v>
      </c>
      <c r="F5246" s="29" t="n">
        <v>28</v>
      </c>
      <c r="G5246" s="30" t="n">
        <v>232594.238032</v>
      </c>
      <c r="H5246" s="31" t="n">
        <v>24</v>
      </c>
      <c r="I5246" s="32" t="n">
        <v>145492.739622</v>
      </c>
      <c r="J5246" s="33" t="n">
        <v>36</v>
      </c>
      <c r="K5246" s="34" t="n">
        <v>306529.571244</v>
      </c>
      <c r="L5246" s="25" t="n">
        <v>0.166666666666667</v>
      </c>
      <c r="M5246" s="26" t="n">
        <v>0.598665601021024</v>
      </c>
      <c r="N5246" s="27" t="n">
        <v>-0.222222222222222</v>
      </c>
      <c r="O5246" s="28" t="n">
        <v>-0.241201306979766</v>
      </c>
    </row>
    <row r="5247">
      <c r="B5247" t="s">
        <v>62</v>
      </c>
      <c r="C5247" t="s">
        <v>50</v>
      </c>
      <c r="D5247" t="s">
        <v>1013</v>
      </c>
      <c r="E5247" t="s">
        <v>32</v>
      </c>
      <c r="F5247" s="29" t="n">
        <v>25</v>
      </c>
      <c r="G5247" s="30" t="n">
        <v>141169</v>
      </c>
      <c r="H5247" s="31" t="n">
        <v>27</v>
      </c>
      <c r="I5247" s="32" t="n">
        <v>117100.89</v>
      </c>
      <c r="J5247" s="33" t="n">
        <v>27</v>
      </c>
      <c r="K5247" s="34" t="n">
        <v>98921.85</v>
      </c>
      <c r="L5247" s="25" t="n">
        <v>-0.0740740740740741</v>
      </c>
      <c r="M5247" s="26" t="n">
        <v>0.205533109099342</v>
      </c>
      <c r="N5247" s="27" t="n">
        <v>-0.0740740740740741</v>
      </c>
      <c r="O5247" s="28" t="n">
        <v>0.427076020110825</v>
      </c>
    </row>
    <row r="5248">
      <c r="B5248" t="s">
        <v>62</v>
      </c>
      <c r="C5248" t="s">
        <v>50</v>
      </c>
      <c r="D5248" t="s">
        <v>1014</v>
      </c>
      <c r="E5248" t="s">
        <v>22</v>
      </c>
      <c r="F5248" s="29" t="n">
        <v>17</v>
      </c>
      <c r="G5248" s="30" t="n">
        <v>136711.5064</v>
      </c>
      <c r="H5248" s="31" t="n">
        <v>19</v>
      </c>
      <c r="I5248" s="32" t="n">
        <v>147878.5824</v>
      </c>
      <c r="J5248" s="33" t="n">
        <v>15</v>
      </c>
      <c r="K5248" s="34" t="n">
        <v>117238.9788</v>
      </c>
      <c r="L5248" s="25" t="n">
        <v>-0.105263157894737</v>
      </c>
      <c r="M5248" s="26" t="n">
        <v>-0.0755151680436991</v>
      </c>
      <c r="N5248" s="27" t="n">
        <v>0.133333333333333</v>
      </c>
      <c r="O5248" s="28" t="n">
        <v>0.166092606736353</v>
      </c>
    </row>
    <row r="5249">
      <c r="B5249" t="s">
        <v>62</v>
      </c>
      <c r="C5249" t="s">
        <v>50</v>
      </c>
      <c r="D5249" t="s">
        <v>842</v>
      </c>
      <c r="E5249" t="s">
        <v>22</v>
      </c>
      <c r="F5249" s="29" t="n">
        <v>19</v>
      </c>
      <c r="G5249" s="30" t="n">
        <v>104752.128</v>
      </c>
      <c r="H5249" s="31" t="n">
        <v>14</v>
      </c>
      <c r="I5249" s="32" t="n">
        <v>69840.0144</v>
      </c>
      <c r="J5249" s="33" t="s">
        <v>85</v>
      </c>
      <c r="K5249" s="34" t="n">
        <v>17053.227</v>
      </c>
      <c r="L5249" s="25" t="n">
        <v>0.357142857142857</v>
      </c>
      <c r="M5249" s="26" t="n">
        <v>0.499886975968321</v>
      </c>
      <c r="N5249" s="27" t="s">
        <v>86</v>
      </c>
      <c r="O5249" s="28" t="n">
        <v>5.14265722258902</v>
      </c>
    </row>
    <row r="5250">
      <c r="B5250" t="s">
        <v>62</v>
      </c>
      <c r="C5250" t="s">
        <v>50</v>
      </c>
      <c r="D5250" t="s">
        <v>1015</v>
      </c>
      <c r="E5250" t="s">
        <v>22</v>
      </c>
      <c r="F5250" s="29" t="n">
        <v>6</v>
      </c>
      <c r="G5250" s="30" t="n">
        <v>38037.0432</v>
      </c>
      <c r="H5250" s="31" t="n">
        <v>9</v>
      </c>
      <c r="I5250" s="32" t="n">
        <v>44407.9584</v>
      </c>
      <c r="J5250" s="33" t="n">
        <v>13</v>
      </c>
      <c r="K5250" s="34" t="n">
        <v>65475.3096</v>
      </c>
      <c r="L5250" s="25" t="n">
        <v>-0.333333333333333</v>
      </c>
      <c r="M5250" s="26" t="n">
        <v>-0.143463366242029</v>
      </c>
      <c r="N5250" s="27" t="n">
        <v>-0.538461538461538</v>
      </c>
      <c r="O5250" s="28" t="n">
        <v>-0.419062797375455</v>
      </c>
    </row>
    <row r="5251">
      <c r="B5251" t="s">
        <v>62</v>
      </c>
      <c r="C5251" t="s">
        <v>50</v>
      </c>
      <c r="D5251" t="s">
        <v>1016</v>
      </c>
      <c r="E5251" t="s">
        <v>22</v>
      </c>
      <c r="F5251" s="29" t="n">
        <v>16</v>
      </c>
      <c r="G5251" s="30" t="n">
        <v>82565.6416</v>
      </c>
      <c r="H5251" s="31" t="n">
        <v>11</v>
      </c>
      <c r="I5251" s="32" t="n">
        <v>58339.5696</v>
      </c>
      <c r="J5251" s="33" t="s">
        <v>85</v>
      </c>
      <c r="K5251" s="34" t="n">
        <v>10723.3416</v>
      </c>
      <c r="L5251" s="25" t="n">
        <v>0.454545454545455</v>
      </c>
      <c r="M5251" s="26" t="n">
        <v>0.415259697082167</v>
      </c>
      <c r="N5251" s="27" t="s">
        <v>86</v>
      </c>
      <c r="O5251" s="28" t="n">
        <v>6.69961870840709</v>
      </c>
    </row>
    <row r="5252">
      <c r="B5252" t="s">
        <v>62</v>
      </c>
      <c r="C5252" t="s">
        <v>50</v>
      </c>
      <c r="D5252" t="s">
        <v>1017</v>
      </c>
      <c r="E5252" t="s">
        <v>22</v>
      </c>
      <c r="F5252" s="29" t="n">
        <v>5</v>
      </c>
      <c r="G5252" s="30" t="n">
        <v>27613.7056</v>
      </c>
      <c r="H5252" s="31" t="n">
        <v>9</v>
      </c>
      <c r="I5252" s="32" t="n">
        <v>47597.2848</v>
      </c>
      <c r="J5252" s="33" t="n">
        <v>11</v>
      </c>
      <c r="K5252" s="34" t="n">
        <v>45875.8566</v>
      </c>
      <c r="L5252" s="25" t="n">
        <v>-0.444444444444444</v>
      </c>
      <c r="M5252" s="26" t="n">
        <v>-0.419847041358964</v>
      </c>
      <c r="N5252" s="27" t="n">
        <v>-0.545454545454545</v>
      </c>
      <c r="O5252" s="28" t="n">
        <v>-0.398077602326449</v>
      </c>
    </row>
    <row r="5253">
      <c r="B5253" t="s">
        <v>62</v>
      </c>
      <c r="C5253" t="s">
        <v>50</v>
      </c>
      <c r="D5253" t="s">
        <v>1018</v>
      </c>
      <c r="E5253" t="s">
        <v>32</v>
      </c>
      <c r="F5253" s="29" t="n">
        <v>17</v>
      </c>
      <c r="G5253" s="30" t="n">
        <v>99003.2</v>
      </c>
      <c r="H5253" s="31" t="n">
        <v>14</v>
      </c>
      <c r="I5253" s="32" t="n">
        <v>99508.5</v>
      </c>
      <c r="J5253" s="33" t="n">
        <v>22</v>
      </c>
      <c r="K5253" s="34" t="n">
        <v>147149.73</v>
      </c>
      <c r="L5253" s="25" t="n">
        <v>0.214285714285714</v>
      </c>
      <c r="M5253" s="26" t="n">
        <v>-0.00507795816437795</v>
      </c>
      <c r="N5253" s="27" t="n">
        <v>-0.227272727272727</v>
      </c>
      <c r="O5253" s="28" t="n">
        <v>-0.327194144358947</v>
      </c>
    </row>
    <row r="5254">
      <c r="B5254" t="s">
        <v>62</v>
      </c>
      <c r="C5254" t="s">
        <v>50</v>
      </c>
      <c r="D5254" t="s">
        <v>1019</v>
      </c>
      <c r="E5254" t="s">
        <v>22</v>
      </c>
      <c r="F5254" s="29" t="n">
        <v>33</v>
      </c>
      <c r="G5254" s="30" t="n">
        <v>176528.3072</v>
      </c>
      <c r="H5254" s="31" t="n">
        <v>22</v>
      </c>
      <c r="I5254" s="32" t="n">
        <v>113347.832</v>
      </c>
      <c r="J5254" s="33" t="n">
        <v>14</v>
      </c>
      <c r="K5254" s="34" t="n">
        <v>58347.8524</v>
      </c>
      <c r="L5254" s="25" t="n">
        <v>0.5</v>
      </c>
      <c r="M5254" s="26" t="n">
        <v>0.557403472878069</v>
      </c>
      <c r="N5254" s="27" t="n">
        <v>1.35714285714286</v>
      </c>
      <c r="O5254" s="28" t="n">
        <v>2.02544652354677</v>
      </c>
    </row>
    <row r="5255">
      <c r="B5255" t="s">
        <v>62</v>
      </c>
      <c r="C5255" t="s">
        <v>50</v>
      </c>
      <c r="D5255" t="s">
        <v>1020</v>
      </c>
      <c r="E5255" t="s">
        <v>37</v>
      </c>
      <c r="F5255" s="29" t="n">
        <v>102</v>
      </c>
      <c r="G5255" s="30" t="n">
        <v>280419.254</v>
      </c>
      <c r="H5255" s="31" t="n">
        <v>96</v>
      </c>
      <c r="I5255" s="32" t="n">
        <v>243522.13425</v>
      </c>
      <c r="J5255" s="33" t="n">
        <v>91</v>
      </c>
      <c r="K5255" s="34" t="n">
        <v>286348.5537</v>
      </c>
      <c r="L5255" s="25" t="n">
        <v>0.0625</v>
      </c>
      <c r="M5255" s="26" t="n">
        <v>0.151514439800866</v>
      </c>
      <c r="N5255" s="27" t="n">
        <v>0.120879120879121</v>
      </c>
      <c r="O5255" s="28" t="n">
        <v>-0.0207065816236388</v>
      </c>
    </row>
    <row r="5256">
      <c r="B5256" t="s">
        <v>62</v>
      </c>
      <c r="C5256" t="s">
        <v>50</v>
      </c>
      <c r="D5256" t="s">
        <v>1450</v>
      </c>
      <c r="E5256" t="s">
        <v>43</v>
      </c>
      <c r="F5256" s="29" t="n">
        <v>21</v>
      </c>
      <c r="G5256" s="30" t="n">
        <v>37569.3924</v>
      </c>
      <c r="H5256" s="31" t="n">
        <v>6</v>
      </c>
      <c r="I5256" s="32" t="n">
        <v>7598.25225</v>
      </c>
      <c r="J5256" s="33" t="n">
        <v>21</v>
      </c>
      <c r="K5256" s="34" t="n">
        <v>50996.9763</v>
      </c>
      <c r="L5256" s="25" t="n">
        <v>2.5</v>
      </c>
      <c r="M5256" s="26" t="n">
        <v>3.94447817259555</v>
      </c>
      <c r="N5256" s="27" t="n">
        <v>0</v>
      </c>
      <c r="O5256" s="28" t="n">
        <v>-0.263301569508936</v>
      </c>
    </row>
    <row r="5257">
      <c r="B5257" t="s">
        <v>62</v>
      </c>
      <c r="C5257" t="s">
        <v>50</v>
      </c>
      <c r="D5257" t="s">
        <v>1022</v>
      </c>
      <c r="E5257" t="s">
        <v>22</v>
      </c>
      <c r="F5257" s="29" t="n">
        <v>7</v>
      </c>
      <c r="G5257" s="30" t="n">
        <v>37577.3216</v>
      </c>
      <c r="H5257" s="31" t="s">
        <v>85</v>
      </c>
      <c r="I5257" s="32" t="n">
        <v>16664.3568</v>
      </c>
      <c r="J5257" s="33" t="s">
        <v>85</v>
      </c>
      <c r="K5257" s="34" t="n">
        <v>10916.3358</v>
      </c>
      <c r="L5257" s="25" t="s">
        <v>86</v>
      </c>
      <c r="M5257" s="26" t="n">
        <v>1.25495181428184</v>
      </c>
      <c r="N5257" s="27" t="s">
        <v>86</v>
      </c>
      <c r="O5257" s="28" t="n">
        <v>2.4423017291205</v>
      </c>
    </row>
    <row r="5258">
      <c r="B5258" t="s">
        <v>62</v>
      </c>
      <c r="C5258" t="s">
        <v>50</v>
      </c>
      <c r="D5258" t="s">
        <v>1023</v>
      </c>
      <c r="E5258" t="s">
        <v>37</v>
      </c>
      <c r="F5258" s="29" t="n">
        <v>6</v>
      </c>
      <c r="G5258" s="30" t="n">
        <v>36357.36</v>
      </c>
      <c r="H5258" s="31" t="n">
        <v>12</v>
      </c>
      <c r="I5258" s="32" t="n">
        <v>52705.08</v>
      </c>
      <c r="J5258" s="33" t="n">
        <v>9</v>
      </c>
      <c r="K5258" s="34" t="n">
        <v>80945.31</v>
      </c>
      <c r="L5258" s="25" t="n">
        <v>-0.5</v>
      </c>
      <c r="M5258" s="26" t="n">
        <v>-0.310173516480764</v>
      </c>
      <c r="N5258" s="27" t="n">
        <v>-0.333333333333333</v>
      </c>
      <c r="O5258" s="28" t="n">
        <v>-0.550840437821537</v>
      </c>
    </row>
    <row r="5259">
      <c r="B5259" t="s">
        <v>62</v>
      </c>
      <c r="C5259" t="s">
        <v>50</v>
      </c>
      <c r="D5259" t="s">
        <v>1024</v>
      </c>
      <c r="E5259" t="s">
        <v>22</v>
      </c>
      <c r="F5259" s="29" t="n">
        <v>19</v>
      </c>
      <c r="G5259" s="30" t="n">
        <v>82485.1456</v>
      </c>
      <c r="H5259" s="31" t="n">
        <v>12</v>
      </c>
      <c r="I5259" s="32" t="n">
        <v>57456.7344</v>
      </c>
      <c r="J5259" s="33" t="n">
        <v>21</v>
      </c>
      <c r="K5259" s="34" t="n">
        <v>169971.1272</v>
      </c>
      <c r="L5259" s="25" t="n">
        <v>0.583333333333333</v>
      </c>
      <c r="M5259" s="26" t="n">
        <v>0.435604485033177</v>
      </c>
      <c r="N5259" s="27" t="n">
        <v>-0.0952380952380952</v>
      </c>
      <c r="O5259" s="28" t="n">
        <v>-0.514710839665479</v>
      </c>
    </row>
    <row r="5260">
      <c r="B5260" t="s">
        <v>62</v>
      </c>
      <c r="C5260" t="s">
        <v>50</v>
      </c>
      <c r="D5260" t="s">
        <v>1025</v>
      </c>
      <c r="E5260" t="s">
        <v>22</v>
      </c>
      <c r="F5260" s="29" t="n">
        <v>13</v>
      </c>
      <c r="G5260" s="30" t="n">
        <v>73106.4672</v>
      </c>
      <c r="H5260" s="31" t="n">
        <v>5</v>
      </c>
      <c r="I5260" s="32" t="n">
        <v>31344.0192</v>
      </c>
      <c r="J5260" s="33" t="n">
        <v>7</v>
      </c>
      <c r="K5260" s="34" t="n">
        <v>21415.2012</v>
      </c>
      <c r="L5260" s="25" t="n">
        <v>1.6</v>
      </c>
      <c r="M5260" s="26" t="n">
        <v>1.33238968919468</v>
      </c>
      <c r="N5260" s="27" t="n">
        <v>0.857142857142857</v>
      </c>
      <c r="O5260" s="28" t="n">
        <v>2.41376513427294</v>
      </c>
    </row>
    <row r="5261">
      <c r="B5261" t="s">
        <v>62</v>
      </c>
      <c r="C5261" t="s">
        <v>50</v>
      </c>
      <c r="D5261" t="s">
        <v>1026</v>
      </c>
      <c r="E5261" t="s">
        <v>37</v>
      </c>
      <c r="F5261" s="29" t="n">
        <v>170</v>
      </c>
      <c r="G5261" s="30" t="n">
        <v>2197959.82045</v>
      </c>
      <c r="H5261" s="31" t="n">
        <v>172</v>
      </c>
      <c r="I5261" s="32" t="n">
        <v>2078438.95215</v>
      </c>
      <c r="J5261" s="33" t="n">
        <v>153</v>
      </c>
      <c r="K5261" s="34" t="n">
        <v>1624003.716</v>
      </c>
      <c r="L5261" s="25" t="n">
        <v>-0.0116279069767442</v>
      </c>
      <c r="M5261" s="26" t="n">
        <v>0.0575051137183336</v>
      </c>
      <c r="N5261" s="27" t="n">
        <v>0.111111111111111</v>
      </c>
      <c r="O5261" s="28" t="n">
        <v>0.353420437893875</v>
      </c>
    </row>
    <row r="5262">
      <c r="B5262" t="s">
        <v>62</v>
      </c>
      <c r="C5262" t="s">
        <v>50</v>
      </c>
      <c r="D5262" t="s">
        <v>1027</v>
      </c>
      <c r="E5262" t="s">
        <v>22</v>
      </c>
      <c r="F5262" s="29" t="n">
        <v>5</v>
      </c>
      <c r="G5262" s="30" t="n">
        <v>26955.4272</v>
      </c>
      <c r="H5262" s="31" t="s">
        <v>85</v>
      </c>
      <c r="I5262" s="32" t="n">
        <v>15424.344</v>
      </c>
      <c r="J5262" s="33" t="s">
        <v>85</v>
      </c>
      <c r="K5262" s="34" t="n">
        <v>3640.941</v>
      </c>
      <c r="L5262" s="25" t="s">
        <v>86</v>
      </c>
      <c r="M5262" s="26" t="n">
        <v>0.747589861844367</v>
      </c>
      <c r="N5262" s="27" t="s">
        <v>86</v>
      </c>
      <c r="O5262" s="28" t="n">
        <v>6.40342323591621</v>
      </c>
    </row>
    <row r="5263">
      <c r="B5263" t="s">
        <v>62</v>
      </c>
      <c r="C5263" t="s">
        <v>50</v>
      </c>
      <c r="D5263" t="s">
        <v>1028</v>
      </c>
      <c r="E5263" t="s">
        <v>37</v>
      </c>
      <c r="F5263" s="29" t="n">
        <v>274</v>
      </c>
      <c r="G5263" s="30" t="n">
        <v>1642217.5162</v>
      </c>
      <c r="H5263" s="31" t="n">
        <v>332</v>
      </c>
      <c r="I5263" s="32" t="n">
        <v>2000065.8661</v>
      </c>
      <c r="J5263" s="33" t="n">
        <v>255</v>
      </c>
      <c r="K5263" s="34" t="n">
        <v>1582606.2215</v>
      </c>
      <c r="L5263" s="25" t="n">
        <v>-0.174698795180723</v>
      </c>
      <c r="M5263" s="26" t="n">
        <v>-0.178918282625252</v>
      </c>
      <c r="N5263" s="27" t="n">
        <v>0.0745098039215686</v>
      </c>
      <c r="O5263" s="28" t="n">
        <v>0.0376665363058539</v>
      </c>
    </row>
    <row r="5264">
      <c r="B5264" t="s">
        <v>62</v>
      </c>
      <c r="C5264" t="s">
        <v>50</v>
      </c>
      <c r="D5264" t="s">
        <v>1551</v>
      </c>
      <c r="E5264" t="s">
        <v>37</v>
      </c>
      <c r="F5264" s="29" t="n">
        <v>509</v>
      </c>
      <c r="G5264" s="30" t="n">
        <v>2218691.511</v>
      </c>
      <c r="H5264" s="31" t="n">
        <v>482</v>
      </c>
      <c r="I5264" s="32" t="n">
        <v>1923869.59125</v>
      </c>
      <c r="J5264" s="33" t="n">
        <v>485</v>
      </c>
      <c r="K5264" s="34" t="n">
        <v>1347691.9182</v>
      </c>
      <c r="L5264" s="25" t="n">
        <v>0.0560165975103735</v>
      </c>
      <c r="M5264" s="26" t="n">
        <v>0.153244232920405</v>
      </c>
      <c r="N5264" s="27" t="n">
        <v>0.0494845360824743</v>
      </c>
      <c r="O5264" s="28" t="n">
        <v>0.646289838973971</v>
      </c>
    </row>
    <row r="5265">
      <c r="B5265" t="s">
        <v>62</v>
      </c>
      <c r="C5265" t="s">
        <v>50</v>
      </c>
      <c r="D5265" t="s">
        <v>1029</v>
      </c>
      <c r="E5265" t="s">
        <v>32</v>
      </c>
      <c r="F5265" s="29" t="n">
        <v>16</v>
      </c>
      <c r="G5265" s="30" t="n">
        <v>77544.48</v>
      </c>
      <c r="H5265" s="31" t="n">
        <v>15</v>
      </c>
      <c r="I5265" s="32" t="n">
        <v>76174.992</v>
      </c>
      <c r="J5265" s="33" t="n">
        <v>28</v>
      </c>
      <c r="K5265" s="34" t="n">
        <v>108457.5252</v>
      </c>
      <c r="L5265" s="25" t="n">
        <v>0.0666666666666667</v>
      </c>
      <c r="M5265" s="26" t="n">
        <v>0.0179781837062747</v>
      </c>
      <c r="N5265" s="27" t="n">
        <v>-0.428571428571429</v>
      </c>
      <c r="O5265" s="28" t="n">
        <v>-0.285024438304259</v>
      </c>
    </row>
    <row r="5266">
      <c r="B5266" t="s">
        <v>62</v>
      </c>
      <c r="C5266" t="s">
        <v>50</v>
      </c>
      <c r="D5266" t="s">
        <v>1552</v>
      </c>
      <c r="E5266" t="s">
        <v>22</v>
      </c>
      <c r="F5266" s="29" t="s">
        <v>85</v>
      </c>
      <c r="G5266" s="30" t="n">
        <v>2853.136</v>
      </c>
      <c r="H5266" s="31" t="n">
        <v>5</v>
      </c>
      <c r="I5266" s="32" t="n">
        <v>12093.4944</v>
      </c>
      <c r="J5266" s="33" t="s">
        <v>85</v>
      </c>
      <c r="K5266" s="34" t="n">
        <v>5316.2604</v>
      </c>
      <c r="L5266" s="25" t="s">
        <v>86</v>
      </c>
      <c r="M5266" s="26" t="n">
        <v>-0.764076791568201</v>
      </c>
      <c r="N5266" s="27" t="s">
        <v>86</v>
      </c>
      <c r="O5266" s="28" t="n">
        <v>-0.463318990168352</v>
      </c>
    </row>
    <row r="5267">
      <c r="B5267" t="s">
        <v>62</v>
      </c>
      <c r="C5267" t="s">
        <v>50</v>
      </c>
      <c r="D5267" t="s">
        <v>1452</v>
      </c>
      <c r="E5267" t="s">
        <v>22</v>
      </c>
      <c r="F5267" s="29" t="n">
        <v>51</v>
      </c>
      <c r="G5267" s="30" t="n">
        <v>1571394.5448</v>
      </c>
      <c r="H5267" s="31" t="n">
        <v>60</v>
      </c>
      <c r="I5267" s="32" t="n">
        <v>1549337.0976</v>
      </c>
      <c r="J5267" s="33" t="n">
        <v>47</v>
      </c>
      <c r="K5267" s="34" t="n">
        <v>1137124.1892</v>
      </c>
      <c r="L5267" s="25" t="n">
        <v>-0.15</v>
      </c>
      <c r="M5267" s="26" t="n">
        <v>0.0142366998338632</v>
      </c>
      <c r="N5267" s="27" t="n">
        <v>0.0851063829787233</v>
      </c>
      <c r="O5267" s="28" t="n">
        <v>0.381902310868544</v>
      </c>
    </row>
    <row r="5268">
      <c r="B5268" t="s">
        <v>62</v>
      </c>
      <c r="C5268" t="s">
        <v>50</v>
      </c>
      <c r="D5268" t="s">
        <v>1031</v>
      </c>
      <c r="E5268" t="s">
        <v>29</v>
      </c>
      <c r="F5268" s="29" t="n">
        <v>107</v>
      </c>
      <c r="G5268" s="30" t="n">
        <v>589453.706972</v>
      </c>
      <c r="H5268" s="31" t="n">
        <v>102</v>
      </c>
      <c r="I5268" s="32" t="n">
        <v>496199.925</v>
      </c>
      <c r="J5268" s="33" t="n">
        <v>101</v>
      </c>
      <c r="K5268" s="34" t="n">
        <v>590205.1857</v>
      </c>
      <c r="L5268" s="25" t="n">
        <v>0.0490196078431373</v>
      </c>
      <c r="M5268" s="26" t="n">
        <v>0.18793590501248</v>
      </c>
      <c r="N5268" s="27" t="n">
        <v>0.0594059405940595</v>
      </c>
      <c r="O5268" s="28" t="n">
        <v>-0.00127324995816291</v>
      </c>
    </row>
    <row r="5269">
      <c r="B5269" t="s">
        <v>62</v>
      </c>
      <c r="C5269" t="s">
        <v>50</v>
      </c>
      <c r="D5269" t="s">
        <v>1032</v>
      </c>
      <c r="E5269" t="s">
        <v>37</v>
      </c>
      <c r="F5269" s="29" t="n">
        <v>14</v>
      </c>
      <c r="G5269" s="30" t="n">
        <v>75756.8191</v>
      </c>
      <c r="H5269" s="31" t="n">
        <v>18</v>
      </c>
      <c r="I5269" s="32" t="n">
        <v>83316.6</v>
      </c>
      <c r="J5269" s="33" t="n">
        <v>14</v>
      </c>
      <c r="K5269" s="34" t="n">
        <v>98373.3</v>
      </c>
      <c r="L5269" s="25" t="n">
        <v>-0.222222222222222</v>
      </c>
      <c r="M5269" s="26" t="n">
        <v>-0.0907355905065739</v>
      </c>
      <c r="N5269" s="27" t="n">
        <v>0</v>
      </c>
      <c r="O5269" s="28" t="n">
        <v>-0.229904668238231</v>
      </c>
    </row>
    <row r="5270">
      <c r="B5270" t="s">
        <v>62</v>
      </c>
      <c r="C5270" t="s">
        <v>50</v>
      </c>
      <c r="D5270" t="s">
        <v>1454</v>
      </c>
      <c r="E5270" t="s">
        <v>39</v>
      </c>
      <c r="F5270" s="29"/>
      <c r="G5270" s="30"/>
      <c r="H5270" s="31" t="n">
        <v>5</v>
      </c>
      <c r="I5270" s="32" t="n">
        <v>134666.2254</v>
      </c>
      <c r="J5270" s="33" t="n">
        <v>6</v>
      </c>
      <c r="K5270" s="34" t="n">
        <v>101118.27</v>
      </c>
      <c r="L5270" s="25"/>
      <c r="M5270" s="26"/>
      <c r="N5270" s="27"/>
      <c r="O5270" s="28"/>
    </row>
    <row r="5271">
      <c r="B5271" t="s">
        <v>62</v>
      </c>
      <c r="C5271" t="s">
        <v>50</v>
      </c>
      <c r="D5271" t="s">
        <v>1033</v>
      </c>
      <c r="E5271" t="s">
        <v>22</v>
      </c>
      <c r="F5271" s="29" t="s">
        <v>85</v>
      </c>
      <c r="G5271" s="30" t="n">
        <v>5289.4816</v>
      </c>
      <c r="H5271" s="31"/>
      <c r="I5271" s="32"/>
      <c r="J5271" s="33" t="n">
        <v>9</v>
      </c>
      <c r="K5271" s="34" t="n">
        <v>41089.9248</v>
      </c>
      <c r="L5271" s="25" t="s">
        <v>86</v>
      </c>
      <c r="M5271" s="26"/>
      <c r="N5271" s="27" t="s">
        <v>86</v>
      </c>
      <c r="O5271" s="28" t="n">
        <v>-0.8712705942942</v>
      </c>
    </row>
    <row r="5272">
      <c r="B5272" t="s">
        <v>62</v>
      </c>
      <c r="C5272" t="s">
        <v>50</v>
      </c>
      <c r="D5272" t="s">
        <v>1034</v>
      </c>
      <c r="E5272" t="s">
        <v>29</v>
      </c>
      <c r="F5272" s="29" t="n">
        <v>12</v>
      </c>
      <c r="G5272" s="30" t="n">
        <v>60843.6068</v>
      </c>
      <c r="H5272" s="31" t="n">
        <v>8</v>
      </c>
      <c r="I5272" s="32" t="n">
        <v>45289.1412</v>
      </c>
      <c r="J5272" s="33" t="n">
        <v>14</v>
      </c>
      <c r="K5272" s="34" t="n">
        <v>72953.73945</v>
      </c>
      <c r="L5272" s="25" t="n">
        <v>0.5</v>
      </c>
      <c r="M5272" s="26" t="n">
        <v>0.343448013980005</v>
      </c>
      <c r="N5272" s="27" t="n">
        <v>-0.142857142857143</v>
      </c>
      <c r="O5272" s="28" t="n">
        <v>-0.165997421671577</v>
      </c>
    </row>
    <row r="5273">
      <c r="B5273" t="s">
        <v>62</v>
      </c>
      <c r="C5273" t="s">
        <v>50</v>
      </c>
      <c r="D5273" t="s">
        <v>1035</v>
      </c>
      <c r="E5273" t="s">
        <v>22</v>
      </c>
      <c r="F5273" s="29" t="n">
        <v>18</v>
      </c>
      <c r="G5273" s="30" t="n">
        <v>103490.30848</v>
      </c>
      <c r="H5273" s="31" t="n">
        <v>18</v>
      </c>
      <c r="I5273" s="32" t="n">
        <v>102285.8928</v>
      </c>
      <c r="J5273" s="33" t="n">
        <v>19</v>
      </c>
      <c r="K5273" s="34" t="n">
        <v>76756.5504</v>
      </c>
      <c r="L5273" s="25" t="n">
        <v>0</v>
      </c>
      <c r="M5273" s="26" t="n">
        <v>0.0117749930809619</v>
      </c>
      <c r="N5273" s="27" t="n">
        <v>-0.0526315789473685</v>
      </c>
      <c r="O5273" s="28" t="n">
        <v>0.348292855016059</v>
      </c>
    </row>
    <row r="5274">
      <c r="B5274" t="s">
        <v>62</v>
      </c>
      <c r="C5274" t="s">
        <v>50</v>
      </c>
      <c r="D5274" t="s">
        <v>1036</v>
      </c>
      <c r="E5274" t="s">
        <v>32</v>
      </c>
      <c r="F5274" s="29" t="n">
        <v>106</v>
      </c>
      <c r="G5274" s="30" t="n">
        <v>776557.71</v>
      </c>
      <c r="H5274" s="31" t="n">
        <v>141</v>
      </c>
      <c r="I5274" s="32" t="n">
        <v>860319.9632</v>
      </c>
      <c r="J5274" s="33" t="n">
        <v>142</v>
      </c>
      <c r="K5274" s="34" t="n">
        <v>611055.5871</v>
      </c>
      <c r="L5274" s="25" t="n">
        <v>-0.24822695035461</v>
      </c>
      <c r="M5274" s="26" t="n">
        <v>-0.0973617453771994</v>
      </c>
      <c r="N5274" s="27" t="n">
        <v>-0.253521126760563</v>
      </c>
      <c r="O5274" s="28" t="n">
        <v>0.270846264061596</v>
      </c>
    </row>
    <row r="5275">
      <c r="B5275" t="s">
        <v>62</v>
      </c>
      <c r="C5275" t="s">
        <v>50</v>
      </c>
      <c r="D5275" t="s">
        <v>1037</v>
      </c>
      <c r="E5275" t="s">
        <v>22</v>
      </c>
      <c r="F5275" s="29" t="n">
        <v>8</v>
      </c>
      <c r="G5275" s="30" t="n">
        <v>45820.112</v>
      </c>
      <c r="H5275" s="31" t="n">
        <v>12</v>
      </c>
      <c r="I5275" s="32" t="n">
        <v>65712.2544</v>
      </c>
      <c r="J5275" s="33" t="n">
        <v>10</v>
      </c>
      <c r="K5275" s="34" t="n">
        <v>72751.8546</v>
      </c>
      <c r="L5275" s="25" t="n">
        <v>-0.333333333333333</v>
      </c>
      <c r="M5275" s="26" t="n">
        <v>-0.302715872125063</v>
      </c>
      <c r="N5275" s="27" t="n">
        <v>-0.2</v>
      </c>
      <c r="O5275" s="28" t="n">
        <v>-0.370186337490289</v>
      </c>
    </row>
    <row r="5276">
      <c r="B5276" t="s">
        <v>62</v>
      </c>
      <c r="C5276" t="s">
        <v>50</v>
      </c>
      <c r="D5276" t="s">
        <v>1038</v>
      </c>
      <c r="E5276" t="s">
        <v>29</v>
      </c>
      <c r="F5276" s="29" t="n">
        <v>14</v>
      </c>
      <c r="G5276" s="30" t="n">
        <v>135228.1335</v>
      </c>
      <c r="H5276" s="31" t="n">
        <v>21</v>
      </c>
      <c r="I5276" s="32" t="n">
        <v>120381.147</v>
      </c>
      <c r="J5276" s="33" t="n">
        <v>12</v>
      </c>
      <c r="K5276" s="34" t="n">
        <v>43001.1843</v>
      </c>
      <c r="L5276" s="25" t="n">
        <v>-0.333333333333333</v>
      </c>
      <c r="M5276" s="26" t="n">
        <v>0.123333153654035</v>
      </c>
      <c r="N5276" s="27" t="n">
        <v>0.166666666666667</v>
      </c>
      <c r="O5276" s="28" t="n">
        <v>2.14475370158584</v>
      </c>
    </row>
    <row r="5277">
      <c r="B5277" t="s">
        <v>62</v>
      </c>
      <c r="C5277" t="s">
        <v>50</v>
      </c>
      <c r="D5277" t="s">
        <v>1456</v>
      </c>
      <c r="E5277" t="s">
        <v>39</v>
      </c>
      <c r="F5277" s="29" t="n">
        <v>17</v>
      </c>
      <c r="G5277" s="30" t="n">
        <v>174574.36198</v>
      </c>
      <c r="H5277" s="31" t="n">
        <v>14</v>
      </c>
      <c r="I5277" s="32" t="n">
        <v>137315.071712</v>
      </c>
      <c r="J5277" s="33" t="n">
        <v>18</v>
      </c>
      <c r="K5277" s="34" t="n">
        <v>213248.295</v>
      </c>
      <c r="L5277" s="25" t="n">
        <v>0.214285714285714</v>
      </c>
      <c r="M5277" s="26" t="n">
        <v>0.271341592757905</v>
      </c>
      <c r="N5277" s="27" t="n">
        <v>-0.0555555555555556</v>
      </c>
      <c r="O5277" s="28" t="n">
        <v>-0.181356352790535</v>
      </c>
    </row>
    <row r="5278">
      <c r="B5278" t="s">
        <v>62</v>
      </c>
      <c r="C5278" t="s">
        <v>50</v>
      </c>
      <c r="D5278" t="s">
        <v>1039</v>
      </c>
      <c r="E5278" t="s">
        <v>22</v>
      </c>
      <c r="F5278" s="29" t="n">
        <v>13</v>
      </c>
      <c r="G5278" s="30" t="n">
        <v>74113.5616</v>
      </c>
      <c r="H5278" s="31" t="n">
        <v>8</v>
      </c>
      <c r="I5278" s="32" t="n">
        <v>42404.7312</v>
      </c>
      <c r="J5278" s="33" t="n">
        <v>9</v>
      </c>
      <c r="K5278" s="34" t="n">
        <v>57320.8992</v>
      </c>
      <c r="L5278" s="25" t="n">
        <v>0.625</v>
      </c>
      <c r="M5278" s="26" t="n">
        <v>0.747766334149053</v>
      </c>
      <c r="N5278" s="27" t="n">
        <v>0.444444444444444</v>
      </c>
      <c r="O5278" s="28" t="n">
        <v>0.292958809690131</v>
      </c>
    </row>
    <row r="5279">
      <c r="B5279" t="s">
        <v>62</v>
      </c>
      <c r="C5279" t="s">
        <v>50</v>
      </c>
      <c r="D5279" t="s">
        <v>1040</v>
      </c>
      <c r="E5279" t="s">
        <v>22</v>
      </c>
      <c r="F5279" s="29" t="s">
        <v>85</v>
      </c>
      <c r="G5279" s="30" t="n">
        <v>11086.9824</v>
      </c>
      <c r="H5279" s="31" t="s">
        <v>85</v>
      </c>
      <c r="I5279" s="32" t="n">
        <v>15424.344</v>
      </c>
      <c r="J5279" s="33" t="s">
        <v>85</v>
      </c>
      <c r="K5279" s="34" t="n">
        <v>12255.9426</v>
      </c>
      <c r="L5279" s="25" t="s">
        <v>86</v>
      </c>
      <c r="M5279" s="26" t="n">
        <v>-0.281202338329591</v>
      </c>
      <c r="N5279" s="27" t="s">
        <v>86</v>
      </c>
      <c r="O5279" s="28" t="n">
        <v>-0.0953790530970665</v>
      </c>
    </row>
    <row r="5280">
      <c r="B5280" t="s">
        <v>62</v>
      </c>
      <c r="C5280" t="s">
        <v>50</v>
      </c>
      <c r="D5280" t="s">
        <v>891</v>
      </c>
      <c r="E5280" t="s">
        <v>22</v>
      </c>
      <c r="F5280" s="29" t="s">
        <v>85</v>
      </c>
      <c r="G5280" s="30" t="n">
        <v>16376.464</v>
      </c>
      <c r="H5280" s="31" t="n">
        <v>11</v>
      </c>
      <c r="I5280" s="32" t="n">
        <v>54346.5936</v>
      </c>
      <c r="J5280" s="33" t="s">
        <v>85</v>
      </c>
      <c r="K5280" s="34" t="n">
        <v>2680.8354</v>
      </c>
      <c r="L5280" s="25" t="s">
        <v>86</v>
      </c>
      <c r="M5280" s="26" t="n">
        <v>-0.698666228825057</v>
      </c>
      <c r="N5280" s="27" t="s">
        <v>86</v>
      </c>
      <c r="O5280" s="28" t="n">
        <v>5.10871670823207</v>
      </c>
    </row>
    <row r="5281">
      <c r="B5281" t="s">
        <v>62</v>
      </c>
      <c r="C5281" t="s">
        <v>50</v>
      </c>
      <c r="D5281" t="s">
        <v>1041</v>
      </c>
      <c r="E5281" t="s">
        <v>32</v>
      </c>
      <c r="F5281" s="29" t="n">
        <v>10</v>
      </c>
      <c r="G5281" s="30" t="n">
        <v>84489.9052</v>
      </c>
      <c r="H5281" s="31" t="n">
        <v>22</v>
      </c>
      <c r="I5281" s="32" t="n">
        <v>121463.6688</v>
      </c>
      <c r="J5281" s="33" t="n">
        <v>34</v>
      </c>
      <c r="K5281" s="34" t="n">
        <v>265867.08</v>
      </c>
      <c r="L5281" s="25" t="n">
        <v>-0.545454545454545</v>
      </c>
      <c r="M5281" s="26" t="n">
        <v>-0.304401834435615</v>
      </c>
      <c r="N5281" s="27" t="n">
        <v>-0.705882352941176</v>
      </c>
      <c r="O5281" s="28" t="n">
        <v>-0.68220997800856</v>
      </c>
    </row>
    <row r="5282">
      <c r="B5282" t="s">
        <v>62</v>
      </c>
      <c r="C5282" t="s">
        <v>50</v>
      </c>
      <c r="D5282" t="s">
        <v>1556</v>
      </c>
      <c r="E5282" t="s">
        <v>37</v>
      </c>
      <c r="F5282" s="29" t="n">
        <v>5</v>
      </c>
      <c r="G5282" s="30" t="n">
        <v>34967.6</v>
      </c>
      <c r="H5282" s="31" t="n">
        <v>5</v>
      </c>
      <c r="I5282" s="32" t="n">
        <v>22808.37</v>
      </c>
      <c r="J5282" s="33" t="s">
        <v>85</v>
      </c>
      <c r="K5282" s="34" t="n">
        <v>16162.35</v>
      </c>
      <c r="L5282" s="25" t="n">
        <v>0</v>
      </c>
      <c r="M5282" s="26" t="n">
        <v>0.533103856172098</v>
      </c>
      <c r="N5282" s="27" t="s">
        <v>86</v>
      </c>
      <c r="O5282" s="28" t="n">
        <v>1.16352201257862</v>
      </c>
    </row>
    <row r="5283">
      <c r="B5283" t="s">
        <v>62</v>
      </c>
      <c r="C5283" t="s">
        <v>50</v>
      </c>
      <c r="D5283" t="s">
        <v>1042</v>
      </c>
      <c r="E5283" t="s">
        <v>22</v>
      </c>
      <c r="F5283" s="29" t="n">
        <v>57</v>
      </c>
      <c r="G5283" s="30" t="n">
        <v>390320.7396</v>
      </c>
      <c r="H5283" s="31" t="n">
        <v>50</v>
      </c>
      <c r="I5283" s="32" t="n">
        <v>317451.7872</v>
      </c>
      <c r="J5283" s="33" t="n">
        <v>17</v>
      </c>
      <c r="K5283" s="34" t="n">
        <v>137103.6366</v>
      </c>
      <c r="L5283" s="25" t="n">
        <v>0.14</v>
      </c>
      <c r="M5283" s="26" t="n">
        <v>0.229543367963751</v>
      </c>
      <c r="N5283" s="27" t="n">
        <v>2.35294117647059</v>
      </c>
      <c r="O5283" s="28" t="n">
        <v>1.84690289243575</v>
      </c>
    </row>
    <row r="5284">
      <c r="B5284" t="s">
        <v>62</v>
      </c>
      <c r="C5284" t="s">
        <v>50</v>
      </c>
      <c r="D5284" t="s">
        <v>1043</v>
      </c>
      <c r="E5284" t="s">
        <v>32</v>
      </c>
      <c r="F5284" s="29" t="n">
        <v>13</v>
      </c>
      <c r="G5284" s="30" t="n">
        <v>144069.4624</v>
      </c>
      <c r="H5284" s="31" t="n">
        <v>8</v>
      </c>
      <c r="I5284" s="32" t="n">
        <v>43798.32</v>
      </c>
      <c r="J5284" s="33" t="n">
        <v>7</v>
      </c>
      <c r="K5284" s="34" t="n">
        <v>39874.02</v>
      </c>
      <c r="L5284" s="25" t="n">
        <v>0.625</v>
      </c>
      <c r="M5284" s="26" t="n">
        <v>2.28938330054669</v>
      </c>
      <c r="N5284" s="27" t="n">
        <v>0.857142857142857</v>
      </c>
      <c r="O5284" s="28" t="n">
        <v>2.6131160690595</v>
      </c>
    </row>
    <row r="5285">
      <c r="B5285" t="s">
        <v>62</v>
      </c>
      <c r="C5285" t="s">
        <v>50</v>
      </c>
      <c r="D5285" t="s">
        <v>1044</v>
      </c>
      <c r="E5285" t="s">
        <v>22</v>
      </c>
      <c r="F5285" s="29" t="n">
        <v>27</v>
      </c>
      <c r="G5285" s="30" t="n">
        <v>145540.3456</v>
      </c>
      <c r="H5285" s="31" t="n">
        <v>14</v>
      </c>
      <c r="I5285" s="32" t="n">
        <v>85963.028112</v>
      </c>
      <c r="J5285" s="33" t="n">
        <v>10</v>
      </c>
      <c r="K5285" s="34" t="n">
        <v>33793.224</v>
      </c>
      <c r="L5285" s="25" t="n">
        <v>0.928571428571429</v>
      </c>
      <c r="M5285" s="26" t="n">
        <v>0.693057455007024</v>
      </c>
      <c r="N5285" s="27" t="n">
        <v>1.7</v>
      </c>
      <c r="O5285" s="28" t="n">
        <v>3.30679078148921</v>
      </c>
    </row>
    <row r="5286">
      <c r="B5286" t="s">
        <v>62</v>
      </c>
      <c r="C5286" t="s">
        <v>50</v>
      </c>
      <c r="D5286" t="s">
        <v>1460</v>
      </c>
      <c r="E5286" t="s">
        <v>39</v>
      </c>
      <c r="F5286" s="29" t="s">
        <v>85</v>
      </c>
      <c r="G5286" s="30" t="n">
        <v>17793.335188</v>
      </c>
      <c r="H5286" s="31" t="n">
        <v>5</v>
      </c>
      <c r="I5286" s="32" t="n">
        <v>97476.04536</v>
      </c>
      <c r="J5286" s="33" t="s">
        <v>85</v>
      </c>
      <c r="K5286" s="34" t="n">
        <v>39414.9453</v>
      </c>
      <c r="L5286" s="25" t="s">
        <v>86</v>
      </c>
      <c r="M5286" s="26" t="n">
        <v>-0.817459406336343</v>
      </c>
      <c r="N5286" s="27" t="s">
        <v>86</v>
      </c>
      <c r="O5286" s="28" t="n">
        <v>-0.548563747772092</v>
      </c>
    </row>
    <row r="5287">
      <c r="B5287" t="s">
        <v>62</v>
      </c>
      <c r="C5287" t="s">
        <v>51</v>
      </c>
      <c r="D5287" t="s">
        <v>1045</v>
      </c>
      <c r="E5287" t="s">
        <v>32</v>
      </c>
      <c r="F5287" s="29" t="s">
        <v>85</v>
      </c>
      <c r="G5287" s="30" t="n">
        <v>10928.1576</v>
      </c>
      <c r="H5287" s="31" t="s">
        <v>85</v>
      </c>
      <c r="I5287" s="32" t="n">
        <v>19177.3278</v>
      </c>
      <c r="J5287" s="33"/>
      <c r="K5287" s="34"/>
      <c r="L5287" s="25" t="s">
        <v>86</v>
      </c>
      <c r="M5287" s="26" t="n">
        <v>-0.430152223815041</v>
      </c>
      <c r="N5287" s="27" t="s">
        <v>86</v>
      </c>
      <c r="O5287" s="28"/>
    </row>
    <row r="5288">
      <c r="B5288" t="s">
        <v>62</v>
      </c>
      <c r="C5288" t="s">
        <v>51</v>
      </c>
      <c r="D5288" t="s">
        <v>1046</v>
      </c>
      <c r="E5288" t="s">
        <v>29</v>
      </c>
      <c r="F5288" s="29" t="n">
        <v>22</v>
      </c>
      <c r="G5288" s="30" t="n">
        <v>114587.088</v>
      </c>
      <c r="H5288" s="31" t="n">
        <v>12</v>
      </c>
      <c r="I5288" s="32" t="n">
        <v>63546.9624</v>
      </c>
      <c r="J5288" s="33" t="n">
        <v>13</v>
      </c>
      <c r="K5288" s="34" t="n">
        <v>51392.0118</v>
      </c>
      <c r="L5288" s="25" t="n">
        <v>0.833333333333333</v>
      </c>
      <c r="M5288" s="26" t="n">
        <v>0.803187495866836</v>
      </c>
      <c r="N5288" s="27" t="n">
        <v>0.692307692307692</v>
      </c>
      <c r="O5288" s="28" t="n">
        <v>1.22966729627035</v>
      </c>
    </row>
    <row r="5289">
      <c r="B5289" t="s">
        <v>62</v>
      </c>
      <c r="C5289" t="s">
        <v>51</v>
      </c>
      <c r="D5289" t="s">
        <v>1047</v>
      </c>
      <c r="E5289" t="s">
        <v>29</v>
      </c>
      <c r="F5289" s="29" t="n">
        <v>9</v>
      </c>
      <c r="G5289" s="30" t="n">
        <v>54209.1884</v>
      </c>
      <c r="H5289" s="31" t="s">
        <v>85</v>
      </c>
      <c r="I5289" s="32" t="n">
        <v>9045.4806</v>
      </c>
      <c r="J5289" s="33" t="n">
        <v>5</v>
      </c>
      <c r="K5289" s="34" t="n">
        <v>40877.124606</v>
      </c>
      <c r="L5289" s="25" t="s">
        <v>86</v>
      </c>
      <c r="M5289" s="26" t="n">
        <v>4.9929583398808</v>
      </c>
      <c r="N5289" s="27" t="n">
        <v>0.8</v>
      </c>
      <c r="O5289" s="28" t="n">
        <v>0.326149745670788</v>
      </c>
    </row>
    <row r="5290">
      <c r="B5290" t="s">
        <v>62</v>
      </c>
      <c r="C5290" t="s">
        <v>51</v>
      </c>
      <c r="D5290" t="s">
        <v>1049</v>
      </c>
      <c r="E5290" t="s">
        <v>22</v>
      </c>
      <c r="F5290" s="29" t="n">
        <v>21</v>
      </c>
      <c r="G5290" s="30" t="n">
        <v>180030.1056</v>
      </c>
      <c r="H5290" s="31" t="n">
        <v>17</v>
      </c>
      <c r="I5290" s="32" t="n">
        <v>125700.1056</v>
      </c>
      <c r="J5290" s="33" t="n">
        <v>14</v>
      </c>
      <c r="K5290" s="34" t="n">
        <v>127558.4922</v>
      </c>
      <c r="L5290" s="25" t="n">
        <v>0.235294117647059</v>
      </c>
      <c r="M5290" s="26" t="n">
        <v>0.432219207300332</v>
      </c>
      <c r="N5290" s="27" t="n">
        <v>0.5</v>
      </c>
      <c r="O5290" s="28" t="n">
        <v>0.411353352450493</v>
      </c>
    </row>
    <row r="5291">
      <c r="B5291" t="s">
        <v>62</v>
      </c>
      <c r="C5291" t="s">
        <v>51</v>
      </c>
      <c r="D5291" t="s">
        <v>1050</v>
      </c>
      <c r="E5291" t="s">
        <v>22</v>
      </c>
      <c r="F5291" s="29" t="s">
        <v>85</v>
      </c>
      <c r="G5291" s="30" t="n">
        <v>13902.5536</v>
      </c>
      <c r="H5291" s="31" t="n">
        <v>13</v>
      </c>
      <c r="I5291" s="32" t="n">
        <v>68874.624</v>
      </c>
      <c r="J5291" s="33" t="n">
        <v>9</v>
      </c>
      <c r="K5291" s="34" t="n">
        <v>58875.0606</v>
      </c>
      <c r="L5291" s="25" t="s">
        <v>86</v>
      </c>
      <c r="M5291" s="26" t="n">
        <v>-0.798146940156073</v>
      </c>
      <c r="N5291" s="27" t="s">
        <v>86</v>
      </c>
      <c r="O5291" s="28" t="n">
        <v>-0.763863451547768</v>
      </c>
    </row>
    <row r="5292">
      <c r="B5292" t="s">
        <v>62</v>
      </c>
      <c r="C5292" t="s">
        <v>51</v>
      </c>
      <c r="D5292" t="s">
        <v>1051</v>
      </c>
      <c r="E5292" t="s">
        <v>22</v>
      </c>
      <c r="F5292" s="29" t="n">
        <v>7</v>
      </c>
      <c r="G5292" s="30" t="n">
        <v>44680.8056</v>
      </c>
      <c r="H5292" s="31" t="n">
        <v>6</v>
      </c>
      <c r="I5292" s="32" t="n">
        <v>33515.4888</v>
      </c>
      <c r="J5292" s="33" t="n">
        <v>6</v>
      </c>
      <c r="K5292" s="34" t="n">
        <v>35870.1138</v>
      </c>
      <c r="L5292" s="25" t="n">
        <v>0.166666666666667</v>
      </c>
      <c r="M5292" s="26" t="n">
        <v>0.333139011238291</v>
      </c>
      <c r="N5292" s="27" t="n">
        <v>0.166666666666667</v>
      </c>
      <c r="O5292" s="28" t="n">
        <v>0.245627651172938</v>
      </c>
    </row>
    <row r="5293">
      <c r="B5293" t="s">
        <v>62</v>
      </c>
      <c r="C5293" t="s">
        <v>51</v>
      </c>
      <c r="D5293" t="s">
        <v>1052</v>
      </c>
      <c r="E5293" t="s">
        <v>22</v>
      </c>
      <c r="F5293" s="29" t="n">
        <v>11</v>
      </c>
      <c r="G5293" s="30" t="n">
        <v>52175.7184</v>
      </c>
      <c r="H5293" s="31" t="n">
        <v>7</v>
      </c>
      <c r="I5293" s="32" t="n">
        <v>33345.5616</v>
      </c>
      <c r="J5293" s="33" t="n">
        <v>12</v>
      </c>
      <c r="K5293" s="34" t="n">
        <v>76415.9724</v>
      </c>
      <c r="L5293" s="25" t="n">
        <v>0.571428571428571</v>
      </c>
      <c r="M5293" s="26" t="n">
        <v>0.564697545834705</v>
      </c>
      <c r="N5293" s="27" t="n">
        <v>-0.0833333333333334</v>
      </c>
      <c r="O5293" s="28" t="n">
        <v>-0.317214493759422</v>
      </c>
    </row>
    <row r="5294">
      <c r="B5294" t="s">
        <v>62</v>
      </c>
      <c r="C5294" t="s">
        <v>51</v>
      </c>
      <c r="D5294" t="s">
        <v>1053</v>
      </c>
      <c r="E5294" t="s">
        <v>22</v>
      </c>
      <c r="F5294" s="29"/>
      <c r="G5294" s="30"/>
      <c r="H5294" s="31" t="s">
        <v>85</v>
      </c>
      <c r="I5294" s="32" t="n">
        <v>10203.1488</v>
      </c>
      <c r="J5294" s="33" t="s">
        <v>85</v>
      </c>
      <c r="K5294" s="34" t="n">
        <v>10473.5844</v>
      </c>
      <c r="L5294" s="25" t="s">
        <v>86</v>
      </c>
      <c r="M5294" s="26"/>
      <c r="N5294" s="27" t="s">
        <v>86</v>
      </c>
      <c r="O5294" s="28"/>
    </row>
    <row r="5295">
      <c r="B5295" t="s">
        <v>62</v>
      </c>
      <c r="C5295" t="s">
        <v>51</v>
      </c>
      <c r="D5295" t="s">
        <v>1054</v>
      </c>
      <c r="E5295" t="s">
        <v>22</v>
      </c>
      <c r="F5295" s="29" t="n">
        <v>84</v>
      </c>
      <c r="G5295" s="30" t="n">
        <v>604461.084836</v>
      </c>
      <c r="H5295" s="31" t="n">
        <v>94</v>
      </c>
      <c r="I5295" s="32" t="n">
        <v>649503.593552</v>
      </c>
      <c r="J5295" s="33" t="n">
        <v>88</v>
      </c>
      <c r="K5295" s="34" t="n">
        <v>585987.1728</v>
      </c>
      <c r="L5295" s="25" t="n">
        <v>-0.106382978723404</v>
      </c>
      <c r="M5295" s="26" t="n">
        <v>-0.0693491293399501</v>
      </c>
      <c r="N5295" s="27" t="n">
        <v>-0.0454545454545454</v>
      </c>
      <c r="O5295" s="28" t="n">
        <v>0.0315261372492621</v>
      </c>
    </row>
    <row r="5296">
      <c r="B5296" t="s">
        <v>62</v>
      </c>
      <c r="C5296" t="s">
        <v>51</v>
      </c>
      <c r="D5296" t="s">
        <v>1055</v>
      </c>
      <c r="E5296" t="s">
        <v>37</v>
      </c>
      <c r="F5296" s="29" t="n">
        <v>16</v>
      </c>
      <c r="G5296" s="30" t="n">
        <v>96237.44</v>
      </c>
      <c r="H5296" s="31" t="n">
        <v>23</v>
      </c>
      <c r="I5296" s="32" t="n">
        <v>119536.56</v>
      </c>
      <c r="J5296" s="33" t="n">
        <v>22</v>
      </c>
      <c r="K5296" s="34" t="n">
        <v>105401.1</v>
      </c>
      <c r="L5296" s="25" t="n">
        <v>-0.304347826086957</v>
      </c>
      <c r="M5296" s="26" t="n">
        <v>-0.194912083800973</v>
      </c>
      <c r="N5296" s="27" t="n">
        <v>-0.272727272727273</v>
      </c>
      <c r="O5296" s="28" t="n">
        <v>-0.0869408383783471</v>
      </c>
    </row>
    <row r="5297">
      <c r="B5297" t="s">
        <v>62</v>
      </c>
      <c r="C5297" t="s">
        <v>51</v>
      </c>
      <c r="D5297" t="s">
        <v>1056</v>
      </c>
      <c r="E5297" t="s">
        <v>22</v>
      </c>
      <c r="F5297" s="29" t="n">
        <v>13</v>
      </c>
      <c r="G5297" s="30" t="n">
        <v>106779.6012</v>
      </c>
      <c r="H5297" s="31" t="n">
        <v>20</v>
      </c>
      <c r="I5297" s="32" t="n">
        <v>115366.58865</v>
      </c>
      <c r="J5297" s="33" t="n">
        <v>10</v>
      </c>
      <c r="K5297" s="34" t="n">
        <v>64678.8204</v>
      </c>
      <c r="L5297" s="25" t="n">
        <v>-0.35</v>
      </c>
      <c r="M5297" s="26" t="n">
        <v>-0.0744321865670421</v>
      </c>
      <c r="N5297" s="27" t="n">
        <v>0.3</v>
      </c>
      <c r="O5297" s="28" t="n">
        <v>0.650920665213616</v>
      </c>
    </row>
    <row r="5298">
      <c r="B5298" t="s">
        <v>62</v>
      </c>
      <c r="C5298" t="s">
        <v>51</v>
      </c>
      <c r="D5298" t="s">
        <v>1057</v>
      </c>
      <c r="E5298" t="s">
        <v>22</v>
      </c>
      <c r="F5298" s="29" t="s">
        <v>85</v>
      </c>
      <c r="G5298" s="30" t="n">
        <v>5289.4816</v>
      </c>
      <c r="H5298" s="31" t="n">
        <v>5</v>
      </c>
      <c r="I5298" s="32" t="n">
        <v>26254.2384</v>
      </c>
      <c r="J5298" s="33" t="s">
        <v>85</v>
      </c>
      <c r="K5298" s="34" t="n">
        <v>8235.5004</v>
      </c>
      <c r="L5298" s="25" t="s">
        <v>86</v>
      </c>
      <c r="M5298" s="26" t="n">
        <v>-0.798528469216612</v>
      </c>
      <c r="N5298" s="27" t="s">
        <v>86</v>
      </c>
      <c r="O5298" s="28" t="n">
        <v>-0.357721893863304</v>
      </c>
    </row>
    <row r="5299">
      <c r="B5299" t="s">
        <v>62</v>
      </c>
      <c r="C5299" t="s">
        <v>51</v>
      </c>
      <c r="D5299" t="s">
        <v>1557</v>
      </c>
      <c r="E5299" t="s">
        <v>22</v>
      </c>
      <c r="F5299" s="29" t="s">
        <v>85</v>
      </c>
      <c r="G5299" s="30" t="n">
        <v>7183.8208</v>
      </c>
      <c r="H5299" s="31"/>
      <c r="I5299" s="32"/>
      <c r="J5299" s="33" t="n">
        <v>11</v>
      </c>
      <c r="K5299" s="34" t="n">
        <v>28131.7428</v>
      </c>
      <c r="L5299" s="25" t="s">
        <v>86</v>
      </c>
      <c r="M5299" s="26"/>
      <c r="N5299" s="27" t="s">
        <v>86</v>
      </c>
      <c r="O5299" s="28" t="n">
        <v>-0.744636482315628</v>
      </c>
    </row>
    <row r="5300">
      <c r="B5300" t="s">
        <v>62</v>
      </c>
      <c r="C5300" t="s">
        <v>51</v>
      </c>
      <c r="D5300" t="s">
        <v>1058</v>
      </c>
      <c r="E5300" t="s">
        <v>22</v>
      </c>
      <c r="F5300" s="29" t="n">
        <v>7</v>
      </c>
      <c r="G5300" s="30" t="n">
        <v>37598.7872</v>
      </c>
      <c r="H5300" s="31" t="n">
        <v>11</v>
      </c>
      <c r="I5300" s="32" t="n">
        <v>44965.6272</v>
      </c>
      <c r="J5300" s="33" t="n">
        <v>10</v>
      </c>
      <c r="K5300" s="34" t="n">
        <v>29782.7352</v>
      </c>
      <c r="L5300" s="25" t="n">
        <v>-0.363636363636364</v>
      </c>
      <c r="M5300" s="26" t="n">
        <v>-0.163832697523232</v>
      </c>
      <c r="N5300" s="27" t="n">
        <v>-0.3</v>
      </c>
      <c r="O5300" s="28" t="n">
        <v>0.262435667762308</v>
      </c>
    </row>
    <row r="5301">
      <c r="B5301" t="s">
        <v>62</v>
      </c>
      <c r="C5301" t="s">
        <v>51</v>
      </c>
      <c r="D5301" t="s">
        <v>1386</v>
      </c>
      <c r="E5301" t="s">
        <v>39</v>
      </c>
      <c r="F5301" s="29"/>
      <c r="G5301" s="30"/>
      <c r="H5301" s="31"/>
      <c r="I5301" s="32"/>
      <c r="J5301" s="33" t="s">
        <v>85</v>
      </c>
      <c r="K5301" s="34" t="n">
        <v>12932.5248</v>
      </c>
      <c r="L5301" s="25"/>
      <c r="M5301" s="26"/>
      <c r="N5301" s="27" t="s">
        <v>86</v>
      </c>
      <c r="O5301" s="28"/>
    </row>
    <row r="5302">
      <c r="B5302" t="s">
        <v>62</v>
      </c>
      <c r="C5302" t="s">
        <v>51</v>
      </c>
      <c r="D5302" t="s">
        <v>1059</v>
      </c>
      <c r="E5302" t="s">
        <v>37</v>
      </c>
      <c r="F5302" s="29" t="n">
        <v>57</v>
      </c>
      <c r="G5302" s="30" t="n">
        <v>420344.5894</v>
      </c>
      <c r="H5302" s="31" t="n">
        <v>65</v>
      </c>
      <c r="I5302" s="32" t="n">
        <v>335276.82</v>
      </c>
      <c r="J5302" s="33" t="n">
        <v>44</v>
      </c>
      <c r="K5302" s="34" t="n">
        <v>185834.43</v>
      </c>
      <c r="L5302" s="25" t="n">
        <v>-0.123076923076923</v>
      </c>
      <c r="M5302" s="26" t="n">
        <v>0.253723980679607</v>
      </c>
      <c r="N5302" s="27" t="n">
        <v>0.295454545454545</v>
      </c>
      <c r="O5302" s="28" t="n">
        <v>1.26193063040041</v>
      </c>
    </row>
    <row r="5303">
      <c r="B5303" t="s">
        <v>62</v>
      </c>
      <c r="C5303" t="s">
        <v>51</v>
      </c>
      <c r="D5303" t="s">
        <v>1060</v>
      </c>
      <c r="E5303" t="s">
        <v>40</v>
      </c>
      <c r="F5303" s="29" t="n">
        <v>29</v>
      </c>
      <c r="G5303" s="30" t="n">
        <v>151479.44</v>
      </c>
      <c r="H5303" s="31" t="n">
        <v>31</v>
      </c>
      <c r="I5303" s="32" t="n">
        <v>153051.48</v>
      </c>
      <c r="J5303" s="33" t="n">
        <v>22</v>
      </c>
      <c r="K5303" s="34" t="n">
        <v>102701.28</v>
      </c>
      <c r="L5303" s="25" t="n">
        <v>-0.0645161290322581</v>
      </c>
      <c r="M5303" s="26" t="n">
        <v>-0.0102713152463473</v>
      </c>
      <c r="N5303" s="27" t="n">
        <v>0.318181818181818</v>
      </c>
      <c r="O5303" s="28" t="n">
        <v>0.474951821437863</v>
      </c>
    </row>
    <row r="5304">
      <c r="B5304" t="s">
        <v>62</v>
      </c>
      <c r="C5304" t="s">
        <v>51</v>
      </c>
      <c r="D5304" t="s">
        <v>1061</v>
      </c>
      <c r="E5304" t="s">
        <v>37</v>
      </c>
      <c r="F5304" s="29" t="n">
        <v>46</v>
      </c>
      <c r="G5304" s="30" t="n">
        <v>289287.961</v>
      </c>
      <c r="H5304" s="31" t="n">
        <v>42</v>
      </c>
      <c r="I5304" s="32" t="n">
        <v>250884.32325</v>
      </c>
      <c r="J5304" s="33" t="n">
        <v>46</v>
      </c>
      <c r="K5304" s="34" t="n">
        <v>281306.459385</v>
      </c>
      <c r="L5304" s="25" t="n">
        <v>0.0952380952380953</v>
      </c>
      <c r="M5304" s="26" t="n">
        <v>0.153073086642132</v>
      </c>
      <c r="N5304" s="27" t="n">
        <v>0</v>
      </c>
      <c r="O5304" s="28" t="n">
        <v>0.0283729766904373</v>
      </c>
    </row>
    <row r="5305">
      <c r="B5305" t="s">
        <v>62</v>
      </c>
      <c r="C5305" t="s">
        <v>51</v>
      </c>
      <c r="D5305" t="s">
        <v>1062</v>
      </c>
      <c r="E5305" t="s">
        <v>22</v>
      </c>
      <c r="F5305" s="29" t="n">
        <v>30</v>
      </c>
      <c r="G5305" s="30" t="n">
        <v>212656.1216</v>
      </c>
      <c r="H5305" s="31" t="n">
        <v>34</v>
      </c>
      <c r="I5305" s="32" t="n">
        <v>220097.2176</v>
      </c>
      <c r="J5305" s="33" t="n">
        <v>29</v>
      </c>
      <c r="K5305" s="34" t="n">
        <v>151618.8384</v>
      </c>
      <c r="L5305" s="25" t="n">
        <v>-0.117647058823529</v>
      </c>
      <c r="M5305" s="26" t="n">
        <v>-0.0338082238437165</v>
      </c>
      <c r="N5305" s="27" t="n">
        <v>0.0344827586206897</v>
      </c>
      <c r="O5305" s="28" t="n">
        <v>0.402570576612464</v>
      </c>
    </row>
    <row r="5306">
      <c r="B5306" t="s">
        <v>62</v>
      </c>
      <c r="C5306" t="s">
        <v>51</v>
      </c>
      <c r="D5306" t="s">
        <v>1063</v>
      </c>
      <c r="E5306" t="s">
        <v>22</v>
      </c>
      <c r="F5306" s="29" t="n">
        <v>5</v>
      </c>
      <c r="G5306" s="30" t="n">
        <v>24824.9664</v>
      </c>
      <c r="H5306" s="31" t="n">
        <v>6</v>
      </c>
      <c r="I5306" s="32" t="n">
        <v>32809.7952</v>
      </c>
      <c r="J5306" s="33" t="n">
        <v>11</v>
      </c>
      <c r="K5306" s="34" t="n">
        <v>49617.3492</v>
      </c>
      <c r="L5306" s="25" t="n">
        <v>-0.166666666666667</v>
      </c>
      <c r="M5306" s="26" t="n">
        <v>-0.243367224675636</v>
      </c>
      <c r="N5306" s="27" t="n">
        <v>-0.545454545454545</v>
      </c>
      <c r="O5306" s="28" t="n">
        <v>-0.499671651140928</v>
      </c>
    </row>
    <row r="5307">
      <c r="B5307" t="s">
        <v>62</v>
      </c>
      <c r="C5307" t="s">
        <v>52</v>
      </c>
      <c r="D5307" t="s">
        <v>1064</v>
      </c>
      <c r="E5307" t="s">
        <v>32</v>
      </c>
      <c r="F5307" s="29" t="n">
        <v>8</v>
      </c>
      <c r="G5307" s="30" t="n">
        <v>41608.52</v>
      </c>
      <c r="H5307" s="31" t="n">
        <v>12</v>
      </c>
      <c r="I5307" s="32" t="n">
        <v>54182.52</v>
      </c>
      <c r="J5307" s="33" t="n">
        <v>16</v>
      </c>
      <c r="K5307" s="34" t="n">
        <v>55182.54</v>
      </c>
      <c r="L5307" s="25" t="n">
        <v>-0.333333333333333</v>
      </c>
      <c r="M5307" s="26" t="n">
        <v>-0.232067463824126</v>
      </c>
      <c r="N5307" s="27" t="n">
        <v>-0.5</v>
      </c>
      <c r="O5307" s="28" t="n">
        <v>-0.245983965217984</v>
      </c>
    </row>
    <row r="5308">
      <c r="B5308" t="s">
        <v>62</v>
      </c>
      <c r="C5308" t="s">
        <v>52</v>
      </c>
      <c r="D5308" t="s">
        <v>1065</v>
      </c>
      <c r="E5308" t="s">
        <v>22</v>
      </c>
      <c r="F5308" s="29" t="n">
        <v>29</v>
      </c>
      <c r="G5308" s="30" t="n">
        <v>158986.7552</v>
      </c>
      <c r="H5308" s="31" t="n">
        <v>27</v>
      </c>
      <c r="I5308" s="32" t="n">
        <v>144328.392</v>
      </c>
      <c r="J5308" s="33" t="n">
        <v>24</v>
      </c>
      <c r="K5308" s="34" t="n">
        <v>130133.232</v>
      </c>
      <c r="L5308" s="25" t="n">
        <v>0.0740740740740742</v>
      </c>
      <c r="M5308" s="26" t="n">
        <v>0.101562575435608</v>
      </c>
      <c r="N5308" s="27" t="n">
        <v>0.208333333333333</v>
      </c>
      <c r="O5308" s="28" t="n">
        <v>0.221722943144915</v>
      </c>
    </row>
    <row r="5309">
      <c r="B5309" t="s">
        <v>62</v>
      </c>
      <c r="C5309" t="s">
        <v>52</v>
      </c>
      <c r="D5309" t="s">
        <v>1066</v>
      </c>
      <c r="E5309" t="s">
        <v>22</v>
      </c>
      <c r="F5309" s="29" t="n">
        <v>14</v>
      </c>
      <c r="G5309" s="30" t="n">
        <v>78238.5344</v>
      </c>
      <c r="H5309" s="31" t="n">
        <v>14</v>
      </c>
      <c r="I5309" s="32" t="n">
        <v>85687.2432</v>
      </c>
      <c r="J5309" s="33" t="n">
        <v>6</v>
      </c>
      <c r="K5309" s="34" t="n">
        <v>31813.2288</v>
      </c>
      <c r="L5309" s="25" t="n">
        <v>0</v>
      </c>
      <c r="M5309" s="26" t="n">
        <v>-0.0869290284274193</v>
      </c>
      <c r="N5309" s="27" t="n">
        <v>1.33333333333333</v>
      </c>
      <c r="O5309" s="28" t="n">
        <v>1.45930819822979</v>
      </c>
    </row>
    <row r="5310">
      <c r="B5310" t="s">
        <v>62</v>
      </c>
      <c r="C5310" t="s">
        <v>52</v>
      </c>
      <c r="D5310" t="s">
        <v>1067</v>
      </c>
      <c r="E5310" t="s">
        <v>32</v>
      </c>
      <c r="F5310" s="29" t="n">
        <v>9</v>
      </c>
      <c r="G5310" s="30" t="n">
        <v>46881.8224</v>
      </c>
      <c r="H5310" s="31" t="n">
        <v>8</v>
      </c>
      <c r="I5310" s="32" t="n">
        <v>31113.72</v>
      </c>
      <c r="J5310" s="33" t="n">
        <v>10</v>
      </c>
      <c r="K5310" s="34" t="n">
        <v>47607.78</v>
      </c>
      <c r="L5310" s="25" t="n">
        <v>0.125</v>
      </c>
      <c r="M5310" s="26" t="n">
        <v>0.506789364948968</v>
      </c>
      <c r="N5310" s="27" t="n">
        <v>-0.1</v>
      </c>
      <c r="O5310" s="28" t="n">
        <v>-0.0152487177515944</v>
      </c>
    </row>
    <row r="5311">
      <c r="B5311" t="s">
        <v>62</v>
      </c>
      <c r="C5311" t="s">
        <v>52</v>
      </c>
      <c r="D5311" t="s">
        <v>1068</v>
      </c>
      <c r="E5311" t="s">
        <v>29</v>
      </c>
      <c r="F5311" s="29" t="s">
        <v>85</v>
      </c>
      <c r="G5311" s="30" t="n">
        <v>22912.1028</v>
      </c>
      <c r="H5311" s="31" t="s">
        <v>85</v>
      </c>
      <c r="I5311" s="32" t="n">
        <v>20830.752</v>
      </c>
      <c r="J5311" s="33" t="s">
        <v>85</v>
      </c>
      <c r="K5311" s="34" t="n">
        <v>22524.3534</v>
      </c>
      <c r="L5311" s="25" t="s">
        <v>86</v>
      </c>
      <c r="M5311" s="26" t="n">
        <v>0.0999172185430464</v>
      </c>
      <c r="N5311" s="27" t="s">
        <v>86</v>
      </c>
      <c r="O5311" s="28" t="n">
        <v>0.0172146739626275</v>
      </c>
    </row>
    <row r="5312">
      <c r="B5312" t="s">
        <v>62</v>
      </c>
      <c r="C5312" t="s">
        <v>52</v>
      </c>
      <c r="D5312" t="s">
        <v>1069</v>
      </c>
      <c r="E5312" t="s">
        <v>22</v>
      </c>
      <c r="F5312" s="29" t="n">
        <v>7</v>
      </c>
      <c r="G5312" s="30" t="n">
        <v>38446.6784</v>
      </c>
      <c r="H5312" s="31" t="n">
        <v>5</v>
      </c>
      <c r="I5312" s="32" t="n">
        <v>26638.3728</v>
      </c>
      <c r="J5312" s="33" t="n">
        <v>20</v>
      </c>
      <c r="K5312" s="34" t="n">
        <v>167577.4458</v>
      </c>
      <c r="L5312" s="25" t="n">
        <v>0.4</v>
      </c>
      <c r="M5312" s="26" t="n">
        <v>0.443281790845723</v>
      </c>
      <c r="N5312" s="27" t="n">
        <v>-0.65</v>
      </c>
      <c r="O5312" s="28" t="n">
        <v>-0.770573669884638</v>
      </c>
    </row>
    <row r="5313">
      <c r="B5313" t="s">
        <v>62</v>
      </c>
      <c r="C5313" t="s">
        <v>52</v>
      </c>
      <c r="D5313" t="s">
        <v>1070</v>
      </c>
      <c r="E5313" t="s">
        <v>29</v>
      </c>
      <c r="F5313" s="29" t="n">
        <v>10</v>
      </c>
      <c r="G5313" s="30" t="n">
        <v>53555.468</v>
      </c>
      <c r="H5313" s="31" t="n">
        <v>19</v>
      </c>
      <c r="I5313" s="32" t="n">
        <v>109459.4412</v>
      </c>
      <c r="J5313" s="33" t="n">
        <v>19</v>
      </c>
      <c r="K5313" s="34" t="n">
        <v>119783.5881</v>
      </c>
      <c r="L5313" s="25" t="n">
        <v>-0.473684210526316</v>
      </c>
      <c r="M5313" s="26" t="n">
        <v>-0.510727741592015</v>
      </c>
      <c r="N5313" s="27" t="n">
        <v>-0.473684210526316</v>
      </c>
      <c r="O5313" s="28" t="n">
        <v>-0.552898115263588</v>
      </c>
    </row>
    <row r="5314">
      <c r="B5314" t="s">
        <v>62</v>
      </c>
      <c r="C5314" t="s">
        <v>52</v>
      </c>
      <c r="D5314" t="s">
        <v>1071</v>
      </c>
      <c r="E5314" t="s">
        <v>22</v>
      </c>
      <c r="F5314" s="29" t="n">
        <v>14</v>
      </c>
      <c r="G5314" s="30" t="n">
        <v>82392.128</v>
      </c>
      <c r="H5314" s="31" t="n">
        <v>12</v>
      </c>
      <c r="I5314" s="32" t="n">
        <v>65879.0496</v>
      </c>
      <c r="J5314" s="33" t="n">
        <v>9</v>
      </c>
      <c r="K5314" s="34" t="n">
        <v>42465.2112</v>
      </c>
      <c r="L5314" s="25" t="n">
        <v>0.166666666666667</v>
      </c>
      <c r="M5314" s="26" t="n">
        <v>0.25065750796745</v>
      </c>
      <c r="N5314" s="27" t="n">
        <v>0.555555555555556</v>
      </c>
      <c r="O5314" s="28" t="n">
        <v>0.940226497684297</v>
      </c>
    </row>
    <row r="5315">
      <c r="B5315" t="s">
        <v>62</v>
      </c>
      <c r="C5315" t="s">
        <v>52</v>
      </c>
      <c r="D5315" t="s">
        <v>1072</v>
      </c>
      <c r="E5315" t="s">
        <v>39</v>
      </c>
      <c r="F5315" s="29" t="n">
        <v>25</v>
      </c>
      <c r="G5315" s="30" t="n">
        <v>185876.945328</v>
      </c>
      <c r="H5315" s="31" t="n">
        <v>35</v>
      </c>
      <c r="I5315" s="32" t="n">
        <v>278866.85376</v>
      </c>
      <c r="J5315" s="33" t="n">
        <v>28</v>
      </c>
      <c r="K5315" s="34" t="n">
        <v>158206.05234</v>
      </c>
      <c r="L5315" s="25" t="n">
        <v>-0.285714285714286</v>
      </c>
      <c r="M5315" s="26" t="n">
        <v>-0.333456297075842</v>
      </c>
      <c r="N5315" s="27" t="n">
        <v>-0.107142857142857</v>
      </c>
      <c r="O5315" s="28" t="n">
        <v>0.174904136591011</v>
      </c>
    </row>
    <row r="5316">
      <c r="B5316" t="s">
        <v>62</v>
      </c>
      <c r="C5316" t="s">
        <v>52</v>
      </c>
      <c r="D5316" t="s">
        <v>1073</v>
      </c>
      <c r="E5316" t="s">
        <v>29</v>
      </c>
      <c r="F5316" s="29"/>
      <c r="G5316" s="30"/>
      <c r="H5316" s="31"/>
      <c r="I5316" s="32"/>
      <c r="J5316" s="33" t="n">
        <v>10</v>
      </c>
      <c r="K5316" s="34" t="n">
        <v>54959.011428</v>
      </c>
      <c r="L5316" s="25"/>
      <c r="M5316" s="26"/>
      <c r="N5316" s="27"/>
      <c r="O5316" s="28"/>
    </row>
    <row r="5317">
      <c r="B5317" t="s">
        <v>62</v>
      </c>
      <c r="C5317" t="s">
        <v>52</v>
      </c>
      <c r="D5317" t="s">
        <v>1073</v>
      </c>
      <c r="E5317" t="s">
        <v>37</v>
      </c>
      <c r="F5317" s="29" t="n">
        <v>16</v>
      </c>
      <c r="G5317" s="30" t="n">
        <v>85692.12</v>
      </c>
      <c r="H5317" s="31" t="n">
        <v>21</v>
      </c>
      <c r="I5317" s="32" t="n">
        <v>121574.609676</v>
      </c>
      <c r="J5317" s="33"/>
      <c r="K5317" s="34"/>
      <c r="L5317" s="25" t="n">
        <v>-0.238095238095238</v>
      </c>
      <c r="M5317" s="26" t="n">
        <v>-0.295147891254826</v>
      </c>
      <c r="N5317" s="27"/>
      <c r="O5317" s="28"/>
    </row>
    <row r="5318">
      <c r="B5318" t="s">
        <v>62</v>
      </c>
      <c r="C5318" t="s">
        <v>52</v>
      </c>
      <c r="D5318" t="s">
        <v>1075</v>
      </c>
      <c r="E5318" t="s">
        <v>22</v>
      </c>
      <c r="F5318" s="29" t="n">
        <v>35</v>
      </c>
      <c r="G5318" s="30" t="n">
        <v>376655.0944</v>
      </c>
      <c r="H5318" s="31" t="n">
        <v>20</v>
      </c>
      <c r="I5318" s="32" t="n">
        <v>155158.2864</v>
      </c>
      <c r="J5318" s="33" t="n">
        <v>30</v>
      </c>
      <c r="K5318" s="34" t="n">
        <v>216681.543</v>
      </c>
      <c r="L5318" s="25" t="n">
        <v>0.75</v>
      </c>
      <c r="M5318" s="26" t="n">
        <v>1.4275538428478</v>
      </c>
      <c r="N5318" s="27" t="n">
        <v>0.166666666666667</v>
      </c>
      <c r="O5318" s="28" t="n">
        <v>0.738288777092565</v>
      </c>
    </row>
    <row r="5319">
      <c r="B5319" t="s">
        <v>62</v>
      </c>
      <c r="C5319" t="s">
        <v>52</v>
      </c>
      <c r="D5319" t="s">
        <v>1076</v>
      </c>
      <c r="E5319" t="s">
        <v>22</v>
      </c>
      <c r="F5319" s="29" t="n">
        <v>10</v>
      </c>
      <c r="G5319" s="30" t="n">
        <v>53653.2672</v>
      </c>
      <c r="H5319" s="31" t="n">
        <v>10</v>
      </c>
      <c r="I5319" s="32" t="n">
        <v>47634.3504</v>
      </c>
      <c r="J5319" s="33" t="n">
        <v>12</v>
      </c>
      <c r="K5319" s="34" t="n">
        <v>55077.9498</v>
      </c>
      <c r="L5319" s="25" t="n">
        <v>0</v>
      </c>
      <c r="M5319" s="26" t="n">
        <v>0.126356647030081</v>
      </c>
      <c r="N5319" s="27" t="n">
        <v>-0.166666666666667</v>
      </c>
      <c r="O5319" s="28" t="n">
        <v>-0.025866659982322</v>
      </c>
    </row>
    <row r="5320">
      <c r="B5320" t="s">
        <v>62</v>
      </c>
      <c r="C5320" t="s">
        <v>52</v>
      </c>
      <c r="D5320" t="s">
        <v>1077</v>
      </c>
      <c r="E5320" t="s">
        <v>29</v>
      </c>
      <c r="F5320" s="29" t="n">
        <v>20</v>
      </c>
      <c r="G5320" s="30" t="n">
        <v>126155.4216</v>
      </c>
      <c r="H5320" s="31" t="n">
        <v>14</v>
      </c>
      <c r="I5320" s="32" t="n">
        <v>78162.2298</v>
      </c>
      <c r="J5320" s="33" t="n">
        <v>22</v>
      </c>
      <c r="K5320" s="34" t="n">
        <v>105334.587</v>
      </c>
      <c r="L5320" s="25" t="n">
        <v>0.428571428571429</v>
      </c>
      <c r="M5320" s="26" t="n">
        <v>0.614020248946378</v>
      </c>
      <c r="N5320" s="27" t="n">
        <v>-0.0909090909090909</v>
      </c>
      <c r="O5320" s="28" t="n">
        <v>0.197663798691307</v>
      </c>
    </row>
    <row r="5321">
      <c r="B5321" t="s">
        <v>62</v>
      </c>
      <c r="C5321" t="s">
        <v>52</v>
      </c>
      <c r="D5321" t="s">
        <v>842</v>
      </c>
      <c r="E5321" t="s">
        <v>29</v>
      </c>
      <c r="F5321" s="29" t="n">
        <v>35</v>
      </c>
      <c r="G5321" s="30" t="n">
        <v>174346.6992</v>
      </c>
      <c r="H5321" s="31" t="n">
        <v>34</v>
      </c>
      <c r="I5321" s="32" t="n">
        <v>149611.6818</v>
      </c>
      <c r="J5321" s="33" t="n">
        <v>26</v>
      </c>
      <c r="K5321" s="34" t="n">
        <v>98452.9113</v>
      </c>
      <c r="L5321" s="25" t="n">
        <v>0.0294117647058822</v>
      </c>
      <c r="M5321" s="26" t="n">
        <v>0.165328115441317</v>
      </c>
      <c r="N5321" s="27" t="n">
        <v>0.346153846153846</v>
      </c>
      <c r="O5321" s="28" t="n">
        <v>0.770863826146703</v>
      </c>
    </row>
    <row r="5322">
      <c r="B5322" t="s">
        <v>62</v>
      </c>
      <c r="C5322" t="s">
        <v>52</v>
      </c>
      <c r="D5322" t="s">
        <v>1078</v>
      </c>
      <c r="E5322" t="s">
        <v>22</v>
      </c>
      <c r="F5322" s="29" t="n">
        <v>15</v>
      </c>
      <c r="G5322" s="30" t="n">
        <v>93976.3968</v>
      </c>
      <c r="H5322" s="31" t="n">
        <v>14</v>
      </c>
      <c r="I5322" s="32" t="n">
        <v>78368.472</v>
      </c>
      <c r="J5322" s="33" t="s">
        <v>85</v>
      </c>
      <c r="K5322" s="34" t="n">
        <v>11110.9518</v>
      </c>
      <c r="L5322" s="25" t="n">
        <v>0.0714285714285714</v>
      </c>
      <c r="M5322" s="26" t="n">
        <v>0.199160764548274</v>
      </c>
      <c r="N5322" s="27" t="s">
        <v>86</v>
      </c>
      <c r="O5322" s="28" t="n">
        <v>7.45799698276074</v>
      </c>
    </row>
    <row r="5323">
      <c r="B5323" t="s">
        <v>62</v>
      </c>
      <c r="C5323" t="s">
        <v>52</v>
      </c>
      <c r="D5323" t="s">
        <v>1079</v>
      </c>
      <c r="E5323" t="s">
        <v>29</v>
      </c>
      <c r="F5323" s="29"/>
      <c r="G5323" s="30"/>
      <c r="H5323" s="31"/>
      <c r="I5323" s="32"/>
      <c r="J5323" s="33" t="n">
        <v>31</v>
      </c>
      <c r="K5323" s="34" t="n">
        <v>159198.2019</v>
      </c>
      <c r="L5323" s="25"/>
      <c r="M5323" s="26"/>
      <c r="N5323" s="27"/>
      <c r="O5323" s="28"/>
    </row>
    <row r="5324">
      <c r="B5324" t="s">
        <v>62</v>
      </c>
      <c r="C5324" t="s">
        <v>52</v>
      </c>
      <c r="D5324" t="s">
        <v>1079</v>
      </c>
      <c r="E5324" t="s">
        <v>32</v>
      </c>
      <c r="F5324" s="29" t="n">
        <v>21</v>
      </c>
      <c r="G5324" s="30" t="n">
        <v>102540.7688</v>
      </c>
      <c r="H5324" s="31" t="n">
        <v>39</v>
      </c>
      <c r="I5324" s="32" t="n">
        <v>194743.44</v>
      </c>
      <c r="J5324" s="33"/>
      <c r="K5324" s="34"/>
      <c r="L5324" s="25" t="n">
        <v>-0.461538461538462</v>
      </c>
      <c r="M5324" s="26" t="n">
        <v>-0.473457135192846</v>
      </c>
      <c r="N5324" s="27"/>
      <c r="O5324" s="28"/>
    </row>
    <row r="5325">
      <c r="B5325" t="s">
        <v>62</v>
      </c>
      <c r="C5325" t="s">
        <v>52</v>
      </c>
      <c r="D5325" t="s">
        <v>1080</v>
      </c>
      <c r="E5325" t="s">
        <v>29</v>
      </c>
      <c r="F5325" s="29" t="n">
        <v>62</v>
      </c>
      <c r="G5325" s="30" t="n">
        <v>376525.2344</v>
      </c>
      <c r="H5325" s="31" t="n">
        <v>65</v>
      </c>
      <c r="I5325" s="32" t="n">
        <v>382738.62906</v>
      </c>
      <c r="J5325" s="33" t="n">
        <v>51</v>
      </c>
      <c r="K5325" s="34" t="n">
        <v>236092.9785</v>
      </c>
      <c r="L5325" s="25" t="n">
        <v>-0.0461538461538461</v>
      </c>
      <c r="M5325" s="26" t="n">
        <v>-0.0162340411660563</v>
      </c>
      <c r="N5325" s="27" t="n">
        <v>0.215686274509804</v>
      </c>
      <c r="O5325" s="28" t="n">
        <v>0.594817587512456</v>
      </c>
    </row>
    <row r="5326">
      <c r="B5326" t="s">
        <v>62</v>
      </c>
      <c r="C5326" t="s">
        <v>52</v>
      </c>
      <c r="D5326" t="s">
        <v>1081</v>
      </c>
      <c r="E5326" t="s">
        <v>32</v>
      </c>
      <c r="F5326" s="29" t="n">
        <v>25</v>
      </c>
      <c r="G5326" s="30" t="n">
        <v>151946.52</v>
      </c>
      <c r="H5326" s="31" t="n">
        <v>32</v>
      </c>
      <c r="I5326" s="32" t="n">
        <v>180309.5856</v>
      </c>
      <c r="J5326" s="33" t="n">
        <v>41</v>
      </c>
      <c r="K5326" s="34" t="n">
        <v>219863.61</v>
      </c>
      <c r="L5326" s="25" t="n">
        <v>-0.21875</v>
      </c>
      <c r="M5326" s="26" t="n">
        <v>-0.157302039742473</v>
      </c>
      <c r="N5326" s="27" t="n">
        <v>-0.390243902439024</v>
      </c>
      <c r="O5326" s="28" t="n">
        <v>-0.308905552856155</v>
      </c>
    </row>
    <row r="5327">
      <c r="B5327" t="s">
        <v>62</v>
      </c>
      <c r="C5327" t="s">
        <v>52</v>
      </c>
      <c r="D5327" t="s">
        <v>1082</v>
      </c>
      <c r="E5327" t="s">
        <v>22</v>
      </c>
      <c r="F5327" s="29"/>
      <c r="G5327" s="30"/>
      <c r="H5327" s="31"/>
      <c r="I5327" s="32"/>
      <c r="J5327" s="33" t="n">
        <v>12</v>
      </c>
      <c r="K5327" s="34" t="n">
        <v>29931.9408</v>
      </c>
      <c r="L5327" s="25"/>
      <c r="M5327" s="26"/>
      <c r="N5327" s="27"/>
      <c r="O5327" s="28"/>
    </row>
    <row r="5328">
      <c r="B5328" t="s">
        <v>62</v>
      </c>
      <c r="C5328" t="s">
        <v>52</v>
      </c>
      <c r="D5328" t="s">
        <v>1082</v>
      </c>
      <c r="E5328" t="s">
        <v>29</v>
      </c>
      <c r="F5328" s="29" t="n">
        <v>23</v>
      </c>
      <c r="G5328" s="30" t="n">
        <v>117180.7104</v>
      </c>
      <c r="H5328" s="31" t="n">
        <v>22</v>
      </c>
      <c r="I5328" s="32" t="n">
        <v>95547.990342</v>
      </c>
      <c r="J5328" s="33"/>
      <c r="K5328" s="34"/>
      <c r="L5328" s="25" t="n">
        <v>0.0454545454545454</v>
      </c>
      <c r="M5328" s="26" t="n">
        <v>0.226406855660374</v>
      </c>
      <c r="N5328" s="27"/>
      <c r="O5328" s="28"/>
    </row>
    <row r="5329">
      <c r="B5329" t="s">
        <v>62</v>
      </c>
      <c r="C5329" t="s">
        <v>52</v>
      </c>
      <c r="D5329" t="s">
        <v>1083</v>
      </c>
      <c r="E5329" t="s">
        <v>22</v>
      </c>
      <c r="F5329" s="29" t="n">
        <v>7</v>
      </c>
      <c r="G5329" s="30" t="n">
        <v>35802.832</v>
      </c>
      <c r="H5329" s="31" t="n">
        <v>15</v>
      </c>
      <c r="I5329" s="32" t="n">
        <v>74533.8672</v>
      </c>
      <c r="J5329" s="33" t="n">
        <v>28</v>
      </c>
      <c r="K5329" s="34" t="n">
        <v>180169.0056</v>
      </c>
      <c r="L5329" s="25" t="n">
        <v>-0.533333333333333</v>
      </c>
      <c r="M5329" s="26" t="n">
        <v>-0.519643440693494</v>
      </c>
      <c r="N5329" s="27" t="n">
        <v>-0.75</v>
      </c>
      <c r="O5329" s="28" t="n">
        <v>-0.801281958121658</v>
      </c>
    </row>
    <row r="5330">
      <c r="B5330" t="s">
        <v>62</v>
      </c>
      <c r="C5330" t="s">
        <v>52</v>
      </c>
      <c r="D5330" t="s">
        <v>1084</v>
      </c>
      <c r="E5330" t="s">
        <v>22</v>
      </c>
      <c r="F5330" s="29" t="s">
        <v>85</v>
      </c>
      <c r="G5330" s="30" t="n">
        <v>18662.5504</v>
      </c>
      <c r="H5330" s="31" t="n">
        <v>6</v>
      </c>
      <c r="I5330" s="32" t="n">
        <v>31468.6944</v>
      </c>
      <c r="J5330" s="33" t="n">
        <v>9</v>
      </c>
      <c r="K5330" s="34" t="n">
        <v>38019.8574</v>
      </c>
      <c r="L5330" s="25" t="s">
        <v>86</v>
      </c>
      <c r="M5330" s="26" t="n">
        <v>-0.406948691204679</v>
      </c>
      <c r="N5330" s="27" t="s">
        <v>86</v>
      </c>
      <c r="O5330" s="28" t="n">
        <v>-0.509136759676537</v>
      </c>
    </row>
    <row r="5331">
      <c r="B5331" t="s">
        <v>62</v>
      </c>
      <c r="C5331" t="s">
        <v>52</v>
      </c>
      <c r="D5331" t="s">
        <v>1085</v>
      </c>
      <c r="E5331" t="s">
        <v>37</v>
      </c>
      <c r="F5331" s="29" t="n">
        <v>18</v>
      </c>
      <c r="G5331" s="30" t="n">
        <v>92452.1773</v>
      </c>
      <c r="H5331" s="31" t="n">
        <v>15</v>
      </c>
      <c r="I5331" s="32" t="n">
        <v>109695.402</v>
      </c>
      <c r="J5331" s="33" t="n">
        <v>11</v>
      </c>
      <c r="K5331" s="34" t="n">
        <v>50042.07</v>
      </c>
      <c r="L5331" s="25" t="n">
        <v>0.2</v>
      </c>
      <c r="M5331" s="26" t="n">
        <v>-0.157191863885051</v>
      </c>
      <c r="N5331" s="27" t="n">
        <v>0.636363636363636</v>
      </c>
      <c r="O5331" s="28" t="n">
        <v>0.847489068697598</v>
      </c>
    </row>
    <row r="5332">
      <c r="B5332" t="s">
        <v>62</v>
      </c>
      <c r="C5332" t="s">
        <v>52</v>
      </c>
      <c r="D5332" t="s">
        <v>1086</v>
      </c>
      <c r="E5332" t="s">
        <v>22</v>
      </c>
      <c r="F5332" s="29" t="s">
        <v>85</v>
      </c>
      <c r="G5332" s="30" t="n">
        <v>2174.13</v>
      </c>
      <c r="H5332" s="31" t="s">
        <v>85</v>
      </c>
      <c r="I5332" s="32" t="n">
        <v>4311.78</v>
      </c>
      <c r="J5332" s="33" t="s">
        <v>85</v>
      </c>
      <c r="K5332" s="34" t="n">
        <v>5985.33</v>
      </c>
      <c r="L5332" s="25" t="s">
        <v>86</v>
      </c>
      <c r="M5332" s="26" t="n">
        <v>-0.495769728511195</v>
      </c>
      <c r="N5332" s="27" t="s">
        <v>86</v>
      </c>
      <c r="O5332" s="28" t="n">
        <v>-0.636756870548491</v>
      </c>
    </row>
    <row r="5333">
      <c r="B5333" t="s">
        <v>62</v>
      </c>
      <c r="C5333" t="s">
        <v>52</v>
      </c>
      <c r="D5333" t="s">
        <v>1087</v>
      </c>
      <c r="E5333" t="s">
        <v>32</v>
      </c>
      <c r="F5333" s="29" t="n">
        <v>143</v>
      </c>
      <c r="G5333" s="30" t="n">
        <v>566858.08016</v>
      </c>
      <c r="H5333" s="31" t="n">
        <v>122</v>
      </c>
      <c r="I5333" s="32" t="n">
        <v>490729.98996</v>
      </c>
      <c r="J5333" s="33" t="n">
        <v>135</v>
      </c>
      <c r="K5333" s="34" t="n">
        <v>552951.4716</v>
      </c>
      <c r="L5333" s="25" t="n">
        <v>0.172131147540984</v>
      </c>
      <c r="M5333" s="26" t="n">
        <v>0.15513233704385</v>
      </c>
      <c r="N5333" s="27" t="n">
        <v>0.0592592592592593</v>
      </c>
      <c r="O5333" s="28" t="n">
        <v>0.0251497812633725</v>
      </c>
    </row>
    <row r="5334">
      <c r="B5334" t="s">
        <v>62</v>
      </c>
      <c r="C5334" t="s">
        <v>52</v>
      </c>
      <c r="D5334" t="s">
        <v>1088</v>
      </c>
      <c r="E5334" t="s">
        <v>29</v>
      </c>
      <c r="F5334" s="29" t="n">
        <v>6</v>
      </c>
      <c r="G5334" s="30" t="n">
        <v>38493.3248</v>
      </c>
      <c r="H5334" s="31" t="n">
        <v>10</v>
      </c>
      <c r="I5334" s="32" t="n">
        <v>52859.5794</v>
      </c>
      <c r="J5334" s="33" t="n">
        <v>9</v>
      </c>
      <c r="K5334" s="34" t="n">
        <v>37520.2476</v>
      </c>
      <c r="L5334" s="25" t="n">
        <v>-0.4</v>
      </c>
      <c r="M5334" s="26" t="n">
        <v>-0.271781477701277</v>
      </c>
      <c r="N5334" s="27" t="n">
        <v>-0.333333333333333</v>
      </c>
      <c r="O5334" s="28" t="n">
        <v>0.0259347222431443</v>
      </c>
    </row>
    <row r="5335">
      <c r="B5335" t="s">
        <v>62</v>
      </c>
      <c r="C5335" t="s">
        <v>52</v>
      </c>
      <c r="D5335" t="s">
        <v>1089</v>
      </c>
      <c r="E5335" t="s">
        <v>29</v>
      </c>
      <c r="F5335" s="29" t="n">
        <v>33</v>
      </c>
      <c r="G5335" s="30" t="n">
        <v>197438.9364</v>
      </c>
      <c r="H5335" s="31" t="n">
        <v>26</v>
      </c>
      <c r="I5335" s="32" t="n">
        <v>151730.6898</v>
      </c>
      <c r="J5335" s="33" t="n">
        <v>18</v>
      </c>
      <c r="K5335" s="34" t="n">
        <v>87870.0303</v>
      </c>
      <c r="L5335" s="25" t="n">
        <v>0.269230769230769</v>
      </c>
      <c r="M5335" s="26" t="n">
        <v>0.301245889412677</v>
      </c>
      <c r="N5335" s="27" t="n">
        <v>0.833333333333333</v>
      </c>
      <c r="O5335" s="28" t="n">
        <v>1.24694285100298</v>
      </c>
    </row>
    <row r="5336">
      <c r="B5336" t="s">
        <v>62</v>
      </c>
      <c r="C5336" t="s">
        <v>53</v>
      </c>
      <c r="D5336" t="s">
        <v>1090</v>
      </c>
      <c r="E5336" t="s">
        <v>37</v>
      </c>
      <c r="F5336" s="29" t="n">
        <v>19</v>
      </c>
      <c r="G5336" s="30" t="n">
        <v>80296.3252</v>
      </c>
      <c r="H5336" s="31" t="n">
        <v>13</v>
      </c>
      <c r="I5336" s="32" t="n">
        <v>98196.48153</v>
      </c>
      <c r="J5336" s="33" t="n">
        <v>34</v>
      </c>
      <c r="K5336" s="34" t="n">
        <v>138366.65745</v>
      </c>
      <c r="L5336" s="25" t="n">
        <v>0.461538461538461</v>
      </c>
      <c r="M5336" s="26" t="n">
        <v>-0.182289182372907</v>
      </c>
      <c r="N5336" s="27" t="n">
        <v>-0.441176470588235</v>
      </c>
      <c r="O5336" s="28" t="n">
        <v>-0.419684433520295</v>
      </c>
    </row>
    <row r="5337">
      <c r="B5337" t="s">
        <v>62</v>
      </c>
      <c r="C5337" t="s">
        <v>53</v>
      </c>
      <c r="D5337" t="s">
        <v>1091</v>
      </c>
      <c r="E5337" t="s">
        <v>39</v>
      </c>
      <c r="F5337" s="29" t="n">
        <v>6</v>
      </c>
      <c r="G5337" s="30" t="n">
        <v>106718.07192</v>
      </c>
      <c r="H5337" s="31" t="n">
        <v>7</v>
      </c>
      <c r="I5337" s="32" t="n">
        <v>106515.15228</v>
      </c>
      <c r="J5337" s="33" t="n">
        <v>8</v>
      </c>
      <c r="K5337" s="34" t="n">
        <v>118539.90744</v>
      </c>
      <c r="L5337" s="25" t="n">
        <v>-0.142857142857143</v>
      </c>
      <c r="M5337" s="26" t="n">
        <v>0.0019050776876004</v>
      </c>
      <c r="N5337" s="27" t="n">
        <v>-0.25</v>
      </c>
      <c r="O5337" s="28" t="n">
        <v>-0.0997287392516628</v>
      </c>
    </row>
    <row r="5338">
      <c r="B5338" t="s">
        <v>62</v>
      </c>
      <c r="C5338" t="s">
        <v>53</v>
      </c>
      <c r="D5338" t="s">
        <v>1092</v>
      </c>
      <c r="E5338" t="s">
        <v>42</v>
      </c>
      <c r="F5338" s="29" t="s">
        <v>85</v>
      </c>
      <c r="G5338" s="30" t="n">
        <v>5671.38</v>
      </c>
      <c r="H5338" s="31" t="s">
        <v>85</v>
      </c>
      <c r="I5338" s="32" t="n">
        <v>10866.84</v>
      </c>
      <c r="J5338" s="33"/>
      <c r="K5338" s="34"/>
      <c r="L5338" s="25" t="s">
        <v>86</v>
      </c>
      <c r="M5338" s="26" t="n">
        <v>-0.478102189781022</v>
      </c>
      <c r="N5338" s="27" t="s">
        <v>86</v>
      </c>
      <c r="O5338" s="28"/>
    </row>
    <row r="5339">
      <c r="B5339" t="s">
        <v>62</v>
      </c>
      <c r="C5339" t="s">
        <v>53</v>
      </c>
      <c r="D5339" t="s">
        <v>1093</v>
      </c>
      <c r="E5339" t="s">
        <v>32</v>
      </c>
      <c r="F5339" s="29" t="n">
        <v>15</v>
      </c>
      <c r="G5339" s="30" t="n">
        <v>87494.68</v>
      </c>
      <c r="H5339" s="31" t="n">
        <v>16</v>
      </c>
      <c r="I5339" s="32" t="n">
        <v>87844.5</v>
      </c>
      <c r="J5339" s="33" t="n">
        <v>14</v>
      </c>
      <c r="K5339" s="34" t="n">
        <v>49573.02</v>
      </c>
      <c r="L5339" s="25" t="n">
        <v>-0.0625</v>
      </c>
      <c r="M5339" s="26" t="n">
        <v>-0.00398226411442959</v>
      </c>
      <c r="N5339" s="27" t="n">
        <v>0.0714285714285714</v>
      </c>
      <c r="O5339" s="28" t="n">
        <v>0.764965701101123</v>
      </c>
    </row>
    <row r="5340">
      <c r="B5340" t="s">
        <v>62</v>
      </c>
      <c r="C5340" t="s">
        <v>53</v>
      </c>
      <c r="D5340" t="s">
        <v>1094</v>
      </c>
      <c r="E5340" t="s">
        <v>22</v>
      </c>
      <c r="F5340" s="29" t="n">
        <v>22</v>
      </c>
      <c r="G5340" s="30" t="n">
        <v>119482.896</v>
      </c>
      <c r="H5340" s="31" t="n">
        <v>24</v>
      </c>
      <c r="I5340" s="32" t="n">
        <v>146094.0624</v>
      </c>
      <c r="J5340" s="33" t="n">
        <v>6</v>
      </c>
      <c r="K5340" s="34" t="n">
        <v>27046.7586</v>
      </c>
      <c r="L5340" s="25" t="n">
        <v>-0.0833333333333334</v>
      </c>
      <c r="M5340" s="26" t="n">
        <v>-0.182150909919526</v>
      </c>
      <c r="N5340" s="27" t="n">
        <v>2.66666666666667</v>
      </c>
      <c r="O5340" s="28" t="n">
        <v>3.4176419720772</v>
      </c>
    </row>
    <row r="5341">
      <c r="B5341" t="s">
        <v>62</v>
      </c>
      <c r="C5341" t="s">
        <v>53</v>
      </c>
      <c r="D5341" t="s">
        <v>1095</v>
      </c>
      <c r="E5341" t="s">
        <v>29</v>
      </c>
      <c r="F5341" s="29" t="n">
        <v>44</v>
      </c>
      <c r="G5341" s="30" t="n">
        <v>240604.0521</v>
      </c>
      <c r="H5341" s="31" t="n">
        <v>60</v>
      </c>
      <c r="I5341" s="32" t="n">
        <v>447955.4064</v>
      </c>
      <c r="J5341" s="33" t="n">
        <v>44</v>
      </c>
      <c r="K5341" s="34" t="n">
        <v>219412.238523</v>
      </c>
      <c r="L5341" s="25" t="n">
        <v>-0.266666666666667</v>
      </c>
      <c r="M5341" s="26" t="n">
        <v>-0.462883919554364</v>
      </c>
      <c r="N5341" s="27" t="n">
        <v>0</v>
      </c>
      <c r="O5341" s="28" t="n">
        <v>0.0965844645661302</v>
      </c>
    </row>
    <row r="5342">
      <c r="B5342" t="s">
        <v>62</v>
      </c>
      <c r="C5342" t="s">
        <v>53</v>
      </c>
      <c r="D5342" t="s">
        <v>1096</v>
      </c>
      <c r="E5342" t="s">
        <v>22</v>
      </c>
      <c r="F5342" s="29"/>
      <c r="G5342" s="30"/>
      <c r="H5342" s="31"/>
      <c r="I5342" s="32"/>
      <c r="J5342" s="33" t="n">
        <v>6</v>
      </c>
      <c r="K5342" s="34" t="n">
        <v>33830.748</v>
      </c>
      <c r="L5342" s="25"/>
      <c r="M5342" s="26"/>
      <c r="N5342" s="27"/>
      <c r="O5342" s="28"/>
    </row>
    <row r="5343">
      <c r="B5343" t="s">
        <v>62</v>
      </c>
      <c r="C5343" t="s">
        <v>53</v>
      </c>
      <c r="D5343" t="s">
        <v>1096</v>
      </c>
      <c r="E5343" t="s">
        <v>29</v>
      </c>
      <c r="F5343" s="29" t="n">
        <v>5</v>
      </c>
      <c r="G5343" s="30" t="n">
        <v>28437.7232</v>
      </c>
      <c r="H5343" s="31" t="n">
        <v>6</v>
      </c>
      <c r="I5343" s="32" t="n">
        <v>31921.9866</v>
      </c>
      <c r="J5343" s="33"/>
      <c r="K5343" s="34"/>
      <c r="L5343" s="25" t="n">
        <v>-0.166666666666667</v>
      </c>
      <c r="M5343" s="26" t="n">
        <v>-0.109149328444364</v>
      </c>
      <c r="N5343" s="27"/>
      <c r="O5343" s="28"/>
    </row>
    <row r="5344">
      <c r="B5344" t="s">
        <v>62</v>
      </c>
      <c r="C5344" t="s">
        <v>53</v>
      </c>
      <c r="D5344" t="s">
        <v>1097</v>
      </c>
      <c r="E5344" t="s">
        <v>22</v>
      </c>
      <c r="F5344" s="29" t="s">
        <v>85</v>
      </c>
      <c r="G5344" s="30" t="n">
        <v>21157.9264</v>
      </c>
      <c r="H5344" s="31" t="s">
        <v>85</v>
      </c>
      <c r="I5344" s="32" t="n">
        <v>21359.8944</v>
      </c>
      <c r="J5344" s="33" t="n">
        <v>7</v>
      </c>
      <c r="K5344" s="34" t="n">
        <v>24704.8794</v>
      </c>
      <c r="L5344" s="25" t="s">
        <v>86</v>
      </c>
      <c r="M5344" s="26" t="n">
        <v>-0.00945547745779118</v>
      </c>
      <c r="N5344" s="27" t="s">
        <v>86</v>
      </c>
      <c r="O5344" s="28" t="n">
        <v>-0.143572973685514</v>
      </c>
    </row>
    <row r="5345">
      <c r="B5345" t="s">
        <v>62</v>
      </c>
      <c r="C5345" t="s">
        <v>53</v>
      </c>
      <c r="D5345" t="s">
        <v>1098</v>
      </c>
      <c r="E5345" t="s">
        <v>22</v>
      </c>
      <c r="F5345" s="29" t="n">
        <v>5</v>
      </c>
      <c r="G5345" s="30" t="n">
        <v>31813.808</v>
      </c>
      <c r="H5345" s="31" t="n">
        <v>9</v>
      </c>
      <c r="I5345" s="32" t="n">
        <v>55984.2192</v>
      </c>
      <c r="J5345" s="33" t="s">
        <v>85</v>
      </c>
      <c r="K5345" s="34" t="n">
        <v>17675.9982</v>
      </c>
      <c r="L5345" s="25" t="n">
        <v>-0.444444444444444</v>
      </c>
      <c r="M5345" s="26" t="n">
        <v>-0.431736148961063</v>
      </c>
      <c r="N5345" s="27" t="s">
        <v>86</v>
      </c>
      <c r="O5345" s="28" t="n">
        <v>0.799830914216771</v>
      </c>
    </row>
    <row r="5346">
      <c r="B5346" t="s">
        <v>62</v>
      </c>
      <c r="C5346" t="s">
        <v>53</v>
      </c>
      <c r="D5346" t="s">
        <v>1099</v>
      </c>
      <c r="E5346" t="s">
        <v>22</v>
      </c>
      <c r="F5346" s="29" t="n">
        <v>39</v>
      </c>
      <c r="G5346" s="30" t="n">
        <v>734653.7912</v>
      </c>
      <c r="H5346" s="31" t="n">
        <v>38</v>
      </c>
      <c r="I5346" s="32" t="n">
        <v>673169.094</v>
      </c>
      <c r="J5346" s="33" t="n">
        <v>30</v>
      </c>
      <c r="K5346" s="34" t="n">
        <v>503583.3594</v>
      </c>
      <c r="L5346" s="25" t="n">
        <v>0.0263157894736843</v>
      </c>
      <c r="M5346" s="26" t="n">
        <v>0.0913361854369388</v>
      </c>
      <c r="N5346" s="27" t="n">
        <v>0.3</v>
      </c>
      <c r="O5346" s="28" t="n">
        <v>0.458852397496437</v>
      </c>
    </row>
    <row r="5347">
      <c r="B5347" t="s">
        <v>62</v>
      </c>
      <c r="C5347" t="s">
        <v>53</v>
      </c>
      <c r="D5347" t="s">
        <v>1101</v>
      </c>
      <c r="E5347" t="s">
        <v>37</v>
      </c>
      <c r="F5347" s="29" t="n">
        <v>15</v>
      </c>
      <c r="G5347" s="30" t="n">
        <v>94876.6956</v>
      </c>
      <c r="H5347" s="31" t="n">
        <v>7</v>
      </c>
      <c r="I5347" s="32" t="n">
        <v>47766.7146</v>
      </c>
      <c r="J5347" s="33" t="n">
        <v>18</v>
      </c>
      <c r="K5347" s="34" t="n">
        <v>105730.23</v>
      </c>
      <c r="L5347" s="25" t="n">
        <v>1.14285714285714</v>
      </c>
      <c r="M5347" s="26" t="n">
        <v>0.986251229428285</v>
      </c>
      <c r="N5347" s="27" t="n">
        <v>-0.166666666666667</v>
      </c>
      <c r="O5347" s="28" t="n">
        <v>-0.102653086066303</v>
      </c>
    </row>
    <row r="5348">
      <c r="B5348" t="s">
        <v>62</v>
      </c>
      <c r="C5348" t="s">
        <v>53</v>
      </c>
      <c r="D5348" t="s">
        <v>1102</v>
      </c>
      <c r="E5348" t="s">
        <v>37</v>
      </c>
      <c r="F5348" s="29" t="n">
        <v>163</v>
      </c>
      <c r="G5348" s="30" t="n">
        <v>1420340.1328</v>
      </c>
      <c r="H5348" s="31" t="n">
        <v>166</v>
      </c>
      <c r="I5348" s="32" t="n">
        <v>1340865.9732</v>
      </c>
      <c r="J5348" s="33" t="n">
        <v>150</v>
      </c>
      <c r="K5348" s="34" t="n">
        <v>1078656.407</v>
      </c>
      <c r="L5348" s="25" t="n">
        <v>-0.0180722891566265</v>
      </c>
      <c r="M5348" s="26" t="n">
        <v>0.0592707706724287</v>
      </c>
      <c r="N5348" s="27" t="n">
        <v>0.0866666666666667</v>
      </c>
      <c r="O5348" s="28" t="n">
        <v>0.316767900865025</v>
      </c>
    </row>
    <row r="5349">
      <c r="B5349" t="s">
        <v>62</v>
      </c>
      <c r="C5349" t="s">
        <v>53</v>
      </c>
      <c r="D5349" t="s">
        <v>1103</v>
      </c>
      <c r="E5349" t="s">
        <v>29</v>
      </c>
      <c r="F5349" s="29"/>
      <c r="G5349" s="30"/>
      <c r="H5349" s="31"/>
      <c r="I5349" s="32"/>
      <c r="J5349" s="33" t="n">
        <v>30</v>
      </c>
      <c r="K5349" s="34" t="n">
        <v>185727.1527</v>
      </c>
      <c r="L5349" s="25"/>
      <c r="M5349" s="26"/>
      <c r="N5349" s="27"/>
      <c r="O5349" s="28"/>
    </row>
    <row r="5350">
      <c r="B5350" t="s">
        <v>62</v>
      </c>
      <c r="C5350" t="s">
        <v>53</v>
      </c>
      <c r="D5350" t="s">
        <v>1103</v>
      </c>
      <c r="E5350" t="s">
        <v>32</v>
      </c>
      <c r="F5350" s="29" t="n">
        <v>32</v>
      </c>
      <c r="G5350" s="30" t="n">
        <v>177447.24</v>
      </c>
      <c r="H5350" s="31" t="n">
        <v>28</v>
      </c>
      <c r="I5350" s="32" t="n">
        <v>137492.64</v>
      </c>
      <c r="J5350" s="33"/>
      <c r="K5350" s="34"/>
      <c r="L5350" s="25" t="n">
        <v>0.142857142857143</v>
      </c>
      <c r="M5350" s="26" t="n">
        <v>0.290594463820027</v>
      </c>
      <c r="N5350" s="27"/>
      <c r="O5350" s="28"/>
    </row>
    <row r="5351">
      <c r="B5351" t="s">
        <v>62</v>
      </c>
      <c r="C5351" t="s">
        <v>53</v>
      </c>
      <c r="D5351" t="s">
        <v>1105</v>
      </c>
      <c r="E5351" t="s">
        <v>22</v>
      </c>
      <c r="F5351" s="29" t="n">
        <v>10</v>
      </c>
      <c r="G5351" s="30" t="n">
        <v>59211.0688</v>
      </c>
      <c r="H5351" s="31" t="n">
        <v>10</v>
      </c>
      <c r="I5351" s="32" t="n">
        <v>53852.9472</v>
      </c>
      <c r="J5351" s="33" t="n">
        <v>9</v>
      </c>
      <c r="K5351" s="34" t="n">
        <v>27964.6974</v>
      </c>
      <c r="L5351" s="25" t="n">
        <v>0</v>
      </c>
      <c r="M5351" s="26" t="n">
        <v>0.099495420001823</v>
      </c>
      <c r="N5351" s="27" t="n">
        <v>0.111111111111111</v>
      </c>
      <c r="O5351" s="28" t="n">
        <v>1.117350599331</v>
      </c>
    </row>
    <row r="5352">
      <c r="B5352" t="s">
        <v>62</v>
      </c>
      <c r="C5352" t="s">
        <v>53</v>
      </c>
      <c r="D5352" t="s">
        <v>1106</v>
      </c>
      <c r="E5352" t="s">
        <v>22</v>
      </c>
      <c r="F5352" s="29" t="n">
        <v>26</v>
      </c>
      <c r="G5352" s="30" t="n">
        <v>128657.6512</v>
      </c>
      <c r="H5352" s="31" t="n">
        <v>15</v>
      </c>
      <c r="I5352" s="32" t="n">
        <v>76717.368</v>
      </c>
      <c r="J5352" s="33" t="n">
        <v>10</v>
      </c>
      <c r="K5352" s="34" t="n">
        <v>30170.76675</v>
      </c>
      <c r="L5352" s="25" t="n">
        <v>0.733333333333333</v>
      </c>
      <c r="M5352" s="26" t="n">
        <v>0.677034217336549</v>
      </c>
      <c r="N5352" s="27" t="n">
        <v>1.6</v>
      </c>
      <c r="O5352" s="28" t="n">
        <v>3.26431493326234</v>
      </c>
    </row>
    <row r="5353">
      <c r="B5353" t="s">
        <v>62</v>
      </c>
      <c r="C5353" t="s">
        <v>53</v>
      </c>
      <c r="D5353" t="s">
        <v>1107</v>
      </c>
      <c r="E5353" t="s">
        <v>22</v>
      </c>
      <c r="F5353" s="29" t="n">
        <v>5</v>
      </c>
      <c r="G5353" s="30" t="n">
        <v>31175.2064</v>
      </c>
      <c r="H5353" s="31" t="n">
        <v>5</v>
      </c>
      <c r="I5353" s="32" t="n">
        <v>24823.8432</v>
      </c>
      <c r="J5353" s="33" t="n">
        <v>12</v>
      </c>
      <c r="K5353" s="34" t="n">
        <v>90749.4408</v>
      </c>
      <c r="L5353" s="25" t="n">
        <v>0</v>
      </c>
      <c r="M5353" s="26" t="n">
        <v>0.255857368612447</v>
      </c>
      <c r="N5353" s="27" t="n">
        <v>-0.583333333333333</v>
      </c>
      <c r="O5353" s="28" t="n">
        <v>-0.656469437991292</v>
      </c>
    </row>
    <row r="5354">
      <c r="B5354" t="s">
        <v>62</v>
      </c>
      <c r="C5354" t="s">
        <v>53</v>
      </c>
      <c r="D5354" t="s">
        <v>1108</v>
      </c>
      <c r="E5354" t="s">
        <v>22</v>
      </c>
      <c r="F5354" s="29" t="n">
        <v>17</v>
      </c>
      <c r="G5354" s="30" t="n">
        <v>89596.0616</v>
      </c>
      <c r="H5354" s="31" t="n">
        <v>15</v>
      </c>
      <c r="I5354" s="32" t="n">
        <v>81412.488</v>
      </c>
      <c r="J5354" s="33" t="n">
        <v>20</v>
      </c>
      <c r="K5354" s="34" t="n">
        <v>137238.2424</v>
      </c>
      <c r="L5354" s="25" t="n">
        <v>0.133333333333333</v>
      </c>
      <c r="M5354" s="26" t="n">
        <v>0.100519880930307</v>
      </c>
      <c r="N5354" s="27" t="n">
        <v>-0.15</v>
      </c>
      <c r="O5354" s="28" t="n">
        <v>-0.347149453146888</v>
      </c>
    </row>
    <row r="5355">
      <c r="B5355" t="s">
        <v>62</v>
      </c>
      <c r="C5355" t="s">
        <v>53</v>
      </c>
      <c r="D5355" t="s">
        <v>1109</v>
      </c>
      <c r="E5355" t="s">
        <v>22</v>
      </c>
      <c r="F5355" s="29" t="n">
        <v>12</v>
      </c>
      <c r="G5355" s="30" t="n">
        <v>68026.2752</v>
      </c>
      <c r="H5355" s="31" t="n">
        <v>11</v>
      </c>
      <c r="I5355" s="32" t="n">
        <v>56883.9024</v>
      </c>
      <c r="J5355" s="33" t="n">
        <v>11</v>
      </c>
      <c r="K5355" s="34" t="n">
        <v>50446.089</v>
      </c>
      <c r="L5355" s="25" t="n">
        <v>0.0909090909090908</v>
      </c>
      <c r="M5355" s="26" t="n">
        <v>0.19587919129824</v>
      </c>
      <c r="N5355" s="27" t="n">
        <v>0.0909090909090908</v>
      </c>
      <c r="O5355" s="28" t="n">
        <v>0.348494532450276</v>
      </c>
    </row>
    <row r="5356">
      <c r="B5356" t="s">
        <v>62</v>
      </c>
      <c r="C5356" t="s">
        <v>53</v>
      </c>
      <c r="D5356" t="s">
        <v>1110</v>
      </c>
      <c r="E5356" t="s">
        <v>22</v>
      </c>
      <c r="F5356" s="29" t="s">
        <v>85</v>
      </c>
      <c r="G5356" s="30" t="n">
        <v>48448.2812</v>
      </c>
      <c r="H5356" s="31" t="n">
        <v>6</v>
      </c>
      <c r="I5356" s="32" t="n">
        <v>61597.1016</v>
      </c>
      <c r="J5356" s="33" t="n">
        <v>9</v>
      </c>
      <c r="K5356" s="34" t="n">
        <v>53952.4206</v>
      </c>
      <c r="L5356" s="25" t="s">
        <v>86</v>
      </c>
      <c r="M5356" s="26" t="n">
        <v>-0.21346492056373</v>
      </c>
      <c r="N5356" s="27" t="s">
        <v>86</v>
      </c>
      <c r="O5356" s="28" t="n">
        <v>-0.102018395815961</v>
      </c>
    </row>
    <row r="5357">
      <c r="B5357" t="s">
        <v>62</v>
      </c>
      <c r="C5357" t="s">
        <v>53</v>
      </c>
      <c r="D5357" t="s">
        <v>1111</v>
      </c>
      <c r="E5357" t="s">
        <v>22</v>
      </c>
      <c r="F5357" s="29" t="s">
        <v>85</v>
      </c>
      <c r="G5357" s="30" t="n">
        <v>10564.6528</v>
      </c>
      <c r="H5357" s="31" t="s">
        <v>85</v>
      </c>
      <c r="I5357" s="32" t="n">
        <v>12733.7184</v>
      </c>
      <c r="J5357" s="33" t="s">
        <v>85</v>
      </c>
      <c r="K5357" s="34" t="n">
        <v>9672.4152</v>
      </c>
      <c r="L5357" s="25" t="s">
        <v>86</v>
      </c>
      <c r="M5357" s="26" t="n">
        <v>-0.170340314734776</v>
      </c>
      <c r="N5357" s="27" t="s">
        <v>86</v>
      </c>
      <c r="O5357" s="28" t="n">
        <v>0.0922455851564354</v>
      </c>
    </row>
    <row r="5358">
      <c r="B5358" t="s">
        <v>62</v>
      </c>
      <c r="C5358" t="s">
        <v>53</v>
      </c>
      <c r="D5358" t="s">
        <v>1112</v>
      </c>
      <c r="E5358" t="s">
        <v>42</v>
      </c>
      <c r="F5358" s="29" t="s">
        <v>85</v>
      </c>
      <c r="G5358" s="30" t="n">
        <v>10355.08</v>
      </c>
      <c r="H5358" s="31" t="s">
        <v>85</v>
      </c>
      <c r="I5358" s="32" t="n">
        <v>10144.2</v>
      </c>
      <c r="J5358" s="33" t="n">
        <v>5</v>
      </c>
      <c r="K5358" s="34" t="n">
        <v>28488.03</v>
      </c>
      <c r="L5358" s="25" t="s">
        <v>86</v>
      </c>
      <c r="M5358" s="26" t="n">
        <v>0.0207882336704717</v>
      </c>
      <c r="N5358" s="27" t="s">
        <v>86</v>
      </c>
      <c r="O5358" s="28" t="n">
        <v>-0.63651119435075</v>
      </c>
    </row>
    <row r="5359">
      <c r="B5359" t="s">
        <v>62</v>
      </c>
      <c r="C5359" t="s">
        <v>53</v>
      </c>
      <c r="D5359" t="s">
        <v>1113</v>
      </c>
      <c r="E5359" t="s">
        <v>22</v>
      </c>
      <c r="F5359" s="29" t="s">
        <v>85</v>
      </c>
      <c r="G5359" s="30" t="n">
        <v>92357.01</v>
      </c>
      <c r="H5359" s="31" t="s">
        <v>85</v>
      </c>
      <c r="I5359" s="32" t="n">
        <v>20020.4784</v>
      </c>
      <c r="J5359" s="33" t="s">
        <v>85</v>
      </c>
      <c r="K5359" s="34" t="n">
        <v>13212.8046</v>
      </c>
      <c r="L5359" s="25" t="s">
        <v>86</v>
      </c>
      <c r="M5359" s="26" t="n">
        <v>3.61312702697454</v>
      </c>
      <c r="N5359" s="27" t="s">
        <v>86</v>
      </c>
      <c r="O5359" s="28" t="n">
        <v>5.98996260037025</v>
      </c>
    </row>
    <row r="5360">
      <c r="B5360" t="s">
        <v>62</v>
      </c>
      <c r="C5360" t="s">
        <v>54</v>
      </c>
      <c r="D5360" t="s">
        <v>1114</v>
      </c>
      <c r="E5360" t="s">
        <v>37</v>
      </c>
      <c r="F5360" s="29" t="n">
        <v>28</v>
      </c>
      <c r="G5360" s="30" t="n">
        <v>117742.6</v>
      </c>
      <c r="H5360" s="31" t="n">
        <v>24</v>
      </c>
      <c r="I5360" s="32" t="n">
        <v>105820.02</v>
      </c>
      <c r="J5360" s="33" t="n">
        <v>17</v>
      </c>
      <c r="K5360" s="34" t="n">
        <v>108064.35</v>
      </c>
      <c r="L5360" s="25" t="n">
        <v>0.166666666666667</v>
      </c>
      <c r="M5360" s="26" t="n">
        <v>0.112668472374131</v>
      </c>
      <c r="N5360" s="27" t="n">
        <v>0.647058823529412</v>
      </c>
      <c r="O5360" s="28" t="n">
        <v>0.0895600630550224</v>
      </c>
    </row>
    <row r="5361">
      <c r="B5361" t="s">
        <v>62</v>
      </c>
      <c r="C5361" t="s">
        <v>54</v>
      </c>
      <c r="D5361" t="s">
        <v>1116</v>
      </c>
      <c r="E5361" t="s">
        <v>32</v>
      </c>
      <c r="F5361" s="29" t="n">
        <v>80</v>
      </c>
      <c r="G5361" s="30" t="n">
        <v>520536.2904</v>
      </c>
      <c r="H5361" s="31" t="n">
        <v>80</v>
      </c>
      <c r="I5361" s="32" t="n">
        <v>533451.5602</v>
      </c>
      <c r="J5361" s="33" t="n">
        <v>96</v>
      </c>
      <c r="K5361" s="34" t="n">
        <v>725434.87788</v>
      </c>
      <c r="L5361" s="25" t="n">
        <v>0</v>
      </c>
      <c r="M5361" s="26" t="n">
        <v>-0.0242107639448234</v>
      </c>
      <c r="N5361" s="27" t="n">
        <v>-0.166666666666667</v>
      </c>
      <c r="O5361" s="28" t="n">
        <v>-0.282449319336275</v>
      </c>
    </row>
    <row r="5362">
      <c r="B5362" t="s">
        <v>62</v>
      </c>
      <c r="C5362" t="s">
        <v>54</v>
      </c>
      <c r="D5362" t="s">
        <v>1117</v>
      </c>
      <c r="E5362" t="s">
        <v>22</v>
      </c>
      <c r="F5362" s="29" t="s">
        <v>85</v>
      </c>
      <c r="G5362" s="30" t="n">
        <v>16780.7328</v>
      </c>
      <c r="H5362" s="31" t="n">
        <v>5</v>
      </c>
      <c r="I5362" s="32" t="n">
        <v>25207.9776</v>
      </c>
      <c r="J5362" s="33" t="s">
        <v>85</v>
      </c>
      <c r="K5362" s="34" t="n">
        <v>11861.8452</v>
      </c>
      <c r="L5362" s="25" t="s">
        <v>86</v>
      </c>
      <c r="M5362" s="26" t="n">
        <v>-0.33430864362558</v>
      </c>
      <c r="N5362" s="27" t="s">
        <v>86</v>
      </c>
      <c r="O5362" s="28" t="n">
        <v>0.414681486485762</v>
      </c>
    </row>
    <row r="5363">
      <c r="B5363" t="s">
        <v>62</v>
      </c>
      <c r="C5363" t="s">
        <v>54</v>
      </c>
      <c r="D5363" t="s">
        <v>1118</v>
      </c>
      <c r="E5363" t="s">
        <v>37</v>
      </c>
      <c r="F5363" s="29" t="n">
        <v>341</v>
      </c>
      <c r="G5363" s="30" t="n">
        <v>2064647.03241</v>
      </c>
      <c r="H5363" s="31" t="n">
        <v>382</v>
      </c>
      <c r="I5363" s="32" t="n">
        <v>1915972.77293</v>
      </c>
      <c r="J5363" s="33" t="n">
        <v>291</v>
      </c>
      <c r="K5363" s="34" t="n">
        <v>1744356.903888</v>
      </c>
      <c r="L5363" s="25" t="n">
        <v>-0.107329842931937</v>
      </c>
      <c r="M5363" s="26" t="n">
        <v>0.0775972715168807</v>
      </c>
      <c r="N5363" s="27" t="n">
        <v>0.171821305841924</v>
      </c>
      <c r="O5363" s="28" t="n">
        <v>0.18361502041704</v>
      </c>
    </row>
    <row r="5364">
      <c r="B5364" t="s">
        <v>62</v>
      </c>
      <c r="C5364" t="s">
        <v>54</v>
      </c>
      <c r="D5364" t="s">
        <v>1119</v>
      </c>
      <c r="E5364" t="s">
        <v>37</v>
      </c>
      <c r="F5364" s="29" t="n">
        <v>43</v>
      </c>
      <c r="G5364" s="30" t="n">
        <v>786385.4536</v>
      </c>
      <c r="H5364" s="31" t="n">
        <v>51</v>
      </c>
      <c r="I5364" s="32" t="n">
        <v>846484.92</v>
      </c>
      <c r="J5364" s="33" t="n">
        <v>53</v>
      </c>
      <c r="K5364" s="34" t="n">
        <v>723184.506</v>
      </c>
      <c r="L5364" s="25" t="n">
        <v>-0.156862745098039</v>
      </c>
      <c r="M5364" s="26" t="n">
        <v>-0.0709988624487251</v>
      </c>
      <c r="N5364" s="27" t="n">
        <v>-0.188679245283019</v>
      </c>
      <c r="O5364" s="28" t="n">
        <v>0.0873925631365779</v>
      </c>
    </row>
    <row r="5365">
      <c r="B5365" t="s">
        <v>62</v>
      </c>
      <c r="C5365" t="s">
        <v>54</v>
      </c>
      <c r="D5365" t="s">
        <v>1120</v>
      </c>
      <c r="E5365" t="s">
        <v>22</v>
      </c>
      <c r="F5365" s="29" t="n">
        <v>12</v>
      </c>
      <c r="G5365" s="30" t="n">
        <v>71693.3152</v>
      </c>
      <c r="H5365" s="31" t="n">
        <v>20</v>
      </c>
      <c r="I5365" s="32" t="n">
        <v>105225.8688</v>
      </c>
      <c r="J5365" s="33" t="n">
        <v>15</v>
      </c>
      <c r="K5365" s="34" t="n">
        <v>92445.8436</v>
      </c>
      <c r="L5365" s="25" t="n">
        <v>-0.4</v>
      </c>
      <c r="M5365" s="26" t="n">
        <v>-0.318672147661089</v>
      </c>
      <c r="N5365" s="27" t="n">
        <v>-0.2</v>
      </c>
      <c r="O5365" s="28" t="n">
        <v>-0.224483087523039</v>
      </c>
    </row>
    <row r="5366">
      <c r="B5366" t="s">
        <v>62</v>
      </c>
      <c r="C5366" t="s">
        <v>54</v>
      </c>
      <c r="D5366" t="s">
        <v>1121</v>
      </c>
      <c r="E5366" t="s">
        <v>22</v>
      </c>
      <c r="F5366" s="29" t="n">
        <v>17</v>
      </c>
      <c r="G5366" s="30" t="n">
        <v>94996.0128</v>
      </c>
      <c r="H5366" s="31" t="n">
        <v>20</v>
      </c>
      <c r="I5366" s="32" t="n">
        <v>137941.8624</v>
      </c>
      <c r="J5366" s="33" t="n">
        <v>12</v>
      </c>
      <c r="K5366" s="34" t="n">
        <v>76586.2614</v>
      </c>
      <c r="L5366" s="25" t="n">
        <v>-0.15</v>
      </c>
      <c r="M5366" s="26" t="n">
        <v>-0.311332969214718</v>
      </c>
      <c r="N5366" s="27" t="n">
        <v>0.416666666666667</v>
      </c>
      <c r="O5366" s="28" t="n">
        <v>0.240379293406794</v>
      </c>
    </row>
    <row r="5367">
      <c r="B5367" t="s">
        <v>62</v>
      </c>
      <c r="C5367" t="s">
        <v>54</v>
      </c>
      <c r="D5367" t="s">
        <v>891</v>
      </c>
      <c r="E5367" t="s">
        <v>22</v>
      </c>
      <c r="F5367" s="29" t="n">
        <v>5</v>
      </c>
      <c r="G5367" s="30" t="n">
        <v>33820.8416</v>
      </c>
      <c r="H5367" s="31" t="s">
        <v>85</v>
      </c>
      <c r="I5367" s="32" t="n">
        <v>11682.4032</v>
      </c>
      <c r="J5367" s="33" t="n">
        <v>6</v>
      </c>
      <c r="K5367" s="34" t="n">
        <v>28842.0912</v>
      </c>
      <c r="L5367" s="25" t="s">
        <v>86</v>
      </c>
      <c r="M5367" s="26" t="n">
        <v>1.89502433882782</v>
      </c>
      <c r="N5367" s="27" t="n">
        <v>-0.166666666666667</v>
      </c>
      <c r="O5367" s="28" t="n">
        <v>0.172620992197681</v>
      </c>
    </row>
    <row r="5368">
      <c r="B5368" t="s">
        <v>62</v>
      </c>
      <c r="C5368" t="s">
        <v>54</v>
      </c>
      <c r="D5368" t="s">
        <v>1122</v>
      </c>
      <c r="E5368" t="s">
        <v>22</v>
      </c>
      <c r="F5368" s="29" t="n">
        <v>6</v>
      </c>
      <c r="G5368" s="30" t="n">
        <v>33883.4496</v>
      </c>
      <c r="H5368" s="31" t="s">
        <v>85</v>
      </c>
      <c r="I5368" s="32" t="n">
        <v>19366.776</v>
      </c>
      <c r="J5368" s="33" t="s">
        <v>85</v>
      </c>
      <c r="K5368" s="34" t="n">
        <v>4117.7502</v>
      </c>
      <c r="L5368" s="25" t="s">
        <v>86</v>
      </c>
      <c r="M5368" s="26" t="n">
        <v>0.74956583377636</v>
      </c>
      <c r="N5368" s="27" t="s">
        <v>86</v>
      </c>
      <c r="O5368" s="28" t="n">
        <v>7.22863164453249</v>
      </c>
    </row>
    <row r="5369">
      <c r="B5369" t="s">
        <v>62</v>
      </c>
      <c r="C5369" t="s">
        <v>54</v>
      </c>
      <c r="D5369" t="s">
        <v>1123</v>
      </c>
      <c r="E5369" t="s">
        <v>22</v>
      </c>
      <c r="F5369" s="29"/>
      <c r="G5369" s="30"/>
      <c r="H5369" s="31"/>
      <c r="I5369" s="32"/>
      <c r="J5369" s="33" t="s">
        <v>85</v>
      </c>
      <c r="K5369" s="34" t="n">
        <v>13551.7608</v>
      </c>
      <c r="L5369" s="25"/>
      <c r="M5369" s="26"/>
      <c r="N5369" s="27" t="s">
        <v>86</v>
      </c>
      <c r="O5369" s="28"/>
    </row>
    <row r="5370">
      <c r="B5370" t="s">
        <v>62</v>
      </c>
      <c r="C5370" t="s">
        <v>54</v>
      </c>
      <c r="D5370" t="s">
        <v>1124</v>
      </c>
      <c r="E5370" t="s">
        <v>29</v>
      </c>
      <c r="F5370" s="29" t="n">
        <v>12</v>
      </c>
      <c r="G5370" s="30" t="n">
        <v>41756.612</v>
      </c>
      <c r="H5370" s="31" t="n">
        <v>10</v>
      </c>
      <c r="I5370" s="32" t="n">
        <v>53084.8404</v>
      </c>
      <c r="J5370" s="33" t="n">
        <v>11</v>
      </c>
      <c r="K5370" s="34" t="n">
        <v>33635.5755</v>
      </c>
      <c r="L5370" s="25" t="n">
        <v>0.2</v>
      </c>
      <c r="M5370" s="26" t="n">
        <v>-0.213398558131485</v>
      </c>
      <c r="N5370" s="27" t="n">
        <v>0.0909090909090908</v>
      </c>
      <c r="O5370" s="28" t="n">
        <v>0.241441877514479</v>
      </c>
    </row>
    <row r="5371">
      <c r="B5371" t="s">
        <v>62</v>
      </c>
      <c r="C5371" t="s">
        <v>54</v>
      </c>
      <c r="D5371" t="s">
        <v>1125</v>
      </c>
      <c r="E5371" t="s">
        <v>32</v>
      </c>
      <c r="F5371" s="29" t="n">
        <v>49</v>
      </c>
      <c r="G5371" s="30" t="n">
        <v>429490.400188</v>
      </c>
      <c r="H5371" s="31" t="n">
        <v>43</v>
      </c>
      <c r="I5371" s="32" t="n">
        <v>256871.16215</v>
      </c>
      <c r="J5371" s="33" t="n">
        <v>56</v>
      </c>
      <c r="K5371" s="34" t="n">
        <v>287652.04365</v>
      </c>
      <c r="L5371" s="25" t="n">
        <v>0.13953488372093</v>
      </c>
      <c r="M5371" s="26" t="n">
        <v>0.67200707386997</v>
      </c>
      <c r="N5371" s="27" t="n">
        <v>-0.125</v>
      </c>
      <c r="O5371" s="28" t="n">
        <v>0.493090035927509</v>
      </c>
    </row>
    <row r="5372">
      <c r="B5372" t="s">
        <v>62</v>
      </c>
      <c r="C5372" t="s">
        <v>54</v>
      </c>
      <c r="D5372" t="s">
        <v>1126</v>
      </c>
      <c r="E5372" t="s">
        <v>29</v>
      </c>
      <c r="F5372" s="29" t="n">
        <v>20</v>
      </c>
      <c r="G5372" s="30" t="n">
        <v>117322.4384</v>
      </c>
      <c r="H5372" s="31" t="n">
        <v>21</v>
      </c>
      <c r="I5372" s="32" t="n">
        <v>115175.115</v>
      </c>
      <c r="J5372" s="33" t="n">
        <v>25</v>
      </c>
      <c r="K5372" s="34" t="n">
        <v>95657.0394</v>
      </c>
      <c r="L5372" s="25" t="n">
        <v>-0.0476190476190477</v>
      </c>
      <c r="M5372" s="26" t="n">
        <v>0.0186439874620485</v>
      </c>
      <c r="N5372" s="27" t="n">
        <v>-0.2</v>
      </c>
      <c r="O5372" s="28" t="n">
        <v>0.226490377873853</v>
      </c>
    </row>
    <row r="5373">
      <c r="B5373" t="s">
        <v>62</v>
      </c>
      <c r="C5373" t="s">
        <v>54</v>
      </c>
      <c r="D5373" t="s">
        <v>1127</v>
      </c>
      <c r="E5373" t="s">
        <v>37</v>
      </c>
      <c r="F5373" s="29"/>
      <c r="G5373" s="30"/>
      <c r="H5373" s="31" t="s">
        <v>85</v>
      </c>
      <c r="I5373" s="32" t="n">
        <v>17227.08</v>
      </c>
      <c r="J5373" s="33" t="s">
        <v>85</v>
      </c>
      <c r="K5373" s="34" t="n">
        <v>9636.99</v>
      </c>
      <c r="L5373" s="25" t="s">
        <v>86</v>
      </c>
      <c r="M5373" s="26"/>
      <c r="N5373" s="27" t="s">
        <v>86</v>
      </c>
      <c r="O5373" s="28"/>
    </row>
    <row r="5374">
      <c r="B5374" t="s">
        <v>62</v>
      </c>
      <c r="C5374" t="s">
        <v>54</v>
      </c>
      <c r="D5374" t="s">
        <v>1128</v>
      </c>
      <c r="E5374" t="s">
        <v>32</v>
      </c>
      <c r="F5374" s="29" t="n">
        <v>25</v>
      </c>
      <c r="G5374" s="30" t="n">
        <v>129446.26</v>
      </c>
      <c r="H5374" s="31" t="n">
        <v>23</v>
      </c>
      <c r="I5374" s="32" t="n">
        <v>98188.11</v>
      </c>
      <c r="J5374" s="33" t="n">
        <v>37</v>
      </c>
      <c r="K5374" s="34" t="n">
        <v>353220.57</v>
      </c>
      <c r="L5374" s="25" t="n">
        <v>0.0869565217391304</v>
      </c>
      <c r="M5374" s="26" t="n">
        <v>0.318349645389854</v>
      </c>
      <c r="N5374" s="27" t="n">
        <v>-0.324324324324324</v>
      </c>
      <c r="O5374" s="28" t="n">
        <v>-0.633525703217114</v>
      </c>
    </row>
    <row r="5375">
      <c r="B5375" t="s">
        <v>62</v>
      </c>
      <c r="C5375" t="s">
        <v>54</v>
      </c>
      <c r="D5375" t="s">
        <v>1129</v>
      </c>
      <c r="E5375" t="s">
        <v>22</v>
      </c>
      <c r="F5375" s="29" t="n">
        <v>9</v>
      </c>
      <c r="G5375" s="30" t="n">
        <v>48816.352</v>
      </c>
      <c r="H5375" s="31" t="n">
        <v>7</v>
      </c>
      <c r="I5375" s="32" t="n">
        <v>46502.1648</v>
      </c>
      <c r="J5375" s="33" t="s">
        <v>85</v>
      </c>
      <c r="K5375" s="34" t="n">
        <v>11814.813</v>
      </c>
      <c r="L5375" s="25" t="n">
        <v>0.285714285714286</v>
      </c>
      <c r="M5375" s="26" t="n">
        <v>0.0497651498581417</v>
      </c>
      <c r="N5375" s="27" t="s">
        <v>86</v>
      </c>
      <c r="O5375" s="28" t="n">
        <v>3.13179218325334</v>
      </c>
    </row>
    <row r="5376">
      <c r="B5376" t="s">
        <v>62</v>
      </c>
      <c r="C5376" t="s">
        <v>54</v>
      </c>
      <c r="D5376" t="s">
        <v>1130</v>
      </c>
      <c r="E5376" t="s">
        <v>22</v>
      </c>
      <c r="F5376" s="29" t="s">
        <v>85</v>
      </c>
      <c r="G5376" s="30" t="n">
        <v>22982.5024</v>
      </c>
      <c r="H5376" s="31" t="n">
        <v>7</v>
      </c>
      <c r="I5376" s="32" t="n">
        <v>41417.4384</v>
      </c>
      <c r="J5376" s="33" t="n">
        <v>23</v>
      </c>
      <c r="K5376" s="34" t="n">
        <v>177022.7136</v>
      </c>
      <c r="L5376" s="25" t="s">
        <v>86</v>
      </c>
      <c r="M5376" s="26" t="n">
        <v>-0.445100824970383</v>
      </c>
      <c r="N5376" s="27" t="s">
        <v>86</v>
      </c>
      <c r="O5376" s="28" t="n">
        <v>-0.870172013903644</v>
      </c>
    </row>
    <row r="5377">
      <c r="B5377" t="s">
        <v>62</v>
      </c>
      <c r="C5377" t="s">
        <v>54</v>
      </c>
      <c r="D5377" t="s">
        <v>1131</v>
      </c>
      <c r="E5377" t="s">
        <v>37</v>
      </c>
      <c r="F5377" s="29" t="n">
        <v>10</v>
      </c>
      <c r="G5377" s="30" t="n">
        <v>63545.5274</v>
      </c>
      <c r="H5377" s="31" t="n">
        <v>11</v>
      </c>
      <c r="I5377" s="32" t="n">
        <v>70745.4</v>
      </c>
      <c r="J5377" s="33" t="n">
        <v>9</v>
      </c>
      <c r="K5377" s="34" t="n">
        <v>51910.32</v>
      </c>
      <c r="L5377" s="25" t="n">
        <v>-0.0909090909090909</v>
      </c>
      <c r="M5377" s="26" t="n">
        <v>-0.101771600697713</v>
      </c>
      <c r="N5377" s="27" t="n">
        <v>0.111111111111111</v>
      </c>
      <c r="O5377" s="28" t="n">
        <v>0.224140544693233</v>
      </c>
    </row>
    <row r="5378">
      <c r="B5378" t="s">
        <v>62</v>
      </c>
      <c r="C5378" t="s">
        <v>54</v>
      </c>
      <c r="D5378" t="s">
        <v>1132</v>
      </c>
      <c r="E5378" t="s">
        <v>29</v>
      </c>
      <c r="F5378" s="29" t="s">
        <v>85</v>
      </c>
      <c r="G5378" s="30" t="n">
        <v>5525.6204</v>
      </c>
      <c r="H5378" s="31" t="n">
        <v>5</v>
      </c>
      <c r="I5378" s="32" t="n">
        <v>27483.5106</v>
      </c>
      <c r="J5378" s="33" t="n">
        <v>14</v>
      </c>
      <c r="K5378" s="34" t="n">
        <v>111692.73</v>
      </c>
      <c r="L5378" s="25" t="s">
        <v>86</v>
      </c>
      <c r="M5378" s="26" t="n">
        <v>-0.798947795264554</v>
      </c>
      <c r="N5378" s="27" t="s">
        <v>86</v>
      </c>
      <c r="O5378" s="28" t="n">
        <v>-0.950528379062809</v>
      </c>
    </row>
    <row r="5379">
      <c r="B5379" t="s">
        <v>62</v>
      </c>
      <c r="C5379" t="s">
        <v>54</v>
      </c>
      <c r="D5379" t="s">
        <v>1133</v>
      </c>
      <c r="E5379" t="s">
        <v>40</v>
      </c>
      <c r="F5379" s="29" t="s">
        <v>85</v>
      </c>
      <c r="G5379" s="30" t="n">
        <v>14829.84</v>
      </c>
      <c r="H5379" s="31" t="n">
        <v>6</v>
      </c>
      <c r="I5379" s="32" t="n">
        <v>35640.8442</v>
      </c>
      <c r="J5379" s="33" t="n">
        <v>5</v>
      </c>
      <c r="K5379" s="34" t="n">
        <v>38185.44</v>
      </c>
      <c r="L5379" s="25" t="s">
        <v>86</v>
      </c>
      <c r="M5379" s="26" t="n">
        <v>-0.583908845795521</v>
      </c>
      <c r="N5379" s="27" t="s">
        <v>86</v>
      </c>
      <c r="O5379" s="28" t="n">
        <v>-0.611636267645469</v>
      </c>
    </row>
    <row r="5380">
      <c r="B5380" t="s">
        <v>62</v>
      </c>
      <c r="C5380" t="s">
        <v>54</v>
      </c>
      <c r="D5380" t="s">
        <v>1134</v>
      </c>
      <c r="E5380" t="s">
        <v>22</v>
      </c>
      <c r="F5380" s="29" t="s">
        <v>85</v>
      </c>
      <c r="G5380" s="30" t="n">
        <v>33822.6304</v>
      </c>
      <c r="H5380" s="31" t="s">
        <v>85</v>
      </c>
      <c r="I5380" s="32" t="n">
        <v>20074.392</v>
      </c>
      <c r="J5380" s="33" t="n">
        <v>6</v>
      </c>
      <c r="K5380" s="34" t="n">
        <v>24795.7002</v>
      </c>
      <c r="L5380" s="25" t="s">
        <v>86</v>
      </c>
      <c r="M5380" s="26" t="n">
        <v>0.68486449801319</v>
      </c>
      <c r="N5380" s="27" t="s">
        <v>86</v>
      </c>
      <c r="O5380" s="28" t="n">
        <v>0.364052239992803</v>
      </c>
    </row>
    <row r="5381">
      <c r="B5381" t="s">
        <v>62</v>
      </c>
      <c r="C5381" t="s">
        <v>54</v>
      </c>
      <c r="D5381" t="s">
        <v>1135</v>
      </c>
      <c r="E5381" t="s">
        <v>29</v>
      </c>
      <c r="F5381" s="29" t="n">
        <v>28</v>
      </c>
      <c r="G5381" s="30" t="n">
        <v>250066.6068</v>
      </c>
      <c r="H5381" s="31" t="n">
        <v>22</v>
      </c>
      <c r="I5381" s="32" t="n">
        <v>217286.279784</v>
      </c>
      <c r="J5381" s="33" t="n">
        <v>21</v>
      </c>
      <c r="K5381" s="34" t="n">
        <v>195905.107173</v>
      </c>
      <c r="L5381" s="25" t="n">
        <v>0.272727272727273</v>
      </c>
      <c r="M5381" s="26" t="n">
        <v>0.150862387853418</v>
      </c>
      <c r="N5381" s="27" t="n">
        <v>0.333333333333333</v>
      </c>
      <c r="O5381" s="28" t="n">
        <v>0.27646803296032</v>
      </c>
    </row>
    <row r="5382">
      <c r="B5382" t="s">
        <v>62</v>
      </c>
      <c r="C5382" t="s">
        <v>54</v>
      </c>
      <c r="D5382" t="s">
        <v>1136</v>
      </c>
      <c r="E5382" t="s">
        <v>22</v>
      </c>
      <c r="F5382" s="29" t="n">
        <v>13</v>
      </c>
      <c r="G5382" s="30" t="n">
        <v>145549.1968</v>
      </c>
      <c r="H5382" s="31" t="n">
        <v>13</v>
      </c>
      <c r="I5382" s="32" t="n">
        <v>133180.6176</v>
      </c>
      <c r="J5382" s="33" t="n">
        <v>17</v>
      </c>
      <c r="K5382" s="34" t="n">
        <v>130201.3476</v>
      </c>
      <c r="L5382" s="25" t="n">
        <v>0</v>
      </c>
      <c r="M5382" s="26" t="n">
        <v>0.0928707151452646</v>
      </c>
      <c r="N5382" s="27" t="n">
        <v>-0.235294117647059</v>
      </c>
      <c r="O5382" s="28" t="n">
        <v>0.117877806051218</v>
      </c>
    </row>
    <row r="5383">
      <c r="B5383" t="s">
        <v>62</v>
      </c>
      <c r="C5383" t="s">
        <v>54</v>
      </c>
      <c r="D5383" t="s">
        <v>1137</v>
      </c>
      <c r="E5383" t="s">
        <v>42</v>
      </c>
      <c r="F5383" s="29" t="s">
        <v>85</v>
      </c>
      <c r="G5383" s="30" t="n">
        <v>21960.7536</v>
      </c>
      <c r="H5383" s="31" t="n">
        <v>5</v>
      </c>
      <c r="I5383" s="32" t="n">
        <v>29425.761</v>
      </c>
      <c r="J5383" s="33"/>
      <c r="K5383" s="34"/>
      <c r="L5383" s="25" t="s">
        <v>86</v>
      </c>
      <c r="M5383" s="26" t="n">
        <v>-0.253689527349862</v>
      </c>
      <c r="N5383" s="27" t="s">
        <v>86</v>
      </c>
      <c r="O5383" s="28"/>
    </row>
    <row r="5384">
      <c r="B5384" t="s">
        <v>62</v>
      </c>
      <c r="C5384" t="s">
        <v>55</v>
      </c>
      <c r="D5384" t="s">
        <v>1139</v>
      </c>
      <c r="E5384" t="s">
        <v>29</v>
      </c>
      <c r="F5384" s="29" t="n">
        <v>57</v>
      </c>
      <c r="G5384" s="30" t="n">
        <v>330813.1</v>
      </c>
      <c r="H5384" s="31" t="n">
        <v>67</v>
      </c>
      <c r="I5384" s="32" t="n">
        <v>341730.75</v>
      </c>
      <c r="J5384" s="33" t="n">
        <v>58</v>
      </c>
      <c r="K5384" s="34" t="n">
        <v>305480.34</v>
      </c>
      <c r="L5384" s="25" t="n">
        <v>-0.149253731343284</v>
      </c>
      <c r="M5384" s="26" t="n">
        <v>-0.0319481053431685</v>
      </c>
      <c r="N5384" s="27" t="n">
        <v>-0.0172413793103449</v>
      </c>
      <c r="O5384" s="28" t="n">
        <v>0.0829276280103659</v>
      </c>
    </row>
    <row r="5385">
      <c r="B5385" t="s">
        <v>62</v>
      </c>
      <c r="C5385" t="s">
        <v>55</v>
      </c>
      <c r="D5385" t="s">
        <v>1140</v>
      </c>
      <c r="E5385" t="s">
        <v>22</v>
      </c>
      <c r="F5385" s="29" t="s">
        <v>85</v>
      </c>
      <c r="G5385" s="30" t="n">
        <v>17034.7424</v>
      </c>
      <c r="H5385" s="31" t="s">
        <v>85</v>
      </c>
      <c r="I5385" s="32" t="n">
        <v>25241.6736</v>
      </c>
      <c r="J5385" s="33" t="s">
        <v>85</v>
      </c>
      <c r="K5385" s="34" t="n">
        <v>25275.753</v>
      </c>
      <c r="L5385" s="25" t="s">
        <v>86</v>
      </c>
      <c r="M5385" s="26" t="n">
        <v>-0.325134193954556</v>
      </c>
      <c r="N5385" s="27" t="s">
        <v>86</v>
      </c>
      <c r="O5385" s="28" t="n">
        <v>-0.326044118250404</v>
      </c>
    </row>
    <row r="5386">
      <c r="B5386" t="s">
        <v>62</v>
      </c>
      <c r="C5386" t="s">
        <v>55</v>
      </c>
      <c r="D5386" t="s">
        <v>1141</v>
      </c>
      <c r="E5386" t="s">
        <v>29</v>
      </c>
      <c r="F5386" s="29" t="n">
        <v>10</v>
      </c>
      <c r="G5386" s="30" t="n">
        <v>60085.5856</v>
      </c>
      <c r="H5386" s="31" t="n">
        <v>7</v>
      </c>
      <c r="I5386" s="32" t="n">
        <v>41785.0812</v>
      </c>
      <c r="J5386" s="33" t="s">
        <v>85</v>
      </c>
      <c r="K5386" s="34" t="n">
        <v>26047.698</v>
      </c>
      <c r="L5386" s="25" t="n">
        <v>0.428571428571429</v>
      </c>
      <c r="M5386" s="26" t="n">
        <v>0.43796742460321</v>
      </c>
      <c r="N5386" s="27" t="s">
        <v>86</v>
      </c>
      <c r="O5386" s="28" t="n">
        <v>1.30675223584057</v>
      </c>
    </row>
    <row r="5387">
      <c r="B5387" t="s">
        <v>62</v>
      </c>
      <c r="C5387" t="s">
        <v>55</v>
      </c>
      <c r="D5387" t="s">
        <v>1142</v>
      </c>
      <c r="E5387" t="s">
        <v>22</v>
      </c>
      <c r="F5387" s="29" t="s">
        <v>85</v>
      </c>
      <c r="G5387" s="30" t="n">
        <v>8142.6176</v>
      </c>
      <c r="H5387" s="31" t="s">
        <v>85</v>
      </c>
      <c r="I5387" s="32" t="n">
        <v>10823.1552</v>
      </c>
      <c r="J5387" s="33" t="s">
        <v>85</v>
      </c>
      <c r="K5387" s="34" t="n">
        <v>11915.3646</v>
      </c>
      <c r="L5387" s="25" t="s">
        <v>86</v>
      </c>
      <c r="M5387" s="26" t="n">
        <v>-0.247666928032225</v>
      </c>
      <c r="N5387" s="27" t="s">
        <v>86</v>
      </c>
      <c r="O5387" s="28" t="n">
        <v>-0.316628750076183</v>
      </c>
    </row>
    <row r="5388">
      <c r="B5388" t="s">
        <v>62</v>
      </c>
      <c r="C5388" t="s">
        <v>55</v>
      </c>
      <c r="D5388" t="s">
        <v>1143</v>
      </c>
      <c r="E5388" t="s">
        <v>22</v>
      </c>
      <c r="F5388" s="29" t="n">
        <v>8</v>
      </c>
      <c r="G5388" s="30" t="n">
        <v>47921.952</v>
      </c>
      <c r="H5388" s="31" t="s">
        <v>85</v>
      </c>
      <c r="I5388" s="32" t="n">
        <v>17466.3216</v>
      </c>
      <c r="J5388" s="33" t="s">
        <v>85</v>
      </c>
      <c r="K5388" s="34" t="n">
        <v>21261.798</v>
      </c>
      <c r="L5388" s="25" t="s">
        <v>86</v>
      </c>
      <c r="M5388" s="26" t="n">
        <v>1.74367740944378</v>
      </c>
      <c r="N5388" s="27" t="s">
        <v>86</v>
      </c>
      <c r="O5388" s="28" t="n">
        <v>1.25389931745189</v>
      </c>
    </row>
    <row r="5389">
      <c r="B5389" t="s">
        <v>62</v>
      </c>
      <c r="C5389" t="s">
        <v>55</v>
      </c>
      <c r="D5389" t="s">
        <v>1469</v>
      </c>
      <c r="E5389" t="s">
        <v>43</v>
      </c>
      <c r="F5389" s="29" t="n">
        <v>6</v>
      </c>
      <c r="G5389" s="30" t="n">
        <v>51794.3944</v>
      </c>
      <c r="H5389" s="31" t="n">
        <v>6</v>
      </c>
      <c r="I5389" s="32" t="n">
        <v>41032.13625</v>
      </c>
      <c r="J5389" s="33" t="n">
        <v>25</v>
      </c>
      <c r="K5389" s="34" t="n">
        <v>178561.98465</v>
      </c>
      <c r="L5389" s="25" t="n">
        <v>0</v>
      </c>
      <c r="M5389" s="26" t="n">
        <v>0.262288516601424</v>
      </c>
      <c r="N5389" s="27" t="n">
        <v>-0.76</v>
      </c>
      <c r="O5389" s="28" t="n">
        <v>-0.709936051049598</v>
      </c>
    </row>
    <row r="5390">
      <c r="B5390" t="s">
        <v>62</v>
      </c>
      <c r="C5390" t="s">
        <v>55</v>
      </c>
      <c r="D5390" t="s">
        <v>1144</v>
      </c>
      <c r="E5390" t="s">
        <v>29</v>
      </c>
      <c r="F5390" s="29" t="n">
        <v>53</v>
      </c>
      <c r="G5390" s="30" t="n">
        <v>359226.5572</v>
      </c>
      <c r="H5390" s="31" t="n">
        <v>65</v>
      </c>
      <c r="I5390" s="32" t="n">
        <v>489883.1202</v>
      </c>
      <c r="J5390" s="33" t="n">
        <v>63</v>
      </c>
      <c r="K5390" s="34" t="n">
        <v>426528.399049</v>
      </c>
      <c r="L5390" s="25" t="n">
        <v>-0.184615384615385</v>
      </c>
      <c r="M5390" s="26" t="n">
        <v>-0.266709665249658</v>
      </c>
      <c r="N5390" s="27" t="n">
        <v>-0.158730158730159</v>
      </c>
      <c r="O5390" s="28" t="n">
        <v>-0.157789825950765</v>
      </c>
    </row>
    <row r="5391">
      <c r="B5391" t="s">
        <v>62</v>
      </c>
      <c r="C5391" t="s">
        <v>55</v>
      </c>
      <c r="D5391" t="s">
        <v>1145</v>
      </c>
      <c r="E5391" t="s">
        <v>29</v>
      </c>
      <c r="F5391" s="29" t="n">
        <v>82</v>
      </c>
      <c r="G5391" s="30" t="n">
        <v>513617.79306</v>
      </c>
      <c r="H5391" s="31" t="n">
        <v>74</v>
      </c>
      <c r="I5391" s="32" t="n">
        <v>440926.988286</v>
      </c>
      <c r="J5391" s="33" t="n">
        <v>88</v>
      </c>
      <c r="K5391" s="34" t="n">
        <v>544580.6127</v>
      </c>
      <c r="L5391" s="25" t="n">
        <v>0.108108108108108</v>
      </c>
      <c r="M5391" s="26" t="n">
        <v>0.164859050829636</v>
      </c>
      <c r="N5391" s="27" t="n">
        <v>-0.0681818181818182</v>
      </c>
      <c r="O5391" s="28" t="n">
        <v>-0.0568562650192194</v>
      </c>
    </row>
    <row r="5392">
      <c r="B5392" t="s">
        <v>62</v>
      </c>
      <c r="C5392" t="s">
        <v>55</v>
      </c>
      <c r="D5392" t="s">
        <v>1146</v>
      </c>
      <c r="E5392" t="s">
        <v>42</v>
      </c>
      <c r="F5392" s="29" t="s">
        <v>85</v>
      </c>
      <c r="G5392" s="30" t="n">
        <v>90104.4</v>
      </c>
      <c r="H5392" s="31" t="s">
        <v>85</v>
      </c>
      <c r="I5392" s="32" t="n">
        <v>61732.89</v>
      </c>
      <c r="J5392" s="33"/>
      <c r="K5392" s="34"/>
      <c r="L5392" s="25" t="s">
        <v>86</v>
      </c>
      <c r="M5392" s="26" t="n">
        <v>0.459584995939766</v>
      </c>
      <c r="N5392" s="27" t="s">
        <v>86</v>
      </c>
      <c r="O5392" s="28"/>
    </row>
    <row r="5393">
      <c r="B5393" t="s">
        <v>62</v>
      </c>
      <c r="C5393" t="s">
        <v>55</v>
      </c>
      <c r="D5393" t="s">
        <v>1470</v>
      </c>
      <c r="E5393" t="s">
        <v>37</v>
      </c>
      <c r="F5393" s="29" t="n">
        <v>46</v>
      </c>
      <c r="G5393" s="30" t="n">
        <v>354070</v>
      </c>
      <c r="H5393" s="31" t="n">
        <v>54</v>
      </c>
      <c r="I5393" s="32" t="n">
        <v>355879.98</v>
      </c>
      <c r="J5393" s="33" t="n">
        <v>56</v>
      </c>
      <c r="K5393" s="34" t="n">
        <v>373098.87</v>
      </c>
      <c r="L5393" s="25" t="n">
        <v>-0.148148148148148</v>
      </c>
      <c r="M5393" s="26" t="n">
        <v>-0.00508592812666786</v>
      </c>
      <c r="N5393" s="27" t="n">
        <v>-0.178571428571429</v>
      </c>
      <c r="O5393" s="28" t="n">
        <v>-0.0510022182591976</v>
      </c>
    </row>
    <row r="5394">
      <c r="B5394" t="s">
        <v>62</v>
      </c>
      <c r="C5394" t="s">
        <v>55</v>
      </c>
      <c r="D5394" t="s">
        <v>1147</v>
      </c>
      <c r="E5394" t="s">
        <v>22</v>
      </c>
      <c r="F5394" s="29" t="n">
        <v>8</v>
      </c>
      <c r="G5394" s="30" t="n">
        <v>63253.7568</v>
      </c>
      <c r="H5394" s="31" t="n">
        <v>12</v>
      </c>
      <c r="I5394" s="32" t="n">
        <v>61151.5008</v>
      </c>
      <c r="J5394" s="33" t="s">
        <v>85</v>
      </c>
      <c r="K5394" s="34" t="n">
        <v>11110.9518</v>
      </c>
      <c r="L5394" s="25" t="n">
        <v>-0.333333333333333</v>
      </c>
      <c r="M5394" s="26" t="n">
        <v>0.0343778316557686</v>
      </c>
      <c r="N5394" s="27" t="s">
        <v>86</v>
      </c>
      <c r="O5394" s="28" t="n">
        <v>4.69291973708319</v>
      </c>
    </row>
    <row r="5395">
      <c r="B5395" t="s">
        <v>62</v>
      </c>
      <c r="C5395" t="s">
        <v>55</v>
      </c>
      <c r="D5395" t="s">
        <v>1148</v>
      </c>
      <c r="E5395" t="s">
        <v>32</v>
      </c>
      <c r="F5395" s="29" t="n">
        <v>9</v>
      </c>
      <c r="G5395" s="30" t="n">
        <v>49159.32</v>
      </c>
      <c r="H5395" s="31" t="n">
        <v>9</v>
      </c>
      <c r="I5395" s="32" t="n">
        <v>46301.22</v>
      </c>
      <c r="J5395" s="33" t="n">
        <v>10</v>
      </c>
      <c r="K5395" s="34" t="n">
        <v>59302.23</v>
      </c>
      <c r="L5395" s="25" t="n">
        <v>0</v>
      </c>
      <c r="M5395" s="26" t="n">
        <v>0.0617283950617284</v>
      </c>
      <c r="N5395" s="27" t="n">
        <v>-0.1</v>
      </c>
      <c r="O5395" s="28" t="n">
        <v>-0.17103758155469</v>
      </c>
    </row>
    <row r="5396">
      <c r="B5396" t="s">
        <v>62</v>
      </c>
      <c r="C5396" t="s">
        <v>55</v>
      </c>
      <c r="D5396" t="s">
        <v>928</v>
      </c>
      <c r="E5396" t="s">
        <v>22</v>
      </c>
      <c r="F5396" s="29" t="s">
        <v>85</v>
      </c>
      <c r="G5396" s="30" t="n">
        <v>21411.936</v>
      </c>
      <c r="H5396" s="31" t="n">
        <v>6</v>
      </c>
      <c r="I5396" s="32" t="n">
        <v>35589.7152</v>
      </c>
      <c r="J5396" s="33" t="s">
        <v>85</v>
      </c>
      <c r="K5396" s="34" t="n">
        <v>18070.0956</v>
      </c>
      <c r="L5396" s="25" t="s">
        <v>86</v>
      </c>
      <c r="M5396" s="26" t="n">
        <v>-0.398367312588104</v>
      </c>
      <c r="N5396" s="27" t="s">
        <v>86</v>
      </c>
      <c r="O5396" s="28" t="n">
        <v>0.184937615936022</v>
      </c>
    </row>
    <row r="5397">
      <c r="B5397" t="s">
        <v>62</v>
      </c>
      <c r="C5397" t="s">
        <v>55</v>
      </c>
      <c r="D5397" t="s">
        <v>1149</v>
      </c>
      <c r="E5397" t="s">
        <v>22</v>
      </c>
      <c r="F5397" s="29" t="s">
        <v>85</v>
      </c>
      <c r="G5397" s="30" t="n">
        <v>10832.9728</v>
      </c>
      <c r="H5397" s="31" t="s">
        <v>85</v>
      </c>
      <c r="I5397" s="32" t="n">
        <v>9963.9072</v>
      </c>
      <c r="J5397" s="33"/>
      <c r="K5397" s="34"/>
      <c r="L5397" s="25" t="s">
        <v>86</v>
      </c>
      <c r="M5397" s="26" t="n">
        <v>0.0872213663330788</v>
      </c>
      <c r="N5397" s="27" t="s">
        <v>86</v>
      </c>
      <c r="O5397" s="28"/>
    </row>
    <row r="5398">
      <c r="B5398" t="s">
        <v>62</v>
      </c>
      <c r="C5398" t="s">
        <v>55</v>
      </c>
      <c r="D5398" t="s">
        <v>1150</v>
      </c>
      <c r="E5398" t="s">
        <v>22</v>
      </c>
      <c r="F5398" s="29" t="n">
        <v>22</v>
      </c>
      <c r="G5398" s="30" t="n">
        <v>110841.2032</v>
      </c>
      <c r="H5398" s="31" t="n">
        <v>12</v>
      </c>
      <c r="I5398" s="32" t="n">
        <v>51639.12</v>
      </c>
      <c r="J5398" s="33" t="n">
        <v>17</v>
      </c>
      <c r="K5398" s="34" t="n">
        <v>82760.454</v>
      </c>
      <c r="L5398" s="25" t="n">
        <v>0.833333333333333</v>
      </c>
      <c r="M5398" s="26" t="n">
        <v>1.14645801864943</v>
      </c>
      <c r="N5398" s="27" t="n">
        <v>0.294117647058824</v>
      </c>
      <c r="O5398" s="28" t="n">
        <v>0.339301536456047</v>
      </c>
    </row>
    <row r="5399">
      <c r="B5399" t="s">
        <v>62</v>
      </c>
      <c r="C5399" t="s">
        <v>55</v>
      </c>
      <c r="D5399" t="s">
        <v>1151</v>
      </c>
      <c r="E5399" t="s">
        <v>22</v>
      </c>
      <c r="F5399" s="29" t="n">
        <v>5</v>
      </c>
      <c r="G5399" s="30" t="n">
        <v>21669.5232</v>
      </c>
      <c r="H5399" s="31" t="n">
        <v>6</v>
      </c>
      <c r="I5399" s="32" t="n">
        <v>32730.6096</v>
      </c>
      <c r="J5399" s="33" t="s">
        <v>85</v>
      </c>
      <c r="K5399" s="34" t="n">
        <v>6991.5798</v>
      </c>
      <c r="L5399" s="25" t="n">
        <v>-0.166666666666667</v>
      </c>
      <c r="M5399" s="26" t="n">
        <v>-0.337943183313029</v>
      </c>
      <c r="N5399" s="27" t="s">
        <v>86</v>
      </c>
      <c r="O5399" s="28" t="n">
        <v>2.09937436457494</v>
      </c>
    </row>
    <row r="5400">
      <c r="B5400" t="s">
        <v>62</v>
      </c>
      <c r="C5400" t="s">
        <v>55</v>
      </c>
      <c r="D5400" t="s">
        <v>1152</v>
      </c>
      <c r="E5400" t="s">
        <v>22</v>
      </c>
      <c r="F5400" s="29" t="n">
        <v>6</v>
      </c>
      <c r="G5400" s="30" t="n">
        <v>33815.4752</v>
      </c>
      <c r="H5400" s="31" t="n">
        <v>10</v>
      </c>
      <c r="I5400" s="32" t="n">
        <v>57633.6384</v>
      </c>
      <c r="J5400" s="33" t="n">
        <v>5</v>
      </c>
      <c r="K5400" s="34" t="n">
        <v>24164.82</v>
      </c>
      <c r="L5400" s="25" t="n">
        <v>-0.4</v>
      </c>
      <c r="M5400" s="26" t="n">
        <v>-0.413268429015233</v>
      </c>
      <c r="N5400" s="27" t="n">
        <v>0.2</v>
      </c>
      <c r="O5400" s="28" t="n">
        <v>0.399367973773444</v>
      </c>
    </row>
    <row r="5401">
      <c r="B5401" t="s">
        <v>62</v>
      </c>
      <c r="C5401" t="s">
        <v>55</v>
      </c>
      <c r="D5401" t="s">
        <v>1153</v>
      </c>
      <c r="E5401" t="s">
        <v>22</v>
      </c>
      <c r="F5401" s="29"/>
      <c r="G5401" s="30"/>
      <c r="H5401" s="31"/>
      <c r="I5401" s="32"/>
      <c r="J5401" s="33" t="n">
        <v>11</v>
      </c>
      <c r="K5401" s="34" t="n">
        <v>39494.0736</v>
      </c>
      <c r="L5401" s="25"/>
      <c r="M5401" s="26"/>
      <c r="N5401" s="27"/>
      <c r="O5401" s="28"/>
    </row>
    <row r="5402">
      <c r="B5402" t="s">
        <v>62</v>
      </c>
      <c r="C5402" t="s">
        <v>55</v>
      </c>
      <c r="D5402" t="s">
        <v>1153</v>
      </c>
      <c r="E5402" t="s">
        <v>29</v>
      </c>
      <c r="F5402" s="29" t="n">
        <v>8</v>
      </c>
      <c r="G5402" s="30" t="n">
        <v>47282.2324</v>
      </c>
      <c r="H5402" s="31" t="n">
        <v>10</v>
      </c>
      <c r="I5402" s="32" t="n">
        <v>71953.3692</v>
      </c>
      <c r="J5402" s="33"/>
      <c r="K5402" s="34"/>
      <c r="L5402" s="25" t="n">
        <v>-0.2</v>
      </c>
      <c r="M5402" s="26" t="n">
        <v>-0.342876741899669</v>
      </c>
      <c r="N5402" s="27"/>
      <c r="O5402" s="28"/>
    </row>
    <row r="5403">
      <c r="B5403" t="s">
        <v>62</v>
      </c>
      <c r="C5403" t="s">
        <v>55</v>
      </c>
      <c r="D5403" t="s">
        <v>1154</v>
      </c>
      <c r="E5403" t="s">
        <v>22</v>
      </c>
      <c r="F5403" s="29" t="n">
        <v>58</v>
      </c>
      <c r="G5403" s="30" t="n">
        <v>391848.3832</v>
      </c>
      <c r="H5403" s="31" t="n">
        <v>75</v>
      </c>
      <c r="I5403" s="32" t="n">
        <v>562731.3708</v>
      </c>
      <c r="J5403" s="33" t="n">
        <v>54</v>
      </c>
      <c r="K5403" s="34" t="n">
        <v>410419.7232</v>
      </c>
      <c r="L5403" s="25" t="n">
        <v>-0.226666666666667</v>
      </c>
      <c r="M5403" s="26" t="n">
        <v>-0.303667071834055</v>
      </c>
      <c r="N5403" s="27" t="n">
        <v>0.0740740740740742</v>
      </c>
      <c r="O5403" s="28" t="n">
        <v>-0.0452496284905637</v>
      </c>
    </row>
    <row r="5404">
      <c r="B5404" t="s">
        <v>62</v>
      </c>
      <c r="C5404" t="s">
        <v>55</v>
      </c>
      <c r="D5404" t="s">
        <v>1155</v>
      </c>
      <c r="E5404" t="s">
        <v>22</v>
      </c>
      <c r="F5404" s="29" t="n">
        <v>12</v>
      </c>
      <c r="G5404" s="30" t="n">
        <v>63951.3888</v>
      </c>
      <c r="H5404" s="31" t="n">
        <v>13</v>
      </c>
      <c r="I5404" s="32" t="n">
        <v>55697.8032</v>
      </c>
      <c r="J5404" s="33" t="n">
        <v>34</v>
      </c>
      <c r="K5404" s="34" t="n">
        <v>198718.8042</v>
      </c>
      <c r="L5404" s="25" t="n">
        <v>-0.0769230769230769</v>
      </c>
      <c r="M5404" s="26" t="n">
        <v>0.14818511908563</v>
      </c>
      <c r="N5404" s="27" t="n">
        <v>-0.647058823529412</v>
      </c>
      <c r="O5404" s="28" t="n">
        <v>-0.678181493404941</v>
      </c>
    </row>
    <row r="5405">
      <c r="B5405" t="s">
        <v>62</v>
      </c>
      <c r="C5405" t="s">
        <v>55</v>
      </c>
      <c r="D5405" t="s">
        <v>1156</v>
      </c>
      <c r="E5405" t="s">
        <v>29</v>
      </c>
      <c r="F5405" s="29" t="n">
        <v>11</v>
      </c>
      <c r="G5405" s="30" t="n">
        <v>74068.859832</v>
      </c>
      <c r="H5405" s="31" t="n">
        <v>7</v>
      </c>
      <c r="I5405" s="32" t="n">
        <v>41591.5236</v>
      </c>
      <c r="J5405" s="33" t="n">
        <v>7</v>
      </c>
      <c r="K5405" s="34" t="n">
        <v>28074.3438</v>
      </c>
      <c r="L5405" s="25" t="n">
        <v>0.571428571428571</v>
      </c>
      <c r="M5405" s="26" t="n">
        <v>0.780864306495374</v>
      </c>
      <c r="N5405" s="27" t="n">
        <v>0.571428571428571</v>
      </c>
      <c r="O5405" s="28" t="n">
        <v>1.63831134788625</v>
      </c>
    </row>
    <row r="5406">
      <c r="B5406" t="s">
        <v>62</v>
      </c>
      <c r="C5406" t="s">
        <v>55</v>
      </c>
      <c r="D5406" t="s">
        <v>1564</v>
      </c>
      <c r="E5406" t="s">
        <v>42</v>
      </c>
      <c r="F5406" s="29"/>
      <c r="G5406" s="30"/>
      <c r="H5406" s="31"/>
      <c r="I5406" s="32"/>
      <c r="J5406" s="33" t="s">
        <v>85</v>
      </c>
      <c r="K5406" s="34" t="n">
        <v>17607.66</v>
      </c>
      <c r="L5406" s="25"/>
      <c r="M5406" s="26"/>
      <c r="N5406" s="27" t="s">
        <v>86</v>
      </c>
      <c r="O5406" s="28"/>
    </row>
    <row r="5407">
      <c r="B5407" t="s">
        <v>62</v>
      </c>
      <c r="C5407" t="s">
        <v>55</v>
      </c>
      <c r="D5407" t="s">
        <v>1157</v>
      </c>
      <c r="E5407" t="s">
        <v>39</v>
      </c>
      <c r="F5407" s="29" t="n">
        <v>16</v>
      </c>
      <c r="G5407" s="30" t="n">
        <v>224610.984068</v>
      </c>
      <c r="H5407" s="31" t="n">
        <v>12</v>
      </c>
      <c r="I5407" s="32" t="n">
        <v>104894.00328</v>
      </c>
      <c r="J5407" s="33" t="n">
        <v>11</v>
      </c>
      <c r="K5407" s="34" t="n">
        <v>95845.74174</v>
      </c>
      <c r="L5407" s="25" t="n">
        <v>0.333333333333333</v>
      </c>
      <c r="M5407" s="26" t="n">
        <v>1.14131386966357</v>
      </c>
      <c r="N5407" s="27" t="n">
        <v>0.454545454545455</v>
      </c>
      <c r="O5407" s="28" t="n">
        <v>1.34346336092114</v>
      </c>
    </row>
    <row r="5408">
      <c r="B5408" t="s">
        <v>62</v>
      </c>
      <c r="C5408" t="s">
        <v>55</v>
      </c>
      <c r="D5408" t="s">
        <v>1158</v>
      </c>
      <c r="E5408" t="s">
        <v>29</v>
      </c>
      <c r="F5408" s="29" t="n">
        <v>10</v>
      </c>
      <c r="G5408" s="30" t="n">
        <v>60512.5412</v>
      </c>
      <c r="H5408" s="31" t="n">
        <v>17</v>
      </c>
      <c r="I5408" s="32" t="n">
        <v>93525.03</v>
      </c>
      <c r="J5408" s="33" t="n">
        <v>9</v>
      </c>
      <c r="K5408" s="34" t="n">
        <v>50495.8527</v>
      </c>
      <c r="L5408" s="25" t="n">
        <v>-0.411764705882353</v>
      </c>
      <c r="M5408" s="26" t="n">
        <v>-0.352980253521437</v>
      </c>
      <c r="N5408" s="27" t="n">
        <v>0.111111111111111</v>
      </c>
      <c r="O5408" s="28" t="n">
        <v>0.198366558131219</v>
      </c>
    </row>
    <row r="5409">
      <c r="B5409" t="s">
        <v>62</v>
      </c>
      <c r="C5409" t="s">
        <v>55</v>
      </c>
      <c r="D5409" t="s">
        <v>1159</v>
      </c>
      <c r="E5409" t="s">
        <v>29</v>
      </c>
      <c r="F5409" s="29" t="n">
        <v>14</v>
      </c>
      <c r="G5409" s="30" t="n">
        <v>60847.3736</v>
      </c>
      <c r="H5409" s="31" t="n">
        <v>24</v>
      </c>
      <c r="I5409" s="32" t="n">
        <v>109747.1592</v>
      </c>
      <c r="J5409" s="33" t="n">
        <v>23</v>
      </c>
      <c r="K5409" s="34" t="n">
        <v>67553.7894</v>
      </c>
      <c r="L5409" s="25" t="n">
        <v>-0.416666666666667</v>
      </c>
      <c r="M5409" s="26" t="n">
        <v>-0.445567666228941</v>
      </c>
      <c r="N5409" s="27" t="n">
        <v>-0.391304347826087</v>
      </c>
      <c r="O5409" s="28" t="n">
        <v>-0.0992751977285823</v>
      </c>
    </row>
    <row r="5410">
      <c r="B5410" t="s">
        <v>62</v>
      </c>
      <c r="C5410" t="s">
        <v>55</v>
      </c>
      <c r="D5410" t="s">
        <v>1160</v>
      </c>
      <c r="E5410" t="s">
        <v>22</v>
      </c>
      <c r="F5410" s="29" t="n">
        <v>10</v>
      </c>
      <c r="G5410" s="30" t="n">
        <v>54061.1136</v>
      </c>
      <c r="H5410" s="31" t="n">
        <v>8</v>
      </c>
      <c r="I5410" s="32" t="n">
        <v>42534.4608</v>
      </c>
      <c r="J5410" s="33" t="n">
        <v>6</v>
      </c>
      <c r="K5410" s="34" t="n">
        <v>22221.9036</v>
      </c>
      <c r="L5410" s="25" t="n">
        <v>0.25</v>
      </c>
      <c r="M5410" s="26" t="n">
        <v>0.27099562526957</v>
      </c>
      <c r="N5410" s="27" t="n">
        <v>0.666666666666667</v>
      </c>
      <c r="O5410" s="28" t="n">
        <v>1.43278499327123</v>
      </c>
    </row>
    <row r="5411">
      <c r="B5411" t="s">
        <v>62</v>
      </c>
      <c r="C5411" t="s">
        <v>55</v>
      </c>
      <c r="D5411" t="s">
        <v>1161</v>
      </c>
      <c r="E5411" t="s">
        <v>32</v>
      </c>
      <c r="F5411" s="29" t="n">
        <v>36</v>
      </c>
      <c r="G5411" s="30" t="n">
        <v>231953.0788</v>
      </c>
      <c r="H5411" s="31" t="n">
        <v>21</v>
      </c>
      <c r="I5411" s="32" t="n">
        <v>161826.255</v>
      </c>
      <c r="J5411" s="33" t="n">
        <v>39</v>
      </c>
      <c r="K5411" s="34" t="n">
        <v>218431.02</v>
      </c>
      <c r="L5411" s="25" t="n">
        <v>0.714285714285714</v>
      </c>
      <c r="M5411" s="26" t="n">
        <v>0.433346392400912</v>
      </c>
      <c r="N5411" s="27" t="n">
        <v>-0.0769230769230769</v>
      </c>
      <c r="O5411" s="28" t="n">
        <v>0.0619053960376139</v>
      </c>
    </row>
    <row r="5412">
      <c r="B5412" t="s">
        <v>62</v>
      </c>
      <c r="C5412" t="s">
        <v>55</v>
      </c>
      <c r="D5412" t="s">
        <v>1162</v>
      </c>
      <c r="E5412" t="s">
        <v>39</v>
      </c>
      <c r="F5412" s="29" t="n">
        <v>11</v>
      </c>
      <c r="G5412" s="30" t="n">
        <v>72747.942</v>
      </c>
      <c r="H5412" s="31" t="s">
        <v>85</v>
      </c>
      <c r="I5412" s="32" t="n">
        <v>57340.83</v>
      </c>
      <c r="J5412" s="33" t="n">
        <v>9</v>
      </c>
      <c r="K5412" s="34" t="n">
        <v>50317.14</v>
      </c>
      <c r="L5412" s="25" t="s">
        <v>86</v>
      </c>
      <c r="M5412" s="26" t="n">
        <v>0.268693564428698</v>
      </c>
      <c r="N5412" s="27" t="n">
        <v>0.222222222222222</v>
      </c>
      <c r="O5412" s="28" t="n">
        <v>0.445788492748197</v>
      </c>
    </row>
    <row r="5413">
      <c r="B5413" t="s">
        <v>62</v>
      </c>
      <c r="C5413" t="s">
        <v>55</v>
      </c>
      <c r="D5413" t="s">
        <v>1163</v>
      </c>
      <c r="E5413" t="s">
        <v>42</v>
      </c>
      <c r="F5413" s="29" t="s">
        <v>85</v>
      </c>
      <c r="G5413" s="30" t="n">
        <v>18980.44</v>
      </c>
      <c r="H5413" s="31" t="n">
        <v>6</v>
      </c>
      <c r="I5413" s="32" t="n">
        <v>28887.12</v>
      </c>
      <c r="J5413" s="33" t="n">
        <v>5</v>
      </c>
      <c r="K5413" s="34" t="n">
        <v>23469.99</v>
      </c>
      <c r="L5413" s="25" t="s">
        <v>86</v>
      </c>
      <c r="M5413" s="26" t="n">
        <v>-0.342944537219356</v>
      </c>
      <c r="N5413" s="27" t="s">
        <v>86</v>
      </c>
      <c r="O5413" s="28" t="n">
        <v>-0.191288960924142</v>
      </c>
    </row>
    <row r="5414">
      <c r="B5414" t="s">
        <v>62</v>
      </c>
      <c r="C5414" t="s">
        <v>55</v>
      </c>
      <c r="D5414" t="s">
        <v>1165</v>
      </c>
      <c r="E5414" t="s">
        <v>22</v>
      </c>
      <c r="F5414" s="29" t="n">
        <v>7</v>
      </c>
      <c r="G5414" s="30" t="n">
        <v>39478.816</v>
      </c>
      <c r="H5414" s="31" t="n">
        <v>9</v>
      </c>
      <c r="I5414" s="32" t="n">
        <v>51590.2608</v>
      </c>
      <c r="J5414" s="33" t="s">
        <v>85</v>
      </c>
      <c r="K5414" s="34" t="n">
        <v>7278.6384</v>
      </c>
      <c r="L5414" s="25" t="n">
        <v>-0.222222222222222</v>
      </c>
      <c r="M5414" s="26" t="n">
        <v>-0.234762232487105</v>
      </c>
      <c r="N5414" s="27" t="s">
        <v>86</v>
      </c>
      <c r="O5414" s="28" t="n">
        <v>4.42392873919935</v>
      </c>
    </row>
    <row r="5415">
      <c r="B5415" t="s">
        <v>62</v>
      </c>
      <c r="C5415" t="s">
        <v>55</v>
      </c>
      <c r="D5415" t="s">
        <v>1166</v>
      </c>
      <c r="E5415" t="s">
        <v>32</v>
      </c>
      <c r="F5415" s="29" t="n">
        <v>16</v>
      </c>
      <c r="G5415" s="30" t="n">
        <v>161319.50276</v>
      </c>
      <c r="H5415" s="31" t="n">
        <v>18</v>
      </c>
      <c r="I5415" s="32" t="n">
        <v>134281.21077</v>
      </c>
      <c r="J5415" s="33" t="n">
        <v>26</v>
      </c>
      <c r="K5415" s="34" t="n">
        <v>143778.7452</v>
      </c>
      <c r="L5415" s="25" t="n">
        <v>-0.111111111111111</v>
      </c>
      <c r="M5415" s="26" t="n">
        <v>0.201355735735149</v>
      </c>
      <c r="N5415" s="27" t="n">
        <v>-0.384615384615385</v>
      </c>
      <c r="O5415" s="28" t="n">
        <v>0.121998265707496</v>
      </c>
    </row>
    <row r="5416">
      <c r="B5416" t="s">
        <v>62</v>
      </c>
      <c r="C5416" t="s">
        <v>55</v>
      </c>
      <c r="D5416" t="s">
        <v>1167</v>
      </c>
      <c r="E5416" t="s">
        <v>32</v>
      </c>
      <c r="F5416" s="29" t="n">
        <v>20</v>
      </c>
      <c r="G5416" s="30" t="n">
        <v>120747.44</v>
      </c>
      <c r="H5416" s="31" t="n">
        <v>26</v>
      </c>
      <c r="I5416" s="32" t="n">
        <v>149012.46</v>
      </c>
      <c r="J5416" s="33" t="n">
        <v>19</v>
      </c>
      <c r="K5416" s="34" t="n">
        <v>83147.46</v>
      </c>
      <c r="L5416" s="25" t="n">
        <v>-0.230769230769231</v>
      </c>
      <c r="M5416" s="26" t="n">
        <v>-0.189682258785608</v>
      </c>
      <c r="N5416" s="27" t="n">
        <v>0.0526315789473684</v>
      </c>
      <c r="O5416" s="28" t="n">
        <v>0.452208401796038</v>
      </c>
    </row>
    <row r="5417">
      <c r="B5417" t="s">
        <v>62</v>
      </c>
      <c r="C5417" t="s">
        <v>55</v>
      </c>
      <c r="D5417" t="s">
        <v>948</v>
      </c>
      <c r="E5417" t="s">
        <v>22</v>
      </c>
      <c r="F5417" s="29" t="s">
        <v>85</v>
      </c>
      <c r="G5417" s="30" t="n">
        <v>30767.36</v>
      </c>
      <c r="H5417" s="31" t="s">
        <v>85</v>
      </c>
      <c r="I5417" s="32" t="n">
        <v>37916.7408</v>
      </c>
      <c r="J5417" s="33" t="n">
        <v>8</v>
      </c>
      <c r="K5417" s="34" t="n">
        <v>92993.3283</v>
      </c>
      <c r="L5417" s="25" t="s">
        <v>86</v>
      </c>
      <c r="M5417" s="26" t="n">
        <v>-0.188554729366402</v>
      </c>
      <c r="N5417" s="27" t="s">
        <v>86</v>
      </c>
      <c r="O5417" s="28" t="n">
        <v>-0.669144436891824</v>
      </c>
    </row>
    <row r="5418">
      <c r="B5418" t="s">
        <v>62</v>
      </c>
      <c r="C5418" t="s">
        <v>55</v>
      </c>
      <c r="D5418" t="s">
        <v>1170</v>
      </c>
      <c r="E5418" t="s">
        <v>37</v>
      </c>
      <c r="F5418" s="29" t="n">
        <v>288</v>
      </c>
      <c r="G5418" s="30" t="n">
        <v>4691165.289614</v>
      </c>
      <c r="H5418" s="31" t="n">
        <v>314</v>
      </c>
      <c r="I5418" s="32" t="n">
        <v>4293230.136936</v>
      </c>
      <c r="J5418" s="33" t="n">
        <v>319</v>
      </c>
      <c r="K5418" s="34" t="n">
        <v>4172822.358904</v>
      </c>
      <c r="L5418" s="25" t="n">
        <v>-0.0828025477707006</v>
      </c>
      <c r="M5418" s="26" t="n">
        <v>0.0926889870762904</v>
      </c>
      <c r="N5418" s="27" t="n">
        <v>-0.0971786833855799</v>
      </c>
      <c r="O5418" s="28" t="n">
        <v>0.124218786741294</v>
      </c>
    </row>
    <row r="5419">
      <c r="B5419" t="s">
        <v>62</v>
      </c>
      <c r="C5419" t="s">
        <v>55</v>
      </c>
      <c r="D5419" t="s">
        <v>1171</v>
      </c>
      <c r="E5419" t="s">
        <v>37</v>
      </c>
      <c r="F5419" s="29" t="n">
        <v>66</v>
      </c>
      <c r="G5419" s="30" t="n">
        <v>301984.872</v>
      </c>
      <c r="H5419" s="31" t="n">
        <v>71</v>
      </c>
      <c r="I5419" s="32" t="n">
        <v>329359.9218</v>
      </c>
      <c r="J5419" s="33" t="n">
        <v>87</v>
      </c>
      <c r="K5419" s="34" t="n">
        <v>481244.1338</v>
      </c>
      <c r="L5419" s="25" t="n">
        <v>-0.0704225352112676</v>
      </c>
      <c r="M5419" s="26" t="n">
        <v>-0.0831159105527819</v>
      </c>
      <c r="N5419" s="27" t="n">
        <v>-0.241379310344828</v>
      </c>
      <c r="O5419" s="28" t="n">
        <v>-0.372491318251576</v>
      </c>
    </row>
    <row r="5420">
      <c r="B5420" t="s">
        <v>62</v>
      </c>
      <c r="C5420" t="s">
        <v>55</v>
      </c>
      <c r="D5420" t="s">
        <v>1172</v>
      </c>
      <c r="E5420" t="s">
        <v>22</v>
      </c>
      <c r="F5420" s="29" t="n">
        <v>5</v>
      </c>
      <c r="G5420" s="30" t="n">
        <v>25944.7552</v>
      </c>
      <c r="H5420" s="31" t="s">
        <v>85</v>
      </c>
      <c r="I5420" s="32" t="n">
        <v>4981.9536</v>
      </c>
      <c r="J5420" s="33" t="n">
        <v>20</v>
      </c>
      <c r="K5420" s="34" t="n">
        <v>168985.0728</v>
      </c>
      <c r="L5420" s="25" t="s">
        <v>86</v>
      </c>
      <c r="M5420" s="26" t="n">
        <v>4.20774725802344</v>
      </c>
      <c r="N5420" s="27" t="n">
        <v>-0.75</v>
      </c>
      <c r="O5420" s="28" t="n">
        <v>-0.846467177425153</v>
      </c>
    </row>
    <row r="5421">
      <c r="B5421" t="s">
        <v>62</v>
      </c>
      <c r="C5421" t="s">
        <v>55</v>
      </c>
      <c r="D5421" t="s">
        <v>1173</v>
      </c>
      <c r="E5421" t="s">
        <v>22</v>
      </c>
      <c r="F5421" s="29" t="s">
        <v>85</v>
      </c>
      <c r="G5421" s="30" t="n">
        <v>29601.0624</v>
      </c>
      <c r="H5421" s="31" t="n">
        <v>6</v>
      </c>
      <c r="I5421" s="32" t="n">
        <v>34139.1024</v>
      </c>
      <c r="J5421" s="33" t="s">
        <v>85</v>
      </c>
      <c r="K5421" s="34" t="n">
        <v>7153.7598</v>
      </c>
      <c r="L5421" s="25" t="s">
        <v>86</v>
      </c>
      <c r="M5421" s="26" t="n">
        <v>-0.132927923728891</v>
      </c>
      <c r="N5421" s="27" t="s">
        <v>86</v>
      </c>
      <c r="O5421" s="28" t="n">
        <v>3.13783286377605</v>
      </c>
    </row>
    <row r="5422">
      <c r="B5422" t="s">
        <v>62</v>
      </c>
      <c r="C5422" t="s">
        <v>55</v>
      </c>
      <c r="D5422" t="s">
        <v>1174</v>
      </c>
      <c r="E5422" t="s">
        <v>37</v>
      </c>
      <c r="F5422" s="29" t="n">
        <v>85</v>
      </c>
      <c r="G5422" s="30" t="n">
        <v>1024213.6534</v>
      </c>
      <c r="H5422" s="31" t="n">
        <v>75</v>
      </c>
      <c r="I5422" s="32" t="n">
        <v>379900.320113</v>
      </c>
      <c r="J5422" s="33" t="n">
        <v>101</v>
      </c>
      <c r="K5422" s="34" t="n">
        <v>628703.029116</v>
      </c>
      <c r="L5422" s="25" t="n">
        <v>0.133333333333333</v>
      </c>
      <c r="M5422" s="26" t="n">
        <v>1.69600629211197</v>
      </c>
      <c r="N5422" s="27" t="n">
        <v>-0.158415841584158</v>
      </c>
      <c r="O5422" s="28" t="n">
        <v>0.629089738664239</v>
      </c>
    </row>
    <row r="5423">
      <c r="B5423" t="s">
        <v>62</v>
      </c>
      <c r="C5423" t="s">
        <v>55</v>
      </c>
      <c r="D5423" t="s">
        <v>1175</v>
      </c>
      <c r="E5423" t="s">
        <v>37</v>
      </c>
      <c r="F5423" s="29" t="n">
        <v>13</v>
      </c>
      <c r="G5423" s="30" t="n">
        <v>72307.08</v>
      </c>
      <c r="H5423" s="31" t="n">
        <v>13</v>
      </c>
      <c r="I5423" s="32" t="n">
        <v>65768.76</v>
      </c>
      <c r="J5423" s="33" t="n">
        <v>10</v>
      </c>
      <c r="K5423" s="34" t="n">
        <v>49623.9</v>
      </c>
      <c r="L5423" s="25" t="n">
        <v>0</v>
      </c>
      <c r="M5423" s="26" t="n">
        <v>0.0994137642248387</v>
      </c>
      <c r="N5423" s="27" t="n">
        <v>0.3</v>
      </c>
      <c r="O5423" s="28" t="n">
        <v>0.457101920647108</v>
      </c>
    </row>
    <row r="5424">
      <c r="B5424" t="s">
        <v>62</v>
      </c>
      <c r="C5424" t="s">
        <v>55</v>
      </c>
      <c r="D5424" t="s">
        <v>1176</v>
      </c>
      <c r="E5424" t="s">
        <v>37</v>
      </c>
      <c r="F5424" s="29" t="n">
        <v>12</v>
      </c>
      <c r="G5424" s="30" t="n">
        <v>58851.52</v>
      </c>
      <c r="H5424" s="31" t="n">
        <v>5</v>
      </c>
      <c r="I5424" s="32" t="n">
        <v>25212.06</v>
      </c>
      <c r="J5424" s="33" t="n">
        <v>47</v>
      </c>
      <c r="K5424" s="34" t="n">
        <v>401918.61</v>
      </c>
      <c r="L5424" s="25" t="n">
        <v>1.4</v>
      </c>
      <c r="M5424" s="26" t="n">
        <v>1.33426066731556</v>
      </c>
      <c r="N5424" s="27" t="n">
        <v>-0.74468085106383</v>
      </c>
      <c r="O5424" s="28" t="n">
        <v>-0.853573538184758</v>
      </c>
    </row>
    <row r="5425">
      <c r="B5425" t="s">
        <v>62</v>
      </c>
      <c r="C5425" t="s">
        <v>55</v>
      </c>
      <c r="D5425" t="s">
        <v>1472</v>
      </c>
      <c r="E5425" t="s">
        <v>43</v>
      </c>
      <c r="F5425" s="29"/>
      <c r="G5425" s="30"/>
      <c r="H5425" s="31"/>
      <c r="I5425" s="32"/>
      <c r="J5425" s="33" t="s">
        <v>85</v>
      </c>
      <c r="K5425" s="34" t="n">
        <v>2067</v>
      </c>
      <c r="L5425" s="25"/>
      <c r="M5425" s="26"/>
      <c r="N5425" s="27" t="s">
        <v>86</v>
      </c>
      <c r="O5425" s="28"/>
    </row>
    <row r="5426">
      <c r="B5426" t="s">
        <v>62</v>
      </c>
      <c r="C5426" t="s">
        <v>55</v>
      </c>
      <c r="D5426" t="s">
        <v>1412</v>
      </c>
      <c r="E5426" t="s">
        <v>22</v>
      </c>
      <c r="F5426" s="29" t="s">
        <v>85</v>
      </c>
      <c r="G5426" s="30" t="n">
        <v>21728.5536</v>
      </c>
      <c r="H5426" s="31" t="s">
        <v>85</v>
      </c>
      <c r="I5426" s="32" t="n">
        <v>2990.52</v>
      </c>
      <c r="J5426" s="33" t="n">
        <v>6</v>
      </c>
      <c r="K5426" s="34" t="n">
        <v>17046.7398</v>
      </c>
      <c r="L5426" s="25" t="s">
        <v>86</v>
      </c>
      <c r="M5426" s="26" t="n">
        <v>6.26581116327595</v>
      </c>
      <c r="N5426" s="27" t="s">
        <v>86</v>
      </c>
      <c r="O5426" s="28" t="n">
        <v>0.274645700874721</v>
      </c>
    </row>
    <row r="5427">
      <c r="B5427" t="s">
        <v>62</v>
      </c>
      <c r="C5427" t="s">
        <v>55</v>
      </c>
      <c r="D5427" t="s">
        <v>1177</v>
      </c>
      <c r="E5427" t="s">
        <v>32</v>
      </c>
      <c r="F5427" s="29" t="n">
        <v>49</v>
      </c>
      <c r="G5427" s="30" t="n">
        <v>290696.4564</v>
      </c>
      <c r="H5427" s="31" t="n">
        <v>38</v>
      </c>
      <c r="I5427" s="32" t="n">
        <v>209949.1056</v>
      </c>
      <c r="J5427" s="33" t="n">
        <v>52</v>
      </c>
      <c r="K5427" s="34" t="n">
        <v>270619.59</v>
      </c>
      <c r="L5427" s="25" t="n">
        <v>0.289473684210526</v>
      </c>
      <c r="M5427" s="26" t="n">
        <v>0.384604404811525</v>
      </c>
      <c r="N5427" s="27" t="n">
        <v>-0.0576923076923077</v>
      </c>
      <c r="O5427" s="28" t="n">
        <v>0.0741885182813262</v>
      </c>
    </row>
    <row r="5428">
      <c r="B5428" t="s">
        <v>62</v>
      </c>
      <c r="C5428" t="s">
        <v>55</v>
      </c>
      <c r="D5428" t="s">
        <v>1178</v>
      </c>
      <c r="E5428" t="s">
        <v>32</v>
      </c>
      <c r="F5428" s="29" t="n">
        <v>45</v>
      </c>
      <c r="G5428" s="30" t="n">
        <v>193272.1616</v>
      </c>
      <c r="H5428" s="31" t="n">
        <v>28</v>
      </c>
      <c r="I5428" s="32" t="n">
        <v>130645.65</v>
      </c>
      <c r="J5428" s="33" t="n">
        <v>35</v>
      </c>
      <c r="K5428" s="34" t="n">
        <v>169268.9514</v>
      </c>
      <c r="L5428" s="25" t="n">
        <v>0.607142857142857</v>
      </c>
      <c r="M5428" s="26" t="n">
        <v>0.479361628955882</v>
      </c>
      <c r="N5428" s="27" t="n">
        <v>0.285714285714286</v>
      </c>
      <c r="O5428" s="28" t="n">
        <v>0.141805156831615</v>
      </c>
    </row>
    <row r="5429">
      <c r="B5429" t="s">
        <v>62</v>
      </c>
      <c r="C5429" t="s">
        <v>55</v>
      </c>
      <c r="D5429" t="s">
        <v>1179</v>
      </c>
      <c r="E5429" t="s">
        <v>29</v>
      </c>
      <c r="F5429" s="29" t="n">
        <v>23</v>
      </c>
      <c r="G5429" s="30" t="n">
        <v>124177.485156</v>
      </c>
      <c r="H5429" s="31" t="n">
        <v>29</v>
      </c>
      <c r="I5429" s="32" t="n">
        <v>149423.13</v>
      </c>
      <c r="J5429" s="33" t="n">
        <v>11</v>
      </c>
      <c r="K5429" s="34" t="n">
        <v>52447.0881</v>
      </c>
      <c r="L5429" s="25" t="n">
        <v>-0.206896551724138</v>
      </c>
      <c r="M5429" s="26" t="n">
        <v>-0.168954062493538</v>
      </c>
      <c r="N5429" s="27" t="n">
        <v>1.09090909090909</v>
      </c>
      <c r="O5429" s="28" t="n">
        <v>1.36767167929767</v>
      </c>
    </row>
    <row r="5430">
      <c r="B5430" t="s">
        <v>62</v>
      </c>
      <c r="C5430" t="s">
        <v>55</v>
      </c>
      <c r="D5430" t="s">
        <v>1180</v>
      </c>
      <c r="E5430" t="s">
        <v>32</v>
      </c>
      <c r="F5430" s="29" t="n">
        <v>5</v>
      </c>
      <c r="G5430" s="30" t="n">
        <v>22193.16</v>
      </c>
      <c r="H5430" s="31" t="n">
        <v>10</v>
      </c>
      <c r="I5430" s="32" t="n">
        <v>54835.38</v>
      </c>
      <c r="J5430" s="33" t="n">
        <v>8</v>
      </c>
      <c r="K5430" s="34" t="n">
        <v>67411.23</v>
      </c>
      <c r="L5430" s="25" t="n">
        <v>-0.5</v>
      </c>
      <c r="M5430" s="26" t="n">
        <v>-0.59527662614903</v>
      </c>
      <c r="N5430" s="27" t="n">
        <v>-0.375</v>
      </c>
      <c r="O5430" s="28" t="n">
        <v>-0.67077948288438</v>
      </c>
    </row>
    <row r="5431">
      <c r="B5431" t="s">
        <v>62</v>
      </c>
      <c r="C5431" t="s">
        <v>55</v>
      </c>
      <c r="D5431" t="s">
        <v>1181</v>
      </c>
      <c r="E5431" t="s">
        <v>22</v>
      </c>
      <c r="F5431" s="29" t="n">
        <v>8</v>
      </c>
      <c r="G5431" s="30" t="n">
        <v>70424.1152</v>
      </c>
      <c r="H5431" s="31" t="n">
        <v>15</v>
      </c>
      <c r="I5431" s="32" t="n">
        <v>112373.64</v>
      </c>
      <c r="J5431" s="33" t="n">
        <v>21</v>
      </c>
      <c r="K5431" s="34" t="n">
        <v>166751.3826</v>
      </c>
      <c r="L5431" s="25" t="n">
        <v>-0.466666666666667</v>
      </c>
      <c r="M5431" s="26" t="n">
        <v>-0.373303959896645</v>
      </c>
      <c r="N5431" s="27" t="n">
        <v>-0.619047619047619</v>
      </c>
      <c r="O5431" s="28" t="n">
        <v>-0.57766997729229</v>
      </c>
    </row>
    <row r="5432">
      <c r="B5432" t="s">
        <v>62</v>
      </c>
      <c r="C5432" t="s">
        <v>55</v>
      </c>
      <c r="D5432" t="s">
        <v>1182</v>
      </c>
      <c r="E5432" t="s">
        <v>22</v>
      </c>
      <c r="F5432" s="29" t="n">
        <v>6</v>
      </c>
      <c r="G5432" s="30" t="n">
        <v>32679.5872</v>
      </c>
      <c r="H5432" s="31" t="s">
        <v>85</v>
      </c>
      <c r="I5432" s="32" t="n">
        <v>10823.1552</v>
      </c>
      <c r="J5432" s="33" t="n">
        <v>9</v>
      </c>
      <c r="K5432" s="34" t="n">
        <v>55741.266</v>
      </c>
      <c r="L5432" s="25" t="s">
        <v>86</v>
      </c>
      <c r="M5432" s="26" t="n">
        <v>2.01941407991636</v>
      </c>
      <c r="N5432" s="27" t="n">
        <v>-0.333333333333333</v>
      </c>
      <c r="O5432" s="28" t="n">
        <v>-0.413727216026992</v>
      </c>
    </row>
    <row r="5433">
      <c r="B5433" t="s">
        <v>62</v>
      </c>
      <c r="C5433" t="s">
        <v>55</v>
      </c>
      <c r="D5433" t="s">
        <v>1183</v>
      </c>
      <c r="E5433" t="s">
        <v>22</v>
      </c>
      <c r="F5433" s="29" t="n">
        <v>16</v>
      </c>
      <c r="G5433" s="30" t="n">
        <v>87297.0176</v>
      </c>
      <c r="H5433" s="31" t="n">
        <v>17</v>
      </c>
      <c r="I5433" s="32" t="n">
        <v>87518.6208</v>
      </c>
      <c r="J5433" s="33" t="n">
        <v>12</v>
      </c>
      <c r="K5433" s="34" t="n">
        <v>42301.4094</v>
      </c>
      <c r="L5433" s="25" t="n">
        <v>-0.0588235294117647</v>
      </c>
      <c r="M5433" s="26" t="n">
        <v>-0.00253206915253401</v>
      </c>
      <c r="N5433" s="27" t="n">
        <v>0.333333333333333</v>
      </c>
      <c r="O5433" s="28" t="n">
        <v>1.06369052091205</v>
      </c>
    </row>
    <row r="5434">
      <c r="B5434" t="s">
        <v>62</v>
      </c>
      <c r="C5434" t="s">
        <v>55</v>
      </c>
      <c r="D5434" t="s">
        <v>1184</v>
      </c>
      <c r="E5434" t="s">
        <v>42</v>
      </c>
      <c r="F5434" s="29"/>
      <c r="G5434" s="30"/>
      <c r="H5434" s="31"/>
      <c r="I5434" s="32"/>
      <c r="J5434" s="33" t="n">
        <v>36</v>
      </c>
      <c r="K5434" s="34" t="n">
        <v>224884.83</v>
      </c>
      <c r="L5434" s="25"/>
      <c r="M5434" s="26"/>
      <c r="N5434" s="27"/>
      <c r="O5434" s="28"/>
    </row>
    <row r="5435">
      <c r="B5435" t="s">
        <v>62</v>
      </c>
      <c r="C5435" t="s">
        <v>55</v>
      </c>
      <c r="D5435" t="s">
        <v>1184</v>
      </c>
      <c r="E5435" t="s">
        <v>22</v>
      </c>
      <c r="F5435" s="29" t="n">
        <v>14</v>
      </c>
      <c r="G5435" s="30" t="n">
        <v>74355.0496</v>
      </c>
      <c r="H5435" s="31" t="n">
        <v>14</v>
      </c>
      <c r="I5435" s="32" t="n">
        <v>71443.944</v>
      </c>
      <c r="J5435" s="33"/>
      <c r="K5435" s="34"/>
      <c r="L5435" s="25" t="n">
        <v>0</v>
      </c>
      <c r="M5435" s="26" t="n">
        <v>0.0407467090562637</v>
      </c>
      <c r="N5435" s="27"/>
      <c r="O5435" s="28"/>
    </row>
    <row r="5436">
      <c r="B5436" t="s">
        <v>62</v>
      </c>
      <c r="C5436" t="s">
        <v>55</v>
      </c>
      <c r="D5436" t="s">
        <v>1186</v>
      </c>
      <c r="E5436" t="s">
        <v>29</v>
      </c>
      <c r="F5436" s="29" t="n">
        <v>8</v>
      </c>
      <c r="G5436" s="30" t="n">
        <v>43958.7108</v>
      </c>
      <c r="H5436" s="31" t="n">
        <v>12</v>
      </c>
      <c r="I5436" s="32" t="n">
        <v>54287.901</v>
      </c>
      <c r="J5436" s="33" t="n">
        <v>13</v>
      </c>
      <c r="K5436" s="34" t="n">
        <v>63350.7039</v>
      </c>
      <c r="L5436" s="25" t="n">
        <v>-0.333333333333333</v>
      </c>
      <c r="M5436" s="26" t="n">
        <v>-0.190266892064956</v>
      </c>
      <c r="N5436" s="27" t="n">
        <v>-0.384615384615385</v>
      </c>
      <c r="O5436" s="28" t="n">
        <v>-0.306105408562003</v>
      </c>
    </row>
    <row r="5437">
      <c r="B5437" t="s">
        <v>62</v>
      </c>
      <c r="C5437" t="s">
        <v>55</v>
      </c>
      <c r="D5437" t="s">
        <v>1187</v>
      </c>
      <c r="E5437" t="s">
        <v>22</v>
      </c>
      <c r="F5437" s="29" t="s">
        <v>85</v>
      </c>
      <c r="G5437" s="30" t="n">
        <v>9511.0496</v>
      </c>
      <c r="H5437" s="31" t="n">
        <v>5</v>
      </c>
      <c r="I5437" s="32" t="n">
        <v>25427.0016</v>
      </c>
      <c r="J5437" s="33" t="n">
        <v>9</v>
      </c>
      <c r="K5437" s="34" t="n">
        <v>77585.2902</v>
      </c>
      <c r="L5437" s="25" t="s">
        <v>86</v>
      </c>
      <c r="M5437" s="26" t="n">
        <v>-0.625946867443466</v>
      </c>
      <c r="N5437" s="27" t="s">
        <v>86</v>
      </c>
      <c r="O5437" s="28" t="n">
        <v>-0.87741169008349</v>
      </c>
    </row>
    <row r="5438">
      <c r="B5438" t="s">
        <v>62</v>
      </c>
      <c r="C5438" t="s">
        <v>55</v>
      </c>
      <c r="D5438" t="s">
        <v>1188</v>
      </c>
      <c r="E5438" t="s">
        <v>40</v>
      </c>
      <c r="F5438" s="29" t="n">
        <v>10</v>
      </c>
      <c r="G5438" s="30" t="n">
        <v>110685.44</v>
      </c>
      <c r="H5438" s="31" t="n">
        <v>9</v>
      </c>
      <c r="I5438" s="32" t="n">
        <v>65449.62</v>
      </c>
      <c r="J5438" s="33" t="n">
        <v>5</v>
      </c>
      <c r="K5438" s="34" t="n">
        <v>42603.0084</v>
      </c>
      <c r="L5438" s="25" t="n">
        <v>0.111111111111111</v>
      </c>
      <c r="M5438" s="26" t="n">
        <v>0.691154814955381</v>
      </c>
      <c r="N5438" s="27" t="n">
        <v>1</v>
      </c>
      <c r="O5438" s="28" t="n">
        <v>1.59806629054863</v>
      </c>
    </row>
    <row r="5439">
      <c r="B5439" t="s">
        <v>62</v>
      </c>
      <c r="C5439" t="s">
        <v>55</v>
      </c>
      <c r="D5439" t="s">
        <v>1189</v>
      </c>
      <c r="E5439" t="s">
        <v>42</v>
      </c>
      <c r="F5439" s="29" t="n">
        <v>8</v>
      </c>
      <c r="G5439" s="30" t="n">
        <v>38686.3</v>
      </c>
      <c r="H5439" s="31"/>
      <c r="I5439" s="32"/>
      <c r="J5439" s="33" t="n">
        <v>6</v>
      </c>
      <c r="K5439" s="34" t="n">
        <v>13459.35</v>
      </c>
      <c r="L5439" s="25"/>
      <c r="M5439" s="26"/>
      <c r="N5439" s="27" t="n">
        <v>0.333333333333333</v>
      </c>
      <c r="O5439" s="28" t="n">
        <v>1.87430670871922</v>
      </c>
    </row>
    <row r="5440">
      <c r="B5440" t="s">
        <v>62</v>
      </c>
      <c r="C5440" t="s">
        <v>55</v>
      </c>
      <c r="D5440" t="s">
        <v>1190</v>
      </c>
      <c r="E5440" t="s">
        <v>22</v>
      </c>
      <c r="F5440" s="29"/>
      <c r="G5440" s="30"/>
      <c r="H5440" s="31"/>
      <c r="I5440" s="32"/>
      <c r="J5440" s="33" t="n">
        <v>27</v>
      </c>
      <c r="K5440" s="34" t="n">
        <v>217522.2714</v>
      </c>
      <c r="L5440" s="25"/>
      <c r="M5440" s="26"/>
      <c r="N5440" s="27"/>
      <c r="O5440" s="28"/>
    </row>
    <row r="5441">
      <c r="B5441" t="s">
        <v>62</v>
      </c>
      <c r="C5441" t="s">
        <v>55</v>
      </c>
      <c r="D5441" t="s">
        <v>1190</v>
      </c>
      <c r="E5441" t="s">
        <v>29</v>
      </c>
      <c r="F5441" s="29" t="n">
        <v>10</v>
      </c>
      <c r="G5441" s="30" t="n">
        <v>62229.2216</v>
      </c>
      <c r="H5441" s="31" t="s">
        <v>85</v>
      </c>
      <c r="I5441" s="32" t="n">
        <v>23138.4762</v>
      </c>
      <c r="J5441" s="33"/>
      <c r="K5441" s="34"/>
      <c r="L5441" s="25" t="s">
        <v>86</v>
      </c>
      <c r="M5441" s="26" t="n">
        <v>1.68942609107509</v>
      </c>
      <c r="N5441" s="27"/>
      <c r="O5441" s="28"/>
    </row>
    <row r="5442">
      <c r="B5442" t="s">
        <v>62</v>
      </c>
      <c r="C5442" t="s">
        <v>55</v>
      </c>
      <c r="D5442" t="s">
        <v>1191</v>
      </c>
      <c r="E5442" t="s">
        <v>22</v>
      </c>
      <c r="F5442" s="29" t="n">
        <v>7</v>
      </c>
      <c r="G5442" s="30" t="n">
        <v>35550.6112</v>
      </c>
      <c r="H5442" s="31" t="n">
        <v>9</v>
      </c>
      <c r="I5442" s="32" t="n">
        <v>42573.2112</v>
      </c>
      <c r="J5442" s="33" t="n">
        <v>5</v>
      </c>
      <c r="K5442" s="34" t="n">
        <v>25340.625</v>
      </c>
      <c r="L5442" s="25" t="n">
        <v>-0.222222222222222</v>
      </c>
      <c r="M5442" s="26" t="n">
        <v>-0.164953495450679</v>
      </c>
      <c r="N5442" s="27" t="n">
        <v>0.4</v>
      </c>
      <c r="O5442" s="28" t="n">
        <v>0.402909801948452</v>
      </c>
    </row>
    <row r="5443">
      <c r="B5443" t="s">
        <v>62</v>
      </c>
      <c r="C5443" t="s">
        <v>55</v>
      </c>
      <c r="D5443" t="s">
        <v>1475</v>
      </c>
      <c r="E5443" t="s">
        <v>22</v>
      </c>
      <c r="F5443" s="29" t="n">
        <v>17</v>
      </c>
      <c r="G5443" s="30" t="n">
        <v>89039.3088</v>
      </c>
      <c r="H5443" s="31" t="n">
        <v>14</v>
      </c>
      <c r="I5443" s="32" t="n">
        <v>71851.6656</v>
      </c>
      <c r="J5443" s="33" t="n">
        <v>18</v>
      </c>
      <c r="K5443" s="34" t="n">
        <v>76235.9526</v>
      </c>
      <c r="L5443" s="25" t="n">
        <v>0.214285714285714</v>
      </c>
      <c r="M5443" s="26" t="n">
        <v>0.239210087288499</v>
      </c>
      <c r="N5443" s="27" t="n">
        <v>-0.0555555555555556</v>
      </c>
      <c r="O5443" s="28" t="n">
        <v>0.167943808181653</v>
      </c>
    </row>
    <row r="5444">
      <c r="B5444" t="s">
        <v>62</v>
      </c>
      <c r="C5444" t="s">
        <v>55</v>
      </c>
      <c r="D5444" t="s">
        <v>1193</v>
      </c>
      <c r="E5444" t="s">
        <v>37</v>
      </c>
      <c r="F5444" s="29" t="n">
        <v>297</v>
      </c>
      <c r="G5444" s="30" t="n">
        <v>2275620.3182</v>
      </c>
      <c r="H5444" s="31" t="n">
        <v>301</v>
      </c>
      <c r="I5444" s="32" t="n">
        <v>2277828.238</v>
      </c>
      <c r="J5444" s="33" t="n">
        <v>307</v>
      </c>
      <c r="K5444" s="34" t="n">
        <v>2103865.2423</v>
      </c>
      <c r="L5444" s="25" t="n">
        <v>-0.0132890365448505</v>
      </c>
      <c r="M5444" s="26" t="n">
        <v>-0.000969309170536281</v>
      </c>
      <c r="N5444" s="27" t="n">
        <v>-0.0325732899022801</v>
      </c>
      <c r="O5444" s="28" t="n">
        <v>0.0816378694066131</v>
      </c>
    </row>
    <row r="5445">
      <c r="B5445" t="s">
        <v>62</v>
      </c>
      <c r="C5445" t="s">
        <v>55</v>
      </c>
      <c r="D5445" t="s">
        <v>1196</v>
      </c>
      <c r="E5445" t="s">
        <v>22</v>
      </c>
      <c r="F5445" s="29" t="n">
        <v>78</v>
      </c>
      <c r="G5445" s="30" t="n">
        <v>802145.3234</v>
      </c>
      <c r="H5445" s="31" t="n">
        <v>64</v>
      </c>
      <c r="I5445" s="32" t="n">
        <v>601774.7796</v>
      </c>
      <c r="J5445" s="33" t="n">
        <v>103</v>
      </c>
      <c r="K5445" s="34" t="n">
        <v>861425.7069</v>
      </c>
      <c r="L5445" s="25" t="n">
        <v>0.21875</v>
      </c>
      <c r="M5445" s="26" t="n">
        <v>0.332966004213713</v>
      </c>
      <c r="N5445" s="27" t="n">
        <v>-0.242718446601942</v>
      </c>
      <c r="O5445" s="28" t="n">
        <v>-0.0688165944261536</v>
      </c>
    </row>
    <row r="5446">
      <c r="B5446" t="s">
        <v>62</v>
      </c>
      <c r="C5446" t="s">
        <v>55</v>
      </c>
      <c r="D5446" t="s">
        <v>1197</v>
      </c>
      <c r="E5446" t="s">
        <v>22</v>
      </c>
      <c r="F5446" s="29" t="n">
        <v>8</v>
      </c>
      <c r="G5446" s="30" t="n">
        <v>60389.888</v>
      </c>
      <c r="H5446" s="31" t="s">
        <v>85</v>
      </c>
      <c r="I5446" s="32" t="n">
        <v>47806.7472</v>
      </c>
      <c r="J5446" s="33" t="n">
        <v>5</v>
      </c>
      <c r="K5446" s="34" t="n">
        <v>29599.4718</v>
      </c>
      <c r="L5446" s="25" t="s">
        <v>86</v>
      </c>
      <c r="M5446" s="26" t="n">
        <v>0.263208470288897</v>
      </c>
      <c r="N5446" s="27" t="n">
        <v>0.6</v>
      </c>
      <c r="O5446" s="28" t="n">
        <v>1.04023532609119</v>
      </c>
    </row>
    <row r="5447">
      <c r="B5447" t="s">
        <v>62</v>
      </c>
      <c r="C5447" t="s">
        <v>55</v>
      </c>
      <c r="D5447" t="s">
        <v>1137</v>
      </c>
      <c r="E5447" t="s">
        <v>22</v>
      </c>
      <c r="F5447" s="29" t="n">
        <v>8</v>
      </c>
      <c r="G5447" s="30" t="n">
        <v>44600.1504</v>
      </c>
      <c r="H5447" s="31" t="n">
        <v>8</v>
      </c>
      <c r="I5447" s="32" t="n">
        <v>43509.96</v>
      </c>
      <c r="J5447" s="33" t="n">
        <v>25</v>
      </c>
      <c r="K5447" s="34" t="n">
        <v>192461.60088</v>
      </c>
      <c r="L5447" s="25" t="n">
        <v>0</v>
      </c>
      <c r="M5447" s="26" t="n">
        <v>0.0250561112903804</v>
      </c>
      <c r="N5447" s="27" t="n">
        <v>-0.68</v>
      </c>
      <c r="O5447" s="28" t="n">
        <v>-0.76826468139061</v>
      </c>
    </row>
    <row r="5448">
      <c r="B5448" t="s">
        <v>62</v>
      </c>
      <c r="C5448" t="s">
        <v>55</v>
      </c>
      <c r="D5448" t="s">
        <v>1199</v>
      </c>
      <c r="E5448" t="s">
        <v>29</v>
      </c>
      <c r="F5448" s="29" t="n">
        <v>5</v>
      </c>
      <c r="G5448" s="30" t="n">
        <v>23845.736</v>
      </c>
      <c r="H5448" s="31" t="n">
        <v>8</v>
      </c>
      <c r="I5448" s="32" t="n">
        <v>48773.178</v>
      </c>
      <c r="J5448" s="33" t="n">
        <v>12</v>
      </c>
      <c r="K5448" s="34" t="n">
        <v>46611.2475</v>
      </c>
      <c r="L5448" s="25" t="n">
        <v>-0.375</v>
      </c>
      <c r="M5448" s="26" t="n">
        <v>-0.51108914821995</v>
      </c>
      <c r="N5448" s="27" t="n">
        <v>-0.583333333333333</v>
      </c>
      <c r="O5448" s="28" t="n">
        <v>-0.488412405181818</v>
      </c>
    </row>
    <row r="5449">
      <c r="B5449" t="s">
        <v>62</v>
      </c>
      <c r="C5449" t="s">
        <v>55</v>
      </c>
      <c r="D5449" t="s">
        <v>1201</v>
      </c>
      <c r="E5449" t="s">
        <v>22</v>
      </c>
      <c r="F5449" s="29" t="n">
        <v>12</v>
      </c>
      <c r="G5449" s="30" t="n">
        <v>58885.5072</v>
      </c>
      <c r="H5449" s="31" t="n">
        <v>6</v>
      </c>
      <c r="I5449" s="32" t="n">
        <v>30609.4464</v>
      </c>
      <c r="J5449" s="33" t="n">
        <v>5</v>
      </c>
      <c r="K5449" s="34" t="n">
        <v>17612.6208</v>
      </c>
      <c r="L5449" s="25" t="n">
        <v>1</v>
      </c>
      <c r="M5449" s="26" t="n">
        <v>0.923769101554218</v>
      </c>
      <c r="N5449" s="27" t="n">
        <v>1.4</v>
      </c>
      <c r="O5449" s="28" t="n">
        <v>2.34336995434547</v>
      </c>
    </row>
    <row r="5450">
      <c r="B5450" t="s">
        <v>62</v>
      </c>
      <c r="C5450" t="s">
        <v>55</v>
      </c>
      <c r="D5450" t="s">
        <v>1203</v>
      </c>
      <c r="E5450" t="s">
        <v>22</v>
      </c>
      <c r="F5450" s="29" t="n">
        <v>14</v>
      </c>
      <c r="G5450" s="30" t="n">
        <v>84799.8528</v>
      </c>
      <c r="H5450" s="31" t="n">
        <v>13</v>
      </c>
      <c r="I5450" s="32" t="n">
        <v>67258.9008</v>
      </c>
      <c r="J5450" s="33" t="n">
        <v>9</v>
      </c>
      <c r="K5450" s="34" t="n">
        <v>48751.308</v>
      </c>
      <c r="L5450" s="25" t="n">
        <v>0.0769230769230769</v>
      </c>
      <c r="M5450" s="26" t="n">
        <v>0.260797482435217</v>
      </c>
      <c r="N5450" s="27" t="n">
        <v>0.555555555555556</v>
      </c>
      <c r="O5450" s="28" t="n">
        <v>0.739437489554126</v>
      </c>
    </row>
    <row r="5451">
      <c r="B5451" t="s">
        <v>62</v>
      </c>
      <c r="C5451" t="s">
        <v>56</v>
      </c>
      <c r="D5451" t="s">
        <v>1204</v>
      </c>
      <c r="E5451" t="s">
        <v>22</v>
      </c>
      <c r="F5451" s="29" t="n">
        <v>8</v>
      </c>
      <c r="G5451" s="30" t="n">
        <v>47807.4688</v>
      </c>
      <c r="H5451" s="31" t="n">
        <v>15</v>
      </c>
      <c r="I5451" s="32" t="n">
        <v>70436.4336</v>
      </c>
      <c r="J5451" s="33" t="n">
        <v>13</v>
      </c>
      <c r="K5451" s="34" t="n">
        <v>94430.9268</v>
      </c>
      <c r="L5451" s="25" t="n">
        <v>-0.466666666666667</v>
      </c>
      <c r="M5451" s="26" t="n">
        <v>-0.321267895653365</v>
      </c>
      <c r="N5451" s="27" t="n">
        <v>-0.384615384615385</v>
      </c>
      <c r="O5451" s="28" t="n">
        <v>-0.493730810232819</v>
      </c>
    </row>
    <row r="5452">
      <c r="B5452" t="s">
        <v>62</v>
      </c>
      <c r="C5452" t="s">
        <v>56</v>
      </c>
      <c r="D5452" t="s">
        <v>1205</v>
      </c>
      <c r="E5452" t="s">
        <v>22</v>
      </c>
      <c r="F5452" s="29" t="n">
        <v>8</v>
      </c>
      <c r="G5452" s="30" t="n">
        <v>57345.3504</v>
      </c>
      <c r="H5452" s="31" t="n">
        <v>7</v>
      </c>
      <c r="I5452" s="32" t="n">
        <v>45457.5888</v>
      </c>
      <c r="J5452" s="33" t="n">
        <v>7</v>
      </c>
      <c r="K5452" s="34" t="n">
        <v>55618.0092</v>
      </c>
      <c r="L5452" s="25" t="n">
        <v>0.142857142857143</v>
      </c>
      <c r="M5452" s="26" t="n">
        <v>0.261513245946736</v>
      </c>
      <c r="N5452" s="27" t="n">
        <v>0.142857142857143</v>
      </c>
      <c r="O5452" s="28" t="n">
        <v>0.0310572281325021</v>
      </c>
    </row>
    <row r="5453">
      <c r="B5453" t="s">
        <v>62</v>
      </c>
      <c r="C5453" t="s">
        <v>56</v>
      </c>
      <c r="D5453" t="s">
        <v>1206</v>
      </c>
      <c r="E5453" t="s">
        <v>32</v>
      </c>
      <c r="F5453" s="29" t="n">
        <v>59</v>
      </c>
      <c r="G5453" s="30" t="n">
        <v>381076.9356</v>
      </c>
      <c r="H5453" s="31" t="n">
        <v>79</v>
      </c>
      <c r="I5453" s="32" t="n">
        <v>413864.4405</v>
      </c>
      <c r="J5453" s="33" t="n">
        <v>66</v>
      </c>
      <c r="K5453" s="34" t="n">
        <v>399890.6907</v>
      </c>
      <c r="L5453" s="25" t="n">
        <v>-0.253164556962025</v>
      </c>
      <c r="M5453" s="26" t="n">
        <v>-0.0792228123305027</v>
      </c>
      <c r="N5453" s="27" t="n">
        <v>-0.106060606060606</v>
      </c>
      <c r="O5453" s="28" t="n">
        <v>-0.0470472445034089</v>
      </c>
    </row>
    <row r="5454">
      <c r="B5454" t="s">
        <v>62</v>
      </c>
      <c r="C5454" t="s">
        <v>56</v>
      </c>
      <c r="D5454" t="s">
        <v>1208</v>
      </c>
      <c r="E5454" t="s">
        <v>37</v>
      </c>
      <c r="F5454" s="29" t="n">
        <v>10</v>
      </c>
      <c r="G5454" s="30" t="n">
        <v>87166.32</v>
      </c>
      <c r="H5454" s="31" t="n">
        <v>17</v>
      </c>
      <c r="I5454" s="32" t="n">
        <v>288379.4238</v>
      </c>
      <c r="J5454" s="33" t="n">
        <v>8</v>
      </c>
      <c r="K5454" s="34" t="n">
        <v>48609.48</v>
      </c>
      <c r="L5454" s="25" t="n">
        <v>-0.411764705882353</v>
      </c>
      <c r="M5454" s="26" t="n">
        <v>-0.697737380665368</v>
      </c>
      <c r="N5454" s="27" t="n">
        <v>0.25</v>
      </c>
      <c r="O5454" s="28" t="n">
        <v>0.793195895121692</v>
      </c>
    </row>
    <row r="5455">
      <c r="B5455" t="s">
        <v>62</v>
      </c>
      <c r="C5455" t="s">
        <v>56</v>
      </c>
      <c r="D5455" t="s">
        <v>1209</v>
      </c>
      <c r="E5455" t="s">
        <v>29</v>
      </c>
      <c r="F5455" s="29" t="n">
        <v>15</v>
      </c>
      <c r="G5455" s="30" t="n">
        <v>81686.7044</v>
      </c>
      <c r="H5455" s="31" t="n">
        <v>10</v>
      </c>
      <c r="I5455" s="32" t="n">
        <v>52446.950496</v>
      </c>
      <c r="J5455" s="33" t="n">
        <v>12</v>
      </c>
      <c r="K5455" s="34" t="n">
        <v>53960.461866</v>
      </c>
      <c r="L5455" s="25" t="n">
        <v>0.5</v>
      </c>
      <c r="M5455" s="26" t="n">
        <v>0.557511039773991</v>
      </c>
      <c r="N5455" s="27" t="n">
        <v>0.25</v>
      </c>
      <c r="O5455" s="28" t="n">
        <v>0.513825152254118</v>
      </c>
    </row>
    <row r="5456">
      <c r="B5456" t="s">
        <v>62</v>
      </c>
      <c r="C5456" t="s">
        <v>56</v>
      </c>
      <c r="D5456" t="s">
        <v>1210</v>
      </c>
      <c r="E5456" t="s">
        <v>22</v>
      </c>
      <c r="F5456" s="29" t="n">
        <v>17</v>
      </c>
      <c r="G5456" s="30" t="n">
        <v>103201.2384</v>
      </c>
      <c r="H5456" s="31" t="n">
        <v>25</v>
      </c>
      <c r="I5456" s="32" t="n">
        <v>149509.152</v>
      </c>
      <c r="J5456" s="33" t="n">
        <v>12</v>
      </c>
      <c r="K5456" s="34" t="n">
        <v>107758.4076</v>
      </c>
      <c r="L5456" s="25" t="n">
        <v>-0.32</v>
      </c>
      <c r="M5456" s="26" t="n">
        <v>-0.309732969390396</v>
      </c>
      <c r="N5456" s="27" t="n">
        <v>0.416666666666667</v>
      </c>
      <c r="O5456" s="28" t="n">
        <v>-0.0422906138045047</v>
      </c>
    </row>
    <row r="5457">
      <c r="B5457" t="s">
        <v>62</v>
      </c>
      <c r="C5457" t="s">
        <v>56</v>
      </c>
      <c r="D5457" t="s">
        <v>1211</v>
      </c>
      <c r="E5457" t="s">
        <v>39</v>
      </c>
      <c r="F5457" s="29" t="n">
        <v>260</v>
      </c>
      <c r="G5457" s="30" t="n">
        <v>3087407.591584</v>
      </c>
      <c r="H5457" s="31" t="n">
        <v>251</v>
      </c>
      <c r="I5457" s="32" t="n">
        <v>2339868.18056</v>
      </c>
      <c r="J5457" s="33" t="n">
        <v>246</v>
      </c>
      <c r="K5457" s="34" t="n">
        <v>2376548.014296</v>
      </c>
      <c r="L5457" s="25" t="n">
        <v>0.0358565737051793</v>
      </c>
      <c r="M5457" s="26" t="n">
        <v>0.319479284018937</v>
      </c>
      <c r="N5457" s="27" t="n">
        <v>0.056910569105691</v>
      </c>
      <c r="O5457" s="28" t="n">
        <v>0.29911433432519</v>
      </c>
    </row>
    <row r="5458">
      <c r="B5458" t="s">
        <v>62</v>
      </c>
      <c r="C5458" t="s">
        <v>56</v>
      </c>
      <c r="D5458" t="s">
        <v>1212</v>
      </c>
      <c r="E5458" t="s">
        <v>40</v>
      </c>
      <c r="F5458" s="29" t="s">
        <v>85</v>
      </c>
      <c r="G5458" s="30" t="n">
        <v>28280.24</v>
      </c>
      <c r="H5458" s="31" t="s">
        <v>85</v>
      </c>
      <c r="I5458" s="32" t="n">
        <v>23091.48</v>
      </c>
      <c r="J5458" s="33" t="n">
        <v>12</v>
      </c>
      <c r="K5458" s="34" t="n">
        <v>93172.41</v>
      </c>
      <c r="L5458" s="25" t="s">
        <v>86</v>
      </c>
      <c r="M5458" s="26" t="n">
        <v>0.224704523053525</v>
      </c>
      <c r="N5458" s="27" t="s">
        <v>86</v>
      </c>
      <c r="O5458" s="28" t="n">
        <v>-0.696474095711381</v>
      </c>
    </row>
    <row r="5459">
      <c r="B5459" t="s">
        <v>62</v>
      </c>
      <c r="C5459" t="s">
        <v>56</v>
      </c>
      <c r="D5459" t="s">
        <v>1213</v>
      </c>
      <c r="E5459" t="s">
        <v>29</v>
      </c>
      <c r="F5459" s="29" t="n">
        <v>13</v>
      </c>
      <c r="G5459" s="30" t="n">
        <v>69997.6876</v>
      </c>
      <c r="H5459" s="31" t="n">
        <v>14</v>
      </c>
      <c r="I5459" s="32" t="n">
        <v>71791.515</v>
      </c>
      <c r="J5459" s="33" t="n">
        <v>12</v>
      </c>
      <c r="K5459" s="34" t="n">
        <v>64298.6301</v>
      </c>
      <c r="L5459" s="25" t="n">
        <v>-0.0714285714285714</v>
      </c>
      <c r="M5459" s="26" t="n">
        <v>-0.0249866213298325</v>
      </c>
      <c r="N5459" s="27" t="n">
        <v>0.0833333333333333</v>
      </c>
      <c r="O5459" s="28" t="n">
        <v>0.0886341978225134</v>
      </c>
    </row>
    <row r="5460">
      <c r="B5460" t="s">
        <v>62</v>
      </c>
      <c r="C5460" t="s">
        <v>56</v>
      </c>
      <c r="D5460" t="s">
        <v>1572</v>
      </c>
      <c r="E5460" t="s">
        <v>22</v>
      </c>
      <c r="F5460" s="29" t="s">
        <v>85</v>
      </c>
      <c r="G5460" s="30" t="n">
        <v>14367.6416</v>
      </c>
      <c r="H5460" s="31" t="n">
        <v>9</v>
      </c>
      <c r="I5460" s="32" t="n">
        <v>24234.1632</v>
      </c>
      <c r="J5460" s="33" t="n">
        <v>13</v>
      </c>
      <c r="K5460" s="34" t="n">
        <v>32489.171985</v>
      </c>
      <c r="L5460" s="25" t="s">
        <v>86</v>
      </c>
      <c r="M5460" s="26" t="n">
        <v>-0.407132753814252</v>
      </c>
      <c r="N5460" s="27" t="s">
        <v>86</v>
      </c>
      <c r="O5460" s="28" t="n">
        <v>-0.557771382827687</v>
      </c>
    </row>
    <row r="5461">
      <c r="B5461" t="s">
        <v>62</v>
      </c>
      <c r="C5461" t="s">
        <v>56</v>
      </c>
      <c r="D5461" t="s">
        <v>1214</v>
      </c>
      <c r="E5461" t="s">
        <v>22</v>
      </c>
      <c r="F5461" s="29" t="n">
        <v>7</v>
      </c>
      <c r="G5461" s="30" t="n">
        <v>60910.4288</v>
      </c>
      <c r="H5461" s="31" t="s">
        <v>85</v>
      </c>
      <c r="I5461" s="32" t="n">
        <v>16221.2544</v>
      </c>
      <c r="J5461" s="33" t="n">
        <v>17</v>
      </c>
      <c r="K5461" s="34" t="n">
        <v>150000.282</v>
      </c>
      <c r="L5461" s="25" t="s">
        <v>86</v>
      </c>
      <c r="M5461" s="26" t="n">
        <v>2.75497648319972</v>
      </c>
      <c r="N5461" s="27" t="n">
        <v>-0.588235294117647</v>
      </c>
      <c r="O5461" s="28" t="n">
        <v>-0.593931238075939</v>
      </c>
    </row>
    <row r="5462">
      <c r="B5462" t="s">
        <v>62</v>
      </c>
      <c r="C5462" t="s">
        <v>56</v>
      </c>
      <c r="D5462" t="s">
        <v>1215</v>
      </c>
      <c r="E5462" t="s">
        <v>29</v>
      </c>
      <c r="F5462" s="29" t="n">
        <v>47</v>
      </c>
      <c r="G5462" s="30" t="n">
        <v>285150.747992</v>
      </c>
      <c r="H5462" s="31" t="n">
        <v>41</v>
      </c>
      <c r="I5462" s="32" t="n">
        <v>261541.469916</v>
      </c>
      <c r="J5462" s="33" t="n">
        <v>44</v>
      </c>
      <c r="K5462" s="34" t="n">
        <v>201069.9213</v>
      </c>
      <c r="L5462" s="25" t="n">
        <v>0.146341463414634</v>
      </c>
      <c r="M5462" s="26" t="n">
        <v>0.0902697307757072</v>
      </c>
      <c r="N5462" s="27" t="n">
        <v>0.0681818181818181</v>
      </c>
      <c r="O5462" s="28" t="n">
        <v>0.418167104002343</v>
      </c>
    </row>
    <row r="5463">
      <c r="B5463" t="s">
        <v>62</v>
      </c>
      <c r="C5463" t="s">
        <v>56</v>
      </c>
      <c r="D5463" t="s">
        <v>1216</v>
      </c>
      <c r="E5463" t="s">
        <v>22</v>
      </c>
      <c r="F5463" s="29" t="s">
        <v>85</v>
      </c>
      <c r="G5463" s="30" t="n">
        <v>4280.5984</v>
      </c>
      <c r="H5463" s="31" t="s">
        <v>85</v>
      </c>
      <c r="I5463" s="32" t="n">
        <v>2687.256</v>
      </c>
      <c r="J5463" s="33"/>
      <c r="K5463" s="34"/>
      <c r="L5463" s="25" t="s">
        <v>86</v>
      </c>
      <c r="M5463" s="26" t="n">
        <v>0.59292542281048</v>
      </c>
      <c r="N5463" s="27" t="s">
        <v>86</v>
      </c>
      <c r="O5463" s="28"/>
    </row>
    <row r="5464">
      <c r="B5464" t="s">
        <v>62</v>
      </c>
      <c r="C5464" t="s">
        <v>56</v>
      </c>
      <c r="D5464" t="s">
        <v>1217</v>
      </c>
      <c r="E5464" t="s">
        <v>22</v>
      </c>
      <c r="F5464" s="29" t="n">
        <v>8</v>
      </c>
      <c r="G5464" s="30" t="n">
        <v>42249.6672</v>
      </c>
      <c r="H5464" s="31" t="n">
        <v>13</v>
      </c>
      <c r="I5464" s="32" t="n">
        <v>58447.3968</v>
      </c>
      <c r="J5464" s="33" t="n">
        <v>7</v>
      </c>
      <c r="K5464" s="34" t="n">
        <v>26148.2814</v>
      </c>
      <c r="L5464" s="25" t="n">
        <v>-0.384615384615385</v>
      </c>
      <c r="M5464" s="26" t="n">
        <v>-0.277133465078465</v>
      </c>
      <c r="N5464" s="27" t="n">
        <v>0.142857142857143</v>
      </c>
      <c r="O5464" s="28" t="n">
        <v>0.61577223962413</v>
      </c>
    </row>
    <row r="5465">
      <c r="B5465" t="s">
        <v>62</v>
      </c>
      <c r="C5465" t="s">
        <v>56</v>
      </c>
      <c r="D5465" t="s">
        <v>1218</v>
      </c>
      <c r="E5465" t="s">
        <v>29</v>
      </c>
      <c r="F5465" s="29" t="n">
        <v>17</v>
      </c>
      <c r="G5465" s="30" t="n">
        <v>110779.9196</v>
      </c>
      <c r="H5465" s="31" t="n">
        <v>17</v>
      </c>
      <c r="I5465" s="32" t="n">
        <v>97434.5598</v>
      </c>
      <c r="J5465" s="33" t="n">
        <v>22</v>
      </c>
      <c r="K5465" s="34" t="n">
        <v>112360.0053</v>
      </c>
      <c r="L5465" s="25" t="n">
        <v>0</v>
      </c>
      <c r="M5465" s="26" t="n">
        <v>0.13696741512861</v>
      </c>
      <c r="N5465" s="27" t="n">
        <v>-0.227272727272727</v>
      </c>
      <c r="O5465" s="28" t="n">
        <v>-0.0140627058158389</v>
      </c>
    </row>
    <row r="5466">
      <c r="B5466" t="s">
        <v>62</v>
      </c>
      <c r="C5466" t="s">
        <v>56</v>
      </c>
      <c r="D5466" t="s">
        <v>1219</v>
      </c>
      <c r="E5466" t="s">
        <v>29</v>
      </c>
      <c r="F5466" s="29" t="n">
        <v>23</v>
      </c>
      <c r="G5466" s="30" t="n">
        <v>129624.4288</v>
      </c>
      <c r="H5466" s="31" t="n">
        <v>27</v>
      </c>
      <c r="I5466" s="32" t="n">
        <v>140544.5094</v>
      </c>
      <c r="J5466" s="33" t="n">
        <v>15</v>
      </c>
      <c r="K5466" s="34" t="n">
        <v>96447.1422</v>
      </c>
      <c r="L5466" s="25" t="n">
        <v>-0.148148148148148</v>
      </c>
      <c r="M5466" s="26" t="n">
        <v>-0.0776983793007571</v>
      </c>
      <c r="N5466" s="27" t="n">
        <v>0.533333333333333</v>
      </c>
      <c r="O5466" s="28" t="n">
        <v>0.343994501477308</v>
      </c>
    </row>
    <row r="5467">
      <c r="B5467" t="s">
        <v>62</v>
      </c>
      <c r="C5467" t="s">
        <v>56</v>
      </c>
      <c r="D5467" t="s">
        <v>1220</v>
      </c>
      <c r="E5467" t="s">
        <v>32</v>
      </c>
      <c r="F5467" s="29" t="n">
        <v>9</v>
      </c>
      <c r="G5467" s="30" t="n">
        <v>48904.76</v>
      </c>
      <c r="H5467" s="31" t="n">
        <v>10</v>
      </c>
      <c r="I5467" s="32" t="n">
        <v>52883.28</v>
      </c>
      <c r="J5467" s="33" t="n">
        <v>7</v>
      </c>
      <c r="K5467" s="34" t="n">
        <v>34730.37</v>
      </c>
      <c r="L5467" s="25" t="n">
        <v>-0.1</v>
      </c>
      <c r="M5467" s="26" t="n">
        <v>-0.0752320960424542</v>
      </c>
      <c r="N5467" s="27" t="n">
        <v>0.285714285714286</v>
      </c>
      <c r="O5467" s="28" t="n">
        <v>0.408126662629854</v>
      </c>
    </row>
    <row r="5468">
      <c r="B5468" t="s">
        <v>62</v>
      </c>
      <c r="C5468" t="s">
        <v>56</v>
      </c>
      <c r="D5468" t="s">
        <v>1221</v>
      </c>
      <c r="E5468" t="s">
        <v>22</v>
      </c>
      <c r="F5468" s="29" t="n">
        <v>10</v>
      </c>
      <c r="G5468" s="30" t="n">
        <v>54111.2</v>
      </c>
      <c r="H5468" s="31" t="n">
        <v>9</v>
      </c>
      <c r="I5468" s="32" t="n">
        <v>49012.5168</v>
      </c>
      <c r="J5468" s="33" t="n">
        <v>27</v>
      </c>
      <c r="K5468" s="34" t="n">
        <v>154450.5012</v>
      </c>
      <c r="L5468" s="25" t="n">
        <v>0.111111111111111</v>
      </c>
      <c r="M5468" s="26" t="n">
        <v>0.104028185714389</v>
      </c>
      <c r="N5468" s="27" t="n">
        <v>-0.62962962962963</v>
      </c>
      <c r="O5468" s="28" t="n">
        <v>-0.649653451561606</v>
      </c>
    </row>
    <row r="5469">
      <c r="B5469" t="s">
        <v>62</v>
      </c>
      <c r="C5469" t="s">
        <v>56</v>
      </c>
      <c r="D5469" t="s">
        <v>1222</v>
      </c>
      <c r="E5469" t="s">
        <v>22</v>
      </c>
      <c r="F5469" s="29" t="s">
        <v>85</v>
      </c>
      <c r="G5469" s="30" t="n">
        <v>10761.4208</v>
      </c>
      <c r="H5469" s="31" t="s">
        <v>85</v>
      </c>
      <c r="I5469" s="32" t="n">
        <v>8958.0816</v>
      </c>
      <c r="J5469" s="33" t="n">
        <v>5</v>
      </c>
      <c r="K5469" s="34" t="n">
        <v>33050.6622</v>
      </c>
      <c r="L5469" s="25" t="s">
        <v>86</v>
      </c>
      <c r="M5469" s="26" t="n">
        <v>0.201308637331457</v>
      </c>
      <c r="N5469" s="27" t="s">
        <v>86</v>
      </c>
      <c r="O5469" s="28" t="n">
        <v>-0.674396212248964</v>
      </c>
    </row>
    <row r="5470">
      <c r="B5470" t="s">
        <v>62</v>
      </c>
      <c r="C5470" t="s">
        <v>58</v>
      </c>
      <c r="D5470" t="s">
        <v>1532</v>
      </c>
      <c r="E5470" t="s">
        <v>42</v>
      </c>
      <c r="F5470" s="29"/>
      <c r="G5470" s="30"/>
      <c r="H5470" s="31"/>
      <c r="I5470" s="32"/>
      <c r="J5470" s="33" t="s">
        <v>85</v>
      </c>
      <c r="K5470" s="34" t="n">
        <v>9387.36</v>
      </c>
      <c r="L5470" s="25"/>
      <c r="M5470" s="26"/>
      <c r="N5470" s="27" t="s">
        <v>86</v>
      </c>
      <c r="O5470" s="28"/>
    </row>
    <row r="5471">
      <c r="B5471" t="s">
        <v>62</v>
      </c>
      <c r="C5471" t="s">
        <v>58</v>
      </c>
      <c r="D5471" t="s">
        <v>1224</v>
      </c>
      <c r="E5471" t="s">
        <v>37</v>
      </c>
      <c r="F5471" s="29" t="n">
        <v>62</v>
      </c>
      <c r="G5471" s="30" t="n">
        <v>512829.778026</v>
      </c>
      <c r="H5471" s="31" t="n">
        <v>51</v>
      </c>
      <c r="I5471" s="32" t="n">
        <v>312664.201864</v>
      </c>
      <c r="J5471" s="33" t="n">
        <v>39</v>
      </c>
      <c r="K5471" s="34" t="n">
        <v>248883.928992</v>
      </c>
      <c r="L5471" s="25" t="n">
        <v>0.215686274509804</v>
      </c>
      <c r="M5471" s="26" t="n">
        <v>0.640193456649912</v>
      </c>
      <c r="N5471" s="27" t="n">
        <v>0.58974358974359</v>
      </c>
      <c r="O5471" s="28" t="n">
        <v>1.0605178490351</v>
      </c>
    </row>
    <row r="5472">
      <c r="B5472" t="s">
        <v>62</v>
      </c>
      <c r="C5472" t="s">
        <v>58</v>
      </c>
      <c r="D5472" t="s">
        <v>1225</v>
      </c>
      <c r="E5472" t="s">
        <v>29</v>
      </c>
      <c r="F5472" s="29" t="n">
        <v>6</v>
      </c>
      <c r="G5472" s="30" t="n">
        <v>29564.4608</v>
      </c>
      <c r="H5472" s="31" t="s">
        <v>85</v>
      </c>
      <c r="I5472" s="32" t="n">
        <v>19651.1022</v>
      </c>
      <c r="J5472" s="33" t="s">
        <v>85</v>
      </c>
      <c r="K5472" s="34" t="n">
        <v>10932.9672</v>
      </c>
      <c r="L5472" s="25" t="s">
        <v>86</v>
      </c>
      <c r="M5472" s="26" t="n">
        <v>0.504468324428133</v>
      </c>
      <c r="N5472" s="27" t="s">
        <v>86</v>
      </c>
      <c r="O5472" s="28" t="n">
        <v>1.70415709287045</v>
      </c>
    </row>
    <row r="5473">
      <c r="B5473" t="s">
        <v>62</v>
      </c>
      <c r="C5473" t="s">
        <v>58</v>
      </c>
      <c r="D5473" t="s">
        <v>1226</v>
      </c>
      <c r="E5473" t="s">
        <v>22</v>
      </c>
      <c r="F5473" s="29"/>
      <c r="G5473" s="30"/>
      <c r="H5473" s="31"/>
      <c r="I5473" s="32"/>
      <c r="J5473" s="33" t="s">
        <v>85</v>
      </c>
      <c r="K5473" s="34" t="n">
        <v>19946.5182</v>
      </c>
      <c r="L5473" s="25"/>
      <c r="M5473" s="26"/>
      <c r="N5473" s="27" t="s">
        <v>86</v>
      </c>
      <c r="O5473" s="28"/>
    </row>
    <row r="5474">
      <c r="B5474" t="s">
        <v>62</v>
      </c>
      <c r="C5474" t="s">
        <v>58</v>
      </c>
      <c r="D5474" t="s">
        <v>1227</v>
      </c>
      <c r="E5474" t="s">
        <v>43</v>
      </c>
      <c r="F5474" s="29" t="n">
        <v>5</v>
      </c>
      <c r="G5474" s="30" t="n">
        <v>11191.1972</v>
      </c>
      <c r="H5474" s="31"/>
      <c r="I5474" s="32"/>
      <c r="J5474" s="33" t="n">
        <v>40</v>
      </c>
      <c r="K5474" s="34" t="n">
        <v>280427.76498</v>
      </c>
      <c r="L5474" s="25"/>
      <c r="M5474" s="26"/>
      <c r="N5474" s="27" t="n">
        <v>-0.875</v>
      </c>
      <c r="O5474" s="28" t="n">
        <v>-0.960092406681635</v>
      </c>
    </row>
    <row r="5475">
      <c r="B5475" t="s">
        <v>62</v>
      </c>
      <c r="C5475" t="s">
        <v>58</v>
      </c>
      <c r="D5475" t="s">
        <v>1228</v>
      </c>
      <c r="E5475" t="s">
        <v>37</v>
      </c>
      <c r="F5475" s="29" t="n">
        <v>7</v>
      </c>
      <c r="G5475" s="30" t="n">
        <v>43221.88</v>
      </c>
      <c r="H5475" s="31" t="s">
        <v>85</v>
      </c>
      <c r="I5475" s="32" t="n">
        <v>23778.36</v>
      </c>
      <c r="J5475" s="33" t="n">
        <v>5</v>
      </c>
      <c r="K5475" s="34" t="n">
        <v>28850.55</v>
      </c>
      <c r="L5475" s="25" t="s">
        <v>86</v>
      </c>
      <c r="M5475" s="26" t="n">
        <v>0.817698108700516</v>
      </c>
      <c r="N5475" s="27" t="n">
        <v>0.4</v>
      </c>
      <c r="O5475" s="28" t="n">
        <v>0.498130191625463</v>
      </c>
    </row>
    <row r="5476">
      <c r="B5476" t="s">
        <v>62</v>
      </c>
      <c r="C5476" t="s">
        <v>58</v>
      </c>
      <c r="D5476" t="s">
        <v>1229</v>
      </c>
      <c r="E5476" t="s">
        <v>22</v>
      </c>
      <c r="F5476" s="29" t="s">
        <v>85</v>
      </c>
      <c r="G5476" s="30" t="n">
        <v>10431.7432</v>
      </c>
      <c r="H5476" s="31" t="n">
        <v>7</v>
      </c>
      <c r="I5476" s="32" t="n">
        <v>35962.3836</v>
      </c>
      <c r="J5476" s="33" t="n">
        <v>9</v>
      </c>
      <c r="K5476" s="34" t="n">
        <v>76771.1466</v>
      </c>
      <c r="L5476" s="25" t="s">
        <v>86</v>
      </c>
      <c r="M5476" s="26" t="n">
        <v>-0.709926257502019</v>
      </c>
      <c r="N5476" s="27" t="s">
        <v>86</v>
      </c>
      <c r="O5476" s="28" t="n">
        <v>-0.864118960547087</v>
      </c>
    </row>
    <row r="5477">
      <c r="B5477" t="s">
        <v>62</v>
      </c>
      <c r="C5477" t="s">
        <v>58</v>
      </c>
      <c r="D5477" t="s">
        <v>1230</v>
      </c>
      <c r="E5477" t="s">
        <v>22</v>
      </c>
      <c r="F5477" s="29" t="s">
        <v>85</v>
      </c>
      <c r="G5477" s="30" t="n">
        <v>5543.4912</v>
      </c>
      <c r="H5477" s="31" t="n">
        <v>5</v>
      </c>
      <c r="I5477" s="32" t="n">
        <v>23332.7952</v>
      </c>
      <c r="J5477" s="33" t="s">
        <v>85</v>
      </c>
      <c r="K5477" s="34" t="n">
        <v>8623.1106</v>
      </c>
      <c r="L5477" s="25" t="s">
        <v>86</v>
      </c>
      <c r="M5477" s="26" t="n">
        <v>-0.762416326355961</v>
      </c>
      <c r="N5477" s="27" t="s">
        <v>86</v>
      </c>
      <c r="O5477" s="28" t="n">
        <v>-0.357135556164616</v>
      </c>
    </row>
    <row r="5478">
      <c r="B5478" t="s">
        <v>62</v>
      </c>
      <c r="C5478" t="s">
        <v>58</v>
      </c>
      <c r="D5478" t="s">
        <v>1231</v>
      </c>
      <c r="E5478" t="s">
        <v>29</v>
      </c>
      <c r="F5478" s="29" t="n">
        <v>17</v>
      </c>
      <c r="G5478" s="30" t="n">
        <v>71616.93</v>
      </c>
      <c r="H5478" s="31" t="n">
        <v>11</v>
      </c>
      <c r="I5478" s="32" t="n">
        <v>49537.3968</v>
      </c>
      <c r="J5478" s="33" t="n">
        <v>20</v>
      </c>
      <c r="K5478" s="34" t="n">
        <v>48268.5363</v>
      </c>
      <c r="L5478" s="25" t="n">
        <v>0.545454545454545</v>
      </c>
      <c r="M5478" s="26" t="n">
        <v>0.44571444254818</v>
      </c>
      <c r="N5478" s="27" t="n">
        <v>-0.15</v>
      </c>
      <c r="O5478" s="28" t="n">
        <v>0.483718701451488</v>
      </c>
    </row>
    <row r="5479">
      <c r="B5479" t="s">
        <v>62</v>
      </c>
      <c r="C5479" t="s">
        <v>58</v>
      </c>
      <c r="D5479" t="s">
        <v>1232</v>
      </c>
      <c r="E5479" t="s">
        <v>22</v>
      </c>
      <c r="F5479" s="29" t="n">
        <v>6</v>
      </c>
      <c r="G5479" s="30" t="n">
        <v>39180.0864</v>
      </c>
      <c r="H5479" s="31" t="n">
        <v>9</v>
      </c>
      <c r="I5479" s="32" t="n">
        <v>56813.1408</v>
      </c>
      <c r="J5479" s="33" t="n">
        <v>9</v>
      </c>
      <c r="K5479" s="34" t="n">
        <v>67826.9196</v>
      </c>
      <c r="L5479" s="25" t="n">
        <v>-0.333333333333333</v>
      </c>
      <c r="M5479" s="26" t="n">
        <v>-0.310369293999673</v>
      </c>
      <c r="N5479" s="27" t="n">
        <v>-0.333333333333333</v>
      </c>
      <c r="O5479" s="28" t="n">
        <v>-0.422351971296069</v>
      </c>
    </row>
    <row r="5480">
      <c r="B5480" t="s">
        <v>62</v>
      </c>
      <c r="C5480" t="s">
        <v>58</v>
      </c>
      <c r="D5480" t="s">
        <v>1233</v>
      </c>
      <c r="E5480" t="s">
        <v>42</v>
      </c>
      <c r="F5480" s="29"/>
      <c r="G5480" s="30"/>
      <c r="H5480" s="31"/>
      <c r="I5480" s="32"/>
      <c r="J5480" s="33" t="n">
        <v>7</v>
      </c>
      <c r="K5480" s="34" t="n">
        <v>27736.26</v>
      </c>
      <c r="L5480" s="25"/>
      <c r="M5480" s="26"/>
      <c r="N5480" s="27"/>
      <c r="O5480" s="28"/>
    </row>
    <row r="5481">
      <c r="B5481" t="s">
        <v>62</v>
      </c>
      <c r="C5481" t="s">
        <v>58</v>
      </c>
      <c r="D5481" t="s">
        <v>1233</v>
      </c>
      <c r="E5481" t="s">
        <v>22</v>
      </c>
      <c r="F5481" s="29" t="n">
        <v>12</v>
      </c>
      <c r="G5481" s="30" t="n">
        <v>65552.3648</v>
      </c>
      <c r="H5481" s="31" t="n">
        <v>14</v>
      </c>
      <c r="I5481" s="32" t="n">
        <v>71365.4472</v>
      </c>
      <c r="J5481" s="33"/>
      <c r="K5481" s="34"/>
      <c r="L5481" s="25" t="n">
        <v>-0.142857142857143</v>
      </c>
      <c r="M5481" s="26" t="n">
        <v>-0.0814551386991098</v>
      </c>
      <c r="N5481" s="27"/>
      <c r="O5481" s="28"/>
    </row>
    <row r="5482">
      <c r="B5482" t="s">
        <v>62</v>
      </c>
      <c r="C5482" t="s">
        <v>58</v>
      </c>
      <c r="D5482" t="s">
        <v>1234</v>
      </c>
      <c r="E5482" t="s">
        <v>22</v>
      </c>
      <c r="F5482" s="29" t="s">
        <v>85</v>
      </c>
      <c r="G5482" s="30" t="n">
        <v>12451.8368</v>
      </c>
      <c r="H5482" s="31" t="s">
        <v>85</v>
      </c>
      <c r="I5482" s="32" t="n">
        <v>5841.2016</v>
      </c>
      <c r="J5482" s="33" t="s">
        <v>85</v>
      </c>
      <c r="K5482" s="34" t="n">
        <v>23178.7656</v>
      </c>
      <c r="L5482" s="25" t="s">
        <v>86</v>
      </c>
      <c r="M5482" s="26" t="n">
        <v>1.13172522585079</v>
      </c>
      <c r="N5482" s="27" t="s">
        <v>86</v>
      </c>
      <c r="O5482" s="28" t="n">
        <v>-0.462791202306304</v>
      </c>
    </row>
    <row r="5483">
      <c r="B5483" t="s">
        <v>62</v>
      </c>
      <c r="C5483" t="s">
        <v>58</v>
      </c>
      <c r="D5483" t="s">
        <v>1235</v>
      </c>
      <c r="E5483" t="s">
        <v>22</v>
      </c>
      <c r="F5483" s="29" t="n">
        <v>5</v>
      </c>
      <c r="G5483" s="30" t="n">
        <v>33345.0208</v>
      </c>
      <c r="H5483" s="31" t="s">
        <v>85</v>
      </c>
      <c r="I5483" s="32" t="n">
        <v>22124.7936</v>
      </c>
      <c r="J5483" s="33" t="n">
        <v>7</v>
      </c>
      <c r="K5483" s="34" t="n">
        <v>48821.0454</v>
      </c>
      <c r="L5483" s="25" t="s">
        <v>86</v>
      </c>
      <c r="M5483" s="26" t="n">
        <v>0.507133643949564</v>
      </c>
      <c r="N5483" s="27" t="n">
        <v>-0.285714285714286</v>
      </c>
      <c r="O5483" s="28" t="n">
        <v>-0.316994944971006</v>
      </c>
    </row>
    <row r="5484">
      <c r="B5484" t="s">
        <v>62</v>
      </c>
      <c r="C5484" t="s">
        <v>58</v>
      </c>
      <c r="D5484" t="s">
        <v>1236</v>
      </c>
      <c r="E5484" t="s">
        <v>22</v>
      </c>
      <c r="F5484" s="29" t="n">
        <v>13</v>
      </c>
      <c r="G5484" s="30" t="n">
        <v>59280.832</v>
      </c>
      <c r="H5484" s="31" t="n">
        <v>17</v>
      </c>
      <c r="I5484" s="32" t="n">
        <v>69285.7152</v>
      </c>
      <c r="J5484" s="33" t="n">
        <v>27</v>
      </c>
      <c r="K5484" s="34" t="n">
        <v>108068.643</v>
      </c>
      <c r="L5484" s="25" t="n">
        <v>-0.235294117647059</v>
      </c>
      <c r="M5484" s="26" t="n">
        <v>-0.144400374176985</v>
      </c>
      <c r="N5484" s="27" t="n">
        <v>-0.518518518518519</v>
      </c>
      <c r="O5484" s="28" t="n">
        <v>-0.451452055338568</v>
      </c>
    </row>
    <row r="5485">
      <c r="B5485" t="s">
        <v>62</v>
      </c>
      <c r="C5485" t="s">
        <v>58</v>
      </c>
      <c r="D5485" t="s">
        <v>1237</v>
      </c>
      <c r="E5485" t="s">
        <v>32</v>
      </c>
      <c r="F5485" s="29" t="n">
        <v>31</v>
      </c>
      <c r="G5485" s="30" t="n">
        <v>162384.5075</v>
      </c>
      <c r="H5485" s="31" t="n">
        <v>49</v>
      </c>
      <c r="I5485" s="32" t="n">
        <v>304552.885</v>
      </c>
      <c r="J5485" s="33" t="n">
        <v>24</v>
      </c>
      <c r="K5485" s="34" t="n">
        <v>118951.08</v>
      </c>
      <c r="L5485" s="25" t="n">
        <v>-0.36734693877551</v>
      </c>
      <c r="M5485" s="26" t="n">
        <v>-0.466810148588808</v>
      </c>
      <c r="N5485" s="27" t="n">
        <v>0.291666666666667</v>
      </c>
      <c r="O5485" s="28" t="n">
        <v>0.365136890728525</v>
      </c>
    </row>
    <row r="5486">
      <c r="B5486" t="s">
        <v>62</v>
      </c>
      <c r="C5486" t="s">
        <v>58</v>
      </c>
      <c r="D5486" t="s">
        <v>1238</v>
      </c>
      <c r="E5486" t="s">
        <v>22</v>
      </c>
      <c r="F5486" s="29" t="s">
        <v>85</v>
      </c>
      <c r="G5486" s="30" t="n">
        <v>21485.2768</v>
      </c>
      <c r="H5486" s="31" t="s">
        <v>85</v>
      </c>
      <c r="I5486" s="32" t="n">
        <v>14799.2832</v>
      </c>
      <c r="J5486" s="33" t="s">
        <v>85</v>
      </c>
      <c r="K5486" s="34" t="n">
        <v>11110.9518</v>
      </c>
      <c r="L5486" s="25" t="s">
        <v>86</v>
      </c>
      <c r="M5486" s="26" t="n">
        <v>0.451778205041715</v>
      </c>
      <c r="N5486" s="27" t="s">
        <v>86</v>
      </c>
      <c r="O5486" s="28" t="n">
        <v>0.933702637428415</v>
      </c>
    </row>
    <row r="5487">
      <c r="B5487" t="s">
        <v>62</v>
      </c>
      <c r="C5487" t="s">
        <v>58</v>
      </c>
      <c r="D5487" t="s">
        <v>1239</v>
      </c>
      <c r="E5487" t="s">
        <v>22</v>
      </c>
      <c r="F5487" s="29" t="n">
        <v>10</v>
      </c>
      <c r="G5487" s="30" t="n">
        <v>50544.35</v>
      </c>
      <c r="H5487" s="31" t="n">
        <v>14</v>
      </c>
      <c r="I5487" s="32" t="n">
        <v>70904.808</v>
      </c>
      <c r="J5487" s="33"/>
      <c r="K5487" s="34"/>
      <c r="L5487" s="25" t="n">
        <v>-0.285714285714286</v>
      </c>
      <c r="M5487" s="26" t="n">
        <v>-0.287152008083852</v>
      </c>
      <c r="N5487" s="27"/>
      <c r="O5487" s="28"/>
    </row>
    <row r="5488">
      <c r="B5488" t="s">
        <v>62</v>
      </c>
      <c r="C5488" t="s">
        <v>58</v>
      </c>
      <c r="D5488" t="s">
        <v>1239</v>
      </c>
      <c r="E5488" t="s">
        <v>29</v>
      </c>
      <c r="F5488" s="29"/>
      <c r="G5488" s="30"/>
      <c r="H5488" s="31"/>
      <c r="I5488" s="32"/>
      <c r="J5488" s="33" t="n">
        <v>5</v>
      </c>
      <c r="K5488" s="34" t="n">
        <v>24939.627</v>
      </c>
      <c r="L5488" s="25"/>
      <c r="M5488" s="26"/>
      <c r="N5488" s="27"/>
      <c r="O5488" s="28"/>
    </row>
    <row r="5489">
      <c r="B5489" t="s">
        <v>62</v>
      </c>
      <c r="C5489" t="s">
        <v>58</v>
      </c>
      <c r="D5489" t="s">
        <v>1240</v>
      </c>
      <c r="E5489" t="s">
        <v>22</v>
      </c>
      <c r="F5489" s="29" t="n">
        <v>5</v>
      </c>
      <c r="G5489" s="30" t="n">
        <v>32162.624</v>
      </c>
      <c r="H5489" s="31" t="n">
        <v>10</v>
      </c>
      <c r="I5489" s="32" t="n">
        <v>52206.8976</v>
      </c>
      <c r="J5489" s="33" t="n">
        <v>6</v>
      </c>
      <c r="K5489" s="34" t="n">
        <v>30131.4222</v>
      </c>
      <c r="L5489" s="25" t="n">
        <v>-0.5</v>
      </c>
      <c r="M5489" s="26" t="n">
        <v>-0.383939182779557</v>
      </c>
      <c r="N5489" s="27" t="n">
        <v>-0.166666666666667</v>
      </c>
      <c r="O5489" s="28" t="n">
        <v>0.0674114147854594</v>
      </c>
    </row>
    <row r="5490">
      <c r="B5490" t="s">
        <v>62</v>
      </c>
      <c r="C5490" t="s">
        <v>58</v>
      </c>
      <c r="D5490" t="s">
        <v>1242</v>
      </c>
      <c r="E5490" t="s">
        <v>22</v>
      </c>
      <c r="F5490" s="29" t="n">
        <v>10</v>
      </c>
      <c r="G5490" s="30" t="n">
        <v>89449.366</v>
      </c>
      <c r="H5490" s="31" t="n">
        <v>17</v>
      </c>
      <c r="I5490" s="32" t="n">
        <v>149756.1534</v>
      </c>
      <c r="J5490" s="33" t="n">
        <v>14</v>
      </c>
      <c r="K5490" s="34" t="n">
        <v>108796.527</v>
      </c>
      <c r="L5490" s="25" t="n">
        <v>-0.411764705882353</v>
      </c>
      <c r="M5490" s="26" t="n">
        <v>-0.402699896003071</v>
      </c>
      <c r="N5490" s="27" t="n">
        <v>-0.285714285714286</v>
      </c>
      <c r="O5490" s="28" t="n">
        <v>-0.177828847422676</v>
      </c>
    </row>
    <row r="5491">
      <c r="B5491" t="s">
        <v>62</v>
      </c>
      <c r="C5491" t="s">
        <v>58</v>
      </c>
      <c r="D5491" t="s">
        <v>1243</v>
      </c>
      <c r="E5491" t="s">
        <v>22</v>
      </c>
      <c r="F5491" s="29" t="s">
        <v>85</v>
      </c>
      <c r="G5491" s="30" t="n">
        <v>21546.096</v>
      </c>
      <c r="H5491" s="31" t="n">
        <v>5</v>
      </c>
      <c r="I5491" s="32" t="n">
        <v>28619.6976</v>
      </c>
      <c r="J5491" s="33" t="s">
        <v>85</v>
      </c>
      <c r="K5491" s="34" t="n">
        <v>9575.1072</v>
      </c>
      <c r="L5491" s="25" t="s">
        <v>86</v>
      </c>
      <c r="M5491" s="26" t="n">
        <v>-0.247158502471389</v>
      </c>
      <c r="N5491" s="27" t="s">
        <v>86</v>
      </c>
      <c r="O5491" s="28" t="n">
        <v>1.25021981999324</v>
      </c>
    </row>
    <row r="5492">
      <c r="B5492" t="s">
        <v>62</v>
      </c>
      <c r="C5492" t="s">
        <v>58</v>
      </c>
      <c r="D5492" t="s">
        <v>1244</v>
      </c>
      <c r="E5492" t="s">
        <v>22</v>
      </c>
      <c r="F5492" s="29" t="n">
        <v>7</v>
      </c>
      <c r="G5492" s="30" t="n">
        <v>44403.3824</v>
      </c>
      <c r="H5492" s="31" t="n">
        <v>6</v>
      </c>
      <c r="I5492" s="32" t="n">
        <v>28242.3024</v>
      </c>
      <c r="J5492" s="33" t="s">
        <v>85</v>
      </c>
      <c r="K5492" s="34" t="n">
        <v>8812.8612</v>
      </c>
      <c r="L5492" s="25" t="n">
        <v>0.166666666666667</v>
      </c>
      <c r="M5492" s="26" t="n">
        <v>0.572229550236669</v>
      </c>
      <c r="N5492" s="27" t="s">
        <v>86</v>
      </c>
      <c r="O5492" s="28" t="n">
        <v>4.03847517761882</v>
      </c>
    </row>
    <row r="5493">
      <c r="B5493" t="s">
        <v>62</v>
      </c>
      <c r="C5493" t="s">
        <v>58</v>
      </c>
      <c r="D5493" t="s">
        <v>1245</v>
      </c>
      <c r="E5493" t="s">
        <v>22</v>
      </c>
      <c r="F5493" s="29" t="n">
        <v>14</v>
      </c>
      <c r="G5493" s="30" t="n">
        <v>69283.8016</v>
      </c>
      <c r="H5493" s="31" t="n">
        <v>10</v>
      </c>
      <c r="I5493" s="32" t="n">
        <v>44296.7616</v>
      </c>
      <c r="J5493" s="33" t="n">
        <v>24</v>
      </c>
      <c r="K5493" s="34" t="n">
        <v>173167.695</v>
      </c>
      <c r="L5493" s="25" t="n">
        <v>0.4</v>
      </c>
      <c r="M5493" s="26" t="n">
        <v>0.564082770330552</v>
      </c>
      <c r="N5493" s="27" t="n">
        <v>-0.416666666666667</v>
      </c>
      <c r="O5493" s="28" t="n">
        <v>-0.599903425405068</v>
      </c>
    </row>
    <row r="5494">
      <c r="B5494" t="s">
        <v>62</v>
      </c>
      <c r="C5494" t="s">
        <v>58</v>
      </c>
      <c r="D5494" t="s">
        <v>1246</v>
      </c>
      <c r="E5494" t="s">
        <v>32</v>
      </c>
      <c r="F5494" s="29" t="n">
        <v>96</v>
      </c>
      <c r="G5494" s="30" t="n">
        <v>626342.4262</v>
      </c>
      <c r="H5494" s="31" t="n">
        <v>90</v>
      </c>
      <c r="I5494" s="32" t="n">
        <v>626322.2067</v>
      </c>
      <c r="J5494" s="33" t="n">
        <v>100</v>
      </c>
      <c r="K5494" s="34" t="n">
        <v>708583.4154</v>
      </c>
      <c r="L5494" s="25" t="n">
        <v>0.0666666666666667</v>
      </c>
      <c r="M5494" s="26" t="n">
        <v>0.0000322829045238393</v>
      </c>
      <c r="N5494" s="27" t="n">
        <v>-0.04</v>
      </c>
      <c r="O5494" s="28" t="n">
        <v>-0.116063948735767</v>
      </c>
    </row>
    <row r="5495">
      <c r="B5495" t="s">
        <v>62</v>
      </c>
      <c r="C5495" t="s">
        <v>58</v>
      </c>
      <c r="D5495" t="s">
        <v>1247</v>
      </c>
      <c r="E5495" t="s">
        <v>22</v>
      </c>
      <c r="F5495" s="29" t="n">
        <v>12</v>
      </c>
      <c r="G5495" s="30" t="n">
        <v>67545.088</v>
      </c>
      <c r="H5495" s="31" t="n">
        <v>12</v>
      </c>
      <c r="I5495" s="32" t="n">
        <v>49179.312</v>
      </c>
      <c r="J5495" s="33" t="n">
        <v>10</v>
      </c>
      <c r="K5495" s="34" t="n">
        <v>34456.7628</v>
      </c>
      <c r="L5495" s="25" t="n">
        <v>0</v>
      </c>
      <c r="M5495" s="26" t="n">
        <v>0.373445159216542</v>
      </c>
      <c r="N5495" s="27" t="n">
        <v>0.2</v>
      </c>
      <c r="O5495" s="28" t="n">
        <v>0.960285369582078</v>
      </c>
    </row>
    <row r="5496">
      <c r="B5496" t="s">
        <v>62</v>
      </c>
      <c r="C5496" t="s">
        <v>58</v>
      </c>
      <c r="D5496" t="s">
        <v>1248</v>
      </c>
      <c r="E5496" t="s">
        <v>22</v>
      </c>
      <c r="F5496" s="29" t="n">
        <v>10</v>
      </c>
      <c r="G5496" s="30" t="n">
        <v>49725.0624</v>
      </c>
      <c r="H5496" s="31" t="n">
        <v>9</v>
      </c>
      <c r="I5496" s="32" t="n">
        <v>49389.912</v>
      </c>
      <c r="J5496" s="33" t="s">
        <v>85</v>
      </c>
      <c r="K5496" s="34" t="n">
        <v>18016.5762</v>
      </c>
      <c r="L5496" s="25" t="n">
        <v>0.111111111111111</v>
      </c>
      <c r="M5496" s="26" t="n">
        <v>0.00678580678580687</v>
      </c>
      <c r="N5496" s="27" t="s">
        <v>86</v>
      </c>
      <c r="O5496" s="28" t="n">
        <v>1.75996181782863</v>
      </c>
    </row>
    <row r="5497">
      <c r="B5497" t="s">
        <v>62</v>
      </c>
      <c r="C5497" t="s">
        <v>58</v>
      </c>
      <c r="D5497" t="s">
        <v>1249</v>
      </c>
      <c r="E5497" t="s">
        <v>22</v>
      </c>
      <c r="F5497" s="29" t="s">
        <v>85</v>
      </c>
      <c r="G5497" s="30" t="n">
        <v>14891.76</v>
      </c>
      <c r="H5497" s="31" t="n">
        <v>5</v>
      </c>
      <c r="I5497" s="32" t="n">
        <v>22608.3312</v>
      </c>
      <c r="J5497" s="33" t="n">
        <v>5</v>
      </c>
      <c r="K5497" s="34" t="n">
        <v>26016.9156</v>
      </c>
      <c r="L5497" s="25" t="s">
        <v>86</v>
      </c>
      <c r="M5497" s="26" t="n">
        <v>-0.341315382003958</v>
      </c>
      <c r="N5497" s="27" t="s">
        <v>86</v>
      </c>
      <c r="O5497" s="28" t="n">
        <v>-0.427612395375569</v>
      </c>
    </row>
    <row r="5498">
      <c r="B5498" t="s">
        <v>62</v>
      </c>
      <c r="C5498" t="s">
        <v>58</v>
      </c>
      <c r="D5498" t="s">
        <v>1250</v>
      </c>
      <c r="E5498" t="s">
        <v>37</v>
      </c>
      <c r="F5498" s="29" t="n">
        <v>7</v>
      </c>
      <c r="G5498" s="30" t="n">
        <v>38684.52</v>
      </c>
      <c r="H5498" s="31" t="n">
        <v>9</v>
      </c>
      <c r="I5498" s="32" t="n">
        <v>86322.168</v>
      </c>
      <c r="J5498" s="33" t="n">
        <v>12</v>
      </c>
      <c r="K5498" s="34" t="n">
        <v>69301.74</v>
      </c>
      <c r="L5498" s="25" t="n">
        <v>-0.222222222222222</v>
      </c>
      <c r="M5498" s="26" t="n">
        <v>-0.551858799468521</v>
      </c>
      <c r="N5498" s="27" t="n">
        <v>-0.416666666666667</v>
      </c>
      <c r="O5498" s="28" t="n">
        <v>-0.441795833697682</v>
      </c>
    </row>
    <row r="5499">
      <c r="B5499" t="s">
        <v>62</v>
      </c>
      <c r="C5499" t="s">
        <v>58</v>
      </c>
      <c r="D5499" t="s">
        <v>1251</v>
      </c>
      <c r="E5499" t="s">
        <v>29</v>
      </c>
      <c r="F5499" s="29" t="n">
        <v>11</v>
      </c>
      <c r="G5499" s="30" t="n">
        <v>47801.7348</v>
      </c>
      <c r="H5499" s="31" t="n">
        <v>7</v>
      </c>
      <c r="I5499" s="32" t="n">
        <v>29735.2412</v>
      </c>
      <c r="J5499" s="33" t="n">
        <v>10</v>
      </c>
      <c r="K5499" s="34" t="n">
        <v>34135.0104</v>
      </c>
      <c r="L5499" s="25" t="n">
        <v>0.571428571428571</v>
      </c>
      <c r="M5499" s="26" t="n">
        <v>0.607578511924094</v>
      </c>
      <c r="N5499" s="27" t="n">
        <v>0.1</v>
      </c>
      <c r="O5499" s="28" t="n">
        <v>0.400372644972155</v>
      </c>
    </row>
    <row r="5500">
      <c r="B5500" t="s">
        <v>62</v>
      </c>
      <c r="C5500" t="s">
        <v>59</v>
      </c>
      <c r="D5500" t="s">
        <v>1252</v>
      </c>
      <c r="E5500" t="s">
        <v>32</v>
      </c>
      <c r="F5500" s="29" t="n">
        <v>31</v>
      </c>
      <c r="G5500" s="30" t="n">
        <v>155740.84</v>
      </c>
      <c r="H5500" s="31" t="n">
        <v>19</v>
      </c>
      <c r="I5500" s="32" t="n">
        <v>89359.5456</v>
      </c>
      <c r="J5500" s="33" t="n">
        <v>25</v>
      </c>
      <c r="K5500" s="34" t="n">
        <v>145961.2863</v>
      </c>
      <c r="L5500" s="25" t="n">
        <v>0.631578947368421</v>
      </c>
      <c r="M5500" s="26" t="n">
        <v>0.742856221507017</v>
      </c>
      <c r="N5500" s="27" t="n">
        <v>0.24</v>
      </c>
      <c r="O5500" s="28" t="n">
        <v>0.0670010106645655</v>
      </c>
    </row>
    <row r="5501">
      <c r="B5501" t="s">
        <v>62</v>
      </c>
      <c r="C5501" t="s">
        <v>59</v>
      </c>
      <c r="D5501" t="s">
        <v>1253</v>
      </c>
      <c r="E5501" t="s">
        <v>22</v>
      </c>
      <c r="F5501" s="29" t="n">
        <v>5</v>
      </c>
      <c r="G5501" s="30" t="n">
        <v>27399.0496</v>
      </c>
      <c r="H5501" s="31" t="n">
        <v>7</v>
      </c>
      <c r="I5501" s="32" t="n">
        <v>39282.7968</v>
      </c>
      <c r="J5501" s="33" t="n">
        <v>11</v>
      </c>
      <c r="K5501" s="34" t="n">
        <v>54982.2636</v>
      </c>
      <c r="L5501" s="25" t="n">
        <v>-0.285714285714286</v>
      </c>
      <c r="M5501" s="26" t="n">
        <v>-0.30251784923827</v>
      </c>
      <c r="N5501" s="27" t="n">
        <v>-0.545454545454545</v>
      </c>
      <c r="O5501" s="28" t="n">
        <v>-0.501674761895398</v>
      </c>
    </row>
    <row r="5502">
      <c r="B5502" t="s">
        <v>62</v>
      </c>
      <c r="C5502" t="s">
        <v>59</v>
      </c>
      <c r="D5502" t="s">
        <v>1254</v>
      </c>
      <c r="E5502" t="s">
        <v>22</v>
      </c>
      <c r="F5502" s="29" t="n">
        <v>7</v>
      </c>
      <c r="G5502" s="30" t="n">
        <v>41566.3456</v>
      </c>
      <c r="H5502" s="31" t="s">
        <v>85</v>
      </c>
      <c r="I5502" s="32" t="n">
        <v>7263.1728</v>
      </c>
      <c r="J5502" s="33" t="n">
        <v>11</v>
      </c>
      <c r="K5502" s="34" t="n">
        <v>60058.4976</v>
      </c>
      <c r="L5502" s="25" t="s">
        <v>86</v>
      </c>
      <c r="M5502" s="26" t="n">
        <v>4.72289091070503</v>
      </c>
      <c r="N5502" s="27" t="n">
        <v>-0.363636363636364</v>
      </c>
      <c r="O5502" s="28" t="n">
        <v>-0.307902340867082</v>
      </c>
    </row>
    <row r="5503">
      <c r="B5503" t="s">
        <v>62</v>
      </c>
      <c r="C5503" t="s">
        <v>59</v>
      </c>
      <c r="D5503" t="s">
        <v>1255</v>
      </c>
      <c r="E5503" t="s">
        <v>29</v>
      </c>
      <c r="F5503" s="29" t="n">
        <v>18</v>
      </c>
      <c r="G5503" s="30" t="n">
        <v>164731.1416</v>
      </c>
      <c r="H5503" s="31" t="n">
        <v>27</v>
      </c>
      <c r="I5503" s="32" t="n">
        <v>151587.3042</v>
      </c>
      <c r="J5503" s="33" t="n">
        <v>19</v>
      </c>
      <c r="K5503" s="34" t="n">
        <v>111804.3639</v>
      </c>
      <c r="L5503" s="25" t="n">
        <v>-0.333333333333333</v>
      </c>
      <c r="M5503" s="26" t="n">
        <v>0.086708035803964</v>
      </c>
      <c r="N5503" s="27" t="n">
        <v>-0.0526315789473685</v>
      </c>
      <c r="O5503" s="28" t="n">
        <v>0.473387405051012</v>
      </c>
    </row>
    <row r="5504">
      <c r="B5504" t="s">
        <v>62</v>
      </c>
      <c r="C5504" t="s">
        <v>59</v>
      </c>
      <c r="D5504" t="s">
        <v>1256</v>
      </c>
      <c r="E5504" t="s">
        <v>22</v>
      </c>
      <c r="F5504" s="29" t="n">
        <v>6</v>
      </c>
      <c r="G5504" s="30" t="n">
        <v>26198.7648</v>
      </c>
      <c r="H5504" s="31" t="n">
        <v>7</v>
      </c>
      <c r="I5504" s="32" t="n">
        <v>29145.3552</v>
      </c>
      <c r="J5504" s="33" t="n">
        <v>15</v>
      </c>
      <c r="K5504" s="34" t="n">
        <v>44763.3018</v>
      </c>
      <c r="L5504" s="25" t="n">
        <v>-0.142857142857143</v>
      </c>
      <c r="M5504" s="26" t="n">
        <v>-0.101099828078266</v>
      </c>
      <c r="N5504" s="27" t="n">
        <v>-0.6</v>
      </c>
      <c r="O5504" s="28" t="n">
        <v>-0.4147267125858</v>
      </c>
    </row>
    <row r="5505">
      <c r="B5505" t="s">
        <v>62</v>
      </c>
      <c r="C5505" t="s">
        <v>59</v>
      </c>
      <c r="D5505" t="s">
        <v>1257</v>
      </c>
      <c r="E5505" t="s">
        <v>43</v>
      </c>
      <c r="F5505" s="29" t="n">
        <v>11</v>
      </c>
      <c r="G5505" s="30" t="n">
        <v>57829.84</v>
      </c>
      <c r="H5505" s="31" t="n">
        <v>8</v>
      </c>
      <c r="I5505" s="32" t="n">
        <v>38924.79</v>
      </c>
      <c r="J5505" s="33" t="n">
        <v>15</v>
      </c>
      <c r="K5505" s="34" t="n">
        <v>95223.51</v>
      </c>
      <c r="L5505" s="25" t="n">
        <v>0.375</v>
      </c>
      <c r="M5505" s="26" t="n">
        <v>0.485681489868025</v>
      </c>
      <c r="N5505" s="27" t="n">
        <v>-0.266666666666667</v>
      </c>
      <c r="O5505" s="28" t="n">
        <v>-0.392693674072716</v>
      </c>
    </row>
    <row r="5506">
      <c r="B5506" t="s">
        <v>62</v>
      </c>
      <c r="C5506" t="s">
        <v>59</v>
      </c>
      <c r="D5506" t="s">
        <v>1258</v>
      </c>
      <c r="E5506" t="s">
        <v>22</v>
      </c>
      <c r="F5506" s="29" t="n">
        <v>18</v>
      </c>
      <c r="G5506" s="30" t="n">
        <v>108177.68</v>
      </c>
      <c r="H5506" s="31" t="n">
        <v>24</v>
      </c>
      <c r="I5506" s="32" t="n">
        <v>129419.5968</v>
      </c>
      <c r="J5506" s="33" t="n">
        <v>12</v>
      </c>
      <c r="K5506" s="34" t="n">
        <v>45264.438</v>
      </c>
      <c r="L5506" s="25" t="n">
        <v>-0.25</v>
      </c>
      <c r="M5506" s="26" t="n">
        <v>-0.164132150966491</v>
      </c>
      <c r="N5506" s="27" t="n">
        <v>0.5</v>
      </c>
      <c r="O5506" s="28" t="n">
        <v>1.38990441016853</v>
      </c>
    </row>
    <row r="5507">
      <c r="B5507" t="s">
        <v>62</v>
      </c>
      <c r="C5507" t="s">
        <v>59</v>
      </c>
      <c r="D5507" t="s">
        <v>842</v>
      </c>
      <c r="E5507" t="s">
        <v>22</v>
      </c>
      <c r="F5507" s="29" t="n">
        <v>30</v>
      </c>
      <c r="G5507" s="30" t="n">
        <v>133478.4672</v>
      </c>
      <c r="H5507" s="31" t="n">
        <v>18</v>
      </c>
      <c r="I5507" s="32" t="n">
        <v>76260.7872</v>
      </c>
      <c r="J5507" s="33" t="n">
        <v>35</v>
      </c>
      <c r="K5507" s="34" t="n">
        <v>208981.9998</v>
      </c>
      <c r="L5507" s="25" t="n">
        <v>0.666666666666667</v>
      </c>
      <c r="M5507" s="26" t="n">
        <v>0.750289658693689</v>
      </c>
      <c r="N5507" s="27" t="n">
        <v>-0.142857142857143</v>
      </c>
      <c r="O5507" s="28" t="n">
        <v>-0.361292037937518</v>
      </c>
    </row>
    <row r="5508">
      <c r="B5508" t="s">
        <v>62</v>
      </c>
      <c r="C5508" t="s">
        <v>59</v>
      </c>
      <c r="D5508" t="s">
        <v>1259</v>
      </c>
      <c r="E5508" t="s">
        <v>22</v>
      </c>
      <c r="F5508" s="29" t="n">
        <v>11</v>
      </c>
      <c r="G5508" s="30" t="n">
        <v>57617.248</v>
      </c>
      <c r="H5508" s="31" t="n">
        <v>9</v>
      </c>
      <c r="I5508" s="32" t="n">
        <v>40254.9264</v>
      </c>
      <c r="J5508" s="33" t="n">
        <v>10</v>
      </c>
      <c r="K5508" s="34" t="n">
        <v>19678.9212</v>
      </c>
      <c r="L5508" s="25" t="n">
        <v>0.222222222222222</v>
      </c>
      <c r="M5508" s="26" t="n">
        <v>0.431309237221708</v>
      </c>
      <c r="N5508" s="27" t="n">
        <v>0.1</v>
      </c>
      <c r="O5508" s="28" t="n">
        <v>1.92786618811198</v>
      </c>
    </row>
    <row r="5509">
      <c r="B5509" t="s">
        <v>62</v>
      </c>
      <c r="C5509" t="s">
        <v>59</v>
      </c>
      <c r="D5509" t="s">
        <v>1260</v>
      </c>
      <c r="E5509" t="s">
        <v>29</v>
      </c>
      <c r="F5509" s="29" t="n">
        <v>28</v>
      </c>
      <c r="G5509" s="30" t="n">
        <v>310987.944</v>
      </c>
      <c r="H5509" s="31" t="n">
        <v>16</v>
      </c>
      <c r="I5509" s="32" t="n">
        <v>188717.0292</v>
      </c>
      <c r="J5509" s="33" t="n">
        <v>31</v>
      </c>
      <c r="K5509" s="34" t="n">
        <v>293725.5336</v>
      </c>
      <c r="L5509" s="25" t="n">
        <v>0.75</v>
      </c>
      <c r="M5509" s="26" t="n">
        <v>0.64790610215901</v>
      </c>
      <c r="N5509" s="27" t="n">
        <v>-0.0967741935483871</v>
      </c>
      <c r="O5509" s="28" t="n">
        <v>0.0587705474169238</v>
      </c>
    </row>
    <row r="5510">
      <c r="B5510" t="s">
        <v>62</v>
      </c>
      <c r="C5510" t="s">
        <v>59</v>
      </c>
      <c r="D5510" t="s">
        <v>1575</v>
      </c>
      <c r="E5510" t="s">
        <v>37</v>
      </c>
      <c r="F5510" s="29" t="n">
        <v>425</v>
      </c>
      <c r="G5510" s="30" t="n">
        <v>1461640.262</v>
      </c>
      <c r="H5510" s="31" t="n">
        <v>400</v>
      </c>
      <c r="I5510" s="32" t="n">
        <v>1295446.215</v>
      </c>
      <c r="J5510" s="33" t="n">
        <v>316</v>
      </c>
      <c r="K5510" s="34" t="n">
        <v>1039318.0485</v>
      </c>
      <c r="L5510" s="25" t="n">
        <v>0.0625</v>
      </c>
      <c r="M5510" s="26" t="n">
        <v>0.128290966522296</v>
      </c>
      <c r="N5510" s="27" t="n">
        <v>0.34493670886076</v>
      </c>
      <c r="O5510" s="28" t="n">
        <v>0.406345501369401</v>
      </c>
    </row>
    <row r="5511">
      <c r="B5511" t="s">
        <v>62</v>
      </c>
      <c r="C5511" t="s">
        <v>59</v>
      </c>
      <c r="D5511" t="s">
        <v>1261</v>
      </c>
      <c r="E5511" t="s">
        <v>39</v>
      </c>
      <c r="F5511" s="29" t="n">
        <v>6</v>
      </c>
      <c r="G5511" s="30" t="n">
        <v>77683.983948</v>
      </c>
      <c r="H5511" s="31" t="n">
        <v>6</v>
      </c>
      <c r="I5511" s="32" t="n">
        <v>72308.253928</v>
      </c>
      <c r="J5511" s="33" t="n">
        <v>16</v>
      </c>
      <c r="K5511" s="34" t="n">
        <v>132085.202964</v>
      </c>
      <c r="L5511" s="25" t="n">
        <v>0</v>
      </c>
      <c r="M5511" s="26" t="n">
        <v>0.0743446249629096</v>
      </c>
      <c r="N5511" s="27" t="n">
        <v>-0.625</v>
      </c>
      <c r="O5511" s="28" t="n">
        <v>-0.411864597965808</v>
      </c>
    </row>
    <row r="5512">
      <c r="B5512" t="s">
        <v>62</v>
      </c>
      <c r="C5512" t="s">
        <v>59</v>
      </c>
      <c r="D5512" t="s">
        <v>1262</v>
      </c>
      <c r="E5512" t="s">
        <v>29</v>
      </c>
      <c r="F5512" s="29" t="n">
        <v>12</v>
      </c>
      <c r="G5512" s="30" t="n">
        <v>100804.57436</v>
      </c>
      <c r="H5512" s="31" t="n">
        <v>15</v>
      </c>
      <c r="I5512" s="32" t="n">
        <v>96873.693282</v>
      </c>
      <c r="J5512" s="33" t="n">
        <v>13</v>
      </c>
      <c r="K5512" s="34" t="n">
        <v>113723.09652</v>
      </c>
      <c r="L5512" s="25" t="n">
        <v>-0.2</v>
      </c>
      <c r="M5512" s="26" t="n">
        <v>0.0405773842704353</v>
      </c>
      <c r="N5512" s="27" t="n">
        <v>-0.0769230769230769</v>
      </c>
      <c r="O5512" s="28" t="n">
        <v>-0.113596292708474</v>
      </c>
    </row>
    <row r="5513">
      <c r="B5513" t="s">
        <v>62</v>
      </c>
      <c r="C5513" t="s">
        <v>59</v>
      </c>
      <c r="D5513" t="s">
        <v>1263</v>
      </c>
      <c r="E5513" t="s">
        <v>22</v>
      </c>
      <c r="F5513" s="29" t="n">
        <v>9</v>
      </c>
      <c r="G5513" s="30" t="n">
        <v>49352.992</v>
      </c>
      <c r="H5513" s="31" t="n">
        <v>8</v>
      </c>
      <c r="I5513" s="32" t="n">
        <v>35689.1184</v>
      </c>
      <c r="J5513" s="33" t="n">
        <v>16</v>
      </c>
      <c r="K5513" s="34" t="n">
        <v>140697.9393</v>
      </c>
      <c r="L5513" s="25" t="n">
        <v>0.125</v>
      </c>
      <c r="M5513" s="26" t="n">
        <v>0.382858255192989</v>
      </c>
      <c r="N5513" s="27" t="n">
        <v>-0.4375</v>
      </c>
      <c r="O5513" s="28" t="n">
        <v>-0.649227328804239</v>
      </c>
    </row>
    <row r="5514">
      <c r="B5514" t="s">
        <v>62</v>
      </c>
      <c r="C5514" t="s">
        <v>59</v>
      </c>
      <c r="D5514" t="s">
        <v>1264</v>
      </c>
      <c r="E5514" t="s">
        <v>22</v>
      </c>
      <c r="F5514" s="29" t="n">
        <v>5</v>
      </c>
      <c r="G5514" s="30" t="n">
        <v>27209.4368</v>
      </c>
      <c r="H5514" s="31" t="s">
        <v>85</v>
      </c>
      <c r="I5514" s="32" t="n">
        <v>19319.6016</v>
      </c>
      <c r="J5514" s="33" t="n">
        <v>15</v>
      </c>
      <c r="K5514" s="34" t="n">
        <v>110290.3182</v>
      </c>
      <c r="L5514" s="25" t="s">
        <v>86</v>
      </c>
      <c r="M5514" s="26" t="n">
        <v>0.408384984501958</v>
      </c>
      <c r="N5514" s="27" t="n">
        <v>-0.666666666666667</v>
      </c>
      <c r="O5514" s="28" t="n">
        <v>-0.75329260769147</v>
      </c>
    </row>
    <row r="5515">
      <c r="B5515" t="s">
        <v>62</v>
      </c>
      <c r="C5515" t="s">
        <v>59</v>
      </c>
      <c r="D5515" t="s">
        <v>1265</v>
      </c>
      <c r="E5515" t="s">
        <v>37</v>
      </c>
      <c r="F5515" s="29" t="n">
        <v>57</v>
      </c>
      <c r="G5515" s="30" t="n">
        <v>180247.70272</v>
      </c>
      <c r="H5515" s="31" t="n">
        <v>67</v>
      </c>
      <c r="I5515" s="32" t="n">
        <v>146313.549</v>
      </c>
      <c r="J5515" s="33" t="n">
        <v>84</v>
      </c>
      <c r="K5515" s="34" t="n">
        <v>286088.27865</v>
      </c>
      <c r="L5515" s="25" t="n">
        <v>-0.149253731343284</v>
      </c>
      <c r="M5515" s="26" t="n">
        <v>0.231927623599643</v>
      </c>
      <c r="N5515" s="27" t="n">
        <v>-0.321428571428571</v>
      </c>
      <c r="O5515" s="28" t="n">
        <v>-0.369957750207184</v>
      </c>
    </row>
    <row r="5516">
      <c r="B5516" t="s">
        <v>62</v>
      </c>
      <c r="C5516" t="s">
        <v>59</v>
      </c>
      <c r="D5516" t="s">
        <v>1266</v>
      </c>
      <c r="E5516" t="s">
        <v>22</v>
      </c>
      <c r="F5516" s="29" t="n">
        <v>40</v>
      </c>
      <c r="G5516" s="30" t="n">
        <v>119112.6144</v>
      </c>
      <c r="H5516" s="31" t="n">
        <v>44</v>
      </c>
      <c r="I5516" s="32" t="n">
        <v>116840.4795</v>
      </c>
      <c r="J5516" s="33" t="n">
        <v>36</v>
      </c>
      <c r="K5516" s="34" t="n">
        <v>96247.3428</v>
      </c>
      <c r="L5516" s="25" t="n">
        <v>-0.0909090909090909</v>
      </c>
      <c r="M5516" s="26" t="n">
        <v>0.0194464701764598</v>
      </c>
      <c r="N5516" s="27" t="n">
        <v>0.111111111111111</v>
      </c>
      <c r="O5516" s="28" t="n">
        <v>0.237567821976276</v>
      </c>
    </row>
    <row r="5517">
      <c r="B5517" t="s">
        <v>62</v>
      </c>
      <c r="C5517" t="s">
        <v>59</v>
      </c>
      <c r="D5517" t="s">
        <v>1267</v>
      </c>
      <c r="E5517" t="s">
        <v>22</v>
      </c>
      <c r="F5517" s="29" t="n">
        <v>111</v>
      </c>
      <c r="G5517" s="30" t="n">
        <v>676106.0006</v>
      </c>
      <c r="H5517" s="31" t="n">
        <v>128</v>
      </c>
      <c r="I5517" s="32" t="n">
        <v>817898.2704</v>
      </c>
      <c r="J5517" s="33" t="n">
        <v>136</v>
      </c>
      <c r="K5517" s="34" t="n">
        <v>820299.842658</v>
      </c>
      <c r="L5517" s="25" t="n">
        <v>-0.1328125</v>
      </c>
      <c r="M5517" s="26" t="n">
        <v>-0.173361743057184</v>
      </c>
      <c r="N5517" s="27" t="n">
        <v>-0.183823529411765</v>
      </c>
      <c r="O5517" s="28" t="n">
        <v>-0.175781872139304</v>
      </c>
    </row>
    <row r="5518">
      <c r="B5518" t="s">
        <v>62</v>
      </c>
      <c r="C5518" t="s">
        <v>59</v>
      </c>
      <c r="D5518" t="s">
        <v>1268</v>
      </c>
      <c r="E5518" t="s">
        <v>22</v>
      </c>
      <c r="F5518" s="29" t="n">
        <v>5</v>
      </c>
      <c r="G5518" s="30" t="n">
        <v>32053.5072</v>
      </c>
      <c r="H5518" s="31" t="n">
        <v>9</v>
      </c>
      <c r="I5518" s="32" t="n">
        <v>56722.1616</v>
      </c>
      <c r="J5518" s="33" t="n">
        <v>9</v>
      </c>
      <c r="K5518" s="34" t="n">
        <v>38339.352</v>
      </c>
      <c r="L5518" s="25" t="n">
        <v>-0.444444444444444</v>
      </c>
      <c r="M5518" s="26" t="n">
        <v>-0.434903284785959</v>
      </c>
      <c r="N5518" s="27" t="n">
        <v>-0.444444444444444</v>
      </c>
      <c r="O5518" s="28" t="n">
        <v>-0.1639528179819</v>
      </c>
    </row>
    <row r="5519">
      <c r="B5519" t="s">
        <v>62</v>
      </c>
      <c r="C5519" t="s">
        <v>59</v>
      </c>
      <c r="D5519" t="s">
        <v>1269</v>
      </c>
      <c r="E5519" t="s">
        <v>32</v>
      </c>
      <c r="F5519" s="29" t="n">
        <v>69</v>
      </c>
      <c r="G5519" s="30" t="n">
        <v>363391.7648</v>
      </c>
      <c r="H5519" s="31" t="n">
        <v>49</v>
      </c>
      <c r="I5519" s="32" t="n">
        <v>274703.025186</v>
      </c>
      <c r="J5519" s="33" t="n">
        <v>42</v>
      </c>
      <c r="K5519" s="34" t="n">
        <v>172977.69</v>
      </c>
      <c r="L5519" s="25" t="n">
        <v>0.408163265306122</v>
      </c>
      <c r="M5519" s="26" t="n">
        <v>0.322853159530913</v>
      </c>
      <c r="N5519" s="27" t="n">
        <v>0.642857142857143</v>
      </c>
      <c r="O5519" s="28" t="n">
        <v>1.10080135074067</v>
      </c>
    </row>
    <row r="5520">
      <c r="B5520" t="s">
        <v>62</v>
      </c>
      <c r="C5520" t="s">
        <v>59</v>
      </c>
      <c r="D5520" t="s">
        <v>1270</v>
      </c>
      <c r="E5520" t="s">
        <v>22</v>
      </c>
      <c r="F5520" s="29" t="n">
        <v>10</v>
      </c>
      <c r="G5520" s="30" t="n">
        <v>74942.5388</v>
      </c>
      <c r="H5520" s="31" t="n">
        <v>9</v>
      </c>
      <c r="I5520" s="32" t="n">
        <v>48131.3664</v>
      </c>
      <c r="J5520" s="33" t="n">
        <v>14</v>
      </c>
      <c r="K5520" s="34" t="n">
        <v>92150.7048</v>
      </c>
      <c r="L5520" s="25" t="n">
        <v>0.111111111111111</v>
      </c>
      <c r="M5520" s="26" t="n">
        <v>0.557041580269784</v>
      </c>
      <c r="N5520" s="27" t="n">
        <v>-0.285714285714286</v>
      </c>
      <c r="O5520" s="28" t="n">
        <v>-0.186739385633001</v>
      </c>
    </row>
    <row r="5521">
      <c r="B5521" t="s">
        <v>62</v>
      </c>
      <c r="C5521" t="s">
        <v>59</v>
      </c>
      <c r="D5521" t="s">
        <v>1271</v>
      </c>
      <c r="E5521" t="s">
        <v>37</v>
      </c>
      <c r="F5521" s="29" t="s">
        <v>85</v>
      </c>
      <c r="G5521" s="30" t="n">
        <v>34736.3292</v>
      </c>
      <c r="H5521" s="31" t="s">
        <v>85</v>
      </c>
      <c r="I5521" s="32" t="n">
        <v>9608.22</v>
      </c>
      <c r="J5521" s="33" t="s">
        <v>85</v>
      </c>
      <c r="K5521" s="34" t="n">
        <v>8039.04</v>
      </c>
      <c r="L5521" s="25" t="s">
        <v>86</v>
      </c>
      <c r="M5521" s="26" t="n">
        <v>2.61527204830864</v>
      </c>
      <c r="N5521" s="27" t="s">
        <v>86</v>
      </c>
      <c r="O5521" s="28" t="n">
        <v>3.32095489013614</v>
      </c>
    </row>
    <row r="5522">
      <c r="B5522" t="s">
        <v>62</v>
      </c>
      <c r="C5522" t="s">
        <v>59</v>
      </c>
      <c r="D5522" t="s">
        <v>1272</v>
      </c>
      <c r="E5522" t="s">
        <v>22</v>
      </c>
      <c r="F5522" s="29" t="n">
        <v>11</v>
      </c>
      <c r="G5522" s="30" t="n">
        <v>65371.696</v>
      </c>
      <c r="H5522" s="31" t="n">
        <v>9</v>
      </c>
      <c r="I5522" s="32" t="n">
        <v>55470.3552</v>
      </c>
      <c r="J5522" s="33" t="n">
        <v>7</v>
      </c>
      <c r="K5522" s="34" t="n">
        <v>37405.3701</v>
      </c>
      <c r="L5522" s="25" t="n">
        <v>0.222222222222222</v>
      </c>
      <c r="M5522" s="26" t="n">
        <v>0.178497879890987</v>
      </c>
      <c r="N5522" s="27" t="n">
        <v>0.571428571428571</v>
      </c>
      <c r="O5522" s="28" t="n">
        <v>0.747655372082523</v>
      </c>
    </row>
    <row r="5523">
      <c r="B5523" t="s">
        <v>62</v>
      </c>
      <c r="C5523" t="s">
        <v>59</v>
      </c>
      <c r="D5523" t="s">
        <v>1274</v>
      </c>
      <c r="E5523" t="s">
        <v>37</v>
      </c>
      <c r="F5523" s="29" t="n">
        <v>325</v>
      </c>
      <c r="G5523" s="30" t="n">
        <v>3168689.270824</v>
      </c>
      <c r="H5523" s="31" t="n">
        <v>355</v>
      </c>
      <c r="I5523" s="32" t="n">
        <v>3066797.974696</v>
      </c>
      <c r="J5523" s="33" t="n">
        <v>319</v>
      </c>
      <c r="K5523" s="34" t="n">
        <v>2751775.652094</v>
      </c>
      <c r="L5523" s="25" t="n">
        <v>-0.0845070422535211</v>
      </c>
      <c r="M5523" s="26" t="n">
        <v>0.0332240000706598</v>
      </c>
      <c r="N5523" s="27" t="n">
        <v>0.0188087774294672</v>
      </c>
      <c r="O5523" s="28" t="n">
        <v>0.151507125376571</v>
      </c>
    </row>
    <row r="5524">
      <c r="B5524" t="s">
        <v>62</v>
      </c>
      <c r="C5524" t="s">
        <v>59</v>
      </c>
      <c r="D5524" t="s">
        <v>1275</v>
      </c>
      <c r="E5524" t="s">
        <v>22</v>
      </c>
      <c r="F5524" s="29" t="n">
        <v>17</v>
      </c>
      <c r="G5524" s="30" t="n">
        <v>96122.9568</v>
      </c>
      <c r="H5524" s="31" t="n">
        <v>18</v>
      </c>
      <c r="I5524" s="32" t="n">
        <v>90771.9696</v>
      </c>
      <c r="J5524" s="33" t="n">
        <v>29</v>
      </c>
      <c r="K5524" s="34" t="n">
        <v>145389.5046</v>
      </c>
      <c r="L5524" s="25" t="n">
        <v>-0.0555555555555556</v>
      </c>
      <c r="M5524" s="26" t="n">
        <v>0.0589497751737669</v>
      </c>
      <c r="N5524" s="27" t="n">
        <v>-0.413793103448276</v>
      </c>
      <c r="O5524" s="28" t="n">
        <v>-0.338859038935057</v>
      </c>
    </row>
    <row r="5525">
      <c r="B5525" t="s">
        <v>62</v>
      </c>
      <c r="C5525" t="s">
        <v>59</v>
      </c>
      <c r="D5525" t="s">
        <v>1276</v>
      </c>
      <c r="E5525" t="s">
        <v>22</v>
      </c>
      <c r="F5525" s="29" t="n">
        <v>26</v>
      </c>
      <c r="G5525" s="30" t="n">
        <v>259846.954</v>
      </c>
      <c r="H5525" s="31" t="n">
        <v>20</v>
      </c>
      <c r="I5525" s="32" t="n">
        <v>159592.2696</v>
      </c>
      <c r="J5525" s="33" t="n">
        <v>22</v>
      </c>
      <c r="K5525" s="34" t="n">
        <v>167834.1771</v>
      </c>
      <c r="L5525" s="25" t="n">
        <v>0.3</v>
      </c>
      <c r="M5525" s="26" t="n">
        <v>0.628192610151338</v>
      </c>
      <c r="N5525" s="27" t="n">
        <v>0.181818181818182</v>
      </c>
      <c r="O5525" s="28" t="n">
        <v>0.548236232273337</v>
      </c>
    </row>
    <row r="5526">
      <c r="B5526" t="s">
        <v>62</v>
      </c>
      <c r="C5526" t="s">
        <v>59</v>
      </c>
      <c r="D5526" t="s">
        <v>1277</v>
      </c>
      <c r="E5526" t="s">
        <v>22</v>
      </c>
      <c r="F5526" s="29" t="n">
        <v>17</v>
      </c>
      <c r="G5526" s="30" t="n">
        <v>85520.7392</v>
      </c>
      <c r="H5526" s="31" t="n">
        <v>19</v>
      </c>
      <c r="I5526" s="32" t="n">
        <v>83744.6688</v>
      </c>
      <c r="J5526" s="33" t="n">
        <v>19</v>
      </c>
      <c r="K5526" s="34" t="n">
        <v>117922.6998</v>
      </c>
      <c r="L5526" s="25" t="n">
        <v>-0.105263157894737</v>
      </c>
      <c r="M5526" s="26" t="n">
        <v>0.0212081607754833</v>
      </c>
      <c r="N5526" s="27" t="n">
        <v>-0.105263157894737</v>
      </c>
      <c r="O5526" s="28" t="n">
        <v>-0.274772886432846</v>
      </c>
    </row>
    <row r="5527">
      <c r="B5527" t="s">
        <v>62</v>
      </c>
      <c r="C5527" t="s">
        <v>59</v>
      </c>
      <c r="D5527" t="s">
        <v>1278</v>
      </c>
      <c r="E5527" t="s">
        <v>22</v>
      </c>
      <c r="F5527" s="29" t="n">
        <v>7</v>
      </c>
      <c r="G5527" s="30" t="n">
        <v>36842.1248</v>
      </c>
      <c r="H5527" s="31" t="n">
        <v>6</v>
      </c>
      <c r="I5527" s="32" t="n">
        <v>27399.9024</v>
      </c>
      <c r="J5527" s="33" t="n">
        <v>20</v>
      </c>
      <c r="K5527" s="34" t="n">
        <v>176550.7698</v>
      </c>
      <c r="L5527" s="25" t="n">
        <v>0.166666666666667</v>
      </c>
      <c r="M5527" s="26" t="n">
        <v>0.344607884442683</v>
      </c>
      <c r="N5527" s="27" t="n">
        <v>-0.65</v>
      </c>
      <c r="O5527" s="28" t="n">
        <v>-0.79132277450993</v>
      </c>
    </row>
    <row r="5528">
      <c r="B5528" t="s">
        <v>62</v>
      </c>
      <c r="C5528" t="s">
        <v>59</v>
      </c>
      <c r="D5528" t="s">
        <v>1279</v>
      </c>
      <c r="E5528" t="s">
        <v>32</v>
      </c>
      <c r="F5528" s="29" t="n">
        <v>33</v>
      </c>
      <c r="G5528" s="30" t="n">
        <v>240225.52</v>
      </c>
      <c r="H5528" s="31" t="n">
        <v>22</v>
      </c>
      <c r="I5528" s="32" t="n">
        <v>129223.6416</v>
      </c>
      <c r="J5528" s="33" t="n">
        <v>41</v>
      </c>
      <c r="K5528" s="34" t="n">
        <v>209908.62</v>
      </c>
      <c r="L5528" s="25" t="n">
        <v>0.5</v>
      </c>
      <c r="M5528" s="26" t="n">
        <v>0.858990483673229</v>
      </c>
      <c r="N5528" s="27" t="n">
        <v>-0.195121951219512</v>
      </c>
      <c r="O5528" s="28" t="n">
        <v>0.144429037740327</v>
      </c>
    </row>
    <row r="5529">
      <c r="B5529" t="s">
        <v>62</v>
      </c>
      <c r="C5529" t="s">
        <v>59</v>
      </c>
      <c r="D5529" t="s">
        <v>1280</v>
      </c>
      <c r="E5529" t="s">
        <v>32</v>
      </c>
      <c r="F5529" s="29" t="n">
        <v>19</v>
      </c>
      <c r="G5529" s="30" t="n">
        <v>118661.08</v>
      </c>
      <c r="H5529" s="31" t="n">
        <v>28</v>
      </c>
      <c r="I5529" s="32" t="n">
        <v>159220.1706</v>
      </c>
      <c r="J5529" s="33" t="n">
        <v>36</v>
      </c>
      <c r="K5529" s="34" t="n">
        <v>174925.44</v>
      </c>
      <c r="L5529" s="25" t="n">
        <v>-0.321428571428571</v>
      </c>
      <c r="M5529" s="26" t="n">
        <v>-0.254735882062923</v>
      </c>
      <c r="N5529" s="27" t="n">
        <v>-0.472222222222222</v>
      </c>
      <c r="O5529" s="28" t="n">
        <v>-0.321647668858229</v>
      </c>
    </row>
    <row r="5530">
      <c r="B5530" t="s">
        <v>62</v>
      </c>
      <c r="C5530" t="s">
        <v>59</v>
      </c>
      <c r="D5530" t="s">
        <v>1282</v>
      </c>
      <c r="E5530" t="s">
        <v>42</v>
      </c>
      <c r="F5530" s="29" t="s">
        <v>85</v>
      </c>
      <c r="G5530" s="30" t="n">
        <v>4676.22</v>
      </c>
      <c r="H5530" s="31" t="s">
        <v>85</v>
      </c>
      <c r="I5530" s="32" t="n">
        <v>4479.03</v>
      </c>
      <c r="J5530" s="33" t="n">
        <v>5</v>
      </c>
      <c r="K5530" s="34" t="n">
        <v>24980.49</v>
      </c>
      <c r="L5530" s="25" t="s">
        <v>86</v>
      </c>
      <c r="M5530" s="26" t="n">
        <v>0.0440251572327046</v>
      </c>
      <c r="N5530" s="27" t="s">
        <v>86</v>
      </c>
      <c r="O5530" s="28" t="n">
        <v>-0.812805113110271</v>
      </c>
    </row>
    <row r="5531">
      <c r="B5531" t="s">
        <v>62</v>
      </c>
      <c r="C5531" t="s">
        <v>59</v>
      </c>
      <c r="D5531" t="s">
        <v>1283</v>
      </c>
      <c r="E5531" t="s">
        <v>29</v>
      </c>
      <c r="F5531" s="29" t="n">
        <v>85</v>
      </c>
      <c r="G5531" s="30" t="n">
        <v>600918.744604</v>
      </c>
      <c r="H5531" s="31" t="n">
        <v>85</v>
      </c>
      <c r="I5531" s="32" t="n">
        <v>456270.0021</v>
      </c>
      <c r="J5531" s="33" t="n">
        <v>94</v>
      </c>
      <c r="K5531" s="34" t="n">
        <v>779826.592976</v>
      </c>
      <c r="L5531" s="25" t="n">
        <v>0</v>
      </c>
      <c r="M5531" s="26" t="n">
        <v>0.317024441313803</v>
      </c>
      <c r="N5531" s="27" t="n">
        <v>-0.0957446808510638</v>
      </c>
      <c r="O5531" s="28" t="n">
        <v>-0.22942004028004</v>
      </c>
    </row>
    <row r="5532">
      <c r="B5532" t="s">
        <v>62</v>
      </c>
      <c r="C5532" t="s">
        <v>59</v>
      </c>
      <c r="D5532" t="s">
        <v>1284</v>
      </c>
      <c r="E5532" t="s">
        <v>22</v>
      </c>
      <c r="F5532" s="29" t="n">
        <v>8</v>
      </c>
      <c r="G5532" s="30" t="n">
        <v>46816.4736</v>
      </c>
      <c r="H5532" s="31" t="n">
        <v>6</v>
      </c>
      <c r="I5532" s="32" t="n">
        <v>37079.0784</v>
      </c>
      <c r="J5532" s="33" t="n">
        <v>5</v>
      </c>
      <c r="K5532" s="34" t="n">
        <v>37523.5866</v>
      </c>
      <c r="L5532" s="25" t="n">
        <v>0.333333333333333</v>
      </c>
      <c r="M5532" s="26" t="n">
        <v>0.262611575588675</v>
      </c>
      <c r="N5532" s="27" t="n">
        <v>0.6</v>
      </c>
      <c r="O5532" s="28" t="n">
        <v>0.247654551230985</v>
      </c>
    </row>
    <row r="5533">
      <c r="B5533" t="s">
        <v>62</v>
      </c>
      <c r="C5533" t="s">
        <v>59</v>
      </c>
      <c r="D5533" t="s">
        <v>1285</v>
      </c>
      <c r="E5533" t="s">
        <v>22</v>
      </c>
      <c r="F5533" s="29" t="n">
        <v>16</v>
      </c>
      <c r="G5533" s="30" t="n">
        <v>87699.4976</v>
      </c>
      <c r="H5533" s="31" t="n">
        <v>8</v>
      </c>
      <c r="I5533" s="32" t="n">
        <v>34588.944</v>
      </c>
      <c r="J5533" s="33" t="n">
        <v>19</v>
      </c>
      <c r="K5533" s="34" t="n">
        <v>109790.9946</v>
      </c>
      <c r="L5533" s="25" t="n">
        <v>1</v>
      </c>
      <c r="M5533" s="26" t="n">
        <v>1.53547774109554</v>
      </c>
      <c r="N5533" s="27" t="n">
        <v>-0.157894736842105</v>
      </c>
      <c r="O5533" s="28" t="n">
        <v>-0.201214107591298</v>
      </c>
    </row>
    <row r="5534">
      <c r="B5534" t="s">
        <v>62</v>
      </c>
      <c r="C5534" t="s">
        <v>59</v>
      </c>
      <c r="D5534" t="s">
        <v>1286</v>
      </c>
      <c r="E5534" t="s">
        <v>22</v>
      </c>
      <c r="F5534" s="29" t="n">
        <v>8</v>
      </c>
      <c r="G5534" s="30" t="n">
        <v>42632.4704</v>
      </c>
      <c r="H5534" s="31" t="n">
        <v>10</v>
      </c>
      <c r="I5534" s="32" t="n">
        <v>54175.4892</v>
      </c>
      <c r="J5534" s="33" t="n">
        <v>5</v>
      </c>
      <c r="K5534" s="34" t="n">
        <v>11049.3234</v>
      </c>
      <c r="L5534" s="25" t="n">
        <v>-0.2</v>
      </c>
      <c r="M5534" s="26" t="n">
        <v>-0.213067181680383</v>
      </c>
      <c r="N5534" s="27" t="n">
        <v>0.6</v>
      </c>
      <c r="O5534" s="28" t="n">
        <v>2.85837836912258</v>
      </c>
    </row>
    <row r="5535">
      <c r="B5535" t="s">
        <v>62</v>
      </c>
      <c r="C5535" t="s">
        <v>59</v>
      </c>
      <c r="D5535" t="s">
        <v>1287</v>
      </c>
      <c r="E5535" t="s">
        <v>29</v>
      </c>
      <c r="F5535" s="29" t="n">
        <v>19</v>
      </c>
      <c r="G5535" s="30" t="n">
        <v>137571.2708</v>
      </c>
      <c r="H5535" s="31" t="n">
        <v>19</v>
      </c>
      <c r="I5535" s="32" t="n">
        <v>100421.3538</v>
      </c>
      <c r="J5535" s="33" t="n">
        <v>17</v>
      </c>
      <c r="K5535" s="34" t="n">
        <v>63035.47845</v>
      </c>
      <c r="L5535" s="25" t="n">
        <v>0</v>
      </c>
      <c r="M5535" s="26" t="n">
        <v>0.369940412016234</v>
      </c>
      <c r="N5535" s="27" t="n">
        <v>0.117647058823529</v>
      </c>
      <c r="O5535" s="28" t="n">
        <v>1.18244192291048</v>
      </c>
    </row>
    <row r="5536">
      <c r="B5536" t="s">
        <v>62</v>
      </c>
      <c r="C5536" t="s">
        <v>59</v>
      </c>
      <c r="D5536" t="s">
        <v>1288</v>
      </c>
      <c r="E5536" t="s">
        <v>29</v>
      </c>
      <c r="F5536" s="29" t="n">
        <v>13</v>
      </c>
      <c r="G5536" s="30" t="n">
        <v>128031.1483</v>
      </c>
      <c r="H5536" s="31" t="n">
        <v>15</v>
      </c>
      <c r="I5536" s="32" t="n">
        <v>152049.699</v>
      </c>
      <c r="J5536" s="33" t="n">
        <v>16</v>
      </c>
      <c r="K5536" s="34" t="n">
        <v>57208.5816</v>
      </c>
      <c r="L5536" s="25" t="n">
        <v>-0.133333333333333</v>
      </c>
      <c r="M5536" s="26" t="n">
        <v>-0.157965131519267</v>
      </c>
      <c r="N5536" s="27" t="n">
        <v>-0.1875</v>
      </c>
      <c r="O5536" s="28" t="n">
        <v>1.23797103020642</v>
      </c>
    </row>
    <row r="5537">
      <c r="B5537" t="s">
        <v>62</v>
      </c>
      <c r="C5537" t="s">
        <v>59</v>
      </c>
      <c r="D5537" t="s">
        <v>1290</v>
      </c>
      <c r="E5537" t="s">
        <v>22</v>
      </c>
      <c r="F5537" s="29" t="n">
        <v>13</v>
      </c>
      <c r="G5537" s="30" t="n">
        <v>65312.6656</v>
      </c>
      <c r="H5537" s="31" t="n">
        <v>18</v>
      </c>
      <c r="I5537" s="32" t="n">
        <v>88377.8688</v>
      </c>
      <c r="J5537" s="33" t="n">
        <v>12</v>
      </c>
      <c r="K5537" s="34" t="n">
        <v>47093.8284</v>
      </c>
      <c r="L5537" s="25" t="n">
        <v>-0.277777777777778</v>
      </c>
      <c r="M5537" s="26" t="n">
        <v>-0.26098392632885</v>
      </c>
      <c r="N5537" s="27" t="n">
        <v>0.0833333333333333</v>
      </c>
      <c r="O5537" s="28" t="n">
        <v>0.386862521459394</v>
      </c>
    </row>
    <row r="5538">
      <c r="B5538" t="s">
        <v>62</v>
      </c>
      <c r="C5538" t="s">
        <v>59</v>
      </c>
      <c r="D5538" t="s">
        <v>996</v>
      </c>
      <c r="E5538" t="s">
        <v>22</v>
      </c>
      <c r="F5538" s="29" t="n">
        <v>5</v>
      </c>
      <c r="G5538" s="30" t="n">
        <v>22769.6352</v>
      </c>
      <c r="H5538" s="31" t="n">
        <v>6</v>
      </c>
      <c r="I5538" s="32" t="n">
        <v>38143.872</v>
      </c>
      <c r="J5538" s="33" t="n">
        <v>16</v>
      </c>
      <c r="K5538" s="34" t="n">
        <v>121949.6292</v>
      </c>
      <c r="L5538" s="25" t="n">
        <v>-0.166666666666667</v>
      </c>
      <c r="M5538" s="26" t="n">
        <v>-0.403059154560921</v>
      </c>
      <c r="N5538" s="27" t="n">
        <v>-0.6875</v>
      </c>
      <c r="O5538" s="28" t="n">
        <v>-0.813286556512137</v>
      </c>
    </row>
    <row r="5539">
      <c r="B5539" t="s">
        <v>62</v>
      </c>
      <c r="C5539" t="s">
        <v>59</v>
      </c>
      <c r="D5539" t="s">
        <v>1293</v>
      </c>
      <c r="E5539" t="s">
        <v>22</v>
      </c>
      <c r="F5539" s="29" t="n">
        <v>11</v>
      </c>
      <c r="G5539" s="30" t="n">
        <v>76626.8256</v>
      </c>
      <c r="H5539" s="31" t="n">
        <v>10</v>
      </c>
      <c r="I5539" s="32" t="n">
        <v>96269.859504</v>
      </c>
      <c r="J5539" s="33" t="n">
        <v>6</v>
      </c>
      <c r="K5539" s="34" t="n">
        <v>30797.982</v>
      </c>
      <c r="L5539" s="25" t="n">
        <v>0.1</v>
      </c>
      <c r="M5539" s="26" t="n">
        <v>-0.204041368764892</v>
      </c>
      <c r="N5539" s="27" t="n">
        <v>0.833333333333333</v>
      </c>
      <c r="O5539" s="28" t="n">
        <v>1.48804696359651</v>
      </c>
    </row>
    <row r="5540">
      <c r="B5540" t="s">
        <v>62</v>
      </c>
      <c r="C5540" t="s">
        <v>59</v>
      </c>
      <c r="D5540" t="s">
        <v>1294</v>
      </c>
      <c r="E5540" t="s">
        <v>29</v>
      </c>
      <c r="F5540" s="29" t="n">
        <v>8</v>
      </c>
      <c r="G5540" s="30" t="n">
        <v>41730.038</v>
      </c>
      <c r="H5540" s="31" t="n">
        <v>14</v>
      </c>
      <c r="I5540" s="32" t="n">
        <v>66116.6064</v>
      </c>
      <c r="J5540" s="33" t="n">
        <v>8</v>
      </c>
      <c r="K5540" s="34" t="n">
        <v>32787.6603</v>
      </c>
      <c r="L5540" s="25" t="n">
        <v>-0.428571428571429</v>
      </c>
      <c r="M5540" s="26" t="n">
        <v>-0.36884180431862</v>
      </c>
      <c r="N5540" s="27" t="n">
        <v>0</v>
      </c>
      <c r="O5540" s="28" t="n">
        <v>0.272736072601069</v>
      </c>
    </row>
    <row r="5541">
      <c r="B5541" t="s">
        <v>62</v>
      </c>
      <c r="C5541" t="s">
        <v>59</v>
      </c>
      <c r="D5541" t="s">
        <v>1295</v>
      </c>
      <c r="E5541" t="s">
        <v>22</v>
      </c>
      <c r="F5541" s="29" t="s">
        <v>85</v>
      </c>
      <c r="G5541" s="30" t="n">
        <v>23358.1504</v>
      </c>
      <c r="H5541" s="31" t="n">
        <v>5</v>
      </c>
      <c r="I5541" s="32" t="n">
        <v>29768.7312</v>
      </c>
      <c r="J5541" s="33" t="n">
        <v>5</v>
      </c>
      <c r="K5541" s="34" t="n">
        <v>15133.0158</v>
      </c>
      <c r="L5541" s="25" t="s">
        <v>86</v>
      </c>
      <c r="M5541" s="26" t="n">
        <v>-0.215346121301938</v>
      </c>
      <c r="N5541" s="27" t="s">
        <v>86</v>
      </c>
      <c r="O5541" s="28" t="n">
        <v>0.543522501311338</v>
      </c>
    </row>
    <row r="5542">
      <c r="B5542" t="s">
        <v>62</v>
      </c>
      <c r="C5542" t="s">
        <v>59</v>
      </c>
      <c r="D5542" t="s">
        <v>1296</v>
      </c>
      <c r="E5542" t="s">
        <v>22</v>
      </c>
      <c r="F5542" s="29" t="s">
        <v>85</v>
      </c>
      <c r="G5542" s="30" t="n">
        <v>6201.7696</v>
      </c>
      <c r="H5542" s="31" t="s">
        <v>85</v>
      </c>
      <c r="I5542" s="32" t="n">
        <v>15424.344</v>
      </c>
      <c r="J5542" s="33" t="n">
        <v>20</v>
      </c>
      <c r="K5542" s="34" t="n">
        <v>173289.33</v>
      </c>
      <c r="L5542" s="25" t="s">
        <v>86</v>
      </c>
      <c r="M5542" s="26" t="n">
        <v>-0.597923282831348</v>
      </c>
      <c r="N5542" s="27" t="s">
        <v>86</v>
      </c>
      <c r="O5542" s="28" t="n">
        <v>-0.964211474532217</v>
      </c>
    </row>
    <row r="5543">
      <c r="B5543" t="s">
        <v>62</v>
      </c>
      <c r="C5543" t="s">
        <v>59</v>
      </c>
      <c r="D5543" t="s">
        <v>1297</v>
      </c>
      <c r="E5543" t="s">
        <v>22</v>
      </c>
      <c r="F5543" s="29" t="n">
        <v>12</v>
      </c>
      <c r="G5543" s="30" t="n">
        <v>58921.2832</v>
      </c>
      <c r="H5543" s="31" t="n">
        <v>17</v>
      </c>
      <c r="I5543" s="32" t="n">
        <v>113123.8008</v>
      </c>
      <c r="J5543" s="33" t="n">
        <v>45</v>
      </c>
      <c r="K5543" s="34" t="n">
        <v>379598.0364</v>
      </c>
      <c r="L5543" s="25" t="n">
        <v>-0.294117647058823</v>
      </c>
      <c r="M5543" s="26" t="n">
        <v>-0.479143356364313</v>
      </c>
      <c r="N5543" s="27" t="n">
        <v>-0.733333333333333</v>
      </c>
      <c r="O5543" s="28" t="n">
        <v>-0.844779799814581</v>
      </c>
    </row>
    <row r="5544">
      <c r="B5544" t="s">
        <v>62</v>
      </c>
      <c r="C5544" t="s">
        <v>59</v>
      </c>
      <c r="D5544" t="s">
        <v>1298</v>
      </c>
      <c r="E5544" t="s">
        <v>29</v>
      </c>
      <c r="F5544" s="29" t="n">
        <v>18</v>
      </c>
      <c r="G5544" s="30" t="n">
        <v>215081.1804</v>
      </c>
      <c r="H5544" s="31" t="n">
        <v>18</v>
      </c>
      <c r="I5544" s="32" t="n">
        <v>152635.185</v>
      </c>
      <c r="J5544" s="33" t="n">
        <v>18</v>
      </c>
      <c r="K5544" s="34" t="n">
        <v>207201.0657</v>
      </c>
      <c r="L5544" s="25" t="n">
        <v>0</v>
      </c>
      <c r="M5544" s="26" t="n">
        <v>0.409119269583877</v>
      </c>
      <c r="N5544" s="27" t="n">
        <v>0</v>
      </c>
      <c r="O5544" s="28" t="n">
        <v>0.0380312459946968</v>
      </c>
    </row>
    <row r="5545">
      <c r="B5545" t="s">
        <v>62</v>
      </c>
      <c r="C5545" t="s">
        <v>60</v>
      </c>
      <c r="D5545" t="s">
        <v>1299</v>
      </c>
      <c r="E5545" t="s">
        <v>22</v>
      </c>
      <c r="F5545" s="29" t="s">
        <v>85</v>
      </c>
      <c r="G5545" s="30" t="n">
        <v>22173.9648</v>
      </c>
      <c r="H5545" s="31" t="s">
        <v>85</v>
      </c>
      <c r="I5545" s="32" t="n">
        <v>9963.9072</v>
      </c>
      <c r="J5545" s="33" t="n">
        <v>5</v>
      </c>
      <c r="K5545" s="34" t="n">
        <v>23937.768</v>
      </c>
      <c r="L5545" s="25" t="s">
        <v>86</v>
      </c>
      <c r="M5545" s="26" t="n">
        <v>1.22542867520886</v>
      </c>
      <c r="N5545" s="27" t="s">
        <v>86</v>
      </c>
      <c r="O5545" s="28" t="n">
        <v>-0.0736828596550856</v>
      </c>
    </row>
    <row r="5546">
      <c r="B5546" t="s">
        <v>62</v>
      </c>
      <c r="C5546" t="s">
        <v>60</v>
      </c>
      <c r="D5546" t="s">
        <v>1300</v>
      </c>
      <c r="E5546" t="s">
        <v>29</v>
      </c>
      <c r="F5546" s="29" t="n">
        <v>35</v>
      </c>
      <c r="G5546" s="30" t="n">
        <v>206236.2044</v>
      </c>
      <c r="H5546" s="31" t="n">
        <v>33</v>
      </c>
      <c r="I5546" s="32" t="n">
        <v>175666.6815</v>
      </c>
      <c r="J5546" s="33" t="n">
        <v>28</v>
      </c>
      <c r="K5546" s="34" t="n">
        <v>147784.5534</v>
      </c>
      <c r="L5546" s="25" t="n">
        <v>0.0606060606060606</v>
      </c>
      <c r="M5546" s="26" t="n">
        <v>0.174020039764911</v>
      </c>
      <c r="N5546" s="27" t="n">
        <v>0.25</v>
      </c>
      <c r="O5546" s="28" t="n">
        <v>0.395519353377834</v>
      </c>
    </row>
    <row r="5547">
      <c r="B5547" t="s">
        <v>62</v>
      </c>
      <c r="C5547" t="s">
        <v>60</v>
      </c>
      <c r="D5547" t="s">
        <v>1301</v>
      </c>
      <c r="E5547" t="s">
        <v>22</v>
      </c>
      <c r="F5547" s="29" t="n">
        <v>27</v>
      </c>
      <c r="G5547" s="30" t="n">
        <v>282067.1662</v>
      </c>
      <c r="H5547" s="31" t="n">
        <v>16</v>
      </c>
      <c r="I5547" s="32" t="n">
        <v>207707.118</v>
      </c>
      <c r="J5547" s="33" t="n">
        <v>16</v>
      </c>
      <c r="K5547" s="34" t="n">
        <v>149709.8376</v>
      </c>
      <c r="L5547" s="25" t="n">
        <v>0.6875</v>
      </c>
      <c r="M5547" s="26" t="n">
        <v>0.358004332812513</v>
      </c>
      <c r="N5547" s="27" t="n">
        <v>0.6875</v>
      </c>
      <c r="O5547" s="28" t="n">
        <v>0.88409239313743</v>
      </c>
    </row>
    <row r="5548">
      <c r="B5548" t="s">
        <v>62</v>
      </c>
      <c r="C5548" t="s">
        <v>60</v>
      </c>
      <c r="D5548" t="s">
        <v>1302</v>
      </c>
      <c r="E5548" t="s">
        <v>22</v>
      </c>
      <c r="F5548" s="29" t="n">
        <v>5</v>
      </c>
      <c r="G5548" s="30" t="n">
        <v>23624.6816</v>
      </c>
      <c r="H5548" s="31" t="n">
        <v>13</v>
      </c>
      <c r="I5548" s="32" t="n">
        <v>63457.992</v>
      </c>
      <c r="J5548" s="33" t="n">
        <v>9</v>
      </c>
      <c r="K5548" s="34" t="n">
        <v>24039.9414</v>
      </c>
      <c r="L5548" s="25" t="n">
        <v>-0.615384615384615</v>
      </c>
      <c r="M5548" s="26" t="n">
        <v>-0.627711485103405</v>
      </c>
      <c r="N5548" s="27" t="n">
        <v>-0.444444444444444</v>
      </c>
      <c r="O5548" s="28" t="n">
        <v>-0.0172737442696096</v>
      </c>
    </row>
    <row r="5549">
      <c r="B5549" t="s">
        <v>62</v>
      </c>
      <c r="C5549" t="s">
        <v>60</v>
      </c>
      <c r="D5549" t="s">
        <v>1303</v>
      </c>
      <c r="E5549" t="s">
        <v>29</v>
      </c>
      <c r="F5549" s="29" t="n">
        <v>5</v>
      </c>
      <c r="G5549" s="30" t="n">
        <v>35823.5236</v>
      </c>
      <c r="H5549" s="31" t="s">
        <v>85</v>
      </c>
      <c r="I5549" s="32" t="n">
        <v>14663.763</v>
      </c>
      <c r="J5549" s="33" t="s">
        <v>85</v>
      </c>
      <c r="K5549" s="34" t="n">
        <v>28867.6584</v>
      </c>
      <c r="L5549" s="25" t="s">
        <v>86</v>
      </c>
      <c r="M5549" s="26" t="n">
        <v>1.44299663053747</v>
      </c>
      <c r="N5549" s="27" t="s">
        <v>86</v>
      </c>
      <c r="O5549" s="28" t="n">
        <v>0.240957028922027</v>
      </c>
    </row>
    <row r="5550">
      <c r="B5550" t="s">
        <v>62</v>
      </c>
      <c r="C5550" t="s">
        <v>60</v>
      </c>
      <c r="D5550" t="s">
        <v>1304</v>
      </c>
      <c r="E5550" t="s">
        <v>22</v>
      </c>
      <c r="F5550" s="29" t="n">
        <v>6</v>
      </c>
      <c r="G5550" s="30" t="n">
        <v>29581.3856</v>
      </c>
      <c r="H5550" s="31" t="s">
        <v>85</v>
      </c>
      <c r="I5550" s="32" t="n">
        <v>21614.2992</v>
      </c>
      <c r="J5550" s="33" t="n">
        <v>7</v>
      </c>
      <c r="K5550" s="34" t="n">
        <v>17387.3178</v>
      </c>
      <c r="L5550" s="25" t="s">
        <v>86</v>
      </c>
      <c r="M5550" s="26" t="n">
        <v>0.368602577686164</v>
      </c>
      <c r="N5550" s="27" t="n">
        <v>-0.142857142857143</v>
      </c>
      <c r="O5550" s="28" t="n">
        <v>0.70131965955094</v>
      </c>
    </row>
    <row r="5551">
      <c r="B5551" t="s">
        <v>62</v>
      </c>
      <c r="C5551" t="s">
        <v>60</v>
      </c>
      <c r="D5551" t="s">
        <v>1305</v>
      </c>
      <c r="E5551" t="s">
        <v>22</v>
      </c>
      <c r="F5551" s="29" t="n">
        <v>10</v>
      </c>
      <c r="G5551" s="30" t="n">
        <v>44756.3264</v>
      </c>
      <c r="H5551" s="31" t="n">
        <v>12</v>
      </c>
      <c r="I5551" s="32" t="n">
        <v>55891.5552</v>
      </c>
      <c r="J5551" s="33" t="n">
        <v>10</v>
      </c>
      <c r="K5551" s="34" t="n">
        <v>51229.4184</v>
      </c>
      <c r="L5551" s="25" t="n">
        <v>-0.166666666666667</v>
      </c>
      <c r="M5551" s="26" t="n">
        <v>-0.199229181584842</v>
      </c>
      <c r="N5551" s="27" t="n">
        <v>0</v>
      </c>
      <c r="O5551" s="28" t="n">
        <v>-0.126354977319048</v>
      </c>
    </row>
    <row r="5552">
      <c r="B5552" t="s">
        <v>62</v>
      </c>
      <c r="C5552" t="s">
        <v>60</v>
      </c>
      <c r="D5552" t="s">
        <v>1306</v>
      </c>
      <c r="E5552" t="s">
        <v>22</v>
      </c>
      <c r="F5552" s="29" t="n">
        <v>16</v>
      </c>
      <c r="G5552" s="30" t="n">
        <v>77415.6864</v>
      </c>
      <c r="H5552" s="31" t="n">
        <v>8</v>
      </c>
      <c r="I5552" s="32" t="n">
        <v>34423.8336</v>
      </c>
      <c r="J5552" s="33" t="n">
        <v>9</v>
      </c>
      <c r="K5552" s="34" t="n">
        <v>26771.0526</v>
      </c>
      <c r="L5552" s="25" t="n">
        <v>1</v>
      </c>
      <c r="M5552" s="26" t="n">
        <v>1.24889787986891</v>
      </c>
      <c r="N5552" s="27" t="n">
        <v>0.777777777777778</v>
      </c>
      <c r="O5552" s="28" t="n">
        <v>1.89176849176263</v>
      </c>
    </row>
    <row r="5553">
      <c r="B5553" t="s">
        <v>62</v>
      </c>
      <c r="C5553" t="s">
        <v>60</v>
      </c>
      <c r="D5553" t="s">
        <v>1490</v>
      </c>
      <c r="E5553" t="s">
        <v>39</v>
      </c>
      <c r="F5553" s="29" t="n">
        <v>5</v>
      </c>
      <c r="G5553" s="30" t="n">
        <v>99289.065816</v>
      </c>
      <c r="H5553" s="31"/>
      <c r="I5553" s="32"/>
      <c r="J5553" s="33" t="s">
        <v>85</v>
      </c>
      <c r="K5553" s="34" t="n">
        <v>53900.511792</v>
      </c>
      <c r="L5553" s="25"/>
      <c r="M5553" s="26"/>
      <c r="N5553" s="27" t="s">
        <v>86</v>
      </c>
      <c r="O5553" s="28" t="n">
        <v>0.842080205085115</v>
      </c>
    </row>
    <row r="5554">
      <c r="B5554" t="s">
        <v>62</v>
      </c>
      <c r="C5554" t="s">
        <v>60</v>
      </c>
      <c r="D5554" t="s">
        <v>1307</v>
      </c>
      <c r="E5554" t="s">
        <v>32</v>
      </c>
      <c r="F5554" s="29" t="n">
        <v>70</v>
      </c>
      <c r="G5554" s="30" t="n">
        <v>497358.3645</v>
      </c>
      <c r="H5554" s="31" t="n">
        <v>74</v>
      </c>
      <c r="I5554" s="32" t="n">
        <v>478107.387</v>
      </c>
      <c r="J5554" s="33" t="n">
        <v>55</v>
      </c>
      <c r="K5554" s="34" t="n">
        <v>358302.49275</v>
      </c>
      <c r="L5554" s="25" t="n">
        <v>-0.0540540540540541</v>
      </c>
      <c r="M5554" s="26" t="n">
        <v>0.0402649656195335</v>
      </c>
      <c r="N5554" s="27" t="n">
        <v>0.272727272727273</v>
      </c>
      <c r="O5554" s="28" t="n">
        <v>0.388096300091956</v>
      </c>
    </row>
    <row r="5555">
      <c r="B5555" t="s">
        <v>62</v>
      </c>
      <c r="C5555" t="s">
        <v>60</v>
      </c>
      <c r="D5555" t="s">
        <v>1308</v>
      </c>
      <c r="E5555" t="s">
        <v>37</v>
      </c>
      <c r="F5555" s="29" t="n">
        <v>30</v>
      </c>
      <c r="G5555" s="30" t="n">
        <v>269142.744</v>
      </c>
      <c r="H5555" s="31" t="n">
        <v>22</v>
      </c>
      <c r="I5555" s="32" t="n">
        <v>215429.6112</v>
      </c>
      <c r="J5555" s="33" t="n">
        <v>22</v>
      </c>
      <c r="K5555" s="34" t="n">
        <v>143427.7788</v>
      </c>
      <c r="L5555" s="25" t="n">
        <v>0.363636363636364</v>
      </c>
      <c r="M5555" s="26" t="n">
        <v>0.24933031490334</v>
      </c>
      <c r="N5555" s="27" t="n">
        <v>0.363636363636364</v>
      </c>
      <c r="O5555" s="28" t="n">
        <v>0.876503605171915</v>
      </c>
    </row>
    <row r="5556">
      <c r="B5556" t="s">
        <v>62</v>
      </c>
      <c r="C5556" t="s">
        <v>60</v>
      </c>
      <c r="D5556" t="s">
        <v>1309</v>
      </c>
      <c r="E5556" t="s">
        <v>37</v>
      </c>
      <c r="F5556" s="29" t="n">
        <v>28</v>
      </c>
      <c r="G5556" s="30" t="n">
        <v>182899.64</v>
      </c>
      <c r="H5556" s="31" t="n">
        <v>23</v>
      </c>
      <c r="I5556" s="32" t="n">
        <v>126091.08</v>
      </c>
      <c r="J5556" s="33" t="n">
        <v>32</v>
      </c>
      <c r="K5556" s="34" t="n">
        <v>196280.64</v>
      </c>
      <c r="L5556" s="25" t="n">
        <v>0.217391304347826</v>
      </c>
      <c r="M5556" s="26" t="n">
        <v>0.450535914197896</v>
      </c>
      <c r="N5556" s="27" t="n">
        <v>-0.125</v>
      </c>
      <c r="O5556" s="28" t="n">
        <v>-0.0681727958498606</v>
      </c>
    </row>
    <row r="5557">
      <c r="B5557" t="s">
        <v>62</v>
      </c>
      <c r="C5557" t="s">
        <v>60</v>
      </c>
      <c r="D5557" t="s">
        <v>1310</v>
      </c>
      <c r="E5557" t="s">
        <v>43</v>
      </c>
      <c r="F5557" s="29" t="n">
        <v>15</v>
      </c>
      <c r="G5557" s="30" t="n">
        <v>79899.3468</v>
      </c>
      <c r="H5557" s="31" t="n">
        <v>66</v>
      </c>
      <c r="I5557" s="32" t="n">
        <v>277134.0108</v>
      </c>
      <c r="J5557" s="33" t="n">
        <v>23</v>
      </c>
      <c r="K5557" s="34" t="n">
        <v>69403.0071</v>
      </c>
      <c r="L5557" s="25" t="n">
        <v>-0.772727272727273</v>
      </c>
      <c r="M5557" s="26" t="n">
        <v>-0.711694185172887</v>
      </c>
      <c r="N5557" s="27" t="n">
        <v>-0.347826086956522</v>
      </c>
      <c r="O5557" s="28" t="n">
        <v>0.15123753477823</v>
      </c>
    </row>
    <row r="5558">
      <c r="B5558" t="s">
        <v>62</v>
      </c>
      <c r="C5558" t="s">
        <v>60</v>
      </c>
      <c r="D5558" t="s">
        <v>1311</v>
      </c>
      <c r="E5558" t="s">
        <v>37</v>
      </c>
      <c r="F5558" s="29" t="n">
        <v>22</v>
      </c>
      <c r="G5558" s="30" t="n">
        <v>162114.48</v>
      </c>
      <c r="H5558" s="31" t="n">
        <v>47</v>
      </c>
      <c r="I5558" s="32" t="n">
        <v>362139.34</v>
      </c>
      <c r="J5558" s="33" t="n">
        <v>34</v>
      </c>
      <c r="K5558" s="34" t="n">
        <v>257007.09</v>
      </c>
      <c r="L5558" s="25" t="n">
        <v>-0.531914893617021</v>
      </c>
      <c r="M5558" s="26" t="n">
        <v>-0.552342255884158</v>
      </c>
      <c r="N5558" s="27" t="n">
        <v>-0.352941176470588</v>
      </c>
      <c r="O5558" s="28" t="n">
        <v>-0.369221759602041</v>
      </c>
    </row>
    <row r="5559">
      <c r="B5559" t="s">
        <v>62</v>
      </c>
      <c r="C5559" t="s">
        <v>60</v>
      </c>
      <c r="D5559" t="s">
        <v>1312</v>
      </c>
      <c r="E5559" t="s">
        <v>32</v>
      </c>
      <c r="F5559" s="29" t="n">
        <v>19</v>
      </c>
      <c r="G5559" s="30" t="n">
        <v>162916.686</v>
      </c>
      <c r="H5559" s="31" t="n">
        <v>20</v>
      </c>
      <c r="I5559" s="32" t="n">
        <v>102534.8814</v>
      </c>
      <c r="J5559" s="33" t="n">
        <v>12</v>
      </c>
      <c r="K5559" s="34" t="n">
        <v>119321.226</v>
      </c>
      <c r="L5559" s="25" t="n">
        <v>-0.05</v>
      </c>
      <c r="M5559" s="26" t="n">
        <v>0.588890373456852</v>
      </c>
      <c r="N5559" s="27" t="n">
        <v>0.583333333333333</v>
      </c>
      <c r="O5559" s="28" t="n">
        <v>0.365362152748917</v>
      </c>
    </row>
    <row r="5560">
      <c r="B5560" t="s">
        <v>62</v>
      </c>
      <c r="C5560" t="s">
        <v>60</v>
      </c>
      <c r="D5560" t="s">
        <v>1313</v>
      </c>
      <c r="E5560" t="s">
        <v>37</v>
      </c>
      <c r="F5560" s="29" t="n">
        <v>154</v>
      </c>
      <c r="G5560" s="30" t="n">
        <v>1456786.4008</v>
      </c>
      <c r="H5560" s="31" t="n">
        <v>205</v>
      </c>
      <c r="I5560" s="32" t="n">
        <v>1513024.90128</v>
      </c>
      <c r="J5560" s="33" t="n">
        <v>285</v>
      </c>
      <c r="K5560" s="34" t="n">
        <v>1986878.47158</v>
      </c>
      <c r="L5560" s="25" t="n">
        <v>-0.248780487804878</v>
      </c>
      <c r="M5560" s="26" t="n">
        <v>-0.0371695802444646</v>
      </c>
      <c r="N5560" s="27" t="n">
        <v>-0.459649122807018</v>
      </c>
      <c r="O5560" s="28" t="n">
        <v>-0.266796423818746</v>
      </c>
    </row>
    <row r="5561">
      <c r="B5561" t="s">
        <v>62</v>
      </c>
      <c r="C5561" t="s">
        <v>60</v>
      </c>
      <c r="D5561" t="s">
        <v>1314</v>
      </c>
      <c r="E5561" t="s">
        <v>22</v>
      </c>
      <c r="F5561" s="29" t="s">
        <v>85</v>
      </c>
      <c r="G5561" s="30" t="n">
        <v>16630.4736</v>
      </c>
      <c r="H5561" s="31" t="n">
        <v>7</v>
      </c>
      <c r="I5561" s="32" t="n">
        <v>33564.5856</v>
      </c>
      <c r="J5561" s="33" t="s">
        <v>85</v>
      </c>
      <c r="K5561" s="34" t="n">
        <v>12009.429</v>
      </c>
      <c r="L5561" s="25" t="s">
        <v>86</v>
      </c>
      <c r="M5561" s="26" t="n">
        <v>-0.504523196020034</v>
      </c>
      <c r="N5561" s="27" t="s">
        <v>86</v>
      </c>
      <c r="O5561" s="28" t="n">
        <v>0.384784705417718</v>
      </c>
    </row>
    <row r="5562">
      <c r="B5562" t="s">
        <v>62</v>
      </c>
      <c r="C5562" t="s">
        <v>60</v>
      </c>
      <c r="D5562" t="s">
        <v>1315</v>
      </c>
      <c r="E5562" t="s">
        <v>37</v>
      </c>
      <c r="F5562" s="29" t="n">
        <v>5</v>
      </c>
      <c r="G5562" s="30" t="n">
        <v>26580.88</v>
      </c>
      <c r="H5562" s="31"/>
      <c r="I5562" s="32"/>
      <c r="J5562" s="33" t="s">
        <v>85</v>
      </c>
      <c r="K5562" s="34" t="n">
        <v>14095.35</v>
      </c>
      <c r="L5562" s="25"/>
      <c r="M5562" s="26"/>
      <c r="N5562" s="27" t="s">
        <v>86</v>
      </c>
      <c r="O5562" s="28" t="n">
        <v>0.885790704026505</v>
      </c>
    </row>
    <row r="5563">
      <c r="B5563" t="s">
        <v>62</v>
      </c>
      <c r="C5563" t="s">
        <v>60</v>
      </c>
      <c r="D5563" t="s">
        <v>1316</v>
      </c>
      <c r="E5563" t="s">
        <v>37</v>
      </c>
      <c r="F5563" s="29" t="n">
        <v>15</v>
      </c>
      <c r="G5563" s="30" t="n">
        <v>76772.2</v>
      </c>
      <c r="H5563" s="31" t="n">
        <v>12</v>
      </c>
      <c r="I5563" s="32" t="n">
        <v>57955.5</v>
      </c>
      <c r="J5563" s="33"/>
      <c r="K5563" s="34"/>
      <c r="L5563" s="25" t="n">
        <v>0.25</v>
      </c>
      <c r="M5563" s="26" t="n">
        <v>0.324674966137813</v>
      </c>
      <c r="N5563" s="27"/>
      <c r="O5563" s="28"/>
    </row>
    <row r="5564">
      <c r="B5564" t="s">
        <v>62</v>
      </c>
      <c r="C5564" t="s">
        <v>60</v>
      </c>
      <c r="D5564" t="s">
        <v>1317</v>
      </c>
      <c r="E5564" t="s">
        <v>22</v>
      </c>
      <c r="F5564" s="29" t="s">
        <v>85</v>
      </c>
      <c r="G5564" s="30" t="n">
        <v>12403.5392</v>
      </c>
      <c r="H5564" s="31" t="s">
        <v>85</v>
      </c>
      <c r="I5564" s="32" t="n">
        <v>19762.704</v>
      </c>
      <c r="J5564" s="33" t="s">
        <v>85</v>
      </c>
      <c r="K5564" s="34" t="n">
        <v>7122.9456</v>
      </c>
      <c r="L5564" s="25" t="s">
        <v>86</v>
      </c>
      <c r="M5564" s="26" t="n">
        <v>-0.372376411648932</v>
      </c>
      <c r="N5564" s="27" t="s">
        <v>86</v>
      </c>
      <c r="O5564" s="28" t="n">
        <v>0.741349702291703</v>
      </c>
    </row>
    <row r="5565">
      <c r="B5565" t="s">
        <v>62</v>
      </c>
      <c r="C5565" t="s">
        <v>60</v>
      </c>
      <c r="D5565" t="s">
        <v>1318</v>
      </c>
      <c r="E5565" t="s">
        <v>22</v>
      </c>
      <c r="F5565" s="29" t="n">
        <v>11</v>
      </c>
      <c r="G5565" s="30" t="n">
        <v>55438.4896</v>
      </c>
      <c r="H5565" s="31" t="s">
        <v>85</v>
      </c>
      <c r="I5565" s="32" t="n">
        <v>17149.5792</v>
      </c>
      <c r="J5565" s="33" t="n">
        <v>100</v>
      </c>
      <c r="K5565" s="34" t="n">
        <v>715773.321</v>
      </c>
      <c r="L5565" s="25" t="s">
        <v>86</v>
      </c>
      <c r="M5565" s="26" t="n">
        <v>2.23264430884695</v>
      </c>
      <c r="N5565" s="27" t="n">
        <v>-0.89</v>
      </c>
      <c r="O5565" s="28" t="n">
        <v>-0.922547421126918</v>
      </c>
    </row>
    <row r="5566">
      <c r="B5566" t="s">
        <v>62</v>
      </c>
      <c r="C5566" t="s">
        <v>60</v>
      </c>
      <c r="D5566" t="s">
        <v>1319</v>
      </c>
      <c r="E5566" t="s">
        <v>22</v>
      </c>
      <c r="F5566" s="29" t="n">
        <v>9</v>
      </c>
      <c r="G5566" s="30" t="n">
        <v>65024.6688</v>
      </c>
      <c r="H5566" s="31" t="n">
        <v>8</v>
      </c>
      <c r="I5566" s="32" t="n">
        <v>42854.5728</v>
      </c>
      <c r="J5566" s="33" t="n">
        <v>8</v>
      </c>
      <c r="K5566" s="34" t="n">
        <v>26756.4564</v>
      </c>
      <c r="L5566" s="25" t="n">
        <v>0.125</v>
      </c>
      <c r="M5566" s="26" t="n">
        <v>0.517333263441142</v>
      </c>
      <c r="N5566" s="27" t="n">
        <v>0.125</v>
      </c>
      <c r="O5566" s="28" t="n">
        <v>1.43024217511853</v>
      </c>
    </row>
    <row r="5567">
      <c r="B5567" t="s">
        <v>62</v>
      </c>
      <c r="C5567" t="s">
        <v>60</v>
      </c>
      <c r="D5567" t="s">
        <v>1320</v>
      </c>
      <c r="E5567" t="s">
        <v>22</v>
      </c>
      <c r="F5567" s="29" t="s">
        <v>85</v>
      </c>
      <c r="G5567" s="30" t="n">
        <v>18739.4688</v>
      </c>
      <c r="H5567" s="31" t="n">
        <v>6</v>
      </c>
      <c r="I5567" s="32" t="n">
        <v>37304.8416</v>
      </c>
      <c r="J5567" s="33" t="n">
        <v>6</v>
      </c>
      <c r="K5567" s="34" t="n">
        <v>36620.244</v>
      </c>
      <c r="L5567" s="25" t="s">
        <v>86</v>
      </c>
      <c r="M5567" s="26" t="n">
        <v>-0.49766657634059</v>
      </c>
      <c r="N5567" s="27" t="s">
        <v>86</v>
      </c>
      <c r="O5567" s="28" t="n">
        <v>-0.488275697999172</v>
      </c>
    </row>
    <row r="5568">
      <c r="B5568" t="s">
        <v>62</v>
      </c>
      <c r="C5568" t="s">
        <v>60</v>
      </c>
      <c r="D5568" t="s">
        <v>1321</v>
      </c>
      <c r="E5568" t="s">
        <v>22</v>
      </c>
      <c r="F5568" s="29" t="n">
        <v>7</v>
      </c>
      <c r="G5568" s="30" t="n">
        <v>39682.7392</v>
      </c>
      <c r="H5568" s="31" t="n">
        <v>11</v>
      </c>
      <c r="I5568" s="32" t="n">
        <v>59626.7568</v>
      </c>
      <c r="J5568" s="33" t="n">
        <v>12</v>
      </c>
      <c r="K5568" s="34" t="n">
        <v>56189.754</v>
      </c>
      <c r="L5568" s="25" t="n">
        <v>-0.363636363636364</v>
      </c>
      <c r="M5568" s="26" t="n">
        <v>-0.334481006017084</v>
      </c>
      <c r="N5568" s="27" t="n">
        <v>-0.416666666666667</v>
      </c>
      <c r="O5568" s="28" t="n">
        <v>-0.293772683183486</v>
      </c>
    </row>
    <row r="5569">
      <c r="B5569" t="s">
        <v>62</v>
      </c>
      <c r="C5569" t="s">
        <v>60</v>
      </c>
      <c r="D5569" t="s">
        <v>1137</v>
      </c>
      <c r="E5569" t="s">
        <v>22</v>
      </c>
      <c r="F5569" s="29" t="s">
        <v>85</v>
      </c>
      <c r="G5569" s="30" t="n">
        <v>15868.4448</v>
      </c>
      <c r="H5569" s="31" t="s">
        <v>85</v>
      </c>
      <c r="I5569" s="32" t="n">
        <v>29312.1504</v>
      </c>
      <c r="J5569" s="33" t="s">
        <v>85</v>
      </c>
      <c r="K5569" s="34" t="n">
        <v>16393.1544</v>
      </c>
      <c r="L5569" s="25" t="s">
        <v>86</v>
      </c>
      <c r="M5569" s="26" t="n">
        <v>-0.458639349776262</v>
      </c>
      <c r="N5569" s="27" t="s">
        <v>86</v>
      </c>
      <c r="O5569" s="28" t="n">
        <v>-0.0320078483491865</v>
      </c>
    </row>
    <row r="5570">
      <c r="B5570" t="s">
        <v>62</v>
      </c>
      <c r="C5570" t="s">
        <v>60</v>
      </c>
      <c r="D5570" t="s">
        <v>1322</v>
      </c>
      <c r="E5570" t="s">
        <v>22</v>
      </c>
      <c r="F5570" s="29" t="n">
        <v>13</v>
      </c>
      <c r="G5570" s="30" t="n">
        <v>75151.0656</v>
      </c>
      <c r="H5570" s="31" t="n">
        <v>14</v>
      </c>
      <c r="I5570" s="32" t="n">
        <v>69786.1008</v>
      </c>
      <c r="J5570" s="33" t="n">
        <v>13</v>
      </c>
      <c r="K5570" s="34" t="n">
        <v>97257.7242</v>
      </c>
      <c r="L5570" s="25" t="n">
        <v>-0.0714285714285714</v>
      </c>
      <c r="M5570" s="26" t="n">
        <v>0.0768772683743351</v>
      </c>
      <c r="N5570" s="27" t="n">
        <v>0</v>
      </c>
      <c r="O5570" s="28" t="n">
        <v>-0.227299772659085</v>
      </c>
    </row>
    <row r="5571">
      <c r="B5571" t="s">
        <v>62</v>
      </c>
      <c r="C5571" t="s">
        <v>60</v>
      </c>
      <c r="D5571" t="s">
        <v>1323</v>
      </c>
      <c r="E5571" t="s">
        <v>22</v>
      </c>
      <c r="F5571" s="29" t="n">
        <v>8</v>
      </c>
      <c r="G5571" s="30" t="n">
        <v>43972.2816</v>
      </c>
      <c r="H5571" s="31" t="s">
        <v>85</v>
      </c>
      <c r="I5571" s="32" t="n">
        <v>10823.1552</v>
      </c>
      <c r="J5571" s="33" t="s">
        <v>85</v>
      </c>
      <c r="K5571" s="34" t="n">
        <v>5458.9788</v>
      </c>
      <c r="L5571" s="25" t="s">
        <v>86</v>
      </c>
      <c r="M5571" s="26" t="n">
        <v>3.0627969189613</v>
      </c>
      <c r="N5571" s="27" t="s">
        <v>86</v>
      </c>
      <c r="O5571" s="28" t="n">
        <v>7.05503798622556</v>
      </c>
    </row>
    <row r="5572">
      <c r="B5572" t="s">
        <v>31</v>
      </c>
      <c r="C5572" t="s">
        <v>21</v>
      </c>
      <c r="D5572" t="s">
        <v>792</v>
      </c>
      <c r="E5572" t="s">
        <v>22</v>
      </c>
      <c r="F5572" s="29" t="n">
        <v>44</v>
      </c>
      <c r="G5572" s="30" t="n">
        <v>345649.83776</v>
      </c>
      <c r="H5572" s="31" t="n">
        <v>48</v>
      </c>
      <c r="I5572" s="32" t="n">
        <v>376575.552576</v>
      </c>
      <c r="J5572" s="33" t="n">
        <v>31</v>
      </c>
      <c r="K5572" s="34" t="n">
        <v>204439.1154</v>
      </c>
      <c r="L5572" s="25" t="n">
        <v>-0.0833333333333334</v>
      </c>
      <c r="M5572" s="26" t="n">
        <v>-0.0821235329921174</v>
      </c>
      <c r="N5572" s="27" t="n">
        <v>0.419354838709677</v>
      </c>
      <c r="O5572" s="28" t="n">
        <v>0.690722624600048</v>
      </c>
    </row>
    <row r="5573">
      <c r="B5573" t="s">
        <v>31</v>
      </c>
      <c r="C5573" t="s">
        <v>21</v>
      </c>
      <c r="D5573" t="s">
        <v>793</v>
      </c>
      <c r="E5573" t="s">
        <v>22</v>
      </c>
      <c r="F5573" s="29" t="s">
        <v>85</v>
      </c>
      <c r="G5573" s="30" t="n">
        <v>13211.36128</v>
      </c>
      <c r="H5573" s="31" t="n">
        <v>5</v>
      </c>
      <c r="I5573" s="32" t="n">
        <v>29764.85616</v>
      </c>
      <c r="J5573" s="33" t="n">
        <v>6</v>
      </c>
      <c r="K5573" s="34" t="n">
        <v>40095.7614</v>
      </c>
      <c r="L5573" s="25" t="s">
        <v>86</v>
      </c>
      <c r="M5573" s="26" t="n">
        <v>-0.556142277020162</v>
      </c>
      <c r="N5573" s="27" t="s">
        <v>86</v>
      </c>
      <c r="O5573" s="28" t="n">
        <v>-0.670504791062529</v>
      </c>
    </row>
    <row r="5574">
      <c r="B5574" t="s">
        <v>31</v>
      </c>
      <c r="C5574" t="s">
        <v>21</v>
      </c>
      <c r="D5574" t="s">
        <v>794</v>
      </c>
      <c r="E5574" t="s">
        <v>22</v>
      </c>
      <c r="F5574" s="29" t="n">
        <v>50</v>
      </c>
      <c r="G5574" s="30" t="n">
        <v>302535.08648</v>
      </c>
      <c r="H5574" s="31" t="n">
        <v>46</v>
      </c>
      <c r="I5574" s="32" t="n">
        <v>420822.01512</v>
      </c>
      <c r="J5574" s="33" t="n">
        <v>29</v>
      </c>
      <c r="K5574" s="34" t="n">
        <v>337860.361116</v>
      </c>
      <c r="L5574" s="25" t="n">
        <v>0.0869565217391304</v>
      </c>
      <c r="M5574" s="26" t="n">
        <v>-0.281085409959528</v>
      </c>
      <c r="N5574" s="27" t="n">
        <v>0.724137931034483</v>
      </c>
      <c r="O5574" s="28" t="n">
        <v>-0.104555842299214</v>
      </c>
    </row>
    <row r="5575">
      <c r="B5575" t="s">
        <v>31</v>
      </c>
      <c r="C5575" t="s">
        <v>21</v>
      </c>
      <c r="D5575" t="s">
        <v>795</v>
      </c>
      <c r="E5575" t="s">
        <v>32</v>
      </c>
      <c r="F5575" s="29" t="n">
        <v>200</v>
      </c>
      <c r="G5575" s="30" t="n">
        <v>983376.1628</v>
      </c>
      <c r="H5575" s="31" t="n">
        <v>209</v>
      </c>
      <c r="I5575" s="32" t="n">
        <v>845351.5572</v>
      </c>
      <c r="J5575" s="33" t="n">
        <v>166</v>
      </c>
      <c r="K5575" s="34" t="n">
        <v>552325.362</v>
      </c>
      <c r="L5575" s="25" t="n">
        <v>-0.0430622009569378</v>
      </c>
      <c r="M5575" s="26" t="n">
        <v>0.163274799016364</v>
      </c>
      <c r="N5575" s="27" t="n">
        <v>0.204819277108434</v>
      </c>
      <c r="O5575" s="28" t="n">
        <v>0.780429128293406</v>
      </c>
    </row>
    <row r="5576">
      <c r="B5576" t="s">
        <v>31</v>
      </c>
      <c r="C5576" t="s">
        <v>21</v>
      </c>
      <c r="D5576" t="s">
        <v>796</v>
      </c>
      <c r="E5576" t="s">
        <v>22</v>
      </c>
      <c r="F5576" s="29" t="n">
        <v>29</v>
      </c>
      <c r="G5576" s="30" t="n">
        <v>212732.4552</v>
      </c>
      <c r="H5576" s="31" t="n">
        <v>37</v>
      </c>
      <c r="I5576" s="32" t="n">
        <v>279886.5576</v>
      </c>
      <c r="J5576" s="33" t="n">
        <v>15</v>
      </c>
      <c r="K5576" s="34" t="n">
        <v>92353.401</v>
      </c>
      <c r="L5576" s="25" t="n">
        <v>-0.216216216216216</v>
      </c>
      <c r="M5576" s="26" t="n">
        <v>-0.239933289314928</v>
      </c>
      <c r="N5576" s="27" t="n">
        <v>0.933333333333333</v>
      </c>
      <c r="O5576" s="28" t="n">
        <v>1.30346097595258</v>
      </c>
    </row>
    <row r="5577">
      <c r="B5577" t="s">
        <v>31</v>
      </c>
      <c r="C5577" t="s">
        <v>21</v>
      </c>
      <c r="D5577" t="s">
        <v>797</v>
      </c>
      <c r="E5577" t="s">
        <v>22</v>
      </c>
      <c r="F5577" s="29" t="s">
        <v>85</v>
      </c>
      <c r="G5577" s="30" t="n">
        <v>17507.70112</v>
      </c>
      <c r="H5577" s="31" t="n">
        <v>6</v>
      </c>
      <c r="I5577" s="32" t="n">
        <v>45704.91744</v>
      </c>
      <c r="J5577" s="33" t="n">
        <v>10</v>
      </c>
      <c r="K5577" s="34" t="n">
        <v>71364.0654</v>
      </c>
      <c r="L5577" s="25" t="s">
        <v>86</v>
      </c>
      <c r="M5577" s="26" t="n">
        <v>-0.616940537241238</v>
      </c>
      <c r="N5577" s="27" t="s">
        <v>86</v>
      </c>
      <c r="O5577" s="28" t="n">
        <v>-0.75467063119417</v>
      </c>
    </row>
    <row r="5578">
      <c r="B5578" t="s">
        <v>31</v>
      </c>
      <c r="C5578" t="s">
        <v>21</v>
      </c>
      <c r="D5578" t="s">
        <v>798</v>
      </c>
      <c r="E5578" t="s">
        <v>22</v>
      </c>
      <c r="F5578" s="29" t="n">
        <v>8</v>
      </c>
      <c r="G5578" s="30" t="n">
        <v>63034.44992</v>
      </c>
      <c r="H5578" s="31" t="n">
        <v>13</v>
      </c>
      <c r="I5578" s="32" t="n">
        <v>80441.78688</v>
      </c>
      <c r="J5578" s="33" t="n">
        <v>16</v>
      </c>
      <c r="K5578" s="34" t="n">
        <v>114914.2608</v>
      </c>
      <c r="L5578" s="25" t="n">
        <v>-0.384615384615385</v>
      </c>
      <c r="M5578" s="26" t="n">
        <v>-0.216396696731359</v>
      </c>
      <c r="N5578" s="27" t="n">
        <v>-0.5</v>
      </c>
      <c r="O5578" s="28" t="n">
        <v>-0.451465384007413</v>
      </c>
    </row>
    <row r="5579">
      <c r="B5579" t="s">
        <v>31</v>
      </c>
      <c r="C5579" t="s">
        <v>21</v>
      </c>
      <c r="D5579" t="s">
        <v>800</v>
      </c>
      <c r="E5579" t="s">
        <v>22</v>
      </c>
      <c r="F5579" s="29" t="n">
        <v>51</v>
      </c>
      <c r="G5579" s="30" t="n">
        <v>274703.5316</v>
      </c>
      <c r="H5579" s="31" t="n">
        <v>61</v>
      </c>
      <c r="I5579" s="32" t="n">
        <v>263122.55333</v>
      </c>
      <c r="J5579" s="33" t="n">
        <v>58</v>
      </c>
      <c r="K5579" s="34" t="n">
        <v>310363.421934</v>
      </c>
      <c r="L5579" s="25" t="n">
        <v>-0.163934426229508</v>
      </c>
      <c r="M5579" s="26" t="n">
        <v>0.0440136283394736</v>
      </c>
      <c r="N5579" s="27" t="n">
        <v>-0.120689655172414</v>
      </c>
      <c r="O5579" s="28" t="n">
        <v>-0.114897206996201</v>
      </c>
    </row>
    <row r="5580">
      <c r="B5580" t="s">
        <v>31</v>
      </c>
      <c r="C5580" t="s">
        <v>21</v>
      </c>
      <c r="D5580" t="s">
        <v>801</v>
      </c>
      <c r="E5580" t="s">
        <v>22</v>
      </c>
      <c r="F5580" s="29" t="n">
        <v>18</v>
      </c>
      <c r="G5580" s="30" t="n">
        <v>279311.060064</v>
      </c>
      <c r="H5580" s="31" t="n">
        <v>29</v>
      </c>
      <c r="I5580" s="32" t="n">
        <v>199309.5192</v>
      </c>
      <c r="J5580" s="33" t="n">
        <v>42</v>
      </c>
      <c r="K5580" s="34" t="n">
        <v>299292.9822</v>
      </c>
      <c r="L5580" s="25" t="n">
        <v>-0.379310344827586</v>
      </c>
      <c r="M5580" s="26" t="n">
        <v>0.401393476764757</v>
      </c>
      <c r="N5580" s="27" t="n">
        <v>-0.571428571428571</v>
      </c>
      <c r="O5580" s="28" t="n">
        <v>-0.0667637509878105</v>
      </c>
    </row>
    <row r="5581">
      <c r="B5581" t="s">
        <v>31</v>
      </c>
      <c r="C5581" t="s">
        <v>21</v>
      </c>
      <c r="D5581" t="s">
        <v>802</v>
      </c>
      <c r="E5581" t="s">
        <v>37</v>
      </c>
      <c r="F5581" s="29" t="s">
        <v>85</v>
      </c>
      <c r="G5581" s="30" t="n">
        <v>30641.37</v>
      </c>
      <c r="H5581" s="31" t="n">
        <v>11</v>
      </c>
      <c r="I5581" s="32" t="n">
        <v>56470.932</v>
      </c>
      <c r="J5581" s="33" t="n">
        <v>5</v>
      </c>
      <c r="K5581" s="34" t="n">
        <v>23845.23</v>
      </c>
      <c r="L5581" s="25" t="s">
        <v>86</v>
      </c>
      <c r="M5581" s="26" t="n">
        <v>-0.457395709353619</v>
      </c>
      <c r="N5581" s="27" t="s">
        <v>86</v>
      </c>
      <c r="O5581" s="28" t="n">
        <v>0.285010461211739</v>
      </c>
    </row>
    <row r="5582">
      <c r="B5582" t="s">
        <v>31</v>
      </c>
      <c r="C5582" t="s">
        <v>21</v>
      </c>
      <c r="D5582" t="s">
        <v>803</v>
      </c>
      <c r="E5582" t="s">
        <v>29</v>
      </c>
      <c r="F5582" s="29" t="n">
        <v>31</v>
      </c>
      <c r="G5582" s="30" t="n">
        <v>279267.6442</v>
      </c>
      <c r="H5582" s="31" t="n">
        <v>27</v>
      </c>
      <c r="I5582" s="32" t="n">
        <v>217068.747</v>
      </c>
      <c r="J5582" s="33" t="n">
        <v>228</v>
      </c>
      <c r="K5582" s="34" t="n">
        <v>1201425.430767</v>
      </c>
      <c r="L5582" s="25" t="n">
        <v>0.148148148148148</v>
      </c>
      <c r="M5582" s="26" t="n">
        <v>0.286540084925261</v>
      </c>
      <c r="N5582" s="27" t="n">
        <v>-0.864035087719298</v>
      </c>
      <c r="O5582" s="28" t="n">
        <v>-0.767553077329391</v>
      </c>
    </row>
    <row r="5583">
      <c r="B5583" t="s">
        <v>31</v>
      </c>
      <c r="C5583" t="s">
        <v>21</v>
      </c>
      <c r="D5583" t="s">
        <v>804</v>
      </c>
      <c r="E5583" t="s">
        <v>29</v>
      </c>
      <c r="F5583" s="29" t="n">
        <v>206</v>
      </c>
      <c r="G5583" s="30" t="n">
        <v>1032721.85652</v>
      </c>
      <c r="H5583" s="31" t="n">
        <v>211</v>
      </c>
      <c r="I5583" s="32" t="n">
        <v>1086391.39136</v>
      </c>
      <c r="J5583" s="33" t="n">
        <v>173</v>
      </c>
      <c r="K5583" s="34" t="n">
        <v>766062.224916</v>
      </c>
      <c r="L5583" s="25" t="n">
        <v>-0.023696682464455</v>
      </c>
      <c r="M5583" s="26" t="n">
        <v>-0.0494016569597572</v>
      </c>
      <c r="N5583" s="27" t="n">
        <v>0.190751445086705</v>
      </c>
      <c r="O5583" s="28" t="n">
        <v>0.348091346800503</v>
      </c>
    </row>
    <row r="5584">
      <c r="B5584" t="s">
        <v>31</v>
      </c>
      <c r="C5584" t="s">
        <v>21</v>
      </c>
      <c r="D5584" t="s">
        <v>805</v>
      </c>
      <c r="E5584" t="s">
        <v>37</v>
      </c>
      <c r="F5584" s="29" t="n">
        <v>11</v>
      </c>
      <c r="G5584" s="30" t="n">
        <v>71464.968</v>
      </c>
      <c r="H5584" s="31" t="n">
        <v>15</v>
      </c>
      <c r="I5584" s="32" t="n">
        <v>110285.388</v>
      </c>
      <c r="J5584" s="33" t="n">
        <v>8</v>
      </c>
      <c r="K5584" s="34" t="n">
        <v>96976.1193</v>
      </c>
      <c r="L5584" s="25" t="n">
        <v>-0.266666666666667</v>
      </c>
      <c r="M5584" s="26" t="n">
        <v>-0.351999668351351</v>
      </c>
      <c r="N5584" s="27" t="n">
        <v>0.375</v>
      </c>
      <c r="O5584" s="28" t="n">
        <v>-0.26306632482457</v>
      </c>
    </row>
    <row r="5585">
      <c r="B5585" t="s">
        <v>31</v>
      </c>
      <c r="C5585" t="s">
        <v>21</v>
      </c>
      <c r="D5585" t="s">
        <v>806</v>
      </c>
      <c r="E5585" t="s">
        <v>29</v>
      </c>
      <c r="F5585" s="29" t="n">
        <v>35</v>
      </c>
      <c r="G5585" s="30" t="n">
        <v>234496.03532</v>
      </c>
      <c r="H5585" s="31" t="n">
        <v>42</v>
      </c>
      <c r="I5585" s="32" t="n">
        <v>299915.0161</v>
      </c>
      <c r="J5585" s="33" t="n">
        <v>32</v>
      </c>
      <c r="K5585" s="34" t="n">
        <v>184004.8137</v>
      </c>
      <c r="L5585" s="25" t="n">
        <v>-0.166666666666667</v>
      </c>
      <c r="M5585" s="26" t="n">
        <v>-0.218125059660859</v>
      </c>
      <c r="N5585" s="27" t="n">
        <v>0.09375</v>
      </c>
      <c r="O5585" s="28" t="n">
        <v>0.274401634417676</v>
      </c>
    </row>
    <row r="5586">
      <c r="B5586" t="s">
        <v>31</v>
      </c>
      <c r="C5586" t="s">
        <v>21</v>
      </c>
      <c r="D5586" t="s">
        <v>807</v>
      </c>
      <c r="E5586" t="s">
        <v>22</v>
      </c>
      <c r="F5586" s="29" t="n">
        <v>27</v>
      </c>
      <c r="G5586" s="30" t="n">
        <v>156045.30752</v>
      </c>
      <c r="H5586" s="31" t="n">
        <v>24</v>
      </c>
      <c r="I5586" s="32" t="n">
        <v>139549.50192</v>
      </c>
      <c r="J5586" s="33" t="n">
        <v>27</v>
      </c>
      <c r="K5586" s="34" t="n">
        <v>136119.423</v>
      </c>
      <c r="L5586" s="25" t="n">
        <v>0.125</v>
      </c>
      <c r="M5586" s="26" t="n">
        <v>0.118207556265278</v>
      </c>
      <c r="N5586" s="27" t="n">
        <v>0</v>
      </c>
      <c r="O5586" s="28" t="n">
        <v>0.1463853143133</v>
      </c>
    </row>
    <row r="5587">
      <c r="B5587" t="s">
        <v>31</v>
      </c>
      <c r="C5587" t="s">
        <v>21</v>
      </c>
      <c r="D5587" t="s">
        <v>808</v>
      </c>
      <c r="E5587" t="s">
        <v>22</v>
      </c>
      <c r="F5587" s="29" t="n">
        <v>12</v>
      </c>
      <c r="G5587" s="30" t="n">
        <v>73707.8652</v>
      </c>
      <c r="H5587" s="31" t="n">
        <v>21</v>
      </c>
      <c r="I5587" s="32" t="n">
        <v>141254.676576</v>
      </c>
      <c r="J5587" s="33" t="n">
        <v>24</v>
      </c>
      <c r="K5587" s="34" t="n">
        <v>111145.6746</v>
      </c>
      <c r="L5587" s="25" t="n">
        <v>-0.428571428571429</v>
      </c>
      <c r="M5587" s="26" t="n">
        <v>-0.4781916819558</v>
      </c>
      <c r="N5587" s="27" t="n">
        <v>-0.5</v>
      </c>
      <c r="O5587" s="28" t="n">
        <v>-0.336835504707981</v>
      </c>
    </row>
    <row r="5588">
      <c r="B5588" t="s">
        <v>31</v>
      </c>
      <c r="C5588" t="s">
        <v>21</v>
      </c>
      <c r="D5588" t="s">
        <v>809</v>
      </c>
      <c r="E5588" t="s">
        <v>29</v>
      </c>
      <c r="F5588" s="29" t="n">
        <v>21</v>
      </c>
      <c r="G5588" s="30" t="n">
        <v>452145.537062</v>
      </c>
      <c r="H5588" s="31" t="n">
        <v>24</v>
      </c>
      <c r="I5588" s="32" t="n">
        <v>168782.751908</v>
      </c>
      <c r="J5588" s="33" t="n">
        <v>13</v>
      </c>
      <c r="K5588" s="34" t="n">
        <v>82864.44</v>
      </c>
      <c r="L5588" s="25" t="n">
        <v>-0.125</v>
      </c>
      <c r="M5588" s="26" t="n">
        <v>1.67886103260394</v>
      </c>
      <c r="N5588" s="27" t="n">
        <v>0.615384615384615</v>
      </c>
      <c r="O5588" s="28" t="n">
        <v>4.45644835181412</v>
      </c>
    </row>
    <row r="5589">
      <c r="B5589" t="s">
        <v>31</v>
      </c>
      <c r="C5589" t="s">
        <v>21</v>
      </c>
      <c r="D5589" t="s">
        <v>810</v>
      </c>
      <c r="E5589" t="s">
        <v>40</v>
      </c>
      <c r="F5589" s="29"/>
      <c r="G5589" s="30"/>
      <c r="H5589" s="31"/>
      <c r="I5589" s="32"/>
      <c r="J5589" s="33" t="n">
        <v>12</v>
      </c>
      <c r="K5589" s="34" t="n">
        <v>69483</v>
      </c>
      <c r="L5589" s="25"/>
      <c r="M5589" s="26"/>
      <c r="N5589" s="27"/>
      <c r="O5589" s="28"/>
    </row>
    <row r="5590">
      <c r="B5590" t="s">
        <v>31</v>
      </c>
      <c r="C5590" t="s">
        <v>21</v>
      </c>
      <c r="D5590" t="s">
        <v>811</v>
      </c>
      <c r="E5590" t="s">
        <v>22</v>
      </c>
      <c r="F5590" s="29" t="n">
        <v>17</v>
      </c>
      <c r="G5590" s="30" t="n">
        <v>141281.92832</v>
      </c>
      <c r="H5590" s="31" t="n">
        <v>19</v>
      </c>
      <c r="I5590" s="32" t="n">
        <v>144998.9424</v>
      </c>
      <c r="J5590" s="33" t="n">
        <v>13</v>
      </c>
      <c r="K5590" s="34" t="n">
        <v>95556.456</v>
      </c>
      <c r="L5590" s="25" t="n">
        <v>-0.105263157894737</v>
      </c>
      <c r="M5590" s="26" t="n">
        <v>-0.0256347668367545</v>
      </c>
      <c r="N5590" s="27" t="n">
        <v>0.307692307692308</v>
      </c>
      <c r="O5590" s="28" t="n">
        <v>0.478517875547833</v>
      </c>
    </row>
    <row r="5591">
      <c r="B5591" t="s">
        <v>31</v>
      </c>
      <c r="C5591" t="s">
        <v>21</v>
      </c>
      <c r="D5591" t="s">
        <v>1438</v>
      </c>
      <c r="E5591" t="s">
        <v>42</v>
      </c>
      <c r="F5591" s="29" t="s">
        <v>85</v>
      </c>
      <c r="G5591" s="30" t="n">
        <v>16981.02</v>
      </c>
      <c r="H5591" s="31" t="n">
        <v>5</v>
      </c>
      <c r="I5591" s="32" t="n">
        <v>19191.81</v>
      </c>
      <c r="J5591" s="33"/>
      <c r="K5591" s="34"/>
      <c r="L5591" s="25" t="s">
        <v>86</v>
      </c>
      <c r="M5591" s="26" t="n">
        <v>-0.115194450132635</v>
      </c>
      <c r="N5591" s="27" t="s">
        <v>86</v>
      </c>
      <c r="O5591" s="28"/>
    </row>
    <row r="5592">
      <c r="B5592" t="s">
        <v>31</v>
      </c>
      <c r="C5592" t="s">
        <v>21</v>
      </c>
      <c r="D5592" t="s">
        <v>812</v>
      </c>
      <c r="E5592" t="s">
        <v>37</v>
      </c>
      <c r="F5592" s="29" t="n">
        <v>150</v>
      </c>
      <c r="G5592" s="30" t="n">
        <v>1956570.174748</v>
      </c>
      <c r="H5592" s="31" t="n">
        <v>147</v>
      </c>
      <c r="I5592" s="32" t="n">
        <v>1417246.568119</v>
      </c>
      <c r="J5592" s="33" t="n">
        <v>163</v>
      </c>
      <c r="K5592" s="34" t="n">
        <v>1039352.798928</v>
      </c>
      <c r="L5592" s="25" t="n">
        <v>0.0204081632653061</v>
      </c>
      <c r="M5592" s="26" t="n">
        <v>0.380543244034665</v>
      </c>
      <c r="N5592" s="27" t="n">
        <v>-0.0797546012269938</v>
      </c>
      <c r="O5592" s="28" t="n">
        <v>0.882488965023261</v>
      </c>
    </row>
    <row r="5593">
      <c r="B5593" t="s">
        <v>31</v>
      </c>
      <c r="C5593" t="s">
        <v>21</v>
      </c>
      <c r="D5593" t="s">
        <v>813</v>
      </c>
      <c r="E5593" t="s">
        <v>22</v>
      </c>
      <c r="F5593" s="29" t="n">
        <v>14</v>
      </c>
      <c r="G5593" s="30" t="n">
        <v>96894.40432</v>
      </c>
      <c r="H5593" s="31" t="n">
        <v>9</v>
      </c>
      <c r="I5593" s="32" t="n">
        <v>63823.08816</v>
      </c>
      <c r="J5593" s="33" t="n">
        <v>15</v>
      </c>
      <c r="K5593" s="34" t="n">
        <v>78916.13928</v>
      </c>
      <c r="L5593" s="25" t="n">
        <v>0.555555555555556</v>
      </c>
      <c r="M5593" s="26" t="n">
        <v>0.518171669742657</v>
      </c>
      <c r="N5593" s="27" t="n">
        <v>-0.0666666666666667</v>
      </c>
      <c r="O5593" s="28" t="n">
        <v>0.227814807009398</v>
      </c>
    </row>
    <row r="5594">
      <c r="B5594" t="s">
        <v>31</v>
      </c>
      <c r="C5594" t="s">
        <v>21</v>
      </c>
      <c r="D5594" t="s">
        <v>814</v>
      </c>
      <c r="E5594" t="s">
        <v>37</v>
      </c>
      <c r="F5594" s="29" t="n">
        <v>573</v>
      </c>
      <c r="G5594" s="30" t="n">
        <v>4763554.149548</v>
      </c>
      <c r="H5594" s="31" t="n">
        <v>631</v>
      </c>
      <c r="I5594" s="32" t="n">
        <v>4636242.457792</v>
      </c>
      <c r="J5594" s="33" t="n">
        <v>683</v>
      </c>
      <c r="K5594" s="34" t="n">
        <v>4167317.76326</v>
      </c>
      <c r="L5594" s="25" t="n">
        <v>-0.0919175911251982</v>
      </c>
      <c r="M5594" s="26" t="n">
        <v>0.0274601022088548</v>
      </c>
      <c r="N5594" s="27" t="n">
        <v>-0.161054172767203</v>
      </c>
      <c r="O5594" s="28" t="n">
        <v>0.143074375451892</v>
      </c>
    </row>
    <row r="5595">
      <c r="B5595" t="s">
        <v>31</v>
      </c>
      <c r="C5595" t="s">
        <v>21</v>
      </c>
      <c r="D5595" t="s">
        <v>815</v>
      </c>
      <c r="E5595" t="s">
        <v>22</v>
      </c>
      <c r="F5595" s="29" t="n">
        <v>23</v>
      </c>
      <c r="G5595" s="30" t="n">
        <v>160051.16688</v>
      </c>
      <c r="H5595" s="31" t="n">
        <v>29</v>
      </c>
      <c r="I5595" s="32" t="n">
        <v>197962.21938</v>
      </c>
      <c r="J5595" s="33" t="n">
        <v>37</v>
      </c>
      <c r="K5595" s="34" t="n">
        <v>208425.309</v>
      </c>
      <c r="L5595" s="25" t="n">
        <v>-0.206896551724138</v>
      </c>
      <c r="M5595" s="26" t="n">
        <v>-0.191506503709314</v>
      </c>
      <c r="N5595" s="27" t="n">
        <v>-0.378378378378378</v>
      </c>
      <c r="O5595" s="28" t="n">
        <v>-0.232093416831638</v>
      </c>
    </row>
    <row r="5596">
      <c r="B5596" t="s">
        <v>31</v>
      </c>
      <c r="C5596" t="s">
        <v>21</v>
      </c>
      <c r="D5596" t="s">
        <v>816</v>
      </c>
      <c r="E5596" t="s">
        <v>32</v>
      </c>
      <c r="F5596" s="29" t="n">
        <v>188</v>
      </c>
      <c r="G5596" s="30" t="n">
        <v>1089446.26</v>
      </c>
      <c r="H5596" s="31" t="n">
        <v>169</v>
      </c>
      <c r="I5596" s="32" t="n">
        <v>821507.48706</v>
      </c>
      <c r="J5596" s="33" t="n">
        <v>198</v>
      </c>
      <c r="K5596" s="34" t="n">
        <v>778966.8879</v>
      </c>
      <c r="L5596" s="25" t="n">
        <v>0.112426035502958</v>
      </c>
      <c r="M5596" s="26" t="n">
        <v>0.326154998171588</v>
      </c>
      <c r="N5596" s="27" t="n">
        <v>-0.0505050505050505</v>
      </c>
      <c r="O5596" s="28" t="n">
        <v>0.398578395208832</v>
      </c>
    </row>
    <row r="5597">
      <c r="B5597" t="s">
        <v>31</v>
      </c>
      <c r="C5597" t="s">
        <v>21</v>
      </c>
      <c r="D5597" t="s">
        <v>817</v>
      </c>
      <c r="E5597" t="s">
        <v>39</v>
      </c>
      <c r="F5597" s="29" t="n">
        <v>90</v>
      </c>
      <c r="G5597" s="30" t="n">
        <v>1029632.34791</v>
      </c>
      <c r="H5597" s="31" t="n">
        <v>80</v>
      </c>
      <c r="I5597" s="32" t="n">
        <v>1187324.43402</v>
      </c>
      <c r="J5597" s="33" t="n">
        <v>67</v>
      </c>
      <c r="K5597" s="34" t="n">
        <v>719919.8407</v>
      </c>
      <c r="L5597" s="25" t="n">
        <v>0.125</v>
      </c>
      <c r="M5597" s="26" t="n">
        <v>-0.13281297141009</v>
      </c>
      <c r="N5597" s="27" t="n">
        <v>0.343283582089552</v>
      </c>
      <c r="O5597" s="28" t="n">
        <v>0.430204155658298</v>
      </c>
    </row>
    <row r="5598">
      <c r="B5598" t="s">
        <v>31</v>
      </c>
      <c r="C5598" t="s">
        <v>21</v>
      </c>
      <c r="D5598" t="s">
        <v>818</v>
      </c>
      <c r="E5598" t="s">
        <v>32</v>
      </c>
      <c r="F5598" s="29" t="n">
        <v>167</v>
      </c>
      <c r="G5598" s="30" t="n">
        <v>1263300.8592</v>
      </c>
      <c r="H5598" s="31" t="n">
        <v>162</v>
      </c>
      <c r="I5598" s="32" t="n">
        <v>1129927.15484</v>
      </c>
      <c r="J5598" s="33" t="n">
        <v>146</v>
      </c>
      <c r="K5598" s="34" t="n">
        <v>746042.1783</v>
      </c>
      <c r="L5598" s="25" t="n">
        <v>0.0308641975308641</v>
      </c>
      <c r="M5598" s="26" t="n">
        <v>0.118037436120283</v>
      </c>
      <c r="N5598" s="27" t="n">
        <v>0.143835616438356</v>
      </c>
      <c r="O5598" s="28" t="n">
        <v>0.693337047080465</v>
      </c>
    </row>
    <row r="5599">
      <c r="B5599" t="s">
        <v>31</v>
      </c>
      <c r="C5599" t="s">
        <v>21</v>
      </c>
      <c r="D5599" t="s">
        <v>819</v>
      </c>
      <c r="E5599" t="s">
        <v>29</v>
      </c>
      <c r="F5599" s="29" t="n">
        <v>16</v>
      </c>
      <c r="G5599" s="30" t="n">
        <v>105255.36216</v>
      </c>
      <c r="H5599" s="31" t="n">
        <v>18</v>
      </c>
      <c r="I5599" s="32" t="n">
        <v>96442.97436</v>
      </c>
      <c r="J5599" s="33" t="n">
        <v>14</v>
      </c>
      <c r="K5599" s="34" t="n">
        <v>60336.7158</v>
      </c>
      <c r="L5599" s="25" t="n">
        <v>-0.111111111111111</v>
      </c>
      <c r="M5599" s="26" t="n">
        <v>0.0913740773600089</v>
      </c>
      <c r="N5599" s="27" t="n">
        <v>0.142857142857143</v>
      </c>
      <c r="O5599" s="28" t="n">
        <v>0.744466213721231</v>
      </c>
    </row>
    <row r="5600">
      <c r="B5600" t="s">
        <v>31</v>
      </c>
      <c r="C5600" t="s">
        <v>21</v>
      </c>
      <c r="D5600" t="s">
        <v>820</v>
      </c>
      <c r="E5600" t="s">
        <v>29</v>
      </c>
      <c r="F5600" s="29" t="n">
        <v>9</v>
      </c>
      <c r="G5600" s="30" t="n">
        <v>64224.10856</v>
      </c>
      <c r="H5600" s="31" t="n">
        <v>11</v>
      </c>
      <c r="I5600" s="32" t="n">
        <v>75664.34268</v>
      </c>
      <c r="J5600" s="33" t="n">
        <v>11</v>
      </c>
      <c r="K5600" s="34" t="n">
        <v>63126.3231</v>
      </c>
      <c r="L5600" s="25" t="n">
        <v>-0.181818181818182</v>
      </c>
      <c r="M5600" s="26" t="n">
        <v>-0.151197165200828</v>
      </c>
      <c r="N5600" s="27" t="n">
        <v>-0.181818181818182</v>
      </c>
      <c r="O5600" s="28" t="n">
        <v>0.0173902962518657</v>
      </c>
    </row>
    <row r="5601">
      <c r="B5601" t="s">
        <v>31</v>
      </c>
      <c r="C5601" t="s">
        <v>21</v>
      </c>
      <c r="D5601" t="s">
        <v>821</v>
      </c>
      <c r="E5601" t="s">
        <v>22</v>
      </c>
      <c r="F5601" s="29" t="n">
        <v>37</v>
      </c>
      <c r="G5601" s="30" t="n">
        <v>223840.41472</v>
      </c>
      <c r="H5601" s="31" t="n">
        <v>45</v>
      </c>
      <c r="I5601" s="32" t="n">
        <v>268672.36032</v>
      </c>
      <c r="J5601" s="33" t="n">
        <v>46</v>
      </c>
      <c r="K5601" s="34" t="n">
        <v>164259.1476</v>
      </c>
      <c r="L5601" s="25" t="n">
        <v>-0.177777777777778</v>
      </c>
      <c r="M5601" s="26" t="n">
        <v>-0.166864747630174</v>
      </c>
      <c r="N5601" s="27" t="n">
        <v>-0.195652173913043</v>
      </c>
      <c r="O5601" s="28" t="n">
        <v>0.362727239186039</v>
      </c>
    </row>
    <row r="5602">
      <c r="B5602" t="s">
        <v>31</v>
      </c>
      <c r="C5602" t="s">
        <v>21</v>
      </c>
      <c r="D5602" t="s">
        <v>822</v>
      </c>
      <c r="E5602" t="s">
        <v>32</v>
      </c>
      <c r="F5602" s="29" t="n">
        <v>50</v>
      </c>
      <c r="G5602" s="30" t="n">
        <v>362882.94088</v>
      </c>
      <c r="H5602" s="31" t="n">
        <v>49</v>
      </c>
      <c r="I5602" s="32" t="n">
        <v>337125.5658</v>
      </c>
      <c r="J5602" s="33" t="n">
        <v>38</v>
      </c>
      <c r="K5602" s="34" t="n">
        <v>257628.1452</v>
      </c>
      <c r="L5602" s="25" t="n">
        <v>0.0204081632653061</v>
      </c>
      <c r="M5602" s="26" t="n">
        <v>0.0764029124248637</v>
      </c>
      <c r="N5602" s="27" t="n">
        <v>0.315789473684211</v>
      </c>
      <c r="O5602" s="28" t="n">
        <v>0.408553171076434</v>
      </c>
    </row>
    <row r="5603">
      <c r="B5603" t="s">
        <v>31</v>
      </c>
      <c r="C5603" t="s">
        <v>21</v>
      </c>
      <c r="D5603" t="s">
        <v>823</v>
      </c>
      <c r="E5603" t="s">
        <v>32</v>
      </c>
      <c r="F5603" s="29" t="n">
        <v>294</v>
      </c>
      <c r="G5603" s="30" t="n">
        <v>2635675.814022</v>
      </c>
      <c r="H5603" s="31" t="n">
        <v>280</v>
      </c>
      <c r="I5603" s="32" t="n">
        <v>2657054.18622</v>
      </c>
      <c r="J5603" s="33" t="n">
        <v>257</v>
      </c>
      <c r="K5603" s="34" t="n">
        <v>2156746.025904</v>
      </c>
      <c r="L5603" s="25" t="n">
        <v>0.05</v>
      </c>
      <c r="M5603" s="26" t="n">
        <v>-0.00804589244316978</v>
      </c>
      <c r="N5603" s="27" t="n">
        <v>0.143968871595331</v>
      </c>
      <c r="O5603" s="28" t="n">
        <v>0.222061282304789</v>
      </c>
    </row>
    <row r="5604">
      <c r="B5604" t="s">
        <v>31</v>
      </c>
      <c r="C5604" t="s">
        <v>21</v>
      </c>
      <c r="D5604" t="s">
        <v>824</v>
      </c>
      <c r="E5604" t="s">
        <v>22</v>
      </c>
      <c r="F5604" s="29" t="n">
        <v>12</v>
      </c>
      <c r="G5604" s="30" t="n">
        <v>71398.34208</v>
      </c>
      <c r="H5604" s="31" t="n">
        <v>10</v>
      </c>
      <c r="I5604" s="32" t="n">
        <v>60168.08304</v>
      </c>
      <c r="J5604" s="33" t="n">
        <v>5</v>
      </c>
      <c r="K5604" s="34" t="n">
        <v>26693.2062</v>
      </c>
      <c r="L5604" s="25" t="n">
        <v>0.2</v>
      </c>
      <c r="M5604" s="26" t="n">
        <v>0.186648110968303</v>
      </c>
      <c r="N5604" s="27" t="n">
        <v>1.4</v>
      </c>
      <c r="O5604" s="28" t="n">
        <v>1.67477580418946</v>
      </c>
    </row>
    <row r="5605">
      <c r="B5605" t="s">
        <v>31</v>
      </c>
      <c r="C5605" t="s">
        <v>21</v>
      </c>
      <c r="D5605" t="s">
        <v>825</v>
      </c>
      <c r="E5605" t="s">
        <v>22</v>
      </c>
      <c r="F5605" s="29" t="n">
        <v>5</v>
      </c>
      <c r="G5605" s="30" t="n">
        <v>17596.06784</v>
      </c>
      <c r="H5605" s="31" t="s">
        <v>85</v>
      </c>
      <c r="I5605" s="32" t="n">
        <v>10506.4128</v>
      </c>
      <c r="J5605" s="33" t="n">
        <v>5</v>
      </c>
      <c r="K5605" s="34" t="n">
        <v>11968.884</v>
      </c>
      <c r="L5605" s="25" t="s">
        <v>86</v>
      </c>
      <c r="M5605" s="26" t="n">
        <v>0.67479311682861</v>
      </c>
      <c r="N5605" s="27" t="n">
        <v>0</v>
      </c>
      <c r="O5605" s="28" t="n">
        <v>0.470151088438989</v>
      </c>
    </row>
    <row r="5606">
      <c r="B5606" t="s">
        <v>31</v>
      </c>
      <c r="C5606" t="s">
        <v>21</v>
      </c>
      <c r="D5606" t="s">
        <v>826</v>
      </c>
      <c r="E5606" t="s">
        <v>22</v>
      </c>
      <c r="F5606" s="29" t="n">
        <v>57</v>
      </c>
      <c r="G5606" s="30" t="n">
        <v>678654.721472</v>
      </c>
      <c r="H5606" s="31" t="n">
        <v>44</v>
      </c>
      <c r="I5606" s="32" t="n">
        <v>316780.47648</v>
      </c>
      <c r="J5606" s="33" t="n">
        <v>28</v>
      </c>
      <c r="K5606" s="34" t="n">
        <v>179731.5648</v>
      </c>
      <c r="L5606" s="25" t="n">
        <v>0.295454545454545</v>
      </c>
      <c r="M5606" s="26" t="n">
        <v>1.14235021366554</v>
      </c>
      <c r="N5606" s="27" t="n">
        <v>1.03571428571429</v>
      </c>
      <c r="O5606" s="28" t="n">
        <v>2.77593508534345</v>
      </c>
    </row>
    <row r="5607">
      <c r="B5607" t="s">
        <v>31</v>
      </c>
      <c r="C5607" t="s">
        <v>21</v>
      </c>
      <c r="D5607" t="s">
        <v>827</v>
      </c>
      <c r="E5607" t="s">
        <v>22</v>
      </c>
      <c r="F5607" s="29" t="n">
        <v>27</v>
      </c>
      <c r="G5607" s="30" t="n">
        <v>190679.28256</v>
      </c>
      <c r="H5607" s="31" t="n">
        <v>11</v>
      </c>
      <c r="I5607" s="32" t="n">
        <v>73657.64208</v>
      </c>
      <c r="J5607" s="33" t="n">
        <v>15</v>
      </c>
      <c r="K5607" s="34" t="n">
        <v>79417.9242</v>
      </c>
      <c r="L5607" s="25" t="n">
        <v>1.45454545454545</v>
      </c>
      <c r="M5607" s="26" t="n">
        <v>1.58872368399876</v>
      </c>
      <c r="N5607" s="27" t="n">
        <v>0.8</v>
      </c>
      <c r="O5607" s="28" t="n">
        <v>1.40096029304176</v>
      </c>
    </row>
    <row r="5608">
      <c r="B5608" t="s">
        <v>31</v>
      </c>
      <c r="C5608" t="s">
        <v>21</v>
      </c>
      <c r="D5608" t="s">
        <v>828</v>
      </c>
      <c r="E5608" t="s">
        <v>22</v>
      </c>
      <c r="F5608" s="29" t="n">
        <v>21</v>
      </c>
      <c r="G5608" s="30" t="n">
        <v>126918.3184</v>
      </c>
      <c r="H5608" s="31" t="n">
        <v>35</v>
      </c>
      <c r="I5608" s="32" t="n">
        <v>237041.41968</v>
      </c>
      <c r="J5608" s="33" t="n">
        <v>21</v>
      </c>
      <c r="K5608" s="34" t="n">
        <v>125736.5322</v>
      </c>
      <c r="L5608" s="25" t="n">
        <v>-0.4</v>
      </c>
      <c r="M5608" s="26" t="n">
        <v>-0.464573243902536</v>
      </c>
      <c r="N5608" s="27" t="n">
        <v>0</v>
      </c>
      <c r="O5608" s="28" t="n">
        <v>0.00939890880814342</v>
      </c>
    </row>
    <row r="5609">
      <c r="B5609" t="s">
        <v>31</v>
      </c>
      <c r="C5609" t="s">
        <v>41</v>
      </c>
      <c r="D5609" t="s">
        <v>829</v>
      </c>
      <c r="E5609" t="s">
        <v>22</v>
      </c>
      <c r="F5609" s="29" t="n">
        <v>7</v>
      </c>
      <c r="G5609" s="30" t="n">
        <v>26728.54372</v>
      </c>
      <c r="H5609" s="31" t="n">
        <v>5</v>
      </c>
      <c r="I5609" s="32" t="n">
        <v>22590.6408</v>
      </c>
      <c r="J5609" s="33" t="n">
        <v>11</v>
      </c>
      <c r="K5609" s="34" t="n">
        <v>253567.707126</v>
      </c>
      <c r="L5609" s="25" t="n">
        <v>0.4</v>
      </c>
      <c r="M5609" s="26" t="n">
        <v>0.183168904177344</v>
      </c>
      <c r="N5609" s="27" t="n">
        <v>-0.363636363636364</v>
      </c>
      <c r="O5609" s="28" t="n">
        <v>-0.894590111560545</v>
      </c>
    </row>
    <row r="5610">
      <c r="B5610" t="s">
        <v>31</v>
      </c>
      <c r="C5610" t="s">
        <v>41</v>
      </c>
      <c r="D5610" t="s">
        <v>830</v>
      </c>
      <c r="E5610" t="s">
        <v>22</v>
      </c>
      <c r="F5610" s="29" t="n">
        <v>11</v>
      </c>
      <c r="G5610" s="30" t="n">
        <v>76822.52032</v>
      </c>
      <c r="H5610" s="31" t="n">
        <v>12</v>
      </c>
      <c r="I5610" s="32" t="n">
        <v>88941.26592</v>
      </c>
      <c r="J5610" s="33" t="n">
        <v>9</v>
      </c>
      <c r="K5610" s="34" t="n">
        <v>60819.1218</v>
      </c>
      <c r="L5610" s="25" t="n">
        <v>-0.0833333333333334</v>
      </c>
      <c r="M5610" s="26" t="n">
        <v>-0.136255600531934</v>
      </c>
      <c r="N5610" s="27" t="n">
        <v>0.222222222222222</v>
      </c>
      <c r="O5610" s="28" t="n">
        <v>0.263131035871024</v>
      </c>
    </row>
    <row r="5611">
      <c r="B5611" t="s">
        <v>31</v>
      </c>
      <c r="C5611" t="s">
        <v>41</v>
      </c>
      <c r="D5611" t="s">
        <v>831</v>
      </c>
      <c r="E5611" t="s">
        <v>22</v>
      </c>
      <c r="F5611" s="29" t="n">
        <v>18</v>
      </c>
      <c r="G5611" s="30" t="n">
        <v>136410.66816</v>
      </c>
      <c r="H5611" s="31" t="n">
        <v>18</v>
      </c>
      <c r="I5611" s="32" t="n">
        <v>144228.331728</v>
      </c>
      <c r="J5611" s="33" t="n">
        <v>19</v>
      </c>
      <c r="K5611" s="34" t="n">
        <v>219601.142658</v>
      </c>
      <c r="L5611" s="25" t="n">
        <v>0</v>
      </c>
      <c r="M5611" s="26" t="n">
        <v>-0.0542033834430208</v>
      </c>
      <c r="N5611" s="27" t="n">
        <v>-0.0526315789473685</v>
      </c>
      <c r="O5611" s="28" t="n">
        <v>-0.378825326184929</v>
      </c>
    </row>
    <row r="5612">
      <c r="B5612" t="s">
        <v>31</v>
      </c>
      <c r="C5612" t="s">
        <v>41</v>
      </c>
      <c r="D5612" t="s">
        <v>832</v>
      </c>
      <c r="E5612" t="s">
        <v>32</v>
      </c>
      <c r="F5612" s="29" t="n">
        <v>73</v>
      </c>
      <c r="G5612" s="30" t="n">
        <v>530471.6199</v>
      </c>
      <c r="H5612" s="31" t="n">
        <v>120</v>
      </c>
      <c r="I5612" s="32" t="n">
        <v>744917.805075</v>
      </c>
      <c r="J5612" s="33" t="n">
        <v>97</v>
      </c>
      <c r="K5612" s="34" t="n">
        <v>517243.854</v>
      </c>
      <c r="L5612" s="25" t="n">
        <v>-0.391666666666667</v>
      </c>
      <c r="M5612" s="26" t="n">
        <v>-0.287878989754325</v>
      </c>
      <c r="N5612" s="27" t="n">
        <v>-0.247422680412371</v>
      </c>
      <c r="O5612" s="28" t="n">
        <v>0.0255735583858674</v>
      </c>
    </row>
    <row r="5613">
      <c r="B5613" t="s">
        <v>31</v>
      </c>
      <c r="C5613" t="s">
        <v>41</v>
      </c>
      <c r="D5613" t="s">
        <v>833</v>
      </c>
      <c r="E5613" t="s">
        <v>29</v>
      </c>
      <c r="F5613" s="29" t="n">
        <v>217</v>
      </c>
      <c r="G5613" s="30" t="n">
        <v>1838296.697088</v>
      </c>
      <c r="H5613" s="31" t="n">
        <v>196</v>
      </c>
      <c r="I5613" s="32" t="n">
        <v>1974226.550948</v>
      </c>
      <c r="J5613" s="33" t="n">
        <v>188</v>
      </c>
      <c r="K5613" s="34" t="n">
        <v>1329412.232169</v>
      </c>
      <c r="L5613" s="25" t="n">
        <v>0.107142857142857</v>
      </c>
      <c r="M5613" s="26" t="n">
        <v>-0.0688522063461906</v>
      </c>
      <c r="N5613" s="27" t="n">
        <v>0.154255319148936</v>
      </c>
      <c r="O5613" s="28" t="n">
        <v>0.382789064674643</v>
      </c>
    </row>
    <row r="5614">
      <c r="B5614" t="s">
        <v>31</v>
      </c>
      <c r="C5614" t="s">
        <v>41</v>
      </c>
      <c r="D5614" t="s">
        <v>834</v>
      </c>
      <c r="E5614" t="s">
        <v>32</v>
      </c>
      <c r="F5614" s="29" t="n">
        <v>174</v>
      </c>
      <c r="G5614" s="30" t="n">
        <v>1279522.82664</v>
      </c>
      <c r="H5614" s="31" t="n">
        <v>181</v>
      </c>
      <c r="I5614" s="32" t="n">
        <v>1592870.149376</v>
      </c>
      <c r="J5614" s="33" t="n">
        <v>160</v>
      </c>
      <c r="K5614" s="34" t="n">
        <v>825947.976</v>
      </c>
      <c r="L5614" s="25" t="n">
        <v>-0.0386740331491713</v>
      </c>
      <c r="M5614" s="26" t="n">
        <v>-0.196718685988781</v>
      </c>
      <c r="N5614" s="27" t="n">
        <v>0.0874999999999999</v>
      </c>
      <c r="O5614" s="28" t="n">
        <v>0.549156682769085</v>
      </c>
    </row>
    <row r="5615">
      <c r="B5615" t="s">
        <v>31</v>
      </c>
      <c r="C5615" t="s">
        <v>41</v>
      </c>
      <c r="D5615" t="s">
        <v>835</v>
      </c>
      <c r="E5615" t="s">
        <v>22</v>
      </c>
      <c r="F5615" s="29" t="n">
        <v>32</v>
      </c>
      <c r="G5615" s="30" t="n">
        <v>323897.680288</v>
      </c>
      <c r="H5615" s="31" t="n">
        <v>40</v>
      </c>
      <c r="I5615" s="32" t="n">
        <v>164155.818</v>
      </c>
      <c r="J5615" s="33" t="n">
        <v>21</v>
      </c>
      <c r="K5615" s="34" t="n">
        <v>138736.1496</v>
      </c>
      <c r="L5615" s="25" t="n">
        <v>-0.2</v>
      </c>
      <c r="M5615" s="26" t="n">
        <v>0.973111183229583</v>
      </c>
      <c r="N5615" s="27" t="n">
        <v>0.523809523809524</v>
      </c>
      <c r="O5615" s="28" t="n">
        <v>1.33463074492014</v>
      </c>
    </row>
    <row r="5616">
      <c r="B5616" t="s">
        <v>31</v>
      </c>
      <c r="C5616" t="s">
        <v>41</v>
      </c>
      <c r="D5616" t="s">
        <v>836</v>
      </c>
      <c r="E5616" t="s">
        <v>22</v>
      </c>
      <c r="F5616" s="29" t="n">
        <v>17</v>
      </c>
      <c r="G5616" s="30" t="n">
        <v>149489.30048</v>
      </c>
      <c r="H5616" s="31" t="n">
        <v>6</v>
      </c>
      <c r="I5616" s="32" t="n">
        <v>52742.664</v>
      </c>
      <c r="J5616" s="33" t="n">
        <v>17</v>
      </c>
      <c r="K5616" s="34" t="n">
        <v>111446.4072</v>
      </c>
      <c r="L5616" s="25" t="n">
        <v>1.83333333333333</v>
      </c>
      <c r="M5616" s="26" t="n">
        <v>1.83431455946177</v>
      </c>
      <c r="N5616" s="27" t="n">
        <v>0</v>
      </c>
      <c r="O5616" s="28" t="n">
        <v>0.34135594171043</v>
      </c>
    </row>
    <row r="5617">
      <c r="B5617" t="s">
        <v>31</v>
      </c>
      <c r="C5617" t="s">
        <v>41</v>
      </c>
      <c r="D5617" t="s">
        <v>837</v>
      </c>
      <c r="E5617" t="s">
        <v>37</v>
      </c>
      <c r="F5617" s="29" t="n">
        <v>114</v>
      </c>
      <c r="G5617" s="30" t="n">
        <v>946289.960636</v>
      </c>
      <c r="H5617" s="31" t="n">
        <v>113</v>
      </c>
      <c r="I5617" s="32" t="n">
        <v>1133077.993508</v>
      </c>
      <c r="J5617" s="33" t="n">
        <v>108</v>
      </c>
      <c r="K5617" s="34" t="n">
        <v>746832.480912</v>
      </c>
      <c r="L5617" s="25" t="n">
        <v>0.00884955752212391</v>
      </c>
      <c r="M5617" s="26" t="n">
        <v>-0.164850110885753</v>
      </c>
      <c r="N5617" s="27" t="n">
        <v>0.0555555555555556</v>
      </c>
      <c r="O5617" s="28" t="n">
        <v>0.267071243982896</v>
      </c>
    </row>
    <row r="5618">
      <c r="B5618" t="s">
        <v>31</v>
      </c>
      <c r="C5618" t="s">
        <v>41</v>
      </c>
      <c r="D5618" t="s">
        <v>838</v>
      </c>
      <c r="E5618" t="s">
        <v>22</v>
      </c>
      <c r="F5618" s="29" t="n">
        <v>16</v>
      </c>
      <c r="G5618" s="30" t="n">
        <v>70687.65184</v>
      </c>
      <c r="H5618" s="31" t="n">
        <v>19</v>
      </c>
      <c r="I5618" s="32" t="n">
        <v>79876.70496</v>
      </c>
      <c r="J5618" s="33" t="n">
        <v>13</v>
      </c>
      <c r="K5618" s="34" t="n">
        <v>53778.888</v>
      </c>
      <c r="L5618" s="25" t="n">
        <v>-0.157894736842105</v>
      </c>
      <c r="M5618" s="26" t="n">
        <v>-0.115040462981061</v>
      </c>
      <c r="N5618" s="27" t="n">
        <v>0.230769230769231</v>
      </c>
      <c r="O5618" s="28" t="n">
        <v>0.314412671381379</v>
      </c>
    </row>
    <row r="5619">
      <c r="B5619" t="s">
        <v>31</v>
      </c>
      <c r="C5619" t="s">
        <v>41</v>
      </c>
      <c r="D5619" t="s">
        <v>839</v>
      </c>
      <c r="E5619" t="s">
        <v>29</v>
      </c>
      <c r="F5619" s="29" t="n">
        <v>22</v>
      </c>
      <c r="G5619" s="30" t="n">
        <v>201118.02924</v>
      </c>
      <c r="H5619" s="31" t="n">
        <v>11</v>
      </c>
      <c r="I5619" s="32" t="n">
        <v>88750.564704</v>
      </c>
      <c r="J5619" s="33" t="n">
        <v>10</v>
      </c>
      <c r="K5619" s="34" t="n">
        <v>76612.6713</v>
      </c>
      <c r="L5619" s="25" t="n">
        <v>1</v>
      </c>
      <c r="M5619" s="26" t="n">
        <v>1.26610422041558</v>
      </c>
      <c r="N5619" s="27" t="n">
        <v>1.2</v>
      </c>
      <c r="O5619" s="28" t="n">
        <v>1.62512748645014</v>
      </c>
    </row>
    <row r="5620">
      <c r="B5620" t="s">
        <v>31</v>
      </c>
      <c r="C5620" t="s">
        <v>41</v>
      </c>
      <c r="D5620" t="s">
        <v>840</v>
      </c>
      <c r="E5620" t="s">
        <v>29</v>
      </c>
      <c r="F5620" s="29" t="n">
        <v>201</v>
      </c>
      <c r="G5620" s="30" t="n">
        <v>1267868.42248</v>
      </c>
      <c r="H5620" s="31" t="n">
        <v>197</v>
      </c>
      <c r="I5620" s="32" t="n">
        <v>930578.69277</v>
      </c>
      <c r="J5620" s="33" t="n">
        <v>187</v>
      </c>
      <c r="K5620" s="34" t="n">
        <v>907965.1191</v>
      </c>
      <c r="L5620" s="25" t="n">
        <v>0.0203045685279188</v>
      </c>
      <c r="M5620" s="26" t="n">
        <v>0.362451593111389</v>
      </c>
      <c r="N5620" s="27" t="n">
        <v>0.0748663101604279</v>
      </c>
      <c r="O5620" s="28" t="n">
        <v>0.396384503995865</v>
      </c>
    </row>
    <row r="5621">
      <c r="B5621" t="s">
        <v>31</v>
      </c>
      <c r="C5621" t="s">
        <v>41</v>
      </c>
      <c r="D5621" t="s">
        <v>841</v>
      </c>
      <c r="E5621" t="s">
        <v>22</v>
      </c>
      <c r="F5621" s="29" t="n">
        <v>18</v>
      </c>
      <c r="G5621" s="30" t="n">
        <v>139299.36344</v>
      </c>
      <c r="H5621" s="31" t="n">
        <v>9</v>
      </c>
      <c r="I5621" s="32" t="n">
        <v>61447.35168</v>
      </c>
      <c r="J5621" s="33" t="n">
        <v>14</v>
      </c>
      <c r="K5621" s="34" t="n">
        <v>79951.4964</v>
      </c>
      <c r="L5621" s="25" t="n">
        <v>1</v>
      </c>
      <c r="M5621" s="26" t="n">
        <v>1.26697098624251</v>
      </c>
      <c r="N5621" s="27" t="n">
        <v>0.285714285714286</v>
      </c>
      <c r="O5621" s="28" t="n">
        <v>0.742298389802245</v>
      </c>
    </row>
    <row r="5622">
      <c r="B5622" t="s">
        <v>31</v>
      </c>
      <c r="C5622" t="s">
        <v>41</v>
      </c>
      <c r="D5622" t="s">
        <v>842</v>
      </c>
      <c r="E5622" t="s">
        <v>22</v>
      </c>
      <c r="F5622" s="29" t="n">
        <v>8</v>
      </c>
      <c r="G5622" s="30" t="n">
        <v>41958.0928</v>
      </c>
      <c r="H5622" s="31" t="n">
        <v>12</v>
      </c>
      <c r="I5622" s="32" t="n">
        <v>55694.77056</v>
      </c>
      <c r="J5622" s="33" t="n">
        <v>9</v>
      </c>
      <c r="K5622" s="34" t="n">
        <v>44822.6088</v>
      </c>
      <c r="L5622" s="25" t="n">
        <v>-0.333333333333333</v>
      </c>
      <c r="M5622" s="26" t="n">
        <v>-0.246642146504607</v>
      </c>
      <c r="N5622" s="27" t="n">
        <v>-0.111111111111111</v>
      </c>
      <c r="O5622" s="28" t="n">
        <v>-0.0639078375107877</v>
      </c>
    </row>
    <row r="5623">
      <c r="B5623" t="s">
        <v>31</v>
      </c>
      <c r="C5623" t="s">
        <v>41</v>
      </c>
      <c r="D5623" t="s">
        <v>843</v>
      </c>
      <c r="E5623" t="s">
        <v>22</v>
      </c>
      <c r="F5623" s="29" t="n">
        <v>7</v>
      </c>
      <c r="G5623" s="30" t="n">
        <v>53543.07712</v>
      </c>
      <c r="H5623" s="31" t="n">
        <v>7</v>
      </c>
      <c r="I5623" s="32" t="n">
        <v>41034.48336</v>
      </c>
      <c r="J5623" s="33" t="n">
        <v>9</v>
      </c>
      <c r="K5623" s="34" t="n">
        <v>24561.0639</v>
      </c>
      <c r="L5623" s="25" t="n">
        <v>0</v>
      </c>
      <c r="M5623" s="26" t="n">
        <v>0.304831272036759</v>
      </c>
      <c r="N5623" s="27" t="n">
        <v>-0.222222222222222</v>
      </c>
      <c r="O5623" s="28" t="n">
        <v>1.17999828256625</v>
      </c>
    </row>
    <row r="5624">
      <c r="B5624" t="s">
        <v>31</v>
      </c>
      <c r="C5624" t="s">
        <v>41</v>
      </c>
      <c r="D5624" t="s">
        <v>844</v>
      </c>
      <c r="E5624" t="s">
        <v>42</v>
      </c>
      <c r="F5624" s="29" t="s">
        <v>85</v>
      </c>
      <c r="G5624" s="30" t="n">
        <v>16592.8</v>
      </c>
      <c r="H5624" s="31" t="n">
        <v>9</v>
      </c>
      <c r="I5624" s="32" t="n">
        <v>27968.48</v>
      </c>
      <c r="J5624" s="33" t="n">
        <v>8</v>
      </c>
      <c r="K5624" s="34" t="n">
        <v>18195.86</v>
      </c>
      <c r="L5624" s="25" t="s">
        <v>86</v>
      </c>
      <c r="M5624" s="26" t="n">
        <v>-0.406732149905894</v>
      </c>
      <c r="N5624" s="27" t="s">
        <v>86</v>
      </c>
      <c r="O5624" s="28" t="n">
        <v>-0.0881002601690715</v>
      </c>
    </row>
    <row r="5625">
      <c r="B5625" t="s">
        <v>31</v>
      </c>
      <c r="C5625" t="s">
        <v>41</v>
      </c>
      <c r="D5625" t="s">
        <v>845</v>
      </c>
      <c r="E5625" t="s">
        <v>39</v>
      </c>
      <c r="F5625" s="29" t="n">
        <v>171</v>
      </c>
      <c r="G5625" s="30" t="n">
        <v>2743697.66782</v>
      </c>
      <c r="H5625" s="31" t="n">
        <v>163</v>
      </c>
      <c r="I5625" s="32" t="n">
        <v>2536827.97346</v>
      </c>
      <c r="J5625" s="33" t="n">
        <v>141</v>
      </c>
      <c r="K5625" s="34" t="n">
        <v>1250989.20792</v>
      </c>
      <c r="L5625" s="25" t="n">
        <v>0.0490797546012269</v>
      </c>
      <c r="M5625" s="26" t="n">
        <v>0.0815465993454214</v>
      </c>
      <c r="N5625" s="27" t="n">
        <v>0.212765957446809</v>
      </c>
      <c r="O5625" s="28" t="n">
        <v>1.19322249180862</v>
      </c>
    </row>
    <row r="5626">
      <c r="B5626" t="s">
        <v>31</v>
      </c>
      <c r="C5626" t="s">
        <v>41</v>
      </c>
      <c r="D5626" t="s">
        <v>846</v>
      </c>
      <c r="E5626" t="s">
        <v>43</v>
      </c>
      <c r="F5626" s="29" t="n">
        <v>13</v>
      </c>
      <c r="G5626" s="30" t="n">
        <v>73860.713</v>
      </c>
      <c r="H5626" s="31" t="n">
        <v>9</v>
      </c>
      <c r="I5626" s="32" t="n">
        <v>52170.65578</v>
      </c>
      <c r="J5626" s="33" t="n">
        <v>5</v>
      </c>
      <c r="K5626" s="34" t="n">
        <v>30036.2925</v>
      </c>
      <c r="L5626" s="25" t="n">
        <v>0.444444444444444</v>
      </c>
      <c r="M5626" s="26" t="n">
        <v>0.415752052484551</v>
      </c>
      <c r="N5626" s="27" t="n">
        <v>1.6</v>
      </c>
      <c r="O5626" s="28" t="n">
        <v>1.45904893222091</v>
      </c>
    </row>
    <row r="5627">
      <c r="B5627" t="s">
        <v>31</v>
      </c>
      <c r="C5627" t="s">
        <v>41</v>
      </c>
      <c r="D5627" t="s">
        <v>847</v>
      </c>
      <c r="E5627" t="s">
        <v>22</v>
      </c>
      <c r="F5627" s="29" t="n">
        <v>7</v>
      </c>
      <c r="G5627" s="30" t="n">
        <v>17773.5168</v>
      </c>
      <c r="H5627" s="31" t="n">
        <v>6</v>
      </c>
      <c r="I5627" s="32" t="n">
        <v>15434.4528</v>
      </c>
      <c r="J5627" s="33" t="n">
        <v>15</v>
      </c>
      <c r="K5627" s="34" t="n">
        <v>43516.1376</v>
      </c>
      <c r="L5627" s="25" t="n">
        <v>0.166666666666667</v>
      </c>
      <c r="M5627" s="26" t="n">
        <v>0.151548229814795</v>
      </c>
      <c r="N5627" s="27" t="n">
        <v>-0.533333333333333</v>
      </c>
      <c r="O5627" s="28" t="n">
        <v>-0.591564927857936</v>
      </c>
    </row>
    <row r="5628">
      <c r="B5628" t="s">
        <v>31</v>
      </c>
      <c r="C5628" t="s">
        <v>41</v>
      </c>
      <c r="D5628" t="s">
        <v>848</v>
      </c>
      <c r="E5628" t="s">
        <v>37</v>
      </c>
      <c r="F5628" s="29" t="n">
        <v>321</v>
      </c>
      <c r="G5628" s="30" t="n">
        <v>3678222.872898</v>
      </c>
      <c r="H5628" s="31" t="n">
        <v>312</v>
      </c>
      <c r="I5628" s="32" t="n">
        <v>3506739.89418</v>
      </c>
      <c r="J5628" s="33" t="n">
        <v>259</v>
      </c>
      <c r="K5628" s="34" t="n">
        <v>2239326.18602</v>
      </c>
      <c r="L5628" s="25" t="n">
        <v>0.0288461538461537</v>
      </c>
      <c r="M5628" s="26" t="n">
        <v>0.0489009689605446</v>
      </c>
      <c r="N5628" s="27" t="n">
        <v>0.239382239382239</v>
      </c>
      <c r="O5628" s="28" t="n">
        <v>0.642557880071675</v>
      </c>
    </row>
    <row r="5629">
      <c r="B5629" t="s">
        <v>31</v>
      </c>
      <c r="C5629" t="s">
        <v>41</v>
      </c>
      <c r="D5629" t="s">
        <v>1332</v>
      </c>
      <c r="E5629" t="s">
        <v>42</v>
      </c>
      <c r="F5629" s="29"/>
      <c r="G5629" s="30"/>
      <c r="H5629" s="31" t="s">
        <v>85</v>
      </c>
      <c r="I5629" s="32" t="n">
        <v>6017.85</v>
      </c>
      <c r="J5629" s="33" t="s">
        <v>85</v>
      </c>
      <c r="K5629" s="34" t="n">
        <v>5372.85</v>
      </c>
      <c r="L5629" s="25" t="s">
        <v>86</v>
      </c>
      <c r="M5629" s="26"/>
      <c r="N5629" s="27" t="s">
        <v>86</v>
      </c>
      <c r="O5629" s="28"/>
    </row>
    <row r="5630">
      <c r="B5630" t="s">
        <v>31</v>
      </c>
      <c r="C5630" t="s">
        <v>41</v>
      </c>
      <c r="D5630" t="s">
        <v>849</v>
      </c>
      <c r="E5630" t="s">
        <v>42</v>
      </c>
      <c r="F5630" s="29"/>
      <c r="G5630" s="30"/>
      <c r="H5630" s="31"/>
      <c r="I5630" s="32"/>
      <c r="J5630" s="33" t="s">
        <v>85</v>
      </c>
      <c r="K5630" s="34" t="n">
        <v>4011.5</v>
      </c>
      <c r="L5630" s="25"/>
      <c r="M5630" s="26"/>
      <c r="N5630" s="27" t="s">
        <v>86</v>
      </c>
      <c r="O5630" s="28"/>
    </row>
    <row r="5631">
      <c r="B5631" t="s">
        <v>31</v>
      </c>
      <c r="C5631" t="s">
        <v>41</v>
      </c>
      <c r="D5631" t="s">
        <v>1333</v>
      </c>
      <c r="E5631" t="s">
        <v>42</v>
      </c>
      <c r="F5631" s="29"/>
      <c r="G5631" s="30"/>
      <c r="H5631" s="31" t="s">
        <v>85</v>
      </c>
      <c r="I5631" s="32" t="n">
        <v>1643.04</v>
      </c>
      <c r="J5631" s="33" t="s">
        <v>85</v>
      </c>
      <c r="K5631" s="34" t="n">
        <v>8600.76</v>
      </c>
      <c r="L5631" s="25" t="s">
        <v>86</v>
      </c>
      <c r="M5631" s="26"/>
      <c r="N5631" s="27" t="s">
        <v>86</v>
      </c>
      <c r="O5631" s="28"/>
    </row>
    <row r="5632">
      <c r="B5632" t="s">
        <v>31</v>
      </c>
      <c r="C5632" t="s">
        <v>41</v>
      </c>
      <c r="D5632" t="s">
        <v>1334</v>
      </c>
      <c r="E5632" t="s">
        <v>42</v>
      </c>
      <c r="F5632" s="29"/>
      <c r="G5632" s="30"/>
      <c r="H5632" s="31"/>
      <c r="I5632" s="32"/>
      <c r="J5632" s="33" t="n">
        <v>20</v>
      </c>
      <c r="K5632" s="34" t="n">
        <v>20473.7</v>
      </c>
      <c r="L5632" s="25"/>
      <c r="M5632" s="26"/>
      <c r="N5632" s="27"/>
      <c r="O5632" s="28"/>
    </row>
    <row r="5633">
      <c r="B5633" t="s">
        <v>31</v>
      </c>
      <c r="C5633" t="s">
        <v>41</v>
      </c>
      <c r="D5633" t="s">
        <v>850</v>
      </c>
      <c r="E5633" t="s">
        <v>22</v>
      </c>
      <c r="F5633" s="29" t="n">
        <v>12</v>
      </c>
      <c r="G5633" s="30" t="n">
        <v>69007.59712</v>
      </c>
      <c r="H5633" s="31" t="n">
        <v>22</v>
      </c>
      <c r="I5633" s="32" t="n">
        <v>136416.92568</v>
      </c>
      <c r="J5633" s="33" t="n">
        <v>19</v>
      </c>
      <c r="K5633" s="34" t="n">
        <v>66105.16055</v>
      </c>
      <c r="L5633" s="25" t="n">
        <v>-0.454545454545455</v>
      </c>
      <c r="M5633" s="26" t="n">
        <v>-0.494141971195902</v>
      </c>
      <c r="N5633" s="27" t="n">
        <v>-0.368421052631579</v>
      </c>
      <c r="O5633" s="28" t="n">
        <v>0.0439063538436559</v>
      </c>
    </row>
    <row r="5634">
      <c r="B5634" t="s">
        <v>31</v>
      </c>
      <c r="C5634" t="s">
        <v>41</v>
      </c>
      <c r="D5634" t="s">
        <v>851</v>
      </c>
      <c r="E5634" t="s">
        <v>22</v>
      </c>
      <c r="F5634" s="29" t="n">
        <v>13</v>
      </c>
      <c r="G5634" s="30" t="n">
        <v>114908.69016</v>
      </c>
      <c r="H5634" s="31" t="n">
        <v>5</v>
      </c>
      <c r="I5634" s="32" t="n">
        <v>32640.4635</v>
      </c>
      <c r="J5634" s="33" t="n">
        <v>18</v>
      </c>
      <c r="K5634" s="34" t="n">
        <v>122186.0145</v>
      </c>
      <c r="L5634" s="25" t="n">
        <v>1.6</v>
      </c>
      <c r="M5634" s="26" t="n">
        <v>2.52043683938495</v>
      </c>
      <c r="N5634" s="27" t="n">
        <v>-0.277777777777778</v>
      </c>
      <c r="O5634" s="28" t="n">
        <v>-0.0595593887711265</v>
      </c>
    </row>
    <row r="5635">
      <c r="B5635" t="s">
        <v>31</v>
      </c>
      <c r="C5635" t="s">
        <v>41</v>
      </c>
      <c r="D5635" t="s">
        <v>852</v>
      </c>
      <c r="E5635" t="s">
        <v>22</v>
      </c>
      <c r="F5635" s="29" t="n">
        <v>5</v>
      </c>
      <c r="G5635" s="30" t="n">
        <v>25119.93952</v>
      </c>
      <c r="H5635" s="31" t="n">
        <v>6</v>
      </c>
      <c r="I5635" s="32" t="n">
        <v>40715.79264</v>
      </c>
      <c r="J5635" s="33" t="n">
        <v>6</v>
      </c>
      <c r="K5635" s="34" t="n">
        <v>34079.106</v>
      </c>
      <c r="L5635" s="25" t="n">
        <v>-0.166666666666667</v>
      </c>
      <c r="M5635" s="26" t="n">
        <v>-0.383041864317737</v>
      </c>
      <c r="N5635" s="27" t="n">
        <v>-0.166666666666667</v>
      </c>
      <c r="O5635" s="28" t="n">
        <v>-0.262893236694648</v>
      </c>
    </row>
    <row r="5636">
      <c r="B5636" t="s">
        <v>31</v>
      </c>
      <c r="C5636" t="s">
        <v>41</v>
      </c>
      <c r="D5636" t="s">
        <v>853</v>
      </c>
      <c r="E5636" t="s">
        <v>32</v>
      </c>
      <c r="F5636" s="29" t="s">
        <v>85</v>
      </c>
      <c r="G5636" s="30" t="n">
        <v>27714.36</v>
      </c>
      <c r="H5636" s="31" t="s">
        <v>85</v>
      </c>
      <c r="I5636" s="32" t="n">
        <v>13172.868</v>
      </c>
      <c r="J5636" s="33" t="s">
        <v>85</v>
      </c>
      <c r="K5636" s="34" t="n">
        <v>13322.61</v>
      </c>
      <c r="L5636" s="25" t="s">
        <v>86</v>
      </c>
      <c r="M5636" s="26" t="n">
        <v>1.10389719231985</v>
      </c>
      <c r="N5636" s="27" t="s">
        <v>86</v>
      </c>
      <c r="O5636" s="28" t="n">
        <v>1.08025004109555</v>
      </c>
    </row>
    <row r="5637">
      <c r="B5637" t="s">
        <v>31</v>
      </c>
      <c r="C5637" t="s">
        <v>41</v>
      </c>
      <c r="D5637" t="s">
        <v>854</v>
      </c>
      <c r="E5637" t="s">
        <v>37</v>
      </c>
      <c r="F5637" s="29" t="n">
        <v>112</v>
      </c>
      <c r="G5637" s="30" t="n">
        <v>979003.512374</v>
      </c>
      <c r="H5637" s="31" t="n">
        <v>128</v>
      </c>
      <c r="I5637" s="32" t="n">
        <v>1430304.513208</v>
      </c>
      <c r="J5637" s="33" t="n">
        <v>119</v>
      </c>
      <c r="K5637" s="34" t="n">
        <v>874689.7936</v>
      </c>
      <c r="L5637" s="25" t="n">
        <v>-0.125</v>
      </c>
      <c r="M5637" s="26" t="n">
        <v>-0.315527914976501</v>
      </c>
      <c r="N5637" s="27" t="n">
        <v>-0.0588235294117647</v>
      </c>
      <c r="O5637" s="28" t="n">
        <v>0.119257958120983</v>
      </c>
    </row>
    <row r="5638">
      <c r="B5638" t="s">
        <v>31</v>
      </c>
      <c r="C5638" t="s">
        <v>41</v>
      </c>
      <c r="D5638" t="s">
        <v>855</v>
      </c>
      <c r="E5638" t="s">
        <v>22</v>
      </c>
      <c r="F5638" s="29" t="n">
        <v>17</v>
      </c>
      <c r="G5638" s="30" t="n">
        <v>121431.25352</v>
      </c>
      <c r="H5638" s="31" t="n">
        <v>14</v>
      </c>
      <c r="I5638" s="32" t="n">
        <v>100200.71154</v>
      </c>
      <c r="J5638" s="33" t="n">
        <v>23</v>
      </c>
      <c r="K5638" s="34" t="n">
        <v>150529.63752</v>
      </c>
      <c r="L5638" s="25" t="n">
        <v>0.214285714285714</v>
      </c>
      <c r="M5638" s="26" t="n">
        <v>0.211880151884199</v>
      </c>
      <c r="N5638" s="27" t="n">
        <v>-0.260869565217391</v>
      </c>
      <c r="O5638" s="28" t="n">
        <v>-0.193306676873741</v>
      </c>
    </row>
    <row r="5639">
      <c r="B5639" t="s">
        <v>31</v>
      </c>
      <c r="C5639" t="s">
        <v>41</v>
      </c>
      <c r="D5639" t="s">
        <v>1441</v>
      </c>
      <c r="E5639" t="s">
        <v>42</v>
      </c>
      <c r="F5639" s="29" t="n">
        <v>38</v>
      </c>
      <c r="G5639" s="30" t="n">
        <v>185319.04</v>
      </c>
      <c r="H5639" s="31" t="n">
        <v>55</v>
      </c>
      <c r="I5639" s="32" t="n">
        <v>276435.9</v>
      </c>
      <c r="J5639" s="33" t="n">
        <v>5</v>
      </c>
      <c r="K5639" s="34" t="n">
        <v>17213.3</v>
      </c>
      <c r="L5639" s="25" t="n">
        <v>-0.309090909090909</v>
      </c>
      <c r="M5639" s="26" t="n">
        <v>-0.32961297718567</v>
      </c>
      <c r="N5639" s="27" t="n">
        <v>6.6</v>
      </c>
      <c r="O5639" s="28" t="n">
        <v>9.76603788930653</v>
      </c>
    </row>
    <row r="5640">
      <c r="B5640" t="s">
        <v>31</v>
      </c>
      <c r="C5640" t="s">
        <v>41</v>
      </c>
      <c r="D5640" t="s">
        <v>856</v>
      </c>
      <c r="E5640" t="s">
        <v>22</v>
      </c>
      <c r="F5640" s="29" t="s">
        <v>85</v>
      </c>
      <c r="G5640" s="30" t="n">
        <v>25326.00928</v>
      </c>
      <c r="H5640" s="31" t="n">
        <v>5</v>
      </c>
      <c r="I5640" s="32" t="n">
        <v>40336.6392</v>
      </c>
      <c r="J5640" s="33" t="n">
        <v>5</v>
      </c>
      <c r="K5640" s="34" t="n">
        <v>37809.0234</v>
      </c>
      <c r="L5640" s="25" t="s">
        <v>86</v>
      </c>
      <c r="M5640" s="26" t="n">
        <v>-0.372133876736067</v>
      </c>
      <c r="N5640" s="27" t="s">
        <v>86</v>
      </c>
      <c r="O5640" s="28" t="n">
        <v>-0.330159654956864</v>
      </c>
    </row>
    <row r="5641">
      <c r="B5641" t="s">
        <v>31</v>
      </c>
      <c r="C5641" t="s">
        <v>41</v>
      </c>
      <c r="D5641" t="s">
        <v>857</v>
      </c>
      <c r="E5641" t="s">
        <v>37</v>
      </c>
      <c r="F5641" s="29" t="n">
        <v>231</v>
      </c>
      <c r="G5641" s="30" t="n">
        <v>1582375.7987</v>
      </c>
      <c r="H5641" s="31" t="n">
        <v>276</v>
      </c>
      <c r="I5641" s="32" t="n">
        <v>1559660.584</v>
      </c>
      <c r="J5641" s="33" t="n">
        <v>223</v>
      </c>
      <c r="K5641" s="34" t="n">
        <v>961684.85736</v>
      </c>
      <c r="L5641" s="25" t="n">
        <v>-0.16304347826087</v>
      </c>
      <c r="M5641" s="26" t="n">
        <v>0.0145642038614215</v>
      </c>
      <c r="N5641" s="27" t="n">
        <v>0.0358744394618835</v>
      </c>
      <c r="O5641" s="28" t="n">
        <v>0.645420312683211</v>
      </c>
    </row>
    <row r="5642">
      <c r="B5642" t="s">
        <v>31</v>
      </c>
      <c r="C5642" t="s">
        <v>41</v>
      </c>
      <c r="D5642" t="s">
        <v>858</v>
      </c>
      <c r="E5642" t="s">
        <v>22</v>
      </c>
      <c r="F5642" s="29" t="n">
        <v>10</v>
      </c>
      <c r="G5642" s="30" t="n">
        <v>75165.08016</v>
      </c>
      <c r="H5642" s="31" t="n">
        <v>17</v>
      </c>
      <c r="I5642" s="32" t="n">
        <v>126476.62752</v>
      </c>
      <c r="J5642" s="33" t="n">
        <v>22</v>
      </c>
      <c r="K5642" s="34" t="n">
        <v>157069.4938</v>
      </c>
      <c r="L5642" s="25" t="n">
        <v>-0.411764705882353</v>
      </c>
      <c r="M5642" s="26" t="n">
        <v>-0.405699838508787</v>
      </c>
      <c r="N5642" s="27" t="n">
        <v>-0.545454545454545</v>
      </c>
      <c r="O5642" s="28" t="n">
        <v>-0.521453349460021</v>
      </c>
    </row>
    <row r="5643">
      <c r="B5643" t="s">
        <v>31</v>
      </c>
      <c r="C5643" t="s">
        <v>41</v>
      </c>
      <c r="D5643" t="s">
        <v>859</v>
      </c>
      <c r="E5643" t="s">
        <v>42</v>
      </c>
      <c r="F5643" s="29" t="n">
        <v>7</v>
      </c>
      <c r="G5643" s="30" t="n">
        <v>22000.64</v>
      </c>
      <c r="H5643" s="31" t="n">
        <v>5</v>
      </c>
      <c r="I5643" s="32" t="n">
        <v>9892.89</v>
      </c>
      <c r="J5643" s="33" t="n">
        <v>11</v>
      </c>
      <c r="K5643" s="34" t="n">
        <v>23174.43</v>
      </c>
      <c r="L5643" s="25" t="n">
        <v>0.4</v>
      </c>
      <c r="M5643" s="26" t="n">
        <v>1.22388402175704</v>
      </c>
      <c r="N5643" s="27" t="n">
        <v>-0.363636363636364</v>
      </c>
      <c r="O5643" s="28" t="n">
        <v>-0.0506502209547334</v>
      </c>
    </row>
    <row r="5644">
      <c r="B5644" t="s">
        <v>31</v>
      </c>
      <c r="C5644" t="s">
        <v>41</v>
      </c>
      <c r="D5644" t="s">
        <v>1442</v>
      </c>
      <c r="E5644" t="s">
        <v>42</v>
      </c>
      <c r="F5644" s="29" t="s">
        <v>85</v>
      </c>
      <c r="G5644" s="30" t="n">
        <v>12442.04</v>
      </c>
      <c r="H5644" s="31" t="s">
        <v>85</v>
      </c>
      <c r="I5644" s="32" t="n">
        <v>18166.2</v>
      </c>
      <c r="J5644" s="33"/>
      <c r="K5644" s="34"/>
      <c r="L5644" s="25" t="s">
        <v>86</v>
      </c>
      <c r="M5644" s="26" t="n">
        <v>-0.315099470445112</v>
      </c>
      <c r="N5644" s="27" t="s">
        <v>86</v>
      </c>
      <c r="O5644" s="28"/>
    </row>
    <row r="5645">
      <c r="B5645" t="s">
        <v>31</v>
      </c>
      <c r="C5645" t="s">
        <v>41</v>
      </c>
      <c r="D5645" t="s">
        <v>860</v>
      </c>
      <c r="E5645" t="s">
        <v>32</v>
      </c>
      <c r="F5645" s="29" t="n">
        <v>145</v>
      </c>
      <c r="G5645" s="30" t="n">
        <v>928037.94356</v>
      </c>
      <c r="H5645" s="31" t="n">
        <v>138</v>
      </c>
      <c r="I5645" s="32" t="n">
        <v>850922.77294</v>
      </c>
      <c r="J5645" s="33" t="n">
        <v>149</v>
      </c>
      <c r="K5645" s="34" t="n">
        <v>863851.30825</v>
      </c>
      <c r="L5645" s="25" t="n">
        <v>0.0507246376811594</v>
      </c>
      <c r="M5645" s="26" t="n">
        <v>0.0906253458860449</v>
      </c>
      <c r="N5645" s="27" t="n">
        <v>-0.0268456375838926</v>
      </c>
      <c r="O5645" s="28" t="n">
        <v>0.07430287446115</v>
      </c>
    </row>
    <row r="5646">
      <c r="B5646" t="s">
        <v>31</v>
      </c>
      <c r="C5646" t="s">
        <v>41</v>
      </c>
      <c r="D5646" t="s">
        <v>1339</v>
      </c>
      <c r="E5646" t="s">
        <v>42</v>
      </c>
      <c r="F5646" s="29" t="s">
        <v>85</v>
      </c>
      <c r="G5646" s="30" t="n">
        <v>4739.85</v>
      </c>
      <c r="H5646" s="31" t="n">
        <v>8</v>
      </c>
      <c r="I5646" s="32" t="n">
        <v>6780.8</v>
      </c>
      <c r="J5646" s="33"/>
      <c r="K5646" s="34"/>
      <c r="L5646" s="25" t="s">
        <v>86</v>
      </c>
      <c r="M5646" s="26" t="n">
        <v>-0.300989558754129</v>
      </c>
      <c r="N5646" s="27" t="s">
        <v>86</v>
      </c>
      <c r="O5646" s="28"/>
    </row>
    <row r="5647">
      <c r="B5647" t="s">
        <v>31</v>
      </c>
      <c r="C5647" t="s">
        <v>44</v>
      </c>
      <c r="D5647" t="s">
        <v>842</v>
      </c>
      <c r="E5647" t="s">
        <v>22</v>
      </c>
      <c r="F5647" s="29" t="s">
        <v>85</v>
      </c>
      <c r="G5647" s="30" t="n">
        <v>5828.26816</v>
      </c>
      <c r="H5647" s="31" t="s">
        <v>85</v>
      </c>
      <c r="I5647" s="32" t="n">
        <v>20523.86835</v>
      </c>
      <c r="J5647" s="33" t="s">
        <v>85</v>
      </c>
      <c r="K5647" s="34" t="n">
        <v>22783.0464</v>
      </c>
      <c r="L5647" s="25" t="s">
        <v>86</v>
      </c>
      <c r="M5647" s="26" t="n">
        <v>-0.716024871110616</v>
      </c>
      <c r="N5647" s="27" t="s">
        <v>86</v>
      </c>
      <c r="O5647" s="28" t="n">
        <v>-0.744183984104953</v>
      </c>
    </row>
    <row r="5648">
      <c r="B5648" t="s">
        <v>31</v>
      </c>
      <c r="C5648" t="s">
        <v>44</v>
      </c>
      <c r="D5648" t="s">
        <v>862</v>
      </c>
      <c r="E5648" t="s">
        <v>32</v>
      </c>
      <c r="F5648" s="29" t="n">
        <v>389</v>
      </c>
      <c r="G5648" s="30" t="n">
        <v>2813802.05504</v>
      </c>
      <c r="H5648" s="31" t="n">
        <v>370</v>
      </c>
      <c r="I5648" s="32" t="n">
        <v>2522268.507926</v>
      </c>
      <c r="J5648" s="33" t="n">
        <v>401</v>
      </c>
      <c r="K5648" s="34" t="n">
        <v>1993105.25535</v>
      </c>
      <c r="L5648" s="25" t="n">
        <v>0.0513513513513513</v>
      </c>
      <c r="M5648" s="26" t="n">
        <v>0.115583866744513</v>
      </c>
      <c r="N5648" s="27" t="n">
        <v>-0.029925187032419</v>
      </c>
      <c r="O5648" s="28" t="n">
        <v>0.411767917166964</v>
      </c>
    </row>
    <row r="5649">
      <c r="B5649" t="s">
        <v>31</v>
      </c>
      <c r="C5649" t="s">
        <v>44</v>
      </c>
      <c r="D5649" t="s">
        <v>863</v>
      </c>
      <c r="E5649" t="s">
        <v>37</v>
      </c>
      <c r="F5649" s="29" t="n">
        <v>5</v>
      </c>
      <c r="G5649" s="30" t="n">
        <v>40050.2</v>
      </c>
      <c r="H5649" s="31" t="n">
        <v>6</v>
      </c>
      <c r="I5649" s="32" t="n">
        <v>46664.748</v>
      </c>
      <c r="J5649" s="33" t="n">
        <v>6</v>
      </c>
      <c r="K5649" s="34" t="n">
        <v>39053.58</v>
      </c>
      <c r="L5649" s="25" t="n">
        <v>-0.166666666666667</v>
      </c>
      <c r="M5649" s="26" t="n">
        <v>-0.141746142077099</v>
      </c>
      <c r="N5649" s="27" t="n">
        <v>-0.166666666666667</v>
      </c>
      <c r="O5649" s="28" t="n">
        <v>0.0255192993830526</v>
      </c>
    </row>
    <row r="5650">
      <c r="B5650" t="s">
        <v>31</v>
      </c>
      <c r="C5650" t="s">
        <v>44</v>
      </c>
      <c r="D5650" t="s">
        <v>864</v>
      </c>
      <c r="E5650" t="s">
        <v>37</v>
      </c>
      <c r="F5650" s="29" t="n">
        <v>220</v>
      </c>
      <c r="G5650" s="30" t="n">
        <v>1880187.665106</v>
      </c>
      <c r="H5650" s="31" t="n">
        <v>211</v>
      </c>
      <c r="I5650" s="32" t="n">
        <v>2180118.0203</v>
      </c>
      <c r="J5650" s="33" t="n">
        <v>238</v>
      </c>
      <c r="K5650" s="34" t="n">
        <v>1868144.143665</v>
      </c>
      <c r="L5650" s="25" t="n">
        <v>0.0426540284360191</v>
      </c>
      <c r="M5650" s="26" t="n">
        <v>-0.137575283723735</v>
      </c>
      <c r="N5650" s="27" t="n">
        <v>-0.0756302521008403</v>
      </c>
      <c r="O5650" s="28" t="n">
        <v>0.0064467838211737</v>
      </c>
    </row>
    <row r="5651">
      <c r="B5651" t="s">
        <v>31</v>
      </c>
      <c r="C5651" t="s">
        <v>44</v>
      </c>
      <c r="D5651" t="s">
        <v>865</v>
      </c>
      <c r="E5651" t="s">
        <v>37</v>
      </c>
      <c r="F5651" s="29" t="n">
        <v>7</v>
      </c>
      <c r="G5651" s="30" t="n">
        <v>32630.808</v>
      </c>
      <c r="H5651" s="31" t="n">
        <v>5</v>
      </c>
      <c r="I5651" s="32" t="n">
        <v>28063.422</v>
      </c>
      <c r="J5651" s="33" t="s">
        <v>85</v>
      </c>
      <c r="K5651" s="34" t="n">
        <v>30137.344848</v>
      </c>
      <c r="L5651" s="25" t="n">
        <v>0.4</v>
      </c>
      <c r="M5651" s="26" t="n">
        <v>0.162752283025213</v>
      </c>
      <c r="N5651" s="27" t="s">
        <v>86</v>
      </c>
      <c r="O5651" s="28" t="n">
        <v>0.0827366566157692</v>
      </c>
    </row>
    <row r="5652">
      <c r="B5652" t="s">
        <v>31</v>
      </c>
      <c r="C5652" t="s">
        <v>44</v>
      </c>
      <c r="D5652" t="s">
        <v>866</v>
      </c>
      <c r="E5652" t="s">
        <v>37</v>
      </c>
      <c r="F5652" s="29" t="n">
        <v>10</v>
      </c>
      <c r="G5652" s="30" t="n">
        <v>77549.468</v>
      </c>
      <c r="H5652" s="31" t="n">
        <v>5</v>
      </c>
      <c r="I5652" s="32" t="n">
        <v>39795.948</v>
      </c>
      <c r="J5652" s="33" t="s">
        <v>85</v>
      </c>
      <c r="K5652" s="34" t="n">
        <v>35206.7373</v>
      </c>
      <c r="L5652" s="25" t="n">
        <v>1</v>
      </c>
      <c r="M5652" s="26" t="n">
        <v>0.948677488471942</v>
      </c>
      <c r="N5652" s="27" t="s">
        <v>86</v>
      </c>
      <c r="O5652" s="28" t="n">
        <v>1.20268829057329</v>
      </c>
    </row>
    <row r="5653">
      <c r="B5653" t="s">
        <v>31</v>
      </c>
      <c r="C5653" t="s">
        <v>44</v>
      </c>
      <c r="D5653" t="s">
        <v>867</v>
      </c>
      <c r="E5653" t="s">
        <v>29</v>
      </c>
      <c r="F5653" s="29" t="n">
        <v>22</v>
      </c>
      <c r="G5653" s="30" t="n">
        <v>177066.02532</v>
      </c>
      <c r="H5653" s="31" t="n">
        <v>17</v>
      </c>
      <c r="I5653" s="32" t="n">
        <v>136538.36766</v>
      </c>
      <c r="J5653" s="33" t="n">
        <v>17</v>
      </c>
      <c r="K5653" s="34" t="n">
        <v>121099.6629</v>
      </c>
      <c r="L5653" s="25" t="n">
        <v>0.294117647058824</v>
      </c>
      <c r="M5653" s="26" t="n">
        <v>0.296822485536956</v>
      </c>
      <c r="N5653" s="27" t="n">
        <v>0.294117647058824</v>
      </c>
      <c r="O5653" s="28" t="n">
        <v>0.462151265162605</v>
      </c>
    </row>
    <row r="5654">
      <c r="B5654" t="s">
        <v>31</v>
      </c>
      <c r="C5654" t="s">
        <v>44</v>
      </c>
      <c r="D5654" t="s">
        <v>868</v>
      </c>
      <c r="E5654" t="s">
        <v>29</v>
      </c>
      <c r="F5654" s="29" t="n">
        <v>152</v>
      </c>
      <c r="G5654" s="30" t="n">
        <v>845948.7126</v>
      </c>
      <c r="H5654" s="31" t="n">
        <v>175</v>
      </c>
      <c r="I5654" s="32" t="n">
        <v>940099.368622</v>
      </c>
      <c r="J5654" s="33" t="n">
        <v>130</v>
      </c>
      <c r="K5654" s="34" t="n">
        <v>495648.2004</v>
      </c>
      <c r="L5654" s="25" t="n">
        <v>-0.131428571428571</v>
      </c>
      <c r="M5654" s="26" t="n">
        <v>-0.10014968541039</v>
      </c>
      <c r="N5654" s="27" t="n">
        <v>0.169230769230769</v>
      </c>
      <c r="O5654" s="28" t="n">
        <v>0.706752313268361</v>
      </c>
    </row>
    <row r="5655">
      <c r="B5655" t="s">
        <v>31</v>
      </c>
      <c r="C5655" t="s">
        <v>44</v>
      </c>
      <c r="D5655" t="s">
        <v>869</v>
      </c>
      <c r="E5655" t="s">
        <v>37</v>
      </c>
      <c r="F5655" s="29"/>
      <c r="G5655" s="30"/>
      <c r="H5655" s="31" t="s">
        <v>85</v>
      </c>
      <c r="I5655" s="32" t="n">
        <v>28468.26</v>
      </c>
      <c r="J5655" s="33" t="n">
        <v>10</v>
      </c>
      <c r="K5655" s="34" t="n">
        <v>64719.36</v>
      </c>
      <c r="L5655" s="25" t="s">
        <v>86</v>
      </c>
      <c r="M5655" s="26"/>
      <c r="N5655" s="27"/>
      <c r="O5655" s="28"/>
    </row>
    <row r="5656">
      <c r="B5656" t="s">
        <v>31</v>
      </c>
      <c r="C5656" t="s">
        <v>44</v>
      </c>
      <c r="D5656" t="s">
        <v>870</v>
      </c>
      <c r="E5656" t="s">
        <v>37</v>
      </c>
      <c r="F5656" s="29" t="n">
        <v>101</v>
      </c>
      <c r="G5656" s="30" t="n">
        <v>813986.975</v>
      </c>
      <c r="H5656" s="31" t="n">
        <v>126</v>
      </c>
      <c r="I5656" s="32" t="n">
        <v>1066961.5372</v>
      </c>
      <c r="J5656" s="33" t="n">
        <v>93</v>
      </c>
      <c r="K5656" s="34" t="n">
        <v>706013.0026</v>
      </c>
      <c r="L5656" s="25" t="n">
        <v>-0.198412698412698</v>
      </c>
      <c r="M5656" s="26" t="n">
        <v>-0.23709810839468</v>
      </c>
      <c r="N5656" s="27" t="n">
        <v>0.086021505376344</v>
      </c>
      <c r="O5656" s="28" t="n">
        <v>0.152934821316845</v>
      </c>
    </row>
    <row r="5657">
      <c r="B5657" t="s">
        <v>31</v>
      </c>
      <c r="C5657" t="s">
        <v>44</v>
      </c>
      <c r="D5657" t="s">
        <v>1496</v>
      </c>
      <c r="E5657" t="s">
        <v>22</v>
      </c>
      <c r="F5657" s="29" t="n">
        <v>7</v>
      </c>
      <c r="G5657" s="30" t="n">
        <v>60015.31328</v>
      </c>
      <c r="H5657" s="31" t="n">
        <v>7</v>
      </c>
      <c r="I5657" s="32" t="n">
        <v>56281.08096</v>
      </c>
      <c r="J5657" s="33" t="s">
        <v>85</v>
      </c>
      <c r="K5657" s="34" t="n">
        <v>30244.9482</v>
      </c>
      <c r="L5657" s="25" t="n">
        <v>0</v>
      </c>
      <c r="M5657" s="26" t="n">
        <v>0.0663496908073602</v>
      </c>
      <c r="N5657" s="27" t="s">
        <v>86</v>
      </c>
      <c r="O5657" s="28" t="n">
        <v>0.98430868134203</v>
      </c>
    </row>
    <row r="5658">
      <c r="B5658" t="s">
        <v>31</v>
      </c>
      <c r="C5658" t="s">
        <v>44</v>
      </c>
      <c r="D5658" t="s">
        <v>871</v>
      </c>
      <c r="E5658" t="s">
        <v>22</v>
      </c>
      <c r="F5658" s="29" t="n">
        <v>22</v>
      </c>
      <c r="G5658" s="30" t="n">
        <v>171455.5336</v>
      </c>
      <c r="H5658" s="31" t="n">
        <v>13</v>
      </c>
      <c r="I5658" s="32" t="n">
        <v>77461.00767</v>
      </c>
      <c r="J5658" s="33" t="n">
        <v>12</v>
      </c>
      <c r="K5658" s="34" t="n">
        <v>73085.0496</v>
      </c>
      <c r="L5658" s="25" t="n">
        <v>0.692307692307692</v>
      </c>
      <c r="M5658" s="26" t="n">
        <v>1.21344310844026</v>
      </c>
      <c r="N5658" s="27" t="n">
        <v>0.833333333333333</v>
      </c>
      <c r="O5658" s="28" t="n">
        <v>1.34597273366289</v>
      </c>
    </row>
    <row r="5659">
      <c r="B5659" t="s">
        <v>31</v>
      </c>
      <c r="C5659" t="s">
        <v>44</v>
      </c>
      <c r="D5659" t="s">
        <v>872</v>
      </c>
      <c r="E5659" t="s">
        <v>37</v>
      </c>
      <c r="F5659" s="29" t="n">
        <v>45</v>
      </c>
      <c r="G5659" s="30" t="n">
        <v>224704.00432</v>
      </c>
      <c r="H5659" s="31" t="n">
        <v>76</v>
      </c>
      <c r="I5659" s="32" t="n">
        <v>293323.25565</v>
      </c>
      <c r="J5659" s="33" t="n">
        <v>73</v>
      </c>
      <c r="K5659" s="34" t="n">
        <v>253605</v>
      </c>
      <c r="L5659" s="25" t="n">
        <v>-0.407894736842105</v>
      </c>
      <c r="M5659" s="26" t="n">
        <v>-0.233937302986566</v>
      </c>
      <c r="N5659" s="27" t="n">
        <v>-0.383561643835616</v>
      </c>
      <c r="O5659" s="28" t="n">
        <v>-0.11396066986061</v>
      </c>
    </row>
    <row r="5660">
      <c r="B5660" t="s">
        <v>31</v>
      </c>
      <c r="C5660" t="s">
        <v>44</v>
      </c>
      <c r="D5660" t="s">
        <v>873</v>
      </c>
      <c r="E5660" t="s">
        <v>29</v>
      </c>
      <c r="F5660" s="29" t="n">
        <v>22</v>
      </c>
      <c r="G5660" s="30" t="n">
        <v>167391.22044</v>
      </c>
      <c r="H5660" s="31" t="n">
        <v>26</v>
      </c>
      <c r="I5660" s="32" t="n">
        <v>183133.52208</v>
      </c>
      <c r="J5660" s="33" t="n">
        <v>19</v>
      </c>
      <c r="K5660" s="34" t="n">
        <v>122457.9045</v>
      </c>
      <c r="L5660" s="25" t="n">
        <v>-0.153846153846154</v>
      </c>
      <c r="M5660" s="26" t="n">
        <v>-0.0859607867593085</v>
      </c>
      <c r="N5660" s="27" t="n">
        <v>0.157894736842105</v>
      </c>
      <c r="O5660" s="28" t="n">
        <v>0.366928669271815</v>
      </c>
    </row>
    <row r="5661">
      <c r="B5661" t="s">
        <v>31</v>
      </c>
      <c r="C5661" t="s">
        <v>44</v>
      </c>
      <c r="D5661" t="s">
        <v>874</v>
      </c>
      <c r="E5661" t="s">
        <v>32</v>
      </c>
      <c r="F5661" s="29" t="n">
        <v>127</v>
      </c>
      <c r="G5661" s="30" t="n">
        <v>756120.967</v>
      </c>
      <c r="H5661" s="31" t="n">
        <v>146</v>
      </c>
      <c r="I5661" s="32" t="n">
        <v>904549.59125</v>
      </c>
      <c r="J5661" s="33" t="n">
        <v>142</v>
      </c>
      <c r="K5661" s="34" t="n">
        <v>880451.25465</v>
      </c>
      <c r="L5661" s="25" t="n">
        <v>-0.13013698630137</v>
      </c>
      <c r="M5661" s="26" t="n">
        <v>-0.164091195978416</v>
      </c>
      <c r="N5661" s="27" t="n">
        <v>-0.105633802816901</v>
      </c>
      <c r="O5661" s="28" t="n">
        <v>-0.141212005767911</v>
      </c>
    </row>
    <row r="5662">
      <c r="B5662" t="s">
        <v>31</v>
      </c>
      <c r="C5662" t="s">
        <v>44</v>
      </c>
      <c r="D5662" t="s">
        <v>875</v>
      </c>
      <c r="E5662" t="s">
        <v>22</v>
      </c>
      <c r="F5662" s="29" t="n">
        <v>23</v>
      </c>
      <c r="G5662" s="30" t="n">
        <v>153872.39712</v>
      </c>
      <c r="H5662" s="31" t="n">
        <v>12</v>
      </c>
      <c r="I5662" s="32" t="n">
        <v>68067.26994</v>
      </c>
      <c r="J5662" s="33" t="n">
        <v>14</v>
      </c>
      <c r="K5662" s="34" t="n">
        <v>56731.4544</v>
      </c>
      <c r="L5662" s="25" t="n">
        <v>0.916666666666667</v>
      </c>
      <c r="M5662" s="26" t="n">
        <v>1.26059304649115</v>
      </c>
      <c r="N5662" s="27" t="n">
        <v>0.642857142857143</v>
      </c>
      <c r="O5662" s="28" t="n">
        <v>1.71229424218675</v>
      </c>
    </row>
    <row r="5663">
      <c r="B5663" t="s">
        <v>31</v>
      </c>
      <c r="C5663" t="s">
        <v>44</v>
      </c>
      <c r="D5663" t="s">
        <v>876</v>
      </c>
      <c r="E5663" t="s">
        <v>22</v>
      </c>
      <c r="F5663" s="29" t="n">
        <v>6</v>
      </c>
      <c r="G5663" s="30" t="n">
        <v>54216.7392</v>
      </c>
      <c r="H5663" s="31" t="n">
        <v>7</v>
      </c>
      <c r="I5663" s="32" t="n">
        <v>59708.30112</v>
      </c>
      <c r="J5663" s="33" t="n">
        <v>8</v>
      </c>
      <c r="K5663" s="34" t="n">
        <v>54640.0638</v>
      </c>
      <c r="L5663" s="25" t="n">
        <v>-0.142857142857143</v>
      </c>
      <c r="M5663" s="26" t="n">
        <v>-0.0919731731935099</v>
      </c>
      <c r="N5663" s="27" t="n">
        <v>-0.25</v>
      </c>
      <c r="O5663" s="28" t="n">
        <v>-0.00774751291560549</v>
      </c>
    </row>
    <row r="5664">
      <c r="B5664" t="s">
        <v>31</v>
      </c>
      <c r="C5664" t="s">
        <v>44</v>
      </c>
      <c r="D5664" t="s">
        <v>877</v>
      </c>
      <c r="E5664" t="s">
        <v>22</v>
      </c>
      <c r="F5664" s="29" t="n">
        <v>31</v>
      </c>
      <c r="G5664" s="30" t="n">
        <v>309779.0176</v>
      </c>
      <c r="H5664" s="31" t="n">
        <v>31</v>
      </c>
      <c r="I5664" s="32" t="n">
        <v>249272.73072</v>
      </c>
      <c r="J5664" s="33" t="n">
        <v>27</v>
      </c>
      <c r="K5664" s="34" t="n">
        <v>144440.7516</v>
      </c>
      <c r="L5664" s="25" t="n">
        <v>0</v>
      </c>
      <c r="M5664" s="26" t="n">
        <v>0.242731271508253</v>
      </c>
      <c r="N5664" s="27" t="n">
        <v>0.148148148148148</v>
      </c>
      <c r="O5664" s="28" t="n">
        <v>1.14467879852821</v>
      </c>
    </row>
    <row r="5665">
      <c r="B5665" t="s">
        <v>31</v>
      </c>
      <c r="C5665" t="s">
        <v>44</v>
      </c>
      <c r="D5665" t="s">
        <v>878</v>
      </c>
      <c r="E5665" t="s">
        <v>32</v>
      </c>
      <c r="F5665" s="29" t="n">
        <v>142</v>
      </c>
      <c r="G5665" s="30" t="n">
        <v>1137530.6647</v>
      </c>
      <c r="H5665" s="31" t="n">
        <v>148</v>
      </c>
      <c r="I5665" s="32" t="n">
        <v>1113408.54475</v>
      </c>
      <c r="J5665" s="33" t="n">
        <v>131</v>
      </c>
      <c r="K5665" s="34" t="n">
        <v>893695.77005</v>
      </c>
      <c r="L5665" s="25" t="n">
        <v>-0.0405405405405406</v>
      </c>
      <c r="M5665" s="26" t="n">
        <v>0.0216651112152337</v>
      </c>
      <c r="N5665" s="27" t="n">
        <v>0.083969465648855</v>
      </c>
      <c r="O5665" s="28" t="n">
        <v>0.272838814752763</v>
      </c>
    </row>
    <row r="5666">
      <c r="B5666" t="s">
        <v>31</v>
      </c>
      <c r="C5666" t="s">
        <v>44</v>
      </c>
      <c r="D5666" t="s">
        <v>879</v>
      </c>
      <c r="E5666" t="s">
        <v>22</v>
      </c>
      <c r="F5666" s="29" t="n">
        <v>8</v>
      </c>
      <c r="G5666" s="30" t="n">
        <v>54500.62176</v>
      </c>
      <c r="H5666" s="31" t="s">
        <v>85</v>
      </c>
      <c r="I5666" s="32" t="n">
        <v>30264.0624</v>
      </c>
      <c r="J5666" s="33" t="n">
        <v>12</v>
      </c>
      <c r="K5666" s="34" t="n">
        <v>86571.684</v>
      </c>
      <c r="L5666" s="25" t="s">
        <v>86</v>
      </c>
      <c r="M5666" s="26" t="n">
        <v>0.800836286935491</v>
      </c>
      <c r="N5666" s="27" t="n">
        <v>-0.333333333333333</v>
      </c>
      <c r="O5666" s="28" t="n">
        <v>-0.370456721622742</v>
      </c>
    </row>
    <row r="5667">
      <c r="B5667" t="s">
        <v>31</v>
      </c>
      <c r="C5667" t="s">
        <v>44</v>
      </c>
      <c r="D5667" t="s">
        <v>880</v>
      </c>
      <c r="E5667" t="s">
        <v>29</v>
      </c>
      <c r="F5667" s="29" t="n">
        <v>136</v>
      </c>
      <c r="G5667" s="30" t="n">
        <v>844378.399082</v>
      </c>
      <c r="H5667" s="31" t="n">
        <v>137</v>
      </c>
      <c r="I5667" s="32" t="n">
        <v>770405.92545</v>
      </c>
      <c r="J5667" s="33" t="n">
        <v>111</v>
      </c>
      <c r="K5667" s="34" t="n">
        <v>540017.706516</v>
      </c>
      <c r="L5667" s="25" t="n">
        <v>-0.00729927007299269</v>
      </c>
      <c r="M5667" s="26" t="n">
        <v>0.0960175294456518</v>
      </c>
      <c r="N5667" s="27" t="n">
        <v>0.225225225225225</v>
      </c>
      <c r="O5667" s="28" t="n">
        <v>0.563612431395307</v>
      </c>
    </row>
    <row r="5668">
      <c r="B5668" t="s">
        <v>31</v>
      </c>
      <c r="C5668" t="s">
        <v>44</v>
      </c>
      <c r="D5668" t="s">
        <v>881</v>
      </c>
      <c r="E5668" t="s">
        <v>22</v>
      </c>
      <c r="F5668" s="29"/>
      <c r="G5668" s="30"/>
      <c r="H5668" s="31"/>
      <c r="I5668" s="32"/>
      <c r="J5668" s="33" t="n">
        <v>27</v>
      </c>
      <c r="K5668" s="34" t="n">
        <v>170253.702</v>
      </c>
      <c r="L5668" s="25"/>
      <c r="M5668" s="26"/>
      <c r="N5668" s="27"/>
      <c r="O5668" s="28"/>
    </row>
    <row r="5669">
      <c r="B5669" t="s">
        <v>31</v>
      </c>
      <c r="C5669" t="s">
        <v>44</v>
      </c>
      <c r="D5669" t="s">
        <v>881</v>
      </c>
      <c r="E5669" t="s">
        <v>29</v>
      </c>
      <c r="F5669" s="29" t="n">
        <v>38</v>
      </c>
      <c r="G5669" s="30" t="n">
        <v>267563.24214</v>
      </c>
      <c r="H5669" s="31" t="n">
        <v>24</v>
      </c>
      <c r="I5669" s="32" t="n">
        <v>164168.21448</v>
      </c>
      <c r="J5669" s="33"/>
      <c r="K5669" s="34"/>
      <c r="L5669" s="25" t="n">
        <v>0.583333333333333</v>
      </c>
      <c r="M5669" s="26" t="n">
        <v>0.629811489316016</v>
      </c>
      <c r="N5669" s="27"/>
      <c r="O5669" s="28"/>
    </row>
    <row r="5670">
      <c r="B5670" t="s">
        <v>31</v>
      </c>
      <c r="C5670" t="s">
        <v>44</v>
      </c>
      <c r="D5670" t="s">
        <v>882</v>
      </c>
      <c r="E5670" t="s">
        <v>22</v>
      </c>
      <c r="F5670" s="29" t="n">
        <v>23</v>
      </c>
      <c r="G5670" s="30" t="n">
        <v>176654.93404</v>
      </c>
      <c r="H5670" s="31" t="n">
        <v>25</v>
      </c>
      <c r="I5670" s="32" t="n">
        <v>189618.68016</v>
      </c>
      <c r="J5670" s="33" t="n">
        <v>5</v>
      </c>
      <c r="K5670" s="34" t="n">
        <v>37009.476</v>
      </c>
      <c r="L5670" s="25" t="n">
        <v>-0.08</v>
      </c>
      <c r="M5670" s="26" t="n">
        <v>-0.0683674525582669</v>
      </c>
      <c r="N5670" s="27" t="n">
        <v>3.6</v>
      </c>
      <c r="O5670" s="28" t="n">
        <v>3.77323521251692</v>
      </c>
    </row>
    <row r="5671">
      <c r="B5671" t="s">
        <v>31</v>
      </c>
      <c r="C5671" t="s">
        <v>44</v>
      </c>
      <c r="D5671" t="s">
        <v>883</v>
      </c>
      <c r="E5671" t="s">
        <v>22</v>
      </c>
      <c r="F5671" s="29"/>
      <c r="G5671" s="30"/>
      <c r="H5671" s="31"/>
      <c r="I5671" s="32"/>
      <c r="J5671" s="33" t="n">
        <v>40</v>
      </c>
      <c r="K5671" s="34" t="n">
        <v>238992.1209</v>
      </c>
      <c r="L5671" s="25"/>
      <c r="M5671" s="26"/>
      <c r="N5671" s="27"/>
      <c r="O5671" s="28"/>
    </row>
    <row r="5672">
      <c r="B5672" t="s">
        <v>31</v>
      </c>
      <c r="C5672" t="s">
        <v>44</v>
      </c>
      <c r="D5672" t="s">
        <v>883</v>
      </c>
      <c r="E5672" t="s">
        <v>32</v>
      </c>
      <c r="F5672" s="29" t="n">
        <v>52</v>
      </c>
      <c r="G5672" s="30" t="n">
        <v>490176.2072</v>
      </c>
      <c r="H5672" s="31" t="n">
        <v>40</v>
      </c>
      <c r="I5672" s="32" t="n">
        <v>274686.552</v>
      </c>
      <c r="J5672" s="33"/>
      <c r="K5672" s="34"/>
      <c r="L5672" s="25" t="n">
        <v>0.3</v>
      </c>
      <c r="M5672" s="26" t="n">
        <v>0.784492919769876</v>
      </c>
      <c r="N5672" s="27"/>
      <c r="O5672" s="28"/>
    </row>
    <row r="5673">
      <c r="B5673" t="s">
        <v>31</v>
      </c>
      <c r="C5673" t="s">
        <v>44</v>
      </c>
      <c r="D5673" t="s">
        <v>884</v>
      </c>
      <c r="E5673" t="s">
        <v>22</v>
      </c>
      <c r="F5673" s="29" t="n">
        <v>21</v>
      </c>
      <c r="G5673" s="30" t="n">
        <v>155780.81504</v>
      </c>
      <c r="H5673" s="31" t="n">
        <v>15</v>
      </c>
      <c r="I5673" s="32" t="n">
        <v>91924.49136</v>
      </c>
      <c r="J5673" s="33" t="n">
        <v>18</v>
      </c>
      <c r="K5673" s="34" t="n">
        <v>114618.6514</v>
      </c>
      <c r="L5673" s="25" t="n">
        <v>0.4</v>
      </c>
      <c r="M5673" s="26" t="n">
        <v>0.694660614763939</v>
      </c>
      <c r="N5673" s="27" t="n">
        <v>0.166666666666667</v>
      </c>
      <c r="O5673" s="28" t="n">
        <v>0.35912273558647</v>
      </c>
    </row>
    <row r="5674">
      <c r="B5674" t="s">
        <v>31</v>
      </c>
      <c r="C5674" t="s">
        <v>44</v>
      </c>
      <c r="D5674" t="s">
        <v>885</v>
      </c>
      <c r="E5674" t="s">
        <v>32</v>
      </c>
      <c r="F5674" s="29" t="n">
        <v>302</v>
      </c>
      <c r="G5674" s="30" t="n">
        <v>1801474.933</v>
      </c>
      <c r="H5674" s="31" t="n">
        <v>316</v>
      </c>
      <c r="I5674" s="32" t="n">
        <v>1750821.8778</v>
      </c>
      <c r="J5674" s="33" t="n">
        <v>301</v>
      </c>
      <c r="K5674" s="34" t="n">
        <v>1816396.1709</v>
      </c>
      <c r="L5674" s="25" t="n">
        <v>-0.0443037974683544</v>
      </c>
      <c r="M5674" s="26" t="n">
        <v>0.0289310156802749</v>
      </c>
      <c r="N5674" s="27" t="n">
        <v>0.00332225913621254</v>
      </c>
      <c r="O5674" s="28" t="n">
        <v>-0.00821474859892857</v>
      </c>
    </row>
    <row r="5675">
      <c r="B5675" t="s">
        <v>31</v>
      </c>
      <c r="C5675" t="s">
        <v>44</v>
      </c>
      <c r="D5675" t="s">
        <v>886</v>
      </c>
      <c r="E5675" t="s">
        <v>22</v>
      </c>
      <c r="F5675" s="29" t="n">
        <v>12</v>
      </c>
      <c r="G5675" s="30" t="n">
        <v>53720.20264</v>
      </c>
      <c r="H5675" s="31" t="n">
        <v>8</v>
      </c>
      <c r="I5675" s="32" t="n">
        <v>34721.87472</v>
      </c>
      <c r="J5675" s="33" t="n">
        <v>15</v>
      </c>
      <c r="K5675" s="34" t="n">
        <v>54945.8526</v>
      </c>
      <c r="L5675" s="25" t="n">
        <v>0.5</v>
      </c>
      <c r="M5675" s="26" t="n">
        <v>0.547157320081477</v>
      </c>
      <c r="N5675" s="27" t="n">
        <v>-0.2</v>
      </c>
      <c r="O5675" s="28" t="n">
        <v>-0.0223065054413223</v>
      </c>
    </row>
    <row r="5676">
      <c r="B5676" t="s">
        <v>31</v>
      </c>
      <c r="C5676" t="s">
        <v>44</v>
      </c>
      <c r="D5676" t="s">
        <v>1344</v>
      </c>
      <c r="E5676" t="s">
        <v>42</v>
      </c>
      <c r="F5676" s="29"/>
      <c r="G5676" s="30"/>
      <c r="H5676" s="31" t="s">
        <v>85</v>
      </c>
      <c r="I5676" s="32" t="n">
        <v>11296.56</v>
      </c>
      <c r="J5676" s="33" t="s">
        <v>85</v>
      </c>
      <c r="K5676" s="34" t="n">
        <v>8623.67</v>
      </c>
      <c r="L5676" s="25" t="s">
        <v>86</v>
      </c>
      <c r="M5676" s="26"/>
      <c r="N5676" s="27" t="s">
        <v>86</v>
      </c>
      <c r="O5676" s="28"/>
    </row>
    <row r="5677">
      <c r="B5677" t="s">
        <v>31</v>
      </c>
      <c r="C5677" t="s">
        <v>44</v>
      </c>
      <c r="D5677" t="s">
        <v>887</v>
      </c>
      <c r="E5677" t="s">
        <v>39</v>
      </c>
      <c r="F5677" s="29" t="n">
        <v>176</v>
      </c>
      <c r="G5677" s="30" t="n">
        <v>1522266.330278</v>
      </c>
      <c r="H5677" s="31" t="n">
        <v>165</v>
      </c>
      <c r="I5677" s="32" t="n">
        <v>1292862.769358</v>
      </c>
      <c r="J5677" s="33" t="n">
        <v>156</v>
      </c>
      <c r="K5677" s="34" t="n">
        <v>936934.2489</v>
      </c>
      <c r="L5677" s="25" t="n">
        <v>0.0666666666666667</v>
      </c>
      <c r="M5677" s="26" t="n">
        <v>0.177438446180886</v>
      </c>
      <c r="N5677" s="27" t="n">
        <v>0.128205128205128</v>
      </c>
      <c r="O5677" s="28" t="n">
        <v>0.62473122533967</v>
      </c>
    </row>
    <row r="5678">
      <c r="B5678" t="s">
        <v>31</v>
      </c>
      <c r="C5678" t="s">
        <v>44</v>
      </c>
      <c r="D5678" t="s">
        <v>888</v>
      </c>
      <c r="E5678" t="s">
        <v>22</v>
      </c>
      <c r="F5678" s="29" t="n">
        <v>7</v>
      </c>
      <c r="G5678" s="30" t="n">
        <v>47879.0208</v>
      </c>
      <c r="H5678" s="31" t="n">
        <v>9</v>
      </c>
      <c r="I5678" s="32" t="n">
        <v>73256.45184</v>
      </c>
      <c r="J5678" s="33" t="s">
        <v>85</v>
      </c>
      <c r="K5678" s="34" t="n">
        <v>19140.4836</v>
      </c>
      <c r="L5678" s="25" t="n">
        <v>-0.222222222222222</v>
      </c>
      <c r="M5678" s="26" t="n">
        <v>-0.346419058015901</v>
      </c>
      <c r="N5678" s="27" t="s">
        <v>86</v>
      </c>
      <c r="O5678" s="28" t="n">
        <v>1.50145303538726</v>
      </c>
    </row>
    <row r="5679">
      <c r="B5679" t="s">
        <v>31</v>
      </c>
      <c r="C5679" t="s">
        <v>44</v>
      </c>
      <c r="D5679" t="s">
        <v>889</v>
      </c>
      <c r="E5679" t="s">
        <v>22</v>
      </c>
      <c r="F5679" s="29" t="n">
        <v>7</v>
      </c>
      <c r="G5679" s="30" t="n">
        <v>49712.18304</v>
      </c>
      <c r="H5679" s="31" t="s">
        <v>85</v>
      </c>
      <c r="I5679" s="32" t="n">
        <v>20429.8848</v>
      </c>
      <c r="J5679" s="33" t="s">
        <v>85</v>
      </c>
      <c r="K5679" s="34" t="n">
        <v>18631.2384</v>
      </c>
      <c r="L5679" s="25" t="s">
        <v>86</v>
      </c>
      <c r="M5679" s="26" t="n">
        <v>1.43330706593118</v>
      </c>
      <c r="N5679" s="27" t="s">
        <v>86</v>
      </c>
      <c r="O5679" s="28" t="n">
        <v>1.66821678584715</v>
      </c>
    </row>
    <row r="5680">
      <c r="B5680" t="s">
        <v>31</v>
      </c>
      <c r="C5680" t="s">
        <v>44</v>
      </c>
      <c r="D5680" t="s">
        <v>890</v>
      </c>
      <c r="E5680" t="s">
        <v>22</v>
      </c>
      <c r="F5680" s="29" t="n">
        <v>23</v>
      </c>
      <c r="G5680" s="30" t="n">
        <v>119479.25476</v>
      </c>
      <c r="H5680" s="31" t="n">
        <v>31</v>
      </c>
      <c r="I5680" s="32" t="n">
        <v>174228.20064</v>
      </c>
      <c r="J5680" s="33" t="n">
        <v>24</v>
      </c>
      <c r="K5680" s="34" t="n">
        <v>124336.4418</v>
      </c>
      <c r="L5680" s="25" t="n">
        <v>-0.258064516129032</v>
      </c>
      <c r="M5680" s="26" t="n">
        <v>-0.314236993086586</v>
      </c>
      <c r="N5680" s="27" t="n">
        <v>-0.0416666666666666</v>
      </c>
      <c r="O5680" s="28" t="n">
        <v>-0.0390648708430388</v>
      </c>
    </row>
    <row r="5681">
      <c r="B5681" t="s">
        <v>31</v>
      </c>
      <c r="C5681" t="s">
        <v>44</v>
      </c>
      <c r="D5681" t="s">
        <v>891</v>
      </c>
      <c r="E5681" t="s">
        <v>22</v>
      </c>
      <c r="F5681" s="29" t="n">
        <v>11</v>
      </c>
      <c r="G5681" s="30" t="n">
        <v>102050.86112</v>
      </c>
      <c r="H5681" s="31" t="n">
        <v>10</v>
      </c>
      <c r="I5681" s="32" t="n">
        <v>55451.31696</v>
      </c>
      <c r="J5681" s="33" t="n">
        <v>10</v>
      </c>
      <c r="K5681" s="34" t="n">
        <v>67153.8726</v>
      </c>
      <c r="L5681" s="25" t="n">
        <v>0.1</v>
      </c>
      <c r="M5681" s="26" t="n">
        <v>0.840368573998247</v>
      </c>
      <c r="N5681" s="27" t="n">
        <v>0.1</v>
      </c>
      <c r="O5681" s="28" t="n">
        <v>0.519657127264467</v>
      </c>
    </row>
    <row r="5682">
      <c r="B5682" t="s">
        <v>31</v>
      </c>
      <c r="C5682" t="s">
        <v>44</v>
      </c>
      <c r="D5682" t="s">
        <v>1444</v>
      </c>
      <c r="E5682" t="s">
        <v>42</v>
      </c>
      <c r="F5682" s="29"/>
      <c r="G5682" s="30"/>
      <c r="H5682" s="31" t="s">
        <v>85</v>
      </c>
      <c r="I5682" s="32" t="n">
        <v>1594.77</v>
      </c>
      <c r="J5682" s="33"/>
      <c r="K5682" s="34"/>
      <c r="L5682" s="25" t="s">
        <v>86</v>
      </c>
      <c r="M5682" s="26"/>
      <c r="N5682" s="27"/>
      <c r="O5682" s="28"/>
    </row>
    <row r="5683">
      <c r="B5683" t="s">
        <v>31</v>
      </c>
      <c r="C5683" t="s">
        <v>44</v>
      </c>
      <c r="D5683" t="s">
        <v>892</v>
      </c>
      <c r="E5683" t="s">
        <v>42</v>
      </c>
      <c r="F5683" s="29"/>
      <c r="G5683" s="30"/>
      <c r="H5683" s="31"/>
      <c r="I5683" s="32"/>
      <c r="J5683" s="33" t="n">
        <v>10</v>
      </c>
      <c r="K5683" s="34" t="n">
        <v>68956.71</v>
      </c>
      <c r="L5683" s="25"/>
      <c r="M5683" s="26"/>
      <c r="N5683" s="27"/>
      <c r="O5683" s="28"/>
    </row>
    <row r="5684">
      <c r="B5684" t="s">
        <v>31</v>
      </c>
      <c r="C5684" t="s">
        <v>44</v>
      </c>
      <c r="D5684" t="s">
        <v>892</v>
      </c>
      <c r="E5684" t="s">
        <v>22</v>
      </c>
      <c r="F5684" s="29" t="s">
        <v>85</v>
      </c>
      <c r="G5684" s="30" t="n">
        <v>35015.40224</v>
      </c>
      <c r="H5684" s="31" t="n">
        <v>6</v>
      </c>
      <c r="I5684" s="32" t="n">
        <v>41998.18896</v>
      </c>
      <c r="J5684" s="33"/>
      <c r="K5684" s="34"/>
      <c r="L5684" s="25" t="s">
        <v>86</v>
      </c>
      <c r="M5684" s="26" t="n">
        <v>-0.166263995970173</v>
      </c>
      <c r="N5684" s="27" t="s">
        <v>86</v>
      </c>
      <c r="O5684" s="28"/>
    </row>
    <row r="5685">
      <c r="B5685" t="s">
        <v>31</v>
      </c>
      <c r="C5685" t="s">
        <v>45</v>
      </c>
      <c r="D5685" t="s">
        <v>893</v>
      </c>
      <c r="E5685" t="s">
        <v>37</v>
      </c>
      <c r="F5685" s="29" t="n">
        <v>51</v>
      </c>
      <c r="G5685" s="30" t="n">
        <v>284265.092</v>
      </c>
      <c r="H5685" s="31" t="n">
        <v>68</v>
      </c>
      <c r="I5685" s="32" t="n">
        <v>365432.0692</v>
      </c>
      <c r="J5685" s="33" t="n">
        <v>58</v>
      </c>
      <c r="K5685" s="34" t="n">
        <v>231531.712</v>
      </c>
      <c r="L5685" s="25" t="n">
        <v>-0.25</v>
      </c>
      <c r="M5685" s="26" t="n">
        <v>-0.222112354226847</v>
      </c>
      <c r="N5685" s="27" t="n">
        <v>-0.120689655172414</v>
      </c>
      <c r="O5685" s="28" t="n">
        <v>0.227758778892457</v>
      </c>
    </row>
    <row r="5686">
      <c r="B5686" t="s">
        <v>31</v>
      </c>
      <c r="C5686" t="s">
        <v>45</v>
      </c>
      <c r="D5686" t="s">
        <v>894</v>
      </c>
      <c r="E5686" t="s">
        <v>32</v>
      </c>
      <c r="F5686" s="29" t="n">
        <v>242</v>
      </c>
      <c r="G5686" s="30" t="n">
        <v>2105270.7538</v>
      </c>
      <c r="H5686" s="31" t="n">
        <v>261</v>
      </c>
      <c r="I5686" s="32" t="n">
        <v>2225944.9566</v>
      </c>
      <c r="J5686" s="33" t="n">
        <v>278</v>
      </c>
      <c r="K5686" s="34" t="n">
        <v>2162209.52464</v>
      </c>
      <c r="L5686" s="25" t="n">
        <v>-0.0727969348659003</v>
      </c>
      <c r="M5686" s="26" t="n">
        <v>-0.0542125727063453</v>
      </c>
      <c r="N5686" s="27" t="n">
        <v>-0.129496402877698</v>
      </c>
      <c r="O5686" s="28" t="n">
        <v>-0.0263336046720449</v>
      </c>
    </row>
    <row r="5687">
      <c r="B5687" t="s">
        <v>31</v>
      </c>
      <c r="C5687" t="s">
        <v>45</v>
      </c>
      <c r="D5687" t="s">
        <v>1522</v>
      </c>
      <c r="E5687" t="s">
        <v>37</v>
      </c>
      <c r="F5687" s="29" t="s">
        <v>85</v>
      </c>
      <c r="G5687" s="30" t="n">
        <v>16020.08</v>
      </c>
      <c r="H5687" s="31" t="n">
        <v>7</v>
      </c>
      <c r="I5687" s="32" t="n">
        <v>49392.18</v>
      </c>
      <c r="J5687" s="33" t="n">
        <v>8</v>
      </c>
      <c r="K5687" s="34" t="n">
        <v>55893.27</v>
      </c>
      <c r="L5687" s="25" t="s">
        <v>86</v>
      </c>
      <c r="M5687" s="26" t="n">
        <v>-0.675655538994229</v>
      </c>
      <c r="N5687" s="27" t="s">
        <v>86</v>
      </c>
      <c r="O5687" s="28" t="n">
        <v>-0.713380877518886</v>
      </c>
    </row>
    <row r="5688">
      <c r="B5688" t="s">
        <v>31</v>
      </c>
      <c r="C5688" t="s">
        <v>45</v>
      </c>
      <c r="D5688" t="s">
        <v>895</v>
      </c>
      <c r="E5688" t="s">
        <v>22</v>
      </c>
      <c r="F5688" s="29"/>
      <c r="G5688" s="30"/>
      <c r="H5688" s="31" t="s">
        <v>85</v>
      </c>
      <c r="I5688" s="32" t="n">
        <v>23532.27552</v>
      </c>
      <c r="J5688" s="33" t="s">
        <v>85</v>
      </c>
      <c r="K5688" s="34" t="n">
        <v>20024.3646</v>
      </c>
      <c r="L5688" s="25" t="s">
        <v>86</v>
      </c>
      <c r="M5688" s="26"/>
      <c r="N5688" s="27" t="s">
        <v>86</v>
      </c>
      <c r="O5688" s="28"/>
    </row>
    <row r="5689">
      <c r="B5689" t="s">
        <v>31</v>
      </c>
      <c r="C5689" t="s">
        <v>45</v>
      </c>
      <c r="D5689" t="s">
        <v>896</v>
      </c>
      <c r="E5689" t="s">
        <v>32</v>
      </c>
      <c r="F5689" s="29" t="n">
        <v>201</v>
      </c>
      <c r="G5689" s="30" t="n">
        <v>2074182.921484</v>
      </c>
      <c r="H5689" s="31" t="n">
        <v>205</v>
      </c>
      <c r="I5689" s="32" t="n">
        <v>1760268.224936</v>
      </c>
      <c r="J5689" s="33" t="n">
        <v>196</v>
      </c>
      <c r="K5689" s="34" t="n">
        <v>1355415.434808</v>
      </c>
      <c r="L5689" s="25" t="n">
        <v>-0.0195121951219512</v>
      </c>
      <c r="M5689" s="26" t="n">
        <v>0.178333444926789</v>
      </c>
      <c r="N5689" s="27" t="n">
        <v>0.0255102040816326</v>
      </c>
      <c r="O5689" s="28" t="n">
        <v>0.530293125057866</v>
      </c>
    </row>
    <row r="5690">
      <c r="B5690" t="s">
        <v>31</v>
      </c>
      <c r="C5690" t="s">
        <v>45</v>
      </c>
      <c r="D5690" t="s">
        <v>897</v>
      </c>
      <c r="E5690" t="s">
        <v>22</v>
      </c>
      <c r="F5690" s="29" t="n">
        <v>25</v>
      </c>
      <c r="G5690" s="30" t="n">
        <v>148813.96656</v>
      </c>
      <c r="H5690" s="31" t="n">
        <v>22</v>
      </c>
      <c r="I5690" s="32" t="n">
        <v>96642.64269</v>
      </c>
      <c r="J5690" s="33" t="n">
        <v>33</v>
      </c>
      <c r="K5690" s="34" t="n">
        <v>136209.8304</v>
      </c>
      <c r="L5690" s="25" t="n">
        <v>0.136363636363636</v>
      </c>
      <c r="M5690" s="26" t="n">
        <v>0.539837512901521</v>
      </c>
      <c r="N5690" s="27" t="n">
        <v>-0.242424242424242</v>
      </c>
      <c r="O5690" s="28" t="n">
        <v>0.0925347026935288</v>
      </c>
    </row>
    <row r="5691">
      <c r="B5691" t="s">
        <v>31</v>
      </c>
      <c r="C5691" t="s">
        <v>45</v>
      </c>
      <c r="D5691" t="s">
        <v>898</v>
      </c>
      <c r="E5691" t="s">
        <v>37</v>
      </c>
      <c r="F5691" s="29" t="n">
        <v>195</v>
      </c>
      <c r="G5691" s="30" t="n">
        <v>1227853.444064</v>
      </c>
      <c r="H5691" s="31" t="n">
        <v>183</v>
      </c>
      <c r="I5691" s="32" t="n">
        <v>966530.73366</v>
      </c>
      <c r="J5691" s="33" t="n">
        <v>186</v>
      </c>
      <c r="K5691" s="34" t="n">
        <v>1066128.69102</v>
      </c>
      <c r="L5691" s="25" t="n">
        <v>0.0655737704918034</v>
      </c>
      <c r="M5691" s="26" t="n">
        <v>0.270371858134753</v>
      </c>
      <c r="N5691" s="27" t="n">
        <v>0.0483870967741935</v>
      </c>
      <c r="O5691" s="28" t="n">
        <v>0.151693462905752</v>
      </c>
    </row>
    <row r="5692">
      <c r="B5692" t="s">
        <v>31</v>
      </c>
      <c r="C5692" t="s">
        <v>45</v>
      </c>
      <c r="D5692" t="s">
        <v>899</v>
      </c>
      <c r="E5692" t="s">
        <v>22</v>
      </c>
      <c r="F5692" s="29" t="s">
        <v>85</v>
      </c>
      <c r="G5692" s="30" t="n">
        <v>15179.08256</v>
      </c>
      <c r="H5692" s="31" t="n">
        <v>9</v>
      </c>
      <c r="I5692" s="32" t="n">
        <v>54582.22128</v>
      </c>
      <c r="J5692" s="33" t="s">
        <v>85</v>
      </c>
      <c r="K5692" s="34" t="n">
        <v>17176.4838</v>
      </c>
      <c r="L5692" s="25" t="s">
        <v>86</v>
      </c>
      <c r="M5692" s="26" t="n">
        <v>-0.721904272049809</v>
      </c>
      <c r="N5692" s="27" t="s">
        <v>86</v>
      </c>
      <c r="O5692" s="28" t="n">
        <v>-0.116286969047763</v>
      </c>
    </row>
    <row r="5693">
      <c r="B5693" t="s">
        <v>31</v>
      </c>
      <c r="C5693" t="s">
        <v>45</v>
      </c>
      <c r="D5693" t="s">
        <v>900</v>
      </c>
      <c r="E5693" t="s">
        <v>22</v>
      </c>
      <c r="F5693" s="29" t="n">
        <v>13</v>
      </c>
      <c r="G5693" s="30" t="n">
        <v>151509.624864</v>
      </c>
      <c r="H5693" s="31" t="n">
        <v>8</v>
      </c>
      <c r="I5693" s="32" t="n">
        <v>57333.09756</v>
      </c>
      <c r="J5693" s="33"/>
      <c r="K5693" s="34"/>
      <c r="L5693" s="25" t="n">
        <v>0.625</v>
      </c>
      <c r="M5693" s="26" t="n">
        <v>1.64262060331631</v>
      </c>
      <c r="N5693" s="27"/>
      <c r="O5693" s="28"/>
    </row>
    <row r="5694">
      <c r="B5694" t="s">
        <v>31</v>
      </c>
      <c r="C5694" t="s">
        <v>45</v>
      </c>
      <c r="D5694" t="s">
        <v>901</v>
      </c>
      <c r="E5694" t="s">
        <v>22</v>
      </c>
      <c r="F5694" s="29" t="n">
        <v>6</v>
      </c>
      <c r="G5694" s="30" t="n">
        <v>39219.55524</v>
      </c>
      <c r="H5694" s="31" t="n">
        <v>14</v>
      </c>
      <c r="I5694" s="32" t="n">
        <v>100898.29152</v>
      </c>
      <c r="J5694" s="33" t="n">
        <v>11</v>
      </c>
      <c r="K5694" s="34" t="n">
        <v>63425.895</v>
      </c>
      <c r="L5694" s="25" t="n">
        <v>-0.571428571428571</v>
      </c>
      <c r="M5694" s="26" t="n">
        <v>-0.611296141399719</v>
      </c>
      <c r="N5694" s="27" t="n">
        <v>-0.454545454545455</v>
      </c>
      <c r="O5694" s="28" t="n">
        <v>-0.381647586683641</v>
      </c>
    </row>
    <row r="5695">
      <c r="B5695" t="s">
        <v>31</v>
      </c>
      <c r="C5695" t="s">
        <v>45</v>
      </c>
      <c r="D5695" t="s">
        <v>902</v>
      </c>
      <c r="E5695" t="s">
        <v>22</v>
      </c>
      <c r="F5695" s="29" t="s">
        <v>85</v>
      </c>
      <c r="G5695" s="30" t="n">
        <v>24526.2368</v>
      </c>
      <c r="H5695" s="31" t="s">
        <v>85</v>
      </c>
      <c r="I5695" s="32" t="n">
        <v>15867.78336</v>
      </c>
      <c r="J5695" s="33" t="s">
        <v>85</v>
      </c>
      <c r="K5695" s="34" t="n">
        <v>2298.0906</v>
      </c>
      <c r="L5695" s="25" t="s">
        <v>86</v>
      </c>
      <c r="M5695" s="26" t="n">
        <v>0.545662443427763</v>
      </c>
      <c r="N5695" s="27" t="s">
        <v>86</v>
      </c>
      <c r="O5695" s="28" t="n">
        <v>9.67244119966375</v>
      </c>
    </row>
    <row r="5696">
      <c r="B5696" t="s">
        <v>31</v>
      </c>
      <c r="C5696" t="s">
        <v>45</v>
      </c>
      <c r="D5696" t="s">
        <v>903</v>
      </c>
      <c r="E5696" t="s">
        <v>29</v>
      </c>
      <c r="F5696" s="29" t="n">
        <v>8</v>
      </c>
      <c r="G5696" s="30" t="n">
        <v>36600.1552</v>
      </c>
      <c r="H5696" s="31" t="n">
        <v>11</v>
      </c>
      <c r="I5696" s="32" t="n">
        <v>73908.27828</v>
      </c>
      <c r="J5696" s="33" t="n">
        <v>25</v>
      </c>
      <c r="K5696" s="34" t="n">
        <v>102475.73055</v>
      </c>
      <c r="L5696" s="25" t="n">
        <v>-0.272727272727273</v>
      </c>
      <c r="M5696" s="26" t="n">
        <v>-0.504789503263206</v>
      </c>
      <c r="N5696" s="27" t="n">
        <v>-0.68</v>
      </c>
      <c r="O5696" s="28" t="n">
        <v>-0.642840748696668</v>
      </c>
    </row>
    <row r="5697">
      <c r="B5697" t="s">
        <v>31</v>
      </c>
      <c r="C5697" t="s">
        <v>45</v>
      </c>
      <c r="D5697" t="s">
        <v>904</v>
      </c>
      <c r="E5697" t="s">
        <v>22</v>
      </c>
      <c r="F5697" s="29" t="n">
        <v>6</v>
      </c>
      <c r="G5697" s="30" t="n">
        <v>43667.82784</v>
      </c>
      <c r="H5697" s="31" t="n">
        <v>5</v>
      </c>
      <c r="I5697" s="32" t="n">
        <v>30117.82176</v>
      </c>
      <c r="J5697" s="33" t="n">
        <v>7</v>
      </c>
      <c r="K5697" s="34" t="n">
        <v>39854.1132</v>
      </c>
      <c r="L5697" s="25" t="n">
        <v>0.2</v>
      </c>
      <c r="M5697" s="26" t="n">
        <v>0.449899935924184</v>
      </c>
      <c r="N5697" s="27" t="n">
        <v>-0.142857142857143</v>
      </c>
      <c r="O5697" s="28" t="n">
        <v>0.0956918705194023</v>
      </c>
    </row>
    <row r="5698">
      <c r="B5698" t="s">
        <v>31</v>
      </c>
      <c r="C5698" t="s">
        <v>45</v>
      </c>
      <c r="D5698" t="s">
        <v>905</v>
      </c>
      <c r="E5698" t="s">
        <v>22</v>
      </c>
      <c r="F5698" s="29" t="n">
        <v>11</v>
      </c>
      <c r="G5698" s="30" t="n">
        <v>82276.21376</v>
      </c>
      <c r="H5698" s="31" t="n">
        <v>8</v>
      </c>
      <c r="I5698" s="32" t="n">
        <v>49690.6488</v>
      </c>
      <c r="J5698" s="33" t="n">
        <v>15</v>
      </c>
      <c r="K5698" s="34" t="n">
        <v>100822.4406</v>
      </c>
      <c r="L5698" s="25" t="n">
        <v>0.375</v>
      </c>
      <c r="M5698" s="26" t="n">
        <v>0.655768554988157</v>
      </c>
      <c r="N5698" s="27" t="n">
        <v>-0.266666666666667</v>
      </c>
      <c r="O5698" s="28" t="n">
        <v>-0.183949393901103</v>
      </c>
    </row>
    <row r="5699">
      <c r="B5699" t="s">
        <v>31</v>
      </c>
      <c r="C5699" t="s">
        <v>45</v>
      </c>
      <c r="D5699" t="s">
        <v>907</v>
      </c>
      <c r="E5699" t="s">
        <v>22</v>
      </c>
      <c r="F5699" s="29" t="n">
        <v>8</v>
      </c>
      <c r="G5699" s="30" t="n">
        <v>40176.80576</v>
      </c>
      <c r="H5699" s="31" t="n">
        <v>7</v>
      </c>
      <c r="I5699" s="32" t="n">
        <v>45258.95088</v>
      </c>
      <c r="J5699" s="33" t="n">
        <v>5</v>
      </c>
      <c r="K5699" s="34" t="n">
        <v>30392.532</v>
      </c>
      <c r="L5699" s="25" t="n">
        <v>0.142857142857143</v>
      </c>
      <c r="M5699" s="26" t="n">
        <v>-0.112290387231353</v>
      </c>
      <c r="N5699" s="27" t="n">
        <v>0.6</v>
      </c>
      <c r="O5699" s="28" t="n">
        <v>0.321930195220326</v>
      </c>
    </row>
    <row r="5700">
      <c r="B5700" t="s">
        <v>31</v>
      </c>
      <c r="C5700" t="s">
        <v>45</v>
      </c>
      <c r="D5700" t="s">
        <v>1352</v>
      </c>
      <c r="E5700" t="s">
        <v>42</v>
      </c>
      <c r="F5700" s="29" t="n">
        <v>35</v>
      </c>
      <c r="G5700" s="30" t="n">
        <v>152330.22</v>
      </c>
      <c r="H5700" s="31" t="n">
        <v>45</v>
      </c>
      <c r="I5700" s="32" t="n">
        <v>179940.47</v>
      </c>
      <c r="J5700" s="33" t="n">
        <v>25</v>
      </c>
      <c r="K5700" s="34" t="n">
        <v>83347.26</v>
      </c>
      <c r="L5700" s="25" t="n">
        <v>-0.222222222222222</v>
      </c>
      <c r="M5700" s="26" t="n">
        <v>-0.15344102413426</v>
      </c>
      <c r="N5700" s="27" t="n">
        <v>0.4</v>
      </c>
      <c r="O5700" s="28" t="n">
        <v>0.827657201928414</v>
      </c>
    </row>
    <row r="5701">
      <c r="B5701" t="s">
        <v>31</v>
      </c>
      <c r="C5701" t="s">
        <v>45</v>
      </c>
      <c r="D5701" t="s">
        <v>1353</v>
      </c>
      <c r="E5701" t="s">
        <v>42</v>
      </c>
      <c r="F5701" s="29" t="n">
        <v>61</v>
      </c>
      <c r="G5701" s="30" t="n">
        <v>236038.63</v>
      </c>
      <c r="H5701" s="31" t="n">
        <v>67</v>
      </c>
      <c r="I5701" s="32" t="n">
        <v>231106.97</v>
      </c>
      <c r="J5701" s="33" t="n">
        <v>65</v>
      </c>
      <c r="K5701" s="34" t="n">
        <v>209988.68</v>
      </c>
      <c r="L5701" s="25" t="n">
        <v>-0.0895522388059702</v>
      </c>
      <c r="M5701" s="26" t="n">
        <v>0.0213392958247862</v>
      </c>
      <c r="N5701" s="27" t="n">
        <v>-0.0615384615384615</v>
      </c>
      <c r="O5701" s="28" t="n">
        <v>0.124054068057383</v>
      </c>
    </row>
    <row r="5702">
      <c r="B5702" t="s">
        <v>31</v>
      </c>
      <c r="C5702" t="s">
        <v>45</v>
      </c>
      <c r="D5702" t="s">
        <v>908</v>
      </c>
      <c r="E5702" t="s">
        <v>22</v>
      </c>
      <c r="F5702" s="29" t="n">
        <v>10</v>
      </c>
      <c r="G5702" s="30" t="n">
        <v>84643.51168</v>
      </c>
      <c r="H5702" s="31" t="n">
        <v>10</v>
      </c>
      <c r="I5702" s="32" t="n">
        <v>78935.91264</v>
      </c>
      <c r="J5702" s="33" t="n">
        <v>13</v>
      </c>
      <c r="K5702" s="34" t="n">
        <v>92122.45668</v>
      </c>
      <c r="L5702" s="25" t="n">
        <v>0</v>
      </c>
      <c r="M5702" s="26" t="n">
        <v>0.0723067466899436</v>
      </c>
      <c r="N5702" s="27" t="n">
        <v>-0.230769230769231</v>
      </c>
      <c r="O5702" s="28" t="n">
        <v>-0.081184819310444</v>
      </c>
    </row>
    <row r="5703">
      <c r="B5703" t="s">
        <v>31</v>
      </c>
      <c r="C5703" t="s">
        <v>45</v>
      </c>
      <c r="D5703" t="s">
        <v>909</v>
      </c>
      <c r="E5703" t="s">
        <v>22</v>
      </c>
      <c r="F5703" s="29" t="n">
        <v>32</v>
      </c>
      <c r="G5703" s="30" t="n">
        <v>238332.91456</v>
      </c>
      <c r="H5703" s="31" t="n">
        <v>29</v>
      </c>
      <c r="I5703" s="32" t="n">
        <v>225224.064</v>
      </c>
      <c r="J5703" s="33" t="n">
        <v>30</v>
      </c>
      <c r="K5703" s="34" t="n">
        <v>166714.1076</v>
      </c>
      <c r="L5703" s="25" t="n">
        <v>0.103448275862069</v>
      </c>
      <c r="M5703" s="26" t="n">
        <v>0.0582035965748313</v>
      </c>
      <c r="N5703" s="27" t="n">
        <v>0.0666666666666667</v>
      </c>
      <c r="O5703" s="28" t="n">
        <v>0.429590560697096</v>
      </c>
    </row>
    <row r="5704">
      <c r="B5704" t="s">
        <v>31</v>
      </c>
      <c r="C5704" t="s">
        <v>46</v>
      </c>
      <c r="D5704" t="s">
        <v>910</v>
      </c>
      <c r="E5704" t="s">
        <v>22</v>
      </c>
      <c r="F5704" s="29" t="n">
        <v>16</v>
      </c>
      <c r="G5704" s="30" t="n">
        <v>102262.92336</v>
      </c>
      <c r="H5704" s="31" t="n">
        <v>12</v>
      </c>
      <c r="I5704" s="32" t="n">
        <v>77907.00528</v>
      </c>
      <c r="J5704" s="33" t="n">
        <v>8</v>
      </c>
      <c r="K5704" s="34" t="n">
        <v>36661.0434</v>
      </c>
      <c r="L5704" s="25" t="n">
        <v>0.333333333333333</v>
      </c>
      <c r="M5704" s="26" t="n">
        <v>0.312628087711293</v>
      </c>
      <c r="N5704" s="27" t="n">
        <v>1</v>
      </c>
      <c r="O5704" s="28" t="n">
        <v>1.7894166089119</v>
      </c>
    </row>
    <row r="5705">
      <c r="B5705" t="s">
        <v>31</v>
      </c>
      <c r="C5705" t="s">
        <v>46</v>
      </c>
      <c r="D5705" t="s">
        <v>911</v>
      </c>
      <c r="E5705" t="s">
        <v>37</v>
      </c>
      <c r="F5705" s="29" t="n">
        <v>316</v>
      </c>
      <c r="G5705" s="30" t="n">
        <v>2591416.017804</v>
      </c>
      <c r="H5705" s="31" t="n">
        <v>328</v>
      </c>
      <c r="I5705" s="32" t="n">
        <v>2509604.05724</v>
      </c>
      <c r="J5705" s="33" t="n">
        <v>300</v>
      </c>
      <c r="K5705" s="34" t="n">
        <v>2034254.9403</v>
      </c>
      <c r="L5705" s="25" t="n">
        <v>-0.0365853658536586</v>
      </c>
      <c r="M5705" s="26" t="n">
        <v>0.0325995490515643</v>
      </c>
      <c r="N5705" s="27" t="n">
        <v>0.0533333333333332</v>
      </c>
      <c r="O5705" s="28" t="n">
        <v>0.2738895044403</v>
      </c>
    </row>
    <row r="5706">
      <c r="B5706" t="s">
        <v>31</v>
      </c>
      <c r="C5706" t="s">
        <v>46</v>
      </c>
      <c r="D5706" t="s">
        <v>912</v>
      </c>
      <c r="E5706" t="s">
        <v>40</v>
      </c>
      <c r="F5706" s="29" t="n">
        <v>130</v>
      </c>
      <c r="G5706" s="30" t="n">
        <v>804397.8842</v>
      </c>
      <c r="H5706" s="31" t="n">
        <v>145</v>
      </c>
      <c r="I5706" s="32" t="n">
        <v>798129.264</v>
      </c>
      <c r="J5706" s="33" t="n">
        <v>125</v>
      </c>
      <c r="K5706" s="34" t="n">
        <v>804160.6875</v>
      </c>
      <c r="L5706" s="25" t="n">
        <v>-0.103448275862069</v>
      </c>
      <c r="M5706" s="26" t="n">
        <v>0.00785414153164044</v>
      </c>
      <c r="N5706" s="27" t="n">
        <v>0.04</v>
      </c>
      <c r="O5706" s="28" t="n">
        <v>0.000294961820052952</v>
      </c>
    </row>
    <row r="5707">
      <c r="B5707" t="s">
        <v>31</v>
      </c>
      <c r="C5707" t="s">
        <v>46</v>
      </c>
      <c r="D5707" t="s">
        <v>913</v>
      </c>
      <c r="E5707" t="s">
        <v>32</v>
      </c>
      <c r="F5707" s="29" t="n">
        <v>189</v>
      </c>
      <c r="G5707" s="30" t="n">
        <v>1448447.75978</v>
      </c>
      <c r="H5707" s="31" t="n">
        <v>193</v>
      </c>
      <c r="I5707" s="32" t="n">
        <v>1313733.29747</v>
      </c>
      <c r="J5707" s="33" t="n">
        <v>220</v>
      </c>
      <c r="K5707" s="34" t="n">
        <v>1322205.7895</v>
      </c>
      <c r="L5707" s="25" t="n">
        <v>-0.0207253886010362</v>
      </c>
      <c r="M5707" s="26" t="n">
        <v>0.10254323504583</v>
      </c>
      <c r="N5707" s="27" t="n">
        <v>-0.140909090909091</v>
      </c>
      <c r="O5707" s="28" t="n">
        <v>0.0954783069946616</v>
      </c>
    </row>
    <row r="5708">
      <c r="B5708" t="s">
        <v>31</v>
      </c>
      <c r="C5708" t="s">
        <v>46</v>
      </c>
      <c r="D5708" t="s">
        <v>914</v>
      </c>
      <c r="E5708" t="s">
        <v>22</v>
      </c>
      <c r="F5708" s="29" t="n">
        <v>18</v>
      </c>
      <c r="G5708" s="30" t="n">
        <v>52228.92488</v>
      </c>
      <c r="H5708" s="31" t="n">
        <v>15</v>
      </c>
      <c r="I5708" s="32" t="n">
        <v>70252.13928</v>
      </c>
      <c r="J5708" s="33" t="n">
        <v>21</v>
      </c>
      <c r="K5708" s="34" t="n">
        <v>72133.1961</v>
      </c>
      <c r="L5708" s="25" t="n">
        <v>0.2</v>
      </c>
      <c r="M5708" s="26" t="n">
        <v>-0.256550399528275</v>
      </c>
      <c r="N5708" s="27" t="n">
        <v>-0.142857142857143</v>
      </c>
      <c r="O5708" s="28" t="n">
        <v>-0.275937741513716</v>
      </c>
    </row>
    <row r="5709">
      <c r="B5709" t="s">
        <v>31</v>
      </c>
      <c r="C5709" t="s">
        <v>46</v>
      </c>
      <c r="D5709" t="s">
        <v>915</v>
      </c>
      <c r="E5709" t="s">
        <v>37</v>
      </c>
      <c r="F5709" s="29" t="n">
        <v>117</v>
      </c>
      <c r="G5709" s="30" t="n">
        <v>820875.3546</v>
      </c>
      <c r="H5709" s="31" t="n">
        <v>112</v>
      </c>
      <c r="I5709" s="32" t="n">
        <v>719302.6852</v>
      </c>
      <c r="J5709" s="33" t="n">
        <v>109</v>
      </c>
      <c r="K5709" s="34" t="n">
        <v>663576.9555</v>
      </c>
      <c r="L5709" s="25" t="n">
        <v>0.0446428571428572</v>
      </c>
      <c r="M5709" s="26" t="n">
        <v>0.141209912725069</v>
      </c>
      <c r="N5709" s="27" t="n">
        <v>0.073394495412844</v>
      </c>
      <c r="O5709" s="28" t="n">
        <v>0.237046205110418</v>
      </c>
    </row>
    <row r="5710">
      <c r="B5710" t="s">
        <v>31</v>
      </c>
      <c r="C5710" t="s">
        <v>46</v>
      </c>
      <c r="D5710" t="s">
        <v>916</v>
      </c>
      <c r="E5710" t="s">
        <v>29</v>
      </c>
      <c r="F5710" s="29" t="n">
        <v>122</v>
      </c>
      <c r="G5710" s="30" t="n">
        <v>876555.68546</v>
      </c>
      <c r="H5710" s="31" t="n">
        <v>113</v>
      </c>
      <c r="I5710" s="32" t="n">
        <v>705418.525464</v>
      </c>
      <c r="J5710" s="33" t="n">
        <v>109</v>
      </c>
      <c r="K5710" s="34" t="n">
        <v>432569.5329</v>
      </c>
      <c r="L5710" s="25" t="n">
        <v>0.0796460176991149</v>
      </c>
      <c r="M5710" s="26" t="n">
        <v>0.242603722213606</v>
      </c>
      <c r="N5710" s="27" t="n">
        <v>0.119266055045872</v>
      </c>
      <c r="O5710" s="28" t="n">
        <v>1.02639256533733</v>
      </c>
    </row>
    <row r="5711">
      <c r="B5711" t="s">
        <v>31</v>
      </c>
      <c r="C5711" t="s">
        <v>46</v>
      </c>
      <c r="D5711" t="s">
        <v>917</v>
      </c>
      <c r="E5711" t="s">
        <v>37</v>
      </c>
      <c r="F5711" s="29" t="n">
        <v>81</v>
      </c>
      <c r="G5711" s="30" t="n">
        <v>889617.363616</v>
      </c>
      <c r="H5711" s="31" t="n">
        <v>86</v>
      </c>
      <c r="I5711" s="32" t="n">
        <v>822718.09404</v>
      </c>
      <c r="J5711" s="33" t="n">
        <v>73</v>
      </c>
      <c r="K5711" s="34" t="n">
        <v>435635.82</v>
      </c>
      <c r="L5711" s="25" t="n">
        <v>-0.0581395348837209</v>
      </c>
      <c r="M5711" s="26" t="n">
        <v>0.0813149365021106</v>
      </c>
      <c r="N5711" s="27" t="n">
        <v>0.10958904109589</v>
      </c>
      <c r="O5711" s="28" t="n">
        <v>1.04211252329067</v>
      </c>
    </row>
    <row r="5712">
      <c r="B5712" t="s">
        <v>31</v>
      </c>
      <c r="C5712" t="s">
        <v>46</v>
      </c>
      <c r="D5712" t="s">
        <v>918</v>
      </c>
      <c r="E5712" t="s">
        <v>22</v>
      </c>
      <c r="F5712" s="29" t="n">
        <v>35</v>
      </c>
      <c r="G5712" s="30" t="n">
        <v>247165.31592</v>
      </c>
      <c r="H5712" s="31" t="n">
        <v>28</v>
      </c>
      <c r="I5712" s="32" t="n">
        <v>291630.653016</v>
      </c>
      <c r="J5712" s="33" t="n">
        <v>30</v>
      </c>
      <c r="K5712" s="34" t="n">
        <v>151519.6542</v>
      </c>
      <c r="L5712" s="25" t="n">
        <v>0.25</v>
      </c>
      <c r="M5712" s="26" t="n">
        <v>-0.152471410793571</v>
      </c>
      <c r="N5712" s="27" t="n">
        <v>0.166666666666667</v>
      </c>
      <c r="O5712" s="28" t="n">
        <v>0.631242608260916</v>
      </c>
    </row>
    <row r="5713">
      <c r="B5713" t="s">
        <v>31</v>
      </c>
      <c r="C5713" t="s">
        <v>46</v>
      </c>
      <c r="D5713" t="s">
        <v>919</v>
      </c>
      <c r="E5713" t="s">
        <v>42</v>
      </c>
      <c r="F5713" s="29"/>
      <c r="G5713" s="30"/>
      <c r="H5713" s="31"/>
      <c r="I5713" s="32"/>
      <c r="J5713" s="33" t="n">
        <v>39</v>
      </c>
      <c r="K5713" s="34" t="n">
        <v>231631.8117</v>
      </c>
      <c r="L5713" s="25"/>
      <c r="M5713" s="26"/>
      <c r="N5713" s="27"/>
      <c r="O5713" s="28"/>
    </row>
    <row r="5714">
      <c r="B5714" t="s">
        <v>31</v>
      </c>
      <c r="C5714" t="s">
        <v>46</v>
      </c>
      <c r="D5714" t="s">
        <v>919</v>
      </c>
      <c r="E5714" t="s">
        <v>22</v>
      </c>
      <c r="F5714" s="29" t="n">
        <v>55</v>
      </c>
      <c r="G5714" s="30" t="n">
        <v>458351.91584</v>
      </c>
      <c r="H5714" s="31" t="n">
        <v>71</v>
      </c>
      <c r="I5714" s="32" t="n">
        <v>621476.623872</v>
      </c>
      <c r="J5714" s="33"/>
      <c r="K5714" s="34"/>
      <c r="L5714" s="25" t="n">
        <v>-0.225352112676056</v>
      </c>
      <c r="M5714" s="26" t="n">
        <v>-0.262479233757306</v>
      </c>
      <c r="N5714" s="27"/>
      <c r="O5714" s="28"/>
    </row>
    <row r="5715">
      <c r="B5715" t="s">
        <v>31</v>
      </c>
      <c r="C5715" t="s">
        <v>46</v>
      </c>
      <c r="D5715" t="s">
        <v>920</v>
      </c>
      <c r="E5715" t="s">
        <v>32</v>
      </c>
      <c r="F5715" s="29" t="n">
        <v>147</v>
      </c>
      <c r="G5715" s="30" t="n">
        <v>861162.9522</v>
      </c>
      <c r="H5715" s="31" t="n">
        <v>167</v>
      </c>
      <c r="I5715" s="32" t="n">
        <v>917174.2397</v>
      </c>
      <c r="J5715" s="33" t="n">
        <v>207</v>
      </c>
      <c r="K5715" s="34" t="n">
        <v>990189.1926</v>
      </c>
      <c r="L5715" s="25" t="n">
        <v>-0.119760479041916</v>
      </c>
      <c r="M5715" s="26" t="n">
        <v>-0.0610694076169441</v>
      </c>
      <c r="N5715" s="27" t="n">
        <v>-0.289855072463768</v>
      </c>
      <c r="O5715" s="28" t="n">
        <v>-0.13030463406817</v>
      </c>
    </row>
    <row r="5716">
      <c r="B5716" t="s">
        <v>31</v>
      </c>
      <c r="C5716" t="s">
        <v>46</v>
      </c>
      <c r="D5716" t="s">
        <v>921</v>
      </c>
      <c r="E5716" t="s">
        <v>22</v>
      </c>
      <c r="F5716" s="29"/>
      <c r="G5716" s="30"/>
      <c r="H5716" s="31"/>
      <c r="I5716" s="32"/>
      <c r="J5716" s="33" t="n">
        <v>48</v>
      </c>
      <c r="K5716" s="34" t="n">
        <v>397635.438402</v>
      </c>
      <c r="L5716" s="25"/>
      <c r="M5716" s="26"/>
      <c r="N5716" s="27"/>
      <c r="O5716" s="28"/>
    </row>
    <row r="5717">
      <c r="B5717" t="s">
        <v>31</v>
      </c>
      <c r="C5717" t="s">
        <v>46</v>
      </c>
      <c r="D5717" t="s">
        <v>921</v>
      </c>
      <c r="E5717" t="s">
        <v>29</v>
      </c>
      <c r="F5717" s="29" t="n">
        <v>60</v>
      </c>
      <c r="G5717" s="30" t="n">
        <v>437825.96044</v>
      </c>
      <c r="H5717" s="31" t="n">
        <v>70</v>
      </c>
      <c r="I5717" s="32" t="n">
        <v>425954.03418</v>
      </c>
      <c r="J5717" s="33"/>
      <c r="K5717" s="34"/>
      <c r="L5717" s="25" t="n">
        <v>-0.142857142857143</v>
      </c>
      <c r="M5717" s="26" t="n">
        <v>0.0278713788516043</v>
      </c>
      <c r="N5717" s="27"/>
      <c r="O5717" s="28"/>
    </row>
    <row r="5718">
      <c r="B5718" t="s">
        <v>31</v>
      </c>
      <c r="C5718" t="s">
        <v>46</v>
      </c>
      <c r="D5718" t="s">
        <v>922</v>
      </c>
      <c r="E5718" t="s">
        <v>32</v>
      </c>
      <c r="F5718" s="29" t="n">
        <v>63</v>
      </c>
      <c r="G5718" s="30" t="n">
        <v>496597.048</v>
      </c>
      <c r="H5718" s="31" t="n">
        <v>51</v>
      </c>
      <c r="I5718" s="32" t="n">
        <v>369041.802</v>
      </c>
      <c r="J5718" s="33" t="n">
        <v>34</v>
      </c>
      <c r="K5718" s="34" t="n">
        <v>227630.76</v>
      </c>
      <c r="L5718" s="25" t="n">
        <v>0.235294117647059</v>
      </c>
      <c r="M5718" s="26" t="n">
        <v>0.345639017880148</v>
      </c>
      <c r="N5718" s="27" t="n">
        <v>0.852941176470588</v>
      </c>
      <c r="O5718" s="28" t="n">
        <v>1.18159025607963</v>
      </c>
    </row>
    <row r="5719">
      <c r="B5719" t="s">
        <v>31</v>
      </c>
      <c r="C5719" t="s">
        <v>46</v>
      </c>
      <c r="D5719" t="s">
        <v>923</v>
      </c>
      <c r="E5719" t="s">
        <v>29</v>
      </c>
      <c r="F5719" s="29" t="n">
        <v>15</v>
      </c>
      <c r="G5719" s="30" t="n">
        <v>152385.538132</v>
      </c>
      <c r="H5719" s="31" t="n">
        <v>15</v>
      </c>
      <c r="I5719" s="32" t="n">
        <v>132764.49504</v>
      </c>
      <c r="J5719" s="33" t="n">
        <v>8</v>
      </c>
      <c r="K5719" s="34" t="n">
        <v>60866.8218</v>
      </c>
      <c r="L5719" s="25" t="n">
        <v>0</v>
      </c>
      <c r="M5719" s="26" t="n">
        <v>0.147788330653376</v>
      </c>
      <c r="N5719" s="27" t="n">
        <v>0.875</v>
      </c>
      <c r="O5719" s="28" t="n">
        <v>1.5035895357362</v>
      </c>
    </row>
    <row r="5720">
      <c r="B5720" t="s">
        <v>31</v>
      </c>
      <c r="C5720" t="s">
        <v>46</v>
      </c>
      <c r="D5720" t="s">
        <v>924</v>
      </c>
      <c r="E5720" t="s">
        <v>32</v>
      </c>
      <c r="F5720" s="29" t="n">
        <v>185</v>
      </c>
      <c r="G5720" s="30" t="n">
        <v>1348394.7844</v>
      </c>
      <c r="H5720" s="31" t="n">
        <v>184</v>
      </c>
      <c r="I5720" s="32" t="n">
        <v>1122890.3622</v>
      </c>
      <c r="J5720" s="33" t="n">
        <v>185</v>
      </c>
      <c r="K5720" s="34" t="n">
        <v>946155.4884</v>
      </c>
      <c r="L5720" s="25" t="n">
        <v>0.00543478260869557</v>
      </c>
      <c r="M5720" s="26" t="n">
        <v>0.200824969018511</v>
      </c>
      <c r="N5720" s="27" t="n">
        <v>0</v>
      </c>
      <c r="O5720" s="28" t="n">
        <v>0.42513022535039</v>
      </c>
    </row>
    <row r="5721">
      <c r="B5721" t="s">
        <v>31</v>
      </c>
      <c r="C5721" t="s">
        <v>46</v>
      </c>
      <c r="D5721" t="s">
        <v>1445</v>
      </c>
      <c r="E5721" t="s">
        <v>42</v>
      </c>
      <c r="F5721" s="29"/>
      <c r="G5721" s="30"/>
      <c r="H5721" s="31"/>
      <c r="I5721" s="32"/>
      <c r="J5721" s="33" t="s">
        <v>85</v>
      </c>
      <c r="K5721" s="34" t="n">
        <v>8589.18</v>
      </c>
      <c r="L5721" s="25"/>
      <c r="M5721" s="26"/>
      <c r="N5721" s="27" t="s">
        <v>86</v>
      </c>
      <c r="O5721" s="28"/>
    </row>
    <row r="5722">
      <c r="B5722" t="s">
        <v>31</v>
      </c>
      <c r="C5722" t="s">
        <v>46</v>
      </c>
      <c r="D5722" t="s">
        <v>925</v>
      </c>
      <c r="E5722" t="s">
        <v>37</v>
      </c>
      <c r="F5722" s="29" t="n">
        <v>103</v>
      </c>
      <c r="G5722" s="30" t="n">
        <v>1069619.14044</v>
      </c>
      <c r="H5722" s="31" t="n">
        <v>85</v>
      </c>
      <c r="I5722" s="32" t="n">
        <v>589735.47558</v>
      </c>
      <c r="J5722" s="33" t="n">
        <v>95</v>
      </c>
      <c r="K5722" s="34" t="n">
        <v>681844.04376</v>
      </c>
      <c r="L5722" s="25" t="n">
        <v>0.211764705882353</v>
      </c>
      <c r="M5722" s="26" t="n">
        <v>0.81372697545122</v>
      </c>
      <c r="N5722" s="27" t="n">
        <v>0.0842105263157895</v>
      </c>
      <c r="O5722" s="28" t="n">
        <v>0.568715236612805</v>
      </c>
    </row>
    <row r="5723">
      <c r="B5723" t="s">
        <v>31</v>
      </c>
      <c r="C5723" t="s">
        <v>46</v>
      </c>
      <c r="D5723" t="s">
        <v>926</v>
      </c>
      <c r="E5723" t="s">
        <v>29</v>
      </c>
      <c r="F5723" s="29" t="n">
        <v>113</v>
      </c>
      <c r="G5723" s="30" t="n">
        <v>748871.07316</v>
      </c>
      <c r="H5723" s="31" t="n">
        <v>115</v>
      </c>
      <c r="I5723" s="32" t="n">
        <v>647687.78436</v>
      </c>
      <c r="J5723" s="33" t="n">
        <v>117</v>
      </c>
      <c r="K5723" s="34" t="n">
        <v>567851.9697</v>
      </c>
      <c r="L5723" s="25" t="n">
        <v>-0.0173913043478261</v>
      </c>
      <c r="M5723" s="26" t="n">
        <v>0.15622232075904</v>
      </c>
      <c r="N5723" s="27" t="n">
        <v>-0.0341880341880342</v>
      </c>
      <c r="O5723" s="28" t="n">
        <v>0.318778683739767</v>
      </c>
    </row>
    <row r="5724">
      <c r="B5724" t="s">
        <v>31</v>
      </c>
      <c r="C5724" t="s">
        <v>46</v>
      </c>
      <c r="D5724" t="s">
        <v>1584</v>
      </c>
      <c r="E5724" t="s">
        <v>42</v>
      </c>
      <c r="F5724" s="29" t="n">
        <v>21</v>
      </c>
      <c r="G5724" s="30" t="n">
        <v>36150.54</v>
      </c>
      <c r="H5724" s="31" t="n">
        <v>26</v>
      </c>
      <c r="I5724" s="32" t="n">
        <v>56010.51</v>
      </c>
      <c r="J5724" s="33" t="n">
        <v>28</v>
      </c>
      <c r="K5724" s="34" t="n">
        <v>48273.81</v>
      </c>
      <c r="L5724" s="25" t="n">
        <v>-0.192307692307692</v>
      </c>
      <c r="M5724" s="26" t="n">
        <v>-0.354575775153627</v>
      </c>
      <c r="N5724" s="27" t="n">
        <v>-0.25</v>
      </c>
      <c r="O5724" s="28" t="n">
        <v>-0.251135553626283</v>
      </c>
    </row>
    <row r="5725">
      <c r="B5725" t="s">
        <v>31</v>
      </c>
      <c r="C5725" t="s">
        <v>46</v>
      </c>
      <c r="D5725" t="s">
        <v>1539</v>
      </c>
      <c r="E5725" t="s">
        <v>42</v>
      </c>
      <c r="F5725" s="29" t="n">
        <v>22</v>
      </c>
      <c r="G5725" s="30" t="n">
        <v>35808.54</v>
      </c>
      <c r="H5725" s="31" t="n">
        <v>21</v>
      </c>
      <c r="I5725" s="32" t="n">
        <v>42924.54</v>
      </c>
      <c r="J5725" s="33" t="n">
        <v>18</v>
      </c>
      <c r="K5725" s="34" t="n">
        <v>29362.56</v>
      </c>
      <c r="L5725" s="25" t="n">
        <v>0.0476190476190477</v>
      </c>
      <c r="M5725" s="26" t="n">
        <v>-0.165779295479928</v>
      </c>
      <c r="N5725" s="27" t="n">
        <v>0.222222222222222</v>
      </c>
      <c r="O5725" s="28" t="n">
        <v>0.219530585888969</v>
      </c>
    </row>
    <row r="5726">
      <c r="B5726" t="s">
        <v>31</v>
      </c>
      <c r="C5726" t="s">
        <v>46</v>
      </c>
      <c r="D5726" t="s">
        <v>1540</v>
      </c>
      <c r="E5726" t="s">
        <v>42</v>
      </c>
      <c r="F5726" s="29" t="n">
        <v>33</v>
      </c>
      <c r="G5726" s="30" t="n">
        <v>162847.44</v>
      </c>
      <c r="H5726" s="31" t="n">
        <v>34</v>
      </c>
      <c r="I5726" s="32" t="n">
        <v>158807.66</v>
      </c>
      <c r="J5726" s="33" t="n">
        <v>119</v>
      </c>
      <c r="K5726" s="34" t="n">
        <v>200284.04</v>
      </c>
      <c r="L5726" s="25" t="n">
        <v>-0.0294117647058824</v>
      </c>
      <c r="M5726" s="26" t="n">
        <v>0.02543819359847</v>
      </c>
      <c r="N5726" s="27" t="n">
        <v>-0.722689075630252</v>
      </c>
      <c r="O5726" s="28" t="n">
        <v>-0.186917539710104</v>
      </c>
    </row>
    <row r="5727">
      <c r="B5727" t="s">
        <v>31</v>
      </c>
      <c r="C5727" t="s">
        <v>46</v>
      </c>
      <c r="D5727" t="s">
        <v>927</v>
      </c>
      <c r="E5727" t="s">
        <v>32</v>
      </c>
      <c r="F5727" s="29" t="n">
        <v>202</v>
      </c>
      <c r="G5727" s="30" t="n">
        <v>1686759.81776</v>
      </c>
      <c r="H5727" s="31" t="n">
        <v>224</v>
      </c>
      <c r="I5727" s="32" t="n">
        <v>1822322.2506</v>
      </c>
      <c r="J5727" s="33" t="n">
        <v>204</v>
      </c>
      <c r="K5727" s="34" t="n">
        <v>1646240.7612</v>
      </c>
      <c r="L5727" s="25" t="n">
        <v>-0.0982142857142857</v>
      </c>
      <c r="M5727" s="26" t="n">
        <v>-0.0743899344890103</v>
      </c>
      <c r="N5727" s="27" t="n">
        <v>-0.00980392156862742</v>
      </c>
      <c r="O5727" s="28" t="n">
        <v>0.0246130806106784</v>
      </c>
    </row>
    <row r="5728">
      <c r="B5728" t="s">
        <v>31</v>
      </c>
      <c r="C5728" t="s">
        <v>46</v>
      </c>
      <c r="D5728" t="s">
        <v>928</v>
      </c>
      <c r="E5728" t="s">
        <v>22</v>
      </c>
      <c r="F5728" s="29" t="n">
        <v>42</v>
      </c>
      <c r="G5728" s="30" t="n">
        <v>299375.92656</v>
      </c>
      <c r="H5728" s="31" t="n">
        <v>42</v>
      </c>
      <c r="I5728" s="32" t="n">
        <v>313772.60304</v>
      </c>
      <c r="J5728" s="33" t="n">
        <v>18</v>
      </c>
      <c r="K5728" s="34" t="n">
        <v>131406.345</v>
      </c>
      <c r="L5728" s="25" t="n">
        <v>0</v>
      </c>
      <c r="M5728" s="26" t="n">
        <v>-0.0458825160020894</v>
      </c>
      <c r="N5728" s="27" t="n">
        <v>1.33333333333333</v>
      </c>
      <c r="O5728" s="28" t="n">
        <v>1.27824559430521</v>
      </c>
    </row>
    <row r="5729">
      <c r="B5729" t="s">
        <v>31</v>
      </c>
      <c r="C5729" t="s">
        <v>46</v>
      </c>
      <c r="D5729" t="s">
        <v>929</v>
      </c>
      <c r="E5729" t="s">
        <v>22</v>
      </c>
      <c r="F5729" s="29" t="n">
        <v>23</v>
      </c>
      <c r="G5729" s="30" t="n">
        <v>213842.63264</v>
      </c>
      <c r="H5729" s="31" t="n">
        <v>17</v>
      </c>
      <c r="I5729" s="32" t="n">
        <v>288221.145264</v>
      </c>
      <c r="J5729" s="33" t="n">
        <v>20</v>
      </c>
      <c r="K5729" s="34" t="n">
        <v>140490.0468</v>
      </c>
      <c r="L5729" s="25" t="n">
        <v>0.352941176470588</v>
      </c>
      <c r="M5729" s="26" t="n">
        <v>-0.258060568581365</v>
      </c>
      <c r="N5729" s="27" t="n">
        <v>0.15</v>
      </c>
      <c r="O5729" s="28" t="n">
        <v>0.522119449105344</v>
      </c>
    </row>
    <row r="5730">
      <c r="B5730" t="s">
        <v>31</v>
      </c>
      <c r="C5730" t="s">
        <v>46</v>
      </c>
      <c r="D5730" t="s">
        <v>930</v>
      </c>
      <c r="E5730" t="s">
        <v>37</v>
      </c>
      <c r="F5730" s="29" t="n">
        <v>59</v>
      </c>
      <c r="G5730" s="30" t="n">
        <v>263207.37912</v>
      </c>
      <c r="H5730" s="31" t="n">
        <v>71</v>
      </c>
      <c r="I5730" s="32" t="n">
        <v>318738.38964</v>
      </c>
      <c r="J5730" s="33" t="n">
        <v>37</v>
      </c>
      <c r="K5730" s="34" t="n">
        <v>144975.81045</v>
      </c>
      <c r="L5730" s="25" t="n">
        <v>-0.169014084507042</v>
      </c>
      <c r="M5730" s="26" t="n">
        <v>-0.174221280915423</v>
      </c>
      <c r="N5730" s="27" t="n">
        <v>0.594594594594595</v>
      </c>
      <c r="O5730" s="28" t="n">
        <v>0.815526178491524</v>
      </c>
    </row>
    <row r="5731">
      <c r="B5731" t="s">
        <v>31</v>
      </c>
      <c r="C5731" t="s">
        <v>46</v>
      </c>
      <c r="D5731" t="s">
        <v>931</v>
      </c>
      <c r="E5731" t="s">
        <v>29</v>
      </c>
      <c r="F5731" s="29" t="n">
        <v>150</v>
      </c>
      <c r="G5731" s="30" t="n">
        <v>1078056.97204</v>
      </c>
      <c r="H5731" s="31" t="n">
        <v>143</v>
      </c>
      <c r="I5731" s="32" t="n">
        <v>960748.4589</v>
      </c>
      <c r="J5731" s="33" t="n">
        <v>97</v>
      </c>
      <c r="K5731" s="34" t="n">
        <v>631737.703854</v>
      </c>
      <c r="L5731" s="25" t="n">
        <v>0.048951048951049</v>
      </c>
      <c r="M5731" s="26" t="n">
        <v>0.122101172323827</v>
      </c>
      <c r="N5731" s="27" t="n">
        <v>0.54639175257732</v>
      </c>
      <c r="O5731" s="28" t="n">
        <v>0.706494587014785</v>
      </c>
    </row>
    <row r="5732">
      <c r="B5732" t="s">
        <v>31</v>
      </c>
      <c r="C5732" t="s">
        <v>46</v>
      </c>
      <c r="D5732" t="s">
        <v>932</v>
      </c>
      <c r="E5732" t="s">
        <v>22</v>
      </c>
      <c r="F5732" s="29" t="n">
        <v>13</v>
      </c>
      <c r="G5732" s="30" t="n">
        <v>96787.02988</v>
      </c>
      <c r="H5732" s="31" t="n">
        <v>6</v>
      </c>
      <c r="I5732" s="32" t="n">
        <v>37325.39616</v>
      </c>
      <c r="J5732" s="33" t="n">
        <v>6</v>
      </c>
      <c r="K5732" s="34" t="n">
        <v>32864.1552</v>
      </c>
      <c r="L5732" s="25" t="n">
        <v>1.16666666666667</v>
      </c>
      <c r="M5732" s="26" t="n">
        <v>1.59306102111041</v>
      </c>
      <c r="N5732" s="27" t="n">
        <v>1.16666666666667</v>
      </c>
      <c r="O5732" s="28" t="n">
        <v>1.9450636808093</v>
      </c>
    </row>
    <row r="5733">
      <c r="B5733" t="s">
        <v>31</v>
      </c>
      <c r="C5733" t="s">
        <v>46</v>
      </c>
      <c r="D5733" t="s">
        <v>933</v>
      </c>
      <c r="E5733" t="s">
        <v>22</v>
      </c>
      <c r="F5733" s="29" t="n">
        <v>6</v>
      </c>
      <c r="G5733" s="30" t="n">
        <v>22325.29728</v>
      </c>
      <c r="H5733" s="31" t="n">
        <v>5</v>
      </c>
      <c r="I5733" s="32" t="n">
        <v>20462.06448</v>
      </c>
      <c r="J5733" s="33" t="n">
        <v>8</v>
      </c>
      <c r="K5733" s="34" t="n">
        <v>53464.2588</v>
      </c>
      <c r="L5733" s="25" t="n">
        <v>0.2</v>
      </c>
      <c r="M5733" s="26" t="n">
        <v>0.0910579087374668</v>
      </c>
      <c r="N5733" s="27" t="n">
        <v>-0.25</v>
      </c>
      <c r="O5733" s="28" t="n">
        <v>-0.582425759169039</v>
      </c>
    </row>
    <row r="5734">
      <c r="B5734" t="s">
        <v>31</v>
      </c>
      <c r="C5734" t="s">
        <v>46</v>
      </c>
      <c r="D5734" t="s">
        <v>934</v>
      </c>
      <c r="E5734" t="s">
        <v>29</v>
      </c>
      <c r="F5734" s="29" t="n">
        <v>73</v>
      </c>
      <c r="G5734" s="30" t="n">
        <v>551735.822</v>
      </c>
      <c r="H5734" s="31" t="n">
        <v>58</v>
      </c>
      <c r="I5734" s="32" t="n">
        <v>436286.8439</v>
      </c>
      <c r="J5734" s="33" t="n">
        <v>88</v>
      </c>
      <c r="K5734" s="34" t="n">
        <v>573782.2524</v>
      </c>
      <c r="L5734" s="25" t="n">
        <v>0.258620689655172</v>
      </c>
      <c r="M5734" s="26" t="n">
        <v>0.264617142859485</v>
      </c>
      <c r="N5734" s="27" t="n">
        <v>-0.170454545454545</v>
      </c>
      <c r="O5734" s="28" t="n">
        <v>-0.0384229911395565</v>
      </c>
    </row>
    <row r="5735">
      <c r="B5735" t="s">
        <v>31</v>
      </c>
      <c r="C5735" t="s">
        <v>46</v>
      </c>
      <c r="D5735" t="s">
        <v>935</v>
      </c>
      <c r="E5735" t="s">
        <v>29</v>
      </c>
      <c r="F5735" s="29" t="n">
        <v>149</v>
      </c>
      <c r="G5735" s="30" t="n">
        <v>972924.2114</v>
      </c>
      <c r="H5735" s="31" t="n">
        <v>151</v>
      </c>
      <c r="I5735" s="32" t="n">
        <v>910158.60042</v>
      </c>
      <c r="J5735" s="33" t="n">
        <v>124</v>
      </c>
      <c r="K5735" s="34" t="n">
        <v>690170.859649</v>
      </c>
      <c r="L5735" s="25" t="n">
        <v>-0.0132450331125827</v>
      </c>
      <c r="M5735" s="26" t="n">
        <v>0.0689611798987959</v>
      </c>
      <c r="N5735" s="27" t="n">
        <v>0.201612903225806</v>
      </c>
      <c r="O5735" s="28" t="n">
        <v>0.409686018755993</v>
      </c>
    </row>
    <row r="5736">
      <c r="B5736" t="s">
        <v>31</v>
      </c>
      <c r="C5736" t="s">
        <v>46</v>
      </c>
      <c r="D5736" t="s">
        <v>936</v>
      </c>
      <c r="E5736" t="s">
        <v>29</v>
      </c>
      <c r="F5736" s="29" t="n">
        <v>47</v>
      </c>
      <c r="G5736" s="30" t="n">
        <v>451099.602</v>
      </c>
      <c r="H5736" s="31" t="n">
        <v>43</v>
      </c>
      <c r="I5736" s="32" t="n">
        <v>340561.5461</v>
      </c>
      <c r="J5736" s="33" t="n">
        <v>60</v>
      </c>
      <c r="K5736" s="34" t="n">
        <v>315780.35214</v>
      </c>
      <c r="L5736" s="25" t="n">
        <v>0.0930232558139534</v>
      </c>
      <c r="M5736" s="26" t="n">
        <v>0.324575857626458</v>
      </c>
      <c r="N5736" s="27" t="n">
        <v>-0.216666666666667</v>
      </c>
      <c r="O5736" s="28" t="n">
        <v>0.428523335739415</v>
      </c>
    </row>
    <row r="5737">
      <c r="B5737" t="s">
        <v>31</v>
      </c>
      <c r="C5737" t="s">
        <v>46</v>
      </c>
      <c r="D5737" t="s">
        <v>937</v>
      </c>
      <c r="E5737" t="s">
        <v>22</v>
      </c>
      <c r="F5737" s="29" t="n">
        <v>9</v>
      </c>
      <c r="G5737" s="30" t="n">
        <v>78494.3328</v>
      </c>
      <c r="H5737" s="31" t="n">
        <v>9</v>
      </c>
      <c r="I5737" s="32" t="n">
        <v>68967.62496</v>
      </c>
      <c r="J5737" s="33" t="n">
        <v>13</v>
      </c>
      <c r="K5737" s="34" t="n">
        <v>86503.5684</v>
      </c>
      <c r="L5737" s="25" t="n">
        <v>0</v>
      </c>
      <c r="M5737" s="26" t="n">
        <v>0.138133042069019</v>
      </c>
      <c r="N5737" s="27" t="n">
        <v>-0.307692307692308</v>
      </c>
      <c r="O5737" s="28" t="n">
        <v>-0.0925884995051834</v>
      </c>
    </row>
    <row r="5738">
      <c r="B5738" t="s">
        <v>31</v>
      </c>
      <c r="C5738" t="s">
        <v>46</v>
      </c>
      <c r="D5738" t="s">
        <v>938</v>
      </c>
      <c r="E5738" t="s">
        <v>22</v>
      </c>
      <c r="F5738" s="29" t="n">
        <v>95</v>
      </c>
      <c r="G5738" s="30" t="n">
        <v>535450.9036</v>
      </c>
      <c r="H5738" s="31" t="n">
        <v>110</v>
      </c>
      <c r="I5738" s="32" t="n">
        <v>680598.61456</v>
      </c>
      <c r="J5738" s="33" t="n">
        <v>118</v>
      </c>
      <c r="K5738" s="34" t="n">
        <v>541549.458</v>
      </c>
      <c r="L5738" s="25" t="n">
        <v>-0.136363636363636</v>
      </c>
      <c r="M5738" s="26" t="n">
        <v>-0.213264775823613</v>
      </c>
      <c r="N5738" s="27" t="n">
        <v>-0.194915254237288</v>
      </c>
      <c r="O5738" s="28" t="n">
        <v>-0.0112613064419317</v>
      </c>
    </row>
    <row r="5739">
      <c r="B5739" t="s">
        <v>31</v>
      </c>
      <c r="C5739" t="s">
        <v>46</v>
      </c>
      <c r="D5739" t="s">
        <v>939</v>
      </c>
      <c r="E5739" t="s">
        <v>22</v>
      </c>
      <c r="F5739" s="29" t="n">
        <v>6</v>
      </c>
      <c r="G5739" s="30" t="n">
        <v>55063.55712</v>
      </c>
      <c r="H5739" s="31" t="s">
        <v>85</v>
      </c>
      <c r="I5739" s="32" t="n">
        <v>17287.39584</v>
      </c>
      <c r="J5739" s="33"/>
      <c r="K5739" s="34"/>
      <c r="L5739" s="25" t="s">
        <v>86</v>
      </c>
      <c r="M5739" s="26" t="n">
        <v>2.18518518518518</v>
      </c>
      <c r="N5739" s="27"/>
      <c r="O5739" s="28"/>
    </row>
    <row r="5740">
      <c r="B5740" t="s">
        <v>31</v>
      </c>
      <c r="C5740" t="s">
        <v>46</v>
      </c>
      <c r="D5740" t="s">
        <v>939</v>
      </c>
      <c r="E5740" t="s">
        <v>29</v>
      </c>
      <c r="F5740" s="29"/>
      <c r="G5740" s="30"/>
      <c r="H5740" s="31"/>
      <c r="I5740" s="32"/>
      <c r="J5740" s="33" t="s">
        <v>85</v>
      </c>
      <c r="K5740" s="34" t="n">
        <v>15774.7557</v>
      </c>
      <c r="L5740" s="25"/>
      <c r="M5740" s="26"/>
      <c r="N5740" s="27" t="s">
        <v>86</v>
      </c>
      <c r="O5740" s="28"/>
    </row>
    <row r="5741">
      <c r="B5741" t="s">
        <v>31</v>
      </c>
      <c r="C5741" t="s">
        <v>46</v>
      </c>
      <c r="D5741" t="s">
        <v>940</v>
      </c>
      <c r="E5741" t="s">
        <v>22</v>
      </c>
      <c r="F5741" s="29" t="s">
        <v>85</v>
      </c>
      <c r="G5741" s="30" t="n">
        <v>31715.06624</v>
      </c>
      <c r="H5741" s="31" t="s">
        <v>85</v>
      </c>
      <c r="I5741" s="32" t="n">
        <v>32460.70464</v>
      </c>
      <c r="J5741" s="33" t="s">
        <v>85</v>
      </c>
      <c r="K5741" s="34" t="n">
        <v>24318.891</v>
      </c>
      <c r="L5741" s="25" t="s">
        <v>86</v>
      </c>
      <c r="M5741" s="26" t="n">
        <v>-0.0229704933478609</v>
      </c>
      <c r="N5741" s="27" t="s">
        <v>86</v>
      </c>
      <c r="O5741" s="28" t="n">
        <v>0.304132916258393</v>
      </c>
    </row>
    <row r="5742">
      <c r="B5742" t="s">
        <v>31</v>
      </c>
      <c r="C5742" t="s">
        <v>46</v>
      </c>
      <c r="D5742" t="s">
        <v>1362</v>
      </c>
      <c r="E5742" t="s">
        <v>42</v>
      </c>
      <c r="F5742" s="29" t="n">
        <v>11</v>
      </c>
      <c r="G5742" s="30" t="n">
        <v>358233.6</v>
      </c>
      <c r="H5742" s="31" t="n">
        <v>12</v>
      </c>
      <c r="I5742" s="32" t="n">
        <v>360755.16</v>
      </c>
      <c r="J5742" s="33"/>
      <c r="K5742" s="34"/>
      <c r="L5742" s="25" t="n">
        <v>-0.0833333333333334</v>
      </c>
      <c r="M5742" s="26" t="n">
        <v>-0.00698967133276762</v>
      </c>
      <c r="N5742" s="27"/>
      <c r="O5742" s="28"/>
    </row>
    <row r="5743">
      <c r="B5743" t="s">
        <v>31</v>
      </c>
      <c r="C5743" t="s">
        <v>46</v>
      </c>
      <c r="D5743" t="s">
        <v>1502</v>
      </c>
      <c r="E5743" t="s">
        <v>39</v>
      </c>
      <c r="F5743" s="29" t="s">
        <v>85</v>
      </c>
      <c r="G5743" s="30" t="n">
        <v>6708</v>
      </c>
      <c r="H5743" s="31" t="s">
        <v>85</v>
      </c>
      <c r="I5743" s="32" t="n">
        <v>12636</v>
      </c>
      <c r="J5743" s="33"/>
      <c r="K5743" s="34"/>
      <c r="L5743" s="25" t="s">
        <v>86</v>
      </c>
      <c r="M5743" s="26" t="n">
        <v>-0.469135802469136</v>
      </c>
      <c r="N5743" s="27" t="s">
        <v>86</v>
      </c>
      <c r="O5743" s="28"/>
    </row>
    <row r="5744">
      <c r="B5744" t="s">
        <v>31</v>
      </c>
      <c r="C5744" t="s">
        <v>46</v>
      </c>
      <c r="D5744" t="s">
        <v>1363</v>
      </c>
      <c r="E5744" t="s">
        <v>42</v>
      </c>
      <c r="F5744" s="29" t="n">
        <v>24</v>
      </c>
      <c r="G5744" s="30" t="n">
        <v>38049.78</v>
      </c>
      <c r="H5744" s="31" t="n">
        <v>13</v>
      </c>
      <c r="I5744" s="32" t="n">
        <v>25357.97</v>
      </c>
      <c r="J5744" s="33" t="n">
        <v>5</v>
      </c>
      <c r="K5744" s="34" t="n">
        <v>6541.26</v>
      </c>
      <c r="L5744" s="25" t="n">
        <v>0.846153846153846</v>
      </c>
      <c r="M5744" s="26" t="n">
        <v>0.500505758150199</v>
      </c>
      <c r="N5744" s="27" t="n">
        <v>3.8</v>
      </c>
      <c r="O5744" s="28" t="n">
        <v>4.81688848937361</v>
      </c>
    </row>
    <row r="5745">
      <c r="B5745" t="s">
        <v>31</v>
      </c>
      <c r="C5745" t="s">
        <v>46</v>
      </c>
      <c r="D5745" t="s">
        <v>941</v>
      </c>
      <c r="E5745" t="s">
        <v>22</v>
      </c>
      <c r="F5745" s="29" t="n">
        <v>11</v>
      </c>
      <c r="G5745" s="30" t="n">
        <v>92360.16064</v>
      </c>
      <c r="H5745" s="31" t="n">
        <v>17</v>
      </c>
      <c r="I5745" s="32" t="n">
        <v>123554.808</v>
      </c>
      <c r="J5745" s="33" t="n">
        <v>13</v>
      </c>
      <c r="K5745" s="34" t="n">
        <v>108944.3484</v>
      </c>
      <c r="L5745" s="25" t="n">
        <v>-0.352941176470588</v>
      </c>
      <c r="M5745" s="26" t="n">
        <v>-0.252476191456669</v>
      </c>
      <c r="N5745" s="27" t="n">
        <v>-0.153846153846154</v>
      </c>
      <c r="O5745" s="28" t="n">
        <v>-0.152226232967216</v>
      </c>
    </row>
    <row r="5746">
      <c r="B5746" t="s">
        <v>31</v>
      </c>
      <c r="C5746" t="s">
        <v>48</v>
      </c>
      <c r="D5746" t="s">
        <v>942</v>
      </c>
      <c r="E5746" t="s">
        <v>37</v>
      </c>
      <c r="F5746" s="29" t="n">
        <v>360</v>
      </c>
      <c r="G5746" s="30" t="n">
        <v>5028740.037645</v>
      </c>
      <c r="H5746" s="31" t="n">
        <v>352</v>
      </c>
      <c r="I5746" s="32" t="n">
        <v>3273920.036817</v>
      </c>
      <c r="J5746" s="33" t="n">
        <v>377</v>
      </c>
      <c r="K5746" s="34" t="n">
        <v>3261365.700476</v>
      </c>
      <c r="L5746" s="25" t="n">
        <v>0.0227272727272727</v>
      </c>
      <c r="M5746" s="26" t="n">
        <v>0.535999652127755</v>
      </c>
      <c r="N5746" s="27" t="n">
        <v>-0.0450928381962865</v>
      </c>
      <c r="O5746" s="28" t="n">
        <v>0.541912345773137</v>
      </c>
    </row>
    <row r="5747">
      <c r="B5747" t="s">
        <v>31</v>
      </c>
      <c r="C5747" t="s">
        <v>48</v>
      </c>
      <c r="D5747" t="s">
        <v>943</v>
      </c>
      <c r="E5747" t="s">
        <v>22</v>
      </c>
      <c r="F5747" s="29" t="n">
        <v>24</v>
      </c>
      <c r="G5747" s="30" t="n">
        <v>176711.08</v>
      </c>
      <c r="H5747" s="31" t="n">
        <v>21</v>
      </c>
      <c r="I5747" s="32" t="n">
        <v>141964.78608</v>
      </c>
      <c r="J5747" s="33" t="n">
        <v>13</v>
      </c>
      <c r="K5747" s="34" t="n">
        <v>128061.86904</v>
      </c>
      <c r="L5747" s="25" t="n">
        <v>0.142857142857143</v>
      </c>
      <c r="M5747" s="26" t="n">
        <v>0.244752905839761</v>
      </c>
      <c r="N5747" s="27" t="n">
        <v>0.846153846153846</v>
      </c>
      <c r="O5747" s="28" t="n">
        <v>0.379888340883143</v>
      </c>
    </row>
    <row r="5748">
      <c r="B5748" t="s">
        <v>31</v>
      </c>
      <c r="C5748" t="s">
        <v>48</v>
      </c>
      <c r="D5748" t="s">
        <v>928</v>
      </c>
      <c r="E5748" t="s">
        <v>32</v>
      </c>
      <c r="F5748" s="29" t="s">
        <v>85</v>
      </c>
      <c r="G5748" s="30" t="n">
        <v>6195.44</v>
      </c>
      <c r="H5748" s="31" t="s">
        <v>85</v>
      </c>
      <c r="I5748" s="32" t="n">
        <v>25860.06</v>
      </c>
      <c r="J5748" s="33" t="s">
        <v>85</v>
      </c>
      <c r="K5748" s="34" t="n">
        <v>7662.21</v>
      </c>
      <c r="L5748" s="25" t="s">
        <v>86</v>
      </c>
      <c r="M5748" s="26" t="n">
        <v>-0.760424376432228</v>
      </c>
      <c r="N5748" s="27" t="s">
        <v>86</v>
      </c>
      <c r="O5748" s="28" t="n">
        <v>-0.191429104657795</v>
      </c>
    </row>
    <row r="5749">
      <c r="B5749" t="s">
        <v>31</v>
      </c>
      <c r="C5749" t="s">
        <v>48</v>
      </c>
      <c r="D5749" t="s">
        <v>944</v>
      </c>
      <c r="E5749" t="s">
        <v>37</v>
      </c>
      <c r="F5749" s="29" t="n">
        <v>12</v>
      </c>
      <c r="G5749" s="30" t="n">
        <v>101612.44</v>
      </c>
      <c r="H5749" s="31" t="n">
        <v>9</v>
      </c>
      <c r="I5749" s="32" t="n">
        <v>59843.124</v>
      </c>
      <c r="J5749" s="33" t="n">
        <v>14</v>
      </c>
      <c r="K5749" s="34" t="n">
        <v>104876.4</v>
      </c>
      <c r="L5749" s="25" t="n">
        <v>0.333333333333333</v>
      </c>
      <c r="M5749" s="26" t="n">
        <v>0.697980205712523</v>
      </c>
      <c r="N5749" s="27" t="n">
        <v>-0.142857142857143</v>
      </c>
      <c r="O5749" s="28" t="n">
        <v>-0.0311219683360603</v>
      </c>
    </row>
    <row r="5750">
      <c r="B5750" t="s">
        <v>31</v>
      </c>
      <c r="C5750" t="s">
        <v>48</v>
      </c>
      <c r="D5750" t="s">
        <v>945</v>
      </c>
      <c r="E5750" t="s">
        <v>22</v>
      </c>
      <c r="F5750" s="29" t="n">
        <v>51</v>
      </c>
      <c r="G5750" s="30" t="n">
        <v>416378.10224</v>
      </c>
      <c r="H5750" s="31" t="n">
        <v>57</v>
      </c>
      <c r="I5750" s="32" t="n">
        <v>444090.02976</v>
      </c>
      <c r="J5750" s="33" t="n">
        <v>43</v>
      </c>
      <c r="K5750" s="34" t="n">
        <v>301084.0536</v>
      </c>
      <c r="L5750" s="25" t="n">
        <v>-0.105263157894737</v>
      </c>
      <c r="M5750" s="26" t="n">
        <v>-0.0624015980160069</v>
      </c>
      <c r="N5750" s="27" t="n">
        <v>0.186046511627907</v>
      </c>
      <c r="O5750" s="28" t="n">
        <v>0.382929774132681</v>
      </c>
    </row>
    <row r="5751">
      <c r="B5751" t="s">
        <v>31</v>
      </c>
      <c r="C5751" t="s">
        <v>48</v>
      </c>
      <c r="D5751" t="s">
        <v>946</v>
      </c>
      <c r="E5751" t="s">
        <v>22</v>
      </c>
      <c r="F5751" s="29" t="n">
        <v>16</v>
      </c>
      <c r="G5751" s="30" t="n">
        <v>534215.469312</v>
      </c>
      <c r="H5751" s="31" t="n">
        <v>9</v>
      </c>
      <c r="I5751" s="32" t="n">
        <v>46732.32432</v>
      </c>
      <c r="J5751" s="33" t="n">
        <v>21</v>
      </c>
      <c r="K5751" s="34" t="n">
        <v>112638.87225</v>
      </c>
      <c r="L5751" s="25" t="n">
        <v>0.777777777777778</v>
      </c>
      <c r="M5751" s="26" t="n">
        <v>10.4313909501688</v>
      </c>
      <c r="N5751" s="27" t="n">
        <v>-0.238095238095238</v>
      </c>
      <c r="O5751" s="28" t="n">
        <v>3.74272743184358</v>
      </c>
    </row>
    <row r="5752">
      <c r="B5752" t="s">
        <v>31</v>
      </c>
      <c r="C5752" t="s">
        <v>48</v>
      </c>
      <c r="D5752" t="s">
        <v>947</v>
      </c>
      <c r="E5752" t="s">
        <v>22</v>
      </c>
      <c r="F5752" s="29" t="n">
        <v>28</v>
      </c>
      <c r="G5752" s="30" t="n">
        <v>167332.03088</v>
      </c>
      <c r="H5752" s="31" t="n">
        <v>19</v>
      </c>
      <c r="I5752" s="32" t="n">
        <v>115853.4448</v>
      </c>
      <c r="J5752" s="33" t="n">
        <v>15</v>
      </c>
      <c r="K5752" s="34" t="n">
        <v>59275.0008</v>
      </c>
      <c r="L5752" s="25" t="n">
        <v>0.473684210526316</v>
      </c>
      <c r="M5752" s="26" t="n">
        <v>0.444342299608514</v>
      </c>
      <c r="N5752" s="27" t="n">
        <v>0.866666666666667</v>
      </c>
      <c r="O5752" s="28" t="n">
        <v>1.82297812942417</v>
      </c>
    </row>
    <row r="5753">
      <c r="B5753" t="s">
        <v>31</v>
      </c>
      <c r="C5753" t="s">
        <v>48</v>
      </c>
      <c r="D5753" t="s">
        <v>948</v>
      </c>
      <c r="E5753" t="s">
        <v>29</v>
      </c>
      <c r="F5753" s="29" t="s">
        <v>85</v>
      </c>
      <c r="G5753" s="30" t="n">
        <v>14755.9482</v>
      </c>
      <c r="H5753" s="31" t="s">
        <v>85</v>
      </c>
      <c r="I5753" s="32" t="n">
        <v>2675.4182</v>
      </c>
      <c r="J5753" s="33" t="s">
        <v>85</v>
      </c>
      <c r="K5753" s="34" t="n">
        <v>28461.6156</v>
      </c>
      <c r="L5753" s="25" t="s">
        <v>86</v>
      </c>
      <c r="M5753" s="26" t="n">
        <v>4.51538006282532</v>
      </c>
      <c r="N5753" s="27" t="s">
        <v>86</v>
      </c>
      <c r="O5753" s="28" t="n">
        <v>-0.481549171087814</v>
      </c>
    </row>
    <row r="5754">
      <c r="B5754" t="s">
        <v>31</v>
      </c>
      <c r="C5754" t="s">
        <v>48</v>
      </c>
      <c r="D5754" t="s">
        <v>949</v>
      </c>
      <c r="E5754" t="s">
        <v>29</v>
      </c>
      <c r="F5754" s="29" t="n">
        <v>23</v>
      </c>
      <c r="G5754" s="30" t="n">
        <v>184652.0964</v>
      </c>
      <c r="H5754" s="31" t="n">
        <v>50</v>
      </c>
      <c r="I5754" s="32" t="n">
        <v>375446.17962</v>
      </c>
      <c r="J5754" s="33" t="n">
        <v>58</v>
      </c>
      <c r="K5754" s="34" t="n">
        <v>414918.95244</v>
      </c>
      <c r="L5754" s="25" t="n">
        <v>-0.54</v>
      </c>
      <c r="M5754" s="26" t="n">
        <v>-0.508179583590671</v>
      </c>
      <c r="N5754" s="27" t="n">
        <v>-0.603448275862069</v>
      </c>
      <c r="O5754" s="28" t="n">
        <v>-0.554968276782435</v>
      </c>
    </row>
    <row r="5755">
      <c r="B5755" t="s">
        <v>31</v>
      </c>
      <c r="C5755" t="s">
        <v>48</v>
      </c>
      <c r="D5755" t="s">
        <v>950</v>
      </c>
      <c r="E5755" t="s">
        <v>22</v>
      </c>
      <c r="F5755" s="29" t="n">
        <v>30</v>
      </c>
      <c r="G5755" s="30" t="n">
        <v>235093.03288</v>
      </c>
      <c r="H5755" s="31" t="n">
        <v>25</v>
      </c>
      <c r="I5755" s="32" t="n">
        <v>191046.13536</v>
      </c>
      <c r="J5755" s="33" t="n">
        <v>30</v>
      </c>
      <c r="K5755" s="34" t="n">
        <v>207120.5868</v>
      </c>
      <c r="L5755" s="25" t="n">
        <v>0.2</v>
      </c>
      <c r="M5755" s="26" t="n">
        <v>0.230556338849774</v>
      </c>
      <c r="N5755" s="27" t="n">
        <v>0</v>
      </c>
      <c r="O5755" s="28" t="n">
        <v>0.135053914785452</v>
      </c>
    </row>
    <row r="5756">
      <c r="B5756" t="s">
        <v>31</v>
      </c>
      <c r="C5756" t="s">
        <v>48</v>
      </c>
      <c r="D5756" t="s">
        <v>951</v>
      </c>
      <c r="E5756" t="s">
        <v>22</v>
      </c>
      <c r="F5756" s="29" t="n">
        <v>5</v>
      </c>
      <c r="G5756" s="30" t="n">
        <v>31666.41088</v>
      </c>
      <c r="H5756" s="31" t="n">
        <v>10</v>
      </c>
      <c r="I5756" s="32" t="n">
        <v>87245.144064</v>
      </c>
      <c r="J5756" s="33" t="n">
        <v>14</v>
      </c>
      <c r="K5756" s="34" t="n">
        <v>81195.6714</v>
      </c>
      <c r="L5756" s="25" t="n">
        <v>-0.5</v>
      </c>
      <c r="M5756" s="26" t="n">
        <v>-0.637040992713925</v>
      </c>
      <c r="N5756" s="27" t="n">
        <v>-0.642857142857143</v>
      </c>
      <c r="O5756" s="28" t="n">
        <v>-0.609998780304439</v>
      </c>
    </row>
    <row r="5757">
      <c r="B5757" t="s">
        <v>31</v>
      </c>
      <c r="C5757" t="s">
        <v>48</v>
      </c>
      <c r="D5757" t="s">
        <v>952</v>
      </c>
      <c r="E5757" t="s">
        <v>43</v>
      </c>
      <c r="F5757" s="29" t="s">
        <v>85</v>
      </c>
      <c r="G5757" s="30" t="n">
        <v>11751.0228</v>
      </c>
      <c r="H5757" s="31" t="s">
        <v>85</v>
      </c>
      <c r="I5757" s="32" t="n">
        <v>8818.0087</v>
      </c>
      <c r="J5757" s="33" t="s">
        <v>85</v>
      </c>
      <c r="K5757" s="34" t="n">
        <v>8589.18</v>
      </c>
      <c r="L5757" s="25" t="s">
        <v>86</v>
      </c>
      <c r="M5757" s="26" t="n">
        <v>0.332616376302736</v>
      </c>
      <c r="N5757" s="27" t="s">
        <v>86</v>
      </c>
      <c r="O5757" s="28" t="n">
        <v>0.368119284960846</v>
      </c>
    </row>
    <row r="5758">
      <c r="B5758" t="s">
        <v>31</v>
      </c>
      <c r="C5758" t="s">
        <v>48</v>
      </c>
      <c r="D5758" t="s">
        <v>953</v>
      </c>
      <c r="E5758" t="s">
        <v>29</v>
      </c>
      <c r="F5758" s="29" t="n">
        <v>36</v>
      </c>
      <c r="G5758" s="30" t="n">
        <v>222831.35952</v>
      </c>
      <c r="H5758" s="31" t="n">
        <v>36</v>
      </c>
      <c r="I5758" s="32" t="n">
        <v>262126.09656</v>
      </c>
      <c r="J5758" s="33" t="n">
        <v>56</v>
      </c>
      <c r="K5758" s="34" t="n">
        <v>704644.212269</v>
      </c>
      <c r="L5758" s="25" t="n">
        <v>0</v>
      </c>
      <c r="M5758" s="26" t="n">
        <v>-0.14990776407112</v>
      </c>
      <c r="N5758" s="27" t="n">
        <v>-0.357142857142857</v>
      </c>
      <c r="O5758" s="28" t="n">
        <v>-0.683767558662735</v>
      </c>
    </row>
    <row r="5759">
      <c r="B5759" t="s">
        <v>31</v>
      </c>
      <c r="C5759" t="s">
        <v>48</v>
      </c>
      <c r="D5759" t="s">
        <v>954</v>
      </c>
      <c r="E5759" t="s">
        <v>29</v>
      </c>
      <c r="F5759" s="29" t="n">
        <v>185</v>
      </c>
      <c r="G5759" s="30" t="n">
        <v>1218969.47874</v>
      </c>
      <c r="H5759" s="31" t="n">
        <v>204</v>
      </c>
      <c r="I5759" s="32" t="n">
        <v>1260123.61978</v>
      </c>
      <c r="J5759" s="33" t="n">
        <v>93</v>
      </c>
      <c r="K5759" s="34" t="n">
        <v>406210.296408</v>
      </c>
      <c r="L5759" s="25" t="n">
        <v>-0.0931372549019608</v>
      </c>
      <c r="M5759" s="26" t="n">
        <v>-0.0326588125117321</v>
      </c>
      <c r="N5759" s="27" t="n">
        <v>0.989247311827957</v>
      </c>
      <c r="O5759" s="28" t="n">
        <v>2.00083353257905</v>
      </c>
    </row>
    <row r="5760">
      <c r="B5760" t="s">
        <v>31</v>
      </c>
      <c r="C5760" t="s">
        <v>48</v>
      </c>
      <c r="D5760" t="s">
        <v>956</v>
      </c>
      <c r="E5760" t="s">
        <v>22</v>
      </c>
      <c r="F5760" s="29" t="n">
        <v>159</v>
      </c>
      <c r="G5760" s="30" t="n">
        <v>672405.43598</v>
      </c>
      <c r="H5760" s="31" t="n">
        <v>162</v>
      </c>
      <c r="I5760" s="32" t="n">
        <v>593475.64986</v>
      </c>
      <c r="J5760" s="33" t="n">
        <v>142</v>
      </c>
      <c r="K5760" s="34" t="n">
        <v>522628.4526</v>
      </c>
      <c r="L5760" s="25" t="n">
        <v>-0.0185185185185185</v>
      </c>
      <c r="M5760" s="26" t="n">
        <v>0.13299582912731</v>
      </c>
      <c r="N5760" s="27" t="n">
        <v>0.119718309859155</v>
      </c>
      <c r="O5760" s="28" t="n">
        <v>0.286584059162645</v>
      </c>
    </row>
    <row r="5761">
      <c r="B5761" t="s">
        <v>31</v>
      </c>
      <c r="C5761" t="s">
        <v>48</v>
      </c>
      <c r="D5761" t="s">
        <v>957</v>
      </c>
      <c r="E5761" t="s">
        <v>32</v>
      </c>
      <c r="F5761" s="29" t="n">
        <v>6</v>
      </c>
      <c r="G5761" s="30" t="n">
        <v>40916.564</v>
      </c>
      <c r="H5761" s="31" t="s">
        <v>85</v>
      </c>
      <c r="I5761" s="32" t="n">
        <v>19170.977</v>
      </c>
      <c r="J5761" s="33" t="n">
        <v>11</v>
      </c>
      <c r="K5761" s="34" t="n">
        <v>67975.56075</v>
      </c>
      <c r="L5761" s="25" t="s">
        <v>86</v>
      </c>
      <c r="M5761" s="26" t="n">
        <v>1.13429727655508</v>
      </c>
      <c r="N5761" s="27" t="n">
        <v>-0.454545454545455</v>
      </c>
      <c r="O5761" s="28" t="n">
        <v>-0.398069489261256</v>
      </c>
    </row>
    <row r="5762">
      <c r="B5762" t="s">
        <v>31</v>
      </c>
      <c r="C5762" t="s">
        <v>48</v>
      </c>
      <c r="D5762" t="s">
        <v>958</v>
      </c>
      <c r="E5762" t="s">
        <v>29</v>
      </c>
      <c r="F5762" s="29" t="n">
        <v>179</v>
      </c>
      <c r="G5762" s="30" t="n">
        <v>1208310.44095</v>
      </c>
      <c r="H5762" s="31" t="n">
        <v>202</v>
      </c>
      <c r="I5762" s="32" t="n">
        <v>1418328.394461</v>
      </c>
      <c r="J5762" s="33" t="n">
        <v>176</v>
      </c>
      <c r="K5762" s="34" t="n">
        <v>1222707.41266</v>
      </c>
      <c r="L5762" s="25" t="n">
        <v>-0.113861386138614</v>
      </c>
      <c r="M5762" s="26" t="n">
        <v>-0.148074278376703</v>
      </c>
      <c r="N5762" s="27" t="n">
        <v>0.0170454545454546</v>
      </c>
      <c r="O5762" s="28" t="n">
        <v>-0.0117746662537028</v>
      </c>
    </row>
    <row r="5763">
      <c r="B5763" t="s">
        <v>31</v>
      </c>
      <c r="C5763" t="s">
        <v>48</v>
      </c>
      <c r="D5763" t="s">
        <v>959</v>
      </c>
      <c r="E5763" t="s">
        <v>29</v>
      </c>
      <c r="F5763" s="29" t="n">
        <v>45</v>
      </c>
      <c r="G5763" s="30" t="n">
        <v>457528.494774</v>
      </c>
      <c r="H5763" s="31" t="n">
        <v>44</v>
      </c>
      <c r="I5763" s="32" t="n">
        <v>424888.767612</v>
      </c>
      <c r="J5763" s="33" t="n">
        <v>38</v>
      </c>
      <c r="K5763" s="34" t="n">
        <v>245242.756241</v>
      </c>
      <c r="L5763" s="25" t="n">
        <v>0.0227272727272727</v>
      </c>
      <c r="M5763" s="26" t="n">
        <v>0.0768194634690977</v>
      </c>
      <c r="N5763" s="27" t="n">
        <v>0.184210526315789</v>
      </c>
      <c r="O5763" s="28" t="n">
        <v>0.865614714933259</v>
      </c>
    </row>
    <row r="5764">
      <c r="B5764" t="s">
        <v>31</v>
      </c>
      <c r="C5764" t="s">
        <v>48</v>
      </c>
      <c r="D5764" t="s">
        <v>960</v>
      </c>
      <c r="E5764" t="s">
        <v>22</v>
      </c>
      <c r="F5764" s="29" t="n">
        <v>24</v>
      </c>
      <c r="G5764" s="30" t="n">
        <v>147012.09112</v>
      </c>
      <c r="H5764" s="31" t="n">
        <v>20</v>
      </c>
      <c r="I5764" s="32" t="n">
        <v>112157.0859</v>
      </c>
      <c r="J5764" s="33" t="n">
        <v>15</v>
      </c>
      <c r="K5764" s="34" t="n">
        <v>84215.8296</v>
      </c>
      <c r="L5764" s="25" t="n">
        <v>0.2</v>
      </c>
      <c r="M5764" s="26" t="n">
        <v>0.31076953310892</v>
      </c>
      <c r="N5764" s="27" t="n">
        <v>0.6</v>
      </c>
      <c r="O5764" s="28" t="n">
        <v>0.745658646578244</v>
      </c>
    </row>
    <row r="5765">
      <c r="B5765" t="s">
        <v>31</v>
      </c>
      <c r="C5765" t="s">
        <v>48</v>
      </c>
      <c r="D5765" t="s">
        <v>961</v>
      </c>
      <c r="E5765" t="s">
        <v>29</v>
      </c>
      <c r="F5765" s="29" t="n">
        <v>149</v>
      </c>
      <c r="G5765" s="30" t="n">
        <v>771220.0948</v>
      </c>
      <c r="H5765" s="31" t="n">
        <v>144</v>
      </c>
      <c r="I5765" s="32" t="n">
        <v>728960.13078</v>
      </c>
      <c r="J5765" s="33" t="n">
        <v>137</v>
      </c>
      <c r="K5765" s="34" t="n">
        <v>584657.7936</v>
      </c>
      <c r="L5765" s="25" t="n">
        <v>0.0347222222222223</v>
      </c>
      <c r="M5765" s="26" t="n">
        <v>0.0579729428751901</v>
      </c>
      <c r="N5765" s="27" t="n">
        <v>0.0875912408759123</v>
      </c>
      <c r="O5765" s="28" t="n">
        <v>0.319096577933653</v>
      </c>
    </row>
    <row r="5766">
      <c r="B5766" t="s">
        <v>31</v>
      </c>
      <c r="C5766" t="s">
        <v>48</v>
      </c>
      <c r="D5766" t="s">
        <v>962</v>
      </c>
      <c r="E5766" t="s">
        <v>29</v>
      </c>
      <c r="F5766" s="29" t="n">
        <v>118</v>
      </c>
      <c r="G5766" s="30" t="n">
        <v>761193.99136</v>
      </c>
      <c r="H5766" s="31" t="n">
        <v>126</v>
      </c>
      <c r="I5766" s="32" t="n">
        <v>911149.16177</v>
      </c>
      <c r="J5766" s="33" t="n">
        <v>115</v>
      </c>
      <c r="K5766" s="34" t="n">
        <v>663185.4669</v>
      </c>
      <c r="L5766" s="25" t="n">
        <v>-0.0634920634920635</v>
      </c>
      <c r="M5766" s="26" t="n">
        <v>-0.164578069872442</v>
      </c>
      <c r="N5766" s="27" t="n">
        <v>0.0260869565217392</v>
      </c>
      <c r="O5766" s="28" t="n">
        <v>0.147784487676022</v>
      </c>
    </row>
    <row r="5767">
      <c r="B5767" t="s">
        <v>31</v>
      </c>
      <c r="C5767" t="s">
        <v>48</v>
      </c>
      <c r="D5767" t="s">
        <v>963</v>
      </c>
      <c r="E5767" t="s">
        <v>22</v>
      </c>
      <c r="F5767" s="29" t="n">
        <v>12</v>
      </c>
      <c r="G5767" s="30" t="n">
        <v>99791.648</v>
      </c>
      <c r="H5767" s="31" t="n">
        <v>12</v>
      </c>
      <c r="I5767" s="32" t="n">
        <v>97700.193</v>
      </c>
      <c r="J5767" s="33" t="n">
        <v>7</v>
      </c>
      <c r="K5767" s="34" t="n">
        <v>57028.9752</v>
      </c>
      <c r="L5767" s="25" t="n">
        <v>0</v>
      </c>
      <c r="M5767" s="26" t="n">
        <v>0.0214068666169369</v>
      </c>
      <c r="N5767" s="27" t="n">
        <v>0.714285714285714</v>
      </c>
      <c r="O5767" s="28" t="n">
        <v>0.749841157938254</v>
      </c>
    </row>
    <row r="5768">
      <c r="B5768" t="s">
        <v>31</v>
      </c>
      <c r="C5768" t="s">
        <v>48</v>
      </c>
      <c r="D5768" t="s">
        <v>964</v>
      </c>
      <c r="E5768" t="s">
        <v>22</v>
      </c>
      <c r="F5768" s="29"/>
      <c r="G5768" s="30"/>
      <c r="H5768" s="31"/>
      <c r="I5768" s="32"/>
      <c r="J5768" s="33" t="n">
        <v>20</v>
      </c>
      <c r="K5768" s="34" t="n">
        <v>122882.1642</v>
      </c>
      <c r="L5768" s="25"/>
      <c r="M5768" s="26"/>
      <c r="N5768" s="27"/>
      <c r="O5768" s="28"/>
    </row>
    <row r="5769">
      <c r="B5769" t="s">
        <v>31</v>
      </c>
      <c r="C5769" t="s">
        <v>48</v>
      </c>
      <c r="D5769" t="s">
        <v>964</v>
      </c>
      <c r="E5769" t="s">
        <v>29</v>
      </c>
      <c r="F5769" s="29" t="n">
        <v>29</v>
      </c>
      <c r="G5769" s="30" t="n">
        <v>231367.83648</v>
      </c>
      <c r="H5769" s="31" t="n">
        <v>27</v>
      </c>
      <c r="I5769" s="32" t="n">
        <v>176853.74742</v>
      </c>
      <c r="J5769" s="33"/>
      <c r="K5769" s="34"/>
      <c r="L5769" s="25" t="n">
        <v>0.0740740740740742</v>
      </c>
      <c r="M5769" s="26" t="n">
        <v>0.308243901275881</v>
      </c>
      <c r="N5769" s="27"/>
      <c r="O5769" s="28"/>
    </row>
    <row r="5770">
      <c r="B5770" t="s">
        <v>31</v>
      </c>
      <c r="C5770" t="s">
        <v>48</v>
      </c>
      <c r="D5770" t="s">
        <v>990</v>
      </c>
      <c r="E5770" t="s">
        <v>37</v>
      </c>
      <c r="F5770" s="29" t="n">
        <v>76</v>
      </c>
      <c r="G5770" s="30" t="n">
        <v>960410.061538</v>
      </c>
      <c r="H5770" s="31" t="n">
        <v>64</v>
      </c>
      <c r="I5770" s="32" t="n">
        <v>705528.842828</v>
      </c>
      <c r="J5770" s="33" t="n">
        <v>54</v>
      </c>
      <c r="K5770" s="34" t="n">
        <v>491709.131016</v>
      </c>
      <c r="L5770" s="25" t="n">
        <v>0.1875</v>
      </c>
      <c r="M5770" s="26" t="n">
        <v>0.361262649005743</v>
      </c>
      <c r="N5770" s="27" t="n">
        <v>0.407407407407407</v>
      </c>
      <c r="O5770" s="28" t="n">
        <v>0.953207701377318</v>
      </c>
    </row>
    <row r="5771">
      <c r="B5771" t="s">
        <v>31</v>
      </c>
      <c r="C5771" t="s">
        <v>48</v>
      </c>
      <c r="D5771" t="s">
        <v>965</v>
      </c>
      <c r="E5771" t="s">
        <v>32</v>
      </c>
      <c r="F5771" s="29" t="n">
        <v>174</v>
      </c>
      <c r="G5771" s="30" t="n">
        <v>930066.22824</v>
      </c>
      <c r="H5771" s="31" t="n">
        <v>167</v>
      </c>
      <c r="I5771" s="32" t="n">
        <v>838783.9101</v>
      </c>
      <c r="J5771" s="33" t="n">
        <v>199</v>
      </c>
      <c r="K5771" s="34" t="n">
        <v>746812.383</v>
      </c>
      <c r="L5771" s="25" t="n">
        <v>0.0419161676646707</v>
      </c>
      <c r="M5771" s="26" t="n">
        <v>0.108826978010483</v>
      </c>
      <c r="N5771" s="27" t="n">
        <v>-0.125628140703518</v>
      </c>
      <c r="O5771" s="28" t="n">
        <v>0.245381369419527</v>
      </c>
    </row>
    <row r="5772">
      <c r="B5772" t="s">
        <v>31</v>
      </c>
      <c r="C5772" t="s">
        <v>48</v>
      </c>
      <c r="D5772" t="s">
        <v>966</v>
      </c>
      <c r="E5772" t="s">
        <v>37</v>
      </c>
      <c r="F5772" s="29" t="n">
        <v>32</v>
      </c>
      <c r="G5772" s="30" t="n">
        <v>214555.697</v>
      </c>
      <c r="H5772" s="31" t="n">
        <v>29</v>
      </c>
      <c r="I5772" s="32" t="n">
        <v>393391.0092</v>
      </c>
      <c r="J5772" s="33" t="n">
        <v>28</v>
      </c>
      <c r="K5772" s="34" t="n">
        <v>175702.1094</v>
      </c>
      <c r="L5772" s="25" t="n">
        <v>0.103448275862069</v>
      </c>
      <c r="M5772" s="26" t="n">
        <v>-0.454599388439709</v>
      </c>
      <c r="N5772" s="27" t="n">
        <v>0.142857142857143</v>
      </c>
      <c r="O5772" s="28" t="n">
        <v>0.221133301886243</v>
      </c>
    </row>
    <row r="5773">
      <c r="B5773" t="s">
        <v>31</v>
      </c>
      <c r="C5773" t="s">
        <v>48</v>
      </c>
      <c r="D5773" t="s">
        <v>967</v>
      </c>
      <c r="E5773" t="s">
        <v>22</v>
      </c>
      <c r="F5773" s="29" t="n">
        <v>24</v>
      </c>
      <c r="G5773" s="30" t="n">
        <v>144567.2814</v>
      </c>
      <c r="H5773" s="31" t="n">
        <v>21</v>
      </c>
      <c r="I5773" s="32" t="n">
        <v>146209.90512</v>
      </c>
      <c r="J5773" s="33" t="n">
        <v>22</v>
      </c>
      <c r="K5773" s="34" t="n">
        <v>131755.032</v>
      </c>
      <c r="L5773" s="25" t="n">
        <v>0.142857142857143</v>
      </c>
      <c r="M5773" s="26" t="n">
        <v>-0.0112346952051698</v>
      </c>
      <c r="N5773" s="27" t="n">
        <v>0.0909090909090908</v>
      </c>
      <c r="O5773" s="28" t="n">
        <v>0.0972429607090832</v>
      </c>
    </row>
    <row r="5774">
      <c r="B5774" t="s">
        <v>31</v>
      </c>
      <c r="C5774" t="s">
        <v>48</v>
      </c>
      <c r="D5774" t="s">
        <v>968</v>
      </c>
      <c r="E5774" t="s">
        <v>29</v>
      </c>
      <c r="F5774" s="29"/>
      <c r="G5774" s="30"/>
      <c r="H5774" s="31"/>
      <c r="I5774" s="32"/>
      <c r="J5774" s="33" t="n">
        <v>76</v>
      </c>
      <c r="K5774" s="34" t="n">
        <v>436387.0053</v>
      </c>
      <c r="L5774" s="25"/>
      <c r="M5774" s="26"/>
      <c r="N5774" s="27"/>
      <c r="O5774" s="28"/>
    </row>
    <row r="5775">
      <c r="B5775" t="s">
        <v>31</v>
      </c>
      <c r="C5775" t="s">
        <v>48</v>
      </c>
      <c r="D5775" t="s">
        <v>968</v>
      </c>
      <c r="E5775" t="s">
        <v>32</v>
      </c>
      <c r="F5775" s="29" t="n">
        <v>102</v>
      </c>
      <c r="G5775" s="30" t="n">
        <v>1068229.99734</v>
      </c>
      <c r="H5775" s="31" t="n">
        <v>87</v>
      </c>
      <c r="I5775" s="32" t="n">
        <v>540935.2257</v>
      </c>
      <c r="J5775" s="33"/>
      <c r="K5775" s="34"/>
      <c r="L5775" s="25" t="n">
        <v>0.172413793103448</v>
      </c>
      <c r="M5775" s="26" t="n">
        <v>0.974783572206176</v>
      </c>
      <c r="N5775" s="27"/>
      <c r="O5775" s="28"/>
    </row>
    <row r="5776">
      <c r="B5776" t="s">
        <v>31</v>
      </c>
      <c r="C5776" t="s">
        <v>48</v>
      </c>
      <c r="D5776" t="s">
        <v>969</v>
      </c>
      <c r="E5776" t="s">
        <v>37</v>
      </c>
      <c r="F5776" s="29" t="n">
        <v>63</v>
      </c>
      <c r="G5776" s="30" t="n">
        <v>292019.32444</v>
      </c>
      <c r="H5776" s="31" t="n">
        <v>70</v>
      </c>
      <c r="I5776" s="32" t="n">
        <v>312369.12731</v>
      </c>
      <c r="J5776" s="33" t="n">
        <v>89</v>
      </c>
      <c r="K5776" s="34" t="n">
        <v>442130.735232</v>
      </c>
      <c r="L5776" s="25" t="n">
        <v>-0.1</v>
      </c>
      <c r="M5776" s="26" t="n">
        <v>-0.065146652120344</v>
      </c>
      <c r="N5776" s="27" t="n">
        <v>-0.292134831460674</v>
      </c>
      <c r="O5776" s="28" t="n">
        <v>-0.339518153410511</v>
      </c>
    </row>
    <row r="5777">
      <c r="B5777" t="s">
        <v>31</v>
      </c>
      <c r="C5777" t="s">
        <v>48</v>
      </c>
      <c r="D5777" t="s">
        <v>970</v>
      </c>
      <c r="E5777" t="s">
        <v>42</v>
      </c>
      <c r="F5777" s="29" t="n">
        <v>14</v>
      </c>
      <c r="G5777" s="30" t="n">
        <v>100964.096</v>
      </c>
      <c r="H5777" s="31" t="n">
        <v>15</v>
      </c>
      <c r="I5777" s="32" t="n">
        <v>110299.04</v>
      </c>
      <c r="J5777" s="33" t="n">
        <v>6</v>
      </c>
      <c r="K5777" s="34" t="n">
        <v>40983.84</v>
      </c>
      <c r="L5777" s="25" t="n">
        <v>-0.0666666666666667</v>
      </c>
      <c r="M5777" s="26" t="n">
        <v>-0.0846330484834682</v>
      </c>
      <c r="N5777" s="27" t="n">
        <v>1.33333333333333</v>
      </c>
      <c r="O5777" s="28" t="n">
        <v>1.46350991024755</v>
      </c>
    </row>
    <row r="5778">
      <c r="B5778" t="s">
        <v>31</v>
      </c>
      <c r="C5778" t="s">
        <v>48</v>
      </c>
      <c r="D5778" t="s">
        <v>971</v>
      </c>
      <c r="E5778" t="s">
        <v>42</v>
      </c>
      <c r="F5778" s="29" t="n">
        <v>8</v>
      </c>
      <c r="G5778" s="30" t="n">
        <v>48765.996</v>
      </c>
      <c r="H5778" s="31" t="n">
        <v>6</v>
      </c>
      <c r="I5778" s="32" t="n">
        <v>46204.764</v>
      </c>
      <c r="J5778" s="33" t="n">
        <v>12</v>
      </c>
      <c r="K5778" s="34" t="n">
        <v>64405.1</v>
      </c>
      <c r="L5778" s="25" t="n">
        <v>0.333333333333333</v>
      </c>
      <c r="M5778" s="26" t="n">
        <v>0.0554322060816066</v>
      </c>
      <c r="N5778" s="27" t="n">
        <v>-0.333333333333333</v>
      </c>
      <c r="O5778" s="28" t="n">
        <v>-0.242823999962736</v>
      </c>
    </row>
    <row r="5779">
      <c r="B5779" t="s">
        <v>31</v>
      </c>
      <c r="C5779" t="s">
        <v>48</v>
      </c>
      <c r="D5779" t="s">
        <v>972</v>
      </c>
      <c r="E5779" t="s">
        <v>29</v>
      </c>
      <c r="F5779" s="29" t="n">
        <v>89</v>
      </c>
      <c r="G5779" s="30" t="n">
        <v>558002.60148</v>
      </c>
      <c r="H5779" s="31" t="n">
        <v>86</v>
      </c>
      <c r="I5779" s="32" t="n">
        <v>727155.486452</v>
      </c>
      <c r="J5779" s="33" t="n">
        <v>103</v>
      </c>
      <c r="K5779" s="34" t="n">
        <v>506824.60995</v>
      </c>
      <c r="L5779" s="25" t="n">
        <v>0.0348837209302326</v>
      </c>
      <c r="M5779" s="26" t="n">
        <v>-0.232622717044116</v>
      </c>
      <c r="N5779" s="27" t="n">
        <v>-0.135922330097087</v>
      </c>
      <c r="O5779" s="28" t="n">
        <v>0.100977716009191</v>
      </c>
    </row>
    <row r="5780">
      <c r="B5780" t="s">
        <v>31</v>
      </c>
      <c r="C5780" t="s">
        <v>48</v>
      </c>
      <c r="D5780" t="s">
        <v>1548</v>
      </c>
      <c r="E5780" t="s">
        <v>42</v>
      </c>
      <c r="F5780" s="29" t="s">
        <v>85</v>
      </c>
      <c r="G5780" s="30" t="n">
        <v>3973.7</v>
      </c>
      <c r="H5780" s="31"/>
      <c r="I5780" s="32"/>
      <c r="J5780" s="33"/>
      <c r="K5780" s="34"/>
      <c r="L5780" s="25" t="s">
        <v>86</v>
      </c>
      <c r="M5780" s="26"/>
      <c r="N5780" s="27" t="s">
        <v>86</v>
      </c>
      <c r="O5780" s="28"/>
    </row>
    <row r="5781">
      <c r="B5781" t="s">
        <v>31</v>
      </c>
      <c r="C5781" t="s">
        <v>48</v>
      </c>
      <c r="D5781" t="s">
        <v>973</v>
      </c>
      <c r="E5781" t="s">
        <v>42</v>
      </c>
      <c r="F5781" s="29" t="s">
        <v>85</v>
      </c>
      <c r="G5781" s="30" t="n">
        <v>2509.507</v>
      </c>
      <c r="H5781" s="31" t="s">
        <v>85</v>
      </c>
      <c r="I5781" s="32" t="n">
        <v>4099.48</v>
      </c>
      <c r="J5781" s="33" t="s">
        <v>85</v>
      </c>
      <c r="K5781" s="34" t="n">
        <v>16429.47</v>
      </c>
      <c r="L5781" s="25" t="s">
        <v>86</v>
      </c>
      <c r="M5781" s="26" t="n">
        <v>-0.387847483095417</v>
      </c>
      <c r="N5781" s="27" t="s">
        <v>86</v>
      </c>
      <c r="O5781" s="28" t="n">
        <v>-0.847255754446126</v>
      </c>
    </row>
    <row r="5782">
      <c r="B5782" t="s">
        <v>31</v>
      </c>
      <c r="C5782" t="s">
        <v>48</v>
      </c>
      <c r="D5782" t="s">
        <v>1549</v>
      </c>
      <c r="E5782" t="s">
        <v>42</v>
      </c>
      <c r="F5782" s="29" t="s">
        <v>85</v>
      </c>
      <c r="G5782" s="30" t="n">
        <v>1564.56</v>
      </c>
      <c r="H5782" s="31"/>
      <c r="I5782" s="32"/>
      <c r="J5782" s="33"/>
      <c r="K5782" s="34"/>
      <c r="L5782" s="25" t="s">
        <v>86</v>
      </c>
      <c r="M5782" s="26"/>
      <c r="N5782" s="27" t="s">
        <v>86</v>
      </c>
      <c r="O5782" s="28"/>
    </row>
    <row r="5783">
      <c r="B5783" t="s">
        <v>31</v>
      </c>
      <c r="C5783" t="s">
        <v>48</v>
      </c>
      <c r="D5783" t="s">
        <v>976</v>
      </c>
      <c r="E5783" t="s">
        <v>29</v>
      </c>
      <c r="F5783" s="29" t="n">
        <v>15</v>
      </c>
      <c r="G5783" s="30" t="n">
        <v>66321.08612</v>
      </c>
      <c r="H5783" s="31" t="n">
        <v>19</v>
      </c>
      <c r="I5783" s="32" t="n">
        <v>218071.486494</v>
      </c>
      <c r="J5783" s="33" t="n">
        <v>8</v>
      </c>
      <c r="K5783" s="34" t="n">
        <v>52074.5193</v>
      </c>
      <c r="L5783" s="25" t="n">
        <v>-0.210526315789474</v>
      </c>
      <c r="M5783" s="26" t="n">
        <v>-0.695874563033142</v>
      </c>
      <c r="N5783" s="27" t="n">
        <v>0.875</v>
      </c>
      <c r="O5783" s="28" t="n">
        <v>0.273580380798637</v>
      </c>
    </row>
    <row r="5784">
      <c r="B5784" t="s">
        <v>31</v>
      </c>
      <c r="C5784" t="s">
        <v>48</v>
      </c>
      <c r="D5784" t="s">
        <v>977</v>
      </c>
      <c r="E5784" t="s">
        <v>29</v>
      </c>
      <c r="F5784" s="29" t="n">
        <v>218</v>
      </c>
      <c r="G5784" s="30" t="n">
        <v>1801951.10733</v>
      </c>
      <c r="H5784" s="31" t="n">
        <v>216</v>
      </c>
      <c r="I5784" s="32" t="n">
        <v>1543812.831558</v>
      </c>
      <c r="J5784" s="33" t="n">
        <v>204</v>
      </c>
      <c r="K5784" s="34" t="n">
        <v>1286626.139238</v>
      </c>
      <c r="L5784" s="25" t="n">
        <v>0.0092592592592593</v>
      </c>
      <c r="M5784" s="26" t="n">
        <v>0.167208271945434</v>
      </c>
      <c r="N5784" s="27" t="n">
        <v>0.0686274509803921</v>
      </c>
      <c r="O5784" s="28" t="n">
        <v>0.40052424894554</v>
      </c>
    </row>
    <row r="5785">
      <c r="B5785" t="s">
        <v>31</v>
      </c>
      <c r="C5785" t="s">
        <v>48</v>
      </c>
      <c r="D5785" t="s">
        <v>1609</v>
      </c>
      <c r="E5785" t="s">
        <v>42</v>
      </c>
      <c r="F5785" s="29" t="n">
        <v>85</v>
      </c>
      <c r="G5785" s="30" t="n">
        <v>616682.716</v>
      </c>
      <c r="H5785" s="31" t="n">
        <v>111</v>
      </c>
      <c r="I5785" s="32" t="n">
        <v>789002.278</v>
      </c>
      <c r="J5785" s="33" t="n">
        <v>79</v>
      </c>
      <c r="K5785" s="34" t="n">
        <v>599177.19</v>
      </c>
      <c r="L5785" s="25" t="n">
        <v>-0.234234234234234</v>
      </c>
      <c r="M5785" s="26" t="n">
        <v>-0.218401856122398</v>
      </c>
      <c r="N5785" s="27" t="n">
        <v>0.0759493670886076</v>
      </c>
      <c r="O5785" s="28" t="n">
        <v>0.029215941948658</v>
      </c>
    </row>
    <row r="5786">
      <c r="B5786" t="s">
        <v>31</v>
      </c>
      <c r="C5786" t="s">
        <v>50</v>
      </c>
      <c r="D5786" t="s">
        <v>1448</v>
      </c>
      <c r="E5786" t="s">
        <v>39</v>
      </c>
      <c r="F5786" s="29" t="n">
        <v>6</v>
      </c>
      <c r="G5786" s="30" t="n">
        <v>24283.1115</v>
      </c>
      <c r="H5786" s="31" t="n">
        <v>13</v>
      </c>
      <c r="I5786" s="32" t="n">
        <v>64919.2132</v>
      </c>
      <c r="J5786" s="33" t="n">
        <v>16</v>
      </c>
      <c r="K5786" s="34" t="n">
        <v>67305.1452</v>
      </c>
      <c r="L5786" s="25" t="n">
        <v>-0.538461538461538</v>
      </c>
      <c r="M5786" s="26" t="n">
        <v>-0.625948770740801</v>
      </c>
      <c r="N5786" s="27" t="n">
        <v>-0.625</v>
      </c>
      <c r="O5786" s="28" t="n">
        <v>-0.639208690095806</v>
      </c>
    </row>
    <row r="5787">
      <c r="B5787" t="s">
        <v>31</v>
      </c>
      <c r="C5787" t="s">
        <v>50</v>
      </c>
      <c r="D5787" t="s">
        <v>980</v>
      </c>
      <c r="E5787" t="s">
        <v>29</v>
      </c>
      <c r="F5787" s="29" t="n">
        <v>32</v>
      </c>
      <c r="G5787" s="30" t="n">
        <v>266456.78936</v>
      </c>
      <c r="H5787" s="31" t="n">
        <v>34</v>
      </c>
      <c r="I5787" s="32" t="n">
        <v>265656.63798</v>
      </c>
      <c r="J5787" s="33" t="n">
        <v>43</v>
      </c>
      <c r="K5787" s="34" t="n">
        <v>284475.949644</v>
      </c>
      <c r="L5787" s="25" t="n">
        <v>-0.0588235294117647</v>
      </c>
      <c r="M5787" s="26" t="n">
        <v>0.00301197585757396</v>
      </c>
      <c r="N5787" s="27" t="n">
        <v>-0.255813953488372</v>
      </c>
      <c r="O5787" s="28" t="n">
        <v>-0.0633415946288239</v>
      </c>
    </row>
    <row r="5788">
      <c r="B5788" t="s">
        <v>31</v>
      </c>
      <c r="C5788" t="s">
        <v>50</v>
      </c>
      <c r="D5788" t="s">
        <v>981</v>
      </c>
      <c r="E5788" t="s">
        <v>22</v>
      </c>
      <c r="F5788" s="29" t="n">
        <v>22</v>
      </c>
      <c r="G5788" s="30" t="n">
        <v>187166.43712</v>
      </c>
      <c r="H5788" s="31" t="n">
        <v>20</v>
      </c>
      <c r="I5788" s="32" t="n">
        <v>159881.28624</v>
      </c>
      <c r="J5788" s="33" t="n">
        <v>27</v>
      </c>
      <c r="K5788" s="34" t="n">
        <v>192274.4706</v>
      </c>
      <c r="L5788" s="25" t="n">
        <v>0.1</v>
      </c>
      <c r="M5788" s="26" t="n">
        <v>0.170658815185174</v>
      </c>
      <c r="N5788" s="27" t="n">
        <v>-0.185185185185185</v>
      </c>
      <c r="O5788" s="28" t="n">
        <v>-0.0265663635118079</v>
      </c>
    </row>
    <row r="5789">
      <c r="B5789" t="s">
        <v>31</v>
      </c>
      <c r="C5789" t="s">
        <v>50</v>
      </c>
      <c r="D5789" t="s">
        <v>983</v>
      </c>
      <c r="E5789" t="s">
        <v>29</v>
      </c>
      <c r="F5789" s="29" t="n">
        <v>178</v>
      </c>
      <c r="G5789" s="30" t="n">
        <v>1191716.75072</v>
      </c>
      <c r="H5789" s="31" t="n">
        <v>127</v>
      </c>
      <c r="I5789" s="32" t="n">
        <v>889418.70446</v>
      </c>
      <c r="J5789" s="33" t="n">
        <v>147</v>
      </c>
      <c r="K5789" s="34" t="n">
        <v>806047.897926</v>
      </c>
      <c r="L5789" s="25" t="n">
        <v>0.401574803149606</v>
      </c>
      <c r="M5789" s="26" t="n">
        <v>0.339882717491911</v>
      </c>
      <c r="N5789" s="27" t="n">
        <v>0.210884353741497</v>
      </c>
      <c r="O5789" s="28" t="n">
        <v>0.478468902141355</v>
      </c>
    </row>
    <row r="5790">
      <c r="B5790" t="s">
        <v>31</v>
      </c>
      <c r="C5790" t="s">
        <v>50</v>
      </c>
      <c r="D5790" t="s">
        <v>984</v>
      </c>
      <c r="E5790" t="s">
        <v>29</v>
      </c>
      <c r="F5790" s="29" t="n">
        <v>178</v>
      </c>
      <c r="G5790" s="30" t="n">
        <v>1399773.041134</v>
      </c>
      <c r="H5790" s="31" t="n">
        <v>190</v>
      </c>
      <c r="I5790" s="32" t="n">
        <v>1271197.853898</v>
      </c>
      <c r="J5790" s="33" t="n">
        <v>175</v>
      </c>
      <c r="K5790" s="34" t="n">
        <v>1247401.759279</v>
      </c>
      <c r="L5790" s="25" t="n">
        <v>-0.0631578947368421</v>
      </c>
      <c r="M5790" s="26" t="n">
        <v>0.101144905839588</v>
      </c>
      <c r="N5790" s="27" t="n">
        <v>0.0171428571428571</v>
      </c>
      <c r="O5790" s="28" t="n">
        <v>0.122150927495141</v>
      </c>
    </row>
    <row r="5791">
      <c r="B5791" t="s">
        <v>31</v>
      </c>
      <c r="C5791" t="s">
        <v>50</v>
      </c>
      <c r="D5791" t="s">
        <v>1377</v>
      </c>
      <c r="E5791" t="s">
        <v>43</v>
      </c>
      <c r="F5791" s="29" t="n">
        <v>7</v>
      </c>
      <c r="G5791" s="30" t="n">
        <v>27239.7174</v>
      </c>
      <c r="H5791" s="31" t="n">
        <v>7</v>
      </c>
      <c r="I5791" s="32" t="n">
        <v>22078.597695</v>
      </c>
      <c r="J5791" s="33" t="n">
        <v>12</v>
      </c>
      <c r="K5791" s="34" t="n">
        <v>41087.00715</v>
      </c>
      <c r="L5791" s="25" t="n">
        <v>0</v>
      </c>
      <c r="M5791" s="26" t="n">
        <v>0.233761209669979</v>
      </c>
      <c r="N5791" s="27" t="n">
        <v>-0.416666666666667</v>
      </c>
      <c r="O5791" s="28" t="n">
        <v>-0.337023568045403</v>
      </c>
    </row>
    <row r="5792">
      <c r="B5792" t="s">
        <v>31</v>
      </c>
      <c r="C5792" t="s">
        <v>50</v>
      </c>
      <c r="D5792" t="s">
        <v>985</v>
      </c>
      <c r="E5792" t="s">
        <v>40</v>
      </c>
      <c r="F5792" s="29" t="n">
        <v>21</v>
      </c>
      <c r="G5792" s="30" t="n">
        <v>171734.088</v>
      </c>
      <c r="H5792" s="31" t="n">
        <v>14</v>
      </c>
      <c r="I5792" s="32" t="n">
        <v>101864.952</v>
      </c>
      <c r="J5792" s="33" t="n">
        <v>15</v>
      </c>
      <c r="K5792" s="34" t="n">
        <v>111069.45</v>
      </c>
      <c r="L5792" s="25" t="n">
        <v>0.5</v>
      </c>
      <c r="M5792" s="26" t="n">
        <v>0.685899660562349</v>
      </c>
      <c r="N5792" s="27" t="n">
        <v>0.4</v>
      </c>
      <c r="O5792" s="28" t="n">
        <v>0.546186534641164</v>
      </c>
    </row>
    <row r="5793">
      <c r="B5793" t="s">
        <v>31</v>
      </c>
      <c r="C5793" t="s">
        <v>50</v>
      </c>
      <c r="D5793" t="s">
        <v>986</v>
      </c>
      <c r="E5793" t="s">
        <v>22</v>
      </c>
      <c r="F5793" s="29" t="n">
        <v>45</v>
      </c>
      <c r="G5793" s="30" t="n">
        <v>428256.668544</v>
      </c>
      <c r="H5793" s="31" t="n">
        <v>29</v>
      </c>
      <c r="I5793" s="32" t="n">
        <v>204228.25488</v>
      </c>
      <c r="J5793" s="33" t="n">
        <v>37</v>
      </c>
      <c r="K5793" s="34" t="n">
        <v>249495.7404</v>
      </c>
      <c r="L5793" s="25" t="n">
        <v>0.551724137931034</v>
      </c>
      <c r="M5793" s="26" t="n">
        <v>1.09695112361232</v>
      </c>
      <c r="N5793" s="27" t="n">
        <v>0.216216216216216</v>
      </c>
      <c r="O5793" s="28" t="n">
        <v>0.716488898196837</v>
      </c>
    </row>
    <row r="5794">
      <c r="B5794" t="s">
        <v>31</v>
      </c>
      <c r="C5794" t="s">
        <v>50</v>
      </c>
      <c r="D5794" t="s">
        <v>987</v>
      </c>
      <c r="E5794" t="s">
        <v>37</v>
      </c>
      <c r="F5794" s="29" t="n">
        <v>9</v>
      </c>
      <c r="G5794" s="30" t="n">
        <v>73762.2</v>
      </c>
      <c r="H5794" s="31" t="n">
        <v>9</v>
      </c>
      <c r="I5794" s="32" t="n">
        <v>71511.984</v>
      </c>
      <c r="J5794" s="33" t="n">
        <v>5</v>
      </c>
      <c r="K5794" s="34" t="n">
        <v>37560.57</v>
      </c>
      <c r="L5794" s="25" t="n">
        <v>0</v>
      </c>
      <c r="M5794" s="26" t="n">
        <v>0.031466278435234</v>
      </c>
      <c r="N5794" s="27" t="n">
        <v>0.8</v>
      </c>
      <c r="O5794" s="28" t="n">
        <v>0.963820037874825</v>
      </c>
    </row>
    <row r="5795">
      <c r="B5795" t="s">
        <v>31</v>
      </c>
      <c r="C5795" t="s">
        <v>50</v>
      </c>
      <c r="D5795" t="s">
        <v>988</v>
      </c>
      <c r="E5795" t="s">
        <v>37</v>
      </c>
      <c r="F5795" s="29" t="s">
        <v>85</v>
      </c>
      <c r="G5795" s="30" t="n">
        <v>3578.62856</v>
      </c>
      <c r="H5795" s="31" t="s">
        <v>85</v>
      </c>
      <c r="I5795" s="32" t="n">
        <v>1276.56</v>
      </c>
      <c r="J5795" s="33" t="s">
        <v>85</v>
      </c>
      <c r="K5795" s="34" t="n">
        <v>9755.127</v>
      </c>
      <c r="L5795" s="25" t="s">
        <v>86</v>
      </c>
      <c r="M5795" s="26" t="n">
        <v>1.80333753211757</v>
      </c>
      <c r="N5795" s="27" t="s">
        <v>86</v>
      </c>
      <c r="O5795" s="28" t="n">
        <v>-0.63315407785055</v>
      </c>
    </row>
    <row r="5796">
      <c r="B5796" t="s">
        <v>31</v>
      </c>
      <c r="C5796" t="s">
        <v>50</v>
      </c>
      <c r="D5796" t="s">
        <v>989</v>
      </c>
      <c r="E5796" t="s">
        <v>37</v>
      </c>
      <c r="F5796" s="29" t="n">
        <v>104</v>
      </c>
      <c r="G5796" s="30" t="n">
        <v>493896.67248</v>
      </c>
      <c r="H5796" s="31" t="n">
        <v>115</v>
      </c>
      <c r="I5796" s="32" t="n">
        <v>480895.64946</v>
      </c>
      <c r="J5796" s="33" t="n">
        <v>87</v>
      </c>
      <c r="K5796" s="34" t="n">
        <v>375840.894708</v>
      </c>
      <c r="L5796" s="25" t="n">
        <v>-0.0956521739130435</v>
      </c>
      <c r="M5796" s="26" t="n">
        <v>0.0270350189996498</v>
      </c>
      <c r="N5796" s="27" t="n">
        <v>0.195402298850575</v>
      </c>
      <c r="O5796" s="28" t="n">
        <v>0.314111049207991</v>
      </c>
    </row>
    <row r="5797">
      <c r="B5797" t="s">
        <v>31</v>
      </c>
      <c r="C5797" t="s">
        <v>50</v>
      </c>
      <c r="D5797" t="s">
        <v>990</v>
      </c>
      <c r="E5797" t="s">
        <v>37</v>
      </c>
      <c r="F5797" s="29" t="n">
        <v>125</v>
      </c>
      <c r="G5797" s="30" t="n">
        <v>1297959.95294</v>
      </c>
      <c r="H5797" s="31" t="n">
        <v>157</v>
      </c>
      <c r="I5797" s="32" t="n">
        <v>1388068.14578</v>
      </c>
      <c r="J5797" s="33" t="n">
        <v>128</v>
      </c>
      <c r="K5797" s="34" t="n">
        <v>1340944.10736</v>
      </c>
      <c r="L5797" s="25" t="n">
        <v>-0.203821656050955</v>
      </c>
      <c r="M5797" s="26" t="n">
        <v>-0.0649162601374771</v>
      </c>
      <c r="N5797" s="27" t="n">
        <v>-0.0234375</v>
      </c>
      <c r="O5797" s="28" t="n">
        <v>-0.0320551424806405</v>
      </c>
    </row>
    <row r="5798">
      <c r="B5798" t="s">
        <v>31</v>
      </c>
      <c r="C5798" t="s">
        <v>50</v>
      </c>
      <c r="D5798" t="s">
        <v>991</v>
      </c>
      <c r="E5798" t="s">
        <v>22</v>
      </c>
      <c r="F5798" s="29" t="n">
        <v>42</v>
      </c>
      <c r="G5798" s="30" t="n">
        <v>305920.75488</v>
      </c>
      <c r="H5798" s="31" t="n">
        <v>55</v>
      </c>
      <c r="I5798" s="32" t="n">
        <v>412298.1192</v>
      </c>
      <c r="J5798" s="33" t="n">
        <v>36</v>
      </c>
      <c r="K5798" s="34" t="n">
        <v>218574.8514</v>
      </c>
      <c r="L5798" s="25" t="n">
        <v>-0.236363636363636</v>
      </c>
      <c r="M5798" s="26" t="n">
        <v>-0.258010792109381</v>
      </c>
      <c r="N5798" s="27" t="n">
        <v>0.166666666666667</v>
      </c>
      <c r="O5798" s="28" t="n">
        <v>0.399615522648366</v>
      </c>
    </row>
    <row r="5799">
      <c r="B5799" t="s">
        <v>31</v>
      </c>
      <c r="C5799" t="s">
        <v>50</v>
      </c>
      <c r="D5799" t="s">
        <v>992</v>
      </c>
      <c r="E5799" t="s">
        <v>22</v>
      </c>
      <c r="F5799" s="29" t="n">
        <v>56</v>
      </c>
      <c r="G5799" s="30" t="n">
        <v>341514.39216</v>
      </c>
      <c r="H5799" s="31" t="n">
        <v>70</v>
      </c>
      <c r="I5799" s="32" t="n">
        <v>369395.71272</v>
      </c>
      <c r="J5799" s="33" t="n">
        <v>80</v>
      </c>
      <c r="K5799" s="34" t="n">
        <v>385992.5976</v>
      </c>
      <c r="L5799" s="25" t="n">
        <v>-0.2</v>
      </c>
      <c r="M5799" s="26" t="n">
        <v>-0.0754781920848494</v>
      </c>
      <c r="N5799" s="27" t="n">
        <v>-0.3</v>
      </c>
      <c r="O5799" s="28" t="n">
        <v>-0.115230721305418</v>
      </c>
    </row>
    <row r="5800">
      <c r="B5800" t="s">
        <v>31</v>
      </c>
      <c r="C5800" t="s">
        <v>50</v>
      </c>
      <c r="D5800" t="s">
        <v>993</v>
      </c>
      <c r="E5800" t="s">
        <v>22</v>
      </c>
      <c r="F5800" s="29" t="n">
        <v>19</v>
      </c>
      <c r="G5800" s="30" t="n">
        <v>157715.69412</v>
      </c>
      <c r="H5800" s="31" t="n">
        <v>11</v>
      </c>
      <c r="I5800" s="32" t="n">
        <v>92263.29684</v>
      </c>
      <c r="J5800" s="33" t="n">
        <v>21</v>
      </c>
      <c r="K5800" s="34" t="n">
        <v>154872.68595</v>
      </c>
      <c r="L5800" s="25" t="n">
        <v>0.727272727272727</v>
      </c>
      <c r="M5800" s="26" t="n">
        <v>0.709408828014302</v>
      </c>
      <c r="N5800" s="27" t="n">
        <v>-0.0952380952380952</v>
      </c>
      <c r="O5800" s="28" t="n">
        <v>0.0183570663384622</v>
      </c>
    </row>
    <row r="5801">
      <c r="B5801" t="s">
        <v>31</v>
      </c>
      <c r="C5801" t="s">
        <v>50</v>
      </c>
      <c r="D5801" t="s">
        <v>994</v>
      </c>
      <c r="E5801" t="s">
        <v>22</v>
      </c>
      <c r="F5801" s="29" t="n">
        <v>25</v>
      </c>
      <c r="G5801" s="30" t="n">
        <v>192713.09312</v>
      </c>
      <c r="H5801" s="31" t="n">
        <v>31</v>
      </c>
      <c r="I5801" s="32" t="n">
        <v>205723.03212</v>
      </c>
      <c r="J5801" s="33" t="n">
        <v>24</v>
      </c>
      <c r="K5801" s="34" t="n">
        <v>178498.5993</v>
      </c>
      <c r="L5801" s="25" t="n">
        <v>-0.193548387096774</v>
      </c>
      <c r="M5801" s="26" t="n">
        <v>-0.0632400702339015</v>
      </c>
      <c r="N5801" s="27" t="n">
        <v>0.0416666666666667</v>
      </c>
      <c r="O5801" s="28" t="n">
        <v>0.0796336434893246</v>
      </c>
    </row>
    <row r="5802">
      <c r="B5802" t="s">
        <v>31</v>
      </c>
      <c r="C5802" t="s">
        <v>50</v>
      </c>
      <c r="D5802" t="s">
        <v>995</v>
      </c>
      <c r="E5802" t="s">
        <v>22</v>
      </c>
      <c r="F5802" s="29" t="n">
        <v>23</v>
      </c>
      <c r="G5802" s="30" t="n">
        <v>183700.45824</v>
      </c>
      <c r="H5802" s="31" t="n">
        <v>11</v>
      </c>
      <c r="I5802" s="32" t="n">
        <v>84455.48592</v>
      </c>
      <c r="J5802" s="33" t="n">
        <v>9</v>
      </c>
      <c r="K5802" s="34" t="n">
        <v>62523.6336</v>
      </c>
      <c r="L5802" s="25" t="n">
        <v>1.09090909090909</v>
      </c>
      <c r="M5802" s="26" t="n">
        <v>1.17511575759577</v>
      </c>
      <c r="N5802" s="27" t="n">
        <v>1.55555555555556</v>
      </c>
      <c r="O5802" s="28" t="n">
        <v>1.93809632714628</v>
      </c>
    </row>
    <row r="5803">
      <c r="B5803" t="s">
        <v>31</v>
      </c>
      <c r="C5803" t="s">
        <v>50</v>
      </c>
      <c r="D5803" t="s">
        <v>996</v>
      </c>
      <c r="E5803" t="s">
        <v>22</v>
      </c>
      <c r="F5803" s="29" t="n">
        <v>25</v>
      </c>
      <c r="G5803" s="30" t="n">
        <v>207902.02784</v>
      </c>
      <c r="H5803" s="31" t="n">
        <v>21</v>
      </c>
      <c r="I5803" s="32" t="n">
        <v>179347.46544</v>
      </c>
      <c r="J5803" s="33" t="n">
        <v>22</v>
      </c>
      <c r="K5803" s="34" t="n">
        <v>149588.3448</v>
      </c>
      <c r="L5803" s="25" t="n">
        <v>0.19047619047619</v>
      </c>
      <c r="M5803" s="26" t="n">
        <v>0.159213637783762</v>
      </c>
      <c r="N5803" s="27" t="n">
        <v>0.136363636363636</v>
      </c>
      <c r="O5803" s="28" t="n">
        <v>0.389827717647157</v>
      </c>
    </row>
    <row r="5804">
      <c r="B5804" t="s">
        <v>31</v>
      </c>
      <c r="C5804" t="s">
        <v>50</v>
      </c>
      <c r="D5804" t="s">
        <v>997</v>
      </c>
      <c r="E5804" t="s">
        <v>22</v>
      </c>
      <c r="F5804" s="29" t="n">
        <v>9</v>
      </c>
      <c r="G5804" s="30" t="n">
        <v>69930.98944</v>
      </c>
      <c r="H5804" s="31" t="n">
        <v>13</v>
      </c>
      <c r="I5804" s="32" t="n">
        <v>101019.59712</v>
      </c>
      <c r="J5804" s="33" t="n">
        <v>10</v>
      </c>
      <c r="K5804" s="34" t="n">
        <v>71508.4056</v>
      </c>
      <c r="L5804" s="25" t="n">
        <v>-0.307692307692308</v>
      </c>
      <c r="M5804" s="26" t="n">
        <v>-0.307748284157877</v>
      </c>
      <c r="N5804" s="27" t="n">
        <v>-0.1</v>
      </c>
      <c r="O5804" s="28" t="n">
        <v>-0.0220591711808492</v>
      </c>
    </row>
    <row r="5805">
      <c r="B5805" t="s">
        <v>31</v>
      </c>
      <c r="C5805" t="s">
        <v>50</v>
      </c>
      <c r="D5805" t="s">
        <v>998</v>
      </c>
      <c r="E5805" t="s">
        <v>29</v>
      </c>
      <c r="F5805" s="29" t="n">
        <v>84</v>
      </c>
      <c r="G5805" s="30" t="n">
        <v>548863.75448</v>
      </c>
      <c r="H5805" s="31" t="n">
        <v>98</v>
      </c>
      <c r="I5805" s="32" t="n">
        <v>583963.25424</v>
      </c>
      <c r="J5805" s="33" t="n">
        <v>90</v>
      </c>
      <c r="K5805" s="34" t="n">
        <v>495300.6828</v>
      </c>
      <c r="L5805" s="25" t="n">
        <v>-0.142857142857143</v>
      </c>
      <c r="M5805" s="26" t="n">
        <v>-0.0601056650485318</v>
      </c>
      <c r="N5805" s="27" t="n">
        <v>-0.0666666666666667</v>
      </c>
      <c r="O5805" s="28" t="n">
        <v>0.108142535514389</v>
      </c>
    </row>
    <row r="5806">
      <c r="B5806" t="s">
        <v>31</v>
      </c>
      <c r="C5806" t="s">
        <v>50</v>
      </c>
      <c r="D5806" t="s">
        <v>999</v>
      </c>
      <c r="E5806" t="s">
        <v>22</v>
      </c>
      <c r="F5806" s="29" t="n">
        <v>6</v>
      </c>
      <c r="G5806" s="30" t="n">
        <v>39613.33376</v>
      </c>
      <c r="H5806" s="31" t="n">
        <v>10</v>
      </c>
      <c r="I5806" s="32" t="n">
        <v>71240.0832</v>
      </c>
      <c r="J5806" s="33" t="s">
        <v>85</v>
      </c>
      <c r="K5806" s="34" t="n">
        <v>9190.7406</v>
      </c>
      <c r="L5806" s="25" t="n">
        <v>-0.4</v>
      </c>
      <c r="M5806" s="26" t="n">
        <v>-0.443945992471834</v>
      </c>
      <c r="N5806" s="27" t="s">
        <v>86</v>
      </c>
      <c r="O5806" s="28" t="n">
        <v>3.31013511141855</v>
      </c>
    </row>
    <row r="5807">
      <c r="B5807" t="s">
        <v>31</v>
      </c>
      <c r="C5807" t="s">
        <v>50</v>
      </c>
      <c r="D5807" t="s">
        <v>1000</v>
      </c>
      <c r="E5807" t="s">
        <v>22</v>
      </c>
      <c r="F5807" s="29" t="n">
        <v>11</v>
      </c>
      <c r="G5807" s="30" t="n">
        <v>68572.0312</v>
      </c>
      <c r="H5807" s="31" t="n">
        <v>13</v>
      </c>
      <c r="I5807" s="32" t="n">
        <v>77616.54684</v>
      </c>
      <c r="J5807" s="33" t="n">
        <v>14</v>
      </c>
      <c r="K5807" s="34" t="n">
        <v>98021.592</v>
      </c>
      <c r="L5807" s="25" t="n">
        <v>-0.153846153846154</v>
      </c>
      <c r="M5807" s="26" t="n">
        <v>-0.11652818900388</v>
      </c>
      <c r="N5807" s="27" t="n">
        <v>-0.214285714285714</v>
      </c>
      <c r="O5807" s="28" t="n">
        <v>-0.300439527650194</v>
      </c>
    </row>
    <row r="5808">
      <c r="B5808" t="s">
        <v>31</v>
      </c>
      <c r="C5808" t="s">
        <v>50</v>
      </c>
      <c r="D5808" t="s">
        <v>1001</v>
      </c>
      <c r="E5808" t="s">
        <v>22</v>
      </c>
      <c r="F5808" s="29" t="n">
        <v>39</v>
      </c>
      <c r="G5808" s="30" t="n">
        <v>292340.2816</v>
      </c>
      <c r="H5808" s="31" t="n">
        <v>54</v>
      </c>
      <c r="I5808" s="32" t="n">
        <v>439957.40184</v>
      </c>
      <c r="J5808" s="33" t="n">
        <v>29</v>
      </c>
      <c r="K5808" s="34" t="n">
        <v>145866.8544</v>
      </c>
      <c r="L5808" s="25" t="n">
        <v>-0.277777777777778</v>
      </c>
      <c r="M5808" s="26" t="n">
        <v>-0.335525938699138</v>
      </c>
      <c r="N5808" s="27" t="n">
        <v>0.344827586206897</v>
      </c>
      <c r="O5808" s="28" t="n">
        <v>1.00415840049815</v>
      </c>
    </row>
    <row r="5809">
      <c r="B5809" t="s">
        <v>31</v>
      </c>
      <c r="C5809" t="s">
        <v>50</v>
      </c>
      <c r="D5809" t="s">
        <v>1002</v>
      </c>
      <c r="E5809" t="s">
        <v>22</v>
      </c>
      <c r="F5809" s="29" t="n">
        <v>24</v>
      </c>
      <c r="G5809" s="30" t="n">
        <v>140773.90326</v>
      </c>
      <c r="H5809" s="31" t="n">
        <v>43</v>
      </c>
      <c r="I5809" s="32" t="n">
        <v>245385.84735</v>
      </c>
      <c r="J5809" s="33" t="n">
        <v>34</v>
      </c>
      <c r="K5809" s="34" t="n">
        <v>163727.1972</v>
      </c>
      <c r="L5809" s="25" t="n">
        <v>-0.441860465116279</v>
      </c>
      <c r="M5809" s="26" t="n">
        <v>-0.42631612711058</v>
      </c>
      <c r="N5809" s="27" t="n">
        <v>-0.294117647058823</v>
      </c>
      <c r="O5809" s="28" t="n">
        <v>-0.14019230972336</v>
      </c>
    </row>
    <row r="5810">
      <c r="B5810" t="s">
        <v>31</v>
      </c>
      <c r="C5810" t="s">
        <v>50</v>
      </c>
      <c r="D5810" t="s">
        <v>1003</v>
      </c>
      <c r="E5810" t="s">
        <v>32</v>
      </c>
      <c r="F5810" s="29" t="n">
        <v>127</v>
      </c>
      <c r="G5810" s="30" t="n">
        <v>885998.4344</v>
      </c>
      <c r="H5810" s="31" t="n">
        <v>121</v>
      </c>
      <c r="I5810" s="32" t="n">
        <v>786521.5134</v>
      </c>
      <c r="J5810" s="33" t="n">
        <v>127</v>
      </c>
      <c r="K5810" s="34" t="n">
        <v>756592.9822</v>
      </c>
      <c r="L5810" s="25" t="n">
        <v>0.0495867768595042</v>
      </c>
      <c r="M5810" s="26" t="n">
        <v>0.126477050284331</v>
      </c>
      <c r="N5810" s="27" t="n">
        <v>0</v>
      </c>
      <c r="O5810" s="28" t="n">
        <v>0.171037077060533</v>
      </c>
    </row>
    <row r="5811">
      <c r="B5811" t="s">
        <v>31</v>
      </c>
      <c r="C5811" t="s">
        <v>50</v>
      </c>
      <c r="D5811" t="s">
        <v>1004</v>
      </c>
      <c r="E5811" t="s">
        <v>37</v>
      </c>
      <c r="F5811" s="29" t="n">
        <v>253</v>
      </c>
      <c r="G5811" s="30" t="n">
        <v>2284967.247604</v>
      </c>
      <c r="H5811" s="31" t="n">
        <v>250</v>
      </c>
      <c r="I5811" s="32" t="n">
        <v>2689466.074464</v>
      </c>
      <c r="J5811" s="33" t="n">
        <v>245</v>
      </c>
      <c r="K5811" s="34" t="n">
        <v>2599832.284892</v>
      </c>
      <c r="L5811" s="25" t="n">
        <v>0.012</v>
      </c>
      <c r="M5811" s="26" t="n">
        <v>-0.150401163524851</v>
      </c>
      <c r="N5811" s="27" t="n">
        <v>0.0326530612244897</v>
      </c>
      <c r="O5811" s="28" t="n">
        <v>-0.121109749701058</v>
      </c>
    </row>
    <row r="5812">
      <c r="B5812" t="s">
        <v>31</v>
      </c>
      <c r="C5812" t="s">
        <v>50</v>
      </c>
      <c r="D5812" t="s">
        <v>1005</v>
      </c>
      <c r="E5812" t="s">
        <v>32</v>
      </c>
      <c r="F5812" s="29" t="n">
        <v>16</v>
      </c>
      <c r="G5812" s="30" t="n">
        <v>122273.252</v>
      </c>
      <c r="H5812" s="31" t="n">
        <v>10</v>
      </c>
      <c r="I5812" s="32" t="n">
        <v>64644.48</v>
      </c>
      <c r="J5812" s="33" t="n">
        <v>7</v>
      </c>
      <c r="K5812" s="34" t="n">
        <v>44814.15</v>
      </c>
      <c r="L5812" s="25" t="n">
        <v>0.6</v>
      </c>
      <c r="M5812" s="26" t="n">
        <v>0.891472435078757</v>
      </c>
      <c r="N5812" s="27" t="n">
        <v>1.28571428571429</v>
      </c>
      <c r="O5812" s="28" t="n">
        <v>1.72845188405894</v>
      </c>
    </row>
    <row r="5813">
      <c r="B5813" t="s">
        <v>31</v>
      </c>
      <c r="C5813" t="s">
        <v>50</v>
      </c>
      <c r="D5813" t="s">
        <v>1006</v>
      </c>
      <c r="E5813" t="s">
        <v>22</v>
      </c>
      <c r="F5813" s="29" t="n">
        <v>58</v>
      </c>
      <c r="G5813" s="30" t="n">
        <v>477960.56256</v>
      </c>
      <c r="H5813" s="31" t="n">
        <v>36</v>
      </c>
      <c r="I5813" s="32" t="n">
        <v>288879.51456</v>
      </c>
      <c r="J5813" s="33" t="n">
        <v>40</v>
      </c>
      <c r="K5813" s="34" t="n">
        <v>293319.7338</v>
      </c>
      <c r="L5813" s="25" t="n">
        <v>0.611111111111111</v>
      </c>
      <c r="M5813" s="26" t="n">
        <v>0.654532559319737</v>
      </c>
      <c r="N5813" s="27" t="n">
        <v>0.45</v>
      </c>
      <c r="O5813" s="28" t="n">
        <v>0.629486555057006</v>
      </c>
    </row>
    <row r="5814">
      <c r="B5814" t="s">
        <v>31</v>
      </c>
      <c r="C5814" t="s">
        <v>50</v>
      </c>
      <c r="D5814" t="s">
        <v>1007</v>
      </c>
      <c r="E5814" t="s">
        <v>22</v>
      </c>
      <c r="F5814" s="29" t="n">
        <v>19</v>
      </c>
      <c r="G5814" s="30" t="n">
        <v>151908.83136</v>
      </c>
      <c r="H5814" s="31" t="n">
        <v>29</v>
      </c>
      <c r="I5814" s="32" t="n">
        <v>257644.83888</v>
      </c>
      <c r="J5814" s="33" t="n">
        <v>20</v>
      </c>
      <c r="K5814" s="34" t="n">
        <v>151979.7684</v>
      </c>
      <c r="L5814" s="25" t="n">
        <v>-0.344827586206897</v>
      </c>
      <c r="M5814" s="26" t="n">
        <v>-0.410394432815506</v>
      </c>
      <c r="N5814" s="27" t="n">
        <v>-0.05</v>
      </c>
      <c r="O5814" s="28" t="n">
        <v>-0.000466753178708035</v>
      </c>
    </row>
    <row r="5815">
      <c r="B5815" t="s">
        <v>31</v>
      </c>
      <c r="C5815" t="s">
        <v>50</v>
      </c>
      <c r="D5815" t="s">
        <v>1009</v>
      </c>
      <c r="E5815" t="s">
        <v>32</v>
      </c>
      <c r="F5815" s="29" t="n">
        <v>159</v>
      </c>
      <c r="G5815" s="30" t="n">
        <v>1391270.5626</v>
      </c>
      <c r="H5815" s="31" t="n">
        <v>147</v>
      </c>
      <c r="I5815" s="32" t="n">
        <v>1044258.50671</v>
      </c>
      <c r="J5815" s="33" t="n">
        <v>160</v>
      </c>
      <c r="K5815" s="34" t="n">
        <v>1223010.4527</v>
      </c>
      <c r="L5815" s="25" t="n">
        <v>0.0816326530612246</v>
      </c>
      <c r="M5815" s="26" t="n">
        <v>0.332304744141642</v>
      </c>
      <c r="N5815" s="27" t="n">
        <v>-0.00624999999999998</v>
      </c>
      <c r="O5815" s="28" t="n">
        <v>0.1375786360031</v>
      </c>
    </row>
    <row r="5816">
      <c r="B5816" t="s">
        <v>31</v>
      </c>
      <c r="C5816" t="s">
        <v>50</v>
      </c>
      <c r="D5816" t="s">
        <v>1010</v>
      </c>
      <c r="E5816" t="s">
        <v>22</v>
      </c>
      <c r="F5816" s="29" t="s">
        <v>85</v>
      </c>
      <c r="G5816" s="30" t="n">
        <v>30319.98112</v>
      </c>
      <c r="H5816" s="31" t="n">
        <v>12</v>
      </c>
      <c r="I5816" s="32" t="n">
        <v>71116.84647</v>
      </c>
      <c r="J5816" s="33" t="n">
        <v>10</v>
      </c>
      <c r="K5816" s="34" t="n">
        <v>49909.7025</v>
      </c>
      <c r="L5816" s="25" t="s">
        <v>86</v>
      </c>
      <c r="M5816" s="26" t="n">
        <v>-0.573659651334649</v>
      </c>
      <c r="N5816" s="27" t="s">
        <v>86</v>
      </c>
      <c r="O5816" s="28" t="n">
        <v>-0.392503268878431</v>
      </c>
    </row>
    <row r="5817">
      <c r="B5817" t="s">
        <v>31</v>
      </c>
      <c r="C5817" t="s">
        <v>50</v>
      </c>
      <c r="D5817" t="s">
        <v>1011</v>
      </c>
      <c r="E5817" t="s">
        <v>37</v>
      </c>
      <c r="F5817" s="29" t="n">
        <v>176</v>
      </c>
      <c r="G5817" s="30" t="n">
        <v>1171630.4078</v>
      </c>
      <c r="H5817" s="31" t="n">
        <v>173</v>
      </c>
      <c r="I5817" s="32" t="n">
        <v>1101996.638</v>
      </c>
      <c r="J5817" s="33" t="n">
        <v>151</v>
      </c>
      <c r="K5817" s="34" t="n">
        <v>809706.5901</v>
      </c>
      <c r="L5817" s="25" t="n">
        <v>0.0173410404624277</v>
      </c>
      <c r="M5817" s="26" t="n">
        <v>0.0631887316157129</v>
      </c>
      <c r="N5817" s="27" t="n">
        <v>0.165562913907285</v>
      </c>
      <c r="O5817" s="28" t="n">
        <v>0.446981440098322</v>
      </c>
    </row>
    <row r="5818">
      <c r="B5818" t="s">
        <v>31</v>
      </c>
      <c r="C5818" t="s">
        <v>50</v>
      </c>
      <c r="D5818" t="s">
        <v>1012</v>
      </c>
      <c r="E5818" t="s">
        <v>37</v>
      </c>
      <c r="F5818" s="29" t="s">
        <v>85</v>
      </c>
      <c r="G5818" s="30" t="n">
        <v>2031.32</v>
      </c>
      <c r="H5818" s="31" t="s">
        <v>85</v>
      </c>
      <c r="I5818" s="32" t="n">
        <v>4861.62</v>
      </c>
      <c r="J5818" s="33"/>
      <c r="K5818" s="34"/>
      <c r="L5818" s="25" t="s">
        <v>86</v>
      </c>
      <c r="M5818" s="26" t="n">
        <v>-0.582172197744785</v>
      </c>
      <c r="N5818" s="27" t="s">
        <v>86</v>
      </c>
      <c r="O5818" s="28"/>
    </row>
    <row r="5819">
      <c r="B5819" t="s">
        <v>31</v>
      </c>
      <c r="C5819" t="s">
        <v>50</v>
      </c>
      <c r="D5819" t="s">
        <v>1013</v>
      </c>
      <c r="E5819" t="s">
        <v>32</v>
      </c>
      <c r="F5819" s="29" t="n">
        <v>190</v>
      </c>
      <c r="G5819" s="30" t="n">
        <v>1097485.584</v>
      </c>
      <c r="H5819" s="31" t="n">
        <v>181</v>
      </c>
      <c r="I5819" s="32" t="n">
        <v>924204.65942</v>
      </c>
      <c r="J5819" s="33" t="n">
        <v>230</v>
      </c>
      <c r="K5819" s="34" t="n">
        <v>765677.6493</v>
      </c>
      <c r="L5819" s="25" t="n">
        <v>0.0497237569060773</v>
      </c>
      <c r="M5819" s="26" t="n">
        <v>0.187491940030626</v>
      </c>
      <c r="N5819" s="27" t="n">
        <v>-0.173913043478261</v>
      </c>
      <c r="O5819" s="28" t="n">
        <v>0.433351992190638</v>
      </c>
    </row>
    <row r="5820">
      <c r="B5820" t="s">
        <v>31</v>
      </c>
      <c r="C5820" t="s">
        <v>50</v>
      </c>
      <c r="D5820" t="s">
        <v>1014</v>
      </c>
      <c r="E5820" t="s">
        <v>22</v>
      </c>
      <c r="F5820" s="29" t="n">
        <v>29</v>
      </c>
      <c r="G5820" s="30" t="n">
        <v>211221.62096</v>
      </c>
      <c r="H5820" s="31" t="n">
        <v>27</v>
      </c>
      <c r="I5820" s="32" t="n">
        <v>159967.04256</v>
      </c>
      <c r="J5820" s="33" t="n">
        <v>29</v>
      </c>
      <c r="K5820" s="34" t="n">
        <v>151748.5824</v>
      </c>
      <c r="L5820" s="25" t="n">
        <v>0.0740740740740742</v>
      </c>
      <c r="M5820" s="26" t="n">
        <v>0.320407113738916</v>
      </c>
      <c r="N5820" s="27" t="n">
        <v>0</v>
      </c>
      <c r="O5820" s="28" t="n">
        <v>0.391918248061341</v>
      </c>
    </row>
    <row r="5821">
      <c r="B5821" t="s">
        <v>31</v>
      </c>
      <c r="C5821" t="s">
        <v>50</v>
      </c>
      <c r="D5821" t="s">
        <v>842</v>
      </c>
      <c r="E5821" t="s">
        <v>22</v>
      </c>
      <c r="F5821" s="29" t="n">
        <v>12</v>
      </c>
      <c r="G5821" s="30" t="n">
        <v>73286.2416</v>
      </c>
      <c r="H5821" s="31" t="n">
        <v>10</v>
      </c>
      <c r="I5821" s="32" t="n">
        <v>55773.28224</v>
      </c>
      <c r="J5821" s="33" t="n">
        <v>14</v>
      </c>
      <c r="K5821" s="34" t="n">
        <v>101915.5338</v>
      </c>
      <c r="L5821" s="25" t="n">
        <v>0.2</v>
      </c>
      <c r="M5821" s="26" t="n">
        <v>0.314002666808085</v>
      </c>
      <c r="N5821" s="27" t="n">
        <v>-0.142857142857143</v>
      </c>
      <c r="O5821" s="28" t="n">
        <v>-0.280911958486941</v>
      </c>
    </row>
    <row r="5822">
      <c r="B5822" t="s">
        <v>31</v>
      </c>
      <c r="C5822" t="s">
        <v>50</v>
      </c>
      <c r="D5822" t="s">
        <v>1015</v>
      </c>
      <c r="E5822" t="s">
        <v>22</v>
      </c>
      <c r="F5822" s="29" t="n">
        <v>9</v>
      </c>
      <c r="G5822" s="30" t="n">
        <v>28942.06848</v>
      </c>
      <c r="H5822" s="31" t="n">
        <v>7</v>
      </c>
      <c r="I5822" s="32" t="n">
        <v>10792.15488</v>
      </c>
      <c r="J5822" s="33" t="n">
        <v>12</v>
      </c>
      <c r="K5822" s="34" t="n">
        <v>25987.7232</v>
      </c>
      <c r="L5822" s="25" t="n">
        <v>0.285714285714286</v>
      </c>
      <c r="M5822" s="26" t="n">
        <v>1.68176919269713</v>
      </c>
      <c r="N5822" s="27" t="n">
        <v>-0.25</v>
      </c>
      <c r="O5822" s="28" t="n">
        <v>0.113682343669106</v>
      </c>
    </row>
    <row r="5823">
      <c r="B5823" t="s">
        <v>31</v>
      </c>
      <c r="C5823" t="s">
        <v>50</v>
      </c>
      <c r="D5823" t="s">
        <v>1016</v>
      </c>
      <c r="E5823" t="s">
        <v>22</v>
      </c>
      <c r="F5823" s="29" t="n">
        <v>11</v>
      </c>
      <c r="G5823" s="30" t="n">
        <v>60766.96704</v>
      </c>
      <c r="H5823" s="31" t="n">
        <v>18</v>
      </c>
      <c r="I5823" s="32" t="n">
        <v>114167.83842</v>
      </c>
      <c r="J5823" s="33" t="n">
        <v>16</v>
      </c>
      <c r="K5823" s="34" t="n">
        <v>80439.054</v>
      </c>
      <c r="L5823" s="25" t="n">
        <v>-0.388888888888889</v>
      </c>
      <c r="M5823" s="26" t="n">
        <v>-0.467740058137469</v>
      </c>
      <c r="N5823" s="27" t="n">
        <v>-0.3125</v>
      </c>
      <c r="O5823" s="28" t="n">
        <v>-0.244558904931925</v>
      </c>
    </row>
    <row r="5824">
      <c r="B5824" t="s">
        <v>31</v>
      </c>
      <c r="C5824" t="s">
        <v>50</v>
      </c>
      <c r="D5824" t="s">
        <v>1017</v>
      </c>
      <c r="E5824" t="s">
        <v>22</v>
      </c>
      <c r="F5824" s="29" t="n">
        <v>6</v>
      </c>
      <c r="G5824" s="30" t="n">
        <v>39583.81856</v>
      </c>
      <c r="H5824" s="31" t="n">
        <v>14</v>
      </c>
      <c r="I5824" s="32" t="n">
        <v>93301.02288</v>
      </c>
      <c r="J5824" s="33" t="n">
        <v>9</v>
      </c>
      <c r="K5824" s="34" t="n">
        <v>45984.5172</v>
      </c>
      <c r="L5824" s="25" t="n">
        <v>-0.571428571428571</v>
      </c>
      <c r="M5824" s="26" t="n">
        <v>-0.575740786776678</v>
      </c>
      <c r="N5824" s="27" t="n">
        <v>-0.333333333333333</v>
      </c>
      <c r="O5824" s="28" t="n">
        <v>-0.139192472374158</v>
      </c>
    </row>
    <row r="5825">
      <c r="B5825" t="s">
        <v>31</v>
      </c>
      <c r="C5825" t="s">
        <v>50</v>
      </c>
      <c r="D5825" t="s">
        <v>1018</v>
      </c>
      <c r="E5825" t="s">
        <v>32</v>
      </c>
      <c r="F5825" s="29" t="n">
        <v>93</v>
      </c>
      <c r="G5825" s="30" t="n">
        <v>570445.0332</v>
      </c>
      <c r="H5825" s="31" t="n">
        <v>81</v>
      </c>
      <c r="I5825" s="32" t="n">
        <v>579989.782578</v>
      </c>
      <c r="J5825" s="33" t="n">
        <v>83</v>
      </c>
      <c r="K5825" s="34" t="n">
        <v>512181.2082</v>
      </c>
      <c r="L5825" s="25" t="n">
        <v>0.148148148148148</v>
      </c>
      <c r="M5825" s="26" t="n">
        <v>-0.0164567543510412</v>
      </c>
      <c r="N5825" s="27" t="n">
        <v>0.120481927710843</v>
      </c>
      <c r="O5825" s="28" t="n">
        <v>0.113756272325495</v>
      </c>
    </row>
    <row r="5826">
      <c r="B5826" t="s">
        <v>31</v>
      </c>
      <c r="C5826" t="s">
        <v>50</v>
      </c>
      <c r="D5826" t="s">
        <v>1610</v>
      </c>
      <c r="E5826" t="s">
        <v>42</v>
      </c>
      <c r="F5826" s="29"/>
      <c r="G5826" s="30"/>
      <c r="H5826" s="31" t="n">
        <v>12</v>
      </c>
      <c r="I5826" s="32" t="n">
        <v>57151.596</v>
      </c>
      <c r="J5826" s="33" t="n">
        <v>9</v>
      </c>
      <c r="K5826" s="34" t="n">
        <v>44583.6</v>
      </c>
      <c r="L5826" s="25"/>
      <c r="M5826" s="26"/>
      <c r="N5826" s="27"/>
      <c r="O5826" s="28"/>
    </row>
    <row r="5827">
      <c r="B5827" t="s">
        <v>31</v>
      </c>
      <c r="C5827" t="s">
        <v>50</v>
      </c>
      <c r="D5827" t="s">
        <v>1019</v>
      </c>
      <c r="E5827" t="s">
        <v>22</v>
      </c>
      <c r="F5827" s="29" t="n">
        <v>5</v>
      </c>
      <c r="G5827" s="30" t="n">
        <v>43648.15104</v>
      </c>
      <c r="H5827" s="31" t="n">
        <v>8</v>
      </c>
      <c r="I5827" s="32" t="n">
        <v>54791.54928</v>
      </c>
      <c r="J5827" s="33" t="n">
        <v>10</v>
      </c>
      <c r="K5827" s="34" t="n">
        <v>46093.464</v>
      </c>
      <c r="L5827" s="25" t="n">
        <v>-0.375</v>
      </c>
      <c r="M5827" s="26" t="n">
        <v>-0.203378046184716</v>
      </c>
      <c r="N5827" s="27" t="n">
        <v>-0.5</v>
      </c>
      <c r="O5827" s="28" t="n">
        <v>-0.0530511866064135</v>
      </c>
    </row>
    <row r="5828">
      <c r="B5828" t="s">
        <v>31</v>
      </c>
      <c r="C5828" t="s">
        <v>50</v>
      </c>
      <c r="D5828" t="s">
        <v>1020</v>
      </c>
      <c r="E5828" t="s">
        <v>37</v>
      </c>
      <c r="F5828" s="29" t="n">
        <v>57</v>
      </c>
      <c r="G5828" s="30" t="n">
        <v>538375.813548</v>
      </c>
      <c r="H5828" s="31" t="n">
        <v>74</v>
      </c>
      <c r="I5828" s="32" t="n">
        <v>389151.869275</v>
      </c>
      <c r="J5828" s="33" t="n">
        <v>58</v>
      </c>
      <c r="K5828" s="34" t="n">
        <v>269991.8739</v>
      </c>
      <c r="L5828" s="25" t="n">
        <v>-0.22972972972973</v>
      </c>
      <c r="M5828" s="26" t="n">
        <v>0.38345940506725</v>
      </c>
      <c r="N5828" s="27" t="n">
        <v>-0.0172413793103449</v>
      </c>
      <c r="O5828" s="28" t="n">
        <v>0.994044508715119</v>
      </c>
    </row>
    <row r="5829">
      <c r="B5829" t="s">
        <v>31</v>
      </c>
      <c r="C5829" t="s">
        <v>50</v>
      </c>
      <c r="D5829" t="s">
        <v>1450</v>
      </c>
      <c r="E5829" t="s">
        <v>43</v>
      </c>
      <c r="F5829" s="29" t="n">
        <v>26</v>
      </c>
      <c r="G5829" s="30" t="n">
        <v>125447.61348</v>
      </c>
      <c r="H5829" s="31" t="n">
        <v>22</v>
      </c>
      <c r="I5829" s="32" t="n">
        <v>117224.33364</v>
      </c>
      <c r="J5829" s="33" t="n">
        <v>19</v>
      </c>
      <c r="K5829" s="34" t="n">
        <v>87986.3229</v>
      </c>
      <c r="L5829" s="25" t="n">
        <v>0.181818181818182</v>
      </c>
      <c r="M5829" s="26" t="n">
        <v>0.070149938879192</v>
      </c>
      <c r="N5829" s="27" t="n">
        <v>0.368421052631579</v>
      </c>
      <c r="O5829" s="28" t="n">
        <v>0.425762656573071</v>
      </c>
    </row>
    <row r="5830">
      <c r="B5830" t="s">
        <v>31</v>
      </c>
      <c r="C5830" t="s">
        <v>50</v>
      </c>
      <c r="D5830" t="s">
        <v>1021</v>
      </c>
      <c r="E5830" t="s">
        <v>43</v>
      </c>
      <c r="F5830" s="29" t="n">
        <v>30</v>
      </c>
      <c r="G5830" s="30" t="n">
        <v>150778.5368</v>
      </c>
      <c r="H5830" s="31" t="n">
        <v>25</v>
      </c>
      <c r="I5830" s="32" t="n">
        <v>126771.3519</v>
      </c>
      <c r="J5830" s="33" t="n">
        <v>35</v>
      </c>
      <c r="K5830" s="34" t="n">
        <v>140318.7243</v>
      </c>
      <c r="L5830" s="25" t="n">
        <v>0.2</v>
      </c>
      <c r="M5830" s="26" t="n">
        <v>0.189373896706074</v>
      </c>
      <c r="N5830" s="27" t="n">
        <v>-0.142857142857143</v>
      </c>
      <c r="O5830" s="28" t="n">
        <v>0.0745432411260882</v>
      </c>
    </row>
    <row r="5831">
      <c r="B5831" t="s">
        <v>31</v>
      </c>
      <c r="C5831" t="s">
        <v>50</v>
      </c>
      <c r="D5831" t="s">
        <v>1022</v>
      </c>
      <c r="E5831" t="s">
        <v>22</v>
      </c>
      <c r="F5831" s="29" t="s">
        <v>85</v>
      </c>
      <c r="G5831" s="30" t="n">
        <v>16660.8832</v>
      </c>
      <c r="H5831" s="31" t="n">
        <v>6</v>
      </c>
      <c r="I5831" s="32" t="n">
        <v>40343.3784</v>
      </c>
      <c r="J5831" s="33" t="n">
        <v>9</v>
      </c>
      <c r="K5831" s="34" t="n">
        <v>63199.9242</v>
      </c>
      <c r="L5831" s="25" t="s">
        <v>86</v>
      </c>
      <c r="M5831" s="26" t="n">
        <v>-0.587023103647661</v>
      </c>
      <c r="N5831" s="27" t="s">
        <v>86</v>
      </c>
      <c r="O5831" s="28" t="n">
        <v>-0.736378114200333</v>
      </c>
    </row>
    <row r="5832">
      <c r="B5832" t="s">
        <v>31</v>
      </c>
      <c r="C5832" t="s">
        <v>50</v>
      </c>
      <c r="D5832" t="s">
        <v>1550</v>
      </c>
      <c r="E5832" t="s">
        <v>22</v>
      </c>
      <c r="F5832" s="29" t="s">
        <v>85</v>
      </c>
      <c r="G5832" s="30" t="n">
        <v>1134.0992</v>
      </c>
      <c r="H5832" s="31" t="s">
        <v>85</v>
      </c>
      <c r="I5832" s="32" t="n">
        <v>7103.1168</v>
      </c>
      <c r="J5832" s="33" t="s">
        <v>85</v>
      </c>
      <c r="K5832" s="34" t="n">
        <v>958.4838</v>
      </c>
      <c r="L5832" s="25" t="s">
        <v>86</v>
      </c>
      <c r="M5832" s="26" t="n">
        <v>-0.840337807763488</v>
      </c>
      <c r="N5832" s="27" t="s">
        <v>86</v>
      </c>
      <c r="O5832" s="28" t="n">
        <v>0.183222084713378</v>
      </c>
    </row>
    <row r="5833">
      <c r="B5833" t="s">
        <v>31</v>
      </c>
      <c r="C5833" t="s">
        <v>50</v>
      </c>
      <c r="D5833" t="s">
        <v>1023</v>
      </c>
      <c r="E5833" t="s">
        <v>37</v>
      </c>
      <c r="F5833" s="29" t="n">
        <v>298</v>
      </c>
      <c r="G5833" s="30" t="n">
        <v>3411319.329252</v>
      </c>
      <c r="H5833" s="31" t="n">
        <v>314</v>
      </c>
      <c r="I5833" s="32" t="n">
        <v>2539698.125124</v>
      </c>
      <c r="J5833" s="33" t="n">
        <v>291</v>
      </c>
      <c r="K5833" s="34" t="n">
        <v>2802578.908396</v>
      </c>
      <c r="L5833" s="25" t="n">
        <v>-0.0509554140127388</v>
      </c>
      <c r="M5833" s="26" t="n">
        <v>0.343198742994482</v>
      </c>
      <c r="N5833" s="27" t="n">
        <v>0.0240549828178693</v>
      </c>
      <c r="O5833" s="28" t="n">
        <v>0.21720723688897</v>
      </c>
    </row>
    <row r="5834">
      <c r="B5834" t="s">
        <v>31</v>
      </c>
      <c r="C5834" t="s">
        <v>50</v>
      </c>
      <c r="D5834" t="s">
        <v>1024</v>
      </c>
      <c r="E5834" t="s">
        <v>22</v>
      </c>
      <c r="F5834" s="29" t="n">
        <v>17</v>
      </c>
      <c r="G5834" s="30" t="n">
        <v>121928.1856</v>
      </c>
      <c r="H5834" s="31" t="n">
        <v>15</v>
      </c>
      <c r="I5834" s="32" t="n">
        <v>106762.4064</v>
      </c>
      <c r="J5834" s="33" t="n">
        <v>18</v>
      </c>
      <c r="K5834" s="34" t="n">
        <v>112040.4312</v>
      </c>
      <c r="L5834" s="25" t="n">
        <v>0.133333333333333</v>
      </c>
      <c r="M5834" s="26" t="n">
        <v>0.142051680094015</v>
      </c>
      <c r="N5834" s="27" t="n">
        <v>-0.0555555555555556</v>
      </c>
      <c r="O5834" s="28" t="n">
        <v>0.0882516632085222</v>
      </c>
    </row>
    <row r="5835">
      <c r="B5835" t="s">
        <v>31</v>
      </c>
      <c r="C5835" t="s">
        <v>50</v>
      </c>
      <c r="D5835" t="s">
        <v>1025</v>
      </c>
      <c r="E5835" t="s">
        <v>22</v>
      </c>
      <c r="F5835" s="29" t="n">
        <v>10</v>
      </c>
      <c r="G5835" s="30" t="n">
        <v>48674.50016</v>
      </c>
      <c r="H5835" s="31" t="s">
        <v>85</v>
      </c>
      <c r="I5835" s="32" t="n">
        <v>11818.36656</v>
      </c>
      <c r="J5835" s="33" t="s">
        <v>85</v>
      </c>
      <c r="K5835" s="34" t="n">
        <v>2971.1376</v>
      </c>
      <c r="L5835" s="25" t="s">
        <v>86</v>
      </c>
      <c r="M5835" s="26" t="n">
        <v>3.11854717087062</v>
      </c>
      <c r="N5835" s="27" t="s">
        <v>86</v>
      </c>
      <c r="O5835" s="28" t="n">
        <v>15.3824456194826</v>
      </c>
    </row>
    <row r="5836">
      <c r="B5836" t="s">
        <v>31</v>
      </c>
      <c r="C5836" t="s">
        <v>50</v>
      </c>
      <c r="D5836" t="s">
        <v>1026</v>
      </c>
      <c r="E5836" t="s">
        <v>37</v>
      </c>
      <c r="F5836" s="29" t="n">
        <v>300</v>
      </c>
      <c r="G5836" s="30" t="n">
        <v>2175727.35125</v>
      </c>
      <c r="H5836" s="31" t="n">
        <v>340</v>
      </c>
      <c r="I5836" s="32" t="n">
        <v>2073616.7797</v>
      </c>
      <c r="J5836" s="33" t="n">
        <v>351</v>
      </c>
      <c r="K5836" s="34" t="n">
        <v>2008024.7533</v>
      </c>
      <c r="L5836" s="25" t="n">
        <v>-0.117647058823529</v>
      </c>
      <c r="M5836" s="26" t="n">
        <v>0.0492427398107631</v>
      </c>
      <c r="N5836" s="27" t="n">
        <v>-0.145299145299145</v>
      </c>
      <c r="O5836" s="28" t="n">
        <v>0.0835162005221282</v>
      </c>
    </row>
    <row r="5837">
      <c r="B5837" t="s">
        <v>31</v>
      </c>
      <c r="C5837" t="s">
        <v>50</v>
      </c>
      <c r="D5837" t="s">
        <v>1027</v>
      </c>
      <c r="E5837" t="s">
        <v>22</v>
      </c>
      <c r="F5837" s="29" t="n">
        <v>22</v>
      </c>
      <c r="G5837" s="30" t="n">
        <v>185040.44832</v>
      </c>
      <c r="H5837" s="31" t="n">
        <v>23</v>
      </c>
      <c r="I5837" s="32" t="n">
        <v>183052.00368</v>
      </c>
      <c r="J5837" s="33" t="n">
        <v>30</v>
      </c>
      <c r="K5837" s="34" t="n">
        <v>186884.8794</v>
      </c>
      <c r="L5837" s="25" t="n">
        <v>-0.0434782608695652</v>
      </c>
      <c r="M5837" s="26" t="n">
        <v>0.0108627308088693</v>
      </c>
      <c r="N5837" s="27" t="n">
        <v>-0.266666666666667</v>
      </c>
      <c r="O5837" s="28" t="n">
        <v>-0.00986934355482161</v>
      </c>
    </row>
    <row r="5838">
      <c r="B5838" t="s">
        <v>31</v>
      </c>
      <c r="C5838" t="s">
        <v>50</v>
      </c>
      <c r="D5838" t="s">
        <v>1028</v>
      </c>
      <c r="E5838" t="s">
        <v>37</v>
      </c>
      <c r="F5838" s="29" t="n">
        <v>112</v>
      </c>
      <c r="G5838" s="30" t="n">
        <v>1234424.6</v>
      </c>
      <c r="H5838" s="31" t="n">
        <v>117</v>
      </c>
      <c r="I5838" s="32" t="n">
        <v>1214941.9848</v>
      </c>
      <c r="J5838" s="33" t="n">
        <v>107</v>
      </c>
      <c r="K5838" s="34" t="n">
        <v>780794.0553</v>
      </c>
      <c r="L5838" s="25" t="n">
        <v>-0.0427350427350427</v>
      </c>
      <c r="M5838" s="26" t="n">
        <v>0.016035839936182</v>
      </c>
      <c r="N5838" s="27" t="n">
        <v>0.0467289719626167</v>
      </c>
      <c r="O5838" s="28" t="n">
        <v>0.580986166096902</v>
      </c>
    </row>
    <row r="5839">
      <c r="B5839" t="s">
        <v>31</v>
      </c>
      <c r="C5839" t="s">
        <v>50</v>
      </c>
      <c r="D5839" t="s">
        <v>1551</v>
      </c>
      <c r="E5839" t="s">
        <v>37</v>
      </c>
      <c r="F5839" s="29"/>
      <c r="G5839" s="30"/>
      <c r="H5839" s="31" t="s">
        <v>85</v>
      </c>
      <c r="I5839" s="32" t="n">
        <v>2773.44</v>
      </c>
      <c r="J5839" s="33"/>
      <c r="K5839" s="34"/>
      <c r="L5839" s="25" t="s">
        <v>86</v>
      </c>
      <c r="M5839" s="26"/>
      <c r="N5839" s="27"/>
      <c r="O5839" s="28"/>
    </row>
    <row r="5840">
      <c r="B5840" t="s">
        <v>31</v>
      </c>
      <c r="C5840" t="s">
        <v>50</v>
      </c>
      <c r="D5840" t="s">
        <v>1029</v>
      </c>
      <c r="E5840" t="s">
        <v>32</v>
      </c>
      <c r="F5840" s="29" t="n">
        <v>179</v>
      </c>
      <c r="G5840" s="30" t="n">
        <v>1285341.31636</v>
      </c>
      <c r="H5840" s="31" t="n">
        <v>156</v>
      </c>
      <c r="I5840" s="32" t="n">
        <v>890551.3614</v>
      </c>
      <c r="J5840" s="33" t="n">
        <v>149</v>
      </c>
      <c r="K5840" s="34" t="n">
        <v>800468.01</v>
      </c>
      <c r="L5840" s="25" t="n">
        <v>0.147435897435897</v>
      </c>
      <c r="M5840" s="26" t="n">
        <v>0.443309585580069</v>
      </c>
      <c r="N5840" s="27" t="n">
        <v>0.201342281879195</v>
      </c>
      <c r="O5840" s="28" t="n">
        <v>0.605737269075875</v>
      </c>
    </row>
    <row r="5841">
      <c r="B5841" t="s">
        <v>31</v>
      </c>
      <c r="C5841" t="s">
        <v>50</v>
      </c>
      <c r="D5841" t="s">
        <v>1552</v>
      </c>
      <c r="E5841" t="s">
        <v>22</v>
      </c>
      <c r="F5841" s="29" t="s">
        <v>85</v>
      </c>
      <c r="G5841" s="30" t="n">
        <v>1495.4368</v>
      </c>
      <c r="H5841" s="31"/>
      <c r="I5841" s="32"/>
      <c r="J5841" s="33" t="s">
        <v>85</v>
      </c>
      <c r="K5841" s="34" t="n">
        <v>617.9058</v>
      </c>
      <c r="L5841" s="25" t="s">
        <v>86</v>
      </c>
      <c r="M5841" s="26"/>
      <c r="N5841" s="27" t="s">
        <v>86</v>
      </c>
      <c r="O5841" s="28" t="n">
        <v>1.42016954687915</v>
      </c>
    </row>
    <row r="5842">
      <c r="B5842" t="s">
        <v>31</v>
      </c>
      <c r="C5842" t="s">
        <v>50</v>
      </c>
      <c r="D5842" t="s">
        <v>1452</v>
      </c>
      <c r="E5842" t="s">
        <v>22</v>
      </c>
      <c r="F5842" s="29" t="s">
        <v>85</v>
      </c>
      <c r="G5842" s="30" t="n">
        <v>9166.67206</v>
      </c>
      <c r="H5842" s="31"/>
      <c r="I5842" s="32"/>
      <c r="J5842" s="33" t="s">
        <v>85</v>
      </c>
      <c r="K5842" s="34" t="n">
        <v>671.4252</v>
      </c>
      <c r="L5842" s="25" t="s">
        <v>86</v>
      </c>
      <c r="M5842" s="26"/>
      <c r="N5842" s="27" t="s">
        <v>86</v>
      </c>
      <c r="O5842" s="28" t="n">
        <v>12.6525588554019</v>
      </c>
    </row>
    <row r="5843">
      <c r="B5843" t="s">
        <v>31</v>
      </c>
      <c r="C5843" t="s">
        <v>50</v>
      </c>
      <c r="D5843" t="s">
        <v>1031</v>
      </c>
      <c r="E5843" t="s">
        <v>29</v>
      </c>
      <c r="F5843" s="29" t="n">
        <v>25</v>
      </c>
      <c r="G5843" s="30" t="n">
        <v>204661.07828</v>
      </c>
      <c r="H5843" s="31" t="n">
        <v>28</v>
      </c>
      <c r="I5843" s="32" t="n">
        <v>228500.75376</v>
      </c>
      <c r="J5843" s="33" t="n">
        <v>12</v>
      </c>
      <c r="K5843" s="34" t="n">
        <v>102881.549907</v>
      </c>
      <c r="L5843" s="25" t="n">
        <v>-0.107142857142857</v>
      </c>
      <c r="M5843" s="26" t="n">
        <v>-0.104330839560553</v>
      </c>
      <c r="N5843" s="27" t="n">
        <v>1.08333333333333</v>
      </c>
      <c r="O5843" s="28" t="n">
        <v>0.989288443506186</v>
      </c>
    </row>
    <row r="5844">
      <c r="B5844" t="s">
        <v>31</v>
      </c>
      <c r="C5844" t="s">
        <v>50</v>
      </c>
      <c r="D5844" t="s">
        <v>1555</v>
      </c>
      <c r="E5844" t="s">
        <v>42</v>
      </c>
      <c r="F5844" s="29" t="n">
        <v>213</v>
      </c>
      <c r="G5844" s="30" t="n">
        <v>1746824.25</v>
      </c>
      <c r="H5844" s="31" t="n">
        <v>219</v>
      </c>
      <c r="I5844" s="32" t="n">
        <v>1484681.6</v>
      </c>
      <c r="J5844" s="33" t="n">
        <v>303</v>
      </c>
      <c r="K5844" s="34" t="n">
        <v>1359011.1</v>
      </c>
      <c r="L5844" s="25" t="n">
        <v>-0.0273972602739726</v>
      </c>
      <c r="M5844" s="26" t="n">
        <v>0.17656489445279</v>
      </c>
      <c r="N5844" s="27" t="n">
        <v>-0.297029702970297</v>
      </c>
      <c r="O5844" s="28" t="n">
        <v>0.285364225501911</v>
      </c>
    </row>
    <row r="5845">
      <c r="B5845" t="s">
        <v>31</v>
      </c>
      <c r="C5845" t="s">
        <v>50</v>
      </c>
      <c r="D5845" t="s">
        <v>1454</v>
      </c>
      <c r="E5845" t="s">
        <v>39</v>
      </c>
      <c r="F5845" s="29" t="n">
        <v>140</v>
      </c>
      <c r="G5845" s="30" t="n">
        <v>1953956.6044</v>
      </c>
      <c r="H5845" s="31" t="n">
        <v>144</v>
      </c>
      <c r="I5845" s="32" t="n">
        <v>2007252.5348</v>
      </c>
      <c r="J5845" s="33" t="n">
        <v>133</v>
      </c>
      <c r="K5845" s="34" t="n">
        <v>1121506.1274</v>
      </c>
      <c r="L5845" s="25" t="n">
        <v>-0.0277777777777778</v>
      </c>
      <c r="M5845" s="26" t="n">
        <v>-0.026551681702228</v>
      </c>
      <c r="N5845" s="27" t="n">
        <v>0.0526315789473684</v>
      </c>
      <c r="O5845" s="28" t="n">
        <v>0.742261193819671</v>
      </c>
    </row>
    <row r="5846">
      <c r="B5846" t="s">
        <v>31</v>
      </c>
      <c r="C5846" t="s">
        <v>50</v>
      </c>
      <c r="D5846" t="s">
        <v>1033</v>
      </c>
      <c r="E5846" t="s">
        <v>22</v>
      </c>
      <c r="F5846" s="29" t="n">
        <v>7</v>
      </c>
      <c r="G5846" s="30" t="n">
        <v>94923.911776</v>
      </c>
      <c r="H5846" s="31" t="n">
        <v>17</v>
      </c>
      <c r="I5846" s="32" t="n">
        <v>132122.52144</v>
      </c>
      <c r="J5846" s="33" t="n">
        <v>12</v>
      </c>
      <c r="K5846" s="34" t="n">
        <v>66727.3392</v>
      </c>
      <c r="L5846" s="25" t="n">
        <v>-0.588235294117647</v>
      </c>
      <c r="M5846" s="26" t="n">
        <v>-0.281546319723339</v>
      </c>
      <c r="N5846" s="27" t="n">
        <v>-0.416666666666667</v>
      </c>
      <c r="O5846" s="28" t="n">
        <v>0.422564018197806</v>
      </c>
    </row>
    <row r="5847">
      <c r="B5847" t="s">
        <v>31</v>
      </c>
      <c r="C5847" t="s">
        <v>50</v>
      </c>
      <c r="D5847" t="s">
        <v>1034</v>
      </c>
      <c r="E5847" t="s">
        <v>29</v>
      </c>
      <c r="F5847" s="29" t="n">
        <v>235</v>
      </c>
      <c r="G5847" s="30" t="n">
        <v>2321723.024728</v>
      </c>
      <c r="H5847" s="31" t="n">
        <v>239</v>
      </c>
      <c r="I5847" s="32" t="n">
        <v>2109651.437098</v>
      </c>
      <c r="J5847" s="33" t="n">
        <v>222</v>
      </c>
      <c r="K5847" s="34" t="n">
        <v>1617389.781157</v>
      </c>
      <c r="L5847" s="25" t="n">
        <v>-0.0167364016736402</v>
      </c>
      <c r="M5847" s="26" t="n">
        <v>0.100524467644628</v>
      </c>
      <c r="N5847" s="27" t="n">
        <v>0.0585585585585586</v>
      </c>
      <c r="O5847" s="28" t="n">
        <v>0.435475265008263</v>
      </c>
    </row>
    <row r="5848">
      <c r="B5848" t="s">
        <v>31</v>
      </c>
      <c r="C5848" t="s">
        <v>50</v>
      </c>
      <c r="D5848" t="s">
        <v>1035</v>
      </c>
      <c r="E5848" t="s">
        <v>22</v>
      </c>
      <c r="F5848" s="29" t="n">
        <v>9</v>
      </c>
      <c r="G5848" s="30" t="n">
        <v>47069.23104</v>
      </c>
      <c r="H5848" s="31" t="n">
        <v>19</v>
      </c>
      <c r="I5848" s="32" t="n">
        <v>118664.676</v>
      </c>
      <c r="J5848" s="33" t="n">
        <v>13</v>
      </c>
      <c r="K5848" s="34" t="n">
        <v>109119.35868</v>
      </c>
      <c r="L5848" s="25" t="n">
        <v>-0.526315789473684</v>
      </c>
      <c r="M5848" s="26" t="n">
        <v>-0.603342522588609</v>
      </c>
      <c r="N5848" s="27" t="n">
        <v>-0.307692307692308</v>
      </c>
      <c r="O5848" s="28" t="n">
        <v>-0.568644541084284</v>
      </c>
    </row>
    <row r="5849">
      <c r="B5849" t="s">
        <v>31</v>
      </c>
      <c r="C5849" t="s">
        <v>50</v>
      </c>
      <c r="D5849" t="s">
        <v>1036</v>
      </c>
      <c r="E5849" t="s">
        <v>32</v>
      </c>
      <c r="F5849" s="29" t="n">
        <v>32</v>
      </c>
      <c r="G5849" s="30" t="n">
        <v>394078.1068</v>
      </c>
      <c r="H5849" s="31" t="n">
        <v>38</v>
      </c>
      <c r="I5849" s="32" t="n">
        <v>281450.5542</v>
      </c>
      <c r="J5849" s="33" t="n">
        <v>32</v>
      </c>
      <c r="K5849" s="34" t="n">
        <v>296074.8683</v>
      </c>
      <c r="L5849" s="25" t="n">
        <v>-0.157894736842105</v>
      </c>
      <c r="M5849" s="26" t="n">
        <v>0.400168167798193</v>
      </c>
      <c r="N5849" s="27" t="n">
        <v>0</v>
      </c>
      <c r="O5849" s="28" t="n">
        <v>0.331008298889784</v>
      </c>
    </row>
    <row r="5850">
      <c r="B5850" t="s">
        <v>31</v>
      </c>
      <c r="C5850" t="s">
        <v>50</v>
      </c>
      <c r="D5850" t="s">
        <v>1037</v>
      </c>
      <c r="E5850" t="s">
        <v>22</v>
      </c>
      <c r="F5850" s="29" t="n">
        <v>150</v>
      </c>
      <c r="G5850" s="30" t="n">
        <v>1317368.41912</v>
      </c>
      <c r="H5850" s="31" t="n">
        <v>131</v>
      </c>
      <c r="I5850" s="32" t="n">
        <v>1271563.42472</v>
      </c>
      <c r="J5850" s="33" t="n">
        <v>125</v>
      </c>
      <c r="K5850" s="34" t="n">
        <v>752821.5126</v>
      </c>
      <c r="L5850" s="25" t="n">
        <v>0.145038167938931</v>
      </c>
      <c r="M5850" s="26" t="n">
        <v>0.0360225793771052</v>
      </c>
      <c r="N5850" s="27" t="n">
        <v>0.2</v>
      </c>
      <c r="O5850" s="28" t="n">
        <v>0.749908042040721</v>
      </c>
    </row>
    <row r="5851">
      <c r="B5851" t="s">
        <v>31</v>
      </c>
      <c r="C5851" t="s">
        <v>50</v>
      </c>
      <c r="D5851" t="s">
        <v>1038</v>
      </c>
      <c r="E5851" t="s">
        <v>29</v>
      </c>
      <c r="F5851" s="29" t="n">
        <v>173</v>
      </c>
      <c r="G5851" s="30" t="n">
        <v>1364245.952402</v>
      </c>
      <c r="H5851" s="31" t="n">
        <v>164</v>
      </c>
      <c r="I5851" s="32" t="n">
        <v>1203065.6058</v>
      </c>
      <c r="J5851" s="33" t="n">
        <v>157</v>
      </c>
      <c r="K5851" s="34" t="n">
        <v>915308.3994</v>
      </c>
      <c r="L5851" s="25" t="n">
        <v>0.0548780487804879</v>
      </c>
      <c r="M5851" s="26" t="n">
        <v>0.133974694168753</v>
      </c>
      <c r="N5851" s="27" t="n">
        <v>0.101910828025478</v>
      </c>
      <c r="O5851" s="28" t="n">
        <v>0.490476819939909</v>
      </c>
    </row>
    <row r="5852">
      <c r="B5852" t="s">
        <v>31</v>
      </c>
      <c r="C5852" t="s">
        <v>50</v>
      </c>
      <c r="D5852" t="s">
        <v>1456</v>
      </c>
      <c r="E5852" t="s">
        <v>39</v>
      </c>
      <c r="F5852" s="29" t="n">
        <v>25</v>
      </c>
      <c r="G5852" s="30" t="n">
        <v>519865.520376</v>
      </c>
      <c r="H5852" s="31" t="n">
        <v>31</v>
      </c>
      <c r="I5852" s="32" t="n">
        <v>568967.146704</v>
      </c>
      <c r="J5852" s="33" t="n">
        <v>21</v>
      </c>
      <c r="K5852" s="34" t="n">
        <v>393744.1974</v>
      </c>
      <c r="L5852" s="25" t="n">
        <v>-0.193548387096774</v>
      </c>
      <c r="M5852" s="26" t="n">
        <v>-0.0862995809379212</v>
      </c>
      <c r="N5852" s="27" t="n">
        <v>0.19047619047619</v>
      </c>
      <c r="O5852" s="28" t="n">
        <v>0.3203128422179</v>
      </c>
    </row>
    <row r="5853">
      <c r="B5853" t="s">
        <v>31</v>
      </c>
      <c r="C5853" t="s">
        <v>50</v>
      </c>
      <c r="D5853" t="s">
        <v>1039</v>
      </c>
      <c r="E5853" t="s">
        <v>22</v>
      </c>
      <c r="F5853" s="29" t="n">
        <v>33</v>
      </c>
      <c r="G5853" s="30" t="n">
        <v>285696.344548</v>
      </c>
      <c r="H5853" s="31" t="n">
        <v>46</v>
      </c>
      <c r="I5853" s="32" t="n">
        <v>324088.9704</v>
      </c>
      <c r="J5853" s="33" t="n">
        <v>22</v>
      </c>
      <c r="K5853" s="34" t="n">
        <v>159774.8706</v>
      </c>
      <c r="L5853" s="25" t="n">
        <v>-0.282608695652174</v>
      </c>
      <c r="M5853" s="26" t="n">
        <v>-0.118463228799841</v>
      </c>
      <c r="N5853" s="27" t="n">
        <v>0.5</v>
      </c>
      <c r="O5853" s="28" t="n">
        <v>0.788118140700907</v>
      </c>
    </row>
    <row r="5854">
      <c r="B5854" t="s">
        <v>31</v>
      </c>
      <c r="C5854" t="s">
        <v>50</v>
      </c>
      <c r="D5854" t="s">
        <v>1040</v>
      </c>
      <c r="E5854" t="s">
        <v>22</v>
      </c>
      <c r="F5854" s="29" t="n">
        <v>15</v>
      </c>
      <c r="G5854" s="30" t="n">
        <v>114303.24672</v>
      </c>
      <c r="H5854" s="31" t="n">
        <v>7</v>
      </c>
      <c r="I5854" s="32" t="n">
        <v>57315.54816</v>
      </c>
      <c r="J5854" s="33" t="n">
        <v>12</v>
      </c>
      <c r="K5854" s="34" t="n">
        <v>75027.7116</v>
      </c>
      <c r="L5854" s="25" t="n">
        <v>1.14285714285714</v>
      </c>
      <c r="M5854" s="26" t="n">
        <v>0.994279918616764</v>
      </c>
      <c r="N5854" s="27" t="n">
        <v>0.25</v>
      </c>
      <c r="O5854" s="28" t="n">
        <v>0.52348038188066</v>
      </c>
    </row>
    <row r="5855">
      <c r="B5855" t="s">
        <v>31</v>
      </c>
      <c r="C5855" t="s">
        <v>50</v>
      </c>
      <c r="D5855" t="s">
        <v>891</v>
      </c>
      <c r="E5855" t="s">
        <v>22</v>
      </c>
      <c r="F5855" s="29" t="n">
        <v>57</v>
      </c>
      <c r="G5855" s="30" t="n">
        <v>238641.47616</v>
      </c>
      <c r="H5855" s="31" t="n">
        <v>63</v>
      </c>
      <c r="I5855" s="32" t="n">
        <v>262655.43416</v>
      </c>
      <c r="J5855" s="33" t="n">
        <v>52</v>
      </c>
      <c r="K5855" s="34" t="n">
        <v>205035.714</v>
      </c>
      <c r="L5855" s="25" t="n">
        <v>-0.0952380952380952</v>
      </c>
      <c r="M5855" s="26" t="n">
        <v>-0.091427607720355</v>
      </c>
      <c r="N5855" s="27" t="n">
        <v>0.0961538461538463</v>
      </c>
      <c r="O5855" s="28" t="n">
        <v>0.163901992996205</v>
      </c>
    </row>
    <row r="5856">
      <c r="B5856" t="s">
        <v>31</v>
      </c>
      <c r="C5856" t="s">
        <v>50</v>
      </c>
      <c r="D5856" t="s">
        <v>1041</v>
      </c>
      <c r="E5856" t="s">
        <v>32</v>
      </c>
      <c r="F5856" s="29" t="n">
        <v>28</v>
      </c>
      <c r="G5856" s="30" t="n">
        <v>235721.528</v>
      </c>
      <c r="H5856" s="31" t="n">
        <v>22</v>
      </c>
      <c r="I5856" s="32" t="n">
        <v>161931.8508</v>
      </c>
      <c r="J5856" s="33" t="n">
        <v>29</v>
      </c>
      <c r="K5856" s="34" t="n">
        <v>200907</v>
      </c>
      <c r="L5856" s="25" t="n">
        <v>0.272727272727273</v>
      </c>
      <c r="M5856" s="26" t="n">
        <v>0.455683528814456</v>
      </c>
      <c r="N5856" s="27" t="n">
        <v>-0.0344827586206896</v>
      </c>
      <c r="O5856" s="28" t="n">
        <v>0.173286784432598</v>
      </c>
    </row>
    <row r="5857">
      <c r="B5857" t="s">
        <v>31</v>
      </c>
      <c r="C5857" t="s">
        <v>50</v>
      </c>
      <c r="D5857" t="s">
        <v>1556</v>
      </c>
      <c r="E5857" t="s">
        <v>37</v>
      </c>
      <c r="F5857" s="29"/>
      <c r="G5857" s="30"/>
      <c r="H5857" s="31"/>
      <c r="I5857" s="32"/>
      <c r="J5857" s="33" t="s">
        <v>85</v>
      </c>
      <c r="K5857" s="34" t="n">
        <v>2159.22</v>
      </c>
      <c r="L5857" s="25"/>
      <c r="M5857" s="26"/>
      <c r="N5857" s="27" t="s">
        <v>86</v>
      </c>
      <c r="O5857" s="28"/>
    </row>
    <row r="5858">
      <c r="B5858" t="s">
        <v>31</v>
      </c>
      <c r="C5858" t="s">
        <v>50</v>
      </c>
      <c r="D5858" t="s">
        <v>1042</v>
      </c>
      <c r="E5858" t="s">
        <v>22</v>
      </c>
      <c r="F5858" s="29" t="n">
        <v>11</v>
      </c>
      <c r="G5858" s="30" t="n">
        <v>101549.99712</v>
      </c>
      <c r="H5858" s="31" t="n">
        <v>24</v>
      </c>
      <c r="I5858" s="32" t="n">
        <v>395401.41576</v>
      </c>
      <c r="J5858" s="33" t="n">
        <v>24</v>
      </c>
      <c r="K5858" s="34" t="n">
        <v>167239.36728</v>
      </c>
      <c r="L5858" s="25" t="n">
        <v>-0.541666666666667</v>
      </c>
      <c r="M5858" s="26" t="n">
        <v>-0.743172398801833</v>
      </c>
      <c r="N5858" s="27" t="n">
        <v>-0.541666666666667</v>
      </c>
      <c r="O5858" s="28" t="n">
        <v>-0.39278652645235</v>
      </c>
    </row>
    <row r="5859">
      <c r="B5859" t="s">
        <v>31</v>
      </c>
      <c r="C5859" t="s">
        <v>50</v>
      </c>
      <c r="D5859" t="s">
        <v>1043</v>
      </c>
      <c r="E5859" t="s">
        <v>32</v>
      </c>
      <c r="F5859" s="29" t="n">
        <v>158</v>
      </c>
      <c r="G5859" s="30" t="n">
        <v>1268243.27152</v>
      </c>
      <c r="H5859" s="31" t="n">
        <v>161</v>
      </c>
      <c r="I5859" s="32" t="n">
        <v>1162768.80564</v>
      </c>
      <c r="J5859" s="33" t="n">
        <v>147</v>
      </c>
      <c r="K5859" s="34" t="n">
        <v>928813.158228</v>
      </c>
      <c r="L5859" s="25" t="n">
        <v>-0.0186335403726708</v>
      </c>
      <c r="M5859" s="26" t="n">
        <v>0.0907097484628046</v>
      </c>
      <c r="N5859" s="27" t="n">
        <v>0.0748299319727892</v>
      </c>
      <c r="O5859" s="28" t="n">
        <v>0.36544498781603</v>
      </c>
    </row>
    <row r="5860">
      <c r="B5860" t="s">
        <v>31</v>
      </c>
      <c r="C5860" t="s">
        <v>50</v>
      </c>
      <c r="D5860" t="s">
        <v>1044</v>
      </c>
      <c r="E5860" t="s">
        <v>22</v>
      </c>
      <c r="F5860" s="29" t="n">
        <v>14</v>
      </c>
      <c r="G5860" s="30" t="n">
        <v>77844.81952</v>
      </c>
      <c r="H5860" s="31" t="n">
        <v>15</v>
      </c>
      <c r="I5860" s="32" t="n">
        <v>113374.74096</v>
      </c>
      <c r="J5860" s="33" t="n">
        <v>8</v>
      </c>
      <c r="K5860" s="34" t="n">
        <v>52522.5972</v>
      </c>
      <c r="L5860" s="25" t="n">
        <v>-0.0666666666666667</v>
      </c>
      <c r="M5860" s="26" t="n">
        <v>-0.313384808107613</v>
      </c>
      <c r="N5860" s="27" t="n">
        <v>0.75</v>
      </c>
      <c r="O5860" s="28" t="n">
        <v>0.482120528495114</v>
      </c>
    </row>
    <row r="5861">
      <c r="B5861" t="s">
        <v>31</v>
      </c>
      <c r="C5861" t="s">
        <v>50</v>
      </c>
      <c r="D5861" t="s">
        <v>1459</v>
      </c>
      <c r="E5861" t="s">
        <v>42</v>
      </c>
      <c r="F5861" s="29" t="s">
        <v>85</v>
      </c>
      <c r="G5861" s="30" t="n">
        <v>9445.59</v>
      </c>
      <c r="H5861" s="31" t="s">
        <v>85</v>
      </c>
      <c r="I5861" s="32" t="n">
        <v>17817.36</v>
      </c>
      <c r="J5861" s="33" t="s">
        <v>85</v>
      </c>
      <c r="K5861" s="34" t="n">
        <v>7371.2</v>
      </c>
      <c r="L5861" s="25" t="s">
        <v>86</v>
      </c>
      <c r="M5861" s="26" t="n">
        <v>-0.469865906060157</v>
      </c>
      <c r="N5861" s="27" t="s">
        <v>86</v>
      </c>
      <c r="O5861" s="28" t="n">
        <v>0.281418222270458</v>
      </c>
    </row>
    <row r="5862">
      <c r="B5862" t="s">
        <v>31</v>
      </c>
      <c r="C5862" t="s">
        <v>50</v>
      </c>
      <c r="D5862" t="s">
        <v>1460</v>
      </c>
      <c r="E5862" t="s">
        <v>39</v>
      </c>
      <c r="F5862" s="29" t="n">
        <v>89</v>
      </c>
      <c r="G5862" s="30" t="n">
        <v>1252175.66568</v>
      </c>
      <c r="H5862" s="31" t="n">
        <v>116</v>
      </c>
      <c r="I5862" s="32" t="n">
        <v>1728780.751272</v>
      </c>
      <c r="J5862" s="33" t="n">
        <v>270</v>
      </c>
      <c r="K5862" s="34" t="n">
        <v>1307665.1899</v>
      </c>
      <c r="L5862" s="25" t="n">
        <v>-0.232758620689655</v>
      </c>
      <c r="M5862" s="26" t="n">
        <v>-0.275688565621363</v>
      </c>
      <c r="N5862" s="27" t="n">
        <v>-0.67037037037037</v>
      </c>
      <c r="O5862" s="28" t="n">
        <v>-0.0424340455405433</v>
      </c>
    </row>
    <row r="5863">
      <c r="B5863" t="s">
        <v>31</v>
      </c>
      <c r="C5863" t="s">
        <v>51</v>
      </c>
      <c r="D5863" t="s">
        <v>1046</v>
      </c>
      <c r="E5863" t="s">
        <v>29</v>
      </c>
      <c r="F5863" s="29" t="n">
        <v>78</v>
      </c>
      <c r="G5863" s="30" t="n">
        <v>466367.731356</v>
      </c>
      <c r="H5863" s="31" t="n">
        <v>85</v>
      </c>
      <c r="I5863" s="32" t="n">
        <v>388143.0576</v>
      </c>
      <c r="J5863" s="33" t="n">
        <v>66</v>
      </c>
      <c r="K5863" s="34" t="n">
        <v>252171.2652</v>
      </c>
      <c r="L5863" s="25" t="n">
        <v>-0.0823529411764706</v>
      </c>
      <c r="M5863" s="26" t="n">
        <v>0.201535676664387</v>
      </c>
      <c r="N5863" s="27" t="n">
        <v>0.181818181818182</v>
      </c>
      <c r="O5863" s="28" t="n">
        <v>0.849408698434051</v>
      </c>
    </row>
    <row r="5864">
      <c r="B5864" t="s">
        <v>31</v>
      </c>
      <c r="C5864" t="s">
        <v>51</v>
      </c>
      <c r="D5864" t="s">
        <v>1047</v>
      </c>
      <c r="E5864" t="s">
        <v>29</v>
      </c>
      <c r="F5864" s="29" t="n">
        <v>130</v>
      </c>
      <c r="G5864" s="30" t="n">
        <v>888314.00932</v>
      </c>
      <c r="H5864" s="31" t="n">
        <v>138</v>
      </c>
      <c r="I5864" s="32" t="n">
        <v>1030973.03786</v>
      </c>
      <c r="J5864" s="33" t="n">
        <v>146</v>
      </c>
      <c r="K5864" s="34" t="n">
        <v>846267.3345</v>
      </c>
      <c r="L5864" s="25" t="n">
        <v>-0.0579710144927537</v>
      </c>
      <c r="M5864" s="26" t="n">
        <v>-0.138373190472681</v>
      </c>
      <c r="N5864" s="27" t="n">
        <v>-0.10958904109589</v>
      </c>
      <c r="O5864" s="28" t="n">
        <v>0.0496848609249965</v>
      </c>
    </row>
    <row r="5865">
      <c r="B5865" t="s">
        <v>31</v>
      </c>
      <c r="C5865" t="s">
        <v>51</v>
      </c>
      <c r="D5865" t="s">
        <v>1049</v>
      </c>
      <c r="E5865" t="s">
        <v>22</v>
      </c>
      <c r="F5865" s="29" t="n">
        <v>15</v>
      </c>
      <c r="G5865" s="30" t="n">
        <v>112431.08864</v>
      </c>
      <c r="H5865" s="31" t="n">
        <v>12</v>
      </c>
      <c r="I5865" s="32" t="n">
        <v>78995.38608</v>
      </c>
      <c r="J5865" s="33" t="n">
        <v>12</v>
      </c>
      <c r="K5865" s="34" t="n">
        <v>67630.6818</v>
      </c>
      <c r="L5865" s="25" t="n">
        <v>0.25</v>
      </c>
      <c r="M5865" s="26" t="n">
        <v>0.423261461449648</v>
      </c>
      <c r="N5865" s="27" t="n">
        <v>0.25</v>
      </c>
      <c r="O5865" s="28" t="n">
        <v>0.662427254134232</v>
      </c>
    </row>
    <row r="5866">
      <c r="B5866" t="s">
        <v>31</v>
      </c>
      <c r="C5866" t="s">
        <v>51</v>
      </c>
      <c r="D5866" t="s">
        <v>1050</v>
      </c>
      <c r="E5866" t="s">
        <v>22</v>
      </c>
      <c r="F5866" s="29" t="n">
        <v>19</v>
      </c>
      <c r="G5866" s="30" t="n">
        <v>152672.2912</v>
      </c>
      <c r="H5866" s="31" t="n">
        <v>11</v>
      </c>
      <c r="I5866" s="32" t="n">
        <v>72241.57071</v>
      </c>
      <c r="J5866" s="33" t="n">
        <v>16</v>
      </c>
      <c r="K5866" s="34" t="n">
        <v>97579.6515</v>
      </c>
      <c r="L5866" s="25" t="n">
        <v>0.727272727272727</v>
      </c>
      <c r="M5866" s="26" t="n">
        <v>1.11335785891026</v>
      </c>
      <c r="N5866" s="27" t="n">
        <v>0.1875</v>
      </c>
      <c r="O5866" s="28" t="n">
        <v>0.564591478378051</v>
      </c>
    </row>
    <row r="5867">
      <c r="B5867" t="s">
        <v>31</v>
      </c>
      <c r="C5867" t="s">
        <v>51</v>
      </c>
      <c r="D5867" t="s">
        <v>1051</v>
      </c>
      <c r="E5867" t="s">
        <v>22</v>
      </c>
      <c r="F5867" s="29" t="n">
        <v>18</v>
      </c>
      <c r="G5867" s="30" t="n">
        <v>149817.00864</v>
      </c>
      <c r="H5867" s="31" t="n">
        <v>6</v>
      </c>
      <c r="I5867" s="32" t="n">
        <v>43011.93312</v>
      </c>
      <c r="J5867" s="33" t="n">
        <v>9</v>
      </c>
      <c r="K5867" s="34" t="n">
        <v>55838.574</v>
      </c>
      <c r="L5867" s="25" t="n">
        <v>2</v>
      </c>
      <c r="M5867" s="26" t="n">
        <v>2.48314985569288</v>
      </c>
      <c r="N5867" s="27" t="n">
        <v>1</v>
      </c>
      <c r="O5867" s="28" t="n">
        <v>1.68303786984245</v>
      </c>
    </row>
    <row r="5868">
      <c r="B5868" t="s">
        <v>31</v>
      </c>
      <c r="C5868" t="s">
        <v>51</v>
      </c>
      <c r="D5868" t="s">
        <v>1052</v>
      </c>
      <c r="E5868" t="s">
        <v>22</v>
      </c>
      <c r="F5868" s="29" t="n">
        <v>10</v>
      </c>
      <c r="G5868" s="30" t="n">
        <v>76772.43392</v>
      </c>
      <c r="H5868" s="31" t="n">
        <v>20</v>
      </c>
      <c r="I5868" s="32" t="n">
        <v>133177.41252</v>
      </c>
      <c r="J5868" s="33" t="n">
        <v>36</v>
      </c>
      <c r="K5868" s="34" t="n">
        <v>197356.2714</v>
      </c>
      <c r="L5868" s="25" t="n">
        <v>-0.5</v>
      </c>
      <c r="M5868" s="26" t="n">
        <v>-0.423532621130699</v>
      </c>
      <c r="N5868" s="27" t="n">
        <v>-0.722222222222222</v>
      </c>
      <c r="O5868" s="28" t="n">
        <v>-0.610995721719943</v>
      </c>
    </row>
    <row r="5869">
      <c r="B5869" t="s">
        <v>31</v>
      </c>
      <c r="C5869" t="s">
        <v>51</v>
      </c>
      <c r="D5869" t="s">
        <v>1054</v>
      </c>
      <c r="E5869" t="s">
        <v>22</v>
      </c>
      <c r="F5869" s="29" t="n">
        <v>22</v>
      </c>
      <c r="G5869" s="30" t="n">
        <v>174545.20096</v>
      </c>
      <c r="H5869" s="31" t="n">
        <v>26</v>
      </c>
      <c r="I5869" s="32" t="n">
        <v>206300.89584</v>
      </c>
      <c r="J5869" s="33" t="n">
        <v>17</v>
      </c>
      <c r="K5869" s="34" t="n">
        <v>121496.829</v>
      </c>
      <c r="L5869" s="25" t="n">
        <v>-0.153846153846154</v>
      </c>
      <c r="M5869" s="26" t="n">
        <v>-0.153929020766971</v>
      </c>
      <c r="N5869" s="27" t="n">
        <v>0.294117647058824</v>
      </c>
      <c r="O5869" s="28" t="n">
        <v>0.436623510231695</v>
      </c>
    </row>
    <row r="5870">
      <c r="B5870" t="s">
        <v>31</v>
      </c>
      <c r="C5870" t="s">
        <v>51</v>
      </c>
      <c r="D5870" t="s">
        <v>1055</v>
      </c>
      <c r="E5870" t="s">
        <v>37</v>
      </c>
      <c r="F5870" s="29" t="s">
        <v>85</v>
      </c>
      <c r="G5870" s="30" t="n">
        <v>19077.724</v>
      </c>
      <c r="H5870" s="31" t="s">
        <v>85</v>
      </c>
      <c r="I5870" s="32" t="n">
        <v>13226.328</v>
      </c>
      <c r="J5870" s="33" t="n">
        <v>5</v>
      </c>
      <c r="K5870" s="34" t="n">
        <v>27467.25</v>
      </c>
      <c r="L5870" s="25" t="s">
        <v>86</v>
      </c>
      <c r="M5870" s="26" t="n">
        <v>0.442405178519692</v>
      </c>
      <c r="N5870" s="27" t="s">
        <v>86</v>
      </c>
      <c r="O5870" s="28" t="n">
        <v>-0.30543742092856</v>
      </c>
    </row>
    <row r="5871">
      <c r="B5871" t="s">
        <v>31</v>
      </c>
      <c r="C5871" t="s">
        <v>51</v>
      </c>
      <c r="D5871" t="s">
        <v>1056</v>
      </c>
      <c r="E5871" t="s">
        <v>22</v>
      </c>
      <c r="F5871" s="29" t="n">
        <v>22</v>
      </c>
      <c r="G5871" s="30" t="n">
        <v>176027.2166</v>
      </c>
      <c r="H5871" s="31" t="n">
        <v>22</v>
      </c>
      <c r="I5871" s="32" t="n">
        <v>158358.05901</v>
      </c>
      <c r="J5871" s="33" t="n">
        <v>33</v>
      </c>
      <c r="K5871" s="34" t="n">
        <v>262134.300528</v>
      </c>
      <c r="L5871" s="25" t="n">
        <v>0</v>
      </c>
      <c r="M5871" s="26" t="n">
        <v>0.111577255369644</v>
      </c>
      <c r="N5871" s="27" t="n">
        <v>-0.333333333333333</v>
      </c>
      <c r="O5871" s="28" t="n">
        <v>-0.32848461172216</v>
      </c>
    </row>
    <row r="5872">
      <c r="B5872" t="s">
        <v>31</v>
      </c>
      <c r="C5872" t="s">
        <v>51</v>
      </c>
      <c r="D5872" t="s">
        <v>1057</v>
      </c>
      <c r="E5872" t="s">
        <v>22</v>
      </c>
      <c r="F5872" s="29" t="n">
        <v>6</v>
      </c>
      <c r="G5872" s="30" t="n">
        <v>50829.46752</v>
      </c>
      <c r="H5872" s="31" t="n">
        <v>8</v>
      </c>
      <c r="I5872" s="32" t="n">
        <v>58352.2056</v>
      </c>
      <c r="J5872" s="33" t="n">
        <v>7</v>
      </c>
      <c r="K5872" s="34" t="n">
        <v>47641.9968</v>
      </c>
      <c r="L5872" s="25" t="n">
        <v>-0.25</v>
      </c>
      <c r="M5872" s="26" t="n">
        <v>-0.128919515597539</v>
      </c>
      <c r="N5872" s="27" t="n">
        <v>-0.142857142857143</v>
      </c>
      <c r="O5872" s="28" t="n">
        <v>0.0669046415787509</v>
      </c>
    </row>
    <row r="5873">
      <c r="B5873" t="s">
        <v>31</v>
      </c>
      <c r="C5873" t="s">
        <v>51</v>
      </c>
      <c r="D5873" t="s">
        <v>1557</v>
      </c>
      <c r="E5873" t="s">
        <v>22</v>
      </c>
      <c r="F5873" s="29" t="s">
        <v>85</v>
      </c>
      <c r="G5873" s="30" t="n">
        <v>1794.1664</v>
      </c>
      <c r="H5873" s="31"/>
      <c r="I5873" s="32"/>
      <c r="J5873" s="33"/>
      <c r="K5873" s="34"/>
      <c r="L5873" s="25" t="s">
        <v>86</v>
      </c>
      <c r="M5873" s="26"/>
      <c r="N5873" s="27" t="s">
        <v>86</v>
      </c>
      <c r="O5873" s="28"/>
    </row>
    <row r="5874">
      <c r="B5874" t="s">
        <v>31</v>
      </c>
      <c r="C5874" t="s">
        <v>51</v>
      </c>
      <c r="D5874" t="s">
        <v>1058</v>
      </c>
      <c r="E5874" t="s">
        <v>22</v>
      </c>
      <c r="F5874" s="29" t="n">
        <v>14</v>
      </c>
      <c r="G5874" s="30" t="n">
        <v>109592.79968</v>
      </c>
      <c r="H5874" s="31" t="n">
        <v>6</v>
      </c>
      <c r="I5874" s="32" t="n">
        <v>104488.549776</v>
      </c>
      <c r="J5874" s="33" t="n">
        <v>7</v>
      </c>
      <c r="K5874" s="34" t="n">
        <v>35888.8122</v>
      </c>
      <c r="L5874" s="25" t="n">
        <v>1.33333333333333</v>
      </c>
      <c r="M5874" s="26" t="n">
        <v>0.0488498492413032</v>
      </c>
      <c r="N5874" s="27" t="n">
        <v>1</v>
      </c>
      <c r="O5874" s="28" t="n">
        <v>2.05367586615196</v>
      </c>
    </row>
    <row r="5875">
      <c r="B5875" t="s">
        <v>31</v>
      </c>
      <c r="C5875" t="s">
        <v>51</v>
      </c>
      <c r="D5875" t="s">
        <v>1386</v>
      </c>
      <c r="E5875" t="s">
        <v>39</v>
      </c>
      <c r="F5875" s="29" t="s">
        <v>85</v>
      </c>
      <c r="G5875" s="30" t="n">
        <v>8835.64</v>
      </c>
      <c r="H5875" s="31" t="s">
        <v>85</v>
      </c>
      <c r="I5875" s="32" t="n">
        <v>3139.56</v>
      </c>
      <c r="J5875" s="33"/>
      <c r="K5875" s="34"/>
      <c r="L5875" s="25" t="s">
        <v>86</v>
      </c>
      <c r="M5875" s="26" t="n">
        <v>1.81429244862337</v>
      </c>
      <c r="N5875" s="27" t="s">
        <v>86</v>
      </c>
      <c r="O5875" s="28"/>
    </row>
    <row r="5876">
      <c r="B5876" t="s">
        <v>31</v>
      </c>
      <c r="C5876" t="s">
        <v>51</v>
      </c>
      <c r="D5876" t="s">
        <v>1059</v>
      </c>
      <c r="E5876" t="s">
        <v>37</v>
      </c>
      <c r="F5876" s="29" t="n">
        <v>20</v>
      </c>
      <c r="G5876" s="30" t="n">
        <v>85411.76</v>
      </c>
      <c r="H5876" s="31" t="n">
        <v>26</v>
      </c>
      <c r="I5876" s="32" t="n">
        <v>96920.874</v>
      </c>
      <c r="J5876" s="33" t="n">
        <v>21</v>
      </c>
      <c r="K5876" s="34" t="n">
        <v>99290.73</v>
      </c>
      <c r="L5876" s="25" t="n">
        <v>-0.230769230769231</v>
      </c>
      <c r="M5876" s="26" t="n">
        <v>-0.118747525945752</v>
      </c>
      <c r="N5876" s="27" t="n">
        <v>-0.0476190476190477</v>
      </c>
      <c r="O5876" s="28" t="n">
        <v>-0.139781125589468</v>
      </c>
    </row>
    <row r="5877">
      <c r="B5877" t="s">
        <v>31</v>
      </c>
      <c r="C5877" t="s">
        <v>51</v>
      </c>
      <c r="D5877" t="s">
        <v>1060</v>
      </c>
      <c r="E5877" t="s">
        <v>40</v>
      </c>
      <c r="F5877" s="29" t="s">
        <v>85</v>
      </c>
      <c r="G5877" s="30" t="n">
        <v>16009.58</v>
      </c>
      <c r="H5877" s="31" t="s">
        <v>85</v>
      </c>
      <c r="I5877" s="32" t="n">
        <v>13379.58</v>
      </c>
      <c r="J5877" s="33" t="s">
        <v>85</v>
      </c>
      <c r="K5877" s="34" t="n">
        <v>13131.81</v>
      </c>
      <c r="L5877" s="25" t="s">
        <v>86</v>
      </c>
      <c r="M5877" s="26" t="n">
        <v>0.196568203187245</v>
      </c>
      <c r="N5877" s="27" t="s">
        <v>86</v>
      </c>
      <c r="O5877" s="28" t="n">
        <v>0.219144961737948</v>
      </c>
    </row>
    <row r="5878">
      <c r="B5878" t="s">
        <v>31</v>
      </c>
      <c r="C5878" t="s">
        <v>51</v>
      </c>
      <c r="D5878" t="s">
        <v>1061</v>
      </c>
      <c r="E5878" t="s">
        <v>37</v>
      </c>
      <c r="F5878" s="29" t="n">
        <v>215</v>
      </c>
      <c r="G5878" s="30" t="n">
        <v>1507138.8116</v>
      </c>
      <c r="H5878" s="31" t="n">
        <v>227</v>
      </c>
      <c r="I5878" s="32" t="n">
        <v>1646766.76485</v>
      </c>
      <c r="J5878" s="33" t="n">
        <v>180</v>
      </c>
      <c r="K5878" s="34" t="n">
        <v>1121916.4011</v>
      </c>
      <c r="L5878" s="25" t="n">
        <v>-0.052863436123348</v>
      </c>
      <c r="M5878" s="26" t="n">
        <v>-0.084789149398894</v>
      </c>
      <c r="N5878" s="27" t="n">
        <v>0.194444444444444</v>
      </c>
      <c r="O5878" s="28" t="n">
        <v>0.343361065158066</v>
      </c>
    </row>
    <row r="5879">
      <c r="B5879" t="s">
        <v>31</v>
      </c>
      <c r="C5879" t="s">
        <v>51</v>
      </c>
      <c r="D5879" t="s">
        <v>1062</v>
      </c>
      <c r="E5879" t="s">
        <v>22</v>
      </c>
      <c r="F5879" s="29" t="n">
        <v>30</v>
      </c>
      <c r="G5879" s="30" t="n">
        <v>138237.16368</v>
      </c>
      <c r="H5879" s="31" t="n">
        <v>29</v>
      </c>
      <c r="I5879" s="32" t="n">
        <v>143292.39184</v>
      </c>
      <c r="J5879" s="33" t="n">
        <v>17</v>
      </c>
      <c r="K5879" s="34" t="n">
        <v>74906.7822</v>
      </c>
      <c r="L5879" s="25" t="n">
        <v>0.0344827586206897</v>
      </c>
      <c r="M5879" s="26" t="n">
        <v>-0.0352791107405386</v>
      </c>
      <c r="N5879" s="27" t="n">
        <v>0.764705882352941</v>
      </c>
      <c r="O5879" s="28" t="n">
        <v>0.845455906928545</v>
      </c>
    </row>
    <row r="5880">
      <c r="B5880" t="s">
        <v>31</v>
      </c>
      <c r="C5880" t="s">
        <v>51</v>
      </c>
      <c r="D5880" t="s">
        <v>1063</v>
      </c>
      <c r="E5880" t="s">
        <v>22</v>
      </c>
      <c r="F5880" s="29" t="n">
        <v>109</v>
      </c>
      <c r="G5880" s="30" t="n">
        <v>485849.608</v>
      </c>
      <c r="H5880" s="31" t="n">
        <v>104</v>
      </c>
      <c r="I5880" s="32" t="n">
        <v>531920.98908</v>
      </c>
      <c r="J5880" s="33" t="n">
        <v>98</v>
      </c>
      <c r="K5880" s="34" t="n">
        <v>302711.5776</v>
      </c>
      <c r="L5880" s="25" t="n">
        <v>0.0480769230769231</v>
      </c>
      <c r="M5880" s="26" t="n">
        <v>-0.0866132038889538</v>
      </c>
      <c r="N5880" s="27" t="n">
        <v>0.112244897959184</v>
      </c>
      <c r="O5880" s="28" t="n">
        <v>0.604991827045336</v>
      </c>
    </row>
    <row r="5881">
      <c r="B5881" t="s">
        <v>31</v>
      </c>
      <c r="C5881" t="s">
        <v>51</v>
      </c>
      <c r="D5881" t="s">
        <v>1388</v>
      </c>
      <c r="E5881" t="s">
        <v>42</v>
      </c>
      <c r="F5881" s="29" t="n">
        <v>180</v>
      </c>
      <c r="G5881" s="30" t="n">
        <v>434099.79</v>
      </c>
      <c r="H5881" s="31" t="n">
        <v>99</v>
      </c>
      <c r="I5881" s="32" t="n">
        <v>228576.27</v>
      </c>
      <c r="J5881" s="33" t="n">
        <v>125</v>
      </c>
      <c r="K5881" s="34" t="n">
        <v>219178.7</v>
      </c>
      <c r="L5881" s="25" t="n">
        <v>0.818181818181818</v>
      </c>
      <c r="M5881" s="26" t="n">
        <v>0.899146354956269</v>
      </c>
      <c r="N5881" s="27" t="n">
        <v>0.44</v>
      </c>
      <c r="O5881" s="28" t="n">
        <v>0.980574709130039</v>
      </c>
    </row>
    <row r="5882">
      <c r="B5882" t="s">
        <v>31</v>
      </c>
      <c r="C5882" t="s">
        <v>52</v>
      </c>
      <c r="D5882" t="s">
        <v>1064</v>
      </c>
      <c r="E5882" t="s">
        <v>32</v>
      </c>
      <c r="F5882" s="29" t="n">
        <v>74</v>
      </c>
      <c r="G5882" s="30" t="n">
        <v>395880.4632</v>
      </c>
      <c r="H5882" s="31" t="n">
        <v>91</v>
      </c>
      <c r="I5882" s="32" t="n">
        <v>464919.13512</v>
      </c>
      <c r="J5882" s="33" t="n">
        <v>81</v>
      </c>
      <c r="K5882" s="34" t="n">
        <v>334809.2256</v>
      </c>
      <c r="L5882" s="25" t="n">
        <v>-0.186813186813187</v>
      </c>
      <c r="M5882" s="26" t="n">
        <v>-0.14849608610362</v>
      </c>
      <c r="N5882" s="27" t="n">
        <v>-0.0864197530864198</v>
      </c>
      <c r="O5882" s="28" t="n">
        <v>0.182406077641846</v>
      </c>
    </row>
    <row r="5883">
      <c r="B5883" t="s">
        <v>31</v>
      </c>
      <c r="C5883" t="s">
        <v>52</v>
      </c>
      <c r="D5883" t="s">
        <v>1065</v>
      </c>
      <c r="E5883" t="s">
        <v>22</v>
      </c>
      <c r="F5883" s="29" t="n">
        <v>18</v>
      </c>
      <c r="G5883" s="30" t="n">
        <v>129451.16288</v>
      </c>
      <c r="H5883" s="31" t="n">
        <v>12</v>
      </c>
      <c r="I5883" s="32" t="n">
        <v>68637.7494</v>
      </c>
      <c r="J5883" s="33" t="n">
        <v>20</v>
      </c>
      <c r="K5883" s="34" t="n">
        <v>102912.9408</v>
      </c>
      <c r="L5883" s="25" t="n">
        <v>0.5</v>
      </c>
      <c r="M5883" s="26" t="n">
        <v>0.886005354365538</v>
      </c>
      <c r="N5883" s="27" t="n">
        <v>-0.1</v>
      </c>
      <c r="O5883" s="28" t="n">
        <v>0.257870602799838</v>
      </c>
    </row>
    <row r="5884">
      <c r="B5884" t="s">
        <v>31</v>
      </c>
      <c r="C5884" t="s">
        <v>52</v>
      </c>
      <c r="D5884" t="s">
        <v>1066</v>
      </c>
      <c r="E5884" t="s">
        <v>22</v>
      </c>
      <c r="F5884" s="29" t="n">
        <v>11</v>
      </c>
      <c r="G5884" s="30" t="n">
        <v>94462.056</v>
      </c>
      <c r="H5884" s="31" t="n">
        <v>9</v>
      </c>
      <c r="I5884" s="32" t="n">
        <v>75787.02144</v>
      </c>
      <c r="J5884" s="33" t="s">
        <v>85</v>
      </c>
      <c r="K5884" s="34" t="n">
        <v>26446.6926</v>
      </c>
      <c r="L5884" s="25" t="n">
        <v>0.222222222222222</v>
      </c>
      <c r="M5884" s="26" t="n">
        <v>0.246414678993353</v>
      </c>
      <c r="N5884" s="27" t="s">
        <v>86</v>
      </c>
      <c r="O5884" s="28" t="n">
        <v>2.57179090136965</v>
      </c>
    </row>
    <row r="5885">
      <c r="B5885" t="s">
        <v>31</v>
      </c>
      <c r="C5885" t="s">
        <v>52</v>
      </c>
      <c r="D5885" t="s">
        <v>996</v>
      </c>
      <c r="E5885" t="s">
        <v>22</v>
      </c>
      <c r="F5885" s="29" t="n">
        <v>418</v>
      </c>
      <c r="G5885" s="30" t="n">
        <v>1711120.451568</v>
      </c>
      <c r="H5885" s="31" t="n">
        <v>453</v>
      </c>
      <c r="I5885" s="32" t="n">
        <v>2016027.724888</v>
      </c>
      <c r="J5885" s="33" t="n">
        <v>325</v>
      </c>
      <c r="K5885" s="34" t="n">
        <v>1153531.135386</v>
      </c>
      <c r="L5885" s="25" t="n">
        <v>-0.0772626931567328</v>
      </c>
      <c r="M5885" s="26" t="n">
        <v>-0.151241607223898</v>
      </c>
      <c r="N5885" s="27" t="n">
        <v>0.286153846153846</v>
      </c>
      <c r="O5885" s="28" t="n">
        <v>0.48337604341769</v>
      </c>
    </row>
    <row r="5886">
      <c r="B5886" t="s">
        <v>31</v>
      </c>
      <c r="C5886" t="s">
        <v>52</v>
      </c>
      <c r="D5886" t="s">
        <v>1067</v>
      </c>
      <c r="E5886" t="s">
        <v>32</v>
      </c>
      <c r="F5886" s="29" t="n">
        <v>126</v>
      </c>
      <c r="G5886" s="30" t="n">
        <v>840308.24936</v>
      </c>
      <c r="H5886" s="31" t="n">
        <v>118</v>
      </c>
      <c r="I5886" s="32" t="n">
        <v>688089.8748</v>
      </c>
      <c r="J5886" s="33" t="n">
        <v>205</v>
      </c>
      <c r="K5886" s="34" t="n">
        <v>1098610.9074</v>
      </c>
      <c r="L5886" s="25" t="n">
        <v>0.0677966101694916</v>
      </c>
      <c r="M5886" s="26" t="n">
        <v>0.221218739200666</v>
      </c>
      <c r="N5886" s="27" t="n">
        <v>-0.385365853658537</v>
      </c>
      <c r="O5886" s="28" t="n">
        <v>-0.235117507299564</v>
      </c>
    </row>
    <row r="5887">
      <c r="B5887" t="s">
        <v>31</v>
      </c>
      <c r="C5887" t="s">
        <v>52</v>
      </c>
      <c r="D5887" t="s">
        <v>1068</v>
      </c>
      <c r="E5887" t="s">
        <v>29</v>
      </c>
      <c r="F5887" s="29" t="s">
        <v>85</v>
      </c>
      <c r="G5887" s="30" t="n">
        <v>6432.618</v>
      </c>
      <c r="H5887" s="31" t="s">
        <v>85</v>
      </c>
      <c r="I5887" s="32" t="n">
        <v>2995.5792</v>
      </c>
      <c r="J5887" s="33" t="s">
        <v>85</v>
      </c>
      <c r="K5887" s="34" t="n">
        <v>10722.5943</v>
      </c>
      <c r="L5887" s="25" t="s">
        <v>86</v>
      </c>
      <c r="M5887" s="26" t="n">
        <v>1.14737036496982</v>
      </c>
      <c r="N5887" s="27" t="s">
        <v>86</v>
      </c>
      <c r="O5887" s="28" t="n">
        <v>-0.400087532921021</v>
      </c>
    </row>
    <row r="5888">
      <c r="B5888" t="s">
        <v>31</v>
      </c>
      <c r="C5888" t="s">
        <v>52</v>
      </c>
      <c r="D5888" t="s">
        <v>1069</v>
      </c>
      <c r="E5888" t="s">
        <v>22</v>
      </c>
      <c r="F5888" s="29" t="n">
        <v>10</v>
      </c>
      <c r="G5888" s="30" t="n">
        <v>45369.69216</v>
      </c>
      <c r="H5888" s="31" t="n">
        <v>7</v>
      </c>
      <c r="I5888" s="32" t="n">
        <v>34293.59856</v>
      </c>
      <c r="J5888" s="33" t="n">
        <v>9</v>
      </c>
      <c r="K5888" s="34" t="n">
        <v>51099.6744</v>
      </c>
      <c r="L5888" s="25" t="n">
        <v>0.428571428571429</v>
      </c>
      <c r="M5888" s="26" t="n">
        <v>0.322978458519636</v>
      </c>
      <c r="N5888" s="27" t="n">
        <v>0.111111111111111</v>
      </c>
      <c r="O5888" s="28" t="n">
        <v>-0.112133439347316</v>
      </c>
    </row>
    <row r="5889">
      <c r="B5889" t="s">
        <v>31</v>
      </c>
      <c r="C5889" t="s">
        <v>52</v>
      </c>
      <c r="D5889" t="s">
        <v>1070</v>
      </c>
      <c r="E5889" t="s">
        <v>29</v>
      </c>
      <c r="F5889" s="29" t="n">
        <v>58</v>
      </c>
      <c r="G5889" s="30" t="n">
        <v>390285.65752</v>
      </c>
      <c r="H5889" s="31" t="n">
        <v>53</v>
      </c>
      <c r="I5889" s="32" t="n">
        <v>295578.64062</v>
      </c>
      <c r="J5889" s="33" t="n">
        <v>48</v>
      </c>
      <c r="K5889" s="34" t="n">
        <v>283892.3217</v>
      </c>
      <c r="L5889" s="25" t="n">
        <v>0.0943396226415094</v>
      </c>
      <c r="M5889" s="26" t="n">
        <v>0.32041224867042</v>
      </c>
      <c r="N5889" s="27" t="n">
        <v>0.208333333333333</v>
      </c>
      <c r="O5889" s="28" t="n">
        <v>0.374766514229399</v>
      </c>
    </row>
    <row r="5890">
      <c r="B5890" t="s">
        <v>31</v>
      </c>
      <c r="C5890" t="s">
        <v>52</v>
      </c>
      <c r="D5890" t="s">
        <v>1071</v>
      </c>
      <c r="E5890" t="s">
        <v>22</v>
      </c>
      <c r="F5890" s="29" t="n">
        <v>19</v>
      </c>
      <c r="G5890" s="30" t="n">
        <v>148675.2176</v>
      </c>
      <c r="H5890" s="31" t="n">
        <v>15</v>
      </c>
      <c r="I5890" s="32" t="n">
        <v>109964.3688</v>
      </c>
      <c r="J5890" s="33" t="n">
        <v>23</v>
      </c>
      <c r="K5890" s="34" t="n">
        <v>152742.7458</v>
      </c>
      <c r="L5890" s="25" t="n">
        <v>0.266666666666667</v>
      </c>
      <c r="M5890" s="26" t="n">
        <v>0.352030837101481</v>
      </c>
      <c r="N5890" s="27" t="n">
        <v>-0.173913043478261</v>
      </c>
      <c r="O5890" s="28" t="n">
        <v>-0.0266299271935702</v>
      </c>
    </row>
    <row r="5891">
      <c r="B5891" t="s">
        <v>31</v>
      </c>
      <c r="C5891" t="s">
        <v>52</v>
      </c>
      <c r="D5891" t="s">
        <v>1072</v>
      </c>
      <c r="E5891" t="s">
        <v>39</v>
      </c>
      <c r="F5891" s="29" t="n">
        <v>47</v>
      </c>
      <c r="G5891" s="30" t="n">
        <v>287922.880224</v>
      </c>
      <c r="H5891" s="31" t="n">
        <v>41</v>
      </c>
      <c r="I5891" s="32" t="n">
        <v>224983.250568</v>
      </c>
      <c r="J5891" s="33" t="n">
        <v>48</v>
      </c>
      <c r="K5891" s="34" t="n">
        <v>323028.388492</v>
      </c>
      <c r="L5891" s="25" t="n">
        <v>0.146341463414634</v>
      </c>
      <c r="M5891" s="26" t="n">
        <v>0.279752512674168</v>
      </c>
      <c r="N5891" s="27" t="n">
        <v>-0.0208333333333334</v>
      </c>
      <c r="O5891" s="28" t="n">
        <v>-0.108676232549974</v>
      </c>
    </row>
    <row r="5892">
      <c r="B5892" t="s">
        <v>31</v>
      </c>
      <c r="C5892" t="s">
        <v>52</v>
      </c>
      <c r="D5892" t="s">
        <v>1073</v>
      </c>
      <c r="E5892" t="s">
        <v>29</v>
      </c>
      <c r="F5892" s="29"/>
      <c r="G5892" s="30"/>
      <c r="H5892" s="31"/>
      <c r="I5892" s="32"/>
      <c r="J5892" s="33" t="n">
        <v>295</v>
      </c>
      <c r="K5892" s="34" t="n">
        <v>2218549.44862</v>
      </c>
      <c r="L5892" s="25"/>
      <c r="M5892" s="26"/>
      <c r="N5892" s="27"/>
      <c r="O5892" s="28"/>
    </row>
    <row r="5893">
      <c r="B5893" t="s">
        <v>31</v>
      </c>
      <c r="C5893" t="s">
        <v>52</v>
      </c>
      <c r="D5893" t="s">
        <v>1073</v>
      </c>
      <c r="E5893" t="s">
        <v>37</v>
      </c>
      <c r="F5893" s="29" t="n">
        <v>283</v>
      </c>
      <c r="G5893" s="30" t="n">
        <v>2425007.9466</v>
      </c>
      <c r="H5893" s="31" t="n">
        <v>300</v>
      </c>
      <c r="I5893" s="32" t="n">
        <v>2475442.466</v>
      </c>
      <c r="J5893" s="33"/>
      <c r="K5893" s="34"/>
      <c r="L5893" s="25" t="n">
        <v>-0.0566666666666666</v>
      </c>
      <c r="M5893" s="26" t="n">
        <v>-0.0203739412621032</v>
      </c>
      <c r="N5893" s="27"/>
      <c r="O5893" s="28"/>
    </row>
    <row r="5894">
      <c r="B5894" t="s">
        <v>31</v>
      </c>
      <c r="C5894" t="s">
        <v>52</v>
      </c>
      <c r="D5894" t="s">
        <v>1075</v>
      </c>
      <c r="E5894" t="s">
        <v>22</v>
      </c>
      <c r="F5894" s="29" t="n">
        <v>14</v>
      </c>
      <c r="G5894" s="30" t="n">
        <v>85755.25088</v>
      </c>
      <c r="H5894" s="31" t="n">
        <v>16</v>
      </c>
      <c r="I5894" s="32" t="n">
        <v>77033.77344</v>
      </c>
      <c r="J5894" s="33" t="n">
        <v>14</v>
      </c>
      <c r="K5894" s="34" t="n">
        <v>41076.9504</v>
      </c>
      <c r="L5894" s="25" t="n">
        <v>-0.125</v>
      </c>
      <c r="M5894" s="26" t="n">
        <v>0.113216282294583</v>
      </c>
      <c r="N5894" s="27" t="n">
        <v>0</v>
      </c>
      <c r="O5894" s="28" t="n">
        <v>1.08767325823681</v>
      </c>
    </row>
    <row r="5895">
      <c r="B5895" t="s">
        <v>31</v>
      </c>
      <c r="C5895" t="s">
        <v>52</v>
      </c>
      <c r="D5895" t="s">
        <v>1076</v>
      </c>
      <c r="E5895" t="s">
        <v>22</v>
      </c>
      <c r="F5895" s="29" t="n">
        <v>14</v>
      </c>
      <c r="G5895" s="30" t="n">
        <v>86138.59072</v>
      </c>
      <c r="H5895" s="31" t="n">
        <v>16</v>
      </c>
      <c r="I5895" s="32" t="n">
        <v>82555.12992</v>
      </c>
      <c r="J5895" s="33" t="n">
        <v>13</v>
      </c>
      <c r="K5895" s="34" t="n">
        <v>40051.9728</v>
      </c>
      <c r="L5895" s="25" t="n">
        <v>-0.125</v>
      </c>
      <c r="M5895" s="26" t="n">
        <v>0.0434068822067453</v>
      </c>
      <c r="N5895" s="27" t="n">
        <v>0.0769230769230769</v>
      </c>
      <c r="O5895" s="28" t="n">
        <v>1.15067035898916</v>
      </c>
    </row>
    <row r="5896">
      <c r="B5896" t="s">
        <v>31</v>
      </c>
      <c r="C5896" t="s">
        <v>52</v>
      </c>
      <c r="D5896" t="s">
        <v>1077</v>
      </c>
      <c r="E5896" t="s">
        <v>29</v>
      </c>
      <c r="F5896" s="29" t="n">
        <v>206</v>
      </c>
      <c r="G5896" s="30" t="n">
        <v>1471509.58103</v>
      </c>
      <c r="H5896" s="31" t="n">
        <v>207</v>
      </c>
      <c r="I5896" s="32" t="n">
        <v>1086472.833762</v>
      </c>
      <c r="J5896" s="33" t="n">
        <v>207</v>
      </c>
      <c r="K5896" s="34" t="n">
        <v>1012729.85526</v>
      </c>
      <c r="L5896" s="25" t="n">
        <v>-0.00483091787439616</v>
      </c>
      <c r="M5896" s="26" t="n">
        <v>0.354391509205784</v>
      </c>
      <c r="N5896" s="27" t="n">
        <v>-0.00483091787439616</v>
      </c>
      <c r="O5896" s="28" t="n">
        <v>0.453012936655468</v>
      </c>
    </row>
    <row r="5897">
      <c r="B5897" t="s">
        <v>31</v>
      </c>
      <c r="C5897" t="s">
        <v>52</v>
      </c>
      <c r="D5897" t="s">
        <v>842</v>
      </c>
      <c r="E5897" t="s">
        <v>29</v>
      </c>
      <c r="F5897" s="29" t="n">
        <v>121</v>
      </c>
      <c r="G5897" s="30" t="n">
        <v>617842.13396</v>
      </c>
      <c r="H5897" s="31" t="n">
        <v>133</v>
      </c>
      <c r="I5897" s="32" t="n">
        <v>699820.90665</v>
      </c>
      <c r="J5897" s="33" t="n">
        <v>130</v>
      </c>
      <c r="K5897" s="34" t="n">
        <v>547419.3987</v>
      </c>
      <c r="L5897" s="25" t="n">
        <v>-0.0902255639097744</v>
      </c>
      <c r="M5897" s="26" t="n">
        <v>-0.117142503047569</v>
      </c>
      <c r="N5897" s="27" t="n">
        <v>-0.0692307692307692</v>
      </c>
      <c r="O5897" s="28" t="n">
        <v>0.128644939195137</v>
      </c>
    </row>
    <row r="5898">
      <c r="B5898" t="s">
        <v>31</v>
      </c>
      <c r="C5898" t="s">
        <v>52</v>
      </c>
      <c r="D5898" t="s">
        <v>1078</v>
      </c>
      <c r="E5898" t="s">
        <v>22</v>
      </c>
      <c r="F5898" s="29" t="s">
        <v>85</v>
      </c>
      <c r="G5898" s="30" t="n">
        <v>36031.087536</v>
      </c>
      <c r="H5898" s="31" t="s">
        <v>85</v>
      </c>
      <c r="I5898" s="32" t="n">
        <v>9841.69932</v>
      </c>
      <c r="J5898" s="33" t="s">
        <v>85</v>
      </c>
      <c r="K5898" s="34" t="n">
        <v>11000.6694</v>
      </c>
      <c r="L5898" s="25" t="s">
        <v>86</v>
      </c>
      <c r="M5898" s="26" t="n">
        <v>2.6610636399731</v>
      </c>
      <c r="N5898" s="27" t="s">
        <v>86</v>
      </c>
      <c r="O5898" s="28" t="n">
        <v>2.27535409217915</v>
      </c>
    </row>
    <row r="5899">
      <c r="B5899" t="s">
        <v>31</v>
      </c>
      <c r="C5899" t="s">
        <v>52</v>
      </c>
      <c r="D5899" t="s">
        <v>1079</v>
      </c>
      <c r="E5899" t="s">
        <v>29</v>
      </c>
      <c r="F5899" s="29"/>
      <c r="G5899" s="30"/>
      <c r="H5899" s="31"/>
      <c r="I5899" s="32"/>
      <c r="J5899" s="33" t="n">
        <v>305</v>
      </c>
      <c r="K5899" s="34" t="n">
        <v>1014582.1038</v>
      </c>
      <c r="L5899" s="25"/>
      <c r="M5899" s="26"/>
      <c r="N5899" s="27"/>
      <c r="O5899" s="28"/>
    </row>
    <row r="5900">
      <c r="B5900" t="s">
        <v>31</v>
      </c>
      <c r="C5900" t="s">
        <v>52</v>
      </c>
      <c r="D5900" t="s">
        <v>1079</v>
      </c>
      <c r="E5900" t="s">
        <v>32</v>
      </c>
      <c r="F5900" s="29" t="n">
        <v>261</v>
      </c>
      <c r="G5900" s="30" t="n">
        <v>1051474.898</v>
      </c>
      <c r="H5900" s="31" t="n">
        <v>296</v>
      </c>
      <c r="I5900" s="32" t="n">
        <v>1107282.0153</v>
      </c>
      <c r="J5900" s="33"/>
      <c r="K5900" s="34"/>
      <c r="L5900" s="25" t="n">
        <v>-0.118243243243243</v>
      </c>
      <c r="M5900" s="26" t="n">
        <v>-0.0504000936788267</v>
      </c>
      <c r="N5900" s="27"/>
      <c r="O5900" s="28"/>
    </row>
    <row r="5901">
      <c r="B5901" t="s">
        <v>31</v>
      </c>
      <c r="C5901" t="s">
        <v>52</v>
      </c>
      <c r="D5901" t="s">
        <v>1080</v>
      </c>
      <c r="E5901" t="s">
        <v>29</v>
      </c>
      <c r="F5901" s="29" t="n">
        <v>20</v>
      </c>
      <c r="G5901" s="30" t="n">
        <v>129120.8816</v>
      </c>
      <c r="H5901" s="31" t="n">
        <v>26</v>
      </c>
      <c r="I5901" s="32" t="n">
        <v>154959.5448</v>
      </c>
      <c r="J5901" s="33" t="n">
        <v>22</v>
      </c>
      <c r="K5901" s="34" t="n">
        <v>148532.260128</v>
      </c>
      <c r="L5901" s="25" t="n">
        <v>-0.230769230769231</v>
      </c>
      <c r="M5901" s="26" t="n">
        <v>-0.166744573452051</v>
      </c>
      <c r="N5901" s="27" t="n">
        <v>-0.0909090909090909</v>
      </c>
      <c r="O5901" s="28" t="n">
        <v>-0.130687963081366</v>
      </c>
    </row>
    <row r="5902">
      <c r="B5902" t="s">
        <v>31</v>
      </c>
      <c r="C5902" t="s">
        <v>52</v>
      </c>
      <c r="D5902" t="s">
        <v>1081</v>
      </c>
      <c r="E5902" t="s">
        <v>32</v>
      </c>
      <c r="F5902" s="29" t="n">
        <v>207</v>
      </c>
      <c r="G5902" s="30" t="n">
        <v>1336079.058</v>
      </c>
      <c r="H5902" s="31" t="n">
        <v>178</v>
      </c>
      <c r="I5902" s="32" t="n">
        <v>1015062.5394</v>
      </c>
      <c r="J5902" s="33" t="n">
        <v>183</v>
      </c>
      <c r="K5902" s="34" t="n">
        <v>998704.5486</v>
      </c>
      <c r="L5902" s="25" t="n">
        <v>0.162921348314607</v>
      </c>
      <c r="M5902" s="26" t="n">
        <v>0.316252946138424</v>
      </c>
      <c r="N5902" s="27" t="n">
        <v>0.131147540983606</v>
      </c>
      <c r="O5902" s="28" t="n">
        <v>0.337812128594925</v>
      </c>
    </row>
    <row r="5903">
      <c r="B5903" t="s">
        <v>31</v>
      </c>
      <c r="C5903" t="s">
        <v>52</v>
      </c>
      <c r="D5903" t="s">
        <v>1082</v>
      </c>
      <c r="E5903" t="s">
        <v>22</v>
      </c>
      <c r="F5903" s="29"/>
      <c r="G5903" s="30"/>
      <c r="H5903" s="31"/>
      <c r="I5903" s="32"/>
      <c r="J5903" s="33" t="n">
        <v>99</v>
      </c>
      <c r="K5903" s="34" t="n">
        <v>700642.88028</v>
      </c>
      <c r="L5903" s="25"/>
      <c r="M5903" s="26"/>
      <c r="N5903" s="27"/>
      <c r="O5903" s="28"/>
    </row>
    <row r="5904">
      <c r="B5904" t="s">
        <v>31</v>
      </c>
      <c r="C5904" t="s">
        <v>52</v>
      </c>
      <c r="D5904" t="s">
        <v>1082</v>
      </c>
      <c r="E5904" t="s">
        <v>29</v>
      </c>
      <c r="F5904" s="29" t="n">
        <v>102</v>
      </c>
      <c r="G5904" s="30" t="n">
        <v>765582.21704</v>
      </c>
      <c r="H5904" s="31" t="n">
        <v>113</v>
      </c>
      <c r="I5904" s="32" t="n">
        <v>726851.05414</v>
      </c>
      <c r="J5904" s="33"/>
      <c r="K5904" s="34"/>
      <c r="L5904" s="25" t="n">
        <v>-0.0973451327433629</v>
      </c>
      <c r="M5904" s="26" t="n">
        <v>0.0532862443816995</v>
      </c>
      <c r="N5904" s="27"/>
      <c r="O5904" s="28"/>
    </row>
    <row r="5905">
      <c r="B5905" t="s">
        <v>31</v>
      </c>
      <c r="C5905" t="s">
        <v>52</v>
      </c>
      <c r="D5905" t="s">
        <v>1083</v>
      </c>
      <c r="E5905" t="s">
        <v>22</v>
      </c>
      <c r="F5905" s="29" t="s">
        <v>85</v>
      </c>
      <c r="G5905" s="30" t="n">
        <v>35015.40224</v>
      </c>
      <c r="H5905" s="31" t="n">
        <v>7</v>
      </c>
      <c r="I5905" s="32" t="n">
        <v>34172.63037</v>
      </c>
      <c r="J5905" s="33" t="n">
        <v>15</v>
      </c>
      <c r="K5905" s="34" t="n">
        <v>90456.3798</v>
      </c>
      <c r="L5905" s="25" t="s">
        <v>86</v>
      </c>
      <c r="M5905" s="26" t="n">
        <v>0.0246621890347622</v>
      </c>
      <c r="N5905" s="27" t="s">
        <v>86</v>
      </c>
      <c r="O5905" s="28" t="n">
        <v>-0.612902900631007</v>
      </c>
    </row>
    <row r="5906">
      <c r="B5906" t="s">
        <v>31</v>
      </c>
      <c r="C5906" t="s">
        <v>52</v>
      </c>
      <c r="D5906" t="s">
        <v>1084</v>
      </c>
      <c r="E5906" t="s">
        <v>22</v>
      </c>
      <c r="F5906" s="29" t="n">
        <v>5</v>
      </c>
      <c r="G5906" s="30" t="n">
        <v>34029.2368</v>
      </c>
      <c r="H5906" s="31" t="n">
        <v>6</v>
      </c>
      <c r="I5906" s="32" t="n">
        <v>28207.764</v>
      </c>
      <c r="J5906" s="33" t="s">
        <v>85</v>
      </c>
      <c r="K5906" s="34" t="n">
        <v>2298.0906</v>
      </c>
      <c r="L5906" s="25" t="n">
        <v>-0.166666666666667</v>
      </c>
      <c r="M5906" s="26" t="n">
        <v>0.206378385752235</v>
      </c>
      <c r="N5906" s="27" t="s">
        <v>86</v>
      </c>
      <c r="O5906" s="28" t="n">
        <v>13.8076132420541</v>
      </c>
    </row>
    <row r="5907">
      <c r="B5907" t="s">
        <v>31</v>
      </c>
      <c r="C5907" t="s">
        <v>52</v>
      </c>
      <c r="D5907" t="s">
        <v>1611</v>
      </c>
      <c r="E5907" t="s">
        <v>42</v>
      </c>
      <c r="F5907" s="29" t="n">
        <v>32</v>
      </c>
      <c r="G5907" s="30" t="n">
        <v>228154.384</v>
      </c>
      <c r="H5907" s="31" t="n">
        <v>37</v>
      </c>
      <c r="I5907" s="32" t="n">
        <v>230740.482</v>
      </c>
      <c r="J5907" s="33" t="n">
        <v>30</v>
      </c>
      <c r="K5907" s="34" t="n">
        <v>167148.75</v>
      </c>
      <c r="L5907" s="25" t="n">
        <v>-0.135135135135135</v>
      </c>
      <c r="M5907" s="26" t="n">
        <v>-0.0112078209145807</v>
      </c>
      <c r="N5907" s="27" t="n">
        <v>0.0666666666666667</v>
      </c>
      <c r="O5907" s="28" t="n">
        <v>0.364978104831774</v>
      </c>
    </row>
    <row r="5908">
      <c r="B5908" t="s">
        <v>31</v>
      </c>
      <c r="C5908" t="s">
        <v>52</v>
      </c>
      <c r="D5908" t="s">
        <v>1612</v>
      </c>
      <c r="E5908" t="s">
        <v>42</v>
      </c>
      <c r="F5908" s="29" t="n">
        <v>17</v>
      </c>
      <c r="G5908" s="30" t="n">
        <v>58613.8</v>
      </c>
      <c r="H5908" s="31" t="n">
        <v>14</v>
      </c>
      <c r="I5908" s="32" t="n">
        <v>30345.3</v>
      </c>
      <c r="J5908" s="33" t="n">
        <v>23</v>
      </c>
      <c r="K5908" s="34" t="n">
        <v>40043.7</v>
      </c>
      <c r="L5908" s="25" t="n">
        <v>0.214285714285714</v>
      </c>
      <c r="M5908" s="26" t="n">
        <v>0.931561065469776</v>
      </c>
      <c r="N5908" s="27" t="n">
        <v>-0.260869565217391</v>
      </c>
      <c r="O5908" s="28" t="n">
        <v>0.463745857650517</v>
      </c>
    </row>
    <row r="5909">
      <c r="B5909" t="s">
        <v>31</v>
      </c>
      <c r="C5909" t="s">
        <v>52</v>
      </c>
      <c r="D5909" t="s">
        <v>1085</v>
      </c>
      <c r="E5909" t="s">
        <v>37</v>
      </c>
      <c r="F5909" s="29" t="n">
        <v>17</v>
      </c>
      <c r="G5909" s="30" t="n">
        <v>150637.256</v>
      </c>
      <c r="H5909" s="31" t="n">
        <v>25</v>
      </c>
      <c r="I5909" s="32" t="n">
        <v>189455.274</v>
      </c>
      <c r="J5909" s="33" t="n">
        <v>13</v>
      </c>
      <c r="K5909" s="34" t="n">
        <v>87135.18</v>
      </c>
      <c r="L5909" s="25" t="n">
        <v>-0.32</v>
      </c>
      <c r="M5909" s="26" t="n">
        <v>-0.204892781184862</v>
      </c>
      <c r="N5909" s="27" t="n">
        <v>0.307692307692308</v>
      </c>
      <c r="O5909" s="28" t="n">
        <v>0.72877655156046</v>
      </c>
    </row>
    <row r="5910">
      <c r="B5910" t="s">
        <v>31</v>
      </c>
      <c r="C5910" t="s">
        <v>52</v>
      </c>
      <c r="D5910" t="s">
        <v>1613</v>
      </c>
      <c r="E5910" t="s">
        <v>42</v>
      </c>
      <c r="F5910" s="29" t="n">
        <v>41</v>
      </c>
      <c r="G5910" s="30" t="n">
        <v>267223.314</v>
      </c>
      <c r="H5910" s="31" t="n">
        <v>37</v>
      </c>
      <c r="I5910" s="32" t="n">
        <v>247096.017</v>
      </c>
      <c r="J5910" s="33" t="n">
        <v>33</v>
      </c>
      <c r="K5910" s="34" t="n">
        <v>155164.92</v>
      </c>
      <c r="L5910" s="25" t="n">
        <v>0.108108108108108</v>
      </c>
      <c r="M5910" s="26" t="n">
        <v>0.0814553680159078</v>
      </c>
      <c r="N5910" s="27" t="n">
        <v>0.242424242424242</v>
      </c>
      <c r="O5910" s="28" t="n">
        <v>0.722188971579401</v>
      </c>
    </row>
    <row r="5911">
      <c r="B5911" t="s">
        <v>31</v>
      </c>
      <c r="C5911" t="s">
        <v>52</v>
      </c>
      <c r="D5911" t="s">
        <v>1086</v>
      </c>
      <c r="E5911" t="s">
        <v>22</v>
      </c>
      <c r="F5911" s="29" t="n">
        <v>55</v>
      </c>
      <c r="G5911" s="30" t="n">
        <v>219064.42576</v>
      </c>
      <c r="H5911" s="31" t="n">
        <v>72</v>
      </c>
      <c r="I5911" s="32" t="n">
        <v>225500.10984</v>
      </c>
      <c r="J5911" s="33" t="n">
        <v>50</v>
      </c>
      <c r="K5911" s="34" t="n">
        <v>136168.929</v>
      </c>
      <c r="L5911" s="25" t="n">
        <v>-0.236111111111111</v>
      </c>
      <c r="M5911" s="26" t="n">
        <v>-0.0285396050785355</v>
      </c>
      <c r="N5911" s="27" t="n">
        <v>0.1</v>
      </c>
      <c r="O5911" s="28" t="n">
        <v>0.608769543601243</v>
      </c>
    </row>
    <row r="5912">
      <c r="B5912" t="s">
        <v>31</v>
      </c>
      <c r="C5912" t="s">
        <v>52</v>
      </c>
      <c r="D5912" t="s">
        <v>1087</v>
      </c>
      <c r="E5912" t="s">
        <v>32</v>
      </c>
      <c r="F5912" s="29" t="n">
        <v>46</v>
      </c>
      <c r="G5912" s="30" t="n">
        <v>304628.23376</v>
      </c>
      <c r="H5912" s="31" t="n">
        <v>45</v>
      </c>
      <c r="I5912" s="32" t="n">
        <v>236974.85274</v>
      </c>
      <c r="J5912" s="33" t="n">
        <v>41</v>
      </c>
      <c r="K5912" s="34" t="n">
        <v>276642.6549</v>
      </c>
      <c r="L5912" s="25" t="n">
        <v>0.0222222222222221</v>
      </c>
      <c r="M5912" s="26" t="n">
        <v>0.28548759599495</v>
      </c>
      <c r="N5912" s="27" t="n">
        <v>0.121951219512195</v>
      </c>
      <c r="O5912" s="28" t="n">
        <v>0.101161474430312</v>
      </c>
    </row>
    <row r="5913">
      <c r="B5913" t="s">
        <v>31</v>
      </c>
      <c r="C5913" t="s">
        <v>52</v>
      </c>
      <c r="D5913" t="s">
        <v>1088</v>
      </c>
      <c r="E5913" t="s">
        <v>29</v>
      </c>
      <c r="F5913" s="29" t="n">
        <v>26</v>
      </c>
      <c r="G5913" s="30" t="n">
        <v>212323.42544</v>
      </c>
      <c r="H5913" s="31" t="n">
        <v>23</v>
      </c>
      <c r="I5913" s="32" t="n">
        <v>171233.4006</v>
      </c>
      <c r="J5913" s="33" t="n">
        <v>13</v>
      </c>
      <c r="K5913" s="34" t="n">
        <v>82387.4877</v>
      </c>
      <c r="L5913" s="25" t="n">
        <v>0.130434782608696</v>
      </c>
      <c r="M5913" s="26" t="n">
        <v>0.239965010891689</v>
      </c>
      <c r="N5913" s="27" t="n">
        <v>1</v>
      </c>
      <c r="O5913" s="28" t="n">
        <v>1.57713193310542</v>
      </c>
    </row>
    <row r="5914">
      <c r="B5914" t="s">
        <v>31</v>
      </c>
      <c r="C5914" t="s">
        <v>52</v>
      </c>
      <c r="D5914" t="s">
        <v>1089</v>
      </c>
      <c r="E5914" t="s">
        <v>29</v>
      </c>
      <c r="F5914" s="29" t="n">
        <v>8</v>
      </c>
      <c r="G5914" s="30" t="n">
        <v>61203.99668</v>
      </c>
      <c r="H5914" s="31" t="n">
        <v>13</v>
      </c>
      <c r="I5914" s="32" t="n">
        <v>89228.05128</v>
      </c>
      <c r="J5914" s="33" t="n">
        <v>12</v>
      </c>
      <c r="K5914" s="34" t="n">
        <v>84211.7901</v>
      </c>
      <c r="L5914" s="25" t="n">
        <v>-0.384615384615385</v>
      </c>
      <c r="M5914" s="26" t="n">
        <v>-0.314072247437746</v>
      </c>
      <c r="N5914" s="27" t="n">
        <v>-0.333333333333333</v>
      </c>
      <c r="O5914" s="28" t="n">
        <v>-0.273213446628776</v>
      </c>
    </row>
    <row r="5915">
      <c r="B5915" t="s">
        <v>31</v>
      </c>
      <c r="C5915" t="s">
        <v>53</v>
      </c>
      <c r="D5915" t="s">
        <v>1090</v>
      </c>
      <c r="E5915" t="s">
        <v>37</v>
      </c>
      <c r="F5915" s="29" t="n">
        <v>22</v>
      </c>
      <c r="G5915" s="30" t="n">
        <v>120537.53894</v>
      </c>
      <c r="H5915" s="31" t="n">
        <v>38</v>
      </c>
      <c r="I5915" s="32" t="n">
        <v>357719.01647</v>
      </c>
      <c r="J5915" s="33" t="n">
        <v>27</v>
      </c>
      <c r="K5915" s="34" t="n">
        <v>117237.580566</v>
      </c>
      <c r="L5915" s="25" t="n">
        <v>-0.421052631578947</v>
      </c>
      <c r="M5915" s="26" t="n">
        <v>-0.663038492810715</v>
      </c>
      <c r="N5915" s="27" t="n">
        <v>-0.185185185185185</v>
      </c>
      <c r="O5915" s="28" t="n">
        <v>0.0281476157906744</v>
      </c>
    </row>
    <row r="5916">
      <c r="B5916" t="s">
        <v>31</v>
      </c>
      <c r="C5916" t="s">
        <v>53</v>
      </c>
      <c r="D5916" t="s">
        <v>1091</v>
      </c>
      <c r="E5916" t="s">
        <v>39</v>
      </c>
      <c r="F5916" s="29" t="n">
        <v>84</v>
      </c>
      <c r="G5916" s="30" t="n">
        <v>800034.8048</v>
      </c>
      <c r="H5916" s="31" t="n">
        <v>99</v>
      </c>
      <c r="I5916" s="32" t="n">
        <v>1010625.466</v>
      </c>
      <c r="J5916" s="33" t="n">
        <v>90</v>
      </c>
      <c r="K5916" s="34" t="n">
        <v>795753.2328</v>
      </c>
      <c r="L5916" s="25" t="n">
        <v>-0.151515151515151</v>
      </c>
      <c r="M5916" s="26" t="n">
        <v>-0.208376563113441</v>
      </c>
      <c r="N5916" s="27" t="n">
        <v>-0.0666666666666667</v>
      </c>
      <c r="O5916" s="28" t="n">
        <v>0.00538052730861627</v>
      </c>
    </row>
    <row r="5917">
      <c r="B5917" t="s">
        <v>31</v>
      </c>
      <c r="C5917" t="s">
        <v>53</v>
      </c>
      <c r="D5917" t="s">
        <v>1092</v>
      </c>
      <c r="E5917" t="s">
        <v>42</v>
      </c>
      <c r="F5917" s="29"/>
      <c r="G5917" s="30"/>
      <c r="H5917" s="31" t="s">
        <v>85</v>
      </c>
      <c r="I5917" s="32" t="n">
        <v>2374.21</v>
      </c>
      <c r="J5917" s="33"/>
      <c r="K5917" s="34"/>
      <c r="L5917" s="25" t="s">
        <v>86</v>
      </c>
      <c r="M5917" s="26"/>
      <c r="N5917" s="27"/>
      <c r="O5917" s="28"/>
    </row>
    <row r="5918">
      <c r="B5918" t="s">
        <v>31</v>
      </c>
      <c r="C5918" t="s">
        <v>53</v>
      </c>
      <c r="D5918" t="s">
        <v>1093</v>
      </c>
      <c r="E5918" t="s">
        <v>32</v>
      </c>
      <c r="F5918" s="29" t="n">
        <v>127</v>
      </c>
      <c r="G5918" s="30" t="n">
        <v>946262.74176</v>
      </c>
      <c r="H5918" s="31" t="n">
        <v>141</v>
      </c>
      <c r="I5918" s="32" t="n">
        <v>815643.7908</v>
      </c>
      <c r="J5918" s="33" t="n">
        <v>159</v>
      </c>
      <c r="K5918" s="34" t="n">
        <v>869327.0735</v>
      </c>
      <c r="L5918" s="25" t="n">
        <v>-0.099290780141844</v>
      </c>
      <c r="M5918" s="26" t="n">
        <v>0.160142150817928</v>
      </c>
      <c r="N5918" s="27" t="n">
        <v>-0.20125786163522</v>
      </c>
      <c r="O5918" s="28" t="n">
        <v>0.0885002556635548</v>
      </c>
    </row>
    <row r="5919">
      <c r="B5919" t="s">
        <v>31</v>
      </c>
      <c r="C5919" t="s">
        <v>53</v>
      </c>
      <c r="D5919" t="s">
        <v>1094</v>
      </c>
      <c r="E5919" t="s">
        <v>22</v>
      </c>
      <c r="F5919" s="29" t="n">
        <v>11</v>
      </c>
      <c r="G5919" s="30" t="n">
        <v>70830.93472</v>
      </c>
      <c r="H5919" s="31" t="n">
        <v>20</v>
      </c>
      <c r="I5919" s="32" t="n">
        <v>120823.24176</v>
      </c>
      <c r="J5919" s="33" t="n">
        <v>9</v>
      </c>
      <c r="K5919" s="34" t="n">
        <v>87473.2458</v>
      </c>
      <c r="L5919" s="25" t="n">
        <v>-0.45</v>
      </c>
      <c r="M5919" s="26" t="n">
        <v>-0.413763993680151</v>
      </c>
      <c r="N5919" s="27" t="n">
        <v>0.222222222222222</v>
      </c>
      <c r="O5919" s="28" t="n">
        <v>-0.190256014028006</v>
      </c>
    </row>
    <row r="5920">
      <c r="B5920" t="s">
        <v>31</v>
      </c>
      <c r="C5920" t="s">
        <v>53</v>
      </c>
      <c r="D5920" t="s">
        <v>1095</v>
      </c>
      <c r="E5920" t="s">
        <v>29</v>
      </c>
      <c r="F5920" s="29" t="n">
        <v>119</v>
      </c>
      <c r="G5920" s="30" t="n">
        <v>1196113.57904</v>
      </c>
      <c r="H5920" s="31" t="n">
        <v>116</v>
      </c>
      <c r="I5920" s="32" t="n">
        <v>1112002.396876</v>
      </c>
      <c r="J5920" s="33" t="n">
        <v>128</v>
      </c>
      <c r="K5920" s="34" t="n">
        <v>1140183.10614</v>
      </c>
      <c r="L5920" s="25" t="n">
        <v>0.0258620689655173</v>
      </c>
      <c r="M5920" s="26" t="n">
        <v>0.0756393892677725</v>
      </c>
      <c r="N5920" s="27" t="n">
        <v>-0.0703125</v>
      </c>
      <c r="O5920" s="28" t="n">
        <v>0.0490539393179996</v>
      </c>
    </row>
    <row r="5921">
      <c r="B5921" t="s">
        <v>31</v>
      </c>
      <c r="C5921" t="s">
        <v>53</v>
      </c>
      <c r="D5921" t="s">
        <v>1096</v>
      </c>
      <c r="E5921" t="s">
        <v>22</v>
      </c>
      <c r="F5921" s="29"/>
      <c r="G5921" s="30"/>
      <c r="H5921" s="31"/>
      <c r="I5921" s="32"/>
      <c r="J5921" s="33" t="n">
        <v>16</v>
      </c>
      <c r="K5921" s="34" t="n">
        <v>80313.1578</v>
      </c>
      <c r="L5921" s="25"/>
      <c r="M5921" s="26"/>
      <c r="N5921" s="27"/>
      <c r="O5921" s="28"/>
    </row>
    <row r="5922">
      <c r="B5922" t="s">
        <v>31</v>
      </c>
      <c r="C5922" t="s">
        <v>53</v>
      </c>
      <c r="D5922" t="s">
        <v>1096</v>
      </c>
      <c r="E5922" t="s">
        <v>29</v>
      </c>
      <c r="F5922" s="29" t="n">
        <v>17</v>
      </c>
      <c r="G5922" s="30" t="n">
        <v>128562.3546</v>
      </c>
      <c r="H5922" s="31" t="n">
        <v>16</v>
      </c>
      <c r="I5922" s="32" t="n">
        <v>91841.74632</v>
      </c>
      <c r="J5922" s="33"/>
      <c r="K5922" s="34"/>
      <c r="L5922" s="25" t="n">
        <v>0.0625</v>
      </c>
      <c r="M5922" s="26" t="n">
        <v>0.399824804637926</v>
      </c>
      <c r="N5922" s="27"/>
      <c r="O5922" s="28"/>
    </row>
    <row r="5923">
      <c r="B5923" t="s">
        <v>31</v>
      </c>
      <c r="C5923" t="s">
        <v>53</v>
      </c>
      <c r="D5923" t="s">
        <v>1097</v>
      </c>
      <c r="E5923" t="s">
        <v>22</v>
      </c>
      <c r="F5923" s="29" t="n">
        <v>13</v>
      </c>
      <c r="G5923" s="30" t="n">
        <v>77415.50752</v>
      </c>
      <c r="H5923" s="31" t="n">
        <v>11</v>
      </c>
      <c r="I5923" s="32" t="n">
        <v>82107.38016</v>
      </c>
      <c r="J5923" s="33" t="n">
        <v>18</v>
      </c>
      <c r="K5923" s="34" t="n">
        <v>103693.0266</v>
      </c>
      <c r="L5923" s="25" t="n">
        <v>0.181818181818182</v>
      </c>
      <c r="M5923" s="26" t="n">
        <v>-0.0571431292882211</v>
      </c>
      <c r="N5923" s="27" t="n">
        <v>-0.277777777777778</v>
      </c>
      <c r="O5923" s="28" t="n">
        <v>-0.253416453754085</v>
      </c>
    </row>
    <row r="5924">
      <c r="B5924" t="s">
        <v>31</v>
      </c>
      <c r="C5924" t="s">
        <v>53</v>
      </c>
      <c r="D5924" t="s">
        <v>1098</v>
      </c>
      <c r="E5924" t="s">
        <v>22</v>
      </c>
      <c r="F5924" s="29" t="n">
        <v>7</v>
      </c>
      <c r="G5924" s="30" t="n">
        <v>27413.71776</v>
      </c>
      <c r="H5924" s="31" t="n">
        <v>6</v>
      </c>
      <c r="I5924" s="32" t="n">
        <v>30396.15072</v>
      </c>
      <c r="J5924" s="33" t="n">
        <v>6</v>
      </c>
      <c r="K5924" s="34" t="n">
        <v>28496.6478</v>
      </c>
      <c r="L5924" s="25" t="n">
        <v>0.166666666666667</v>
      </c>
      <c r="M5924" s="26" t="n">
        <v>-0.0981187712705222</v>
      </c>
      <c r="N5924" s="27" t="n">
        <v>0.166666666666667</v>
      </c>
      <c r="O5924" s="28" t="n">
        <v>-0.0380020151001761</v>
      </c>
    </row>
    <row r="5925">
      <c r="B5925" t="s">
        <v>31</v>
      </c>
      <c r="C5925" t="s">
        <v>53</v>
      </c>
      <c r="D5925" t="s">
        <v>1099</v>
      </c>
      <c r="E5925" t="s">
        <v>22</v>
      </c>
      <c r="F5925" s="29" t="n">
        <v>12</v>
      </c>
      <c r="G5925" s="30" t="n">
        <v>196005.583488</v>
      </c>
      <c r="H5925" s="31" t="s">
        <v>85</v>
      </c>
      <c r="I5925" s="32" t="n">
        <v>17837.98848</v>
      </c>
      <c r="J5925" s="33" t="n">
        <v>11</v>
      </c>
      <c r="K5925" s="34" t="n">
        <v>73525.9248</v>
      </c>
      <c r="L5925" s="25" t="s">
        <v>86</v>
      </c>
      <c r="M5925" s="26" t="n">
        <v>9.98809900610498</v>
      </c>
      <c r="N5925" s="27" t="n">
        <v>0.0909090909090908</v>
      </c>
      <c r="O5925" s="28" t="n">
        <v>1.66580235503546</v>
      </c>
    </row>
    <row r="5926">
      <c r="B5926" t="s">
        <v>31</v>
      </c>
      <c r="C5926" t="s">
        <v>53</v>
      </c>
      <c r="D5926" t="s">
        <v>1100</v>
      </c>
      <c r="E5926" t="s">
        <v>22</v>
      </c>
      <c r="F5926" s="29"/>
      <c r="G5926" s="30"/>
      <c r="H5926" s="31"/>
      <c r="I5926" s="32"/>
      <c r="J5926" s="33" t="s">
        <v>85</v>
      </c>
      <c r="K5926" s="34" t="n">
        <v>11603.979</v>
      </c>
      <c r="L5926" s="25"/>
      <c r="M5926" s="26"/>
      <c r="N5926" s="27" t="s">
        <v>86</v>
      </c>
      <c r="O5926" s="28"/>
    </row>
    <row r="5927">
      <c r="B5927" t="s">
        <v>31</v>
      </c>
      <c r="C5927" t="s">
        <v>53</v>
      </c>
      <c r="D5927" t="s">
        <v>1101</v>
      </c>
      <c r="E5927" t="s">
        <v>37</v>
      </c>
      <c r="F5927" s="29" t="n">
        <v>128</v>
      </c>
      <c r="G5927" s="30" t="n">
        <v>917155.5774</v>
      </c>
      <c r="H5927" s="31" t="n">
        <v>163</v>
      </c>
      <c r="I5927" s="32" t="n">
        <v>975870.297</v>
      </c>
      <c r="J5927" s="33" t="n">
        <v>113</v>
      </c>
      <c r="K5927" s="34" t="n">
        <v>711049.078568</v>
      </c>
      <c r="L5927" s="25" t="n">
        <v>-0.214723926380368</v>
      </c>
      <c r="M5927" s="26" t="n">
        <v>-0.0601665198546361</v>
      </c>
      <c r="N5927" s="27" t="n">
        <v>0.132743362831858</v>
      </c>
      <c r="O5927" s="28" t="n">
        <v>0.289862549638744</v>
      </c>
    </row>
    <row r="5928">
      <c r="B5928" t="s">
        <v>31</v>
      </c>
      <c r="C5928" t="s">
        <v>53</v>
      </c>
      <c r="D5928" t="s">
        <v>1102</v>
      </c>
      <c r="E5928" t="s">
        <v>37</v>
      </c>
      <c r="F5928" s="29" t="n">
        <v>241</v>
      </c>
      <c r="G5928" s="30" t="n">
        <v>1821122.05804</v>
      </c>
      <c r="H5928" s="31" t="n">
        <v>266</v>
      </c>
      <c r="I5928" s="32" t="n">
        <v>1737503.8976</v>
      </c>
      <c r="J5928" s="33" t="n">
        <v>253</v>
      </c>
      <c r="K5928" s="34" t="n">
        <v>1693560.474504</v>
      </c>
      <c r="L5928" s="25" t="n">
        <v>-0.0939849624060151</v>
      </c>
      <c r="M5928" s="26" t="n">
        <v>0.0481254520093457</v>
      </c>
      <c r="N5928" s="27" t="n">
        <v>-0.0474308300395256</v>
      </c>
      <c r="O5928" s="28" t="n">
        <v>0.0753215403030467</v>
      </c>
    </row>
    <row r="5929">
      <c r="B5929" t="s">
        <v>31</v>
      </c>
      <c r="C5929" t="s">
        <v>53</v>
      </c>
      <c r="D5929" t="s">
        <v>1103</v>
      </c>
      <c r="E5929" t="s">
        <v>29</v>
      </c>
      <c r="F5929" s="29"/>
      <c r="G5929" s="30"/>
      <c r="H5929" s="31"/>
      <c r="I5929" s="32"/>
      <c r="J5929" s="33" t="n">
        <v>114</v>
      </c>
      <c r="K5929" s="34" t="n">
        <v>499654.3728</v>
      </c>
      <c r="L5929" s="25"/>
      <c r="M5929" s="26"/>
      <c r="N5929" s="27"/>
      <c r="O5929" s="28"/>
    </row>
    <row r="5930">
      <c r="B5930" t="s">
        <v>31</v>
      </c>
      <c r="C5930" t="s">
        <v>53</v>
      </c>
      <c r="D5930" t="s">
        <v>1103</v>
      </c>
      <c r="E5930" t="s">
        <v>32</v>
      </c>
      <c r="F5930" s="29" t="n">
        <v>120</v>
      </c>
      <c r="G5930" s="30" t="n">
        <v>786374.4592</v>
      </c>
      <c r="H5930" s="31" t="n">
        <v>114</v>
      </c>
      <c r="I5930" s="32" t="n">
        <v>603067.7322</v>
      </c>
      <c r="J5930" s="33"/>
      <c r="K5930" s="34"/>
      <c r="L5930" s="25" t="n">
        <v>0.0526315789473684</v>
      </c>
      <c r="M5930" s="26" t="n">
        <v>0.303957113293551</v>
      </c>
      <c r="N5930" s="27"/>
      <c r="O5930" s="28"/>
    </row>
    <row r="5931">
      <c r="B5931" t="s">
        <v>31</v>
      </c>
      <c r="C5931" t="s">
        <v>53</v>
      </c>
      <c r="D5931" t="s">
        <v>1104</v>
      </c>
      <c r="E5931" t="s">
        <v>22</v>
      </c>
      <c r="F5931" s="29" t="s">
        <v>85</v>
      </c>
      <c r="G5931" s="30" t="n">
        <v>16660.8832</v>
      </c>
      <c r="H5931" s="31" t="s">
        <v>85</v>
      </c>
      <c r="I5931" s="32" t="n">
        <v>15260.9184</v>
      </c>
      <c r="J5931" s="33" t="n">
        <v>6</v>
      </c>
      <c r="K5931" s="34" t="n">
        <v>34818.4242</v>
      </c>
      <c r="L5931" s="25" t="s">
        <v>86</v>
      </c>
      <c r="M5931" s="26" t="n">
        <v>0.091735291632252</v>
      </c>
      <c r="N5931" s="27" t="s">
        <v>86</v>
      </c>
      <c r="O5931" s="28" t="n">
        <v>-0.521492325318961</v>
      </c>
    </row>
    <row r="5932">
      <c r="B5932" t="s">
        <v>31</v>
      </c>
      <c r="C5932" t="s">
        <v>53</v>
      </c>
      <c r="D5932" t="s">
        <v>1105</v>
      </c>
      <c r="E5932" t="s">
        <v>22</v>
      </c>
      <c r="F5932" s="29" t="n">
        <v>5</v>
      </c>
      <c r="G5932" s="30" t="n">
        <v>29753.1104</v>
      </c>
      <c r="H5932" s="31" t="n">
        <v>17</v>
      </c>
      <c r="I5932" s="32" t="n">
        <v>122708.86992</v>
      </c>
      <c r="J5932" s="33" t="n">
        <v>24</v>
      </c>
      <c r="K5932" s="34" t="n">
        <v>149960.9136</v>
      </c>
      <c r="L5932" s="25" t="n">
        <v>-0.705882352941176</v>
      </c>
      <c r="M5932" s="26" t="n">
        <v>-0.757530890640607</v>
      </c>
      <c r="N5932" s="27" t="n">
        <v>-0.791666666666667</v>
      </c>
      <c r="O5932" s="28" t="n">
        <v>-0.801594230884974</v>
      </c>
    </row>
    <row r="5933">
      <c r="B5933" t="s">
        <v>31</v>
      </c>
      <c r="C5933" t="s">
        <v>53</v>
      </c>
      <c r="D5933" t="s">
        <v>1106</v>
      </c>
      <c r="E5933" t="s">
        <v>22</v>
      </c>
      <c r="F5933" s="29" t="n">
        <v>8</v>
      </c>
      <c r="G5933" s="30" t="n">
        <v>48365.5744</v>
      </c>
      <c r="H5933" s="31" t="n">
        <v>13</v>
      </c>
      <c r="I5933" s="32" t="n">
        <v>82799.83296</v>
      </c>
      <c r="J5933" s="33" t="n">
        <v>20</v>
      </c>
      <c r="K5933" s="34" t="n">
        <v>125146.9443</v>
      </c>
      <c r="L5933" s="25" t="n">
        <v>-0.384615384615385</v>
      </c>
      <c r="M5933" s="26" t="n">
        <v>-0.415873526902342</v>
      </c>
      <c r="N5933" s="27" t="n">
        <v>-0.6</v>
      </c>
      <c r="O5933" s="28" t="n">
        <v>-0.6135297216362</v>
      </c>
    </row>
    <row r="5934">
      <c r="B5934" t="s">
        <v>31</v>
      </c>
      <c r="C5934" t="s">
        <v>53</v>
      </c>
      <c r="D5934" t="s">
        <v>1107</v>
      </c>
      <c r="E5934" t="s">
        <v>22</v>
      </c>
      <c r="F5934" s="29" t="n">
        <v>22</v>
      </c>
      <c r="G5934" s="30" t="n">
        <v>149978.582</v>
      </c>
      <c r="H5934" s="31" t="n">
        <v>15</v>
      </c>
      <c r="I5934" s="32" t="n">
        <v>84729.69432</v>
      </c>
      <c r="J5934" s="33" t="n">
        <v>12</v>
      </c>
      <c r="K5934" s="34" t="n">
        <v>96377.501262</v>
      </c>
      <c r="L5934" s="25" t="n">
        <v>0.466666666666667</v>
      </c>
      <c r="M5934" s="26" t="n">
        <v>0.770082887748579</v>
      </c>
      <c r="N5934" s="27" t="n">
        <v>0.833333333333333</v>
      </c>
      <c r="O5934" s="28" t="n">
        <v>0.556157609775405</v>
      </c>
    </row>
    <row r="5935">
      <c r="B5935" t="s">
        <v>31</v>
      </c>
      <c r="C5935" t="s">
        <v>53</v>
      </c>
      <c r="D5935" t="s">
        <v>1108</v>
      </c>
      <c r="E5935" t="s">
        <v>22</v>
      </c>
      <c r="F5935" s="29" t="n">
        <v>12</v>
      </c>
      <c r="G5935" s="30" t="n">
        <v>100016.34864</v>
      </c>
      <c r="H5935" s="31" t="n">
        <v>17</v>
      </c>
      <c r="I5935" s="32" t="n">
        <v>125766.50616</v>
      </c>
      <c r="J5935" s="33" t="n">
        <v>20</v>
      </c>
      <c r="K5935" s="34" t="n">
        <v>139225.0746</v>
      </c>
      <c r="L5935" s="25" t="n">
        <v>-0.294117647058823</v>
      </c>
      <c r="M5935" s="26" t="n">
        <v>-0.204745749136425</v>
      </c>
      <c r="N5935" s="27" t="n">
        <v>-0.4</v>
      </c>
      <c r="O5935" s="28" t="n">
        <v>-0.281621152458697</v>
      </c>
    </row>
    <row r="5936">
      <c r="B5936" t="s">
        <v>31</v>
      </c>
      <c r="C5936" t="s">
        <v>53</v>
      </c>
      <c r="D5936" t="s">
        <v>1109</v>
      </c>
      <c r="E5936" t="s">
        <v>22</v>
      </c>
      <c r="F5936" s="29" t="s">
        <v>85</v>
      </c>
      <c r="G5936" s="30" t="n">
        <v>11965.46208</v>
      </c>
      <c r="H5936" s="31" t="n">
        <v>8</v>
      </c>
      <c r="I5936" s="32" t="n">
        <v>38701.70928</v>
      </c>
      <c r="J5936" s="33" t="n">
        <v>13</v>
      </c>
      <c r="K5936" s="34" t="n">
        <v>37460.877</v>
      </c>
      <c r="L5936" s="25" t="s">
        <v>86</v>
      </c>
      <c r="M5936" s="26" t="n">
        <v>-0.690828588643669</v>
      </c>
      <c r="N5936" s="27" t="s">
        <v>86</v>
      </c>
      <c r="O5936" s="28" t="n">
        <v>-0.680587774813708</v>
      </c>
    </row>
    <row r="5937">
      <c r="B5937" t="s">
        <v>31</v>
      </c>
      <c r="C5937" t="s">
        <v>53</v>
      </c>
      <c r="D5937" t="s">
        <v>1110</v>
      </c>
      <c r="E5937" t="s">
        <v>22</v>
      </c>
      <c r="F5937" s="29" t="s">
        <v>85</v>
      </c>
      <c r="G5937" s="30" t="n">
        <v>25638.8704</v>
      </c>
      <c r="H5937" s="31" t="s">
        <v>85</v>
      </c>
      <c r="I5937" s="32" t="n">
        <v>19635.83856</v>
      </c>
      <c r="J5937" s="33" t="n">
        <v>6</v>
      </c>
      <c r="K5937" s="34" t="n">
        <v>31620.2346</v>
      </c>
      <c r="L5937" s="25" t="s">
        <v>86</v>
      </c>
      <c r="M5937" s="26" t="n">
        <v>0.305718129717603</v>
      </c>
      <c r="N5937" s="27" t="s">
        <v>86</v>
      </c>
      <c r="O5937" s="28" t="n">
        <v>-0.189162549730102</v>
      </c>
    </row>
    <row r="5938">
      <c r="B5938" t="s">
        <v>31</v>
      </c>
      <c r="C5938" t="s">
        <v>53</v>
      </c>
      <c r="D5938" t="s">
        <v>1111</v>
      </c>
      <c r="E5938" t="s">
        <v>22</v>
      </c>
      <c r="F5938" s="29" t="n">
        <v>9</v>
      </c>
      <c r="G5938" s="30" t="n">
        <v>78807.60832</v>
      </c>
      <c r="H5938" s="31" t="n">
        <v>10</v>
      </c>
      <c r="I5938" s="32" t="n">
        <v>83517.90864</v>
      </c>
      <c r="J5938" s="33" t="n">
        <v>12</v>
      </c>
      <c r="K5938" s="34" t="n">
        <v>83927.7366</v>
      </c>
      <c r="L5938" s="25" t="n">
        <v>-0.1</v>
      </c>
      <c r="M5938" s="26" t="n">
        <v>-0.0563986861824275</v>
      </c>
      <c r="N5938" s="27" t="n">
        <v>-0.25</v>
      </c>
      <c r="O5938" s="28" t="n">
        <v>-0.0610063905857793</v>
      </c>
    </row>
    <row r="5939">
      <c r="B5939" t="s">
        <v>31</v>
      </c>
      <c r="C5939" t="s">
        <v>53</v>
      </c>
      <c r="D5939" t="s">
        <v>1112</v>
      </c>
      <c r="E5939" t="s">
        <v>42</v>
      </c>
      <c r="F5939" s="29" t="n">
        <v>12</v>
      </c>
      <c r="G5939" s="30" t="n">
        <v>94243.18</v>
      </c>
      <c r="H5939" s="31" t="n">
        <v>11</v>
      </c>
      <c r="I5939" s="32" t="n">
        <v>96791.1924</v>
      </c>
      <c r="J5939" s="33" t="s">
        <v>85</v>
      </c>
      <c r="K5939" s="34" t="n">
        <v>7662.21</v>
      </c>
      <c r="L5939" s="25" t="n">
        <v>0.0909090909090908</v>
      </c>
      <c r="M5939" s="26" t="n">
        <v>-0.0263248373826213</v>
      </c>
      <c r="N5939" s="27" t="s">
        <v>86</v>
      </c>
      <c r="O5939" s="28" t="n">
        <v>11.29973858717</v>
      </c>
    </row>
    <row r="5940">
      <c r="B5940" t="s">
        <v>31</v>
      </c>
      <c r="C5940" t="s">
        <v>53</v>
      </c>
      <c r="D5940" t="s">
        <v>1113</v>
      </c>
      <c r="E5940" t="s">
        <v>22</v>
      </c>
      <c r="F5940" s="29" t="s">
        <v>85</v>
      </c>
      <c r="G5940" s="30" t="n">
        <v>14487.31232</v>
      </c>
      <c r="H5940" s="31" t="n">
        <v>5</v>
      </c>
      <c r="I5940" s="32" t="n">
        <v>19829.08512</v>
      </c>
      <c r="J5940" s="33" t="n">
        <v>6</v>
      </c>
      <c r="K5940" s="34" t="n">
        <v>23179.42545</v>
      </c>
      <c r="L5940" s="25" t="s">
        <v>86</v>
      </c>
      <c r="M5940" s="26" t="n">
        <v>-0.26939078468185</v>
      </c>
      <c r="N5940" s="27" t="s">
        <v>86</v>
      </c>
      <c r="O5940" s="28" t="n">
        <v>-0.374992604918083</v>
      </c>
    </row>
    <row r="5941">
      <c r="B5941" t="s">
        <v>31</v>
      </c>
      <c r="C5941" t="s">
        <v>54</v>
      </c>
      <c r="D5941" t="s">
        <v>1114</v>
      </c>
      <c r="E5941" t="s">
        <v>37</v>
      </c>
      <c r="F5941" s="29" t="n">
        <v>20</v>
      </c>
      <c r="G5941" s="30" t="n">
        <v>160379.164</v>
      </c>
      <c r="H5941" s="31" t="n">
        <v>18</v>
      </c>
      <c r="I5941" s="32" t="n">
        <v>131232.96</v>
      </c>
      <c r="J5941" s="33" t="n">
        <v>20</v>
      </c>
      <c r="K5941" s="34" t="n">
        <v>134979.87</v>
      </c>
      <c r="L5941" s="25" t="n">
        <v>0.111111111111111</v>
      </c>
      <c r="M5941" s="26" t="n">
        <v>0.222095150486585</v>
      </c>
      <c r="N5941" s="27" t="n">
        <v>0</v>
      </c>
      <c r="O5941" s="28" t="n">
        <v>0.188170976901963</v>
      </c>
    </row>
    <row r="5942">
      <c r="B5942" t="s">
        <v>31</v>
      </c>
      <c r="C5942" t="s">
        <v>54</v>
      </c>
      <c r="D5942" t="s">
        <v>1116</v>
      </c>
      <c r="E5942" t="s">
        <v>32</v>
      </c>
      <c r="F5942" s="29" t="n">
        <v>474</v>
      </c>
      <c r="G5942" s="30" t="n">
        <v>2852264.7398</v>
      </c>
      <c r="H5942" s="31" t="n">
        <v>481</v>
      </c>
      <c r="I5942" s="32" t="n">
        <v>2827888.9412</v>
      </c>
      <c r="J5942" s="33" t="n">
        <v>464</v>
      </c>
      <c r="K5942" s="34" t="n">
        <v>2515902.358188</v>
      </c>
      <c r="L5942" s="25" t="n">
        <v>-0.0145530145530145</v>
      </c>
      <c r="M5942" s="26" t="n">
        <v>0.00861978638724636</v>
      </c>
      <c r="N5942" s="27" t="n">
        <v>0.021551724137931</v>
      </c>
      <c r="O5942" s="28" t="n">
        <v>0.133694529327543</v>
      </c>
    </row>
    <row r="5943">
      <c r="B5943" t="s">
        <v>31</v>
      </c>
      <c r="C5943" t="s">
        <v>54</v>
      </c>
      <c r="D5943" t="s">
        <v>1117</v>
      </c>
      <c r="E5943" t="s">
        <v>22</v>
      </c>
      <c r="F5943" s="29" t="n">
        <v>68</v>
      </c>
      <c r="G5943" s="30" t="n">
        <v>387879.52304</v>
      </c>
      <c r="H5943" s="31" t="n">
        <v>86</v>
      </c>
      <c r="I5943" s="32" t="n">
        <v>486183.10224</v>
      </c>
      <c r="J5943" s="33" t="n">
        <v>71</v>
      </c>
      <c r="K5943" s="34" t="n">
        <v>328333.092</v>
      </c>
      <c r="L5943" s="25" t="n">
        <v>-0.209302325581395</v>
      </c>
      <c r="M5943" s="26" t="n">
        <v>-0.202194561569672</v>
      </c>
      <c r="N5943" s="27" t="n">
        <v>-0.0422535211267606</v>
      </c>
      <c r="O5943" s="28" t="n">
        <v>0.181359821750773</v>
      </c>
    </row>
    <row r="5944">
      <c r="B5944" t="s">
        <v>31</v>
      </c>
      <c r="C5944" t="s">
        <v>54</v>
      </c>
      <c r="D5944" t="s">
        <v>1118</v>
      </c>
      <c r="E5944" t="s">
        <v>37</v>
      </c>
      <c r="F5944" s="29" t="n">
        <v>450</v>
      </c>
      <c r="G5944" s="30" t="n">
        <v>4470911.25976</v>
      </c>
      <c r="H5944" s="31" t="n">
        <v>457</v>
      </c>
      <c r="I5944" s="32" t="n">
        <v>3843722.145973</v>
      </c>
      <c r="J5944" s="33" t="n">
        <v>383</v>
      </c>
      <c r="K5944" s="34" t="n">
        <v>3440158.276296</v>
      </c>
      <c r="L5944" s="25" t="n">
        <v>-0.0153172866520788</v>
      </c>
      <c r="M5944" s="26" t="n">
        <v>0.163172333995082</v>
      </c>
      <c r="N5944" s="27" t="n">
        <v>0.174934725848564</v>
      </c>
      <c r="O5944" s="28" t="n">
        <v>0.299623709341015</v>
      </c>
    </row>
    <row r="5945">
      <c r="B5945" t="s">
        <v>31</v>
      </c>
      <c r="C5945" t="s">
        <v>54</v>
      </c>
      <c r="D5945" t="s">
        <v>1402</v>
      </c>
      <c r="E5945" t="s">
        <v>42</v>
      </c>
      <c r="F5945" s="29" t="s">
        <v>85</v>
      </c>
      <c r="G5945" s="30" t="n">
        <v>6934.2</v>
      </c>
      <c r="H5945" s="31" t="s">
        <v>85</v>
      </c>
      <c r="I5945" s="32" t="n">
        <v>6551.55</v>
      </c>
      <c r="J5945" s="33" t="n">
        <v>9</v>
      </c>
      <c r="K5945" s="34" t="n">
        <v>21811.95</v>
      </c>
      <c r="L5945" s="25" t="s">
        <v>86</v>
      </c>
      <c r="M5945" s="26" t="n">
        <v>0.0584060260549031</v>
      </c>
      <c r="N5945" s="27" t="s">
        <v>86</v>
      </c>
      <c r="O5945" s="28" t="n">
        <v>-0.682091697441082</v>
      </c>
    </row>
    <row r="5946">
      <c r="B5946" t="s">
        <v>31</v>
      </c>
      <c r="C5946" t="s">
        <v>54</v>
      </c>
      <c r="D5946" t="s">
        <v>1119</v>
      </c>
      <c r="E5946" t="s">
        <v>37</v>
      </c>
      <c r="F5946" s="29" t="n">
        <v>25</v>
      </c>
      <c r="G5946" s="30" t="n">
        <v>169461.06</v>
      </c>
      <c r="H5946" s="31" t="n">
        <v>34</v>
      </c>
      <c r="I5946" s="32" t="n">
        <v>224121.24</v>
      </c>
      <c r="J5946" s="33" t="n">
        <v>14</v>
      </c>
      <c r="K5946" s="34" t="n">
        <v>78542.94</v>
      </c>
      <c r="L5946" s="25" t="n">
        <v>-0.264705882352941</v>
      </c>
      <c r="M5946" s="26" t="n">
        <v>-0.243886657061151</v>
      </c>
      <c r="N5946" s="27" t="n">
        <v>0.785714285714286</v>
      </c>
      <c r="O5946" s="28" t="n">
        <v>1.15755941908974</v>
      </c>
    </row>
    <row r="5947">
      <c r="B5947" t="s">
        <v>31</v>
      </c>
      <c r="C5947" t="s">
        <v>54</v>
      </c>
      <c r="D5947" t="s">
        <v>1120</v>
      </c>
      <c r="E5947" t="s">
        <v>22</v>
      </c>
      <c r="F5947" s="29" t="n">
        <v>37</v>
      </c>
      <c r="G5947" s="30" t="n">
        <v>315520.35008</v>
      </c>
      <c r="H5947" s="31" t="n">
        <v>40</v>
      </c>
      <c r="I5947" s="32" t="n">
        <v>325804.9392</v>
      </c>
      <c r="J5947" s="33" t="n">
        <v>29</v>
      </c>
      <c r="K5947" s="34" t="n">
        <v>198912.3708</v>
      </c>
      <c r="L5947" s="25" t="n">
        <v>-0.075</v>
      </c>
      <c r="M5947" s="26" t="n">
        <v>-0.0315667071998766</v>
      </c>
      <c r="N5947" s="27" t="n">
        <v>0.275862068965517</v>
      </c>
      <c r="O5947" s="28" t="n">
        <v>0.586227889251019</v>
      </c>
    </row>
    <row r="5948">
      <c r="B5948" t="s">
        <v>31</v>
      </c>
      <c r="C5948" t="s">
        <v>54</v>
      </c>
      <c r="D5948" t="s">
        <v>1121</v>
      </c>
      <c r="E5948" t="s">
        <v>22</v>
      </c>
      <c r="F5948" s="29" t="n">
        <v>25</v>
      </c>
      <c r="G5948" s="30" t="n">
        <v>169380.04096</v>
      </c>
      <c r="H5948" s="31" t="n">
        <v>32</v>
      </c>
      <c r="I5948" s="32" t="n">
        <v>210494.28264</v>
      </c>
      <c r="J5948" s="33" t="n">
        <v>30</v>
      </c>
      <c r="K5948" s="34" t="n">
        <v>192705.5196</v>
      </c>
      <c r="L5948" s="25" t="n">
        <v>-0.21875</v>
      </c>
      <c r="M5948" s="26" t="n">
        <v>-0.195322367735356</v>
      </c>
      <c r="N5948" s="27" t="n">
        <v>-0.166666666666667</v>
      </c>
      <c r="O5948" s="28" t="n">
        <v>-0.121042088926237</v>
      </c>
    </row>
    <row r="5949">
      <c r="B5949" t="s">
        <v>31</v>
      </c>
      <c r="C5949" t="s">
        <v>54</v>
      </c>
      <c r="D5949" t="s">
        <v>891</v>
      </c>
      <c r="E5949" t="s">
        <v>22</v>
      </c>
      <c r="F5949" s="29" t="n">
        <v>19</v>
      </c>
      <c r="G5949" s="30" t="n">
        <v>151192.88996</v>
      </c>
      <c r="H5949" s="31" t="n">
        <v>26</v>
      </c>
      <c r="I5949" s="32" t="n">
        <v>250462.902528</v>
      </c>
      <c r="J5949" s="33" t="n">
        <v>25</v>
      </c>
      <c r="K5949" s="34" t="n">
        <v>173010.3804</v>
      </c>
      <c r="L5949" s="25" t="n">
        <v>-0.269230769230769</v>
      </c>
      <c r="M5949" s="26" t="n">
        <v>-0.396346171692641</v>
      </c>
      <c r="N5949" s="27" t="n">
        <v>-0.24</v>
      </c>
      <c r="O5949" s="28" t="n">
        <v>-0.126105094905623</v>
      </c>
    </row>
    <row r="5950">
      <c r="B5950" t="s">
        <v>31</v>
      </c>
      <c r="C5950" t="s">
        <v>54</v>
      </c>
      <c r="D5950" t="s">
        <v>1122</v>
      </c>
      <c r="E5950" t="s">
        <v>22</v>
      </c>
      <c r="F5950" s="29" t="n">
        <v>5</v>
      </c>
      <c r="G5950" s="30" t="n">
        <v>56198.01408</v>
      </c>
      <c r="H5950" s="31" t="n">
        <v>5</v>
      </c>
      <c r="I5950" s="32" t="n">
        <v>38250.68832</v>
      </c>
      <c r="J5950" s="33" t="n">
        <v>10</v>
      </c>
      <c r="K5950" s="34" t="n">
        <v>43227.4572</v>
      </c>
      <c r="L5950" s="25" t="n">
        <v>0</v>
      </c>
      <c r="M5950" s="26" t="n">
        <v>0.469202687540029</v>
      </c>
      <c r="N5950" s="27" t="n">
        <v>-0.5</v>
      </c>
      <c r="O5950" s="28" t="n">
        <v>0.300053663114841</v>
      </c>
    </row>
    <row r="5951">
      <c r="B5951" t="s">
        <v>31</v>
      </c>
      <c r="C5951" t="s">
        <v>54</v>
      </c>
      <c r="D5951" t="s">
        <v>1123</v>
      </c>
      <c r="E5951" t="s">
        <v>22</v>
      </c>
      <c r="F5951" s="29"/>
      <c r="G5951" s="30"/>
      <c r="H5951" s="31"/>
      <c r="I5951" s="32"/>
      <c r="J5951" s="33" t="n">
        <v>6</v>
      </c>
      <c r="K5951" s="34" t="n">
        <v>59374.098</v>
      </c>
      <c r="L5951" s="25"/>
      <c r="M5951" s="26"/>
      <c r="N5951" s="27"/>
      <c r="O5951" s="28"/>
    </row>
    <row r="5952">
      <c r="B5952" t="s">
        <v>31</v>
      </c>
      <c r="C5952" t="s">
        <v>54</v>
      </c>
      <c r="D5952" t="s">
        <v>1124</v>
      </c>
      <c r="E5952" t="s">
        <v>29</v>
      </c>
      <c r="F5952" s="29" t="n">
        <v>24</v>
      </c>
      <c r="G5952" s="30" t="n">
        <v>130968.71888</v>
      </c>
      <c r="H5952" s="31" t="n">
        <v>29</v>
      </c>
      <c r="I5952" s="32" t="n">
        <v>142330.24512</v>
      </c>
      <c r="J5952" s="33" t="n">
        <v>21</v>
      </c>
      <c r="K5952" s="34" t="n">
        <v>106644.47364</v>
      </c>
      <c r="L5952" s="25" t="n">
        <v>-0.172413793103448</v>
      </c>
      <c r="M5952" s="26" t="n">
        <v>-0.0798251013368311</v>
      </c>
      <c r="N5952" s="27" t="n">
        <v>0.142857142857143</v>
      </c>
      <c r="O5952" s="28" t="n">
        <v>0.228087254873716</v>
      </c>
    </row>
    <row r="5953">
      <c r="B5953" t="s">
        <v>31</v>
      </c>
      <c r="C5953" t="s">
        <v>54</v>
      </c>
      <c r="D5953" t="s">
        <v>1125</v>
      </c>
      <c r="E5953" t="s">
        <v>32</v>
      </c>
      <c r="F5953" s="29" t="n">
        <v>314</v>
      </c>
      <c r="G5953" s="30" t="n">
        <v>2474035.82422</v>
      </c>
      <c r="H5953" s="31" t="n">
        <v>286</v>
      </c>
      <c r="I5953" s="32" t="n">
        <v>2409353.042316</v>
      </c>
      <c r="J5953" s="33" t="n">
        <v>321</v>
      </c>
      <c r="K5953" s="34" t="n">
        <v>1778359.692072</v>
      </c>
      <c r="L5953" s="25" t="n">
        <v>0.0979020979020979</v>
      </c>
      <c r="M5953" s="26" t="n">
        <v>0.0268465354673897</v>
      </c>
      <c r="N5953" s="27" t="n">
        <v>-0.0218068535825545</v>
      </c>
      <c r="O5953" s="28" t="n">
        <v>0.391189777438924</v>
      </c>
    </row>
    <row r="5954">
      <c r="B5954" t="s">
        <v>31</v>
      </c>
      <c r="C5954" t="s">
        <v>54</v>
      </c>
      <c r="D5954" t="s">
        <v>1126</v>
      </c>
      <c r="E5954" t="s">
        <v>29</v>
      </c>
      <c r="F5954" s="29" t="n">
        <v>124</v>
      </c>
      <c r="G5954" s="30" t="n">
        <v>710872.54884</v>
      </c>
      <c r="H5954" s="31" t="n">
        <v>121</v>
      </c>
      <c r="I5954" s="32" t="n">
        <v>654376.86192</v>
      </c>
      <c r="J5954" s="33" t="n">
        <v>128</v>
      </c>
      <c r="K5954" s="34" t="n">
        <v>474869.14638</v>
      </c>
      <c r="L5954" s="25" t="n">
        <v>0.024793388429752</v>
      </c>
      <c r="M5954" s="26" t="n">
        <v>0.086335092524874</v>
      </c>
      <c r="N5954" s="27" t="n">
        <v>-0.03125</v>
      </c>
      <c r="O5954" s="28" t="n">
        <v>0.496986178738059</v>
      </c>
    </row>
    <row r="5955">
      <c r="B5955" t="s">
        <v>31</v>
      </c>
      <c r="C5955" t="s">
        <v>54</v>
      </c>
      <c r="D5955" t="s">
        <v>1127</v>
      </c>
      <c r="E5955" t="s">
        <v>37</v>
      </c>
      <c r="F5955" s="29" t="n">
        <v>8</v>
      </c>
      <c r="G5955" s="30" t="n">
        <v>66236.168</v>
      </c>
      <c r="H5955" s="31" t="n">
        <v>10</v>
      </c>
      <c r="I5955" s="32" t="n">
        <v>77158.008</v>
      </c>
      <c r="J5955" s="33" t="n">
        <v>14</v>
      </c>
      <c r="K5955" s="34" t="n">
        <v>93380.7</v>
      </c>
      <c r="L5955" s="25" t="n">
        <v>-0.2</v>
      </c>
      <c r="M5955" s="26" t="n">
        <v>-0.141551606671857</v>
      </c>
      <c r="N5955" s="27" t="n">
        <v>-0.428571428571429</v>
      </c>
      <c r="O5955" s="28" t="n">
        <v>-0.29068674790401</v>
      </c>
    </row>
    <row r="5956">
      <c r="B5956" t="s">
        <v>31</v>
      </c>
      <c r="C5956" t="s">
        <v>54</v>
      </c>
      <c r="D5956" t="s">
        <v>1128</v>
      </c>
      <c r="E5956" t="s">
        <v>32</v>
      </c>
      <c r="F5956" s="29" t="n">
        <v>307</v>
      </c>
      <c r="G5956" s="30" t="n">
        <v>1791079.4044</v>
      </c>
      <c r="H5956" s="31" t="n">
        <v>341</v>
      </c>
      <c r="I5956" s="32" t="n">
        <v>1793496.2086</v>
      </c>
      <c r="J5956" s="33" t="n">
        <v>316</v>
      </c>
      <c r="K5956" s="34" t="n">
        <v>1445814.76389</v>
      </c>
      <c r="L5956" s="25" t="n">
        <v>-0.0997067448680352</v>
      </c>
      <c r="M5956" s="26" t="n">
        <v>-0.00134753794761933</v>
      </c>
      <c r="N5956" s="27" t="n">
        <v>-0.0284810126582279</v>
      </c>
      <c r="O5956" s="28" t="n">
        <v>0.238802818406043</v>
      </c>
    </row>
    <row r="5957">
      <c r="B5957" t="s">
        <v>31</v>
      </c>
      <c r="C5957" t="s">
        <v>54</v>
      </c>
      <c r="D5957" t="s">
        <v>1129</v>
      </c>
      <c r="E5957" t="s">
        <v>22</v>
      </c>
      <c r="F5957" s="29" t="n">
        <v>27</v>
      </c>
      <c r="G5957" s="30" t="n">
        <v>240480.4584</v>
      </c>
      <c r="H5957" s="31" t="n">
        <v>13</v>
      </c>
      <c r="I5957" s="32" t="n">
        <v>82712.97864</v>
      </c>
      <c r="J5957" s="33" t="n">
        <v>15</v>
      </c>
      <c r="K5957" s="34" t="n">
        <v>109872.0846</v>
      </c>
      <c r="L5957" s="25" t="n">
        <v>1.07692307692308</v>
      </c>
      <c r="M5957" s="26" t="n">
        <v>1.90740899861275</v>
      </c>
      <c r="N5957" s="27" t="n">
        <v>0.8</v>
      </c>
      <c r="O5957" s="28" t="n">
        <v>1.18873118932341</v>
      </c>
    </row>
    <row r="5958">
      <c r="B5958" t="s">
        <v>31</v>
      </c>
      <c r="C5958" t="s">
        <v>54</v>
      </c>
      <c r="D5958" t="s">
        <v>1130</v>
      </c>
      <c r="E5958" t="s">
        <v>22</v>
      </c>
      <c r="F5958" s="29" t="n">
        <v>27</v>
      </c>
      <c r="G5958" s="30" t="n">
        <v>221780.96928</v>
      </c>
      <c r="H5958" s="31" t="n">
        <v>32</v>
      </c>
      <c r="I5958" s="32" t="n">
        <v>261681.3708</v>
      </c>
      <c r="J5958" s="33" t="n">
        <v>21</v>
      </c>
      <c r="K5958" s="34" t="n">
        <v>157802.7618</v>
      </c>
      <c r="L5958" s="25" t="n">
        <v>-0.15625</v>
      </c>
      <c r="M5958" s="26" t="n">
        <v>-0.152477042588161</v>
      </c>
      <c r="N5958" s="27" t="n">
        <v>0.285714285714286</v>
      </c>
      <c r="O5958" s="28" t="n">
        <v>0.405431481364605</v>
      </c>
    </row>
    <row r="5959">
      <c r="B5959" t="s">
        <v>31</v>
      </c>
      <c r="C5959" t="s">
        <v>54</v>
      </c>
      <c r="D5959" t="s">
        <v>1131</v>
      </c>
      <c r="E5959" t="s">
        <v>37</v>
      </c>
      <c r="F5959" s="29" t="n">
        <v>64</v>
      </c>
      <c r="G5959" s="30" t="n">
        <v>443988.1274</v>
      </c>
      <c r="H5959" s="31" t="n">
        <v>67</v>
      </c>
      <c r="I5959" s="32" t="n">
        <v>468749.96992</v>
      </c>
      <c r="J5959" s="33" t="n">
        <v>74</v>
      </c>
      <c r="K5959" s="34" t="n">
        <v>404707.992</v>
      </c>
      <c r="L5959" s="25" t="n">
        <v>-0.0447761194029851</v>
      </c>
      <c r="M5959" s="26" t="n">
        <v>-0.0528252674324993</v>
      </c>
      <c r="N5959" s="27" t="n">
        <v>-0.135135135135135</v>
      </c>
      <c r="O5959" s="28" t="n">
        <v>0.0970579681559636</v>
      </c>
    </row>
    <row r="5960">
      <c r="B5960" t="s">
        <v>31</v>
      </c>
      <c r="C5960" t="s">
        <v>54</v>
      </c>
      <c r="D5960" t="s">
        <v>1132</v>
      </c>
      <c r="E5960" t="s">
        <v>29</v>
      </c>
      <c r="F5960" s="29" t="n">
        <v>9</v>
      </c>
      <c r="G5960" s="30" t="n">
        <v>76836.0636</v>
      </c>
      <c r="H5960" s="31" t="n">
        <v>9</v>
      </c>
      <c r="I5960" s="32" t="n">
        <v>72368.8506</v>
      </c>
      <c r="J5960" s="33" t="n">
        <v>11</v>
      </c>
      <c r="K5960" s="34" t="n">
        <v>84284.31</v>
      </c>
      <c r="L5960" s="25" t="n">
        <v>0</v>
      </c>
      <c r="M5960" s="26" t="n">
        <v>0.0617283950617282</v>
      </c>
      <c r="N5960" s="27" t="n">
        <v>-0.181818181818182</v>
      </c>
      <c r="O5960" s="28" t="n">
        <v>-0.0883704974271012</v>
      </c>
    </row>
    <row r="5961">
      <c r="B5961" t="s">
        <v>31</v>
      </c>
      <c r="C5961" t="s">
        <v>54</v>
      </c>
      <c r="D5961" t="s">
        <v>1133</v>
      </c>
      <c r="E5961" t="s">
        <v>40</v>
      </c>
      <c r="F5961" s="29" t="n">
        <v>6</v>
      </c>
      <c r="G5961" s="30" t="n">
        <v>38818.852</v>
      </c>
      <c r="H5961" s="31" t="n">
        <v>6</v>
      </c>
      <c r="I5961" s="32" t="n">
        <v>45344.934</v>
      </c>
      <c r="J5961" s="33" t="s">
        <v>85</v>
      </c>
      <c r="K5961" s="34" t="n">
        <v>27952.2</v>
      </c>
      <c r="L5961" s="25" t="n">
        <v>0</v>
      </c>
      <c r="M5961" s="26" t="n">
        <v>-0.143920862251117</v>
      </c>
      <c r="N5961" s="27" t="s">
        <v>86</v>
      </c>
      <c r="O5961" s="28" t="n">
        <v>0.388758380377931</v>
      </c>
    </row>
    <row r="5962">
      <c r="B5962" t="s">
        <v>31</v>
      </c>
      <c r="C5962" t="s">
        <v>54</v>
      </c>
      <c r="D5962" t="s">
        <v>1463</v>
      </c>
      <c r="E5962" t="s">
        <v>43</v>
      </c>
      <c r="F5962" s="29" t="s">
        <v>85</v>
      </c>
      <c r="G5962" s="30" t="n">
        <v>12700.48</v>
      </c>
      <c r="H5962" s="31" t="s">
        <v>85</v>
      </c>
      <c r="I5962" s="32" t="n">
        <v>22453.98</v>
      </c>
      <c r="J5962" s="33" t="s">
        <v>85</v>
      </c>
      <c r="K5962" s="34" t="n">
        <v>24535.36155</v>
      </c>
      <c r="L5962" s="25" t="s">
        <v>86</v>
      </c>
      <c r="M5962" s="26" t="n">
        <v>-0.434377335332088</v>
      </c>
      <c r="N5962" s="27" t="s">
        <v>86</v>
      </c>
      <c r="O5962" s="28" t="n">
        <v>-0.482360185558382</v>
      </c>
    </row>
    <row r="5963">
      <c r="B5963" t="s">
        <v>31</v>
      </c>
      <c r="C5963" t="s">
        <v>54</v>
      </c>
      <c r="D5963" t="s">
        <v>1134</v>
      </c>
      <c r="E5963" t="s">
        <v>22</v>
      </c>
      <c r="F5963" s="29" t="n">
        <v>8</v>
      </c>
      <c r="G5963" s="30" t="n">
        <v>65722.65856</v>
      </c>
      <c r="H5963" s="31" t="n">
        <v>15</v>
      </c>
      <c r="I5963" s="32" t="n">
        <v>103290.61464</v>
      </c>
      <c r="J5963" s="33" t="n">
        <v>18</v>
      </c>
      <c r="K5963" s="34" t="n">
        <v>124599.00804</v>
      </c>
      <c r="L5963" s="25" t="n">
        <v>-0.466666666666667</v>
      </c>
      <c r="M5963" s="26" t="n">
        <v>-0.363711225951516</v>
      </c>
      <c r="N5963" s="27" t="n">
        <v>-0.555555555555556</v>
      </c>
      <c r="O5963" s="28" t="n">
        <v>-0.472526630878947</v>
      </c>
    </row>
    <row r="5964">
      <c r="B5964" t="s">
        <v>31</v>
      </c>
      <c r="C5964" t="s">
        <v>54</v>
      </c>
      <c r="D5964" t="s">
        <v>1135</v>
      </c>
      <c r="E5964" t="s">
        <v>29</v>
      </c>
      <c r="F5964" s="29" t="n">
        <v>195</v>
      </c>
      <c r="G5964" s="30" t="n">
        <v>1199376.5666</v>
      </c>
      <c r="H5964" s="31" t="n">
        <v>202</v>
      </c>
      <c r="I5964" s="32" t="n">
        <v>1172909.891434</v>
      </c>
      <c r="J5964" s="33" t="n">
        <v>219</v>
      </c>
      <c r="K5964" s="34" t="n">
        <v>982435.07574</v>
      </c>
      <c r="L5964" s="25" t="n">
        <v>-0.0346534653465347</v>
      </c>
      <c r="M5964" s="26" t="n">
        <v>0.0225649688516496</v>
      </c>
      <c r="N5964" s="27" t="n">
        <v>-0.10958904109589</v>
      </c>
      <c r="O5964" s="28" t="n">
        <v>0.220820180607449</v>
      </c>
    </row>
    <row r="5965">
      <c r="B5965" t="s">
        <v>31</v>
      </c>
      <c r="C5965" t="s">
        <v>54</v>
      </c>
      <c r="D5965" t="s">
        <v>1136</v>
      </c>
      <c r="E5965" t="s">
        <v>22</v>
      </c>
      <c r="F5965" s="29" t="n">
        <v>11</v>
      </c>
      <c r="G5965" s="30" t="n">
        <v>86242.91904</v>
      </c>
      <c r="H5965" s="31" t="n">
        <v>27</v>
      </c>
      <c r="I5965" s="32" t="n">
        <v>196090.65624</v>
      </c>
      <c r="J5965" s="33" t="n">
        <v>9</v>
      </c>
      <c r="K5965" s="34" t="n">
        <v>61584.1344</v>
      </c>
      <c r="L5965" s="25" t="n">
        <v>-0.592592592592593</v>
      </c>
      <c r="M5965" s="26" t="n">
        <v>-0.56018853374408</v>
      </c>
      <c r="N5965" s="27" t="n">
        <v>0.222222222222222</v>
      </c>
      <c r="O5965" s="28" t="n">
        <v>0.400408073934055</v>
      </c>
    </row>
    <row r="5966">
      <c r="B5966" t="s">
        <v>31</v>
      </c>
      <c r="C5966" t="s">
        <v>54</v>
      </c>
      <c r="D5966" t="s">
        <v>1137</v>
      </c>
      <c r="E5966" t="s">
        <v>42</v>
      </c>
      <c r="F5966" s="29" t="s">
        <v>85</v>
      </c>
      <c r="G5966" s="30" t="n">
        <v>15542.45664</v>
      </c>
      <c r="H5966" s="31" t="s">
        <v>85</v>
      </c>
      <c r="I5966" s="32" t="n">
        <v>3902.18796</v>
      </c>
      <c r="J5966" s="33"/>
      <c r="K5966" s="34"/>
      <c r="L5966" s="25" t="s">
        <v>86</v>
      </c>
      <c r="M5966" s="26" t="n">
        <v>2.98301076199313</v>
      </c>
      <c r="N5966" s="27" t="s">
        <v>86</v>
      </c>
      <c r="O5966" s="28"/>
    </row>
    <row r="5967">
      <c r="B5967" t="s">
        <v>31</v>
      </c>
      <c r="C5967" t="s">
        <v>54</v>
      </c>
      <c r="D5967" t="s">
        <v>1405</v>
      </c>
      <c r="E5967" t="s">
        <v>42</v>
      </c>
      <c r="F5967" s="29" t="n">
        <v>5</v>
      </c>
      <c r="G5967" s="30" t="n">
        <v>24052.6</v>
      </c>
      <c r="H5967" s="31" t="n">
        <v>6</v>
      </c>
      <c r="I5967" s="32" t="n">
        <v>19950</v>
      </c>
      <c r="J5967" s="33" t="n">
        <v>10</v>
      </c>
      <c r="K5967" s="34" t="n">
        <v>25922.4</v>
      </c>
      <c r="L5967" s="25" t="n">
        <v>-0.166666666666667</v>
      </c>
      <c r="M5967" s="26" t="n">
        <v>0.205644110275689</v>
      </c>
      <c r="N5967" s="27" t="n">
        <v>-0.5</v>
      </c>
      <c r="O5967" s="28" t="n">
        <v>-0.0721306669135575</v>
      </c>
    </row>
    <row r="5968">
      <c r="B5968" t="s">
        <v>31</v>
      </c>
      <c r="C5968" t="s">
        <v>55</v>
      </c>
      <c r="D5968" t="s">
        <v>1559</v>
      </c>
      <c r="E5968" t="s">
        <v>42</v>
      </c>
      <c r="F5968" s="29" t="s">
        <v>85</v>
      </c>
      <c r="G5968" s="30" t="n">
        <v>4043</v>
      </c>
      <c r="H5968" s="31"/>
      <c r="I5968" s="32"/>
      <c r="J5968" s="33" t="s">
        <v>85</v>
      </c>
      <c r="K5968" s="34" t="n">
        <v>1943.75</v>
      </c>
      <c r="L5968" s="25" t="s">
        <v>86</v>
      </c>
      <c r="M5968" s="26"/>
      <c r="N5968" s="27" t="s">
        <v>86</v>
      </c>
      <c r="O5968" s="28" t="n">
        <v>1.08</v>
      </c>
    </row>
    <row r="5969">
      <c r="B5969" t="s">
        <v>31</v>
      </c>
      <c r="C5969" t="s">
        <v>55</v>
      </c>
      <c r="D5969" t="s">
        <v>1139</v>
      </c>
      <c r="E5969" t="s">
        <v>29</v>
      </c>
      <c r="F5969" s="29" t="n">
        <v>128</v>
      </c>
      <c r="G5969" s="30" t="n">
        <v>866167.8203</v>
      </c>
      <c r="H5969" s="31" t="n">
        <v>148</v>
      </c>
      <c r="I5969" s="32" t="n">
        <v>997999.456567</v>
      </c>
      <c r="J5969" s="33" t="n">
        <v>115</v>
      </c>
      <c r="K5969" s="34" t="n">
        <v>721160.307147</v>
      </c>
      <c r="L5969" s="25" t="n">
        <v>-0.135135135135135</v>
      </c>
      <c r="M5969" s="26" t="n">
        <v>-0.132095899851975</v>
      </c>
      <c r="N5969" s="27" t="n">
        <v>0.11304347826087</v>
      </c>
      <c r="O5969" s="28" t="n">
        <v>0.201075283422999</v>
      </c>
    </row>
    <row r="5970">
      <c r="B5970" t="s">
        <v>31</v>
      </c>
      <c r="C5970" t="s">
        <v>55</v>
      </c>
      <c r="D5970" t="s">
        <v>1140</v>
      </c>
      <c r="E5970" t="s">
        <v>22</v>
      </c>
      <c r="F5970" s="29" t="n">
        <v>6</v>
      </c>
      <c r="G5970" s="30" t="n">
        <v>23454.03008</v>
      </c>
      <c r="H5970" s="31" t="s">
        <v>85</v>
      </c>
      <c r="I5970" s="32" t="n">
        <v>5252.19552</v>
      </c>
      <c r="J5970" s="33" t="n">
        <v>6</v>
      </c>
      <c r="K5970" s="34" t="n">
        <v>11873.1978</v>
      </c>
      <c r="L5970" s="25" t="s">
        <v>86</v>
      </c>
      <c r="M5970" s="26" t="n">
        <v>3.4655668264231</v>
      </c>
      <c r="N5970" s="27" t="n">
        <v>0</v>
      </c>
      <c r="O5970" s="28" t="n">
        <v>0.975376008643602</v>
      </c>
    </row>
    <row r="5971">
      <c r="B5971" t="s">
        <v>31</v>
      </c>
      <c r="C5971" t="s">
        <v>55</v>
      </c>
      <c r="D5971" t="s">
        <v>1141</v>
      </c>
      <c r="E5971" t="s">
        <v>29</v>
      </c>
      <c r="F5971" s="29" t="n">
        <v>100</v>
      </c>
      <c r="G5971" s="30" t="n">
        <v>584217.1418</v>
      </c>
      <c r="H5971" s="31" t="n">
        <v>101</v>
      </c>
      <c r="I5971" s="32" t="n">
        <v>780366.5805</v>
      </c>
      <c r="J5971" s="33" t="n">
        <v>134</v>
      </c>
      <c r="K5971" s="34" t="n">
        <v>657396.6069</v>
      </c>
      <c r="L5971" s="25" t="n">
        <v>-0.00990099009900991</v>
      </c>
      <c r="M5971" s="26" t="n">
        <v>-0.251355508553842</v>
      </c>
      <c r="N5971" s="27" t="n">
        <v>-0.253731343283582</v>
      </c>
      <c r="O5971" s="28" t="n">
        <v>-0.111317071508907</v>
      </c>
    </row>
    <row r="5972">
      <c r="B5972" t="s">
        <v>31</v>
      </c>
      <c r="C5972" t="s">
        <v>55</v>
      </c>
      <c r="D5972" t="s">
        <v>1142</v>
      </c>
      <c r="E5972" t="s">
        <v>22</v>
      </c>
      <c r="F5972" s="29" t="n">
        <v>11</v>
      </c>
      <c r="G5972" s="30" t="n">
        <v>79878.864</v>
      </c>
      <c r="H5972" s="31" t="n">
        <v>15</v>
      </c>
      <c r="I5972" s="32" t="n">
        <v>104855.04432</v>
      </c>
      <c r="J5972" s="33" t="n">
        <v>7</v>
      </c>
      <c r="K5972" s="34" t="n">
        <v>52658.2242</v>
      </c>
      <c r="L5972" s="25" t="n">
        <v>-0.266666666666667</v>
      </c>
      <c r="M5972" s="26" t="n">
        <v>-0.238197222479606</v>
      </c>
      <c r="N5972" s="27" t="n">
        <v>0.571428571428571</v>
      </c>
      <c r="O5972" s="28" t="n">
        <v>0.516930455091192</v>
      </c>
    </row>
    <row r="5973">
      <c r="B5973" t="s">
        <v>31</v>
      </c>
      <c r="C5973" t="s">
        <v>55</v>
      </c>
      <c r="D5973" t="s">
        <v>1143</v>
      </c>
      <c r="E5973" t="s">
        <v>22</v>
      </c>
      <c r="F5973" s="29" t="n">
        <v>7</v>
      </c>
      <c r="G5973" s="30" t="n">
        <v>50763.28192</v>
      </c>
      <c r="H5973" s="31" t="s">
        <v>85</v>
      </c>
      <c r="I5973" s="32" t="n">
        <v>5231.304</v>
      </c>
      <c r="J5973" s="33" t="n">
        <v>10</v>
      </c>
      <c r="K5973" s="34" t="n">
        <v>66709.4994</v>
      </c>
      <c r="L5973" s="25" t="s">
        <v>86</v>
      </c>
      <c r="M5973" s="26" t="n">
        <v>8.70375300689847</v>
      </c>
      <c r="N5973" s="27" t="n">
        <v>-0.3</v>
      </c>
      <c r="O5973" s="28" t="n">
        <v>-0.239039681356086</v>
      </c>
    </row>
    <row r="5974">
      <c r="B5974" t="s">
        <v>31</v>
      </c>
      <c r="C5974" t="s">
        <v>55</v>
      </c>
      <c r="D5974" t="s">
        <v>1469</v>
      </c>
      <c r="E5974" t="s">
        <v>43</v>
      </c>
      <c r="F5974" s="29" t="s">
        <v>85</v>
      </c>
      <c r="G5974" s="30" t="n">
        <v>8713.46238</v>
      </c>
      <c r="H5974" s="31"/>
      <c r="I5974" s="32"/>
      <c r="J5974" s="33" t="s">
        <v>85</v>
      </c>
      <c r="K5974" s="34" t="n">
        <v>2359.4487</v>
      </c>
      <c r="L5974" s="25" t="s">
        <v>86</v>
      </c>
      <c r="M5974" s="26"/>
      <c r="N5974" s="27" t="s">
        <v>86</v>
      </c>
      <c r="O5974" s="28" t="n">
        <v>2.69300776914539</v>
      </c>
    </row>
    <row r="5975">
      <c r="B5975" t="s">
        <v>31</v>
      </c>
      <c r="C5975" t="s">
        <v>55</v>
      </c>
      <c r="D5975" t="s">
        <v>1144</v>
      </c>
      <c r="E5975" t="s">
        <v>29</v>
      </c>
      <c r="F5975" s="29" t="n">
        <v>170</v>
      </c>
      <c r="G5975" s="30" t="n">
        <v>991663.288754</v>
      </c>
      <c r="H5975" s="31" t="n">
        <v>169</v>
      </c>
      <c r="I5975" s="32" t="n">
        <v>829011.820904</v>
      </c>
      <c r="J5975" s="33" t="n">
        <v>233</v>
      </c>
      <c r="K5975" s="34" t="n">
        <v>775840.9518</v>
      </c>
      <c r="L5975" s="25" t="n">
        <v>0.00591715976331364</v>
      </c>
      <c r="M5975" s="26" t="n">
        <v>0.196199214231512</v>
      </c>
      <c r="N5975" s="27" t="n">
        <v>-0.270386266094421</v>
      </c>
      <c r="O5975" s="28" t="n">
        <v>0.278178583449711</v>
      </c>
    </row>
    <row r="5976">
      <c r="B5976" t="s">
        <v>31</v>
      </c>
      <c r="C5976" t="s">
        <v>55</v>
      </c>
      <c r="D5976" t="s">
        <v>1145</v>
      </c>
      <c r="E5976" t="s">
        <v>29</v>
      </c>
      <c r="F5976" s="29" t="n">
        <v>45</v>
      </c>
      <c r="G5976" s="30" t="n">
        <v>371739.90276</v>
      </c>
      <c r="H5976" s="31" t="n">
        <v>57</v>
      </c>
      <c r="I5976" s="32" t="n">
        <v>420446.22414</v>
      </c>
      <c r="J5976" s="33" t="n">
        <v>44</v>
      </c>
      <c r="K5976" s="34" t="n">
        <v>364902.746684</v>
      </c>
      <c r="L5976" s="25" t="n">
        <v>-0.210526315789474</v>
      </c>
      <c r="M5976" s="26" t="n">
        <v>-0.115844354363334</v>
      </c>
      <c r="N5976" s="27" t="n">
        <v>0.0227272727272727</v>
      </c>
      <c r="O5976" s="28" t="n">
        <v>0.0187369268610107</v>
      </c>
    </row>
    <row r="5977">
      <c r="B5977" t="s">
        <v>31</v>
      </c>
      <c r="C5977" t="s">
        <v>55</v>
      </c>
      <c r="D5977" t="s">
        <v>1410</v>
      </c>
      <c r="E5977" t="s">
        <v>42</v>
      </c>
      <c r="F5977" s="29" t="n">
        <v>16</v>
      </c>
      <c r="G5977" s="30" t="n">
        <v>36800</v>
      </c>
      <c r="H5977" s="31" t="n">
        <v>14</v>
      </c>
      <c r="I5977" s="32" t="n">
        <v>32468.31</v>
      </c>
      <c r="J5977" s="33" t="n">
        <v>15</v>
      </c>
      <c r="K5977" s="34" t="n">
        <v>26737.74</v>
      </c>
      <c r="L5977" s="25" t="n">
        <v>0.142857142857143</v>
      </c>
      <c r="M5977" s="26" t="n">
        <v>0.1334128570289</v>
      </c>
      <c r="N5977" s="27" t="n">
        <v>0.0666666666666667</v>
      </c>
      <c r="O5977" s="28" t="n">
        <v>0.376331731851682</v>
      </c>
    </row>
    <row r="5978">
      <c r="B5978" t="s">
        <v>31</v>
      </c>
      <c r="C5978" t="s">
        <v>55</v>
      </c>
      <c r="D5978" t="s">
        <v>1470</v>
      </c>
      <c r="E5978" t="s">
        <v>37</v>
      </c>
      <c r="F5978" s="29" t="n">
        <v>51</v>
      </c>
      <c r="G5978" s="30" t="n">
        <v>1333468.502764</v>
      </c>
      <c r="H5978" s="31" t="n">
        <v>41</v>
      </c>
      <c r="I5978" s="32" t="n">
        <v>850467.615084</v>
      </c>
      <c r="J5978" s="33" t="n">
        <v>57</v>
      </c>
      <c r="K5978" s="34" t="n">
        <v>1099336.238448</v>
      </c>
      <c r="L5978" s="25" t="n">
        <v>0.24390243902439</v>
      </c>
      <c r="M5978" s="26" t="n">
        <v>0.567923903407297</v>
      </c>
      <c r="N5978" s="27" t="n">
        <v>-0.105263157894737</v>
      </c>
      <c r="O5978" s="28" t="n">
        <v>0.212976026921971</v>
      </c>
    </row>
    <row r="5979">
      <c r="B5979" t="s">
        <v>31</v>
      </c>
      <c r="C5979" t="s">
        <v>55</v>
      </c>
      <c r="D5979" t="s">
        <v>1147</v>
      </c>
      <c r="E5979" t="s">
        <v>22</v>
      </c>
      <c r="F5979" s="29" t="n">
        <v>87</v>
      </c>
      <c r="G5979" s="30" t="n">
        <v>542102.9952</v>
      </c>
      <c r="H5979" s="31" t="n">
        <v>82</v>
      </c>
      <c r="I5979" s="32" t="n">
        <v>468979.2792</v>
      </c>
      <c r="J5979" s="33" t="n">
        <v>71</v>
      </c>
      <c r="K5979" s="34" t="n">
        <v>433615.8324</v>
      </c>
      <c r="L5979" s="25" t="n">
        <v>0.0609756097560976</v>
      </c>
      <c r="M5979" s="26" t="n">
        <v>0.155920995325714</v>
      </c>
      <c r="N5979" s="27" t="n">
        <v>0.225352112676056</v>
      </c>
      <c r="O5979" s="28" t="n">
        <v>0.250191885751817</v>
      </c>
    </row>
    <row r="5980">
      <c r="B5980" t="s">
        <v>31</v>
      </c>
      <c r="C5980" t="s">
        <v>55</v>
      </c>
      <c r="D5980" t="s">
        <v>1148</v>
      </c>
      <c r="E5980" t="s">
        <v>32</v>
      </c>
      <c r="F5980" s="29" t="s">
        <v>85</v>
      </c>
      <c r="G5980" s="30" t="n">
        <v>33154.72</v>
      </c>
      <c r="H5980" s="31" t="s">
        <v>85</v>
      </c>
      <c r="I5980" s="32" t="n">
        <v>31227.12</v>
      </c>
      <c r="J5980" s="33" t="s">
        <v>85</v>
      </c>
      <c r="K5980" s="34" t="n">
        <v>18704.76</v>
      </c>
      <c r="L5980" s="25" t="s">
        <v>86</v>
      </c>
      <c r="M5980" s="26" t="n">
        <v>0.0617283950617284</v>
      </c>
      <c r="N5980" s="27" t="s">
        <v>86</v>
      </c>
      <c r="O5980" s="28" t="n">
        <v>0.772528490074184</v>
      </c>
    </row>
    <row r="5981">
      <c r="B5981" t="s">
        <v>31</v>
      </c>
      <c r="C5981" t="s">
        <v>55</v>
      </c>
      <c r="D5981" t="s">
        <v>928</v>
      </c>
      <c r="E5981" t="s">
        <v>22</v>
      </c>
      <c r="F5981" s="29" t="n">
        <v>27</v>
      </c>
      <c r="G5981" s="30" t="n">
        <v>201652.49728</v>
      </c>
      <c r="H5981" s="31" t="n">
        <v>17</v>
      </c>
      <c r="I5981" s="32" t="n">
        <v>121951.38384</v>
      </c>
      <c r="J5981" s="33" t="n">
        <v>33</v>
      </c>
      <c r="K5981" s="34" t="n">
        <v>230881.0698</v>
      </c>
      <c r="L5981" s="25" t="n">
        <v>0.588235294117647</v>
      </c>
      <c r="M5981" s="26" t="n">
        <v>0.653548249559576</v>
      </c>
      <c r="N5981" s="27" t="n">
        <v>-0.181818181818182</v>
      </c>
      <c r="O5981" s="28" t="n">
        <v>-0.12659579473241</v>
      </c>
    </row>
    <row r="5982">
      <c r="B5982" t="s">
        <v>31</v>
      </c>
      <c r="C5982" t="s">
        <v>55</v>
      </c>
      <c r="D5982" t="s">
        <v>1149</v>
      </c>
      <c r="E5982" t="s">
        <v>22</v>
      </c>
      <c r="F5982" s="29" t="n">
        <v>8</v>
      </c>
      <c r="G5982" s="30" t="n">
        <v>59541.63904</v>
      </c>
      <c r="H5982" s="31" t="s">
        <v>85</v>
      </c>
      <c r="I5982" s="32" t="n">
        <v>37726.37856</v>
      </c>
      <c r="J5982" s="33"/>
      <c r="K5982" s="34"/>
      <c r="L5982" s="25" t="s">
        <v>86</v>
      </c>
      <c r="M5982" s="26" t="n">
        <v>0.578249524939295</v>
      </c>
      <c r="N5982" s="27"/>
      <c r="O5982" s="28"/>
    </row>
    <row r="5983">
      <c r="B5983" t="s">
        <v>31</v>
      </c>
      <c r="C5983" t="s">
        <v>55</v>
      </c>
      <c r="D5983" t="s">
        <v>1150</v>
      </c>
      <c r="E5983" t="s">
        <v>22</v>
      </c>
      <c r="F5983" s="29" t="n">
        <v>14</v>
      </c>
      <c r="G5983" s="30" t="n">
        <v>91477.80096</v>
      </c>
      <c r="H5983" s="31" t="n">
        <v>12</v>
      </c>
      <c r="I5983" s="32" t="n">
        <v>115608.78576</v>
      </c>
      <c r="J5983" s="33" t="n">
        <v>20</v>
      </c>
      <c r="K5983" s="34" t="n">
        <v>132501.06</v>
      </c>
      <c r="L5983" s="25" t="n">
        <v>0.166666666666667</v>
      </c>
      <c r="M5983" s="26" t="n">
        <v>-0.208729679508053</v>
      </c>
      <c r="N5983" s="27" t="n">
        <v>-0.3</v>
      </c>
      <c r="O5983" s="28" t="n">
        <v>-0.309607025332477</v>
      </c>
    </row>
    <row r="5984">
      <c r="B5984" t="s">
        <v>31</v>
      </c>
      <c r="C5984" t="s">
        <v>55</v>
      </c>
      <c r="D5984" t="s">
        <v>1151</v>
      </c>
      <c r="E5984" t="s">
        <v>22</v>
      </c>
      <c r="F5984" s="29" t="n">
        <v>35</v>
      </c>
      <c r="G5984" s="30" t="n">
        <v>279338.47136</v>
      </c>
      <c r="H5984" s="31" t="n">
        <v>39</v>
      </c>
      <c r="I5984" s="32" t="n">
        <v>294471.70272</v>
      </c>
      <c r="J5984" s="33" t="n">
        <v>26</v>
      </c>
      <c r="K5984" s="34" t="n">
        <v>175156.0218</v>
      </c>
      <c r="L5984" s="25" t="n">
        <v>-0.102564102564103</v>
      </c>
      <c r="M5984" s="26" t="n">
        <v>-0.0513911225432397</v>
      </c>
      <c r="N5984" s="27" t="n">
        <v>0.346153846153846</v>
      </c>
      <c r="O5984" s="28" t="n">
        <v>0.594797989183379</v>
      </c>
    </row>
    <row r="5985">
      <c r="B5985" t="s">
        <v>31</v>
      </c>
      <c r="C5985" t="s">
        <v>55</v>
      </c>
      <c r="D5985" t="s">
        <v>1152</v>
      </c>
      <c r="E5985" t="s">
        <v>22</v>
      </c>
      <c r="F5985" s="29" t="n">
        <v>28</v>
      </c>
      <c r="G5985" s="30" t="n">
        <v>196272.86016</v>
      </c>
      <c r="H5985" s="31" t="n">
        <v>17</v>
      </c>
      <c r="I5985" s="32" t="n">
        <v>127411.98912</v>
      </c>
      <c r="J5985" s="33" t="n">
        <v>37</v>
      </c>
      <c r="K5985" s="34" t="n">
        <v>234476.6004</v>
      </c>
      <c r="L5985" s="25" t="n">
        <v>0.647058823529412</v>
      </c>
      <c r="M5985" s="26" t="n">
        <v>0.540458331398822</v>
      </c>
      <c r="N5985" s="27" t="n">
        <v>-0.243243243243243</v>
      </c>
      <c r="O5985" s="28" t="n">
        <v>-0.162931994812392</v>
      </c>
    </row>
    <row r="5986">
      <c r="B5986" t="s">
        <v>31</v>
      </c>
      <c r="C5986" t="s">
        <v>55</v>
      </c>
      <c r="D5986" t="s">
        <v>1153</v>
      </c>
      <c r="E5986" t="s">
        <v>22</v>
      </c>
      <c r="F5986" s="29"/>
      <c r="G5986" s="30"/>
      <c r="H5986" s="31"/>
      <c r="I5986" s="32"/>
      <c r="J5986" s="33" t="n">
        <v>16</v>
      </c>
      <c r="K5986" s="34" t="n">
        <v>105167.2428</v>
      </c>
      <c r="L5986" s="25"/>
      <c r="M5986" s="26"/>
      <c r="N5986" s="27"/>
      <c r="O5986" s="28"/>
    </row>
    <row r="5987">
      <c r="B5987" t="s">
        <v>31</v>
      </c>
      <c r="C5987" t="s">
        <v>55</v>
      </c>
      <c r="D5987" t="s">
        <v>1153</v>
      </c>
      <c r="E5987" t="s">
        <v>29</v>
      </c>
      <c r="F5987" s="29" t="n">
        <v>16</v>
      </c>
      <c r="G5987" s="30" t="n">
        <v>126681.62404</v>
      </c>
      <c r="H5987" s="31" t="n">
        <v>25</v>
      </c>
      <c r="I5987" s="32" t="n">
        <v>174894.97644</v>
      </c>
      <c r="J5987" s="33"/>
      <c r="K5987" s="34"/>
      <c r="L5987" s="25" t="n">
        <v>-0.36</v>
      </c>
      <c r="M5987" s="26" t="n">
        <v>-0.275670310156337</v>
      </c>
      <c r="N5987" s="27"/>
      <c r="O5987" s="28"/>
    </row>
    <row r="5988">
      <c r="B5988" t="s">
        <v>31</v>
      </c>
      <c r="C5988" t="s">
        <v>55</v>
      </c>
      <c r="D5988" t="s">
        <v>1154</v>
      </c>
      <c r="E5988" t="s">
        <v>22</v>
      </c>
      <c r="F5988" s="29" t="n">
        <v>15</v>
      </c>
      <c r="G5988" s="30" t="n">
        <v>112612.65184</v>
      </c>
      <c r="H5988" s="31" t="n">
        <v>24</v>
      </c>
      <c r="I5988" s="32" t="n">
        <v>181609.98336</v>
      </c>
      <c r="J5988" s="33" t="n">
        <v>9</v>
      </c>
      <c r="K5988" s="34" t="n">
        <v>59794.1442</v>
      </c>
      <c r="L5988" s="25" t="n">
        <v>-0.375</v>
      </c>
      <c r="M5988" s="26" t="n">
        <v>-0.37992036695047</v>
      </c>
      <c r="N5988" s="27" t="n">
        <v>0.666666666666667</v>
      </c>
      <c r="O5988" s="28" t="n">
        <v>0.883339135406507</v>
      </c>
    </row>
    <row r="5989">
      <c r="B5989" t="s">
        <v>31</v>
      </c>
      <c r="C5989" t="s">
        <v>55</v>
      </c>
      <c r="D5989" t="s">
        <v>1155</v>
      </c>
      <c r="E5989" t="s">
        <v>22</v>
      </c>
      <c r="F5989" s="29" t="n">
        <v>20</v>
      </c>
      <c r="G5989" s="30" t="n">
        <v>157131.52708</v>
      </c>
      <c r="H5989" s="31" t="n">
        <v>15</v>
      </c>
      <c r="I5989" s="32" t="n">
        <v>113266.71468</v>
      </c>
      <c r="J5989" s="33" t="n">
        <v>6</v>
      </c>
      <c r="K5989" s="34" t="n">
        <v>40652.484</v>
      </c>
      <c r="L5989" s="25" t="n">
        <v>0.333333333333333</v>
      </c>
      <c r="M5989" s="26" t="n">
        <v>0.387270104230766</v>
      </c>
      <c r="N5989" s="27" t="n">
        <v>2.33333333333333</v>
      </c>
      <c r="O5989" s="28" t="n">
        <v>2.86523802776726</v>
      </c>
    </row>
    <row r="5990">
      <c r="B5990" t="s">
        <v>31</v>
      </c>
      <c r="C5990" t="s">
        <v>55</v>
      </c>
      <c r="D5990" t="s">
        <v>1156</v>
      </c>
      <c r="E5990" t="s">
        <v>29</v>
      </c>
      <c r="F5990" s="29" t="n">
        <v>57</v>
      </c>
      <c r="G5990" s="30" t="n">
        <v>297926.4698</v>
      </c>
      <c r="H5990" s="31" t="n">
        <v>70</v>
      </c>
      <c r="I5990" s="32" t="n">
        <v>480576.167044</v>
      </c>
      <c r="J5990" s="33" t="n">
        <v>90</v>
      </c>
      <c r="K5990" s="34" t="n">
        <v>356292.5079</v>
      </c>
      <c r="L5990" s="25" t="n">
        <v>-0.185714285714286</v>
      </c>
      <c r="M5990" s="26" t="n">
        <v>-0.380063993533989</v>
      </c>
      <c r="N5990" s="27" t="n">
        <v>-0.366666666666667</v>
      </c>
      <c r="O5990" s="28" t="n">
        <v>-0.163814946443896</v>
      </c>
    </row>
    <row r="5991">
      <c r="B5991" t="s">
        <v>31</v>
      </c>
      <c r="C5991" t="s">
        <v>55</v>
      </c>
      <c r="D5991" t="s">
        <v>1564</v>
      </c>
      <c r="E5991" t="s">
        <v>42</v>
      </c>
      <c r="F5991" s="29" t="n">
        <v>462</v>
      </c>
      <c r="G5991" s="30" t="n">
        <v>3865360.6442</v>
      </c>
      <c r="H5991" s="31" t="n">
        <v>500</v>
      </c>
      <c r="I5991" s="32" t="n">
        <v>3567382.6278</v>
      </c>
      <c r="J5991" s="33" t="n">
        <v>356</v>
      </c>
      <c r="K5991" s="34" t="n">
        <v>2121381.606</v>
      </c>
      <c r="L5991" s="25" t="n">
        <v>-0.076</v>
      </c>
      <c r="M5991" s="26" t="n">
        <v>0.0835284710078219</v>
      </c>
      <c r="N5991" s="27" t="n">
        <v>0.297752808988764</v>
      </c>
      <c r="O5991" s="28" t="n">
        <v>0.822095861144183</v>
      </c>
    </row>
    <row r="5992">
      <c r="B5992" t="s">
        <v>31</v>
      </c>
      <c r="C5992" t="s">
        <v>55</v>
      </c>
      <c r="D5992" t="s">
        <v>1157</v>
      </c>
      <c r="E5992" t="s">
        <v>39</v>
      </c>
      <c r="F5992" s="29" t="n">
        <v>11</v>
      </c>
      <c r="G5992" s="30" t="n">
        <v>38852.1136</v>
      </c>
      <c r="H5992" s="31" t="n">
        <v>11</v>
      </c>
      <c r="I5992" s="32" t="n">
        <v>99545.9496</v>
      </c>
      <c r="J5992" s="33" t="n">
        <v>13</v>
      </c>
      <c r="K5992" s="34" t="n">
        <v>66261.6468</v>
      </c>
      <c r="L5992" s="25" t="n">
        <v>0</v>
      </c>
      <c r="M5992" s="26" t="n">
        <v>-0.609706735873059</v>
      </c>
      <c r="N5992" s="27" t="n">
        <v>-0.153846153846154</v>
      </c>
      <c r="O5992" s="28" t="n">
        <v>-0.413656081967465</v>
      </c>
    </row>
    <row r="5993">
      <c r="B5993" t="s">
        <v>31</v>
      </c>
      <c r="C5993" t="s">
        <v>55</v>
      </c>
      <c r="D5993" t="s">
        <v>1158</v>
      </c>
      <c r="E5993" t="s">
        <v>29</v>
      </c>
      <c r="F5993" s="29" t="n">
        <v>34</v>
      </c>
      <c r="G5993" s="30" t="n">
        <v>233561.01192</v>
      </c>
      <c r="H5993" s="31" t="n">
        <v>21</v>
      </c>
      <c r="I5993" s="32" t="n">
        <v>134315.95932</v>
      </c>
      <c r="J5993" s="33" t="n">
        <v>24</v>
      </c>
      <c r="K5993" s="34" t="n">
        <v>144608.0832</v>
      </c>
      <c r="L5993" s="25" t="n">
        <v>0.619047619047619</v>
      </c>
      <c r="M5993" s="26" t="n">
        <v>0.738892482341242</v>
      </c>
      <c r="N5993" s="27" t="n">
        <v>0.416666666666667</v>
      </c>
      <c r="O5993" s="28" t="n">
        <v>0.615131096074165</v>
      </c>
    </row>
    <row r="5994">
      <c r="B5994" t="s">
        <v>31</v>
      </c>
      <c r="C5994" t="s">
        <v>55</v>
      </c>
      <c r="D5994" t="s">
        <v>1159</v>
      </c>
      <c r="E5994" t="s">
        <v>29</v>
      </c>
      <c r="F5994" s="29" t="n">
        <v>148</v>
      </c>
      <c r="G5994" s="30" t="n">
        <v>1261265.56708</v>
      </c>
      <c r="H5994" s="31" t="n">
        <v>144</v>
      </c>
      <c r="I5994" s="32" t="n">
        <v>1351477.67692</v>
      </c>
      <c r="J5994" s="33" t="n">
        <v>131</v>
      </c>
      <c r="K5994" s="34" t="n">
        <v>815258.584122</v>
      </c>
      <c r="L5994" s="25" t="n">
        <v>0.0277777777777777</v>
      </c>
      <c r="M5994" s="26" t="n">
        <v>-0.066750721362703</v>
      </c>
      <c r="N5994" s="27" t="n">
        <v>0.129770992366412</v>
      </c>
      <c r="O5994" s="28" t="n">
        <v>0.547074255511619</v>
      </c>
    </row>
    <row r="5995">
      <c r="B5995" t="s">
        <v>31</v>
      </c>
      <c r="C5995" t="s">
        <v>55</v>
      </c>
      <c r="D5995" t="s">
        <v>1160</v>
      </c>
      <c r="E5995" t="s">
        <v>22</v>
      </c>
      <c r="F5995" s="29" t="s">
        <v>85</v>
      </c>
      <c r="G5995" s="30" t="n">
        <v>8330.4416</v>
      </c>
      <c r="H5995" s="31" t="s">
        <v>85</v>
      </c>
      <c r="I5995" s="32" t="n">
        <v>28557.19152</v>
      </c>
      <c r="J5995" s="33" t="n">
        <v>7</v>
      </c>
      <c r="K5995" s="34" t="n">
        <v>48015.0108</v>
      </c>
      <c r="L5995" s="25" t="s">
        <v>86</v>
      </c>
      <c r="M5995" s="26" t="n">
        <v>-0.708289185434577</v>
      </c>
      <c r="N5995" s="27" t="s">
        <v>86</v>
      </c>
      <c r="O5995" s="28" t="n">
        <v>-0.826503390060677</v>
      </c>
    </row>
    <row r="5996">
      <c r="B5996" t="s">
        <v>31</v>
      </c>
      <c r="C5996" t="s">
        <v>55</v>
      </c>
      <c r="D5996" t="s">
        <v>1161</v>
      </c>
      <c r="E5996" t="s">
        <v>32</v>
      </c>
      <c r="F5996" s="29" t="n">
        <v>165</v>
      </c>
      <c r="G5996" s="30" t="n">
        <v>1311040.27101</v>
      </c>
      <c r="H5996" s="31" t="n">
        <v>203</v>
      </c>
      <c r="I5996" s="32" t="n">
        <v>1371933.4004</v>
      </c>
      <c r="J5996" s="33" t="n">
        <v>229</v>
      </c>
      <c r="K5996" s="34" t="n">
        <v>1338801.3411</v>
      </c>
      <c r="L5996" s="25" t="n">
        <v>-0.187192118226601</v>
      </c>
      <c r="M5996" s="26" t="n">
        <v>-0.0443849018999362</v>
      </c>
      <c r="N5996" s="27" t="n">
        <v>-0.279475982532751</v>
      </c>
      <c r="O5996" s="28" t="n">
        <v>-0.0207357650741451</v>
      </c>
    </row>
    <row r="5997">
      <c r="B5997" t="s">
        <v>31</v>
      </c>
      <c r="C5997" t="s">
        <v>55</v>
      </c>
      <c r="D5997" t="s">
        <v>1162</v>
      </c>
      <c r="E5997" t="s">
        <v>39</v>
      </c>
      <c r="F5997" s="29" t="n">
        <v>35</v>
      </c>
      <c r="G5997" s="30" t="n">
        <v>241569.1665</v>
      </c>
      <c r="H5997" s="31" t="n">
        <v>32</v>
      </c>
      <c r="I5997" s="32" t="n">
        <v>194991.748</v>
      </c>
      <c r="J5997" s="33" t="n">
        <v>39</v>
      </c>
      <c r="K5997" s="34" t="n">
        <v>253896.7318</v>
      </c>
      <c r="L5997" s="25" t="n">
        <v>0.09375</v>
      </c>
      <c r="M5997" s="26" t="n">
        <v>0.238868664842166</v>
      </c>
      <c r="N5997" s="27" t="n">
        <v>-0.102564102564103</v>
      </c>
      <c r="O5997" s="28" t="n">
        <v>-0.0485534619236876</v>
      </c>
    </row>
    <row r="5998">
      <c r="B5998" t="s">
        <v>31</v>
      </c>
      <c r="C5998" t="s">
        <v>55</v>
      </c>
      <c r="D5998" t="s">
        <v>1163</v>
      </c>
      <c r="E5998" t="s">
        <v>42</v>
      </c>
      <c r="F5998" s="29"/>
      <c r="G5998" s="30"/>
      <c r="H5998" s="31" t="s">
        <v>85</v>
      </c>
      <c r="I5998" s="32" t="n">
        <v>9911.583</v>
      </c>
      <c r="J5998" s="33" t="s">
        <v>85</v>
      </c>
      <c r="K5998" s="34" t="n">
        <v>30243.39</v>
      </c>
      <c r="L5998" s="25" t="s">
        <v>86</v>
      </c>
      <c r="M5998" s="26"/>
      <c r="N5998" s="27" t="s">
        <v>86</v>
      </c>
      <c r="O5998" s="28"/>
    </row>
    <row r="5999">
      <c r="B5999" t="s">
        <v>31</v>
      </c>
      <c r="C5999" t="s">
        <v>55</v>
      </c>
      <c r="D5999" t="s">
        <v>1165</v>
      </c>
      <c r="E5999" t="s">
        <v>22</v>
      </c>
      <c r="F5999" s="29" t="n">
        <v>22</v>
      </c>
      <c r="G5999" s="30" t="n">
        <v>215245.89656</v>
      </c>
      <c r="H5999" s="31" t="n">
        <v>14</v>
      </c>
      <c r="I5999" s="32" t="n">
        <v>160643.855028</v>
      </c>
      <c r="J5999" s="33" t="n">
        <v>21</v>
      </c>
      <c r="K5999" s="34" t="n">
        <v>119272.6416</v>
      </c>
      <c r="L5999" s="25" t="n">
        <v>0.571428571428571</v>
      </c>
      <c r="M5999" s="26" t="n">
        <v>0.339894990209759</v>
      </c>
      <c r="N5999" s="27" t="n">
        <v>0.0476190476190477</v>
      </c>
      <c r="O5999" s="28" t="n">
        <v>0.804654392428582</v>
      </c>
    </row>
    <row r="6000">
      <c r="B6000" t="s">
        <v>31</v>
      </c>
      <c r="C6000" t="s">
        <v>55</v>
      </c>
      <c r="D6000" t="s">
        <v>1166</v>
      </c>
      <c r="E6000" t="s">
        <v>32</v>
      </c>
      <c r="F6000" s="29" t="n">
        <v>54</v>
      </c>
      <c r="G6000" s="30" t="n">
        <v>369946.2182</v>
      </c>
      <c r="H6000" s="31" t="n">
        <v>78</v>
      </c>
      <c r="I6000" s="32" t="n">
        <v>574705.17165</v>
      </c>
      <c r="J6000" s="33" t="n">
        <v>63</v>
      </c>
      <c r="K6000" s="34" t="n">
        <v>448436.43</v>
      </c>
      <c r="L6000" s="25" t="n">
        <v>-0.307692307692308</v>
      </c>
      <c r="M6000" s="26" t="n">
        <v>-0.356285211184248</v>
      </c>
      <c r="N6000" s="27" t="n">
        <v>-0.142857142857143</v>
      </c>
      <c r="O6000" s="28" t="n">
        <v>-0.175030855098012</v>
      </c>
    </row>
    <row r="6001">
      <c r="B6001" t="s">
        <v>31</v>
      </c>
      <c r="C6001" t="s">
        <v>55</v>
      </c>
      <c r="D6001" t="s">
        <v>1167</v>
      </c>
      <c r="E6001" t="s">
        <v>32</v>
      </c>
      <c r="F6001" s="29" t="n">
        <v>103</v>
      </c>
      <c r="G6001" s="30" t="n">
        <v>564232.082</v>
      </c>
      <c r="H6001" s="31" t="n">
        <v>112</v>
      </c>
      <c r="I6001" s="32" t="n">
        <v>730975.4834</v>
      </c>
      <c r="J6001" s="33" t="n">
        <v>109</v>
      </c>
      <c r="K6001" s="34" t="n">
        <v>520308</v>
      </c>
      <c r="L6001" s="25" t="n">
        <v>-0.0803571428571429</v>
      </c>
      <c r="M6001" s="26" t="n">
        <v>-0.228110798770464</v>
      </c>
      <c r="N6001" s="27" t="n">
        <v>-0.055045871559633</v>
      </c>
      <c r="O6001" s="28" t="n">
        <v>0.0844193862097067</v>
      </c>
    </row>
    <row r="6002">
      <c r="B6002" t="s">
        <v>31</v>
      </c>
      <c r="C6002" t="s">
        <v>55</v>
      </c>
      <c r="D6002" t="s">
        <v>1168</v>
      </c>
      <c r="E6002" t="s">
        <v>40</v>
      </c>
      <c r="F6002" s="29" t="s">
        <v>85</v>
      </c>
      <c r="G6002" s="30" t="n">
        <v>8824.288</v>
      </c>
      <c r="H6002" s="31" t="s">
        <v>85</v>
      </c>
      <c r="I6002" s="32" t="n">
        <v>2525.094</v>
      </c>
      <c r="J6002" s="33"/>
      <c r="K6002" s="34"/>
      <c r="L6002" s="25" t="s">
        <v>86</v>
      </c>
      <c r="M6002" s="26" t="n">
        <v>2.49463742735914</v>
      </c>
      <c r="N6002" s="27" t="s">
        <v>86</v>
      </c>
      <c r="O6002" s="28"/>
    </row>
    <row r="6003">
      <c r="B6003" t="s">
        <v>31</v>
      </c>
      <c r="C6003" t="s">
        <v>55</v>
      </c>
      <c r="D6003" t="s">
        <v>948</v>
      </c>
      <c r="E6003" t="s">
        <v>22</v>
      </c>
      <c r="F6003" s="29" t="n">
        <v>9</v>
      </c>
      <c r="G6003" s="30" t="n">
        <v>55810.38112</v>
      </c>
      <c r="H6003" s="31" t="s">
        <v>85</v>
      </c>
      <c r="I6003" s="32" t="n">
        <v>14716.22256</v>
      </c>
      <c r="J6003" s="33" t="n">
        <v>7</v>
      </c>
      <c r="K6003" s="34" t="n">
        <v>25389.279</v>
      </c>
      <c r="L6003" s="25" t="s">
        <v>86</v>
      </c>
      <c r="M6003" s="26" t="n">
        <v>2.79243932282579</v>
      </c>
      <c r="N6003" s="27" t="n">
        <v>0.285714285714286</v>
      </c>
      <c r="O6003" s="28" t="n">
        <v>1.19818692448888</v>
      </c>
    </row>
    <row r="6004">
      <c r="B6004" t="s">
        <v>31</v>
      </c>
      <c r="C6004" t="s">
        <v>55</v>
      </c>
      <c r="D6004" t="s">
        <v>1170</v>
      </c>
      <c r="E6004" t="s">
        <v>37</v>
      </c>
      <c r="F6004" s="29" t="s">
        <v>85</v>
      </c>
      <c r="G6004" s="30" t="n">
        <v>14813.1062</v>
      </c>
      <c r="H6004" s="31" t="s">
        <v>85</v>
      </c>
      <c r="I6004" s="32" t="n">
        <v>16924.52</v>
      </c>
      <c r="J6004" s="33" t="s">
        <v>85</v>
      </c>
      <c r="K6004" s="34" t="n">
        <v>971.5392</v>
      </c>
      <c r="L6004" s="25" t="s">
        <v>86</v>
      </c>
      <c r="M6004" s="26" t="n">
        <v>-0.124754722733643</v>
      </c>
      <c r="N6004" s="27" t="s">
        <v>86</v>
      </c>
      <c r="O6004" s="28" t="n">
        <v>14.2470494242538</v>
      </c>
    </row>
    <row r="6005">
      <c r="B6005" t="s">
        <v>31</v>
      </c>
      <c r="C6005" t="s">
        <v>55</v>
      </c>
      <c r="D6005" t="s">
        <v>1171</v>
      </c>
      <c r="E6005" t="s">
        <v>37</v>
      </c>
      <c r="F6005" s="29" t="n">
        <v>73</v>
      </c>
      <c r="G6005" s="30" t="n">
        <v>380066.72472</v>
      </c>
      <c r="H6005" s="31" t="n">
        <v>79</v>
      </c>
      <c r="I6005" s="32" t="n">
        <v>426672.54078</v>
      </c>
      <c r="J6005" s="33" t="n">
        <v>63</v>
      </c>
      <c r="K6005" s="34" t="n">
        <v>285358.2836</v>
      </c>
      <c r="L6005" s="25" t="n">
        <v>-0.0759493670886076</v>
      </c>
      <c r="M6005" s="26" t="n">
        <v>-0.109230877559638</v>
      </c>
      <c r="N6005" s="27" t="n">
        <v>0.158730158730159</v>
      </c>
      <c r="O6005" s="28" t="n">
        <v>0.331893085160118</v>
      </c>
    </row>
    <row r="6006">
      <c r="B6006" t="s">
        <v>31</v>
      </c>
      <c r="C6006" t="s">
        <v>55</v>
      </c>
      <c r="D6006" t="s">
        <v>1172</v>
      </c>
      <c r="E6006" t="s">
        <v>22</v>
      </c>
      <c r="F6006" s="29" t="n">
        <v>5</v>
      </c>
      <c r="G6006" s="30" t="n">
        <v>35182.47616</v>
      </c>
      <c r="H6006" s="31" t="n">
        <v>16</v>
      </c>
      <c r="I6006" s="32" t="n">
        <v>126950.69088</v>
      </c>
      <c r="J6006" s="33" t="n">
        <v>14</v>
      </c>
      <c r="K6006" s="34" t="n">
        <v>106206.8166</v>
      </c>
      <c r="L6006" s="25" t="n">
        <v>-0.6875</v>
      </c>
      <c r="M6006" s="26" t="n">
        <v>-0.722865028018979</v>
      </c>
      <c r="N6006" s="27" t="n">
        <v>-0.642857142857143</v>
      </c>
      <c r="O6006" s="28" t="n">
        <v>-0.668736176393409</v>
      </c>
    </row>
    <row r="6007">
      <c r="B6007" t="s">
        <v>31</v>
      </c>
      <c r="C6007" t="s">
        <v>55</v>
      </c>
      <c r="D6007" t="s">
        <v>1173</v>
      </c>
      <c r="E6007" t="s">
        <v>22</v>
      </c>
      <c r="F6007" s="29" t="s">
        <v>85</v>
      </c>
      <c r="G6007" s="30" t="n">
        <v>35015.40224</v>
      </c>
      <c r="H6007" s="31" t="n">
        <v>5</v>
      </c>
      <c r="I6007" s="32" t="n">
        <v>35799.30432</v>
      </c>
      <c r="J6007" s="33" t="n">
        <v>7</v>
      </c>
      <c r="K6007" s="34" t="n">
        <v>48809.6928</v>
      </c>
      <c r="L6007" s="25" t="s">
        <v>86</v>
      </c>
      <c r="M6007" s="26" t="n">
        <v>-0.0218971316591218</v>
      </c>
      <c r="N6007" s="27" t="s">
        <v>86</v>
      </c>
      <c r="O6007" s="28" t="n">
        <v>-0.282613754946641</v>
      </c>
    </row>
    <row r="6008">
      <c r="B6008" t="s">
        <v>31</v>
      </c>
      <c r="C6008" t="s">
        <v>55</v>
      </c>
      <c r="D6008" t="s">
        <v>1174</v>
      </c>
      <c r="E6008" t="s">
        <v>37</v>
      </c>
      <c r="F6008" s="29" t="n">
        <v>272</v>
      </c>
      <c r="G6008" s="30" t="n">
        <v>1725918.8875</v>
      </c>
      <c r="H6008" s="31" t="n">
        <v>286</v>
      </c>
      <c r="I6008" s="32" t="n">
        <v>1604718.7697</v>
      </c>
      <c r="J6008" s="33" t="n">
        <v>245</v>
      </c>
      <c r="K6008" s="34" t="n">
        <v>1356220.7349</v>
      </c>
      <c r="L6008" s="25" t="n">
        <v>-0.048951048951049</v>
      </c>
      <c r="M6008" s="26" t="n">
        <v>0.0755273260888312</v>
      </c>
      <c r="N6008" s="27" t="n">
        <v>0.110204081632653</v>
      </c>
      <c r="O6008" s="28" t="n">
        <v>0.272594381641908</v>
      </c>
    </row>
    <row r="6009">
      <c r="B6009" t="s">
        <v>31</v>
      </c>
      <c r="C6009" t="s">
        <v>55</v>
      </c>
      <c r="D6009" t="s">
        <v>1175</v>
      </c>
      <c r="E6009" t="s">
        <v>37</v>
      </c>
      <c r="F6009" s="29" t="n">
        <v>28</v>
      </c>
      <c r="G6009" s="30" t="n">
        <v>814467.689</v>
      </c>
      <c r="H6009" s="31" t="n">
        <v>24</v>
      </c>
      <c r="I6009" s="32" t="n">
        <v>394311.7584</v>
      </c>
      <c r="J6009" s="33" t="n">
        <v>37</v>
      </c>
      <c r="K6009" s="34" t="n">
        <v>314787.5004</v>
      </c>
      <c r="L6009" s="25" t="n">
        <v>0.166666666666667</v>
      </c>
      <c r="M6009" s="26" t="n">
        <v>1.06554248421317</v>
      </c>
      <c r="N6009" s="27" t="n">
        <v>-0.243243243243243</v>
      </c>
      <c r="O6009" s="28" t="n">
        <v>1.58735714717089</v>
      </c>
    </row>
    <row r="6010">
      <c r="B6010" t="s">
        <v>31</v>
      </c>
      <c r="C6010" t="s">
        <v>55</v>
      </c>
      <c r="D6010" t="s">
        <v>1176</v>
      </c>
      <c r="E6010" t="s">
        <v>37</v>
      </c>
      <c r="F6010" s="29" t="n">
        <v>66</v>
      </c>
      <c r="G6010" s="30" t="n">
        <v>641268.5222</v>
      </c>
      <c r="H6010" s="31" t="n">
        <v>82</v>
      </c>
      <c r="I6010" s="32" t="n">
        <v>606008.466</v>
      </c>
      <c r="J6010" s="33" t="n">
        <v>55</v>
      </c>
      <c r="K6010" s="34" t="n">
        <v>365927.37</v>
      </c>
      <c r="L6010" s="25" t="n">
        <v>-0.195121951219512</v>
      </c>
      <c r="M6010" s="26" t="n">
        <v>0.0581840983719855</v>
      </c>
      <c r="N6010" s="27" t="n">
        <v>0.2</v>
      </c>
      <c r="O6010" s="28" t="n">
        <v>0.752447547719647</v>
      </c>
    </row>
    <row r="6011">
      <c r="B6011" t="s">
        <v>31</v>
      </c>
      <c r="C6011" t="s">
        <v>55</v>
      </c>
      <c r="D6011" t="s">
        <v>1472</v>
      </c>
      <c r="E6011" t="s">
        <v>43</v>
      </c>
      <c r="F6011" s="29" t="n">
        <v>5</v>
      </c>
      <c r="G6011" s="30" t="n">
        <v>23559.528</v>
      </c>
      <c r="H6011" s="31" t="s">
        <v>85</v>
      </c>
      <c r="I6011" s="32" t="n">
        <v>2862</v>
      </c>
      <c r="J6011" s="33" t="s">
        <v>85</v>
      </c>
      <c r="K6011" s="34" t="n">
        <v>17467.74</v>
      </c>
      <c r="L6011" s="25" t="s">
        <v>86</v>
      </c>
      <c r="M6011" s="26" t="n">
        <v>7.23184067085954</v>
      </c>
      <c r="N6011" s="27" t="s">
        <v>86</v>
      </c>
      <c r="O6011" s="28" t="n">
        <v>0.348745058032693</v>
      </c>
    </row>
    <row r="6012">
      <c r="B6012" t="s">
        <v>31</v>
      </c>
      <c r="C6012" t="s">
        <v>55</v>
      </c>
      <c r="D6012" t="s">
        <v>1412</v>
      </c>
      <c r="E6012" t="s">
        <v>22</v>
      </c>
      <c r="F6012" s="29" t="n">
        <v>5</v>
      </c>
      <c r="G6012" s="30" t="n">
        <v>31796.99328</v>
      </c>
      <c r="H6012" s="31" t="s">
        <v>85</v>
      </c>
      <c r="I6012" s="32" t="n">
        <v>20780.99712</v>
      </c>
      <c r="J6012" s="33" t="n">
        <v>8</v>
      </c>
      <c r="K6012" s="34" t="n">
        <v>44414.6148</v>
      </c>
      <c r="L6012" s="25" t="s">
        <v>86</v>
      </c>
      <c r="M6012" s="26" t="n">
        <v>0.530099498902197</v>
      </c>
      <c r="N6012" s="27" t="n">
        <v>-0.375</v>
      </c>
      <c r="O6012" s="28" t="n">
        <v>-0.284087154122971</v>
      </c>
    </row>
    <row r="6013">
      <c r="B6013" t="s">
        <v>31</v>
      </c>
      <c r="C6013" t="s">
        <v>55</v>
      </c>
      <c r="D6013" t="s">
        <v>1177</v>
      </c>
      <c r="E6013" t="s">
        <v>32</v>
      </c>
      <c r="F6013" s="29" t="n">
        <v>244</v>
      </c>
      <c r="G6013" s="30" t="n">
        <v>1494822.5288</v>
      </c>
      <c r="H6013" s="31" t="n">
        <v>251</v>
      </c>
      <c r="I6013" s="32" t="n">
        <v>1427280.156</v>
      </c>
      <c r="J6013" s="33" t="n">
        <v>246</v>
      </c>
      <c r="K6013" s="34" t="n">
        <v>1206029.808</v>
      </c>
      <c r="L6013" s="25" t="n">
        <v>-0.0278884462151394</v>
      </c>
      <c r="M6013" s="26" t="n">
        <v>0.0473224352738777</v>
      </c>
      <c r="N6013" s="27" t="n">
        <v>-0.00813008130081305</v>
      </c>
      <c r="O6013" s="28" t="n">
        <v>0.239457365717117</v>
      </c>
    </row>
    <row r="6014">
      <c r="B6014" t="s">
        <v>31</v>
      </c>
      <c r="C6014" t="s">
        <v>55</v>
      </c>
      <c r="D6014" t="s">
        <v>1565</v>
      </c>
      <c r="E6014" t="s">
        <v>42</v>
      </c>
      <c r="F6014" s="29"/>
      <c r="G6014" s="30"/>
      <c r="H6014" s="31"/>
      <c r="I6014" s="32"/>
      <c r="J6014" s="33" t="s">
        <v>85</v>
      </c>
      <c r="K6014" s="34" t="n">
        <v>3856.4</v>
      </c>
      <c r="L6014" s="25"/>
      <c r="M6014" s="26"/>
      <c r="N6014" s="27" t="s">
        <v>86</v>
      </c>
      <c r="O6014" s="28"/>
    </row>
    <row r="6015">
      <c r="B6015" t="s">
        <v>31</v>
      </c>
      <c r="C6015" t="s">
        <v>55</v>
      </c>
      <c r="D6015" t="s">
        <v>1413</v>
      </c>
      <c r="E6015" t="s">
        <v>22</v>
      </c>
      <c r="F6015" s="29"/>
      <c r="G6015" s="30"/>
      <c r="H6015" s="31" t="s">
        <v>85</v>
      </c>
      <c r="I6015" s="32" t="n">
        <v>845.7696</v>
      </c>
      <c r="J6015" s="33"/>
      <c r="K6015" s="34"/>
      <c r="L6015" s="25" t="s">
        <v>86</v>
      </c>
      <c r="M6015" s="26"/>
      <c r="N6015" s="27"/>
      <c r="O6015" s="28"/>
    </row>
    <row r="6016">
      <c r="B6016" t="s">
        <v>31</v>
      </c>
      <c r="C6016" t="s">
        <v>55</v>
      </c>
      <c r="D6016" t="s">
        <v>1178</v>
      </c>
      <c r="E6016" t="s">
        <v>32</v>
      </c>
      <c r="F6016" s="29" t="n">
        <v>97</v>
      </c>
      <c r="G6016" s="30" t="n">
        <v>598642.39488</v>
      </c>
      <c r="H6016" s="31" t="n">
        <v>135</v>
      </c>
      <c r="I6016" s="32" t="n">
        <v>1054695.68271</v>
      </c>
      <c r="J6016" s="33" t="n">
        <v>98</v>
      </c>
      <c r="K6016" s="34" t="n">
        <v>509962.0674</v>
      </c>
      <c r="L6016" s="25" t="n">
        <v>-0.281481481481481</v>
      </c>
      <c r="M6016" s="26" t="n">
        <v>-0.432402725550358</v>
      </c>
      <c r="N6016" s="27" t="n">
        <v>-0.0102040816326531</v>
      </c>
      <c r="O6016" s="28" t="n">
        <v>0.173895929028858</v>
      </c>
    </row>
    <row r="6017">
      <c r="B6017" t="s">
        <v>31</v>
      </c>
      <c r="C6017" t="s">
        <v>55</v>
      </c>
      <c r="D6017" t="s">
        <v>1179</v>
      </c>
      <c r="E6017" t="s">
        <v>29</v>
      </c>
      <c r="F6017" s="29" t="n">
        <v>14</v>
      </c>
      <c r="G6017" s="30" t="n">
        <v>97787.71384</v>
      </c>
      <c r="H6017" s="31" t="n">
        <v>21</v>
      </c>
      <c r="I6017" s="32" t="n">
        <v>169118.316612</v>
      </c>
      <c r="J6017" s="33" t="n">
        <v>23</v>
      </c>
      <c r="K6017" s="34" t="n">
        <v>140182.2228</v>
      </c>
      <c r="L6017" s="25" t="n">
        <v>-0.333333333333333</v>
      </c>
      <c r="M6017" s="26" t="n">
        <v>-0.421779285656268</v>
      </c>
      <c r="N6017" s="27" t="n">
        <v>-0.391304347826087</v>
      </c>
      <c r="O6017" s="28" t="n">
        <v>-0.302424288281438</v>
      </c>
    </row>
    <row r="6018">
      <c r="B6018" t="s">
        <v>31</v>
      </c>
      <c r="C6018" t="s">
        <v>55</v>
      </c>
      <c r="D6018" t="s">
        <v>1180</v>
      </c>
      <c r="E6018" t="s">
        <v>32</v>
      </c>
      <c r="F6018" s="29" t="n">
        <v>99</v>
      </c>
      <c r="G6018" s="30" t="n">
        <v>698135.4752</v>
      </c>
      <c r="H6018" s="31" t="n">
        <v>104</v>
      </c>
      <c r="I6018" s="32" t="n">
        <v>690240.0624</v>
      </c>
      <c r="J6018" s="33" t="n">
        <v>104</v>
      </c>
      <c r="K6018" s="34" t="n">
        <v>638839.5324</v>
      </c>
      <c r="L6018" s="25" t="n">
        <v>-0.0480769230769231</v>
      </c>
      <c r="M6018" s="26" t="n">
        <v>0.0114386475519073</v>
      </c>
      <c r="N6018" s="27" t="n">
        <v>-0.0480769230769231</v>
      </c>
      <c r="O6018" s="28" t="n">
        <v>0.0928182114485563</v>
      </c>
    </row>
    <row r="6019">
      <c r="B6019" t="s">
        <v>31</v>
      </c>
      <c r="C6019" t="s">
        <v>55</v>
      </c>
      <c r="D6019" t="s">
        <v>1181</v>
      </c>
      <c r="E6019" t="s">
        <v>22</v>
      </c>
      <c r="F6019" s="29" t="n">
        <v>5</v>
      </c>
      <c r="G6019" s="30" t="n">
        <v>59731.07296</v>
      </c>
      <c r="H6019" s="31" t="n">
        <v>13</v>
      </c>
      <c r="I6019" s="32" t="n">
        <v>89852.34368</v>
      </c>
      <c r="J6019" s="33" t="n">
        <v>17</v>
      </c>
      <c r="K6019" s="34" t="n">
        <v>92907.6768</v>
      </c>
      <c r="L6019" s="25" t="n">
        <v>-0.615384615384615</v>
      </c>
      <c r="M6019" s="26" t="n">
        <v>-0.335230774027151</v>
      </c>
      <c r="N6019" s="27" t="n">
        <v>-0.705882352941176</v>
      </c>
      <c r="O6019" s="28" t="n">
        <v>-0.35709216915862</v>
      </c>
    </row>
    <row r="6020">
      <c r="B6020" t="s">
        <v>31</v>
      </c>
      <c r="C6020" t="s">
        <v>55</v>
      </c>
      <c r="D6020" t="s">
        <v>1182</v>
      </c>
      <c r="E6020" t="s">
        <v>22</v>
      </c>
      <c r="F6020" s="29" t="n">
        <v>5</v>
      </c>
      <c r="G6020" s="30" t="n">
        <v>117000.557968</v>
      </c>
      <c r="H6020" s="31" t="n">
        <v>7</v>
      </c>
      <c r="I6020" s="32" t="n">
        <v>41346.91488</v>
      </c>
      <c r="J6020" s="33" t="n">
        <v>5</v>
      </c>
      <c r="K6020" s="34" t="n">
        <v>30019.1046</v>
      </c>
      <c r="L6020" s="25" t="n">
        <v>-0.285714285714286</v>
      </c>
      <c r="M6020" s="26" t="n">
        <v>1.82972885177933</v>
      </c>
      <c r="N6020" s="27" t="n">
        <v>0</v>
      </c>
      <c r="O6020" s="28" t="n">
        <v>2.89753656969502</v>
      </c>
    </row>
    <row r="6021">
      <c r="B6021" t="s">
        <v>31</v>
      </c>
      <c r="C6021" t="s">
        <v>55</v>
      </c>
      <c r="D6021" t="s">
        <v>1183</v>
      </c>
      <c r="E6021" t="s">
        <v>22</v>
      </c>
      <c r="F6021" s="29" t="n">
        <v>12</v>
      </c>
      <c r="G6021" s="30" t="n">
        <v>80758.0592</v>
      </c>
      <c r="H6021" s="31" t="n">
        <v>15</v>
      </c>
      <c r="I6021" s="32" t="n">
        <v>103051.6344</v>
      </c>
      <c r="J6021" s="33" t="n">
        <v>19</v>
      </c>
      <c r="K6021" s="34" t="n">
        <v>106485.7662</v>
      </c>
      <c r="L6021" s="25" t="n">
        <v>-0.2</v>
      </c>
      <c r="M6021" s="26" t="n">
        <v>-0.216334028371315</v>
      </c>
      <c r="N6021" s="27" t="n">
        <v>-0.368421052631579</v>
      </c>
      <c r="O6021" s="28" t="n">
        <v>-0.241607004561329</v>
      </c>
    </row>
    <row r="6022">
      <c r="B6022" t="s">
        <v>31</v>
      </c>
      <c r="C6022" t="s">
        <v>55</v>
      </c>
      <c r="D6022" t="s">
        <v>1184</v>
      </c>
      <c r="E6022" t="s">
        <v>42</v>
      </c>
      <c r="F6022" s="29"/>
      <c r="G6022" s="30"/>
      <c r="H6022" s="31"/>
      <c r="I6022" s="32"/>
      <c r="J6022" s="33" t="n">
        <v>27</v>
      </c>
      <c r="K6022" s="34" t="n">
        <v>172640.61</v>
      </c>
      <c r="L6022" s="25"/>
      <c r="M6022" s="26"/>
      <c r="N6022" s="27"/>
      <c r="O6022" s="28"/>
    </row>
    <row r="6023">
      <c r="B6023" t="s">
        <v>31</v>
      </c>
      <c r="C6023" t="s">
        <v>55</v>
      </c>
      <c r="D6023" t="s">
        <v>1184</v>
      </c>
      <c r="E6023" t="s">
        <v>22</v>
      </c>
      <c r="F6023" s="29" t="n">
        <v>11</v>
      </c>
      <c r="G6023" s="30" t="n">
        <v>83222.48896</v>
      </c>
      <c r="H6023" s="31" t="n">
        <v>14</v>
      </c>
      <c r="I6023" s="32" t="n">
        <v>137843.00712</v>
      </c>
      <c r="J6023" s="33"/>
      <c r="K6023" s="34"/>
      <c r="L6023" s="25" t="n">
        <v>-0.214285714285714</v>
      </c>
      <c r="M6023" s="26" t="n">
        <v>-0.396251643817156</v>
      </c>
      <c r="N6023" s="27"/>
      <c r="O6023" s="28"/>
    </row>
    <row r="6024">
      <c r="B6024" t="s">
        <v>31</v>
      </c>
      <c r="C6024" t="s">
        <v>55</v>
      </c>
      <c r="D6024" t="s">
        <v>1186</v>
      </c>
      <c r="E6024" t="s">
        <v>29</v>
      </c>
      <c r="F6024" s="29" t="n">
        <v>159</v>
      </c>
      <c r="G6024" s="30" t="n">
        <v>1352226.86396</v>
      </c>
      <c r="H6024" s="31" t="n">
        <v>150</v>
      </c>
      <c r="I6024" s="32" t="n">
        <v>962374.05835</v>
      </c>
      <c r="J6024" s="33" t="n">
        <v>190</v>
      </c>
      <c r="K6024" s="34" t="n">
        <v>988262.3841</v>
      </c>
      <c r="L6024" s="25" t="n">
        <v>0.0600000000000001</v>
      </c>
      <c r="M6024" s="26" t="n">
        <v>0.405094882002957</v>
      </c>
      <c r="N6024" s="27" t="n">
        <v>-0.163157894736842</v>
      </c>
      <c r="O6024" s="28" t="n">
        <v>0.368287294665635</v>
      </c>
    </row>
    <row r="6025">
      <c r="B6025" t="s">
        <v>31</v>
      </c>
      <c r="C6025" t="s">
        <v>55</v>
      </c>
      <c r="D6025" t="s">
        <v>1566</v>
      </c>
      <c r="E6025" t="s">
        <v>42</v>
      </c>
      <c r="F6025" s="29" t="s">
        <v>85</v>
      </c>
      <c r="G6025" s="30" t="n">
        <v>403.34</v>
      </c>
      <c r="H6025" s="31" t="n">
        <v>13</v>
      </c>
      <c r="I6025" s="32" t="n">
        <v>33674.16</v>
      </c>
      <c r="J6025" s="33" t="n">
        <v>5</v>
      </c>
      <c r="K6025" s="34" t="n">
        <v>12951.6</v>
      </c>
      <c r="L6025" s="25" t="s">
        <v>86</v>
      </c>
      <c r="M6025" s="26" t="n">
        <v>-0.98802226989478</v>
      </c>
      <c r="N6025" s="27" t="s">
        <v>86</v>
      </c>
      <c r="O6025" s="28" t="n">
        <v>-0.968857901726428</v>
      </c>
    </row>
    <row r="6026">
      <c r="B6026" t="s">
        <v>31</v>
      </c>
      <c r="C6026" t="s">
        <v>55</v>
      </c>
      <c r="D6026" t="s">
        <v>1187</v>
      </c>
      <c r="E6026" t="s">
        <v>22</v>
      </c>
      <c r="F6026" s="29" t="n">
        <v>11</v>
      </c>
      <c r="G6026" s="30" t="n">
        <v>89782.91296</v>
      </c>
      <c r="H6026" s="31" t="n">
        <v>9</v>
      </c>
      <c r="I6026" s="32" t="n">
        <v>73162.94544</v>
      </c>
      <c r="J6026" s="33" t="n">
        <v>5</v>
      </c>
      <c r="K6026" s="34" t="n">
        <v>37774.9656</v>
      </c>
      <c r="L6026" s="25" t="n">
        <v>0.222222222222222</v>
      </c>
      <c r="M6026" s="26" t="n">
        <v>0.227163729126103</v>
      </c>
      <c r="N6026" s="27" t="n">
        <v>1.2</v>
      </c>
      <c r="O6026" s="28" t="n">
        <v>1.37678344728923</v>
      </c>
    </row>
    <row r="6027">
      <c r="B6027" t="s">
        <v>31</v>
      </c>
      <c r="C6027" t="s">
        <v>55</v>
      </c>
      <c r="D6027" t="s">
        <v>1188</v>
      </c>
      <c r="E6027" t="s">
        <v>40</v>
      </c>
      <c r="F6027" s="29" t="n">
        <v>20</v>
      </c>
      <c r="G6027" s="30" t="n">
        <v>155910.432</v>
      </c>
      <c r="H6027" s="31" t="n">
        <v>7</v>
      </c>
      <c r="I6027" s="32" t="n">
        <v>47791.134</v>
      </c>
      <c r="J6027" s="33" t="n">
        <v>11</v>
      </c>
      <c r="K6027" s="34" t="n">
        <v>79290.12</v>
      </c>
      <c r="L6027" s="25" t="n">
        <v>1.85714285714286</v>
      </c>
      <c r="M6027" s="26" t="n">
        <v>2.26232961954826</v>
      </c>
      <c r="N6027" s="27" t="n">
        <v>0.818181818181818</v>
      </c>
      <c r="O6027" s="28" t="n">
        <v>0.966328616982797</v>
      </c>
    </row>
    <row r="6028">
      <c r="B6028" t="s">
        <v>31</v>
      </c>
      <c r="C6028" t="s">
        <v>55</v>
      </c>
      <c r="D6028" t="s">
        <v>1189</v>
      </c>
      <c r="E6028" t="s">
        <v>42</v>
      </c>
      <c r="F6028" s="29" t="n">
        <v>9</v>
      </c>
      <c r="G6028" s="30" t="n">
        <v>110979.134</v>
      </c>
      <c r="H6028" s="31" t="n">
        <v>5</v>
      </c>
      <c r="I6028" s="32" t="n">
        <v>39077.112</v>
      </c>
      <c r="J6028" s="33" t="n">
        <v>7</v>
      </c>
      <c r="K6028" s="34" t="n">
        <v>36422.13</v>
      </c>
      <c r="L6028" s="25" t="n">
        <v>0.8</v>
      </c>
      <c r="M6028" s="26" t="n">
        <v>1.8400034782509</v>
      </c>
      <c r="N6028" s="27" t="n">
        <v>0.285714285714286</v>
      </c>
      <c r="O6028" s="28" t="n">
        <v>2.04702481705491</v>
      </c>
    </row>
    <row r="6029">
      <c r="B6029" t="s">
        <v>31</v>
      </c>
      <c r="C6029" t="s">
        <v>55</v>
      </c>
      <c r="D6029" t="s">
        <v>1190</v>
      </c>
      <c r="E6029" t="s">
        <v>22</v>
      </c>
      <c r="F6029" s="29"/>
      <c r="G6029" s="30"/>
      <c r="H6029" s="31"/>
      <c r="I6029" s="32"/>
      <c r="J6029" s="33" t="n">
        <v>26</v>
      </c>
      <c r="K6029" s="34" t="n">
        <v>182609.6874</v>
      </c>
      <c r="L6029" s="25"/>
      <c r="M6029" s="26"/>
      <c r="N6029" s="27"/>
      <c r="O6029" s="28"/>
    </row>
    <row r="6030">
      <c r="B6030" t="s">
        <v>31</v>
      </c>
      <c r="C6030" t="s">
        <v>55</v>
      </c>
      <c r="D6030" t="s">
        <v>1190</v>
      </c>
      <c r="E6030" t="s">
        <v>29</v>
      </c>
      <c r="F6030" s="29" t="n">
        <v>28</v>
      </c>
      <c r="G6030" s="30" t="n">
        <v>210076.88184</v>
      </c>
      <c r="H6030" s="31" t="n">
        <v>32</v>
      </c>
      <c r="I6030" s="32" t="n">
        <v>245428.46424</v>
      </c>
      <c r="J6030" s="33"/>
      <c r="K6030" s="34"/>
      <c r="L6030" s="25" t="n">
        <v>-0.125</v>
      </c>
      <c r="M6030" s="26" t="n">
        <v>-0.144040270591557</v>
      </c>
      <c r="N6030" s="27"/>
      <c r="O6030" s="28"/>
    </row>
    <row r="6031">
      <c r="B6031" t="s">
        <v>31</v>
      </c>
      <c r="C6031" t="s">
        <v>55</v>
      </c>
      <c r="D6031" t="s">
        <v>1191</v>
      </c>
      <c r="E6031" t="s">
        <v>22</v>
      </c>
      <c r="F6031" s="29" t="n">
        <v>17</v>
      </c>
      <c r="G6031" s="30" t="n">
        <v>141826.97568</v>
      </c>
      <c r="H6031" s="31" t="n">
        <v>19</v>
      </c>
      <c r="I6031" s="32" t="n">
        <v>135608.7096</v>
      </c>
      <c r="J6031" s="33" t="n">
        <v>10</v>
      </c>
      <c r="K6031" s="34" t="n">
        <v>87412.913496</v>
      </c>
      <c r="L6031" s="25" t="n">
        <v>-0.105263157894737</v>
      </c>
      <c r="M6031" s="26" t="n">
        <v>0.0458544742320888</v>
      </c>
      <c r="N6031" s="27" t="n">
        <v>0.7</v>
      </c>
      <c r="O6031" s="28" t="n">
        <v>0.622494549234879</v>
      </c>
    </row>
    <row r="6032">
      <c r="B6032" t="s">
        <v>31</v>
      </c>
      <c r="C6032" t="s">
        <v>55</v>
      </c>
      <c r="D6032" t="s">
        <v>1475</v>
      </c>
      <c r="E6032" t="s">
        <v>22</v>
      </c>
      <c r="F6032" s="29" t="s">
        <v>85</v>
      </c>
      <c r="G6032" s="30" t="n">
        <v>6443.2576</v>
      </c>
      <c r="H6032" s="31" t="s">
        <v>85</v>
      </c>
      <c r="I6032" s="32" t="n">
        <v>9101.2896</v>
      </c>
      <c r="J6032" s="33" t="s">
        <v>85</v>
      </c>
      <c r="K6032" s="34" t="n">
        <v>3952.3266</v>
      </c>
      <c r="L6032" s="25" t="s">
        <v>86</v>
      </c>
      <c r="M6032" s="26" t="n">
        <v>-0.292050040908488</v>
      </c>
      <c r="N6032" s="27" t="s">
        <v>86</v>
      </c>
      <c r="O6032" s="28" t="n">
        <v>0.630244221213905</v>
      </c>
    </row>
    <row r="6033">
      <c r="B6033" t="s">
        <v>31</v>
      </c>
      <c r="C6033" t="s">
        <v>55</v>
      </c>
      <c r="D6033" t="s">
        <v>1193</v>
      </c>
      <c r="E6033" t="s">
        <v>37</v>
      </c>
      <c r="F6033" s="29" t="n">
        <v>15</v>
      </c>
      <c r="G6033" s="30" t="n">
        <v>87831.112</v>
      </c>
      <c r="H6033" s="31" t="n">
        <v>19</v>
      </c>
      <c r="I6033" s="32" t="n">
        <v>107080.38</v>
      </c>
      <c r="J6033" s="33" t="n">
        <v>16</v>
      </c>
      <c r="K6033" s="34" t="n">
        <v>100017.36</v>
      </c>
      <c r="L6033" s="25" t="n">
        <v>-0.210526315789474</v>
      </c>
      <c r="M6033" s="26" t="n">
        <v>-0.179764659034643</v>
      </c>
      <c r="N6033" s="27" t="n">
        <v>-0.0625</v>
      </c>
      <c r="O6033" s="28" t="n">
        <v>-0.121841328345399</v>
      </c>
    </row>
    <row r="6034">
      <c r="B6034" t="s">
        <v>31</v>
      </c>
      <c r="C6034" t="s">
        <v>55</v>
      </c>
      <c r="D6034" t="s">
        <v>1194</v>
      </c>
      <c r="E6034" t="s">
        <v>42</v>
      </c>
      <c r="F6034" s="29" t="n">
        <v>476</v>
      </c>
      <c r="G6034" s="30" t="n">
        <v>3878094.6124</v>
      </c>
      <c r="H6034" s="31" t="n">
        <v>469</v>
      </c>
      <c r="I6034" s="32" t="n">
        <v>3475393.644</v>
      </c>
      <c r="J6034" s="33" t="n">
        <v>405</v>
      </c>
      <c r="K6034" s="34" t="n">
        <v>2410087.4952</v>
      </c>
      <c r="L6034" s="25" t="n">
        <v>0.0149253731343284</v>
      </c>
      <c r="M6034" s="26" t="n">
        <v>0.11587204491072</v>
      </c>
      <c r="N6034" s="27" t="n">
        <v>0.175308641975309</v>
      </c>
      <c r="O6034" s="28" t="n">
        <v>0.60910947014319</v>
      </c>
    </row>
    <row r="6035">
      <c r="B6035" t="s">
        <v>31</v>
      </c>
      <c r="C6035" t="s">
        <v>55</v>
      </c>
      <c r="D6035" t="s">
        <v>1196</v>
      </c>
      <c r="E6035" t="s">
        <v>22</v>
      </c>
      <c r="F6035" s="29" t="n">
        <v>19</v>
      </c>
      <c r="G6035" s="30" t="n">
        <v>113554.63736</v>
      </c>
      <c r="H6035" s="31" t="n">
        <v>24</v>
      </c>
      <c r="I6035" s="32" t="n">
        <v>130442.27724</v>
      </c>
      <c r="J6035" s="33" t="n">
        <v>17</v>
      </c>
      <c r="K6035" s="34" t="n">
        <v>125591.1426</v>
      </c>
      <c r="L6035" s="25" t="n">
        <v>-0.208333333333333</v>
      </c>
      <c r="M6035" s="26" t="n">
        <v>-0.129464466868579</v>
      </c>
      <c r="N6035" s="27" t="n">
        <v>0.117647058823529</v>
      </c>
      <c r="O6035" s="28" t="n">
        <v>-0.0958388067089694</v>
      </c>
    </row>
    <row r="6036">
      <c r="B6036" t="s">
        <v>31</v>
      </c>
      <c r="C6036" t="s">
        <v>55</v>
      </c>
      <c r="D6036" t="s">
        <v>1197</v>
      </c>
      <c r="E6036" t="s">
        <v>22</v>
      </c>
      <c r="F6036" s="29" t="n">
        <v>63</v>
      </c>
      <c r="G6036" s="30" t="n">
        <v>438237.24336</v>
      </c>
      <c r="H6036" s="31" t="n">
        <v>36</v>
      </c>
      <c r="I6036" s="32" t="n">
        <v>221174.758</v>
      </c>
      <c r="J6036" s="33" t="n">
        <v>15</v>
      </c>
      <c r="K6036" s="34" t="n">
        <v>156648.9747</v>
      </c>
      <c r="L6036" s="25" t="n">
        <v>0.75</v>
      </c>
      <c r="M6036" s="26" t="n">
        <v>0.981407133991303</v>
      </c>
      <c r="N6036" s="27" t="n">
        <v>3.2</v>
      </c>
      <c r="O6036" s="28" t="n">
        <v>1.79757492316354</v>
      </c>
    </row>
    <row r="6037">
      <c r="B6037" t="s">
        <v>31</v>
      </c>
      <c r="C6037" t="s">
        <v>55</v>
      </c>
      <c r="D6037" t="s">
        <v>1137</v>
      </c>
      <c r="E6037" t="s">
        <v>22</v>
      </c>
      <c r="F6037" s="29" t="n">
        <v>5</v>
      </c>
      <c r="G6037" s="30" t="n">
        <v>31955.1232</v>
      </c>
      <c r="H6037" s="31" t="s">
        <v>85</v>
      </c>
      <c r="I6037" s="32" t="n">
        <v>15788.93472</v>
      </c>
      <c r="J6037" s="33" t="s">
        <v>85</v>
      </c>
      <c r="K6037" s="34" t="n">
        <v>15934.185</v>
      </c>
      <c r="L6037" s="25" t="s">
        <v>86</v>
      </c>
      <c r="M6037" s="26" t="n">
        <v>1.02389355372545</v>
      </c>
      <c r="N6037" s="27" t="s">
        <v>86</v>
      </c>
      <c r="O6037" s="28" t="n">
        <v>1.00544447048908</v>
      </c>
    </row>
    <row r="6038">
      <c r="B6038" t="s">
        <v>31</v>
      </c>
      <c r="C6038" t="s">
        <v>55</v>
      </c>
      <c r="D6038" t="s">
        <v>1198</v>
      </c>
      <c r="E6038" t="s">
        <v>42</v>
      </c>
      <c r="F6038" s="29" t="n">
        <v>19</v>
      </c>
      <c r="G6038" s="30" t="n">
        <v>54925.85</v>
      </c>
      <c r="H6038" s="31" t="n">
        <v>13</v>
      </c>
      <c r="I6038" s="32" t="n">
        <v>33837.86</v>
      </c>
      <c r="J6038" s="33" t="n">
        <v>8</v>
      </c>
      <c r="K6038" s="34" t="n">
        <v>29141.63</v>
      </c>
      <c r="L6038" s="25" t="n">
        <v>0.461538461538461</v>
      </c>
      <c r="M6038" s="26" t="n">
        <v>0.623206964033777</v>
      </c>
      <c r="N6038" s="27" t="n">
        <v>1.375</v>
      </c>
      <c r="O6038" s="28" t="n">
        <v>0.884789903653296</v>
      </c>
    </row>
    <row r="6039">
      <c r="B6039" t="s">
        <v>31</v>
      </c>
      <c r="C6039" t="s">
        <v>55</v>
      </c>
      <c r="D6039" t="s">
        <v>1199</v>
      </c>
      <c r="E6039" t="s">
        <v>29</v>
      </c>
      <c r="F6039" s="29" t="n">
        <v>14</v>
      </c>
      <c r="G6039" s="30" t="n">
        <v>94068.84078</v>
      </c>
      <c r="H6039" s="31" t="n">
        <v>11</v>
      </c>
      <c r="I6039" s="32" t="n">
        <v>71128.29456</v>
      </c>
      <c r="J6039" s="33" t="n">
        <v>9</v>
      </c>
      <c r="K6039" s="34" t="n">
        <v>61371.5592</v>
      </c>
      <c r="L6039" s="25" t="n">
        <v>0.272727272727273</v>
      </c>
      <c r="M6039" s="26" t="n">
        <v>0.322523495915519</v>
      </c>
      <c r="N6039" s="27" t="n">
        <v>0.555555555555556</v>
      </c>
      <c r="O6039" s="28" t="n">
        <v>0.53277580048838</v>
      </c>
    </row>
    <row r="6040">
      <c r="B6040" t="s">
        <v>31</v>
      </c>
      <c r="C6040" t="s">
        <v>55</v>
      </c>
      <c r="D6040" t="s">
        <v>1614</v>
      </c>
      <c r="E6040" t="s">
        <v>42</v>
      </c>
      <c r="F6040" s="29" t="n">
        <v>83</v>
      </c>
      <c r="G6040" s="30" t="n">
        <v>578604.962</v>
      </c>
      <c r="H6040" s="31" t="n">
        <v>91</v>
      </c>
      <c r="I6040" s="32" t="n">
        <v>575265.13</v>
      </c>
      <c r="J6040" s="33"/>
      <c r="K6040" s="34"/>
      <c r="L6040" s="25" t="n">
        <v>-0.0879120879120879</v>
      </c>
      <c r="M6040" s="26" t="n">
        <v>0.00580572648302202</v>
      </c>
      <c r="N6040" s="27"/>
      <c r="O6040" s="28"/>
    </row>
    <row r="6041">
      <c r="B6041" t="s">
        <v>31</v>
      </c>
      <c r="C6041" t="s">
        <v>55</v>
      </c>
      <c r="D6041" t="s">
        <v>1200</v>
      </c>
      <c r="E6041" t="s">
        <v>42</v>
      </c>
      <c r="F6041" s="29" t="n">
        <v>118</v>
      </c>
      <c r="G6041" s="30" t="n">
        <v>763941.296</v>
      </c>
      <c r="H6041" s="31" t="n">
        <v>120</v>
      </c>
      <c r="I6041" s="32" t="n">
        <v>829725.7722</v>
      </c>
      <c r="J6041" s="33" t="n">
        <v>108</v>
      </c>
      <c r="K6041" s="34" t="n">
        <v>879564.7878</v>
      </c>
      <c r="L6041" s="25" t="n">
        <v>-0.0166666666666667</v>
      </c>
      <c r="M6041" s="26" t="n">
        <v>-0.0792846002909779</v>
      </c>
      <c r="N6041" s="27" t="n">
        <v>0.0925925925925926</v>
      </c>
      <c r="O6041" s="28" t="n">
        <v>-0.131455344056237</v>
      </c>
    </row>
    <row r="6042">
      <c r="B6042" t="s">
        <v>31</v>
      </c>
      <c r="C6042" t="s">
        <v>55</v>
      </c>
      <c r="D6042" t="s">
        <v>1201</v>
      </c>
      <c r="E6042" t="s">
        <v>22</v>
      </c>
      <c r="F6042" s="29" t="n">
        <v>17</v>
      </c>
      <c r="G6042" s="30" t="n">
        <v>126937.20056</v>
      </c>
      <c r="H6042" s="31" t="n">
        <v>16</v>
      </c>
      <c r="I6042" s="32" t="n">
        <v>112976.54994</v>
      </c>
      <c r="J6042" s="33" t="n">
        <v>13</v>
      </c>
      <c r="K6042" s="34" t="n">
        <v>81942.5898</v>
      </c>
      <c r="L6042" s="25" t="n">
        <v>0.0625</v>
      </c>
      <c r="M6042" s="26" t="n">
        <v>0.123571224536546</v>
      </c>
      <c r="N6042" s="27" t="n">
        <v>0.307692307692308</v>
      </c>
      <c r="O6042" s="28" t="n">
        <v>0.549099203110615</v>
      </c>
    </row>
    <row r="6043">
      <c r="B6043" t="s">
        <v>31</v>
      </c>
      <c r="C6043" t="s">
        <v>55</v>
      </c>
      <c r="D6043" t="s">
        <v>1203</v>
      </c>
      <c r="E6043" t="s">
        <v>22</v>
      </c>
      <c r="F6043" s="29" t="n">
        <v>30</v>
      </c>
      <c r="G6043" s="30" t="n">
        <v>261727.17636</v>
      </c>
      <c r="H6043" s="31" t="n">
        <v>33</v>
      </c>
      <c r="I6043" s="32" t="n">
        <v>319301.937702</v>
      </c>
      <c r="J6043" s="33" t="n">
        <v>28</v>
      </c>
      <c r="K6043" s="34" t="n">
        <v>364600.549482</v>
      </c>
      <c r="L6043" s="25" t="n">
        <v>-0.0909090909090909</v>
      </c>
      <c r="M6043" s="26" t="n">
        <v>-0.180314475246729</v>
      </c>
      <c r="N6043" s="27" t="n">
        <v>0.0714285714285714</v>
      </c>
      <c r="O6043" s="28" t="n">
        <v>-0.282153642577214</v>
      </c>
    </row>
    <row r="6044">
      <c r="B6044" t="s">
        <v>31</v>
      </c>
      <c r="C6044" t="s">
        <v>55</v>
      </c>
      <c r="D6044" t="s">
        <v>1570</v>
      </c>
      <c r="E6044" t="s">
        <v>42</v>
      </c>
      <c r="F6044" s="29"/>
      <c r="G6044" s="30"/>
      <c r="H6044" s="31"/>
      <c r="I6044" s="32"/>
      <c r="J6044" s="33" t="s">
        <v>85</v>
      </c>
      <c r="K6044" s="34" t="n">
        <v>1365.44</v>
      </c>
      <c r="L6044" s="25"/>
      <c r="M6044" s="26"/>
      <c r="N6044" s="27" t="s">
        <v>86</v>
      </c>
      <c r="O6044" s="28"/>
    </row>
    <row r="6045">
      <c r="B6045" t="s">
        <v>31</v>
      </c>
      <c r="C6045" t="s">
        <v>56</v>
      </c>
      <c r="D6045" t="s">
        <v>1204</v>
      </c>
      <c r="E6045" t="s">
        <v>22</v>
      </c>
      <c r="F6045" s="29" t="n">
        <v>10</v>
      </c>
      <c r="G6045" s="30" t="n">
        <v>69791.46304</v>
      </c>
      <c r="H6045" s="31" t="n">
        <v>8</v>
      </c>
      <c r="I6045" s="32" t="n">
        <v>57548.89296</v>
      </c>
      <c r="J6045" s="33" t="n">
        <v>16</v>
      </c>
      <c r="K6045" s="34" t="n">
        <v>99309.3012</v>
      </c>
      <c r="L6045" s="25" t="n">
        <v>0.25</v>
      </c>
      <c r="M6045" s="26" t="n">
        <v>0.212733372447483</v>
      </c>
      <c r="N6045" s="27" t="n">
        <v>-0.375</v>
      </c>
      <c r="O6045" s="28" t="n">
        <v>-0.297231355002224</v>
      </c>
    </row>
    <row r="6046">
      <c r="B6046" t="s">
        <v>31</v>
      </c>
      <c r="C6046" t="s">
        <v>56</v>
      </c>
      <c r="D6046" t="s">
        <v>1205</v>
      </c>
      <c r="E6046" t="s">
        <v>22</v>
      </c>
      <c r="F6046" s="29" t="n">
        <v>10</v>
      </c>
      <c r="G6046" s="30" t="n">
        <v>69268.5968</v>
      </c>
      <c r="H6046" s="31" t="n">
        <v>7</v>
      </c>
      <c r="I6046" s="32" t="n">
        <v>25873.64208</v>
      </c>
      <c r="J6046" s="33" t="s">
        <v>85</v>
      </c>
      <c r="K6046" s="34" t="n">
        <v>25530.3756</v>
      </c>
      <c r="L6046" s="25" t="n">
        <v>0.428571428571429</v>
      </c>
      <c r="M6046" s="26" t="n">
        <v>1.67718771813512</v>
      </c>
      <c r="N6046" s="27" t="s">
        <v>86</v>
      </c>
      <c r="O6046" s="28" t="n">
        <v>1.71318361646039</v>
      </c>
    </row>
    <row r="6047">
      <c r="B6047" t="s">
        <v>31</v>
      </c>
      <c r="C6047" t="s">
        <v>56</v>
      </c>
      <c r="D6047" t="s">
        <v>1206</v>
      </c>
      <c r="E6047" t="s">
        <v>32</v>
      </c>
      <c r="F6047" s="29" t="n">
        <v>97</v>
      </c>
      <c r="G6047" s="30" t="n">
        <v>608150.43474</v>
      </c>
      <c r="H6047" s="31" t="n">
        <v>104</v>
      </c>
      <c r="I6047" s="32" t="n">
        <v>640060.982925</v>
      </c>
      <c r="J6047" s="33" t="n">
        <v>102</v>
      </c>
      <c r="K6047" s="34" t="n">
        <v>760936.4841</v>
      </c>
      <c r="L6047" s="25" t="n">
        <v>-0.0673076923076923</v>
      </c>
      <c r="M6047" s="26" t="n">
        <v>-0.0498554810186566</v>
      </c>
      <c r="N6047" s="27" t="n">
        <v>-0.0490196078431373</v>
      </c>
      <c r="O6047" s="28" t="n">
        <v>-0.200786862704721</v>
      </c>
    </row>
    <row r="6048">
      <c r="B6048" t="s">
        <v>31</v>
      </c>
      <c r="C6048" t="s">
        <v>56</v>
      </c>
      <c r="D6048" t="s">
        <v>1571</v>
      </c>
      <c r="E6048" t="s">
        <v>42</v>
      </c>
      <c r="F6048" s="29" t="n">
        <v>51</v>
      </c>
      <c r="G6048" s="30" t="n">
        <v>180459.14</v>
      </c>
      <c r="H6048" s="31" t="n">
        <v>45</v>
      </c>
      <c r="I6048" s="32" t="n">
        <v>151356.48</v>
      </c>
      <c r="J6048" s="33" t="n">
        <v>56</v>
      </c>
      <c r="K6048" s="34" t="n">
        <v>202712.4</v>
      </c>
      <c r="L6048" s="25" t="n">
        <v>0.133333333333333</v>
      </c>
      <c r="M6048" s="26" t="n">
        <v>0.192278916634425</v>
      </c>
      <c r="N6048" s="27" t="n">
        <v>-0.0892857142857143</v>
      </c>
      <c r="O6048" s="28" t="n">
        <v>-0.109777497577849</v>
      </c>
    </row>
    <row r="6049">
      <c r="B6049" t="s">
        <v>31</v>
      </c>
      <c r="C6049" t="s">
        <v>56</v>
      </c>
      <c r="D6049" t="s">
        <v>1208</v>
      </c>
      <c r="E6049" t="s">
        <v>37</v>
      </c>
      <c r="F6049" s="29" t="n">
        <v>5</v>
      </c>
      <c r="G6049" s="30" t="n">
        <v>73814.488</v>
      </c>
      <c r="H6049" s="31" t="n">
        <v>5</v>
      </c>
      <c r="I6049" s="32" t="n">
        <v>22866.948</v>
      </c>
      <c r="J6049" s="33" t="s">
        <v>85</v>
      </c>
      <c r="K6049" s="34" t="n">
        <v>25061.58</v>
      </c>
      <c r="L6049" s="25" t="n">
        <v>0</v>
      </c>
      <c r="M6049" s="26" t="n">
        <v>2.22799911907789</v>
      </c>
      <c r="N6049" s="27" t="s">
        <v>86</v>
      </c>
      <c r="O6049" s="28" t="n">
        <v>1.94532459645401</v>
      </c>
    </row>
    <row r="6050">
      <c r="B6050" t="s">
        <v>31</v>
      </c>
      <c r="C6050" t="s">
        <v>56</v>
      </c>
      <c r="D6050" t="s">
        <v>1209</v>
      </c>
      <c r="E6050" t="s">
        <v>29</v>
      </c>
      <c r="F6050" s="29" t="n">
        <v>13</v>
      </c>
      <c r="G6050" s="30" t="n">
        <v>123395.12888</v>
      </c>
      <c r="H6050" s="31" t="n">
        <v>22</v>
      </c>
      <c r="I6050" s="32" t="n">
        <v>169095.75714</v>
      </c>
      <c r="J6050" s="33" t="n">
        <v>14</v>
      </c>
      <c r="K6050" s="34" t="n">
        <v>128614.716434</v>
      </c>
      <c r="L6050" s="25" t="n">
        <v>-0.409090909090909</v>
      </c>
      <c r="M6050" s="26" t="n">
        <v>-0.270264783889065</v>
      </c>
      <c r="N6050" s="27" t="n">
        <v>-0.0714285714285714</v>
      </c>
      <c r="O6050" s="28" t="n">
        <v>-0.040583128421999</v>
      </c>
    </row>
    <row r="6051">
      <c r="B6051" t="s">
        <v>31</v>
      </c>
      <c r="C6051" t="s">
        <v>56</v>
      </c>
      <c r="D6051" t="s">
        <v>1210</v>
      </c>
      <c r="E6051" t="s">
        <v>22</v>
      </c>
      <c r="F6051" s="29" t="n">
        <v>14</v>
      </c>
      <c r="G6051" s="30" t="n">
        <v>93481.25696</v>
      </c>
      <c r="H6051" s="31" t="n">
        <v>15</v>
      </c>
      <c r="I6051" s="32" t="n">
        <v>105971.05584</v>
      </c>
      <c r="J6051" s="33" t="n">
        <v>14</v>
      </c>
      <c r="K6051" s="34" t="n">
        <v>85355.5884</v>
      </c>
      <c r="L6051" s="25" t="n">
        <v>-0.0666666666666667</v>
      </c>
      <c r="M6051" s="26" t="n">
        <v>-0.117860474079429</v>
      </c>
      <c r="N6051" s="27" t="n">
        <v>0</v>
      </c>
      <c r="O6051" s="28" t="n">
        <v>0.0951978506892934</v>
      </c>
    </row>
    <row r="6052">
      <c r="B6052" t="s">
        <v>31</v>
      </c>
      <c r="C6052" t="s">
        <v>56</v>
      </c>
      <c r="D6052" t="s">
        <v>1211</v>
      </c>
      <c r="E6052" t="s">
        <v>39</v>
      </c>
      <c r="F6052" s="29" t="n">
        <v>169</v>
      </c>
      <c r="G6052" s="30" t="n">
        <v>1684187.16724</v>
      </c>
      <c r="H6052" s="31" t="n">
        <v>134</v>
      </c>
      <c r="I6052" s="32" t="n">
        <v>1387664.18722</v>
      </c>
      <c r="J6052" s="33" t="n">
        <v>171</v>
      </c>
      <c r="K6052" s="34" t="n">
        <v>1390750.1915</v>
      </c>
      <c r="L6052" s="25" t="n">
        <v>0.261194029850746</v>
      </c>
      <c r="M6052" s="26" t="n">
        <v>0.213684969858626</v>
      </c>
      <c r="N6052" s="27" t="n">
        <v>-0.0116959064327485</v>
      </c>
      <c r="O6052" s="28" t="n">
        <v>0.210991864343022</v>
      </c>
    </row>
    <row r="6053">
      <c r="B6053" t="s">
        <v>31</v>
      </c>
      <c r="C6053" t="s">
        <v>56</v>
      </c>
      <c r="D6053" t="s">
        <v>1212</v>
      </c>
      <c r="E6053" t="s">
        <v>40</v>
      </c>
      <c r="F6053" s="29" t="n">
        <v>276</v>
      </c>
      <c r="G6053" s="30" t="n">
        <v>1759492.2532</v>
      </c>
      <c r="H6053" s="31" t="n">
        <v>272</v>
      </c>
      <c r="I6053" s="32" t="n">
        <v>1840360.86168</v>
      </c>
      <c r="J6053" s="33" t="n">
        <v>201</v>
      </c>
      <c r="K6053" s="34" t="n">
        <v>1297599.042</v>
      </c>
      <c r="L6053" s="25" t="n">
        <v>0.0147058823529411</v>
      </c>
      <c r="M6053" s="26" t="n">
        <v>-0.0439417128259172</v>
      </c>
      <c r="N6053" s="27" t="n">
        <v>0.373134328358209</v>
      </c>
      <c r="O6053" s="28" t="n">
        <v>0.355959889187403</v>
      </c>
    </row>
    <row r="6054">
      <c r="B6054" t="s">
        <v>31</v>
      </c>
      <c r="C6054" t="s">
        <v>56</v>
      </c>
      <c r="D6054" t="s">
        <v>1213</v>
      </c>
      <c r="E6054" t="s">
        <v>29</v>
      </c>
      <c r="F6054" s="29" t="n">
        <v>56</v>
      </c>
      <c r="G6054" s="30" t="n">
        <v>436907.6644</v>
      </c>
      <c r="H6054" s="31" t="n">
        <v>66</v>
      </c>
      <c r="I6054" s="32" t="n">
        <v>544553.452098</v>
      </c>
      <c r="J6054" s="33" t="n">
        <v>51</v>
      </c>
      <c r="K6054" s="34" t="n">
        <v>301407.2805</v>
      </c>
      <c r="L6054" s="25" t="n">
        <v>-0.151515151515151</v>
      </c>
      <c r="M6054" s="26" t="n">
        <v>-0.197677174358685</v>
      </c>
      <c r="N6054" s="27" t="n">
        <v>0.0980392156862746</v>
      </c>
      <c r="O6054" s="28" t="n">
        <v>0.449559093845445</v>
      </c>
    </row>
    <row r="6055">
      <c r="B6055" t="s">
        <v>31</v>
      </c>
      <c r="C6055" t="s">
        <v>56</v>
      </c>
      <c r="D6055" t="s">
        <v>1572</v>
      </c>
      <c r="E6055" t="s">
        <v>22</v>
      </c>
      <c r="F6055" s="29"/>
      <c r="G6055" s="30"/>
      <c r="H6055" s="31" t="s">
        <v>85</v>
      </c>
      <c r="I6055" s="32" t="n">
        <v>1858.83984</v>
      </c>
      <c r="J6055" s="33"/>
      <c r="K6055" s="34"/>
      <c r="L6055" s="25" t="s">
        <v>86</v>
      </c>
      <c r="M6055" s="26"/>
      <c r="N6055" s="27"/>
      <c r="O6055" s="28"/>
    </row>
    <row r="6056">
      <c r="B6056" t="s">
        <v>31</v>
      </c>
      <c r="C6056" t="s">
        <v>56</v>
      </c>
      <c r="D6056" t="s">
        <v>1214</v>
      </c>
      <c r="E6056" t="s">
        <v>22</v>
      </c>
      <c r="F6056" s="29" t="n">
        <v>14</v>
      </c>
      <c r="G6056" s="30" t="n">
        <v>113975.53856</v>
      </c>
      <c r="H6056" s="31" t="n">
        <v>15</v>
      </c>
      <c r="I6056" s="32" t="n">
        <v>119621.13696</v>
      </c>
      <c r="J6056" s="33" t="n">
        <v>9</v>
      </c>
      <c r="K6056" s="34" t="n">
        <v>61926.8112</v>
      </c>
      <c r="L6056" s="25" t="n">
        <v>-0.0666666666666667</v>
      </c>
      <c r="M6056" s="26" t="n">
        <v>-0.047195659090649</v>
      </c>
      <c r="N6056" s="27" t="n">
        <v>0.555555555555556</v>
      </c>
      <c r="O6056" s="28" t="n">
        <v>0.84048776856768</v>
      </c>
    </row>
    <row r="6057">
      <c r="B6057" t="s">
        <v>31</v>
      </c>
      <c r="C6057" t="s">
        <v>56</v>
      </c>
      <c r="D6057" t="s">
        <v>1215</v>
      </c>
      <c r="E6057" t="s">
        <v>29</v>
      </c>
      <c r="F6057" s="29" t="n">
        <v>173</v>
      </c>
      <c r="G6057" s="30" t="n">
        <v>1035706.82072</v>
      </c>
      <c r="H6057" s="31" t="n">
        <v>167</v>
      </c>
      <c r="I6057" s="32" t="n">
        <v>945512.860462</v>
      </c>
      <c r="J6057" s="33" t="n">
        <v>145</v>
      </c>
      <c r="K6057" s="34" t="n">
        <v>712182.10725</v>
      </c>
      <c r="L6057" s="25" t="n">
        <v>0.0359281437125749</v>
      </c>
      <c r="M6057" s="26" t="n">
        <v>0.0953915742763447</v>
      </c>
      <c r="N6057" s="27" t="n">
        <v>0.193103448275862</v>
      </c>
      <c r="O6057" s="28" t="n">
        <v>0.454272453880159</v>
      </c>
    </row>
    <row r="6058">
      <c r="B6058" t="s">
        <v>31</v>
      </c>
      <c r="C6058" t="s">
        <v>56</v>
      </c>
      <c r="D6058" t="s">
        <v>1216</v>
      </c>
      <c r="E6058" t="s">
        <v>22</v>
      </c>
      <c r="F6058" s="29" t="n">
        <v>11</v>
      </c>
      <c r="G6058" s="30" t="n">
        <v>73403.94464</v>
      </c>
      <c r="H6058" s="31" t="n">
        <v>13</v>
      </c>
      <c r="I6058" s="32" t="n">
        <v>102599.93952</v>
      </c>
      <c r="J6058" s="33" t="n">
        <v>19</v>
      </c>
      <c r="K6058" s="34" t="n">
        <v>124898.0616</v>
      </c>
      <c r="L6058" s="25" t="n">
        <v>-0.153846153846154</v>
      </c>
      <c r="M6058" s="26" t="n">
        <v>-0.284561521347766</v>
      </c>
      <c r="N6058" s="27" t="n">
        <v>-0.421052631578947</v>
      </c>
      <c r="O6058" s="28" t="n">
        <v>-0.412289160458836</v>
      </c>
    </row>
    <row r="6059">
      <c r="B6059" t="s">
        <v>31</v>
      </c>
      <c r="C6059" t="s">
        <v>56</v>
      </c>
      <c r="D6059" t="s">
        <v>1217</v>
      </c>
      <c r="E6059" t="s">
        <v>22</v>
      </c>
      <c r="F6059" s="29" t="n">
        <v>21</v>
      </c>
      <c r="G6059" s="30" t="n">
        <v>154866.07552</v>
      </c>
      <c r="H6059" s="31" t="n">
        <v>9</v>
      </c>
      <c r="I6059" s="32" t="n">
        <v>58521.35952</v>
      </c>
      <c r="J6059" s="33" t="n">
        <v>30</v>
      </c>
      <c r="K6059" s="34" t="n">
        <v>203916.228</v>
      </c>
      <c r="L6059" s="25" t="n">
        <v>1.33333333333333</v>
      </c>
      <c r="M6059" s="26" t="n">
        <v>1.64631711891576</v>
      </c>
      <c r="N6059" s="27" t="n">
        <v>-0.3</v>
      </c>
      <c r="O6059" s="28" t="n">
        <v>-0.240540701253065</v>
      </c>
    </row>
    <row r="6060">
      <c r="B6060" t="s">
        <v>31</v>
      </c>
      <c r="C6060" t="s">
        <v>56</v>
      </c>
      <c r="D6060" t="s">
        <v>1218</v>
      </c>
      <c r="E6060" t="s">
        <v>29</v>
      </c>
      <c r="F6060" s="29" t="n">
        <v>129</v>
      </c>
      <c r="G6060" s="30" t="n">
        <v>894741.85712</v>
      </c>
      <c r="H6060" s="31" t="n">
        <v>102</v>
      </c>
      <c r="I6060" s="32" t="n">
        <v>683584.264374</v>
      </c>
      <c r="J6060" s="33" t="n">
        <v>97</v>
      </c>
      <c r="K6060" s="34" t="n">
        <v>537910.857204</v>
      </c>
      <c r="L6060" s="25" t="n">
        <v>0.264705882352941</v>
      </c>
      <c r="M6060" s="26" t="n">
        <v>0.308897679116956</v>
      </c>
      <c r="N6060" s="27" t="n">
        <v>0.329896907216495</v>
      </c>
      <c r="O6060" s="28" t="n">
        <v>0.663364561501449</v>
      </c>
    </row>
    <row r="6061">
      <c r="B6061" t="s">
        <v>31</v>
      </c>
      <c r="C6061" t="s">
        <v>56</v>
      </c>
      <c r="D6061" t="s">
        <v>1219</v>
      </c>
      <c r="E6061" t="s">
        <v>29</v>
      </c>
      <c r="F6061" s="29" t="n">
        <v>200</v>
      </c>
      <c r="G6061" s="30" t="n">
        <v>1170474.098592</v>
      </c>
      <c r="H6061" s="31" t="n">
        <v>205</v>
      </c>
      <c r="I6061" s="32" t="n">
        <v>975811.4733</v>
      </c>
      <c r="J6061" s="33" t="n">
        <v>198</v>
      </c>
      <c r="K6061" s="34" t="n">
        <v>658577.65734</v>
      </c>
      <c r="L6061" s="25" t="n">
        <v>-0.024390243902439</v>
      </c>
      <c r="M6061" s="26" t="n">
        <v>0.199487944770407</v>
      </c>
      <c r="N6061" s="27" t="n">
        <v>0.0101010101010102</v>
      </c>
      <c r="O6061" s="28" t="n">
        <v>0.777275748040942</v>
      </c>
    </row>
    <row r="6062">
      <c r="B6062" t="s">
        <v>31</v>
      </c>
      <c r="C6062" t="s">
        <v>56</v>
      </c>
      <c r="D6062" t="s">
        <v>1220</v>
      </c>
      <c r="E6062" t="s">
        <v>32</v>
      </c>
      <c r="F6062" s="29" t="n">
        <v>264</v>
      </c>
      <c r="G6062" s="30" t="n">
        <v>1468845.713704</v>
      </c>
      <c r="H6062" s="31" t="n">
        <v>272</v>
      </c>
      <c r="I6062" s="32" t="n">
        <v>1270213.445546</v>
      </c>
      <c r="J6062" s="33" t="n">
        <v>315</v>
      </c>
      <c r="K6062" s="34" t="n">
        <v>1395343.0908</v>
      </c>
      <c r="L6062" s="25" t="n">
        <v>-0.0294117647058824</v>
      </c>
      <c r="M6062" s="26" t="n">
        <v>0.156377078871668</v>
      </c>
      <c r="N6062" s="27" t="n">
        <v>-0.161904761904762</v>
      </c>
      <c r="O6062" s="28" t="n">
        <v>0.052677096685847</v>
      </c>
    </row>
    <row r="6063">
      <c r="B6063" t="s">
        <v>31</v>
      </c>
      <c r="C6063" t="s">
        <v>56</v>
      </c>
      <c r="D6063" t="s">
        <v>1221</v>
      </c>
      <c r="E6063" t="s">
        <v>22</v>
      </c>
      <c r="F6063" s="29" t="n">
        <v>99</v>
      </c>
      <c r="G6063" s="30" t="n">
        <v>625767.77504</v>
      </c>
      <c r="H6063" s="31" t="n">
        <v>93</v>
      </c>
      <c r="I6063" s="32" t="n">
        <v>646783.869824</v>
      </c>
      <c r="J6063" s="33" t="n">
        <v>75</v>
      </c>
      <c r="K6063" s="34" t="n">
        <v>357205.6908</v>
      </c>
      <c r="L6063" s="25" t="n">
        <v>0.064516129032258</v>
      </c>
      <c r="M6063" s="26" t="n">
        <v>-0.032493226508136</v>
      </c>
      <c r="N6063" s="27" t="n">
        <v>0.32</v>
      </c>
      <c r="O6063" s="28" t="n">
        <v>0.75184156119833</v>
      </c>
    </row>
    <row r="6064">
      <c r="B6064" t="s">
        <v>31</v>
      </c>
      <c r="C6064" t="s">
        <v>56</v>
      </c>
      <c r="D6064" t="s">
        <v>1222</v>
      </c>
      <c r="E6064" t="s">
        <v>22</v>
      </c>
      <c r="F6064" s="29" t="n">
        <v>17</v>
      </c>
      <c r="G6064" s="30" t="n">
        <v>142288.35192</v>
      </c>
      <c r="H6064" s="31" t="n">
        <v>19</v>
      </c>
      <c r="I6064" s="32" t="n">
        <v>141433.0632</v>
      </c>
      <c r="J6064" s="33" t="n">
        <v>24</v>
      </c>
      <c r="K6064" s="34" t="n">
        <v>179460.279</v>
      </c>
      <c r="L6064" s="25" t="n">
        <v>-0.105263157894737</v>
      </c>
      <c r="M6064" s="26" t="n">
        <v>0.00604730393762698</v>
      </c>
      <c r="N6064" s="27" t="n">
        <v>-0.291666666666667</v>
      </c>
      <c r="O6064" s="28" t="n">
        <v>-0.2071317802866</v>
      </c>
    </row>
    <row r="6065">
      <c r="B6065" t="s">
        <v>31</v>
      </c>
      <c r="C6065" t="s">
        <v>58</v>
      </c>
      <c r="D6065" t="s">
        <v>1615</v>
      </c>
      <c r="E6065" t="s">
        <v>42</v>
      </c>
      <c r="F6065" s="29" t="n">
        <v>12</v>
      </c>
      <c r="G6065" s="30" t="n">
        <v>32235.84</v>
      </c>
      <c r="H6065" s="31" t="n">
        <v>21</v>
      </c>
      <c r="I6065" s="32" t="n">
        <v>54174.12</v>
      </c>
      <c r="J6065" s="33" t="n">
        <v>20</v>
      </c>
      <c r="K6065" s="34" t="n">
        <v>24296.8</v>
      </c>
      <c r="L6065" s="25" t="n">
        <v>-0.428571428571429</v>
      </c>
      <c r="M6065" s="26" t="n">
        <v>-0.40495867768595</v>
      </c>
      <c r="N6065" s="27" t="n">
        <v>-0.4</v>
      </c>
      <c r="O6065" s="28" t="n">
        <v>0.326752494155609</v>
      </c>
    </row>
    <row r="6066">
      <c r="B6066" t="s">
        <v>31</v>
      </c>
      <c r="C6066" t="s">
        <v>58</v>
      </c>
      <c r="D6066" t="s">
        <v>1478</v>
      </c>
      <c r="E6066" t="s">
        <v>42</v>
      </c>
      <c r="F6066" s="29"/>
      <c r="G6066" s="30"/>
      <c r="H6066" s="31" t="s">
        <v>85</v>
      </c>
      <c r="I6066" s="32" t="n">
        <v>6059.14</v>
      </c>
      <c r="J6066" s="33" t="s">
        <v>85</v>
      </c>
      <c r="K6066" s="34" t="n">
        <v>2208.1</v>
      </c>
      <c r="L6066" s="25" t="s">
        <v>86</v>
      </c>
      <c r="M6066" s="26"/>
      <c r="N6066" s="27" t="s">
        <v>86</v>
      </c>
      <c r="O6066" s="28"/>
    </row>
    <row r="6067">
      <c r="B6067" t="s">
        <v>31</v>
      </c>
      <c r="C6067" t="s">
        <v>58</v>
      </c>
      <c r="D6067" t="s">
        <v>1532</v>
      </c>
      <c r="E6067" t="s">
        <v>42</v>
      </c>
      <c r="F6067" s="29"/>
      <c r="G6067" s="30"/>
      <c r="H6067" s="31"/>
      <c r="I6067" s="32"/>
      <c r="J6067" s="33" t="n">
        <v>25</v>
      </c>
      <c r="K6067" s="34" t="n">
        <v>163207.14</v>
      </c>
      <c r="L6067" s="25"/>
      <c r="M6067" s="26"/>
      <c r="N6067" s="27"/>
      <c r="O6067" s="28"/>
    </row>
    <row r="6068">
      <c r="B6068" t="s">
        <v>31</v>
      </c>
      <c r="C6068" t="s">
        <v>58</v>
      </c>
      <c r="D6068" t="s">
        <v>1224</v>
      </c>
      <c r="E6068" t="s">
        <v>37</v>
      </c>
      <c r="F6068" s="29" t="n">
        <v>107</v>
      </c>
      <c r="G6068" s="30" t="n">
        <v>874006.59445</v>
      </c>
      <c r="H6068" s="31" t="n">
        <v>114</v>
      </c>
      <c r="I6068" s="32" t="n">
        <v>759451.0515</v>
      </c>
      <c r="J6068" s="33" t="n">
        <v>137</v>
      </c>
      <c r="K6068" s="34" t="n">
        <v>742804.452</v>
      </c>
      <c r="L6068" s="25" t="n">
        <v>-0.0614035087719298</v>
      </c>
      <c r="M6068" s="26" t="n">
        <v>0.150839929345993</v>
      </c>
      <c r="N6068" s="27" t="n">
        <v>-0.218978102189781</v>
      </c>
      <c r="O6068" s="28" t="n">
        <v>0.176630797105131</v>
      </c>
    </row>
    <row r="6069">
      <c r="B6069" t="s">
        <v>31</v>
      </c>
      <c r="C6069" t="s">
        <v>58</v>
      </c>
      <c r="D6069" t="s">
        <v>1225</v>
      </c>
      <c r="E6069" t="s">
        <v>29</v>
      </c>
      <c r="F6069" s="29" t="n">
        <v>20</v>
      </c>
      <c r="G6069" s="30" t="n">
        <v>142011.98748</v>
      </c>
      <c r="H6069" s="31" t="n">
        <v>17</v>
      </c>
      <c r="I6069" s="32" t="n">
        <v>91935.02106</v>
      </c>
      <c r="J6069" s="33" t="n">
        <v>21</v>
      </c>
      <c r="K6069" s="34" t="n">
        <v>87716.5794</v>
      </c>
      <c r="L6069" s="25" t="n">
        <v>0.176470588235294</v>
      </c>
      <c r="M6069" s="26" t="n">
        <v>0.54469956978982</v>
      </c>
      <c r="N6069" s="27" t="n">
        <v>-0.0476190476190477</v>
      </c>
      <c r="O6069" s="28" t="n">
        <v>0.618986837509991</v>
      </c>
    </row>
    <row r="6070">
      <c r="B6070" t="s">
        <v>31</v>
      </c>
      <c r="C6070" t="s">
        <v>58</v>
      </c>
      <c r="D6070" t="s">
        <v>1226</v>
      </c>
      <c r="E6070" t="s">
        <v>22</v>
      </c>
      <c r="F6070" s="29"/>
      <c r="G6070" s="30"/>
      <c r="H6070" s="31"/>
      <c r="I6070" s="32"/>
      <c r="J6070" s="33" t="n">
        <v>5</v>
      </c>
      <c r="K6070" s="34" t="n">
        <v>19343.2086</v>
      </c>
      <c r="L6070" s="25"/>
      <c r="M6070" s="26"/>
      <c r="N6070" s="27"/>
      <c r="O6070" s="28"/>
    </row>
    <row r="6071">
      <c r="B6071" t="s">
        <v>31</v>
      </c>
      <c r="C6071" t="s">
        <v>58</v>
      </c>
      <c r="D6071" t="s">
        <v>1227</v>
      </c>
      <c r="E6071" t="s">
        <v>43</v>
      </c>
      <c r="F6071" s="29" t="n">
        <v>12</v>
      </c>
      <c r="G6071" s="30" t="n">
        <v>81816.73984</v>
      </c>
      <c r="H6071" s="31" t="n">
        <v>11</v>
      </c>
      <c r="I6071" s="32" t="n">
        <v>55688.3508</v>
      </c>
      <c r="J6071" s="33" t="n">
        <v>17</v>
      </c>
      <c r="K6071" s="34" t="n">
        <v>94607.4261</v>
      </c>
      <c r="L6071" s="25" t="n">
        <v>0.0909090909090908</v>
      </c>
      <c r="M6071" s="26" t="n">
        <v>0.469189492320178</v>
      </c>
      <c r="N6071" s="27" t="n">
        <v>-0.294117647058823</v>
      </c>
      <c r="O6071" s="28" t="n">
        <v>-0.135197486997271</v>
      </c>
    </row>
    <row r="6072">
      <c r="B6072" t="s">
        <v>31</v>
      </c>
      <c r="C6072" t="s">
        <v>58</v>
      </c>
      <c r="D6072" t="s">
        <v>1228</v>
      </c>
      <c r="E6072" t="s">
        <v>37</v>
      </c>
      <c r="F6072" s="29" t="n">
        <v>33</v>
      </c>
      <c r="G6072" s="30" t="n">
        <v>270872.0666</v>
      </c>
      <c r="H6072" s="31" t="n">
        <v>64</v>
      </c>
      <c r="I6072" s="32" t="n">
        <v>377287.8496</v>
      </c>
      <c r="J6072" s="33" t="n">
        <v>6</v>
      </c>
      <c r="K6072" s="34" t="n">
        <v>45068.55</v>
      </c>
      <c r="L6072" s="25" t="n">
        <v>-0.484375</v>
      </c>
      <c r="M6072" s="26" t="n">
        <v>-0.282054625169673</v>
      </c>
      <c r="N6072" s="27" t="n">
        <v>4.5</v>
      </c>
      <c r="O6072" s="28" t="n">
        <v>5.01022368369961</v>
      </c>
    </row>
    <row r="6073">
      <c r="B6073" t="s">
        <v>31</v>
      </c>
      <c r="C6073" t="s">
        <v>58</v>
      </c>
      <c r="D6073" t="s">
        <v>1229</v>
      </c>
      <c r="E6073" t="s">
        <v>22</v>
      </c>
      <c r="F6073" s="29" t="n">
        <v>25</v>
      </c>
      <c r="G6073" s="30" t="n">
        <v>190532.01872</v>
      </c>
      <c r="H6073" s="31" t="n">
        <v>17</v>
      </c>
      <c r="I6073" s="32" t="n">
        <v>119879.3508</v>
      </c>
      <c r="J6073" s="33" t="n">
        <v>10</v>
      </c>
      <c r="K6073" s="34" t="n">
        <v>61615.4256</v>
      </c>
      <c r="L6073" s="25" t="n">
        <v>0.470588235294118</v>
      </c>
      <c r="M6073" s="26" t="n">
        <v>0.589364785916074</v>
      </c>
      <c r="N6073" s="27" t="n">
        <v>1.5</v>
      </c>
      <c r="O6073" s="28" t="n">
        <v>2.09227789737121</v>
      </c>
    </row>
    <row r="6074">
      <c r="B6074" t="s">
        <v>31</v>
      </c>
      <c r="C6074" t="s">
        <v>58</v>
      </c>
      <c r="D6074" t="s">
        <v>1230</v>
      </c>
      <c r="E6074" t="s">
        <v>22</v>
      </c>
      <c r="F6074" s="29" t="n">
        <v>17</v>
      </c>
      <c r="G6074" s="30" t="n">
        <v>103154.396608</v>
      </c>
      <c r="H6074" s="31" t="n">
        <v>8</v>
      </c>
      <c r="I6074" s="32" t="n">
        <v>48763.67184</v>
      </c>
      <c r="J6074" s="33" t="n">
        <v>13</v>
      </c>
      <c r="K6074" s="34" t="n">
        <v>40587.1668</v>
      </c>
      <c r="L6074" s="25" t="n">
        <v>1.125</v>
      </c>
      <c r="M6074" s="26" t="n">
        <v>1.11539436460944</v>
      </c>
      <c r="N6074" s="27" t="n">
        <v>0.307692307692308</v>
      </c>
      <c r="O6074" s="28" t="n">
        <v>1.54155204073027</v>
      </c>
    </row>
    <row r="6075">
      <c r="B6075" t="s">
        <v>31</v>
      </c>
      <c r="C6075" t="s">
        <v>58</v>
      </c>
      <c r="D6075" t="s">
        <v>1231</v>
      </c>
      <c r="E6075" t="s">
        <v>29</v>
      </c>
      <c r="F6075" s="29" t="n">
        <v>292</v>
      </c>
      <c r="G6075" s="30" t="n">
        <v>1415452.2422</v>
      </c>
      <c r="H6075" s="31" t="n">
        <v>276</v>
      </c>
      <c r="I6075" s="32" t="n">
        <v>1152296.002704</v>
      </c>
      <c r="J6075" s="33" t="n">
        <v>200</v>
      </c>
      <c r="K6075" s="34" t="n">
        <v>701289.16344</v>
      </c>
      <c r="L6075" s="25" t="n">
        <v>0.0579710144927537</v>
      </c>
      <c r="M6075" s="26" t="n">
        <v>0.22837555530738</v>
      </c>
      <c r="N6075" s="27" t="n">
        <v>0.46</v>
      </c>
      <c r="O6075" s="28" t="n">
        <v>1.01835749929009</v>
      </c>
    </row>
    <row r="6076">
      <c r="B6076" t="s">
        <v>31</v>
      </c>
      <c r="C6076" t="s">
        <v>58</v>
      </c>
      <c r="D6076" t="s">
        <v>1232</v>
      </c>
      <c r="E6076" t="s">
        <v>22</v>
      </c>
      <c r="F6076" s="29" t="n">
        <v>45</v>
      </c>
      <c r="G6076" s="30" t="n">
        <v>214162.56256</v>
      </c>
      <c r="H6076" s="31" t="n">
        <v>38</v>
      </c>
      <c r="I6076" s="32" t="n">
        <v>121626.0552</v>
      </c>
      <c r="J6076" s="33" t="n">
        <v>39</v>
      </c>
      <c r="K6076" s="34" t="n">
        <v>136092.9148</v>
      </c>
      <c r="L6076" s="25" t="n">
        <v>0.184210526315789</v>
      </c>
      <c r="M6076" s="26" t="n">
        <v>0.760827992060043</v>
      </c>
      <c r="N6076" s="27" t="n">
        <v>0.153846153846154</v>
      </c>
      <c r="O6076" s="28" t="n">
        <v>0.5736496119194</v>
      </c>
    </row>
    <row r="6077">
      <c r="B6077" t="s">
        <v>31</v>
      </c>
      <c r="C6077" t="s">
        <v>58</v>
      </c>
      <c r="D6077" t="s">
        <v>1233</v>
      </c>
      <c r="E6077" t="s">
        <v>42</v>
      </c>
      <c r="F6077" s="29"/>
      <c r="G6077" s="30"/>
      <c r="H6077" s="31"/>
      <c r="I6077" s="32"/>
      <c r="J6077" s="33" t="n">
        <v>7</v>
      </c>
      <c r="K6077" s="34" t="n">
        <v>38707.78</v>
      </c>
      <c r="L6077" s="25"/>
      <c r="M6077" s="26"/>
      <c r="N6077" s="27"/>
      <c r="O6077" s="28"/>
    </row>
    <row r="6078">
      <c r="B6078" t="s">
        <v>31</v>
      </c>
      <c r="C6078" t="s">
        <v>58</v>
      </c>
      <c r="D6078" t="s">
        <v>1233</v>
      </c>
      <c r="E6078" t="s">
        <v>22</v>
      </c>
      <c r="F6078" s="29" t="n">
        <v>6</v>
      </c>
      <c r="G6078" s="30" t="n">
        <v>30640.35628</v>
      </c>
      <c r="H6078" s="31" t="s">
        <v>85</v>
      </c>
      <c r="I6078" s="32" t="n">
        <v>3940.07328</v>
      </c>
      <c r="J6078" s="33"/>
      <c r="K6078" s="34"/>
      <c r="L6078" s="25" t="s">
        <v>86</v>
      </c>
      <c r="M6078" s="26" t="n">
        <v>6.77659553580689</v>
      </c>
      <c r="N6078" s="27"/>
      <c r="O6078" s="28"/>
    </row>
    <row r="6079">
      <c r="B6079" t="s">
        <v>31</v>
      </c>
      <c r="C6079" t="s">
        <v>58</v>
      </c>
      <c r="D6079" t="s">
        <v>1234</v>
      </c>
      <c r="E6079" t="s">
        <v>22</v>
      </c>
      <c r="F6079" s="29" t="n">
        <v>15</v>
      </c>
      <c r="G6079" s="30" t="n">
        <v>121700.65024</v>
      </c>
      <c r="H6079" s="31" t="n">
        <v>13</v>
      </c>
      <c r="I6079" s="32" t="n">
        <v>98140.27392</v>
      </c>
      <c r="J6079" s="33" t="n">
        <v>15</v>
      </c>
      <c r="K6079" s="34" t="n">
        <v>106316.4789</v>
      </c>
      <c r="L6079" s="25" t="n">
        <v>0.153846153846154</v>
      </c>
      <c r="M6079" s="26" t="n">
        <v>0.240068377424802</v>
      </c>
      <c r="N6079" s="27" t="n">
        <v>0</v>
      </c>
      <c r="O6079" s="28" t="n">
        <v>0.144701663365565</v>
      </c>
    </row>
    <row r="6080">
      <c r="B6080" t="s">
        <v>31</v>
      </c>
      <c r="C6080" t="s">
        <v>58</v>
      </c>
      <c r="D6080" t="s">
        <v>1235</v>
      </c>
      <c r="E6080" t="s">
        <v>22</v>
      </c>
      <c r="F6080" s="29" t="n">
        <v>14</v>
      </c>
      <c r="G6080" s="30" t="n">
        <v>80355.7684</v>
      </c>
      <c r="H6080" s="31" t="n">
        <v>15</v>
      </c>
      <c r="I6080" s="32" t="n">
        <v>55917.429165</v>
      </c>
      <c r="J6080" s="33" t="n">
        <v>7</v>
      </c>
      <c r="K6080" s="34" t="n">
        <v>26802.6141</v>
      </c>
      <c r="L6080" s="25" t="n">
        <v>-0.0666666666666667</v>
      </c>
      <c r="M6080" s="26" t="n">
        <v>0.437043326203139</v>
      </c>
      <c r="N6080" s="27" t="n">
        <v>1</v>
      </c>
      <c r="O6080" s="28" t="n">
        <v>1.99805713353908</v>
      </c>
    </row>
    <row r="6081">
      <c r="B6081" t="s">
        <v>31</v>
      </c>
      <c r="C6081" t="s">
        <v>58</v>
      </c>
      <c r="D6081" t="s">
        <v>1236</v>
      </c>
      <c r="E6081" t="s">
        <v>22</v>
      </c>
      <c r="F6081" s="29" t="n">
        <v>69</v>
      </c>
      <c r="G6081" s="30" t="n">
        <v>522275.852888</v>
      </c>
      <c r="H6081" s="31" t="n">
        <v>59</v>
      </c>
      <c r="I6081" s="32" t="n">
        <v>427489.515882</v>
      </c>
      <c r="J6081" s="33" t="n">
        <v>67</v>
      </c>
      <c r="K6081" s="34" t="n">
        <v>351450.4032</v>
      </c>
      <c r="L6081" s="25" t="n">
        <v>0.169491525423729</v>
      </c>
      <c r="M6081" s="26" t="n">
        <v>0.221727863455168</v>
      </c>
      <c r="N6081" s="27" t="n">
        <v>0.0298507462686568</v>
      </c>
      <c r="O6081" s="28" t="n">
        <v>0.486058482598435</v>
      </c>
    </row>
    <row r="6082">
      <c r="B6082" t="s">
        <v>31</v>
      </c>
      <c r="C6082" t="s">
        <v>58</v>
      </c>
      <c r="D6082" t="s">
        <v>1237</v>
      </c>
      <c r="E6082" t="s">
        <v>32</v>
      </c>
      <c r="F6082" s="29" t="n">
        <v>260</v>
      </c>
      <c r="G6082" s="30" t="n">
        <v>1444415.897286</v>
      </c>
      <c r="H6082" s="31" t="n">
        <v>282</v>
      </c>
      <c r="I6082" s="32" t="n">
        <v>1407724.951768</v>
      </c>
      <c r="J6082" s="33" t="n">
        <v>250</v>
      </c>
      <c r="K6082" s="34" t="n">
        <v>1301332.692582</v>
      </c>
      <c r="L6082" s="25" t="n">
        <v>-0.0780141843971631</v>
      </c>
      <c r="M6082" s="26" t="n">
        <v>0.0260640016872038</v>
      </c>
      <c r="N6082" s="27" t="n">
        <v>0.04</v>
      </c>
      <c r="O6082" s="28" t="n">
        <v>0.109951287260835</v>
      </c>
    </row>
    <row r="6083">
      <c r="B6083" t="s">
        <v>31</v>
      </c>
      <c r="C6083" t="s">
        <v>58</v>
      </c>
      <c r="D6083" t="s">
        <v>1238</v>
      </c>
      <c r="E6083" t="s">
        <v>22</v>
      </c>
      <c r="F6083" s="29" t="n">
        <v>5</v>
      </c>
      <c r="G6083" s="30" t="n">
        <v>26963.08808</v>
      </c>
      <c r="H6083" s="31" t="n">
        <v>9</v>
      </c>
      <c r="I6083" s="32" t="n">
        <v>36875.72304</v>
      </c>
      <c r="J6083" s="33" t="n">
        <v>5</v>
      </c>
      <c r="K6083" s="34" t="n">
        <v>26340.8622</v>
      </c>
      <c r="L6083" s="25" t="n">
        <v>-0.444444444444444</v>
      </c>
      <c r="M6083" s="26" t="n">
        <v>-0.268811948426002</v>
      </c>
      <c r="N6083" s="27" t="n">
        <v>0</v>
      </c>
      <c r="O6083" s="28" t="n">
        <v>0.023622077184702</v>
      </c>
    </row>
    <row r="6084">
      <c r="B6084" t="s">
        <v>31</v>
      </c>
      <c r="C6084" t="s">
        <v>58</v>
      </c>
      <c r="D6084" t="s">
        <v>1239</v>
      </c>
      <c r="E6084" t="s">
        <v>22</v>
      </c>
      <c r="F6084" s="29" t="n">
        <v>12</v>
      </c>
      <c r="G6084" s="30" t="n">
        <v>98502.0608</v>
      </c>
      <c r="H6084" s="31" t="n">
        <v>12</v>
      </c>
      <c r="I6084" s="32" t="n">
        <v>74393.69184</v>
      </c>
      <c r="J6084" s="33"/>
      <c r="K6084" s="34"/>
      <c r="L6084" s="25" t="n">
        <v>0</v>
      </c>
      <c r="M6084" s="26" t="n">
        <v>0.324064693708848</v>
      </c>
      <c r="N6084" s="27"/>
      <c r="O6084" s="28"/>
    </row>
    <row r="6085">
      <c r="B6085" t="s">
        <v>31</v>
      </c>
      <c r="C6085" t="s">
        <v>58</v>
      </c>
      <c r="D6085" t="s">
        <v>1239</v>
      </c>
      <c r="E6085" t="s">
        <v>29</v>
      </c>
      <c r="F6085" s="29"/>
      <c r="G6085" s="30"/>
      <c r="H6085" s="31"/>
      <c r="I6085" s="32"/>
      <c r="J6085" s="33" t="n">
        <v>11</v>
      </c>
      <c r="K6085" s="34" t="n">
        <v>89586.0027</v>
      </c>
      <c r="L6085" s="25"/>
      <c r="M6085" s="26"/>
      <c r="N6085" s="27"/>
      <c r="O6085" s="28"/>
    </row>
    <row r="6086">
      <c r="B6086" t="s">
        <v>31</v>
      </c>
      <c r="C6086" t="s">
        <v>58</v>
      </c>
      <c r="D6086" t="s">
        <v>1240</v>
      </c>
      <c r="E6086" t="s">
        <v>22</v>
      </c>
      <c r="F6086" s="29" t="n">
        <v>21</v>
      </c>
      <c r="G6086" s="30" t="n">
        <v>144425.86296</v>
      </c>
      <c r="H6086" s="31" t="n">
        <v>29</v>
      </c>
      <c r="I6086" s="32" t="n">
        <v>189278.21484</v>
      </c>
      <c r="J6086" s="33" t="n">
        <v>18</v>
      </c>
      <c r="K6086" s="34" t="n">
        <v>110752.4028</v>
      </c>
      <c r="L6086" s="25" t="n">
        <v>-0.275862068965517</v>
      </c>
      <c r="M6086" s="26" t="n">
        <v>-0.23696520974648</v>
      </c>
      <c r="N6086" s="27" t="n">
        <v>0.166666666666667</v>
      </c>
      <c r="O6086" s="28" t="n">
        <v>0.304042705247746</v>
      </c>
    </row>
    <row r="6087">
      <c r="B6087" t="s">
        <v>31</v>
      </c>
      <c r="C6087" t="s">
        <v>58</v>
      </c>
      <c r="D6087" t="s">
        <v>1241</v>
      </c>
      <c r="E6087" t="s">
        <v>22</v>
      </c>
      <c r="F6087" s="29" t="n">
        <v>41</v>
      </c>
      <c r="G6087" s="30" t="n">
        <v>170822.74</v>
      </c>
      <c r="H6087" s="31" t="n">
        <v>46</v>
      </c>
      <c r="I6087" s="32" t="n">
        <v>201267.09</v>
      </c>
      <c r="J6087" s="33" t="n">
        <v>44</v>
      </c>
      <c r="K6087" s="34" t="n">
        <v>140597.5</v>
      </c>
      <c r="L6087" s="25" t="n">
        <v>-0.108695652173913</v>
      </c>
      <c r="M6087" s="26" t="n">
        <v>-0.151263428114353</v>
      </c>
      <c r="N6087" s="27" t="n">
        <v>-0.0681818181818182</v>
      </c>
      <c r="O6087" s="28" t="n">
        <v>0.214977079962304</v>
      </c>
    </row>
    <row r="6088">
      <c r="B6088" t="s">
        <v>31</v>
      </c>
      <c r="C6088" t="s">
        <v>58</v>
      </c>
      <c r="D6088" t="s">
        <v>1242</v>
      </c>
      <c r="E6088" t="s">
        <v>22</v>
      </c>
      <c r="F6088" s="29" t="n">
        <v>9</v>
      </c>
      <c r="G6088" s="30" t="n">
        <v>66129.9666</v>
      </c>
      <c r="H6088" s="31" t="n">
        <v>15</v>
      </c>
      <c r="I6088" s="32" t="n">
        <v>104582.78064</v>
      </c>
      <c r="J6088" s="33" t="n">
        <v>11</v>
      </c>
      <c r="K6088" s="34" t="n">
        <v>43018.245</v>
      </c>
      <c r="L6088" s="25" t="n">
        <v>-0.4</v>
      </c>
      <c r="M6088" s="26" t="n">
        <v>-0.367678252621377</v>
      </c>
      <c r="N6088" s="27" t="n">
        <v>-0.181818181818182</v>
      </c>
      <c r="O6088" s="28" t="n">
        <v>0.537253939578428</v>
      </c>
    </row>
    <row r="6089">
      <c r="B6089" t="s">
        <v>31</v>
      </c>
      <c r="C6089" t="s">
        <v>58</v>
      </c>
      <c r="D6089" t="s">
        <v>1243</v>
      </c>
      <c r="E6089" t="s">
        <v>22</v>
      </c>
      <c r="F6089" s="29" t="s">
        <v>85</v>
      </c>
      <c r="G6089" s="30" t="n">
        <v>41935.91168</v>
      </c>
      <c r="H6089" s="31" t="n">
        <v>5</v>
      </c>
      <c r="I6089" s="32" t="n">
        <v>52339.9968</v>
      </c>
      <c r="J6089" s="33" t="s">
        <v>85</v>
      </c>
      <c r="K6089" s="34" t="n">
        <v>31372.0992</v>
      </c>
      <c r="L6089" s="25" t="s">
        <v>86</v>
      </c>
      <c r="M6089" s="26" t="n">
        <v>-0.198778864273832</v>
      </c>
      <c r="N6089" s="27" t="s">
        <v>86</v>
      </c>
      <c r="O6089" s="28" t="n">
        <v>0.336726350782417</v>
      </c>
    </row>
    <row r="6090">
      <c r="B6090" t="s">
        <v>31</v>
      </c>
      <c r="C6090" t="s">
        <v>58</v>
      </c>
      <c r="D6090" t="s">
        <v>1244</v>
      </c>
      <c r="E6090" t="s">
        <v>22</v>
      </c>
      <c r="F6090" s="29" t="n">
        <v>17</v>
      </c>
      <c r="G6090" s="30" t="n">
        <v>95659.29984</v>
      </c>
      <c r="H6090" s="31" t="n">
        <v>19</v>
      </c>
      <c r="I6090" s="32" t="n">
        <v>137758.5144</v>
      </c>
      <c r="J6090" s="33" t="n">
        <v>10</v>
      </c>
      <c r="K6090" s="34" t="n">
        <v>44831.4174</v>
      </c>
      <c r="L6090" s="25" t="n">
        <v>-0.105263157894737</v>
      </c>
      <c r="M6090" s="26" t="n">
        <v>-0.305601542985281</v>
      </c>
      <c r="N6090" s="27" t="n">
        <v>0.7</v>
      </c>
      <c r="O6090" s="28" t="n">
        <v>1.13375586559081</v>
      </c>
    </row>
    <row r="6091">
      <c r="B6091" t="s">
        <v>31</v>
      </c>
      <c r="C6091" t="s">
        <v>58</v>
      </c>
      <c r="D6091" t="s">
        <v>1245</v>
      </c>
      <c r="E6091" t="s">
        <v>22</v>
      </c>
      <c r="F6091" s="29" t="n">
        <v>9</v>
      </c>
      <c r="G6091" s="30" t="n">
        <v>73374.42944</v>
      </c>
      <c r="H6091" s="31" t="n">
        <v>15</v>
      </c>
      <c r="I6091" s="32" t="n">
        <v>110336.30112</v>
      </c>
      <c r="J6091" s="33" t="n">
        <v>12</v>
      </c>
      <c r="K6091" s="34" t="n">
        <v>55768.8366</v>
      </c>
      <c r="L6091" s="25" t="n">
        <v>-0.4</v>
      </c>
      <c r="M6091" s="26" t="n">
        <v>-0.334992847365808</v>
      </c>
      <c r="N6091" s="27" t="n">
        <v>-0.25</v>
      </c>
      <c r="O6091" s="28" t="n">
        <v>0.315688723547803</v>
      </c>
    </row>
    <row r="6092">
      <c r="B6092" t="s">
        <v>31</v>
      </c>
      <c r="C6092" t="s">
        <v>58</v>
      </c>
      <c r="D6092" t="s">
        <v>1246</v>
      </c>
      <c r="E6092" t="s">
        <v>32</v>
      </c>
      <c r="F6092" s="29" t="n">
        <v>66</v>
      </c>
      <c r="G6092" s="30" t="n">
        <v>394519.672</v>
      </c>
      <c r="H6092" s="31" t="n">
        <v>58</v>
      </c>
      <c r="I6092" s="32" t="n">
        <v>659614.197344</v>
      </c>
      <c r="J6092" s="33" t="n">
        <v>35</v>
      </c>
      <c r="K6092" s="34" t="n">
        <v>341206.619808</v>
      </c>
      <c r="L6092" s="25" t="n">
        <v>0.137931034482759</v>
      </c>
      <c r="M6092" s="26" t="n">
        <v>-0.401893298251354</v>
      </c>
      <c r="N6092" s="27" t="n">
        <v>0.885714285714286</v>
      </c>
      <c r="O6092" s="28" t="n">
        <v>0.156248586917803</v>
      </c>
    </row>
    <row r="6093">
      <c r="B6093" t="s">
        <v>31</v>
      </c>
      <c r="C6093" t="s">
        <v>58</v>
      </c>
      <c r="D6093" t="s">
        <v>1247</v>
      </c>
      <c r="E6093" t="s">
        <v>22</v>
      </c>
      <c r="F6093" s="29" t="n">
        <v>17</v>
      </c>
      <c r="G6093" s="30" t="n">
        <v>108324.00384</v>
      </c>
      <c r="H6093" s="31" t="n">
        <v>30</v>
      </c>
      <c r="I6093" s="32" t="n">
        <v>191816.67024</v>
      </c>
      <c r="J6093" s="33" t="n">
        <v>26</v>
      </c>
      <c r="K6093" s="34" t="n">
        <v>162306.8661</v>
      </c>
      <c r="L6093" s="25" t="n">
        <v>-0.433333333333333</v>
      </c>
      <c r="M6093" s="26" t="n">
        <v>-0.435273254902895</v>
      </c>
      <c r="N6093" s="27" t="n">
        <v>-0.346153846153846</v>
      </c>
      <c r="O6093" s="28" t="n">
        <v>-0.332597526876899</v>
      </c>
    </row>
    <row r="6094">
      <c r="B6094" t="s">
        <v>31</v>
      </c>
      <c r="C6094" t="s">
        <v>58</v>
      </c>
      <c r="D6094" t="s">
        <v>1248</v>
      </c>
      <c r="E6094" t="s">
        <v>22</v>
      </c>
      <c r="F6094" s="29" t="n">
        <v>11</v>
      </c>
      <c r="G6094" s="30" t="n">
        <v>95868.9472</v>
      </c>
      <c r="H6094" s="31" t="n">
        <v>10</v>
      </c>
      <c r="I6094" s="32" t="n">
        <v>76859.39664</v>
      </c>
      <c r="J6094" s="33" t="n">
        <v>16</v>
      </c>
      <c r="K6094" s="34" t="n">
        <v>114473.9648</v>
      </c>
      <c r="L6094" s="25" t="n">
        <v>0.1</v>
      </c>
      <c r="M6094" s="26" t="n">
        <v>0.247328906952502</v>
      </c>
      <c r="N6094" s="27" t="n">
        <v>-0.3125</v>
      </c>
      <c r="O6094" s="28" t="n">
        <v>-0.162526192156489</v>
      </c>
    </row>
    <row r="6095">
      <c r="B6095" t="s">
        <v>31</v>
      </c>
      <c r="C6095" t="s">
        <v>58</v>
      </c>
      <c r="D6095" t="s">
        <v>1249</v>
      </c>
      <c r="E6095" t="s">
        <v>22</v>
      </c>
      <c r="F6095" s="29" t="n">
        <v>13</v>
      </c>
      <c r="G6095" s="30" t="n">
        <v>76771.7184</v>
      </c>
      <c r="H6095" s="31" t="n">
        <v>8</v>
      </c>
      <c r="I6095" s="32" t="n">
        <v>35509.35024</v>
      </c>
      <c r="J6095" s="33" t="n">
        <v>10</v>
      </c>
      <c r="K6095" s="34" t="n">
        <v>66894.3846</v>
      </c>
      <c r="L6095" s="25" t="n">
        <v>0.625</v>
      </c>
      <c r="M6095" s="26" t="n">
        <v>1.16201417038376</v>
      </c>
      <c r="N6095" s="27" t="n">
        <v>0.3</v>
      </c>
      <c r="O6095" s="28" t="n">
        <v>0.14765564941007</v>
      </c>
    </row>
    <row r="6096">
      <c r="B6096" t="s">
        <v>31</v>
      </c>
      <c r="C6096" t="s">
        <v>58</v>
      </c>
      <c r="D6096" t="s">
        <v>1250</v>
      </c>
      <c r="E6096" t="s">
        <v>37</v>
      </c>
      <c r="F6096" s="29" t="n">
        <v>29</v>
      </c>
      <c r="G6096" s="30" t="n">
        <v>193474.2</v>
      </c>
      <c r="H6096" s="31" t="n">
        <v>21</v>
      </c>
      <c r="I6096" s="32" t="n">
        <v>114242.724</v>
      </c>
      <c r="J6096" s="33" t="n">
        <v>28</v>
      </c>
      <c r="K6096" s="34" t="n">
        <v>158711.0028</v>
      </c>
      <c r="L6096" s="25" t="n">
        <v>0.380952380952381</v>
      </c>
      <c r="M6096" s="26" t="n">
        <v>0.693536299081944</v>
      </c>
      <c r="N6096" s="27" t="n">
        <v>0.0357142857142858</v>
      </c>
      <c r="O6096" s="28" t="n">
        <v>0.21903457596955</v>
      </c>
    </row>
    <row r="6097">
      <c r="B6097" t="s">
        <v>31</v>
      </c>
      <c r="C6097" t="s">
        <v>58</v>
      </c>
      <c r="D6097" t="s">
        <v>1251</v>
      </c>
      <c r="E6097" t="s">
        <v>29</v>
      </c>
      <c r="F6097" s="29" t="n">
        <v>206</v>
      </c>
      <c r="G6097" s="30" t="n">
        <v>1098899.91772</v>
      </c>
      <c r="H6097" s="31" t="n">
        <v>234</v>
      </c>
      <c r="I6097" s="32" t="n">
        <v>1148229.40284</v>
      </c>
      <c r="J6097" s="33" t="n">
        <v>214</v>
      </c>
      <c r="K6097" s="34" t="n">
        <v>799839.4035</v>
      </c>
      <c r="L6097" s="25" t="n">
        <v>-0.11965811965812</v>
      </c>
      <c r="M6097" s="26" t="n">
        <v>-0.0429613498818179</v>
      </c>
      <c r="N6097" s="27" t="n">
        <v>-0.0373831775700935</v>
      </c>
      <c r="O6097" s="28" t="n">
        <v>0.373900701705052</v>
      </c>
    </row>
    <row r="6098">
      <c r="B6098" t="s">
        <v>31</v>
      </c>
      <c r="C6098" t="s">
        <v>59</v>
      </c>
      <c r="D6098" t="s">
        <v>1252</v>
      </c>
      <c r="E6098" t="s">
        <v>32</v>
      </c>
      <c r="F6098" s="29" t="n">
        <v>157</v>
      </c>
      <c r="G6098" s="30" t="n">
        <v>1076382.905</v>
      </c>
      <c r="H6098" s="31" t="n">
        <v>157</v>
      </c>
      <c r="I6098" s="32" t="n">
        <v>898621.9248</v>
      </c>
      <c r="J6098" s="33" t="n">
        <v>141</v>
      </c>
      <c r="K6098" s="34" t="n">
        <v>790073.7504</v>
      </c>
      <c r="L6098" s="25" t="n">
        <v>0</v>
      </c>
      <c r="M6098" s="26" t="n">
        <v>0.197815093638588</v>
      </c>
      <c r="N6098" s="27" t="n">
        <v>0.113475177304964</v>
      </c>
      <c r="O6098" s="28" t="n">
        <v>0.362382821167071</v>
      </c>
    </row>
    <row r="6099">
      <c r="B6099" t="s">
        <v>31</v>
      </c>
      <c r="C6099" t="s">
        <v>59</v>
      </c>
      <c r="D6099" t="s">
        <v>1253</v>
      </c>
      <c r="E6099" t="s">
        <v>22</v>
      </c>
      <c r="F6099" s="29" t="n">
        <v>11</v>
      </c>
      <c r="G6099" s="30" t="n">
        <v>81110.63168</v>
      </c>
      <c r="H6099" s="31" t="n">
        <v>8</v>
      </c>
      <c r="I6099" s="32" t="n">
        <v>54986.14368</v>
      </c>
      <c r="J6099" s="33" t="n">
        <v>12</v>
      </c>
      <c r="K6099" s="34" t="n">
        <v>69529.8096</v>
      </c>
      <c r="L6099" s="25" t="n">
        <v>0.375</v>
      </c>
      <c r="M6099" s="26" t="n">
        <v>0.475110386937395</v>
      </c>
      <c r="N6099" s="27" t="n">
        <v>-0.0833333333333334</v>
      </c>
      <c r="O6099" s="28" t="n">
        <v>0.166559093813483</v>
      </c>
    </row>
    <row r="6100">
      <c r="B6100" t="s">
        <v>31</v>
      </c>
      <c r="C6100" t="s">
        <v>59</v>
      </c>
      <c r="D6100" t="s">
        <v>1254</v>
      </c>
      <c r="E6100" t="s">
        <v>22</v>
      </c>
      <c r="F6100" s="29" t="n">
        <v>8</v>
      </c>
      <c r="G6100" s="30" t="n">
        <v>49201.3998</v>
      </c>
      <c r="H6100" s="31" t="s">
        <v>85</v>
      </c>
      <c r="I6100" s="32" t="n">
        <v>5271.90768</v>
      </c>
      <c r="J6100" s="33" t="n">
        <v>8</v>
      </c>
      <c r="K6100" s="34" t="n">
        <v>36326.9844</v>
      </c>
      <c r="L6100" s="25" t="s">
        <v>86</v>
      </c>
      <c r="M6100" s="26" t="n">
        <v>8.3327506448292</v>
      </c>
      <c r="N6100" s="27" t="n">
        <v>0</v>
      </c>
      <c r="O6100" s="28" t="n">
        <v>0.354403637203643</v>
      </c>
    </row>
    <row r="6101">
      <c r="B6101" t="s">
        <v>31</v>
      </c>
      <c r="C6101" t="s">
        <v>59</v>
      </c>
      <c r="D6101" t="s">
        <v>1255</v>
      </c>
      <c r="E6101" t="s">
        <v>29</v>
      </c>
      <c r="F6101" s="29" t="n">
        <v>180</v>
      </c>
      <c r="G6101" s="30" t="n">
        <v>1494179.827532</v>
      </c>
      <c r="H6101" s="31" t="n">
        <v>162</v>
      </c>
      <c r="I6101" s="32" t="n">
        <v>1177161.371838</v>
      </c>
      <c r="J6101" s="33" t="n">
        <v>151</v>
      </c>
      <c r="K6101" s="34" t="n">
        <v>862366.152105</v>
      </c>
      <c r="L6101" s="25" t="n">
        <v>0.111111111111111</v>
      </c>
      <c r="M6101" s="26" t="n">
        <v>0.269307559080887</v>
      </c>
      <c r="N6101" s="27" t="n">
        <v>0.19205298013245</v>
      </c>
      <c r="O6101" s="28" t="n">
        <v>0.732651291895872</v>
      </c>
    </row>
    <row r="6102">
      <c r="B6102" t="s">
        <v>31</v>
      </c>
      <c r="C6102" t="s">
        <v>59</v>
      </c>
      <c r="D6102" t="s">
        <v>1256</v>
      </c>
      <c r="E6102" t="s">
        <v>22</v>
      </c>
      <c r="F6102" s="29" t="n">
        <v>42</v>
      </c>
      <c r="G6102" s="30" t="n">
        <v>347544.82024</v>
      </c>
      <c r="H6102" s="31" t="n">
        <v>53</v>
      </c>
      <c r="I6102" s="32" t="n">
        <v>435712.940356</v>
      </c>
      <c r="J6102" s="33" t="n">
        <v>52</v>
      </c>
      <c r="K6102" s="34" t="n">
        <v>356816.28045</v>
      </c>
      <c r="L6102" s="25" t="n">
        <v>-0.207547169811321</v>
      </c>
      <c r="M6102" s="26" t="n">
        <v>-0.202353687370318</v>
      </c>
      <c r="N6102" s="27" t="n">
        <v>-0.192307692307692</v>
      </c>
      <c r="O6102" s="28" t="n">
        <v>-0.0259838486021639</v>
      </c>
    </row>
    <row r="6103">
      <c r="B6103" t="s">
        <v>31</v>
      </c>
      <c r="C6103" t="s">
        <v>59</v>
      </c>
      <c r="D6103" t="s">
        <v>1257</v>
      </c>
      <c r="E6103" t="s">
        <v>43</v>
      </c>
      <c r="F6103" s="29" t="n">
        <v>244</v>
      </c>
      <c r="G6103" s="30" t="n">
        <v>1474894.824</v>
      </c>
      <c r="H6103" s="31" t="n">
        <v>217</v>
      </c>
      <c r="I6103" s="32" t="n">
        <v>1217387.1845</v>
      </c>
      <c r="J6103" s="33" t="n">
        <v>212</v>
      </c>
      <c r="K6103" s="34" t="n">
        <v>1013148.045</v>
      </c>
      <c r="L6103" s="25" t="n">
        <v>0.124423963133641</v>
      </c>
      <c r="M6103" s="26" t="n">
        <v>0.21152484828051</v>
      </c>
      <c r="N6103" s="27" t="n">
        <v>0.150943396226415</v>
      </c>
      <c r="O6103" s="28" t="n">
        <v>0.455754498346784</v>
      </c>
    </row>
    <row r="6104">
      <c r="B6104" t="s">
        <v>31</v>
      </c>
      <c r="C6104" t="s">
        <v>59</v>
      </c>
      <c r="D6104" t="s">
        <v>1258</v>
      </c>
      <c r="E6104" t="s">
        <v>22</v>
      </c>
      <c r="F6104" s="29" t="n">
        <v>19</v>
      </c>
      <c r="G6104" s="30" t="n">
        <v>138410.13032</v>
      </c>
      <c r="H6104" s="31" t="n">
        <v>20</v>
      </c>
      <c r="I6104" s="32" t="n">
        <v>136005.47592</v>
      </c>
      <c r="J6104" s="33" t="n">
        <v>22</v>
      </c>
      <c r="K6104" s="34" t="n">
        <v>145595.4891</v>
      </c>
      <c r="L6104" s="25" t="n">
        <v>-0.05</v>
      </c>
      <c r="M6104" s="26" t="n">
        <v>0.0176805704603722</v>
      </c>
      <c r="N6104" s="27" t="n">
        <v>-0.136363636363636</v>
      </c>
      <c r="O6104" s="28" t="n">
        <v>-0.0493515206028454</v>
      </c>
    </row>
    <row r="6105">
      <c r="B6105" t="s">
        <v>31</v>
      </c>
      <c r="C6105" t="s">
        <v>59</v>
      </c>
      <c r="D6105" t="s">
        <v>842</v>
      </c>
      <c r="E6105" t="s">
        <v>22</v>
      </c>
      <c r="F6105" s="29" t="n">
        <v>12</v>
      </c>
      <c r="G6105" s="30" t="n">
        <v>54814.1984</v>
      </c>
      <c r="H6105" s="31" t="n">
        <v>16</v>
      </c>
      <c r="I6105" s="32" t="n">
        <v>45008.75808</v>
      </c>
      <c r="J6105" s="33" t="n">
        <v>6</v>
      </c>
      <c r="K6105" s="34" t="n">
        <v>30184.9416</v>
      </c>
      <c r="L6105" s="25" t="n">
        <v>-0.25</v>
      </c>
      <c r="M6105" s="26" t="n">
        <v>0.217856273718362</v>
      </c>
      <c r="N6105" s="27" t="n">
        <v>1</v>
      </c>
      <c r="O6105" s="28" t="n">
        <v>0.815945153261453</v>
      </c>
    </row>
    <row r="6106">
      <c r="B6106" t="s">
        <v>31</v>
      </c>
      <c r="C6106" t="s">
        <v>59</v>
      </c>
      <c r="D6106" t="s">
        <v>1259</v>
      </c>
      <c r="E6106" t="s">
        <v>22</v>
      </c>
      <c r="F6106" s="29" t="n">
        <v>30</v>
      </c>
      <c r="G6106" s="30" t="n">
        <v>167420.58944</v>
      </c>
      <c r="H6106" s="31" t="n">
        <v>14</v>
      </c>
      <c r="I6106" s="32" t="n">
        <v>86396.544</v>
      </c>
      <c r="J6106" s="33" t="n">
        <v>13</v>
      </c>
      <c r="K6106" s="34" t="n">
        <v>50781.8016</v>
      </c>
      <c r="L6106" s="25" t="n">
        <v>1.14285714285714</v>
      </c>
      <c r="M6106" s="26" t="n">
        <v>0.937815816336357</v>
      </c>
      <c r="N6106" s="27" t="n">
        <v>1.30769230769231</v>
      </c>
      <c r="O6106" s="28" t="n">
        <v>2.29686194985252</v>
      </c>
    </row>
    <row r="6107">
      <c r="B6107" t="s">
        <v>31</v>
      </c>
      <c r="C6107" t="s">
        <v>59</v>
      </c>
      <c r="D6107" t="s">
        <v>1260</v>
      </c>
      <c r="E6107" t="s">
        <v>29</v>
      </c>
      <c r="F6107" s="29" t="n">
        <v>155</v>
      </c>
      <c r="G6107" s="30" t="n">
        <v>1266089.657952</v>
      </c>
      <c r="H6107" s="31" t="n">
        <v>152</v>
      </c>
      <c r="I6107" s="32" t="n">
        <v>1218639.093714</v>
      </c>
      <c r="J6107" s="33" t="n">
        <v>166</v>
      </c>
      <c r="K6107" s="34" t="n">
        <v>1012626.6012</v>
      </c>
      <c r="L6107" s="25" t="n">
        <v>0.0197368421052631</v>
      </c>
      <c r="M6107" s="26" t="n">
        <v>0.0389373395968995</v>
      </c>
      <c r="N6107" s="27" t="n">
        <v>-0.0662650602409639</v>
      </c>
      <c r="O6107" s="28" t="n">
        <v>0.250302585821503</v>
      </c>
    </row>
    <row r="6108">
      <c r="B6108" t="s">
        <v>31</v>
      </c>
      <c r="C6108" t="s">
        <v>59</v>
      </c>
      <c r="D6108" t="s">
        <v>1575</v>
      </c>
      <c r="E6108" t="s">
        <v>37</v>
      </c>
      <c r="F6108" s="29" t="n">
        <v>7</v>
      </c>
      <c r="G6108" s="30" t="n">
        <v>10321.892</v>
      </c>
      <c r="H6108" s="31" t="s">
        <v>85</v>
      </c>
      <c r="I6108" s="32" t="n">
        <v>3011.58</v>
      </c>
      <c r="J6108" s="33" t="s">
        <v>85</v>
      </c>
      <c r="K6108" s="34" t="n">
        <v>798.18</v>
      </c>
      <c r="L6108" s="25" t="s">
        <v>86</v>
      </c>
      <c r="M6108" s="26" t="n">
        <v>2.42740089919577</v>
      </c>
      <c r="N6108" s="27" t="s">
        <v>86</v>
      </c>
      <c r="O6108" s="28" t="n">
        <v>11.9317848104438</v>
      </c>
    </row>
    <row r="6109">
      <c r="B6109" t="s">
        <v>31</v>
      </c>
      <c r="C6109" t="s">
        <v>59</v>
      </c>
      <c r="D6109" t="s">
        <v>1261</v>
      </c>
      <c r="E6109" t="s">
        <v>39</v>
      </c>
      <c r="F6109" s="29" t="n">
        <v>11</v>
      </c>
      <c r="G6109" s="30" t="n">
        <v>31687.593</v>
      </c>
      <c r="H6109" s="31" t="n">
        <v>8</v>
      </c>
      <c r="I6109" s="32" t="n">
        <v>13732.292</v>
      </c>
      <c r="J6109" s="33" t="n">
        <v>10</v>
      </c>
      <c r="K6109" s="34" t="n">
        <v>11424.204</v>
      </c>
      <c r="L6109" s="25" t="n">
        <v>0.375</v>
      </c>
      <c r="M6109" s="26" t="n">
        <v>1.30752397341973</v>
      </c>
      <c r="N6109" s="27" t="n">
        <v>0.1</v>
      </c>
      <c r="O6109" s="28" t="n">
        <v>1.77372436626657</v>
      </c>
    </row>
    <row r="6110">
      <c r="B6110" t="s">
        <v>31</v>
      </c>
      <c r="C6110" t="s">
        <v>59</v>
      </c>
      <c r="D6110" t="s">
        <v>1262</v>
      </c>
      <c r="E6110" t="s">
        <v>29</v>
      </c>
      <c r="F6110" s="29" t="n">
        <v>112</v>
      </c>
      <c r="G6110" s="30" t="n">
        <v>742094.89788</v>
      </c>
      <c r="H6110" s="31" t="n">
        <v>121</v>
      </c>
      <c r="I6110" s="32" t="n">
        <v>1070982.518766</v>
      </c>
      <c r="J6110" s="33" t="n">
        <v>124</v>
      </c>
      <c r="K6110" s="34" t="n">
        <v>735733.512607</v>
      </c>
      <c r="L6110" s="25" t="n">
        <v>-0.0743801652892562</v>
      </c>
      <c r="M6110" s="26" t="n">
        <v>-0.307089625762471</v>
      </c>
      <c r="N6110" s="27" t="n">
        <v>-0.0967741935483871</v>
      </c>
      <c r="O6110" s="28" t="n">
        <v>0.00864631712977038</v>
      </c>
    </row>
    <row r="6111">
      <c r="B6111" t="s">
        <v>31</v>
      </c>
      <c r="C6111" t="s">
        <v>59</v>
      </c>
      <c r="D6111" t="s">
        <v>1263</v>
      </c>
      <c r="E6111" t="s">
        <v>22</v>
      </c>
      <c r="F6111" s="29" t="n">
        <v>22</v>
      </c>
      <c r="G6111" s="30" t="n">
        <v>154007.91936</v>
      </c>
      <c r="H6111" s="31" t="n">
        <v>27</v>
      </c>
      <c r="I6111" s="32" t="n">
        <v>169407.05838</v>
      </c>
      <c r="J6111" s="33" t="n">
        <v>21</v>
      </c>
      <c r="K6111" s="34" t="n">
        <v>127782.1626</v>
      </c>
      <c r="L6111" s="25" t="n">
        <v>-0.185185185185185</v>
      </c>
      <c r="M6111" s="26" t="n">
        <v>-0.0909002208482832</v>
      </c>
      <c r="N6111" s="27" t="n">
        <v>0.0476190476190477</v>
      </c>
      <c r="O6111" s="28" t="n">
        <v>0.205238009956798</v>
      </c>
    </row>
    <row r="6112">
      <c r="B6112" t="s">
        <v>31</v>
      </c>
      <c r="C6112" t="s">
        <v>59</v>
      </c>
      <c r="D6112" t="s">
        <v>1264</v>
      </c>
      <c r="E6112" t="s">
        <v>22</v>
      </c>
      <c r="F6112" s="29" t="n">
        <v>13</v>
      </c>
      <c r="G6112" s="30" t="n">
        <v>88672.26424</v>
      </c>
      <c r="H6112" s="31" t="n">
        <v>12</v>
      </c>
      <c r="I6112" s="32" t="n">
        <v>81235.25109</v>
      </c>
      <c r="J6112" s="33" t="n">
        <v>7</v>
      </c>
      <c r="K6112" s="34" t="n">
        <v>209933.592858</v>
      </c>
      <c r="L6112" s="25" t="n">
        <v>0.0833333333333333</v>
      </c>
      <c r="M6112" s="26" t="n">
        <v>0.0915490879908845</v>
      </c>
      <c r="N6112" s="27" t="n">
        <v>0.857142857142857</v>
      </c>
      <c r="O6112" s="28" t="n">
        <v>-0.57761755499522</v>
      </c>
    </row>
    <row r="6113">
      <c r="B6113" t="s">
        <v>31</v>
      </c>
      <c r="C6113" t="s">
        <v>59</v>
      </c>
      <c r="D6113" t="s">
        <v>1265</v>
      </c>
      <c r="E6113" t="s">
        <v>37</v>
      </c>
      <c r="F6113" s="29" t="n">
        <v>26</v>
      </c>
      <c r="G6113" s="30" t="n">
        <v>107732.458</v>
      </c>
      <c r="H6113" s="31" t="n">
        <v>29</v>
      </c>
      <c r="I6113" s="32" t="n">
        <v>113468.23689</v>
      </c>
      <c r="J6113" s="33" t="n">
        <v>27</v>
      </c>
      <c r="K6113" s="34" t="n">
        <v>73953.126</v>
      </c>
      <c r="L6113" s="25" t="n">
        <v>-0.103448275862069</v>
      </c>
      <c r="M6113" s="26" t="n">
        <v>-0.0505496432059701</v>
      </c>
      <c r="N6113" s="27" t="n">
        <v>-0.0370370370370371</v>
      </c>
      <c r="O6113" s="28" t="n">
        <v>0.456766790358531</v>
      </c>
    </row>
    <row r="6114">
      <c r="B6114" t="s">
        <v>31</v>
      </c>
      <c r="C6114" t="s">
        <v>59</v>
      </c>
      <c r="D6114" t="s">
        <v>1266</v>
      </c>
      <c r="E6114" t="s">
        <v>22</v>
      </c>
      <c r="F6114" s="29" t="n">
        <v>7</v>
      </c>
      <c r="G6114" s="30" t="n">
        <v>59528.04416</v>
      </c>
      <c r="H6114" s="31" t="n">
        <v>7</v>
      </c>
      <c r="I6114" s="32" t="n">
        <v>49179.84036</v>
      </c>
      <c r="J6114" s="33" t="n">
        <v>15</v>
      </c>
      <c r="K6114" s="34" t="n">
        <v>102697.2414</v>
      </c>
      <c r="L6114" s="25" t="n">
        <v>0</v>
      </c>
      <c r="M6114" s="26" t="n">
        <v>0.21041556304881</v>
      </c>
      <c r="N6114" s="27" t="n">
        <v>-0.533333333333333</v>
      </c>
      <c r="O6114" s="28" t="n">
        <v>-0.420354010015307</v>
      </c>
    </row>
    <row r="6115">
      <c r="B6115" t="s">
        <v>31</v>
      </c>
      <c r="C6115" t="s">
        <v>59</v>
      </c>
      <c r="D6115" t="s">
        <v>1267</v>
      </c>
      <c r="E6115" t="s">
        <v>22</v>
      </c>
      <c r="F6115" s="29" t="n">
        <v>29</v>
      </c>
      <c r="G6115" s="30" t="n">
        <v>168331.98304</v>
      </c>
      <c r="H6115" s="31" t="n">
        <v>24</v>
      </c>
      <c r="I6115" s="32" t="n">
        <v>142694.5572</v>
      </c>
      <c r="J6115" s="33" t="n">
        <v>11</v>
      </c>
      <c r="K6115" s="34" t="n">
        <v>68534.0244</v>
      </c>
      <c r="L6115" s="25" t="n">
        <v>0.208333333333333</v>
      </c>
      <c r="M6115" s="26" t="n">
        <v>0.179666459205355</v>
      </c>
      <c r="N6115" s="27" t="n">
        <v>1.63636363636364</v>
      </c>
      <c r="O6115" s="28" t="n">
        <v>1.45618121091981</v>
      </c>
    </row>
    <row r="6116">
      <c r="B6116" t="s">
        <v>31</v>
      </c>
      <c r="C6116" t="s">
        <v>59</v>
      </c>
      <c r="D6116" t="s">
        <v>1268</v>
      </c>
      <c r="E6116" t="s">
        <v>22</v>
      </c>
      <c r="F6116" s="29" t="n">
        <v>19</v>
      </c>
      <c r="G6116" s="30" t="n">
        <v>104754.63232</v>
      </c>
      <c r="H6116" s="31" t="n">
        <v>27</v>
      </c>
      <c r="I6116" s="32" t="n">
        <v>147939.2484</v>
      </c>
      <c r="J6116" s="33" t="n">
        <v>21</v>
      </c>
      <c r="K6116" s="34" t="n">
        <v>88412.427</v>
      </c>
      <c r="L6116" s="25" t="n">
        <v>-0.296296296296296</v>
      </c>
      <c r="M6116" s="26" t="n">
        <v>-0.291907769892388</v>
      </c>
      <c r="N6116" s="27" t="n">
        <v>-0.0952380952380952</v>
      </c>
      <c r="O6116" s="28" t="n">
        <v>0.184840591696459</v>
      </c>
    </row>
    <row r="6117">
      <c r="B6117" t="s">
        <v>31</v>
      </c>
      <c r="C6117" t="s">
        <v>59</v>
      </c>
      <c r="D6117" t="s">
        <v>1269</v>
      </c>
      <c r="E6117" t="s">
        <v>32</v>
      </c>
      <c r="F6117" s="29" t="n">
        <v>181</v>
      </c>
      <c r="G6117" s="30" t="n">
        <v>775221.9034</v>
      </c>
      <c r="H6117" s="31" t="n">
        <v>176</v>
      </c>
      <c r="I6117" s="32" t="n">
        <v>762287.8992</v>
      </c>
      <c r="J6117" s="33" t="n">
        <v>194</v>
      </c>
      <c r="K6117" s="34" t="n">
        <v>713563.5947</v>
      </c>
      <c r="L6117" s="25" t="n">
        <v>0.0284090909090908</v>
      </c>
      <c r="M6117" s="26" t="n">
        <v>0.016967348181145</v>
      </c>
      <c r="N6117" s="27" t="n">
        <v>-0.0670103092783505</v>
      </c>
      <c r="O6117" s="28" t="n">
        <v>0.086408988852525</v>
      </c>
    </row>
    <row r="6118">
      <c r="B6118" t="s">
        <v>31</v>
      </c>
      <c r="C6118" t="s">
        <v>59</v>
      </c>
      <c r="D6118" t="s">
        <v>1270</v>
      </c>
      <c r="E6118" t="s">
        <v>22</v>
      </c>
      <c r="F6118" s="29" t="n">
        <v>16</v>
      </c>
      <c r="G6118" s="30" t="n">
        <v>88651.30432</v>
      </c>
      <c r="H6118" s="31" t="n">
        <v>15</v>
      </c>
      <c r="I6118" s="32" t="n">
        <v>77055.84432</v>
      </c>
      <c r="J6118" s="33" t="n">
        <v>19</v>
      </c>
      <c r="K6118" s="34" t="n">
        <v>97332.095178</v>
      </c>
      <c r="L6118" s="25" t="n">
        <v>0.0666666666666667</v>
      </c>
      <c r="M6118" s="26" t="n">
        <v>0.15048125294489</v>
      </c>
      <c r="N6118" s="27" t="n">
        <v>-0.157894736842105</v>
      </c>
      <c r="O6118" s="28" t="n">
        <v>-0.0891873419772241</v>
      </c>
    </row>
    <row r="6119">
      <c r="B6119" t="s">
        <v>31</v>
      </c>
      <c r="C6119" t="s">
        <v>59</v>
      </c>
      <c r="D6119" t="s">
        <v>1271</v>
      </c>
      <c r="E6119" t="s">
        <v>37</v>
      </c>
      <c r="F6119" s="29" t="n">
        <v>135</v>
      </c>
      <c r="G6119" s="30" t="n">
        <v>1067361.69844</v>
      </c>
      <c r="H6119" s="31" t="n">
        <v>116</v>
      </c>
      <c r="I6119" s="32" t="n">
        <v>917692.00214</v>
      </c>
      <c r="J6119" s="33" t="n">
        <v>118</v>
      </c>
      <c r="K6119" s="34" t="n">
        <v>794343.33492</v>
      </c>
      <c r="L6119" s="25" t="n">
        <v>0.163793103448276</v>
      </c>
      <c r="M6119" s="26" t="n">
        <v>0.163093604336727</v>
      </c>
      <c r="N6119" s="27" t="n">
        <v>0.14406779661017</v>
      </c>
      <c r="O6119" s="28" t="n">
        <v>0.343703221916624</v>
      </c>
    </row>
    <row r="6120">
      <c r="B6120" t="s">
        <v>31</v>
      </c>
      <c r="C6120" t="s">
        <v>59</v>
      </c>
      <c r="D6120" t="s">
        <v>1272</v>
      </c>
      <c r="E6120" t="s">
        <v>22</v>
      </c>
      <c r="F6120" s="29" t="n">
        <v>10</v>
      </c>
      <c r="G6120" s="30" t="n">
        <v>82181.17</v>
      </c>
      <c r="H6120" s="31" t="n">
        <v>12</v>
      </c>
      <c r="I6120" s="32" t="n">
        <v>59119.9845</v>
      </c>
      <c r="J6120" s="33" t="n">
        <v>12</v>
      </c>
      <c r="K6120" s="34" t="n">
        <v>49051.6908</v>
      </c>
      <c r="L6120" s="25" t="n">
        <v>-0.166666666666667</v>
      </c>
      <c r="M6120" s="26" t="n">
        <v>0.390074281903778</v>
      </c>
      <c r="N6120" s="27" t="n">
        <v>-0.166666666666667</v>
      </c>
      <c r="O6120" s="28" t="n">
        <v>0.67539933200427</v>
      </c>
    </row>
    <row r="6121">
      <c r="B6121" t="s">
        <v>31</v>
      </c>
      <c r="C6121" t="s">
        <v>59</v>
      </c>
      <c r="D6121" t="s">
        <v>1274</v>
      </c>
      <c r="E6121" t="s">
        <v>37</v>
      </c>
      <c r="F6121" s="29" t="n">
        <v>81</v>
      </c>
      <c r="G6121" s="30" t="n">
        <v>1692622.439404</v>
      </c>
      <c r="H6121" s="31" t="n">
        <v>102</v>
      </c>
      <c r="I6121" s="32" t="n">
        <v>926934.244104</v>
      </c>
      <c r="J6121" s="33" t="n">
        <v>105</v>
      </c>
      <c r="K6121" s="34" t="n">
        <v>1284025.46214</v>
      </c>
      <c r="L6121" s="25" t="n">
        <v>-0.205882352941177</v>
      </c>
      <c r="M6121" s="26" t="n">
        <v>0.826043702852013</v>
      </c>
      <c r="N6121" s="27" t="n">
        <v>-0.228571428571429</v>
      </c>
      <c r="O6121" s="28" t="n">
        <v>0.318215634589534</v>
      </c>
    </row>
    <row r="6122">
      <c r="B6122" t="s">
        <v>31</v>
      </c>
      <c r="C6122" t="s">
        <v>59</v>
      </c>
      <c r="D6122" t="s">
        <v>1275</v>
      </c>
      <c r="E6122" t="s">
        <v>22</v>
      </c>
      <c r="F6122" s="29" t="n">
        <v>10</v>
      </c>
      <c r="G6122" s="30" t="n">
        <v>95211.02656</v>
      </c>
      <c r="H6122" s="31" t="n">
        <v>12</v>
      </c>
      <c r="I6122" s="32" t="n">
        <v>96163.16112</v>
      </c>
      <c r="J6122" s="33" t="n">
        <v>11</v>
      </c>
      <c r="K6122" s="34" t="n">
        <v>79077.3462</v>
      </c>
      <c r="L6122" s="25" t="n">
        <v>-0.166666666666667</v>
      </c>
      <c r="M6122" s="26" t="n">
        <v>-0.00990124023493633</v>
      </c>
      <c r="N6122" s="27" t="n">
        <v>-0.0909090909090909</v>
      </c>
      <c r="O6122" s="28" t="n">
        <v>0.204024049051864</v>
      </c>
    </row>
    <row r="6123">
      <c r="B6123" t="s">
        <v>31</v>
      </c>
      <c r="C6123" t="s">
        <v>59</v>
      </c>
      <c r="D6123" t="s">
        <v>1276</v>
      </c>
      <c r="E6123" t="s">
        <v>22</v>
      </c>
      <c r="F6123" s="29" t="n">
        <v>19</v>
      </c>
      <c r="G6123" s="30" t="n">
        <v>127496.46028</v>
      </c>
      <c r="H6123" s="31" t="n">
        <v>22</v>
      </c>
      <c r="I6123" s="32" t="n">
        <v>136625.4864</v>
      </c>
      <c r="J6123" s="33" t="n">
        <v>23</v>
      </c>
      <c r="K6123" s="34" t="n">
        <v>138628.54476</v>
      </c>
      <c r="L6123" s="25" t="n">
        <v>-0.136363636363636</v>
      </c>
      <c r="M6123" s="26" t="n">
        <v>-0.066817885597661</v>
      </c>
      <c r="N6123" s="27" t="n">
        <v>-0.173913043478261</v>
      </c>
      <c r="O6123" s="28" t="n">
        <v>-0.0803015316886746</v>
      </c>
    </row>
    <row r="6124">
      <c r="B6124" t="s">
        <v>31</v>
      </c>
      <c r="C6124" t="s">
        <v>59</v>
      </c>
      <c r="D6124" t="s">
        <v>1277</v>
      </c>
      <c r="E6124" t="s">
        <v>22</v>
      </c>
      <c r="F6124" s="29" t="n">
        <v>11</v>
      </c>
      <c r="G6124" s="30" t="n">
        <v>79522.53504</v>
      </c>
      <c r="H6124" s="31" t="n">
        <v>9</v>
      </c>
      <c r="I6124" s="32" t="n">
        <v>61932.88494</v>
      </c>
      <c r="J6124" s="33" t="n">
        <v>8</v>
      </c>
      <c r="K6124" s="34" t="n">
        <v>68476.85595</v>
      </c>
      <c r="L6124" s="25" t="n">
        <v>0.222222222222222</v>
      </c>
      <c r="M6124" s="26" t="n">
        <v>0.284011476569204</v>
      </c>
      <c r="N6124" s="27" t="n">
        <v>0.375</v>
      </c>
      <c r="O6124" s="28" t="n">
        <v>0.161305289747317</v>
      </c>
    </row>
    <row r="6125">
      <c r="B6125" t="s">
        <v>31</v>
      </c>
      <c r="C6125" t="s">
        <v>59</v>
      </c>
      <c r="D6125" t="s">
        <v>1278</v>
      </c>
      <c r="E6125" t="s">
        <v>22</v>
      </c>
      <c r="F6125" s="29" t="n">
        <v>21</v>
      </c>
      <c r="G6125" s="30" t="n">
        <v>153236.9328</v>
      </c>
      <c r="H6125" s="31" t="n">
        <v>21</v>
      </c>
      <c r="I6125" s="32" t="n">
        <v>148946.0772</v>
      </c>
      <c r="J6125" s="33" t="n">
        <v>20</v>
      </c>
      <c r="K6125" s="34" t="n">
        <v>144451.6908</v>
      </c>
      <c r="L6125" s="25" t="n">
        <v>0</v>
      </c>
      <c r="M6125" s="26" t="n">
        <v>0.0288081141891263</v>
      </c>
      <c r="N6125" s="27" t="n">
        <v>0.05</v>
      </c>
      <c r="O6125" s="28" t="n">
        <v>0.0608178550998311</v>
      </c>
    </row>
    <row r="6126">
      <c r="B6126" t="s">
        <v>31</v>
      </c>
      <c r="C6126" t="s">
        <v>59</v>
      </c>
      <c r="D6126" t="s">
        <v>1279</v>
      </c>
      <c r="E6126" t="s">
        <v>32</v>
      </c>
      <c r="F6126" s="29" t="n">
        <v>182</v>
      </c>
      <c r="G6126" s="30" t="n">
        <v>1505252.51236</v>
      </c>
      <c r="H6126" s="31" t="n">
        <v>204</v>
      </c>
      <c r="I6126" s="32" t="n">
        <v>1617436.1598</v>
      </c>
      <c r="J6126" s="33" t="n">
        <v>220</v>
      </c>
      <c r="K6126" s="34" t="n">
        <v>1256964.3858</v>
      </c>
      <c r="L6126" s="25" t="n">
        <v>-0.107843137254902</v>
      </c>
      <c r="M6126" s="26" t="n">
        <v>-0.0693589337423195</v>
      </c>
      <c r="N6126" s="27" t="n">
        <v>-0.172727272727273</v>
      </c>
      <c r="O6126" s="28" t="n">
        <v>0.197529961361615</v>
      </c>
    </row>
    <row r="6127">
      <c r="B6127" t="s">
        <v>31</v>
      </c>
      <c r="C6127" t="s">
        <v>59</v>
      </c>
      <c r="D6127" t="s">
        <v>1280</v>
      </c>
      <c r="E6127" t="s">
        <v>32</v>
      </c>
      <c r="F6127" s="29" t="n">
        <v>222</v>
      </c>
      <c r="G6127" s="30" t="n">
        <v>1507053.3477</v>
      </c>
      <c r="H6127" s="31" t="n">
        <v>199</v>
      </c>
      <c r="I6127" s="32" t="n">
        <v>1117822.00806</v>
      </c>
      <c r="J6127" s="33" t="n">
        <v>174</v>
      </c>
      <c r="K6127" s="34" t="n">
        <v>929966.2997</v>
      </c>
      <c r="L6127" s="25" t="n">
        <v>0.115577889447236</v>
      </c>
      <c r="M6127" s="26" t="n">
        <v>0.348205113903168</v>
      </c>
      <c r="N6127" s="27" t="n">
        <v>0.275862068965517</v>
      </c>
      <c r="O6127" s="28" t="n">
        <v>0.620546194185922</v>
      </c>
    </row>
    <row r="6128">
      <c r="B6128" t="s">
        <v>31</v>
      </c>
      <c r="C6128" t="s">
        <v>59</v>
      </c>
      <c r="D6128" t="s">
        <v>1282</v>
      </c>
      <c r="E6128" t="s">
        <v>42</v>
      </c>
      <c r="F6128" s="29" t="s">
        <v>85</v>
      </c>
      <c r="G6128" s="30" t="n">
        <v>16185</v>
      </c>
      <c r="H6128" s="31" t="s">
        <v>85</v>
      </c>
      <c r="I6128" s="32" t="n">
        <v>6201</v>
      </c>
      <c r="J6128" s="33" t="s">
        <v>85</v>
      </c>
      <c r="K6128" s="34" t="n">
        <v>25724.922</v>
      </c>
      <c r="L6128" s="25" t="s">
        <v>86</v>
      </c>
      <c r="M6128" s="26" t="n">
        <v>1.61006289308176</v>
      </c>
      <c r="N6128" s="27" t="s">
        <v>86</v>
      </c>
      <c r="O6128" s="28" t="n">
        <v>-0.370843573403255</v>
      </c>
    </row>
    <row r="6129">
      <c r="B6129" t="s">
        <v>31</v>
      </c>
      <c r="C6129" t="s">
        <v>59</v>
      </c>
      <c r="D6129" t="s">
        <v>1283</v>
      </c>
      <c r="E6129" t="s">
        <v>29</v>
      </c>
      <c r="F6129" s="29" t="n">
        <v>113</v>
      </c>
      <c r="G6129" s="30" t="n">
        <v>1692768.917016</v>
      </c>
      <c r="H6129" s="31" t="n">
        <v>104</v>
      </c>
      <c r="I6129" s="32" t="n">
        <v>1203096.347422</v>
      </c>
      <c r="J6129" s="33" t="n">
        <v>108</v>
      </c>
      <c r="K6129" s="34" t="n">
        <v>1362118.413243</v>
      </c>
      <c r="L6129" s="25" t="n">
        <v>0.0865384615384615</v>
      </c>
      <c r="M6129" s="26" t="n">
        <v>0.407010270327287</v>
      </c>
      <c r="N6129" s="27" t="n">
        <v>0.0462962962962963</v>
      </c>
      <c r="O6129" s="28" t="n">
        <v>0.242747253512102</v>
      </c>
    </row>
    <row r="6130">
      <c r="B6130" t="s">
        <v>31</v>
      </c>
      <c r="C6130" t="s">
        <v>59</v>
      </c>
      <c r="D6130" t="s">
        <v>1284</v>
      </c>
      <c r="E6130" t="s">
        <v>22</v>
      </c>
      <c r="F6130" s="29" t="n">
        <v>17</v>
      </c>
      <c r="G6130" s="30" t="n">
        <v>125982.99616</v>
      </c>
      <c r="H6130" s="31" t="n">
        <v>20</v>
      </c>
      <c r="I6130" s="32" t="n">
        <v>111847.93224</v>
      </c>
      <c r="J6130" s="33" t="n">
        <v>24</v>
      </c>
      <c r="K6130" s="34" t="n">
        <v>107233.416</v>
      </c>
      <c r="L6130" s="25" t="n">
        <v>-0.15</v>
      </c>
      <c r="M6130" s="26" t="n">
        <v>0.126377516659578</v>
      </c>
      <c r="N6130" s="27" t="n">
        <v>-0.291666666666667</v>
      </c>
      <c r="O6130" s="28" t="n">
        <v>0.174848296915208</v>
      </c>
    </row>
    <row r="6131">
      <c r="B6131" t="s">
        <v>31</v>
      </c>
      <c r="C6131" t="s">
        <v>59</v>
      </c>
      <c r="D6131" t="s">
        <v>1285</v>
      </c>
      <c r="E6131" t="s">
        <v>22</v>
      </c>
      <c r="F6131" s="29" t="n">
        <v>18</v>
      </c>
      <c r="G6131" s="30" t="n">
        <v>132086.35252</v>
      </c>
      <c r="H6131" s="31" t="n">
        <v>18</v>
      </c>
      <c r="I6131" s="32" t="n">
        <v>116703.90576</v>
      </c>
      <c r="J6131" s="33" t="n">
        <v>17</v>
      </c>
      <c r="K6131" s="34" t="n">
        <v>97273.9422</v>
      </c>
      <c r="L6131" s="25" t="n">
        <v>0</v>
      </c>
      <c r="M6131" s="26" t="n">
        <v>0.131807471736497</v>
      </c>
      <c r="N6131" s="27" t="n">
        <v>0.0588235294117647</v>
      </c>
      <c r="O6131" s="28" t="n">
        <v>0.357880122185487</v>
      </c>
    </row>
    <row r="6132">
      <c r="B6132" t="s">
        <v>31</v>
      </c>
      <c r="C6132" t="s">
        <v>59</v>
      </c>
      <c r="D6132" t="s">
        <v>1286</v>
      </c>
      <c r="E6132" t="s">
        <v>22</v>
      </c>
      <c r="F6132" s="29" t="n">
        <v>14</v>
      </c>
      <c r="G6132" s="30" t="n">
        <v>94839.09376</v>
      </c>
      <c r="H6132" s="31" t="n">
        <v>18</v>
      </c>
      <c r="I6132" s="32" t="n">
        <v>118236.06288</v>
      </c>
      <c r="J6132" s="33" t="n">
        <v>14</v>
      </c>
      <c r="K6132" s="34" t="n">
        <v>86376.432</v>
      </c>
      <c r="L6132" s="25" t="n">
        <v>-0.222222222222222</v>
      </c>
      <c r="M6132" s="26" t="n">
        <v>-0.197883526819952</v>
      </c>
      <c r="N6132" s="27" t="n">
        <v>0</v>
      </c>
      <c r="O6132" s="28" t="n">
        <v>0.0979741992584273</v>
      </c>
    </row>
    <row r="6133">
      <c r="B6133" t="s">
        <v>31</v>
      </c>
      <c r="C6133" t="s">
        <v>59</v>
      </c>
      <c r="D6133" t="s">
        <v>1287</v>
      </c>
      <c r="E6133" t="s">
        <v>29</v>
      </c>
      <c r="F6133" s="29" t="n">
        <v>23</v>
      </c>
      <c r="G6133" s="30" t="n">
        <v>158387.22684</v>
      </c>
      <c r="H6133" s="31" t="n">
        <v>21</v>
      </c>
      <c r="I6133" s="32" t="n">
        <v>150312.78702</v>
      </c>
      <c r="J6133" s="33" t="n">
        <v>19</v>
      </c>
      <c r="K6133" s="34" t="n">
        <v>101706.4965</v>
      </c>
      <c r="L6133" s="25" t="n">
        <v>0.0952380952380953</v>
      </c>
      <c r="M6133" s="26" t="n">
        <v>0.0537175843790696</v>
      </c>
      <c r="N6133" s="27" t="n">
        <v>0.210526315789474</v>
      </c>
      <c r="O6133" s="28" t="n">
        <v>0.557297048768168</v>
      </c>
    </row>
    <row r="6134">
      <c r="B6134" t="s">
        <v>31</v>
      </c>
      <c r="C6134" t="s">
        <v>59</v>
      </c>
      <c r="D6134" t="s">
        <v>1288</v>
      </c>
      <c r="E6134" t="s">
        <v>29</v>
      </c>
      <c r="F6134" s="29" t="n">
        <v>33</v>
      </c>
      <c r="G6134" s="30" t="n">
        <v>277737.0008</v>
      </c>
      <c r="H6134" s="31" t="n">
        <v>48</v>
      </c>
      <c r="I6134" s="32" t="n">
        <v>310503.34206</v>
      </c>
      <c r="J6134" s="33" t="n">
        <v>35</v>
      </c>
      <c r="K6134" s="34" t="n">
        <v>202828.3818</v>
      </c>
      <c r="L6134" s="25" t="n">
        <v>-0.3125</v>
      </c>
      <c r="M6134" s="26" t="n">
        <v>-0.105526533281785</v>
      </c>
      <c r="N6134" s="27" t="n">
        <v>-0.0571428571428572</v>
      </c>
      <c r="O6134" s="28" t="n">
        <v>0.369320202307111</v>
      </c>
    </row>
    <row r="6135">
      <c r="B6135" t="s">
        <v>31</v>
      </c>
      <c r="C6135" t="s">
        <v>59</v>
      </c>
      <c r="D6135" t="s">
        <v>1290</v>
      </c>
      <c r="E6135" t="s">
        <v>22</v>
      </c>
      <c r="F6135" s="29" t="n">
        <v>18</v>
      </c>
      <c r="G6135" s="30" t="n">
        <v>132255.8138</v>
      </c>
      <c r="H6135" s="31" t="n">
        <v>15</v>
      </c>
      <c r="I6135" s="32" t="n">
        <v>133480.9944</v>
      </c>
      <c r="J6135" s="33" t="n">
        <v>12</v>
      </c>
      <c r="K6135" s="34" t="n">
        <v>65626.137</v>
      </c>
      <c r="L6135" s="25" t="n">
        <v>0.2</v>
      </c>
      <c r="M6135" s="26" t="n">
        <v>-0.00917868948689815</v>
      </c>
      <c r="N6135" s="27" t="n">
        <v>0.5</v>
      </c>
      <c r="O6135" s="28" t="n">
        <v>1.01529177010678</v>
      </c>
    </row>
    <row r="6136">
      <c r="B6136" t="s">
        <v>31</v>
      </c>
      <c r="C6136" t="s">
        <v>59</v>
      </c>
      <c r="D6136" t="s">
        <v>996</v>
      </c>
      <c r="E6136" t="s">
        <v>22</v>
      </c>
      <c r="F6136" s="29" t="n">
        <v>6</v>
      </c>
      <c r="G6136" s="30" t="n">
        <v>28925.43264</v>
      </c>
      <c r="H6136" s="31" t="n">
        <v>18</v>
      </c>
      <c r="I6136" s="32" t="n">
        <v>133710.61392</v>
      </c>
      <c r="J6136" s="33" t="n">
        <v>7</v>
      </c>
      <c r="K6136" s="34" t="n">
        <v>38376.6534</v>
      </c>
      <c r="L6136" s="25" t="n">
        <v>-0.666666666666667</v>
      </c>
      <c r="M6136" s="26" t="n">
        <v>-0.783671379616084</v>
      </c>
      <c r="N6136" s="27" t="n">
        <v>-0.142857142857143</v>
      </c>
      <c r="O6136" s="28" t="n">
        <v>-0.246275272142412</v>
      </c>
    </row>
    <row r="6137">
      <c r="B6137" t="s">
        <v>31</v>
      </c>
      <c r="C6137" t="s">
        <v>59</v>
      </c>
      <c r="D6137" t="s">
        <v>1424</v>
      </c>
      <c r="E6137" t="s">
        <v>42</v>
      </c>
      <c r="F6137" s="29" t="n">
        <v>11</v>
      </c>
      <c r="G6137" s="30" t="n">
        <v>17592.96</v>
      </c>
      <c r="H6137" s="31" t="n">
        <v>17</v>
      </c>
      <c r="I6137" s="32" t="n">
        <v>26124.8</v>
      </c>
      <c r="J6137" s="33" t="n">
        <v>15</v>
      </c>
      <c r="K6137" s="34" t="n">
        <v>14505.4</v>
      </c>
      <c r="L6137" s="25" t="n">
        <v>-0.352941176470588</v>
      </c>
      <c r="M6137" s="26" t="n">
        <v>-0.326580107790299</v>
      </c>
      <c r="N6137" s="27" t="n">
        <v>-0.266666666666667</v>
      </c>
      <c r="O6137" s="28" t="n">
        <v>0.212855901939967</v>
      </c>
    </row>
    <row r="6138">
      <c r="B6138" t="s">
        <v>31</v>
      </c>
      <c r="C6138" t="s">
        <v>59</v>
      </c>
      <c r="D6138" t="s">
        <v>1426</v>
      </c>
      <c r="E6138" t="s">
        <v>42</v>
      </c>
      <c r="F6138" s="29" t="n">
        <v>8</v>
      </c>
      <c r="G6138" s="30" t="n">
        <v>40523.92</v>
      </c>
      <c r="H6138" s="31" t="s">
        <v>85</v>
      </c>
      <c r="I6138" s="32" t="n">
        <v>1765.4</v>
      </c>
      <c r="J6138" s="33" t="n">
        <v>7</v>
      </c>
      <c r="K6138" s="34" t="n">
        <v>20670</v>
      </c>
      <c r="L6138" s="25" t="s">
        <v>86</v>
      </c>
      <c r="M6138" s="26" t="n">
        <v>21.9545258864846</v>
      </c>
      <c r="N6138" s="27" t="n">
        <v>0.142857142857143</v>
      </c>
      <c r="O6138" s="28" t="n">
        <v>0.96051862602806</v>
      </c>
    </row>
    <row r="6139">
      <c r="B6139" t="s">
        <v>31</v>
      </c>
      <c r="C6139" t="s">
        <v>59</v>
      </c>
      <c r="D6139" t="s">
        <v>1293</v>
      </c>
      <c r="E6139" t="s">
        <v>22</v>
      </c>
      <c r="F6139" s="29" t="n">
        <v>14</v>
      </c>
      <c r="G6139" s="30" t="n">
        <v>95367.5228</v>
      </c>
      <c r="H6139" s="31" t="n">
        <v>17</v>
      </c>
      <c r="I6139" s="32" t="n">
        <v>94068.44928</v>
      </c>
      <c r="J6139" s="33" t="n">
        <v>20</v>
      </c>
      <c r="K6139" s="34" t="n">
        <v>109213.339968</v>
      </c>
      <c r="L6139" s="25" t="n">
        <v>-0.176470588235294</v>
      </c>
      <c r="M6139" s="26" t="n">
        <v>0.0138098749362099</v>
      </c>
      <c r="N6139" s="27" t="n">
        <v>-0.3</v>
      </c>
      <c r="O6139" s="28" t="n">
        <v>-0.126777710232623</v>
      </c>
    </row>
    <row r="6140">
      <c r="B6140" t="s">
        <v>31</v>
      </c>
      <c r="C6140" t="s">
        <v>59</v>
      </c>
      <c r="D6140" t="s">
        <v>1294</v>
      </c>
      <c r="E6140" t="s">
        <v>29</v>
      </c>
      <c r="F6140" s="29" t="n">
        <v>44</v>
      </c>
      <c r="G6140" s="30" t="n">
        <v>350587.63104</v>
      </c>
      <c r="H6140" s="31" t="n">
        <v>51</v>
      </c>
      <c r="I6140" s="32" t="n">
        <v>321207.8566</v>
      </c>
      <c r="J6140" s="33" t="n">
        <v>54</v>
      </c>
      <c r="K6140" s="34" t="n">
        <v>334892.0304</v>
      </c>
      <c r="L6140" s="25" t="n">
        <v>-0.137254901960784</v>
      </c>
      <c r="M6140" s="26" t="n">
        <v>0.0914665498876219</v>
      </c>
      <c r="N6140" s="27" t="n">
        <v>-0.185185185185185</v>
      </c>
      <c r="O6140" s="28" t="n">
        <v>0.0468676445398029</v>
      </c>
    </row>
    <row r="6141">
      <c r="B6141" t="s">
        <v>31</v>
      </c>
      <c r="C6141" t="s">
        <v>59</v>
      </c>
      <c r="D6141" t="s">
        <v>1427</v>
      </c>
      <c r="E6141" t="s">
        <v>42</v>
      </c>
      <c r="F6141" s="29" t="n">
        <v>31</v>
      </c>
      <c r="G6141" s="30" t="n">
        <v>122497.74</v>
      </c>
      <c r="H6141" s="31" t="n">
        <v>31</v>
      </c>
      <c r="I6141" s="32" t="n">
        <v>99039.61</v>
      </c>
      <c r="J6141" s="33" t="n">
        <v>5</v>
      </c>
      <c r="K6141" s="34" t="n">
        <v>15936.25</v>
      </c>
      <c r="L6141" s="25" t="n">
        <v>0</v>
      </c>
      <c r="M6141" s="26" t="n">
        <v>0.23685604173926</v>
      </c>
      <c r="N6141" s="27" t="n">
        <v>5.2</v>
      </c>
      <c r="O6141" s="28" t="n">
        <v>6.68673558710487</v>
      </c>
    </row>
    <row r="6142">
      <c r="B6142" t="s">
        <v>31</v>
      </c>
      <c r="C6142" t="s">
        <v>59</v>
      </c>
      <c r="D6142" t="s">
        <v>1295</v>
      </c>
      <c r="E6142" t="s">
        <v>22</v>
      </c>
      <c r="F6142" s="29" t="n">
        <v>23</v>
      </c>
      <c r="G6142" s="30" t="n">
        <v>163541.39776</v>
      </c>
      <c r="H6142" s="31" t="n">
        <v>18</v>
      </c>
      <c r="I6142" s="32" t="n">
        <v>138391.81608</v>
      </c>
      <c r="J6142" s="33" t="n">
        <v>14</v>
      </c>
      <c r="K6142" s="34" t="n">
        <v>73459.431</v>
      </c>
      <c r="L6142" s="25" t="n">
        <v>0.277777777777778</v>
      </c>
      <c r="M6142" s="26" t="n">
        <v>0.1817273766063</v>
      </c>
      <c r="N6142" s="27" t="n">
        <v>0.642857142857143</v>
      </c>
      <c r="O6142" s="28" t="n">
        <v>1.22628184745945</v>
      </c>
    </row>
    <row r="6143">
      <c r="B6143" t="s">
        <v>31</v>
      </c>
      <c r="C6143" t="s">
        <v>59</v>
      </c>
      <c r="D6143" t="s">
        <v>1296</v>
      </c>
      <c r="E6143" t="s">
        <v>22</v>
      </c>
      <c r="F6143" s="29" t="n">
        <v>8</v>
      </c>
      <c r="G6143" s="30" t="n">
        <v>68065.80768</v>
      </c>
      <c r="H6143" s="31" t="n">
        <v>6</v>
      </c>
      <c r="I6143" s="32" t="n">
        <v>49328.92224</v>
      </c>
      <c r="J6143" s="33" t="n">
        <v>6</v>
      </c>
      <c r="K6143" s="34" t="n">
        <v>38123.6526</v>
      </c>
      <c r="L6143" s="25" t="n">
        <v>0.333333333333333</v>
      </c>
      <c r="M6143" s="26" t="n">
        <v>0.379835694541215</v>
      </c>
      <c r="N6143" s="27" t="n">
        <v>0.333333333333333</v>
      </c>
      <c r="O6143" s="28" t="n">
        <v>0.785395759272027</v>
      </c>
    </row>
    <row r="6144">
      <c r="B6144" t="s">
        <v>31</v>
      </c>
      <c r="C6144" t="s">
        <v>59</v>
      </c>
      <c r="D6144" t="s">
        <v>1297</v>
      </c>
      <c r="E6144" t="s">
        <v>22</v>
      </c>
      <c r="F6144" s="29" t="n">
        <v>11</v>
      </c>
      <c r="G6144" s="30" t="n">
        <v>77849.30442</v>
      </c>
      <c r="H6144" s="31" t="n">
        <v>6</v>
      </c>
      <c r="I6144" s="32" t="n">
        <v>37695.99501</v>
      </c>
      <c r="J6144" s="33" t="n">
        <v>15</v>
      </c>
      <c r="K6144" s="34" t="n">
        <v>108237.3102</v>
      </c>
      <c r="L6144" s="25" t="n">
        <v>0.833333333333333</v>
      </c>
      <c r="M6144" s="26" t="n">
        <v>1.06518767840849</v>
      </c>
      <c r="N6144" s="27" t="n">
        <v>-0.266666666666667</v>
      </c>
      <c r="O6144" s="28" t="n">
        <v>-0.280753519501263</v>
      </c>
    </row>
    <row r="6145">
      <c r="B6145" t="s">
        <v>31</v>
      </c>
      <c r="C6145" t="s">
        <v>59</v>
      </c>
      <c r="D6145" t="s">
        <v>1428</v>
      </c>
      <c r="E6145" t="s">
        <v>42</v>
      </c>
      <c r="F6145" s="29" t="n">
        <v>8</v>
      </c>
      <c r="G6145" s="30" t="n">
        <v>41630.18</v>
      </c>
      <c r="H6145" s="31" t="s">
        <v>85</v>
      </c>
      <c r="I6145" s="32" t="n">
        <v>13057.47</v>
      </c>
      <c r="J6145" s="33" t="n">
        <v>12</v>
      </c>
      <c r="K6145" s="34" t="n">
        <v>44682.45</v>
      </c>
      <c r="L6145" s="25" t="s">
        <v>86</v>
      </c>
      <c r="M6145" s="26" t="n">
        <v>2.18822712209946</v>
      </c>
      <c r="N6145" s="27" t="n">
        <v>-0.333333333333333</v>
      </c>
      <c r="O6145" s="28" t="n">
        <v>-0.0683102649921838</v>
      </c>
    </row>
    <row r="6146">
      <c r="B6146" t="s">
        <v>31</v>
      </c>
      <c r="C6146" t="s">
        <v>59</v>
      </c>
      <c r="D6146" t="s">
        <v>1298</v>
      </c>
      <c r="E6146" t="s">
        <v>29</v>
      </c>
      <c r="F6146" s="29" t="n">
        <v>93</v>
      </c>
      <c r="G6146" s="30" t="n">
        <v>640764.17434</v>
      </c>
      <c r="H6146" s="31" t="n">
        <v>95</v>
      </c>
      <c r="I6146" s="32" t="n">
        <v>716811.2152</v>
      </c>
      <c r="J6146" s="33" t="n">
        <v>93</v>
      </c>
      <c r="K6146" s="34" t="n">
        <v>488506.5384</v>
      </c>
      <c r="L6146" s="25" t="n">
        <v>-0.0210526315789473</v>
      </c>
      <c r="M6146" s="26" t="n">
        <v>-0.10609075199637</v>
      </c>
      <c r="N6146" s="27" t="n">
        <v>0</v>
      </c>
      <c r="O6146" s="28" t="n">
        <v>0.311679832246847</v>
      </c>
    </row>
    <row r="6147">
      <c r="B6147" t="s">
        <v>31</v>
      </c>
      <c r="C6147" t="s">
        <v>59</v>
      </c>
      <c r="D6147" t="s">
        <v>1488</v>
      </c>
      <c r="E6147" t="s">
        <v>42</v>
      </c>
      <c r="F6147" s="29" t="n">
        <v>11</v>
      </c>
      <c r="G6147" s="30" t="n">
        <v>15989.92</v>
      </c>
      <c r="H6147" s="31" t="n">
        <v>6</v>
      </c>
      <c r="I6147" s="32" t="n">
        <v>11921.91</v>
      </c>
      <c r="J6147" s="33" t="n">
        <v>9</v>
      </c>
      <c r="K6147" s="34" t="n">
        <v>10270.26</v>
      </c>
      <c r="L6147" s="25" t="n">
        <v>0.833333333333333</v>
      </c>
      <c r="M6147" s="26" t="n">
        <v>0.341221331145764</v>
      </c>
      <c r="N6147" s="27" t="n">
        <v>0.222222222222222</v>
      </c>
      <c r="O6147" s="28" t="n">
        <v>0.556914820072715</v>
      </c>
    </row>
    <row r="6148">
      <c r="B6148" t="s">
        <v>31</v>
      </c>
      <c r="C6148" t="s">
        <v>59</v>
      </c>
      <c r="D6148" t="s">
        <v>1429</v>
      </c>
      <c r="E6148" t="s">
        <v>42</v>
      </c>
      <c r="F6148" s="29" t="s">
        <v>85</v>
      </c>
      <c r="G6148" s="30" t="n">
        <v>2290.24</v>
      </c>
      <c r="H6148" s="31" t="n">
        <v>8</v>
      </c>
      <c r="I6148" s="32" t="n">
        <v>29966.3</v>
      </c>
      <c r="J6148" s="33" t="s">
        <v>85</v>
      </c>
      <c r="K6148" s="34" t="n">
        <v>3672.5</v>
      </c>
      <c r="L6148" s="25" t="s">
        <v>86</v>
      </c>
      <c r="M6148" s="26" t="n">
        <v>-0.923572813460454</v>
      </c>
      <c r="N6148" s="27" t="s">
        <v>86</v>
      </c>
      <c r="O6148" s="28" t="n">
        <v>-0.376381211708645</v>
      </c>
    </row>
    <row r="6149">
      <c r="B6149" t="s">
        <v>31</v>
      </c>
      <c r="C6149" t="s">
        <v>59</v>
      </c>
      <c r="D6149" t="s">
        <v>1430</v>
      </c>
      <c r="E6149" t="s">
        <v>42</v>
      </c>
      <c r="F6149" s="29" t="s">
        <v>85</v>
      </c>
      <c r="G6149" s="30" t="n">
        <v>3921.12</v>
      </c>
      <c r="H6149" s="31"/>
      <c r="I6149" s="32"/>
      <c r="J6149" s="33" t="s">
        <v>85</v>
      </c>
      <c r="K6149" s="34" t="n">
        <v>3765.52</v>
      </c>
      <c r="L6149" s="25" t="s">
        <v>86</v>
      </c>
      <c r="M6149" s="26"/>
      <c r="N6149" s="27" t="s">
        <v>86</v>
      </c>
      <c r="O6149" s="28" t="n">
        <v>0.0413223140495869</v>
      </c>
    </row>
    <row r="6150">
      <c r="B6150" t="s">
        <v>31</v>
      </c>
      <c r="C6150" t="s">
        <v>59</v>
      </c>
      <c r="D6150" t="s">
        <v>1604</v>
      </c>
      <c r="E6150" t="s">
        <v>42</v>
      </c>
      <c r="F6150" s="29" t="n">
        <v>9</v>
      </c>
      <c r="G6150" s="30" t="n">
        <v>40548.06</v>
      </c>
      <c r="H6150" s="31" t="s">
        <v>85</v>
      </c>
      <c r="I6150" s="32" t="n">
        <v>19195.44</v>
      </c>
      <c r="J6150" s="33" t="n">
        <v>12</v>
      </c>
      <c r="K6150" s="34" t="n">
        <v>33225.39</v>
      </c>
      <c r="L6150" s="25" t="s">
        <v>86</v>
      </c>
      <c r="M6150" s="26" t="n">
        <v>1.11237981520611</v>
      </c>
      <c r="N6150" s="27" t="n">
        <v>-0.25</v>
      </c>
      <c r="O6150" s="28" t="n">
        <v>0.220393801246577</v>
      </c>
    </row>
    <row r="6151">
      <c r="B6151" t="s">
        <v>31</v>
      </c>
      <c r="C6151" t="s">
        <v>59</v>
      </c>
      <c r="D6151" t="s">
        <v>1434</v>
      </c>
      <c r="E6151" t="s">
        <v>42</v>
      </c>
      <c r="F6151" s="29" t="n">
        <v>42</v>
      </c>
      <c r="G6151" s="30" t="n">
        <v>237091.12</v>
      </c>
      <c r="H6151" s="31" t="n">
        <v>44</v>
      </c>
      <c r="I6151" s="32" t="n">
        <v>244276.82</v>
      </c>
      <c r="J6151" s="33" t="n">
        <v>31</v>
      </c>
      <c r="K6151" s="34" t="n">
        <v>184086.5</v>
      </c>
      <c r="L6151" s="25" t="n">
        <v>-0.0454545454545454</v>
      </c>
      <c r="M6151" s="26" t="n">
        <v>-0.0294162172243768</v>
      </c>
      <c r="N6151" s="27" t="n">
        <v>0.354838709677419</v>
      </c>
      <c r="O6151" s="28" t="n">
        <v>0.287933227042722</v>
      </c>
    </row>
    <row r="6152">
      <c r="B6152" t="s">
        <v>31</v>
      </c>
      <c r="C6152" t="s">
        <v>60</v>
      </c>
      <c r="D6152" t="s">
        <v>1299</v>
      </c>
      <c r="E6152" t="s">
        <v>22</v>
      </c>
      <c r="F6152" s="29" t="n">
        <v>30</v>
      </c>
      <c r="G6152" s="30" t="n">
        <v>267142.2902</v>
      </c>
      <c r="H6152" s="31" t="n">
        <v>24</v>
      </c>
      <c r="I6152" s="32" t="n">
        <v>197199.60624</v>
      </c>
      <c r="J6152" s="33" t="n">
        <v>30</v>
      </c>
      <c r="K6152" s="34" t="n">
        <v>215392.8798</v>
      </c>
      <c r="L6152" s="25" t="n">
        <v>0.25</v>
      </c>
      <c r="M6152" s="26" t="n">
        <v>0.354679632954626</v>
      </c>
      <c r="N6152" s="27" t="n">
        <v>0</v>
      </c>
      <c r="O6152" s="28" t="n">
        <v>0.240255900975237</v>
      </c>
    </row>
    <row r="6153">
      <c r="B6153" t="s">
        <v>31</v>
      </c>
      <c r="C6153" t="s">
        <v>60</v>
      </c>
      <c r="D6153" t="s">
        <v>1300</v>
      </c>
      <c r="E6153" t="s">
        <v>29</v>
      </c>
      <c r="F6153" s="29" t="n">
        <v>89</v>
      </c>
      <c r="G6153" s="30" t="n">
        <v>639569.19008</v>
      </c>
      <c r="H6153" s="31" t="n">
        <v>81</v>
      </c>
      <c r="I6153" s="32" t="n">
        <v>631347.702846</v>
      </c>
      <c r="J6153" s="33" t="n">
        <v>60</v>
      </c>
      <c r="K6153" s="34" t="n">
        <v>331445.8824</v>
      </c>
      <c r="L6153" s="25" t="n">
        <v>0.0987654320987654</v>
      </c>
      <c r="M6153" s="26" t="n">
        <v>0.0130221226701848</v>
      </c>
      <c r="N6153" s="27" t="n">
        <v>0.483333333333333</v>
      </c>
      <c r="O6153" s="28" t="n">
        <v>0.929633837804467</v>
      </c>
    </row>
    <row r="6154">
      <c r="B6154" t="s">
        <v>31</v>
      </c>
      <c r="C6154" t="s">
        <v>60</v>
      </c>
      <c r="D6154" t="s">
        <v>1301</v>
      </c>
      <c r="E6154" t="s">
        <v>22</v>
      </c>
      <c r="F6154" s="29" t="n">
        <v>37</v>
      </c>
      <c r="G6154" s="30" t="n">
        <v>349562.48874</v>
      </c>
      <c r="H6154" s="31" t="n">
        <v>32</v>
      </c>
      <c r="I6154" s="32" t="n">
        <v>248378.94432</v>
      </c>
      <c r="J6154" s="33" t="n">
        <v>34</v>
      </c>
      <c r="K6154" s="34" t="n">
        <v>251432.5194</v>
      </c>
      <c r="L6154" s="25" t="n">
        <v>0.15625</v>
      </c>
      <c r="M6154" s="26" t="n">
        <v>0.407375692400237</v>
      </c>
      <c r="N6154" s="27" t="n">
        <v>0.088235294117647</v>
      </c>
      <c r="O6154" s="28" t="n">
        <v>0.39028352249013</v>
      </c>
    </row>
    <row r="6155">
      <c r="B6155" t="s">
        <v>31</v>
      </c>
      <c r="C6155" t="s">
        <v>60</v>
      </c>
      <c r="D6155" t="s">
        <v>1302</v>
      </c>
      <c r="E6155" t="s">
        <v>22</v>
      </c>
      <c r="F6155" s="29" t="n">
        <v>10</v>
      </c>
      <c r="G6155" s="30" t="n">
        <v>76530.40928</v>
      </c>
      <c r="H6155" s="31" t="n">
        <v>5</v>
      </c>
      <c r="I6155" s="32" t="n">
        <v>35265.22272</v>
      </c>
      <c r="J6155" s="33" t="s">
        <v>85</v>
      </c>
      <c r="K6155" s="34" t="n">
        <v>2731.1112</v>
      </c>
      <c r="L6155" s="25" t="n">
        <v>1</v>
      </c>
      <c r="M6155" s="26" t="n">
        <v>1.17013826589552</v>
      </c>
      <c r="N6155" s="27" t="s">
        <v>86</v>
      </c>
      <c r="O6155" s="28" t="n">
        <v>27.0217111921331</v>
      </c>
    </row>
    <row r="6156">
      <c r="B6156" t="s">
        <v>31</v>
      </c>
      <c r="C6156" t="s">
        <v>60</v>
      </c>
      <c r="D6156" t="s">
        <v>1303</v>
      </c>
      <c r="E6156" t="s">
        <v>29</v>
      </c>
      <c r="F6156" s="29" t="n">
        <v>54</v>
      </c>
      <c r="G6156" s="30" t="n">
        <v>377044.18628</v>
      </c>
      <c r="H6156" s="31" t="n">
        <v>48</v>
      </c>
      <c r="I6156" s="32" t="n">
        <v>297137.6745</v>
      </c>
      <c r="J6156" s="33" t="n">
        <v>55</v>
      </c>
      <c r="K6156" s="34" t="n">
        <v>273947.8611</v>
      </c>
      <c r="L6156" s="25" t="n">
        <v>0.125</v>
      </c>
      <c r="M6156" s="26" t="n">
        <v>0.268920835819491</v>
      </c>
      <c r="N6156" s="27" t="n">
        <v>-0.0181818181818182</v>
      </c>
      <c r="O6156" s="28" t="n">
        <v>0.376335572637913</v>
      </c>
    </row>
    <row r="6157">
      <c r="B6157" t="s">
        <v>31</v>
      </c>
      <c r="C6157" t="s">
        <v>60</v>
      </c>
      <c r="D6157" t="s">
        <v>1304</v>
      </c>
      <c r="E6157" t="s">
        <v>22</v>
      </c>
      <c r="F6157" s="29" t="n">
        <v>7</v>
      </c>
      <c r="G6157" s="30" t="n">
        <v>26351.7072</v>
      </c>
      <c r="H6157" s="31" t="n">
        <v>6</v>
      </c>
      <c r="I6157" s="32" t="n">
        <v>18384.5376</v>
      </c>
      <c r="J6157" s="33" t="n">
        <v>6</v>
      </c>
      <c r="K6157" s="34" t="n">
        <v>30194.6724</v>
      </c>
      <c r="L6157" s="25" t="n">
        <v>0.166666666666667</v>
      </c>
      <c r="M6157" s="26" t="n">
        <v>0.433362523080265</v>
      </c>
      <c r="N6157" s="27" t="n">
        <v>0.166666666666667</v>
      </c>
      <c r="O6157" s="28" t="n">
        <v>-0.127272955609215</v>
      </c>
    </row>
    <row r="6158">
      <c r="B6158" t="s">
        <v>31</v>
      </c>
      <c r="C6158" t="s">
        <v>60</v>
      </c>
      <c r="D6158" t="s">
        <v>1305</v>
      </c>
      <c r="E6158" t="s">
        <v>22</v>
      </c>
      <c r="F6158" s="29" t="n">
        <v>29</v>
      </c>
      <c r="G6158" s="30" t="n">
        <v>225764.12464</v>
      </c>
      <c r="H6158" s="31" t="n">
        <v>29</v>
      </c>
      <c r="I6158" s="32" t="n">
        <v>222546.87456</v>
      </c>
      <c r="J6158" s="33" t="n">
        <v>27</v>
      </c>
      <c r="K6158" s="34" t="n">
        <v>190681.0362</v>
      </c>
      <c r="L6158" s="25" t="n">
        <v>0</v>
      </c>
      <c r="M6158" s="26" t="n">
        <v>0.0144565053378569</v>
      </c>
      <c r="N6158" s="27" t="n">
        <v>0.0740740740740742</v>
      </c>
      <c r="O6158" s="28" t="n">
        <v>0.183988345874114</v>
      </c>
    </row>
    <row r="6159">
      <c r="B6159" t="s">
        <v>31</v>
      </c>
      <c r="C6159" t="s">
        <v>60</v>
      </c>
      <c r="D6159" t="s">
        <v>1306</v>
      </c>
      <c r="E6159" t="s">
        <v>22</v>
      </c>
      <c r="F6159" s="29" t="n">
        <v>22</v>
      </c>
      <c r="G6159" s="30" t="n">
        <v>118571.77838</v>
      </c>
      <c r="H6159" s="31" t="n">
        <v>15</v>
      </c>
      <c r="I6159" s="32" t="n">
        <v>86972.76876</v>
      </c>
      <c r="J6159" s="33" t="n">
        <v>10</v>
      </c>
      <c r="K6159" s="34" t="n">
        <v>147122.88495</v>
      </c>
      <c r="L6159" s="25" t="n">
        <v>0.466666666666667</v>
      </c>
      <c r="M6159" s="26" t="n">
        <v>0.363320727516413</v>
      </c>
      <c r="N6159" s="27" t="n">
        <v>1.2</v>
      </c>
      <c r="O6159" s="28" t="n">
        <v>-0.194062987411531</v>
      </c>
    </row>
    <row r="6160">
      <c r="B6160" t="s">
        <v>31</v>
      </c>
      <c r="C6160" t="s">
        <v>60</v>
      </c>
      <c r="D6160" t="s">
        <v>1490</v>
      </c>
      <c r="E6160" t="s">
        <v>39</v>
      </c>
      <c r="F6160" s="29" t="s">
        <v>85</v>
      </c>
      <c r="G6160" s="30" t="n">
        <v>26751.795</v>
      </c>
      <c r="H6160" s="31" t="s">
        <v>85</v>
      </c>
      <c r="I6160" s="32" t="n">
        <v>21595.02</v>
      </c>
      <c r="J6160" s="33" t="s">
        <v>85</v>
      </c>
      <c r="K6160" s="34" t="n">
        <v>23335.728</v>
      </c>
      <c r="L6160" s="25" t="s">
        <v>86</v>
      </c>
      <c r="M6160" s="26" t="n">
        <v>0.238794638763937</v>
      </c>
      <c r="N6160" s="27" t="s">
        <v>86</v>
      </c>
      <c r="O6160" s="28" t="n">
        <v>0.146387847852872</v>
      </c>
    </row>
    <row r="6161">
      <c r="B6161" t="s">
        <v>31</v>
      </c>
      <c r="C6161" t="s">
        <v>60</v>
      </c>
      <c r="D6161" t="s">
        <v>1307</v>
      </c>
      <c r="E6161" t="s">
        <v>32</v>
      </c>
      <c r="F6161" s="29" t="n">
        <v>184</v>
      </c>
      <c r="G6161" s="30" t="n">
        <v>1817400.252176</v>
      </c>
      <c r="H6161" s="31" t="n">
        <v>192</v>
      </c>
      <c r="I6161" s="32" t="n">
        <v>1942415.258003</v>
      </c>
      <c r="J6161" s="33" t="n">
        <v>199</v>
      </c>
      <c r="K6161" s="34" t="n">
        <v>1213827.626064</v>
      </c>
      <c r="L6161" s="25" t="n">
        <v>-0.0416666666666666</v>
      </c>
      <c r="M6161" s="26" t="n">
        <v>-0.0643605971029737</v>
      </c>
      <c r="N6161" s="27" t="n">
        <v>-0.0753768844221105</v>
      </c>
      <c r="O6161" s="28" t="n">
        <v>0.497247395883686</v>
      </c>
    </row>
    <row r="6162">
      <c r="B6162" t="s">
        <v>31</v>
      </c>
      <c r="C6162" t="s">
        <v>60</v>
      </c>
      <c r="D6162" t="s">
        <v>1308</v>
      </c>
      <c r="E6162" t="s">
        <v>37</v>
      </c>
      <c r="F6162" s="29" t="n">
        <v>361</v>
      </c>
      <c r="G6162" s="30" t="n">
        <v>3456395.420832</v>
      </c>
      <c r="H6162" s="31" t="n">
        <v>348</v>
      </c>
      <c r="I6162" s="32" t="n">
        <v>2833039.5654</v>
      </c>
      <c r="J6162" s="33" t="n">
        <v>337</v>
      </c>
      <c r="K6162" s="34" t="n">
        <v>2935727.052568</v>
      </c>
      <c r="L6162" s="25" t="n">
        <v>0.0373563218390804</v>
      </c>
      <c r="M6162" s="26" t="n">
        <v>0.22003076238153</v>
      </c>
      <c r="N6162" s="27" t="n">
        <v>0.0712166172106825</v>
      </c>
      <c r="O6162" s="28" t="n">
        <v>0.177355850506794</v>
      </c>
    </row>
    <row r="6163">
      <c r="B6163" t="s">
        <v>31</v>
      </c>
      <c r="C6163" t="s">
        <v>60</v>
      </c>
      <c r="D6163" t="s">
        <v>1309</v>
      </c>
      <c r="E6163" t="s">
        <v>37</v>
      </c>
      <c r="F6163" s="29" t="n">
        <v>26</v>
      </c>
      <c r="G6163" s="30" t="n">
        <v>203670.36</v>
      </c>
      <c r="H6163" s="31" t="n">
        <v>28</v>
      </c>
      <c r="I6163" s="32" t="n">
        <v>210689.424</v>
      </c>
      <c r="J6163" s="33" t="n">
        <v>19</v>
      </c>
      <c r="K6163" s="34" t="n">
        <v>136177.14</v>
      </c>
      <c r="L6163" s="25" t="n">
        <v>-0.0714285714285714</v>
      </c>
      <c r="M6163" s="26" t="n">
        <v>-0.0333147429365035</v>
      </c>
      <c r="N6163" s="27" t="n">
        <v>0.368421052631579</v>
      </c>
      <c r="O6163" s="28" t="n">
        <v>0.49562812084319</v>
      </c>
    </row>
    <row r="6164">
      <c r="B6164" t="s">
        <v>31</v>
      </c>
      <c r="C6164" t="s">
        <v>60</v>
      </c>
      <c r="D6164" t="s">
        <v>1310</v>
      </c>
      <c r="E6164" t="s">
        <v>43</v>
      </c>
      <c r="F6164" s="29" t="n">
        <v>127</v>
      </c>
      <c r="G6164" s="30" t="n">
        <v>557110.8334</v>
      </c>
      <c r="H6164" s="31" t="n">
        <v>170</v>
      </c>
      <c r="I6164" s="32" t="n">
        <v>674831.544295</v>
      </c>
      <c r="J6164" s="33" t="n">
        <v>148</v>
      </c>
      <c r="K6164" s="34" t="n">
        <v>577005.84</v>
      </c>
      <c r="L6164" s="25" t="n">
        <v>-0.252941176470588</v>
      </c>
      <c r="M6164" s="26" t="n">
        <v>-0.174444588268297</v>
      </c>
      <c r="N6164" s="27" t="n">
        <v>-0.141891891891892</v>
      </c>
      <c r="O6164" s="28" t="n">
        <v>-0.034479731782264</v>
      </c>
    </row>
    <row r="6165">
      <c r="B6165" t="s">
        <v>31</v>
      </c>
      <c r="C6165" t="s">
        <v>60</v>
      </c>
      <c r="D6165" t="s">
        <v>1311</v>
      </c>
      <c r="E6165" t="s">
        <v>37</v>
      </c>
      <c r="F6165" s="29" t="n">
        <v>117</v>
      </c>
      <c r="G6165" s="30" t="n">
        <v>818538.064</v>
      </c>
      <c r="H6165" s="31" t="n">
        <v>100</v>
      </c>
      <c r="I6165" s="32" t="n">
        <v>821243.756</v>
      </c>
      <c r="J6165" s="33" t="n">
        <v>77</v>
      </c>
      <c r="K6165" s="34" t="n">
        <v>302658.24</v>
      </c>
      <c r="L6165" s="25" t="n">
        <v>0.17</v>
      </c>
      <c r="M6165" s="26" t="n">
        <v>-0.00329462718009399</v>
      </c>
      <c r="N6165" s="27" t="n">
        <v>0.519480519480519</v>
      </c>
      <c r="O6165" s="28" t="n">
        <v>1.70449621328664</v>
      </c>
    </row>
    <row r="6166">
      <c r="B6166" t="s">
        <v>31</v>
      </c>
      <c r="C6166" t="s">
        <v>60</v>
      </c>
      <c r="D6166" t="s">
        <v>1312</v>
      </c>
      <c r="E6166" t="s">
        <v>32</v>
      </c>
      <c r="F6166" s="29" t="n">
        <v>100</v>
      </c>
      <c r="G6166" s="30" t="n">
        <v>669219.76744</v>
      </c>
      <c r="H6166" s="31" t="n">
        <v>119</v>
      </c>
      <c r="I6166" s="32" t="n">
        <v>744229.8636</v>
      </c>
      <c r="J6166" s="33" t="n">
        <v>137</v>
      </c>
      <c r="K6166" s="34" t="n">
        <v>659168.3013</v>
      </c>
      <c r="L6166" s="25" t="n">
        <v>-0.159663865546218</v>
      </c>
      <c r="M6166" s="26" t="n">
        <v>-0.100788882344979</v>
      </c>
      <c r="N6166" s="27" t="n">
        <v>-0.27007299270073</v>
      </c>
      <c r="O6166" s="28" t="n">
        <v>0.0152487098062462</v>
      </c>
    </row>
    <row r="6167">
      <c r="B6167" t="s">
        <v>31</v>
      </c>
      <c r="C6167" t="s">
        <v>60</v>
      </c>
      <c r="D6167" t="s">
        <v>1313</v>
      </c>
      <c r="E6167" t="s">
        <v>37</v>
      </c>
      <c r="F6167" s="29" t="n">
        <v>23</v>
      </c>
      <c r="G6167" s="30" t="n">
        <v>377496.3752</v>
      </c>
      <c r="H6167" s="31" t="n">
        <v>34</v>
      </c>
      <c r="I6167" s="32" t="n">
        <v>269379.06516</v>
      </c>
      <c r="J6167" s="33" t="n">
        <v>28</v>
      </c>
      <c r="K6167" s="34" t="n">
        <v>198062.3995</v>
      </c>
      <c r="L6167" s="25" t="n">
        <v>-0.323529411764706</v>
      </c>
      <c r="M6167" s="26" t="n">
        <v>0.401357507034865</v>
      </c>
      <c r="N6167" s="27" t="n">
        <v>-0.178571428571429</v>
      </c>
      <c r="O6167" s="28" t="n">
        <v>0.905946692320064</v>
      </c>
    </row>
    <row r="6168">
      <c r="B6168" t="s">
        <v>31</v>
      </c>
      <c r="C6168" t="s">
        <v>60</v>
      </c>
      <c r="D6168" t="s">
        <v>1314</v>
      </c>
      <c r="E6168" t="s">
        <v>22</v>
      </c>
      <c r="F6168" s="29" t="s">
        <v>85</v>
      </c>
      <c r="G6168" s="30" t="n">
        <v>19413.15754</v>
      </c>
      <c r="H6168" s="31" t="n">
        <v>8</v>
      </c>
      <c r="I6168" s="32" t="n">
        <v>58726.12725</v>
      </c>
      <c r="J6168" s="33" t="n">
        <v>8</v>
      </c>
      <c r="K6168" s="34" t="n">
        <v>37367.8938</v>
      </c>
      <c r="L6168" s="25" t="s">
        <v>86</v>
      </c>
      <c r="M6168" s="26" t="n">
        <v>-0.669428950127134</v>
      </c>
      <c r="N6168" s="27" t="s">
        <v>86</v>
      </c>
      <c r="O6168" s="28" t="n">
        <v>-0.480485637111289</v>
      </c>
    </row>
    <row r="6169">
      <c r="B6169" t="s">
        <v>31</v>
      </c>
      <c r="C6169" t="s">
        <v>60</v>
      </c>
      <c r="D6169" t="s">
        <v>1315</v>
      </c>
      <c r="E6169" t="s">
        <v>37</v>
      </c>
      <c r="F6169" s="29" t="n">
        <v>12</v>
      </c>
      <c r="G6169" s="30" t="n">
        <v>119640.029</v>
      </c>
      <c r="H6169" s="31" t="n">
        <v>9</v>
      </c>
      <c r="I6169" s="32" t="n">
        <v>40747.86</v>
      </c>
      <c r="J6169" s="33" t="n">
        <v>6</v>
      </c>
      <c r="K6169" s="34" t="n">
        <v>36716.28</v>
      </c>
      <c r="L6169" s="25" t="n">
        <v>0.333333333333333</v>
      </c>
      <c r="M6169" s="26" t="n">
        <v>1.93610582248982</v>
      </c>
      <c r="N6169" s="27" t="n">
        <v>1</v>
      </c>
      <c r="O6169" s="28" t="n">
        <v>2.25850083396248</v>
      </c>
    </row>
    <row r="6170">
      <c r="B6170" t="s">
        <v>31</v>
      </c>
      <c r="C6170" t="s">
        <v>60</v>
      </c>
      <c r="D6170" t="s">
        <v>1316</v>
      </c>
      <c r="E6170" t="s">
        <v>37</v>
      </c>
      <c r="F6170" s="29" t="s">
        <v>85</v>
      </c>
      <c r="G6170" s="30" t="n">
        <v>21382.008</v>
      </c>
      <c r="H6170" s="31" t="n">
        <v>5</v>
      </c>
      <c r="I6170" s="32" t="n">
        <v>28946.646</v>
      </c>
      <c r="J6170" s="33" t="n">
        <v>5</v>
      </c>
      <c r="K6170" s="34" t="n">
        <v>14222</v>
      </c>
      <c r="L6170" s="25" t="s">
        <v>86</v>
      </c>
      <c r="M6170" s="26" t="n">
        <v>-0.261330380037812</v>
      </c>
      <c r="N6170" s="27" t="s">
        <v>86</v>
      </c>
      <c r="O6170" s="28" t="n">
        <v>0.503445928842638</v>
      </c>
    </row>
    <row r="6171">
      <c r="B6171" t="s">
        <v>31</v>
      </c>
      <c r="C6171" t="s">
        <v>60</v>
      </c>
      <c r="D6171" t="s">
        <v>1317</v>
      </c>
      <c r="E6171" t="s">
        <v>22</v>
      </c>
      <c r="F6171" s="29" t="n">
        <v>15</v>
      </c>
      <c r="G6171" s="30" t="n">
        <v>167267.64704</v>
      </c>
      <c r="H6171" s="31" t="n">
        <v>17</v>
      </c>
      <c r="I6171" s="32" t="n">
        <v>158144.08896</v>
      </c>
      <c r="J6171" s="33" t="n">
        <v>21</v>
      </c>
      <c r="K6171" s="34" t="n">
        <v>102729.6774</v>
      </c>
      <c r="L6171" s="25" t="n">
        <v>-0.117647058823529</v>
      </c>
      <c r="M6171" s="26" t="n">
        <v>0.0576914264706261</v>
      </c>
      <c r="N6171" s="27" t="n">
        <v>-0.285714285714286</v>
      </c>
      <c r="O6171" s="28" t="n">
        <v>0.628231016327517</v>
      </c>
    </row>
    <row r="6172">
      <c r="B6172" t="s">
        <v>31</v>
      </c>
      <c r="C6172" t="s">
        <v>60</v>
      </c>
      <c r="D6172" t="s">
        <v>1318</v>
      </c>
      <c r="E6172" t="s">
        <v>22</v>
      </c>
      <c r="F6172" s="29" t="n">
        <v>19</v>
      </c>
      <c r="G6172" s="30" t="n">
        <v>140292.54304</v>
      </c>
      <c r="H6172" s="31" t="n">
        <v>24</v>
      </c>
      <c r="I6172" s="32" t="n">
        <v>162086.184</v>
      </c>
      <c r="J6172" s="33" t="n">
        <v>7</v>
      </c>
      <c r="K6172" s="34" t="n">
        <v>33047.4186</v>
      </c>
      <c r="L6172" s="25" t="n">
        <v>-0.208333333333333</v>
      </c>
      <c r="M6172" s="26" t="n">
        <v>-0.134457116715142</v>
      </c>
      <c r="N6172" s="27" t="n">
        <v>1.71428571428571</v>
      </c>
      <c r="O6172" s="28" t="n">
        <v>3.24518915495566</v>
      </c>
    </row>
    <row r="6173">
      <c r="B6173" t="s">
        <v>31</v>
      </c>
      <c r="C6173" t="s">
        <v>60</v>
      </c>
      <c r="D6173" t="s">
        <v>1319</v>
      </c>
      <c r="E6173" t="s">
        <v>22</v>
      </c>
      <c r="F6173" s="29" t="n">
        <v>8</v>
      </c>
      <c r="G6173" s="30" t="n">
        <v>62611.5776</v>
      </c>
      <c r="H6173" s="31" t="n">
        <v>10</v>
      </c>
      <c r="I6173" s="32" t="n">
        <v>76741.7976</v>
      </c>
      <c r="J6173" s="33" t="n">
        <v>9</v>
      </c>
      <c r="K6173" s="34" t="n">
        <v>75462.354</v>
      </c>
      <c r="L6173" s="25" t="n">
        <v>-0.2</v>
      </c>
      <c r="M6173" s="26" t="n">
        <v>-0.18412677891194</v>
      </c>
      <c r="N6173" s="27" t="n">
        <v>-0.111111111111111</v>
      </c>
      <c r="O6173" s="28" t="n">
        <v>-0.170293871299059</v>
      </c>
    </row>
    <row r="6174">
      <c r="B6174" t="s">
        <v>31</v>
      </c>
      <c r="C6174" t="s">
        <v>60</v>
      </c>
      <c r="D6174" t="s">
        <v>1320</v>
      </c>
      <c r="E6174" t="s">
        <v>22</v>
      </c>
      <c r="F6174" s="29" t="n">
        <v>14</v>
      </c>
      <c r="G6174" s="30" t="n">
        <v>121644.83968</v>
      </c>
      <c r="H6174" s="31" t="s">
        <v>85</v>
      </c>
      <c r="I6174" s="32" t="n">
        <v>17475.41952</v>
      </c>
      <c r="J6174" s="33" t="n">
        <v>11</v>
      </c>
      <c r="K6174" s="34" t="n">
        <v>79803.9126</v>
      </c>
      <c r="L6174" s="25" t="s">
        <v>86</v>
      </c>
      <c r="M6174" s="26" t="n">
        <v>5.96091098361225</v>
      </c>
      <c r="N6174" s="27" t="n">
        <v>0.272727272727273</v>
      </c>
      <c r="O6174" s="28" t="n">
        <v>0.524296688180173</v>
      </c>
    </row>
    <row r="6175">
      <c r="B6175" t="s">
        <v>31</v>
      </c>
      <c r="C6175" t="s">
        <v>60</v>
      </c>
      <c r="D6175" t="s">
        <v>1321</v>
      </c>
      <c r="E6175" t="s">
        <v>22</v>
      </c>
      <c r="F6175" s="29" t="n">
        <v>12</v>
      </c>
      <c r="G6175" s="30" t="n">
        <v>75563.53536</v>
      </c>
      <c r="H6175" s="31" t="n">
        <v>11</v>
      </c>
      <c r="I6175" s="32" t="n">
        <v>66619.01112</v>
      </c>
      <c r="J6175" s="33" t="n">
        <v>6</v>
      </c>
      <c r="K6175" s="34" t="n">
        <v>33563.946</v>
      </c>
      <c r="L6175" s="25" t="n">
        <v>0.0909090909090908</v>
      </c>
      <c r="M6175" s="26" t="n">
        <v>0.134263839850284</v>
      </c>
      <c r="N6175" s="27" t="n">
        <v>1</v>
      </c>
      <c r="O6175" s="28" t="n">
        <v>1.25133050088926</v>
      </c>
    </row>
    <row r="6176">
      <c r="B6176" t="s">
        <v>31</v>
      </c>
      <c r="C6176" t="s">
        <v>60</v>
      </c>
      <c r="D6176" t="s">
        <v>1616</v>
      </c>
      <c r="E6176" t="s">
        <v>42</v>
      </c>
      <c r="F6176" s="29" t="n">
        <v>16</v>
      </c>
      <c r="G6176" s="30" t="n">
        <v>90316.284</v>
      </c>
      <c r="H6176" s="31" t="n">
        <v>17</v>
      </c>
      <c r="I6176" s="32" t="n">
        <v>92076.264</v>
      </c>
      <c r="J6176" s="33" t="n">
        <v>27</v>
      </c>
      <c r="K6176" s="34" t="n">
        <v>147556.77</v>
      </c>
      <c r="L6176" s="25" t="n">
        <v>-0.0588235294117647</v>
      </c>
      <c r="M6176" s="26" t="n">
        <v>-0.019114372407638</v>
      </c>
      <c r="N6176" s="27" t="n">
        <v>-0.407407407407407</v>
      </c>
      <c r="O6176" s="28" t="n">
        <v>-0.387921787661793</v>
      </c>
    </row>
    <row r="6177">
      <c r="B6177" t="s">
        <v>31</v>
      </c>
      <c r="C6177" t="s">
        <v>60</v>
      </c>
      <c r="D6177" t="s">
        <v>1137</v>
      </c>
      <c r="E6177" t="s">
        <v>22</v>
      </c>
      <c r="F6177" s="29" t="n">
        <v>15</v>
      </c>
      <c r="G6177" s="30" t="n">
        <v>115433.22394</v>
      </c>
      <c r="H6177" s="31" t="n">
        <v>11</v>
      </c>
      <c r="I6177" s="32" t="n">
        <v>76940.26704</v>
      </c>
      <c r="J6177" s="33" t="n">
        <v>9</v>
      </c>
      <c r="K6177" s="34" t="n">
        <v>52064.661618</v>
      </c>
      <c r="L6177" s="25" t="n">
        <v>0.363636363636364</v>
      </c>
      <c r="M6177" s="26" t="n">
        <v>0.500296637649933</v>
      </c>
      <c r="N6177" s="27" t="n">
        <v>0.666666666666667</v>
      </c>
      <c r="O6177" s="28" t="n">
        <v>1.21711272776412</v>
      </c>
    </row>
    <row r="6178">
      <c r="B6178" t="s">
        <v>31</v>
      </c>
      <c r="C6178" t="s">
        <v>60</v>
      </c>
      <c r="D6178" t="s">
        <v>1322</v>
      </c>
      <c r="E6178" t="s">
        <v>22</v>
      </c>
      <c r="F6178" s="29" t="n">
        <v>14</v>
      </c>
      <c r="G6178" s="30" t="n">
        <v>95625.48292</v>
      </c>
      <c r="H6178" s="31" t="n">
        <v>13</v>
      </c>
      <c r="I6178" s="32" t="n">
        <v>89451.05409</v>
      </c>
      <c r="J6178" s="33" t="n">
        <v>5</v>
      </c>
      <c r="K6178" s="34" t="n">
        <v>17894.9412</v>
      </c>
      <c r="L6178" s="25" t="n">
        <v>0.0769230769230769</v>
      </c>
      <c r="M6178" s="26" t="n">
        <v>0.069025780554667</v>
      </c>
      <c r="N6178" s="27" t="n">
        <v>1.8</v>
      </c>
      <c r="O6178" s="28" t="n">
        <v>4.3437159614696</v>
      </c>
    </row>
    <row r="6179">
      <c r="B6179" t="s">
        <v>31</v>
      </c>
      <c r="C6179" t="s">
        <v>60</v>
      </c>
      <c r="D6179" t="s">
        <v>1323</v>
      </c>
      <c r="E6179" t="s">
        <v>22</v>
      </c>
      <c r="F6179" s="29" t="n">
        <v>5</v>
      </c>
      <c r="G6179" s="30" t="n">
        <v>35427.89952</v>
      </c>
      <c r="H6179" s="31" t="n">
        <v>5</v>
      </c>
      <c r="I6179" s="32" t="n">
        <v>32415.88896</v>
      </c>
      <c r="J6179" s="33" t="n">
        <v>5</v>
      </c>
      <c r="K6179" s="34" t="n">
        <v>33130.1304</v>
      </c>
      <c r="L6179" s="25" t="n">
        <v>0</v>
      </c>
      <c r="M6179" s="26" t="n">
        <v>0.0929177220380013</v>
      </c>
      <c r="N6179" s="27" t="n">
        <v>0</v>
      </c>
      <c r="O6179" s="28" t="n">
        <v>0.0693558731057695</v>
      </c>
    </row>
    <row r="6180">
      <c r="B6180" t="s">
        <v>57</v>
      </c>
      <c r="C6180" t="s">
        <v>21</v>
      </c>
      <c r="D6180" t="s">
        <v>793</v>
      </c>
      <c r="E6180" t="s">
        <v>22</v>
      </c>
      <c r="F6180" s="29" t="n">
        <v>46</v>
      </c>
      <c r="G6180" s="30" t="n">
        <v>153202.28608</v>
      </c>
      <c r="H6180" s="31" t="n">
        <v>57</v>
      </c>
      <c r="I6180" s="32" t="n">
        <v>193512.5648</v>
      </c>
      <c r="J6180" s="33" t="n">
        <v>51</v>
      </c>
      <c r="K6180" s="34" t="n">
        <v>139625.9082</v>
      </c>
      <c r="L6180" s="25" t="n">
        <v>-0.192982456140351</v>
      </c>
      <c r="M6180" s="26" t="n">
        <v>-0.208308327480759</v>
      </c>
      <c r="N6180" s="27" t="n">
        <v>-0.0980392156862745</v>
      </c>
      <c r="O6180" s="28" t="n">
        <v>0.0972339450107869</v>
      </c>
    </row>
    <row r="6181">
      <c r="B6181" t="s">
        <v>57</v>
      </c>
      <c r="C6181" t="s">
        <v>21</v>
      </c>
      <c r="D6181" t="s">
        <v>794</v>
      </c>
      <c r="E6181" t="s">
        <v>22</v>
      </c>
      <c r="F6181" s="29" t="n">
        <v>52</v>
      </c>
      <c r="G6181" s="30" t="n">
        <v>195330.43804</v>
      </c>
      <c r="H6181" s="31" t="n">
        <v>54</v>
      </c>
      <c r="I6181" s="32" t="n">
        <v>173720.0472</v>
      </c>
      <c r="J6181" s="33" t="n">
        <v>45</v>
      </c>
      <c r="K6181" s="34" t="n">
        <v>130710.5928</v>
      </c>
      <c r="L6181" s="25" t="n">
        <v>-0.0370370370370371</v>
      </c>
      <c r="M6181" s="26" t="n">
        <v>0.124397795121023</v>
      </c>
      <c r="N6181" s="27" t="n">
        <v>0.155555555555555</v>
      </c>
      <c r="O6181" s="28" t="n">
        <v>0.494373438722558</v>
      </c>
    </row>
    <row r="6182">
      <c r="B6182" t="s">
        <v>57</v>
      </c>
      <c r="C6182" t="s">
        <v>21</v>
      </c>
      <c r="D6182" t="s">
        <v>1491</v>
      </c>
      <c r="E6182" t="s">
        <v>40</v>
      </c>
      <c r="F6182" s="29"/>
      <c r="G6182" s="30"/>
      <c r="H6182" s="31" t="s">
        <v>85</v>
      </c>
      <c r="I6182" s="32" t="n">
        <v>4780.4</v>
      </c>
      <c r="J6182" s="33" t="s">
        <v>85</v>
      </c>
      <c r="K6182" s="34" t="n">
        <v>6621.12</v>
      </c>
      <c r="L6182" s="25" t="s">
        <v>86</v>
      </c>
      <c r="M6182" s="26"/>
      <c r="N6182" s="27" t="s">
        <v>86</v>
      </c>
      <c r="O6182" s="28"/>
    </row>
    <row r="6183">
      <c r="B6183" t="s">
        <v>57</v>
      </c>
      <c r="C6183" t="s">
        <v>21</v>
      </c>
      <c r="D6183" t="s">
        <v>795</v>
      </c>
      <c r="E6183" t="s">
        <v>32</v>
      </c>
      <c r="F6183" s="29" t="n">
        <v>153</v>
      </c>
      <c r="G6183" s="30" t="n">
        <v>413913.30154</v>
      </c>
      <c r="H6183" s="31" t="n">
        <v>150</v>
      </c>
      <c r="I6183" s="32" t="n">
        <v>420221.3346</v>
      </c>
      <c r="J6183" s="33" t="n">
        <v>160</v>
      </c>
      <c r="K6183" s="34" t="n">
        <v>370585.331064</v>
      </c>
      <c r="L6183" s="25" t="n">
        <v>0.02</v>
      </c>
      <c r="M6183" s="26" t="n">
        <v>-0.0150112156157052</v>
      </c>
      <c r="N6183" s="27" t="n">
        <v>-0.04375</v>
      </c>
      <c r="O6183" s="28" t="n">
        <v>0.116917661990559</v>
      </c>
    </row>
    <row r="6184">
      <c r="B6184" t="s">
        <v>57</v>
      </c>
      <c r="C6184" t="s">
        <v>21</v>
      </c>
      <c r="D6184" t="s">
        <v>796</v>
      </c>
      <c r="E6184" t="s">
        <v>22</v>
      </c>
      <c r="F6184" s="29" t="n">
        <v>88</v>
      </c>
      <c r="G6184" s="30" t="n">
        <v>283346.67952</v>
      </c>
      <c r="H6184" s="31" t="n">
        <v>97</v>
      </c>
      <c r="I6184" s="32" t="n">
        <v>309947.4812</v>
      </c>
      <c r="J6184" s="33" t="n">
        <v>91</v>
      </c>
      <c r="K6184" s="34" t="n">
        <v>255659.47452</v>
      </c>
      <c r="L6184" s="25" t="n">
        <v>-0.0927835051546392</v>
      </c>
      <c r="M6184" s="26" t="n">
        <v>-0.0858235775203324</v>
      </c>
      <c r="N6184" s="27" t="n">
        <v>-0.032967032967033</v>
      </c>
      <c r="O6184" s="28" t="n">
        <v>0.108297199045655</v>
      </c>
    </row>
    <row r="6185">
      <c r="B6185" t="s">
        <v>57</v>
      </c>
      <c r="C6185" t="s">
        <v>21</v>
      </c>
      <c r="D6185" t="s">
        <v>798</v>
      </c>
      <c r="E6185" t="s">
        <v>22</v>
      </c>
      <c r="F6185" s="29" t="n">
        <v>11</v>
      </c>
      <c r="G6185" s="30" t="n">
        <v>43914.22688</v>
      </c>
      <c r="H6185" s="31" t="n">
        <v>20</v>
      </c>
      <c r="I6185" s="32" t="n">
        <v>92906.6112</v>
      </c>
      <c r="J6185" s="33" t="n">
        <v>12</v>
      </c>
      <c r="K6185" s="34" t="n">
        <v>54025.4016</v>
      </c>
      <c r="L6185" s="25" t="n">
        <v>-0.45</v>
      </c>
      <c r="M6185" s="26" t="n">
        <v>-0.527329365340149</v>
      </c>
      <c r="N6185" s="27" t="n">
        <v>-0.0833333333333334</v>
      </c>
      <c r="O6185" s="28" t="n">
        <v>-0.187155938142994</v>
      </c>
    </row>
    <row r="6186">
      <c r="B6186" t="s">
        <v>57</v>
      </c>
      <c r="C6186" t="s">
        <v>21</v>
      </c>
      <c r="D6186" t="s">
        <v>800</v>
      </c>
      <c r="E6186" t="s">
        <v>22</v>
      </c>
      <c r="F6186" s="29" t="n">
        <v>40</v>
      </c>
      <c r="G6186" s="30" t="n">
        <v>142726.952264</v>
      </c>
      <c r="H6186" s="31" t="n">
        <v>48</v>
      </c>
      <c r="I6186" s="32" t="n">
        <v>142677.6147</v>
      </c>
      <c r="J6186" s="33" t="n">
        <v>46</v>
      </c>
      <c r="K6186" s="34" t="n">
        <v>129445.5888</v>
      </c>
      <c r="L6186" s="25" t="n">
        <v>-0.166666666666667</v>
      </c>
      <c r="M6186" s="26" t="n">
        <v>0.000345797510728829</v>
      </c>
      <c r="N6186" s="27" t="n">
        <v>-0.130434782608696</v>
      </c>
      <c r="O6186" s="28" t="n">
        <v>0.102601900822749</v>
      </c>
    </row>
    <row r="6187">
      <c r="B6187" t="s">
        <v>57</v>
      </c>
      <c r="C6187" t="s">
        <v>21</v>
      </c>
      <c r="D6187" t="s">
        <v>801</v>
      </c>
      <c r="E6187" t="s">
        <v>22</v>
      </c>
      <c r="F6187" s="29" t="n">
        <v>126</v>
      </c>
      <c r="G6187" s="30" t="n">
        <v>502245.31136</v>
      </c>
      <c r="H6187" s="31" t="n">
        <v>146</v>
      </c>
      <c r="I6187" s="32" t="n">
        <v>563623.6976</v>
      </c>
      <c r="J6187" s="33" t="n">
        <v>101</v>
      </c>
      <c r="K6187" s="34" t="n">
        <v>317175.153495</v>
      </c>
      <c r="L6187" s="25" t="n">
        <v>-0.136986301369863</v>
      </c>
      <c r="M6187" s="26" t="n">
        <v>-0.108899584068872</v>
      </c>
      <c r="N6187" s="27" t="n">
        <v>0.247524752475248</v>
      </c>
      <c r="O6187" s="28" t="n">
        <v>0.583495131398801</v>
      </c>
    </row>
    <row r="6188">
      <c r="B6188" t="s">
        <v>57</v>
      </c>
      <c r="C6188" t="s">
        <v>21</v>
      </c>
      <c r="D6188" t="s">
        <v>802</v>
      </c>
      <c r="E6188" t="s">
        <v>37</v>
      </c>
      <c r="F6188" s="29" t="n">
        <v>37</v>
      </c>
      <c r="G6188" s="30" t="n">
        <v>142450.335844</v>
      </c>
      <c r="H6188" s="31" t="n">
        <v>56</v>
      </c>
      <c r="I6188" s="32" t="n">
        <v>226369.941552</v>
      </c>
      <c r="J6188" s="33" t="n">
        <v>39</v>
      </c>
      <c r="K6188" s="34" t="n">
        <v>132332.52</v>
      </c>
      <c r="L6188" s="25" t="n">
        <v>-0.339285714285714</v>
      </c>
      <c r="M6188" s="26" t="n">
        <v>-0.370718855748446</v>
      </c>
      <c r="N6188" s="27" t="n">
        <v>-0.0512820512820513</v>
      </c>
      <c r="O6188" s="28" t="n">
        <v>0.0764575165953163</v>
      </c>
    </row>
    <row r="6189">
      <c r="B6189" t="s">
        <v>57</v>
      </c>
      <c r="C6189" t="s">
        <v>21</v>
      </c>
      <c r="D6189" t="s">
        <v>803</v>
      </c>
      <c r="E6189" t="s">
        <v>29</v>
      </c>
      <c r="F6189" s="29" t="n">
        <v>65</v>
      </c>
      <c r="G6189" s="30" t="n">
        <v>246705.641668</v>
      </c>
      <c r="H6189" s="31" t="n">
        <v>67</v>
      </c>
      <c r="I6189" s="32" t="n">
        <v>204815.95041</v>
      </c>
      <c r="J6189" s="33" t="n">
        <v>34</v>
      </c>
      <c r="K6189" s="34" t="n">
        <v>138754.147098</v>
      </c>
      <c r="L6189" s="25" t="n">
        <v>-0.0298507462686567</v>
      </c>
      <c r="M6189" s="26" t="n">
        <v>0.204523579214145</v>
      </c>
      <c r="N6189" s="27" t="n">
        <v>0.911764705882353</v>
      </c>
      <c r="O6189" s="28" t="n">
        <v>0.778005535890437</v>
      </c>
    </row>
    <row r="6190">
      <c r="B6190" t="s">
        <v>57</v>
      </c>
      <c r="C6190" t="s">
        <v>21</v>
      </c>
      <c r="D6190" t="s">
        <v>804</v>
      </c>
      <c r="E6190" t="s">
        <v>29</v>
      </c>
      <c r="F6190" s="29" t="n">
        <v>79</v>
      </c>
      <c r="G6190" s="30" t="n">
        <v>278320.8809</v>
      </c>
      <c r="H6190" s="31" t="n">
        <v>88</v>
      </c>
      <c r="I6190" s="32" t="n">
        <v>307369.0638</v>
      </c>
      <c r="J6190" s="33" t="n">
        <v>69</v>
      </c>
      <c r="K6190" s="34" t="n">
        <v>190299.042687</v>
      </c>
      <c r="L6190" s="25" t="n">
        <v>-0.102272727272727</v>
      </c>
      <c r="M6190" s="26" t="n">
        <v>-0.0945058768793374</v>
      </c>
      <c r="N6190" s="27" t="n">
        <v>0.144927536231884</v>
      </c>
      <c r="O6190" s="28" t="n">
        <v>0.462544829286275</v>
      </c>
    </row>
    <row r="6191">
      <c r="B6191" t="s">
        <v>57</v>
      </c>
      <c r="C6191" t="s">
        <v>21</v>
      </c>
      <c r="D6191" t="s">
        <v>805</v>
      </c>
      <c r="E6191" t="s">
        <v>37</v>
      </c>
      <c r="F6191" s="29" t="n">
        <v>140</v>
      </c>
      <c r="G6191" s="30" t="n">
        <v>639025.752</v>
      </c>
      <c r="H6191" s="31" t="n">
        <v>100</v>
      </c>
      <c r="I6191" s="32" t="n">
        <v>419191.2</v>
      </c>
      <c r="J6191" s="33" t="n">
        <v>127</v>
      </c>
      <c r="K6191" s="34" t="n">
        <v>562503.84</v>
      </c>
      <c r="L6191" s="25" t="n">
        <v>0.4</v>
      </c>
      <c r="M6191" s="26" t="n">
        <v>0.524425493664943</v>
      </c>
      <c r="N6191" s="27" t="n">
        <v>0.102362204724409</v>
      </c>
      <c r="O6191" s="28" t="n">
        <v>0.136038025980409</v>
      </c>
    </row>
    <row r="6192">
      <c r="B6192" t="s">
        <v>57</v>
      </c>
      <c r="C6192" t="s">
        <v>21</v>
      </c>
      <c r="D6192" t="s">
        <v>806</v>
      </c>
      <c r="E6192" t="s">
        <v>29</v>
      </c>
      <c r="F6192" s="29" t="n">
        <v>53</v>
      </c>
      <c r="G6192" s="30" t="n">
        <v>206195.021436</v>
      </c>
      <c r="H6192" s="31" t="n">
        <v>60</v>
      </c>
      <c r="I6192" s="32" t="n">
        <v>204835.66833</v>
      </c>
      <c r="J6192" s="33" t="n">
        <v>60</v>
      </c>
      <c r="K6192" s="34" t="n">
        <v>186777.3159</v>
      </c>
      <c r="L6192" s="25" t="n">
        <v>-0.116666666666667</v>
      </c>
      <c r="M6192" s="26" t="n">
        <v>0.00663631054631564</v>
      </c>
      <c r="N6192" s="27" t="n">
        <v>-0.116666666666667</v>
      </c>
      <c r="O6192" s="28" t="n">
        <v>0.103961797729207</v>
      </c>
    </row>
    <row r="6193">
      <c r="B6193" t="s">
        <v>57</v>
      </c>
      <c r="C6193" t="s">
        <v>21</v>
      </c>
      <c r="D6193" t="s">
        <v>807</v>
      </c>
      <c r="E6193" t="s">
        <v>22</v>
      </c>
      <c r="F6193" s="29" t="n">
        <v>76</v>
      </c>
      <c r="G6193" s="30" t="n">
        <v>254348.534656</v>
      </c>
      <c r="H6193" s="31" t="n">
        <v>85</v>
      </c>
      <c r="I6193" s="32" t="n">
        <v>239406.7104</v>
      </c>
      <c r="J6193" s="33" t="n">
        <v>93</v>
      </c>
      <c r="K6193" s="34" t="n">
        <v>207216.566196</v>
      </c>
      <c r="L6193" s="25" t="n">
        <v>-0.105882352941176</v>
      </c>
      <c r="M6193" s="26" t="n">
        <v>0.0624118857447029</v>
      </c>
      <c r="N6193" s="27" t="n">
        <v>-0.182795698924731</v>
      </c>
      <c r="O6193" s="28" t="n">
        <v>0.227452704796871</v>
      </c>
    </row>
    <row r="6194">
      <c r="B6194" t="s">
        <v>57</v>
      </c>
      <c r="C6194" t="s">
        <v>21</v>
      </c>
      <c r="D6194" t="s">
        <v>808</v>
      </c>
      <c r="E6194" t="s">
        <v>22</v>
      </c>
      <c r="F6194" s="29" t="n">
        <v>106</v>
      </c>
      <c r="G6194" s="30" t="n">
        <v>338980.819338</v>
      </c>
      <c r="H6194" s="31" t="n">
        <v>101</v>
      </c>
      <c r="I6194" s="32" t="n">
        <v>265842.964768</v>
      </c>
      <c r="J6194" s="33" t="n">
        <v>89</v>
      </c>
      <c r="K6194" s="34" t="n">
        <v>265746.995424</v>
      </c>
      <c r="L6194" s="25" t="n">
        <v>0.0495049504950495</v>
      </c>
      <c r="M6194" s="26" t="n">
        <v>0.275116757871803</v>
      </c>
      <c r="N6194" s="27" t="n">
        <v>0.191011235955056</v>
      </c>
      <c r="O6194" s="28" t="n">
        <v>0.275577241417745</v>
      </c>
    </row>
    <row r="6195">
      <c r="B6195" t="s">
        <v>57</v>
      </c>
      <c r="C6195" t="s">
        <v>21</v>
      </c>
      <c r="D6195" t="s">
        <v>809</v>
      </c>
      <c r="E6195" t="s">
        <v>29</v>
      </c>
      <c r="F6195" s="29" t="s">
        <v>85</v>
      </c>
      <c r="G6195" s="30" t="n">
        <v>3144.987</v>
      </c>
      <c r="H6195" s="31" t="s">
        <v>85</v>
      </c>
      <c r="I6195" s="32" t="n">
        <v>4787.652</v>
      </c>
      <c r="J6195" s="33"/>
      <c r="K6195" s="34"/>
      <c r="L6195" s="25" t="s">
        <v>86</v>
      </c>
      <c r="M6195" s="26" t="n">
        <v>-0.343104511355462</v>
      </c>
      <c r="N6195" s="27" t="s">
        <v>86</v>
      </c>
      <c r="O6195" s="28"/>
    </row>
    <row r="6196">
      <c r="B6196" t="s">
        <v>57</v>
      </c>
      <c r="C6196" t="s">
        <v>21</v>
      </c>
      <c r="D6196" t="s">
        <v>811</v>
      </c>
      <c r="E6196" t="s">
        <v>22</v>
      </c>
      <c r="F6196" s="29"/>
      <c r="G6196" s="30"/>
      <c r="H6196" s="31"/>
      <c r="I6196" s="32"/>
      <c r="J6196" s="33" t="n">
        <v>34</v>
      </c>
      <c r="K6196" s="34" t="n">
        <v>193686.7086</v>
      </c>
      <c r="L6196" s="25"/>
      <c r="M6196" s="26"/>
      <c r="N6196" s="27"/>
      <c r="O6196" s="28"/>
    </row>
    <row r="6197">
      <c r="B6197" t="s">
        <v>57</v>
      </c>
      <c r="C6197" t="s">
        <v>21</v>
      </c>
      <c r="D6197" t="s">
        <v>812</v>
      </c>
      <c r="E6197" t="s">
        <v>37</v>
      </c>
      <c r="F6197" s="29" t="n">
        <v>77</v>
      </c>
      <c r="G6197" s="30" t="n">
        <v>586793.23032</v>
      </c>
      <c r="H6197" s="31" t="n">
        <v>115</v>
      </c>
      <c r="I6197" s="32" t="n">
        <v>534753.74702</v>
      </c>
      <c r="J6197" s="33" t="n">
        <v>69</v>
      </c>
      <c r="K6197" s="34" t="n">
        <v>387036.1752</v>
      </c>
      <c r="L6197" s="25" t="n">
        <v>-0.330434782608696</v>
      </c>
      <c r="M6197" s="26" t="n">
        <v>0.0973148549028375</v>
      </c>
      <c r="N6197" s="27" t="n">
        <v>0.115942028985507</v>
      </c>
      <c r="O6197" s="28" t="n">
        <v>0.516119856281589</v>
      </c>
    </row>
    <row r="6198">
      <c r="B6198" t="s">
        <v>57</v>
      </c>
      <c r="C6198" t="s">
        <v>21</v>
      </c>
      <c r="D6198" t="s">
        <v>813</v>
      </c>
      <c r="E6198" t="s">
        <v>22</v>
      </c>
      <c r="F6198" s="29" t="n">
        <v>174</v>
      </c>
      <c r="G6198" s="30" t="n">
        <v>741959.767066</v>
      </c>
      <c r="H6198" s="31" t="n">
        <v>179</v>
      </c>
      <c r="I6198" s="32" t="n">
        <v>592372.099612</v>
      </c>
      <c r="J6198" s="33" t="n">
        <v>150</v>
      </c>
      <c r="K6198" s="34" t="n">
        <v>468097.322058</v>
      </c>
      <c r="L6198" s="25" t="n">
        <v>-0.0279329608938548</v>
      </c>
      <c r="M6198" s="26" t="n">
        <v>0.252523148122572</v>
      </c>
      <c r="N6198" s="27" t="n">
        <v>0.16</v>
      </c>
      <c r="O6198" s="28" t="n">
        <v>0.58505450064093</v>
      </c>
    </row>
    <row r="6199">
      <c r="B6199" t="s">
        <v>57</v>
      </c>
      <c r="C6199" t="s">
        <v>21</v>
      </c>
      <c r="D6199" t="s">
        <v>814</v>
      </c>
      <c r="E6199" t="s">
        <v>37</v>
      </c>
      <c r="F6199" s="29" t="n">
        <v>293</v>
      </c>
      <c r="G6199" s="30" t="n">
        <v>982075.536968</v>
      </c>
      <c r="H6199" s="31" t="n">
        <v>302</v>
      </c>
      <c r="I6199" s="32" t="n">
        <v>949315.348104</v>
      </c>
      <c r="J6199" s="33" t="n">
        <v>271</v>
      </c>
      <c r="K6199" s="34" t="n">
        <v>807741.26091</v>
      </c>
      <c r="L6199" s="25" t="n">
        <v>-0.0298013245033113</v>
      </c>
      <c r="M6199" s="26" t="n">
        <v>0.0345092796923905</v>
      </c>
      <c r="N6199" s="27" t="n">
        <v>0.0811808118081181</v>
      </c>
      <c r="O6199" s="28" t="n">
        <v>0.215829355877643</v>
      </c>
    </row>
    <row r="6200">
      <c r="B6200" t="s">
        <v>57</v>
      </c>
      <c r="C6200" t="s">
        <v>21</v>
      </c>
      <c r="D6200" t="s">
        <v>815</v>
      </c>
      <c r="E6200" t="s">
        <v>22</v>
      </c>
      <c r="F6200" s="29" t="n">
        <v>60</v>
      </c>
      <c r="G6200" s="30" t="n">
        <v>137859.375484</v>
      </c>
      <c r="H6200" s="31" t="n">
        <v>78</v>
      </c>
      <c r="I6200" s="32" t="n">
        <v>164608.672716</v>
      </c>
      <c r="J6200" s="33" t="n">
        <v>69</v>
      </c>
      <c r="K6200" s="34" t="n">
        <v>138305.899416</v>
      </c>
      <c r="L6200" s="25" t="n">
        <v>-0.230769230769231</v>
      </c>
      <c r="M6200" s="26" t="n">
        <v>-0.162502356593025</v>
      </c>
      <c r="N6200" s="27" t="n">
        <v>-0.130434782608696</v>
      </c>
      <c r="O6200" s="28" t="n">
        <v>-0.00322852411853336</v>
      </c>
    </row>
    <row r="6201">
      <c r="B6201" t="s">
        <v>57</v>
      </c>
      <c r="C6201" t="s">
        <v>21</v>
      </c>
      <c r="D6201" t="s">
        <v>816</v>
      </c>
      <c r="E6201" t="s">
        <v>32</v>
      </c>
      <c r="F6201" s="29" t="s">
        <v>85</v>
      </c>
      <c r="G6201" s="30" t="n">
        <v>1547.8452</v>
      </c>
      <c r="H6201" s="31" t="n">
        <v>9</v>
      </c>
      <c r="I6201" s="32" t="n">
        <v>22629.4816</v>
      </c>
      <c r="J6201" s="33" t="s">
        <v>85</v>
      </c>
      <c r="K6201" s="34" t="n">
        <v>2751.7248</v>
      </c>
      <c r="L6201" s="25" t="s">
        <v>86</v>
      </c>
      <c r="M6201" s="26" t="n">
        <v>-0.931600501179841</v>
      </c>
      <c r="N6201" s="27" t="s">
        <v>86</v>
      </c>
      <c r="O6201" s="28" t="n">
        <v>-0.4375</v>
      </c>
    </row>
    <row r="6202">
      <c r="B6202" t="s">
        <v>57</v>
      </c>
      <c r="C6202" t="s">
        <v>21</v>
      </c>
      <c r="D6202" t="s">
        <v>817</v>
      </c>
      <c r="E6202" t="s">
        <v>39</v>
      </c>
      <c r="F6202" s="29" t="n">
        <v>84</v>
      </c>
      <c r="G6202" s="30" t="n">
        <v>1311208.628166</v>
      </c>
      <c r="H6202" s="31" t="n">
        <v>88</v>
      </c>
      <c r="I6202" s="32" t="n">
        <v>1304245.511396</v>
      </c>
      <c r="J6202" s="33" t="n">
        <v>97</v>
      </c>
      <c r="K6202" s="34" t="n">
        <v>1236006.980824</v>
      </c>
      <c r="L6202" s="25" t="n">
        <v>-0.0454545454545454</v>
      </c>
      <c r="M6202" s="26" t="n">
        <v>0.00533880830653355</v>
      </c>
      <c r="N6202" s="27" t="n">
        <v>-0.134020618556701</v>
      </c>
      <c r="O6202" s="28" t="n">
        <v>0.060842413116361</v>
      </c>
    </row>
    <row r="6203">
      <c r="B6203" t="s">
        <v>57</v>
      </c>
      <c r="C6203" t="s">
        <v>21</v>
      </c>
      <c r="D6203" t="s">
        <v>818</v>
      </c>
      <c r="E6203" t="s">
        <v>32</v>
      </c>
      <c r="F6203" s="29" t="s">
        <v>85</v>
      </c>
      <c r="G6203" s="30" t="n">
        <v>6599.6228</v>
      </c>
      <c r="H6203" s="31" t="n">
        <v>13</v>
      </c>
      <c r="I6203" s="32" t="n">
        <v>40588.2573</v>
      </c>
      <c r="J6203" s="33" t="n">
        <v>10</v>
      </c>
      <c r="K6203" s="34" t="n">
        <v>26731.7163</v>
      </c>
      <c r="L6203" s="25" t="s">
        <v>86</v>
      </c>
      <c r="M6203" s="26" t="n">
        <v>-0.837400685838266</v>
      </c>
      <c r="N6203" s="27" t="s">
        <v>86</v>
      </c>
      <c r="O6203" s="28" t="n">
        <v>-0.75311638332777</v>
      </c>
    </row>
    <row r="6204">
      <c r="B6204" t="s">
        <v>57</v>
      </c>
      <c r="C6204" t="s">
        <v>21</v>
      </c>
      <c r="D6204" t="s">
        <v>819</v>
      </c>
      <c r="E6204" t="s">
        <v>29</v>
      </c>
      <c r="F6204" s="29" t="n">
        <v>137</v>
      </c>
      <c r="G6204" s="30" t="n">
        <v>597549.338292</v>
      </c>
      <c r="H6204" s="31" t="n">
        <v>110</v>
      </c>
      <c r="I6204" s="32" t="n">
        <v>499539.372324</v>
      </c>
      <c r="J6204" s="33" t="n">
        <v>181</v>
      </c>
      <c r="K6204" s="34" t="n">
        <v>588837.85854</v>
      </c>
      <c r="L6204" s="25" t="n">
        <v>0.245454545454545</v>
      </c>
      <c r="M6204" s="26" t="n">
        <v>0.196200682865156</v>
      </c>
      <c r="N6204" s="27" t="n">
        <v>-0.243093922651934</v>
      </c>
      <c r="O6204" s="28" t="n">
        <v>0.0147943608340668</v>
      </c>
    </row>
    <row r="6205">
      <c r="B6205" t="s">
        <v>57</v>
      </c>
      <c r="C6205" t="s">
        <v>21</v>
      </c>
      <c r="D6205" t="s">
        <v>820</v>
      </c>
      <c r="E6205" t="s">
        <v>29</v>
      </c>
      <c r="F6205" s="29" t="n">
        <v>64</v>
      </c>
      <c r="G6205" s="30" t="n">
        <v>257573.777252</v>
      </c>
      <c r="H6205" s="31" t="n">
        <v>62</v>
      </c>
      <c r="I6205" s="32" t="n">
        <v>142796.546064</v>
      </c>
      <c r="J6205" s="33" t="n">
        <v>60</v>
      </c>
      <c r="K6205" s="34" t="n">
        <v>130848.921996</v>
      </c>
      <c r="L6205" s="25" t="n">
        <v>0.032258064516129</v>
      </c>
      <c r="M6205" s="26" t="n">
        <v>0.803781564412335</v>
      </c>
      <c r="N6205" s="27" t="n">
        <v>0.0666666666666667</v>
      </c>
      <c r="O6205" s="28" t="n">
        <v>0.968482226088755</v>
      </c>
    </row>
    <row r="6206">
      <c r="B6206" t="s">
        <v>57</v>
      </c>
      <c r="C6206" t="s">
        <v>21</v>
      </c>
      <c r="D6206" t="s">
        <v>823</v>
      </c>
      <c r="E6206" t="s">
        <v>32</v>
      </c>
      <c r="F6206" s="29" t="n">
        <v>131</v>
      </c>
      <c r="G6206" s="30" t="n">
        <v>397484.998028</v>
      </c>
      <c r="H6206" s="31" t="n">
        <v>156</v>
      </c>
      <c r="I6206" s="32" t="n">
        <v>502199.122376</v>
      </c>
      <c r="J6206" s="33" t="n">
        <v>135</v>
      </c>
      <c r="K6206" s="34" t="n">
        <v>412420.417902</v>
      </c>
      <c r="L6206" s="25" t="n">
        <v>-0.16025641025641</v>
      </c>
      <c r="M6206" s="26" t="n">
        <v>-0.208511165556358</v>
      </c>
      <c r="N6206" s="27" t="n">
        <v>-0.0296296296296297</v>
      </c>
      <c r="O6206" s="28" t="n">
        <v>-0.0362140651279516</v>
      </c>
    </row>
    <row r="6207">
      <c r="B6207" t="s">
        <v>57</v>
      </c>
      <c r="C6207" t="s">
        <v>21</v>
      </c>
      <c r="D6207" t="s">
        <v>824</v>
      </c>
      <c r="E6207" t="s">
        <v>22</v>
      </c>
      <c r="F6207" s="29" t="n">
        <v>35</v>
      </c>
      <c r="G6207" s="30" t="n">
        <v>151578.61888</v>
      </c>
      <c r="H6207" s="31" t="n">
        <v>25</v>
      </c>
      <c r="I6207" s="32" t="n">
        <v>116825.7168</v>
      </c>
      <c r="J6207" s="33" t="n">
        <v>31</v>
      </c>
      <c r="K6207" s="34" t="n">
        <v>92088.420981</v>
      </c>
      <c r="L6207" s="25" t="n">
        <v>0.4</v>
      </c>
      <c r="M6207" s="26" t="n">
        <v>0.297476472063898</v>
      </c>
      <c r="N6207" s="27" t="n">
        <v>0.129032258064516</v>
      </c>
      <c r="O6207" s="28" t="n">
        <v>0.646011705546284</v>
      </c>
    </row>
    <row r="6208">
      <c r="B6208" t="s">
        <v>57</v>
      </c>
      <c r="C6208" t="s">
        <v>21</v>
      </c>
      <c r="D6208" t="s">
        <v>826</v>
      </c>
      <c r="E6208" t="s">
        <v>22</v>
      </c>
      <c r="F6208" s="29" t="n">
        <v>126</v>
      </c>
      <c r="G6208" s="30" t="n">
        <v>415925.41802</v>
      </c>
      <c r="H6208" s="31" t="n">
        <v>116</v>
      </c>
      <c r="I6208" s="32" t="n">
        <v>399263.34963</v>
      </c>
      <c r="J6208" s="33" t="n">
        <v>105</v>
      </c>
      <c r="K6208" s="34" t="n">
        <v>405587.448981</v>
      </c>
      <c r="L6208" s="25" t="n">
        <v>0.0862068965517242</v>
      </c>
      <c r="M6208" s="26" t="n">
        <v>0.041732025755534</v>
      </c>
      <c r="N6208" s="27" t="n">
        <v>0.2</v>
      </c>
      <c r="O6208" s="28" t="n">
        <v>0.0254888780828233</v>
      </c>
    </row>
    <row r="6209">
      <c r="B6209" t="s">
        <v>57</v>
      </c>
      <c r="C6209" t="s">
        <v>21</v>
      </c>
      <c r="D6209" t="s">
        <v>1534</v>
      </c>
      <c r="E6209" t="s">
        <v>22</v>
      </c>
      <c r="F6209" s="29" t="n">
        <v>235</v>
      </c>
      <c r="G6209" s="30" t="n">
        <v>820500.71266</v>
      </c>
      <c r="H6209" s="31" t="n">
        <v>232</v>
      </c>
      <c r="I6209" s="32" t="n">
        <v>685123.811088</v>
      </c>
      <c r="J6209" s="33" t="n">
        <v>217</v>
      </c>
      <c r="K6209" s="34" t="n">
        <v>583277.146734</v>
      </c>
      <c r="L6209" s="25" t="n">
        <v>0.0129310344827587</v>
      </c>
      <c r="M6209" s="26" t="n">
        <v>0.197594798751801</v>
      </c>
      <c r="N6209" s="27" t="n">
        <v>0.0829493087557605</v>
      </c>
      <c r="O6209" s="28" t="n">
        <v>0.406708144240365</v>
      </c>
    </row>
    <row r="6210">
      <c r="B6210" t="s">
        <v>57</v>
      </c>
      <c r="C6210" t="s">
        <v>21</v>
      </c>
      <c r="D6210" t="s">
        <v>828</v>
      </c>
      <c r="E6210" t="s">
        <v>22</v>
      </c>
      <c r="F6210" s="29" t="n">
        <v>47</v>
      </c>
      <c r="G6210" s="30" t="n">
        <v>97809.07968</v>
      </c>
      <c r="H6210" s="31" t="n">
        <v>56</v>
      </c>
      <c r="I6210" s="32" t="n">
        <v>109109.3328</v>
      </c>
      <c r="J6210" s="33" t="n">
        <v>53</v>
      </c>
      <c r="K6210" s="34" t="n">
        <v>100228.6458</v>
      </c>
      <c r="L6210" s="25" t="n">
        <v>-0.160714285714286</v>
      </c>
      <c r="M6210" s="26" t="n">
        <v>-0.103568162594428</v>
      </c>
      <c r="N6210" s="27" t="n">
        <v>-0.113207547169811</v>
      </c>
      <c r="O6210" s="28" t="n">
        <v>-0.0241404650405841</v>
      </c>
    </row>
    <row r="6211">
      <c r="B6211" t="s">
        <v>57</v>
      </c>
      <c r="C6211" t="s">
        <v>41</v>
      </c>
      <c r="D6211" t="s">
        <v>829</v>
      </c>
      <c r="E6211" t="s">
        <v>22</v>
      </c>
      <c r="F6211" s="29" t="n">
        <v>66</v>
      </c>
      <c r="G6211" s="30" t="n">
        <v>166812.605044</v>
      </c>
      <c r="H6211" s="31" t="n">
        <v>56</v>
      </c>
      <c r="I6211" s="32" t="n">
        <v>151268.0832</v>
      </c>
      <c r="J6211" s="33" t="n">
        <v>48</v>
      </c>
      <c r="K6211" s="34" t="n">
        <v>163429.4856</v>
      </c>
      <c r="L6211" s="25" t="n">
        <v>0.178571428571429</v>
      </c>
      <c r="M6211" s="26" t="n">
        <v>0.102761412157565</v>
      </c>
      <c r="N6211" s="27" t="n">
        <v>0.375</v>
      </c>
      <c r="O6211" s="28" t="n">
        <v>0.0207007898946725</v>
      </c>
    </row>
    <row r="6212">
      <c r="B6212" t="s">
        <v>57</v>
      </c>
      <c r="C6212" t="s">
        <v>41</v>
      </c>
      <c r="D6212" t="s">
        <v>1617</v>
      </c>
      <c r="E6212" t="s">
        <v>42</v>
      </c>
      <c r="F6212" s="29"/>
      <c r="G6212" s="30"/>
      <c r="H6212" s="31"/>
      <c r="I6212" s="32"/>
      <c r="J6212" s="33" t="s">
        <v>85</v>
      </c>
      <c r="K6212" s="34" t="n">
        <v>4666.95</v>
      </c>
      <c r="L6212" s="25"/>
      <c r="M6212" s="26"/>
      <c r="N6212" s="27" t="s">
        <v>86</v>
      </c>
      <c r="O6212" s="28"/>
    </row>
    <row r="6213">
      <c r="B6213" t="s">
        <v>57</v>
      </c>
      <c r="C6213" t="s">
        <v>41</v>
      </c>
      <c r="D6213" t="s">
        <v>830</v>
      </c>
      <c r="E6213" t="s">
        <v>22</v>
      </c>
      <c r="F6213" s="29" t="n">
        <v>87</v>
      </c>
      <c r="G6213" s="30" t="n">
        <v>285142.297632</v>
      </c>
      <c r="H6213" s="31" t="n">
        <v>87</v>
      </c>
      <c r="I6213" s="32" t="n">
        <v>283718.6352</v>
      </c>
      <c r="J6213" s="33" t="n">
        <v>80</v>
      </c>
      <c r="K6213" s="34" t="n">
        <v>235175.5962</v>
      </c>
      <c r="L6213" s="25" t="n">
        <v>0</v>
      </c>
      <c r="M6213" s="26" t="n">
        <v>0.00501786719436459</v>
      </c>
      <c r="N6213" s="27" t="n">
        <v>0.0874999999999999</v>
      </c>
      <c r="O6213" s="28" t="n">
        <v>0.212465503391376</v>
      </c>
    </row>
    <row r="6214">
      <c r="B6214" t="s">
        <v>57</v>
      </c>
      <c r="C6214" t="s">
        <v>41</v>
      </c>
      <c r="D6214" t="s">
        <v>831</v>
      </c>
      <c r="E6214" t="s">
        <v>22</v>
      </c>
      <c r="F6214" s="29" t="n">
        <v>63</v>
      </c>
      <c r="G6214" s="30" t="n">
        <v>253233.924</v>
      </c>
      <c r="H6214" s="31" t="n">
        <v>52</v>
      </c>
      <c r="I6214" s="32" t="n">
        <v>181870.7904</v>
      </c>
      <c r="J6214" s="33" t="n">
        <v>41</v>
      </c>
      <c r="K6214" s="34" t="n">
        <v>130613.2848</v>
      </c>
      <c r="L6214" s="25" t="n">
        <v>0.211538461538461</v>
      </c>
      <c r="M6214" s="26" t="n">
        <v>0.392383699675173</v>
      </c>
      <c r="N6214" s="27" t="n">
        <v>0.536585365853659</v>
      </c>
      <c r="O6214" s="28" t="n">
        <v>0.938806794330005</v>
      </c>
    </row>
    <row r="6215">
      <c r="B6215" t="s">
        <v>57</v>
      </c>
      <c r="C6215" t="s">
        <v>41</v>
      </c>
      <c r="D6215" t="s">
        <v>832</v>
      </c>
      <c r="E6215" t="s">
        <v>32</v>
      </c>
      <c r="F6215" s="29" t="n">
        <v>246</v>
      </c>
      <c r="G6215" s="30" t="n">
        <v>1126212.202836</v>
      </c>
      <c r="H6215" s="31" t="n">
        <v>240</v>
      </c>
      <c r="I6215" s="32" t="n">
        <v>843619.589922</v>
      </c>
      <c r="J6215" s="33" t="n">
        <v>277</v>
      </c>
      <c r="K6215" s="34" t="n">
        <v>967261.724955</v>
      </c>
      <c r="L6215" s="25" t="n">
        <v>0.0249999999999999</v>
      </c>
      <c r="M6215" s="26" t="n">
        <v>0.334976352244414</v>
      </c>
      <c r="N6215" s="27" t="n">
        <v>-0.111913357400722</v>
      </c>
      <c r="O6215" s="28" t="n">
        <v>0.164330370757093</v>
      </c>
    </row>
    <row r="6216">
      <c r="B6216" t="s">
        <v>57</v>
      </c>
      <c r="C6216" t="s">
        <v>41</v>
      </c>
      <c r="D6216" t="s">
        <v>833</v>
      </c>
      <c r="E6216" t="s">
        <v>29</v>
      </c>
      <c r="F6216" s="29"/>
      <c r="G6216" s="30"/>
      <c r="H6216" s="31"/>
      <c r="I6216" s="32"/>
      <c r="J6216" s="33" t="s">
        <v>85</v>
      </c>
      <c r="K6216" s="34" t="n">
        <v>5291.4405</v>
      </c>
      <c r="L6216" s="25"/>
      <c r="M6216" s="26"/>
      <c r="N6216" s="27" t="s">
        <v>86</v>
      </c>
      <c r="O6216" s="28"/>
    </row>
    <row r="6217">
      <c r="B6217" t="s">
        <v>57</v>
      </c>
      <c r="C6217" t="s">
        <v>41</v>
      </c>
      <c r="D6217" t="s">
        <v>834</v>
      </c>
      <c r="E6217" t="s">
        <v>32</v>
      </c>
      <c r="F6217" s="29" t="n">
        <v>194</v>
      </c>
      <c r="G6217" s="30" t="n">
        <v>750098.36631</v>
      </c>
      <c r="H6217" s="31" t="n">
        <v>171</v>
      </c>
      <c r="I6217" s="32" t="n">
        <v>522601.505762</v>
      </c>
      <c r="J6217" s="33" t="n">
        <v>185</v>
      </c>
      <c r="K6217" s="34" t="n">
        <v>539441.54802</v>
      </c>
      <c r="L6217" s="25" t="n">
        <v>0.134502923976608</v>
      </c>
      <c r="M6217" s="26" t="n">
        <v>0.43531612144188</v>
      </c>
      <c r="N6217" s="27" t="n">
        <v>0.0486486486486486</v>
      </c>
      <c r="O6217" s="28" t="n">
        <v>0.390509071952667</v>
      </c>
    </row>
    <row r="6218">
      <c r="B6218" t="s">
        <v>57</v>
      </c>
      <c r="C6218" t="s">
        <v>41</v>
      </c>
      <c r="D6218" t="s">
        <v>835</v>
      </c>
      <c r="E6218" t="s">
        <v>22</v>
      </c>
      <c r="F6218" s="29" t="n">
        <v>135</v>
      </c>
      <c r="G6218" s="30" t="n">
        <v>466015.40336</v>
      </c>
      <c r="H6218" s="31" t="n">
        <v>124</v>
      </c>
      <c r="I6218" s="32" t="n">
        <v>436543.4736</v>
      </c>
      <c r="J6218" s="33" t="n">
        <v>120</v>
      </c>
      <c r="K6218" s="34" t="n">
        <v>354544.563744</v>
      </c>
      <c r="L6218" s="25" t="n">
        <v>0.0887096774193548</v>
      </c>
      <c r="M6218" s="26" t="n">
        <v>0.0675120155089177</v>
      </c>
      <c r="N6218" s="27" t="n">
        <v>0.125</v>
      </c>
      <c r="O6218" s="28" t="n">
        <v>0.314405722199954</v>
      </c>
    </row>
    <row r="6219">
      <c r="B6219" t="s">
        <v>57</v>
      </c>
      <c r="C6219" t="s">
        <v>41</v>
      </c>
      <c r="D6219" t="s">
        <v>837</v>
      </c>
      <c r="E6219" t="s">
        <v>37</v>
      </c>
      <c r="F6219" s="29" t="n">
        <v>62</v>
      </c>
      <c r="G6219" s="30" t="n">
        <v>223590.7124</v>
      </c>
      <c r="H6219" s="31" t="n">
        <v>60</v>
      </c>
      <c r="I6219" s="32" t="n">
        <v>208528.531556</v>
      </c>
      <c r="J6219" s="33" t="n">
        <v>56</v>
      </c>
      <c r="K6219" s="34" t="n">
        <v>184225.945368</v>
      </c>
      <c r="L6219" s="25" t="n">
        <v>0.0333333333333334</v>
      </c>
      <c r="M6219" s="26" t="n">
        <v>0.0722307913051941</v>
      </c>
      <c r="N6219" s="27" t="n">
        <v>0.107142857142857</v>
      </c>
      <c r="O6219" s="28" t="n">
        <v>0.21367656414175</v>
      </c>
    </row>
    <row r="6220">
      <c r="B6220" t="s">
        <v>57</v>
      </c>
      <c r="C6220" t="s">
        <v>41</v>
      </c>
      <c r="D6220" t="s">
        <v>838</v>
      </c>
      <c r="E6220" t="s">
        <v>22</v>
      </c>
      <c r="F6220" s="29" t="n">
        <v>23</v>
      </c>
      <c r="G6220" s="30" t="n">
        <v>57158.051</v>
      </c>
      <c r="H6220" s="31" t="n">
        <v>16</v>
      </c>
      <c r="I6220" s="32" t="n">
        <v>30193.38</v>
      </c>
      <c r="J6220" s="33"/>
      <c r="K6220" s="34"/>
      <c r="L6220" s="25" t="n">
        <v>0.4375</v>
      </c>
      <c r="M6220" s="26" t="n">
        <v>0.893065665387578</v>
      </c>
      <c r="N6220" s="27"/>
      <c r="O6220" s="28"/>
    </row>
    <row r="6221">
      <c r="B6221" t="s">
        <v>57</v>
      </c>
      <c r="C6221" t="s">
        <v>41</v>
      </c>
      <c r="D6221" t="s">
        <v>839</v>
      </c>
      <c r="E6221" t="s">
        <v>29</v>
      </c>
      <c r="F6221" s="29" t="n">
        <v>212</v>
      </c>
      <c r="G6221" s="30" t="n">
        <v>705269.395636</v>
      </c>
      <c r="H6221" s="31" t="n">
        <v>240</v>
      </c>
      <c r="I6221" s="32" t="n">
        <v>690313.702752</v>
      </c>
      <c r="J6221" s="33" t="n">
        <v>221</v>
      </c>
      <c r="K6221" s="34" t="n">
        <v>607884.924216</v>
      </c>
      <c r="L6221" s="25" t="n">
        <v>-0.116666666666667</v>
      </c>
      <c r="M6221" s="26" t="n">
        <v>0.0216650673807832</v>
      </c>
      <c r="N6221" s="27" t="n">
        <v>-0.0407239819004525</v>
      </c>
      <c r="O6221" s="28" t="n">
        <v>0.160202149355157</v>
      </c>
    </row>
    <row r="6222">
      <c r="B6222" t="s">
        <v>57</v>
      </c>
      <c r="C6222" t="s">
        <v>41</v>
      </c>
      <c r="D6222" t="s">
        <v>840</v>
      </c>
      <c r="E6222" t="s">
        <v>29</v>
      </c>
      <c r="F6222" s="29" t="n">
        <v>129</v>
      </c>
      <c r="G6222" s="30" t="n">
        <v>446864.943312</v>
      </c>
      <c r="H6222" s="31" t="n">
        <v>138</v>
      </c>
      <c r="I6222" s="32" t="n">
        <v>404964.2142</v>
      </c>
      <c r="J6222" s="33" t="n">
        <v>126</v>
      </c>
      <c r="K6222" s="34" t="n">
        <v>327944.09055</v>
      </c>
      <c r="L6222" s="25" t="n">
        <v>-0.0652173913043478</v>
      </c>
      <c r="M6222" s="26" t="n">
        <v>0.103467732808871</v>
      </c>
      <c r="N6222" s="27" t="n">
        <v>0.0238095238095237</v>
      </c>
      <c r="O6222" s="28" t="n">
        <v>0.362625387036418</v>
      </c>
    </row>
    <row r="6223">
      <c r="B6223" t="s">
        <v>57</v>
      </c>
      <c r="C6223" t="s">
        <v>41</v>
      </c>
      <c r="D6223" t="s">
        <v>841</v>
      </c>
      <c r="E6223" t="s">
        <v>22</v>
      </c>
      <c r="F6223" s="29" t="n">
        <v>63</v>
      </c>
      <c r="G6223" s="30" t="n">
        <v>209431.63072</v>
      </c>
      <c r="H6223" s="31" t="n">
        <v>89</v>
      </c>
      <c r="I6223" s="32" t="n">
        <v>283752.3312</v>
      </c>
      <c r="J6223" s="33" t="n">
        <v>83</v>
      </c>
      <c r="K6223" s="34" t="n">
        <v>261084.3102</v>
      </c>
      <c r="L6223" s="25" t="n">
        <v>-0.292134831460674</v>
      </c>
      <c r="M6223" s="26" t="n">
        <v>-0.26192102163776</v>
      </c>
      <c r="N6223" s="27" t="n">
        <v>-0.240963855421687</v>
      </c>
      <c r="O6223" s="28" t="n">
        <v>-0.197839079033252</v>
      </c>
    </row>
    <row r="6224">
      <c r="B6224" t="s">
        <v>57</v>
      </c>
      <c r="C6224" t="s">
        <v>41</v>
      </c>
      <c r="D6224" t="s">
        <v>842</v>
      </c>
      <c r="E6224" t="s">
        <v>22</v>
      </c>
      <c r="F6224" s="29" t="n">
        <v>65</v>
      </c>
      <c r="G6224" s="30" t="n">
        <v>255416.044</v>
      </c>
      <c r="H6224" s="31" t="n">
        <v>72</v>
      </c>
      <c r="I6224" s="32" t="n">
        <v>259225.0128</v>
      </c>
      <c r="J6224" s="33"/>
      <c r="K6224" s="34"/>
      <c r="L6224" s="25" t="n">
        <v>-0.0972222222222222</v>
      </c>
      <c r="M6224" s="26" t="n">
        <v>-0.0146936777391106</v>
      </c>
      <c r="N6224" s="27"/>
      <c r="O6224" s="28"/>
    </row>
    <row r="6225">
      <c r="B6225" t="s">
        <v>57</v>
      </c>
      <c r="C6225" t="s">
        <v>41</v>
      </c>
      <c r="D6225" t="s">
        <v>843</v>
      </c>
      <c r="E6225" t="s">
        <v>22</v>
      </c>
      <c r="F6225" s="29" t="n">
        <v>44</v>
      </c>
      <c r="G6225" s="30" t="n">
        <v>202472.574532</v>
      </c>
      <c r="H6225" s="31" t="n">
        <v>27</v>
      </c>
      <c r="I6225" s="32" t="n">
        <v>114837.6528</v>
      </c>
      <c r="J6225" s="33" t="n">
        <v>36</v>
      </c>
      <c r="K6225" s="34" t="n">
        <v>129104.88789</v>
      </c>
      <c r="L6225" s="25" t="n">
        <v>0.62962962962963</v>
      </c>
      <c r="M6225" s="26" t="n">
        <v>0.763120105603552</v>
      </c>
      <c r="N6225" s="27" t="n">
        <v>0.222222222222222</v>
      </c>
      <c r="O6225" s="28" t="n">
        <v>0.568279697547244</v>
      </c>
    </row>
    <row r="6226">
      <c r="B6226" t="s">
        <v>57</v>
      </c>
      <c r="C6226" t="s">
        <v>41</v>
      </c>
      <c r="D6226" t="s">
        <v>844</v>
      </c>
      <c r="E6226" t="s">
        <v>42</v>
      </c>
      <c r="F6226" s="29" t="n">
        <v>7</v>
      </c>
      <c r="G6226" s="30" t="n">
        <v>11585.07</v>
      </c>
      <c r="H6226" s="31" t="n">
        <v>7</v>
      </c>
      <c r="I6226" s="32" t="n">
        <v>9521.73</v>
      </c>
      <c r="J6226" s="33" t="n">
        <v>6</v>
      </c>
      <c r="K6226" s="34" t="n">
        <v>12045.63</v>
      </c>
      <c r="L6226" s="25" t="n">
        <v>0</v>
      </c>
      <c r="M6226" s="26" t="n">
        <v>0.216698016011796</v>
      </c>
      <c r="N6226" s="27" t="n">
        <v>0.166666666666667</v>
      </c>
      <c r="O6226" s="28" t="n">
        <v>-0.0382346128845066</v>
      </c>
    </row>
    <row r="6227">
      <c r="B6227" t="s">
        <v>57</v>
      </c>
      <c r="C6227" t="s">
        <v>41</v>
      </c>
      <c r="D6227" t="s">
        <v>845</v>
      </c>
      <c r="E6227" t="s">
        <v>39</v>
      </c>
      <c r="F6227" s="29" t="n">
        <v>57</v>
      </c>
      <c r="G6227" s="30" t="n">
        <v>1401231.998358</v>
      </c>
      <c r="H6227" s="31" t="n">
        <v>50</v>
      </c>
      <c r="I6227" s="32" t="n">
        <v>967642.897448</v>
      </c>
      <c r="J6227" s="33" t="n">
        <v>57</v>
      </c>
      <c r="K6227" s="34" t="n">
        <v>1099146.456996</v>
      </c>
      <c r="L6227" s="25" t="n">
        <v>0.14</v>
      </c>
      <c r="M6227" s="26" t="n">
        <v>0.448087927946891</v>
      </c>
      <c r="N6227" s="27" t="n">
        <v>0</v>
      </c>
      <c r="O6227" s="28" t="n">
        <v>0.274836478286623</v>
      </c>
    </row>
    <row r="6228">
      <c r="B6228" t="s">
        <v>57</v>
      </c>
      <c r="C6228" t="s">
        <v>41</v>
      </c>
      <c r="D6228" t="s">
        <v>846</v>
      </c>
      <c r="E6228" t="s">
        <v>43</v>
      </c>
      <c r="F6228" s="29" t="s">
        <v>85</v>
      </c>
      <c r="G6228" s="30" t="n">
        <v>2658.604</v>
      </c>
      <c r="H6228" s="31" t="n">
        <v>5</v>
      </c>
      <c r="I6228" s="32" t="n">
        <v>23368.98525</v>
      </c>
      <c r="J6228" s="33" t="s">
        <v>85</v>
      </c>
      <c r="K6228" s="34" t="n">
        <v>6269.64825</v>
      </c>
      <c r="L6228" s="25" t="s">
        <v>86</v>
      </c>
      <c r="M6228" s="26" t="n">
        <v>-0.886233656636845</v>
      </c>
      <c r="N6228" s="27" t="s">
        <v>86</v>
      </c>
      <c r="O6228" s="28" t="n">
        <v>-0.575956434238556</v>
      </c>
    </row>
    <row r="6229">
      <c r="B6229" t="s">
        <v>57</v>
      </c>
      <c r="C6229" t="s">
        <v>41</v>
      </c>
      <c r="D6229" t="s">
        <v>848</v>
      </c>
      <c r="E6229" t="s">
        <v>37</v>
      </c>
      <c r="F6229" s="29" t="n">
        <v>5</v>
      </c>
      <c r="G6229" s="30" t="n">
        <v>31078.4564</v>
      </c>
      <c r="H6229" s="31" t="n">
        <v>7</v>
      </c>
      <c r="I6229" s="32" t="n">
        <v>36119.3586</v>
      </c>
      <c r="J6229" s="33" t="n">
        <v>8</v>
      </c>
      <c r="K6229" s="34" t="n">
        <v>48813</v>
      </c>
      <c r="L6229" s="25" t="n">
        <v>-0.285714285714286</v>
      </c>
      <c r="M6229" s="26" t="n">
        <v>-0.139562339847308</v>
      </c>
      <c r="N6229" s="27" t="n">
        <v>-0.375</v>
      </c>
      <c r="O6229" s="28" t="n">
        <v>-0.363315993690206</v>
      </c>
    </row>
    <row r="6230">
      <c r="B6230" t="s">
        <v>57</v>
      </c>
      <c r="C6230" t="s">
        <v>41</v>
      </c>
      <c r="D6230" t="s">
        <v>849</v>
      </c>
      <c r="E6230" t="s">
        <v>42</v>
      </c>
      <c r="F6230" s="29" t="n">
        <v>10</v>
      </c>
      <c r="G6230" s="30" t="n">
        <v>23333.68</v>
      </c>
      <c r="H6230" s="31" t="n">
        <v>14</v>
      </c>
      <c r="I6230" s="32" t="n">
        <v>38178.12</v>
      </c>
      <c r="J6230" s="33" t="n">
        <v>15</v>
      </c>
      <c r="K6230" s="34" t="n">
        <v>46250.82</v>
      </c>
      <c r="L6230" s="25" t="n">
        <v>-0.285714285714286</v>
      </c>
      <c r="M6230" s="26" t="n">
        <v>-0.388820612434557</v>
      </c>
      <c r="N6230" s="27" t="n">
        <v>-0.333333333333333</v>
      </c>
      <c r="O6230" s="28" t="n">
        <v>-0.495496944702818</v>
      </c>
    </row>
    <row r="6231">
      <c r="B6231" t="s">
        <v>57</v>
      </c>
      <c r="C6231" t="s">
        <v>41</v>
      </c>
      <c r="D6231" t="s">
        <v>850</v>
      </c>
      <c r="E6231" t="s">
        <v>22</v>
      </c>
      <c r="F6231" s="29" t="n">
        <v>25</v>
      </c>
      <c r="G6231" s="30" t="n">
        <v>62477.646</v>
      </c>
      <c r="H6231" s="31" t="n">
        <v>11</v>
      </c>
      <c r="I6231" s="32" t="n">
        <v>25968.96</v>
      </c>
      <c r="J6231" s="33" t="n">
        <v>28</v>
      </c>
      <c r="K6231" s="34" t="n">
        <v>67660.52</v>
      </c>
      <c r="L6231" s="25" t="n">
        <v>1.27272727272727</v>
      </c>
      <c r="M6231" s="26" t="n">
        <v>1.40585860966323</v>
      </c>
      <c r="N6231" s="27" t="n">
        <v>-0.107142857142857</v>
      </c>
      <c r="O6231" s="28" t="n">
        <v>-0.0766011552970625</v>
      </c>
    </row>
    <row r="6232">
      <c r="B6232" t="s">
        <v>57</v>
      </c>
      <c r="C6232" t="s">
        <v>41</v>
      </c>
      <c r="D6232" t="s">
        <v>851</v>
      </c>
      <c r="E6232" t="s">
        <v>22</v>
      </c>
      <c r="F6232" s="29" t="n">
        <v>34</v>
      </c>
      <c r="G6232" s="30" t="n">
        <v>104966.15448</v>
      </c>
      <c r="H6232" s="31" t="n">
        <v>28</v>
      </c>
      <c r="I6232" s="32" t="n">
        <v>88285.2048</v>
      </c>
      <c r="J6232" s="33" t="n">
        <v>34</v>
      </c>
      <c r="K6232" s="34" t="n">
        <v>143730.4032</v>
      </c>
      <c r="L6232" s="25" t="n">
        <v>0.214285714285714</v>
      </c>
      <c r="M6232" s="26" t="n">
        <v>0.188943886099475</v>
      </c>
      <c r="N6232" s="27" t="n">
        <v>0</v>
      </c>
      <c r="O6232" s="28" t="n">
        <v>-0.269701106077465</v>
      </c>
    </row>
    <row r="6233">
      <c r="B6233" t="s">
        <v>57</v>
      </c>
      <c r="C6233" t="s">
        <v>41</v>
      </c>
      <c r="D6233" t="s">
        <v>852</v>
      </c>
      <c r="E6233" t="s">
        <v>22</v>
      </c>
      <c r="F6233" s="29" t="n">
        <v>43</v>
      </c>
      <c r="G6233" s="30" t="n">
        <v>122084.52672</v>
      </c>
      <c r="H6233" s="31" t="n">
        <v>50</v>
      </c>
      <c r="I6233" s="32" t="n">
        <v>135269.2224</v>
      </c>
      <c r="J6233" s="33" t="n">
        <v>60</v>
      </c>
      <c r="K6233" s="34" t="n">
        <v>130664.029809</v>
      </c>
      <c r="L6233" s="25" t="n">
        <v>-0.14</v>
      </c>
      <c r="M6233" s="26" t="n">
        <v>-0.0974700338042307</v>
      </c>
      <c r="N6233" s="27" t="n">
        <v>-0.283333333333333</v>
      </c>
      <c r="O6233" s="28" t="n">
        <v>-0.0656607874526847</v>
      </c>
    </row>
    <row r="6234">
      <c r="B6234" t="s">
        <v>57</v>
      </c>
      <c r="C6234" t="s">
        <v>41</v>
      </c>
      <c r="D6234" t="s">
        <v>854</v>
      </c>
      <c r="E6234" t="s">
        <v>37</v>
      </c>
      <c r="F6234" s="29" t="n">
        <v>84</v>
      </c>
      <c r="G6234" s="30" t="n">
        <v>446927.112836</v>
      </c>
      <c r="H6234" s="31" t="n">
        <v>88</v>
      </c>
      <c r="I6234" s="32" t="n">
        <v>495661.882036</v>
      </c>
      <c r="J6234" s="33" t="n">
        <v>66</v>
      </c>
      <c r="K6234" s="34" t="n">
        <v>386813.766612</v>
      </c>
      <c r="L6234" s="25" t="n">
        <v>-0.0454545454545454</v>
      </c>
      <c r="M6234" s="26" t="n">
        <v>-0.0983226085488261</v>
      </c>
      <c r="N6234" s="27" t="n">
        <v>0.272727272727273</v>
      </c>
      <c r="O6234" s="28" t="n">
        <v>0.155406429172666</v>
      </c>
    </row>
    <row r="6235">
      <c r="B6235" t="s">
        <v>57</v>
      </c>
      <c r="C6235" t="s">
        <v>41</v>
      </c>
      <c r="D6235" t="s">
        <v>1335</v>
      </c>
      <c r="E6235" t="s">
        <v>42</v>
      </c>
      <c r="F6235" s="29" t="s">
        <v>85</v>
      </c>
      <c r="G6235" s="30" t="n">
        <v>8931.84</v>
      </c>
      <c r="H6235" s="31" t="s">
        <v>85</v>
      </c>
      <c r="I6235" s="32" t="n">
        <v>9637.05</v>
      </c>
      <c r="J6235" s="33" t="s">
        <v>85</v>
      </c>
      <c r="K6235" s="34" t="n">
        <v>8582.94</v>
      </c>
      <c r="L6235" s="25" t="s">
        <v>86</v>
      </c>
      <c r="M6235" s="26" t="n">
        <v>-0.0731769576789577</v>
      </c>
      <c r="N6235" s="27" t="s">
        <v>86</v>
      </c>
      <c r="O6235" s="28" t="n">
        <v>0.0406504065040649</v>
      </c>
    </row>
    <row r="6236">
      <c r="B6236" t="s">
        <v>57</v>
      </c>
      <c r="C6236" t="s">
        <v>41</v>
      </c>
      <c r="D6236" t="s">
        <v>855</v>
      </c>
      <c r="E6236" t="s">
        <v>22</v>
      </c>
      <c r="F6236" s="29" t="n">
        <v>78</v>
      </c>
      <c r="G6236" s="30" t="n">
        <v>236528.82032</v>
      </c>
      <c r="H6236" s="31" t="n">
        <v>88</v>
      </c>
      <c r="I6236" s="32" t="n">
        <v>217074.6864</v>
      </c>
      <c r="J6236" s="33" t="n">
        <v>70</v>
      </c>
      <c r="K6236" s="34" t="n">
        <v>142651.9062</v>
      </c>
      <c r="L6236" s="25" t="n">
        <v>-0.113636363636364</v>
      </c>
      <c r="M6236" s="26" t="n">
        <v>0.0896195417468078</v>
      </c>
      <c r="N6236" s="27" t="n">
        <v>0.114285714285714</v>
      </c>
      <c r="O6236" s="28" t="n">
        <v>0.658083839331128</v>
      </c>
    </row>
    <row r="6237">
      <c r="B6237" t="s">
        <v>57</v>
      </c>
      <c r="C6237" t="s">
        <v>41</v>
      </c>
      <c r="D6237" t="s">
        <v>1441</v>
      </c>
      <c r="E6237" t="s">
        <v>42</v>
      </c>
      <c r="F6237" s="29" t="s">
        <v>85</v>
      </c>
      <c r="G6237" s="30" t="n">
        <v>9220.8</v>
      </c>
      <c r="H6237" s="31"/>
      <c r="I6237" s="32"/>
      <c r="J6237" s="33"/>
      <c r="K6237" s="34"/>
      <c r="L6237" s="25" t="s">
        <v>86</v>
      </c>
      <c r="M6237" s="26"/>
      <c r="N6237" s="27" t="s">
        <v>86</v>
      </c>
      <c r="O6237" s="28"/>
    </row>
    <row r="6238">
      <c r="B6238" t="s">
        <v>57</v>
      </c>
      <c r="C6238" t="s">
        <v>41</v>
      </c>
      <c r="D6238" t="s">
        <v>856</v>
      </c>
      <c r="E6238" t="s">
        <v>22</v>
      </c>
      <c r="F6238" s="29" t="n">
        <v>26</v>
      </c>
      <c r="G6238" s="30" t="n">
        <v>95804.5504</v>
      </c>
      <c r="H6238" s="31" t="n">
        <v>24</v>
      </c>
      <c r="I6238" s="32" t="n">
        <v>85628.2752</v>
      </c>
      <c r="J6238" s="33" t="n">
        <v>19</v>
      </c>
      <c r="K6238" s="34" t="n">
        <v>49915.7604</v>
      </c>
      <c r="L6238" s="25" t="n">
        <v>0.0833333333333333</v>
      </c>
      <c r="M6238" s="26" t="n">
        <v>0.118842463850072</v>
      </c>
      <c r="N6238" s="27" t="n">
        <v>0.368421052631579</v>
      </c>
      <c r="O6238" s="28" t="n">
        <v>0.919324670850852</v>
      </c>
    </row>
    <row r="6239">
      <c r="B6239" t="s">
        <v>57</v>
      </c>
      <c r="C6239" t="s">
        <v>41</v>
      </c>
      <c r="D6239" t="s">
        <v>857</v>
      </c>
      <c r="E6239" t="s">
        <v>37</v>
      </c>
      <c r="F6239" s="29" t="n">
        <v>254</v>
      </c>
      <c r="G6239" s="30" t="n">
        <v>890643.949008</v>
      </c>
      <c r="H6239" s="31" t="n">
        <v>248</v>
      </c>
      <c r="I6239" s="32" t="n">
        <v>861139.400936</v>
      </c>
      <c r="J6239" s="33" t="n">
        <v>206</v>
      </c>
      <c r="K6239" s="34" t="n">
        <v>659415.418656</v>
      </c>
      <c r="L6239" s="25" t="n">
        <v>0.0241935483870968</v>
      </c>
      <c r="M6239" s="26" t="n">
        <v>0.0342622205416805</v>
      </c>
      <c r="N6239" s="27" t="n">
        <v>0.233009708737864</v>
      </c>
      <c r="O6239" s="28" t="n">
        <v>0.350656845154278</v>
      </c>
    </row>
    <row r="6240">
      <c r="B6240" t="s">
        <v>57</v>
      </c>
      <c r="C6240" t="s">
        <v>41</v>
      </c>
      <c r="D6240" t="s">
        <v>858</v>
      </c>
      <c r="E6240" t="s">
        <v>22</v>
      </c>
      <c r="F6240" s="29" t="n">
        <v>38</v>
      </c>
      <c r="G6240" s="30" t="n">
        <v>108944.35968</v>
      </c>
      <c r="H6240" s="31" t="n">
        <v>49</v>
      </c>
      <c r="I6240" s="32" t="n">
        <v>118963.728</v>
      </c>
      <c r="J6240" s="33" t="n">
        <v>47</v>
      </c>
      <c r="K6240" s="34" t="n">
        <v>123574.6728</v>
      </c>
      <c r="L6240" s="25" t="n">
        <v>-0.224489795918367</v>
      </c>
      <c r="M6240" s="26" t="n">
        <v>-0.0842220438821487</v>
      </c>
      <c r="N6240" s="27" t="n">
        <v>-0.191489361702128</v>
      </c>
      <c r="O6240" s="28" t="n">
        <v>-0.118392489241533</v>
      </c>
    </row>
    <row r="6241">
      <c r="B6241" t="s">
        <v>57</v>
      </c>
      <c r="C6241" t="s">
        <v>41</v>
      </c>
      <c r="D6241" t="s">
        <v>859</v>
      </c>
      <c r="E6241" t="s">
        <v>42</v>
      </c>
      <c r="F6241" s="29" t="n">
        <v>10</v>
      </c>
      <c r="G6241" s="30" t="n">
        <v>18544.32</v>
      </c>
      <c r="H6241" s="31" t="n">
        <v>27</v>
      </c>
      <c r="I6241" s="32" t="n">
        <v>52243.02</v>
      </c>
      <c r="J6241" s="33" t="s">
        <v>85</v>
      </c>
      <c r="K6241" s="34" t="n">
        <v>7338.18</v>
      </c>
      <c r="L6241" s="25" t="n">
        <v>-0.62962962962963</v>
      </c>
      <c r="M6241" s="26" t="n">
        <v>-0.645037365757186</v>
      </c>
      <c r="N6241" s="27" t="s">
        <v>86</v>
      </c>
      <c r="O6241" s="28" t="n">
        <v>1.52710072524795</v>
      </c>
    </row>
    <row r="6242">
      <c r="B6242" t="s">
        <v>57</v>
      </c>
      <c r="C6242" t="s">
        <v>41</v>
      </c>
      <c r="D6242" t="s">
        <v>1442</v>
      </c>
      <c r="E6242" t="s">
        <v>42</v>
      </c>
      <c r="F6242" s="29" t="s">
        <v>85</v>
      </c>
      <c r="G6242" s="30" t="n">
        <v>11343.8</v>
      </c>
      <c r="H6242" s="31" t="s">
        <v>85</v>
      </c>
      <c r="I6242" s="32" t="n">
        <v>8347.5</v>
      </c>
      <c r="J6242" s="33" t="n">
        <v>9</v>
      </c>
      <c r="K6242" s="34" t="n">
        <v>25101.25</v>
      </c>
      <c r="L6242" s="25" t="s">
        <v>86</v>
      </c>
      <c r="M6242" s="26" t="n">
        <v>0.358945792153339</v>
      </c>
      <c r="N6242" s="27" t="s">
        <v>86</v>
      </c>
      <c r="O6242" s="28" t="n">
        <v>-0.548078282954036</v>
      </c>
    </row>
    <row r="6243">
      <c r="B6243" t="s">
        <v>57</v>
      </c>
      <c r="C6243" t="s">
        <v>41</v>
      </c>
      <c r="D6243" t="s">
        <v>860</v>
      </c>
      <c r="E6243" t="s">
        <v>32</v>
      </c>
      <c r="F6243" s="29" t="n">
        <v>98</v>
      </c>
      <c r="G6243" s="30" t="n">
        <v>390065.02989</v>
      </c>
      <c r="H6243" s="31" t="n">
        <v>113</v>
      </c>
      <c r="I6243" s="32" t="n">
        <v>379577.1757</v>
      </c>
      <c r="J6243" s="33" t="n">
        <v>148</v>
      </c>
      <c r="K6243" s="34" t="n">
        <v>482008.131078</v>
      </c>
      <c r="L6243" s="25" t="n">
        <v>-0.132743362831858</v>
      </c>
      <c r="M6243" s="26" t="n">
        <v>0.0276303604679569</v>
      </c>
      <c r="N6243" s="27" t="n">
        <v>-0.337837837837838</v>
      </c>
      <c r="O6243" s="28" t="n">
        <v>-0.190750104116234</v>
      </c>
    </row>
    <row r="6244">
      <c r="B6244" t="s">
        <v>57</v>
      </c>
      <c r="C6244" t="s">
        <v>41</v>
      </c>
      <c r="D6244" t="s">
        <v>1340</v>
      </c>
      <c r="E6244" t="s">
        <v>42</v>
      </c>
      <c r="F6244" s="29" t="n">
        <v>13</v>
      </c>
      <c r="G6244" s="30" t="n">
        <v>58066.5</v>
      </c>
      <c r="H6244" s="31" t="n">
        <v>15</v>
      </c>
      <c r="I6244" s="32" t="n">
        <v>64179.36</v>
      </c>
      <c r="J6244" s="33" t="n">
        <v>20</v>
      </c>
      <c r="K6244" s="34" t="n">
        <v>77957.28</v>
      </c>
      <c r="L6244" s="25" t="n">
        <v>-0.133333333333333</v>
      </c>
      <c r="M6244" s="26" t="n">
        <v>-0.0952465091580845</v>
      </c>
      <c r="N6244" s="27" t="n">
        <v>-0.35</v>
      </c>
      <c r="O6244" s="28" t="n">
        <v>-0.255149743551853</v>
      </c>
    </row>
    <row r="6245">
      <c r="B6245" t="s">
        <v>57</v>
      </c>
      <c r="C6245" t="s">
        <v>44</v>
      </c>
      <c r="D6245" t="s">
        <v>842</v>
      </c>
      <c r="E6245" t="s">
        <v>22</v>
      </c>
      <c r="F6245" s="29" t="n">
        <v>75</v>
      </c>
      <c r="G6245" s="30" t="n">
        <v>224599.84976</v>
      </c>
      <c r="H6245" s="31" t="n">
        <v>77</v>
      </c>
      <c r="I6245" s="32" t="n">
        <v>287029.2672</v>
      </c>
      <c r="J6245" s="33" t="n">
        <v>62</v>
      </c>
      <c r="K6245" s="34" t="n">
        <v>170460.9108</v>
      </c>
      <c r="L6245" s="25" t="n">
        <v>-0.025974025974026</v>
      </c>
      <c r="M6245" s="26" t="n">
        <v>-0.217501922535654</v>
      </c>
      <c r="N6245" s="27" t="n">
        <v>0.209677419354839</v>
      </c>
      <c r="O6245" s="28" t="n">
        <v>0.317603248192899</v>
      </c>
    </row>
    <row r="6246">
      <c r="B6246" t="s">
        <v>57</v>
      </c>
      <c r="C6246" t="s">
        <v>44</v>
      </c>
      <c r="D6246" t="s">
        <v>862</v>
      </c>
      <c r="E6246" t="s">
        <v>32</v>
      </c>
      <c r="F6246" s="29" t="n">
        <v>205</v>
      </c>
      <c r="G6246" s="30" t="n">
        <v>784053.408396</v>
      </c>
      <c r="H6246" s="31" t="n">
        <v>231</v>
      </c>
      <c r="I6246" s="32" t="n">
        <v>762141.05819</v>
      </c>
      <c r="J6246" s="33" t="n">
        <v>215</v>
      </c>
      <c r="K6246" s="34" t="n">
        <v>681138.058824</v>
      </c>
      <c r="L6246" s="25" t="n">
        <v>-0.112554112554113</v>
      </c>
      <c r="M6246" s="26" t="n">
        <v>0.028751042829315</v>
      </c>
      <c r="N6246" s="27" t="n">
        <v>-0.0465116279069767</v>
      </c>
      <c r="O6246" s="28" t="n">
        <v>0.151093230276525</v>
      </c>
    </row>
    <row r="6247">
      <c r="B6247" t="s">
        <v>57</v>
      </c>
      <c r="C6247" t="s">
        <v>44</v>
      </c>
      <c r="D6247" t="s">
        <v>864</v>
      </c>
      <c r="E6247" t="s">
        <v>37</v>
      </c>
      <c r="F6247" s="29" t="n">
        <v>354</v>
      </c>
      <c r="G6247" s="30" t="n">
        <v>1452216.08362</v>
      </c>
      <c r="H6247" s="31" t="n">
        <v>403</v>
      </c>
      <c r="I6247" s="32" t="n">
        <v>1574118.328144</v>
      </c>
      <c r="J6247" s="33" t="n">
        <v>313</v>
      </c>
      <c r="K6247" s="34" t="n">
        <v>1361050.559202</v>
      </c>
      <c r="L6247" s="25" t="n">
        <v>-0.121588089330025</v>
      </c>
      <c r="M6247" s="26" t="n">
        <v>-0.0774416016537535</v>
      </c>
      <c r="N6247" s="27" t="n">
        <v>0.130990415335463</v>
      </c>
      <c r="O6247" s="28" t="n">
        <v>0.0669817324577944</v>
      </c>
    </row>
    <row r="6248">
      <c r="B6248" t="s">
        <v>57</v>
      </c>
      <c r="C6248" t="s">
        <v>44</v>
      </c>
      <c r="D6248" t="s">
        <v>865</v>
      </c>
      <c r="E6248" t="s">
        <v>37</v>
      </c>
      <c r="F6248" s="29" t="n">
        <v>180</v>
      </c>
      <c r="G6248" s="30" t="n">
        <v>1347595.577548</v>
      </c>
      <c r="H6248" s="31" t="n">
        <v>155</v>
      </c>
      <c r="I6248" s="32" t="n">
        <v>845846.406892</v>
      </c>
      <c r="J6248" s="33" t="n">
        <v>109</v>
      </c>
      <c r="K6248" s="34" t="n">
        <v>606265.193595</v>
      </c>
      <c r="L6248" s="25" t="n">
        <v>0.161290322580645</v>
      </c>
      <c r="M6248" s="26" t="n">
        <v>0.593191821313801</v>
      </c>
      <c r="N6248" s="27" t="n">
        <v>0.651376146788991</v>
      </c>
      <c r="O6248" s="28" t="n">
        <v>1.22278235957617</v>
      </c>
    </row>
    <row r="6249">
      <c r="B6249" t="s">
        <v>57</v>
      </c>
      <c r="C6249" t="s">
        <v>44</v>
      </c>
      <c r="D6249" t="s">
        <v>866</v>
      </c>
      <c r="E6249" t="s">
        <v>37</v>
      </c>
      <c r="F6249" s="29" t="n">
        <v>52</v>
      </c>
      <c r="G6249" s="30" t="n">
        <v>225224.196</v>
      </c>
      <c r="H6249" s="31" t="n">
        <v>52</v>
      </c>
      <c r="I6249" s="32" t="n">
        <v>208595.93025</v>
      </c>
      <c r="J6249" s="33" t="n">
        <v>52</v>
      </c>
      <c r="K6249" s="34" t="n">
        <v>195299.7</v>
      </c>
      <c r="L6249" s="25" t="n">
        <v>0</v>
      </c>
      <c r="M6249" s="26" t="n">
        <v>0.0797151973678067</v>
      </c>
      <c r="N6249" s="27" t="n">
        <v>0</v>
      </c>
      <c r="O6249" s="28" t="n">
        <v>0.153223461172751</v>
      </c>
    </row>
    <row r="6250">
      <c r="B6250" t="s">
        <v>57</v>
      </c>
      <c r="C6250" t="s">
        <v>44</v>
      </c>
      <c r="D6250" t="s">
        <v>868</v>
      </c>
      <c r="E6250" t="s">
        <v>29</v>
      </c>
      <c r="F6250" s="29" t="n">
        <v>36</v>
      </c>
      <c r="G6250" s="30" t="n">
        <v>84239.31426</v>
      </c>
      <c r="H6250" s="31" t="n">
        <v>38</v>
      </c>
      <c r="I6250" s="32" t="n">
        <v>154899.4752</v>
      </c>
      <c r="J6250" s="33" t="n">
        <v>51</v>
      </c>
      <c r="K6250" s="34" t="n">
        <v>99675.0012</v>
      </c>
      <c r="L6250" s="25" t="n">
        <v>-0.0526315789473685</v>
      </c>
      <c r="M6250" s="26" t="n">
        <v>-0.456167852400832</v>
      </c>
      <c r="N6250" s="27" t="n">
        <v>-0.294117647058823</v>
      </c>
      <c r="O6250" s="28" t="n">
        <v>-0.154860163071661</v>
      </c>
    </row>
    <row r="6251">
      <c r="B6251" t="s">
        <v>57</v>
      </c>
      <c r="C6251" t="s">
        <v>44</v>
      </c>
      <c r="D6251" t="s">
        <v>869</v>
      </c>
      <c r="E6251" t="s">
        <v>37</v>
      </c>
      <c r="F6251" s="29"/>
      <c r="G6251" s="30"/>
      <c r="H6251" s="31" t="s">
        <v>85</v>
      </c>
      <c r="I6251" s="32" t="n">
        <v>5738.04</v>
      </c>
      <c r="J6251" s="33"/>
      <c r="K6251" s="34"/>
      <c r="L6251" s="25" t="s">
        <v>86</v>
      </c>
      <c r="M6251" s="26"/>
      <c r="N6251" s="27"/>
      <c r="O6251" s="28"/>
    </row>
    <row r="6252">
      <c r="B6252" t="s">
        <v>57</v>
      </c>
      <c r="C6252" t="s">
        <v>44</v>
      </c>
      <c r="D6252" t="s">
        <v>870</v>
      </c>
      <c r="E6252" t="s">
        <v>37</v>
      </c>
      <c r="F6252" s="29" t="n">
        <v>30</v>
      </c>
      <c r="G6252" s="30" t="n">
        <v>156609.9732</v>
      </c>
      <c r="H6252" s="31" t="n">
        <v>39</v>
      </c>
      <c r="I6252" s="32" t="n">
        <v>153869.22</v>
      </c>
      <c r="J6252" s="33" t="n">
        <v>24</v>
      </c>
      <c r="K6252" s="34" t="n">
        <v>144415.4229</v>
      </c>
      <c r="L6252" s="25" t="n">
        <v>-0.230769230769231</v>
      </c>
      <c r="M6252" s="26" t="n">
        <v>0.0178122252130739</v>
      </c>
      <c r="N6252" s="27" t="n">
        <v>0.25</v>
      </c>
      <c r="O6252" s="28" t="n">
        <v>0.0844407754734346</v>
      </c>
    </row>
    <row r="6253">
      <c r="B6253" t="s">
        <v>57</v>
      </c>
      <c r="C6253" t="s">
        <v>44</v>
      </c>
      <c r="D6253" t="s">
        <v>871</v>
      </c>
      <c r="E6253" t="s">
        <v>22</v>
      </c>
      <c r="F6253" s="29" t="n">
        <v>47</v>
      </c>
      <c r="G6253" s="30" t="n">
        <v>242758.76352</v>
      </c>
      <c r="H6253" s="31" t="n">
        <v>57</v>
      </c>
      <c r="I6253" s="32" t="n">
        <v>241930.7469</v>
      </c>
      <c r="J6253" s="33" t="n">
        <v>57</v>
      </c>
      <c r="K6253" s="34" t="n">
        <v>275694.6474</v>
      </c>
      <c r="L6253" s="25" t="n">
        <v>-0.175438596491228</v>
      </c>
      <c r="M6253" s="26" t="n">
        <v>0.00342253570746931</v>
      </c>
      <c r="N6253" s="27" t="n">
        <v>-0.175438596491228</v>
      </c>
      <c r="O6253" s="28" t="n">
        <v>-0.119465082803055</v>
      </c>
    </row>
    <row r="6254">
      <c r="B6254" t="s">
        <v>57</v>
      </c>
      <c r="C6254" t="s">
        <v>44</v>
      </c>
      <c r="D6254" t="s">
        <v>872</v>
      </c>
      <c r="E6254" t="s">
        <v>37</v>
      </c>
      <c r="F6254" s="29" t="n">
        <v>5</v>
      </c>
      <c r="G6254" s="30" t="n">
        <v>19778.98352</v>
      </c>
      <c r="H6254" s="31" t="s">
        <v>85</v>
      </c>
      <c r="I6254" s="32" t="n">
        <v>10382.1435</v>
      </c>
      <c r="J6254" s="33" t="s">
        <v>85</v>
      </c>
      <c r="K6254" s="34" t="n">
        <v>3978.516</v>
      </c>
      <c r="L6254" s="25" t="s">
        <v>86</v>
      </c>
      <c r="M6254" s="26" t="n">
        <v>0.905096333912164</v>
      </c>
      <c r="N6254" s="27" t="s">
        <v>86</v>
      </c>
      <c r="O6254" s="28" t="n">
        <v>3.97144752465492</v>
      </c>
    </row>
    <row r="6255">
      <c r="B6255" t="s">
        <v>57</v>
      </c>
      <c r="C6255" t="s">
        <v>44</v>
      </c>
      <c r="D6255" t="s">
        <v>873</v>
      </c>
      <c r="E6255" t="s">
        <v>29</v>
      </c>
      <c r="F6255" s="29" t="n">
        <v>71</v>
      </c>
      <c r="G6255" s="30" t="n">
        <v>365670.1983</v>
      </c>
      <c r="H6255" s="31" t="n">
        <v>85</v>
      </c>
      <c r="I6255" s="32" t="n">
        <v>401972.393664</v>
      </c>
      <c r="J6255" s="33" t="n">
        <v>61</v>
      </c>
      <c r="K6255" s="34" t="n">
        <v>240176.589651</v>
      </c>
      <c r="L6255" s="25" t="n">
        <v>-0.164705882352941</v>
      </c>
      <c r="M6255" s="26" t="n">
        <v>-0.0903101703903185</v>
      </c>
      <c r="N6255" s="27" t="n">
        <v>0.163934426229508</v>
      </c>
      <c r="O6255" s="28" t="n">
        <v>0.522505581544623</v>
      </c>
    </row>
    <row r="6256">
      <c r="B6256" t="s">
        <v>57</v>
      </c>
      <c r="C6256" t="s">
        <v>44</v>
      </c>
      <c r="D6256" t="s">
        <v>874</v>
      </c>
      <c r="E6256" t="s">
        <v>32</v>
      </c>
      <c r="F6256" s="29" t="n">
        <v>81</v>
      </c>
      <c r="G6256" s="30" t="n">
        <v>377452.186</v>
      </c>
      <c r="H6256" s="31" t="n">
        <v>80</v>
      </c>
      <c r="I6256" s="32" t="n">
        <v>295193.519</v>
      </c>
      <c r="J6256" s="33" t="n">
        <v>23</v>
      </c>
      <c r="K6256" s="34" t="n">
        <v>31524.93</v>
      </c>
      <c r="L6256" s="25" t="n">
        <v>0.0125</v>
      </c>
      <c r="M6256" s="26" t="n">
        <v>0.278660138876559</v>
      </c>
      <c r="N6256" s="27" t="n">
        <v>2.52173913043478</v>
      </c>
      <c r="O6256" s="28" t="n">
        <v>10.9731331996613</v>
      </c>
    </row>
    <row r="6257">
      <c r="B6257" t="s">
        <v>57</v>
      </c>
      <c r="C6257" t="s">
        <v>44</v>
      </c>
      <c r="D6257" t="s">
        <v>875</v>
      </c>
      <c r="E6257" t="s">
        <v>22</v>
      </c>
      <c r="F6257" s="29" t="n">
        <v>87</v>
      </c>
      <c r="G6257" s="30" t="n">
        <v>337786.590708</v>
      </c>
      <c r="H6257" s="31" t="n">
        <v>71</v>
      </c>
      <c r="I6257" s="32" t="n">
        <v>258403.077408</v>
      </c>
      <c r="J6257" s="33" t="n">
        <v>58</v>
      </c>
      <c r="K6257" s="34" t="n">
        <v>188515.573224</v>
      </c>
      <c r="L6257" s="25" t="n">
        <v>0.225352112676056</v>
      </c>
      <c r="M6257" s="26" t="n">
        <v>0.307208080090544</v>
      </c>
      <c r="N6257" s="27" t="n">
        <v>0.5</v>
      </c>
      <c r="O6257" s="28" t="n">
        <v>0.791823269192894</v>
      </c>
    </row>
    <row r="6258">
      <c r="B6258" t="s">
        <v>57</v>
      </c>
      <c r="C6258" t="s">
        <v>44</v>
      </c>
      <c r="D6258" t="s">
        <v>876</v>
      </c>
      <c r="E6258" t="s">
        <v>22</v>
      </c>
      <c r="F6258" s="29" t="n">
        <v>42</v>
      </c>
      <c r="G6258" s="30" t="n">
        <v>194360.2752</v>
      </c>
      <c r="H6258" s="31" t="n">
        <v>28</v>
      </c>
      <c r="I6258" s="32" t="n">
        <v>106288.9776</v>
      </c>
      <c r="J6258" s="33" t="n">
        <v>36</v>
      </c>
      <c r="K6258" s="34" t="n">
        <v>133164.3762</v>
      </c>
      <c r="L6258" s="25" t="n">
        <v>0.5</v>
      </c>
      <c r="M6258" s="26" t="n">
        <v>0.828602359234661</v>
      </c>
      <c r="N6258" s="27" t="n">
        <v>0.166666666666667</v>
      </c>
      <c r="O6258" s="28" t="n">
        <v>0.459551576377226</v>
      </c>
    </row>
    <row r="6259">
      <c r="B6259" t="s">
        <v>57</v>
      </c>
      <c r="C6259" t="s">
        <v>44</v>
      </c>
      <c r="D6259" t="s">
        <v>877</v>
      </c>
      <c r="E6259" t="s">
        <v>22</v>
      </c>
      <c r="F6259" s="29" t="n">
        <v>30</v>
      </c>
      <c r="G6259" s="30" t="n">
        <v>125060.46384</v>
      </c>
      <c r="H6259" s="31" t="n">
        <v>29</v>
      </c>
      <c r="I6259" s="32" t="n">
        <v>98436.1248</v>
      </c>
      <c r="J6259" s="33" t="n">
        <v>35</v>
      </c>
      <c r="K6259" s="34" t="n">
        <v>108321.6438</v>
      </c>
      <c r="L6259" s="25" t="n">
        <v>0.0344827586206897</v>
      </c>
      <c r="M6259" s="26" t="n">
        <v>0.270473254550549</v>
      </c>
      <c r="N6259" s="27" t="n">
        <v>-0.142857142857143</v>
      </c>
      <c r="O6259" s="28" t="n">
        <v>0.154528859171541</v>
      </c>
    </row>
    <row r="6260">
      <c r="B6260" t="s">
        <v>57</v>
      </c>
      <c r="C6260" t="s">
        <v>44</v>
      </c>
      <c r="D6260" t="s">
        <v>878</v>
      </c>
      <c r="E6260" t="s">
        <v>32</v>
      </c>
      <c r="F6260" s="29" t="n">
        <v>152</v>
      </c>
      <c r="G6260" s="30" t="n">
        <v>597711.112716</v>
      </c>
      <c r="H6260" s="31" t="n">
        <v>105</v>
      </c>
      <c r="I6260" s="32" t="n">
        <v>398998.601984</v>
      </c>
      <c r="J6260" s="33" t="n">
        <v>147</v>
      </c>
      <c r="K6260" s="34" t="n">
        <v>649916.016744</v>
      </c>
      <c r="L6260" s="25" t="n">
        <v>0.447619047619048</v>
      </c>
      <c r="M6260" s="26" t="n">
        <v>0.498028087677281</v>
      </c>
      <c r="N6260" s="27" t="n">
        <v>0.0340136054421769</v>
      </c>
      <c r="O6260" s="28" t="n">
        <v>-0.080325615438038</v>
      </c>
    </row>
    <row r="6261">
      <c r="B6261" t="s">
        <v>57</v>
      </c>
      <c r="C6261" t="s">
        <v>44</v>
      </c>
      <c r="D6261" t="s">
        <v>879</v>
      </c>
      <c r="E6261" t="s">
        <v>22</v>
      </c>
      <c r="F6261" s="29" t="n">
        <v>16</v>
      </c>
      <c r="G6261" s="30" t="n">
        <v>38350.17264</v>
      </c>
      <c r="H6261" s="31" t="n">
        <v>22</v>
      </c>
      <c r="I6261" s="32" t="n">
        <v>68593.2624</v>
      </c>
      <c r="J6261" s="33" t="n">
        <v>25</v>
      </c>
      <c r="K6261" s="34" t="n">
        <v>64503.8514</v>
      </c>
      <c r="L6261" s="25" t="n">
        <v>-0.272727272727273</v>
      </c>
      <c r="M6261" s="26" t="n">
        <v>-0.440904670543852</v>
      </c>
      <c r="N6261" s="27" t="n">
        <v>-0.36</v>
      </c>
      <c r="O6261" s="28" t="n">
        <v>-0.40545918100016</v>
      </c>
    </row>
    <row r="6262">
      <c r="B6262" t="s">
        <v>57</v>
      </c>
      <c r="C6262" t="s">
        <v>44</v>
      </c>
      <c r="D6262" t="s">
        <v>880</v>
      </c>
      <c r="E6262" t="s">
        <v>29</v>
      </c>
      <c r="F6262" s="29" t="n">
        <v>71</v>
      </c>
      <c r="G6262" s="30" t="n">
        <v>320087.922392</v>
      </c>
      <c r="H6262" s="31" t="n">
        <v>78</v>
      </c>
      <c r="I6262" s="32" t="n">
        <v>336808.6776</v>
      </c>
      <c r="J6262" s="33" t="n">
        <v>61</v>
      </c>
      <c r="K6262" s="34" t="n">
        <v>194214.533682</v>
      </c>
      <c r="L6262" s="25" t="n">
        <v>-0.0897435897435898</v>
      </c>
      <c r="M6262" s="26" t="n">
        <v>-0.0496446686799971</v>
      </c>
      <c r="N6262" s="27" t="n">
        <v>0.163934426229508</v>
      </c>
      <c r="O6262" s="28" t="n">
        <v>0.648115186457161</v>
      </c>
    </row>
    <row r="6263">
      <c r="B6263" t="s">
        <v>57</v>
      </c>
      <c r="C6263" t="s">
        <v>44</v>
      </c>
      <c r="D6263" t="s">
        <v>881</v>
      </c>
      <c r="E6263" t="s">
        <v>22</v>
      </c>
      <c r="F6263" s="29"/>
      <c r="G6263" s="30"/>
      <c r="H6263" s="31"/>
      <c r="I6263" s="32"/>
      <c r="J6263" s="33" t="n">
        <v>51</v>
      </c>
      <c r="K6263" s="34" t="n">
        <v>174854.2662</v>
      </c>
      <c r="L6263" s="25"/>
      <c r="M6263" s="26"/>
      <c r="N6263" s="27"/>
      <c r="O6263" s="28"/>
    </row>
    <row r="6264">
      <c r="B6264" t="s">
        <v>57</v>
      </c>
      <c r="C6264" t="s">
        <v>44</v>
      </c>
      <c r="D6264" t="s">
        <v>881</v>
      </c>
      <c r="E6264" t="s">
        <v>29</v>
      </c>
      <c r="F6264" s="29" t="n">
        <v>28</v>
      </c>
      <c r="G6264" s="30" t="n">
        <v>121285.52216</v>
      </c>
      <c r="H6264" s="31" t="n">
        <v>35</v>
      </c>
      <c r="I6264" s="32" t="n">
        <v>112264.668</v>
      </c>
      <c r="J6264" s="33"/>
      <c r="K6264" s="34"/>
      <c r="L6264" s="25" t="n">
        <v>-0.2</v>
      </c>
      <c r="M6264" s="26" t="n">
        <v>0.0803534568863642</v>
      </c>
      <c r="N6264" s="27"/>
      <c r="O6264" s="28"/>
    </row>
    <row r="6265">
      <c r="B6265" t="s">
        <v>57</v>
      </c>
      <c r="C6265" t="s">
        <v>44</v>
      </c>
      <c r="D6265" t="s">
        <v>882</v>
      </c>
      <c r="E6265" t="s">
        <v>22</v>
      </c>
      <c r="F6265" s="29" t="n">
        <v>43</v>
      </c>
      <c r="G6265" s="30" t="n">
        <v>246218.74992</v>
      </c>
      <c r="H6265" s="31" t="n">
        <v>40</v>
      </c>
      <c r="I6265" s="32" t="n">
        <v>195765.336</v>
      </c>
      <c r="J6265" s="33" t="n">
        <v>27</v>
      </c>
      <c r="K6265" s="34" t="n">
        <v>82176.606</v>
      </c>
      <c r="L6265" s="25" t="n">
        <v>0.075</v>
      </c>
      <c r="M6265" s="26" t="n">
        <v>0.257723941076065</v>
      </c>
      <c r="N6265" s="27" t="n">
        <v>0.592592592592593</v>
      </c>
      <c r="O6265" s="28" t="n">
        <v>1.99621463948024</v>
      </c>
    </row>
    <row r="6266">
      <c r="B6266" t="s">
        <v>57</v>
      </c>
      <c r="C6266" t="s">
        <v>44</v>
      </c>
      <c r="D6266" t="s">
        <v>883</v>
      </c>
      <c r="E6266" t="s">
        <v>22</v>
      </c>
      <c r="F6266" s="29"/>
      <c r="G6266" s="30"/>
      <c r="H6266" s="31"/>
      <c r="I6266" s="32"/>
      <c r="J6266" s="33" t="n">
        <v>36</v>
      </c>
      <c r="K6266" s="34" t="n">
        <v>71372.1744</v>
      </c>
      <c r="L6266" s="25"/>
      <c r="M6266" s="26"/>
      <c r="N6266" s="27"/>
      <c r="O6266" s="28"/>
    </row>
    <row r="6267">
      <c r="B6267" t="s">
        <v>57</v>
      </c>
      <c r="C6267" t="s">
        <v>44</v>
      </c>
      <c r="D6267" t="s">
        <v>883</v>
      </c>
      <c r="E6267" t="s">
        <v>32</v>
      </c>
      <c r="F6267" s="29" t="n">
        <v>30</v>
      </c>
      <c r="G6267" s="30" t="n">
        <v>94916.5058</v>
      </c>
      <c r="H6267" s="31" t="n">
        <v>37</v>
      </c>
      <c r="I6267" s="32" t="n">
        <v>104982.48</v>
      </c>
      <c r="J6267" s="33"/>
      <c r="K6267" s="34"/>
      <c r="L6267" s="25" t="n">
        <v>-0.189189189189189</v>
      </c>
      <c r="M6267" s="26" t="n">
        <v>-0.0958824196189688</v>
      </c>
      <c r="N6267" s="27"/>
      <c r="O6267" s="28"/>
    </row>
    <row r="6268">
      <c r="B6268" t="s">
        <v>57</v>
      </c>
      <c r="C6268" t="s">
        <v>44</v>
      </c>
      <c r="D6268" t="s">
        <v>884</v>
      </c>
      <c r="E6268" t="s">
        <v>22</v>
      </c>
      <c r="F6268" s="29" t="n">
        <v>23</v>
      </c>
      <c r="G6268" s="30" t="n">
        <v>46162.544</v>
      </c>
      <c r="H6268" s="31" t="n">
        <v>34</v>
      </c>
      <c r="I6268" s="32" t="n">
        <v>57434.72</v>
      </c>
      <c r="J6268" s="33" t="n">
        <v>36</v>
      </c>
      <c r="K6268" s="34" t="n">
        <v>76808.64</v>
      </c>
      <c r="L6268" s="25" t="n">
        <v>-0.323529411764706</v>
      </c>
      <c r="M6268" s="26" t="n">
        <v>-0.196260659057796</v>
      </c>
      <c r="N6268" s="27" t="n">
        <v>-0.361111111111111</v>
      </c>
      <c r="O6268" s="28" t="n">
        <v>-0.398992821640899</v>
      </c>
    </row>
    <row r="6269">
      <c r="B6269" t="s">
        <v>57</v>
      </c>
      <c r="C6269" t="s">
        <v>44</v>
      </c>
      <c r="D6269" t="s">
        <v>885</v>
      </c>
      <c r="E6269" t="s">
        <v>32</v>
      </c>
      <c r="F6269" s="29" t="n">
        <v>123</v>
      </c>
      <c r="G6269" s="30" t="n">
        <v>454077.303074</v>
      </c>
      <c r="H6269" s="31" t="n">
        <v>97</v>
      </c>
      <c r="I6269" s="32" t="n">
        <v>302047.502676</v>
      </c>
      <c r="J6269" s="33" t="n">
        <v>88</v>
      </c>
      <c r="K6269" s="34" t="n">
        <v>228996.035124</v>
      </c>
      <c r="L6269" s="25" t="n">
        <v>0.268041237113402</v>
      </c>
      <c r="M6269" s="26" t="n">
        <v>0.50333076437013</v>
      </c>
      <c r="N6269" s="27" t="n">
        <v>0.397727272727273</v>
      </c>
      <c r="O6269" s="28" t="n">
        <v>0.982904650851792</v>
      </c>
    </row>
    <row r="6270">
      <c r="B6270" t="s">
        <v>57</v>
      </c>
      <c r="C6270" t="s">
        <v>44</v>
      </c>
      <c r="D6270" t="s">
        <v>886</v>
      </c>
      <c r="E6270" t="s">
        <v>22</v>
      </c>
      <c r="F6270" s="29" t="n">
        <v>58</v>
      </c>
      <c r="G6270" s="30" t="n">
        <v>269931.7088</v>
      </c>
      <c r="H6270" s="31" t="n">
        <v>52</v>
      </c>
      <c r="I6270" s="32" t="n">
        <v>193150.548312</v>
      </c>
      <c r="J6270" s="33" t="n">
        <v>55</v>
      </c>
      <c r="K6270" s="34" t="n">
        <v>230706.391923</v>
      </c>
      <c r="L6270" s="25" t="n">
        <v>0.115384615384615</v>
      </c>
      <c r="M6270" s="26" t="n">
        <v>0.397519764551607</v>
      </c>
      <c r="N6270" s="27" t="n">
        <v>0.0545454545454545</v>
      </c>
      <c r="O6270" s="28" t="n">
        <v>0.170022670590296</v>
      </c>
    </row>
    <row r="6271">
      <c r="B6271" t="s">
        <v>57</v>
      </c>
      <c r="C6271" t="s">
        <v>44</v>
      </c>
      <c r="D6271" t="s">
        <v>1342</v>
      </c>
      <c r="E6271" t="s">
        <v>42</v>
      </c>
      <c r="F6271" s="29" t="n">
        <v>11</v>
      </c>
      <c r="G6271" s="30" t="n">
        <v>42175.98</v>
      </c>
      <c r="H6271" s="31" t="n">
        <v>12</v>
      </c>
      <c r="I6271" s="32" t="n">
        <v>44184.36</v>
      </c>
      <c r="J6271" s="33" t="n">
        <v>11</v>
      </c>
      <c r="K6271" s="34" t="n">
        <v>40502.33</v>
      </c>
      <c r="L6271" s="25" t="n">
        <v>-0.0833333333333334</v>
      </c>
      <c r="M6271" s="26" t="n">
        <v>-0.0454545454545455</v>
      </c>
      <c r="N6271" s="27" t="n">
        <v>0</v>
      </c>
      <c r="O6271" s="28" t="n">
        <v>0.0413223140495866</v>
      </c>
    </row>
    <row r="6272">
      <c r="B6272" t="s">
        <v>57</v>
      </c>
      <c r="C6272" t="s">
        <v>44</v>
      </c>
      <c r="D6272" t="s">
        <v>887</v>
      </c>
      <c r="E6272" t="s">
        <v>39</v>
      </c>
      <c r="F6272" s="29" t="n">
        <v>151</v>
      </c>
      <c r="G6272" s="30" t="n">
        <v>1136011.687418</v>
      </c>
      <c r="H6272" s="31" t="n">
        <v>131</v>
      </c>
      <c r="I6272" s="32" t="n">
        <v>889813.873068</v>
      </c>
      <c r="J6272" s="33" t="n">
        <v>127</v>
      </c>
      <c r="K6272" s="34" t="n">
        <v>994396.1162</v>
      </c>
      <c r="L6272" s="25" t="n">
        <v>0.152671755725191</v>
      </c>
      <c r="M6272" s="26" t="n">
        <v>0.276684621134453</v>
      </c>
      <c r="N6272" s="27" t="n">
        <v>0.188976377952756</v>
      </c>
      <c r="O6272" s="28" t="n">
        <v>0.142413640712086</v>
      </c>
    </row>
    <row r="6273">
      <c r="B6273" t="s">
        <v>57</v>
      </c>
      <c r="C6273" t="s">
        <v>44</v>
      </c>
      <c r="D6273" t="s">
        <v>888</v>
      </c>
      <c r="E6273" t="s">
        <v>22</v>
      </c>
      <c r="F6273" s="29" t="n">
        <v>50</v>
      </c>
      <c r="G6273" s="30" t="n">
        <v>212701.530116</v>
      </c>
      <c r="H6273" s="31" t="n">
        <v>40</v>
      </c>
      <c r="I6273" s="32" t="n">
        <v>198464.9472</v>
      </c>
      <c r="J6273" s="33" t="n">
        <v>36</v>
      </c>
      <c r="K6273" s="34" t="n">
        <v>108811.4274</v>
      </c>
      <c r="L6273" s="25" t="n">
        <v>0.25</v>
      </c>
      <c r="M6273" s="26" t="n">
        <v>0.0717334880383349</v>
      </c>
      <c r="N6273" s="27" t="n">
        <v>0.388888888888889</v>
      </c>
      <c r="O6273" s="28" t="n">
        <v>0.954771986715064</v>
      </c>
    </row>
    <row r="6274">
      <c r="B6274" t="s">
        <v>57</v>
      </c>
      <c r="C6274" t="s">
        <v>44</v>
      </c>
      <c r="D6274" t="s">
        <v>890</v>
      </c>
      <c r="E6274" t="s">
        <v>22</v>
      </c>
      <c r="F6274" s="29" t="n">
        <v>58</v>
      </c>
      <c r="G6274" s="30" t="n">
        <v>164698.516648</v>
      </c>
      <c r="H6274" s="31" t="n">
        <v>43</v>
      </c>
      <c r="I6274" s="32" t="n">
        <v>116768.4336</v>
      </c>
      <c r="J6274" s="33" t="n">
        <v>45</v>
      </c>
      <c r="K6274" s="34" t="n">
        <v>118136.412972</v>
      </c>
      <c r="L6274" s="25" t="n">
        <v>0.348837209302326</v>
      </c>
      <c r="M6274" s="26" t="n">
        <v>0.410471234136689</v>
      </c>
      <c r="N6274" s="27" t="n">
        <v>0.288888888888889</v>
      </c>
      <c r="O6274" s="28" t="n">
        <v>0.394138458284118</v>
      </c>
    </row>
    <row r="6275">
      <c r="B6275" t="s">
        <v>57</v>
      </c>
      <c r="C6275" t="s">
        <v>44</v>
      </c>
      <c r="D6275" t="s">
        <v>891</v>
      </c>
      <c r="E6275" t="s">
        <v>22</v>
      </c>
      <c r="F6275" s="29" t="n">
        <v>40</v>
      </c>
      <c r="G6275" s="30" t="n">
        <v>154028.65</v>
      </c>
      <c r="H6275" s="31" t="n">
        <v>32</v>
      </c>
      <c r="I6275" s="32" t="n">
        <v>100506.51</v>
      </c>
      <c r="J6275" s="33" t="n">
        <v>31</v>
      </c>
      <c r="K6275" s="34" t="n">
        <v>88088</v>
      </c>
      <c r="L6275" s="25" t="n">
        <v>0.25</v>
      </c>
      <c r="M6275" s="26" t="n">
        <v>0.532524112119702</v>
      </c>
      <c r="N6275" s="27" t="n">
        <v>0.290322580645161</v>
      </c>
      <c r="O6275" s="28" t="n">
        <v>0.748576991190627</v>
      </c>
    </row>
    <row r="6276">
      <c r="B6276" t="s">
        <v>57</v>
      </c>
      <c r="C6276" t="s">
        <v>45</v>
      </c>
      <c r="D6276" t="s">
        <v>894</v>
      </c>
      <c r="E6276" t="s">
        <v>32</v>
      </c>
      <c r="F6276" s="29" t="n">
        <v>92</v>
      </c>
      <c r="G6276" s="30" t="n">
        <v>453679.567852</v>
      </c>
      <c r="H6276" s="31" t="n">
        <v>126</v>
      </c>
      <c r="I6276" s="32" t="n">
        <v>454411.22408</v>
      </c>
      <c r="J6276" s="33" t="n">
        <v>121</v>
      </c>
      <c r="K6276" s="34" t="n">
        <v>427575.553584</v>
      </c>
      <c r="L6276" s="25" t="n">
        <v>-0.26984126984127</v>
      </c>
      <c r="M6276" s="26" t="n">
        <v>-0.00161011918110365</v>
      </c>
      <c r="N6276" s="27" t="n">
        <v>-0.239669421487603</v>
      </c>
      <c r="O6276" s="28" t="n">
        <v>0.061051231879822</v>
      </c>
    </row>
    <row r="6277">
      <c r="B6277" t="s">
        <v>57</v>
      </c>
      <c r="C6277" t="s">
        <v>45</v>
      </c>
      <c r="D6277" t="s">
        <v>896</v>
      </c>
      <c r="E6277" t="s">
        <v>32</v>
      </c>
      <c r="F6277" s="29" t="n">
        <v>125</v>
      </c>
      <c r="G6277" s="30" t="n">
        <v>529486.711704</v>
      </c>
      <c r="H6277" s="31" t="n">
        <v>137</v>
      </c>
      <c r="I6277" s="32" t="n">
        <v>338382.934</v>
      </c>
      <c r="J6277" s="33" t="n">
        <v>86</v>
      </c>
      <c r="K6277" s="34" t="n">
        <v>249730.315236</v>
      </c>
      <c r="L6277" s="25" t="n">
        <v>-0.0875912408759124</v>
      </c>
      <c r="M6277" s="26" t="n">
        <v>0.564755956941966</v>
      </c>
      <c r="N6277" s="27" t="n">
        <v>0.453488372093023</v>
      </c>
      <c r="O6277" s="28" t="n">
        <v>1.12023402606778</v>
      </c>
    </row>
    <row r="6278">
      <c r="B6278" t="s">
        <v>57</v>
      </c>
      <c r="C6278" t="s">
        <v>45</v>
      </c>
      <c r="D6278" t="s">
        <v>897</v>
      </c>
      <c r="E6278" t="s">
        <v>22</v>
      </c>
      <c r="F6278" s="29" t="n">
        <v>62</v>
      </c>
      <c r="G6278" s="30" t="n">
        <v>216498.78392</v>
      </c>
      <c r="H6278" s="31" t="n">
        <v>66</v>
      </c>
      <c r="I6278" s="32" t="n">
        <v>202974.5952</v>
      </c>
      <c r="J6278" s="33" t="n">
        <v>63</v>
      </c>
      <c r="K6278" s="34" t="n">
        <v>199888.4718</v>
      </c>
      <c r="L6278" s="25" t="n">
        <v>-0.0606060606060606</v>
      </c>
      <c r="M6278" s="26" t="n">
        <v>0.0666299578362208</v>
      </c>
      <c r="N6278" s="27" t="n">
        <v>-0.0158730158730159</v>
      </c>
      <c r="O6278" s="28" t="n">
        <v>0.083097899395717</v>
      </c>
    </row>
    <row r="6279">
      <c r="B6279" t="s">
        <v>57</v>
      </c>
      <c r="C6279" t="s">
        <v>45</v>
      </c>
      <c r="D6279" t="s">
        <v>898</v>
      </c>
      <c r="E6279" t="s">
        <v>37</v>
      </c>
      <c r="F6279" s="29" t="n">
        <v>152</v>
      </c>
      <c r="G6279" s="30" t="n">
        <v>784680.91634</v>
      </c>
      <c r="H6279" s="31" t="n">
        <v>190</v>
      </c>
      <c r="I6279" s="32" t="n">
        <v>778156.14693</v>
      </c>
      <c r="J6279" s="33" t="n">
        <v>127</v>
      </c>
      <c r="K6279" s="34" t="n">
        <v>547077.218397</v>
      </c>
      <c r="L6279" s="25" t="n">
        <v>-0.2</v>
      </c>
      <c r="M6279" s="26" t="n">
        <v>0.00838491019539145</v>
      </c>
      <c r="N6279" s="27" t="n">
        <v>0.196850393700787</v>
      </c>
      <c r="O6279" s="28" t="n">
        <v>0.434314736481271</v>
      </c>
    </row>
    <row r="6280">
      <c r="B6280" t="s">
        <v>57</v>
      </c>
      <c r="C6280" t="s">
        <v>45</v>
      </c>
      <c r="D6280" t="s">
        <v>900</v>
      </c>
      <c r="E6280" t="s">
        <v>22</v>
      </c>
      <c r="F6280" s="29" t="n">
        <v>40</v>
      </c>
      <c r="G6280" s="30" t="n">
        <v>246931.3184</v>
      </c>
      <c r="H6280" s="31" t="n">
        <v>46</v>
      </c>
      <c r="I6280" s="32" t="n">
        <v>203699.0592</v>
      </c>
      <c r="J6280" s="33" t="n">
        <v>34</v>
      </c>
      <c r="K6280" s="34" t="n">
        <v>168676.9308</v>
      </c>
      <c r="L6280" s="25" t="n">
        <v>-0.130434782608696</v>
      </c>
      <c r="M6280" s="26" t="n">
        <v>0.21223592965912</v>
      </c>
      <c r="N6280" s="27" t="n">
        <v>0.176470588235294</v>
      </c>
      <c r="O6280" s="28" t="n">
        <v>0.463930587477823</v>
      </c>
    </row>
    <row r="6281">
      <c r="B6281" t="s">
        <v>57</v>
      </c>
      <c r="C6281" t="s">
        <v>45</v>
      </c>
      <c r="D6281" t="s">
        <v>902</v>
      </c>
      <c r="E6281" t="s">
        <v>22</v>
      </c>
      <c r="F6281" s="29" t="n">
        <v>72</v>
      </c>
      <c r="G6281" s="30" t="n">
        <v>303656.411</v>
      </c>
      <c r="H6281" s="31" t="n">
        <v>66</v>
      </c>
      <c r="I6281" s="32" t="n">
        <v>245552.8608</v>
      </c>
      <c r="J6281" s="33" t="n">
        <v>98</v>
      </c>
      <c r="K6281" s="34" t="n">
        <v>526481.45196</v>
      </c>
      <c r="L6281" s="25" t="n">
        <v>0.0909090909090908</v>
      </c>
      <c r="M6281" s="26" t="n">
        <v>0.236623389402596</v>
      </c>
      <c r="N6281" s="27" t="n">
        <v>-0.26530612244898</v>
      </c>
      <c r="O6281" s="28" t="n">
        <v>-0.423234361116542</v>
      </c>
    </row>
    <row r="6282">
      <c r="B6282" t="s">
        <v>57</v>
      </c>
      <c r="C6282" t="s">
        <v>45</v>
      </c>
      <c r="D6282" t="s">
        <v>903</v>
      </c>
      <c r="E6282" t="s">
        <v>29</v>
      </c>
      <c r="F6282" s="29" t="n">
        <v>63</v>
      </c>
      <c r="G6282" s="30" t="n">
        <v>277014.165872</v>
      </c>
      <c r="H6282" s="31" t="n">
        <v>66</v>
      </c>
      <c r="I6282" s="32" t="n">
        <v>270698.6466</v>
      </c>
      <c r="J6282" s="33" t="n">
        <v>62</v>
      </c>
      <c r="K6282" s="34" t="n">
        <v>186353.4537</v>
      </c>
      <c r="L6282" s="25" t="n">
        <v>-0.0454545454545454</v>
      </c>
      <c r="M6282" s="26" t="n">
        <v>0.0233304427315153</v>
      </c>
      <c r="N6282" s="27" t="n">
        <v>0.0161290322580645</v>
      </c>
      <c r="O6282" s="28" t="n">
        <v>0.486498695741639</v>
      </c>
    </row>
    <row r="6283">
      <c r="B6283" t="s">
        <v>57</v>
      </c>
      <c r="C6283" t="s">
        <v>45</v>
      </c>
      <c r="D6283" t="s">
        <v>905</v>
      </c>
      <c r="E6283" t="s">
        <v>22</v>
      </c>
      <c r="F6283" s="29" t="n">
        <v>32</v>
      </c>
      <c r="G6283" s="30" t="n">
        <v>128314.149484</v>
      </c>
      <c r="H6283" s="31" t="n">
        <v>34</v>
      </c>
      <c r="I6283" s="32" t="n">
        <v>128278.08</v>
      </c>
      <c r="J6283" s="33" t="n">
        <v>29</v>
      </c>
      <c r="K6283" s="34" t="n">
        <v>103447.809486</v>
      </c>
      <c r="L6283" s="25" t="n">
        <v>-0.0588235294117647</v>
      </c>
      <c r="M6283" s="26" t="n">
        <v>0.000281181975907208</v>
      </c>
      <c r="N6283" s="27" t="n">
        <v>0.103448275862069</v>
      </c>
      <c r="O6283" s="28" t="n">
        <v>0.240375703666932</v>
      </c>
    </row>
    <row r="6284">
      <c r="B6284" t="s">
        <v>57</v>
      </c>
      <c r="C6284" t="s">
        <v>45</v>
      </c>
      <c r="D6284" t="s">
        <v>1352</v>
      </c>
      <c r="E6284" t="s">
        <v>42</v>
      </c>
      <c r="F6284" s="29" t="s">
        <v>85</v>
      </c>
      <c r="G6284" s="30" t="n">
        <v>3469.02</v>
      </c>
      <c r="H6284" s="31"/>
      <c r="I6284" s="32"/>
      <c r="J6284" s="33"/>
      <c r="K6284" s="34"/>
      <c r="L6284" s="25" t="s">
        <v>86</v>
      </c>
      <c r="M6284" s="26"/>
      <c r="N6284" s="27" t="s">
        <v>86</v>
      </c>
      <c r="O6284" s="28"/>
    </row>
    <row r="6285">
      <c r="B6285" t="s">
        <v>57</v>
      </c>
      <c r="C6285" t="s">
        <v>45</v>
      </c>
      <c r="D6285" t="s">
        <v>1353</v>
      </c>
      <c r="E6285" t="s">
        <v>42</v>
      </c>
      <c r="F6285" s="29"/>
      <c r="G6285" s="30"/>
      <c r="H6285" s="31" t="s">
        <v>85</v>
      </c>
      <c r="I6285" s="32" t="n">
        <v>3316.87</v>
      </c>
      <c r="J6285" s="33"/>
      <c r="K6285" s="34"/>
      <c r="L6285" s="25" t="s">
        <v>86</v>
      </c>
      <c r="M6285" s="26"/>
      <c r="N6285" s="27"/>
      <c r="O6285" s="28"/>
    </row>
    <row r="6286">
      <c r="B6286" t="s">
        <v>57</v>
      </c>
      <c r="C6286" t="s">
        <v>45</v>
      </c>
      <c r="D6286" t="s">
        <v>908</v>
      </c>
      <c r="E6286" t="s">
        <v>22</v>
      </c>
      <c r="F6286" s="29" t="n">
        <v>39</v>
      </c>
      <c r="G6286" s="30" t="n">
        <v>138759.452</v>
      </c>
      <c r="H6286" s="31" t="n">
        <v>32</v>
      </c>
      <c r="I6286" s="32" t="n">
        <v>117105.3936</v>
      </c>
      <c r="J6286" s="33" t="n">
        <v>37</v>
      </c>
      <c r="K6286" s="34" t="n">
        <v>119773.1736</v>
      </c>
      <c r="L6286" s="25" t="n">
        <v>0.21875</v>
      </c>
      <c r="M6286" s="26" t="n">
        <v>0.184910854524467</v>
      </c>
      <c r="N6286" s="27" t="n">
        <v>0.0540540540540539</v>
      </c>
      <c r="O6286" s="28" t="n">
        <v>0.158518621735844</v>
      </c>
    </row>
    <row r="6287">
      <c r="B6287" t="s">
        <v>57</v>
      </c>
      <c r="C6287" t="s">
        <v>45</v>
      </c>
      <c r="D6287" t="s">
        <v>909</v>
      </c>
      <c r="E6287" t="s">
        <v>22</v>
      </c>
      <c r="F6287" s="29" t="n">
        <v>48</v>
      </c>
      <c r="G6287" s="30" t="n">
        <v>141725.44236</v>
      </c>
      <c r="H6287" s="31" t="n">
        <v>38</v>
      </c>
      <c r="I6287" s="32" t="n">
        <v>118176.364908</v>
      </c>
      <c r="J6287" s="33" t="n">
        <v>37</v>
      </c>
      <c r="K6287" s="34" t="n">
        <v>147702.1914</v>
      </c>
      <c r="L6287" s="25" t="n">
        <v>0.263157894736842</v>
      </c>
      <c r="M6287" s="26" t="n">
        <v>0.199270619555212</v>
      </c>
      <c r="N6287" s="27" t="n">
        <v>0.297297297297297</v>
      </c>
      <c r="O6287" s="28" t="n">
        <v>-0.0404648636783868</v>
      </c>
    </row>
    <row r="6288">
      <c r="B6288" t="s">
        <v>57</v>
      </c>
      <c r="C6288" t="s">
        <v>46</v>
      </c>
      <c r="D6288" t="s">
        <v>910</v>
      </c>
      <c r="E6288" t="s">
        <v>22</v>
      </c>
      <c r="F6288" s="29" t="n">
        <v>104</v>
      </c>
      <c r="G6288" s="30" t="n">
        <v>568943.294192</v>
      </c>
      <c r="H6288" s="31" t="n">
        <v>86</v>
      </c>
      <c r="I6288" s="32" t="n">
        <v>399418.9056</v>
      </c>
      <c r="J6288" s="33" t="n">
        <v>87</v>
      </c>
      <c r="K6288" s="34" t="n">
        <v>399051.999</v>
      </c>
      <c r="L6288" s="25" t="n">
        <v>0.209302325581395</v>
      </c>
      <c r="M6288" s="26" t="n">
        <v>0.424427552665148</v>
      </c>
      <c r="N6288" s="27" t="n">
        <v>0.195402298850575</v>
      </c>
      <c r="O6288" s="28" t="n">
        <v>0.425737236294361</v>
      </c>
    </row>
    <row r="6289">
      <c r="B6289" t="s">
        <v>57</v>
      </c>
      <c r="C6289" t="s">
        <v>46</v>
      </c>
      <c r="D6289" t="s">
        <v>911</v>
      </c>
      <c r="E6289" t="s">
        <v>37</v>
      </c>
      <c r="F6289" s="29" t="s">
        <v>85</v>
      </c>
      <c r="G6289" s="30" t="n">
        <v>2425.2</v>
      </c>
      <c r="H6289" s="31" t="s">
        <v>85</v>
      </c>
      <c r="I6289" s="32" t="n">
        <v>8357.58</v>
      </c>
      <c r="J6289" s="33"/>
      <c r="K6289" s="34"/>
      <c r="L6289" s="25" t="s">
        <v>86</v>
      </c>
      <c r="M6289" s="26" t="n">
        <v>-0.709820306835232</v>
      </c>
      <c r="N6289" s="27" t="s">
        <v>86</v>
      </c>
      <c r="O6289" s="28"/>
    </row>
    <row r="6290">
      <c r="B6290" t="s">
        <v>57</v>
      </c>
      <c r="C6290" t="s">
        <v>46</v>
      </c>
      <c r="D6290" t="s">
        <v>913</v>
      </c>
      <c r="E6290" t="s">
        <v>32</v>
      </c>
      <c r="F6290" s="29" t="n">
        <v>118</v>
      </c>
      <c r="G6290" s="30" t="n">
        <v>1094046.930572</v>
      </c>
      <c r="H6290" s="31" t="n">
        <v>114</v>
      </c>
      <c r="I6290" s="32" t="n">
        <v>1038592.352256</v>
      </c>
      <c r="J6290" s="33" t="n">
        <v>98</v>
      </c>
      <c r="K6290" s="34" t="n">
        <v>690685.584032</v>
      </c>
      <c r="L6290" s="25" t="n">
        <v>0.0350877192982457</v>
      </c>
      <c r="M6290" s="26" t="n">
        <v>0.0533939790674784</v>
      </c>
      <c r="N6290" s="27" t="n">
        <v>0.204081632653061</v>
      </c>
      <c r="O6290" s="28" t="n">
        <v>0.5840013978362</v>
      </c>
    </row>
    <row r="6291">
      <c r="B6291" t="s">
        <v>57</v>
      </c>
      <c r="C6291" t="s">
        <v>46</v>
      </c>
      <c r="D6291" t="s">
        <v>914</v>
      </c>
      <c r="E6291" t="s">
        <v>22</v>
      </c>
      <c r="F6291" s="29" t="n">
        <v>59</v>
      </c>
      <c r="G6291" s="30" t="n">
        <v>150271.70472</v>
      </c>
      <c r="H6291" s="31" t="n">
        <v>72</v>
      </c>
      <c r="I6291" s="32" t="n">
        <v>156879.521704</v>
      </c>
      <c r="J6291" s="33" t="n">
        <v>78</v>
      </c>
      <c r="K6291" s="34" t="n">
        <v>171663.888582</v>
      </c>
      <c r="L6291" s="25" t="n">
        <v>-0.180555555555556</v>
      </c>
      <c r="M6291" s="26" t="n">
        <v>-0.0421203284675206</v>
      </c>
      <c r="N6291" s="27" t="n">
        <v>-0.243589743589744</v>
      </c>
      <c r="O6291" s="28" t="n">
        <v>-0.124616679947696</v>
      </c>
    </row>
    <row r="6292">
      <c r="B6292" t="s">
        <v>57</v>
      </c>
      <c r="C6292" t="s">
        <v>46</v>
      </c>
      <c r="D6292" t="s">
        <v>915</v>
      </c>
      <c r="E6292" t="s">
        <v>37</v>
      </c>
      <c r="F6292" s="29" t="n">
        <v>26</v>
      </c>
      <c r="G6292" s="30" t="n">
        <v>176547.709898</v>
      </c>
      <c r="H6292" s="31" t="n">
        <v>30</v>
      </c>
      <c r="I6292" s="32" t="n">
        <v>111663.7082</v>
      </c>
      <c r="J6292" s="33" t="n">
        <v>18</v>
      </c>
      <c r="K6292" s="34" t="n">
        <v>65485.74</v>
      </c>
      <c r="L6292" s="25" t="n">
        <v>-0.133333333333333</v>
      </c>
      <c r="M6292" s="26" t="n">
        <v>0.581066156085259</v>
      </c>
      <c r="N6292" s="27" t="n">
        <v>0.444444444444444</v>
      </c>
      <c r="O6292" s="28" t="n">
        <v>1.69597182375888</v>
      </c>
    </row>
    <row r="6293">
      <c r="B6293" t="s">
        <v>57</v>
      </c>
      <c r="C6293" t="s">
        <v>46</v>
      </c>
      <c r="D6293" t="s">
        <v>916</v>
      </c>
      <c r="E6293" t="s">
        <v>29</v>
      </c>
      <c r="F6293" s="29" t="n">
        <v>113</v>
      </c>
      <c r="G6293" s="30" t="n">
        <v>273056.72</v>
      </c>
      <c r="H6293" s="31" t="n">
        <v>105</v>
      </c>
      <c r="I6293" s="32" t="n">
        <v>216621.619398</v>
      </c>
      <c r="J6293" s="33" t="s">
        <v>85</v>
      </c>
      <c r="K6293" s="34" t="n">
        <v>5693.79</v>
      </c>
      <c r="L6293" s="25" t="n">
        <v>0.0761904761904761</v>
      </c>
      <c r="M6293" s="26" t="n">
        <v>0.260523860724684</v>
      </c>
      <c r="N6293" s="27" t="s">
        <v>86</v>
      </c>
      <c r="O6293" s="28" t="n">
        <v>46.9569355385429</v>
      </c>
    </row>
    <row r="6294">
      <c r="B6294" t="s">
        <v>57</v>
      </c>
      <c r="C6294" t="s">
        <v>46</v>
      </c>
      <c r="D6294" t="s">
        <v>918</v>
      </c>
      <c r="E6294" t="s">
        <v>22</v>
      </c>
      <c r="F6294" s="29" t="n">
        <v>93</v>
      </c>
      <c r="G6294" s="30" t="n">
        <v>223743.598</v>
      </c>
      <c r="H6294" s="31" t="n">
        <v>60</v>
      </c>
      <c r="I6294" s="32" t="n">
        <v>128283.760059</v>
      </c>
      <c r="J6294" s="33" t="n">
        <v>72</v>
      </c>
      <c r="K6294" s="34" t="n">
        <v>170786.67</v>
      </c>
      <c r="L6294" s="25" t="n">
        <v>0.55</v>
      </c>
      <c r="M6294" s="26" t="n">
        <v>0.74413033962441</v>
      </c>
      <c r="N6294" s="27" t="n">
        <v>0.291666666666667</v>
      </c>
      <c r="O6294" s="28" t="n">
        <v>0.310076471424849</v>
      </c>
    </row>
    <row r="6295">
      <c r="B6295" t="s">
        <v>57</v>
      </c>
      <c r="C6295" t="s">
        <v>46</v>
      </c>
      <c r="D6295" t="s">
        <v>919</v>
      </c>
      <c r="E6295" t="s">
        <v>42</v>
      </c>
      <c r="F6295" s="29"/>
      <c r="G6295" s="30"/>
      <c r="H6295" s="31"/>
      <c r="I6295" s="32"/>
      <c r="J6295" s="33" t="n">
        <v>25</v>
      </c>
      <c r="K6295" s="34" t="n">
        <v>60919.26</v>
      </c>
      <c r="L6295" s="25"/>
      <c r="M6295" s="26"/>
      <c r="N6295" s="27"/>
      <c r="O6295" s="28"/>
    </row>
    <row r="6296">
      <c r="B6296" t="s">
        <v>57</v>
      </c>
      <c r="C6296" t="s">
        <v>46</v>
      </c>
      <c r="D6296" t="s">
        <v>919</v>
      </c>
      <c r="E6296" t="s">
        <v>22</v>
      </c>
      <c r="F6296" s="29" t="n">
        <v>42</v>
      </c>
      <c r="G6296" s="30" t="n">
        <v>149638.63604</v>
      </c>
      <c r="H6296" s="31" t="n">
        <v>26</v>
      </c>
      <c r="I6296" s="32" t="n">
        <v>101335.6656</v>
      </c>
      <c r="J6296" s="33"/>
      <c r="K6296" s="34"/>
      <c r="L6296" s="25" t="n">
        <v>0.615384615384615</v>
      </c>
      <c r="M6296" s="26" t="n">
        <v>0.476663079617647</v>
      </c>
      <c r="N6296" s="27"/>
      <c r="O6296" s="28"/>
    </row>
    <row r="6297">
      <c r="B6297" t="s">
        <v>57</v>
      </c>
      <c r="C6297" t="s">
        <v>46</v>
      </c>
      <c r="D6297" t="s">
        <v>920</v>
      </c>
      <c r="E6297" t="s">
        <v>32</v>
      </c>
      <c r="F6297" s="29" t="n">
        <v>68</v>
      </c>
      <c r="G6297" s="30" t="n">
        <v>307682.508254</v>
      </c>
      <c r="H6297" s="31" t="n">
        <v>82</v>
      </c>
      <c r="I6297" s="32" t="n">
        <v>309965.991188</v>
      </c>
      <c r="J6297" s="33" t="n">
        <v>51</v>
      </c>
      <c r="K6297" s="34" t="n">
        <v>204218.291664</v>
      </c>
      <c r="L6297" s="25" t="n">
        <v>-0.170731707317073</v>
      </c>
      <c r="M6297" s="26" t="n">
        <v>-0.00736688217068004</v>
      </c>
      <c r="N6297" s="27" t="n">
        <v>0.333333333333333</v>
      </c>
      <c r="O6297" s="28" t="n">
        <v>0.506635403454601</v>
      </c>
    </row>
    <row r="6298">
      <c r="B6298" t="s">
        <v>57</v>
      </c>
      <c r="C6298" t="s">
        <v>46</v>
      </c>
      <c r="D6298" t="s">
        <v>921</v>
      </c>
      <c r="E6298" t="s">
        <v>22</v>
      </c>
      <c r="F6298" s="29"/>
      <c r="G6298" s="30"/>
      <c r="H6298" s="31"/>
      <c r="I6298" s="32"/>
      <c r="J6298" s="33" t="n">
        <v>71</v>
      </c>
      <c r="K6298" s="34" t="n">
        <v>170996.1048</v>
      </c>
      <c r="L6298" s="25"/>
      <c r="M6298" s="26"/>
      <c r="N6298" s="27"/>
      <c r="O6298" s="28"/>
    </row>
    <row r="6299">
      <c r="B6299" t="s">
        <v>57</v>
      </c>
      <c r="C6299" t="s">
        <v>46</v>
      </c>
      <c r="D6299" t="s">
        <v>921</v>
      </c>
      <c r="E6299" t="s">
        <v>29</v>
      </c>
      <c r="F6299" s="29" t="n">
        <v>108</v>
      </c>
      <c r="G6299" s="30" t="n">
        <v>301762.74002</v>
      </c>
      <c r="H6299" s="31" t="n">
        <v>89</v>
      </c>
      <c r="I6299" s="32" t="n">
        <v>224076.294</v>
      </c>
      <c r="J6299" s="33"/>
      <c r="K6299" s="34"/>
      <c r="L6299" s="25" t="n">
        <v>0.213483146067416</v>
      </c>
      <c r="M6299" s="26" t="n">
        <v>0.346696406983596</v>
      </c>
      <c r="N6299" s="27"/>
      <c r="O6299" s="28"/>
    </row>
    <row r="6300">
      <c r="B6300" t="s">
        <v>57</v>
      </c>
      <c r="C6300" t="s">
        <v>46</v>
      </c>
      <c r="D6300" t="s">
        <v>923</v>
      </c>
      <c r="E6300" t="s">
        <v>29</v>
      </c>
      <c r="F6300" s="29" t="n">
        <v>72</v>
      </c>
      <c r="G6300" s="30" t="n">
        <v>449234.6648</v>
      </c>
      <c r="H6300" s="31" t="n">
        <v>72</v>
      </c>
      <c r="I6300" s="32" t="n">
        <v>412469.7159</v>
      </c>
      <c r="J6300" s="33" t="n">
        <v>63</v>
      </c>
      <c r="K6300" s="34" t="n">
        <v>396932.9997</v>
      </c>
      <c r="L6300" s="25" t="n">
        <v>0</v>
      </c>
      <c r="M6300" s="26" t="n">
        <v>0.0891336926876674</v>
      </c>
      <c r="N6300" s="27" t="n">
        <v>0.142857142857143</v>
      </c>
      <c r="O6300" s="28" t="n">
        <v>0.13176446689877</v>
      </c>
    </row>
    <row r="6301">
      <c r="B6301" t="s">
        <v>57</v>
      </c>
      <c r="C6301" t="s">
        <v>46</v>
      </c>
      <c r="D6301" t="s">
        <v>924</v>
      </c>
      <c r="E6301" t="s">
        <v>32</v>
      </c>
      <c r="F6301" s="29" t="n">
        <v>233</v>
      </c>
      <c r="G6301" s="30" t="n">
        <v>851265.684246</v>
      </c>
      <c r="H6301" s="31" t="n">
        <v>222</v>
      </c>
      <c r="I6301" s="32" t="n">
        <v>657614.607</v>
      </c>
      <c r="J6301" s="33" t="n">
        <v>221</v>
      </c>
      <c r="K6301" s="34" t="n">
        <v>659382.425955</v>
      </c>
      <c r="L6301" s="25" t="n">
        <v>0.0495495495495495</v>
      </c>
      <c r="M6301" s="26" t="n">
        <v>0.294475024101769</v>
      </c>
      <c r="N6301" s="27" t="n">
        <v>0.0542986425339367</v>
      </c>
      <c r="O6301" s="28" t="n">
        <v>0.291004507760562</v>
      </c>
    </row>
    <row r="6302">
      <c r="B6302" t="s">
        <v>57</v>
      </c>
      <c r="C6302" t="s">
        <v>46</v>
      </c>
      <c r="D6302" t="s">
        <v>1445</v>
      </c>
      <c r="E6302" t="s">
        <v>42</v>
      </c>
      <c r="F6302" s="29"/>
      <c r="G6302" s="30"/>
      <c r="H6302" s="31"/>
      <c r="I6302" s="32"/>
      <c r="J6302" s="33" t="n">
        <v>101</v>
      </c>
      <c r="K6302" s="34" t="n">
        <v>255692.279973</v>
      </c>
      <c r="L6302" s="25"/>
      <c r="M6302" s="26"/>
      <c r="N6302" s="27"/>
      <c r="O6302" s="28"/>
    </row>
    <row r="6303">
      <c r="B6303" t="s">
        <v>57</v>
      </c>
      <c r="C6303" t="s">
        <v>46</v>
      </c>
      <c r="D6303" t="s">
        <v>925</v>
      </c>
      <c r="E6303" t="s">
        <v>37</v>
      </c>
      <c r="F6303" s="29" t="n">
        <v>129</v>
      </c>
      <c r="G6303" s="30" t="n">
        <v>348694.552208</v>
      </c>
      <c r="H6303" s="31" t="n">
        <v>154</v>
      </c>
      <c r="I6303" s="32" t="n">
        <v>363133.99095</v>
      </c>
      <c r="J6303" s="33" t="n">
        <v>126</v>
      </c>
      <c r="K6303" s="34" t="n">
        <v>285815.35002</v>
      </c>
      <c r="L6303" s="25" t="n">
        <v>-0.162337662337662</v>
      </c>
      <c r="M6303" s="26" t="n">
        <v>-0.0397633906543002</v>
      </c>
      <c r="N6303" s="27" t="n">
        <v>0.0238095238095237</v>
      </c>
      <c r="O6303" s="28" t="n">
        <v>0.219999388358953</v>
      </c>
    </row>
    <row r="6304">
      <c r="B6304" t="s">
        <v>57</v>
      </c>
      <c r="C6304" t="s">
        <v>46</v>
      </c>
      <c r="D6304" t="s">
        <v>926</v>
      </c>
      <c r="E6304" t="s">
        <v>29</v>
      </c>
      <c r="F6304" s="29" t="n">
        <v>90</v>
      </c>
      <c r="G6304" s="30" t="n">
        <v>334429.2935</v>
      </c>
      <c r="H6304" s="31" t="n">
        <v>80</v>
      </c>
      <c r="I6304" s="32" t="n">
        <v>235477.048946</v>
      </c>
      <c r="J6304" s="33" t="n">
        <v>75</v>
      </c>
      <c r="K6304" s="34" t="n">
        <v>312089.2488</v>
      </c>
      <c r="L6304" s="25" t="n">
        <v>0.125</v>
      </c>
      <c r="M6304" s="26" t="n">
        <v>0.420220335684145</v>
      </c>
      <c r="N6304" s="27" t="n">
        <v>0.2</v>
      </c>
      <c r="O6304" s="28" t="n">
        <v>0.0715822309993011</v>
      </c>
    </row>
    <row r="6305">
      <c r="B6305" t="s">
        <v>57</v>
      </c>
      <c r="C6305" t="s">
        <v>46</v>
      </c>
      <c r="D6305" t="s">
        <v>1539</v>
      </c>
      <c r="E6305" t="s">
        <v>42</v>
      </c>
      <c r="F6305" s="29" t="s">
        <v>85</v>
      </c>
      <c r="G6305" s="30" t="n">
        <v>11883.3</v>
      </c>
      <c r="H6305" s="31"/>
      <c r="I6305" s="32"/>
      <c r="J6305" s="33"/>
      <c r="K6305" s="34"/>
      <c r="L6305" s="25" t="s">
        <v>86</v>
      </c>
      <c r="M6305" s="26"/>
      <c r="N6305" s="27" t="s">
        <v>86</v>
      </c>
      <c r="O6305" s="28"/>
    </row>
    <row r="6306">
      <c r="B6306" t="s">
        <v>57</v>
      </c>
      <c r="C6306" t="s">
        <v>46</v>
      </c>
      <c r="D6306" t="s">
        <v>927</v>
      </c>
      <c r="E6306" t="s">
        <v>32</v>
      </c>
      <c r="F6306" s="29" t="n">
        <v>85</v>
      </c>
      <c r="G6306" s="30" t="n">
        <v>247773.327932</v>
      </c>
      <c r="H6306" s="31" t="n">
        <v>97</v>
      </c>
      <c r="I6306" s="32" t="n">
        <v>233637.773088</v>
      </c>
      <c r="J6306" s="33" t="n">
        <v>83</v>
      </c>
      <c r="K6306" s="34" t="n">
        <v>192476.909592</v>
      </c>
      <c r="L6306" s="25" t="n">
        <v>-0.123711340206186</v>
      </c>
      <c r="M6306" s="26" t="n">
        <v>0.0605020098298739</v>
      </c>
      <c r="N6306" s="27" t="n">
        <v>0.0240963855421688</v>
      </c>
      <c r="O6306" s="28" t="n">
        <v>0.287288581561361</v>
      </c>
    </row>
    <row r="6307">
      <c r="B6307" t="s">
        <v>57</v>
      </c>
      <c r="C6307" t="s">
        <v>46</v>
      </c>
      <c r="D6307" t="s">
        <v>929</v>
      </c>
      <c r="E6307" t="s">
        <v>22</v>
      </c>
      <c r="F6307" s="29" t="n">
        <v>51</v>
      </c>
      <c r="G6307" s="30" t="n">
        <v>209717.1232</v>
      </c>
      <c r="H6307" s="31" t="n">
        <v>67</v>
      </c>
      <c r="I6307" s="32" t="n">
        <v>260057.2266</v>
      </c>
      <c r="J6307" s="33" t="n">
        <v>65</v>
      </c>
      <c r="K6307" s="34" t="n">
        <v>200971.8342</v>
      </c>
      <c r="L6307" s="25" t="n">
        <v>-0.238805970149254</v>
      </c>
      <c r="M6307" s="26" t="n">
        <v>-0.193573176404858</v>
      </c>
      <c r="N6307" s="27" t="n">
        <v>-0.215384615384615</v>
      </c>
      <c r="O6307" s="28" t="n">
        <v>0.0435149981827652</v>
      </c>
    </row>
    <row r="6308">
      <c r="B6308" t="s">
        <v>57</v>
      </c>
      <c r="C6308" t="s">
        <v>46</v>
      </c>
      <c r="D6308" t="s">
        <v>930</v>
      </c>
      <c r="E6308" t="s">
        <v>37</v>
      </c>
      <c r="F6308" s="29" t="n">
        <v>838</v>
      </c>
      <c r="G6308" s="30" t="n">
        <v>3885601.708984</v>
      </c>
      <c r="H6308" s="31" t="n">
        <v>823</v>
      </c>
      <c r="I6308" s="32" t="n">
        <v>3668891.439218</v>
      </c>
      <c r="J6308" s="33" t="n">
        <v>840</v>
      </c>
      <c r="K6308" s="34" t="n">
        <v>3560555.967873</v>
      </c>
      <c r="L6308" s="25" t="n">
        <v>0.0182260024301337</v>
      </c>
      <c r="M6308" s="26" t="n">
        <v>0.0590669616030368</v>
      </c>
      <c r="N6308" s="27" t="n">
        <v>-0.00238095238095237</v>
      </c>
      <c r="O6308" s="28" t="n">
        <v>0.091290726516841</v>
      </c>
    </row>
    <row r="6309">
      <c r="B6309" t="s">
        <v>57</v>
      </c>
      <c r="C6309" t="s">
        <v>46</v>
      </c>
      <c r="D6309" t="s">
        <v>931</v>
      </c>
      <c r="E6309" t="s">
        <v>29</v>
      </c>
      <c r="F6309" s="29" t="n">
        <v>134</v>
      </c>
      <c r="G6309" s="30" t="n">
        <v>549488.193568</v>
      </c>
      <c r="H6309" s="31" t="n">
        <v>147</v>
      </c>
      <c r="I6309" s="32" t="n">
        <v>547830.15207</v>
      </c>
      <c r="J6309" s="33" t="n">
        <v>125</v>
      </c>
      <c r="K6309" s="34" t="n">
        <v>424964.073402</v>
      </c>
      <c r="L6309" s="25" t="n">
        <v>-0.0884353741496599</v>
      </c>
      <c r="M6309" s="26" t="n">
        <v>0.00302656122839351</v>
      </c>
      <c r="N6309" s="27" t="n">
        <v>0.0720000000000001</v>
      </c>
      <c r="O6309" s="28" t="n">
        <v>0.293022699940578</v>
      </c>
    </row>
    <row r="6310">
      <c r="B6310" t="s">
        <v>57</v>
      </c>
      <c r="C6310" t="s">
        <v>46</v>
      </c>
      <c r="D6310" t="s">
        <v>1359</v>
      </c>
      <c r="E6310" t="s">
        <v>42</v>
      </c>
      <c r="F6310" s="29" t="n">
        <v>26</v>
      </c>
      <c r="G6310" s="30" t="n">
        <v>95647.1001</v>
      </c>
      <c r="H6310" s="31" t="n">
        <v>34</v>
      </c>
      <c r="I6310" s="32" t="n">
        <v>118838.19</v>
      </c>
      <c r="J6310" s="33" t="n">
        <v>34</v>
      </c>
      <c r="K6310" s="34" t="n">
        <v>118897.02</v>
      </c>
      <c r="L6310" s="25" t="n">
        <v>-0.235294117647059</v>
      </c>
      <c r="M6310" s="26" t="n">
        <v>-0.195148461113384</v>
      </c>
      <c r="N6310" s="27" t="n">
        <v>-0.235294117647059</v>
      </c>
      <c r="O6310" s="28" t="n">
        <v>-0.195546699992985</v>
      </c>
    </row>
    <row r="6311">
      <c r="B6311" t="s">
        <v>57</v>
      </c>
      <c r="C6311" t="s">
        <v>46</v>
      </c>
      <c r="D6311" t="s">
        <v>934</v>
      </c>
      <c r="E6311" t="s">
        <v>29</v>
      </c>
      <c r="F6311" s="29" t="n">
        <v>97</v>
      </c>
      <c r="G6311" s="30" t="n">
        <v>389521.759466</v>
      </c>
      <c r="H6311" s="31" t="n">
        <v>76</v>
      </c>
      <c r="I6311" s="32" t="n">
        <v>234344.5294</v>
      </c>
      <c r="J6311" s="33" t="n">
        <v>65</v>
      </c>
      <c r="K6311" s="34" t="n">
        <v>222560.0448</v>
      </c>
      <c r="L6311" s="25" t="n">
        <v>0.276315789473684</v>
      </c>
      <c r="M6311" s="26" t="n">
        <v>0.66217560300343</v>
      </c>
      <c r="N6311" s="27" t="n">
        <v>0.492307692307692</v>
      </c>
      <c r="O6311" s="28" t="n">
        <v>0.750187280093502</v>
      </c>
    </row>
    <row r="6312">
      <c r="B6312" t="s">
        <v>57</v>
      </c>
      <c r="C6312" t="s">
        <v>46</v>
      </c>
      <c r="D6312" t="s">
        <v>935</v>
      </c>
      <c r="E6312" t="s">
        <v>29</v>
      </c>
      <c r="F6312" s="29" t="n">
        <v>108</v>
      </c>
      <c r="G6312" s="30" t="n">
        <v>289612.235352</v>
      </c>
      <c r="H6312" s="31" t="n">
        <v>105</v>
      </c>
      <c r="I6312" s="32" t="n">
        <v>293198.7906</v>
      </c>
      <c r="J6312" s="33" t="n">
        <v>120</v>
      </c>
      <c r="K6312" s="34" t="n">
        <v>273080.29944</v>
      </c>
      <c r="L6312" s="25" t="n">
        <v>0.0285714285714285</v>
      </c>
      <c r="M6312" s="26" t="n">
        <v>-0.0122325035538534</v>
      </c>
      <c r="N6312" s="27" t="n">
        <v>-0.1</v>
      </c>
      <c r="O6312" s="28" t="n">
        <v>0.06053873511162</v>
      </c>
    </row>
    <row r="6313">
      <c r="B6313" t="s">
        <v>57</v>
      </c>
      <c r="C6313" t="s">
        <v>46</v>
      </c>
      <c r="D6313" t="s">
        <v>936</v>
      </c>
      <c r="E6313" t="s">
        <v>29</v>
      </c>
      <c r="F6313" s="29" t="n">
        <v>62</v>
      </c>
      <c r="G6313" s="30" t="n">
        <v>248516.277372</v>
      </c>
      <c r="H6313" s="31" t="n">
        <v>54</v>
      </c>
      <c r="I6313" s="32" t="n">
        <v>219631.647582</v>
      </c>
      <c r="J6313" s="33" t="n">
        <v>54</v>
      </c>
      <c r="K6313" s="34" t="n">
        <v>188394.128232</v>
      </c>
      <c r="L6313" s="25" t="n">
        <v>0.148148148148148</v>
      </c>
      <c r="M6313" s="26" t="n">
        <v>0.131513969448396</v>
      </c>
      <c r="N6313" s="27" t="n">
        <v>0.148148148148148</v>
      </c>
      <c r="O6313" s="28" t="n">
        <v>0.319129633732331</v>
      </c>
    </row>
    <row r="6314">
      <c r="B6314" t="s">
        <v>57</v>
      </c>
      <c r="C6314" t="s">
        <v>46</v>
      </c>
      <c r="D6314" t="s">
        <v>937</v>
      </c>
      <c r="E6314" t="s">
        <v>22</v>
      </c>
      <c r="F6314" s="29" t="n">
        <v>76</v>
      </c>
      <c r="G6314" s="30" t="n">
        <v>360674.227696</v>
      </c>
      <c r="H6314" s="31" t="n">
        <v>74</v>
      </c>
      <c r="I6314" s="32" t="n">
        <v>359391.491356</v>
      </c>
      <c r="J6314" s="33" t="n">
        <v>62</v>
      </c>
      <c r="K6314" s="34" t="n">
        <v>292333.5522</v>
      </c>
      <c r="L6314" s="25" t="n">
        <v>0.027027027027027</v>
      </c>
      <c r="M6314" s="26" t="n">
        <v>0.00356918950740903</v>
      </c>
      <c r="N6314" s="27" t="n">
        <v>0.225806451612903</v>
      </c>
      <c r="O6314" s="28" t="n">
        <v>0.233776366009621</v>
      </c>
    </row>
    <row r="6315">
      <c r="B6315" t="s">
        <v>57</v>
      </c>
      <c r="C6315" t="s">
        <v>46</v>
      </c>
      <c r="D6315" t="s">
        <v>938</v>
      </c>
      <c r="E6315" t="s">
        <v>22</v>
      </c>
      <c r="F6315" s="29" t="n">
        <v>100</v>
      </c>
      <c r="G6315" s="30" t="n">
        <v>479106.07744</v>
      </c>
      <c r="H6315" s="31" t="n">
        <v>99</v>
      </c>
      <c r="I6315" s="32" t="n">
        <v>568468.624</v>
      </c>
      <c r="J6315" s="33" t="n">
        <v>111</v>
      </c>
      <c r="K6315" s="34" t="n">
        <v>490968.798</v>
      </c>
      <c r="L6315" s="25" t="n">
        <v>0.0101010101010102</v>
      </c>
      <c r="M6315" s="26" t="n">
        <v>-0.15719873144661</v>
      </c>
      <c r="N6315" s="27" t="n">
        <v>-0.0990990990990991</v>
      </c>
      <c r="O6315" s="28" t="n">
        <v>-0.0241618624407981</v>
      </c>
    </row>
    <row r="6316">
      <c r="B6316" t="s">
        <v>57</v>
      </c>
      <c r="C6316" t="s">
        <v>46</v>
      </c>
      <c r="D6316" t="s">
        <v>940</v>
      </c>
      <c r="E6316" t="s">
        <v>22</v>
      </c>
      <c r="F6316" s="29" t="n">
        <v>69</v>
      </c>
      <c r="G6316" s="30" t="n">
        <v>364403.6624</v>
      </c>
      <c r="H6316" s="31" t="n">
        <v>86</v>
      </c>
      <c r="I6316" s="32" t="n">
        <v>366450.576</v>
      </c>
      <c r="J6316" s="33" t="n">
        <v>62</v>
      </c>
      <c r="K6316" s="34" t="n">
        <v>237592.466802</v>
      </c>
      <c r="L6316" s="25" t="n">
        <v>-0.197674418604651</v>
      </c>
      <c r="M6316" s="26" t="n">
        <v>-0.00558578355188621</v>
      </c>
      <c r="N6316" s="27" t="n">
        <v>0.112903225806452</v>
      </c>
      <c r="O6316" s="28" t="n">
        <v>0.533734075431269</v>
      </c>
    </row>
    <row r="6317">
      <c r="B6317" t="s">
        <v>57</v>
      </c>
      <c r="C6317" t="s">
        <v>46</v>
      </c>
      <c r="D6317" t="s">
        <v>1363</v>
      </c>
      <c r="E6317" t="s">
        <v>42</v>
      </c>
      <c r="F6317" s="29" t="n">
        <v>76</v>
      </c>
      <c r="G6317" s="30" t="n">
        <v>242601.575982</v>
      </c>
      <c r="H6317" s="31" t="n">
        <v>85</v>
      </c>
      <c r="I6317" s="32" t="n">
        <v>276993.9</v>
      </c>
      <c r="J6317" s="33" t="n">
        <v>75</v>
      </c>
      <c r="K6317" s="34" t="n">
        <v>235397.91</v>
      </c>
      <c r="L6317" s="25" t="n">
        <v>-0.105882352941176</v>
      </c>
      <c r="M6317" s="26" t="n">
        <v>-0.124162748775334</v>
      </c>
      <c r="N6317" s="27" t="n">
        <v>0.0133333333333334</v>
      </c>
      <c r="O6317" s="28" t="n">
        <v>0.0306020813098977</v>
      </c>
    </row>
    <row r="6318">
      <c r="B6318" t="s">
        <v>57</v>
      </c>
      <c r="C6318" t="s">
        <v>46</v>
      </c>
      <c r="D6318" t="s">
        <v>941</v>
      </c>
      <c r="E6318" t="s">
        <v>22</v>
      </c>
      <c r="F6318" s="29" t="n">
        <v>30</v>
      </c>
      <c r="G6318" s="30" t="n">
        <v>71114.45952</v>
      </c>
      <c r="H6318" s="31" t="n">
        <v>53</v>
      </c>
      <c r="I6318" s="32" t="n">
        <v>120928.464</v>
      </c>
      <c r="J6318" s="33" t="n">
        <v>37</v>
      </c>
      <c r="K6318" s="34" t="n">
        <v>76201.415256</v>
      </c>
      <c r="L6318" s="25" t="n">
        <v>-0.433962264150943</v>
      </c>
      <c r="M6318" s="26" t="n">
        <v>-0.411929522895453</v>
      </c>
      <c r="N6318" s="27" t="n">
        <v>-0.189189189189189</v>
      </c>
      <c r="O6318" s="28" t="n">
        <v>-0.0667567094247564</v>
      </c>
    </row>
    <row r="6319">
      <c r="B6319" t="s">
        <v>57</v>
      </c>
      <c r="C6319" t="s">
        <v>48</v>
      </c>
      <c r="D6319" t="s">
        <v>942</v>
      </c>
      <c r="E6319" t="s">
        <v>37</v>
      </c>
      <c r="F6319" s="29" t="n">
        <v>453</v>
      </c>
      <c r="G6319" s="30" t="n">
        <v>2387177.25988</v>
      </c>
      <c r="H6319" s="31" t="n">
        <v>402</v>
      </c>
      <c r="I6319" s="32" t="n">
        <v>1553212.66656</v>
      </c>
      <c r="J6319" s="33" t="n">
        <v>266</v>
      </c>
      <c r="K6319" s="34" t="n">
        <v>1274466.220284</v>
      </c>
      <c r="L6319" s="25" t="n">
        <v>0.126865671641791</v>
      </c>
      <c r="M6319" s="26" t="n">
        <v>0.536928787200168</v>
      </c>
      <c r="N6319" s="27" t="n">
        <v>0.703007518796992</v>
      </c>
      <c r="O6319" s="28" t="n">
        <v>0.873080056486742</v>
      </c>
    </row>
    <row r="6320">
      <c r="B6320" t="s">
        <v>57</v>
      </c>
      <c r="C6320" t="s">
        <v>48</v>
      </c>
      <c r="D6320" t="s">
        <v>943</v>
      </c>
      <c r="E6320" t="s">
        <v>22</v>
      </c>
      <c r="F6320" s="29" t="s">
        <v>85</v>
      </c>
      <c r="G6320" s="30" t="n">
        <v>5280.5376</v>
      </c>
      <c r="H6320" s="31"/>
      <c r="I6320" s="32"/>
      <c r="J6320" s="33"/>
      <c r="K6320" s="34"/>
      <c r="L6320" s="25" t="s">
        <v>86</v>
      </c>
      <c r="M6320" s="26"/>
      <c r="N6320" s="27" t="s">
        <v>86</v>
      </c>
      <c r="O6320" s="28"/>
    </row>
    <row r="6321">
      <c r="B6321" t="s">
        <v>57</v>
      </c>
      <c r="C6321" t="s">
        <v>48</v>
      </c>
      <c r="D6321" t="s">
        <v>944</v>
      </c>
      <c r="E6321" t="s">
        <v>37</v>
      </c>
      <c r="F6321" s="29" t="n">
        <v>138</v>
      </c>
      <c r="G6321" s="30" t="n">
        <v>561773.843438</v>
      </c>
      <c r="H6321" s="31" t="n">
        <v>130</v>
      </c>
      <c r="I6321" s="32" t="n">
        <v>440989.3114</v>
      </c>
      <c r="J6321" s="33" t="n">
        <v>95</v>
      </c>
      <c r="K6321" s="34" t="n">
        <v>382650.99</v>
      </c>
      <c r="L6321" s="25" t="n">
        <v>0.0615384615384615</v>
      </c>
      <c r="M6321" s="26" t="n">
        <v>0.273894466182293</v>
      </c>
      <c r="N6321" s="27" t="n">
        <v>0.452631578947368</v>
      </c>
      <c r="O6321" s="28" t="n">
        <v>0.468110257438508</v>
      </c>
    </row>
    <row r="6322">
      <c r="B6322" t="s">
        <v>57</v>
      </c>
      <c r="C6322" t="s">
        <v>48</v>
      </c>
      <c r="D6322" t="s">
        <v>945</v>
      </c>
      <c r="E6322" t="s">
        <v>22</v>
      </c>
      <c r="F6322" s="29" t="n">
        <v>92</v>
      </c>
      <c r="G6322" s="30" t="n">
        <v>372002.762576</v>
      </c>
      <c r="H6322" s="31" t="n">
        <v>93</v>
      </c>
      <c r="I6322" s="32" t="n">
        <v>383661.166512</v>
      </c>
      <c r="J6322" s="33" t="n">
        <v>91</v>
      </c>
      <c r="K6322" s="34" t="n">
        <v>319818.841602</v>
      </c>
      <c r="L6322" s="25" t="n">
        <v>-0.010752688172043</v>
      </c>
      <c r="M6322" s="26" t="n">
        <v>-0.0303872399752905</v>
      </c>
      <c r="N6322" s="27" t="n">
        <v>0.0109890109890109</v>
      </c>
      <c r="O6322" s="28" t="n">
        <v>0.163167125215657</v>
      </c>
    </row>
    <row r="6323">
      <c r="B6323" t="s">
        <v>57</v>
      </c>
      <c r="C6323" t="s">
        <v>48</v>
      </c>
      <c r="D6323" t="s">
        <v>946</v>
      </c>
      <c r="E6323" t="s">
        <v>22</v>
      </c>
      <c r="F6323" s="29" t="n">
        <v>80</v>
      </c>
      <c r="G6323" s="30" t="n">
        <v>367779.90988</v>
      </c>
      <c r="H6323" s="31" t="n">
        <v>94</v>
      </c>
      <c r="I6323" s="32" t="n">
        <v>305136.0231</v>
      </c>
      <c r="J6323" s="33" t="n">
        <v>81</v>
      </c>
      <c r="K6323" s="34" t="n">
        <v>336613.0878</v>
      </c>
      <c r="L6323" s="25" t="n">
        <v>-0.148936170212766</v>
      </c>
      <c r="M6323" s="26" t="n">
        <v>0.205298234353242</v>
      </c>
      <c r="N6323" s="27" t="n">
        <v>-0.0123456790123457</v>
      </c>
      <c r="O6323" s="28" t="n">
        <v>0.0925894542119465</v>
      </c>
    </row>
    <row r="6324">
      <c r="B6324" t="s">
        <v>57</v>
      </c>
      <c r="C6324" t="s">
        <v>48</v>
      </c>
      <c r="D6324" t="s">
        <v>947</v>
      </c>
      <c r="E6324" t="s">
        <v>22</v>
      </c>
      <c r="F6324" s="29" t="n">
        <v>60</v>
      </c>
      <c r="G6324" s="30" t="n">
        <v>155846.60512</v>
      </c>
      <c r="H6324" s="31" t="n">
        <v>66</v>
      </c>
      <c r="I6324" s="32" t="n">
        <v>166093.572804</v>
      </c>
      <c r="J6324" s="33" t="n">
        <v>28</v>
      </c>
      <c r="K6324" s="34" t="n">
        <v>52944.7752</v>
      </c>
      <c r="L6324" s="25" t="n">
        <v>-0.0909090909090909</v>
      </c>
      <c r="M6324" s="26" t="n">
        <v>-0.0616939446301875</v>
      </c>
      <c r="N6324" s="27" t="n">
        <v>1.14285714285714</v>
      </c>
      <c r="O6324" s="28" t="n">
        <v>1.94356911576801</v>
      </c>
    </row>
    <row r="6325">
      <c r="B6325" t="s">
        <v>57</v>
      </c>
      <c r="C6325" t="s">
        <v>48</v>
      </c>
      <c r="D6325" t="s">
        <v>948</v>
      </c>
      <c r="E6325" t="s">
        <v>29</v>
      </c>
      <c r="F6325" s="29"/>
      <c r="G6325" s="30"/>
      <c r="H6325" s="31" t="s">
        <v>85</v>
      </c>
      <c r="I6325" s="32" t="n">
        <v>2059.5162</v>
      </c>
      <c r="J6325" s="33"/>
      <c r="K6325" s="34"/>
      <c r="L6325" s="25" t="s">
        <v>86</v>
      </c>
      <c r="M6325" s="26"/>
      <c r="N6325" s="27"/>
      <c r="O6325" s="28"/>
    </row>
    <row r="6326">
      <c r="B6326" t="s">
        <v>57</v>
      </c>
      <c r="C6326" t="s">
        <v>48</v>
      </c>
      <c r="D6326" t="s">
        <v>950</v>
      </c>
      <c r="E6326" t="s">
        <v>22</v>
      </c>
      <c r="F6326" s="29" t="n">
        <v>85</v>
      </c>
      <c r="G6326" s="30" t="n">
        <v>306091.67472</v>
      </c>
      <c r="H6326" s="31" t="n">
        <v>108</v>
      </c>
      <c r="I6326" s="32" t="n">
        <v>359743.5504</v>
      </c>
      <c r="J6326" s="33" t="n">
        <v>113</v>
      </c>
      <c r="K6326" s="34" t="n">
        <v>260388.43956</v>
      </c>
      <c r="L6326" s="25" t="n">
        <v>-0.212962962962963</v>
      </c>
      <c r="M6326" s="26" t="n">
        <v>-0.149139228821043</v>
      </c>
      <c r="N6326" s="27" t="n">
        <v>-0.247787610619469</v>
      </c>
      <c r="O6326" s="28" t="n">
        <v>0.175519447934127</v>
      </c>
    </row>
    <row r="6327">
      <c r="B6327" t="s">
        <v>57</v>
      </c>
      <c r="C6327" t="s">
        <v>48</v>
      </c>
      <c r="D6327" t="s">
        <v>951</v>
      </c>
      <c r="E6327" t="s">
        <v>22</v>
      </c>
      <c r="F6327" s="29" t="n">
        <v>69</v>
      </c>
      <c r="G6327" s="30" t="n">
        <v>279990.1312</v>
      </c>
      <c r="H6327" s="31" t="n">
        <v>67</v>
      </c>
      <c r="I6327" s="32" t="n">
        <v>277099.056</v>
      </c>
      <c r="J6327" s="33" t="n">
        <v>64</v>
      </c>
      <c r="K6327" s="34" t="n">
        <v>250902.329766</v>
      </c>
      <c r="L6327" s="25" t="n">
        <v>0.0298507462686568</v>
      </c>
      <c r="M6327" s="26" t="n">
        <v>0.0104333635838876</v>
      </c>
      <c r="N6327" s="27" t="n">
        <v>0.078125</v>
      </c>
      <c r="O6327" s="28" t="n">
        <v>0.115932767388522</v>
      </c>
    </row>
    <row r="6328">
      <c r="B6328" t="s">
        <v>57</v>
      </c>
      <c r="C6328" t="s">
        <v>48</v>
      </c>
      <c r="D6328" t="s">
        <v>952</v>
      </c>
      <c r="E6328" t="s">
        <v>43</v>
      </c>
      <c r="F6328" s="29" t="s">
        <v>85</v>
      </c>
      <c r="G6328" s="30" t="n">
        <v>742.4</v>
      </c>
      <c r="H6328" s="31"/>
      <c r="I6328" s="32"/>
      <c r="J6328" s="33"/>
      <c r="K6328" s="34"/>
      <c r="L6328" s="25" t="s">
        <v>86</v>
      </c>
      <c r="M6328" s="26"/>
      <c r="N6328" s="27" t="s">
        <v>86</v>
      </c>
      <c r="O6328" s="28"/>
    </row>
    <row r="6329">
      <c r="B6329" t="s">
        <v>57</v>
      </c>
      <c r="C6329" t="s">
        <v>48</v>
      </c>
      <c r="D6329" t="s">
        <v>953</v>
      </c>
      <c r="E6329" t="s">
        <v>29</v>
      </c>
      <c r="F6329" s="29" t="n">
        <v>111</v>
      </c>
      <c r="G6329" s="30" t="n">
        <v>426106.31378</v>
      </c>
      <c r="H6329" s="31" t="n">
        <v>142</v>
      </c>
      <c r="I6329" s="32" t="n">
        <v>461679.432</v>
      </c>
      <c r="J6329" s="33" t="n">
        <v>123</v>
      </c>
      <c r="K6329" s="34" t="n">
        <v>386092.052046</v>
      </c>
      <c r="L6329" s="25" t="n">
        <v>-0.21830985915493</v>
      </c>
      <c r="M6329" s="26" t="n">
        <v>-0.0770515551578654</v>
      </c>
      <c r="N6329" s="27" t="n">
        <v>-0.0975609756097561</v>
      </c>
      <c r="O6329" s="28" t="n">
        <v>0.103639174963469</v>
      </c>
    </row>
    <row r="6330">
      <c r="B6330" t="s">
        <v>57</v>
      </c>
      <c r="C6330" t="s">
        <v>48</v>
      </c>
      <c r="D6330" t="s">
        <v>954</v>
      </c>
      <c r="E6330" t="s">
        <v>29</v>
      </c>
      <c r="F6330" s="29" t="n">
        <v>160</v>
      </c>
      <c r="G6330" s="30" t="n">
        <v>680554.384964</v>
      </c>
      <c r="H6330" s="31" t="n">
        <v>155</v>
      </c>
      <c r="I6330" s="32" t="n">
        <v>712378.610372</v>
      </c>
      <c r="J6330" s="33" t="n">
        <v>132</v>
      </c>
      <c r="K6330" s="34" t="n">
        <v>438754.740372</v>
      </c>
      <c r="L6330" s="25" t="n">
        <v>0.032258064516129</v>
      </c>
      <c r="M6330" s="26" t="n">
        <v>-0.0446731905543621</v>
      </c>
      <c r="N6330" s="27" t="n">
        <v>0.212121212121212</v>
      </c>
      <c r="O6330" s="28" t="n">
        <v>0.551104346786064</v>
      </c>
    </row>
    <row r="6331">
      <c r="B6331" t="s">
        <v>57</v>
      </c>
      <c r="C6331" t="s">
        <v>48</v>
      </c>
      <c r="D6331" t="s">
        <v>956</v>
      </c>
      <c r="E6331" t="s">
        <v>22</v>
      </c>
      <c r="F6331" s="29" t="n">
        <v>48</v>
      </c>
      <c r="G6331" s="30" t="n">
        <v>130362.74364</v>
      </c>
      <c r="H6331" s="31" t="n">
        <v>71</v>
      </c>
      <c r="I6331" s="32" t="n">
        <v>138453.02092</v>
      </c>
      <c r="J6331" s="33" t="n">
        <v>61</v>
      </c>
      <c r="K6331" s="34" t="n">
        <v>148628.995086</v>
      </c>
      <c r="L6331" s="25" t="n">
        <v>-0.323943661971831</v>
      </c>
      <c r="M6331" s="26" t="n">
        <v>-0.0584333749183752</v>
      </c>
      <c r="N6331" s="27" t="n">
        <v>-0.213114754098361</v>
      </c>
      <c r="O6331" s="28" t="n">
        <v>-0.122898304166228</v>
      </c>
    </row>
    <row r="6332">
      <c r="B6332" t="s">
        <v>57</v>
      </c>
      <c r="C6332" t="s">
        <v>48</v>
      </c>
      <c r="D6332" t="s">
        <v>957</v>
      </c>
      <c r="E6332" t="s">
        <v>32</v>
      </c>
      <c r="F6332" s="29"/>
      <c r="G6332" s="30"/>
      <c r="H6332" s="31" t="s">
        <v>85</v>
      </c>
      <c r="I6332" s="32" t="n">
        <v>1880.38</v>
      </c>
      <c r="J6332" s="33"/>
      <c r="K6332" s="34"/>
      <c r="L6332" s="25" t="s">
        <v>86</v>
      </c>
      <c r="M6332" s="26"/>
      <c r="N6332" s="27"/>
      <c r="O6332" s="28"/>
    </row>
    <row r="6333">
      <c r="B6333" t="s">
        <v>57</v>
      </c>
      <c r="C6333" t="s">
        <v>48</v>
      </c>
      <c r="D6333" t="s">
        <v>958</v>
      </c>
      <c r="E6333" t="s">
        <v>29</v>
      </c>
      <c r="F6333" s="29" t="n">
        <v>106</v>
      </c>
      <c r="G6333" s="30" t="n">
        <v>407468.120524</v>
      </c>
      <c r="H6333" s="31" t="n">
        <v>103</v>
      </c>
      <c r="I6333" s="32" t="n">
        <v>305691.77615</v>
      </c>
      <c r="J6333" s="33" t="n">
        <v>102</v>
      </c>
      <c r="K6333" s="34" t="n">
        <v>304768.85328</v>
      </c>
      <c r="L6333" s="25" t="n">
        <v>0.029126213592233</v>
      </c>
      <c r="M6333" s="26" t="n">
        <v>0.332937790004725</v>
      </c>
      <c r="N6333" s="27" t="n">
        <v>0.0392156862745099</v>
      </c>
      <c r="O6333" s="28" t="n">
        <v>0.336974287689586</v>
      </c>
    </row>
    <row r="6334">
      <c r="B6334" t="s">
        <v>57</v>
      </c>
      <c r="C6334" t="s">
        <v>48</v>
      </c>
      <c r="D6334" t="s">
        <v>959</v>
      </c>
      <c r="E6334" t="s">
        <v>29</v>
      </c>
      <c r="F6334" s="29" t="n">
        <v>82</v>
      </c>
      <c r="G6334" s="30" t="n">
        <v>304136.984728</v>
      </c>
      <c r="H6334" s="31" t="n">
        <v>81</v>
      </c>
      <c r="I6334" s="32" t="n">
        <v>206287.583412</v>
      </c>
      <c r="J6334" s="33" t="n">
        <v>73</v>
      </c>
      <c r="K6334" s="34" t="n">
        <v>172852.221069</v>
      </c>
      <c r="L6334" s="25" t="n">
        <v>0.0123456790123457</v>
      </c>
      <c r="M6334" s="26" t="n">
        <v>0.474334905172523</v>
      </c>
      <c r="N6334" s="27" t="n">
        <v>0.123287671232877</v>
      </c>
      <c r="O6334" s="28" t="n">
        <v>0.759520258675722</v>
      </c>
    </row>
    <row r="6335">
      <c r="B6335" t="s">
        <v>57</v>
      </c>
      <c r="C6335" t="s">
        <v>48</v>
      </c>
      <c r="D6335" t="s">
        <v>960</v>
      </c>
      <c r="E6335" t="s">
        <v>22</v>
      </c>
      <c r="F6335" s="29"/>
      <c r="G6335" s="30"/>
      <c r="H6335" s="31"/>
      <c r="I6335" s="32"/>
      <c r="J6335" s="33" t="n">
        <v>33</v>
      </c>
      <c r="K6335" s="34" t="n">
        <v>140370.0336</v>
      </c>
      <c r="L6335" s="25"/>
      <c r="M6335" s="26"/>
      <c r="N6335" s="27"/>
      <c r="O6335" s="28"/>
    </row>
    <row r="6336">
      <c r="B6336" t="s">
        <v>57</v>
      </c>
      <c r="C6336" t="s">
        <v>48</v>
      </c>
      <c r="D6336" t="s">
        <v>961</v>
      </c>
      <c r="E6336" t="s">
        <v>29</v>
      </c>
      <c r="F6336" s="29" t="n">
        <v>104</v>
      </c>
      <c r="G6336" s="30" t="n">
        <v>488393.873944</v>
      </c>
      <c r="H6336" s="31" t="n">
        <v>99</v>
      </c>
      <c r="I6336" s="32" t="n">
        <v>461852.239876</v>
      </c>
      <c r="J6336" s="33" t="n">
        <v>99</v>
      </c>
      <c r="K6336" s="34" t="n">
        <v>381418.354953</v>
      </c>
      <c r="L6336" s="25" t="n">
        <v>0.0505050505050506</v>
      </c>
      <c r="M6336" s="26" t="n">
        <v>0.0574678041512282</v>
      </c>
      <c r="N6336" s="27" t="n">
        <v>0.0505050505050506</v>
      </c>
      <c r="O6336" s="28" t="n">
        <v>0.280467674410116</v>
      </c>
    </row>
    <row r="6337">
      <c r="B6337" t="s">
        <v>57</v>
      </c>
      <c r="C6337" t="s">
        <v>48</v>
      </c>
      <c r="D6337" t="s">
        <v>962</v>
      </c>
      <c r="E6337" t="s">
        <v>29</v>
      </c>
      <c r="F6337" s="29" t="n">
        <v>105</v>
      </c>
      <c r="G6337" s="30" t="n">
        <v>413282.130756</v>
      </c>
      <c r="H6337" s="31" t="n">
        <v>97</v>
      </c>
      <c r="I6337" s="32" t="n">
        <v>377917.977384</v>
      </c>
      <c r="J6337" s="33" t="n">
        <v>92</v>
      </c>
      <c r="K6337" s="34" t="n">
        <v>298498.078557</v>
      </c>
      <c r="L6337" s="25" t="n">
        <v>0.0824742268041236</v>
      </c>
      <c r="M6337" s="26" t="n">
        <v>0.0935762665136903</v>
      </c>
      <c r="N6337" s="27" t="n">
        <v>0.141304347826087</v>
      </c>
      <c r="O6337" s="28" t="n">
        <v>0.384538663544802</v>
      </c>
    </row>
    <row r="6338">
      <c r="B6338" t="s">
        <v>57</v>
      </c>
      <c r="C6338" t="s">
        <v>48</v>
      </c>
      <c r="D6338" t="s">
        <v>963</v>
      </c>
      <c r="E6338" t="s">
        <v>22</v>
      </c>
      <c r="F6338" s="29" t="n">
        <v>121</v>
      </c>
      <c r="G6338" s="30" t="n">
        <v>521953.808896</v>
      </c>
      <c r="H6338" s="31" t="n">
        <v>113</v>
      </c>
      <c r="I6338" s="32" t="n">
        <v>431495.000208</v>
      </c>
      <c r="J6338" s="33" t="n">
        <v>118</v>
      </c>
      <c r="K6338" s="34" t="n">
        <v>392634.689358</v>
      </c>
      <c r="L6338" s="25" t="n">
        <v>0.0707964601769913</v>
      </c>
      <c r="M6338" s="26" t="n">
        <v>0.209640456191601</v>
      </c>
      <c r="N6338" s="27" t="n">
        <v>0.0254237288135593</v>
      </c>
      <c r="O6338" s="28" t="n">
        <v>0.329362440566448</v>
      </c>
    </row>
    <row r="6339">
      <c r="B6339" t="s">
        <v>57</v>
      </c>
      <c r="C6339" t="s">
        <v>48</v>
      </c>
      <c r="D6339" t="s">
        <v>1618</v>
      </c>
      <c r="E6339" t="s">
        <v>42</v>
      </c>
      <c r="F6339" s="29" t="n">
        <v>30</v>
      </c>
      <c r="G6339" s="30" t="n">
        <v>105329.55</v>
      </c>
      <c r="H6339" s="31" t="n">
        <v>52</v>
      </c>
      <c r="I6339" s="32" t="n">
        <v>168680.48</v>
      </c>
      <c r="J6339" s="33" t="n">
        <v>37</v>
      </c>
      <c r="K6339" s="34" t="n">
        <v>102987.48</v>
      </c>
      <c r="L6339" s="25" t="n">
        <v>-0.423076923076923</v>
      </c>
      <c r="M6339" s="26" t="n">
        <v>-0.375567641258787</v>
      </c>
      <c r="N6339" s="27" t="n">
        <v>-0.189189189189189</v>
      </c>
      <c r="O6339" s="28" t="n">
        <v>0.0227413079725809</v>
      </c>
    </row>
    <row r="6340">
      <c r="B6340" t="s">
        <v>57</v>
      </c>
      <c r="C6340" t="s">
        <v>48</v>
      </c>
      <c r="D6340" t="s">
        <v>964</v>
      </c>
      <c r="E6340" t="s">
        <v>22</v>
      </c>
      <c r="F6340" s="29"/>
      <c r="G6340" s="30"/>
      <c r="H6340" s="31"/>
      <c r="I6340" s="32"/>
      <c r="J6340" s="33" t="n">
        <v>56</v>
      </c>
      <c r="K6340" s="34" t="n">
        <v>227643.139422</v>
      </c>
      <c r="L6340" s="25"/>
      <c r="M6340" s="26"/>
      <c r="N6340" s="27"/>
      <c r="O6340" s="28"/>
    </row>
    <row r="6341">
      <c r="B6341" t="s">
        <v>57</v>
      </c>
      <c r="C6341" t="s">
        <v>48</v>
      </c>
      <c r="D6341" t="s">
        <v>964</v>
      </c>
      <c r="E6341" t="s">
        <v>29</v>
      </c>
      <c r="F6341" s="29" t="n">
        <v>125</v>
      </c>
      <c r="G6341" s="30" t="n">
        <v>344485.464004</v>
      </c>
      <c r="H6341" s="31" t="n">
        <v>121</v>
      </c>
      <c r="I6341" s="32" t="n">
        <v>426130.949946</v>
      </c>
      <c r="J6341" s="33"/>
      <c r="K6341" s="34"/>
      <c r="L6341" s="25" t="n">
        <v>0.0330578512396693</v>
      </c>
      <c r="M6341" s="26" t="n">
        <v>-0.191597174418676</v>
      </c>
      <c r="N6341" s="27"/>
      <c r="O6341" s="28"/>
    </row>
    <row r="6342">
      <c r="B6342" t="s">
        <v>57</v>
      </c>
      <c r="C6342" t="s">
        <v>48</v>
      </c>
      <c r="D6342" t="s">
        <v>1547</v>
      </c>
      <c r="E6342" t="s">
        <v>42</v>
      </c>
      <c r="F6342" s="29" t="n">
        <v>48</v>
      </c>
      <c r="G6342" s="30" t="n">
        <v>101107.548111</v>
      </c>
      <c r="H6342" s="31" t="n">
        <v>83</v>
      </c>
      <c r="I6342" s="32" t="n">
        <v>270503.519992</v>
      </c>
      <c r="J6342" s="33" t="n">
        <v>80</v>
      </c>
      <c r="K6342" s="34" t="n">
        <v>210466.630341</v>
      </c>
      <c r="L6342" s="25" t="n">
        <v>-0.421686746987952</v>
      </c>
      <c r="M6342" s="26" t="n">
        <v>-0.626224649076692</v>
      </c>
      <c r="N6342" s="27" t="n">
        <v>-0.4</v>
      </c>
      <c r="O6342" s="28" t="n">
        <v>-0.519602951084528</v>
      </c>
    </row>
    <row r="6343">
      <c r="B6343" t="s">
        <v>57</v>
      </c>
      <c r="C6343" t="s">
        <v>48</v>
      </c>
      <c r="D6343" t="s">
        <v>990</v>
      </c>
      <c r="E6343" t="s">
        <v>37</v>
      </c>
      <c r="F6343" s="29" t="n">
        <v>64</v>
      </c>
      <c r="G6343" s="30" t="n">
        <v>920373.181574</v>
      </c>
      <c r="H6343" s="31" t="n">
        <v>58</v>
      </c>
      <c r="I6343" s="32" t="n">
        <v>542029.250988</v>
      </c>
      <c r="J6343" s="33" t="n">
        <v>51</v>
      </c>
      <c r="K6343" s="34" t="n">
        <v>632766.735696</v>
      </c>
      <c r="L6343" s="25" t="n">
        <v>0.103448275862069</v>
      </c>
      <c r="M6343" s="26" t="n">
        <v>0.698013861606846</v>
      </c>
      <c r="N6343" s="27" t="n">
        <v>0.254901960784314</v>
      </c>
      <c r="O6343" s="28" t="n">
        <v>0.454522068960614</v>
      </c>
    </row>
    <row r="6344">
      <c r="B6344" t="s">
        <v>57</v>
      </c>
      <c r="C6344" t="s">
        <v>48</v>
      </c>
      <c r="D6344" t="s">
        <v>965</v>
      </c>
      <c r="E6344" t="s">
        <v>32</v>
      </c>
      <c r="F6344" s="29" t="n">
        <v>123</v>
      </c>
      <c r="G6344" s="30" t="n">
        <v>468472.886418</v>
      </c>
      <c r="H6344" s="31" t="n">
        <v>172</v>
      </c>
      <c r="I6344" s="32" t="n">
        <v>562406.442584</v>
      </c>
      <c r="J6344" s="33" t="n">
        <v>132</v>
      </c>
      <c r="K6344" s="34" t="n">
        <v>366358.099758</v>
      </c>
      <c r="L6344" s="25" t="n">
        <v>-0.284883720930233</v>
      </c>
      <c r="M6344" s="26" t="n">
        <v>-0.16702076835112</v>
      </c>
      <c r="N6344" s="27" t="n">
        <v>-0.0681818181818182</v>
      </c>
      <c r="O6344" s="28" t="n">
        <v>0.278729436383289</v>
      </c>
    </row>
    <row r="6345">
      <c r="B6345" t="s">
        <v>57</v>
      </c>
      <c r="C6345" t="s">
        <v>48</v>
      </c>
      <c r="D6345" t="s">
        <v>966</v>
      </c>
      <c r="E6345" t="s">
        <v>37</v>
      </c>
      <c r="F6345" s="29" t="s">
        <v>85</v>
      </c>
      <c r="G6345" s="30" t="n">
        <v>2538.72</v>
      </c>
      <c r="H6345" s="31"/>
      <c r="I6345" s="32"/>
      <c r="J6345" s="33"/>
      <c r="K6345" s="34"/>
      <c r="L6345" s="25" t="s">
        <v>86</v>
      </c>
      <c r="M6345" s="26"/>
      <c r="N6345" s="27" t="s">
        <v>86</v>
      </c>
      <c r="O6345" s="28"/>
    </row>
    <row r="6346">
      <c r="B6346" t="s">
        <v>57</v>
      </c>
      <c r="C6346" t="s">
        <v>48</v>
      </c>
      <c r="D6346" t="s">
        <v>967</v>
      </c>
      <c r="E6346" t="s">
        <v>22</v>
      </c>
      <c r="F6346" s="29" t="n">
        <v>128</v>
      </c>
      <c r="G6346" s="30" t="n">
        <v>340217.739264</v>
      </c>
      <c r="H6346" s="31" t="n">
        <v>120</v>
      </c>
      <c r="I6346" s="32" t="n">
        <v>289401.196032</v>
      </c>
      <c r="J6346" s="33" t="n">
        <v>106</v>
      </c>
      <c r="K6346" s="34" t="n">
        <v>281148.7608</v>
      </c>
      <c r="L6346" s="25" t="n">
        <v>0.0666666666666667</v>
      </c>
      <c r="M6346" s="26" t="n">
        <v>0.175592029088854</v>
      </c>
      <c r="N6346" s="27" t="n">
        <v>0.207547169811321</v>
      </c>
      <c r="O6346" s="28" t="n">
        <v>0.210098661989194</v>
      </c>
    </row>
    <row r="6347">
      <c r="B6347" t="s">
        <v>57</v>
      </c>
      <c r="C6347" t="s">
        <v>48</v>
      </c>
      <c r="D6347" t="s">
        <v>968</v>
      </c>
      <c r="E6347" t="s">
        <v>29</v>
      </c>
      <c r="F6347" s="29"/>
      <c r="G6347" s="30"/>
      <c r="H6347" s="31"/>
      <c r="I6347" s="32"/>
      <c r="J6347" s="33" t="n">
        <v>149</v>
      </c>
      <c r="K6347" s="34" t="n">
        <v>564583.123542</v>
      </c>
      <c r="L6347" s="25"/>
      <c r="M6347" s="26"/>
      <c r="N6347" s="27"/>
      <c r="O6347" s="28"/>
    </row>
    <row r="6348">
      <c r="B6348" t="s">
        <v>57</v>
      </c>
      <c r="C6348" t="s">
        <v>48</v>
      </c>
      <c r="D6348" t="s">
        <v>968</v>
      </c>
      <c r="E6348" t="s">
        <v>32</v>
      </c>
      <c r="F6348" s="29" t="n">
        <v>173</v>
      </c>
      <c r="G6348" s="30" t="n">
        <v>834591.593322</v>
      </c>
      <c r="H6348" s="31" t="n">
        <v>169</v>
      </c>
      <c r="I6348" s="32" t="n">
        <v>710343.171216</v>
      </c>
      <c r="J6348" s="33"/>
      <c r="K6348" s="34"/>
      <c r="L6348" s="25" t="n">
        <v>0.0236686390532543</v>
      </c>
      <c r="M6348" s="26" t="n">
        <v>0.174913235096363</v>
      </c>
      <c r="N6348" s="27"/>
      <c r="O6348" s="28"/>
    </row>
    <row r="6349">
      <c r="B6349" t="s">
        <v>57</v>
      </c>
      <c r="C6349" t="s">
        <v>48</v>
      </c>
      <c r="D6349" t="s">
        <v>969</v>
      </c>
      <c r="E6349" t="s">
        <v>37</v>
      </c>
      <c r="F6349" s="29" t="n">
        <v>6</v>
      </c>
      <c r="G6349" s="30" t="n">
        <v>29131.1068</v>
      </c>
      <c r="H6349" s="31" t="s">
        <v>85</v>
      </c>
      <c r="I6349" s="32" t="n">
        <v>19738.1169</v>
      </c>
      <c r="J6349" s="33" t="s">
        <v>85</v>
      </c>
      <c r="K6349" s="34" t="n">
        <v>7504.3707</v>
      </c>
      <c r="L6349" s="25" t="s">
        <v>86</v>
      </c>
      <c r="M6349" s="26" t="n">
        <v>0.475880751319291</v>
      </c>
      <c r="N6349" s="27" t="s">
        <v>86</v>
      </c>
      <c r="O6349" s="28" t="n">
        <v>2.88188536581755</v>
      </c>
    </row>
    <row r="6350">
      <c r="B6350" t="s">
        <v>57</v>
      </c>
      <c r="C6350" t="s">
        <v>48</v>
      </c>
      <c r="D6350" t="s">
        <v>970</v>
      </c>
      <c r="E6350" t="s">
        <v>42</v>
      </c>
      <c r="F6350" s="29" t="n">
        <v>151</v>
      </c>
      <c r="G6350" s="30" t="n">
        <v>569835.131744</v>
      </c>
      <c r="H6350" s="31" t="n">
        <v>178</v>
      </c>
      <c r="I6350" s="32" t="n">
        <v>640361.04</v>
      </c>
      <c r="J6350" s="33" t="n">
        <v>113</v>
      </c>
      <c r="K6350" s="34" t="n">
        <v>252710.859684</v>
      </c>
      <c r="L6350" s="25" t="n">
        <v>-0.151685393258427</v>
      </c>
      <c r="M6350" s="26" t="n">
        <v>-0.110134601967665</v>
      </c>
      <c r="N6350" s="27" t="n">
        <v>0.336283185840708</v>
      </c>
      <c r="O6350" s="28" t="n">
        <v>1.25488976792111</v>
      </c>
    </row>
    <row r="6351">
      <c r="B6351" t="s">
        <v>57</v>
      </c>
      <c r="C6351" t="s">
        <v>48</v>
      </c>
      <c r="D6351" t="s">
        <v>972</v>
      </c>
      <c r="E6351" t="s">
        <v>29</v>
      </c>
      <c r="F6351" s="29" t="n">
        <v>80</v>
      </c>
      <c r="G6351" s="30" t="n">
        <v>264881.350888</v>
      </c>
      <c r="H6351" s="31" t="n">
        <v>43</v>
      </c>
      <c r="I6351" s="32" t="n">
        <v>201187.73385</v>
      </c>
      <c r="J6351" s="33" t="n">
        <v>48</v>
      </c>
      <c r="K6351" s="34" t="n">
        <v>195155.3028</v>
      </c>
      <c r="L6351" s="25" t="n">
        <v>0.86046511627907</v>
      </c>
      <c r="M6351" s="26" t="n">
        <v>0.316587973924336</v>
      </c>
      <c r="N6351" s="27" t="n">
        <v>0.666666666666667</v>
      </c>
      <c r="O6351" s="28" t="n">
        <v>0.357284926863899</v>
      </c>
    </row>
    <row r="6352">
      <c r="B6352" t="s">
        <v>57</v>
      </c>
      <c r="C6352" t="s">
        <v>48</v>
      </c>
      <c r="D6352" t="s">
        <v>1549</v>
      </c>
      <c r="E6352" t="s">
        <v>42</v>
      </c>
      <c r="F6352" s="29" t="n">
        <v>88</v>
      </c>
      <c r="G6352" s="30" t="n">
        <v>249773.1795</v>
      </c>
      <c r="H6352" s="31" t="n">
        <v>97</v>
      </c>
      <c r="I6352" s="32" t="n">
        <v>282409.959976</v>
      </c>
      <c r="J6352" s="33" t="n">
        <v>129</v>
      </c>
      <c r="K6352" s="34" t="n">
        <v>424367.547474</v>
      </c>
      <c r="L6352" s="25" t="n">
        <v>-0.0927835051546392</v>
      </c>
      <c r="M6352" s="26" t="n">
        <v>-0.115565260087759</v>
      </c>
      <c r="N6352" s="27" t="n">
        <v>-0.317829457364341</v>
      </c>
      <c r="O6352" s="28" t="n">
        <v>-0.411422525151259</v>
      </c>
    </row>
    <row r="6353">
      <c r="B6353" t="s">
        <v>57</v>
      </c>
      <c r="C6353" t="s">
        <v>48</v>
      </c>
      <c r="D6353" t="s">
        <v>976</v>
      </c>
      <c r="E6353" t="s">
        <v>29</v>
      </c>
      <c r="F6353" s="29" t="n">
        <v>47</v>
      </c>
      <c r="G6353" s="30" t="n">
        <v>288902.29868</v>
      </c>
      <c r="H6353" s="31" t="n">
        <v>54</v>
      </c>
      <c r="I6353" s="32" t="n">
        <v>138199.4556</v>
      </c>
      <c r="J6353" s="33" t="n">
        <v>54</v>
      </c>
      <c r="K6353" s="34" t="n">
        <v>189364.784997</v>
      </c>
      <c r="L6353" s="25" t="n">
        <v>-0.12962962962963</v>
      </c>
      <c r="M6353" s="26" t="n">
        <v>1.09047349300846</v>
      </c>
      <c r="N6353" s="27" t="n">
        <v>-0.12962962962963</v>
      </c>
      <c r="O6353" s="28" t="n">
        <v>0.525638986597096</v>
      </c>
    </row>
    <row r="6354">
      <c r="B6354" t="s">
        <v>57</v>
      </c>
      <c r="C6354" t="s">
        <v>48</v>
      </c>
      <c r="D6354" t="s">
        <v>977</v>
      </c>
      <c r="E6354" t="s">
        <v>29</v>
      </c>
      <c r="F6354" s="29" t="n">
        <v>138</v>
      </c>
      <c r="G6354" s="30" t="n">
        <v>769405.84515</v>
      </c>
      <c r="H6354" s="31" t="n">
        <v>130</v>
      </c>
      <c r="I6354" s="32" t="n">
        <v>741638.287974</v>
      </c>
      <c r="J6354" s="33" t="n">
        <v>131</v>
      </c>
      <c r="K6354" s="34" t="n">
        <v>785729.751834</v>
      </c>
      <c r="L6354" s="25" t="n">
        <v>0.0615384615384615</v>
      </c>
      <c r="M6354" s="26" t="n">
        <v>0.0374408355478184</v>
      </c>
      <c r="N6354" s="27" t="n">
        <v>0.0534351145038168</v>
      </c>
      <c r="O6354" s="28" t="n">
        <v>-0.0207754722866198</v>
      </c>
    </row>
    <row r="6355">
      <c r="B6355" t="s">
        <v>57</v>
      </c>
      <c r="C6355" t="s">
        <v>50</v>
      </c>
      <c r="D6355" t="s">
        <v>1448</v>
      </c>
      <c r="E6355" t="s">
        <v>39</v>
      </c>
      <c r="F6355" s="29" t="n">
        <v>171</v>
      </c>
      <c r="G6355" s="30" t="n">
        <v>1103989.638516</v>
      </c>
      <c r="H6355" s="31" t="n">
        <v>99</v>
      </c>
      <c r="I6355" s="32" t="n">
        <v>584812.602072</v>
      </c>
      <c r="J6355" s="33" t="n">
        <v>115</v>
      </c>
      <c r="K6355" s="34" t="n">
        <v>610039.446432</v>
      </c>
      <c r="L6355" s="25" t="n">
        <v>0.727272727272727</v>
      </c>
      <c r="M6355" s="26" t="n">
        <v>0.88776649922479</v>
      </c>
      <c r="N6355" s="27" t="n">
        <v>0.486956521739131</v>
      </c>
      <c r="O6355" s="28" t="n">
        <v>0.809702052831201</v>
      </c>
    </row>
    <row r="6356">
      <c r="B6356" t="s">
        <v>57</v>
      </c>
      <c r="C6356" t="s">
        <v>50</v>
      </c>
      <c r="D6356" t="s">
        <v>980</v>
      </c>
      <c r="E6356" t="s">
        <v>29</v>
      </c>
      <c r="F6356" s="29" t="n">
        <v>151</v>
      </c>
      <c r="G6356" s="30" t="n">
        <v>549308.648264</v>
      </c>
      <c r="H6356" s="31" t="n">
        <v>167</v>
      </c>
      <c r="I6356" s="32" t="n">
        <v>558545.041392</v>
      </c>
      <c r="J6356" s="33" t="n">
        <v>177</v>
      </c>
      <c r="K6356" s="34" t="n">
        <v>581831.430402</v>
      </c>
      <c r="L6356" s="25" t="n">
        <v>-0.0958083832335329</v>
      </c>
      <c r="M6356" s="26" t="n">
        <v>-0.0165365233661033</v>
      </c>
      <c r="N6356" s="27" t="n">
        <v>-0.146892655367232</v>
      </c>
      <c r="O6356" s="28" t="n">
        <v>-0.0558972589630113</v>
      </c>
    </row>
    <row r="6357">
      <c r="B6357" t="s">
        <v>57</v>
      </c>
      <c r="C6357" t="s">
        <v>50</v>
      </c>
      <c r="D6357" t="s">
        <v>981</v>
      </c>
      <c r="E6357" t="s">
        <v>22</v>
      </c>
      <c r="F6357" s="29" t="n">
        <v>97</v>
      </c>
      <c r="G6357" s="30" t="n">
        <v>389346.81832</v>
      </c>
      <c r="H6357" s="31" t="n">
        <v>89</v>
      </c>
      <c r="I6357" s="32" t="n">
        <v>304780.32</v>
      </c>
      <c r="J6357" s="33" t="n">
        <v>90</v>
      </c>
      <c r="K6357" s="34" t="n">
        <v>300273.5988</v>
      </c>
      <c r="L6357" s="25" t="n">
        <v>0.0898876404494382</v>
      </c>
      <c r="M6357" s="26" t="n">
        <v>0.277467056665601</v>
      </c>
      <c r="N6357" s="27" t="n">
        <v>0.0777777777777777</v>
      </c>
      <c r="O6357" s="28" t="n">
        <v>0.296640197060175</v>
      </c>
    </row>
    <row r="6358">
      <c r="B6358" t="s">
        <v>57</v>
      </c>
      <c r="C6358" t="s">
        <v>50</v>
      </c>
      <c r="D6358" t="s">
        <v>983</v>
      </c>
      <c r="E6358" t="s">
        <v>29</v>
      </c>
      <c r="F6358" s="29"/>
      <c r="G6358" s="30"/>
      <c r="H6358" s="31" t="s">
        <v>85</v>
      </c>
      <c r="I6358" s="32" t="n">
        <v>5656.554</v>
      </c>
      <c r="J6358" s="33" t="s">
        <v>85</v>
      </c>
      <c r="K6358" s="34" t="n">
        <v>806.1618</v>
      </c>
      <c r="L6358" s="25" t="s">
        <v>86</v>
      </c>
      <c r="M6358" s="26"/>
      <c r="N6358" s="27" t="s">
        <v>86</v>
      </c>
      <c r="O6358" s="28"/>
    </row>
    <row r="6359">
      <c r="B6359" t="s">
        <v>57</v>
      </c>
      <c r="C6359" t="s">
        <v>50</v>
      </c>
      <c r="D6359" t="s">
        <v>984</v>
      </c>
      <c r="E6359" t="s">
        <v>29</v>
      </c>
      <c r="F6359" s="29" t="n">
        <v>163</v>
      </c>
      <c r="G6359" s="30" t="n">
        <v>729437.01412</v>
      </c>
      <c r="H6359" s="31" t="n">
        <v>181</v>
      </c>
      <c r="I6359" s="32" t="n">
        <v>781287.08591</v>
      </c>
      <c r="J6359" s="33" t="n">
        <v>154</v>
      </c>
      <c r="K6359" s="34" t="n">
        <v>583569.120672</v>
      </c>
      <c r="L6359" s="25" t="n">
        <v>-0.0994475138121547</v>
      </c>
      <c r="M6359" s="26" t="n">
        <v>-0.0663649415497606</v>
      </c>
      <c r="N6359" s="27" t="n">
        <v>0.0584415584415585</v>
      </c>
      <c r="O6359" s="28" t="n">
        <v>0.249958211085652</v>
      </c>
    </row>
    <row r="6360">
      <c r="B6360" t="s">
        <v>57</v>
      </c>
      <c r="C6360" t="s">
        <v>50</v>
      </c>
      <c r="D6360" t="s">
        <v>1377</v>
      </c>
      <c r="E6360" t="s">
        <v>43</v>
      </c>
      <c r="F6360" s="29"/>
      <c r="G6360" s="30"/>
      <c r="H6360" s="31"/>
      <c r="I6360" s="32"/>
      <c r="J6360" s="33" t="s">
        <v>85</v>
      </c>
      <c r="K6360" s="34" t="n">
        <v>4234.7424</v>
      </c>
      <c r="L6360" s="25"/>
      <c r="M6360" s="26"/>
      <c r="N6360" s="27" t="s">
        <v>86</v>
      </c>
      <c r="O6360" s="28"/>
    </row>
    <row r="6361">
      <c r="B6361" t="s">
        <v>57</v>
      </c>
      <c r="C6361" t="s">
        <v>50</v>
      </c>
      <c r="D6361" t="s">
        <v>986</v>
      </c>
      <c r="E6361" t="s">
        <v>22</v>
      </c>
      <c r="F6361" s="29" t="n">
        <v>60</v>
      </c>
      <c r="G6361" s="30" t="n">
        <v>211023.522712</v>
      </c>
      <c r="H6361" s="31" t="n">
        <v>49</v>
      </c>
      <c r="I6361" s="32" t="n">
        <v>143189.4672</v>
      </c>
      <c r="J6361" s="33" t="n">
        <v>47</v>
      </c>
      <c r="K6361" s="34" t="n">
        <v>124005.728001</v>
      </c>
      <c r="L6361" s="25" t="n">
        <v>0.224489795918367</v>
      </c>
      <c r="M6361" s="26" t="n">
        <v>0.473736349736205</v>
      </c>
      <c r="N6361" s="27" t="n">
        <v>0.276595744680851</v>
      </c>
      <c r="O6361" s="28" t="n">
        <v>0.701723993832755</v>
      </c>
    </row>
    <row r="6362">
      <c r="B6362" t="s">
        <v>57</v>
      </c>
      <c r="C6362" t="s">
        <v>50</v>
      </c>
      <c r="D6362" t="s">
        <v>1619</v>
      </c>
      <c r="E6362" t="s">
        <v>42</v>
      </c>
      <c r="F6362" s="29"/>
      <c r="G6362" s="30"/>
      <c r="H6362" s="31" t="n">
        <v>5</v>
      </c>
      <c r="I6362" s="32" t="n">
        <v>9912.32</v>
      </c>
      <c r="J6362" s="33" t="s">
        <v>85</v>
      </c>
      <c r="K6362" s="34" t="n">
        <v>8080.38</v>
      </c>
      <c r="L6362" s="25"/>
      <c r="M6362" s="26"/>
      <c r="N6362" s="27" t="s">
        <v>86</v>
      </c>
      <c r="O6362" s="28"/>
    </row>
    <row r="6363">
      <c r="B6363" t="s">
        <v>57</v>
      </c>
      <c r="C6363" t="s">
        <v>50</v>
      </c>
      <c r="D6363" t="s">
        <v>988</v>
      </c>
      <c r="E6363" t="s">
        <v>37</v>
      </c>
      <c r="F6363" s="29" t="n">
        <v>232</v>
      </c>
      <c r="G6363" s="30" t="n">
        <v>837260.058584</v>
      </c>
      <c r="H6363" s="31" t="n">
        <v>237</v>
      </c>
      <c r="I6363" s="32" t="n">
        <v>1037012.929644</v>
      </c>
      <c r="J6363" s="33" t="n">
        <v>209</v>
      </c>
      <c r="K6363" s="34" t="n">
        <v>855742.956084</v>
      </c>
      <c r="L6363" s="25" t="n">
        <v>-0.0210970464135021</v>
      </c>
      <c r="M6363" s="26" t="n">
        <v>-0.192623317752242</v>
      </c>
      <c r="N6363" s="27" t="n">
        <v>0.110047846889952</v>
      </c>
      <c r="O6363" s="28" t="n">
        <v>-0.0215986557278605</v>
      </c>
    </row>
    <row r="6364">
      <c r="B6364" t="s">
        <v>57</v>
      </c>
      <c r="C6364" t="s">
        <v>50</v>
      </c>
      <c r="D6364" t="s">
        <v>989</v>
      </c>
      <c r="E6364" t="s">
        <v>37</v>
      </c>
      <c r="F6364" s="29" t="n">
        <v>5</v>
      </c>
      <c r="G6364" s="30" t="n">
        <v>113334.015396</v>
      </c>
      <c r="H6364" s="31" t="s">
        <v>85</v>
      </c>
      <c r="I6364" s="32" t="n">
        <v>42591.662946</v>
      </c>
      <c r="J6364" s="33" t="s">
        <v>85</v>
      </c>
      <c r="K6364" s="34" t="n">
        <v>10509.264</v>
      </c>
      <c r="L6364" s="25" t="s">
        <v>86</v>
      </c>
      <c r="M6364" s="26" t="n">
        <v>1.66094365791002</v>
      </c>
      <c r="N6364" s="27" t="s">
        <v>86</v>
      </c>
      <c r="O6364" s="28" t="n">
        <v>9.78420100551285</v>
      </c>
    </row>
    <row r="6365">
      <c r="B6365" t="s">
        <v>57</v>
      </c>
      <c r="C6365" t="s">
        <v>50</v>
      </c>
      <c r="D6365" t="s">
        <v>990</v>
      </c>
      <c r="E6365" t="s">
        <v>37</v>
      </c>
      <c r="F6365" s="29" t="n">
        <v>56</v>
      </c>
      <c r="G6365" s="30" t="n">
        <v>1086182.661674</v>
      </c>
      <c r="H6365" s="31" t="n">
        <v>52</v>
      </c>
      <c r="I6365" s="32" t="n">
        <v>624515.315204</v>
      </c>
      <c r="J6365" s="33" t="n">
        <v>73</v>
      </c>
      <c r="K6365" s="34" t="n">
        <v>1066574.020328</v>
      </c>
      <c r="L6365" s="25" t="n">
        <v>0.0769230769230769</v>
      </c>
      <c r="M6365" s="26" t="n">
        <v>0.739241032574509</v>
      </c>
      <c r="N6365" s="27" t="n">
        <v>-0.232876712328767</v>
      </c>
      <c r="O6365" s="28" t="n">
        <v>0.0183846980821547</v>
      </c>
    </row>
    <row r="6366">
      <c r="B6366" t="s">
        <v>57</v>
      </c>
      <c r="C6366" t="s">
        <v>50</v>
      </c>
      <c r="D6366" t="s">
        <v>991</v>
      </c>
      <c r="E6366" t="s">
        <v>22</v>
      </c>
      <c r="F6366" s="29" t="n">
        <v>23</v>
      </c>
      <c r="G6366" s="30" t="n">
        <v>69952.20736</v>
      </c>
      <c r="H6366" s="31" t="n">
        <v>25</v>
      </c>
      <c r="I6366" s="32" t="n">
        <v>78274.1232</v>
      </c>
      <c r="J6366" s="33" t="n">
        <v>22</v>
      </c>
      <c r="K6366" s="34" t="n">
        <v>48420.4608</v>
      </c>
      <c r="L6366" s="25" t="n">
        <v>-0.08</v>
      </c>
      <c r="M6366" s="26" t="n">
        <v>-0.106317586193032</v>
      </c>
      <c r="N6366" s="27" t="n">
        <v>0.0454545454545454</v>
      </c>
      <c r="O6366" s="28" t="n">
        <v>0.444682809792673</v>
      </c>
    </row>
    <row r="6367">
      <c r="B6367" t="s">
        <v>57</v>
      </c>
      <c r="C6367" t="s">
        <v>50</v>
      </c>
      <c r="D6367" t="s">
        <v>992</v>
      </c>
      <c r="E6367" t="s">
        <v>22</v>
      </c>
      <c r="F6367" s="29" t="n">
        <v>113</v>
      </c>
      <c r="G6367" s="30" t="n">
        <v>366051.21184</v>
      </c>
      <c r="H6367" s="31" t="n">
        <v>109</v>
      </c>
      <c r="I6367" s="32" t="n">
        <v>303002.856</v>
      </c>
      <c r="J6367" s="33" t="n">
        <v>115</v>
      </c>
      <c r="K6367" s="34" t="n">
        <v>247309.7448</v>
      </c>
      <c r="L6367" s="25" t="n">
        <v>0.036697247706422</v>
      </c>
      <c r="M6367" s="26" t="n">
        <v>0.208078421016599</v>
      </c>
      <c r="N6367" s="27" t="n">
        <v>-0.0173913043478261</v>
      </c>
      <c r="O6367" s="28" t="n">
        <v>0.480132584892789</v>
      </c>
    </row>
    <row r="6368">
      <c r="B6368" t="s">
        <v>57</v>
      </c>
      <c r="C6368" t="s">
        <v>50</v>
      </c>
      <c r="D6368" t="s">
        <v>993</v>
      </c>
      <c r="E6368" t="s">
        <v>22</v>
      </c>
      <c r="F6368" s="29" t="n">
        <v>80</v>
      </c>
      <c r="G6368" s="30" t="n">
        <v>282702.128644</v>
      </c>
      <c r="H6368" s="31" t="n">
        <v>75</v>
      </c>
      <c r="I6368" s="32" t="n">
        <v>237352.92867</v>
      </c>
      <c r="J6368" s="33" t="n">
        <v>67</v>
      </c>
      <c r="K6368" s="34" t="n">
        <v>214734.030705</v>
      </c>
      <c r="L6368" s="25" t="n">
        <v>0.0666666666666667</v>
      </c>
      <c r="M6368" s="26" t="n">
        <v>0.191062314790523</v>
      </c>
      <c r="N6368" s="27" t="n">
        <v>0.194029850746269</v>
      </c>
      <c r="O6368" s="28" t="n">
        <v>0.316522247153149</v>
      </c>
    </row>
    <row r="6369">
      <c r="B6369" t="s">
        <v>57</v>
      </c>
      <c r="C6369" t="s">
        <v>50</v>
      </c>
      <c r="D6369" t="s">
        <v>994</v>
      </c>
      <c r="E6369" t="s">
        <v>22</v>
      </c>
      <c r="F6369" s="29" t="n">
        <v>85</v>
      </c>
      <c r="G6369" s="30" t="n">
        <v>261995.87648</v>
      </c>
      <c r="H6369" s="31" t="n">
        <v>83</v>
      </c>
      <c r="I6369" s="32" t="n">
        <v>254141.9712</v>
      </c>
      <c r="J6369" s="33" t="n">
        <v>78</v>
      </c>
      <c r="K6369" s="34" t="n">
        <v>209685.11688</v>
      </c>
      <c r="L6369" s="25" t="n">
        <v>0.0240963855421688</v>
      </c>
      <c r="M6369" s="26" t="n">
        <v>0.0309036136098091</v>
      </c>
      <c r="N6369" s="27" t="n">
        <v>0.0897435897435896</v>
      </c>
      <c r="O6369" s="28" t="n">
        <v>0.249472925777259</v>
      </c>
    </row>
    <row r="6370">
      <c r="B6370" t="s">
        <v>57</v>
      </c>
      <c r="C6370" t="s">
        <v>50</v>
      </c>
      <c r="D6370" t="s">
        <v>995</v>
      </c>
      <c r="E6370" t="s">
        <v>22</v>
      </c>
      <c r="F6370" s="29" t="n">
        <v>86</v>
      </c>
      <c r="G6370" s="30" t="n">
        <v>263326.973472</v>
      </c>
      <c r="H6370" s="31" t="n">
        <v>81</v>
      </c>
      <c r="I6370" s="32" t="n">
        <v>249577.37334</v>
      </c>
      <c r="J6370" s="33" t="n">
        <v>75</v>
      </c>
      <c r="K6370" s="34" t="n">
        <v>234842.054268</v>
      </c>
      <c r="L6370" s="25" t="n">
        <v>0.0617283950617284</v>
      </c>
      <c r="M6370" s="26" t="n">
        <v>0.055091533130565</v>
      </c>
      <c r="N6370" s="27" t="n">
        <v>0.146666666666667</v>
      </c>
      <c r="O6370" s="28" t="n">
        <v>0.121293944957121</v>
      </c>
    </row>
    <row r="6371">
      <c r="B6371" t="s">
        <v>57</v>
      </c>
      <c r="C6371" t="s">
        <v>50</v>
      </c>
      <c r="D6371" t="s">
        <v>996</v>
      </c>
      <c r="E6371" t="s">
        <v>22</v>
      </c>
      <c r="F6371" s="29" t="n">
        <v>100</v>
      </c>
      <c r="G6371" s="30" t="n">
        <v>343229.230848</v>
      </c>
      <c r="H6371" s="31" t="n">
        <v>107</v>
      </c>
      <c r="I6371" s="32" t="n">
        <v>314172.476388</v>
      </c>
      <c r="J6371" s="33" t="n">
        <v>103</v>
      </c>
      <c r="K6371" s="34" t="n">
        <v>278986.870713</v>
      </c>
      <c r="L6371" s="25" t="n">
        <v>-0.0654205607476636</v>
      </c>
      <c r="M6371" s="26" t="n">
        <v>0.0924866328013889</v>
      </c>
      <c r="N6371" s="27" t="n">
        <v>-0.029126213592233</v>
      </c>
      <c r="O6371" s="28" t="n">
        <v>0.230270191463911</v>
      </c>
    </row>
    <row r="6372">
      <c r="B6372" t="s">
        <v>57</v>
      </c>
      <c r="C6372" t="s">
        <v>50</v>
      </c>
      <c r="D6372" t="s">
        <v>998</v>
      </c>
      <c r="E6372" t="s">
        <v>29</v>
      </c>
      <c r="F6372" s="29" t="n">
        <v>49</v>
      </c>
      <c r="G6372" s="30" t="n">
        <v>141219.1552</v>
      </c>
      <c r="H6372" s="31" t="n">
        <v>54</v>
      </c>
      <c r="I6372" s="32" t="n">
        <v>149071.329</v>
      </c>
      <c r="J6372" s="33" t="n">
        <v>23</v>
      </c>
      <c r="K6372" s="34" t="n">
        <v>48022.510353</v>
      </c>
      <c r="L6372" s="25" t="n">
        <v>-0.0925925925925926</v>
      </c>
      <c r="M6372" s="26" t="n">
        <v>-0.0526739370519732</v>
      </c>
      <c r="N6372" s="27" t="n">
        <v>1.1304347826087</v>
      </c>
      <c r="O6372" s="28" t="n">
        <v>1.94068665219576</v>
      </c>
    </row>
    <row r="6373">
      <c r="B6373" t="s">
        <v>57</v>
      </c>
      <c r="C6373" t="s">
        <v>50</v>
      </c>
      <c r="D6373" t="s">
        <v>1000</v>
      </c>
      <c r="E6373" t="s">
        <v>22</v>
      </c>
      <c r="F6373" s="29" t="n">
        <v>38</v>
      </c>
      <c r="G6373" s="30" t="n">
        <v>111344.62312</v>
      </c>
      <c r="H6373" s="31" t="n">
        <v>45</v>
      </c>
      <c r="I6373" s="32" t="n">
        <v>116589.8448</v>
      </c>
      <c r="J6373" s="33" t="n">
        <v>41</v>
      </c>
      <c r="K6373" s="34" t="n">
        <v>86813.3004</v>
      </c>
      <c r="L6373" s="25" t="n">
        <v>-0.155555555555556</v>
      </c>
      <c r="M6373" s="26" t="n">
        <v>-0.0449886668002495</v>
      </c>
      <c r="N6373" s="27" t="n">
        <v>-0.073170731707317</v>
      </c>
      <c r="O6373" s="28" t="n">
        <v>0.282575626165228</v>
      </c>
    </row>
    <row r="6374">
      <c r="B6374" t="s">
        <v>57</v>
      </c>
      <c r="C6374" t="s">
        <v>50</v>
      </c>
      <c r="D6374" t="s">
        <v>1001</v>
      </c>
      <c r="E6374" t="s">
        <v>22</v>
      </c>
      <c r="F6374" s="29" t="n">
        <v>113</v>
      </c>
      <c r="G6374" s="30" t="n">
        <v>355777.43168</v>
      </c>
      <c r="H6374" s="31" t="n">
        <v>110</v>
      </c>
      <c r="I6374" s="32" t="n">
        <v>320415.6606</v>
      </c>
      <c r="J6374" s="33" t="n">
        <v>118</v>
      </c>
      <c r="K6374" s="34" t="n">
        <v>306896.4576</v>
      </c>
      <c r="L6374" s="25" t="n">
        <v>0.0272727272727273</v>
      </c>
      <c r="M6374" s="26" t="n">
        <v>0.110362180842792</v>
      </c>
      <c r="N6374" s="27" t="n">
        <v>-0.0423728813559322</v>
      </c>
      <c r="O6374" s="28" t="n">
        <v>0.159275132930045</v>
      </c>
    </row>
    <row r="6375">
      <c r="B6375" t="s">
        <v>57</v>
      </c>
      <c r="C6375" t="s">
        <v>50</v>
      </c>
      <c r="D6375" t="s">
        <v>1002</v>
      </c>
      <c r="E6375" t="s">
        <v>22</v>
      </c>
      <c r="F6375" s="29" t="n">
        <v>40</v>
      </c>
      <c r="G6375" s="30" t="n">
        <v>100466.69984</v>
      </c>
      <c r="H6375" s="31" t="n">
        <v>46</v>
      </c>
      <c r="I6375" s="32" t="n">
        <v>138628.7136</v>
      </c>
      <c r="J6375" s="33" t="n">
        <v>41</v>
      </c>
      <c r="K6375" s="34" t="n">
        <v>125353.7874</v>
      </c>
      <c r="L6375" s="25" t="n">
        <v>-0.130434782608696</v>
      </c>
      <c r="M6375" s="26" t="n">
        <v>-0.275282174731224</v>
      </c>
      <c r="N6375" s="27" t="n">
        <v>-0.024390243902439</v>
      </c>
      <c r="O6375" s="28" t="n">
        <v>-0.1985347876294</v>
      </c>
    </row>
    <row r="6376">
      <c r="B6376" t="s">
        <v>57</v>
      </c>
      <c r="C6376" t="s">
        <v>50</v>
      </c>
      <c r="D6376" t="s">
        <v>1003</v>
      </c>
      <c r="E6376" t="s">
        <v>32</v>
      </c>
      <c r="F6376" s="29" t="n">
        <v>129</v>
      </c>
      <c r="G6376" s="30" t="n">
        <v>532775.620476</v>
      </c>
      <c r="H6376" s="31" t="n">
        <v>120</v>
      </c>
      <c r="I6376" s="32" t="n">
        <v>424912.297704</v>
      </c>
      <c r="J6376" s="33" t="n">
        <v>101</v>
      </c>
      <c r="K6376" s="34" t="n">
        <v>326689.739856</v>
      </c>
      <c r="L6376" s="25" t="n">
        <v>0.075</v>
      </c>
      <c r="M6376" s="26" t="n">
        <v>0.25384843732421</v>
      </c>
      <c r="N6376" s="27" t="n">
        <v>0.277227722772277</v>
      </c>
      <c r="O6376" s="28" t="n">
        <v>0.630830587795134</v>
      </c>
    </row>
    <row r="6377">
      <c r="B6377" t="s">
        <v>57</v>
      </c>
      <c r="C6377" t="s">
        <v>50</v>
      </c>
      <c r="D6377" t="s">
        <v>1004</v>
      </c>
      <c r="E6377" t="s">
        <v>37</v>
      </c>
      <c r="F6377" s="29" t="s">
        <v>85</v>
      </c>
      <c r="G6377" s="30" t="n">
        <v>40607.213</v>
      </c>
      <c r="H6377" s="31" t="s">
        <v>85</v>
      </c>
      <c r="I6377" s="32" t="n">
        <v>22962.696</v>
      </c>
      <c r="J6377" s="33" t="n">
        <v>113</v>
      </c>
      <c r="K6377" s="34" t="n">
        <v>690419.809224</v>
      </c>
      <c r="L6377" s="25" t="s">
        <v>86</v>
      </c>
      <c r="M6377" s="26" t="n">
        <v>0.76839918971187</v>
      </c>
      <c r="N6377" s="27" t="s">
        <v>86</v>
      </c>
      <c r="O6377" s="28" t="n">
        <v>-0.941184750991371</v>
      </c>
    </row>
    <row r="6378">
      <c r="B6378" t="s">
        <v>57</v>
      </c>
      <c r="C6378" t="s">
        <v>50</v>
      </c>
      <c r="D6378" t="s">
        <v>1006</v>
      </c>
      <c r="E6378" t="s">
        <v>22</v>
      </c>
      <c r="F6378" s="29" t="n">
        <v>66</v>
      </c>
      <c r="G6378" s="30" t="n">
        <v>256897.608828</v>
      </c>
      <c r="H6378" s="31" t="n">
        <v>68</v>
      </c>
      <c r="I6378" s="32" t="n">
        <v>265869.978372</v>
      </c>
      <c r="J6378" s="33" t="n">
        <v>41</v>
      </c>
      <c r="K6378" s="34" t="n">
        <v>138914.322138</v>
      </c>
      <c r="L6378" s="25" t="n">
        <v>-0.0294117647058824</v>
      </c>
      <c r="M6378" s="26" t="n">
        <v>-0.033747208311899</v>
      </c>
      <c r="N6378" s="27" t="n">
        <v>0.609756097560976</v>
      </c>
      <c r="O6378" s="28" t="n">
        <v>0.849324136447164</v>
      </c>
    </row>
    <row r="6379">
      <c r="B6379" t="s">
        <v>57</v>
      </c>
      <c r="C6379" t="s">
        <v>50</v>
      </c>
      <c r="D6379" t="s">
        <v>1009</v>
      </c>
      <c r="E6379" t="s">
        <v>32</v>
      </c>
      <c r="F6379" s="29" t="n">
        <v>149</v>
      </c>
      <c r="G6379" s="30" t="n">
        <v>718440.87034</v>
      </c>
      <c r="H6379" s="31" t="n">
        <v>173</v>
      </c>
      <c r="I6379" s="32" t="n">
        <v>734507.48754</v>
      </c>
      <c r="J6379" s="33" t="n">
        <v>114</v>
      </c>
      <c r="K6379" s="34" t="n">
        <v>351167.332146</v>
      </c>
      <c r="L6379" s="25" t="n">
        <v>-0.138728323699422</v>
      </c>
      <c r="M6379" s="26" t="n">
        <v>-0.0218740005684762</v>
      </c>
      <c r="N6379" s="27" t="n">
        <v>0.307017543859649</v>
      </c>
      <c r="O6379" s="28" t="n">
        <v>1.04586476182045</v>
      </c>
    </row>
    <row r="6380">
      <c r="B6380" t="s">
        <v>57</v>
      </c>
      <c r="C6380" t="s">
        <v>50</v>
      </c>
      <c r="D6380" t="s">
        <v>1010</v>
      </c>
      <c r="E6380" t="s">
        <v>22</v>
      </c>
      <c r="F6380" s="29" t="n">
        <v>35</v>
      </c>
      <c r="G6380" s="30" t="n">
        <v>84297.28944</v>
      </c>
      <c r="H6380" s="31" t="n">
        <v>36</v>
      </c>
      <c r="I6380" s="32" t="n">
        <v>78863.8032</v>
      </c>
      <c r="J6380" s="33" t="n">
        <v>33</v>
      </c>
      <c r="K6380" s="34" t="n">
        <v>99620.6868</v>
      </c>
      <c r="L6380" s="25" t="n">
        <v>-0.0277777777777778</v>
      </c>
      <c r="M6380" s="26" t="n">
        <v>0.0688970861095879</v>
      </c>
      <c r="N6380" s="27" t="n">
        <v>0.0606060606060606</v>
      </c>
      <c r="O6380" s="28" t="n">
        <v>-0.153817423390821</v>
      </c>
    </row>
    <row r="6381">
      <c r="B6381" t="s">
        <v>57</v>
      </c>
      <c r="C6381" t="s">
        <v>50</v>
      </c>
      <c r="D6381" t="s">
        <v>1011</v>
      </c>
      <c r="E6381" t="s">
        <v>37</v>
      </c>
      <c r="F6381" s="29" t="s">
        <v>85</v>
      </c>
      <c r="G6381" s="30" t="n">
        <v>26090.68</v>
      </c>
      <c r="H6381" s="31" t="n">
        <v>5</v>
      </c>
      <c r="I6381" s="32" t="n">
        <v>24304.86</v>
      </c>
      <c r="J6381" s="33" t="n">
        <v>187</v>
      </c>
      <c r="K6381" s="34" t="n">
        <v>1065719.451048</v>
      </c>
      <c r="L6381" s="25" t="s">
        <v>86</v>
      </c>
      <c r="M6381" s="26" t="n">
        <v>0.0734758398114617</v>
      </c>
      <c r="N6381" s="27" t="s">
        <v>86</v>
      </c>
      <c r="O6381" s="28" t="n">
        <v>-0.975518247345168</v>
      </c>
    </row>
    <row r="6382">
      <c r="B6382" t="s">
        <v>57</v>
      </c>
      <c r="C6382" t="s">
        <v>50</v>
      </c>
      <c r="D6382" t="s">
        <v>1013</v>
      </c>
      <c r="E6382" t="s">
        <v>32</v>
      </c>
      <c r="F6382" s="29" t="n">
        <v>116</v>
      </c>
      <c r="G6382" s="30" t="n">
        <v>441912.800194</v>
      </c>
      <c r="H6382" s="31" t="n">
        <v>108</v>
      </c>
      <c r="I6382" s="32" t="n">
        <v>372808.2688</v>
      </c>
      <c r="J6382" s="33" t="n">
        <v>75</v>
      </c>
      <c r="K6382" s="34" t="n">
        <v>315677.109906</v>
      </c>
      <c r="L6382" s="25" t="n">
        <v>0.0740740740740742</v>
      </c>
      <c r="M6382" s="26" t="n">
        <v>0.185362120900469</v>
      </c>
      <c r="N6382" s="27" t="n">
        <v>0.546666666666667</v>
      </c>
      <c r="O6382" s="28" t="n">
        <v>0.399888640407249</v>
      </c>
    </row>
    <row r="6383">
      <c r="B6383" t="s">
        <v>57</v>
      </c>
      <c r="C6383" t="s">
        <v>50</v>
      </c>
      <c r="D6383" t="s">
        <v>1014</v>
      </c>
      <c r="E6383" t="s">
        <v>22</v>
      </c>
      <c r="F6383" s="29" t="n">
        <v>29</v>
      </c>
      <c r="G6383" s="30" t="n">
        <v>127205.331164</v>
      </c>
      <c r="H6383" s="31" t="n">
        <v>19</v>
      </c>
      <c r="I6383" s="32" t="n">
        <v>54046.6992</v>
      </c>
      <c r="J6383" s="33" t="n">
        <v>28</v>
      </c>
      <c r="K6383" s="34" t="n">
        <v>98660.5812</v>
      </c>
      <c r="L6383" s="25" t="n">
        <v>0.526315789473684</v>
      </c>
      <c r="M6383" s="26" t="n">
        <v>1.35361887121499</v>
      </c>
      <c r="N6383" s="27" t="n">
        <v>0.0357142857142858</v>
      </c>
      <c r="O6383" s="28" t="n">
        <v>0.289322742850414</v>
      </c>
    </row>
    <row r="6384">
      <c r="B6384" t="s">
        <v>57</v>
      </c>
      <c r="C6384" t="s">
        <v>50</v>
      </c>
      <c r="D6384" t="s">
        <v>1016</v>
      </c>
      <c r="E6384" t="s">
        <v>22</v>
      </c>
      <c r="F6384" s="29" t="n">
        <v>42</v>
      </c>
      <c r="G6384" s="30" t="n">
        <v>116865.25552</v>
      </c>
      <c r="H6384" s="31" t="n">
        <v>50</v>
      </c>
      <c r="I6384" s="32" t="n">
        <v>145971.072</v>
      </c>
      <c r="J6384" s="33" t="n">
        <v>45</v>
      </c>
      <c r="K6384" s="34" t="n">
        <v>116987.799516</v>
      </c>
      <c r="L6384" s="25" t="n">
        <v>-0.16</v>
      </c>
      <c r="M6384" s="26" t="n">
        <v>-0.199394414805695</v>
      </c>
      <c r="N6384" s="27" t="n">
        <v>-0.0666666666666667</v>
      </c>
      <c r="O6384" s="28" t="n">
        <v>-0.00104749381138014</v>
      </c>
    </row>
    <row r="6385">
      <c r="B6385" t="s">
        <v>57</v>
      </c>
      <c r="C6385" t="s">
        <v>50</v>
      </c>
      <c r="D6385" t="s">
        <v>1017</v>
      </c>
      <c r="E6385" t="s">
        <v>22</v>
      </c>
      <c r="F6385" s="29" t="n">
        <v>26</v>
      </c>
      <c r="G6385" s="30" t="n">
        <v>100815.33696</v>
      </c>
      <c r="H6385" s="31" t="n">
        <v>33</v>
      </c>
      <c r="I6385" s="32" t="n">
        <v>125168.8464</v>
      </c>
      <c r="J6385" s="33" t="n">
        <v>37</v>
      </c>
      <c r="K6385" s="34" t="n">
        <v>128462.778</v>
      </c>
      <c r="L6385" s="25" t="n">
        <v>-0.212121212121212</v>
      </c>
      <c r="M6385" s="26" t="n">
        <v>-0.194565262367074</v>
      </c>
      <c r="N6385" s="27" t="n">
        <v>-0.297297297297297</v>
      </c>
      <c r="O6385" s="28" t="n">
        <v>-0.21521752425438</v>
      </c>
    </row>
    <row r="6386">
      <c r="B6386" t="s">
        <v>57</v>
      </c>
      <c r="C6386" t="s">
        <v>50</v>
      </c>
      <c r="D6386" t="s">
        <v>1018</v>
      </c>
      <c r="E6386" t="s">
        <v>32</v>
      </c>
      <c r="F6386" s="29" t="n">
        <v>76</v>
      </c>
      <c r="G6386" s="30" t="n">
        <v>319416.02506</v>
      </c>
      <c r="H6386" s="31" t="n">
        <v>73</v>
      </c>
      <c r="I6386" s="32" t="n">
        <v>248562.56433</v>
      </c>
      <c r="J6386" s="33" t="n">
        <v>80</v>
      </c>
      <c r="K6386" s="34" t="n">
        <v>289188.956883</v>
      </c>
      <c r="L6386" s="25" t="n">
        <v>0.0410958904109588</v>
      </c>
      <c r="M6386" s="26" t="n">
        <v>0.285052823304207</v>
      </c>
      <c r="N6386" s="27" t="n">
        <v>-0.05</v>
      </c>
      <c r="O6386" s="28" t="n">
        <v>0.104523590744267</v>
      </c>
    </row>
    <row r="6387">
      <c r="B6387" t="s">
        <v>57</v>
      </c>
      <c r="C6387" t="s">
        <v>50</v>
      </c>
      <c r="D6387" t="s">
        <v>1019</v>
      </c>
      <c r="E6387" t="s">
        <v>22</v>
      </c>
      <c r="F6387" s="29" t="n">
        <v>216</v>
      </c>
      <c r="G6387" s="30" t="n">
        <v>837130.078788</v>
      </c>
      <c r="H6387" s="31" t="n">
        <v>213</v>
      </c>
      <c r="I6387" s="32" t="n">
        <v>780451.101946</v>
      </c>
      <c r="J6387" s="33" t="n">
        <v>209</v>
      </c>
      <c r="K6387" s="34" t="n">
        <v>720104.417925</v>
      </c>
      <c r="L6387" s="25" t="n">
        <v>0.0140845070422535</v>
      </c>
      <c r="M6387" s="26" t="n">
        <v>0.0726233542379209</v>
      </c>
      <c r="N6387" s="27" t="n">
        <v>0.0334928229665072</v>
      </c>
      <c r="O6387" s="28" t="n">
        <v>0.162512071791217</v>
      </c>
    </row>
    <row r="6388">
      <c r="B6388" t="s">
        <v>57</v>
      </c>
      <c r="C6388" t="s">
        <v>50</v>
      </c>
      <c r="D6388" t="s">
        <v>1020</v>
      </c>
      <c r="E6388" t="s">
        <v>37</v>
      </c>
      <c r="F6388" s="29" t="n">
        <v>79</v>
      </c>
      <c r="G6388" s="30" t="n">
        <v>274689.691836</v>
      </c>
      <c r="H6388" s="31" t="n">
        <v>92</v>
      </c>
      <c r="I6388" s="32" t="n">
        <v>288885.157094</v>
      </c>
      <c r="J6388" s="33" t="n">
        <v>71</v>
      </c>
      <c r="K6388" s="34" t="n">
        <v>191175.3195</v>
      </c>
      <c r="L6388" s="25" t="n">
        <v>-0.141304347826087</v>
      </c>
      <c r="M6388" s="26" t="n">
        <v>-0.0491387837325992</v>
      </c>
      <c r="N6388" s="27" t="n">
        <v>0.112676056338028</v>
      </c>
      <c r="O6388" s="28" t="n">
        <v>0.436847039431782</v>
      </c>
    </row>
    <row r="6389">
      <c r="B6389" t="s">
        <v>57</v>
      </c>
      <c r="C6389" t="s">
        <v>50</v>
      </c>
      <c r="D6389" t="s">
        <v>1450</v>
      </c>
      <c r="E6389" t="s">
        <v>43</v>
      </c>
      <c r="F6389" s="29"/>
      <c r="G6389" s="30"/>
      <c r="H6389" s="31"/>
      <c r="I6389" s="32"/>
      <c r="J6389" s="33" t="s">
        <v>85</v>
      </c>
      <c r="K6389" s="34" t="n">
        <v>7256.29095</v>
      </c>
      <c r="L6389" s="25"/>
      <c r="M6389" s="26"/>
      <c r="N6389" s="27" t="s">
        <v>86</v>
      </c>
      <c r="O6389" s="28"/>
    </row>
    <row r="6390">
      <c r="B6390" t="s">
        <v>57</v>
      </c>
      <c r="C6390" t="s">
        <v>50</v>
      </c>
      <c r="D6390" t="s">
        <v>1021</v>
      </c>
      <c r="E6390" t="s">
        <v>43</v>
      </c>
      <c r="F6390" s="29"/>
      <c r="G6390" s="30"/>
      <c r="H6390" s="31" t="s">
        <v>85</v>
      </c>
      <c r="I6390" s="32" t="n">
        <v>4003.5087</v>
      </c>
      <c r="J6390" s="33"/>
      <c r="K6390" s="34"/>
      <c r="L6390" s="25" t="s">
        <v>86</v>
      </c>
      <c r="M6390" s="26"/>
      <c r="N6390" s="27"/>
      <c r="O6390" s="28"/>
    </row>
    <row r="6391">
      <c r="B6391" t="s">
        <v>57</v>
      </c>
      <c r="C6391" t="s">
        <v>50</v>
      </c>
      <c r="D6391" t="s">
        <v>1550</v>
      </c>
      <c r="E6391" t="s">
        <v>22</v>
      </c>
      <c r="F6391" s="29" t="n">
        <v>215</v>
      </c>
      <c r="G6391" s="30" t="n">
        <v>825940.700136</v>
      </c>
      <c r="H6391" s="31" t="n">
        <v>243</v>
      </c>
      <c r="I6391" s="32" t="n">
        <v>842403.30492</v>
      </c>
      <c r="J6391" s="33" t="n">
        <v>218</v>
      </c>
      <c r="K6391" s="34" t="n">
        <v>748567.717971</v>
      </c>
      <c r="L6391" s="25" t="n">
        <v>-0.11522633744856</v>
      </c>
      <c r="M6391" s="26" t="n">
        <v>-0.0195424266356164</v>
      </c>
      <c r="N6391" s="27" t="n">
        <v>-0.0137614678899083</v>
      </c>
      <c r="O6391" s="28" t="n">
        <v>0.103361366390098</v>
      </c>
    </row>
    <row r="6392">
      <c r="B6392" t="s">
        <v>57</v>
      </c>
      <c r="C6392" t="s">
        <v>50</v>
      </c>
      <c r="D6392" t="s">
        <v>1023</v>
      </c>
      <c r="E6392" t="s">
        <v>37</v>
      </c>
      <c r="F6392" s="29" t="s">
        <v>85</v>
      </c>
      <c r="G6392" s="30" t="n">
        <v>18477.96</v>
      </c>
      <c r="H6392" s="31"/>
      <c r="I6392" s="32"/>
      <c r="J6392" s="33" t="s">
        <v>85</v>
      </c>
      <c r="K6392" s="34" t="n">
        <v>5239.05</v>
      </c>
      <c r="L6392" s="25" t="s">
        <v>86</v>
      </c>
      <c r="M6392" s="26"/>
      <c r="N6392" s="27" t="s">
        <v>86</v>
      </c>
      <c r="O6392" s="28" t="n">
        <v>2.52696767543734</v>
      </c>
    </row>
    <row r="6393">
      <c r="B6393" t="s">
        <v>57</v>
      </c>
      <c r="C6393" t="s">
        <v>50</v>
      </c>
      <c r="D6393" t="s">
        <v>1024</v>
      </c>
      <c r="E6393" t="s">
        <v>22</v>
      </c>
      <c r="F6393" s="29" t="n">
        <v>37</v>
      </c>
      <c r="G6393" s="30" t="n">
        <v>89223.036964</v>
      </c>
      <c r="H6393" s="31" t="n">
        <v>92</v>
      </c>
      <c r="I6393" s="32" t="n">
        <v>223337.025144</v>
      </c>
      <c r="J6393" s="33" t="n">
        <v>89</v>
      </c>
      <c r="K6393" s="34" t="n">
        <v>174934.946928</v>
      </c>
      <c r="L6393" s="25" t="n">
        <v>-0.597826086956522</v>
      </c>
      <c r="M6393" s="26" t="n">
        <v>-0.600500468265519</v>
      </c>
      <c r="N6393" s="27" t="n">
        <v>-0.584269662921348</v>
      </c>
      <c r="O6393" s="28" t="n">
        <v>-0.489964478048388</v>
      </c>
    </row>
    <row r="6394">
      <c r="B6394" t="s">
        <v>57</v>
      </c>
      <c r="C6394" t="s">
        <v>50</v>
      </c>
      <c r="D6394" t="s">
        <v>1026</v>
      </c>
      <c r="E6394" t="s">
        <v>37</v>
      </c>
      <c r="F6394" s="29" t="n">
        <v>374</v>
      </c>
      <c r="G6394" s="30" t="n">
        <v>1986424.371556</v>
      </c>
      <c r="H6394" s="31" t="n">
        <v>371</v>
      </c>
      <c r="I6394" s="32" t="n">
        <v>1720748.089244</v>
      </c>
      <c r="J6394" s="33" t="n">
        <v>347</v>
      </c>
      <c r="K6394" s="34" t="n">
        <v>1610414.478576</v>
      </c>
      <c r="L6394" s="25" t="n">
        <v>0.00808625336927227</v>
      </c>
      <c r="M6394" s="26" t="n">
        <v>0.15439580260044</v>
      </c>
      <c r="N6394" s="27" t="n">
        <v>0.0778097982708934</v>
      </c>
      <c r="O6394" s="28" t="n">
        <v>0.233486408612325</v>
      </c>
    </row>
    <row r="6395">
      <c r="B6395" t="s">
        <v>57</v>
      </c>
      <c r="C6395" t="s">
        <v>50</v>
      </c>
      <c r="D6395" t="s">
        <v>1027</v>
      </c>
      <c r="E6395" t="s">
        <v>22</v>
      </c>
      <c r="F6395" s="29" t="n">
        <v>221</v>
      </c>
      <c r="G6395" s="30" t="n">
        <v>600765.704608</v>
      </c>
      <c r="H6395" s="31" t="n">
        <v>292</v>
      </c>
      <c r="I6395" s="32" t="n">
        <v>710895.350772</v>
      </c>
      <c r="J6395" s="33" t="n">
        <v>158</v>
      </c>
      <c r="K6395" s="34" t="n">
        <v>355395.570453</v>
      </c>
      <c r="L6395" s="25" t="n">
        <v>-0.243150684931507</v>
      </c>
      <c r="M6395" s="26" t="n">
        <v>-0.154916818691252</v>
      </c>
      <c r="N6395" s="27" t="n">
        <v>0.39873417721519</v>
      </c>
      <c r="O6395" s="28" t="n">
        <v>0.690414159755121</v>
      </c>
    </row>
    <row r="6396">
      <c r="B6396" t="s">
        <v>57</v>
      </c>
      <c r="C6396" t="s">
        <v>50</v>
      </c>
      <c r="D6396" t="s">
        <v>1028</v>
      </c>
      <c r="E6396" t="s">
        <v>37</v>
      </c>
      <c r="F6396" s="29"/>
      <c r="G6396" s="30"/>
      <c r="H6396" s="31" t="s">
        <v>85</v>
      </c>
      <c r="I6396" s="32" t="n">
        <v>1414.0808</v>
      </c>
      <c r="J6396" s="33" t="n">
        <v>6</v>
      </c>
      <c r="K6396" s="34" t="n">
        <v>8288.052</v>
      </c>
      <c r="L6396" s="25" t="s">
        <v>86</v>
      </c>
      <c r="M6396" s="26"/>
      <c r="N6396" s="27"/>
      <c r="O6396" s="28"/>
    </row>
    <row r="6397">
      <c r="B6397" t="s">
        <v>57</v>
      </c>
      <c r="C6397" t="s">
        <v>50</v>
      </c>
      <c r="D6397" t="s">
        <v>1551</v>
      </c>
      <c r="E6397" t="s">
        <v>37</v>
      </c>
      <c r="F6397" s="29" t="n">
        <v>410</v>
      </c>
      <c r="G6397" s="30" t="n">
        <v>1458973.709792</v>
      </c>
      <c r="H6397" s="31" t="n">
        <v>408</v>
      </c>
      <c r="I6397" s="32" t="n">
        <v>1325231.949272</v>
      </c>
      <c r="J6397" s="33" t="n">
        <v>350</v>
      </c>
      <c r="K6397" s="34" t="n">
        <v>1165599.878059</v>
      </c>
      <c r="L6397" s="25" t="n">
        <v>0.00490196078431371</v>
      </c>
      <c r="M6397" s="26" t="n">
        <v>0.10091951117951</v>
      </c>
      <c r="N6397" s="27" t="n">
        <v>0.171428571428571</v>
      </c>
      <c r="O6397" s="28" t="n">
        <v>0.25169343035754</v>
      </c>
    </row>
    <row r="6398">
      <c r="B6398" t="s">
        <v>57</v>
      </c>
      <c r="C6398" t="s">
        <v>50</v>
      </c>
      <c r="D6398" t="s">
        <v>1029</v>
      </c>
      <c r="E6398" t="s">
        <v>32</v>
      </c>
      <c r="F6398" s="29" t="n">
        <v>105</v>
      </c>
      <c r="G6398" s="30" t="n">
        <v>338200.5876</v>
      </c>
      <c r="H6398" s="31" t="n">
        <v>134</v>
      </c>
      <c r="I6398" s="32" t="n">
        <v>365147.3315</v>
      </c>
      <c r="J6398" s="33" t="n">
        <v>121</v>
      </c>
      <c r="K6398" s="34" t="n">
        <v>300671.09085</v>
      </c>
      <c r="L6398" s="25" t="n">
        <v>-0.216417910447761</v>
      </c>
      <c r="M6398" s="26" t="n">
        <v>-0.0737969076463044</v>
      </c>
      <c r="N6398" s="27" t="n">
        <v>-0.132231404958678</v>
      </c>
      <c r="O6398" s="28" t="n">
        <v>0.124819105966935</v>
      </c>
    </row>
    <row r="6399">
      <c r="B6399" t="s">
        <v>57</v>
      </c>
      <c r="C6399" t="s">
        <v>50</v>
      </c>
      <c r="D6399" t="s">
        <v>1552</v>
      </c>
      <c r="E6399" t="s">
        <v>22</v>
      </c>
      <c r="F6399" s="29" t="n">
        <v>233</v>
      </c>
      <c r="G6399" s="30" t="n">
        <v>1081605.401528</v>
      </c>
      <c r="H6399" s="31" t="n">
        <v>287</v>
      </c>
      <c r="I6399" s="32" t="n">
        <v>1143120.900736</v>
      </c>
      <c r="J6399" s="33" t="n">
        <v>221</v>
      </c>
      <c r="K6399" s="34" t="n">
        <v>821395.09743</v>
      </c>
      <c r="L6399" s="25" t="n">
        <v>-0.18815331010453</v>
      </c>
      <c r="M6399" s="26" t="n">
        <v>-0.0538136422563817</v>
      </c>
      <c r="N6399" s="27" t="n">
        <v>0.0542986425339367</v>
      </c>
      <c r="O6399" s="28" t="n">
        <v>0.316790671032919</v>
      </c>
    </row>
    <row r="6400">
      <c r="B6400" t="s">
        <v>57</v>
      </c>
      <c r="C6400" t="s">
        <v>50</v>
      </c>
      <c r="D6400" t="s">
        <v>1452</v>
      </c>
      <c r="E6400" t="s">
        <v>22</v>
      </c>
      <c r="F6400" s="29" t="n">
        <v>194</v>
      </c>
      <c r="G6400" s="30" t="n">
        <v>1149306.46562</v>
      </c>
      <c r="H6400" s="31" t="n">
        <v>211</v>
      </c>
      <c r="I6400" s="32" t="n">
        <v>983505.830158</v>
      </c>
      <c r="J6400" s="33" t="n">
        <v>181</v>
      </c>
      <c r="K6400" s="34" t="n">
        <v>758598.547434</v>
      </c>
      <c r="L6400" s="25" t="n">
        <v>-0.080568720379147</v>
      </c>
      <c r="M6400" s="26" t="n">
        <v>0.168581243118166</v>
      </c>
      <c r="N6400" s="27" t="n">
        <v>0.0718232044198894</v>
      </c>
      <c r="O6400" s="28" t="n">
        <v>0.515039106662661</v>
      </c>
    </row>
    <row r="6401">
      <c r="B6401" t="s">
        <v>57</v>
      </c>
      <c r="C6401" t="s">
        <v>50</v>
      </c>
      <c r="D6401" t="s">
        <v>1030</v>
      </c>
      <c r="E6401" t="s">
        <v>42</v>
      </c>
      <c r="F6401" s="29" t="n">
        <v>10</v>
      </c>
      <c r="G6401" s="30" t="n">
        <v>28764</v>
      </c>
      <c r="H6401" s="31" t="n">
        <v>17</v>
      </c>
      <c r="I6401" s="32" t="n">
        <v>43743.7</v>
      </c>
      <c r="J6401" s="33" t="n">
        <v>5</v>
      </c>
      <c r="K6401" s="34" t="n">
        <v>14740.7</v>
      </c>
      <c r="L6401" s="25" t="n">
        <v>-0.411764705882353</v>
      </c>
      <c r="M6401" s="26" t="n">
        <v>-0.342442454570601</v>
      </c>
      <c r="N6401" s="27" t="n">
        <v>1</v>
      </c>
      <c r="O6401" s="28" t="n">
        <v>0.951332026294545</v>
      </c>
    </row>
    <row r="6402">
      <c r="B6402" t="s">
        <v>57</v>
      </c>
      <c r="C6402" t="s">
        <v>50</v>
      </c>
      <c r="D6402" t="s">
        <v>1553</v>
      </c>
      <c r="E6402" t="s">
        <v>42</v>
      </c>
      <c r="F6402" s="29" t="n">
        <v>27</v>
      </c>
      <c r="G6402" s="30" t="n">
        <v>92331.15</v>
      </c>
      <c r="H6402" s="31" t="n">
        <v>32</v>
      </c>
      <c r="I6402" s="32" t="n">
        <v>112746.46</v>
      </c>
      <c r="J6402" s="33" t="n">
        <v>40</v>
      </c>
      <c r="K6402" s="34" t="n">
        <v>125085.35</v>
      </c>
      <c r="L6402" s="25" t="n">
        <v>-0.15625</v>
      </c>
      <c r="M6402" s="26" t="n">
        <v>-0.181072736119609</v>
      </c>
      <c r="N6402" s="27" t="n">
        <v>-0.325</v>
      </c>
      <c r="O6402" s="28" t="n">
        <v>-0.261854805538778</v>
      </c>
    </row>
    <row r="6403">
      <c r="B6403" t="s">
        <v>57</v>
      </c>
      <c r="C6403" t="s">
        <v>50</v>
      </c>
      <c r="D6403" t="s">
        <v>1555</v>
      </c>
      <c r="E6403" t="s">
        <v>42</v>
      </c>
      <c r="F6403" s="29" t="s">
        <v>85</v>
      </c>
      <c r="G6403" s="30" t="n">
        <v>24566.54</v>
      </c>
      <c r="H6403" s="31" t="s">
        <v>85</v>
      </c>
      <c r="I6403" s="32" t="n">
        <v>22901.84</v>
      </c>
      <c r="J6403" s="33"/>
      <c r="K6403" s="34"/>
      <c r="L6403" s="25" t="s">
        <v>86</v>
      </c>
      <c r="M6403" s="26" t="n">
        <v>0.0726884826721346</v>
      </c>
      <c r="N6403" s="27" t="s">
        <v>86</v>
      </c>
      <c r="O6403" s="28"/>
    </row>
    <row r="6404">
      <c r="B6404" t="s">
        <v>57</v>
      </c>
      <c r="C6404" t="s">
        <v>50</v>
      </c>
      <c r="D6404" t="s">
        <v>1454</v>
      </c>
      <c r="E6404" t="s">
        <v>39</v>
      </c>
      <c r="F6404" s="29" t="s">
        <v>85</v>
      </c>
      <c r="G6404" s="30" t="n">
        <v>3068.28</v>
      </c>
      <c r="H6404" s="31" t="s">
        <v>85</v>
      </c>
      <c r="I6404" s="32" t="n">
        <v>3908.68</v>
      </c>
      <c r="J6404" s="33" t="s">
        <v>85</v>
      </c>
      <c r="K6404" s="34" t="n">
        <v>1362.24</v>
      </c>
      <c r="L6404" s="25" t="s">
        <v>86</v>
      </c>
      <c r="M6404" s="26" t="n">
        <v>-0.215008647420613</v>
      </c>
      <c r="N6404" s="27" t="s">
        <v>86</v>
      </c>
      <c r="O6404" s="28" t="n">
        <v>1.25237843551797</v>
      </c>
    </row>
    <row r="6405">
      <c r="B6405" t="s">
        <v>57</v>
      </c>
      <c r="C6405" t="s">
        <v>50</v>
      </c>
      <c r="D6405" t="s">
        <v>1033</v>
      </c>
      <c r="E6405" t="s">
        <v>22</v>
      </c>
      <c r="F6405" s="29" t="n">
        <v>84</v>
      </c>
      <c r="G6405" s="30" t="n">
        <v>268648.06592</v>
      </c>
      <c r="H6405" s="31" t="n">
        <v>64</v>
      </c>
      <c r="I6405" s="32" t="n">
        <v>187420.5216</v>
      </c>
      <c r="J6405" s="33" t="n">
        <v>79</v>
      </c>
      <c r="K6405" s="34" t="n">
        <v>252383.7846</v>
      </c>
      <c r="L6405" s="25" t="n">
        <v>0.3125</v>
      </c>
      <c r="M6405" s="26" t="n">
        <v>0.433397280226116</v>
      </c>
      <c r="N6405" s="27" t="n">
        <v>0.0632911392405062</v>
      </c>
      <c r="O6405" s="28" t="n">
        <v>0.0644426556396127</v>
      </c>
    </row>
    <row r="6406">
      <c r="B6406" t="s">
        <v>57</v>
      </c>
      <c r="C6406" t="s">
        <v>50</v>
      </c>
      <c r="D6406" t="s">
        <v>1034</v>
      </c>
      <c r="E6406" t="s">
        <v>29</v>
      </c>
      <c r="F6406" s="29" t="n">
        <v>70</v>
      </c>
      <c r="G6406" s="30" t="n">
        <v>317053.396584</v>
      </c>
      <c r="H6406" s="31" t="n">
        <v>95</v>
      </c>
      <c r="I6406" s="32" t="n">
        <v>443899.930648</v>
      </c>
      <c r="J6406" s="33" t="n">
        <v>87</v>
      </c>
      <c r="K6406" s="34" t="n">
        <v>435830.939187</v>
      </c>
      <c r="L6406" s="25" t="n">
        <v>-0.263157894736842</v>
      </c>
      <c r="M6406" s="26" t="n">
        <v>-0.285754795858677</v>
      </c>
      <c r="N6406" s="27" t="n">
        <v>-0.195402298850575</v>
      </c>
      <c r="O6406" s="28" t="n">
        <v>-0.272531231547186</v>
      </c>
    </row>
    <row r="6407">
      <c r="B6407" t="s">
        <v>57</v>
      </c>
      <c r="C6407" t="s">
        <v>50</v>
      </c>
      <c r="D6407" t="s">
        <v>1035</v>
      </c>
      <c r="E6407" t="s">
        <v>22</v>
      </c>
      <c r="F6407" s="29" t="n">
        <v>108</v>
      </c>
      <c r="G6407" s="30" t="n">
        <v>338585.18222</v>
      </c>
      <c r="H6407" s="31" t="n">
        <v>96</v>
      </c>
      <c r="I6407" s="32" t="n">
        <v>267813.4104</v>
      </c>
      <c r="J6407" s="33"/>
      <c r="K6407" s="34"/>
      <c r="L6407" s="25" t="n">
        <v>0.125</v>
      </c>
      <c r="M6407" s="26" t="n">
        <v>0.264257759588278</v>
      </c>
      <c r="N6407" s="27"/>
      <c r="O6407" s="28"/>
    </row>
    <row r="6408">
      <c r="B6408" t="s">
        <v>57</v>
      </c>
      <c r="C6408" t="s">
        <v>50</v>
      </c>
      <c r="D6408" t="s">
        <v>1036</v>
      </c>
      <c r="E6408" t="s">
        <v>32</v>
      </c>
      <c r="F6408" s="29" t="n">
        <v>146</v>
      </c>
      <c r="G6408" s="30" t="n">
        <v>597493.602066</v>
      </c>
      <c r="H6408" s="31" t="n">
        <v>161</v>
      </c>
      <c r="I6408" s="32" t="n">
        <v>487627.5756</v>
      </c>
      <c r="J6408" s="33" t="n">
        <v>128</v>
      </c>
      <c r="K6408" s="34" t="n">
        <v>499543.351584</v>
      </c>
      <c r="L6408" s="25" t="n">
        <v>-0.093167701863354</v>
      </c>
      <c r="M6408" s="26" t="n">
        <v>0.225307246684759</v>
      </c>
      <c r="N6408" s="27" t="n">
        <v>0.140625</v>
      </c>
      <c r="O6408" s="28" t="n">
        <v>0.196079579823072</v>
      </c>
    </row>
    <row r="6409">
      <c r="B6409" t="s">
        <v>57</v>
      </c>
      <c r="C6409" t="s">
        <v>50</v>
      </c>
      <c r="D6409" t="s">
        <v>1037</v>
      </c>
      <c r="E6409" t="s">
        <v>22</v>
      </c>
      <c r="F6409" s="29" t="n">
        <v>109</v>
      </c>
      <c r="G6409" s="30" t="n">
        <v>389678.77504</v>
      </c>
      <c r="H6409" s="31" t="n">
        <v>102</v>
      </c>
      <c r="I6409" s="32" t="n">
        <v>356741.2688</v>
      </c>
      <c r="J6409" s="33" t="n">
        <v>74</v>
      </c>
      <c r="K6409" s="34" t="n">
        <v>229739.3226</v>
      </c>
      <c r="L6409" s="25" t="n">
        <v>0.0686274509803921</v>
      </c>
      <c r="M6409" s="26" t="n">
        <v>0.0923288363883286</v>
      </c>
      <c r="N6409" s="27" t="n">
        <v>0.472972972972973</v>
      </c>
      <c r="O6409" s="28" t="n">
        <v>0.696177957826015</v>
      </c>
    </row>
    <row r="6410">
      <c r="B6410" t="s">
        <v>57</v>
      </c>
      <c r="C6410" t="s">
        <v>50</v>
      </c>
      <c r="D6410" t="s">
        <v>1038</v>
      </c>
      <c r="E6410" t="s">
        <v>29</v>
      </c>
      <c r="F6410" s="29" t="s">
        <v>85</v>
      </c>
      <c r="G6410" s="30" t="n">
        <v>12704.1436</v>
      </c>
      <c r="H6410" s="31" t="s">
        <v>85</v>
      </c>
      <c r="I6410" s="32" t="n">
        <v>11411.5554</v>
      </c>
      <c r="J6410" s="33" t="s">
        <v>85</v>
      </c>
      <c r="K6410" s="34" t="n">
        <v>5291.4405</v>
      </c>
      <c r="L6410" s="25" t="s">
        <v>86</v>
      </c>
      <c r="M6410" s="26" t="n">
        <v>0.113270115658379</v>
      </c>
      <c r="N6410" s="27" t="s">
        <v>86</v>
      </c>
      <c r="O6410" s="28" t="n">
        <v>1.40088565675075</v>
      </c>
    </row>
    <row r="6411">
      <c r="B6411" t="s">
        <v>57</v>
      </c>
      <c r="C6411" t="s">
        <v>50</v>
      </c>
      <c r="D6411" t="s">
        <v>1456</v>
      </c>
      <c r="E6411" t="s">
        <v>39</v>
      </c>
      <c r="F6411" s="29" t="n">
        <v>28</v>
      </c>
      <c r="G6411" s="30" t="n">
        <v>226555.900542</v>
      </c>
      <c r="H6411" s="31" t="n">
        <v>41</v>
      </c>
      <c r="I6411" s="32" t="n">
        <v>257748.80564</v>
      </c>
      <c r="J6411" s="33" t="n">
        <v>48</v>
      </c>
      <c r="K6411" s="34" t="n">
        <v>265900.3056</v>
      </c>
      <c r="L6411" s="25" t="n">
        <v>-0.317073170731707</v>
      </c>
      <c r="M6411" s="26" t="n">
        <v>-0.121020561164374</v>
      </c>
      <c r="N6411" s="27" t="n">
        <v>-0.416666666666667</v>
      </c>
      <c r="O6411" s="28" t="n">
        <v>-0.147966753814818</v>
      </c>
    </row>
    <row r="6412">
      <c r="B6412" t="s">
        <v>57</v>
      </c>
      <c r="C6412" t="s">
        <v>50</v>
      </c>
      <c r="D6412" t="s">
        <v>1039</v>
      </c>
      <c r="E6412" t="s">
        <v>22</v>
      </c>
      <c r="F6412" s="29" t="n">
        <v>63</v>
      </c>
      <c r="G6412" s="30" t="n">
        <v>220787.38032</v>
      </c>
      <c r="H6412" s="31" t="n">
        <v>73</v>
      </c>
      <c r="I6412" s="32" t="n">
        <v>221192.3376</v>
      </c>
      <c r="J6412" s="33" t="n">
        <v>80</v>
      </c>
      <c r="K6412" s="34" t="n">
        <v>195435.009</v>
      </c>
      <c r="L6412" s="25" t="n">
        <v>-0.136986301369863</v>
      </c>
      <c r="M6412" s="26" t="n">
        <v>-0.00183079253284224</v>
      </c>
      <c r="N6412" s="27" t="n">
        <v>-0.2125</v>
      </c>
      <c r="O6412" s="28" t="n">
        <v>0.129722773057513</v>
      </c>
    </row>
    <row r="6413">
      <c r="B6413" t="s">
        <v>57</v>
      </c>
      <c r="C6413" t="s">
        <v>50</v>
      </c>
      <c r="D6413" t="s">
        <v>1040</v>
      </c>
      <c r="E6413" t="s">
        <v>22</v>
      </c>
      <c r="F6413" s="29" t="n">
        <v>36</v>
      </c>
      <c r="G6413" s="30" t="n">
        <v>119020.22288</v>
      </c>
      <c r="H6413" s="31" t="n">
        <v>43</v>
      </c>
      <c r="I6413" s="32" t="n">
        <v>161018.0208</v>
      </c>
      <c r="J6413" s="33" t="n">
        <v>38</v>
      </c>
      <c r="K6413" s="34" t="n">
        <v>87635.5848</v>
      </c>
      <c r="L6413" s="25" t="n">
        <v>-0.162790697674419</v>
      </c>
      <c r="M6413" s="26" t="n">
        <v>-0.260826693256684</v>
      </c>
      <c r="N6413" s="27" t="n">
        <v>-0.0526315789473685</v>
      </c>
      <c r="O6413" s="28" t="n">
        <v>0.358126646289008</v>
      </c>
    </row>
    <row r="6414">
      <c r="B6414" t="s">
        <v>57</v>
      </c>
      <c r="C6414" t="s">
        <v>50</v>
      </c>
      <c r="D6414" t="s">
        <v>891</v>
      </c>
      <c r="E6414" t="s">
        <v>22</v>
      </c>
      <c r="F6414" s="29" t="n">
        <v>118</v>
      </c>
      <c r="G6414" s="30" t="n">
        <v>444907.59072</v>
      </c>
      <c r="H6414" s="31" t="n">
        <v>131</v>
      </c>
      <c r="I6414" s="32" t="n">
        <v>411597.5504</v>
      </c>
      <c r="J6414" s="33" t="n">
        <v>103</v>
      </c>
      <c r="K6414" s="34" t="n">
        <v>330650.6856</v>
      </c>
      <c r="L6414" s="25" t="n">
        <v>-0.0992366412213741</v>
      </c>
      <c r="M6414" s="26" t="n">
        <v>0.0809286651187027</v>
      </c>
      <c r="N6414" s="27" t="n">
        <v>0.145631067961165</v>
      </c>
      <c r="O6414" s="28" t="n">
        <v>0.345551695780303</v>
      </c>
    </row>
    <row r="6415">
      <c r="B6415" t="s">
        <v>57</v>
      </c>
      <c r="C6415" t="s">
        <v>50</v>
      </c>
      <c r="D6415" t="s">
        <v>1041</v>
      </c>
      <c r="E6415" t="s">
        <v>32</v>
      </c>
      <c r="F6415" s="29" t="n">
        <v>123</v>
      </c>
      <c r="G6415" s="30" t="n">
        <v>411688.258368</v>
      </c>
      <c r="H6415" s="31" t="n">
        <v>166</v>
      </c>
      <c r="I6415" s="32" t="n">
        <v>529675.827048</v>
      </c>
      <c r="J6415" s="33" t="n">
        <v>42</v>
      </c>
      <c r="K6415" s="34" t="n">
        <v>115624.359816</v>
      </c>
      <c r="L6415" s="25" t="n">
        <v>-0.259036144578313</v>
      </c>
      <c r="M6415" s="26" t="n">
        <v>-0.222754301130884</v>
      </c>
      <c r="N6415" s="27" t="n">
        <v>1.92857142857143</v>
      </c>
      <c r="O6415" s="28" t="n">
        <v>2.5605668132835</v>
      </c>
    </row>
    <row r="6416">
      <c r="B6416" t="s">
        <v>57</v>
      </c>
      <c r="C6416" t="s">
        <v>50</v>
      </c>
      <c r="D6416" t="s">
        <v>1556</v>
      </c>
      <c r="E6416" t="s">
        <v>37</v>
      </c>
      <c r="F6416" s="29" t="n">
        <v>179</v>
      </c>
      <c r="G6416" s="30" t="n">
        <v>706784.586924</v>
      </c>
      <c r="H6416" s="31" t="n">
        <v>244</v>
      </c>
      <c r="I6416" s="32" t="n">
        <v>828228.044876</v>
      </c>
      <c r="J6416" s="33" t="n">
        <v>197</v>
      </c>
      <c r="K6416" s="34" t="n">
        <v>683353.116747</v>
      </c>
      <c r="L6416" s="25" t="n">
        <v>-0.266393442622951</v>
      </c>
      <c r="M6416" s="26" t="n">
        <v>-0.146630458487049</v>
      </c>
      <c r="N6416" s="27" t="n">
        <v>-0.0913705583756346</v>
      </c>
      <c r="O6416" s="28" t="n">
        <v>0.034288963645241</v>
      </c>
    </row>
    <row r="6417">
      <c r="B6417" t="s">
        <v>57</v>
      </c>
      <c r="C6417" t="s">
        <v>50</v>
      </c>
      <c r="D6417" t="s">
        <v>1043</v>
      </c>
      <c r="E6417" t="s">
        <v>32</v>
      </c>
      <c r="F6417" s="29" t="n">
        <v>178</v>
      </c>
      <c r="G6417" s="30" t="n">
        <v>834916.341204</v>
      </c>
      <c r="H6417" s="31" t="n">
        <v>184</v>
      </c>
      <c r="I6417" s="32" t="n">
        <v>656939.433936</v>
      </c>
      <c r="J6417" s="33" t="n">
        <v>173</v>
      </c>
      <c r="K6417" s="34" t="n">
        <v>518523.259584</v>
      </c>
      <c r="L6417" s="25" t="n">
        <v>-0.0326086956521739</v>
      </c>
      <c r="M6417" s="26" t="n">
        <v>0.270918288770801</v>
      </c>
      <c r="N6417" s="27" t="n">
        <v>0.0289017341040463</v>
      </c>
      <c r="O6417" s="28" t="n">
        <v>0.610181078229423</v>
      </c>
    </row>
    <row r="6418">
      <c r="B6418" t="s">
        <v>57</v>
      </c>
      <c r="C6418" t="s">
        <v>50</v>
      </c>
      <c r="D6418" t="s">
        <v>1044</v>
      </c>
      <c r="E6418" t="s">
        <v>22</v>
      </c>
      <c r="F6418" s="29" t="n">
        <v>69</v>
      </c>
      <c r="G6418" s="30" t="n">
        <v>176815.329372</v>
      </c>
      <c r="H6418" s="31" t="n">
        <v>70</v>
      </c>
      <c r="I6418" s="32" t="n">
        <v>136588.940496</v>
      </c>
      <c r="J6418" s="33" t="n">
        <v>96</v>
      </c>
      <c r="K6418" s="34" t="n">
        <v>223428.40908</v>
      </c>
      <c r="L6418" s="25" t="n">
        <v>-0.0142857142857142</v>
      </c>
      <c r="M6418" s="26" t="n">
        <v>0.294506925157517</v>
      </c>
      <c r="N6418" s="27" t="n">
        <v>-0.28125</v>
      </c>
      <c r="O6418" s="28" t="n">
        <v>-0.208626467421651</v>
      </c>
    </row>
    <row r="6419">
      <c r="B6419" t="s">
        <v>57</v>
      </c>
      <c r="C6419" t="s">
        <v>50</v>
      </c>
      <c r="D6419" t="s">
        <v>1460</v>
      </c>
      <c r="E6419" t="s">
        <v>39</v>
      </c>
      <c r="F6419" s="29" t="n">
        <v>7</v>
      </c>
      <c r="G6419" s="30" t="n">
        <v>118326.41208</v>
      </c>
      <c r="H6419" s="31" t="n">
        <v>8</v>
      </c>
      <c r="I6419" s="32" t="n">
        <v>138962.33796</v>
      </c>
      <c r="J6419" s="33" t="n">
        <v>11</v>
      </c>
      <c r="K6419" s="34" t="n">
        <v>145122.7392</v>
      </c>
      <c r="L6419" s="25" t="n">
        <v>-0.125</v>
      </c>
      <c r="M6419" s="26" t="n">
        <v>-0.14850013451803</v>
      </c>
      <c r="N6419" s="27" t="n">
        <v>-0.363636363636364</v>
      </c>
      <c r="O6419" s="28" t="n">
        <v>-0.184645957399349</v>
      </c>
    </row>
    <row r="6420">
      <c r="B6420" t="s">
        <v>57</v>
      </c>
      <c r="C6420" t="s">
        <v>50</v>
      </c>
      <c r="D6420" t="s">
        <v>1461</v>
      </c>
      <c r="E6420" t="s">
        <v>42</v>
      </c>
      <c r="F6420" s="29" t="n">
        <v>25</v>
      </c>
      <c r="G6420" s="30" t="n">
        <v>61760.131</v>
      </c>
      <c r="H6420" s="31" t="n">
        <v>29</v>
      </c>
      <c r="I6420" s="32" t="n">
        <v>71232.51</v>
      </c>
      <c r="J6420" s="33" t="n">
        <v>11</v>
      </c>
      <c r="K6420" s="34" t="n">
        <v>26513.37</v>
      </c>
      <c r="L6420" s="25" t="n">
        <v>-0.137931034482759</v>
      </c>
      <c r="M6420" s="26" t="n">
        <v>-0.132978312851814</v>
      </c>
      <c r="N6420" s="27" t="n">
        <v>1.27272727272727</v>
      </c>
      <c r="O6420" s="28" t="n">
        <v>1.32939573505744</v>
      </c>
    </row>
    <row r="6421">
      <c r="B6421" t="s">
        <v>57</v>
      </c>
      <c r="C6421" t="s">
        <v>51</v>
      </c>
      <c r="D6421" t="s">
        <v>1046</v>
      </c>
      <c r="E6421" t="s">
        <v>29</v>
      </c>
      <c r="F6421" s="29" t="n">
        <v>102</v>
      </c>
      <c r="G6421" s="30" t="n">
        <v>383658.626864</v>
      </c>
      <c r="H6421" s="31" t="n">
        <v>96</v>
      </c>
      <c r="I6421" s="32" t="n">
        <v>342051.051852</v>
      </c>
      <c r="J6421" s="33" t="n">
        <v>88</v>
      </c>
      <c r="K6421" s="34" t="n">
        <v>352269.771009</v>
      </c>
      <c r="L6421" s="25" t="n">
        <v>0.0625</v>
      </c>
      <c r="M6421" s="26" t="n">
        <v>0.121641418106216</v>
      </c>
      <c r="N6421" s="27" t="n">
        <v>0.159090909090909</v>
      </c>
      <c r="O6421" s="28" t="n">
        <v>0.0891045966422082</v>
      </c>
    </row>
    <row r="6422">
      <c r="B6422" t="s">
        <v>57</v>
      </c>
      <c r="C6422" t="s">
        <v>51</v>
      </c>
      <c r="D6422" t="s">
        <v>1047</v>
      </c>
      <c r="E6422" t="s">
        <v>29</v>
      </c>
      <c r="F6422" s="29" t="n">
        <v>160</v>
      </c>
      <c r="G6422" s="30" t="n">
        <v>646999.3753</v>
      </c>
      <c r="H6422" s="31" t="n">
        <v>152</v>
      </c>
      <c r="I6422" s="32" t="n">
        <v>599176.1526</v>
      </c>
      <c r="J6422" s="33" t="n">
        <v>130</v>
      </c>
      <c r="K6422" s="34" t="n">
        <v>514923.9267</v>
      </c>
      <c r="L6422" s="25" t="n">
        <v>0.0526315789473684</v>
      </c>
      <c r="M6422" s="26" t="n">
        <v>0.0798149634168199</v>
      </c>
      <c r="N6422" s="27" t="n">
        <v>0.230769230769231</v>
      </c>
      <c r="O6422" s="28" t="n">
        <v>0.256495069954185</v>
      </c>
    </row>
    <row r="6423">
      <c r="B6423" t="s">
        <v>57</v>
      </c>
      <c r="C6423" t="s">
        <v>51</v>
      </c>
      <c r="D6423" t="s">
        <v>1049</v>
      </c>
      <c r="E6423" t="s">
        <v>22</v>
      </c>
      <c r="F6423" s="29" t="n">
        <v>52</v>
      </c>
      <c r="G6423" s="30" t="n">
        <v>140177.211192</v>
      </c>
      <c r="H6423" s="31" t="n">
        <v>40</v>
      </c>
      <c r="I6423" s="32" t="n">
        <v>122104.1952</v>
      </c>
      <c r="J6423" s="33" t="n">
        <v>24</v>
      </c>
      <c r="K6423" s="34" t="n">
        <v>75474.328608</v>
      </c>
      <c r="L6423" s="25" t="n">
        <v>0.3</v>
      </c>
      <c r="M6423" s="26" t="n">
        <v>0.148013063452876</v>
      </c>
      <c r="N6423" s="27" t="n">
        <v>1.16666666666667</v>
      </c>
      <c r="O6423" s="28" t="n">
        <v>0.857283314437351</v>
      </c>
    </row>
    <row r="6424">
      <c r="B6424" t="s">
        <v>57</v>
      </c>
      <c r="C6424" t="s">
        <v>51</v>
      </c>
      <c r="D6424" t="s">
        <v>1050</v>
      </c>
      <c r="E6424" t="s">
        <v>22</v>
      </c>
      <c r="F6424" s="29" t="n">
        <v>99</v>
      </c>
      <c r="G6424" s="30" t="n">
        <v>344843.88016</v>
      </c>
      <c r="H6424" s="31" t="n">
        <v>95</v>
      </c>
      <c r="I6424" s="32" t="n">
        <v>286100.9424</v>
      </c>
      <c r="J6424" s="33" t="n">
        <v>90</v>
      </c>
      <c r="K6424" s="34" t="n">
        <v>246865.153134</v>
      </c>
      <c r="L6424" s="25" t="n">
        <v>0.0421052631578946</v>
      </c>
      <c r="M6424" s="26" t="n">
        <v>0.205322419657993</v>
      </c>
      <c r="N6424" s="27" t="n">
        <v>0.1</v>
      </c>
      <c r="O6424" s="28" t="n">
        <v>0.39689168674534</v>
      </c>
    </row>
    <row r="6425">
      <c r="B6425" t="s">
        <v>57</v>
      </c>
      <c r="C6425" t="s">
        <v>51</v>
      </c>
      <c r="D6425" t="s">
        <v>1052</v>
      </c>
      <c r="E6425" t="s">
        <v>22</v>
      </c>
      <c r="F6425" s="29" t="n">
        <v>35</v>
      </c>
      <c r="G6425" s="30" t="n">
        <v>228202.56</v>
      </c>
      <c r="H6425" s="31" t="n">
        <v>31</v>
      </c>
      <c r="I6425" s="32" t="n">
        <v>143126.24</v>
      </c>
      <c r="J6425" s="33" t="n">
        <v>31</v>
      </c>
      <c r="K6425" s="34" t="n">
        <v>142189.92</v>
      </c>
      <c r="L6425" s="25" t="n">
        <v>0.129032258064516</v>
      </c>
      <c r="M6425" s="26" t="n">
        <v>0.594414553194439</v>
      </c>
      <c r="N6425" s="27" t="n">
        <v>0.129032258064516</v>
      </c>
      <c r="O6425" s="28" t="n">
        <v>0.604913766039112</v>
      </c>
    </row>
    <row r="6426">
      <c r="B6426" t="s">
        <v>57</v>
      </c>
      <c r="C6426" t="s">
        <v>51</v>
      </c>
      <c r="D6426" t="s">
        <v>1054</v>
      </c>
      <c r="E6426" t="s">
        <v>22</v>
      </c>
      <c r="F6426" s="29" t="s">
        <v>85</v>
      </c>
      <c r="G6426" s="30" t="n">
        <v>2640.2688</v>
      </c>
      <c r="H6426" s="31" t="s">
        <v>85</v>
      </c>
      <c r="I6426" s="32" t="n">
        <v>2983.7808</v>
      </c>
      <c r="J6426" s="33" t="s">
        <v>85</v>
      </c>
      <c r="K6426" s="34" t="n">
        <v>1436.9148</v>
      </c>
      <c r="L6426" s="25" t="s">
        <v>86</v>
      </c>
      <c r="M6426" s="26" t="n">
        <v>-0.115126419474246</v>
      </c>
      <c r="N6426" s="27" t="s">
        <v>86</v>
      </c>
      <c r="O6426" s="28" t="n">
        <v>0.837456751089209</v>
      </c>
    </row>
    <row r="6427">
      <c r="B6427" t="s">
        <v>57</v>
      </c>
      <c r="C6427" t="s">
        <v>51</v>
      </c>
      <c r="D6427" t="s">
        <v>1056</v>
      </c>
      <c r="E6427" t="s">
        <v>22</v>
      </c>
      <c r="F6427" s="29" t="n">
        <v>53</v>
      </c>
      <c r="G6427" s="30" t="n">
        <v>147133.793504</v>
      </c>
      <c r="H6427" s="31" t="n">
        <v>34</v>
      </c>
      <c r="I6427" s="32" t="n">
        <v>87320.531898</v>
      </c>
      <c r="J6427" s="33" t="n">
        <v>62</v>
      </c>
      <c r="K6427" s="34" t="n">
        <v>195671.121966</v>
      </c>
      <c r="L6427" s="25" t="n">
        <v>0.558823529411765</v>
      </c>
      <c r="M6427" s="26" t="n">
        <v>0.684985080895619</v>
      </c>
      <c r="N6427" s="27" t="n">
        <v>-0.145161290322581</v>
      </c>
      <c r="O6427" s="28" t="n">
        <v>-0.248055655705975</v>
      </c>
    </row>
    <row r="6428">
      <c r="B6428" t="s">
        <v>57</v>
      </c>
      <c r="C6428" t="s">
        <v>51</v>
      </c>
      <c r="D6428" t="s">
        <v>1557</v>
      </c>
      <c r="E6428" t="s">
        <v>22</v>
      </c>
      <c r="F6428" s="29" t="n">
        <v>210</v>
      </c>
      <c r="G6428" s="30" t="n">
        <v>819542.41818</v>
      </c>
      <c r="H6428" s="31" t="n">
        <v>217</v>
      </c>
      <c r="I6428" s="32" t="n">
        <v>719125.010716</v>
      </c>
      <c r="J6428" s="33" t="n">
        <v>219</v>
      </c>
      <c r="K6428" s="34" t="n">
        <v>635046.32403</v>
      </c>
      <c r="L6428" s="25" t="n">
        <v>-0.032258064516129</v>
      </c>
      <c r="M6428" s="26" t="n">
        <v>0.139638318745192</v>
      </c>
      <c r="N6428" s="27" t="n">
        <v>-0.041095890410959</v>
      </c>
      <c r="O6428" s="28" t="n">
        <v>0.290523836086774</v>
      </c>
    </row>
    <row r="6429">
      <c r="B6429" t="s">
        <v>57</v>
      </c>
      <c r="C6429" t="s">
        <v>51</v>
      </c>
      <c r="D6429" t="s">
        <v>1058</v>
      </c>
      <c r="E6429" t="s">
        <v>22</v>
      </c>
      <c r="F6429" s="29" t="n">
        <v>90</v>
      </c>
      <c r="G6429" s="30" t="n">
        <v>240578.002008</v>
      </c>
      <c r="H6429" s="31" t="n">
        <v>71</v>
      </c>
      <c r="I6429" s="32" t="n">
        <v>197014.313556</v>
      </c>
      <c r="J6429" s="33" t="n">
        <v>71</v>
      </c>
      <c r="K6429" s="34" t="n">
        <v>161354.67711</v>
      </c>
      <c r="L6429" s="25" t="n">
        <v>0.267605633802817</v>
      </c>
      <c r="M6429" s="26" t="n">
        <v>0.221119408360232</v>
      </c>
      <c r="N6429" s="27" t="n">
        <v>0.267605633802817</v>
      </c>
      <c r="O6429" s="28" t="n">
        <v>0.490988710813702</v>
      </c>
    </row>
    <row r="6430">
      <c r="B6430" t="s">
        <v>57</v>
      </c>
      <c r="C6430" t="s">
        <v>51</v>
      </c>
      <c r="D6430" t="s">
        <v>1386</v>
      </c>
      <c r="E6430" t="s">
        <v>39</v>
      </c>
      <c r="F6430" s="29" t="n">
        <v>61</v>
      </c>
      <c r="G6430" s="30" t="n">
        <v>593473.98296</v>
      </c>
      <c r="H6430" s="31" t="n">
        <v>67</v>
      </c>
      <c r="I6430" s="32" t="n">
        <v>571126.535692</v>
      </c>
      <c r="J6430" s="33" t="n">
        <v>37</v>
      </c>
      <c r="K6430" s="34" t="n">
        <v>358777.14</v>
      </c>
      <c r="L6430" s="25" t="n">
        <v>-0.0895522388059702</v>
      </c>
      <c r="M6430" s="26" t="n">
        <v>0.0391287146917856</v>
      </c>
      <c r="N6430" s="27" t="n">
        <v>0.648648648648649</v>
      </c>
      <c r="O6430" s="28" t="n">
        <v>0.654157739704375</v>
      </c>
    </row>
    <row r="6431">
      <c r="B6431" t="s">
        <v>57</v>
      </c>
      <c r="C6431" t="s">
        <v>51</v>
      </c>
      <c r="D6431" t="s">
        <v>1059</v>
      </c>
      <c r="E6431" t="s">
        <v>37</v>
      </c>
      <c r="F6431" s="29" t="n">
        <v>66</v>
      </c>
      <c r="G6431" s="30" t="n">
        <v>271652.328</v>
      </c>
      <c r="H6431" s="31" t="n">
        <v>68</v>
      </c>
      <c r="I6431" s="32" t="n">
        <v>299640.06</v>
      </c>
      <c r="J6431" s="33" t="n">
        <v>89</v>
      </c>
      <c r="K6431" s="34" t="n">
        <v>384347.52</v>
      </c>
      <c r="L6431" s="25" t="n">
        <v>-0.0294117647058824</v>
      </c>
      <c r="M6431" s="26" t="n">
        <v>-0.0934045067271714</v>
      </c>
      <c r="N6431" s="27" t="n">
        <v>-0.258426966292135</v>
      </c>
      <c r="O6431" s="28" t="n">
        <v>-0.293211705906155</v>
      </c>
    </row>
    <row r="6432">
      <c r="B6432" t="s">
        <v>57</v>
      </c>
      <c r="C6432" t="s">
        <v>51</v>
      </c>
      <c r="D6432" t="s">
        <v>1061</v>
      </c>
      <c r="E6432" t="s">
        <v>37</v>
      </c>
      <c r="F6432" s="29"/>
      <c r="G6432" s="30"/>
      <c r="H6432" s="31" t="s">
        <v>85</v>
      </c>
      <c r="I6432" s="32" t="n">
        <v>2869.02</v>
      </c>
      <c r="J6432" s="33"/>
      <c r="K6432" s="34"/>
      <c r="L6432" s="25" t="s">
        <v>86</v>
      </c>
      <c r="M6432" s="26"/>
      <c r="N6432" s="27"/>
      <c r="O6432" s="28"/>
    </row>
    <row r="6433">
      <c r="B6433" t="s">
        <v>57</v>
      </c>
      <c r="C6433" t="s">
        <v>51</v>
      </c>
      <c r="D6433" t="s">
        <v>1062</v>
      </c>
      <c r="E6433" t="s">
        <v>22</v>
      </c>
      <c r="F6433" s="29" t="n">
        <v>96</v>
      </c>
      <c r="G6433" s="30" t="n">
        <v>485618.342164</v>
      </c>
      <c r="H6433" s="31" t="n">
        <v>110</v>
      </c>
      <c r="I6433" s="32" t="n">
        <v>486281.0781</v>
      </c>
      <c r="J6433" s="33" t="n">
        <v>96</v>
      </c>
      <c r="K6433" s="34" t="n">
        <v>415932.140826</v>
      </c>
      <c r="L6433" s="25" t="n">
        <v>-0.127272727272727</v>
      </c>
      <c r="M6433" s="26" t="n">
        <v>-0.00136286597576341</v>
      </c>
      <c r="N6433" s="27" t="n">
        <v>0</v>
      </c>
      <c r="O6433" s="28" t="n">
        <v>0.167542237057252</v>
      </c>
    </row>
    <row r="6434">
      <c r="B6434" t="s">
        <v>57</v>
      </c>
      <c r="C6434" t="s">
        <v>51</v>
      </c>
      <c r="D6434" t="s">
        <v>1063</v>
      </c>
      <c r="E6434" t="s">
        <v>22</v>
      </c>
      <c r="F6434" s="29" t="n">
        <v>50</v>
      </c>
      <c r="G6434" s="30" t="n">
        <v>148687.20256</v>
      </c>
      <c r="H6434" s="31" t="n">
        <v>45</v>
      </c>
      <c r="I6434" s="32" t="n">
        <v>127606.752</v>
      </c>
      <c r="J6434" s="33" t="n">
        <v>55</v>
      </c>
      <c r="K6434" s="34" t="n">
        <v>169474.8564</v>
      </c>
      <c r="L6434" s="25" t="n">
        <v>0.111111111111111</v>
      </c>
      <c r="M6434" s="26" t="n">
        <v>0.165198551249075</v>
      </c>
      <c r="N6434" s="27" t="n">
        <v>-0.0909090909090909</v>
      </c>
      <c r="O6434" s="28" t="n">
        <v>-0.122659220851831</v>
      </c>
    </row>
    <row r="6435">
      <c r="B6435" t="s">
        <v>57</v>
      </c>
      <c r="C6435" t="s">
        <v>51</v>
      </c>
      <c r="D6435" t="s">
        <v>1387</v>
      </c>
      <c r="E6435" t="s">
        <v>42</v>
      </c>
      <c r="F6435" s="29" t="s">
        <v>85</v>
      </c>
      <c r="G6435" s="30" t="n">
        <v>611.46</v>
      </c>
      <c r="H6435" s="31"/>
      <c r="I6435" s="32"/>
      <c r="J6435" s="33"/>
      <c r="K6435" s="34"/>
      <c r="L6435" s="25" t="s">
        <v>86</v>
      </c>
      <c r="M6435" s="26"/>
      <c r="N6435" s="27" t="s">
        <v>86</v>
      </c>
      <c r="O6435" s="28"/>
    </row>
    <row r="6436">
      <c r="B6436" t="s">
        <v>57</v>
      </c>
      <c r="C6436" t="s">
        <v>51</v>
      </c>
      <c r="D6436" t="s">
        <v>1388</v>
      </c>
      <c r="E6436" t="s">
        <v>42</v>
      </c>
      <c r="F6436" s="29"/>
      <c r="G6436" s="30"/>
      <c r="H6436" s="31" t="n">
        <v>10</v>
      </c>
      <c r="I6436" s="32" t="n">
        <v>18960.5</v>
      </c>
      <c r="J6436" s="33" t="n">
        <v>12</v>
      </c>
      <c r="K6436" s="34" t="n">
        <v>18163.6</v>
      </c>
      <c r="L6436" s="25"/>
      <c r="M6436" s="26"/>
      <c r="N6436" s="27"/>
      <c r="O6436" s="28"/>
    </row>
    <row r="6437">
      <c r="B6437" t="s">
        <v>57</v>
      </c>
      <c r="C6437" t="s">
        <v>52</v>
      </c>
      <c r="D6437" t="s">
        <v>1064</v>
      </c>
      <c r="E6437" t="s">
        <v>32</v>
      </c>
      <c r="F6437" s="29" t="s">
        <v>85</v>
      </c>
      <c r="G6437" s="30" t="n">
        <v>5995.92</v>
      </c>
      <c r="H6437" s="31" t="s">
        <v>85</v>
      </c>
      <c r="I6437" s="32" t="n">
        <v>5801.22</v>
      </c>
      <c r="J6437" s="33" t="s">
        <v>85</v>
      </c>
      <c r="K6437" s="34" t="n">
        <v>5239.05</v>
      </c>
      <c r="L6437" s="25" t="s">
        <v>86</v>
      </c>
      <c r="M6437" s="26" t="n">
        <v>0.0335619059439221</v>
      </c>
      <c r="N6437" s="27" t="s">
        <v>86</v>
      </c>
      <c r="O6437" s="28" t="n">
        <v>0.144467031236579</v>
      </c>
    </row>
    <row r="6438">
      <c r="B6438" t="s">
        <v>57</v>
      </c>
      <c r="C6438" t="s">
        <v>52</v>
      </c>
      <c r="D6438" t="s">
        <v>1065</v>
      </c>
      <c r="E6438" t="s">
        <v>22</v>
      </c>
      <c r="F6438" s="29" t="n">
        <v>63</v>
      </c>
      <c r="G6438" s="30" t="n">
        <v>152385.09936</v>
      </c>
      <c r="H6438" s="31" t="n">
        <v>65</v>
      </c>
      <c r="I6438" s="32" t="n">
        <v>155845.6848</v>
      </c>
      <c r="J6438" s="33" t="n">
        <v>40</v>
      </c>
      <c r="K6438" s="34" t="n">
        <v>79815.601803</v>
      </c>
      <c r="L6438" s="25" t="n">
        <v>-0.0307692307692308</v>
      </c>
      <c r="M6438" s="26" t="n">
        <v>-0.0222052053891709</v>
      </c>
      <c r="N6438" s="27" t="n">
        <v>0.575</v>
      </c>
      <c r="O6438" s="28" t="n">
        <v>0.909214438251249</v>
      </c>
    </row>
    <row r="6439">
      <c r="B6439" t="s">
        <v>57</v>
      </c>
      <c r="C6439" t="s">
        <v>52</v>
      </c>
      <c r="D6439" t="s">
        <v>1066</v>
      </c>
      <c r="E6439" t="s">
        <v>22</v>
      </c>
      <c r="F6439" s="29" t="n">
        <v>50</v>
      </c>
      <c r="G6439" s="30" t="n">
        <v>184100.43048</v>
      </c>
      <c r="H6439" s="31" t="n">
        <v>37</v>
      </c>
      <c r="I6439" s="32" t="n">
        <v>133449.6384</v>
      </c>
      <c r="J6439" s="33" t="n">
        <v>41</v>
      </c>
      <c r="K6439" s="34" t="n">
        <v>144342.280833</v>
      </c>
      <c r="L6439" s="25" t="n">
        <v>0.351351351351351</v>
      </c>
      <c r="M6439" s="26" t="n">
        <v>0.379549863808399</v>
      </c>
      <c r="N6439" s="27" t="n">
        <v>0.219512195121951</v>
      </c>
      <c r="O6439" s="28" t="n">
        <v>0.275443545838098</v>
      </c>
    </row>
    <row r="6440">
      <c r="B6440" t="s">
        <v>57</v>
      </c>
      <c r="C6440" t="s">
        <v>52</v>
      </c>
      <c r="D6440" t="s">
        <v>1067</v>
      </c>
      <c r="E6440" t="s">
        <v>32</v>
      </c>
      <c r="F6440" s="29" t="n">
        <v>69</v>
      </c>
      <c r="G6440" s="30" t="n">
        <v>222036.606</v>
      </c>
      <c r="H6440" s="31" t="n">
        <v>93</v>
      </c>
      <c r="I6440" s="32" t="n">
        <v>235317.625044</v>
      </c>
      <c r="J6440" s="33" t="n">
        <v>79</v>
      </c>
      <c r="K6440" s="34" t="n">
        <v>195032.358735</v>
      </c>
      <c r="L6440" s="25" t="n">
        <v>-0.258064516129032</v>
      </c>
      <c r="M6440" s="26" t="n">
        <v>-0.0564386923483386</v>
      </c>
      <c r="N6440" s="27" t="n">
        <v>-0.126582278481013</v>
      </c>
      <c r="O6440" s="28" t="n">
        <v>0.13846034288952</v>
      </c>
    </row>
    <row r="6441">
      <c r="B6441" t="s">
        <v>57</v>
      </c>
      <c r="C6441" t="s">
        <v>52</v>
      </c>
      <c r="D6441" t="s">
        <v>1068</v>
      </c>
      <c r="E6441" t="s">
        <v>29</v>
      </c>
      <c r="F6441" s="29" t="n">
        <v>97</v>
      </c>
      <c r="G6441" s="30" t="n">
        <v>312294.788376</v>
      </c>
      <c r="H6441" s="31" t="n">
        <v>89</v>
      </c>
      <c r="I6441" s="32" t="n">
        <v>273851.746102</v>
      </c>
      <c r="J6441" s="33" t="n">
        <v>76</v>
      </c>
      <c r="K6441" s="34" t="n">
        <v>179932.287831</v>
      </c>
      <c r="L6441" s="25" t="n">
        <v>0.0898876404494382</v>
      </c>
      <c r="M6441" s="26" t="n">
        <v>0.140379029241907</v>
      </c>
      <c r="N6441" s="27" t="n">
        <v>0.276315789473684</v>
      </c>
      <c r="O6441" s="28" t="n">
        <v>0.735623951323958</v>
      </c>
    </row>
    <row r="6442">
      <c r="B6442" t="s">
        <v>57</v>
      </c>
      <c r="C6442" t="s">
        <v>52</v>
      </c>
      <c r="D6442" t="s">
        <v>1070</v>
      </c>
      <c r="E6442" t="s">
        <v>29</v>
      </c>
      <c r="F6442" s="29" t="n">
        <v>63</v>
      </c>
      <c r="G6442" s="30" t="n">
        <v>243846.766032</v>
      </c>
      <c r="H6442" s="31" t="n">
        <v>80</v>
      </c>
      <c r="I6442" s="32" t="n">
        <v>288847.153494</v>
      </c>
      <c r="J6442" s="33" t="n">
        <v>79</v>
      </c>
      <c r="K6442" s="34" t="n">
        <v>277639.469415</v>
      </c>
      <c r="L6442" s="25" t="n">
        <v>-0.2125</v>
      </c>
      <c r="M6442" s="26" t="n">
        <v>-0.155793079203513</v>
      </c>
      <c r="N6442" s="27" t="n">
        <v>-0.20253164556962</v>
      </c>
      <c r="O6442" s="28" t="n">
        <v>-0.12171433497623</v>
      </c>
    </row>
    <row r="6443">
      <c r="B6443" t="s">
        <v>57</v>
      </c>
      <c r="C6443" t="s">
        <v>52</v>
      </c>
      <c r="D6443" t="s">
        <v>1071</v>
      </c>
      <c r="E6443" t="s">
        <v>22</v>
      </c>
      <c r="F6443" s="29" t="n">
        <v>92</v>
      </c>
      <c r="G6443" s="30" t="n">
        <v>333142.428104</v>
      </c>
      <c r="H6443" s="31" t="n">
        <v>106</v>
      </c>
      <c r="I6443" s="32" t="n">
        <v>472717.148418</v>
      </c>
      <c r="J6443" s="33" t="n">
        <v>92</v>
      </c>
      <c r="K6443" s="34" t="n">
        <v>343241.660697</v>
      </c>
      <c r="L6443" s="25" t="n">
        <v>-0.132075471698113</v>
      </c>
      <c r="M6443" s="26" t="n">
        <v>-0.295260539587155</v>
      </c>
      <c r="N6443" s="27" t="n">
        <v>0</v>
      </c>
      <c r="O6443" s="28" t="n">
        <v>-0.0294230967548988</v>
      </c>
    </row>
    <row r="6444">
      <c r="B6444" t="s">
        <v>57</v>
      </c>
      <c r="C6444" t="s">
        <v>52</v>
      </c>
      <c r="D6444" t="s">
        <v>1072</v>
      </c>
      <c r="E6444" t="s">
        <v>39</v>
      </c>
      <c r="F6444" s="29" t="n">
        <v>130</v>
      </c>
      <c r="G6444" s="30" t="n">
        <v>539457.661116</v>
      </c>
      <c r="H6444" s="31" t="n">
        <v>155</v>
      </c>
      <c r="I6444" s="32" t="n">
        <v>493984.2258</v>
      </c>
      <c r="J6444" s="33" t="n">
        <v>116</v>
      </c>
      <c r="K6444" s="34" t="n">
        <v>332907.707223</v>
      </c>
      <c r="L6444" s="25" t="n">
        <v>-0.161290322580645</v>
      </c>
      <c r="M6444" s="26" t="n">
        <v>0.0920544279371602</v>
      </c>
      <c r="N6444" s="27" t="n">
        <v>0.120689655172414</v>
      </c>
      <c r="O6444" s="28" t="n">
        <v>0.620442090740307</v>
      </c>
    </row>
    <row r="6445">
      <c r="B6445" t="s">
        <v>57</v>
      </c>
      <c r="C6445" t="s">
        <v>52</v>
      </c>
      <c r="D6445" t="s">
        <v>1590</v>
      </c>
      <c r="E6445" t="s">
        <v>42</v>
      </c>
      <c r="F6445" s="29"/>
      <c r="G6445" s="30"/>
      <c r="H6445" s="31"/>
      <c r="I6445" s="32"/>
      <c r="J6445" s="33" t="n">
        <v>5</v>
      </c>
      <c r="K6445" s="34" t="n">
        <v>21115.36</v>
      </c>
      <c r="L6445" s="25"/>
      <c r="M6445" s="26"/>
      <c r="N6445" s="27"/>
      <c r="O6445" s="28"/>
    </row>
    <row r="6446">
      <c r="B6446" t="s">
        <v>57</v>
      </c>
      <c r="C6446" t="s">
        <v>52</v>
      </c>
      <c r="D6446" t="s">
        <v>1073</v>
      </c>
      <c r="E6446" t="s">
        <v>29</v>
      </c>
      <c r="F6446" s="29"/>
      <c r="G6446" s="30"/>
      <c r="H6446" s="31"/>
      <c r="I6446" s="32"/>
      <c r="J6446" s="33" t="n">
        <v>303</v>
      </c>
      <c r="K6446" s="34" t="n">
        <v>1238525.679327</v>
      </c>
      <c r="L6446" s="25"/>
      <c r="M6446" s="26"/>
      <c r="N6446" s="27"/>
      <c r="O6446" s="28"/>
    </row>
    <row r="6447">
      <c r="B6447" t="s">
        <v>57</v>
      </c>
      <c r="C6447" t="s">
        <v>52</v>
      </c>
      <c r="D6447" t="s">
        <v>1073</v>
      </c>
      <c r="E6447" t="s">
        <v>37</v>
      </c>
      <c r="F6447" s="29" t="n">
        <v>414</v>
      </c>
      <c r="G6447" s="30" t="n">
        <v>1927524.457736</v>
      </c>
      <c r="H6447" s="31" t="n">
        <v>401</v>
      </c>
      <c r="I6447" s="32" t="n">
        <v>1903033.11738</v>
      </c>
      <c r="J6447" s="33"/>
      <c r="K6447" s="34"/>
      <c r="L6447" s="25" t="n">
        <v>0.032418952618454</v>
      </c>
      <c r="M6447" s="26" t="n">
        <v>0.0128696343391641</v>
      </c>
      <c r="N6447" s="27"/>
      <c r="O6447" s="28"/>
    </row>
    <row r="6448">
      <c r="B6448" t="s">
        <v>57</v>
      </c>
      <c r="C6448" t="s">
        <v>52</v>
      </c>
      <c r="D6448" t="s">
        <v>1075</v>
      </c>
      <c r="E6448" t="s">
        <v>22</v>
      </c>
      <c r="F6448" s="29" t="n">
        <v>69</v>
      </c>
      <c r="G6448" s="30" t="n">
        <v>302589.11488</v>
      </c>
      <c r="H6448" s="31" t="n">
        <v>70</v>
      </c>
      <c r="I6448" s="32" t="n">
        <v>176072.8464</v>
      </c>
      <c r="J6448" s="33" t="n">
        <v>87</v>
      </c>
      <c r="K6448" s="34" t="n">
        <v>324444.27</v>
      </c>
      <c r="L6448" s="25" t="n">
        <v>-0.0142857142857142</v>
      </c>
      <c r="M6448" s="26" t="n">
        <v>0.718545028758051</v>
      </c>
      <c r="N6448" s="27" t="n">
        <v>-0.206896551724138</v>
      </c>
      <c r="O6448" s="28" t="n">
        <v>-0.0673618156979626</v>
      </c>
    </row>
    <row r="6449">
      <c r="B6449" t="s">
        <v>57</v>
      </c>
      <c r="C6449" t="s">
        <v>52</v>
      </c>
      <c r="D6449" t="s">
        <v>1076</v>
      </c>
      <c r="E6449" t="s">
        <v>22</v>
      </c>
      <c r="F6449" s="29" t="n">
        <v>66</v>
      </c>
      <c r="G6449" s="30" t="n">
        <v>156685.665584</v>
      </c>
      <c r="H6449" s="31" t="n">
        <v>68</v>
      </c>
      <c r="I6449" s="32" t="n">
        <v>228083.1696</v>
      </c>
      <c r="J6449" s="33" t="n">
        <v>45</v>
      </c>
      <c r="K6449" s="34" t="n">
        <v>102327.471</v>
      </c>
      <c r="L6449" s="25" t="n">
        <v>-0.0294117647058824</v>
      </c>
      <c r="M6449" s="26" t="n">
        <v>-0.313032759678029</v>
      </c>
      <c r="N6449" s="27" t="n">
        <v>0.466666666666667</v>
      </c>
      <c r="O6449" s="28" t="n">
        <v>0.531218000921766</v>
      </c>
    </row>
    <row r="6450">
      <c r="B6450" t="s">
        <v>57</v>
      </c>
      <c r="C6450" t="s">
        <v>52</v>
      </c>
      <c r="D6450" t="s">
        <v>1077</v>
      </c>
      <c r="E6450" t="s">
        <v>29</v>
      </c>
      <c r="F6450" s="29" t="n">
        <v>125</v>
      </c>
      <c r="G6450" s="30" t="n">
        <v>349033.665376</v>
      </c>
      <c r="H6450" s="31" t="n">
        <v>144</v>
      </c>
      <c r="I6450" s="32" t="n">
        <v>449063.26674</v>
      </c>
      <c r="J6450" s="33" t="n">
        <v>143</v>
      </c>
      <c r="K6450" s="34" t="n">
        <v>363020.772936</v>
      </c>
      <c r="L6450" s="25" t="n">
        <v>-0.131944444444444</v>
      </c>
      <c r="M6450" s="26" t="n">
        <v>-0.222751689511749</v>
      </c>
      <c r="N6450" s="27" t="n">
        <v>-0.125874125874126</v>
      </c>
      <c r="O6450" s="28" t="n">
        <v>-0.0385297718554136</v>
      </c>
    </row>
    <row r="6451">
      <c r="B6451" t="s">
        <v>57</v>
      </c>
      <c r="C6451" t="s">
        <v>52</v>
      </c>
      <c r="D6451" t="s">
        <v>842</v>
      </c>
      <c r="E6451" t="s">
        <v>29</v>
      </c>
      <c r="F6451" s="29" t="n">
        <v>57</v>
      </c>
      <c r="G6451" s="30" t="n">
        <v>182883.68528</v>
      </c>
      <c r="H6451" s="31" t="n">
        <v>67</v>
      </c>
      <c r="I6451" s="32" t="n">
        <v>193419.1062</v>
      </c>
      <c r="J6451" s="33" t="n">
        <v>68</v>
      </c>
      <c r="K6451" s="34" t="n">
        <v>204874.2984</v>
      </c>
      <c r="L6451" s="25" t="n">
        <v>-0.149253731343284</v>
      </c>
      <c r="M6451" s="26" t="n">
        <v>-0.0544693909871868</v>
      </c>
      <c r="N6451" s="27" t="n">
        <v>-0.161764705882353</v>
      </c>
      <c r="O6451" s="28" t="n">
        <v>-0.10733710031829</v>
      </c>
    </row>
    <row r="6452">
      <c r="B6452" t="s">
        <v>57</v>
      </c>
      <c r="C6452" t="s">
        <v>52</v>
      </c>
      <c r="D6452" t="s">
        <v>1078</v>
      </c>
      <c r="E6452" t="s">
        <v>22</v>
      </c>
      <c r="F6452" s="29" t="n">
        <v>46</v>
      </c>
      <c r="G6452" s="30" t="n">
        <v>102623.81376</v>
      </c>
      <c r="H6452" s="31" t="n">
        <v>39</v>
      </c>
      <c r="I6452" s="32" t="n">
        <v>79953.8688</v>
      </c>
      <c r="J6452" s="33" t="n">
        <v>51</v>
      </c>
      <c r="K6452" s="34" t="n">
        <v>97565.682237</v>
      </c>
      <c r="L6452" s="25" t="n">
        <v>0.17948717948718</v>
      </c>
      <c r="M6452" s="26" t="n">
        <v>0.283537811243476</v>
      </c>
      <c r="N6452" s="27" t="n">
        <v>-0.0980392156862745</v>
      </c>
      <c r="O6452" s="28" t="n">
        <v>0.0518433470358268</v>
      </c>
    </row>
    <row r="6453">
      <c r="B6453" t="s">
        <v>57</v>
      </c>
      <c r="C6453" t="s">
        <v>52</v>
      </c>
      <c r="D6453" t="s">
        <v>1079</v>
      </c>
      <c r="E6453" t="s">
        <v>29</v>
      </c>
      <c r="F6453" s="29"/>
      <c r="G6453" s="30"/>
      <c r="H6453" s="31"/>
      <c r="I6453" s="32"/>
      <c r="J6453" s="33" t="n">
        <v>60</v>
      </c>
      <c r="K6453" s="34" t="n">
        <v>186528.389625</v>
      </c>
      <c r="L6453" s="25"/>
      <c r="M6453" s="26"/>
      <c r="N6453" s="27"/>
      <c r="O6453" s="28"/>
    </row>
    <row r="6454">
      <c r="B6454" t="s">
        <v>57</v>
      </c>
      <c r="C6454" t="s">
        <v>52</v>
      </c>
      <c r="D6454" t="s">
        <v>1079</v>
      </c>
      <c r="E6454" t="s">
        <v>32</v>
      </c>
      <c r="F6454" s="29" t="n">
        <v>55</v>
      </c>
      <c r="G6454" s="30" t="n">
        <v>175940.110876</v>
      </c>
      <c r="H6454" s="31" t="n">
        <v>69</v>
      </c>
      <c r="I6454" s="32" t="n">
        <v>224467.413992</v>
      </c>
      <c r="J6454" s="33"/>
      <c r="K6454" s="34"/>
      <c r="L6454" s="25" t="n">
        <v>-0.202898550724638</v>
      </c>
      <c r="M6454" s="26" t="n">
        <v>-0.216188631806172</v>
      </c>
      <c r="N6454" s="27"/>
      <c r="O6454" s="28"/>
    </row>
    <row r="6455">
      <c r="B6455" t="s">
        <v>57</v>
      </c>
      <c r="C6455" t="s">
        <v>52</v>
      </c>
      <c r="D6455" t="s">
        <v>1080</v>
      </c>
      <c r="E6455" t="s">
        <v>29</v>
      </c>
      <c r="F6455" s="29" t="n">
        <v>111</v>
      </c>
      <c r="G6455" s="30" t="n">
        <v>321037.65944</v>
      </c>
      <c r="H6455" s="31" t="n">
        <v>77</v>
      </c>
      <c r="I6455" s="32" t="n">
        <v>190746.129324</v>
      </c>
      <c r="J6455" s="33" t="n">
        <v>72</v>
      </c>
      <c r="K6455" s="34" t="n">
        <v>158755.770435</v>
      </c>
      <c r="L6455" s="25" t="n">
        <v>0.441558441558441</v>
      </c>
      <c r="M6455" s="26" t="n">
        <v>0.683062511295774</v>
      </c>
      <c r="N6455" s="27" t="n">
        <v>0.541666666666667</v>
      </c>
      <c r="O6455" s="28" t="n">
        <v>1.02221096316901</v>
      </c>
    </row>
    <row r="6456">
      <c r="B6456" t="s">
        <v>57</v>
      </c>
      <c r="C6456" t="s">
        <v>52</v>
      </c>
      <c r="D6456" t="s">
        <v>1081</v>
      </c>
      <c r="E6456" t="s">
        <v>32</v>
      </c>
      <c r="F6456" s="29" t="n">
        <v>132</v>
      </c>
      <c r="G6456" s="30" t="n">
        <v>446756.423876</v>
      </c>
      <c r="H6456" s="31" t="n">
        <v>141</v>
      </c>
      <c r="I6456" s="32" t="n">
        <v>443552.006034</v>
      </c>
      <c r="J6456" s="33" t="n">
        <v>111</v>
      </c>
      <c r="K6456" s="34" t="n">
        <v>285861.200955</v>
      </c>
      <c r="L6456" s="25" t="n">
        <v>-0.0638297872340425</v>
      </c>
      <c r="M6456" s="26" t="n">
        <v>0.00722444673546208</v>
      </c>
      <c r="N6456" s="27" t="n">
        <v>0.189189189189189</v>
      </c>
      <c r="O6456" s="28" t="n">
        <v>0.562843864027311</v>
      </c>
    </row>
    <row r="6457">
      <c r="B6457" t="s">
        <v>57</v>
      </c>
      <c r="C6457" t="s">
        <v>52</v>
      </c>
      <c r="D6457" t="s">
        <v>1082</v>
      </c>
      <c r="E6457" t="s">
        <v>22</v>
      </c>
      <c r="F6457" s="29"/>
      <c r="G6457" s="30"/>
      <c r="H6457" s="31"/>
      <c r="I6457" s="32"/>
      <c r="J6457" s="33" t="n">
        <v>128</v>
      </c>
      <c r="K6457" s="34" t="n">
        <v>346875.65769</v>
      </c>
      <c r="L6457" s="25"/>
      <c r="M6457" s="26"/>
      <c r="N6457" s="27"/>
      <c r="O6457" s="28"/>
    </row>
    <row r="6458">
      <c r="B6458" t="s">
        <v>57</v>
      </c>
      <c r="C6458" t="s">
        <v>52</v>
      </c>
      <c r="D6458" t="s">
        <v>1082</v>
      </c>
      <c r="E6458" t="s">
        <v>29</v>
      </c>
      <c r="F6458" s="29" t="n">
        <v>107</v>
      </c>
      <c r="G6458" s="30" t="n">
        <v>347871.37948</v>
      </c>
      <c r="H6458" s="31" t="n">
        <v>93</v>
      </c>
      <c r="I6458" s="32" t="n">
        <v>244855.3698</v>
      </c>
      <c r="J6458" s="33"/>
      <c r="K6458" s="34"/>
      <c r="L6458" s="25" t="n">
        <v>0.150537634408602</v>
      </c>
      <c r="M6458" s="26" t="n">
        <v>0.420721872524766</v>
      </c>
      <c r="N6458" s="27"/>
      <c r="O6458" s="28"/>
    </row>
    <row r="6459">
      <c r="B6459" t="s">
        <v>57</v>
      </c>
      <c r="C6459" t="s">
        <v>52</v>
      </c>
      <c r="D6459" t="s">
        <v>1084</v>
      </c>
      <c r="E6459" t="s">
        <v>22</v>
      </c>
      <c r="F6459" s="29" t="n">
        <v>60</v>
      </c>
      <c r="G6459" s="30" t="n">
        <v>163437.850148</v>
      </c>
      <c r="H6459" s="31" t="n">
        <v>83</v>
      </c>
      <c r="I6459" s="32" t="n">
        <v>229050.467262</v>
      </c>
      <c r="J6459" s="33" t="n">
        <v>57</v>
      </c>
      <c r="K6459" s="34" t="n">
        <v>117890.63427</v>
      </c>
      <c r="L6459" s="25" t="n">
        <v>-0.27710843373494</v>
      </c>
      <c r="M6459" s="26" t="n">
        <v>-0.286454849441319</v>
      </c>
      <c r="N6459" s="27" t="n">
        <v>0.0526315789473684</v>
      </c>
      <c r="O6459" s="28" t="n">
        <v>0.386351436312448</v>
      </c>
    </row>
    <row r="6460">
      <c r="B6460" t="s">
        <v>57</v>
      </c>
      <c r="C6460" t="s">
        <v>52</v>
      </c>
      <c r="D6460" t="s">
        <v>1086</v>
      </c>
      <c r="E6460" t="s">
        <v>22</v>
      </c>
      <c r="F6460" s="29" t="n">
        <v>114</v>
      </c>
      <c r="G6460" s="30" t="n">
        <v>522095.258608</v>
      </c>
      <c r="H6460" s="31" t="n">
        <v>167</v>
      </c>
      <c r="I6460" s="32" t="n">
        <v>562945.5936</v>
      </c>
      <c r="J6460" s="33" t="n">
        <v>169</v>
      </c>
      <c r="K6460" s="34" t="n">
        <v>484263.666072</v>
      </c>
      <c r="L6460" s="25" t="n">
        <v>-0.317365269461078</v>
      </c>
      <c r="M6460" s="26" t="n">
        <v>-0.0725653339442002</v>
      </c>
      <c r="N6460" s="27" t="n">
        <v>-0.325443786982249</v>
      </c>
      <c r="O6460" s="28" t="n">
        <v>0.0781218893477242</v>
      </c>
    </row>
    <row r="6461">
      <c r="B6461" t="s">
        <v>57</v>
      </c>
      <c r="C6461" t="s">
        <v>52</v>
      </c>
      <c r="D6461" t="s">
        <v>1087</v>
      </c>
      <c r="E6461" t="s">
        <v>32</v>
      </c>
      <c r="F6461" s="29" t="n">
        <v>180</v>
      </c>
      <c r="G6461" s="30" t="n">
        <v>597337.210432</v>
      </c>
      <c r="H6461" s="31" t="n">
        <v>148</v>
      </c>
      <c r="I6461" s="32" t="n">
        <v>484178.901696</v>
      </c>
      <c r="J6461" s="33" t="n">
        <v>167</v>
      </c>
      <c r="K6461" s="34" t="n">
        <v>423119.581866</v>
      </c>
      <c r="L6461" s="25" t="n">
        <v>0.216216216216216</v>
      </c>
      <c r="M6461" s="26" t="n">
        <v>0.233711771288722</v>
      </c>
      <c r="N6461" s="27" t="n">
        <v>0.0778443113772456</v>
      </c>
      <c r="O6461" s="28" t="n">
        <v>0.411745605811205</v>
      </c>
    </row>
    <row r="6462">
      <c r="B6462" t="s">
        <v>57</v>
      </c>
      <c r="C6462" t="s">
        <v>52</v>
      </c>
      <c r="D6462" t="s">
        <v>1088</v>
      </c>
      <c r="E6462" t="s">
        <v>29</v>
      </c>
      <c r="F6462" s="29" t="n">
        <v>42</v>
      </c>
      <c r="G6462" s="30" t="n">
        <v>118440.05226</v>
      </c>
      <c r="H6462" s="31" t="n">
        <v>66</v>
      </c>
      <c r="I6462" s="32" t="n">
        <v>199023.9336</v>
      </c>
      <c r="J6462" s="33" t="n">
        <v>76</v>
      </c>
      <c r="K6462" s="34" t="n">
        <v>168533.5128</v>
      </c>
      <c r="L6462" s="25" t="n">
        <v>-0.363636363636364</v>
      </c>
      <c r="M6462" s="26" t="n">
        <v>-0.404895430827722</v>
      </c>
      <c r="N6462" s="27" t="n">
        <v>-0.447368421052632</v>
      </c>
      <c r="O6462" s="28" t="n">
        <v>-0.297231450930749</v>
      </c>
    </row>
    <row r="6463">
      <c r="B6463" t="s">
        <v>57</v>
      </c>
      <c r="C6463" t="s">
        <v>52</v>
      </c>
      <c r="D6463" t="s">
        <v>1089</v>
      </c>
      <c r="E6463" t="s">
        <v>29</v>
      </c>
      <c r="F6463" s="29"/>
      <c r="G6463" s="30"/>
      <c r="H6463" s="31" t="s">
        <v>85</v>
      </c>
      <c r="I6463" s="32" t="n">
        <v>2815.89</v>
      </c>
      <c r="J6463" s="33"/>
      <c r="K6463" s="34"/>
      <c r="L6463" s="25" t="s">
        <v>86</v>
      </c>
      <c r="M6463" s="26"/>
      <c r="N6463" s="27"/>
      <c r="O6463" s="28"/>
    </row>
    <row r="6464">
      <c r="B6464" t="s">
        <v>57</v>
      </c>
      <c r="C6464" t="s">
        <v>53</v>
      </c>
      <c r="D6464" t="s">
        <v>1090</v>
      </c>
      <c r="E6464" t="s">
        <v>37</v>
      </c>
      <c r="F6464" s="29" t="n">
        <v>5</v>
      </c>
      <c r="G6464" s="30" t="n">
        <v>20403.86292</v>
      </c>
      <c r="H6464" s="31" t="s">
        <v>85</v>
      </c>
      <c r="I6464" s="32" t="n">
        <v>17045.4837</v>
      </c>
      <c r="J6464" s="33" t="s">
        <v>85</v>
      </c>
      <c r="K6464" s="34" t="n">
        <v>5220.80475</v>
      </c>
      <c r="L6464" s="25" t="s">
        <v>86</v>
      </c>
      <c r="M6464" s="26" t="n">
        <v>0.197024577249163</v>
      </c>
      <c r="N6464" s="27" t="s">
        <v>86</v>
      </c>
      <c r="O6464" s="28" t="n">
        <v>2.90818348837887</v>
      </c>
    </row>
    <row r="6465">
      <c r="B6465" t="s">
        <v>57</v>
      </c>
      <c r="C6465" t="s">
        <v>53</v>
      </c>
      <c r="D6465" t="s">
        <v>1091</v>
      </c>
      <c r="E6465" t="s">
        <v>39</v>
      </c>
      <c r="F6465" s="29" t="n">
        <v>48</v>
      </c>
      <c r="G6465" s="30" t="n">
        <v>551494.78568</v>
      </c>
      <c r="H6465" s="31" t="n">
        <v>55</v>
      </c>
      <c r="I6465" s="32" t="n">
        <v>481127.77136</v>
      </c>
      <c r="J6465" s="33" t="n">
        <v>53</v>
      </c>
      <c r="K6465" s="34" t="n">
        <v>419433.53654</v>
      </c>
      <c r="L6465" s="25" t="n">
        <v>-0.127272727272727</v>
      </c>
      <c r="M6465" s="26" t="n">
        <v>0.146254318517291</v>
      </c>
      <c r="N6465" s="27" t="n">
        <v>-0.0943396226415094</v>
      </c>
      <c r="O6465" s="28" t="n">
        <v>0.314856199219076</v>
      </c>
    </row>
    <row r="6466">
      <c r="B6466" t="s">
        <v>57</v>
      </c>
      <c r="C6466" t="s">
        <v>53</v>
      </c>
      <c r="D6466" t="s">
        <v>1093</v>
      </c>
      <c r="E6466" t="s">
        <v>32</v>
      </c>
      <c r="F6466" s="29" t="n">
        <v>66</v>
      </c>
      <c r="G6466" s="30" t="n">
        <v>276478.115296</v>
      </c>
      <c r="H6466" s="31" t="n">
        <v>61</v>
      </c>
      <c r="I6466" s="32" t="n">
        <v>232951.14</v>
      </c>
      <c r="J6466" s="33" t="n">
        <v>65</v>
      </c>
      <c r="K6466" s="34" t="n">
        <v>200146.510908</v>
      </c>
      <c r="L6466" s="25" t="n">
        <v>0.0819672131147542</v>
      </c>
      <c r="M6466" s="26" t="n">
        <v>0.186850235186658</v>
      </c>
      <c r="N6466" s="27" t="n">
        <v>0.0153846153846153</v>
      </c>
      <c r="O6466" s="28" t="n">
        <v>0.381378641284868</v>
      </c>
    </row>
    <row r="6467">
      <c r="B6467" t="s">
        <v>57</v>
      </c>
      <c r="C6467" t="s">
        <v>53</v>
      </c>
      <c r="D6467" t="s">
        <v>1094</v>
      </c>
      <c r="E6467" t="s">
        <v>22</v>
      </c>
      <c r="F6467" s="29" t="n">
        <v>35</v>
      </c>
      <c r="G6467" s="30" t="n">
        <v>98589.57392</v>
      </c>
      <c r="H6467" s="31" t="n">
        <v>40</v>
      </c>
      <c r="I6467" s="32" t="n">
        <v>139750.1268</v>
      </c>
      <c r="J6467" s="33" t="n">
        <v>39</v>
      </c>
      <c r="K6467" s="34" t="n">
        <v>91098.744567</v>
      </c>
      <c r="L6467" s="25" t="n">
        <v>-0.125</v>
      </c>
      <c r="M6467" s="26" t="n">
        <v>-0.294529628147715</v>
      </c>
      <c r="N6467" s="27" t="n">
        <v>-0.102564102564103</v>
      </c>
      <c r="O6467" s="28" t="n">
        <v>0.0822275805073334</v>
      </c>
    </row>
    <row r="6468">
      <c r="B6468" t="s">
        <v>57</v>
      </c>
      <c r="C6468" t="s">
        <v>53</v>
      </c>
      <c r="D6468" t="s">
        <v>1095</v>
      </c>
      <c r="E6468" t="s">
        <v>29</v>
      </c>
      <c r="F6468" s="29" t="n">
        <v>93</v>
      </c>
      <c r="G6468" s="30" t="n">
        <v>509824.0529</v>
      </c>
      <c r="H6468" s="31" t="n">
        <v>91</v>
      </c>
      <c r="I6468" s="32" t="n">
        <v>451036.929708</v>
      </c>
      <c r="J6468" s="33" t="n">
        <v>70</v>
      </c>
      <c r="K6468" s="34" t="n">
        <v>390080.716332</v>
      </c>
      <c r="L6468" s="25" t="n">
        <v>0.0219780219780219</v>
      </c>
      <c r="M6468" s="26" t="n">
        <v>0.130337715871866</v>
      </c>
      <c r="N6468" s="27" t="n">
        <v>0.328571428571429</v>
      </c>
      <c r="O6468" s="28" t="n">
        <v>0.306970664158865</v>
      </c>
    </row>
    <row r="6469">
      <c r="B6469" t="s">
        <v>57</v>
      </c>
      <c r="C6469" t="s">
        <v>53</v>
      </c>
      <c r="D6469" t="s">
        <v>1096</v>
      </c>
      <c r="E6469" t="s">
        <v>22</v>
      </c>
      <c r="F6469" s="29"/>
      <c r="G6469" s="30"/>
      <c r="H6469" s="31"/>
      <c r="I6469" s="32"/>
      <c r="J6469" s="33" t="n">
        <v>39</v>
      </c>
      <c r="K6469" s="34" t="n">
        <v>151907.5188</v>
      </c>
      <c r="L6469" s="25"/>
      <c r="M6469" s="26"/>
      <c r="N6469" s="27"/>
      <c r="O6469" s="28"/>
    </row>
    <row r="6470">
      <c r="B6470" t="s">
        <v>57</v>
      </c>
      <c r="C6470" t="s">
        <v>53</v>
      </c>
      <c r="D6470" t="s">
        <v>1096</v>
      </c>
      <c r="E6470" t="s">
        <v>29</v>
      </c>
      <c r="F6470" s="29" t="n">
        <v>30</v>
      </c>
      <c r="G6470" s="30" t="n">
        <v>95794.3981</v>
      </c>
      <c r="H6470" s="31" t="n">
        <v>35</v>
      </c>
      <c r="I6470" s="32" t="n">
        <v>136295.903556</v>
      </c>
      <c r="J6470" s="33"/>
      <c r="K6470" s="34"/>
      <c r="L6470" s="25" t="n">
        <v>-0.142857142857143</v>
      </c>
      <c r="M6470" s="26" t="n">
        <v>-0.297158640863767</v>
      </c>
      <c r="N6470" s="27"/>
      <c r="O6470" s="28"/>
    </row>
    <row r="6471">
      <c r="B6471" t="s">
        <v>57</v>
      </c>
      <c r="C6471" t="s">
        <v>53</v>
      </c>
      <c r="D6471" t="s">
        <v>1097</v>
      </c>
      <c r="E6471" t="s">
        <v>22</v>
      </c>
      <c r="F6471" s="29" t="n">
        <v>21</v>
      </c>
      <c r="G6471" s="30" t="n">
        <v>79862.04928</v>
      </c>
      <c r="H6471" s="31" t="n">
        <v>16</v>
      </c>
      <c r="I6471" s="32" t="n">
        <v>60040.87416</v>
      </c>
      <c r="J6471" s="33" t="n">
        <v>20</v>
      </c>
      <c r="K6471" s="34" t="n">
        <v>81250.1925</v>
      </c>
      <c r="L6471" s="25" t="n">
        <v>0.3125</v>
      </c>
      <c r="M6471" s="26" t="n">
        <v>0.3301280235724</v>
      </c>
      <c r="N6471" s="27" t="n">
        <v>0.05</v>
      </c>
      <c r="O6471" s="28" t="n">
        <v>-0.0170847991529376</v>
      </c>
    </row>
    <row r="6472">
      <c r="B6472" t="s">
        <v>57</v>
      </c>
      <c r="C6472" t="s">
        <v>53</v>
      </c>
      <c r="D6472" t="s">
        <v>1098</v>
      </c>
      <c r="E6472" t="s">
        <v>22</v>
      </c>
      <c r="F6472" s="29" t="n">
        <v>8</v>
      </c>
      <c r="G6472" s="30" t="n">
        <v>41662.68</v>
      </c>
      <c r="H6472" s="31" t="n">
        <v>11</v>
      </c>
      <c r="I6472" s="32" t="n">
        <v>45502.62</v>
      </c>
      <c r="J6472" s="33" t="n">
        <v>5</v>
      </c>
      <c r="K6472" s="34" t="n">
        <v>25009.11</v>
      </c>
      <c r="L6472" s="25" t="n">
        <v>-0.272727272727273</v>
      </c>
      <c r="M6472" s="26" t="n">
        <v>-0.0843894263670971</v>
      </c>
      <c r="N6472" s="27" t="n">
        <v>0.6</v>
      </c>
      <c r="O6472" s="28" t="n">
        <v>0.665900145986802</v>
      </c>
    </row>
    <row r="6473">
      <c r="B6473" t="s">
        <v>57</v>
      </c>
      <c r="C6473" t="s">
        <v>53</v>
      </c>
      <c r="D6473" t="s">
        <v>1099</v>
      </c>
      <c r="E6473" t="s">
        <v>22</v>
      </c>
      <c r="F6473" s="29" t="n">
        <v>39</v>
      </c>
      <c r="G6473" s="30" t="n">
        <v>107656.78144</v>
      </c>
      <c r="H6473" s="31" t="n">
        <v>24</v>
      </c>
      <c r="I6473" s="32" t="n">
        <v>71149.644432</v>
      </c>
      <c r="J6473" s="33" t="n">
        <v>30</v>
      </c>
      <c r="K6473" s="34" t="n">
        <v>84096.8172</v>
      </c>
      <c r="L6473" s="25" t="n">
        <v>0.625</v>
      </c>
      <c r="M6473" s="26" t="n">
        <v>0.513103576264405</v>
      </c>
      <c r="N6473" s="27" t="n">
        <v>0.3</v>
      </c>
      <c r="O6473" s="28" t="n">
        <v>0.280152864572382</v>
      </c>
    </row>
    <row r="6474">
      <c r="B6474" t="s">
        <v>57</v>
      </c>
      <c r="C6474" t="s">
        <v>53</v>
      </c>
      <c r="D6474" t="s">
        <v>1101</v>
      </c>
      <c r="E6474" t="s">
        <v>37</v>
      </c>
      <c r="F6474" s="29" t="s">
        <v>85</v>
      </c>
      <c r="G6474" s="30" t="n">
        <v>18858.08</v>
      </c>
      <c r="H6474" s="31" t="n">
        <v>16</v>
      </c>
      <c r="I6474" s="32" t="n">
        <v>111737.88</v>
      </c>
      <c r="J6474" s="33" t="n">
        <v>15</v>
      </c>
      <c r="K6474" s="34" t="n">
        <v>103777.71</v>
      </c>
      <c r="L6474" s="25" t="s">
        <v>86</v>
      </c>
      <c r="M6474" s="26" t="n">
        <v>-0.83122930200573</v>
      </c>
      <c r="N6474" s="27" t="s">
        <v>86</v>
      </c>
      <c r="O6474" s="28" t="n">
        <v>-0.818283907016256</v>
      </c>
    </row>
    <row r="6475">
      <c r="B6475" t="s">
        <v>57</v>
      </c>
      <c r="C6475" t="s">
        <v>53</v>
      </c>
      <c r="D6475" t="s">
        <v>1620</v>
      </c>
      <c r="E6475" t="s">
        <v>42</v>
      </c>
      <c r="F6475" s="29" t="n">
        <v>115</v>
      </c>
      <c r="G6475" s="30" t="n">
        <v>413749.82998</v>
      </c>
      <c r="H6475" s="31" t="n">
        <v>147</v>
      </c>
      <c r="I6475" s="32" t="n">
        <v>423814.2597</v>
      </c>
      <c r="J6475" s="33" t="n">
        <v>134</v>
      </c>
      <c r="K6475" s="34" t="n">
        <v>397455.650016</v>
      </c>
      <c r="L6475" s="25" t="n">
        <v>-0.217687074829932</v>
      </c>
      <c r="M6475" s="26" t="n">
        <v>-0.0237472654344479</v>
      </c>
      <c r="N6475" s="27" t="n">
        <v>-0.141791044776119</v>
      </c>
      <c r="O6475" s="28" t="n">
        <v>0.0409962217503868</v>
      </c>
    </row>
    <row r="6476">
      <c r="B6476" t="s">
        <v>57</v>
      </c>
      <c r="C6476" t="s">
        <v>53</v>
      </c>
      <c r="D6476" t="s">
        <v>1102</v>
      </c>
      <c r="E6476" t="s">
        <v>37</v>
      </c>
      <c r="F6476" s="29" t="n">
        <v>160</v>
      </c>
      <c r="G6476" s="30" t="n">
        <v>1028933.345508</v>
      </c>
      <c r="H6476" s="31" t="n">
        <v>162</v>
      </c>
      <c r="I6476" s="32" t="n">
        <v>879551.859774</v>
      </c>
      <c r="J6476" s="33" t="n">
        <v>164</v>
      </c>
      <c r="K6476" s="34" t="n">
        <v>952143.26214</v>
      </c>
      <c r="L6476" s="25" t="n">
        <v>-0.0123456790123457</v>
      </c>
      <c r="M6476" s="26" t="n">
        <v>0.169838178470094</v>
      </c>
      <c r="N6476" s="27" t="n">
        <v>-0.024390243902439</v>
      </c>
      <c r="O6476" s="28" t="n">
        <v>0.0806497156692676</v>
      </c>
    </row>
    <row r="6477">
      <c r="B6477" t="s">
        <v>57</v>
      </c>
      <c r="C6477" t="s">
        <v>53</v>
      </c>
      <c r="D6477" t="s">
        <v>1103</v>
      </c>
      <c r="E6477" t="s">
        <v>29</v>
      </c>
      <c r="F6477" s="29"/>
      <c r="G6477" s="30"/>
      <c r="H6477" s="31"/>
      <c r="I6477" s="32"/>
      <c r="J6477" s="33" t="n">
        <v>67</v>
      </c>
      <c r="K6477" s="34" t="n">
        <v>162454.5612</v>
      </c>
      <c r="L6477" s="25"/>
      <c r="M6477" s="26"/>
      <c r="N6477" s="27"/>
      <c r="O6477" s="28"/>
    </row>
    <row r="6478">
      <c r="B6478" t="s">
        <v>57</v>
      </c>
      <c r="C6478" t="s">
        <v>53</v>
      </c>
      <c r="D6478" t="s">
        <v>1103</v>
      </c>
      <c r="E6478" t="s">
        <v>32</v>
      </c>
      <c r="F6478" s="29" t="n">
        <v>70</v>
      </c>
      <c r="G6478" s="30" t="n">
        <v>177441.233072</v>
      </c>
      <c r="H6478" s="31" t="n">
        <v>100</v>
      </c>
      <c r="I6478" s="32" t="n">
        <v>278521.719912</v>
      </c>
      <c r="J6478" s="33"/>
      <c r="K6478" s="34"/>
      <c r="L6478" s="25" t="n">
        <v>-0.3</v>
      </c>
      <c r="M6478" s="26" t="n">
        <v>-0.362917789219228</v>
      </c>
      <c r="N6478" s="27"/>
      <c r="O6478" s="28"/>
    </row>
    <row r="6479">
      <c r="B6479" t="s">
        <v>57</v>
      </c>
      <c r="C6479" t="s">
        <v>53</v>
      </c>
      <c r="D6479" t="s">
        <v>1105</v>
      </c>
      <c r="E6479" t="s">
        <v>22</v>
      </c>
      <c r="F6479" s="29" t="n">
        <v>37</v>
      </c>
      <c r="G6479" s="30" t="n">
        <v>103830.18048</v>
      </c>
      <c r="H6479" s="31" t="n">
        <v>36</v>
      </c>
      <c r="I6479" s="32" t="n">
        <v>112940.568</v>
      </c>
      <c r="J6479" s="33" t="n">
        <v>44</v>
      </c>
      <c r="K6479" s="34" t="n">
        <v>117599.77836</v>
      </c>
      <c r="L6479" s="25" t="n">
        <v>0.0277777777777777</v>
      </c>
      <c r="M6479" s="26" t="n">
        <v>-0.0806653240844335</v>
      </c>
      <c r="N6479" s="27" t="n">
        <v>-0.159090909090909</v>
      </c>
      <c r="O6479" s="28" t="n">
        <v>-0.117088638023178</v>
      </c>
    </row>
    <row r="6480">
      <c r="B6480" t="s">
        <v>57</v>
      </c>
      <c r="C6480" t="s">
        <v>53</v>
      </c>
      <c r="D6480" t="s">
        <v>1106</v>
      </c>
      <c r="E6480" t="s">
        <v>22</v>
      </c>
      <c r="F6480" s="29" t="n">
        <v>34</v>
      </c>
      <c r="G6480" s="30" t="n">
        <v>153754.15744</v>
      </c>
      <c r="H6480" s="31" t="n">
        <v>37</v>
      </c>
      <c r="I6480" s="32" t="n">
        <v>144546.126156</v>
      </c>
      <c r="J6480" s="33" t="n">
        <v>39</v>
      </c>
      <c r="K6480" s="34" t="n">
        <v>132750.8172</v>
      </c>
      <c r="L6480" s="25" t="n">
        <v>-0.081081081081081</v>
      </c>
      <c r="M6480" s="26" t="n">
        <v>0.0637030650967589</v>
      </c>
      <c r="N6480" s="27" t="n">
        <v>-0.128205128205128</v>
      </c>
      <c r="O6480" s="28" t="n">
        <v>0.158216278310037</v>
      </c>
    </row>
    <row r="6481">
      <c r="B6481" t="s">
        <v>57</v>
      </c>
      <c r="C6481" t="s">
        <v>53</v>
      </c>
      <c r="D6481" t="s">
        <v>1107</v>
      </c>
      <c r="E6481" t="s">
        <v>22</v>
      </c>
      <c r="F6481" s="29" t="n">
        <v>60</v>
      </c>
      <c r="G6481" s="30" t="n">
        <v>312993.797532</v>
      </c>
      <c r="H6481" s="31" t="n">
        <v>59</v>
      </c>
      <c r="I6481" s="32" t="n">
        <v>269466.08199</v>
      </c>
      <c r="J6481" s="33" t="n">
        <v>66</v>
      </c>
      <c r="K6481" s="34" t="n">
        <v>334893.591</v>
      </c>
      <c r="L6481" s="25" t="n">
        <v>0.0169491525423728</v>
      </c>
      <c r="M6481" s="26" t="n">
        <v>0.161533188965932</v>
      </c>
      <c r="N6481" s="27" t="n">
        <v>-0.0909090909090909</v>
      </c>
      <c r="O6481" s="28" t="n">
        <v>-0.0653932892612449</v>
      </c>
    </row>
    <row r="6482">
      <c r="B6482" t="s">
        <v>57</v>
      </c>
      <c r="C6482" t="s">
        <v>53</v>
      </c>
      <c r="D6482" t="s">
        <v>1109</v>
      </c>
      <c r="E6482" t="s">
        <v>22</v>
      </c>
      <c r="F6482" s="29" t="n">
        <v>95</v>
      </c>
      <c r="G6482" s="30" t="n">
        <v>382715.5488</v>
      </c>
      <c r="H6482" s="31" t="n">
        <v>118</v>
      </c>
      <c r="I6482" s="32" t="n">
        <v>448126.9428</v>
      </c>
      <c r="J6482" s="33" t="n">
        <v>88</v>
      </c>
      <c r="K6482" s="34" t="n">
        <v>289087.4718</v>
      </c>
      <c r="L6482" s="25" t="n">
        <v>-0.194915254237288</v>
      </c>
      <c r="M6482" s="26" t="n">
        <v>-0.145966215714</v>
      </c>
      <c r="N6482" s="27" t="n">
        <v>0.0795454545454546</v>
      </c>
      <c r="O6482" s="28" t="n">
        <v>0.323874557472262</v>
      </c>
    </row>
    <row r="6483">
      <c r="B6483" t="s">
        <v>57</v>
      </c>
      <c r="C6483" t="s">
        <v>53</v>
      </c>
      <c r="D6483" t="s">
        <v>1110</v>
      </c>
      <c r="E6483" t="s">
        <v>22</v>
      </c>
      <c r="F6483" s="29" t="n">
        <v>66</v>
      </c>
      <c r="G6483" s="30" t="n">
        <v>370763.14496</v>
      </c>
      <c r="H6483" s="31" t="n">
        <v>60</v>
      </c>
      <c r="I6483" s="32" t="n">
        <v>310656.9024</v>
      </c>
      <c r="J6483" s="33" t="n">
        <v>43</v>
      </c>
      <c r="K6483" s="34" t="n">
        <v>219334.14</v>
      </c>
      <c r="L6483" s="25" t="n">
        <v>0.1</v>
      </c>
      <c r="M6483" s="26" t="n">
        <v>0.193481110819188</v>
      </c>
      <c r="N6483" s="27" t="n">
        <v>0.534883720930233</v>
      </c>
      <c r="O6483" s="28" t="n">
        <v>0.690403258516891</v>
      </c>
    </row>
    <row r="6484">
      <c r="B6484" t="s">
        <v>57</v>
      </c>
      <c r="C6484" t="s">
        <v>53</v>
      </c>
      <c r="D6484" t="s">
        <v>1111</v>
      </c>
      <c r="E6484" t="s">
        <v>22</v>
      </c>
      <c r="F6484" s="29" t="n">
        <v>51</v>
      </c>
      <c r="G6484" s="30" t="n">
        <v>183568.26592</v>
      </c>
      <c r="H6484" s="31" t="n">
        <v>36</v>
      </c>
      <c r="I6484" s="32" t="n">
        <v>122528.7648</v>
      </c>
      <c r="J6484" s="33" t="n">
        <v>25</v>
      </c>
      <c r="K6484" s="34" t="n">
        <v>90922.9734</v>
      </c>
      <c r="L6484" s="25" t="n">
        <v>0.416666666666667</v>
      </c>
      <c r="M6484" s="26" t="n">
        <v>0.498164665412509</v>
      </c>
      <c r="N6484" s="27" t="n">
        <v>1.04</v>
      </c>
      <c r="O6484" s="28" t="n">
        <v>1.01894261764211</v>
      </c>
    </row>
    <row r="6485">
      <c r="B6485" t="s">
        <v>57</v>
      </c>
      <c r="C6485" t="s">
        <v>53</v>
      </c>
      <c r="D6485" t="s">
        <v>1113</v>
      </c>
      <c r="E6485" t="s">
        <v>22</v>
      </c>
      <c r="F6485" s="29" t="n">
        <v>26</v>
      </c>
      <c r="G6485" s="30" t="n">
        <v>76456.91502</v>
      </c>
      <c r="H6485" s="31" t="n">
        <v>24</v>
      </c>
      <c r="I6485" s="32" t="n">
        <v>69473.4768</v>
      </c>
      <c r="J6485" s="33" t="n">
        <v>25</v>
      </c>
      <c r="K6485" s="34" t="n">
        <v>70956.9936</v>
      </c>
      <c r="L6485" s="25" t="n">
        <v>0.0833333333333333</v>
      </c>
      <c r="M6485" s="26" t="n">
        <v>0.100519486596358</v>
      </c>
      <c r="N6485" s="27" t="n">
        <v>0.04</v>
      </c>
      <c r="O6485" s="28" t="n">
        <v>0.0775106320175323</v>
      </c>
    </row>
    <row r="6486">
      <c r="B6486" t="s">
        <v>57</v>
      </c>
      <c r="C6486" t="s">
        <v>53</v>
      </c>
      <c r="D6486" t="s">
        <v>1605</v>
      </c>
      <c r="E6486" t="s">
        <v>42</v>
      </c>
      <c r="F6486" s="29" t="n">
        <v>43</v>
      </c>
      <c r="G6486" s="30" t="n">
        <v>147409.66</v>
      </c>
      <c r="H6486" s="31" t="n">
        <v>46</v>
      </c>
      <c r="I6486" s="32" t="n">
        <v>153176.24976</v>
      </c>
      <c r="J6486" s="33" t="n">
        <v>61</v>
      </c>
      <c r="K6486" s="34" t="n">
        <v>222283.169922</v>
      </c>
      <c r="L6486" s="25" t="n">
        <v>-0.0652173913043478</v>
      </c>
      <c r="M6486" s="26" t="n">
        <v>-0.0376467616163422</v>
      </c>
      <c r="N6486" s="27" t="n">
        <v>-0.295081967213115</v>
      </c>
      <c r="O6486" s="28" t="n">
        <v>-0.336838411780223</v>
      </c>
    </row>
    <row r="6487">
      <c r="B6487" t="s">
        <v>57</v>
      </c>
      <c r="C6487" t="s">
        <v>54</v>
      </c>
      <c r="D6487" t="s">
        <v>1115</v>
      </c>
      <c r="E6487" t="s">
        <v>42</v>
      </c>
      <c r="F6487" s="29" t="n">
        <v>26</v>
      </c>
      <c r="G6487" s="30" t="n">
        <v>76663.015</v>
      </c>
      <c r="H6487" s="31" t="n">
        <v>19</v>
      </c>
      <c r="I6487" s="32" t="n">
        <v>44206.25</v>
      </c>
      <c r="J6487" s="33" t="n">
        <v>13</v>
      </c>
      <c r="K6487" s="34" t="n">
        <v>30870</v>
      </c>
      <c r="L6487" s="25" t="n">
        <v>0.368421052631579</v>
      </c>
      <c r="M6487" s="26" t="n">
        <v>0.734212130637636</v>
      </c>
      <c r="N6487" s="27" t="n">
        <v>1</v>
      </c>
      <c r="O6487" s="28" t="n">
        <v>1.48341480401684</v>
      </c>
    </row>
    <row r="6488">
      <c r="B6488" t="s">
        <v>57</v>
      </c>
      <c r="C6488" t="s">
        <v>54</v>
      </c>
      <c r="D6488" t="s">
        <v>1116</v>
      </c>
      <c r="E6488" t="s">
        <v>32</v>
      </c>
      <c r="F6488" s="29" t="n">
        <v>417</v>
      </c>
      <c r="G6488" s="30" t="n">
        <v>1943759.066448</v>
      </c>
      <c r="H6488" s="31" t="n">
        <v>426</v>
      </c>
      <c r="I6488" s="32" t="n">
        <v>1880883.30419</v>
      </c>
      <c r="J6488" s="33" t="n">
        <v>382</v>
      </c>
      <c r="K6488" s="34" t="n">
        <v>1855517.912444</v>
      </c>
      <c r="L6488" s="25" t="n">
        <v>-0.0211267605633803</v>
      </c>
      <c r="M6488" s="26" t="n">
        <v>0.0334288480938361</v>
      </c>
      <c r="N6488" s="27" t="n">
        <v>0.0916230366492146</v>
      </c>
      <c r="O6488" s="28" t="n">
        <v>0.0475560776924935</v>
      </c>
    </row>
    <row r="6489">
      <c r="B6489" t="s">
        <v>57</v>
      </c>
      <c r="C6489" t="s">
        <v>54</v>
      </c>
      <c r="D6489" t="s">
        <v>1117</v>
      </c>
      <c r="E6489" t="s">
        <v>22</v>
      </c>
      <c r="F6489" s="29" t="n">
        <v>55</v>
      </c>
      <c r="G6489" s="30" t="n">
        <v>180046.70496</v>
      </c>
      <c r="H6489" s="31" t="n">
        <v>61</v>
      </c>
      <c r="I6489" s="32" t="n">
        <v>185248.8144</v>
      </c>
      <c r="J6489" s="33" t="n">
        <v>54</v>
      </c>
      <c r="K6489" s="34" t="n">
        <v>133529.1063</v>
      </c>
      <c r="L6489" s="25" t="n">
        <v>-0.0983606557377049</v>
      </c>
      <c r="M6489" s="26" t="n">
        <v>-0.0280817421522995</v>
      </c>
      <c r="N6489" s="27" t="n">
        <v>0.0185185185185186</v>
      </c>
      <c r="O6489" s="28" t="n">
        <v>0.348370478534387</v>
      </c>
    </row>
    <row r="6490">
      <c r="B6490" t="s">
        <v>57</v>
      </c>
      <c r="C6490" t="s">
        <v>54</v>
      </c>
      <c r="D6490" t="s">
        <v>1118</v>
      </c>
      <c r="E6490" t="s">
        <v>37</v>
      </c>
      <c r="F6490" s="29" t="n">
        <v>212</v>
      </c>
      <c r="G6490" s="30" t="n">
        <v>1542238.32273</v>
      </c>
      <c r="H6490" s="31" t="n">
        <v>237</v>
      </c>
      <c r="I6490" s="32" t="n">
        <v>1479087.926148</v>
      </c>
      <c r="J6490" s="33" t="n">
        <v>254</v>
      </c>
      <c r="K6490" s="34" t="n">
        <v>1864049.18508</v>
      </c>
      <c r="L6490" s="25" t="n">
        <v>-0.105485232067511</v>
      </c>
      <c r="M6490" s="26" t="n">
        <v>0.0426954986688743</v>
      </c>
      <c r="N6490" s="27" t="n">
        <v>-0.165354330708661</v>
      </c>
      <c r="O6490" s="28" t="n">
        <v>-0.172640756974548</v>
      </c>
    </row>
    <row r="6491">
      <c r="B6491" t="s">
        <v>57</v>
      </c>
      <c r="C6491" t="s">
        <v>54</v>
      </c>
      <c r="D6491" t="s">
        <v>1402</v>
      </c>
      <c r="E6491" t="s">
        <v>42</v>
      </c>
      <c r="F6491" s="29" t="n">
        <v>75</v>
      </c>
      <c r="G6491" s="30" t="n">
        <v>199543.515</v>
      </c>
      <c r="H6491" s="31" t="n">
        <v>67</v>
      </c>
      <c r="I6491" s="32" t="n">
        <v>175114.45</v>
      </c>
      <c r="J6491" s="33" t="n">
        <v>65</v>
      </c>
      <c r="K6491" s="34" t="n">
        <v>163455.67</v>
      </c>
      <c r="L6491" s="25" t="n">
        <v>0.119402985074627</v>
      </c>
      <c r="M6491" s="26" t="n">
        <v>0.139503421904932</v>
      </c>
      <c r="N6491" s="27" t="n">
        <v>0.153846153846154</v>
      </c>
      <c r="O6491" s="28" t="n">
        <v>0.220780625107713</v>
      </c>
    </row>
    <row r="6492">
      <c r="B6492" t="s">
        <v>57</v>
      </c>
      <c r="C6492" t="s">
        <v>54</v>
      </c>
      <c r="D6492" t="s">
        <v>1119</v>
      </c>
      <c r="E6492" t="s">
        <v>37</v>
      </c>
      <c r="F6492" s="29"/>
      <c r="G6492" s="30"/>
      <c r="H6492" s="31" t="s">
        <v>85</v>
      </c>
      <c r="I6492" s="32" t="n">
        <v>2391.12</v>
      </c>
      <c r="J6492" s="33"/>
      <c r="K6492" s="34"/>
      <c r="L6492" s="25" t="s">
        <v>86</v>
      </c>
      <c r="M6492" s="26"/>
      <c r="N6492" s="27"/>
      <c r="O6492" s="28"/>
    </row>
    <row r="6493">
      <c r="B6493" t="s">
        <v>57</v>
      </c>
      <c r="C6493" t="s">
        <v>54</v>
      </c>
      <c r="D6493" t="s">
        <v>1120</v>
      </c>
      <c r="E6493" t="s">
        <v>22</v>
      </c>
      <c r="F6493" s="29" t="n">
        <v>63</v>
      </c>
      <c r="G6493" s="30" t="n">
        <v>143542.416992</v>
      </c>
      <c r="H6493" s="31" t="n">
        <v>62</v>
      </c>
      <c r="I6493" s="32" t="n">
        <v>152769.06525</v>
      </c>
      <c r="J6493" s="33" t="n">
        <v>53</v>
      </c>
      <c r="K6493" s="34" t="n">
        <v>83292.4044</v>
      </c>
      <c r="L6493" s="25" t="n">
        <v>0.0161290322580645</v>
      </c>
      <c r="M6493" s="26" t="n">
        <v>-0.0603960510126902</v>
      </c>
      <c r="N6493" s="27" t="n">
        <v>0.188679245283019</v>
      </c>
      <c r="O6493" s="28" t="n">
        <v>0.723355425095641</v>
      </c>
    </row>
    <row r="6494">
      <c r="B6494" t="s">
        <v>57</v>
      </c>
      <c r="C6494" t="s">
        <v>54</v>
      </c>
      <c r="D6494" t="s">
        <v>1121</v>
      </c>
      <c r="E6494" t="s">
        <v>22</v>
      </c>
      <c r="F6494" s="29" t="n">
        <v>126</v>
      </c>
      <c r="G6494" s="30" t="n">
        <v>359040.050144</v>
      </c>
      <c r="H6494" s="31" t="n">
        <v>122</v>
      </c>
      <c r="I6494" s="32" t="n">
        <v>303945.557312</v>
      </c>
      <c r="J6494" s="33" t="n">
        <v>93</v>
      </c>
      <c r="K6494" s="34" t="n">
        <v>264736.8444</v>
      </c>
      <c r="L6494" s="25" t="n">
        <v>0.0327868852459017</v>
      </c>
      <c r="M6494" s="26" t="n">
        <v>0.181264346546923</v>
      </c>
      <c r="N6494" s="27" t="n">
        <v>0.354838709677419</v>
      </c>
      <c r="O6494" s="28" t="n">
        <v>0.356214889384698</v>
      </c>
    </row>
    <row r="6495">
      <c r="B6495" t="s">
        <v>57</v>
      </c>
      <c r="C6495" t="s">
        <v>54</v>
      </c>
      <c r="D6495" t="s">
        <v>891</v>
      </c>
      <c r="E6495" t="s">
        <v>22</v>
      </c>
      <c r="F6495" s="29" t="n">
        <v>246</v>
      </c>
      <c r="G6495" s="30" t="n">
        <v>994010.50018</v>
      </c>
      <c r="H6495" s="31" t="n">
        <v>232</v>
      </c>
      <c r="I6495" s="32" t="n">
        <v>800156.840976</v>
      </c>
      <c r="J6495" s="33" t="n">
        <v>203</v>
      </c>
      <c r="K6495" s="34" t="n">
        <v>687393.177588</v>
      </c>
      <c r="L6495" s="25" t="n">
        <v>0.0603448275862069</v>
      </c>
      <c r="M6495" s="26" t="n">
        <v>0.242269576758908</v>
      </c>
      <c r="N6495" s="27" t="n">
        <v>0.211822660098522</v>
      </c>
      <c r="O6495" s="28" t="n">
        <v>0.446058140506853</v>
      </c>
    </row>
    <row r="6496">
      <c r="B6496" t="s">
        <v>57</v>
      </c>
      <c r="C6496" t="s">
        <v>54</v>
      </c>
      <c r="D6496" t="s">
        <v>1122</v>
      </c>
      <c r="E6496" t="s">
        <v>22</v>
      </c>
      <c r="F6496" s="29"/>
      <c r="G6496" s="30"/>
      <c r="H6496" s="31"/>
      <c r="I6496" s="32"/>
      <c r="J6496" s="33" t="n">
        <v>35</v>
      </c>
      <c r="K6496" s="34" t="n">
        <v>89781.591741</v>
      </c>
      <c r="L6496" s="25"/>
      <c r="M6496" s="26"/>
      <c r="N6496" s="27"/>
      <c r="O6496" s="28"/>
    </row>
    <row r="6497">
      <c r="B6497" t="s">
        <v>57</v>
      </c>
      <c r="C6497" t="s">
        <v>54</v>
      </c>
      <c r="D6497" t="s">
        <v>1123</v>
      </c>
      <c r="E6497" t="s">
        <v>22</v>
      </c>
      <c r="F6497" s="29"/>
      <c r="G6497" s="30"/>
      <c r="H6497" s="31"/>
      <c r="I6497" s="32"/>
      <c r="J6497" s="33" t="n">
        <v>30</v>
      </c>
      <c r="K6497" s="34" t="n">
        <v>87056.4366</v>
      </c>
      <c r="L6497" s="25"/>
      <c r="M6497" s="26"/>
      <c r="N6497" s="27"/>
      <c r="O6497" s="28"/>
    </row>
    <row r="6498">
      <c r="B6498" t="s">
        <v>57</v>
      </c>
      <c r="C6498" t="s">
        <v>54</v>
      </c>
      <c r="D6498" t="s">
        <v>1124</v>
      </c>
      <c r="E6498" t="s">
        <v>29</v>
      </c>
      <c r="F6498" s="29" t="n">
        <v>109</v>
      </c>
      <c r="G6498" s="30" t="n">
        <v>339948.249816</v>
      </c>
      <c r="H6498" s="31" t="n">
        <v>110</v>
      </c>
      <c r="I6498" s="32" t="n">
        <v>284841.351828</v>
      </c>
      <c r="J6498" s="33" t="n">
        <v>118</v>
      </c>
      <c r="K6498" s="34" t="n">
        <v>292687.012566</v>
      </c>
      <c r="L6498" s="25" t="n">
        <v>-0.00909090909090904</v>
      </c>
      <c r="M6498" s="26" t="n">
        <v>0.193465231204478</v>
      </c>
      <c r="N6498" s="27" t="n">
        <v>-0.076271186440678</v>
      </c>
      <c r="O6498" s="28" t="n">
        <v>0.161473639829997</v>
      </c>
    </row>
    <row r="6499">
      <c r="B6499" t="s">
        <v>57</v>
      </c>
      <c r="C6499" t="s">
        <v>54</v>
      </c>
      <c r="D6499" t="s">
        <v>1125</v>
      </c>
      <c r="E6499" t="s">
        <v>32</v>
      </c>
      <c r="F6499" s="29" t="n">
        <v>348</v>
      </c>
      <c r="G6499" s="30" t="n">
        <v>1243572.177362</v>
      </c>
      <c r="H6499" s="31" t="n">
        <v>336</v>
      </c>
      <c r="I6499" s="32" t="n">
        <v>1145168.878146</v>
      </c>
      <c r="J6499" s="33" t="n">
        <v>343</v>
      </c>
      <c r="K6499" s="34" t="n">
        <v>1111784.501829</v>
      </c>
      <c r="L6499" s="25" t="n">
        <v>0.0357142857142858</v>
      </c>
      <c r="M6499" s="26" t="n">
        <v>0.0859290722040165</v>
      </c>
      <c r="N6499" s="27" t="n">
        <v>0.0145772594752187</v>
      </c>
      <c r="O6499" s="28" t="n">
        <v>0.118537068394276</v>
      </c>
    </row>
    <row r="6500">
      <c r="B6500" t="s">
        <v>57</v>
      </c>
      <c r="C6500" t="s">
        <v>54</v>
      </c>
      <c r="D6500" t="s">
        <v>1126</v>
      </c>
      <c r="E6500" t="s">
        <v>29</v>
      </c>
      <c r="F6500" s="29" t="n">
        <v>144</v>
      </c>
      <c r="G6500" s="30" t="n">
        <v>455070.220512</v>
      </c>
      <c r="H6500" s="31" t="n">
        <v>158</v>
      </c>
      <c r="I6500" s="32" t="n">
        <v>487781.178336</v>
      </c>
      <c r="J6500" s="33" t="n">
        <v>139</v>
      </c>
      <c r="K6500" s="34" t="n">
        <v>378770.228982</v>
      </c>
      <c r="L6500" s="25" t="n">
        <v>-0.0886075949367089</v>
      </c>
      <c r="M6500" s="26" t="n">
        <v>-0.0670607216448758</v>
      </c>
      <c r="N6500" s="27" t="n">
        <v>0.0359712230215827</v>
      </c>
      <c r="O6500" s="28" t="n">
        <v>0.201441363897757</v>
      </c>
    </row>
    <row r="6501">
      <c r="B6501" t="s">
        <v>57</v>
      </c>
      <c r="C6501" t="s">
        <v>54</v>
      </c>
      <c r="D6501" t="s">
        <v>1128</v>
      </c>
      <c r="E6501" t="s">
        <v>32</v>
      </c>
      <c r="F6501" s="29" t="n">
        <v>136</v>
      </c>
      <c r="G6501" s="30" t="n">
        <v>427672.916316</v>
      </c>
      <c r="H6501" s="31" t="n">
        <v>150</v>
      </c>
      <c r="I6501" s="32" t="n">
        <v>471253.30027</v>
      </c>
      <c r="J6501" s="33" t="n">
        <v>137</v>
      </c>
      <c r="K6501" s="34" t="n">
        <v>415653.811632</v>
      </c>
      <c r="L6501" s="25" t="n">
        <v>-0.0933333333333334</v>
      </c>
      <c r="M6501" s="26" t="n">
        <v>-0.0924776206957725</v>
      </c>
      <c r="N6501" s="27" t="n">
        <v>-0.00729927007299269</v>
      </c>
      <c r="O6501" s="28" t="n">
        <v>0.0289161421058761</v>
      </c>
    </row>
    <row r="6502">
      <c r="B6502" t="s">
        <v>57</v>
      </c>
      <c r="C6502" t="s">
        <v>54</v>
      </c>
      <c r="D6502" t="s">
        <v>1129</v>
      </c>
      <c r="E6502" t="s">
        <v>22</v>
      </c>
      <c r="F6502" s="29" t="n">
        <v>106</v>
      </c>
      <c r="G6502" s="30" t="n">
        <v>370794.62784</v>
      </c>
      <c r="H6502" s="31" t="n">
        <v>110</v>
      </c>
      <c r="I6502" s="32" t="n">
        <v>344589.792</v>
      </c>
      <c r="J6502" s="33" t="n">
        <v>97</v>
      </c>
      <c r="K6502" s="34" t="n">
        <v>244607.985</v>
      </c>
      <c r="L6502" s="25" t="n">
        <v>-0.0363636363636364</v>
      </c>
      <c r="M6502" s="26" t="n">
        <v>0.0760464658221796</v>
      </c>
      <c r="N6502" s="27" t="n">
        <v>0.0927835051546391</v>
      </c>
      <c r="O6502" s="28" t="n">
        <v>0.515872950100136</v>
      </c>
    </row>
    <row r="6503">
      <c r="B6503" t="s">
        <v>57</v>
      </c>
      <c r="C6503" t="s">
        <v>54</v>
      </c>
      <c r="D6503" t="s">
        <v>1135</v>
      </c>
      <c r="E6503" t="s">
        <v>29</v>
      </c>
      <c r="F6503" s="29" t="n">
        <v>139</v>
      </c>
      <c r="G6503" s="30" t="n">
        <v>396153.133088</v>
      </c>
      <c r="H6503" s="31" t="n">
        <v>155</v>
      </c>
      <c r="I6503" s="32" t="n">
        <v>440363.270028</v>
      </c>
      <c r="J6503" s="33" t="n">
        <v>102</v>
      </c>
      <c r="K6503" s="34" t="n">
        <v>290930.809266</v>
      </c>
      <c r="L6503" s="25" t="n">
        <v>-0.103225806451613</v>
      </c>
      <c r="M6503" s="26" t="n">
        <v>-0.100394696717528</v>
      </c>
      <c r="N6503" s="27" t="n">
        <v>0.362745098039216</v>
      </c>
      <c r="O6503" s="28" t="n">
        <v>0.361674736640885</v>
      </c>
    </row>
    <row r="6504">
      <c r="B6504" t="s">
        <v>57</v>
      </c>
      <c r="C6504" t="s">
        <v>54</v>
      </c>
      <c r="D6504" t="s">
        <v>1136</v>
      </c>
      <c r="E6504" t="s">
        <v>22</v>
      </c>
      <c r="F6504" s="29" t="n">
        <v>85</v>
      </c>
      <c r="G6504" s="30" t="n">
        <v>494498.01094</v>
      </c>
      <c r="H6504" s="31" t="n">
        <v>83</v>
      </c>
      <c r="I6504" s="32" t="n">
        <v>387339.172824</v>
      </c>
      <c r="J6504" s="33" t="n">
        <v>85</v>
      </c>
      <c r="K6504" s="34" t="n">
        <v>332159.9592</v>
      </c>
      <c r="L6504" s="25" t="n">
        <v>0.0240963855421688</v>
      </c>
      <c r="M6504" s="26" t="n">
        <v>0.276653758861335</v>
      </c>
      <c r="N6504" s="27" t="n">
        <v>0</v>
      </c>
      <c r="O6504" s="28" t="n">
        <v>0.488734560694756</v>
      </c>
    </row>
    <row r="6505">
      <c r="B6505" t="s">
        <v>57</v>
      </c>
      <c r="C6505" t="s">
        <v>54</v>
      </c>
      <c r="D6505" t="s">
        <v>1137</v>
      </c>
      <c r="E6505" t="s">
        <v>42</v>
      </c>
      <c r="F6505" s="29" t="n">
        <v>31</v>
      </c>
      <c r="G6505" s="30" t="n">
        <v>107041.4093</v>
      </c>
      <c r="H6505" s="31" t="n">
        <v>36</v>
      </c>
      <c r="I6505" s="32" t="n">
        <v>130084.056</v>
      </c>
      <c r="J6505" s="33"/>
      <c r="K6505" s="34"/>
      <c r="L6505" s="25" t="n">
        <v>-0.138888888888889</v>
      </c>
      <c r="M6505" s="26" t="n">
        <v>-0.177136594664607</v>
      </c>
      <c r="N6505" s="27"/>
      <c r="O6505" s="28"/>
    </row>
    <row r="6506">
      <c r="B6506" t="s">
        <v>57</v>
      </c>
      <c r="C6506" t="s">
        <v>55</v>
      </c>
      <c r="D6506" t="s">
        <v>1139</v>
      </c>
      <c r="E6506" t="s">
        <v>29</v>
      </c>
      <c r="F6506" s="29" t="n">
        <v>148</v>
      </c>
      <c r="G6506" s="30" t="n">
        <v>543612.65394</v>
      </c>
      <c r="H6506" s="31" t="n">
        <v>152</v>
      </c>
      <c r="I6506" s="32" t="n">
        <v>496348.065798</v>
      </c>
      <c r="J6506" s="33" t="n">
        <v>125</v>
      </c>
      <c r="K6506" s="34" t="n">
        <v>294044.845192</v>
      </c>
      <c r="L6506" s="25" t="n">
        <v>-0.0263157894736842</v>
      </c>
      <c r="M6506" s="26" t="n">
        <v>0.0952246848509637</v>
      </c>
      <c r="N6506" s="27" t="n">
        <v>0.184</v>
      </c>
      <c r="O6506" s="28" t="n">
        <v>0.848740635412404</v>
      </c>
    </row>
    <row r="6507">
      <c r="B6507" t="s">
        <v>57</v>
      </c>
      <c r="C6507" t="s">
        <v>55</v>
      </c>
      <c r="D6507" t="s">
        <v>1560</v>
      </c>
      <c r="E6507" t="s">
        <v>42</v>
      </c>
      <c r="F6507" s="29" t="n">
        <v>21</v>
      </c>
      <c r="G6507" s="30" t="n">
        <v>62480.19</v>
      </c>
      <c r="H6507" s="31" t="n">
        <v>6</v>
      </c>
      <c r="I6507" s="32" t="n">
        <v>17291.06</v>
      </c>
      <c r="J6507" s="33" t="n">
        <v>25</v>
      </c>
      <c r="K6507" s="34" t="n">
        <v>66100.82</v>
      </c>
      <c r="L6507" s="25" t="n">
        <v>2.5</v>
      </c>
      <c r="M6507" s="26" t="n">
        <v>2.61343896788283</v>
      </c>
      <c r="N6507" s="27" t="n">
        <v>-0.16</v>
      </c>
      <c r="O6507" s="28" t="n">
        <v>-0.0547743583211221</v>
      </c>
    </row>
    <row r="6508">
      <c r="B6508" t="s">
        <v>57</v>
      </c>
      <c r="C6508" t="s">
        <v>55</v>
      </c>
      <c r="D6508" t="s">
        <v>1621</v>
      </c>
      <c r="E6508" t="s">
        <v>42</v>
      </c>
      <c r="F6508" s="29" t="n">
        <v>70</v>
      </c>
      <c r="G6508" s="30" t="n">
        <v>222941.32</v>
      </c>
      <c r="H6508" s="31" t="n">
        <v>68</v>
      </c>
      <c r="I6508" s="32" t="n">
        <v>207183.36</v>
      </c>
      <c r="J6508" s="33" t="n">
        <v>76</v>
      </c>
      <c r="K6508" s="34" t="n">
        <v>263326.26</v>
      </c>
      <c r="L6508" s="25" t="n">
        <v>0.0294117647058822</v>
      </c>
      <c r="M6508" s="26" t="n">
        <v>0.0760580386378522</v>
      </c>
      <c r="N6508" s="27" t="n">
        <v>-0.0789473684210527</v>
      </c>
      <c r="O6508" s="28" t="n">
        <v>-0.153364651136579</v>
      </c>
    </row>
    <row r="6509">
      <c r="B6509" t="s">
        <v>57</v>
      </c>
      <c r="C6509" t="s">
        <v>55</v>
      </c>
      <c r="D6509" t="s">
        <v>1141</v>
      </c>
      <c r="E6509" t="s">
        <v>29</v>
      </c>
      <c r="F6509" s="29" t="n">
        <v>59</v>
      </c>
      <c r="G6509" s="30" t="n">
        <v>204085.13112</v>
      </c>
      <c r="H6509" s="31" t="n">
        <v>67</v>
      </c>
      <c r="I6509" s="32" t="n">
        <v>218155.4398</v>
      </c>
      <c r="J6509" s="33" t="n">
        <v>78</v>
      </c>
      <c r="K6509" s="34" t="n">
        <v>232264.5288</v>
      </c>
      <c r="L6509" s="25" t="n">
        <v>-0.119402985074627</v>
      </c>
      <c r="M6509" s="26" t="n">
        <v>-0.0644967124949959</v>
      </c>
      <c r="N6509" s="27" t="n">
        <v>-0.243589743589744</v>
      </c>
      <c r="O6509" s="28" t="n">
        <v>-0.121324585487029</v>
      </c>
    </row>
    <row r="6510">
      <c r="B6510" t="s">
        <v>57</v>
      </c>
      <c r="C6510" t="s">
        <v>55</v>
      </c>
      <c r="D6510" t="s">
        <v>1561</v>
      </c>
      <c r="E6510" t="s">
        <v>42</v>
      </c>
      <c r="F6510" s="29" t="n">
        <v>13</v>
      </c>
      <c r="G6510" s="30" t="n">
        <v>48729.6</v>
      </c>
      <c r="H6510" s="31" t="n">
        <v>14</v>
      </c>
      <c r="I6510" s="32" t="n">
        <v>48996.11</v>
      </c>
      <c r="J6510" s="33" t="n">
        <v>7</v>
      </c>
      <c r="K6510" s="34" t="n">
        <v>26201.5</v>
      </c>
      <c r="L6510" s="25" t="n">
        <v>-0.0714285714285714</v>
      </c>
      <c r="M6510" s="26" t="n">
        <v>-0.005439411414498</v>
      </c>
      <c r="N6510" s="27" t="n">
        <v>0.857142857142857</v>
      </c>
      <c r="O6510" s="28" t="n">
        <v>0.85980191973742</v>
      </c>
    </row>
    <row r="6511">
      <c r="B6511" t="s">
        <v>57</v>
      </c>
      <c r="C6511" t="s">
        <v>55</v>
      </c>
      <c r="D6511" t="s">
        <v>1622</v>
      </c>
      <c r="E6511" t="s">
        <v>42</v>
      </c>
      <c r="F6511" s="29" t="n">
        <v>22</v>
      </c>
      <c r="G6511" s="30" t="n">
        <v>68071.08</v>
      </c>
      <c r="H6511" s="31" t="n">
        <v>23</v>
      </c>
      <c r="I6511" s="32" t="n">
        <v>68605.32</v>
      </c>
      <c r="J6511" s="33" t="n">
        <v>30</v>
      </c>
      <c r="K6511" s="34" t="n">
        <v>89485.2</v>
      </c>
      <c r="L6511" s="25" t="n">
        <v>-0.0434782608695652</v>
      </c>
      <c r="M6511" s="26" t="n">
        <v>-0.0077871512005192</v>
      </c>
      <c r="N6511" s="27" t="n">
        <v>-0.266666666666667</v>
      </c>
      <c r="O6511" s="28" t="n">
        <v>-0.239303482587065</v>
      </c>
    </row>
    <row r="6512">
      <c r="B6512" t="s">
        <v>57</v>
      </c>
      <c r="C6512" t="s">
        <v>55</v>
      </c>
      <c r="D6512" t="s">
        <v>1142</v>
      </c>
      <c r="E6512" t="s">
        <v>22</v>
      </c>
      <c r="F6512" s="29" t="n">
        <v>112</v>
      </c>
      <c r="G6512" s="30" t="n">
        <v>354379.501476</v>
      </c>
      <c r="H6512" s="31" t="n">
        <v>129</v>
      </c>
      <c r="I6512" s="32" t="n">
        <v>310197.589452</v>
      </c>
      <c r="J6512" s="33" t="n">
        <v>91</v>
      </c>
      <c r="K6512" s="34" t="n">
        <v>261539.732898</v>
      </c>
      <c r="L6512" s="25" t="n">
        <v>-0.131782945736434</v>
      </c>
      <c r="M6512" s="26" t="n">
        <v>0.142431513094774</v>
      </c>
      <c r="N6512" s="27" t="n">
        <v>0.230769230769231</v>
      </c>
      <c r="O6512" s="28" t="n">
        <v>0.354973860182871</v>
      </c>
    </row>
    <row r="6513">
      <c r="B6513" t="s">
        <v>57</v>
      </c>
      <c r="C6513" t="s">
        <v>55</v>
      </c>
      <c r="D6513" t="s">
        <v>1409</v>
      </c>
      <c r="E6513" t="s">
        <v>42</v>
      </c>
      <c r="F6513" s="29" t="n">
        <v>47</v>
      </c>
      <c r="G6513" s="30" t="n">
        <v>131823.72</v>
      </c>
      <c r="H6513" s="31" t="n">
        <v>59</v>
      </c>
      <c r="I6513" s="32" t="n">
        <v>158914.14</v>
      </c>
      <c r="J6513" s="33" t="n">
        <v>56</v>
      </c>
      <c r="K6513" s="34" t="n">
        <v>150833.76</v>
      </c>
      <c r="L6513" s="25" t="n">
        <v>-0.203389830508475</v>
      </c>
      <c r="M6513" s="26" t="n">
        <v>-0.170472054909651</v>
      </c>
      <c r="N6513" s="27" t="n">
        <v>-0.160714285714286</v>
      </c>
      <c r="O6513" s="28" t="n">
        <v>-0.12603305785124</v>
      </c>
    </row>
    <row r="6514">
      <c r="B6514" t="s">
        <v>57</v>
      </c>
      <c r="C6514" t="s">
        <v>55</v>
      </c>
      <c r="D6514" t="s">
        <v>1467</v>
      </c>
      <c r="E6514" t="s">
        <v>42</v>
      </c>
      <c r="F6514" s="29" t="n">
        <v>35</v>
      </c>
      <c r="G6514" s="30" t="n">
        <v>92978.405</v>
      </c>
      <c r="H6514" s="31" t="n">
        <v>21</v>
      </c>
      <c r="I6514" s="32" t="n">
        <v>48728.75</v>
      </c>
      <c r="J6514" s="33" t="n">
        <v>26</v>
      </c>
      <c r="K6514" s="34" t="n">
        <v>65706.25</v>
      </c>
      <c r="L6514" s="25" t="n">
        <v>0.666666666666667</v>
      </c>
      <c r="M6514" s="26" t="n">
        <v>0.908081060975297</v>
      </c>
      <c r="N6514" s="27" t="n">
        <v>0.346153846153846</v>
      </c>
      <c r="O6514" s="28" t="n">
        <v>0.415061809188624</v>
      </c>
    </row>
    <row r="6515">
      <c r="B6515" t="s">
        <v>57</v>
      </c>
      <c r="C6515" t="s">
        <v>55</v>
      </c>
      <c r="D6515" t="s">
        <v>1144</v>
      </c>
      <c r="E6515" t="s">
        <v>29</v>
      </c>
      <c r="F6515" s="29" t="n">
        <v>47</v>
      </c>
      <c r="G6515" s="30" t="n">
        <v>168459.007756</v>
      </c>
      <c r="H6515" s="31" t="n">
        <v>47</v>
      </c>
      <c r="I6515" s="32" t="n">
        <v>163407.4708</v>
      </c>
      <c r="J6515" s="33" t="n">
        <v>44</v>
      </c>
      <c r="K6515" s="34" t="n">
        <v>134555.542884</v>
      </c>
      <c r="L6515" s="25" t="n">
        <v>0</v>
      </c>
      <c r="M6515" s="26" t="n">
        <v>0.0309137454442505</v>
      </c>
      <c r="N6515" s="27" t="n">
        <v>0.0681818181818181</v>
      </c>
      <c r="O6515" s="28" t="n">
        <v>0.251966319226463</v>
      </c>
    </row>
    <row r="6516">
      <c r="B6516" t="s">
        <v>57</v>
      </c>
      <c r="C6516" t="s">
        <v>55</v>
      </c>
      <c r="D6516" t="s">
        <v>1145</v>
      </c>
      <c r="E6516" t="s">
        <v>29</v>
      </c>
      <c r="F6516" s="29" t="n">
        <v>84</v>
      </c>
      <c r="G6516" s="30" t="n">
        <v>257395.43048</v>
      </c>
      <c r="H6516" s="31" t="n">
        <v>95</v>
      </c>
      <c r="I6516" s="32" t="n">
        <v>283324.6956</v>
      </c>
      <c r="J6516" s="33" t="n">
        <v>104</v>
      </c>
      <c r="K6516" s="34" t="n">
        <v>258022.02</v>
      </c>
      <c r="L6516" s="25" t="n">
        <v>-0.115789473684211</v>
      </c>
      <c r="M6516" s="26" t="n">
        <v>-0.0915178433884462</v>
      </c>
      <c r="N6516" s="27" t="n">
        <v>-0.192307692307692</v>
      </c>
      <c r="O6516" s="28" t="n">
        <v>-0.00242843428634498</v>
      </c>
    </row>
    <row r="6517">
      <c r="B6517" t="s">
        <v>57</v>
      </c>
      <c r="C6517" t="s">
        <v>55</v>
      </c>
      <c r="D6517" t="s">
        <v>1470</v>
      </c>
      <c r="E6517" t="s">
        <v>37</v>
      </c>
      <c r="F6517" s="29"/>
      <c r="G6517" s="30"/>
      <c r="H6517" s="31" t="s">
        <v>85</v>
      </c>
      <c r="I6517" s="32" t="n">
        <v>2803.12</v>
      </c>
      <c r="J6517" s="33"/>
      <c r="K6517" s="34"/>
      <c r="L6517" s="25" t="s">
        <v>86</v>
      </c>
      <c r="M6517" s="26"/>
      <c r="N6517" s="27"/>
      <c r="O6517" s="28"/>
    </row>
    <row r="6518">
      <c r="B6518" t="s">
        <v>57</v>
      </c>
      <c r="C6518" t="s">
        <v>55</v>
      </c>
      <c r="D6518" t="s">
        <v>1147</v>
      </c>
      <c r="E6518" t="s">
        <v>22</v>
      </c>
      <c r="F6518" s="29" t="n">
        <v>110</v>
      </c>
      <c r="G6518" s="30" t="n">
        <v>484531.3132</v>
      </c>
      <c r="H6518" s="31" t="n">
        <v>145</v>
      </c>
      <c r="I6518" s="32" t="n">
        <v>542028.0132</v>
      </c>
      <c r="J6518" s="33" t="n">
        <v>134</v>
      </c>
      <c r="K6518" s="34" t="n">
        <v>546386.3121</v>
      </c>
      <c r="L6518" s="25" t="n">
        <v>-0.241379310344828</v>
      </c>
      <c r="M6518" s="26" t="n">
        <v>-0.106076989749208</v>
      </c>
      <c r="N6518" s="27" t="n">
        <v>-0.17910447761194</v>
      </c>
      <c r="O6518" s="28" t="n">
        <v>-0.113207445959369</v>
      </c>
    </row>
    <row r="6519">
      <c r="B6519" t="s">
        <v>57</v>
      </c>
      <c r="C6519" t="s">
        <v>55</v>
      </c>
      <c r="D6519" t="s">
        <v>928</v>
      </c>
      <c r="E6519" t="s">
        <v>22</v>
      </c>
      <c r="F6519" s="29" t="n">
        <v>190</v>
      </c>
      <c r="G6519" s="30" t="n">
        <v>815576.9833</v>
      </c>
      <c r="H6519" s="31" t="n">
        <v>215</v>
      </c>
      <c r="I6519" s="32" t="n">
        <v>703919.14705</v>
      </c>
      <c r="J6519" s="33" t="n">
        <v>224</v>
      </c>
      <c r="K6519" s="34" t="n">
        <v>978240.874074</v>
      </c>
      <c r="L6519" s="25" t="n">
        <v>-0.116279069767442</v>
      </c>
      <c r="M6519" s="26" t="n">
        <v>0.158623098573093</v>
      </c>
      <c r="N6519" s="27" t="n">
        <v>-0.151785714285714</v>
      </c>
      <c r="O6519" s="28" t="n">
        <v>-0.166282042679905</v>
      </c>
    </row>
    <row r="6520">
      <c r="B6520" t="s">
        <v>57</v>
      </c>
      <c r="C6520" t="s">
        <v>55</v>
      </c>
      <c r="D6520" t="s">
        <v>1149</v>
      </c>
      <c r="E6520" t="s">
        <v>22</v>
      </c>
      <c r="F6520" s="29" t="n">
        <v>64</v>
      </c>
      <c r="G6520" s="30" t="n">
        <v>262623.19408</v>
      </c>
      <c r="H6520" s="31" t="n">
        <v>62</v>
      </c>
      <c r="I6520" s="32" t="n">
        <v>222784.4736</v>
      </c>
      <c r="J6520" s="33" t="n">
        <v>73</v>
      </c>
      <c r="K6520" s="34" t="n">
        <v>304455.2292</v>
      </c>
      <c r="L6520" s="25" t="n">
        <v>0.032258064516129</v>
      </c>
      <c r="M6520" s="26" t="n">
        <v>0.178821799545729</v>
      </c>
      <c r="N6520" s="27" t="n">
        <v>-0.123287671232877</v>
      </c>
      <c r="O6520" s="28" t="n">
        <v>-0.137399627623148</v>
      </c>
    </row>
    <row r="6521">
      <c r="B6521" t="s">
        <v>57</v>
      </c>
      <c r="C6521" t="s">
        <v>55</v>
      </c>
      <c r="D6521" t="s">
        <v>1150</v>
      </c>
      <c r="E6521" t="s">
        <v>22</v>
      </c>
      <c r="F6521" s="29" t="n">
        <v>146</v>
      </c>
      <c r="G6521" s="30" t="n">
        <v>654031.07889</v>
      </c>
      <c r="H6521" s="31" t="n">
        <v>141</v>
      </c>
      <c r="I6521" s="32" t="n">
        <v>563503.840356</v>
      </c>
      <c r="J6521" s="33" t="n">
        <v>115</v>
      </c>
      <c r="K6521" s="34" t="n">
        <v>480934.990014</v>
      </c>
      <c r="L6521" s="25" t="n">
        <v>0.0354609929078014</v>
      </c>
      <c r="M6521" s="26" t="n">
        <v>0.160650615046045</v>
      </c>
      <c r="N6521" s="27" t="n">
        <v>0.269565217391304</v>
      </c>
      <c r="O6521" s="28" t="n">
        <v>0.359915773379186</v>
      </c>
    </row>
    <row r="6522">
      <c r="B6522" t="s">
        <v>57</v>
      </c>
      <c r="C6522" t="s">
        <v>55</v>
      </c>
      <c r="D6522" t="s">
        <v>1151</v>
      </c>
      <c r="E6522" t="s">
        <v>22</v>
      </c>
      <c r="F6522" s="29" t="n">
        <v>114</v>
      </c>
      <c r="G6522" s="30" t="n">
        <v>314191.04908</v>
      </c>
      <c r="H6522" s="31" t="n">
        <v>112</v>
      </c>
      <c r="I6522" s="32" t="n">
        <v>297462.281712</v>
      </c>
      <c r="J6522" s="33" t="n">
        <v>113</v>
      </c>
      <c r="K6522" s="34" t="n">
        <v>231928.506177</v>
      </c>
      <c r="L6522" s="25" t="n">
        <v>0.0178571428571428</v>
      </c>
      <c r="M6522" s="26" t="n">
        <v>0.0562382809400912</v>
      </c>
      <c r="N6522" s="27" t="n">
        <v>0.00884955752212391</v>
      </c>
      <c r="O6522" s="28" t="n">
        <v>0.354689228413432</v>
      </c>
    </row>
    <row r="6523">
      <c r="B6523" t="s">
        <v>57</v>
      </c>
      <c r="C6523" t="s">
        <v>55</v>
      </c>
      <c r="D6523" t="s">
        <v>1152</v>
      </c>
      <c r="E6523" t="s">
        <v>22</v>
      </c>
      <c r="F6523" s="29" t="n">
        <v>129</v>
      </c>
      <c r="G6523" s="30" t="n">
        <v>701048.752516</v>
      </c>
      <c r="H6523" s="31" t="n">
        <v>145</v>
      </c>
      <c r="I6523" s="32" t="n">
        <v>588072.389176</v>
      </c>
      <c r="J6523" s="33" t="n">
        <v>112</v>
      </c>
      <c r="K6523" s="34" t="n">
        <v>519105.790086</v>
      </c>
      <c r="L6523" s="25" t="n">
        <v>-0.110344827586207</v>
      </c>
      <c r="M6523" s="26" t="n">
        <v>0.19211302115085</v>
      </c>
      <c r="N6523" s="27" t="n">
        <v>0.151785714285714</v>
      </c>
      <c r="O6523" s="28" t="n">
        <v>0.350493032258141</v>
      </c>
    </row>
    <row r="6524">
      <c r="B6524" t="s">
        <v>57</v>
      </c>
      <c r="C6524" t="s">
        <v>55</v>
      </c>
      <c r="D6524" t="s">
        <v>1153</v>
      </c>
      <c r="E6524" t="s">
        <v>22</v>
      </c>
      <c r="F6524" s="29"/>
      <c r="G6524" s="30"/>
      <c r="H6524" s="31"/>
      <c r="I6524" s="32"/>
      <c r="J6524" s="33" t="n">
        <v>147</v>
      </c>
      <c r="K6524" s="34" t="n">
        <v>375516.478626</v>
      </c>
      <c r="L6524" s="25"/>
      <c r="M6524" s="26"/>
      <c r="N6524" s="27"/>
      <c r="O6524" s="28"/>
    </row>
    <row r="6525">
      <c r="B6525" t="s">
        <v>57</v>
      </c>
      <c r="C6525" t="s">
        <v>55</v>
      </c>
      <c r="D6525" t="s">
        <v>1153</v>
      </c>
      <c r="E6525" t="s">
        <v>29</v>
      </c>
      <c r="F6525" s="29" t="n">
        <v>165</v>
      </c>
      <c r="G6525" s="30" t="n">
        <v>627412.991832</v>
      </c>
      <c r="H6525" s="31" t="n">
        <v>151</v>
      </c>
      <c r="I6525" s="32" t="n">
        <v>539511.1178</v>
      </c>
      <c r="J6525" s="33"/>
      <c r="K6525" s="34"/>
      <c r="L6525" s="25" t="n">
        <v>0.0927152317880795</v>
      </c>
      <c r="M6525" s="26" t="n">
        <v>0.162928753702877</v>
      </c>
      <c r="N6525" s="27"/>
      <c r="O6525" s="28"/>
    </row>
    <row r="6526">
      <c r="B6526" t="s">
        <v>57</v>
      </c>
      <c r="C6526" t="s">
        <v>55</v>
      </c>
      <c r="D6526" t="s">
        <v>1154</v>
      </c>
      <c r="E6526" t="s">
        <v>22</v>
      </c>
      <c r="F6526" s="29" t="n">
        <v>67</v>
      </c>
      <c r="G6526" s="30" t="n">
        <v>201888.8544</v>
      </c>
      <c r="H6526" s="31" t="n">
        <v>70</v>
      </c>
      <c r="I6526" s="32" t="n">
        <v>227683.976</v>
      </c>
      <c r="J6526" s="33" t="n">
        <v>65</v>
      </c>
      <c r="K6526" s="34" t="n">
        <v>192914.5938</v>
      </c>
      <c r="L6526" s="25" t="n">
        <v>-0.0428571428571428</v>
      </c>
      <c r="M6526" s="26" t="n">
        <v>-0.113293531030045</v>
      </c>
      <c r="N6526" s="27" t="n">
        <v>0.0307692307692307</v>
      </c>
      <c r="O6526" s="28" t="n">
        <v>0.0465193452876036</v>
      </c>
    </row>
    <row r="6527">
      <c r="B6527" t="s">
        <v>57</v>
      </c>
      <c r="C6527" t="s">
        <v>55</v>
      </c>
      <c r="D6527" t="s">
        <v>1156</v>
      </c>
      <c r="E6527" t="s">
        <v>29</v>
      </c>
      <c r="F6527" s="29" t="n">
        <v>112</v>
      </c>
      <c r="G6527" s="30" t="n">
        <v>306557.41817</v>
      </c>
      <c r="H6527" s="31" t="n">
        <v>140</v>
      </c>
      <c r="I6527" s="32" t="n">
        <v>351622.998984</v>
      </c>
      <c r="J6527" s="33" t="n">
        <v>83</v>
      </c>
      <c r="K6527" s="34" t="n">
        <v>241508.3292</v>
      </c>
      <c r="L6527" s="25" t="n">
        <v>-0.2</v>
      </c>
      <c r="M6527" s="26" t="n">
        <v>-0.1281644856685</v>
      </c>
      <c r="N6527" s="27" t="n">
        <v>0.349397590361446</v>
      </c>
      <c r="O6527" s="28" t="n">
        <v>0.269345116110389</v>
      </c>
    </row>
    <row r="6528">
      <c r="B6528" t="s">
        <v>57</v>
      </c>
      <c r="C6528" t="s">
        <v>55</v>
      </c>
      <c r="D6528" t="s">
        <v>1564</v>
      </c>
      <c r="E6528" t="s">
        <v>42</v>
      </c>
      <c r="F6528" s="29" t="s">
        <v>85</v>
      </c>
      <c r="G6528" s="30" t="n">
        <v>7654.26</v>
      </c>
      <c r="H6528" s="31"/>
      <c r="I6528" s="32"/>
      <c r="J6528" s="33" t="n">
        <v>37</v>
      </c>
      <c r="K6528" s="34" t="n">
        <v>185428.98</v>
      </c>
      <c r="L6528" s="25" t="s">
        <v>86</v>
      </c>
      <c r="M6528" s="26"/>
      <c r="N6528" s="27" t="s">
        <v>86</v>
      </c>
      <c r="O6528" s="28" t="n">
        <v>-0.958721339026942</v>
      </c>
    </row>
    <row r="6529">
      <c r="B6529" t="s">
        <v>57</v>
      </c>
      <c r="C6529" t="s">
        <v>55</v>
      </c>
      <c r="D6529" t="s">
        <v>1157</v>
      </c>
      <c r="E6529" t="s">
        <v>39</v>
      </c>
      <c r="F6529" s="29" t="n">
        <v>225</v>
      </c>
      <c r="G6529" s="30" t="n">
        <v>833296.970424</v>
      </c>
      <c r="H6529" s="31" t="n">
        <v>185</v>
      </c>
      <c r="I6529" s="32" t="n">
        <v>592214.755944</v>
      </c>
      <c r="J6529" s="33" t="n">
        <v>193</v>
      </c>
      <c r="K6529" s="34" t="n">
        <v>588378.910971</v>
      </c>
      <c r="L6529" s="25" t="n">
        <v>0.216216216216216</v>
      </c>
      <c r="M6529" s="26" t="n">
        <v>0.407085794570774</v>
      </c>
      <c r="N6529" s="27" t="n">
        <v>0.16580310880829</v>
      </c>
      <c r="O6529" s="28" t="n">
        <v>0.416259071979335</v>
      </c>
    </row>
    <row r="6530">
      <c r="B6530" t="s">
        <v>57</v>
      </c>
      <c r="C6530" t="s">
        <v>55</v>
      </c>
      <c r="D6530" t="s">
        <v>1158</v>
      </c>
      <c r="E6530" t="s">
        <v>29</v>
      </c>
      <c r="F6530" s="29" t="n">
        <v>182</v>
      </c>
      <c r="G6530" s="30" t="n">
        <v>520180.072148</v>
      </c>
      <c r="H6530" s="31" t="n">
        <v>155</v>
      </c>
      <c r="I6530" s="32" t="n">
        <v>439641.5732</v>
      </c>
      <c r="J6530" s="33" t="n">
        <v>156</v>
      </c>
      <c r="K6530" s="34" t="n">
        <v>449156.145747</v>
      </c>
      <c r="L6530" s="25" t="n">
        <v>0.174193548387097</v>
      </c>
      <c r="M6530" s="26" t="n">
        <v>0.18319127183944</v>
      </c>
      <c r="N6530" s="27" t="n">
        <v>0.166666666666667</v>
      </c>
      <c r="O6530" s="28" t="n">
        <v>0.158127473203954</v>
      </c>
    </row>
    <row r="6531">
      <c r="B6531" t="s">
        <v>57</v>
      </c>
      <c r="C6531" t="s">
        <v>55</v>
      </c>
      <c r="D6531" t="s">
        <v>1159</v>
      </c>
      <c r="E6531" t="s">
        <v>29</v>
      </c>
      <c r="F6531" s="29" t="s">
        <v>85</v>
      </c>
      <c r="G6531" s="30" t="n">
        <v>7745.4352</v>
      </c>
      <c r="H6531" s="31" t="s">
        <v>85</v>
      </c>
      <c r="I6531" s="32" t="n">
        <v>14086.3212</v>
      </c>
      <c r="J6531" s="33" t="s">
        <v>85</v>
      </c>
      <c r="K6531" s="34" t="n">
        <v>1186.704</v>
      </c>
      <c r="L6531" s="25" t="s">
        <v>86</v>
      </c>
      <c r="M6531" s="26" t="n">
        <v>-0.450144924992907</v>
      </c>
      <c r="N6531" s="27" t="s">
        <v>86</v>
      </c>
      <c r="O6531" s="28" t="n">
        <v>5.52684679583114</v>
      </c>
    </row>
    <row r="6532">
      <c r="B6532" t="s">
        <v>57</v>
      </c>
      <c r="C6532" t="s">
        <v>55</v>
      </c>
      <c r="D6532" t="s">
        <v>1596</v>
      </c>
      <c r="E6532" t="s">
        <v>42</v>
      </c>
      <c r="F6532" s="29" t="n">
        <v>97</v>
      </c>
      <c r="G6532" s="30" t="n">
        <v>248567.69</v>
      </c>
      <c r="H6532" s="31" t="n">
        <v>82</v>
      </c>
      <c r="I6532" s="32" t="n">
        <v>205319.68</v>
      </c>
      <c r="J6532" s="33" t="n">
        <v>71</v>
      </c>
      <c r="K6532" s="34" t="n">
        <v>173541.12</v>
      </c>
      <c r="L6532" s="25" t="n">
        <v>0.182926829268293</v>
      </c>
      <c r="M6532" s="26" t="n">
        <v>0.210637431346084</v>
      </c>
      <c r="N6532" s="27" t="n">
        <v>0.366197183098592</v>
      </c>
      <c r="O6532" s="28" t="n">
        <v>0.432327335446492</v>
      </c>
    </row>
    <row r="6533">
      <c r="B6533" t="s">
        <v>57</v>
      </c>
      <c r="C6533" t="s">
        <v>55</v>
      </c>
      <c r="D6533" t="s">
        <v>1161</v>
      </c>
      <c r="E6533" t="s">
        <v>32</v>
      </c>
      <c r="F6533" s="29" t="n">
        <v>78</v>
      </c>
      <c r="G6533" s="30" t="n">
        <v>278694.76422</v>
      </c>
      <c r="H6533" s="31" t="n">
        <v>141</v>
      </c>
      <c r="I6533" s="32" t="n">
        <v>355710.574152</v>
      </c>
      <c r="J6533" s="33" t="n">
        <v>82</v>
      </c>
      <c r="K6533" s="34" t="n">
        <v>272062.349976</v>
      </c>
      <c r="L6533" s="25" t="n">
        <v>-0.446808510638298</v>
      </c>
      <c r="M6533" s="26" t="n">
        <v>-0.216512568161918</v>
      </c>
      <c r="N6533" s="27" t="n">
        <v>-0.0487804878048781</v>
      </c>
      <c r="O6533" s="28" t="n">
        <v>0.0243782877145076</v>
      </c>
    </row>
    <row r="6534">
      <c r="B6534" t="s">
        <v>57</v>
      </c>
      <c r="C6534" t="s">
        <v>55</v>
      </c>
      <c r="D6534" t="s">
        <v>1162</v>
      </c>
      <c r="E6534" t="s">
        <v>39</v>
      </c>
      <c r="F6534" s="29" t="n">
        <v>201</v>
      </c>
      <c r="G6534" s="30" t="n">
        <v>905722.144426</v>
      </c>
      <c r="H6534" s="31" t="n">
        <v>224</v>
      </c>
      <c r="I6534" s="32" t="n">
        <v>911579.420952</v>
      </c>
      <c r="J6534" s="33" t="n">
        <v>199</v>
      </c>
      <c r="K6534" s="34" t="n">
        <v>760643.320587</v>
      </c>
      <c r="L6534" s="25" t="n">
        <v>-0.102678571428571</v>
      </c>
      <c r="M6534" s="26" t="n">
        <v>-0.00642541548369202</v>
      </c>
      <c r="N6534" s="27" t="n">
        <v>0.0100502512562815</v>
      </c>
      <c r="O6534" s="28" t="n">
        <v>0.190731739716113</v>
      </c>
    </row>
    <row r="6535">
      <c r="B6535" t="s">
        <v>57</v>
      </c>
      <c r="C6535" t="s">
        <v>55</v>
      </c>
      <c r="D6535" t="s">
        <v>1165</v>
      </c>
      <c r="E6535" t="s">
        <v>22</v>
      </c>
      <c r="F6535" s="29" t="n">
        <v>83</v>
      </c>
      <c r="G6535" s="30" t="n">
        <v>236867.69128</v>
      </c>
      <c r="H6535" s="31" t="n">
        <v>83</v>
      </c>
      <c r="I6535" s="32" t="n">
        <v>223786.103886</v>
      </c>
      <c r="J6535" s="33" t="n">
        <v>79</v>
      </c>
      <c r="K6535" s="34" t="n">
        <v>235231.681536</v>
      </c>
      <c r="L6535" s="25" t="n">
        <v>0</v>
      </c>
      <c r="M6535" s="26" t="n">
        <v>0.0584557627432665</v>
      </c>
      <c r="N6535" s="27" t="n">
        <v>0.0506329113924051</v>
      </c>
      <c r="O6535" s="28" t="n">
        <v>0.00695488691539037</v>
      </c>
    </row>
    <row r="6536">
      <c r="B6536" t="s">
        <v>57</v>
      </c>
      <c r="C6536" t="s">
        <v>55</v>
      </c>
      <c r="D6536" t="s">
        <v>1166</v>
      </c>
      <c r="E6536" t="s">
        <v>32</v>
      </c>
      <c r="F6536" s="29" t="n">
        <v>141</v>
      </c>
      <c r="G6536" s="30" t="n">
        <v>665921.935212</v>
      </c>
      <c r="H6536" s="31" t="n">
        <v>127</v>
      </c>
      <c r="I6536" s="32" t="n">
        <v>574757.742734</v>
      </c>
      <c r="J6536" s="33" t="n">
        <v>141</v>
      </c>
      <c r="K6536" s="34" t="n">
        <v>550552.497918</v>
      </c>
      <c r="L6536" s="25" t="n">
        <v>0.110236220472441</v>
      </c>
      <c r="M6536" s="26" t="n">
        <v>0.158613248156261</v>
      </c>
      <c r="N6536" s="27" t="n">
        <v>0</v>
      </c>
      <c r="O6536" s="28" t="n">
        <v>0.209552109436044</v>
      </c>
    </row>
    <row r="6537">
      <c r="B6537" t="s">
        <v>57</v>
      </c>
      <c r="C6537" t="s">
        <v>55</v>
      </c>
      <c r="D6537" t="s">
        <v>1167</v>
      </c>
      <c r="E6537" t="s">
        <v>32</v>
      </c>
      <c r="F6537" s="29" t="n">
        <v>94</v>
      </c>
      <c r="G6537" s="30" t="n">
        <v>341658.316492</v>
      </c>
      <c r="H6537" s="31" t="n">
        <v>83</v>
      </c>
      <c r="I6537" s="32" t="n">
        <v>260426.895308</v>
      </c>
      <c r="J6537" s="33" t="n">
        <v>103</v>
      </c>
      <c r="K6537" s="34" t="n">
        <v>306299.6829</v>
      </c>
      <c r="L6537" s="25" t="n">
        <v>0.132530120481928</v>
      </c>
      <c r="M6537" s="26" t="n">
        <v>0.311916405899359</v>
      </c>
      <c r="N6537" s="27" t="n">
        <v>-0.087378640776699</v>
      </c>
      <c r="O6537" s="28" t="n">
        <v>0.115438035251064</v>
      </c>
    </row>
    <row r="6538">
      <c r="B6538" t="s">
        <v>57</v>
      </c>
      <c r="C6538" t="s">
        <v>55</v>
      </c>
      <c r="D6538" t="s">
        <v>948</v>
      </c>
      <c r="E6538" t="s">
        <v>22</v>
      </c>
      <c r="F6538" s="29" t="n">
        <v>57</v>
      </c>
      <c r="G6538" s="30" t="n">
        <v>229463.114</v>
      </c>
      <c r="H6538" s="31" t="n">
        <v>43</v>
      </c>
      <c r="I6538" s="32" t="n">
        <v>179119.838</v>
      </c>
      <c r="J6538" s="33" t="n">
        <v>49</v>
      </c>
      <c r="K6538" s="34" t="n">
        <v>170545.866567</v>
      </c>
      <c r="L6538" s="25" t="n">
        <v>0.325581395348837</v>
      </c>
      <c r="M6538" s="26" t="n">
        <v>0.281059186755182</v>
      </c>
      <c r="N6538" s="27" t="n">
        <v>0.163265306122449</v>
      </c>
      <c r="O6538" s="28" t="n">
        <v>0.34546276974619</v>
      </c>
    </row>
    <row r="6539">
      <c r="B6539" t="s">
        <v>57</v>
      </c>
      <c r="C6539" t="s">
        <v>55</v>
      </c>
      <c r="D6539" t="s">
        <v>1170</v>
      </c>
      <c r="E6539" t="s">
        <v>37</v>
      </c>
      <c r="F6539" s="29" t="s">
        <v>85</v>
      </c>
      <c r="G6539" s="30" t="n">
        <v>14946.687</v>
      </c>
      <c r="H6539" s="31" t="s">
        <v>85</v>
      </c>
      <c r="I6539" s="32" t="n">
        <v>4245.232</v>
      </c>
      <c r="J6539" s="33" t="n">
        <v>10</v>
      </c>
      <c r="K6539" s="34" t="n">
        <v>38434.0788</v>
      </c>
      <c r="L6539" s="25" t="s">
        <v>86</v>
      </c>
      <c r="M6539" s="26" t="n">
        <v>2.52081747240198</v>
      </c>
      <c r="N6539" s="27" t="s">
        <v>86</v>
      </c>
      <c r="O6539" s="28" t="n">
        <v>-0.611108488438651</v>
      </c>
    </row>
    <row r="6540">
      <c r="B6540" t="s">
        <v>57</v>
      </c>
      <c r="C6540" t="s">
        <v>55</v>
      </c>
      <c r="D6540" t="s">
        <v>1171</v>
      </c>
      <c r="E6540" t="s">
        <v>37</v>
      </c>
      <c r="F6540" s="29" t="n">
        <v>5</v>
      </c>
      <c r="G6540" s="30" t="n">
        <v>32544.82176</v>
      </c>
      <c r="H6540" s="31" t="n">
        <v>6</v>
      </c>
      <c r="I6540" s="32" t="n">
        <v>27452.53296</v>
      </c>
      <c r="J6540" s="33" t="s">
        <v>85</v>
      </c>
      <c r="K6540" s="34" t="n">
        <v>1316.9016</v>
      </c>
      <c r="L6540" s="25" t="n">
        <v>-0.166666666666667</v>
      </c>
      <c r="M6540" s="26" t="n">
        <v>0.185494315130038</v>
      </c>
      <c r="N6540" s="27" t="s">
        <v>86</v>
      </c>
      <c r="O6540" s="28" t="n">
        <v>23.7131765653561</v>
      </c>
    </row>
    <row r="6541">
      <c r="B6541" t="s">
        <v>57</v>
      </c>
      <c r="C6541" t="s">
        <v>55</v>
      </c>
      <c r="D6541" t="s">
        <v>1172</v>
      </c>
      <c r="E6541" t="s">
        <v>22</v>
      </c>
      <c r="F6541" s="29" t="n">
        <v>59</v>
      </c>
      <c r="G6541" s="30" t="n">
        <v>191904.30686</v>
      </c>
      <c r="H6541" s="31" t="n">
        <v>78</v>
      </c>
      <c r="I6541" s="32" t="n">
        <v>218823.8608</v>
      </c>
      <c r="J6541" s="33" t="n">
        <v>77</v>
      </c>
      <c r="K6541" s="34" t="n">
        <v>254434.6854</v>
      </c>
      <c r="L6541" s="25" t="n">
        <v>-0.243589743589744</v>
      </c>
      <c r="M6541" s="26" t="n">
        <v>-0.123019280628651</v>
      </c>
      <c r="N6541" s="27" t="n">
        <v>-0.233766233766234</v>
      </c>
      <c r="O6541" s="28" t="n">
        <v>-0.245762005450221</v>
      </c>
    </row>
    <row r="6542">
      <c r="B6542" t="s">
        <v>57</v>
      </c>
      <c r="C6542" t="s">
        <v>55</v>
      </c>
      <c r="D6542" t="s">
        <v>1174</v>
      </c>
      <c r="E6542" t="s">
        <v>37</v>
      </c>
      <c r="F6542" s="29" t="s">
        <v>85</v>
      </c>
      <c r="G6542" s="30" t="n">
        <v>14512.371</v>
      </c>
      <c r="H6542" s="31" t="n">
        <v>8</v>
      </c>
      <c r="I6542" s="32" t="n">
        <v>30172.52675</v>
      </c>
      <c r="J6542" s="33" t="n">
        <v>6</v>
      </c>
      <c r="K6542" s="34" t="n">
        <v>30574.746</v>
      </c>
      <c r="L6542" s="25" t="s">
        <v>86</v>
      </c>
      <c r="M6542" s="26" t="n">
        <v>-0.5190203617932</v>
      </c>
      <c r="N6542" s="27" t="s">
        <v>86</v>
      </c>
      <c r="O6542" s="28" t="n">
        <v>-0.525347782120578</v>
      </c>
    </row>
    <row r="6543">
      <c r="B6543" t="s">
        <v>57</v>
      </c>
      <c r="C6543" t="s">
        <v>55</v>
      </c>
      <c r="D6543" t="s">
        <v>1176</v>
      </c>
      <c r="E6543" t="s">
        <v>37</v>
      </c>
      <c r="F6543" s="29" t="n">
        <v>29</v>
      </c>
      <c r="G6543" s="30" t="n">
        <v>193698.0236</v>
      </c>
      <c r="H6543" s="31" t="n">
        <v>39</v>
      </c>
      <c r="I6543" s="32" t="n">
        <v>198804.561</v>
      </c>
      <c r="J6543" s="33" t="n">
        <v>37</v>
      </c>
      <c r="K6543" s="34" t="n">
        <v>193066.7358</v>
      </c>
      <c r="L6543" s="25" t="n">
        <v>-0.256410256410256</v>
      </c>
      <c r="M6543" s="26" t="n">
        <v>-0.0256862185370081</v>
      </c>
      <c r="N6543" s="27" t="n">
        <v>-0.216216216216216</v>
      </c>
      <c r="O6543" s="28" t="n">
        <v>0.00326979061092114</v>
      </c>
    </row>
    <row r="6544">
      <c r="B6544" t="s">
        <v>57</v>
      </c>
      <c r="C6544" t="s">
        <v>55</v>
      </c>
      <c r="D6544" t="s">
        <v>1472</v>
      </c>
      <c r="E6544" t="s">
        <v>43</v>
      </c>
      <c r="F6544" s="29" t="s">
        <v>85</v>
      </c>
      <c r="G6544" s="30" t="n">
        <v>4571.76</v>
      </c>
      <c r="H6544" s="31"/>
      <c r="I6544" s="32"/>
      <c r="J6544" s="33"/>
      <c r="K6544" s="34"/>
      <c r="L6544" s="25" t="s">
        <v>86</v>
      </c>
      <c r="M6544" s="26"/>
      <c r="N6544" s="27" t="s">
        <v>86</v>
      </c>
      <c r="O6544" s="28"/>
    </row>
    <row r="6545">
      <c r="B6545" t="s">
        <v>57</v>
      </c>
      <c r="C6545" t="s">
        <v>55</v>
      </c>
      <c r="D6545" t="s">
        <v>1413</v>
      </c>
      <c r="E6545" t="s">
        <v>22</v>
      </c>
      <c r="F6545" s="29" t="n">
        <v>180</v>
      </c>
      <c r="G6545" s="30" t="n">
        <v>524250.14592</v>
      </c>
      <c r="H6545" s="31" t="n">
        <v>189</v>
      </c>
      <c r="I6545" s="32" t="n">
        <v>511256.784</v>
      </c>
      <c r="J6545" s="33" t="n">
        <v>157</v>
      </c>
      <c r="K6545" s="34" t="n">
        <v>379286.608062</v>
      </c>
      <c r="L6545" s="25" t="n">
        <v>-0.0476190476190477</v>
      </c>
      <c r="M6545" s="26" t="n">
        <v>0.0254145516042679</v>
      </c>
      <c r="N6545" s="27" t="n">
        <v>0.146496815286624</v>
      </c>
      <c r="O6545" s="28" t="n">
        <v>0.382200517436417</v>
      </c>
    </row>
    <row r="6546">
      <c r="B6546" t="s">
        <v>57</v>
      </c>
      <c r="C6546" t="s">
        <v>55</v>
      </c>
      <c r="D6546" t="s">
        <v>1178</v>
      </c>
      <c r="E6546" t="s">
        <v>32</v>
      </c>
      <c r="F6546" s="29" t="n">
        <v>88</v>
      </c>
      <c r="G6546" s="30" t="n">
        <v>200351.875136</v>
      </c>
      <c r="H6546" s="31" t="n">
        <v>91</v>
      </c>
      <c r="I6546" s="32" t="n">
        <v>180711.839868</v>
      </c>
      <c r="J6546" s="33" t="n">
        <v>94</v>
      </c>
      <c r="K6546" s="34" t="n">
        <v>231116.088654</v>
      </c>
      <c r="L6546" s="25" t="n">
        <v>-0.032967032967033</v>
      </c>
      <c r="M6546" s="26" t="n">
        <v>0.108681507987224</v>
      </c>
      <c r="N6546" s="27" t="n">
        <v>-0.0638297872340425</v>
      </c>
      <c r="O6546" s="28" t="n">
        <v>-0.133111518532388</v>
      </c>
    </row>
    <row r="6547">
      <c r="B6547" t="s">
        <v>57</v>
      </c>
      <c r="C6547" t="s">
        <v>55</v>
      </c>
      <c r="D6547" t="s">
        <v>1179</v>
      </c>
      <c r="E6547" t="s">
        <v>29</v>
      </c>
      <c r="F6547" s="29" t="n">
        <v>130</v>
      </c>
      <c r="G6547" s="30" t="n">
        <v>442388.277928</v>
      </c>
      <c r="H6547" s="31" t="n">
        <v>119</v>
      </c>
      <c r="I6547" s="32" t="n">
        <v>273725.150886</v>
      </c>
      <c r="J6547" s="33" t="n">
        <v>124</v>
      </c>
      <c r="K6547" s="34" t="n">
        <v>321504.359568</v>
      </c>
      <c r="L6547" s="25" t="n">
        <v>0.0924369747899159</v>
      </c>
      <c r="M6547" s="26" t="n">
        <v>0.61617694426715</v>
      </c>
      <c r="N6547" s="27" t="n">
        <v>0.0483870967741935</v>
      </c>
      <c r="O6547" s="28" t="n">
        <v>0.375994647545152</v>
      </c>
    </row>
    <row r="6548">
      <c r="B6548" t="s">
        <v>57</v>
      </c>
      <c r="C6548" t="s">
        <v>55</v>
      </c>
      <c r="D6548" t="s">
        <v>1180</v>
      </c>
      <c r="E6548" t="s">
        <v>32</v>
      </c>
      <c r="F6548" s="29"/>
      <c r="G6548" s="30"/>
      <c r="H6548" s="31" t="s">
        <v>85</v>
      </c>
      <c r="I6548" s="32" t="n">
        <v>7469.82</v>
      </c>
      <c r="J6548" s="33"/>
      <c r="K6548" s="34"/>
      <c r="L6548" s="25" t="s">
        <v>86</v>
      </c>
      <c r="M6548" s="26"/>
      <c r="N6548" s="27"/>
      <c r="O6548" s="28"/>
    </row>
    <row r="6549">
      <c r="B6549" t="s">
        <v>57</v>
      </c>
      <c r="C6549" t="s">
        <v>55</v>
      </c>
      <c r="D6549" t="s">
        <v>1182</v>
      </c>
      <c r="E6549" t="s">
        <v>22</v>
      </c>
      <c r="F6549" s="29" t="n">
        <v>34</v>
      </c>
      <c r="G6549" s="30" t="n">
        <v>90039.908824</v>
      </c>
      <c r="H6549" s="31" t="n">
        <v>34</v>
      </c>
      <c r="I6549" s="32" t="n">
        <v>101549.603448</v>
      </c>
      <c r="J6549" s="33" t="n">
        <v>50</v>
      </c>
      <c r="K6549" s="34" t="n">
        <v>117635.824686</v>
      </c>
      <c r="L6549" s="25" t="n">
        <v>0</v>
      </c>
      <c r="M6549" s="26" t="n">
        <v>-0.113340616144244</v>
      </c>
      <c r="N6549" s="27" t="n">
        <v>-0.32</v>
      </c>
      <c r="O6549" s="28" t="n">
        <v>-0.234587685644748</v>
      </c>
    </row>
    <row r="6550">
      <c r="B6550" t="s">
        <v>57</v>
      </c>
      <c r="C6550" t="s">
        <v>55</v>
      </c>
      <c r="D6550" t="s">
        <v>1184</v>
      </c>
      <c r="E6550" t="s">
        <v>42</v>
      </c>
      <c r="F6550" s="29"/>
      <c r="G6550" s="30"/>
      <c r="H6550" s="31"/>
      <c r="I6550" s="32"/>
      <c r="J6550" s="33" t="n">
        <v>88</v>
      </c>
      <c r="K6550" s="34" t="n">
        <v>273056.424</v>
      </c>
      <c r="L6550" s="25"/>
      <c r="M6550" s="26"/>
      <c r="N6550" s="27"/>
      <c r="O6550" s="28"/>
    </row>
    <row r="6551">
      <c r="B6551" t="s">
        <v>57</v>
      </c>
      <c r="C6551" t="s">
        <v>55</v>
      </c>
      <c r="D6551" t="s">
        <v>1184</v>
      </c>
      <c r="E6551" t="s">
        <v>22</v>
      </c>
      <c r="F6551" s="29" t="n">
        <v>118</v>
      </c>
      <c r="G6551" s="30" t="n">
        <v>289764.5816</v>
      </c>
      <c r="H6551" s="31" t="n">
        <v>116</v>
      </c>
      <c r="I6551" s="32" t="n">
        <v>255199.868784</v>
      </c>
      <c r="J6551" s="33"/>
      <c r="K6551" s="34"/>
      <c r="L6551" s="25" t="n">
        <v>0.0172413793103448</v>
      </c>
      <c r="M6551" s="26" t="n">
        <v>0.135441734279477</v>
      </c>
      <c r="N6551" s="27"/>
      <c r="O6551" s="28"/>
    </row>
    <row r="6552">
      <c r="B6552" t="s">
        <v>57</v>
      </c>
      <c r="C6552" t="s">
        <v>55</v>
      </c>
      <c r="D6552" t="s">
        <v>1186</v>
      </c>
      <c r="E6552" t="s">
        <v>29</v>
      </c>
      <c r="F6552" s="29" t="n">
        <v>114</v>
      </c>
      <c r="G6552" s="30" t="n">
        <v>341775.050976</v>
      </c>
      <c r="H6552" s="31" t="n">
        <v>138</v>
      </c>
      <c r="I6552" s="32" t="n">
        <v>314247.8086</v>
      </c>
      <c r="J6552" s="33" t="n">
        <v>129</v>
      </c>
      <c r="K6552" s="34" t="n">
        <v>287124.486</v>
      </c>
      <c r="L6552" s="25" t="n">
        <v>-0.173913043478261</v>
      </c>
      <c r="M6552" s="26" t="n">
        <v>0.0875972453034317</v>
      </c>
      <c r="N6552" s="27" t="n">
        <v>-0.116279069767442</v>
      </c>
      <c r="O6552" s="28" t="n">
        <v>0.190337528287295</v>
      </c>
    </row>
    <row r="6553">
      <c r="B6553" t="s">
        <v>57</v>
      </c>
      <c r="C6553" t="s">
        <v>55</v>
      </c>
      <c r="D6553" t="s">
        <v>1566</v>
      </c>
      <c r="E6553" t="s">
        <v>42</v>
      </c>
      <c r="F6553" s="29" t="n">
        <v>5</v>
      </c>
      <c r="G6553" s="30" t="n">
        <v>12247.6</v>
      </c>
      <c r="H6553" s="31" t="n">
        <v>12</v>
      </c>
      <c r="I6553" s="32" t="n">
        <v>14836.29</v>
      </c>
      <c r="J6553" s="33" t="n">
        <v>20</v>
      </c>
      <c r="K6553" s="34" t="n">
        <v>28519.32</v>
      </c>
      <c r="L6553" s="25" t="n">
        <v>-0.583333333333333</v>
      </c>
      <c r="M6553" s="26" t="n">
        <v>-0.174483647866144</v>
      </c>
      <c r="N6553" s="27" t="n">
        <v>-0.75</v>
      </c>
      <c r="O6553" s="28" t="n">
        <v>-0.570550770495229</v>
      </c>
    </row>
    <row r="6554">
      <c r="B6554" t="s">
        <v>57</v>
      </c>
      <c r="C6554" t="s">
        <v>55</v>
      </c>
      <c r="D6554" t="s">
        <v>1598</v>
      </c>
      <c r="E6554" t="s">
        <v>42</v>
      </c>
      <c r="F6554" s="29" t="n">
        <v>23</v>
      </c>
      <c r="G6554" s="30" t="n">
        <v>65021.46</v>
      </c>
      <c r="H6554" s="31" t="n">
        <v>29</v>
      </c>
      <c r="I6554" s="32" t="n">
        <v>78755.88</v>
      </c>
      <c r="J6554" s="33" t="n">
        <v>28</v>
      </c>
      <c r="K6554" s="34" t="n">
        <v>76040.16</v>
      </c>
      <c r="L6554" s="25" t="n">
        <v>-0.206896551724138</v>
      </c>
      <c r="M6554" s="26" t="n">
        <v>-0.174392312040701</v>
      </c>
      <c r="N6554" s="27" t="n">
        <v>-0.178571428571429</v>
      </c>
      <c r="O6554" s="28" t="n">
        <v>-0.144906323185012</v>
      </c>
    </row>
    <row r="6555">
      <c r="B6555" t="s">
        <v>57</v>
      </c>
      <c r="C6555" t="s">
        <v>55</v>
      </c>
      <c r="D6555" t="s">
        <v>1190</v>
      </c>
      <c r="E6555" t="s">
        <v>22</v>
      </c>
      <c r="F6555" s="29"/>
      <c r="G6555" s="30"/>
      <c r="H6555" s="31"/>
      <c r="I6555" s="32"/>
      <c r="J6555" s="33" t="n">
        <v>98</v>
      </c>
      <c r="K6555" s="34" t="n">
        <v>419656.931253</v>
      </c>
      <c r="L6555" s="25"/>
      <c r="M6555" s="26"/>
      <c r="N6555" s="27"/>
      <c r="O6555" s="28"/>
    </row>
    <row r="6556">
      <c r="B6556" t="s">
        <v>57</v>
      </c>
      <c r="C6556" t="s">
        <v>55</v>
      </c>
      <c r="D6556" t="s">
        <v>1190</v>
      </c>
      <c r="E6556" t="s">
        <v>29</v>
      </c>
      <c r="F6556" s="29" t="n">
        <v>126</v>
      </c>
      <c r="G6556" s="30" t="n">
        <v>540853.27666</v>
      </c>
      <c r="H6556" s="31" t="n">
        <v>142</v>
      </c>
      <c r="I6556" s="32" t="n">
        <v>496712.1102</v>
      </c>
      <c r="J6556" s="33"/>
      <c r="K6556" s="34"/>
      <c r="L6556" s="25" t="n">
        <v>-0.112676056338028</v>
      </c>
      <c r="M6556" s="26" t="n">
        <v>0.0888667007579635</v>
      </c>
      <c r="N6556" s="27"/>
      <c r="O6556" s="28"/>
    </row>
    <row r="6557">
      <c r="B6557" t="s">
        <v>57</v>
      </c>
      <c r="C6557" t="s">
        <v>55</v>
      </c>
      <c r="D6557" t="s">
        <v>1191</v>
      </c>
      <c r="E6557" t="s">
        <v>22</v>
      </c>
      <c r="F6557" s="29" t="n">
        <v>93</v>
      </c>
      <c r="G6557" s="30" t="n">
        <v>375549.37936</v>
      </c>
      <c r="H6557" s="31" t="n">
        <v>111</v>
      </c>
      <c r="I6557" s="32" t="n">
        <v>336490.1888</v>
      </c>
      <c r="J6557" s="33" t="n">
        <v>105</v>
      </c>
      <c r="K6557" s="34" t="n">
        <v>279025.1502</v>
      </c>
      <c r="L6557" s="25" t="n">
        <v>-0.162162162162162</v>
      </c>
      <c r="M6557" s="26" t="n">
        <v>0.116078244953572</v>
      </c>
      <c r="N6557" s="27" t="n">
        <v>-0.114285714285714</v>
      </c>
      <c r="O6557" s="28" t="n">
        <v>0.34593379518231</v>
      </c>
    </row>
    <row r="6558">
      <c r="B6558" t="s">
        <v>57</v>
      </c>
      <c r="C6558" t="s">
        <v>55</v>
      </c>
      <c r="D6558" t="s">
        <v>1567</v>
      </c>
      <c r="E6558" t="s">
        <v>42</v>
      </c>
      <c r="F6558" s="29" t="n">
        <v>44</v>
      </c>
      <c r="G6558" s="30" t="n">
        <v>122339.1495</v>
      </c>
      <c r="H6558" s="31" t="n">
        <v>59</v>
      </c>
      <c r="I6558" s="32" t="n">
        <v>165672.68</v>
      </c>
      <c r="J6558" s="33" t="n">
        <v>39</v>
      </c>
      <c r="K6558" s="34" t="n">
        <v>102772.44</v>
      </c>
      <c r="L6558" s="25" t="n">
        <v>-0.254237288135593</v>
      </c>
      <c r="M6558" s="26" t="n">
        <v>-0.261561112550361</v>
      </c>
      <c r="N6558" s="27" t="n">
        <v>0.128205128205128</v>
      </c>
      <c r="O6558" s="28" t="n">
        <v>0.190388682997115</v>
      </c>
    </row>
    <row r="6559">
      <c r="B6559" t="s">
        <v>57</v>
      </c>
      <c r="C6559" t="s">
        <v>55</v>
      </c>
      <c r="D6559" t="s">
        <v>1193</v>
      </c>
      <c r="E6559" t="s">
        <v>37</v>
      </c>
      <c r="F6559" s="29" t="n">
        <v>158</v>
      </c>
      <c r="G6559" s="30" t="n">
        <v>1085320.646756</v>
      </c>
      <c r="H6559" s="31" t="n">
        <v>156</v>
      </c>
      <c r="I6559" s="32" t="n">
        <v>914008.801162</v>
      </c>
      <c r="J6559" s="33" t="n">
        <v>191</v>
      </c>
      <c r="K6559" s="34" t="n">
        <v>1010555.112819</v>
      </c>
      <c r="L6559" s="25" t="n">
        <v>0.0128205128205128</v>
      </c>
      <c r="M6559" s="26" t="n">
        <v>0.187429098468425</v>
      </c>
      <c r="N6559" s="27" t="n">
        <v>-0.172774869109948</v>
      </c>
      <c r="O6559" s="28" t="n">
        <v>0.0739846179476915</v>
      </c>
    </row>
    <row r="6560">
      <c r="B6560" t="s">
        <v>57</v>
      </c>
      <c r="C6560" t="s">
        <v>55</v>
      </c>
      <c r="D6560" t="s">
        <v>1194</v>
      </c>
      <c r="E6560" t="s">
        <v>42</v>
      </c>
      <c r="F6560" s="29" t="n">
        <v>61</v>
      </c>
      <c r="G6560" s="30" t="n">
        <v>331416.68</v>
      </c>
      <c r="H6560" s="31" t="n">
        <v>73</v>
      </c>
      <c r="I6560" s="32" t="n">
        <v>366136.68</v>
      </c>
      <c r="J6560" s="33" t="n">
        <v>36</v>
      </c>
      <c r="K6560" s="34" t="n">
        <v>207831.66</v>
      </c>
      <c r="L6560" s="25" t="n">
        <v>-0.164383561643836</v>
      </c>
      <c r="M6560" s="26" t="n">
        <v>-0.0948279751703653</v>
      </c>
      <c r="N6560" s="27" t="n">
        <v>0.694444444444444</v>
      </c>
      <c r="O6560" s="28" t="n">
        <v>0.594640008168149</v>
      </c>
    </row>
    <row r="6561">
      <c r="B6561" t="s">
        <v>57</v>
      </c>
      <c r="C6561" t="s">
        <v>55</v>
      </c>
      <c r="D6561" t="s">
        <v>1196</v>
      </c>
      <c r="E6561" t="s">
        <v>22</v>
      </c>
      <c r="F6561" s="29" t="n">
        <v>173</v>
      </c>
      <c r="G6561" s="30" t="n">
        <v>630824.778074</v>
      </c>
      <c r="H6561" s="31" t="n">
        <v>210</v>
      </c>
      <c r="I6561" s="32" t="n">
        <v>994561.599428</v>
      </c>
      <c r="J6561" s="33" t="n">
        <v>178</v>
      </c>
      <c r="K6561" s="34" t="n">
        <v>565135.552332</v>
      </c>
      <c r="L6561" s="25" t="n">
        <v>-0.176190476190476</v>
      </c>
      <c r="M6561" s="26" t="n">
        <v>-0.365725784670548</v>
      </c>
      <c r="N6561" s="27" t="n">
        <v>-0.0280898876404494</v>
      </c>
      <c r="O6561" s="28" t="n">
        <v>0.116236229469084</v>
      </c>
    </row>
    <row r="6562">
      <c r="B6562" t="s">
        <v>57</v>
      </c>
      <c r="C6562" t="s">
        <v>55</v>
      </c>
      <c r="D6562" t="s">
        <v>1197</v>
      </c>
      <c r="E6562" t="s">
        <v>22</v>
      </c>
      <c r="F6562" s="29" t="n">
        <v>79</v>
      </c>
      <c r="G6562" s="30" t="n">
        <v>254407.719956</v>
      </c>
      <c r="H6562" s="31" t="n">
        <v>74</v>
      </c>
      <c r="I6562" s="32" t="n">
        <v>196493.007608</v>
      </c>
      <c r="J6562" s="33" t="n">
        <v>80</v>
      </c>
      <c r="K6562" s="34" t="n">
        <v>293849.35152</v>
      </c>
      <c r="L6562" s="25" t="n">
        <v>0.0675675675675675</v>
      </c>
      <c r="M6562" s="26" t="n">
        <v>0.294741848847562</v>
      </c>
      <c r="N6562" s="27" t="n">
        <v>-0.0125</v>
      </c>
      <c r="O6562" s="28" t="n">
        <v>-0.134223987087191</v>
      </c>
    </row>
    <row r="6563">
      <c r="B6563" t="s">
        <v>57</v>
      </c>
      <c r="C6563" t="s">
        <v>55</v>
      </c>
      <c r="D6563" t="s">
        <v>1198</v>
      </c>
      <c r="E6563" t="s">
        <v>42</v>
      </c>
      <c r="F6563" s="29" t="n">
        <v>20</v>
      </c>
      <c r="G6563" s="30" t="n">
        <v>40842.37</v>
      </c>
      <c r="H6563" s="31" t="n">
        <v>25</v>
      </c>
      <c r="I6563" s="32" t="n">
        <v>45335.71</v>
      </c>
      <c r="J6563" s="33" t="n">
        <v>24</v>
      </c>
      <c r="K6563" s="34" t="n">
        <v>47723.06</v>
      </c>
      <c r="L6563" s="25" t="n">
        <v>-0.2</v>
      </c>
      <c r="M6563" s="26" t="n">
        <v>-0.0991125979939433</v>
      </c>
      <c r="N6563" s="27" t="n">
        <v>-0.166666666666667</v>
      </c>
      <c r="O6563" s="28" t="n">
        <v>-0.144179564344784</v>
      </c>
    </row>
    <row r="6564">
      <c r="B6564" t="s">
        <v>57</v>
      </c>
      <c r="C6564" t="s">
        <v>55</v>
      </c>
      <c r="D6564" t="s">
        <v>1199</v>
      </c>
      <c r="E6564" t="s">
        <v>29</v>
      </c>
      <c r="F6564" s="29" t="n">
        <v>94</v>
      </c>
      <c r="G6564" s="30" t="n">
        <v>355441.24014</v>
      </c>
      <c r="H6564" s="31" t="n">
        <v>125</v>
      </c>
      <c r="I6564" s="32" t="n">
        <v>382654.448622</v>
      </c>
      <c r="J6564" s="33" t="n">
        <v>95</v>
      </c>
      <c r="K6564" s="34" t="n">
        <v>273003.979599</v>
      </c>
      <c r="L6564" s="25" t="n">
        <v>-0.248</v>
      </c>
      <c r="M6564" s="26" t="n">
        <v>-0.0711169269820306</v>
      </c>
      <c r="N6564" s="27" t="n">
        <v>-0.0105263157894737</v>
      </c>
      <c r="O6564" s="28" t="n">
        <v>0.301963585520209</v>
      </c>
    </row>
    <row r="6565">
      <c r="B6565" t="s">
        <v>57</v>
      </c>
      <c r="C6565" t="s">
        <v>55</v>
      </c>
      <c r="D6565" t="s">
        <v>1201</v>
      </c>
      <c r="E6565" t="s">
        <v>22</v>
      </c>
      <c r="F6565" s="29" t="n">
        <v>109</v>
      </c>
      <c r="G6565" s="30" t="n">
        <v>279712.68832</v>
      </c>
      <c r="H6565" s="31" t="n">
        <v>95</v>
      </c>
      <c r="I6565" s="32" t="n">
        <v>220226.4303</v>
      </c>
      <c r="J6565" s="33" t="n">
        <v>91</v>
      </c>
      <c r="K6565" s="34" t="n">
        <v>241836.3288</v>
      </c>
      <c r="L6565" s="25" t="n">
        <v>0.147368421052632</v>
      </c>
      <c r="M6565" s="26" t="n">
        <v>0.270114072770311</v>
      </c>
      <c r="N6565" s="27" t="n">
        <v>0.197802197802198</v>
      </c>
      <c r="O6565" s="28" t="n">
        <v>0.15661980856203</v>
      </c>
    </row>
    <row r="6566">
      <c r="B6566" t="s">
        <v>57</v>
      </c>
      <c r="C6566" t="s">
        <v>55</v>
      </c>
      <c r="D6566" t="s">
        <v>1202</v>
      </c>
      <c r="E6566" t="s">
        <v>42</v>
      </c>
      <c r="F6566" s="29" t="n">
        <v>71</v>
      </c>
      <c r="G6566" s="30" t="n">
        <v>288675.76</v>
      </c>
      <c r="H6566" s="31" t="n">
        <v>52</v>
      </c>
      <c r="I6566" s="32" t="n">
        <v>215120.55</v>
      </c>
      <c r="J6566" s="33" t="n">
        <v>75</v>
      </c>
      <c r="K6566" s="34" t="n">
        <v>302725.2</v>
      </c>
      <c r="L6566" s="25" t="n">
        <v>0.365384615384615</v>
      </c>
      <c r="M6566" s="26" t="n">
        <v>0.341925538959435</v>
      </c>
      <c r="N6566" s="27" t="n">
        <v>-0.0533333333333333</v>
      </c>
      <c r="O6566" s="28" t="n">
        <v>-0.0464098793228974</v>
      </c>
    </row>
    <row r="6567">
      <c r="B6567" t="s">
        <v>57</v>
      </c>
      <c r="C6567" t="s">
        <v>55</v>
      </c>
      <c r="D6567" t="s">
        <v>1203</v>
      </c>
      <c r="E6567" t="s">
        <v>22</v>
      </c>
      <c r="F6567" s="29" t="n">
        <v>117</v>
      </c>
      <c r="G6567" s="30" t="n">
        <v>398935.279468</v>
      </c>
      <c r="H6567" s="31" t="n">
        <v>126</v>
      </c>
      <c r="I6567" s="32" t="n">
        <v>365366.2656</v>
      </c>
      <c r="J6567" s="33" t="n">
        <v>102</v>
      </c>
      <c r="K6567" s="34" t="n">
        <v>344849.174388</v>
      </c>
      <c r="L6567" s="25" t="n">
        <v>-0.0714285714285714</v>
      </c>
      <c r="M6567" s="26" t="n">
        <v>0.0918777047269905</v>
      </c>
      <c r="N6567" s="27" t="n">
        <v>0.147058823529412</v>
      </c>
      <c r="O6567" s="28" t="n">
        <v>0.156839885657218</v>
      </c>
    </row>
    <row r="6568">
      <c r="B6568" t="s">
        <v>57</v>
      </c>
      <c r="C6568" t="s">
        <v>55</v>
      </c>
      <c r="D6568" t="s">
        <v>1570</v>
      </c>
      <c r="E6568" t="s">
        <v>42</v>
      </c>
      <c r="F6568" s="29" t="n">
        <v>18</v>
      </c>
      <c r="G6568" s="30" t="n">
        <v>49326.54</v>
      </c>
      <c r="H6568" s="31" t="n">
        <v>18</v>
      </c>
      <c r="I6568" s="32" t="n">
        <v>31666.24</v>
      </c>
      <c r="J6568" s="33" t="n">
        <v>31</v>
      </c>
      <c r="K6568" s="34" t="n">
        <v>77945.68</v>
      </c>
      <c r="L6568" s="25" t="n">
        <v>0</v>
      </c>
      <c r="M6568" s="26" t="n">
        <v>0.557701198500359</v>
      </c>
      <c r="N6568" s="27" t="n">
        <v>-0.419354838709677</v>
      </c>
      <c r="O6568" s="28" t="n">
        <v>-0.367167750669441</v>
      </c>
    </row>
    <row r="6569">
      <c r="B6569" t="s">
        <v>57</v>
      </c>
      <c r="C6569" t="s">
        <v>56</v>
      </c>
      <c r="D6569" t="s">
        <v>1206</v>
      </c>
      <c r="E6569" t="s">
        <v>32</v>
      </c>
      <c r="F6569" s="29" t="n">
        <v>279</v>
      </c>
      <c r="G6569" s="30" t="n">
        <v>773268.16752</v>
      </c>
      <c r="H6569" s="31" t="n">
        <v>273</v>
      </c>
      <c r="I6569" s="32" t="n">
        <v>714816.2247</v>
      </c>
      <c r="J6569" s="33" t="n">
        <v>218</v>
      </c>
      <c r="K6569" s="34" t="n">
        <v>604937.0376</v>
      </c>
      <c r="L6569" s="25" t="n">
        <v>0.0219780219780219</v>
      </c>
      <c r="M6569" s="26" t="n">
        <v>0.0817719867012414</v>
      </c>
      <c r="N6569" s="27" t="n">
        <v>0.279816513761468</v>
      </c>
      <c r="O6569" s="28" t="n">
        <v>0.278262231368457</v>
      </c>
    </row>
    <row r="6570">
      <c r="B6570" t="s">
        <v>57</v>
      </c>
      <c r="C6570" t="s">
        <v>56</v>
      </c>
      <c r="D6570" t="s">
        <v>1209</v>
      </c>
      <c r="E6570" t="s">
        <v>29</v>
      </c>
      <c r="F6570" s="29" t="n">
        <v>45</v>
      </c>
      <c r="G6570" s="30" t="n">
        <v>163791.399244</v>
      </c>
      <c r="H6570" s="31" t="n">
        <v>50</v>
      </c>
      <c r="I6570" s="32" t="n">
        <v>164115.37899</v>
      </c>
      <c r="J6570" s="33" t="n">
        <v>40</v>
      </c>
      <c r="K6570" s="34" t="n">
        <v>73204.880436</v>
      </c>
      <c r="L6570" s="25" t="n">
        <v>-0.1</v>
      </c>
      <c r="M6570" s="26" t="n">
        <v>-0.00197409741849808</v>
      </c>
      <c r="N6570" s="27" t="n">
        <v>0.125</v>
      </c>
      <c r="O6570" s="28" t="n">
        <v>1.2374382454896</v>
      </c>
    </row>
    <row r="6571">
      <c r="B6571" t="s">
        <v>57</v>
      </c>
      <c r="C6571" t="s">
        <v>56</v>
      </c>
      <c r="D6571" t="s">
        <v>1210</v>
      </c>
      <c r="E6571" t="s">
        <v>22</v>
      </c>
      <c r="F6571" s="29" t="n">
        <v>7</v>
      </c>
      <c r="G6571" s="30" t="n">
        <v>10650.9495</v>
      </c>
      <c r="H6571" s="31" t="n">
        <v>6</v>
      </c>
      <c r="I6571" s="32" t="n">
        <v>9804.68</v>
      </c>
      <c r="J6571" s="33" t="n">
        <v>13</v>
      </c>
      <c r="K6571" s="34" t="n">
        <v>25076.52</v>
      </c>
      <c r="L6571" s="25" t="n">
        <v>0.166666666666667</v>
      </c>
      <c r="M6571" s="26" t="n">
        <v>0.086312811840876</v>
      </c>
      <c r="N6571" s="27" t="n">
        <v>-0.461538461538462</v>
      </c>
      <c r="O6571" s="28" t="n">
        <v>-0.5752620578932</v>
      </c>
    </row>
    <row r="6572">
      <c r="B6572" t="s">
        <v>57</v>
      </c>
      <c r="C6572" t="s">
        <v>56</v>
      </c>
      <c r="D6572" t="s">
        <v>1211</v>
      </c>
      <c r="E6572" t="s">
        <v>39</v>
      </c>
      <c r="F6572" s="29" t="n">
        <v>161</v>
      </c>
      <c r="G6572" s="30" t="n">
        <v>1687770.403018</v>
      </c>
      <c r="H6572" s="31" t="n">
        <v>135</v>
      </c>
      <c r="I6572" s="32" t="n">
        <v>1116328.684836</v>
      </c>
      <c r="J6572" s="33" t="n">
        <v>132</v>
      </c>
      <c r="K6572" s="34" t="n">
        <v>1519102.500912</v>
      </c>
      <c r="L6572" s="25" t="n">
        <v>0.192592592592593</v>
      </c>
      <c r="M6572" s="26" t="n">
        <v>0.511893787147421</v>
      </c>
      <c r="N6572" s="27" t="n">
        <v>0.21969696969697</v>
      </c>
      <c r="O6572" s="28" t="n">
        <v>0.111031284593857</v>
      </c>
    </row>
    <row r="6573">
      <c r="B6573" t="s">
        <v>57</v>
      </c>
      <c r="C6573" t="s">
        <v>56</v>
      </c>
      <c r="D6573" t="s">
        <v>1212</v>
      </c>
      <c r="E6573" t="s">
        <v>40</v>
      </c>
      <c r="F6573" s="29" t="s">
        <v>85</v>
      </c>
      <c r="G6573" s="30" t="n">
        <v>12318.64</v>
      </c>
      <c r="H6573" s="31" t="s">
        <v>85</v>
      </c>
      <c r="I6573" s="32" t="n">
        <v>5647.32</v>
      </c>
      <c r="J6573" s="33" t="s">
        <v>85</v>
      </c>
      <c r="K6573" s="34" t="n">
        <v>5693.79</v>
      </c>
      <c r="L6573" s="25" t="s">
        <v>86</v>
      </c>
      <c r="M6573" s="26" t="n">
        <v>1.18132494705453</v>
      </c>
      <c r="N6573" s="27" t="s">
        <v>86</v>
      </c>
      <c r="O6573" s="28" t="n">
        <v>1.16352201257862</v>
      </c>
    </row>
    <row r="6574">
      <c r="B6574" t="s">
        <v>57</v>
      </c>
      <c r="C6574" t="s">
        <v>56</v>
      </c>
      <c r="D6574" t="s">
        <v>1213</v>
      </c>
      <c r="E6574" t="s">
        <v>29</v>
      </c>
      <c r="F6574" s="29" t="n">
        <v>47</v>
      </c>
      <c r="G6574" s="30" t="n">
        <v>192704.0184</v>
      </c>
      <c r="H6574" s="31" t="n">
        <v>57</v>
      </c>
      <c r="I6574" s="32" t="n">
        <v>210308.124762</v>
      </c>
      <c r="J6574" s="33" t="n">
        <v>39</v>
      </c>
      <c r="K6574" s="34" t="n">
        <v>117481.2204</v>
      </c>
      <c r="L6574" s="25" t="n">
        <v>-0.175438596491228</v>
      </c>
      <c r="M6574" s="26" t="n">
        <v>-0.0837062590041259</v>
      </c>
      <c r="N6574" s="27" t="n">
        <v>0.205128205128205</v>
      </c>
      <c r="O6574" s="28" t="n">
        <v>0.640296361783453</v>
      </c>
    </row>
    <row r="6575">
      <c r="B6575" t="s">
        <v>57</v>
      </c>
      <c r="C6575" t="s">
        <v>56</v>
      </c>
      <c r="D6575" t="s">
        <v>1572</v>
      </c>
      <c r="E6575" t="s">
        <v>22</v>
      </c>
      <c r="F6575" s="29" t="n">
        <v>269</v>
      </c>
      <c r="G6575" s="30" t="n">
        <v>763845.335172</v>
      </c>
      <c r="H6575" s="31" t="n">
        <v>255</v>
      </c>
      <c r="I6575" s="32" t="n">
        <v>631943.808912</v>
      </c>
      <c r="J6575" s="33" t="n">
        <v>213</v>
      </c>
      <c r="K6575" s="34" t="n">
        <v>503831.881092</v>
      </c>
      <c r="L6575" s="25" t="n">
        <v>0.0549019607843138</v>
      </c>
      <c r="M6575" s="26" t="n">
        <v>0.208723504210115</v>
      </c>
      <c r="N6575" s="27" t="n">
        <v>0.262910798122066</v>
      </c>
      <c r="O6575" s="28" t="n">
        <v>0.516071856184348</v>
      </c>
    </row>
    <row r="6576">
      <c r="B6576" t="s">
        <v>57</v>
      </c>
      <c r="C6576" t="s">
        <v>56</v>
      </c>
      <c r="D6576" t="s">
        <v>1215</v>
      </c>
      <c r="E6576" t="s">
        <v>29</v>
      </c>
      <c r="F6576" s="29" t="n">
        <v>49</v>
      </c>
      <c r="G6576" s="30" t="n">
        <v>192061.99056</v>
      </c>
      <c r="H6576" s="31" t="n">
        <v>63</v>
      </c>
      <c r="I6576" s="32" t="n">
        <v>192631.527</v>
      </c>
      <c r="J6576" s="33" t="n">
        <v>39</v>
      </c>
      <c r="K6576" s="34" t="n">
        <v>85288.00545</v>
      </c>
      <c r="L6576" s="25" t="n">
        <v>-0.222222222222222</v>
      </c>
      <c r="M6576" s="26" t="n">
        <v>-0.00295661073174169</v>
      </c>
      <c r="N6576" s="27" t="n">
        <v>0.256410256410256</v>
      </c>
      <c r="O6576" s="28" t="n">
        <v>1.25192264195457</v>
      </c>
    </row>
    <row r="6577">
      <c r="B6577" t="s">
        <v>57</v>
      </c>
      <c r="C6577" t="s">
        <v>56</v>
      </c>
      <c r="D6577" t="s">
        <v>1216</v>
      </c>
      <c r="E6577" t="s">
        <v>22</v>
      </c>
      <c r="F6577" s="29" t="n">
        <v>55</v>
      </c>
      <c r="G6577" s="30" t="n">
        <v>252516.9754</v>
      </c>
      <c r="H6577" s="31" t="n">
        <v>54</v>
      </c>
      <c r="I6577" s="32" t="n">
        <v>223596.90045</v>
      </c>
      <c r="J6577" s="33" t="n">
        <v>45</v>
      </c>
      <c r="K6577" s="34" t="n">
        <v>188128.8</v>
      </c>
      <c r="L6577" s="25" t="n">
        <v>0.0185185185185186</v>
      </c>
      <c r="M6577" s="26" t="n">
        <v>0.129340231871716</v>
      </c>
      <c r="N6577" s="27" t="n">
        <v>0.222222222222222</v>
      </c>
      <c r="O6577" s="28" t="n">
        <v>0.342255813038727</v>
      </c>
    </row>
    <row r="6578">
      <c r="B6578" t="s">
        <v>57</v>
      </c>
      <c r="C6578" t="s">
        <v>56</v>
      </c>
      <c r="D6578" t="s">
        <v>1217</v>
      </c>
      <c r="E6578" t="s">
        <v>22</v>
      </c>
      <c r="F6578" s="29" t="n">
        <v>45</v>
      </c>
      <c r="G6578" s="30" t="n">
        <v>106828.65648</v>
      </c>
      <c r="H6578" s="31" t="n">
        <v>43</v>
      </c>
      <c r="I6578" s="32" t="n">
        <v>80511.5376</v>
      </c>
      <c r="J6578" s="33" t="n">
        <v>38</v>
      </c>
      <c r="K6578" s="34" t="n">
        <v>68191.8246</v>
      </c>
      <c r="L6578" s="25" t="n">
        <v>0.0465116279069768</v>
      </c>
      <c r="M6578" s="26" t="n">
        <v>0.326873882483149</v>
      </c>
      <c r="N6578" s="27" t="n">
        <v>0.184210526315789</v>
      </c>
      <c r="O6578" s="28" t="n">
        <v>0.566590380982415</v>
      </c>
    </row>
    <row r="6579">
      <c r="B6579" t="s">
        <v>57</v>
      </c>
      <c r="C6579" t="s">
        <v>56</v>
      </c>
      <c r="D6579" t="s">
        <v>1218</v>
      </c>
      <c r="E6579" t="s">
        <v>29</v>
      </c>
      <c r="F6579" s="29" t="n">
        <v>32</v>
      </c>
      <c r="G6579" s="30" t="n">
        <v>81374.28274</v>
      </c>
      <c r="H6579" s="31" t="n">
        <v>31</v>
      </c>
      <c r="I6579" s="32" t="n">
        <v>77671.6614</v>
      </c>
      <c r="J6579" s="33" t="n">
        <v>64</v>
      </c>
      <c r="K6579" s="34" t="n">
        <v>127574.3019</v>
      </c>
      <c r="L6579" s="25" t="n">
        <v>0.032258064516129</v>
      </c>
      <c r="M6579" s="26" t="n">
        <v>0.0476701704748135</v>
      </c>
      <c r="N6579" s="27" t="n">
        <v>-0.5</v>
      </c>
      <c r="O6579" s="28" t="n">
        <v>-0.362142049550185</v>
      </c>
    </row>
    <row r="6580">
      <c r="B6580" t="s">
        <v>57</v>
      </c>
      <c r="C6580" t="s">
        <v>56</v>
      </c>
      <c r="D6580" t="s">
        <v>1219</v>
      </c>
      <c r="E6580" t="s">
        <v>29</v>
      </c>
      <c r="F6580" s="29" t="n">
        <v>95</v>
      </c>
      <c r="G6580" s="30" t="n">
        <v>311410.38339</v>
      </c>
      <c r="H6580" s="31" t="n">
        <v>100</v>
      </c>
      <c r="I6580" s="32" t="n">
        <v>313758.9365</v>
      </c>
      <c r="J6580" s="33" t="n">
        <v>81</v>
      </c>
      <c r="K6580" s="34" t="n">
        <v>267335.1516</v>
      </c>
      <c r="L6580" s="25" t="n">
        <v>-0.05</v>
      </c>
      <c r="M6580" s="26" t="n">
        <v>-0.00748521503864796</v>
      </c>
      <c r="N6580" s="27" t="n">
        <v>0.17283950617284</v>
      </c>
      <c r="O6580" s="28" t="n">
        <v>0.164868822996938</v>
      </c>
    </row>
    <row r="6581">
      <c r="B6581" t="s">
        <v>57</v>
      </c>
      <c r="C6581" t="s">
        <v>56</v>
      </c>
      <c r="D6581" t="s">
        <v>1220</v>
      </c>
      <c r="E6581" t="s">
        <v>32</v>
      </c>
      <c r="F6581" s="29" t="n">
        <v>77</v>
      </c>
      <c r="G6581" s="30" t="n">
        <v>305471.191644</v>
      </c>
      <c r="H6581" s="31" t="n">
        <v>91</v>
      </c>
      <c r="I6581" s="32" t="n">
        <v>309890.420268</v>
      </c>
      <c r="J6581" s="33" t="n">
        <v>98</v>
      </c>
      <c r="K6581" s="34" t="n">
        <v>323527.65</v>
      </c>
      <c r="L6581" s="25" t="n">
        <v>-0.153846153846154</v>
      </c>
      <c r="M6581" s="26" t="n">
        <v>-0.0142606170922551</v>
      </c>
      <c r="N6581" s="27" t="n">
        <v>-0.214285714285714</v>
      </c>
      <c r="O6581" s="28" t="n">
        <v>-0.0558111751993994</v>
      </c>
    </row>
    <row r="6582">
      <c r="B6582" t="s">
        <v>57</v>
      </c>
      <c r="C6582" t="s">
        <v>56</v>
      </c>
      <c r="D6582" t="s">
        <v>1221</v>
      </c>
      <c r="E6582" t="s">
        <v>22</v>
      </c>
      <c r="F6582" s="29" t="n">
        <v>162</v>
      </c>
      <c r="G6582" s="30" t="n">
        <v>458865.35856</v>
      </c>
      <c r="H6582" s="31" t="n">
        <v>166</v>
      </c>
      <c r="I6582" s="32" t="n">
        <v>417501.0144</v>
      </c>
      <c r="J6582" s="33" t="n">
        <v>145</v>
      </c>
      <c r="K6582" s="34" t="n">
        <v>376694.785134</v>
      </c>
      <c r="L6582" s="25" t="n">
        <v>-0.0240963855421686</v>
      </c>
      <c r="M6582" s="26" t="n">
        <v>0.0990760327120299</v>
      </c>
      <c r="N6582" s="27" t="n">
        <v>0.117241379310345</v>
      </c>
      <c r="O6582" s="28" t="n">
        <v>0.21813568084509</v>
      </c>
    </row>
    <row r="6583">
      <c r="B6583" t="s">
        <v>57</v>
      </c>
      <c r="C6583" t="s">
        <v>56</v>
      </c>
      <c r="D6583" t="s">
        <v>1222</v>
      </c>
      <c r="E6583" t="s">
        <v>22</v>
      </c>
      <c r="F6583" s="29" t="n">
        <v>50</v>
      </c>
      <c r="G6583" s="30" t="n">
        <v>172141.64888</v>
      </c>
      <c r="H6583" s="31" t="n">
        <v>39</v>
      </c>
      <c r="I6583" s="32" t="n">
        <v>148450.269</v>
      </c>
      <c r="J6583" s="33" t="n">
        <v>58</v>
      </c>
      <c r="K6583" s="34" t="n">
        <v>204513.0822</v>
      </c>
      <c r="L6583" s="25" t="n">
        <v>0.282051282051282</v>
      </c>
      <c r="M6583" s="26" t="n">
        <v>0.159591357022061</v>
      </c>
      <c r="N6583" s="27" t="n">
        <v>-0.137931034482759</v>
      </c>
      <c r="O6583" s="28" t="n">
        <v>-0.158285391681413</v>
      </c>
    </row>
    <row r="6584">
      <c r="B6584" t="s">
        <v>57</v>
      </c>
      <c r="C6584" t="s">
        <v>58</v>
      </c>
      <c r="D6584" t="s">
        <v>1224</v>
      </c>
      <c r="E6584" t="s">
        <v>37</v>
      </c>
      <c r="F6584" s="29" t="n">
        <v>54</v>
      </c>
      <c r="G6584" s="30" t="n">
        <v>225721.2665</v>
      </c>
      <c r="H6584" s="31" t="n">
        <v>55</v>
      </c>
      <c r="I6584" s="32" t="n">
        <v>287733.33614</v>
      </c>
      <c r="J6584" s="33" t="n">
        <v>49</v>
      </c>
      <c r="K6584" s="34" t="n">
        <v>172974.049632</v>
      </c>
      <c r="L6584" s="25" t="n">
        <v>-0.0181818181818182</v>
      </c>
      <c r="M6584" s="26" t="n">
        <v>-0.215519239000612</v>
      </c>
      <c r="N6584" s="27" t="n">
        <v>0.102040816326531</v>
      </c>
      <c r="O6584" s="28" t="n">
        <v>0.304942949420558</v>
      </c>
    </row>
    <row r="6585">
      <c r="B6585" t="s">
        <v>57</v>
      </c>
      <c r="C6585" t="s">
        <v>58</v>
      </c>
      <c r="D6585" t="s">
        <v>1225</v>
      </c>
      <c r="E6585" t="s">
        <v>29</v>
      </c>
      <c r="F6585" s="29" t="n">
        <v>55</v>
      </c>
      <c r="G6585" s="30" t="n">
        <v>159112.28596</v>
      </c>
      <c r="H6585" s="31" t="n">
        <v>45</v>
      </c>
      <c r="I6585" s="32" t="n">
        <v>101641.1004</v>
      </c>
      <c r="J6585" s="33" t="n">
        <v>57</v>
      </c>
      <c r="K6585" s="34" t="n">
        <v>132231.3483</v>
      </c>
      <c r="L6585" s="25" t="n">
        <v>0.222222222222222</v>
      </c>
      <c r="M6585" s="26" t="n">
        <v>0.565432539925552</v>
      </c>
      <c r="N6585" s="27" t="n">
        <v>-0.0350877192982456</v>
      </c>
      <c r="O6585" s="28" t="n">
        <v>0.203287178158494</v>
      </c>
    </row>
    <row r="6586">
      <c r="B6586" t="s">
        <v>57</v>
      </c>
      <c r="C6586" t="s">
        <v>58</v>
      </c>
      <c r="D6586" t="s">
        <v>1227</v>
      </c>
      <c r="E6586" t="s">
        <v>43</v>
      </c>
      <c r="F6586" s="29" t="s">
        <v>85</v>
      </c>
      <c r="G6586" s="30" t="n">
        <v>6066.31272</v>
      </c>
      <c r="H6586" s="31"/>
      <c r="I6586" s="32"/>
      <c r="J6586" s="33" t="s">
        <v>85</v>
      </c>
      <c r="K6586" s="34" t="n">
        <v>4287.4986</v>
      </c>
      <c r="L6586" s="25" t="s">
        <v>86</v>
      </c>
      <c r="M6586" s="26"/>
      <c r="N6586" s="27" t="s">
        <v>86</v>
      </c>
      <c r="O6586" s="28" t="n">
        <v>0.414883895239056</v>
      </c>
    </row>
    <row r="6587">
      <c r="B6587" t="s">
        <v>57</v>
      </c>
      <c r="C6587" t="s">
        <v>58</v>
      </c>
      <c r="D6587" t="s">
        <v>1229</v>
      </c>
      <c r="E6587" t="s">
        <v>22</v>
      </c>
      <c r="F6587" s="29" t="n">
        <v>17</v>
      </c>
      <c r="G6587" s="30" t="n">
        <v>58138.5465</v>
      </c>
      <c r="H6587" s="31" t="n">
        <v>18</v>
      </c>
      <c r="I6587" s="32" t="n">
        <v>43828.05</v>
      </c>
      <c r="J6587" s="33" t="n">
        <v>17</v>
      </c>
      <c r="K6587" s="34" t="n">
        <v>50327.6976</v>
      </c>
      <c r="L6587" s="25" t="n">
        <v>-0.0555555555555556</v>
      </c>
      <c r="M6587" s="26" t="n">
        <v>0.326514560880532</v>
      </c>
      <c r="N6587" s="27" t="n">
        <v>0</v>
      </c>
      <c r="O6587" s="28" t="n">
        <v>0.155199805921581</v>
      </c>
    </row>
    <row r="6588">
      <c r="B6588" t="s">
        <v>57</v>
      </c>
      <c r="C6588" t="s">
        <v>58</v>
      </c>
      <c r="D6588" t="s">
        <v>1230</v>
      </c>
      <c r="E6588" t="s">
        <v>22</v>
      </c>
      <c r="F6588" s="29" t="n">
        <v>42</v>
      </c>
      <c r="G6588" s="30" t="n">
        <v>184326.680992</v>
      </c>
      <c r="H6588" s="31" t="n">
        <v>46</v>
      </c>
      <c r="I6588" s="32" t="n">
        <v>163113.002208</v>
      </c>
      <c r="J6588" s="33" t="n">
        <v>45</v>
      </c>
      <c r="K6588" s="34" t="n">
        <v>131121.621792</v>
      </c>
      <c r="L6588" s="25" t="n">
        <v>-0.0869565217391305</v>
      </c>
      <c r="M6588" s="26" t="n">
        <v>0.130055105950098</v>
      </c>
      <c r="N6588" s="27" t="n">
        <v>-0.0666666666666667</v>
      </c>
      <c r="O6588" s="28" t="n">
        <v>0.405768770038552</v>
      </c>
    </row>
    <row r="6589">
      <c r="B6589" t="s">
        <v>57</v>
      </c>
      <c r="C6589" t="s">
        <v>58</v>
      </c>
      <c r="D6589" t="s">
        <v>1231</v>
      </c>
      <c r="E6589" t="s">
        <v>29</v>
      </c>
      <c r="F6589" s="29" t="n">
        <v>182</v>
      </c>
      <c r="G6589" s="30" t="n">
        <v>698246.88916</v>
      </c>
      <c r="H6589" s="31" t="n">
        <v>143</v>
      </c>
      <c r="I6589" s="32" t="n">
        <v>524615.7156</v>
      </c>
      <c r="J6589" s="33" t="n">
        <v>163</v>
      </c>
      <c r="K6589" s="34" t="n">
        <v>513427.9251</v>
      </c>
      <c r="L6589" s="25" t="n">
        <v>0.272727272727273</v>
      </c>
      <c r="M6589" s="26" t="n">
        <v>0.330968303840115</v>
      </c>
      <c r="N6589" s="27" t="n">
        <v>0.116564417177914</v>
      </c>
      <c r="O6589" s="28" t="n">
        <v>0.359970611306354</v>
      </c>
    </row>
    <row r="6590">
      <c r="B6590" t="s">
        <v>57</v>
      </c>
      <c r="C6590" t="s">
        <v>58</v>
      </c>
      <c r="D6590" t="s">
        <v>1232</v>
      </c>
      <c r="E6590" t="s">
        <v>22</v>
      </c>
      <c r="F6590" s="29" t="n">
        <v>51</v>
      </c>
      <c r="G6590" s="30" t="n">
        <v>136667.62928</v>
      </c>
      <c r="H6590" s="31" t="n">
        <v>61</v>
      </c>
      <c r="I6590" s="32" t="n">
        <v>152562.0096</v>
      </c>
      <c r="J6590" s="33" t="n">
        <v>41</v>
      </c>
      <c r="K6590" s="34" t="n">
        <v>125936.0136</v>
      </c>
      <c r="L6590" s="25" t="n">
        <v>-0.163934426229508</v>
      </c>
      <c r="M6590" s="26" t="n">
        <v>-0.104183081762447</v>
      </c>
      <c r="N6590" s="27" t="n">
        <v>0.24390243902439</v>
      </c>
      <c r="O6590" s="28" t="n">
        <v>0.0852148275400071</v>
      </c>
    </row>
    <row r="6591">
      <c r="B6591" t="s">
        <v>57</v>
      </c>
      <c r="C6591" t="s">
        <v>58</v>
      </c>
      <c r="D6591" t="s">
        <v>1233</v>
      </c>
      <c r="E6591" t="s">
        <v>22</v>
      </c>
      <c r="F6591" s="29" t="s">
        <v>85</v>
      </c>
      <c r="G6591" s="30" t="n">
        <v>10304.847</v>
      </c>
      <c r="H6591" s="31" t="s">
        <v>85</v>
      </c>
      <c r="I6591" s="32" t="n">
        <v>2149.88</v>
      </c>
      <c r="J6591" s="33"/>
      <c r="K6591" s="34"/>
      <c r="L6591" s="25" t="s">
        <v>86</v>
      </c>
      <c r="M6591" s="26" t="n">
        <v>3.79321962156027</v>
      </c>
      <c r="N6591" s="27" t="s">
        <v>86</v>
      </c>
      <c r="O6591" s="28"/>
    </row>
    <row r="6592">
      <c r="B6592" t="s">
        <v>57</v>
      </c>
      <c r="C6592" t="s">
        <v>58</v>
      </c>
      <c r="D6592" t="s">
        <v>1234</v>
      </c>
      <c r="E6592" t="s">
        <v>22</v>
      </c>
      <c r="F6592" s="29" t="n">
        <v>29</v>
      </c>
      <c r="G6592" s="30" t="n">
        <v>64220.78208</v>
      </c>
      <c r="H6592" s="31" t="n">
        <v>38</v>
      </c>
      <c r="I6592" s="32" t="n">
        <v>107331.3072</v>
      </c>
      <c r="J6592" s="33" t="n">
        <v>35</v>
      </c>
      <c r="K6592" s="34" t="n">
        <v>65766.3114</v>
      </c>
      <c r="L6592" s="25" t="n">
        <v>-0.236842105263158</v>
      </c>
      <c r="M6592" s="26" t="n">
        <v>-0.401658437269084</v>
      </c>
      <c r="N6592" s="27" t="n">
        <v>-0.171428571428571</v>
      </c>
      <c r="O6592" s="28" t="n">
        <v>-0.0235003193443505</v>
      </c>
    </row>
    <row r="6593">
      <c r="B6593" t="s">
        <v>57</v>
      </c>
      <c r="C6593" t="s">
        <v>58</v>
      </c>
      <c r="D6593" t="s">
        <v>1235</v>
      </c>
      <c r="E6593" t="s">
        <v>22</v>
      </c>
      <c r="F6593" s="29" t="n">
        <v>57</v>
      </c>
      <c r="G6593" s="30" t="n">
        <v>250145.46994</v>
      </c>
      <c r="H6593" s="31" t="n">
        <v>52</v>
      </c>
      <c r="I6593" s="32" t="n">
        <v>258516.8024</v>
      </c>
      <c r="J6593" s="33" t="n">
        <v>78</v>
      </c>
      <c r="K6593" s="34" t="n">
        <v>241888.1328</v>
      </c>
      <c r="L6593" s="25" t="n">
        <v>0.0961538461538463</v>
      </c>
      <c r="M6593" s="26" t="n">
        <v>-0.0323821600077164</v>
      </c>
      <c r="N6593" s="27" t="n">
        <v>-0.269230769230769</v>
      </c>
      <c r="O6593" s="28" t="n">
        <v>0.0341370080640848</v>
      </c>
    </row>
    <row r="6594">
      <c r="B6594" t="s">
        <v>57</v>
      </c>
      <c r="C6594" t="s">
        <v>58</v>
      </c>
      <c r="D6594" t="s">
        <v>1236</v>
      </c>
      <c r="E6594" t="s">
        <v>22</v>
      </c>
      <c r="F6594" s="29" t="n">
        <v>72</v>
      </c>
      <c r="G6594" s="30" t="n">
        <v>220483.9104</v>
      </c>
      <c r="H6594" s="31" t="n">
        <v>68</v>
      </c>
      <c r="I6594" s="32" t="n">
        <v>187129.960992</v>
      </c>
      <c r="J6594" s="33" t="n">
        <v>64</v>
      </c>
      <c r="K6594" s="34" t="n">
        <v>179351.191134</v>
      </c>
      <c r="L6594" s="25" t="n">
        <v>0.0588235294117647</v>
      </c>
      <c r="M6594" s="26" t="n">
        <v>0.178239493190649</v>
      </c>
      <c r="N6594" s="27" t="n">
        <v>0.125</v>
      </c>
      <c r="O6594" s="28" t="n">
        <v>0.229341767991204</v>
      </c>
    </row>
    <row r="6595">
      <c r="B6595" t="s">
        <v>57</v>
      </c>
      <c r="C6595" t="s">
        <v>58</v>
      </c>
      <c r="D6595" t="s">
        <v>1237</v>
      </c>
      <c r="E6595" t="s">
        <v>32</v>
      </c>
      <c r="F6595" s="29" t="n">
        <v>239</v>
      </c>
      <c r="G6595" s="30" t="n">
        <v>911402.701332</v>
      </c>
      <c r="H6595" s="31" t="n">
        <v>225</v>
      </c>
      <c r="I6595" s="32" t="n">
        <v>734354.03974</v>
      </c>
      <c r="J6595" s="33" t="n">
        <v>232</v>
      </c>
      <c r="K6595" s="34" t="n">
        <v>830316.877164</v>
      </c>
      <c r="L6595" s="25" t="n">
        <v>0.0622222222222222</v>
      </c>
      <c r="M6595" s="26" t="n">
        <v>0.241094420417003</v>
      </c>
      <c r="N6595" s="27" t="n">
        <v>0.0301724137931034</v>
      </c>
      <c r="O6595" s="28" t="n">
        <v>0.0976564807943612</v>
      </c>
    </row>
    <row r="6596">
      <c r="B6596" t="s">
        <v>57</v>
      </c>
      <c r="C6596" t="s">
        <v>58</v>
      </c>
      <c r="D6596" t="s">
        <v>1238</v>
      </c>
      <c r="E6596" t="s">
        <v>22</v>
      </c>
      <c r="F6596" s="29" t="n">
        <v>45</v>
      </c>
      <c r="G6596" s="30" t="n">
        <v>115215.62416</v>
      </c>
      <c r="H6596" s="31" t="n">
        <v>33</v>
      </c>
      <c r="I6596" s="32" t="n">
        <v>78988.574304</v>
      </c>
      <c r="J6596" s="33" t="n">
        <v>33</v>
      </c>
      <c r="K6596" s="34" t="n">
        <v>70149.3372</v>
      </c>
      <c r="L6596" s="25" t="n">
        <v>0.363636363636364</v>
      </c>
      <c r="M6596" s="26" t="n">
        <v>0.458636583521238</v>
      </c>
      <c r="N6596" s="27" t="n">
        <v>0.363636363636364</v>
      </c>
      <c r="O6596" s="28" t="n">
        <v>0.642433539058442</v>
      </c>
    </row>
    <row r="6597">
      <c r="B6597" t="s">
        <v>57</v>
      </c>
      <c r="C6597" t="s">
        <v>58</v>
      </c>
      <c r="D6597" t="s">
        <v>1240</v>
      </c>
      <c r="E6597" t="s">
        <v>22</v>
      </c>
      <c r="F6597" s="29" t="n">
        <v>45</v>
      </c>
      <c r="G6597" s="30" t="n">
        <v>175717.44</v>
      </c>
      <c r="H6597" s="31" t="n">
        <v>52</v>
      </c>
      <c r="I6597" s="32" t="n">
        <v>163892.1156</v>
      </c>
      <c r="J6597" s="33" t="n">
        <v>37</v>
      </c>
      <c r="K6597" s="34" t="n">
        <v>115264.17</v>
      </c>
      <c r="L6597" s="25" t="n">
        <v>-0.134615384615385</v>
      </c>
      <c r="M6597" s="26" t="n">
        <v>0.0721531011831054</v>
      </c>
      <c r="N6597" s="27" t="n">
        <v>0.216216216216216</v>
      </c>
      <c r="O6597" s="28" t="n">
        <v>0.524475819328765</v>
      </c>
    </row>
    <row r="6598">
      <c r="B6598" t="s">
        <v>57</v>
      </c>
      <c r="C6598" t="s">
        <v>58</v>
      </c>
      <c r="D6598" t="s">
        <v>1241</v>
      </c>
      <c r="E6598" t="s">
        <v>22</v>
      </c>
      <c r="F6598" s="29" t="n">
        <v>40</v>
      </c>
      <c r="G6598" s="30" t="n">
        <v>84608.496</v>
      </c>
      <c r="H6598" s="31" t="n">
        <v>33</v>
      </c>
      <c r="I6598" s="32" t="n">
        <v>78332.98</v>
      </c>
      <c r="J6598" s="33" t="n">
        <v>21</v>
      </c>
      <c r="K6598" s="34" t="n">
        <v>48274.16</v>
      </c>
      <c r="L6598" s="25" t="n">
        <v>0.212121212121212</v>
      </c>
      <c r="M6598" s="26" t="n">
        <v>0.0801133315750275</v>
      </c>
      <c r="N6598" s="27" t="n">
        <v>0.904761904761905</v>
      </c>
      <c r="O6598" s="28" t="n">
        <v>0.752666354008024</v>
      </c>
    </row>
    <row r="6599">
      <c r="B6599" t="s">
        <v>57</v>
      </c>
      <c r="C6599" t="s">
        <v>58</v>
      </c>
      <c r="D6599" t="s">
        <v>1242</v>
      </c>
      <c r="E6599" t="s">
        <v>22</v>
      </c>
      <c r="F6599" s="29" t="n">
        <v>96</v>
      </c>
      <c r="G6599" s="30" t="n">
        <v>275754.28376</v>
      </c>
      <c r="H6599" s="31" t="n">
        <v>69</v>
      </c>
      <c r="I6599" s="32" t="n">
        <v>194165.4933</v>
      </c>
      <c r="J6599" s="33" t="n">
        <v>63</v>
      </c>
      <c r="K6599" s="34" t="n">
        <v>150023.7504</v>
      </c>
      <c r="L6599" s="25" t="n">
        <v>0.391304347826087</v>
      </c>
      <c r="M6599" s="26" t="n">
        <v>0.420202318513616</v>
      </c>
      <c r="N6599" s="27" t="n">
        <v>0.523809523809524</v>
      </c>
      <c r="O6599" s="28" t="n">
        <v>0.838070858945811</v>
      </c>
    </row>
    <row r="6600">
      <c r="B6600" t="s">
        <v>57</v>
      </c>
      <c r="C6600" t="s">
        <v>58</v>
      </c>
      <c r="D6600" t="s">
        <v>1244</v>
      </c>
      <c r="E6600" t="s">
        <v>22</v>
      </c>
      <c r="F6600" s="29" t="n">
        <v>100</v>
      </c>
      <c r="G6600" s="30" t="n">
        <v>294782.754184</v>
      </c>
      <c r="H6600" s="31" t="n">
        <v>113</v>
      </c>
      <c r="I6600" s="32" t="n">
        <v>271581.571548</v>
      </c>
      <c r="J6600" s="33" t="n">
        <v>96</v>
      </c>
      <c r="K6600" s="34" t="n">
        <v>224718.4206</v>
      </c>
      <c r="L6600" s="25" t="n">
        <v>-0.115044247787611</v>
      </c>
      <c r="M6600" s="26" t="n">
        <v>0.0854298857752187</v>
      </c>
      <c r="N6600" s="27" t="n">
        <v>0.0416666666666667</v>
      </c>
      <c r="O6600" s="28" t="n">
        <v>0.311787228643418</v>
      </c>
    </row>
    <row r="6601">
      <c r="B6601" t="s">
        <v>57</v>
      </c>
      <c r="C6601" t="s">
        <v>58</v>
      </c>
      <c r="D6601" t="s">
        <v>1245</v>
      </c>
      <c r="E6601" t="s">
        <v>22</v>
      </c>
      <c r="F6601" s="29" t="n">
        <v>31</v>
      </c>
      <c r="G6601" s="30" t="n">
        <v>70223.3688</v>
      </c>
      <c r="H6601" s="31" t="n">
        <v>38</v>
      </c>
      <c r="I6601" s="32" t="n">
        <v>87493.3488</v>
      </c>
      <c r="J6601" s="33" t="n">
        <v>28</v>
      </c>
      <c r="K6601" s="34" t="n">
        <v>59568.811308</v>
      </c>
      <c r="L6601" s="25" t="n">
        <v>-0.184210526315789</v>
      </c>
      <c r="M6601" s="26" t="n">
        <v>-0.197386204058519</v>
      </c>
      <c r="N6601" s="27" t="n">
        <v>0.107142857142857</v>
      </c>
      <c r="O6601" s="28" t="n">
        <v>0.178861341330293</v>
      </c>
    </row>
    <row r="6602">
      <c r="B6602" t="s">
        <v>57</v>
      </c>
      <c r="C6602" t="s">
        <v>58</v>
      </c>
      <c r="D6602" t="s">
        <v>1246</v>
      </c>
      <c r="E6602" t="s">
        <v>32</v>
      </c>
      <c r="F6602" s="29" t="n">
        <v>82</v>
      </c>
      <c r="G6602" s="30" t="n">
        <v>823734.44713</v>
      </c>
      <c r="H6602" s="31" t="n">
        <v>137</v>
      </c>
      <c r="I6602" s="32" t="n">
        <v>779094.35115</v>
      </c>
      <c r="J6602" s="33" t="n">
        <v>129</v>
      </c>
      <c r="K6602" s="34" t="n">
        <v>788124.194551</v>
      </c>
      <c r="L6602" s="25" t="n">
        <v>-0.401459854014598</v>
      </c>
      <c r="M6602" s="26" t="n">
        <v>0.0572974196438569</v>
      </c>
      <c r="N6602" s="27" t="n">
        <v>-0.364341085271318</v>
      </c>
      <c r="O6602" s="28" t="n">
        <v>0.0451835546037098</v>
      </c>
    </row>
    <row r="6603">
      <c r="B6603" t="s">
        <v>57</v>
      </c>
      <c r="C6603" t="s">
        <v>58</v>
      </c>
      <c r="D6603" t="s">
        <v>1247</v>
      </c>
      <c r="E6603" t="s">
        <v>22</v>
      </c>
      <c r="F6603" s="29" t="n">
        <v>69</v>
      </c>
      <c r="G6603" s="30" t="n">
        <v>175711.341696</v>
      </c>
      <c r="H6603" s="31" t="n">
        <v>57</v>
      </c>
      <c r="I6603" s="32" t="n">
        <v>135060.3072</v>
      </c>
      <c r="J6603" s="33" t="n">
        <v>53</v>
      </c>
      <c r="K6603" s="34" t="n">
        <v>129843.1365</v>
      </c>
      <c r="L6603" s="25" t="n">
        <v>0.210526315789474</v>
      </c>
      <c r="M6603" s="26" t="n">
        <v>0.30098431832976</v>
      </c>
      <c r="N6603" s="27" t="n">
        <v>0.30188679245283</v>
      </c>
      <c r="O6603" s="28" t="n">
        <v>0.353258604439211</v>
      </c>
    </row>
    <row r="6604">
      <c r="B6604" t="s">
        <v>57</v>
      </c>
      <c r="C6604" t="s">
        <v>58</v>
      </c>
      <c r="D6604" t="s">
        <v>1484</v>
      </c>
      <c r="E6604" t="s">
        <v>22</v>
      </c>
      <c r="F6604" s="29" t="n">
        <v>79</v>
      </c>
      <c r="G6604" s="30" t="n">
        <v>347090.52352</v>
      </c>
      <c r="H6604" s="31" t="n">
        <v>71</v>
      </c>
      <c r="I6604" s="32" t="n">
        <v>242365.55616</v>
      </c>
      <c r="J6604" s="33" t="n">
        <v>72</v>
      </c>
      <c r="K6604" s="34" t="n">
        <v>216953.0514</v>
      </c>
      <c r="L6604" s="25" t="n">
        <v>0.112676056338028</v>
      </c>
      <c r="M6604" s="26" t="n">
        <v>0.432095092302905</v>
      </c>
      <c r="N6604" s="27" t="n">
        <v>0.0972222222222223</v>
      </c>
      <c r="O6604" s="28" t="n">
        <v>0.599841630621103</v>
      </c>
    </row>
    <row r="6605">
      <c r="B6605" t="s">
        <v>57</v>
      </c>
      <c r="C6605" t="s">
        <v>58</v>
      </c>
      <c r="D6605" t="s">
        <v>1249</v>
      </c>
      <c r="E6605" t="s">
        <v>22</v>
      </c>
      <c r="F6605" s="29" t="n">
        <v>7</v>
      </c>
      <c r="G6605" s="30" t="n">
        <v>13411.464</v>
      </c>
      <c r="H6605" s="31" t="n">
        <v>11</v>
      </c>
      <c r="I6605" s="32" t="n">
        <v>33172.4</v>
      </c>
      <c r="J6605" s="33" t="n">
        <v>6</v>
      </c>
      <c r="K6605" s="34" t="n">
        <v>15893.7478</v>
      </c>
      <c r="L6605" s="25" t="n">
        <v>-0.363636363636364</v>
      </c>
      <c r="M6605" s="26" t="n">
        <v>-0.595704139585921</v>
      </c>
      <c r="N6605" s="27" t="n">
        <v>0.166666666666667</v>
      </c>
      <c r="O6605" s="28" t="n">
        <v>-0.156179891063831</v>
      </c>
    </row>
    <row r="6606">
      <c r="B6606" t="s">
        <v>57</v>
      </c>
      <c r="C6606" t="s">
        <v>58</v>
      </c>
      <c r="D6606" t="s">
        <v>1251</v>
      </c>
      <c r="E6606" t="s">
        <v>29</v>
      </c>
      <c r="F6606" s="29" t="n">
        <v>77</v>
      </c>
      <c r="G6606" s="30" t="n">
        <v>266097.435436</v>
      </c>
      <c r="H6606" s="31" t="n">
        <v>93</v>
      </c>
      <c r="I6606" s="32" t="n">
        <v>282858.392844</v>
      </c>
      <c r="J6606" s="33" t="n">
        <v>86</v>
      </c>
      <c r="K6606" s="34" t="n">
        <v>221792.4549</v>
      </c>
      <c r="L6606" s="25" t="n">
        <v>-0.172043010752688</v>
      </c>
      <c r="M6606" s="26" t="n">
        <v>-0.0592556481689546</v>
      </c>
      <c r="N6606" s="27" t="n">
        <v>-0.104651162790698</v>
      </c>
      <c r="O6606" s="28" t="n">
        <v>0.199758736409567</v>
      </c>
    </row>
    <row r="6607">
      <c r="B6607" t="s">
        <v>57</v>
      </c>
      <c r="C6607" t="s">
        <v>59</v>
      </c>
      <c r="D6607" t="s">
        <v>1252</v>
      </c>
      <c r="E6607" t="s">
        <v>32</v>
      </c>
      <c r="F6607" s="29" t="n">
        <v>133</v>
      </c>
      <c r="G6607" s="30" t="n">
        <v>380967.22646</v>
      </c>
      <c r="H6607" s="31" t="n">
        <v>127</v>
      </c>
      <c r="I6607" s="32" t="n">
        <v>333700.31634</v>
      </c>
      <c r="J6607" s="33" t="n">
        <v>104</v>
      </c>
      <c r="K6607" s="34" t="n">
        <v>243273.984624</v>
      </c>
      <c r="L6607" s="25" t="n">
        <v>0.0472440944881889</v>
      </c>
      <c r="M6607" s="26" t="n">
        <v>0.141644786670927</v>
      </c>
      <c r="N6607" s="27" t="n">
        <v>0.278846153846154</v>
      </c>
      <c r="O6607" s="28" t="n">
        <v>0.56600068457306</v>
      </c>
    </row>
    <row r="6608">
      <c r="B6608" t="s">
        <v>57</v>
      </c>
      <c r="C6608" t="s">
        <v>59</v>
      </c>
      <c r="D6608" t="s">
        <v>1253</v>
      </c>
      <c r="E6608" t="s">
        <v>22</v>
      </c>
      <c r="F6608" s="29" t="n">
        <v>78</v>
      </c>
      <c r="G6608" s="30" t="n">
        <v>265217.50528</v>
      </c>
      <c r="H6608" s="31" t="n">
        <v>83</v>
      </c>
      <c r="I6608" s="32" t="n">
        <v>306644.6724</v>
      </c>
      <c r="J6608" s="33" t="n">
        <v>72</v>
      </c>
      <c r="K6608" s="34" t="n">
        <v>221948.9622</v>
      </c>
      <c r="L6608" s="25" t="n">
        <v>-0.0602409638554217</v>
      </c>
      <c r="M6608" s="26" t="n">
        <v>-0.135098277742001</v>
      </c>
      <c r="N6608" s="27" t="n">
        <v>0.0833333333333333</v>
      </c>
      <c r="O6608" s="28" t="n">
        <v>0.194948165790522</v>
      </c>
    </row>
    <row r="6609">
      <c r="B6609" t="s">
        <v>57</v>
      </c>
      <c r="C6609" t="s">
        <v>59</v>
      </c>
      <c r="D6609" t="s">
        <v>1254</v>
      </c>
      <c r="E6609" t="s">
        <v>22</v>
      </c>
      <c r="F6609" s="29" t="n">
        <v>57</v>
      </c>
      <c r="G6609" s="30" t="n">
        <v>165394.59456</v>
      </c>
      <c r="H6609" s="31" t="n">
        <v>47</v>
      </c>
      <c r="I6609" s="32" t="n">
        <v>108615.6864</v>
      </c>
      <c r="J6609" s="33" t="n">
        <v>52</v>
      </c>
      <c r="K6609" s="34" t="n">
        <v>132024.2508</v>
      </c>
      <c r="L6609" s="25" t="n">
        <v>0.212765957446809</v>
      </c>
      <c r="M6609" s="26" t="n">
        <v>0.52275053486197</v>
      </c>
      <c r="N6609" s="27" t="n">
        <v>0.0961538461538463</v>
      </c>
      <c r="O6609" s="28" t="n">
        <v>0.252759198085144</v>
      </c>
    </row>
    <row r="6610">
      <c r="B6610" t="s">
        <v>57</v>
      </c>
      <c r="C6610" t="s">
        <v>59</v>
      </c>
      <c r="D6610" t="s">
        <v>1255</v>
      </c>
      <c r="E6610" t="s">
        <v>29</v>
      </c>
      <c r="F6610" s="29" t="n">
        <v>112</v>
      </c>
      <c r="G6610" s="30" t="n">
        <v>322260.683952</v>
      </c>
      <c r="H6610" s="31" t="n">
        <v>102</v>
      </c>
      <c r="I6610" s="32" t="n">
        <v>266144.720832</v>
      </c>
      <c r="J6610" s="33" t="n">
        <v>145</v>
      </c>
      <c r="K6610" s="34" t="n">
        <v>387308.977134</v>
      </c>
      <c r="L6610" s="25" t="n">
        <v>0.0980392156862746</v>
      </c>
      <c r="M6610" s="26" t="n">
        <v>0.210847552957559</v>
      </c>
      <c r="N6610" s="27" t="n">
        <v>-0.227586206896552</v>
      </c>
      <c r="O6610" s="28" t="n">
        <v>-0.167949355740068</v>
      </c>
    </row>
    <row r="6611">
      <c r="B6611" t="s">
        <v>57</v>
      </c>
      <c r="C6611" t="s">
        <v>59</v>
      </c>
      <c r="D6611" t="s">
        <v>1256</v>
      </c>
      <c r="E6611" t="s">
        <v>22</v>
      </c>
      <c r="F6611" s="29" t="n">
        <v>57</v>
      </c>
      <c r="G6611" s="30" t="n">
        <v>197486.945896</v>
      </c>
      <c r="H6611" s="31" t="n">
        <v>77</v>
      </c>
      <c r="I6611" s="32" t="n">
        <v>226064.7792</v>
      </c>
      <c r="J6611" s="33" t="n">
        <v>58</v>
      </c>
      <c r="K6611" s="34" t="n">
        <v>162894.214167</v>
      </c>
      <c r="L6611" s="25" t="n">
        <v>-0.25974025974026</v>
      </c>
      <c r="M6611" s="26" t="n">
        <v>-0.126414355235395</v>
      </c>
      <c r="N6611" s="27" t="n">
        <v>-0.0172413793103449</v>
      </c>
      <c r="O6611" s="28" t="n">
        <v>0.212363170207724</v>
      </c>
    </row>
    <row r="6612">
      <c r="B6612" t="s">
        <v>57</v>
      </c>
      <c r="C6612" t="s">
        <v>59</v>
      </c>
      <c r="D6612" t="s">
        <v>1257</v>
      </c>
      <c r="E6612" t="s">
        <v>43</v>
      </c>
      <c r="F6612" s="29" t="n">
        <v>205</v>
      </c>
      <c r="G6612" s="30" t="n">
        <v>797272.153532</v>
      </c>
      <c r="H6612" s="31" t="n">
        <v>219</v>
      </c>
      <c r="I6612" s="32" t="n">
        <v>731387.849968</v>
      </c>
      <c r="J6612" s="33" t="n">
        <v>190</v>
      </c>
      <c r="K6612" s="34" t="n">
        <v>604424.246464</v>
      </c>
      <c r="L6612" s="25" t="n">
        <v>-0.0639269406392694</v>
      </c>
      <c r="M6612" s="26" t="n">
        <v>0.0900812114487308</v>
      </c>
      <c r="N6612" s="27" t="n">
        <v>0.0789473684210527</v>
      </c>
      <c r="O6612" s="28" t="n">
        <v>0.319060507906819</v>
      </c>
    </row>
    <row r="6613">
      <c r="B6613" t="s">
        <v>57</v>
      </c>
      <c r="C6613" t="s">
        <v>59</v>
      </c>
      <c r="D6613" t="s">
        <v>1258</v>
      </c>
      <c r="E6613" t="s">
        <v>22</v>
      </c>
      <c r="F6613" s="29" t="n">
        <v>78</v>
      </c>
      <c r="G6613" s="30" t="n">
        <v>327226.811808</v>
      </c>
      <c r="H6613" s="31" t="n">
        <v>68</v>
      </c>
      <c r="I6613" s="32" t="n">
        <v>238689.786366</v>
      </c>
      <c r="J6613" s="33" t="n">
        <v>76</v>
      </c>
      <c r="K6613" s="34" t="n">
        <v>256623.941745</v>
      </c>
      <c r="L6613" s="25" t="n">
        <v>0.147058823529412</v>
      </c>
      <c r="M6613" s="26" t="n">
        <v>0.370929258389967</v>
      </c>
      <c r="N6613" s="27" t="n">
        <v>0.0263157894736843</v>
      </c>
      <c r="O6613" s="28" t="n">
        <v>0.275121914124272</v>
      </c>
    </row>
    <row r="6614">
      <c r="B6614" t="s">
        <v>57</v>
      </c>
      <c r="C6614" t="s">
        <v>59</v>
      </c>
      <c r="D6614" t="s">
        <v>842</v>
      </c>
      <c r="E6614" t="s">
        <v>22</v>
      </c>
      <c r="F6614" s="29" t="n">
        <v>83</v>
      </c>
      <c r="G6614" s="30" t="n">
        <v>285879.611752</v>
      </c>
      <c r="H6614" s="31" t="n">
        <v>89</v>
      </c>
      <c r="I6614" s="32" t="n">
        <v>262769.832</v>
      </c>
      <c r="J6614" s="33" t="n">
        <v>62</v>
      </c>
      <c r="K6614" s="34" t="n">
        <v>158929.9128</v>
      </c>
      <c r="L6614" s="25" t="n">
        <v>-0.0674157303370787</v>
      </c>
      <c r="M6614" s="26" t="n">
        <v>0.0879468528639924</v>
      </c>
      <c r="N6614" s="27" t="n">
        <v>0.338709677419355</v>
      </c>
      <c r="O6614" s="28" t="n">
        <v>0.798777880862211</v>
      </c>
    </row>
    <row r="6615">
      <c r="B6615" t="s">
        <v>57</v>
      </c>
      <c r="C6615" t="s">
        <v>59</v>
      </c>
      <c r="D6615" t="s">
        <v>1259</v>
      </c>
      <c r="E6615" t="s">
        <v>22</v>
      </c>
      <c r="F6615" s="29" t="n">
        <v>54</v>
      </c>
      <c r="G6615" s="30" t="n">
        <v>168822.29312</v>
      </c>
      <c r="H6615" s="31" t="n">
        <v>52</v>
      </c>
      <c r="I6615" s="32" t="n">
        <v>183597.7104</v>
      </c>
      <c r="J6615" s="33" t="n">
        <v>42</v>
      </c>
      <c r="K6615" s="34" t="n">
        <v>92045.58336</v>
      </c>
      <c r="L6615" s="25" t="n">
        <v>0.0384615384615385</v>
      </c>
      <c r="M6615" s="26" t="n">
        <v>-0.0804771325732176</v>
      </c>
      <c r="N6615" s="27" t="n">
        <v>0.285714285714286</v>
      </c>
      <c r="O6615" s="28" t="n">
        <v>0.834116173284688</v>
      </c>
    </row>
    <row r="6616">
      <c r="B6616" t="s">
        <v>57</v>
      </c>
      <c r="C6616" t="s">
        <v>59</v>
      </c>
      <c r="D6616" t="s">
        <v>1575</v>
      </c>
      <c r="E6616" t="s">
        <v>37</v>
      </c>
      <c r="F6616" s="29" t="n">
        <v>954</v>
      </c>
      <c r="G6616" s="30" t="n">
        <v>3852211.71908</v>
      </c>
      <c r="H6616" s="31" t="n">
        <v>1037</v>
      </c>
      <c r="I6616" s="32" t="n">
        <v>3805155.217788</v>
      </c>
      <c r="J6616" s="33" t="n">
        <v>890</v>
      </c>
      <c r="K6616" s="34" t="n">
        <v>3185010.471938</v>
      </c>
      <c r="L6616" s="25" t="n">
        <v>-0.0800385728061717</v>
      </c>
      <c r="M6616" s="26" t="n">
        <v>0.0123665129538013</v>
      </c>
      <c r="N6616" s="27" t="n">
        <v>0.0719101123595505</v>
      </c>
      <c r="O6616" s="28" t="n">
        <v>0.209481649438981</v>
      </c>
    </row>
    <row r="6617">
      <c r="B6617" t="s">
        <v>57</v>
      </c>
      <c r="C6617" t="s">
        <v>59</v>
      </c>
      <c r="D6617" t="s">
        <v>1261</v>
      </c>
      <c r="E6617" t="s">
        <v>39</v>
      </c>
      <c r="F6617" s="29" t="n">
        <v>89</v>
      </c>
      <c r="G6617" s="30" t="n">
        <v>1063846.980452</v>
      </c>
      <c r="H6617" s="31" t="n">
        <v>98</v>
      </c>
      <c r="I6617" s="32" t="n">
        <v>1066632.128724</v>
      </c>
      <c r="J6617" s="33" t="n">
        <v>95</v>
      </c>
      <c r="K6617" s="34" t="n">
        <v>1257558.350244</v>
      </c>
      <c r="L6617" s="25" t="n">
        <v>-0.0918367346938775</v>
      </c>
      <c r="M6617" s="26" t="n">
        <v>-0.0026111610526226</v>
      </c>
      <c r="N6617" s="27" t="n">
        <v>-0.0631578947368421</v>
      </c>
      <c r="O6617" s="28" t="n">
        <v>-0.15403767924917</v>
      </c>
    </row>
    <row r="6618">
      <c r="B6618" t="s">
        <v>57</v>
      </c>
      <c r="C6618" t="s">
        <v>59</v>
      </c>
      <c r="D6618" t="s">
        <v>1262</v>
      </c>
      <c r="E6618" t="s">
        <v>29</v>
      </c>
      <c r="F6618" s="29" t="n">
        <v>13</v>
      </c>
      <c r="G6618" s="30" t="n">
        <v>121617.361056</v>
      </c>
      <c r="H6618" s="31" t="n">
        <v>8</v>
      </c>
      <c r="I6618" s="32" t="n">
        <v>76875.244776</v>
      </c>
      <c r="J6618" s="33" t="n">
        <v>6</v>
      </c>
      <c r="K6618" s="34" t="n">
        <v>62062.494645</v>
      </c>
      <c r="L6618" s="25" t="n">
        <v>0.625</v>
      </c>
      <c r="M6618" s="26" t="n">
        <v>0.582009415519523</v>
      </c>
      <c r="N6618" s="27" t="n">
        <v>1.16666666666667</v>
      </c>
      <c r="O6618" s="28" t="n">
        <v>0.959595110568086</v>
      </c>
    </row>
    <row r="6619">
      <c r="B6619" t="s">
        <v>57</v>
      </c>
      <c r="C6619" t="s">
        <v>59</v>
      </c>
      <c r="D6619" t="s">
        <v>1263</v>
      </c>
      <c r="E6619" t="s">
        <v>22</v>
      </c>
      <c r="F6619" s="29" t="n">
        <v>87</v>
      </c>
      <c r="G6619" s="30" t="n">
        <v>282167.961488</v>
      </c>
      <c r="H6619" s="31" t="n">
        <v>79</v>
      </c>
      <c r="I6619" s="32" t="n">
        <v>183259.294344</v>
      </c>
      <c r="J6619" s="33" t="n">
        <v>68</v>
      </c>
      <c r="K6619" s="34" t="n">
        <v>195472.656861</v>
      </c>
      <c r="L6619" s="25" t="n">
        <v>0.10126582278481</v>
      </c>
      <c r="M6619" s="26" t="n">
        <v>0.539719786099014</v>
      </c>
      <c r="N6619" s="27" t="n">
        <v>0.279411764705882</v>
      </c>
      <c r="O6619" s="28" t="n">
        <v>0.443516274957314</v>
      </c>
    </row>
    <row r="6620">
      <c r="B6620" t="s">
        <v>57</v>
      </c>
      <c r="C6620" t="s">
        <v>59</v>
      </c>
      <c r="D6620" t="s">
        <v>1265</v>
      </c>
      <c r="E6620" t="s">
        <v>37</v>
      </c>
      <c r="F6620" s="29" t="n">
        <v>10</v>
      </c>
      <c r="G6620" s="30" t="n">
        <v>24986.49504</v>
      </c>
      <c r="H6620" s="31" t="s">
        <v>85</v>
      </c>
      <c r="I6620" s="32" t="n">
        <v>18263.9007</v>
      </c>
      <c r="J6620" s="33" t="s">
        <v>85</v>
      </c>
      <c r="K6620" s="34" t="n">
        <v>12363.33915</v>
      </c>
      <c r="L6620" s="25" t="s">
        <v>86</v>
      </c>
      <c r="M6620" s="26" t="n">
        <v>0.368080972976381</v>
      </c>
      <c r="N6620" s="27" t="s">
        <v>86</v>
      </c>
      <c r="O6620" s="28" t="n">
        <v>1.02101509445367</v>
      </c>
    </row>
    <row r="6621">
      <c r="B6621" t="s">
        <v>57</v>
      </c>
      <c r="C6621" t="s">
        <v>59</v>
      </c>
      <c r="D6621" t="s">
        <v>1266</v>
      </c>
      <c r="E6621" t="s">
        <v>22</v>
      </c>
      <c r="F6621" s="29" t="n">
        <v>59</v>
      </c>
      <c r="G6621" s="30" t="n">
        <v>154933.69216</v>
      </c>
      <c r="H6621" s="31" t="n">
        <v>92</v>
      </c>
      <c r="I6621" s="32" t="n">
        <v>230601.002112</v>
      </c>
      <c r="J6621" s="33" t="n">
        <v>54</v>
      </c>
      <c r="K6621" s="34" t="n">
        <v>134020.6866</v>
      </c>
      <c r="L6621" s="25" t="n">
        <v>-0.358695652173913</v>
      </c>
      <c r="M6621" s="26" t="n">
        <v>-0.328130880867765</v>
      </c>
      <c r="N6621" s="27" t="n">
        <v>0.0925925925925926</v>
      </c>
      <c r="O6621" s="28" t="n">
        <v>0.156043116108018</v>
      </c>
    </row>
    <row r="6622">
      <c r="B6622" t="s">
        <v>57</v>
      </c>
      <c r="C6622" t="s">
        <v>59</v>
      </c>
      <c r="D6622" t="s">
        <v>1267</v>
      </c>
      <c r="E6622" t="s">
        <v>22</v>
      </c>
      <c r="F6622" s="29" t="n">
        <v>202</v>
      </c>
      <c r="G6622" s="30" t="n">
        <v>734138.675328</v>
      </c>
      <c r="H6622" s="31" t="n">
        <v>208</v>
      </c>
      <c r="I6622" s="32" t="n">
        <v>623610.635824</v>
      </c>
      <c r="J6622" s="33" t="n">
        <v>190</v>
      </c>
      <c r="K6622" s="34" t="n">
        <v>557297.619984</v>
      </c>
      <c r="L6622" s="25" t="n">
        <v>-0.0288461538461539</v>
      </c>
      <c r="M6622" s="26" t="n">
        <v>0.177238862127416</v>
      </c>
      <c r="N6622" s="27" t="n">
        <v>0.0631578947368421</v>
      </c>
      <c r="O6622" s="28" t="n">
        <v>0.317318877746288</v>
      </c>
    </row>
    <row r="6623">
      <c r="B6623" t="s">
        <v>57</v>
      </c>
      <c r="C6623" t="s">
        <v>59</v>
      </c>
      <c r="D6623" t="s">
        <v>1268</v>
      </c>
      <c r="E6623" t="s">
        <v>22</v>
      </c>
      <c r="F6623" s="29" t="n">
        <v>45</v>
      </c>
      <c r="G6623" s="30" t="n">
        <v>161731.879844</v>
      </c>
      <c r="H6623" s="31" t="n">
        <v>55</v>
      </c>
      <c r="I6623" s="32" t="n">
        <v>158033.677698</v>
      </c>
      <c r="J6623" s="33" t="n">
        <v>42</v>
      </c>
      <c r="K6623" s="34" t="n">
        <v>135839.234313</v>
      </c>
      <c r="L6623" s="25" t="n">
        <v>-0.181818181818182</v>
      </c>
      <c r="M6623" s="26" t="n">
        <v>0.023401354697745</v>
      </c>
      <c r="N6623" s="27" t="n">
        <v>0.0714285714285714</v>
      </c>
      <c r="O6623" s="28" t="n">
        <v>0.19061242255929</v>
      </c>
    </row>
    <row r="6624">
      <c r="B6624" t="s">
        <v>57</v>
      </c>
      <c r="C6624" t="s">
        <v>59</v>
      </c>
      <c r="D6624" t="s">
        <v>1269</v>
      </c>
      <c r="E6624" t="s">
        <v>32</v>
      </c>
      <c r="F6624" s="29" t="n">
        <v>144</v>
      </c>
      <c r="G6624" s="30" t="n">
        <v>682457.923834</v>
      </c>
      <c r="H6624" s="31" t="n">
        <v>146</v>
      </c>
      <c r="I6624" s="32" t="n">
        <v>591860.370576</v>
      </c>
      <c r="J6624" s="33" t="n">
        <v>148</v>
      </c>
      <c r="K6624" s="34" t="n">
        <v>526877.497452</v>
      </c>
      <c r="L6624" s="25" t="n">
        <v>-0.0136986301369864</v>
      </c>
      <c r="M6624" s="26" t="n">
        <v>0.153072511291523</v>
      </c>
      <c r="N6624" s="27" t="n">
        <v>-0.027027027027027</v>
      </c>
      <c r="O6624" s="28" t="n">
        <v>0.295287665794028</v>
      </c>
    </row>
    <row r="6625">
      <c r="B6625" t="s">
        <v>57</v>
      </c>
      <c r="C6625" t="s">
        <v>59</v>
      </c>
      <c r="D6625" t="s">
        <v>1270</v>
      </c>
      <c r="E6625" t="s">
        <v>22</v>
      </c>
      <c r="F6625" s="29" t="n">
        <v>78</v>
      </c>
      <c r="G6625" s="30" t="n">
        <v>342896.23472</v>
      </c>
      <c r="H6625" s="31" t="n">
        <v>90</v>
      </c>
      <c r="I6625" s="32" t="n">
        <v>327514.189212</v>
      </c>
      <c r="J6625" s="33" t="n">
        <v>78</v>
      </c>
      <c r="K6625" s="34" t="n">
        <v>252001.679616</v>
      </c>
      <c r="L6625" s="25" t="n">
        <v>-0.133333333333333</v>
      </c>
      <c r="M6625" s="26" t="n">
        <v>0.0469660430438426</v>
      </c>
      <c r="N6625" s="27" t="n">
        <v>0</v>
      </c>
      <c r="O6625" s="28" t="n">
        <v>0.360690274931917</v>
      </c>
    </row>
    <row r="6626">
      <c r="B6626" t="s">
        <v>57</v>
      </c>
      <c r="C6626" t="s">
        <v>59</v>
      </c>
      <c r="D6626" t="s">
        <v>1272</v>
      </c>
      <c r="E6626" t="s">
        <v>22</v>
      </c>
      <c r="F6626" s="29" t="n">
        <v>59</v>
      </c>
      <c r="G6626" s="30" t="n">
        <v>165729.78472</v>
      </c>
      <c r="H6626" s="31" t="n">
        <v>54</v>
      </c>
      <c r="I6626" s="32" t="n">
        <v>164195.574336</v>
      </c>
      <c r="J6626" s="33" t="n">
        <v>78</v>
      </c>
      <c r="K6626" s="34" t="n">
        <v>283318.7292</v>
      </c>
      <c r="L6626" s="25" t="n">
        <v>0.0925925925925926</v>
      </c>
      <c r="M6626" s="26" t="n">
        <v>0.00934379863893575</v>
      </c>
      <c r="N6626" s="27" t="n">
        <v>-0.243589743589744</v>
      </c>
      <c r="O6626" s="28" t="n">
        <v>-0.415041196930513</v>
      </c>
    </row>
    <row r="6627">
      <c r="B6627" t="s">
        <v>57</v>
      </c>
      <c r="C6627" t="s">
        <v>59</v>
      </c>
      <c r="D6627" t="s">
        <v>1274</v>
      </c>
      <c r="E6627" t="s">
        <v>37</v>
      </c>
      <c r="F6627" s="29" t="n">
        <v>63</v>
      </c>
      <c r="G6627" s="30" t="n">
        <v>565671.417816</v>
      </c>
      <c r="H6627" s="31" t="n">
        <v>85</v>
      </c>
      <c r="I6627" s="32" t="n">
        <v>611937.976124</v>
      </c>
      <c r="J6627" s="33" t="n">
        <v>63</v>
      </c>
      <c r="K6627" s="34" t="n">
        <v>582485.761452</v>
      </c>
      <c r="L6627" s="25" t="n">
        <v>-0.258823529411765</v>
      </c>
      <c r="M6627" s="26" t="n">
        <v>-0.0756066139268741</v>
      </c>
      <c r="N6627" s="27" t="n">
        <v>0</v>
      </c>
      <c r="O6627" s="28" t="n">
        <v>-0.0288665315939839</v>
      </c>
    </row>
    <row r="6628">
      <c r="B6628" t="s">
        <v>57</v>
      </c>
      <c r="C6628" t="s">
        <v>59</v>
      </c>
      <c r="D6628" t="s">
        <v>1276</v>
      </c>
      <c r="E6628" t="s">
        <v>22</v>
      </c>
      <c r="F6628" s="29" t="n">
        <v>70</v>
      </c>
      <c r="G6628" s="30" t="n">
        <v>217962.952496</v>
      </c>
      <c r="H6628" s="31" t="n">
        <v>69</v>
      </c>
      <c r="I6628" s="32" t="n">
        <v>216561.051144</v>
      </c>
      <c r="J6628" s="33" t="n">
        <v>69</v>
      </c>
      <c r="K6628" s="34" t="n">
        <v>186962.02938</v>
      </c>
      <c r="L6628" s="25" t="n">
        <v>0.0144927536231885</v>
      </c>
      <c r="M6628" s="26" t="n">
        <v>0.00647346946551264</v>
      </c>
      <c r="N6628" s="27" t="n">
        <v>0.0144927536231885</v>
      </c>
      <c r="O6628" s="28" t="n">
        <v>0.165814006292105</v>
      </c>
    </row>
    <row r="6629">
      <c r="B6629" t="s">
        <v>57</v>
      </c>
      <c r="C6629" t="s">
        <v>59</v>
      </c>
      <c r="D6629" t="s">
        <v>1277</v>
      </c>
      <c r="E6629" t="s">
        <v>22</v>
      </c>
      <c r="F6629" s="29" t="n">
        <v>65</v>
      </c>
      <c r="G6629" s="30" t="n">
        <v>217228.849788</v>
      </c>
      <c r="H6629" s="31" t="n">
        <v>81</v>
      </c>
      <c r="I6629" s="32" t="n">
        <v>239031.08262</v>
      </c>
      <c r="J6629" s="33" t="n">
        <v>58</v>
      </c>
      <c r="K6629" s="34" t="n">
        <v>155317.989936</v>
      </c>
      <c r="L6629" s="25" t="n">
        <v>-0.197530864197531</v>
      </c>
      <c r="M6629" s="26" t="n">
        <v>-0.0912108692853981</v>
      </c>
      <c r="N6629" s="27" t="n">
        <v>0.120689655172414</v>
      </c>
      <c r="O6629" s="28" t="n">
        <v>0.398607140599172</v>
      </c>
    </row>
    <row r="6630">
      <c r="B6630" t="s">
        <v>57</v>
      </c>
      <c r="C6630" t="s">
        <v>59</v>
      </c>
      <c r="D6630" t="s">
        <v>1278</v>
      </c>
      <c r="E6630" t="s">
        <v>22</v>
      </c>
      <c r="F6630" s="29" t="n">
        <v>35</v>
      </c>
      <c r="G6630" s="30" t="n">
        <v>130860.18688</v>
      </c>
      <c r="H6630" s="31" t="n">
        <v>39</v>
      </c>
      <c r="I6630" s="32" t="n">
        <v>133491.7584</v>
      </c>
      <c r="J6630" s="33" t="n">
        <v>25</v>
      </c>
      <c r="K6630" s="34" t="n">
        <v>62092.2348</v>
      </c>
      <c r="L6630" s="25" t="n">
        <v>-0.102564102564103</v>
      </c>
      <c r="M6630" s="26" t="n">
        <v>-0.0197133632183841</v>
      </c>
      <c r="N6630" s="27" t="n">
        <v>0.4</v>
      </c>
      <c r="O6630" s="28" t="n">
        <v>1.10751291689698</v>
      </c>
    </row>
    <row r="6631">
      <c r="B6631" t="s">
        <v>57</v>
      </c>
      <c r="C6631" t="s">
        <v>59</v>
      </c>
      <c r="D6631" t="s">
        <v>1279</v>
      </c>
      <c r="E6631" t="s">
        <v>32</v>
      </c>
      <c r="F6631" s="29"/>
      <c r="G6631" s="30"/>
      <c r="H6631" s="31"/>
      <c r="I6631" s="32"/>
      <c r="J6631" s="33" t="s">
        <v>85</v>
      </c>
      <c r="K6631" s="34" t="n">
        <v>2206.92</v>
      </c>
      <c r="L6631" s="25"/>
      <c r="M6631" s="26"/>
      <c r="N6631" s="27" t="s">
        <v>86</v>
      </c>
      <c r="O6631" s="28"/>
    </row>
    <row r="6632">
      <c r="B6632" t="s">
        <v>57</v>
      </c>
      <c r="C6632" t="s">
        <v>59</v>
      </c>
      <c r="D6632" t="s">
        <v>1280</v>
      </c>
      <c r="E6632" t="s">
        <v>32</v>
      </c>
      <c r="F6632" s="29" t="n">
        <v>108</v>
      </c>
      <c r="G6632" s="30" t="n">
        <v>451045.012652</v>
      </c>
      <c r="H6632" s="31" t="n">
        <v>138</v>
      </c>
      <c r="I6632" s="32" t="n">
        <v>444904.569288</v>
      </c>
      <c r="J6632" s="33" t="n">
        <v>118</v>
      </c>
      <c r="K6632" s="34" t="n">
        <v>318939.477368</v>
      </c>
      <c r="L6632" s="25" t="n">
        <v>-0.217391304347826</v>
      </c>
      <c r="M6632" s="26" t="n">
        <v>0.0138017089233919</v>
      </c>
      <c r="N6632" s="27" t="n">
        <v>-0.0847457627118644</v>
      </c>
      <c r="O6632" s="28" t="n">
        <v>0.41420252009623</v>
      </c>
    </row>
    <row r="6633">
      <c r="B6633" t="s">
        <v>57</v>
      </c>
      <c r="C6633" t="s">
        <v>59</v>
      </c>
      <c r="D6633" t="s">
        <v>1282</v>
      </c>
      <c r="E6633" t="s">
        <v>42</v>
      </c>
      <c r="F6633" s="29" t="s">
        <v>85</v>
      </c>
      <c r="G6633" s="30" t="n">
        <v>6145.26</v>
      </c>
      <c r="H6633" s="31" t="s">
        <v>85</v>
      </c>
      <c r="I6633" s="32" t="n">
        <v>2509.02</v>
      </c>
      <c r="J6633" s="33" t="s">
        <v>85</v>
      </c>
      <c r="K6633" s="34" t="n">
        <v>4618.665</v>
      </c>
      <c r="L6633" s="25" t="s">
        <v>86</v>
      </c>
      <c r="M6633" s="26" t="n">
        <v>1.44926704450343</v>
      </c>
      <c r="N6633" s="27" t="s">
        <v>86</v>
      </c>
      <c r="O6633" s="28" t="n">
        <v>0.330527327701836</v>
      </c>
    </row>
    <row r="6634">
      <c r="B6634" t="s">
        <v>57</v>
      </c>
      <c r="C6634" t="s">
        <v>59</v>
      </c>
      <c r="D6634" t="s">
        <v>1283</v>
      </c>
      <c r="E6634" t="s">
        <v>29</v>
      </c>
      <c r="F6634" s="29" t="n">
        <v>187</v>
      </c>
      <c r="G6634" s="30" t="n">
        <v>654785.689484</v>
      </c>
      <c r="H6634" s="31" t="n">
        <v>230</v>
      </c>
      <c r="I6634" s="32" t="n">
        <v>626883.711066</v>
      </c>
      <c r="J6634" s="33" t="n">
        <v>189</v>
      </c>
      <c r="K6634" s="34" t="n">
        <v>573850.001922</v>
      </c>
      <c r="L6634" s="25" t="n">
        <v>-0.18695652173913</v>
      </c>
      <c r="M6634" s="26" t="n">
        <v>0.0445090180610266</v>
      </c>
      <c r="N6634" s="27" t="n">
        <v>-0.0105820105820106</v>
      </c>
      <c r="O6634" s="28" t="n">
        <v>0.141039796620931</v>
      </c>
    </row>
    <row r="6635">
      <c r="B6635" t="s">
        <v>57</v>
      </c>
      <c r="C6635" t="s">
        <v>59</v>
      </c>
      <c r="D6635" t="s">
        <v>1284</v>
      </c>
      <c r="E6635" t="s">
        <v>22</v>
      </c>
      <c r="F6635" s="29" t="n">
        <v>81</v>
      </c>
      <c r="G6635" s="30" t="n">
        <v>240389.31904</v>
      </c>
      <c r="H6635" s="31" t="n">
        <v>70</v>
      </c>
      <c r="I6635" s="32" t="n">
        <v>228889.60641</v>
      </c>
      <c r="J6635" s="33" t="n">
        <v>92</v>
      </c>
      <c r="K6635" s="34" t="n">
        <v>288357.602652</v>
      </c>
      <c r="L6635" s="25" t="n">
        <v>0.157142857142857</v>
      </c>
      <c r="M6635" s="26" t="n">
        <v>0.0502413054501087</v>
      </c>
      <c r="N6635" s="27" t="n">
        <v>-0.119565217391304</v>
      </c>
      <c r="O6635" s="28" t="n">
        <v>-0.166349987553093</v>
      </c>
    </row>
    <row r="6636">
      <c r="B6636" t="s">
        <v>57</v>
      </c>
      <c r="C6636" t="s">
        <v>59</v>
      </c>
      <c r="D6636" t="s">
        <v>1285</v>
      </c>
      <c r="E6636" t="s">
        <v>22</v>
      </c>
      <c r="F6636" s="29"/>
      <c r="G6636" s="30"/>
      <c r="H6636" s="31"/>
      <c r="I6636" s="32"/>
      <c r="J6636" s="33" t="n">
        <v>34</v>
      </c>
      <c r="K6636" s="34" t="n">
        <v>98176.346223</v>
      </c>
      <c r="L6636" s="25"/>
      <c r="M6636" s="26"/>
      <c r="N6636" s="27"/>
      <c r="O6636" s="28"/>
    </row>
    <row r="6637">
      <c r="B6637" t="s">
        <v>57</v>
      </c>
      <c r="C6637" t="s">
        <v>59</v>
      </c>
      <c r="D6637" t="s">
        <v>1286</v>
      </c>
      <c r="E6637" t="s">
        <v>22</v>
      </c>
      <c r="F6637" s="29" t="n">
        <v>38</v>
      </c>
      <c r="G6637" s="30" t="n">
        <v>127906.89184</v>
      </c>
      <c r="H6637" s="31" t="n">
        <v>47</v>
      </c>
      <c r="I6637" s="32" t="n">
        <v>126162.8784</v>
      </c>
      <c r="J6637" s="33" t="n">
        <v>45</v>
      </c>
      <c r="K6637" s="34" t="n">
        <v>119225.2596</v>
      </c>
      <c r="L6637" s="25" t="n">
        <v>-0.191489361702128</v>
      </c>
      <c r="M6637" s="26" t="n">
        <v>0.0138235070578414</v>
      </c>
      <c r="N6637" s="27" t="n">
        <v>-0.155555555555556</v>
      </c>
      <c r="O6637" s="28" t="n">
        <v>0.072817054616839</v>
      </c>
    </row>
    <row r="6638">
      <c r="B6638" t="s">
        <v>57</v>
      </c>
      <c r="C6638" t="s">
        <v>59</v>
      </c>
      <c r="D6638" t="s">
        <v>1287</v>
      </c>
      <c r="E6638" t="s">
        <v>29</v>
      </c>
      <c r="F6638" s="29" t="n">
        <v>159</v>
      </c>
      <c r="G6638" s="30" t="n">
        <v>632886.048256</v>
      </c>
      <c r="H6638" s="31" t="n">
        <v>97</v>
      </c>
      <c r="I6638" s="32" t="n">
        <v>398942.412012</v>
      </c>
      <c r="J6638" s="33" t="n">
        <v>134</v>
      </c>
      <c r="K6638" s="34" t="n">
        <v>482419.623696</v>
      </c>
      <c r="L6638" s="25" t="n">
        <v>0.639175257731959</v>
      </c>
      <c r="M6638" s="26" t="n">
        <v>0.586409539823415</v>
      </c>
      <c r="N6638" s="27" t="n">
        <v>0.186567164179104</v>
      </c>
      <c r="O6638" s="28" t="n">
        <v>0.31189946919493</v>
      </c>
    </row>
    <row r="6639">
      <c r="B6639" t="s">
        <v>57</v>
      </c>
      <c r="C6639" t="s">
        <v>59</v>
      </c>
      <c r="D6639" t="s">
        <v>1288</v>
      </c>
      <c r="E6639" t="s">
        <v>29</v>
      </c>
      <c r="F6639" s="29" t="n">
        <v>90</v>
      </c>
      <c r="G6639" s="30" t="n">
        <v>242524.87276</v>
      </c>
      <c r="H6639" s="31" t="n">
        <v>106</v>
      </c>
      <c r="I6639" s="32" t="n">
        <v>246336.08544</v>
      </c>
      <c r="J6639" s="33" t="n">
        <v>88</v>
      </c>
      <c r="K6639" s="34" t="n">
        <v>199703.94276</v>
      </c>
      <c r="L6639" s="25" t="n">
        <v>-0.150943396226415</v>
      </c>
      <c r="M6639" s="26" t="n">
        <v>-0.0154715971604099</v>
      </c>
      <c r="N6639" s="27" t="n">
        <v>0.0227272727272727</v>
      </c>
      <c r="O6639" s="28" t="n">
        <v>0.214422056010488</v>
      </c>
    </row>
    <row r="6640">
      <c r="B6640" t="s">
        <v>57</v>
      </c>
      <c r="C6640" t="s">
        <v>59</v>
      </c>
      <c r="D6640" t="s">
        <v>1290</v>
      </c>
      <c r="E6640" t="s">
        <v>22</v>
      </c>
      <c r="F6640" s="29" t="n">
        <v>48</v>
      </c>
      <c r="G6640" s="30" t="n">
        <v>109778.29824</v>
      </c>
      <c r="H6640" s="31" t="n">
        <v>54</v>
      </c>
      <c r="I6640" s="32" t="n">
        <v>166193.692704</v>
      </c>
      <c r="J6640" s="33" t="n">
        <v>39</v>
      </c>
      <c r="K6640" s="34" t="n">
        <v>109914.2514</v>
      </c>
      <c r="L6640" s="25" t="n">
        <v>-0.111111111111111</v>
      </c>
      <c r="M6640" s="26" t="n">
        <v>-0.339455688998252</v>
      </c>
      <c r="N6640" s="27" t="n">
        <v>0.230769230769231</v>
      </c>
      <c r="O6640" s="28" t="n">
        <v>-0.00123690202378968</v>
      </c>
    </row>
    <row r="6641">
      <c r="B6641" t="s">
        <v>57</v>
      </c>
      <c r="C6641" t="s">
        <v>59</v>
      </c>
      <c r="D6641" t="s">
        <v>996</v>
      </c>
      <c r="E6641" t="s">
        <v>22</v>
      </c>
      <c r="F6641" s="29" t="n">
        <v>33</v>
      </c>
      <c r="G6641" s="30" t="n">
        <v>117911.61408</v>
      </c>
      <c r="H6641" s="31" t="n">
        <v>42</v>
      </c>
      <c r="I6641" s="32" t="n">
        <v>153911.5344</v>
      </c>
      <c r="J6641" s="33" t="n">
        <v>56</v>
      </c>
      <c r="K6641" s="34" t="n">
        <v>164476.4688</v>
      </c>
      <c r="L6641" s="25" t="n">
        <v>-0.214285714285714</v>
      </c>
      <c r="M6641" s="26" t="n">
        <v>-0.233900080720656</v>
      </c>
      <c r="N6641" s="27" t="n">
        <v>-0.410714285714286</v>
      </c>
      <c r="O6641" s="28" t="n">
        <v>-0.283109523567301</v>
      </c>
    </row>
    <row r="6642">
      <c r="B6642" t="s">
        <v>57</v>
      </c>
      <c r="C6642" t="s">
        <v>59</v>
      </c>
      <c r="D6642" t="s">
        <v>1424</v>
      </c>
      <c r="E6642" t="s">
        <v>42</v>
      </c>
      <c r="F6642" s="29" t="n">
        <v>20</v>
      </c>
      <c r="G6642" s="30" t="n">
        <v>81674.8</v>
      </c>
      <c r="H6642" s="31" t="n">
        <v>28</v>
      </c>
      <c r="I6642" s="32" t="n">
        <v>92632.8</v>
      </c>
      <c r="J6642" s="33" t="n">
        <v>21</v>
      </c>
      <c r="K6642" s="34" t="n">
        <v>72208.5</v>
      </c>
      <c r="L6642" s="25" t="n">
        <v>-0.285714285714286</v>
      </c>
      <c r="M6642" s="26" t="n">
        <v>-0.118295031565493</v>
      </c>
      <c r="N6642" s="27" t="n">
        <v>-0.0476190476190477</v>
      </c>
      <c r="O6642" s="28" t="n">
        <v>0.131096754537208</v>
      </c>
    </row>
    <row r="6643">
      <c r="B6643" t="s">
        <v>57</v>
      </c>
      <c r="C6643" t="s">
        <v>59</v>
      </c>
      <c r="D6643" t="s">
        <v>1292</v>
      </c>
      <c r="E6643" t="s">
        <v>42</v>
      </c>
      <c r="F6643" s="29" t="n">
        <v>6</v>
      </c>
      <c r="G6643" s="30" t="n">
        <v>18714.96</v>
      </c>
      <c r="H6643" s="31" t="n">
        <v>19</v>
      </c>
      <c r="I6643" s="32" t="n">
        <v>62645.7</v>
      </c>
      <c r="J6643" s="33" t="n">
        <v>6</v>
      </c>
      <c r="K6643" s="34" t="n">
        <v>20181.2</v>
      </c>
      <c r="L6643" s="25" t="n">
        <v>-0.684210526315789</v>
      </c>
      <c r="M6643" s="26" t="n">
        <v>-0.701257069519536</v>
      </c>
      <c r="N6643" s="27" t="n">
        <v>0</v>
      </c>
      <c r="O6643" s="28" t="n">
        <v>-0.072653756961925</v>
      </c>
    </row>
    <row r="6644">
      <c r="B6644" t="s">
        <v>57</v>
      </c>
      <c r="C6644" t="s">
        <v>59</v>
      </c>
      <c r="D6644" t="s">
        <v>1426</v>
      </c>
      <c r="E6644" t="s">
        <v>42</v>
      </c>
      <c r="F6644" s="29" t="n">
        <v>15</v>
      </c>
      <c r="G6644" s="30" t="n">
        <v>42402.08</v>
      </c>
      <c r="H6644" s="31" t="n">
        <v>16</v>
      </c>
      <c r="I6644" s="32" t="n">
        <v>34643.7</v>
      </c>
      <c r="J6644" s="33" t="n">
        <v>13</v>
      </c>
      <c r="K6644" s="34" t="n">
        <v>27736.8</v>
      </c>
      <c r="L6644" s="25" t="n">
        <v>-0.0625</v>
      </c>
      <c r="M6644" s="26" t="n">
        <v>0.223947788486796</v>
      </c>
      <c r="N6644" s="27" t="n">
        <v>0.153846153846154</v>
      </c>
      <c r="O6644" s="28" t="n">
        <v>0.52873006258833</v>
      </c>
    </row>
    <row r="6645">
      <c r="B6645" t="s">
        <v>57</v>
      </c>
      <c r="C6645" t="s">
        <v>59</v>
      </c>
      <c r="D6645" t="s">
        <v>1293</v>
      </c>
      <c r="E6645" t="s">
        <v>22</v>
      </c>
      <c r="F6645" s="29" t="n">
        <v>83</v>
      </c>
      <c r="G6645" s="30" t="n">
        <v>227035.670416</v>
      </c>
      <c r="H6645" s="31" t="n">
        <v>102</v>
      </c>
      <c r="I6645" s="32" t="n">
        <v>249029.772844</v>
      </c>
      <c r="J6645" s="33" t="n">
        <v>81</v>
      </c>
      <c r="K6645" s="34" t="n">
        <v>218872.905486</v>
      </c>
      <c r="L6645" s="25" t="n">
        <v>-0.186274509803922</v>
      </c>
      <c r="M6645" s="26" t="n">
        <v>-0.0883191683340521</v>
      </c>
      <c r="N6645" s="27" t="n">
        <v>0.0246913580246915</v>
      </c>
      <c r="O6645" s="28" t="n">
        <v>0.0372945427478786</v>
      </c>
    </row>
    <row r="6646">
      <c r="B6646" t="s">
        <v>57</v>
      </c>
      <c r="C6646" t="s">
        <v>59</v>
      </c>
      <c r="D6646" t="s">
        <v>1294</v>
      </c>
      <c r="E6646" t="s">
        <v>29</v>
      </c>
      <c r="F6646" s="29" t="n">
        <v>122</v>
      </c>
      <c r="G6646" s="30" t="n">
        <v>445063.4578</v>
      </c>
      <c r="H6646" s="31" t="n">
        <v>124</v>
      </c>
      <c r="I6646" s="32" t="n">
        <v>390987.134712</v>
      </c>
      <c r="J6646" s="33" t="n">
        <v>137</v>
      </c>
      <c r="K6646" s="34" t="n">
        <v>375471.490758</v>
      </c>
      <c r="L6646" s="25" t="n">
        <v>-0.0161290322580645</v>
      </c>
      <c r="M6646" s="26" t="n">
        <v>0.13830716739013</v>
      </c>
      <c r="N6646" s="27" t="n">
        <v>-0.10948905109489</v>
      </c>
      <c r="O6646" s="28" t="n">
        <v>0.185345542218154</v>
      </c>
    </row>
    <row r="6647">
      <c r="B6647" t="s">
        <v>57</v>
      </c>
      <c r="C6647" t="s">
        <v>59</v>
      </c>
      <c r="D6647" t="s">
        <v>1427</v>
      </c>
      <c r="E6647" t="s">
        <v>42</v>
      </c>
      <c r="F6647" s="29" t="n">
        <v>14</v>
      </c>
      <c r="G6647" s="30" t="n">
        <v>32233.5</v>
      </c>
      <c r="H6647" s="31" t="n">
        <v>11</v>
      </c>
      <c r="I6647" s="32" t="n">
        <v>23740</v>
      </c>
      <c r="J6647" s="33" t="n">
        <v>8</v>
      </c>
      <c r="K6647" s="34" t="n">
        <v>17582.5</v>
      </c>
      <c r="L6647" s="25" t="n">
        <v>0.272727272727273</v>
      </c>
      <c r="M6647" s="26" t="n">
        <v>0.357771693344566</v>
      </c>
      <c r="N6647" s="27" t="n">
        <v>0.75</v>
      </c>
      <c r="O6647" s="28" t="n">
        <v>0.833271719038817</v>
      </c>
    </row>
    <row r="6648">
      <c r="B6648" t="s">
        <v>57</v>
      </c>
      <c r="C6648" t="s">
        <v>59</v>
      </c>
      <c r="D6648" t="s">
        <v>1297</v>
      </c>
      <c r="E6648" t="s">
        <v>22</v>
      </c>
      <c r="F6648" s="29" t="n">
        <v>39</v>
      </c>
      <c r="G6648" s="30" t="n">
        <v>155978.08304</v>
      </c>
      <c r="H6648" s="31" t="n">
        <v>63</v>
      </c>
      <c r="I6648" s="32" t="n">
        <v>207376.9776</v>
      </c>
      <c r="J6648" s="33" t="n">
        <v>88</v>
      </c>
      <c r="K6648" s="34" t="n">
        <v>288608.5332</v>
      </c>
      <c r="L6648" s="25" t="n">
        <v>-0.380952380952381</v>
      </c>
      <c r="M6648" s="26" t="n">
        <v>-0.247852462480869</v>
      </c>
      <c r="N6648" s="27" t="n">
        <v>-0.556818181818182</v>
      </c>
      <c r="O6648" s="28" t="n">
        <v>-0.459551381552845</v>
      </c>
    </row>
    <row r="6649">
      <c r="B6649" t="s">
        <v>57</v>
      </c>
      <c r="C6649" t="s">
        <v>59</v>
      </c>
      <c r="D6649" t="s">
        <v>1428</v>
      </c>
      <c r="E6649" t="s">
        <v>42</v>
      </c>
      <c r="F6649" s="29" t="s">
        <v>85</v>
      </c>
      <c r="G6649" s="30" t="n">
        <v>10884.79</v>
      </c>
      <c r="H6649" s="31" t="n">
        <v>7</v>
      </c>
      <c r="I6649" s="32" t="n">
        <v>19135.62</v>
      </c>
      <c r="J6649" s="33"/>
      <c r="K6649" s="34"/>
      <c r="L6649" s="25" t="s">
        <v>86</v>
      </c>
      <c r="M6649" s="26" t="n">
        <v>-0.431176517928345</v>
      </c>
      <c r="N6649" s="27" t="s">
        <v>86</v>
      </c>
      <c r="O6649" s="28"/>
    </row>
    <row r="6650">
      <c r="B6650" t="s">
        <v>57</v>
      </c>
      <c r="C6650" t="s">
        <v>59</v>
      </c>
      <c r="D6650" t="s">
        <v>1298</v>
      </c>
      <c r="E6650" t="s">
        <v>29</v>
      </c>
      <c r="F6650" s="29" t="n">
        <v>61</v>
      </c>
      <c r="G6650" s="30" t="n">
        <v>247240.93014</v>
      </c>
      <c r="H6650" s="31" t="n">
        <v>78</v>
      </c>
      <c r="I6650" s="32" t="n">
        <v>268176.311892</v>
      </c>
      <c r="J6650" s="33" t="n">
        <v>60</v>
      </c>
      <c r="K6650" s="34" t="n">
        <v>183406.2333</v>
      </c>
      <c r="L6650" s="25" t="n">
        <v>-0.217948717948718</v>
      </c>
      <c r="M6650" s="26" t="n">
        <v>-0.0780657381865668</v>
      </c>
      <c r="N6650" s="27" t="n">
        <v>0.0166666666666666</v>
      </c>
      <c r="O6650" s="28" t="n">
        <v>0.348050857876705</v>
      </c>
    </row>
    <row r="6651">
      <c r="B6651" t="s">
        <v>57</v>
      </c>
      <c r="C6651" t="s">
        <v>59</v>
      </c>
      <c r="D6651" t="s">
        <v>1434</v>
      </c>
      <c r="E6651" t="s">
        <v>42</v>
      </c>
      <c r="F6651" s="29" t="n">
        <v>5</v>
      </c>
      <c r="G6651" s="30" t="n">
        <v>20440.8</v>
      </c>
      <c r="H6651" s="31" t="n">
        <v>7</v>
      </c>
      <c r="I6651" s="32" t="n">
        <v>23644.4</v>
      </c>
      <c r="J6651" s="33" t="n">
        <v>8</v>
      </c>
      <c r="K6651" s="34" t="n">
        <v>31505.5</v>
      </c>
      <c r="L6651" s="25" t="n">
        <v>-0.285714285714286</v>
      </c>
      <c r="M6651" s="26" t="n">
        <v>-0.13549085618582</v>
      </c>
      <c r="N6651" s="27" t="n">
        <v>-0.375</v>
      </c>
      <c r="O6651" s="28" t="n">
        <v>-0.351198997000524</v>
      </c>
    </row>
    <row r="6652">
      <c r="B6652" t="s">
        <v>57</v>
      </c>
      <c r="C6652" t="s">
        <v>60</v>
      </c>
      <c r="D6652" t="s">
        <v>1299</v>
      </c>
      <c r="E6652" t="s">
        <v>22</v>
      </c>
      <c r="F6652" s="29" t="n">
        <v>98</v>
      </c>
      <c r="G6652" s="30" t="n">
        <v>281992.43526</v>
      </c>
      <c r="H6652" s="31" t="n">
        <v>110</v>
      </c>
      <c r="I6652" s="32" t="n">
        <v>264160.4157</v>
      </c>
      <c r="J6652" s="33" t="n">
        <v>104</v>
      </c>
      <c r="K6652" s="34" t="n">
        <v>282804.038541</v>
      </c>
      <c r="L6652" s="25" t="n">
        <v>-0.109090909090909</v>
      </c>
      <c r="M6652" s="26" t="n">
        <v>0.0675045105177732</v>
      </c>
      <c r="N6652" s="27" t="n">
        <v>-0.0576923076923077</v>
      </c>
      <c r="O6652" s="28" t="n">
        <v>-0.00286984332043871</v>
      </c>
    </row>
    <row r="6653">
      <c r="B6653" t="s">
        <v>57</v>
      </c>
      <c r="C6653" t="s">
        <v>60</v>
      </c>
      <c r="D6653" t="s">
        <v>1300</v>
      </c>
      <c r="E6653" t="s">
        <v>29</v>
      </c>
      <c r="F6653" s="29" t="n">
        <v>93</v>
      </c>
      <c r="G6653" s="30" t="n">
        <v>330858.049216</v>
      </c>
      <c r="H6653" s="31" t="n">
        <v>95</v>
      </c>
      <c r="I6653" s="32" t="n">
        <v>251169.335248</v>
      </c>
      <c r="J6653" s="33" t="n">
        <v>81</v>
      </c>
      <c r="K6653" s="34" t="n">
        <v>191079.975549</v>
      </c>
      <c r="L6653" s="25" t="n">
        <v>-0.0210526315789473</v>
      </c>
      <c r="M6653" s="26" t="n">
        <v>0.31727087181768</v>
      </c>
      <c r="N6653" s="27" t="n">
        <v>0.148148148148148</v>
      </c>
      <c r="O6653" s="28" t="n">
        <v>0.73151607469803</v>
      </c>
    </row>
    <row r="6654">
      <c r="B6654" t="s">
        <v>57</v>
      </c>
      <c r="C6654" t="s">
        <v>60</v>
      </c>
      <c r="D6654" t="s">
        <v>1302</v>
      </c>
      <c r="E6654" t="s">
        <v>22</v>
      </c>
      <c r="F6654" s="29" t="n">
        <v>88</v>
      </c>
      <c r="G6654" s="30" t="n">
        <v>303881.7912</v>
      </c>
      <c r="H6654" s="31" t="n">
        <v>78</v>
      </c>
      <c r="I6654" s="32" t="n">
        <v>285720.1776</v>
      </c>
      <c r="J6654" s="33" t="n">
        <v>86</v>
      </c>
      <c r="K6654" s="34" t="n">
        <v>285691.4226</v>
      </c>
      <c r="L6654" s="25" t="n">
        <v>0.128205128205128</v>
      </c>
      <c r="M6654" s="26" t="n">
        <v>0.0635643368016721</v>
      </c>
      <c r="N6654" s="27" t="n">
        <v>0.0232558139534884</v>
      </c>
      <c r="O6654" s="28" t="n">
        <v>0.0636713851415431</v>
      </c>
    </row>
    <row r="6655">
      <c r="B6655" t="s">
        <v>57</v>
      </c>
      <c r="C6655" t="s">
        <v>60</v>
      </c>
      <c r="D6655" t="s">
        <v>1303</v>
      </c>
      <c r="E6655" t="s">
        <v>29</v>
      </c>
      <c r="F6655" s="29" t="n">
        <v>53</v>
      </c>
      <c r="G6655" s="30" t="n">
        <v>179565.19386</v>
      </c>
      <c r="H6655" s="31" t="n">
        <v>48</v>
      </c>
      <c r="I6655" s="32" t="n">
        <v>499461.76881</v>
      </c>
      <c r="J6655" s="33" t="n">
        <v>57</v>
      </c>
      <c r="K6655" s="34" t="n">
        <v>161749.310637</v>
      </c>
      <c r="L6655" s="25" t="n">
        <v>0.104166666666667</v>
      </c>
      <c r="M6655" s="26" t="n">
        <v>-0.640482605329682</v>
      </c>
      <c r="N6655" s="27" t="n">
        <v>-0.0701754385964912</v>
      </c>
      <c r="O6655" s="28" t="n">
        <v>0.110145033402848</v>
      </c>
    </row>
    <row r="6656">
      <c r="B6656" t="s">
        <v>57</v>
      </c>
      <c r="C6656" t="s">
        <v>60</v>
      </c>
      <c r="D6656" t="s">
        <v>1304</v>
      </c>
      <c r="E6656" t="s">
        <v>22</v>
      </c>
      <c r="F6656" s="29" t="n">
        <v>50</v>
      </c>
      <c r="G6656" s="30" t="n">
        <v>149436.352</v>
      </c>
      <c r="H6656" s="31" t="n">
        <v>49</v>
      </c>
      <c r="I6656" s="32" t="n">
        <v>132934.0896</v>
      </c>
      <c r="J6656" s="33" t="n">
        <v>38</v>
      </c>
      <c r="K6656" s="34" t="n">
        <v>126866.396535</v>
      </c>
      <c r="L6656" s="25" t="n">
        <v>0.0204081632653061</v>
      </c>
      <c r="M6656" s="26" t="n">
        <v>0.124138679925183</v>
      </c>
      <c r="N6656" s="27" t="n">
        <v>0.315789473684211</v>
      </c>
      <c r="O6656" s="28" t="n">
        <v>0.177903338326263</v>
      </c>
    </row>
    <row r="6657">
      <c r="B6657" t="s">
        <v>57</v>
      </c>
      <c r="C6657" t="s">
        <v>60</v>
      </c>
      <c r="D6657" t="s">
        <v>1305</v>
      </c>
      <c r="E6657" t="s">
        <v>22</v>
      </c>
      <c r="F6657" s="29" t="n">
        <v>57</v>
      </c>
      <c r="G6657" s="30" t="n">
        <v>205146.11312</v>
      </c>
      <c r="H6657" s="31" t="n">
        <v>72</v>
      </c>
      <c r="I6657" s="32" t="n">
        <v>263435.804276</v>
      </c>
      <c r="J6657" s="33" t="n">
        <v>73</v>
      </c>
      <c r="K6657" s="34" t="n">
        <v>250858.520568</v>
      </c>
      <c r="L6657" s="25" t="n">
        <v>-0.208333333333333</v>
      </c>
      <c r="M6657" s="26" t="n">
        <v>-0.221267155830231</v>
      </c>
      <c r="N6657" s="27" t="n">
        <v>-0.219178082191781</v>
      </c>
      <c r="O6657" s="28" t="n">
        <v>-0.182223858071461</v>
      </c>
    </row>
    <row r="6658">
      <c r="B6658" t="s">
        <v>57</v>
      </c>
      <c r="C6658" t="s">
        <v>60</v>
      </c>
      <c r="D6658" t="s">
        <v>1306</v>
      </c>
      <c r="E6658" t="s">
        <v>22</v>
      </c>
      <c r="F6658" s="29" t="n">
        <v>41</v>
      </c>
      <c r="G6658" s="30" t="n">
        <v>203297.40138</v>
      </c>
      <c r="H6658" s="31" t="n">
        <v>67</v>
      </c>
      <c r="I6658" s="32" t="n">
        <v>292252.3068</v>
      </c>
      <c r="J6658" s="33" t="n">
        <v>57</v>
      </c>
      <c r="K6658" s="34" t="n">
        <v>220538.9538</v>
      </c>
      <c r="L6658" s="25" t="n">
        <v>-0.388059701492537</v>
      </c>
      <c r="M6658" s="26" t="n">
        <v>-0.304377085655907</v>
      </c>
      <c r="N6658" s="27" t="n">
        <v>-0.280701754385965</v>
      </c>
      <c r="O6658" s="28" t="n">
        <v>-0.0781791702686495</v>
      </c>
    </row>
    <row r="6659">
      <c r="B6659" t="s">
        <v>57</v>
      </c>
      <c r="C6659" t="s">
        <v>60</v>
      </c>
      <c r="D6659" t="s">
        <v>1490</v>
      </c>
      <c r="E6659" t="s">
        <v>39</v>
      </c>
      <c r="F6659" s="29" t="n">
        <v>6</v>
      </c>
      <c r="G6659" s="30" t="n">
        <v>123940.745</v>
      </c>
      <c r="H6659" s="31" t="n">
        <v>5</v>
      </c>
      <c r="I6659" s="32" t="n">
        <v>54247.258</v>
      </c>
      <c r="J6659" s="33" t="s">
        <v>85</v>
      </c>
      <c r="K6659" s="34" t="n">
        <v>16795.048</v>
      </c>
      <c r="L6659" s="25" t="n">
        <v>0.2</v>
      </c>
      <c r="M6659" s="26" t="n">
        <v>1.28473750691694</v>
      </c>
      <c r="N6659" s="27" t="s">
        <v>86</v>
      </c>
      <c r="O6659" s="28" t="n">
        <v>6.37960052272551</v>
      </c>
    </row>
    <row r="6660">
      <c r="B6660" t="s">
        <v>57</v>
      </c>
      <c r="C6660" t="s">
        <v>60</v>
      </c>
      <c r="D6660" t="s">
        <v>1307</v>
      </c>
      <c r="E6660" t="s">
        <v>32</v>
      </c>
      <c r="F6660" s="29" t="s">
        <v>85</v>
      </c>
      <c r="G6660" s="30" t="n">
        <v>2094.92</v>
      </c>
      <c r="H6660" s="31"/>
      <c r="I6660" s="32"/>
      <c r="J6660" s="33"/>
      <c r="K6660" s="34"/>
      <c r="L6660" s="25" t="s">
        <v>86</v>
      </c>
      <c r="M6660" s="26"/>
      <c r="N6660" s="27" t="s">
        <v>86</v>
      </c>
      <c r="O6660" s="28"/>
    </row>
    <row r="6661">
      <c r="B6661" t="s">
        <v>57</v>
      </c>
      <c r="C6661" t="s">
        <v>60</v>
      </c>
      <c r="D6661" t="s">
        <v>1308</v>
      </c>
      <c r="E6661" t="s">
        <v>37</v>
      </c>
      <c r="F6661" s="29" t="n">
        <v>320</v>
      </c>
      <c r="G6661" s="30" t="n">
        <v>1869352.343384</v>
      </c>
      <c r="H6661" s="31" t="n">
        <v>284</v>
      </c>
      <c r="I6661" s="32" t="n">
        <v>1355234.528064</v>
      </c>
      <c r="J6661" s="33" t="n">
        <v>246</v>
      </c>
      <c r="K6661" s="34" t="n">
        <v>1148403.905292</v>
      </c>
      <c r="L6661" s="25" t="n">
        <v>0.126760563380282</v>
      </c>
      <c r="M6661" s="26" t="n">
        <v>0.37935708150414</v>
      </c>
      <c r="N6661" s="27" t="n">
        <v>0.300813008130081</v>
      </c>
      <c r="O6661" s="28" t="n">
        <v>0.627782990609639</v>
      </c>
    </row>
    <row r="6662">
      <c r="B6662" t="s">
        <v>57</v>
      </c>
      <c r="C6662" t="s">
        <v>60</v>
      </c>
      <c r="D6662" t="s">
        <v>1309</v>
      </c>
      <c r="E6662" t="s">
        <v>37</v>
      </c>
      <c r="F6662" s="29" t="n">
        <v>81</v>
      </c>
      <c r="G6662" s="30" t="n">
        <v>228289.16</v>
      </c>
      <c r="H6662" s="31" t="n">
        <v>101</v>
      </c>
      <c r="I6662" s="32" t="n">
        <v>256925.96</v>
      </c>
      <c r="J6662" s="33" t="n">
        <v>60</v>
      </c>
      <c r="K6662" s="34" t="n">
        <v>156327.21</v>
      </c>
      <c r="L6662" s="25" t="n">
        <v>-0.198019801980198</v>
      </c>
      <c r="M6662" s="26" t="n">
        <v>-0.11145934805498</v>
      </c>
      <c r="N6662" s="27" t="n">
        <v>0.35</v>
      </c>
      <c r="O6662" s="28" t="n">
        <v>0.460329011181099</v>
      </c>
    </row>
    <row r="6663">
      <c r="B6663" t="s">
        <v>57</v>
      </c>
      <c r="C6663" t="s">
        <v>60</v>
      </c>
      <c r="D6663" t="s">
        <v>1310</v>
      </c>
      <c r="E6663" t="s">
        <v>43</v>
      </c>
      <c r="F6663" s="29" t="n">
        <v>140</v>
      </c>
      <c r="G6663" s="30" t="n">
        <v>449481.602744</v>
      </c>
      <c r="H6663" s="31" t="n">
        <v>175</v>
      </c>
      <c r="I6663" s="32" t="n">
        <v>440413.123944</v>
      </c>
      <c r="J6663" s="33" t="n">
        <v>147</v>
      </c>
      <c r="K6663" s="34" t="n">
        <v>386184.23367</v>
      </c>
      <c r="L6663" s="25" t="n">
        <v>-0.2</v>
      </c>
      <c r="M6663" s="26" t="n">
        <v>0.020590845973866</v>
      </c>
      <c r="N6663" s="27" t="n">
        <v>-0.0476190476190477</v>
      </c>
      <c r="O6663" s="28" t="n">
        <v>0.163904591527392</v>
      </c>
    </row>
    <row r="6664">
      <c r="B6664" t="s">
        <v>57</v>
      </c>
      <c r="C6664" t="s">
        <v>60</v>
      </c>
      <c r="D6664" t="s">
        <v>1312</v>
      </c>
      <c r="E6664" t="s">
        <v>32</v>
      </c>
      <c r="F6664" s="29" t="n">
        <v>101</v>
      </c>
      <c r="G6664" s="30" t="n">
        <v>360320.5714</v>
      </c>
      <c r="H6664" s="31" t="n">
        <v>148</v>
      </c>
      <c r="I6664" s="32" t="n">
        <v>403792.251588</v>
      </c>
      <c r="J6664" s="33" t="n">
        <v>118</v>
      </c>
      <c r="K6664" s="34" t="n">
        <v>345845.289267</v>
      </c>
      <c r="L6664" s="25" t="n">
        <v>-0.317567567567568</v>
      </c>
      <c r="M6664" s="26" t="n">
        <v>-0.107658529892632</v>
      </c>
      <c r="N6664" s="27" t="n">
        <v>-0.144067796610169</v>
      </c>
      <c r="O6664" s="28" t="n">
        <v>0.0418547905153763</v>
      </c>
    </row>
    <row r="6665">
      <c r="B6665" t="s">
        <v>57</v>
      </c>
      <c r="C6665" t="s">
        <v>60</v>
      </c>
      <c r="D6665" t="s">
        <v>1313</v>
      </c>
      <c r="E6665" t="s">
        <v>37</v>
      </c>
      <c r="F6665" s="29" t="n">
        <v>115</v>
      </c>
      <c r="G6665" s="30" t="n">
        <v>767017.982896</v>
      </c>
      <c r="H6665" s="31" t="n">
        <v>149</v>
      </c>
      <c r="I6665" s="32" t="n">
        <v>798534.456984</v>
      </c>
      <c r="J6665" s="33" t="n">
        <v>128</v>
      </c>
      <c r="K6665" s="34" t="n">
        <v>664253.027808</v>
      </c>
      <c r="L6665" s="25" t="n">
        <v>-0.228187919463087</v>
      </c>
      <c r="M6665" s="26" t="n">
        <v>-0.0394678949823093</v>
      </c>
      <c r="N6665" s="27" t="n">
        <v>-0.1015625</v>
      </c>
      <c r="O6665" s="28" t="n">
        <v>0.15470754484495</v>
      </c>
    </row>
    <row r="6666">
      <c r="B6666" t="s">
        <v>57</v>
      </c>
      <c r="C6666" t="s">
        <v>60</v>
      </c>
      <c r="D6666" t="s">
        <v>1314</v>
      </c>
      <c r="E6666" t="s">
        <v>22</v>
      </c>
      <c r="F6666" s="29" t="n">
        <v>55</v>
      </c>
      <c r="G6666" s="30" t="n">
        <v>233660.2112</v>
      </c>
      <c r="H6666" s="31" t="n">
        <v>54</v>
      </c>
      <c r="I6666" s="32" t="n">
        <v>224568.6768</v>
      </c>
      <c r="J6666" s="33" t="n">
        <v>44</v>
      </c>
      <c r="K6666" s="34" t="n">
        <v>197353.8528</v>
      </c>
      <c r="L6666" s="25" t="n">
        <v>0.0185185185185186</v>
      </c>
      <c r="M6666" s="26" t="n">
        <v>0.0404844278799259</v>
      </c>
      <c r="N6666" s="27" t="n">
        <v>0.25</v>
      </c>
      <c r="O6666" s="28" t="n">
        <v>0.183965794864887</v>
      </c>
    </row>
    <row r="6667">
      <c r="B6667" t="s">
        <v>57</v>
      </c>
      <c r="C6667" t="s">
        <v>60</v>
      </c>
      <c r="D6667" t="s">
        <v>1315</v>
      </c>
      <c r="E6667" t="s">
        <v>37</v>
      </c>
      <c r="F6667" s="29" t="n">
        <v>50</v>
      </c>
      <c r="G6667" s="30" t="n">
        <v>263289.255014</v>
      </c>
      <c r="H6667" s="31" t="n">
        <v>61</v>
      </c>
      <c r="I6667" s="32" t="n">
        <v>282947.0402</v>
      </c>
      <c r="J6667" s="33" t="n">
        <v>56</v>
      </c>
      <c r="K6667" s="34" t="n">
        <v>220431.1764</v>
      </c>
      <c r="L6667" s="25" t="n">
        <v>-0.180327868852459</v>
      </c>
      <c r="M6667" s="26" t="n">
        <v>-0.0694751398427952</v>
      </c>
      <c r="N6667" s="27" t="n">
        <v>-0.107142857142857</v>
      </c>
      <c r="O6667" s="28" t="n">
        <v>0.194428389458978</v>
      </c>
    </row>
    <row r="6668">
      <c r="B6668" t="s">
        <v>57</v>
      </c>
      <c r="C6668" t="s">
        <v>60</v>
      </c>
      <c r="D6668" t="s">
        <v>1317</v>
      </c>
      <c r="E6668" t="s">
        <v>22</v>
      </c>
      <c r="F6668" s="29" t="n">
        <v>46</v>
      </c>
      <c r="G6668" s="30" t="n">
        <v>201241.07328</v>
      </c>
      <c r="H6668" s="31" t="n">
        <v>49</v>
      </c>
      <c r="I6668" s="32" t="n">
        <v>199949.92125</v>
      </c>
      <c r="J6668" s="33" t="n">
        <v>45</v>
      </c>
      <c r="K6668" s="34" t="n">
        <v>177948.7614</v>
      </c>
      <c r="L6668" s="25" t="n">
        <v>-0.0612244897959183</v>
      </c>
      <c r="M6668" s="26" t="n">
        <v>0.00645737703685123</v>
      </c>
      <c r="N6668" s="27" t="n">
        <v>0.0222222222222221</v>
      </c>
      <c r="O6668" s="28" t="n">
        <v>0.130893363329698</v>
      </c>
    </row>
    <row r="6669">
      <c r="B6669" t="s">
        <v>57</v>
      </c>
      <c r="C6669" t="s">
        <v>60</v>
      </c>
      <c r="D6669" t="s">
        <v>1321</v>
      </c>
      <c r="E6669" t="s">
        <v>22</v>
      </c>
      <c r="F6669" s="29" t="n">
        <v>72</v>
      </c>
      <c r="G6669" s="30" t="n">
        <v>241833.59616</v>
      </c>
      <c r="H6669" s="31" t="n">
        <v>83</v>
      </c>
      <c r="I6669" s="32" t="n">
        <v>303080.761152</v>
      </c>
      <c r="J6669" s="33" t="n">
        <v>70</v>
      </c>
      <c r="K6669" s="34" t="n">
        <v>240189.6942</v>
      </c>
      <c r="L6669" s="25" t="n">
        <v>-0.132530120481928</v>
      </c>
      <c r="M6669" s="26" t="n">
        <v>-0.202081995436469</v>
      </c>
      <c r="N6669" s="27" t="n">
        <v>0.0285714285714285</v>
      </c>
      <c r="O6669" s="28" t="n">
        <v>0.00684418190994984</v>
      </c>
    </row>
    <row r="6670">
      <c r="B6670" t="s">
        <v>57</v>
      </c>
      <c r="C6670" t="s">
        <v>60</v>
      </c>
      <c r="D6670" t="s">
        <v>1137</v>
      </c>
      <c r="E6670" t="s">
        <v>22</v>
      </c>
      <c r="F6670" s="29" t="n">
        <v>66</v>
      </c>
      <c r="G6670" s="30" t="n">
        <v>298787.05202</v>
      </c>
      <c r="H6670" s="31" t="n">
        <v>61</v>
      </c>
      <c r="I6670" s="32" t="n">
        <v>173058.093438</v>
      </c>
      <c r="J6670" s="33" t="n">
        <v>41</v>
      </c>
      <c r="K6670" s="34" t="n">
        <v>126686.997036</v>
      </c>
      <c r="L6670" s="25" t="n">
        <v>0.0819672131147542</v>
      </c>
      <c r="M6670" s="26" t="n">
        <v>0.726513022790487</v>
      </c>
      <c r="N6670" s="27" t="n">
        <v>0.609756097560976</v>
      </c>
      <c r="O6670" s="28" t="n">
        <v>1.35846660675914</v>
      </c>
    </row>
    <row r="6671">
      <c r="B6671" t="s">
        <v>57</v>
      </c>
      <c r="C6671" t="s">
        <v>60</v>
      </c>
      <c r="D6671" t="s">
        <v>1322</v>
      </c>
      <c r="E6671" t="s">
        <v>22</v>
      </c>
      <c r="F6671" s="29" t="n">
        <v>45</v>
      </c>
      <c r="G6671" s="30" t="n">
        <v>148166.66176</v>
      </c>
      <c r="H6671" s="31" t="n">
        <v>33</v>
      </c>
      <c r="I6671" s="32" t="n">
        <v>103247.9136</v>
      </c>
      <c r="J6671" s="33" t="n">
        <v>37</v>
      </c>
      <c r="K6671" s="34" t="n">
        <v>96005.554044</v>
      </c>
      <c r="L6671" s="25" t="n">
        <v>0.363636363636364</v>
      </c>
      <c r="M6671" s="26" t="n">
        <v>0.435057199644952</v>
      </c>
      <c r="N6671" s="27" t="n">
        <v>0.216216216216216</v>
      </c>
      <c r="O6671" s="28" t="n">
        <v>0.543313438846404</v>
      </c>
    </row>
    <row r="6672">
      <c r="B6672" t="s">
        <v>47</v>
      </c>
      <c r="C6672" t="s">
        <v>21</v>
      </c>
      <c r="D6672" t="s">
        <v>793</v>
      </c>
      <c r="E6672" t="s">
        <v>22</v>
      </c>
      <c r="F6672" s="29" t="n">
        <v>24</v>
      </c>
      <c r="G6672" s="30" t="n">
        <v>85226.2752</v>
      </c>
      <c r="H6672" s="31" t="n">
        <v>25</v>
      </c>
      <c r="I6672" s="32" t="n">
        <v>75910.299552</v>
      </c>
      <c r="J6672" s="33" t="n">
        <v>32</v>
      </c>
      <c r="K6672" s="34" t="n">
        <v>90812.5344</v>
      </c>
      <c r="L6672" s="25" t="n">
        <v>-0.04</v>
      </c>
      <c r="M6672" s="26" t="n">
        <v>0.122723473665367</v>
      </c>
      <c r="N6672" s="27" t="n">
        <v>-0.25</v>
      </c>
      <c r="O6672" s="28" t="n">
        <v>-0.0615141867464498</v>
      </c>
    </row>
    <row r="6673">
      <c r="B6673" t="s">
        <v>47</v>
      </c>
      <c r="C6673" t="s">
        <v>21</v>
      </c>
      <c r="D6673" t="s">
        <v>794</v>
      </c>
      <c r="E6673" t="s">
        <v>22</v>
      </c>
      <c r="F6673" s="29" t="n">
        <v>8</v>
      </c>
      <c r="G6673" s="30" t="n">
        <v>12087.7472</v>
      </c>
      <c r="H6673" s="31" t="n">
        <v>10</v>
      </c>
      <c r="I6673" s="32" t="n">
        <v>14078.1888</v>
      </c>
      <c r="J6673" s="33" t="n">
        <v>7</v>
      </c>
      <c r="K6673" s="34" t="n">
        <v>10658.4696</v>
      </c>
      <c r="L6673" s="25" t="n">
        <v>-0.2</v>
      </c>
      <c r="M6673" s="26" t="n">
        <v>-0.141384778132823</v>
      </c>
      <c r="N6673" s="27" t="n">
        <v>0.142857142857143</v>
      </c>
      <c r="O6673" s="28" t="n">
        <v>0.134097825826702</v>
      </c>
    </row>
    <row r="6674">
      <c r="B6674" t="s">
        <v>47</v>
      </c>
      <c r="C6674" t="s">
        <v>21</v>
      </c>
      <c r="D6674" t="s">
        <v>795</v>
      </c>
      <c r="E6674" t="s">
        <v>32</v>
      </c>
      <c r="F6674" s="29" t="n">
        <v>210</v>
      </c>
      <c r="G6674" s="30" t="n">
        <v>1149685.35926</v>
      </c>
      <c r="H6674" s="31" t="n">
        <v>212</v>
      </c>
      <c r="I6674" s="32" t="n">
        <v>1150320.875052</v>
      </c>
      <c r="J6674" s="33" t="n">
        <v>244</v>
      </c>
      <c r="K6674" s="34" t="n">
        <v>1092771.362031</v>
      </c>
      <c r="L6674" s="25" t="n">
        <v>-0.00943396226415094</v>
      </c>
      <c r="M6674" s="26" t="n">
        <v>-0.000552468277141505</v>
      </c>
      <c r="N6674" s="27" t="n">
        <v>-0.139344262295082</v>
      </c>
      <c r="O6674" s="28" t="n">
        <v>0.0520822554529805</v>
      </c>
    </row>
    <row r="6675">
      <c r="B6675" t="s">
        <v>47</v>
      </c>
      <c r="C6675" t="s">
        <v>21</v>
      </c>
      <c r="D6675" t="s">
        <v>796</v>
      </c>
      <c r="E6675" t="s">
        <v>22</v>
      </c>
      <c r="F6675" s="29" t="n">
        <v>74</v>
      </c>
      <c r="G6675" s="30" t="n">
        <v>419541.62256</v>
      </c>
      <c r="H6675" s="31" t="n">
        <v>79</v>
      </c>
      <c r="I6675" s="32" t="n">
        <v>381993.98742</v>
      </c>
      <c r="J6675" s="33" t="n">
        <v>89</v>
      </c>
      <c r="K6675" s="34" t="n">
        <v>369012.54516</v>
      </c>
      <c r="L6675" s="25" t="n">
        <v>-0.0632911392405063</v>
      </c>
      <c r="M6675" s="26" t="n">
        <v>0.0982937857048429</v>
      </c>
      <c r="N6675" s="27" t="n">
        <v>-0.168539325842697</v>
      </c>
      <c r="O6675" s="28" t="n">
        <v>0.136930513779934</v>
      </c>
    </row>
    <row r="6676">
      <c r="B6676" t="s">
        <v>47</v>
      </c>
      <c r="C6676" t="s">
        <v>21</v>
      </c>
      <c r="D6676" t="s">
        <v>800</v>
      </c>
      <c r="E6676" t="s">
        <v>22</v>
      </c>
      <c r="F6676" s="29" t="n">
        <v>73</v>
      </c>
      <c r="G6676" s="30" t="n">
        <v>344796.160308</v>
      </c>
      <c r="H6676" s="31" t="n">
        <v>70</v>
      </c>
      <c r="I6676" s="32" t="n">
        <v>280459.60515</v>
      </c>
      <c r="J6676" s="33" t="n">
        <v>95</v>
      </c>
      <c r="K6676" s="34" t="n">
        <v>319712.879754</v>
      </c>
      <c r="L6676" s="25" t="n">
        <v>0.0428571428571429</v>
      </c>
      <c r="M6676" s="26" t="n">
        <v>0.22939686848518</v>
      </c>
      <c r="N6676" s="27" t="n">
        <v>-0.231578947368421</v>
      </c>
      <c r="O6676" s="28" t="n">
        <v>0.0784556461200441</v>
      </c>
    </row>
    <row r="6677">
      <c r="B6677" t="s">
        <v>47</v>
      </c>
      <c r="C6677" t="s">
        <v>21</v>
      </c>
      <c r="D6677" t="s">
        <v>802</v>
      </c>
      <c r="E6677" t="s">
        <v>37</v>
      </c>
      <c r="F6677" s="29" t="n">
        <v>73</v>
      </c>
      <c r="G6677" s="30" t="n">
        <v>343455.965548</v>
      </c>
      <c r="H6677" s="31" t="n">
        <v>59</v>
      </c>
      <c r="I6677" s="32" t="n">
        <v>257264.27748</v>
      </c>
      <c r="J6677" s="33" t="n">
        <v>87</v>
      </c>
      <c r="K6677" s="34" t="n">
        <v>333886.941522</v>
      </c>
      <c r="L6677" s="25" t="n">
        <v>0.23728813559322</v>
      </c>
      <c r="M6677" s="26" t="n">
        <v>0.335031699357097</v>
      </c>
      <c r="N6677" s="27" t="n">
        <v>-0.160919540229885</v>
      </c>
      <c r="O6677" s="28" t="n">
        <v>0.0286594737199972</v>
      </c>
    </row>
    <row r="6678">
      <c r="B6678" t="s">
        <v>47</v>
      </c>
      <c r="C6678" t="s">
        <v>21</v>
      </c>
      <c r="D6678" t="s">
        <v>803</v>
      </c>
      <c r="E6678" t="s">
        <v>29</v>
      </c>
      <c r="F6678" s="29" t="n">
        <v>246</v>
      </c>
      <c r="G6678" s="30" t="n">
        <v>2086566.911872</v>
      </c>
      <c r="H6678" s="31" t="n">
        <v>198</v>
      </c>
      <c r="I6678" s="32" t="n">
        <v>1498107.45783</v>
      </c>
      <c r="J6678" s="33" t="n">
        <v>227</v>
      </c>
      <c r="K6678" s="34" t="n">
        <v>1458937.282548</v>
      </c>
      <c r="L6678" s="25" t="n">
        <v>0.242424242424242</v>
      </c>
      <c r="M6678" s="26" t="n">
        <v>0.392801898799957</v>
      </c>
      <c r="N6678" s="27" t="n">
        <v>0.0837004405286343</v>
      </c>
      <c r="O6678" s="28" t="n">
        <v>0.430196442870977</v>
      </c>
    </row>
    <row r="6679">
      <c r="B6679" t="s">
        <v>47</v>
      </c>
      <c r="C6679" t="s">
        <v>21</v>
      </c>
      <c r="D6679" t="s">
        <v>804</v>
      </c>
      <c r="E6679" t="s">
        <v>29</v>
      </c>
      <c r="F6679" s="29" t="n">
        <v>83</v>
      </c>
      <c r="G6679" s="30" t="n">
        <v>446872.471064</v>
      </c>
      <c r="H6679" s="31" t="n">
        <v>75</v>
      </c>
      <c r="I6679" s="32" t="n">
        <v>308642.854968</v>
      </c>
      <c r="J6679" s="33" t="n">
        <v>123</v>
      </c>
      <c r="K6679" s="34" t="n">
        <v>409157.818968</v>
      </c>
      <c r="L6679" s="25" t="n">
        <v>0.106666666666667</v>
      </c>
      <c r="M6679" s="26" t="n">
        <v>0.447862679699265</v>
      </c>
      <c r="N6679" s="27" t="n">
        <v>-0.32520325203252</v>
      </c>
      <c r="O6679" s="28" t="n">
        <v>0.0921762956678327</v>
      </c>
    </row>
    <row r="6680">
      <c r="B6680" t="s">
        <v>47</v>
      </c>
      <c r="C6680" t="s">
        <v>21</v>
      </c>
      <c r="D6680" t="s">
        <v>806</v>
      </c>
      <c r="E6680" t="s">
        <v>29</v>
      </c>
      <c r="F6680" s="29" t="n">
        <v>46</v>
      </c>
      <c r="G6680" s="30" t="n">
        <v>195781.073632</v>
      </c>
      <c r="H6680" s="31" t="n">
        <v>37</v>
      </c>
      <c r="I6680" s="32" t="n">
        <v>134712.396666</v>
      </c>
      <c r="J6680" s="33" t="n">
        <v>70</v>
      </c>
      <c r="K6680" s="34" t="n">
        <v>217318.830474</v>
      </c>
      <c r="L6680" s="25" t="n">
        <v>0.243243243243243</v>
      </c>
      <c r="M6680" s="26" t="n">
        <v>0.453326334304712</v>
      </c>
      <c r="N6680" s="27" t="n">
        <v>-0.342857142857143</v>
      </c>
      <c r="O6680" s="28" t="n">
        <v>-0.0991067216541861</v>
      </c>
    </row>
    <row r="6681">
      <c r="B6681" t="s">
        <v>47</v>
      </c>
      <c r="C6681" t="s">
        <v>21</v>
      </c>
      <c r="D6681" t="s">
        <v>807</v>
      </c>
      <c r="E6681" t="s">
        <v>22</v>
      </c>
      <c r="F6681" s="29" t="n">
        <v>83</v>
      </c>
      <c r="G6681" s="30" t="n">
        <v>359904.8744</v>
      </c>
      <c r="H6681" s="31" t="n">
        <v>103</v>
      </c>
      <c r="I6681" s="32" t="n">
        <v>358803.123984</v>
      </c>
      <c r="J6681" s="33" t="n">
        <v>128</v>
      </c>
      <c r="K6681" s="34" t="n">
        <v>474010.377888</v>
      </c>
      <c r="L6681" s="25" t="n">
        <v>-0.194174757281553</v>
      </c>
      <c r="M6681" s="26" t="n">
        <v>0.00307062659813706</v>
      </c>
      <c r="N6681" s="27" t="n">
        <v>-0.3515625</v>
      </c>
      <c r="O6681" s="28" t="n">
        <v>-0.240723639841829</v>
      </c>
    </row>
    <row r="6682">
      <c r="B6682" t="s">
        <v>47</v>
      </c>
      <c r="C6682" t="s">
        <v>21</v>
      </c>
      <c r="D6682" t="s">
        <v>808</v>
      </c>
      <c r="E6682" t="s">
        <v>22</v>
      </c>
      <c r="F6682" s="29" t="n">
        <v>176</v>
      </c>
      <c r="G6682" s="30" t="n">
        <v>908192.17518</v>
      </c>
      <c r="H6682" s="31" t="n">
        <v>133</v>
      </c>
      <c r="I6682" s="32" t="n">
        <v>544819.625376</v>
      </c>
      <c r="J6682" s="33" t="n">
        <v>187</v>
      </c>
      <c r="K6682" s="34" t="n">
        <v>612574.738332</v>
      </c>
      <c r="L6682" s="25" t="n">
        <v>0.323308270676692</v>
      </c>
      <c r="M6682" s="26" t="n">
        <v>0.666959362106722</v>
      </c>
      <c r="N6682" s="27" t="n">
        <v>-0.0588235294117647</v>
      </c>
      <c r="O6682" s="28" t="n">
        <v>0.482581827734109</v>
      </c>
    </row>
    <row r="6683">
      <c r="B6683" t="s">
        <v>47</v>
      </c>
      <c r="C6683" t="s">
        <v>21</v>
      </c>
      <c r="D6683" t="s">
        <v>814</v>
      </c>
      <c r="E6683" t="s">
        <v>37</v>
      </c>
      <c r="F6683" s="29" t="n">
        <v>572</v>
      </c>
      <c r="G6683" s="30" t="n">
        <v>4961537.516544</v>
      </c>
      <c r="H6683" s="31" t="n">
        <v>486</v>
      </c>
      <c r="I6683" s="32" t="n">
        <v>4280469.011541</v>
      </c>
      <c r="J6683" s="33" t="n">
        <v>477</v>
      </c>
      <c r="K6683" s="34" t="n">
        <v>3614026.790001</v>
      </c>
      <c r="L6683" s="25" t="n">
        <v>0.176954732510288</v>
      </c>
      <c r="M6683" s="26" t="n">
        <v>0.15911071968205</v>
      </c>
      <c r="N6683" s="27" t="n">
        <v>0.19916142557652</v>
      </c>
      <c r="O6683" s="28" t="n">
        <v>0.372855765837482</v>
      </c>
    </row>
    <row r="6684">
      <c r="B6684" t="s">
        <v>47</v>
      </c>
      <c r="C6684" t="s">
        <v>21</v>
      </c>
      <c r="D6684" t="s">
        <v>815</v>
      </c>
      <c r="E6684" t="s">
        <v>22</v>
      </c>
      <c r="F6684" s="29" t="n">
        <v>118</v>
      </c>
      <c r="G6684" s="30" t="n">
        <v>684474.365844</v>
      </c>
      <c r="H6684" s="31" t="n">
        <v>103</v>
      </c>
      <c r="I6684" s="32" t="n">
        <v>645729.675966</v>
      </c>
      <c r="J6684" s="33" t="n">
        <v>135</v>
      </c>
      <c r="K6684" s="34" t="n">
        <v>458912.672355</v>
      </c>
      <c r="L6684" s="25" t="n">
        <v>0.145631067961165</v>
      </c>
      <c r="M6684" s="26" t="n">
        <v>0.0600014082054363</v>
      </c>
      <c r="N6684" s="27" t="n">
        <v>-0.125925925925926</v>
      </c>
      <c r="O6684" s="28" t="n">
        <v>0.491513325033031</v>
      </c>
    </row>
    <row r="6685">
      <c r="B6685" t="s">
        <v>47</v>
      </c>
      <c r="C6685" t="s">
        <v>21</v>
      </c>
      <c r="D6685" t="s">
        <v>816</v>
      </c>
      <c r="E6685" t="s">
        <v>32</v>
      </c>
      <c r="F6685" s="29" t="n">
        <v>20</v>
      </c>
      <c r="G6685" s="30" t="n">
        <v>274423.7468</v>
      </c>
      <c r="H6685" s="31" t="n">
        <v>19</v>
      </c>
      <c r="I6685" s="32" t="n">
        <v>366317.0313</v>
      </c>
      <c r="J6685" s="33" t="n">
        <v>19</v>
      </c>
      <c r="K6685" s="34" t="n">
        <v>372931.7334</v>
      </c>
      <c r="L6685" s="25" t="n">
        <v>0.0526315789473684</v>
      </c>
      <c r="M6685" s="26" t="n">
        <v>-0.250857253821603</v>
      </c>
      <c r="N6685" s="27" t="n">
        <v>0.0526315789473684</v>
      </c>
      <c r="O6685" s="28" t="n">
        <v>-0.26414482270497</v>
      </c>
    </row>
    <row r="6686">
      <c r="B6686" t="s">
        <v>47</v>
      </c>
      <c r="C6686" t="s">
        <v>21</v>
      </c>
      <c r="D6686" t="s">
        <v>819</v>
      </c>
      <c r="E6686" t="s">
        <v>29</v>
      </c>
      <c r="F6686" s="29" t="n">
        <v>214</v>
      </c>
      <c r="G6686" s="30" t="n">
        <v>1274841.097168</v>
      </c>
      <c r="H6686" s="31" t="n">
        <v>186</v>
      </c>
      <c r="I6686" s="32" t="n">
        <v>980230.989816</v>
      </c>
      <c r="J6686" s="33" t="n">
        <v>292</v>
      </c>
      <c r="K6686" s="34" t="n">
        <v>1206926.646816</v>
      </c>
      <c r="L6686" s="25" t="n">
        <v>0.150537634408602</v>
      </c>
      <c r="M6686" s="26" t="n">
        <v>0.300551717312367</v>
      </c>
      <c r="N6686" s="27" t="n">
        <v>-0.267123287671233</v>
      </c>
      <c r="O6686" s="28" t="n">
        <v>0.0562705699896222</v>
      </c>
    </row>
    <row r="6687">
      <c r="B6687" t="s">
        <v>47</v>
      </c>
      <c r="C6687" t="s">
        <v>21</v>
      </c>
      <c r="D6687" t="s">
        <v>820</v>
      </c>
      <c r="E6687" t="s">
        <v>29</v>
      </c>
      <c r="F6687" s="29" t="n">
        <v>58</v>
      </c>
      <c r="G6687" s="30" t="n">
        <v>218433.002524</v>
      </c>
      <c r="H6687" s="31" t="n">
        <v>59</v>
      </c>
      <c r="I6687" s="32" t="n">
        <v>201642.21918</v>
      </c>
      <c r="J6687" s="33" t="n">
        <v>75</v>
      </c>
      <c r="K6687" s="34" t="n">
        <v>272134.30212</v>
      </c>
      <c r="L6687" s="25" t="n">
        <v>-0.0169491525423728</v>
      </c>
      <c r="M6687" s="26" t="n">
        <v>0.0832701773085101</v>
      </c>
      <c r="N6687" s="27" t="n">
        <v>-0.226666666666667</v>
      </c>
      <c r="O6687" s="28" t="n">
        <v>-0.197333813406294</v>
      </c>
    </row>
    <row r="6688">
      <c r="B6688" t="s">
        <v>47</v>
      </c>
      <c r="C6688" t="s">
        <v>21</v>
      </c>
      <c r="D6688" t="s">
        <v>822</v>
      </c>
      <c r="E6688" t="s">
        <v>32</v>
      </c>
      <c r="F6688" s="29" t="n">
        <v>36</v>
      </c>
      <c r="G6688" s="30" t="n">
        <v>503818.86936</v>
      </c>
      <c r="H6688" s="31" t="n">
        <v>51</v>
      </c>
      <c r="I6688" s="32" t="n">
        <v>737941.186224</v>
      </c>
      <c r="J6688" s="33" t="n">
        <v>52</v>
      </c>
      <c r="K6688" s="34" t="n">
        <v>499927.610568</v>
      </c>
      <c r="L6688" s="25" t="n">
        <v>-0.294117647058823</v>
      </c>
      <c r="M6688" s="26" t="n">
        <v>-0.317264195622404</v>
      </c>
      <c r="N6688" s="27" t="n">
        <v>-0.307692307692308</v>
      </c>
      <c r="O6688" s="28" t="n">
        <v>0.00778364449120716</v>
      </c>
    </row>
    <row r="6689">
      <c r="B6689" t="s">
        <v>47</v>
      </c>
      <c r="C6689" t="s">
        <v>21</v>
      </c>
      <c r="D6689" t="s">
        <v>823</v>
      </c>
      <c r="E6689" t="s">
        <v>32</v>
      </c>
      <c r="F6689" s="29" t="n">
        <v>465</v>
      </c>
      <c r="G6689" s="30" t="n">
        <v>4328641.007592</v>
      </c>
      <c r="H6689" s="31" t="n">
        <v>409</v>
      </c>
      <c r="I6689" s="32" t="n">
        <v>3337372.363344</v>
      </c>
      <c r="J6689" s="33" t="n">
        <v>532</v>
      </c>
      <c r="K6689" s="34" t="n">
        <v>3757515.253403</v>
      </c>
      <c r="L6689" s="25" t="n">
        <v>0.136919315403423</v>
      </c>
      <c r="M6689" s="26" t="n">
        <v>0.297020690629427</v>
      </c>
      <c r="N6689" s="27" t="n">
        <v>-0.12593984962406</v>
      </c>
      <c r="O6689" s="28" t="n">
        <v>0.151995591680369</v>
      </c>
    </row>
    <row r="6690">
      <c r="B6690" t="s">
        <v>47</v>
      </c>
      <c r="C6690" t="s">
        <v>21</v>
      </c>
      <c r="D6690" t="s">
        <v>824</v>
      </c>
      <c r="E6690" t="s">
        <v>22</v>
      </c>
      <c r="F6690" s="29" t="s">
        <v>85</v>
      </c>
      <c r="G6690" s="30" t="n">
        <v>897.9776</v>
      </c>
      <c r="H6690" s="31"/>
      <c r="I6690" s="32"/>
      <c r="J6690" s="33" t="n">
        <v>29</v>
      </c>
      <c r="K6690" s="34" t="n">
        <v>76788</v>
      </c>
      <c r="L6690" s="25" t="s">
        <v>86</v>
      </c>
      <c r="M6690" s="26"/>
      <c r="N6690" s="27" t="s">
        <v>86</v>
      </c>
      <c r="O6690" s="28" t="n">
        <v>-0.988305756107725</v>
      </c>
    </row>
    <row r="6691">
      <c r="B6691" t="s">
        <v>47</v>
      </c>
      <c r="C6691" t="s">
        <v>21</v>
      </c>
      <c r="D6691" t="s">
        <v>1534</v>
      </c>
      <c r="E6691" t="s">
        <v>22</v>
      </c>
      <c r="F6691" s="29" t="n">
        <v>348</v>
      </c>
      <c r="G6691" s="30" t="n">
        <v>3126505.857908</v>
      </c>
      <c r="H6691" s="31" t="n">
        <v>296</v>
      </c>
      <c r="I6691" s="32" t="n">
        <v>2744158.03767</v>
      </c>
      <c r="J6691" s="33" t="n">
        <v>447</v>
      </c>
      <c r="K6691" s="34" t="n">
        <v>2998380.303567</v>
      </c>
      <c r="L6691" s="25" t="n">
        <v>0.175675675675676</v>
      </c>
      <c r="M6691" s="26" t="n">
        <v>0.139331559986481</v>
      </c>
      <c r="N6691" s="27" t="n">
        <v>-0.221476510067114</v>
      </c>
      <c r="O6691" s="28" t="n">
        <v>0.0427315888476776</v>
      </c>
    </row>
    <row r="6692">
      <c r="B6692" t="s">
        <v>47</v>
      </c>
      <c r="C6692" t="s">
        <v>21</v>
      </c>
      <c r="D6692" t="s">
        <v>828</v>
      </c>
      <c r="E6692" t="s">
        <v>22</v>
      </c>
      <c r="F6692" s="29" t="n">
        <v>15</v>
      </c>
      <c r="G6692" s="30" t="n">
        <v>51908.585372</v>
      </c>
      <c r="H6692" s="31" t="n">
        <v>32</v>
      </c>
      <c r="I6692" s="32" t="n">
        <v>106418.3004</v>
      </c>
      <c r="J6692" s="33" t="n">
        <v>25</v>
      </c>
      <c r="K6692" s="34" t="n">
        <v>75004.781295</v>
      </c>
      <c r="L6692" s="25" t="n">
        <v>-0.53125</v>
      </c>
      <c r="M6692" s="26" t="n">
        <v>-0.512221251637279</v>
      </c>
      <c r="N6692" s="27" t="n">
        <v>-0.4</v>
      </c>
      <c r="O6692" s="28" t="n">
        <v>-0.307929648273498</v>
      </c>
    </row>
    <row r="6693">
      <c r="B6693" t="s">
        <v>47</v>
      </c>
      <c r="C6693" t="s">
        <v>41</v>
      </c>
      <c r="D6693" t="s">
        <v>829</v>
      </c>
      <c r="E6693" t="s">
        <v>22</v>
      </c>
      <c r="F6693" s="29" t="n">
        <v>58</v>
      </c>
      <c r="G6693" s="30" t="n">
        <v>233952.402564</v>
      </c>
      <c r="H6693" s="31" t="n">
        <v>63</v>
      </c>
      <c r="I6693" s="32" t="n">
        <v>208616.253912</v>
      </c>
      <c r="J6693" s="33" t="n">
        <v>90</v>
      </c>
      <c r="K6693" s="34" t="n">
        <v>249546.830784</v>
      </c>
      <c r="L6693" s="25" t="n">
        <v>-0.0793650793650794</v>
      </c>
      <c r="M6693" s="26" t="n">
        <v>0.121448584071917</v>
      </c>
      <c r="N6693" s="27" t="n">
        <v>-0.355555555555556</v>
      </c>
      <c r="O6693" s="28" t="n">
        <v>-0.0624909888496963</v>
      </c>
    </row>
    <row r="6694">
      <c r="B6694" t="s">
        <v>47</v>
      </c>
      <c r="C6694" t="s">
        <v>41</v>
      </c>
      <c r="D6694" t="s">
        <v>830</v>
      </c>
      <c r="E6694" t="s">
        <v>22</v>
      </c>
      <c r="F6694" s="29" t="n">
        <v>93</v>
      </c>
      <c r="G6694" s="30" t="n">
        <v>391906.127656</v>
      </c>
      <c r="H6694" s="31" t="n">
        <v>70</v>
      </c>
      <c r="I6694" s="32" t="n">
        <v>238939.98912</v>
      </c>
      <c r="J6694" s="33" t="n">
        <v>85</v>
      </c>
      <c r="K6694" s="34" t="n">
        <v>227383.101984</v>
      </c>
      <c r="L6694" s="25" t="n">
        <v>0.328571428571429</v>
      </c>
      <c r="M6694" s="26" t="n">
        <v>0.640186429652751</v>
      </c>
      <c r="N6694" s="27" t="n">
        <v>0.0941176470588236</v>
      </c>
      <c r="O6694" s="28" t="n">
        <v>0.723549921856448</v>
      </c>
    </row>
    <row r="6695">
      <c r="B6695" t="s">
        <v>47</v>
      </c>
      <c r="C6695" t="s">
        <v>41</v>
      </c>
      <c r="D6695" t="s">
        <v>831</v>
      </c>
      <c r="E6695" t="s">
        <v>22</v>
      </c>
      <c r="F6695" s="29" t="n">
        <v>110</v>
      </c>
      <c r="G6695" s="30" t="n">
        <v>458854.1696</v>
      </c>
      <c r="H6695" s="31" t="n">
        <v>108</v>
      </c>
      <c r="I6695" s="32" t="n">
        <v>376657.4016</v>
      </c>
      <c r="J6695" s="33" t="n">
        <v>124</v>
      </c>
      <c r="K6695" s="34" t="n">
        <v>349790.712</v>
      </c>
      <c r="L6695" s="25" t="n">
        <v>0.0185185185185186</v>
      </c>
      <c r="M6695" s="26" t="n">
        <v>0.218226875805007</v>
      </c>
      <c r="N6695" s="27" t="n">
        <v>-0.112903225806452</v>
      </c>
      <c r="O6695" s="28" t="n">
        <v>0.311796322367759</v>
      </c>
    </row>
    <row r="6696">
      <c r="B6696" t="s">
        <v>47</v>
      </c>
      <c r="C6696" t="s">
        <v>41</v>
      </c>
      <c r="D6696" t="s">
        <v>832</v>
      </c>
      <c r="E6696" t="s">
        <v>32</v>
      </c>
      <c r="F6696" s="29" t="n">
        <v>562</v>
      </c>
      <c r="G6696" s="30" t="n">
        <v>4852122.111128</v>
      </c>
      <c r="H6696" s="31" t="n">
        <v>541</v>
      </c>
      <c r="I6696" s="32" t="n">
        <v>5665327.803393</v>
      </c>
      <c r="J6696" s="33" t="n">
        <v>526</v>
      </c>
      <c r="K6696" s="34" t="n">
        <v>4182548.875005</v>
      </c>
      <c r="L6696" s="25" t="n">
        <v>0.0388170055452866</v>
      </c>
      <c r="M6696" s="26" t="n">
        <v>-0.143540801253895</v>
      </c>
      <c r="N6696" s="27" t="n">
        <v>0.0684410646387832</v>
      </c>
      <c r="O6696" s="28" t="n">
        <v>0.160087366850483</v>
      </c>
    </row>
    <row r="6697">
      <c r="B6697" t="s">
        <v>47</v>
      </c>
      <c r="C6697" t="s">
        <v>41</v>
      </c>
      <c r="D6697" t="s">
        <v>834</v>
      </c>
      <c r="E6697" t="s">
        <v>32</v>
      </c>
      <c r="F6697" s="29" t="n">
        <v>171</v>
      </c>
      <c r="G6697" s="30" t="n">
        <v>907027.196648</v>
      </c>
      <c r="H6697" s="31" t="n">
        <v>166</v>
      </c>
      <c r="I6697" s="32" t="n">
        <v>773984.1696</v>
      </c>
      <c r="J6697" s="33" t="n">
        <v>196</v>
      </c>
      <c r="K6697" s="34" t="n">
        <v>836663.31249</v>
      </c>
      <c r="L6697" s="25" t="n">
        <v>0.0301204819277108</v>
      </c>
      <c r="M6697" s="26" t="n">
        <v>0.171893731517477</v>
      </c>
      <c r="N6697" s="27" t="n">
        <v>-0.127551020408163</v>
      </c>
      <c r="O6697" s="28" t="n">
        <v>0.0841005971070843</v>
      </c>
    </row>
    <row r="6698">
      <c r="B6698" t="s">
        <v>47</v>
      </c>
      <c r="C6698" t="s">
        <v>41</v>
      </c>
      <c r="D6698" t="s">
        <v>835</v>
      </c>
      <c r="E6698" t="s">
        <v>22</v>
      </c>
      <c r="F6698" s="29" t="n">
        <v>95</v>
      </c>
      <c r="G6698" s="30" t="n">
        <v>428115.6024</v>
      </c>
      <c r="H6698" s="31" t="n">
        <v>89</v>
      </c>
      <c r="I6698" s="32" t="n">
        <v>304356.283488</v>
      </c>
      <c r="J6698" s="33" t="n">
        <v>80</v>
      </c>
      <c r="K6698" s="34" t="n">
        <v>214931.786784</v>
      </c>
      <c r="L6698" s="25" t="n">
        <v>0.0674157303370786</v>
      </c>
      <c r="M6698" s="26" t="n">
        <v>0.406626462557917</v>
      </c>
      <c r="N6698" s="27" t="n">
        <v>0.1875</v>
      </c>
      <c r="O6698" s="28" t="n">
        <v>0.99186732128293</v>
      </c>
    </row>
    <row r="6699">
      <c r="B6699" t="s">
        <v>47</v>
      </c>
      <c r="C6699" t="s">
        <v>41</v>
      </c>
      <c r="D6699" t="s">
        <v>837</v>
      </c>
      <c r="E6699" t="s">
        <v>37</v>
      </c>
      <c r="F6699" s="29" t="n">
        <v>239</v>
      </c>
      <c r="G6699" s="30" t="n">
        <v>1246087.992188</v>
      </c>
      <c r="H6699" s="31" t="n">
        <v>205</v>
      </c>
      <c r="I6699" s="32" t="n">
        <v>941463.71517</v>
      </c>
      <c r="J6699" s="33" t="n">
        <v>238</v>
      </c>
      <c r="K6699" s="34" t="n">
        <v>841649.850042</v>
      </c>
      <c r="L6699" s="25" t="n">
        <v>0.165853658536585</v>
      </c>
      <c r="M6699" s="26" t="n">
        <v>0.323564543284596</v>
      </c>
      <c r="N6699" s="27" t="n">
        <v>0.00420168067226889</v>
      </c>
      <c r="O6699" s="28" t="n">
        <v>0.480530165989833</v>
      </c>
    </row>
    <row r="6700">
      <c r="B6700" t="s">
        <v>47</v>
      </c>
      <c r="C6700" t="s">
        <v>41</v>
      </c>
      <c r="D6700" t="s">
        <v>839</v>
      </c>
      <c r="E6700" t="s">
        <v>29</v>
      </c>
      <c r="F6700" s="29" t="n">
        <v>357</v>
      </c>
      <c r="G6700" s="30" t="n">
        <v>3032259.339064</v>
      </c>
      <c r="H6700" s="31" t="n">
        <v>400</v>
      </c>
      <c r="I6700" s="32" t="n">
        <v>2964945.445959</v>
      </c>
      <c r="J6700" s="33" t="n">
        <v>388</v>
      </c>
      <c r="K6700" s="34" t="n">
        <v>2394849.963228</v>
      </c>
      <c r="L6700" s="25" t="n">
        <v>-0.1075</v>
      </c>
      <c r="M6700" s="26" t="n">
        <v>0.0227032484515841</v>
      </c>
      <c r="N6700" s="27" t="n">
        <v>-0.0798969072164949</v>
      </c>
      <c r="O6700" s="28" t="n">
        <v>0.266158375523802</v>
      </c>
    </row>
    <row r="6701">
      <c r="B6701" t="s">
        <v>47</v>
      </c>
      <c r="C6701" t="s">
        <v>41</v>
      </c>
      <c r="D6701" t="s">
        <v>840</v>
      </c>
      <c r="E6701" t="s">
        <v>29</v>
      </c>
      <c r="F6701" s="29" t="n">
        <v>158</v>
      </c>
      <c r="G6701" s="30" t="n">
        <v>716577.885828</v>
      </c>
      <c r="H6701" s="31" t="n">
        <v>128</v>
      </c>
      <c r="I6701" s="32" t="n">
        <v>493926.586584</v>
      </c>
      <c r="J6701" s="33" t="n">
        <v>203</v>
      </c>
      <c r="K6701" s="34" t="n">
        <v>594085.485768</v>
      </c>
      <c r="L6701" s="25" t="n">
        <v>0.234375</v>
      </c>
      <c r="M6701" s="26" t="n">
        <v>0.450778122278977</v>
      </c>
      <c r="N6701" s="27" t="n">
        <v>-0.221674876847291</v>
      </c>
      <c r="O6701" s="28" t="n">
        <v>0.206186488299152</v>
      </c>
    </row>
    <row r="6702">
      <c r="B6702" t="s">
        <v>47</v>
      </c>
      <c r="C6702" t="s">
        <v>41</v>
      </c>
      <c r="D6702" t="s">
        <v>841</v>
      </c>
      <c r="E6702" t="s">
        <v>22</v>
      </c>
      <c r="F6702" s="29" t="n">
        <v>99</v>
      </c>
      <c r="G6702" s="30" t="n">
        <v>444014.89626</v>
      </c>
      <c r="H6702" s="31" t="n">
        <v>85</v>
      </c>
      <c r="I6702" s="32" t="n">
        <v>317639.097</v>
      </c>
      <c r="J6702" s="33" t="n">
        <v>63</v>
      </c>
      <c r="K6702" s="34" t="n">
        <v>189323.24895</v>
      </c>
      <c r="L6702" s="25" t="n">
        <v>0.164705882352941</v>
      </c>
      <c r="M6702" s="26" t="n">
        <v>0.397859710764761</v>
      </c>
      <c r="N6702" s="27" t="n">
        <v>0.571428571428571</v>
      </c>
      <c r="O6702" s="28" t="n">
        <v>1.34527401532848</v>
      </c>
    </row>
    <row r="6703">
      <c r="B6703" t="s">
        <v>47</v>
      </c>
      <c r="C6703" t="s">
        <v>41</v>
      </c>
      <c r="D6703" t="s">
        <v>842</v>
      </c>
      <c r="E6703" t="s">
        <v>22</v>
      </c>
      <c r="F6703" s="29" t="n">
        <v>93</v>
      </c>
      <c r="G6703" s="30" t="n">
        <v>423638.548352</v>
      </c>
      <c r="H6703" s="31" t="n">
        <v>82</v>
      </c>
      <c r="I6703" s="32" t="n">
        <v>306864.707052</v>
      </c>
      <c r="J6703" s="33" t="s">
        <v>85</v>
      </c>
      <c r="K6703" s="34" t="n">
        <v>8074.4652</v>
      </c>
      <c r="L6703" s="25" t="n">
        <v>0.134146341463415</v>
      </c>
      <c r="M6703" s="26" t="n">
        <v>0.380538519472727</v>
      </c>
      <c r="N6703" s="27" t="s">
        <v>86</v>
      </c>
      <c r="O6703" s="28" t="n">
        <v>51.4664529301582</v>
      </c>
    </row>
    <row r="6704">
      <c r="B6704" t="s">
        <v>47</v>
      </c>
      <c r="C6704" t="s">
        <v>41</v>
      </c>
      <c r="D6704" t="s">
        <v>843</v>
      </c>
      <c r="E6704" t="s">
        <v>22</v>
      </c>
      <c r="F6704" s="29" t="n">
        <v>68</v>
      </c>
      <c r="G6704" s="30" t="n">
        <v>325113.24072</v>
      </c>
      <c r="H6704" s="31" t="n">
        <v>65</v>
      </c>
      <c r="I6704" s="32" t="n">
        <v>250455.77442</v>
      </c>
      <c r="J6704" s="33" t="n">
        <v>74</v>
      </c>
      <c r="K6704" s="34" t="n">
        <v>224616.44118</v>
      </c>
      <c r="L6704" s="25" t="n">
        <v>0.0461538461538462</v>
      </c>
      <c r="M6704" s="26" t="n">
        <v>0.298086424530998</v>
      </c>
      <c r="N6704" s="27" t="n">
        <v>-0.081081081081081</v>
      </c>
      <c r="O6704" s="28" t="n">
        <v>0.447415153637241</v>
      </c>
    </row>
    <row r="6705">
      <c r="B6705" t="s">
        <v>47</v>
      </c>
      <c r="C6705" t="s">
        <v>41</v>
      </c>
      <c r="D6705" t="s">
        <v>846</v>
      </c>
      <c r="E6705" t="s">
        <v>43</v>
      </c>
      <c r="F6705" s="29" t="n">
        <v>24</v>
      </c>
      <c r="G6705" s="30" t="n">
        <v>393367.612</v>
      </c>
      <c r="H6705" s="31" t="n">
        <v>20</v>
      </c>
      <c r="I6705" s="32" t="n">
        <v>424628.103</v>
      </c>
      <c r="J6705" s="33" t="n">
        <v>28</v>
      </c>
      <c r="K6705" s="34" t="n">
        <v>340117.492575</v>
      </c>
      <c r="L6705" s="25" t="n">
        <v>0.2</v>
      </c>
      <c r="M6705" s="26" t="n">
        <v>-0.0736185164833519</v>
      </c>
      <c r="N6705" s="27" t="n">
        <v>-0.142857142857143</v>
      </c>
      <c r="O6705" s="28" t="n">
        <v>0.156563895087689</v>
      </c>
    </row>
    <row r="6706">
      <c r="B6706" t="s">
        <v>47</v>
      </c>
      <c r="C6706" t="s">
        <v>41</v>
      </c>
      <c r="D6706" t="s">
        <v>848</v>
      </c>
      <c r="E6706" t="s">
        <v>37</v>
      </c>
      <c r="F6706" s="29" t="s">
        <v>85</v>
      </c>
      <c r="G6706" s="30" t="n">
        <v>54515.6752</v>
      </c>
      <c r="H6706" s="31" t="n">
        <v>6</v>
      </c>
      <c r="I6706" s="32" t="n">
        <v>159949.622571</v>
      </c>
      <c r="J6706" s="33" t="n">
        <v>6</v>
      </c>
      <c r="K6706" s="34" t="n">
        <v>196631.7829</v>
      </c>
      <c r="L6706" s="25" t="s">
        <v>86</v>
      </c>
      <c r="M6706" s="26" t="n">
        <v>-0.659169716541213</v>
      </c>
      <c r="N6706" s="27" t="s">
        <v>86</v>
      </c>
      <c r="O6706" s="28" t="n">
        <v>-0.722752474722132</v>
      </c>
    </row>
    <row r="6707">
      <c r="B6707" t="s">
        <v>47</v>
      </c>
      <c r="C6707" t="s">
        <v>41</v>
      </c>
      <c r="D6707" t="s">
        <v>851</v>
      </c>
      <c r="E6707" t="s">
        <v>22</v>
      </c>
      <c r="F6707" s="29" t="n">
        <v>51</v>
      </c>
      <c r="G6707" s="30" t="n">
        <v>220941.97736</v>
      </c>
      <c r="H6707" s="31" t="n">
        <v>41</v>
      </c>
      <c r="I6707" s="32" t="n">
        <v>126039.0564</v>
      </c>
      <c r="J6707" s="33" t="n">
        <v>44</v>
      </c>
      <c r="K6707" s="34" t="n">
        <v>120180.1704</v>
      </c>
      <c r="L6707" s="25" t="n">
        <v>0.24390243902439</v>
      </c>
      <c r="M6707" s="26" t="n">
        <v>0.752964387949829</v>
      </c>
      <c r="N6707" s="27" t="n">
        <v>0.159090909090909</v>
      </c>
      <c r="O6707" s="28" t="n">
        <v>0.838422899756514</v>
      </c>
    </row>
    <row r="6708">
      <c r="B6708" t="s">
        <v>47</v>
      </c>
      <c r="C6708" t="s">
        <v>41</v>
      </c>
      <c r="D6708" t="s">
        <v>852</v>
      </c>
      <c r="E6708" t="s">
        <v>22</v>
      </c>
      <c r="F6708" s="29" t="n">
        <v>45</v>
      </c>
      <c r="G6708" s="30" t="n">
        <v>170056.860272</v>
      </c>
      <c r="H6708" s="31" t="n">
        <v>24</v>
      </c>
      <c r="I6708" s="32" t="n">
        <v>78048.144</v>
      </c>
      <c r="J6708" s="33" t="n">
        <v>88</v>
      </c>
      <c r="K6708" s="34" t="n">
        <v>213040.2564</v>
      </c>
      <c r="L6708" s="25" t="n">
        <v>0.875</v>
      </c>
      <c r="M6708" s="26" t="n">
        <v>1.17887129093038</v>
      </c>
      <c r="N6708" s="27" t="n">
        <v>-0.488636363636364</v>
      </c>
      <c r="O6708" s="28" t="n">
        <v>-0.201761849400403</v>
      </c>
    </row>
    <row r="6709">
      <c r="B6709" t="s">
        <v>47</v>
      </c>
      <c r="C6709" t="s">
        <v>41</v>
      </c>
      <c r="D6709" t="s">
        <v>855</v>
      </c>
      <c r="E6709" t="s">
        <v>22</v>
      </c>
      <c r="F6709" s="29" t="n">
        <v>123</v>
      </c>
      <c r="G6709" s="30" t="n">
        <v>491238.35196</v>
      </c>
      <c r="H6709" s="31" t="n">
        <v>144</v>
      </c>
      <c r="I6709" s="32" t="n">
        <v>491879.46222</v>
      </c>
      <c r="J6709" s="33" t="n">
        <v>220</v>
      </c>
      <c r="K6709" s="34" t="n">
        <v>603029.808</v>
      </c>
      <c r="L6709" s="25" t="n">
        <v>-0.145833333333333</v>
      </c>
      <c r="M6709" s="26" t="n">
        <v>-0.00130338895855997</v>
      </c>
      <c r="N6709" s="27" t="n">
        <v>-0.440909090909091</v>
      </c>
      <c r="O6709" s="28" t="n">
        <v>-0.185382968730461</v>
      </c>
    </row>
    <row r="6710">
      <c r="B6710" t="s">
        <v>47</v>
      </c>
      <c r="C6710" t="s">
        <v>41</v>
      </c>
      <c r="D6710" t="s">
        <v>857</v>
      </c>
      <c r="E6710" t="s">
        <v>37</v>
      </c>
      <c r="F6710" s="29" t="n">
        <v>394</v>
      </c>
      <c r="G6710" s="30" t="n">
        <v>4852038.874308</v>
      </c>
      <c r="H6710" s="31" t="n">
        <v>297</v>
      </c>
      <c r="I6710" s="32" t="n">
        <v>3234286.612159</v>
      </c>
      <c r="J6710" s="33" t="n">
        <v>466</v>
      </c>
      <c r="K6710" s="34" t="n">
        <v>3345961.239207</v>
      </c>
      <c r="L6710" s="25" t="n">
        <v>0.326599326599327</v>
      </c>
      <c r="M6710" s="26" t="n">
        <v>0.500188281417983</v>
      </c>
      <c r="N6710" s="27" t="n">
        <v>-0.15450643776824</v>
      </c>
      <c r="O6710" s="28" t="n">
        <v>0.450118075921867</v>
      </c>
    </row>
    <row r="6711">
      <c r="B6711" t="s">
        <v>47</v>
      </c>
      <c r="C6711" t="s">
        <v>41</v>
      </c>
      <c r="D6711" t="s">
        <v>858</v>
      </c>
      <c r="E6711" t="s">
        <v>22</v>
      </c>
      <c r="F6711" s="29" t="n">
        <v>69</v>
      </c>
      <c r="G6711" s="30" t="n">
        <v>337259.23228</v>
      </c>
      <c r="H6711" s="31" t="n">
        <v>65</v>
      </c>
      <c r="I6711" s="32" t="n">
        <v>233915.54742</v>
      </c>
      <c r="J6711" s="33" t="n">
        <v>80</v>
      </c>
      <c r="K6711" s="34" t="n">
        <v>215784.89316</v>
      </c>
      <c r="L6711" s="25" t="n">
        <v>0.0615384615384615</v>
      </c>
      <c r="M6711" s="26" t="n">
        <v>0.44179912793246</v>
      </c>
      <c r="N6711" s="27" t="n">
        <v>-0.1375</v>
      </c>
      <c r="O6711" s="28" t="n">
        <v>0.562941813678909</v>
      </c>
    </row>
    <row r="6712">
      <c r="B6712" t="s">
        <v>47</v>
      </c>
      <c r="C6712" t="s">
        <v>41</v>
      </c>
      <c r="D6712" t="s">
        <v>860</v>
      </c>
      <c r="E6712" t="s">
        <v>32</v>
      </c>
      <c r="F6712" s="29" t="n">
        <v>194</v>
      </c>
      <c r="G6712" s="30" t="n">
        <v>933903.452936</v>
      </c>
      <c r="H6712" s="31" t="n">
        <v>200</v>
      </c>
      <c r="I6712" s="32" t="n">
        <v>721035.37656</v>
      </c>
      <c r="J6712" s="33" t="n">
        <v>232</v>
      </c>
      <c r="K6712" s="34" t="n">
        <v>763543.853178</v>
      </c>
      <c r="L6712" s="25" t="n">
        <v>-0.03</v>
      </c>
      <c r="M6712" s="26" t="n">
        <v>0.295225564925227</v>
      </c>
      <c r="N6712" s="27" t="n">
        <v>-0.163793103448276</v>
      </c>
      <c r="O6712" s="28" t="n">
        <v>0.223116981492201</v>
      </c>
    </row>
    <row r="6713">
      <c r="B6713" t="s">
        <v>47</v>
      </c>
      <c r="C6713" t="s">
        <v>44</v>
      </c>
      <c r="D6713" t="s">
        <v>842</v>
      </c>
      <c r="E6713" t="s">
        <v>22</v>
      </c>
      <c r="F6713" s="29" t="n">
        <v>150</v>
      </c>
      <c r="G6713" s="30" t="n">
        <v>1111803.73526</v>
      </c>
      <c r="H6713" s="31" t="n">
        <v>145</v>
      </c>
      <c r="I6713" s="32" t="n">
        <v>978174.088098</v>
      </c>
      <c r="J6713" s="33" t="n">
        <v>188</v>
      </c>
      <c r="K6713" s="34" t="n">
        <v>860771.934246</v>
      </c>
      <c r="L6713" s="25" t="n">
        <v>0.0344827586206897</v>
      </c>
      <c r="M6713" s="26" t="n">
        <v>0.136611313658732</v>
      </c>
      <c r="N6713" s="27" t="n">
        <v>-0.202127659574468</v>
      </c>
      <c r="O6713" s="28" t="n">
        <v>0.291635671455637</v>
      </c>
    </row>
    <row r="6714">
      <c r="B6714" t="s">
        <v>47</v>
      </c>
      <c r="C6714" t="s">
        <v>44</v>
      </c>
      <c r="D6714" t="s">
        <v>864</v>
      </c>
      <c r="E6714" t="s">
        <v>37</v>
      </c>
      <c r="F6714" s="29" t="n">
        <v>478</v>
      </c>
      <c r="G6714" s="30" t="n">
        <v>5232641.618452</v>
      </c>
      <c r="H6714" s="31" t="n">
        <v>429</v>
      </c>
      <c r="I6714" s="32" t="n">
        <v>4519347.131874</v>
      </c>
      <c r="J6714" s="33" t="n">
        <v>482</v>
      </c>
      <c r="K6714" s="34" t="n">
        <v>3775965.1539</v>
      </c>
      <c r="L6714" s="25" t="n">
        <v>0.114219114219114</v>
      </c>
      <c r="M6714" s="26" t="n">
        <v>0.157831311860796</v>
      </c>
      <c r="N6714" s="27" t="n">
        <v>-0.00829875518672196</v>
      </c>
      <c r="O6714" s="28" t="n">
        <v>0.385775928850263</v>
      </c>
    </row>
    <row r="6715">
      <c r="B6715" t="s">
        <v>47</v>
      </c>
      <c r="C6715" t="s">
        <v>44</v>
      </c>
      <c r="D6715" t="s">
        <v>865</v>
      </c>
      <c r="E6715" t="s">
        <v>37</v>
      </c>
      <c r="F6715" s="29" t="n">
        <v>225</v>
      </c>
      <c r="G6715" s="30" t="n">
        <v>2444871.84898</v>
      </c>
      <c r="H6715" s="31" t="n">
        <v>236</v>
      </c>
      <c r="I6715" s="32" t="n">
        <v>2744752.962456</v>
      </c>
      <c r="J6715" s="33" t="n">
        <v>256</v>
      </c>
      <c r="K6715" s="34" t="n">
        <v>2192146.287435</v>
      </c>
      <c r="L6715" s="25" t="n">
        <v>-0.0466101694915254</v>
      </c>
      <c r="M6715" s="26" t="n">
        <v>-0.109256139834044</v>
      </c>
      <c r="N6715" s="27" t="n">
        <v>-0.12109375</v>
      </c>
      <c r="O6715" s="28" t="n">
        <v>0.115286814111621</v>
      </c>
    </row>
    <row r="6716">
      <c r="B6716" t="s">
        <v>47</v>
      </c>
      <c r="C6716" t="s">
        <v>44</v>
      </c>
      <c r="D6716" t="s">
        <v>871</v>
      </c>
      <c r="E6716" t="s">
        <v>22</v>
      </c>
      <c r="F6716" s="29" t="n">
        <v>24</v>
      </c>
      <c r="G6716" s="30" t="n">
        <v>115701.2008</v>
      </c>
      <c r="H6716" s="31" t="n">
        <v>26</v>
      </c>
      <c r="I6716" s="32" t="n">
        <v>88338.58065</v>
      </c>
      <c r="J6716" s="33" t="n">
        <v>38</v>
      </c>
      <c r="K6716" s="34" t="n">
        <v>131406.549984</v>
      </c>
      <c r="L6716" s="25" t="n">
        <v>-0.0769230769230769</v>
      </c>
      <c r="M6716" s="26" t="n">
        <v>0.309747111043265</v>
      </c>
      <c r="N6716" s="27" t="n">
        <v>-0.368421052631579</v>
      </c>
      <c r="O6716" s="28" t="n">
        <v>-0.119517247701217</v>
      </c>
    </row>
    <row r="6717">
      <c r="B6717" t="s">
        <v>47</v>
      </c>
      <c r="C6717" t="s">
        <v>44</v>
      </c>
      <c r="D6717" t="s">
        <v>872</v>
      </c>
      <c r="E6717" t="s">
        <v>37</v>
      </c>
      <c r="F6717" s="29" t="n">
        <v>51</v>
      </c>
      <c r="G6717" s="30" t="n">
        <v>1077473.001015</v>
      </c>
      <c r="H6717" s="31" t="n">
        <v>46</v>
      </c>
      <c r="I6717" s="32" t="n">
        <v>1047265.989291</v>
      </c>
      <c r="J6717" s="33" t="n">
        <v>61</v>
      </c>
      <c r="K6717" s="34" t="n">
        <v>686114.3707</v>
      </c>
      <c r="L6717" s="25" t="n">
        <v>0.108695652173913</v>
      </c>
      <c r="M6717" s="26" t="n">
        <v>0.0288436863536934</v>
      </c>
      <c r="N6717" s="27" t="n">
        <v>-0.163934426229508</v>
      </c>
      <c r="O6717" s="28" t="n">
        <v>0.570398532704862</v>
      </c>
    </row>
    <row r="6718">
      <c r="B6718" t="s">
        <v>47</v>
      </c>
      <c r="C6718" t="s">
        <v>44</v>
      </c>
      <c r="D6718" t="s">
        <v>873</v>
      </c>
      <c r="E6718" t="s">
        <v>29</v>
      </c>
      <c r="F6718" s="29" t="n">
        <v>49</v>
      </c>
      <c r="G6718" s="30" t="n">
        <v>237412.450884</v>
      </c>
      <c r="H6718" s="31" t="n">
        <v>38</v>
      </c>
      <c r="I6718" s="32" t="n">
        <v>159230.318346</v>
      </c>
      <c r="J6718" s="33" t="n">
        <v>58</v>
      </c>
      <c r="K6718" s="34" t="n">
        <v>188030.648928</v>
      </c>
      <c r="L6718" s="25" t="n">
        <v>0.289473684210526</v>
      </c>
      <c r="M6718" s="26" t="n">
        <v>0.491000290334871</v>
      </c>
      <c r="N6718" s="27" t="n">
        <v>-0.155172413793103</v>
      </c>
      <c r="O6718" s="28" t="n">
        <v>0.262626344362132</v>
      </c>
    </row>
    <row r="6719">
      <c r="B6719" t="s">
        <v>47</v>
      </c>
      <c r="C6719" t="s">
        <v>44</v>
      </c>
      <c r="D6719" t="s">
        <v>875</v>
      </c>
      <c r="E6719" t="s">
        <v>22</v>
      </c>
      <c r="F6719" s="29" t="n">
        <v>86</v>
      </c>
      <c r="G6719" s="30" t="n">
        <v>631695.447916</v>
      </c>
      <c r="H6719" s="31"/>
      <c r="I6719" s="32"/>
      <c r="J6719" s="33"/>
      <c r="K6719" s="34"/>
      <c r="L6719" s="25"/>
      <c r="M6719" s="26"/>
      <c r="N6719" s="27"/>
      <c r="O6719" s="28"/>
    </row>
    <row r="6720">
      <c r="B6720" t="s">
        <v>47</v>
      </c>
      <c r="C6720" t="s">
        <v>44</v>
      </c>
      <c r="D6720" t="s">
        <v>877</v>
      </c>
      <c r="E6720" t="s">
        <v>22</v>
      </c>
      <c r="F6720" s="29" t="n">
        <v>56</v>
      </c>
      <c r="G6720" s="30" t="n">
        <v>225890.257056</v>
      </c>
      <c r="H6720" s="31" t="n">
        <v>30</v>
      </c>
      <c r="I6720" s="32" t="n">
        <v>91136.63808</v>
      </c>
      <c r="J6720" s="33" t="n">
        <v>53</v>
      </c>
      <c r="K6720" s="34" t="n">
        <v>132365.4408</v>
      </c>
      <c r="L6720" s="25" t="n">
        <v>0.866666666666667</v>
      </c>
      <c r="M6720" s="26" t="n">
        <v>1.47858887287144</v>
      </c>
      <c r="N6720" s="27" t="n">
        <v>0.0566037735849056</v>
      </c>
      <c r="O6720" s="28" t="n">
        <v>0.70656521589584</v>
      </c>
    </row>
    <row r="6721">
      <c r="B6721" t="s">
        <v>47</v>
      </c>
      <c r="C6721" t="s">
        <v>44</v>
      </c>
      <c r="D6721" t="s">
        <v>879</v>
      </c>
      <c r="E6721" t="s">
        <v>22</v>
      </c>
      <c r="F6721" s="29" t="n">
        <v>33</v>
      </c>
      <c r="G6721" s="30" t="n">
        <v>121783.31516</v>
      </c>
      <c r="H6721" s="31" t="n">
        <v>31</v>
      </c>
      <c r="I6721" s="32" t="n">
        <v>98071.27488</v>
      </c>
      <c r="J6721" s="33" t="n">
        <v>32</v>
      </c>
      <c r="K6721" s="34" t="n">
        <v>75466.674</v>
      </c>
      <c r="L6721" s="25" t="n">
        <v>0.064516129032258</v>
      </c>
      <c r="M6721" s="26" t="n">
        <v>0.241783746657867</v>
      </c>
      <c r="N6721" s="27" t="n">
        <v>0.03125</v>
      </c>
      <c r="O6721" s="28" t="n">
        <v>0.613736351492051</v>
      </c>
    </row>
    <row r="6722">
      <c r="B6722" t="s">
        <v>47</v>
      </c>
      <c r="C6722" t="s">
        <v>44</v>
      </c>
      <c r="D6722" t="s">
        <v>881</v>
      </c>
      <c r="E6722" t="s">
        <v>22</v>
      </c>
      <c r="F6722" s="29"/>
      <c r="G6722" s="30"/>
      <c r="H6722" s="31"/>
      <c r="I6722" s="32"/>
      <c r="J6722" s="33" t="n">
        <v>37</v>
      </c>
      <c r="K6722" s="34" t="n">
        <v>116635.6584</v>
      </c>
      <c r="L6722" s="25"/>
      <c r="M6722" s="26"/>
      <c r="N6722" s="27"/>
      <c r="O6722" s="28"/>
    </row>
    <row r="6723">
      <c r="B6723" t="s">
        <v>47</v>
      </c>
      <c r="C6723" t="s">
        <v>44</v>
      </c>
      <c r="D6723" t="s">
        <v>881</v>
      </c>
      <c r="E6723" t="s">
        <v>29</v>
      </c>
      <c r="F6723" s="29" t="n">
        <v>35</v>
      </c>
      <c r="G6723" s="30" t="n">
        <v>174236.62608</v>
      </c>
      <c r="H6723" s="31" t="n">
        <v>48</v>
      </c>
      <c r="I6723" s="32" t="n">
        <v>173964.52332</v>
      </c>
      <c r="J6723" s="33"/>
      <c r="K6723" s="34"/>
      <c r="L6723" s="25" t="n">
        <v>-0.270833333333333</v>
      </c>
      <c r="M6723" s="26" t="n">
        <v>0.00156412787393134</v>
      </c>
      <c r="N6723" s="27"/>
      <c r="O6723" s="28"/>
    </row>
    <row r="6724">
      <c r="B6724" t="s">
        <v>47</v>
      </c>
      <c r="C6724" t="s">
        <v>44</v>
      </c>
      <c r="D6724" t="s">
        <v>882</v>
      </c>
      <c r="E6724" t="s">
        <v>22</v>
      </c>
      <c r="F6724" s="29" t="n">
        <v>23</v>
      </c>
      <c r="G6724" s="30" t="n">
        <v>96206.279104</v>
      </c>
      <c r="H6724" s="31" t="n">
        <v>25</v>
      </c>
      <c r="I6724" s="32" t="n">
        <v>89938.306044</v>
      </c>
      <c r="J6724" s="33" t="n">
        <v>56</v>
      </c>
      <c r="K6724" s="34" t="n">
        <v>151095.303</v>
      </c>
      <c r="L6724" s="25" t="n">
        <v>-0.08</v>
      </c>
      <c r="M6724" s="26" t="n">
        <v>0.069691918112551</v>
      </c>
      <c r="N6724" s="27" t="n">
        <v>-0.589285714285714</v>
      </c>
      <c r="O6724" s="28" t="n">
        <v>-0.36327419056832</v>
      </c>
    </row>
    <row r="6725">
      <c r="B6725" t="s">
        <v>47</v>
      </c>
      <c r="C6725" t="s">
        <v>44</v>
      </c>
      <c r="D6725" t="s">
        <v>883</v>
      </c>
      <c r="E6725" t="s">
        <v>22</v>
      </c>
      <c r="F6725" s="29"/>
      <c r="G6725" s="30"/>
      <c r="H6725" s="31"/>
      <c r="I6725" s="32"/>
      <c r="J6725" s="33" t="n">
        <v>62</v>
      </c>
      <c r="K6725" s="34" t="n">
        <v>179133.627144</v>
      </c>
      <c r="L6725" s="25"/>
      <c r="M6725" s="26"/>
      <c r="N6725" s="27"/>
      <c r="O6725" s="28"/>
    </row>
    <row r="6726">
      <c r="B6726" t="s">
        <v>47</v>
      </c>
      <c r="C6726" t="s">
        <v>44</v>
      </c>
      <c r="D6726" t="s">
        <v>883</v>
      </c>
      <c r="E6726" t="s">
        <v>32</v>
      </c>
      <c r="F6726" s="29" t="n">
        <v>62</v>
      </c>
      <c r="G6726" s="30" t="n">
        <v>257869.06156</v>
      </c>
      <c r="H6726" s="31" t="n">
        <v>35</v>
      </c>
      <c r="I6726" s="32" t="n">
        <v>110951.29953</v>
      </c>
      <c r="J6726" s="33"/>
      <c r="K6726" s="34"/>
      <c r="L6726" s="25" t="n">
        <v>0.771428571428571</v>
      </c>
      <c r="M6726" s="26" t="n">
        <v>1.32416440954146</v>
      </c>
      <c r="N6726" s="27"/>
      <c r="O6726" s="28"/>
    </row>
    <row r="6727">
      <c r="B6727" t="s">
        <v>47</v>
      </c>
      <c r="C6727" t="s">
        <v>44</v>
      </c>
      <c r="D6727" t="s">
        <v>886</v>
      </c>
      <c r="E6727" t="s">
        <v>22</v>
      </c>
      <c r="F6727" s="29" t="n">
        <v>65</v>
      </c>
      <c r="G6727" s="30" t="n">
        <v>269981.782472</v>
      </c>
      <c r="H6727" s="31" t="n">
        <v>38</v>
      </c>
      <c r="I6727" s="32" t="n">
        <v>126873.49752</v>
      </c>
      <c r="J6727" s="33" t="n">
        <v>74</v>
      </c>
      <c r="K6727" s="34" t="n">
        <v>238813.482009</v>
      </c>
      <c r="L6727" s="25" t="n">
        <v>0.710526315789474</v>
      </c>
      <c r="M6727" s="26" t="n">
        <v>1.1279604310541</v>
      </c>
      <c r="N6727" s="27" t="n">
        <v>-0.121621621621622</v>
      </c>
      <c r="O6727" s="28" t="n">
        <v>0.130513152778474</v>
      </c>
    </row>
    <row r="6728">
      <c r="B6728" t="s">
        <v>47</v>
      </c>
      <c r="C6728" t="s">
        <v>44</v>
      </c>
      <c r="D6728" t="s">
        <v>888</v>
      </c>
      <c r="E6728" t="s">
        <v>22</v>
      </c>
      <c r="F6728" s="29" t="n">
        <v>93</v>
      </c>
      <c r="G6728" s="30" t="n">
        <v>416421.98632</v>
      </c>
      <c r="H6728" s="31" t="n">
        <v>98</v>
      </c>
      <c r="I6728" s="32" t="n">
        <v>359137.265472</v>
      </c>
      <c r="J6728" s="33" t="n">
        <v>103</v>
      </c>
      <c r="K6728" s="34" t="n">
        <v>303323.4324</v>
      </c>
      <c r="L6728" s="25" t="n">
        <v>-0.0510204081632653</v>
      </c>
      <c r="M6728" s="26" t="n">
        <v>0.159506479431236</v>
      </c>
      <c r="N6728" s="27" t="n">
        <v>-0.0970873786407767</v>
      </c>
      <c r="O6728" s="28" t="n">
        <v>0.372864546023118</v>
      </c>
    </row>
    <row r="6729">
      <c r="B6729" t="s">
        <v>47</v>
      </c>
      <c r="C6729" t="s">
        <v>44</v>
      </c>
      <c r="D6729" t="s">
        <v>890</v>
      </c>
      <c r="E6729" t="s">
        <v>22</v>
      </c>
      <c r="F6729" s="29" t="n">
        <v>98</v>
      </c>
      <c r="G6729" s="30" t="n">
        <v>494034.665696</v>
      </c>
      <c r="H6729" s="31" t="n">
        <v>84</v>
      </c>
      <c r="I6729" s="32" t="n">
        <v>378977.982552</v>
      </c>
      <c r="J6729" s="33" t="n">
        <v>76</v>
      </c>
      <c r="K6729" s="34" t="n">
        <v>264767.7282</v>
      </c>
      <c r="L6729" s="25" t="n">
        <v>0.166666666666667</v>
      </c>
      <c r="M6729" s="26" t="n">
        <v>0.303597275939937</v>
      </c>
      <c r="N6729" s="27" t="n">
        <v>0.289473684210526</v>
      </c>
      <c r="O6729" s="28" t="n">
        <v>0.865917228865659</v>
      </c>
    </row>
    <row r="6730">
      <c r="B6730" t="s">
        <v>47</v>
      </c>
      <c r="C6730" t="s">
        <v>45</v>
      </c>
      <c r="D6730" t="s">
        <v>896</v>
      </c>
      <c r="E6730" t="s">
        <v>32</v>
      </c>
      <c r="F6730" s="29" t="n">
        <v>215</v>
      </c>
      <c r="G6730" s="30" t="n">
        <v>1501412.90388</v>
      </c>
      <c r="H6730" s="31" t="n">
        <v>182</v>
      </c>
      <c r="I6730" s="32" t="n">
        <v>1381828.597698</v>
      </c>
      <c r="J6730" s="33" t="n">
        <v>231</v>
      </c>
      <c r="K6730" s="34" t="n">
        <v>1662384.825417</v>
      </c>
      <c r="L6730" s="25" t="n">
        <v>0.181318681318681</v>
      </c>
      <c r="M6730" s="26" t="n">
        <v>0.0865406218840865</v>
      </c>
      <c r="N6730" s="27" t="n">
        <v>-0.0692640692640693</v>
      </c>
      <c r="O6730" s="28" t="n">
        <v>-0.0968319242787968</v>
      </c>
    </row>
    <row r="6731">
      <c r="B6731" t="s">
        <v>47</v>
      </c>
      <c r="C6731" t="s">
        <v>45</v>
      </c>
      <c r="D6731" t="s">
        <v>898</v>
      </c>
      <c r="E6731" t="s">
        <v>37</v>
      </c>
      <c r="F6731" s="29"/>
      <c r="G6731" s="30"/>
      <c r="H6731" s="31"/>
      <c r="I6731" s="32"/>
      <c r="J6731" s="33" t="n">
        <v>302</v>
      </c>
      <c r="K6731" s="34" t="n">
        <v>2570610.639177</v>
      </c>
      <c r="L6731" s="25"/>
      <c r="M6731" s="26"/>
      <c r="N6731" s="27"/>
      <c r="O6731" s="28"/>
    </row>
    <row r="6732">
      <c r="B6732" t="s">
        <v>47</v>
      </c>
      <c r="C6732" t="s">
        <v>45</v>
      </c>
      <c r="D6732" t="s">
        <v>900</v>
      </c>
      <c r="E6732" t="s">
        <v>22</v>
      </c>
      <c r="F6732" s="29" t="n">
        <v>54</v>
      </c>
      <c r="G6732" s="30" t="n">
        <v>214529.8638</v>
      </c>
      <c r="H6732" s="31" t="n">
        <v>36</v>
      </c>
      <c r="I6732" s="32" t="n">
        <v>125420.34912</v>
      </c>
      <c r="J6732" s="33" t="n">
        <v>48</v>
      </c>
      <c r="K6732" s="34" t="n">
        <v>141348.47832</v>
      </c>
      <c r="L6732" s="25" t="n">
        <v>0.5</v>
      </c>
      <c r="M6732" s="26" t="n">
        <v>0.710486897104246</v>
      </c>
      <c r="N6732" s="27" t="n">
        <v>0.125</v>
      </c>
      <c r="O6732" s="28" t="n">
        <v>0.517737342133419</v>
      </c>
    </row>
    <row r="6733">
      <c r="B6733" t="s">
        <v>47</v>
      </c>
      <c r="C6733" t="s">
        <v>45</v>
      </c>
      <c r="D6733" t="s">
        <v>903</v>
      </c>
      <c r="E6733" t="s">
        <v>29</v>
      </c>
      <c r="F6733" s="29" t="n">
        <v>66</v>
      </c>
      <c r="G6733" s="30" t="n">
        <v>278021.74084</v>
      </c>
      <c r="H6733" s="31" t="n">
        <v>45</v>
      </c>
      <c r="I6733" s="32" t="n">
        <v>162713.675736</v>
      </c>
      <c r="J6733" s="33" t="n">
        <v>79</v>
      </c>
      <c r="K6733" s="34" t="n">
        <v>218999.820978</v>
      </c>
      <c r="L6733" s="25" t="n">
        <v>0.466666666666667</v>
      </c>
      <c r="M6733" s="26" t="n">
        <v>0.708656261266479</v>
      </c>
      <c r="N6733" s="27" t="n">
        <v>-0.164556962025316</v>
      </c>
      <c r="O6733" s="28" t="n">
        <v>0.269506703696937</v>
      </c>
    </row>
    <row r="6734">
      <c r="B6734" t="s">
        <v>47</v>
      </c>
      <c r="C6734" t="s">
        <v>45</v>
      </c>
      <c r="D6734" t="s">
        <v>905</v>
      </c>
      <c r="E6734" t="s">
        <v>22</v>
      </c>
      <c r="F6734" s="29" t="n">
        <v>72</v>
      </c>
      <c r="G6734" s="30" t="n">
        <v>303652.51864</v>
      </c>
      <c r="H6734" s="31" t="n">
        <v>72</v>
      </c>
      <c r="I6734" s="32" t="n">
        <v>250885.113984</v>
      </c>
      <c r="J6734" s="33" t="n">
        <v>86</v>
      </c>
      <c r="K6734" s="34" t="n">
        <v>239026.86192</v>
      </c>
      <c r="L6734" s="25" t="n">
        <v>0</v>
      </c>
      <c r="M6734" s="26" t="n">
        <v>0.210324972327235</v>
      </c>
      <c r="N6734" s="27" t="n">
        <v>-0.162790697674419</v>
      </c>
      <c r="O6734" s="28" t="n">
        <v>0.270369849651583</v>
      </c>
    </row>
    <row r="6735">
      <c r="B6735" t="s">
        <v>47</v>
      </c>
      <c r="C6735" t="s">
        <v>45</v>
      </c>
      <c r="D6735" t="s">
        <v>908</v>
      </c>
      <c r="E6735" t="s">
        <v>22</v>
      </c>
      <c r="F6735" s="29" t="n">
        <v>53</v>
      </c>
      <c r="G6735" s="30" t="n">
        <v>242089.77296</v>
      </c>
      <c r="H6735" s="31" t="n">
        <v>36</v>
      </c>
      <c r="I6735" s="32" t="n">
        <v>138648.87936</v>
      </c>
      <c r="J6735" s="33" t="n">
        <v>61</v>
      </c>
      <c r="K6735" s="34" t="n">
        <v>154854.19953</v>
      </c>
      <c r="L6735" s="25" t="n">
        <v>0.472222222222222</v>
      </c>
      <c r="M6735" s="26" t="n">
        <v>0.746063683150421</v>
      </c>
      <c r="N6735" s="27" t="n">
        <v>-0.131147540983607</v>
      </c>
      <c r="O6735" s="28" t="n">
        <v>0.563340055967289</v>
      </c>
    </row>
    <row r="6736">
      <c r="B6736" t="s">
        <v>47</v>
      </c>
      <c r="C6736" t="s">
        <v>45</v>
      </c>
      <c r="D6736" t="s">
        <v>909</v>
      </c>
      <c r="E6736" t="s">
        <v>22</v>
      </c>
      <c r="F6736" s="29" t="n">
        <v>60</v>
      </c>
      <c r="G6736" s="30" t="n">
        <v>239067.078672</v>
      </c>
      <c r="H6736" s="31" t="n">
        <v>61</v>
      </c>
      <c r="I6736" s="32" t="n">
        <v>192245.852592</v>
      </c>
      <c r="J6736" s="33" t="n">
        <v>108</v>
      </c>
      <c r="K6736" s="34" t="n">
        <v>282208.553712</v>
      </c>
      <c r="L6736" s="25" t="n">
        <v>-0.0163934426229508</v>
      </c>
      <c r="M6736" s="26" t="n">
        <v>0.243548692721959</v>
      </c>
      <c r="N6736" s="27" t="n">
        <v>-0.444444444444444</v>
      </c>
      <c r="O6736" s="28" t="n">
        <v>-0.152870898038147</v>
      </c>
    </row>
    <row r="6737">
      <c r="B6737" t="s">
        <v>47</v>
      </c>
      <c r="C6737" t="s">
        <v>46</v>
      </c>
      <c r="D6737" t="s">
        <v>914</v>
      </c>
      <c r="E6737" t="s">
        <v>22</v>
      </c>
      <c r="F6737" s="29" t="n">
        <v>113</v>
      </c>
      <c r="G6737" s="30" t="n">
        <v>457628.766264</v>
      </c>
      <c r="H6737" s="31" t="n">
        <v>84</v>
      </c>
      <c r="I6737" s="32" t="n">
        <v>242440.869456</v>
      </c>
      <c r="J6737" s="33" t="n">
        <v>114</v>
      </c>
      <c r="K6737" s="34" t="n">
        <v>294747.270144</v>
      </c>
      <c r="L6737" s="25" t="n">
        <v>0.345238095238095</v>
      </c>
      <c r="M6737" s="26" t="n">
        <v>0.887589197691167</v>
      </c>
      <c r="N6737" s="27" t="n">
        <v>-0.00877192982456143</v>
      </c>
      <c r="O6737" s="28" t="n">
        <v>0.552614095595944</v>
      </c>
    </row>
    <row r="6738">
      <c r="B6738" t="s">
        <v>47</v>
      </c>
      <c r="C6738" t="s">
        <v>46</v>
      </c>
      <c r="D6738" t="s">
        <v>916</v>
      </c>
      <c r="E6738" t="s">
        <v>29</v>
      </c>
      <c r="F6738" s="29" t="n">
        <v>148</v>
      </c>
      <c r="G6738" s="30" t="n">
        <v>733353.62278</v>
      </c>
      <c r="H6738" s="31" t="n">
        <v>146</v>
      </c>
      <c r="I6738" s="32" t="n">
        <v>687634.025856</v>
      </c>
      <c r="J6738" s="33"/>
      <c r="K6738" s="34"/>
      <c r="L6738" s="25" t="n">
        <v>0.0136986301369864</v>
      </c>
      <c r="M6738" s="26" t="n">
        <v>0.0664882702206104</v>
      </c>
      <c r="N6738" s="27"/>
      <c r="O6738" s="28"/>
    </row>
    <row r="6739">
      <c r="B6739" t="s">
        <v>47</v>
      </c>
      <c r="C6739" t="s">
        <v>46</v>
      </c>
      <c r="D6739" t="s">
        <v>918</v>
      </c>
      <c r="E6739" t="s">
        <v>22</v>
      </c>
      <c r="F6739" s="29" t="n">
        <v>71</v>
      </c>
      <c r="G6739" s="30" t="n">
        <v>286938.887964</v>
      </c>
      <c r="H6739" s="31" t="n">
        <v>98</v>
      </c>
      <c r="I6739" s="32" t="n">
        <v>316464.458016</v>
      </c>
      <c r="J6739" s="33" t="n">
        <v>93</v>
      </c>
      <c r="K6739" s="34" t="n">
        <v>256759.789632</v>
      </c>
      <c r="L6739" s="25" t="n">
        <v>-0.275510204081633</v>
      </c>
      <c r="M6739" s="26" t="n">
        <v>-0.0932982181857124</v>
      </c>
      <c r="N6739" s="27" t="n">
        <v>-0.236559139784946</v>
      </c>
      <c r="O6739" s="28" t="n">
        <v>0.117538257743762</v>
      </c>
    </row>
    <row r="6740">
      <c r="B6740" t="s">
        <v>47</v>
      </c>
      <c r="C6740" t="s">
        <v>46</v>
      </c>
      <c r="D6740" t="s">
        <v>919</v>
      </c>
      <c r="E6740" t="s">
        <v>42</v>
      </c>
      <c r="F6740" s="29"/>
      <c r="G6740" s="30"/>
      <c r="H6740" s="31"/>
      <c r="I6740" s="32"/>
      <c r="J6740" s="33" t="n">
        <v>75</v>
      </c>
      <c r="K6740" s="34" t="n">
        <v>188232.211596</v>
      </c>
      <c r="L6740" s="25"/>
      <c r="M6740" s="26"/>
      <c r="N6740" s="27"/>
      <c r="O6740" s="28"/>
    </row>
    <row r="6741">
      <c r="B6741" t="s">
        <v>47</v>
      </c>
      <c r="C6741" t="s">
        <v>46</v>
      </c>
      <c r="D6741" t="s">
        <v>919</v>
      </c>
      <c r="E6741" t="s">
        <v>22</v>
      </c>
      <c r="F6741" s="29" t="n">
        <v>72</v>
      </c>
      <c r="G6741" s="30" t="n">
        <v>284056.065</v>
      </c>
      <c r="H6741" s="31" t="n">
        <v>38</v>
      </c>
      <c r="I6741" s="32" t="n">
        <v>124378.98624</v>
      </c>
      <c r="J6741" s="33"/>
      <c r="K6741" s="34"/>
      <c r="L6741" s="25" t="n">
        <v>0.894736842105263</v>
      </c>
      <c r="M6741" s="26" t="n">
        <v>1.28379466328733</v>
      </c>
      <c r="N6741" s="27"/>
      <c r="O6741" s="28"/>
    </row>
    <row r="6742">
      <c r="B6742" t="s">
        <v>47</v>
      </c>
      <c r="C6742" t="s">
        <v>46</v>
      </c>
      <c r="D6742" t="s">
        <v>924</v>
      </c>
      <c r="E6742" t="s">
        <v>32</v>
      </c>
      <c r="F6742" s="29" t="n">
        <v>283</v>
      </c>
      <c r="G6742" s="30" t="n">
        <v>2765087.175044</v>
      </c>
      <c r="H6742" s="31" t="n">
        <v>298</v>
      </c>
      <c r="I6742" s="32" t="n">
        <v>2962431.452298</v>
      </c>
      <c r="J6742" s="33" t="n">
        <v>341</v>
      </c>
      <c r="K6742" s="34" t="n">
        <v>2481905.035803</v>
      </c>
      <c r="L6742" s="25" t="n">
        <v>-0.0503355704697986</v>
      </c>
      <c r="M6742" s="26" t="n">
        <v>-0.0666156434103875</v>
      </c>
      <c r="N6742" s="27" t="n">
        <v>-0.170087976539589</v>
      </c>
      <c r="O6742" s="28" t="n">
        <v>0.114098700456272</v>
      </c>
    </row>
    <row r="6743">
      <c r="B6743" t="s">
        <v>47</v>
      </c>
      <c r="C6743" t="s">
        <v>46</v>
      </c>
      <c r="D6743" t="s">
        <v>1445</v>
      </c>
      <c r="E6743" t="s">
        <v>42</v>
      </c>
      <c r="F6743" s="29"/>
      <c r="G6743" s="30"/>
      <c r="H6743" s="31"/>
      <c r="I6743" s="32"/>
      <c r="J6743" s="33" t="n">
        <v>181</v>
      </c>
      <c r="K6743" s="34" t="n">
        <v>740482.053687</v>
      </c>
      <c r="L6743" s="25"/>
      <c r="M6743" s="26"/>
      <c r="N6743" s="27"/>
      <c r="O6743" s="28"/>
    </row>
    <row r="6744">
      <c r="B6744" t="s">
        <v>47</v>
      </c>
      <c r="C6744" t="s">
        <v>46</v>
      </c>
      <c r="D6744" t="s">
        <v>925</v>
      </c>
      <c r="E6744" t="s">
        <v>37</v>
      </c>
      <c r="F6744" s="29" t="n">
        <v>205</v>
      </c>
      <c r="G6744" s="30" t="n">
        <v>1164833.747216</v>
      </c>
      <c r="H6744" s="31" t="n">
        <v>206</v>
      </c>
      <c r="I6744" s="32" t="n">
        <v>1103041.022526</v>
      </c>
      <c r="J6744" s="33" t="n">
        <v>256</v>
      </c>
      <c r="K6744" s="34" t="n">
        <v>996005.14716</v>
      </c>
      <c r="L6744" s="25" t="n">
        <v>-0.00485436893203883</v>
      </c>
      <c r="M6744" s="26" t="n">
        <v>0.0560203323612505</v>
      </c>
      <c r="N6744" s="27" t="n">
        <v>-0.19921875</v>
      </c>
      <c r="O6744" s="28" t="n">
        <v>0.169505750585121</v>
      </c>
    </row>
    <row r="6745">
      <c r="B6745" t="s">
        <v>47</v>
      </c>
      <c r="C6745" t="s">
        <v>46</v>
      </c>
      <c r="D6745" t="s">
        <v>927</v>
      </c>
      <c r="E6745" t="s">
        <v>32</v>
      </c>
      <c r="F6745" s="29" t="n">
        <v>126</v>
      </c>
      <c r="G6745" s="30" t="n">
        <v>655175.27146</v>
      </c>
      <c r="H6745" s="31" t="n">
        <v>89</v>
      </c>
      <c r="I6745" s="32" t="n">
        <v>398373.388848</v>
      </c>
      <c r="J6745" s="33" t="n">
        <v>129</v>
      </c>
      <c r="K6745" s="34" t="n">
        <v>469229.965464</v>
      </c>
      <c r="L6745" s="25" t="n">
        <v>0.415730337078652</v>
      </c>
      <c r="M6745" s="26" t="n">
        <v>0.644626096523689</v>
      </c>
      <c r="N6745" s="27" t="n">
        <v>-0.0232558139534884</v>
      </c>
      <c r="O6745" s="28" t="n">
        <v>0.396277560432713</v>
      </c>
    </row>
    <row r="6746">
      <c r="B6746" t="s">
        <v>47</v>
      </c>
      <c r="C6746" t="s">
        <v>46</v>
      </c>
      <c r="D6746" t="s">
        <v>929</v>
      </c>
      <c r="E6746" t="s">
        <v>22</v>
      </c>
      <c r="F6746" s="29" t="n">
        <v>60</v>
      </c>
      <c r="G6746" s="30" t="n">
        <v>236215.41568</v>
      </c>
      <c r="H6746" s="31" t="n">
        <v>55</v>
      </c>
      <c r="I6746" s="32" t="n">
        <v>174468.93534</v>
      </c>
      <c r="J6746" s="33" t="n">
        <v>60</v>
      </c>
      <c r="K6746" s="34" t="n">
        <v>159478.452</v>
      </c>
      <c r="L6746" s="25" t="n">
        <v>0.0909090909090908</v>
      </c>
      <c r="M6746" s="26" t="n">
        <v>0.353911028457131</v>
      </c>
      <c r="N6746" s="27" t="n">
        <v>0</v>
      </c>
      <c r="O6746" s="28" t="n">
        <v>0.481174495473533</v>
      </c>
    </row>
    <row r="6747">
      <c r="B6747" t="s">
        <v>47</v>
      </c>
      <c r="C6747" t="s">
        <v>46</v>
      </c>
      <c r="D6747" t="s">
        <v>930</v>
      </c>
      <c r="E6747" t="s">
        <v>37</v>
      </c>
      <c r="F6747" s="29" t="n">
        <v>923</v>
      </c>
      <c r="G6747" s="30" t="n">
        <v>13651269.820123</v>
      </c>
      <c r="H6747" s="31" t="n">
        <v>886</v>
      </c>
      <c r="I6747" s="32" t="n">
        <v>11762270.802765</v>
      </c>
      <c r="J6747" s="33" t="n">
        <v>963</v>
      </c>
      <c r="K6747" s="34" t="n">
        <v>12340966.66452</v>
      </c>
      <c r="L6747" s="25" t="n">
        <v>0.0417607223476297</v>
      </c>
      <c r="M6747" s="26" t="n">
        <v>0.160598157365493</v>
      </c>
      <c r="N6747" s="27" t="n">
        <v>-0.0415368639667705</v>
      </c>
      <c r="O6747" s="28" t="n">
        <v>0.106175082651353</v>
      </c>
    </row>
    <row r="6748">
      <c r="B6748" t="s">
        <v>47</v>
      </c>
      <c r="C6748" t="s">
        <v>46</v>
      </c>
      <c r="D6748" t="s">
        <v>931</v>
      </c>
      <c r="E6748" t="s">
        <v>29</v>
      </c>
      <c r="F6748" s="29" t="n">
        <v>143</v>
      </c>
      <c r="G6748" s="30" t="n">
        <v>791616.332192</v>
      </c>
      <c r="H6748" s="31" t="n">
        <v>147</v>
      </c>
      <c r="I6748" s="32" t="n">
        <v>661195.539432</v>
      </c>
      <c r="J6748" s="33" t="n">
        <v>144</v>
      </c>
      <c r="K6748" s="34" t="n">
        <v>500319.197424</v>
      </c>
      <c r="L6748" s="25" t="n">
        <v>-0.0272108843537415</v>
      </c>
      <c r="M6748" s="26" t="n">
        <v>0.197249958570558</v>
      </c>
      <c r="N6748" s="27" t="n">
        <v>-0.00694444444444442</v>
      </c>
      <c r="O6748" s="28" t="n">
        <v>0.582222581639492</v>
      </c>
    </row>
    <row r="6749">
      <c r="B6749" t="s">
        <v>47</v>
      </c>
      <c r="C6749" t="s">
        <v>46</v>
      </c>
      <c r="D6749" t="s">
        <v>935</v>
      </c>
      <c r="E6749" t="s">
        <v>29</v>
      </c>
      <c r="F6749" s="29" t="n">
        <v>156</v>
      </c>
      <c r="G6749" s="30" t="n">
        <v>666813.154896</v>
      </c>
      <c r="H6749" s="31" t="n">
        <v>91</v>
      </c>
      <c r="I6749" s="32" t="n">
        <v>295324.48404</v>
      </c>
      <c r="J6749" s="33" t="n">
        <v>130</v>
      </c>
      <c r="K6749" s="34" t="n">
        <v>353251.613784</v>
      </c>
      <c r="L6749" s="25" t="n">
        <v>0.714285714285714</v>
      </c>
      <c r="M6749" s="26" t="n">
        <v>1.25790000806599</v>
      </c>
      <c r="N6749" s="27" t="n">
        <v>0.2</v>
      </c>
      <c r="O6749" s="28" t="n">
        <v>0.887643619665758</v>
      </c>
    </row>
    <row r="6750">
      <c r="B6750" t="s">
        <v>47</v>
      </c>
      <c r="C6750" t="s">
        <v>46</v>
      </c>
      <c r="D6750" t="s">
        <v>936</v>
      </c>
      <c r="E6750" t="s">
        <v>29</v>
      </c>
      <c r="F6750" s="29" t="n">
        <v>95</v>
      </c>
      <c r="G6750" s="30" t="n">
        <v>397657.157668</v>
      </c>
      <c r="H6750" s="31" t="n">
        <v>60</v>
      </c>
      <c r="I6750" s="32" t="n">
        <v>202549.794876</v>
      </c>
      <c r="J6750" s="33" t="n">
        <v>94</v>
      </c>
      <c r="K6750" s="34" t="n">
        <v>288401.716839</v>
      </c>
      <c r="L6750" s="25" t="n">
        <v>0.583333333333333</v>
      </c>
      <c r="M6750" s="26" t="n">
        <v>0.963256284270462</v>
      </c>
      <c r="N6750" s="27" t="n">
        <v>0.0106382978723405</v>
      </c>
      <c r="O6750" s="28" t="n">
        <v>0.378830757411863</v>
      </c>
    </row>
    <row r="6751">
      <c r="B6751" t="s">
        <v>47</v>
      </c>
      <c r="C6751" t="s">
        <v>46</v>
      </c>
      <c r="D6751" t="s">
        <v>937</v>
      </c>
      <c r="E6751" t="s">
        <v>22</v>
      </c>
      <c r="F6751" s="29" t="n">
        <v>40</v>
      </c>
      <c r="G6751" s="30" t="n">
        <v>137573.1336</v>
      </c>
      <c r="H6751" s="31" t="n">
        <v>43</v>
      </c>
      <c r="I6751" s="32" t="n">
        <v>140883.876</v>
      </c>
      <c r="J6751" s="33" t="n">
        <v>65</v>
      </c>
      <c r="K6751" s="34" t="n">
        <v>212622.786432</v>
      </c>
      <c r="L6751" s="25" t="n">
        <v>-0.0697674418604651</v>
      </c>
      <c r="M6751" s="26" t="n">
        <v>-0.0234997963854997</v>
      </c>
      <c r="N6751" s="27" t="n">
        <v>-0.384615384615385</v>
      </c>
      <c r="O6751" s="28" t="n">
        <v>-0.352970883748634</v>
      </c>
    </row>
    <row r="6752">
      <c r="B6752" t="s">
        <v>47</v>
      </c>
      <c r="C6752" t="s">
        <v>46</v>
      </c>
      <c r="D6752" t="s">
        <v>940</v>
      </c>
      <c r="E6752" t="s">
        <v>22</v>
      </c>
      <c r="F6752" s="29" t="n">
        <v>21</v>
      </c>
      <c r="G6752" s="30" t="n">
        <v>83060.856776</v>
      </c>
      <c r="H6752" s="31" t="n">
        <v>15</v>
      </c>
      <c r="I6752" s="32" t="n">
        <v>47794.003884</v>
      </c>
      <c r="J6752" s="33" t="n">
        <v>20</v>
      </c>
      <c r="K6752" s="34" t="n">
        <v>58634.548128</v>
      </c>
      <c r="L6752" s="25" t="n">
        <v>0.4</v>
      </c>
      <c r="M6752" s="26" t="n">
        <v>0.73789283228071</v>
      </c>
      <c r="N6752" s="27" t="n">
        <v>0.05</v>
      </c>
      <c r="O6752" s="28" t="n">
        <v>0.416585604014156</v>
      </c>
    </row>
    <row r="6753">
      <c r="B6753" t="s">
        <v>47</v>
      </c>
      <c r="C6753" t="s">
        <v>46</v>
      </c>
      <c r="D6753" t="s">
        <v>1363</v>
      </c>
      <c r="E6753" t="s">
        <v>42</v>
      </c>
      <c r="F6753" s="29" t="n">
        <v>155</v>
      </c>
      <c r="G6753" s="30" t="n">
        <v>553680.300266</v>
      </c>
      <c r="H6753" s="31" t="n">
        <v>288</v>
      </c>
      <c r="I6753" s="32" t="n">
        <v>950202.735372</v>
      </c>
      <c r="J6753" s="33" t="n">
        <v>351</v>
      </c>
      <c r="K6753" s="34" t="n">
        <v>943869.901737</v>
      </c>
      <c r="L6753" s="25" t="n">
        <v>-0.461805555555556</v>
      </c>
      <c r="M6753" s="26" t="n">
        <v>-0.417302982137558</v>
      </c>
      <c r="N6753" s="27" t="n">
        <v>-0.558404558404558</v>
      </c>
      <c r="O6753" s="28" t="n">
        <v>-0.413393414445079</v>
      </c>
    </row>
    <row r="6754">
      <c r="B6754" t="s">
        <v>47</v>
      </c>
      <c r="C6754" t="s">
        <v>46</v>
      </c>
      <c r="D6754" t="s">
        <v>941</v>
      </c>
      <c r="E6754" t="s">
        <v>22</v>
      </c>
      <c r="F6754" s="29" t="n">
        <v>31</v>
      </c>
      <c r="G6754" s="30" t="n">
        <v>106346.0176</v>
      </c>
      <c r="H6754" s="31" t="n">
        <v>30</v>
      </c>
      <c r="I6754" s="32" t="n">
        <v>99502.5456</v>
      </c>
      <c r="J6754" s="33" t="n">
        <v>39</v>
      </c>
      <c r="K6754" s="34" t="n">
        <v>109955.77584</v>
      </c>
      <c r="L6754" s="25" t="n">
        <v>0.0333333333333334</v>
      </c>
      <c r="M6754" s="26" t="n">
        <v>0.0687768534838369</v>
      </c>
      <c r="N6754" s="27" t="n">
        <v>-0.205128205128205</v>
      </c>
      <c r="O6754" s="28" t="n">
        <v>-0.0328291825729344</v>
      </c>
    </row>
    <row r="6755">
      <c r="B6755" t="s">
        <v>47</v>
      </c>
      <c r="C6755" t="s">
        <v>48</v>
      </c>
      <c r="D6755" t="s">
        <v>942</v>
      </c>
      <c r="E6755" t="s">
        <v>37</v>
      </c>
      <c r="F6755" s="29" t="n">
        <v>462</v>
      </c>
      <c r="G6755" s="30" t="n">
        <v>7720026.004812</v>
      </c>
      <c r="H6755" s="31" t="n">
        <v>475</v>
      </c>
      <c r="I6755" s="32" t="n">
        <v>5903882.659773</v>
      </c>
      <c r="J6755" s="33" t="n">
        <v>451</v>
      </c>
      <c r="K6755" s="34" t="n">
        <v>4918746.732468</v>
      </c>
      <c r="L6755" s="25" t="n">
        <v>-0.0273684210526316</v>
      </c>
      <c r="M6755" s="26" t="n">
        <v>0.307618469014225</v>
      </c>
      <c r="N6755" s="27" t="n">
        <v>0.024390243902439</v>
      </c>
      <c r="O6755" s="28" t="n">
        <v>0.569510776770254</v>
      </c>
    </row>
    <row r="6756">
      <c r="B6756" t="s">
        <v>47</v>
      </c>
      <c r="C6756" t="s">
        <v>48</v>
      </c>
      <c r="D6756" t="s">
        <v>945</v>
      </c>
      <c r="E6756" t="s">
        <v>22</v>
      </c>
      <c r="F6756" s="29" t="n">
        <v>166</v>
      </c>
      <c r="G6756" s="30" t="n">
        <v>821349.676696</v>
      </c>
      <c r="H6756" s="31" t="n">
        <v>129</v>
      </c>
      <c r="I6756" s="32" t="n">
        <v>548674.916616</v>
      </c>
      <c r="J6756" s="33" t="n">
        <v>73</v>
      </c>
      <c r="K6756" s="34" t="n">
        <v>343615.5906</v>
      </c>
      <c r="L6756" s="25" t="n">
        <v>0.286821705426357</v>
      </c>
      <c r="M6756" s="26" t="n">
        <v>0.496969611371603</v>
      </c>
      <c r="N6756" s="27" t="n">
        <v>1.27397260273973</v>
      </c>
      <c r="O6756" s="28" t="n">
        <v>1.39031551293063</v>
      </c>
    </row>
    <row r="6757">
      <c r="B6757" t="s">
        <v>47</v>
      </c>
      <c r="C6757" t="s">
        <v>48</v>
      </c>
      <c r="D6757" t="s">
        <v>946</v>
      </c>
      <c r="E6757" t="s">
        <v>22</v>
      </c>
      <c r="F6757" s="29" t="n">
        <v>186</v>
      </c>
      <c r="G6757" s="30" t="n">
        <v>1158838.472388</v>
      </c>
      <c r="H6757" s="31" t="n">
        <v>209</v>
      </c>
      <c r="I6757" s="32" t="n">
        <v>1132123.970274</v>
      </c>
      <c r="J6757" s="33" t="n">
        <v>226</v>
      </c>
      <c r="K6757" s="34" t="n">
        <v>884212.2636</v>
      </c>
      <c r="L6757" s="25" t="n">
        <v>-0.110047846889952</v>
      </c>
      <c r="M6757" s="26" t="n">
        <v>0.0235967993041739</v>
      </c>
      <c r="N6757" s="27" t="n">
        <v>-0.176991150442478</v>
      </c>
      <c r="O6757" s="28" t="n">
        <v>0.31058855446076</v>
      </c>
    </row>
    <row r="6758">
      <c r="B6758" t="s">
        <v>47</v>
      </c>
      <c r="C6758" t="s">
        <v>48</v>
      </c>
      <c r="D6758" t="s">
        <v>947</v>
      </c>
      <c r="E6758" t="s">
        <v>22</v>
      </c>
      <c r="F6758" s="29" t="n">
        <v>113</v>
      </c>
      <c r="G6758" s="30" t="n">
        <v>557184.066312</v>
      </c>
      <c r="H6758" s="31" t="n">
        <v>82</v>
      </c>
      <c r="I6758" s="32" t="n">
        <v>336051.867036</v>
      </c>
      <c r="J6758" s="33" t="n">
        <v>75</v>
      </c>
      <c r="K6758" s="34" t="n">
        <v>214271.795562</v>
      </c>
      <c r="L6758" s="25" t="n">
        <v>0.378048780487805</v>
      </c>
      <c r="M6758" s="26" t="n">
        <v>0.658029967892757</v>
      </c>
      <c r="N6758" s="27" t="n">
        <v>0.506666666666667</v>
      </c>
      <c r="O6758" s="28" t="n">
        <v>1.60036121343267</v>
      </c>
    </row>
    <row r="6759">
      <c r="B6759" t="s">
        <v>47</v>
      </c>
      <c r="C6759" t="s">
        <v>48</v>
      </c>
      <c r="D6759" t="s">
        <v>950</v>
      </c>
      <c r="E6759" t="s">
        <v>22</v>
      </c>
      <c r="F6759" s="29" t="n">
        <v>123</v>
      </c>
      <c r="G6759" s="30" t="n">
        <v>1026236.732876</v>
      </c>
      <c r="H6759" s="31" t="n">
        <v>158</v>
      </c>
      <c r="I6759" s="32" t="n">
        <v>960570.321882</v>
      </c>
      <c r="J6759" s="33" t="n">
        <v>151</v>
      </c>
      <c r="K6759" s="34" t="n">
        <v>737603.07795</v>
      </c>
      <c r="L6759" s="25" t="n">
        <v>-0.221518987341772</v>
      </c>
      <c r="M6759" s="26" t="n">
        <v>0.0683618986534404</v>
      </c>
      <c r="N6759" s="27" t="n">
        <v>-0.185430463576159</v>
      </c>
      <c r="O6759" s="28" t="n">
        <v>0.391312975168422</v>
      </c>
    </row>
    <row r="6760">
      <c r="B6760" t="s">
        <v>47</v>
      </c>
      <c r="C6760" t="s">
        <v>48</v>
      </c>
      <c r="D6760" t="s">
        <v>951</v>
      </c>
      <c r="E6760" t="s">
        <v>22</v>
      </c>
      <c r="F6760" s="29" t="n">
        <v>85</v>
      </c>
      <c r="G6760" s="30" t="n">
        <v>337272.38856</v>
      </c>
      <c r="H6760" s="31" t="n">
        <v>84</v>
      </c>
      <c r="I6760" s="32" t="n">
        <v>300872.779272</v>
      </c>
      <c r="J6760" s="33" t="n">
        <v>93</v>
      </c>
      <c r="K6760" s="34" t="n">
        <v>237977.653152</v>
      </c>
      <c r="L6760" s="25" t="n">
        <v>0.0119047619047619</v>
      </c>
      <c r="M6760" s="26" t="n">
        <v>0.120980067974489</v>
      </c>
      <c r="N6760" s="27" t="n">
        <v>-0.0860215053763441</v>
      </c>
      <c r="O6760" s="28" t="n">
        <v>0.417243947458289</v>
      </c>
    </row>
    <row r="6761">
      <c r="B6761" t="s">
        <v>47</v>
      </c>
      <c r="C6761" t="s">
        <v>48</v>
      </c>
      <c r="D6761" t="s">
        <v>952</v>
      </c>
      <c r="E6761" t="s">
        <v>43</v>
      </c>
      <c r="F6761" s="29" t="n">
        <v>56</v>
      </c>
      <c r="G6761" s="30" t="n">
        <v>521312.7876</v>
      </c>
      <c r="H6761" s="31" t="n">
        <v>43</v>
      </c>
      <c r="I6761" s="32" t="n">
        <v>354470.3388</v>
      </c>
      <c r="J6761" s="33" t="n">
        <v>46</v>
      </c>
      <c r="K6761" s="34" t="n">
        <v>392551.92</v>
      </c>
      <c r="L6761" s="25" t="n">
        <v>0.302325581395349</v>
      </c>
      <c r="M6761" s="26" t="n">
        <v>0.470680986637181</v>
      </c>
      <c r="N6761" s="27" t="n">
        <v>0.217391304347826</v>
      </c>
      <c r="O6761" s="28" t="n">
        <v>0.328009776643049</v>
      </c>
    </row>
    <row r="6762">
      <c r="B6762" t="s">
        <v>47</v>
      </c>
      <c r="C6762" t="s">
        <v>48</v>
      </c>
      <c r="D6762" t="s">
        <v>953</v>
      </c>
      <c r="E6762" t="s">
        <v>29</v>
      </c>
      <c r="F6762" s="29" t="n">
        <v>155</v>
      </c>
      <c r="G6762" s="30" t="n">
        <v>976150.41096</v>
      </c>
      <c r="H6762" s="31" t="n">
        <v>153</v>
      </c>
      <c r="I6762" s="32" t="n">
        <v>851606.72424</v>
      </c>
      <c r="J6762" s="33" t="n">
        <v>191</v>
      </c>
      <c r="K6762" s="34" t="n">
        <v>781227.05016</v>
      </c>
      <c r="L6762" s="25" t="n">
        <v>0.0130718954248366</v>
      </c>
      <c r="M6762" s="26" t="n">
        <v>0.146245541721323</v>
      </c>
      <c r="N6762" s="27" t="n">
        <v>-0.18848167539267</v>
      </c>
      <c r="O6762" s="28" t="n">
        <v>0.249509231356081</v>
      </c>
    </row>
    <row r="6763">
      <c r="B6763" t="s">
        <v>47</v>
      </c>
      <c r="C6763" t="s">
        <v>48</v>
      </c>
      <c r="D6763" t="s">
        <v>954</v>
      </c>
      <c r="E6763" t="s">
        <v>29</v>
      </c>
      <c r="F6763" s="29" t="n">
        <v>140</v>
      </c>
      <c r="G6763" s="30" t="n">
        <v>731590.649892</v>
      </c>
      <c r="H6763" s="31" t="n">
        <v>201</v>
      </c>
      <c r="I6763" s="32" t="n">
        <v>834732.63807</v>
      </c>
      <c r="J6763" s="33" t="n">
        <v>252</v>
      </c>
      <c r="K6763" s="34" t="n">
        <v>967007.82759</v>
      </c>
      <c r="L6763" s="25" t="n">
        <v>-0.303482587064677</v>
      </c>
      <c r="M6763" s="26" t="n">
        <v>-0.123562903226686</v>
      </c>
      <c r="N6763" s="27" t="n">
        <v>-0.444444444444444</v>
      </c>
      <c r="O6763" s="28" t="n">
        <v>-0.243449092118222</v>
      </c>
    </row>
    <row r="6764">
      <c r="B6764" t="s">
        <v>47</v>
      </c>
      <c r="C6764" t="s">
        <v>48</v>
      </c>
      <c r="D6764" t="s">
        <v>956</v>
      </c>
      <c r="E6764" t="s">
        <v>22</v>
      </c>
      <c r="F6764" s="29" t="n">
        <v>65</v>
      </c>
      <c r="G6764" s="30" t="n">
        <v>373547.938824</v>
      </c>
      <c r="H6764" s="31" t="n">
        <v>64</v>
      </c>
      <c r="I6764" s="32" t="n">
        <v>312120.46476</v>
      </c>
      <c r="J6764" s="33" t="n">
        <v>93</v>
      </c>
      <c r="K6764" s="34" t="n">
        <v>354438.880224</v>
      </c>
      <c r="L6764" s="25" t="n">
        <v>0.015625</v>
      </c>
      <c r="M6764" s="26" t="n">
        <v>0.196806941548141</v>
      </c>
      <c r="N6764" s="27" t="n">
        <v>-0.301075268817204</v>
      </c>
      <c r="O6764" s="28" t="n">
        <v>0.0539135508720809</v>
      </c>
    </row>
    <row r="6765">
      <c r="B6765" t="s">
        <v>47</v>
      </c>
      <c r="C6765" t="s">
        <v>48</v>
      </c>
      <c r="D6765" t="s">
        <v>958</v>
      </c>
      <c r="E6765" t="s">
        <v>29</v>
      </c>
      <c r="F6765" s="29" t="n">
        <v>135</v>
      </c>
      <c r="G6765" s="30" t="n">
        <v>1050622.567968</v>
      </c>
      <c r="H6765" s="31" t="n">
        <v>115</v>
      </c>
      <c r="I6765" s="32" t="n">
        <v>835638.8841</v>
      </c>
      <c r="J6765" s="33" t="n">
        <v>158</v>
      </c>
      <c r="K6765" s="34" t="n">
        <v>936754.383084</v>
      </c>
      <c r="L6765" s="25" t="n">
        <v>0.173913043478261</v>
      </c>
      <c r="M6765" s="26" t="n">
        <v>0.25726864553406</v>
      </c>
      <c r="N6765" s="27" t="n">
        <v>-0.145569620253165</v>
      </c>
      <c r="O6765" s="28" t="n">
        <v>0.12155607375876</v>
      </c>
    </row>
    <row r="6766">
      <c r="B6766" t="s">
        <v>47</v>
      </c>
      <c r="C6766" t="s">
        <v>48</v>
      </c>
      <c r="D6766" t="s">
        <v>959</v>
      </c>
      <c r="E6766" t="s">
        <v>29</v>
      </c>
      <c r="F6766" s="29" t="n">
        <v>103</v>
      </c>
      <c r="G6766" s="30" t="n">
        <v>542334.501008</v>
      </c>
      <c r="H6766" s="31" t="n">
        <v>106</v>
      </c>
      <c r="I6766" s="32" t="n">
        <v>464123.447406</v>
      </c>
      <c r="J6766" s="33" t="n">
        <v>132</v>
      </c>
      <c r="K6766" s="34" t="n">
        <v>533475.881016</v>
      </c>
      <c r="L6766" s="25" t="n">
        <v>-0.0283018867924528</v>
      </c>
      <c r="M6766" s="26" t="n">
        <v>0.16851347209266</v>
      </c>
      <c r="N6766" s="27" t="n">
        <v>-0.21969696969697</v>
      </c>
      <c r="O6766" s="28" t="n">
        <v>0.0166054742252428</v>
      </c>
    </row>
    <row r="6767">
      <c r="B6767" t="s">
        <v>47</v>
      </c>
      <c r="C6767" t="s">
        <v>48</v>
      </c>
      <c r="D6767" t="s">
        <v>960</v>
      </c>
      <c r="E6767" t="s">
        <v>22</v>
      </c>
      <c r="F6767" s="29"/>
      <c r="G6767" s="30"/>
      <c r="H6767" s="31"/>
      <c r="I6767" s="32"/>
      <c r="J6767" s="33" t="n">
        <v>86</v>
      </c>
      <c r="K6767" s="34" t="n">
        <v>346632.9516</v>
      </c>
      <c r="L6767" s="25"/>
      <c r="M6767" s="26"/>
      <c r="N6767" s="27"/>
      <c r="O6767" s="28"/>
    </row>
    <row r="6768">
      <c r="B6768" t="s">
        <v>47</v>
      </c>
      <c r="C6768" t="s">
        <v>48</v>
      </c>
      <c r="D6768" t="s">
        <v>961</v>
      </c>
      <c r="E6768" t="s">
        <v>29</v>
      </c>
      <c r="F6768" s="29"/>
      <c r="G6768" s="30"/>
      <c r="H6768" s="31"/>
      <c r="I6768" s="32"/>
      <c r="J6768" s="33" t="n">
        <v>186</v>
      </c>
      <c r="K6768" s="34" t="n">
        <v>930287.07192</v>
      </c>
      <c r="L6768" s="25"/>
      <c r="M6768" s="26"/>
      <c r="N6768" s="27"/>
      <c r="O6768" s="28"/>
    </row>
    <row r="6769">
      <c r="B6769" t="s">
        <v>47</v>
      </c>
      <c r="C6769" t="s">
        <v>48</v>
      </c>
      <c r="D6769" t="s">
        <v>962</v>
      </c>
      <c r="E6769" t="s">
        <v>29</v>
      </c>
      <c r="F6769" s="29" t="n">
        <v>180</v>
      </c>
      <c r="G6769" s="30" t="n">
        <v>1256936.000884</v>
      </c>
      <c r="H6769" s="31" t="n">
        <v>149</v>
      </c>
      <c r="I6769" s="32" t="n">
        <v>980628.207426</v>
      </c>
      <c r="J6769" s="33" t="n">
        <v>275</v>
      </c>
      <c r="K6769" s="34" t="n">
        <v>1180635.058161</v>
      </c>
      <c r="L6769" s="25" t="n">
        <v>0.208053691275168</v>
      </c>
      <c r="M6769" s="26" t="n">
        <v>0.281766108057677</v>
      </c>
      <c r="N6769" s="27" t="n">
        <v>-0.345454545454545</v>
      </c>
      <c r="O6769" s="28" t="n">
        <v>0.0646270345739597</v>
      </c>
    </row>
    <row r="6770">
      <c r="B6770" t="s">
        <v>47</v>
      </c>
      <c r="C6770" t="s">
        <v>48</v>
      </c>
      <c r="D6770" t="s">
        <v>963</v>
      </c>
      <c r="E6770" t="s">
        <v>22</v>
      </c>
      <c r="F6770" s="29" t="n">
        <v>313</v>
      </c>
      <c r="G6770" s="30" t="n">
        <v>1942563.992056</v>
      </c>
      <c r="H6770" s="31" t="n">
        <v>299</v>
      </c>
      <c r="I6770" s="32" t="n">
        <v>1463244.810264</v>
      </c>
      <c r="J6770" s="33" t="n">
        <v>360</v>
      </c>
      <c r="K6770" s="34" t="n">
        <v>1871272.886283</v>
      </c>
      <c r="L6770" s="25" t="n">
        <v>0.0468227424749164</v>
      </c>
      <c r="M6770" s="26" t="n">
        <v>0.327572787840964</v>
      </c>
      <c r="N6770" s="27" t="n">
        <v>-0.130555555555556</v>
      </c>
      <c r="O6770" s="28" t="n">
        <v>0.0380976533650359</v>
      </c>
    </row>
    <row r="6771">
      <c r="B6771" t="s">
        <v>47</v>
      </c>
      <c r="C6771" t="s">
        <v>48</v>
      </c>
      <c r="D6771" t="s">
        <v>964</v>
      </c>
      <c r="E6771" t="s">
        <v>22</v>
      </c>
      <c r="F6771" s="29"/>
      <c r="G6771" s="30"/>
      <c r="H6771" s="31"/>
      <c r="I6771" s="32"/>
      <c r="J6771" s="33" t="n">
        <v>290</v>
      </c>
      <c r="K6771" s="34" t="n">
        <v>1516453.549578</v>
      </c>
      <c r="L6771" s="25"/>
      <c r="M6771" s="26"/>
      <c r="N6771" s="27"/>
      <c r="O6771" s="28"/>
    </row>
    <row r="6772">
      <c r="B6772" t="s">
        <v>47</v>
      </c>
      <c r="C6772" t="s">
        <v>48</v>
      </c>
      <c r="D6772" t="s">
        <v>964</v>
      </c>
      <c r="E6772" t="s">
        <v>29</v>
      </c>
      <c r="F6772" s="29" t="n">
        <v>206</v>
      </c>
      <c r="G6772" s="30" t="n">
        <v>1413612.1817</v>
      </c>
      <c r="H6772" s="31" t="n">
        <v>206</v>
      </c>
      <c r="I6772" s="32" t="n">
        <v>1265433.64227</v>
      </c>
      <c r="J6772" s="33"/>
      <c r="K6772" s="34"/>
      <c r="L6772" s="25" t="n">
        <v>0</v>
      </c>
      <c r="M6772" s="26" t="n">
        <v>0.117097044428335</v>
      </c>
      <c r="N6772" s="27"/>
      <c r="O6772" s="28"/>
    </row>
    <row r="6773">
      <c r="B6773" t="s">
        <v>47</v>
      </c>
      <c r="C6773" t="s">
        <v>48</v>
      </c>
      <c r="D6773" t="s">
        <v>965</v>
      </c>
      <c r="E6773" t="s">
        <v>32</v>
      </c>
      <c r="F6773" s="29" t="n">
        <v>201</v>
      </c>
      <c r="G6773" s="30" t="n">
        <v>1085828.274792</v>
      </c>
      <c r="H6773" s="31" t="n">
        <v>208</v>
      </c>
      <c r="I6773" s="32" t="n">
        <v>1127641.44993</v>
      </c>
      <c r="J6773" s="33" t="n">
        <v>223</v>
      </c>
      <c r="K6773" s="34" t="n">
        <v>1189479.495288</v>
      </c>
      <c r="L6773" s="25" t="n">
        <v>-0.0336538461538461</v>
      </c>
      <c r="M6773" s="26" t="n">
        <v>-0.0370802041203752</v>
      </c>
      <c r="N6773" s="27" t="n">
        <v>-0.0986547085201793</v>
      </c>
      <c r="O6773" s="28" t="n">
        <v>-0.0871399808963531</v>
      </c>
    </row>
    <row r="6774">
      <c r="B6774" t="s">
        <v>47</v>
      </c>
      <c r="C6774" t="s">
        <v>48</v>
      </c>
      <c r="D6774" t="s">
        <v>967</v>
      </c>
      <c r="E6774" t="s">
        <v>22</v>
      </c>
      <c r="F6774" s="29" t="n">
        <v>175</v>
      </c>
      <c r="G6774" s="30" t="n">
        <v>996031.837816</v>
      </c>
      <c r="H6774" s="31" t="n">
        <v>153</v>
      </c>
      <c r="I6774" s="32" t="n">
        <v>687145.758903</v>
      </c>
      <c r="J6774" s="33" t="n">
        <v>145</v>
      </c>
      <c r="K6774" s="34" t="n">
        <v>685849.76352</v>
      </c>
      <c r="L6774" s="25" t="n">
        <v>0.143790849673203</v>
      </c>
      <c r="M6774" s="26" t="n">
        <v>0.449520461868416</v>
      </c>
      <c r="N6774" s="27" t="n">
        <v>0.206896551724138</v>
      </c>
      <c r="O6774" s="28" t="n">
        <v>0.452259504623938</v>
      </c>
    </row>
    <row r="6775">
      <c r="B6775" t="s">
        <v>47</v>
      </c>
      <c r="C6775" t="s">
        <v>48</v>
      </c>
      <c r="D6775" t="s">
        <v>968</v>
      </c>
      <c r="E6775" t="s">
        <v>29</v>
      </c>
      <c r="F6775" s="29"/>
      <c r="G6775" s="30"/>
      <c r="H6775" s="31"/>
      <c r="I6775" s="32"/>
      <c r="J6775" s="33" t="n">
        <v>391</v>
      </c>
      <c r="K6775" s="34" t="n">
        <v>1680792.474654</v>
      </c>
      <c r="L6775" s="25"/>
      <c r="M6775" s="26"/>
      <c r="N6775" s="27"/>
      <c r="O6775" s="28"/>
    </row>
    <row r="6776">
      <c r="B6776" t="s">
        <v>47</v>
      </c>
      <c r="C6776" t="s">
        <v>48</v>
      </c>
      <c r="D6776" t="s">
        <v>968</v>
      </c>
      <c r="E6776" t="s">
        <v>32</v>
      </c>
      <c r="F6776" s="29" t="n">
        <v>348</v>
      </c>
      <c r="G6776" s="30" t="n">
        <v>2121514.040088</v>
      </c>
      <c r="H6776" s="31" t="n">
        <v>338</v>
      </c>
      <c r="I6776" s="32" t="n">
        <v>1793211.576174</v>
      </c>
      <c r="J6776" s="33"/>
      <c r="K6776" s="34"/>
      <c r="L6776" s="25" t="n">
        <v>0.029585798816568</v>
      </c>
      <c r="M6776" s="26" t="n">
        <v>0.183080718570012</v>
      </c>
      <c r="N6776" s="27"/>
      <c r="O6776" s="28"/>
    </row>
    <row r="6777">
      <c r="B6777" t="s">
        <v>47</v>
      </c>
      <c r="C6777" t="s">
        <v>48</v>
      </c>
      <c r="D6777" t="s">
        <v>969</v>
      </c>
      <c r="E6777" t="s">
        <v>37</v>
      </c>
      <c r="F6777" s="29" t="n">
        <v>37</v>
      </c>
      <c r="G6777" s="30" t="n">
        <v>2719985.217879</v>
      </c>
      <c r="H6777" s="31" t="n">
        <v>27</v>
      </c>
      <c r="I6777" s="32" t="n">
        <v>1584620.772261</v>
      </c>
      <c r="J6777" s="33" t="n">
        <v>40</v>
      </c>
      <c r="K6777" s="34" t="n">
        <v>1495888.350691</v>
      </c>
      <c r="L6777" s="25" t="n">
        <v>0.37037037037037</v>
      </c>
      <c r="M6777" s="26" t="n">
        <v>0.716489689831604</v>
      </c>
      <c r="N6777" s="27" t="n">
        <v>-0.075</v>
      </c>
      <c r="O6777" s="28" t="n">
        <v>0.818307640822625</v>
      </c>
    </row>
    <row r="6778">
      <c r="B6778" t="s">
        <v>47</v>
      </c>
      <c r="C6778" t="s">
        <v>48</v>
      </c>
      <c r="D6778" t="s">
        <v>972</v>
      </c>
      <c r="E6778" t="s">
        <v>29</v>
      </c>
      <c r="F6778" s="29" t="n">
        <v>101</v>
      </c>
      <c r="G6778" s="30" t="n">
        <v>440752.895448</v>
      </c>
      <c r="H6778" s="31" t="n">
        <v>94</v>
      </c>
      <c r="I6778" s="32" t="n">
        <v>339502.91019</v>
      </c>
      <c r="J6778" s="33" t="n">
        <v>96</v>
      </c>
      <c r="K6778" s="34" t="n">
        <v>299236.329273</v>
      </c>
      <c r="L6778" s="25" t="n">
        <v>0.074468085106383</v>
      </c>
      <c r="M6778" s="26" t="n">
        <v>0.298230095292368</v>
      </c>
      <c r="N6778" s="27" t="n">
        <v>0.0520833333333333</v>
      </c>
      <c r="O6778" s="28" t="n">
        <v>0.472925752427244</v>
      </c>
    </row>
    <row r="6779">
      <c r="B6779" t="s">
        <v>47</v>
      </c>
      <c r="C6779" t="s">
        <v>48</v>
      </c>
      <c r="D6779" t="s">
        <v>976</v>
      </c>
      <c r="E6779" t="s">
        <v>29</v>
      </c>
      <c r="F6779" s="29" t="n">
        <v>51</v>
      </c>
      <c r="G6779" s="30" t="n">
        <v>192669.457236</v>
      </c>
      <c r="H6779" s="31" t="n">
        <v>43</v>
      </c>
      <c r="I6779" s="32" t="n">
        <v>139790.452212</v>
      </c>
      <c r="J6779" s="33" t="n">
        <v>74</v>
      </c>
      <c r="K6779" s="34" t="n">
        <v>216684.0504</v>
      </c>
      <c r="L6779" s="25" t="n">
        <v>0.186046511627907</v>
      </c>
      <c r="M6779" s="26" t="n">
        <v>0.378273366937865</v>
      </c>
      <c r="N6779" s="27" t="n">
        <v>-0.310810810810811</v>
      </c>
      <c r="O6779" s="28" t="n">
        <v>-0.110827691838273</v>
      </c>
    </row>
    <row r="6780">
      <c r="B6780" t="s">
        <v>47</v>
      </c>
      <c r="C6780" t="s">
        <v>48</v>
      </c>
      <c r="D6780" t="s">
        <v>977</v>
      </c>
      <c r="E6780" t="s">
        <v>29</v>
      </c>
      <c r="F6780" s="29" t="n">
        <v>303</v>
      </c>
      <c r="G6780" s="30" t="n">
        <v>1955566.877462</v>
      </c>
      <c r="H6780" s="31" t="n">
        <v>270</v>
      </c>
      <c r="I6780" s="32" t="n">
        <v>1589521.441608</v>
      </c>
      <c r="J6780" s="33" t="n">
        <v>299</v>
      </c>
      <c r="K6780" s="34" t="n">
        <v>1694223.6012</v>
      </c>
      <c r="L6780" s="25" t="n">
        <v>0.122222222222222</v>
      </c>
      <c r="M6780" s="26" t="n">
        <v>0.230286566932812</v>
      </c>
      <c r="N6780" s="27" t="n">
        <v>0.0133779264214047</v>
      </c>
      <c r="O6780" s="28" t="n">
        <v>0.154255480844968</v>
      </c>
    </row>
    <row r="6781">
      <c r="B6781" t="s">
        <v>47</v>
      </c>
      <c r="C6781" t="s">
        <v>50</v>
      </c>
      <c r="D6781" t="s">
        <v>980</v>
      </c>
      <c r="E6781" t="s">
        <v>29</v>
      </c>
      <c r="F6781" s="29" t="n">
        <v>228</v>
      </c>
      <c r="G6781" s="30" t="n">
        <v>1126781.28026</v>
      </c>
      <c r="H6781" s="31" t="n">
        <v>273</v>
      </c>
      <c r="I6781" s="32" t="n">
        <v>1262127.99024</v>
      </c>
      <c r="J6781" s="33" t="n">
        <v>270</v>
      </c>
      <c r="K6781" s="34" t="n">
        <v>982800.104874</v>
      </c>
      <c r="L6781" s="25" t="n">
        <v>-0.164835164835165</v>
      </c>
      <c r="M6781" s="26" t="n">
        <v>-0.107236913392804</v>
      </c>
      <c r="N6781" s="27" t="n">
        <v>-0.155555555555556</v>
      </c>
      <c r="O6781" s="28" t="n">
        <v>0.146500976823216</v>
      </c>
    </row>
    <row r="6782">
      <c r="B6782" t="s">
        <v>47</v>
      </c>
      <c r="C6782" t="s">
        <v>50</v>
      </c>
      <c r="D6782" t="s">
        <v>981</v>
      </c>
      <c r="E6782" t="s">
        <v>22</v>
      </c>
      <c r="F6782" s="29" t="n">
        <v>64</v>
      </c>
      <c r="G6782" s="30" t="n">
        <v>290296.40732</v>
      </c>
      <c r="H6782" s="31" t="n">
        <v>71</v>
      </c>
      <c r="I6782" s="32" t="n">
        <v>294547.49718</v>
      </c>
      <c r="J6782" s="33" t="n">
        <v>74</v>
      </c>
      <c r="K6782" s="34" t="n">
        <v>215308.062</v>
      </c>
      <c r="L6782" s="25" t="n">
        <v>-0.0985915492957746</v>
      </c>
      <c r="M6782" s="26" t="n">
        <v>-0.0144326123993582</v>
      </c>
      <c r="N6782" s="27" t="n">
        <v>-0.135135135135135</v>
      </c>
      <c r="O6782" s="28" t="n">
        <v>0.348283964025462</v>
      </c>
    </row>
    <row r="6783">
      <c r="B6783" t="s">
        <v>47</v>
      </c>
      <c r="C6783" t="s">
        <v>50</v>
      </c>
      <c r="D6783" t="s">
        <v>984</v>
      </c>
      <c r="E6783" t="s">
        <v>29</v>
      </c>
      <c r="F6783" s="29" t="n">
        <v>261</v>
      </c>
      <c r="G6783" s="30" t="n">
        <v>1594231.31842</v>
      </c>
      <c r="H6783" s="31" t="n">
        <v>218</v>
      </c>
      <c r="I6783" s="32" t="n">
        <v>1094607.131676</v>
      </c>
      <c r="J6783" s="33" t="n">
        <v>288</v>
      </c>
      <c r="K6783" s="34" t="n">
        <v>1208616.758136</v>
      </c>
      <c r="L6783" s="25" t="n">
        <v>0.197247706422018</v>
      </c>
      <c r="M6783" s="26" t="n">
        <v>0.456441559976869</v>
      </c>
      <c r="N6783" s="27" t="n">
        <v>-0.09375</v>
      </c>
      <c r="O6783" s="28" t="n">
        <v>0.319054454348885</v>
      </c>
    </row>
    <row r="6784">
      <c r="B6784" t="s">
        <v>47</v>
      </c>
      <c r="C6784" t="s">
        <v>50</v>
      </c>
      <c r="D6784" t="s">
        <v>986</v>
      </c>
      <c r="E6784" t="s">
        <v>22</v>
      </c>
      <c r="F6784" s="29" t="n">
        <v>58</v>
      </c>
      <c r="G6784" s="30" t="n">
        <v>232520.79118</v>
      </c>
      <c r="H6784" s="31" t="n">
        <v>44</v>
      </c>
      <c r="I6784" s="32" t="n">
        <v>147109.725216</v>
      </c>
      <c r="J6784" s="33" t="n">
        <v>58</v>
      </c>
      <c r="K6784" s="34" t="n">
        <v>189437.868843</v>
      </c>
      <c r="L6784" s="25" t="n">
        <v>0.318181818181818</v>
      </c>
      <c r="M6784" s="26" t="n">
        <v>0.580594286602002</v>
      </c>
      <c r="N6784" s="27" t="n">
        <v>0</v>
      </c>
      <c r="O6784" s="28" t="n">
        <v>0.227425079262825</v>
      </c>
    </row>
    <row r="6785">
      <c r="B6785" t="s">
        <v>47</v>
      </c>
      <c r="C6785" t="s">
        <v>50</v>
      </c>
      <c r="D6785" t="s">
        <v>988</v>
      </c>
      <c r="E6785" t="s">
        <v>37</v>
      </c>
      <c r="F6785" s="29" t="n">
        <v>449</v>
      </c>
      <c r="G6785" s="30" t="n">
        <v>3697846.467812</v>
      </c>
      <c r="H6785" s="31" t="n">
        <v>423</v>
      </c>
      <c r="I6785" s="32" t="n">
        <v>3219520.28358</v>
      </c>
      <c r="J6785" s="33" t="n">
        <v>508</v>
      </c>
      <c r="K6785" s="34" t="n">
        <v>2484377.449254</v>
      </c>
      <c r="L6785" s="25" t="n">
        <v>0.0614657210401892</v>
      </c>
      <c r="M6785" s="26" t="n">
        <v>0.148570638511436</v>
      </c>
      <c r="N6785" s="27" t="n">
        <v>-0.116141732283465</v>
      </c>
      <c r="O6785" s="28" t="n">
        <v>0.488439878136221</v>
      </c>
    </row>
    <row r="6786">
      <c r="B6786" t="s">
        <v>47</v>
      </c>
      <c r="C6786" t="s">
        <v>50</v>
      </c>
      <c r="D6786" t="s">
        <v>989</v>
      </c>
      <c r="E6786" t="s">
        <v>37</v>
      </c>
      <c r="F6786" s="29" t="n">
        <v>81</v>
      </c>
      <c r="G6786" s="30" t="n">
        <v>2701493.5416</v>
      </c>
      <c r="H6786" s="31" t="n">
        <v>70</v>
      </c>
      <c r="I6786" s="32" t="n">
        <v>1922269.2642</v>
      </c>
      <c r="J6786" s="33" t="n">
        <v>120</v>
      </c>
      <c r="K6786" s="34" t="n">
        <v>2805962.3496</v>
      </c>
      <c r="L6786" s="25" t="n">
        <v>0.157142857142857</v>
      </c>
      <c r="M6786" s="26" t="n">
        <v>0.405366871287043</v>
      </c>
      <c r="N6786" s="27" t="n">
        <v>-0.325</v>
      </c>
      <c r="O6786" s="28" t="n">
        <v>-0.0372310084684109</v>
      </c>
    </row>
    <row r="6787">
      <c r="B6787" t="s">
        <v>47</v>
      </c>
      <c r="C6787" t="s">
        <v>50</v>
      </c>
      <c r="D6787" t="s">
        <v>991</v>
      </c>
      <c r="E6787" t="s">
        <v>22</v>
      </c>
      <c r="F6787" s="29" t="n">
        <v>23</v>
      </c>
      <c r="G6787" s="30" t="n">
        <v>98983.72444</v>
      </c>
      <c r="H6787" s="31" t="n">
        <v>32</v>
      </c>
      <c r="I6787" s="32" t="n">
        <v>114442.458264</v>
      </c>
      <c r="J6787" s="33" t="n">
        <v>39</v>
      </c>
      <c r="K6787" s="34" t="n">
        <v>109746.787608</v>
      </c>
      <c r="L6787" s="25" t="n">
        <v>-0.28125</v>
      </c>
      <c r="M6787" s="26" t="n">
        <v>-0.135078659253712</v>
      </c>
      <c r="N6787" s="27" t="n">
        <v>-0.41025641025641</v>
      </c>
      <c r="O6787" s="28" t="n">
        <v>-0.0980717832620681</v>
      </c>
    </row>
    <row r="6788">
      <c r="B6788" t="s">
        <v>47</v>
      </c>
      <c r="C6788" t="s">
        <v>50</v>
      </c>
      <c r="D6788" t="s">
        <v>992</v>
      </c>
      <c r="E6788" t="s">
        <v>22</v>
      </c>
      <c r="F6788" s="29" t="n">
        <v>104</v>
      </c>
      <c r="G6788" s="30" t="n">
        <v>462320.1072</v>
      </c>
      <c r="H6788" s="31" t="n">
        <v>103</v>
      </c>
      <c r="I6788" s="32" t="n">
        <v>358302.7476</v>
      </c>
      <c r="J6788" s="33" t="n">
        <v>120</v>
      </c>
      <c r="K6788" s="34" t="n">
        <v>443036.2296</v>
      </c>
      <c r="L6788" s="25" t="n">
        <v>0.00970873786407767</v>
      </c>
      <c r="M6788" s="26" t="n">
        <v>0.290305782740249</v>
      </c>
      <c r="N6788" s="27" t="n">
        <v>-0.133333333333333</v>
      </c>
      <c r="O6788" s="28" t="n">
        <v>0.0435266380300559</v>
      </c>
    </row>
    <row r="6789">
      <c r="B6789" t="s">
        <v>47</v>
      </c>
      <c r="C6789" t="s">
        <v>50</v>
      </c>
      <c r="D6789" t="s">
        <v>993</v>
      </c>
      <c r="E6789" t="s">
        <v>22</v>
      </c>
      <c r="F6789" s="29" t="n">
        <v>144</v>
      </c>
      <c r="G6789" s="30" t="n">
        <v>665143.453028</v>
      </c>
      <c r="H6789" s="31" t="n">
        <v>131</v>
      </c>
      <c r="I6789" s="32" t="n">
        <v>501462.202266</v>
      </c>
      <c r="J6789" s="33" t="n">
        <v>136</v>
      </c>
      <c r="K6789" s="34" t="n">
        <v>422913.791688</v>
      </c>
      <c r="L6789" s="25" t="n">
        <v>0.0992366412213741</v>
      </c>
      <c r="M6789" s="26" t="n">
        <v>0.326407952628053</v>
      </c>
      <c r="N6789" s="27" t="n">
        <v>0.0588235294117647</v>
      </c>
      <c r="O6789" s="28" t="n">
        <v>0.572763683996152</v>
      </c>
    </row>
    <row r="6790">
      <c r="B6790" t="s">
        <v>47</v>
      </c>
      <c r="C6790" t="s">
        <v>50</v>
      </c>
      <c r="D6790" t="s">
        <v>994</v>
      </c>
      <c r="E6790" t="s">
        <v>22</v>
      </c>
      <c r="F6790" s="29" t="n">
        <v>93</v>
      </c>
      <c r="G6790" s="30" t="n">
        <v>431371.20464</v>
      </c>
      <c r="H6790" s="31" t="n">
        <v>102</v>
      </c>
      <c r="I6790" s="32" t="n">
        <v>432315.50742</v>
      </c>
      <c r="J6790" s="33" t="n">
        <v>112</v>
      </c>
      <c r="K6790" s="34" t="n">
        <v>337261.23027</v>
      </c>
      <c r="L6790" s="25" t="n">
        <v>-0.0882352941176471</v>
      </c>
      <c r="M6790" s="26" t="n">
        <v>-0.00218429078715088</v>
      </c>
      <c r="N6790" s="27" t="n">
        <v>-0.169642857142857</v>
      </c>
      <c r="O6790" s="28" t="n">
        <v>0.279041781039163</v>
      </c>
    </row>
    <row r="6791">
      <c r="B6791" t="s">
        <v>47</v>
      </c>
      <c r="C6791" t="s">
        <v>50</v>
      </c>
      <c r="D6791" t="s">
        <v>995</v>
      </c>
      <c r="E6791" t="s">
        <v>22</v>
      </c>
      <c r="F6791" s="29" t="n">
        <v>196</v>
      </c>
      <c r="G6791" s="30" t="n">
        <v>1181992.658996</v>
      </c>
      <c r="H6791" s="31" t="n">
        <v>147</v>
      </c>
      <c r="I6791" s="32" t="n">
        <v>634004.2923</v>
      </c>
      <c r="J6791" s="33" t="n">
        <v>157</v>
      </c>
      <c r="K6791" s="34" t="n">
        <v>642870.86619</v>
      </c>
      <c r="L6791" s="25" t="n">
        <v>0.333333333333333</v>
      </c>
      <c r="M6791" s="26" t="n">
        <v>0.864329111571221</v>
      </c>
      <c r="N6791" s="27" t="n">
        <v>0.248407643312102</v>
      </c>
      <c r="O6791" s="28" t="n">
        <v>0.838615997643706</v>
      </c>
    </row>
    <row r="6792">
      <c r="B6792" t="s">
        <v>47</v>
      </c>
      <c r="C6792" t="s">
        <v>50</v>
      </c>
      <c r="D6792" t="s">
        <v>996</v>
      </c>
      <c r="E6792" t="s">
        <v>22</v>
      </c>
      <c r="F6792" s="29" t="n">
        <v>128</v>
      </c>
      <c r="G6792" s="30" t="n">
        <v>614351.414428</v>
      </c>
      <c r="H6792" s="31" t="n">
        <v>138</v>
      </c>
      <c r="I6792" s="32" t="n">
        <v>522990.55044</v>
      </c>
      <c r="J6792" s="33" t="n">
        <v>185</v>
      </c>
      <c r="K6792" s="34" t="n">
        <v>594459.6213</v>
      </c>
      <c r="L6792" s="25" t="n">
        <v>-0.072463768115942</v>
      </c>
      <c r="M6792" s="26" t="n">
        <v>0.174689320698312</v>
      </c>
      <c r="N6792" s="27" t="n">
        <v>-0.308108108108108</v>
      </c>
      <c r="O6792" s="28" t="n">
        <v>0.0334619752381153</v>
      </c>
    </row>
    <row r="6793">
      <c r="B6793" t="s">
        <v>47</v>
      </c>
      <c r="C6793" t="s">
        <v>50</v>
      </c>
      <c r="D6793" t="s">
        <v>998</v>
      </c>
      <c r="E6793" t="s">
        <v>29</v>
      </c>
      <c r="F6793" s="29" t="n">
        <v>30</v>
      </c>
      <c r="G6793" s="30" t="n">
        <v>130230.6514</v>
      </c>
      <c r="H6793" s="31" t="n">
        <v>57</v>
      </c>
      <c r="I6793" s="32" t="n">
        <v>203099.346</v>
      </c>
      <c r="J6793" s="33" t="n">
        <v>65</v>
      </c>
      <c r="K6793" s="34" t="n">
        <v>189366.873984</v>
      </c>
      <c r="L6793" s="25" t="n">
        <v>-0.473684210526316</v>
      </c>
      <c r="M6793" s="26" t="n">
        <v>-0.358783501941951</v>
      </c>
      <c r="N6793" s="27" t="n">
        <v>-0.538461538461538</v>
      </c>
      <c r="O6793" s="28" t="n">
        <v>-0.312283882285539</v>
      </c>
    </row>
    <row r="6794">
      <c r="B6794" t="s">
        <v>47</v>
      </c>
      <c r="C6794" t="s">
        <v>50</v>
      </c>
      <c r="D6794" t="s">
        <v>1000</v>
      </c>
      <c r="E6794" t="s">
        <v>22</v>
      </c>
      <c r="F6794" s="29" t="n">
        <v>60</v>
      </c>
      <c r="G6794" s="30" t="n">
        <v>241366.83288</v>
      </c>
      <c r="H6794" s="31" t="n">
        <v>61</v>
      </c>
      <c r="I6794" s="32" t="n">
        <v>210535.315596</v>
      </c>
      <c r="J6794" s="33" t="n">
        <v>76</v>
      </c>
      <c r="K6794" s="34" t="n">
        <v>212832.699135</v>
      </c>
      <c r="L6794" s="25" t="n">
        <v>-0.0163934426229508</v>
      </c>
      <c r="M6794" s="26" t="n">
        <v>0.146443446776232</v>
      </c>
      <c r="N6794" s="27" t="n">
        <v>-0.210526315789474</v>
      </c>
      <c r="O6794" s="28" t="n">
        <v>0.134068373238554</v>
      </c>
    </row>
    <row r="6795">
      <c r="B6795" t="s">
        <v>47</v>
      </c>
      <c r="C6795" t="s">
        <v>50</v>
      </c>
      <c r="D6795" t="s">
        <v>1001</v>
      </c>
      <c r="E6795" t="s">
        <v>22</v>
      </c>
      <c r="F6795" s="29" t="n">
        <v>97</v>
      </c>
      <c r="G6795" s="30" t="n">
        <v>372972.89604</v>
      </c>
      <c r="H6795" s="31" t="n">
        <v>92</v>
      </c>
      <c r="I6795" s="32" t="n">
        <v>344311.260672</v>
      </c>
      <c r="J6795" s="33" t="n">
        <v>103</v>
      </c>
      <c r="K6795" s="34" t="n">
        <v>371175.934659</v>
      </c>
      <c r="L6795" s="25" t="n">
        <v>0.0543478260869565</v>
      </c>
      <c r="M6795" s="26" t="n">
        <v>0.0832433865568627</v>
      </c>
      <c r="N6795" s="27" t="n">
        <v>-0.058252427184466</v>
      </c>
      <c r="O6795" s="28" t="n">
        <v>0.00484126586129818</v>
      </c>
    </row>
    <row r="6796">
      <c r="B6796" t="s">
        <v>47</v>
      </c>
      <c r="C6796" t="s">
        <v>50</v>
      </c>
      <c r="D6796" t="s">
        <v>1003</v>
      </c>
      <c r="E6796" t="s">
        <v>32</v>
      </c>
      <c r="F6796" s="29" t="n">
        <v>220</v>
      </c>
      <c r="G6796" s="30" t="n">
        <v>1274066.415704</v>
      </c>
      <c r="H6796" s="31" t="n">
        <v>211</v>
      </c>
      <c r="I6796" s="32" t="n">
        <v>1378905.237111</v>
      </c>
      <c r="J6796" s="33" t="n">
        <v>266</v>
      </c>
      <c r="K6796" s="34" t="n">
        <v>1151116.125981</v>
      </c>
      <c r="L6796" s="25" t="n">
        <v>0.0426540284360191</v>
      </c>
      <c r="M6796" s="26" t="n">
        <v>-0.0760304759061268</v>
      </c>
      <c r="N6796" s="27" t="n">
        <v>-0.172932330827068</v>
      </c>
      <c r="O6796" s="28" t="n">
        <v>0.106809631928507</v>
      </c>
    </row>
    <row r="6797">
      <c r="B6797" t="s">
        <v>47</v>
      </c>
      <c r="C6797" t="s">
        <v>50</v>
      </c>
      <c r="D6797" t="s">
        <v>1004</v>
      </c>
      <c r="E6797" t="s">
        <v>37</v>
      </c>
      <c r="F6797" s="29" t="s">
        <v>85</v>
      </c>
      <c r="G6797" s="30" t="n">
        <v>8710.983</v>
      </c>
      <c r="H6797" s="31" t="s">
        <v>85</v>
      </c>
      <c r="I6797" s="32" t="n">
        <v>3642.49125</v>
      </c>
      <c r="J6797" s="33" t="n">
        <v>163</v>
      </c>
      <c r="K6797" s="34" t="n">
        <v>1040162.963995</v>
      </c>
      <c r="L6797" s="25" t="s">
        <v>86</v>
      </c>
      <c r="M6797" s="26" t="n">
        <v>1.39149043940737</v>
      </c>
      <c r="N6797" s="27" t="s">
        <v>86</v>
      </c>
      <c r="O6797" s="28" t="n">
        <v>-0.99162536708042</v>
      </c>
    </row>
    <row r="6798">
      <c r="B6798" t="s">
        <v>47</v>
      </c>
      <c r="C6798" t="s">
        <v>50</v>
      </c>
      <c r="D6798" t="s">
        <v>1006</v>
      </c>
      <c r="E6798" t="s">
        <v>22</v>
      </c>
      <c r="F6798" s="29" t="n">
        <v>68</v>
      </c>
      <c r="G6798" s="30" t="n">
        <v>322112.84864</v>
      </c>
      <c r="H6798" s="31" t="n">
        <v>76</v>
      </c>
      <c r="I6798" s="32" t="n">
        <v>293969.073168</v>
      </c>
      <c r="J6798" s="33" t="n">
        <v>102</v>
      </c>
      <c r="K6798" s="34" t="n">
        <v>301680.5832</v>
      </c>
      <c r="L6798" s="25" t="n">
        <v>-0.105263157894737</v>
      </c>
      <c r="M6798" s="26" t="n">
        <v>0.0957371983681976</v>
      </c>
      <c r="N6798" s="27" t="n">
        <v>-0.333333333333333</v>
      </c>
      <c r="O6798" s="28" t="n">
        <v>0.0677281422068001</v>
      </c>
    </row>
    <row r="6799">
      <c r="B6799" t="s">
        <v>47</v>
      </c>
      <c r="C6799" t="s">
        <v>50</v>
      </c>
      <c r="D6799" t="s">
        <v>1009</v>
      </c>
      <c r="E6799" t="s">
        <v>32</v>
      </c>
      <c r="F6799" s="29" t="n">
        <v>324</v>
      </c>
      <c r="G6799" s="30" t="n">
        <v>4809033.2002</v>
      </c>
      <c r="H6799" s="31" t="n">
        <v>322</v>
      </c>
      <c r="I6799" s="32" t="n">
        <v>3988253.145036</v>
      </c>
      <c r="J6799" s="33" t="n">
        <v>260</v>
      </c>
      <c r="K6799" s="34" t="n">
        <v>2583100.447182</v>
      </c>
      <c r="L6799" s="25" t="n">
        <v>0.0062111801242235</v>
      </c>
      <c r="M6799" s="26" t="n">
        <v>0.205799387680691</v>
      </c>
      <c r="N6799" s="27" t="n">
        <v>0.246153846153846</v>
      </c>
      <c r="O6799" s="28" t="n">
        <v>0.861729072691057</v>
      </c>
    </row>
    <row r="6800">
      <c r="B6800" t="s">
        <v>47</v>
      </c>
      <c r="C6800" t="s">
        <v>50</v>
      </c>
      <c r="D6800" t="s">
        <v>1010</v>
      </c>
      <c r="E6800" t="s">
        <v>22</v>
      </c>
      <c r="F6800" s="29" t="n">
        <v>73</v>
      </c>
      <c r="G6800" s="30" t="n">
        <v>296018.900984</v>
      </c>
      <c r="H6800" s="31" t="n">
        <v>50</v>
      </c>
      <c r="I6800" s="32" t="n">
        <v>168359.650452</v>
      </c>
      <c r="J6800" s="33" t="n">
        <v>99</v>
      </c>
      <c r="K6800" s="34" t="n">
        <v>271266.41259</v>
      </c>
      <c r="L6800" s="25" t="n">
        <v>0.46</v>
      </c>
      <c r="M6800" s="26" t="n">
        <v>0.758253240543501</v>
      </c>
      <c r="N6800" s="27" t="n">
        <v>-0.262626262626263</v>
      </c>
      <c r="O6800" s="28" t="n">
        <v>0.091247892275597</v>
      </c>
    </row>
    <row r="6801">
      <c r="B6801" t="s">
        <v>47</v>
      </c>
      <c r="C6801" t="s">
        <v>50</v>
      </c>
      <c r="D6801" t="s">
        <v>1011</v>
      </c>
      <c r="E6801" t="s">
        <v>37</v>
      </c>
      <c r="F6801" s="29"/>
      <c r="G6801" s="30"/>
      <c r="H6801" s="31"/>
      <c r="I6801" s="32"/>
      <c r="J6801" s="33" t="n">
        <v>187</v>
      </c>
      <c r="K6801" s="34" t="n">
        <v>1599332.415168</v>
      </c>
      <c r="L6801" s="25"/>
      <c r="M6801" s="26"/>
      <c r="N6801" s="27"/>
      <c r="O6801" s="28"/>
    </row>
    <row r="6802">
      <c r="B6802" t="s">
        <v>47</v>
      </c>
      <c r="C6802" t="s">
        <v>50</v>
      </c>
      <c r="D6802" t="s">
        <v>1013</v>
      </c>
      <c r="E6802" t="s">
        <v>32</v>
      </c>
      <c r="F6802" s="29" t="n">
        <v>142</v>
      </c>
      <c r="G6802" s="30" t="n">
        <v>1115572.872224</v>
      </c>
      <c r="H6802" s="31" t="n">
        <v>119</v>
      </c>
      <c r="I6802" s="32" t="n">
        <v>871856.866917</v>
      </c>
      <c r="J6802" s="33" t="n">
        <v>139</v>
      </c>
      <c r="K6802" s="34" t="n">
        <v>994800.169047</v>
      </c>
      <c r="L6802" s="25" t="n">
        <v>0.19327731092437</v>
      </c>
      <c r="M6802" s="26" t="n">
        <v>0.2795367158933</v>
      </c>
      <c r="N6802" s="27" t="n">
        <v>0.0215827338129497</v>
      </c>
      <c r="O6802" s="28" t="n">
        <v>0.121403983367532</v>
      </c>
    </row>
    <row r="6803">
      <c r="B6803" t="s">
        <v>47</v>
      </c>
      <c r="C6803" t="s">
        <v>50</v>
      </c>
      <c r="D6803" t="s">
        <v>1014</v>
      </c>
      <c r="E6803" t="s">
        <v>22</v>
      </c>
      <c r="F6803" s="29" t="n">
        <v>79</v>
      </c>
      <c r="G6803" s="30" t="n">
        <v>493395.609156</v>
      </c>
      <c r="H6803" s="31" t="n">
        <v>81</v>
      </c>
      <c r="I6803" s="32" t="n">
        <v>899581.846296</v>
      </c>
      <c r="J6803" s="33" t="n">
        <v>102</v>
      </c>
      <c r="K6803" s="34" t="n">
        <v>368034.984108</v>
      </c>
      <c r="L6803" s="25" t="n">
        <v>-0.0246913580246914</v>
      </c>
      <c r="M6803" s="26" t="n">
        <v>-0.451527827970806</v>
      </c>
      <c r="N6803" s="27" t="n">
        <v>-0.225490196078431</v>
      </c>
      <c r="O6803" s="28" t="n">
        <v>0.340621491056983</v>
      </c>
    </row>
    <row r="6804">
      <c r="B6804" t="s">
        <v>47</v>
      </c>
      <c r="C6804" t="s">
        <v>50</v>
      </c>
      <c r="D6804" t="s">
        <v>1016</v>
      </c>
      <c r="E6804" t="s">
        <v>22</v>
      </c>
      <c r="F6804" s="29" t="n">
        <v>56</v>
      </c>
      <c r="G6804" s="30" t="n">
        <v>255589.739576</v>
      </c>
      <c r="H6804" s="31" t="n">
        <v>52</v>
      </c>
      <c r="I6804" s="32" t="n">
        <v>215871.039126</v>
      </c>
      <c r="J6804" s="33" t="n">
        <v>76</v>
      </c>
      <c r="K6804" s="34" t="n">
        <v>228791.611392</v>
      </c>
      <c r="L6804" s="25" t="n">
        <v>0.0769230769230769</v>
      </c>
      <c r="M6804" s="26" t="n">
        <v>0.183992723668768</v>
      </c>
      <c r="N6804" s="27" t="n">
        <v>-0.263157894736842</v>
      </c>
      <c r="O6804" s="28" t="n">
        <v>0.117128980476847</v>
      </c>
    </row>
    <row r="6805">
      <c r="B6805" t="s">
        <v>47</v>
      </c>
      <c r="C6805" t="s">
        <v>50</v>
      </c>
      <c r="D6805" t="s">
        <v>1017</v>
      </c>
      <c r="E6805" t="s">
        <v>22</v>
      </c>
      <c r="F6805" s="29" t="n">
        <v>44</v>
      </c>
      <c r="G6805" s="30" t="n">
        <v>170380.792</v>
      </c>
      <c r="H6805" s="31" t="n">
        <v>20</v>
      </c>
      <c r="I6805" s="32" t="n">
        <v>54309.9168</v>
      </c>
      <c r="J6805" s="33" t="n">
        <v>66</v>
      </c>
      <c r="K6805" s="34" t="n">
        <v>175053.5532</v>
      </c>
      <c r="L6805" s="25" t="n">
        <v>1.2</v>
      </c>
      <c r="M6805" s="26" t="n">
        <v>2.13719486309359</v>
      </c>
      <c r="N6805" s="27" t="n">
        <v>-0.333333333333333</v>
      </c>
      <c r="O6805" s="28" t="n">
        <v>-0.0266933239262007</v>
      </c>
    </row>
    <row r="6806">
      <c r="B6806" t="s">
        <v>47</v>
      </c>
      <c r="C6806" t="s">
        <v>50</v>
      </c>
      <c r="D6806" t="s">
        <v>1018</v>
      </c>
      <c r="E6806" t="s">
        <v>32</v>
      </c>
      <c r="F6806" s="29" t="n">
        <v>141</v>
      </c>
      <c r="G6806" s="30" t="n">
        <v>759263.239692</v>
      </c>
      <c r="H6806" s="31" t="n">
        <v>106</v>
      </c>
      <c r="I6806" s="32" t="n">
        <v>475244.267535</v>
      </c>
      <c r="J6806" s="33" t="n">
        <v>140</v>
      </c>
      <c r="K6806" s="34" t="n">
        <v>797676.929106</v>
      </c>
      <c r="L6806" s="25" t="n">
        <v>0.330188679245283</v>
      </c>
      <c r="M6806" s="26" t="n">
        <v>0.59762734988925</v>
      </c>
      <c r="N6806" s="27" t="n">
        <v>0.00714285714285712</v>
      </c>
      <c r="O6806" s="28" t="n">
        <v>-0.0481569517837909</v>
      </c>
    </row>
    <row r="6807">
      <c r="B6807" t="s">
        <v>47</v>
      </c>
      <c r="C6807" t="s">
        <v>50</v>
      </c>
      <c r="D6807" t="s">
        <v>1019</v>
      </c>
      <c r="E6807" t="s">
        <v>22</v>
      </c>
      <c r="F6807" s="29" t="n">
        <v>252</v>
      </c>
      <c r="G6807" s="30" t="n">
        <v>1237061.083888</v>
      </c>
      <c r="H6807" s="31" t="n">
        <v>191</v>
      </c>
      <c r="I6807" s="32" t="n">
        <v>769946.879994</v>
      </c>
      <c r="J6807" s="33" t="n">
        <v>304</v>
      </c>
      <c r="K6807" s="34" t="n">
        <v>1051580.063262</v>
      </c>
      <c r="L6807" s="25" t="n">
        <v>0.319371727748691</v>
      </c>
      <c r="M6807" s="26" t="n">
        <v>0.606683676538361</v>
      </c>
      <c r="N6807" s="27" t="n">
        <v>-0.171052631578947</v>
      </c>
      <c r="O6807" s="28" t="n">
        <v>0.176383165776877</v>
      </c>
    </row>
    <row r="6808">
      <c r="B6808" t="s">
        <v>47</v>
      </c>
      <c r="C6808" t="s">
        <v>50</v>
      </c>
      <c r="D6808" t="s">
        <v>1020</v>
      </c>
      <c r="E6808" t="s">
        <v>37</v>
      </c>
      <c r="F6808" s="29" t="n">
        <v>426</v>
      </c>
      <c r="G6808" s="30" t="n">
        <v>4968733.949148</v>
      </c>
      <c r="H6808" s="31" t="n">
        <v>366</v>
      </c>
      <c r="I6808" s="32" t="n">
        <v>5836151.528673</v>
      </c>
      <c r="J6808" s="33" t="n">
        <v>425</v>
      </c>
      <c r="K6808" s="34" t="n">
        <v>3256483.467522</v>
      </c>
      <c r="L6808" s="25" t="n">
        <v>0.163934426229508</v>
      </c>
      <c r="M6808" s="26" t="n">
        <v>-0.148628351279671</v>
      </c>
      <c r="N6808" s="27" t="n">
        <v>0.00235294117647067</v>
      </c>
      <c r="O6808" s="28" t="n">
        <v>0.525797381962122</v>
      </c>
    </row>
    <row r="6809">
      <c r="B6809" t="s">
        <v>47</v>
      </c>
      <c r="C6809" t="s">
        <v>50</v>
      </c>
      <c r="D6809" t="s">
        <v>1021</v>
      </c>
      <c r="E6809" t="s">
        <v>43</v>
      </c>
      <c r="F6809" s="29" t="n">
        <v>15</v>
      </c>
      <c r="G6809" s="30" t="n">
        <v>120202.0796</v>
      </c>
      <c r="H6809" s="31" t="n">
        <v>16</v>
      </c>
      <c r="I6809" s="32" t="n">
        <v>127827.504153</v>
      </c>
      <c r="J6809" s="33" t="n">
        <v>21</v>
      </c>
      <c r="K6809" s="34" t="n">
        <v>128903.9871</v>
      </c>
      <c r="L6809" s="25" t="n">
        <v>-0.0625</v>
      </c>
      <c r="M6809" s="26" t="n">
        <v>-0.0596540204983814</v>
      </c>
      <c r="N6809" s="27" t="n">
        <v>-0.285714285714286</v>
      </c>
      <c r="O6809" s="28" t="n">
        <v>-0.0675068917243755</v>
      </c>
    </row>
    <row r="6810">
      <c r="B6810" t="s">
        <v>47</v>
      </c>
      <c r="C6810" t="s">
        <v>50</v>
      </c>
      <c r="D6810" t="s">
        <v>1550</v>
      </c>
      <c r="E6810" t="s">
        <v>22</v>
      </c>
      <c r="F6810" s="29" t="n">
        <v>1017</v>
      </c>
      <c r="G6810" s="30" t="n">
        <v>8217840.086192</v>
      </c>
      <c r="H6810" s="31" t="n">
        <v>942</v>
      </c>
      <c r="I6810" s="32" t="n">
        <v>7115140.801152</v>
      </c>
      <c r="J6810" s="33" t="n">
        <v>1111</v>
      </c>
      <c r="K6810" s="34" t="n">
        <v>6619430.173182</v>
      </c>
      <c r="L6810" s="25" t="n">
        <v>0.0796178343949046</v>
      </c>
      <c r="M6810" s="26" t="n">
        <v>0.154979264059182</v>
      </c>
      <c r="N6810" s="27" t="n">
        <v>-0.0846084608460846</v>
      </c>
      <c r="O6810" s="28" t="n">
        <v>0.241472433607021</v>
      </c>
    </row>
    <row r="6811">
      <c r="B6811" t="s">
        <v>47</v>
      </c>
      <c r="C6811" t="s">
        <v>50</v>
      </c>
      <c r="D6811" t="s">
        <v>1024</v>
      </c>
      <c r="E6811" t="s">
        <v>22</v>
      </c>
      <c r="F6811" s="29" t="n">
        <v>118</v>
      </c>
      <c r="G6811" s="30" t="n">
        <v>606221.01559</v>
      </c>
      <c r="H6811" s="31" t="n">
        <v>128</v>
      </c>
      <c r="I6811" s="32" t="n">
        <v>495772.608846</v>
      </c>
      <c r="J6811" s="33" t="n">
        <v>151</v>
      </c>
      <c r="K6811" s="34" t="n">
        <v>525024.199398</v>
      </c>
      <c r="L6811" s="25" t="n">
        <v>-0.078125</v>
      </c>
      <c r="M6811" s="26" t="n">
        <v>0.222780373044587</v>
      </c>
      <c r="N6811" s="27" t="n">
        <v>-0.218543046357616</v>
      </c>
      <c r="O6811" s="28" t="n">
        <v>0.154653473659121</v>
      </c>
    </row>
    <row r="6812">
      <c r="B6812" t="s">
        <v>47</v>
      </c>
      <c r="C6812" t="s">
        <v>50</v>
      </c>
      <c r="D6812" t="s">
        <v>1027</v>
      </c>
      <c r="E6812" t="s">
        <v>22</v>
      </c>
      <c r="F6812" s="29" t="n">
        <v>167</v>
      </c>
      <c r="G6812" s="30" t="n">
        <v>909342.360252</v>
      </c>
      <c r="H6812" s="31" t="n">
        <v>149</v>
      </c>
      <c r="I6812" s="32" t="n">
        <v>706541.2176</v>
      </c>
      <c r="J6812" s="33" t="n">
        <v>184</v>
      </c>
      <c r="K6812" s="34" t="n">
        <v>696421.185744</v>
      </c>
      <c r="L6812" s="25" t="n">
        <v>0.120805369127517</v>
      </c>
      <c r="M6812" s="26" t="n">
        <v>0.287033703908855</v>
      </c>
      <c r="N6812" s="27" t="n">
        <v>-0.0923913043478261</v>
      </c>
      <c r="O6812" s="28" t="n">
        <v>0.305736210882976</v>
      </c>
    </row>
    <row r="6813">
      <c r="B6813" t="s">
        <v>47</v>
      </c>
      <c r="C6813" t="s">
        <v>50</v>
      </c>
      <c r="D6813" t="s">
        <v>1551</v>
      </c>
      <c r="E6813" t="s">
        <v>37</v>
      </c>
      <c r="F6813" s="29" t="n">
        <v>480</v>
      </c>
      <c r="G6813" s="30" t="n">
        <v>5586708.033692</v>
      </c>
      <c r="H6813" s="31" t="n">
        <v>410</v>
      </c>
      <c r="I6813" s="32" t="n">
        <v>4827726.157434</v>
      </c>
      <c r="J6813" s="33" t="n">
        <v>547</v>
      </c>
      <c r="K6813" s="34" t="n">
        <v>4624211.767422</v>
      </c>
      <c r="L6813" s="25" t="n">
        <v>0.170731707317073</v>
      </c>
      <c r="M6813" s="26" t="n">
        <v>0.157213116798118</v>
      </c>
      <c r="N6813" s="27" t="n">
        <v>-0.122486288848263</v>
      </c>
      <c r="O6813" s="28" t="n">
        <v>0.208142774310397</v>
      </c>
    </row>
    <row r="6814">
      <c r="B6814" t="s">
        <v>47</v>
      </c>
      <c r="C6814" t="s">
        <v>50</v>
      </c>
      <c r="D6814" t="s">
        <v>1029</v>
      </c>
      <c r="E6814" t="s">
        <v>32</v>
      </c>
      <c r="F6814" s="29" t="n">
        <v>129</v>
      </c>
      <c r="G6814" s="30" t="n">
        <v>806192.11426</v>
      </c>
      <c r="H6814" s="31" t="n">
        <v>90</v>
      </c>
      <c r="I6814" s="32" t="n">
        <v>474374.926593</v>
      </c>
      <c r="J6814" s="33" t="n">
        <v>263</v>
      </c>
      <c r="K6814" s="34" t="n">
        <v>1047283.408626</v>
      </c>
      <c r="L6814" s="25" t="n">
        <v>0.433333333333333</v>
      </c>
      <c r="M6814" s="26" t="n">
        <v>0.699482980793564</v>
      </c>
      <c r="N6814" s="27" t="n">
        <v>-0.509505703422053</v>
      </c>
      <c r="O6814" s="28" t="n">
        <v>-0.230206353294858</v>
      </c>
    </row>
    <row r="6815">
      <c r="B6815" t="s">
        <v>47</v>
      </c>
      <c r="C6815" t="s">
        <v>50</v>
      </c>
      <c r="D6815" t="s">
        <v>1552</v>
      </c>
      <c r="E6815" t="s">
        <v>22</v>
      </c>
      <c r="F6815" s="29" t="n">
        <v>298</v>
      </c>
      <c r="G6815" s="30" t="n">
        <v>1909799.90864</v>
      </c>
      <c r="H6815" s="31" t="n">
        <v>331</v>
      </c>
      <c r="I6815" s="32" t="n">
        <v>1637677.11768</v>
      </c>
      <c r="J6815" s="33" t="n">
        <v>537</v>
      </c>
      <c r="K6815" s="34" t="n">
        <v>2359149.600984</v>
      </c>
      <c r="L6815" s="25" t="n">
        <v>-0.0996978851963746</v>
      </c>
      <c r="M6815" s="26" t="n">
        <v>0.16616388421272</v>
      </c>
      <c r="N6815" s="27" t="n">
        <v>-0.445065176908752</v>
      </c>
      <c r="O6815" s="28" t="n">
        <v>-0.190471046073796</v>
      </c>
    </row>
    <row r="6816">
      <c r="B6816" t="s">
        <v>47</v>
      </c>
      <c r="C6816" t="s">
        <v>50</v>
      </c>
      <c r="D6816" t="s">
        <v>1452</v>
      </c>
      <c r="E6816" t="s">
        <v>22</v>
      </c>
      <c r="F6816" s="29" t="n">
        <v>838</v>
      </c>
      <c r="G6816" s="30" t="n">
        <v>4906471.658408</v>
      </c>
      <c r="H6816" s="31" t="n">
        <v>754</v>
      </c>
      <c r="I6816" s="32" t="n">
        <v>3781326.615204</v>
      </c>
      <c r="J6816" s="33" t="n">
        <v>1050</v>
      </c>
      <c r="K6816" s="34" t="n">
        <v>4020494.295678</v>
      </c>
      <c r="L6816" s="25" t="n">
        <v>0.111405835543767</v>
      </c>
      <c r="M6816" s="26" t="n">
        <v>0.297552990709664</v>
      </c>
      <c r="N6816" s="27" t="n">
        <v>-0.201904761904762</v>
      </c>
      <c r="O6816" s="28" t="n">
        <v>0.220365282866442</v>
      </c>
    </row>
    <row r="6817">
      <c r="B6817" t="s">
        <v>47</v>
      </c>
      <c r="C6817" t="s">
        <v>50</v>
      </c>
      <c r="D6817" t="s">
        <v>1033</v>
      </c>
      <c r="E6817" t="s">
        <v>22</v>
      </c>
      <c r="F6817" s="29" t="n">
        <v>54</v>
      </c>
      <c r="G6817" s="30" t="n">
        <v>238273.8704</v>
      </c>
      <c r="H6817" s="31" t="n">
        <v>44</v>
      </c>
      <c r="I6817" s="32" t="n">
        <v>166199.9688</v>
      </c>
      <c r="J6817" s="33" t="n">
        <v>65</v>
      </c>
      <c r="K6817" s="34" t="n">
        <v>178334.7024</v>
      </c>
      <c r="L6817" s="25" t="n">
        <v>0.227272727272727</v>
      </c>
      <c r="M6817" s="26" t="n">
        <v>0.433657732431536</v>
      </c>
      <c r="N6817" s="27" t="n">
        <v>-0.169230769230769</v>
      </c>
      <c r="O6817" s="28" t="n">
        <v>0.336104903831661</v>
      </c>
    </row>
    <row r="6818">
      <c r="B6818" t="s">
        <v>47</v>
      </c>
      <c r="C6818" t="s">
        <v>50</v>
      </c>
      <c r="D6818" t="s">
        <v>1034</v>
      </c>
      <c r="E6818" t="s">
        <v>29</v>
      </c>
      <c r="F6818" s="29" t="n">
        <v>176</v>
      </c>
      <c r="G6818" s="30" t="n">
        <v>1155553.943188</v>
      </c>
      <c r="H6818" s="31" t="n">
        <v>167</v>
      </c>
      <c r="I6818" s="32" t="n">
        <v>1097308.500708</v>
      </c>
      <c r="J6818" s="33" t="n">
        <v>245</v>
      </c>
      <c r="K6818" s="34" t="n">
        <v>1164395.154261</v>
      </c>
      <c r="L6818" s="25" t="n">
        <v>0.0538922155688624</v>
      </c>
      <c r="M6818" s="26" t="n">
        <v>0.0530802800146168</v>
      </c>
      <c r="N6818" s="27" t="n">
        <v>-0.281632653061225</v>
      </c>
      <c r="O6818" s="28" t="n">
        <v>-0.00759296450233959</v>
      </c>
    </row>
    <row r="6819">
      <c r="B6819" t="s">
        <v>47</v>
      </c>
      <c r="C6819" t="s">
        <v>50</v>
      </c>
      <c r="D6819" t="s">
        <v>1035</v>
      </c>
      <c r="E6819" t="s">
        <v>22</v>
      </c>
      <c r="F6819" s="29" t="n">
        <v>371</v>
      </c>
      <c r="G6819" s="30" t="n">
        <v>2097515.162498</v>
      </c>
      <c r="H6819" s="31" t="n">
        <v>396</v>
      </c>
      <c r="I6819" s="32" t="n">
        <v>1964377.194966</v>
      </c>
      <c r="J6819" s="33" t="n">
        <v>117</v>
      </c>
      <c r="K6819" s="34" t="n">
        <v>484703.47179</v>
      </c>
      <c r="L6819" s="25" t="n">
        <v>-0.0631313131313131</v>
      </c>
      <c r="M6819" s="26" t="n">
        <v>0.0677761724546515</v>
      </c>
      <c r="N6819" s="27" t="n">
        <v>2.17094017094017</v>
      </c>
      <c r="O6819" s="28" t="n">
        <v>3.32741930803986</v>
      </c>
    </row>
    <row r="6820">
      <c r="B6820" t="s">
        <v>47</v>
      </c>
      <c r="C6820" t="s">
        <v>50</v>
      </c>
      <c r="D6820" t="s">
        <v>1036</v>
      </c>
      <c r="E6820" t="s">
        <v>32</v>
      </c>
      <c r="F6820" s="29" t="n">
        <v>260</v>
      </c>
      <c r="G6820" s="30" t="n">
        <v>2510050.765316</v>
      </c>
      <c r="H6820" s="31" t="n">
        <v>256</v>
      </c>
      <c r="I6820" s="32" t="n">
        <v>2537095.5954</v>
      </c>
      <c r="J6820" s="33" t="n">
        <v>277</v>
      </c>
      <c r="K6820" s="34" t="n">
        <v>2134856.788722</v>
      </c>
      <c r="L6820" s="25" t="n">
        <v>0.015625</v>
      </c>
      <c r="M6820" s="26" t="n">
        <v>-0.0106597599763427</v>
      </c>
      <c r="N6820" s="27" t="n">
        <v>-0.0613718411552346</v>
      </c>
      <c r="O6820" s="28" t="n">
        <v>0.17574667236513</v>
      </c>
    </row>
    <row r="6821">
      <c r="B6821" t="s">
        <v>47</v>
      </c>
      <c r="C6821" t="s">
        <v>50</v>
      </c>
      <c r="D6821" t="s">
        <v>1037</v>
      </c>
      <c r="E6821" t="s">
        <v>22</v>
      </c>
      <c r="F6821" s="29" t="s">
        <v>85</v>
      </c>
      <c r="G6821" s="30" t="n">
        <v>897.9776</v>
      </c>
      <c r="H6821" s="31" t="s">
        <v>85</v>
      </c>
      <c r="I6821" s="32" t="n">
        <v>4970.16</v>
      </c>
      <c r="J6821" s="33"/>
      <c r="K6821" s="34"/>
      <c r="L6821" s="25" t="s">
        <v>86</v>
      </c>
      <c r="M6821" s="26" t="n">
        <v>-0.819326218874241</v>
      </c>
      <c r="N6821" s="27" t="s">
        <v>86</v>
      </c>
      <c r="O6821" s="28"/>
    </row>
    <row r="6822">
      <c r="B6822" t="s">
        <v>47</v>
      </c>
      <c r="C6822" t="s">
        <v>50</v>
      </c>
      <c r="D6822" t="s">
        <v>1039</v>
      </c>
      <c r="E6822" t="s">
        <v>22</v>
      </c>
      <c r="F6822" s="29" t="n">
        <v>29</v>
      </c>
      <c r="G6822" s="30" t="n">
        <v>116546.7872</v>
      </c>
      <c r="H6822" s="31" t="n">
        <v>49</v>
      </c>
      <c r="I6822" s="32" t="n">
        <v>149253.04242</v>
      </c>
      <c r="J6822" s="33" t="n">
        <v>46</v>
      </c>
      <c r="K6822" s="34" t="n">
        <v>142676.73324</v>
      </c>
      <c r="L6822" s="25" t="n">
        <v>-0.408163265306122</v>
      </c>
      <c r="M6822" s="26" t="n">
        <v>-0.219132921444671</v>
      </c>
      <c r="N6822" s="27" t="n">
        <v>-0.369565217391304</v>
      </c>
      <c r="O6822" s="28" t="n">
        <v>-0.183140904943809</v>
      </c>
    </row>
    <row r="6823">
      <c r="B6823" t="s">
        <v>47</v>
      </c>
      <c r="C6823" t="s">
        <v>50</v>
      </c>
      <c r="D6823" t="s">
        <v>891</v>
      </c>
      <c r="E6823" t="s">
        <v>22</v>
      </c>
      <c r="F6823" s="29" t="n">
        <v>56</v>
      </c>
      <c r="G6823" s="30" t="n">
        <v>264870.6432</v>
      </c>
      <c r="H6823" s="31" t="n">
        <v>89</v>
      </c>
      <c r="I6823" s="32" t="n">
        <v>366480.1524</v>
      </c>
      <c r="J6823" s="33" t="n">
        <v>152</v>
      </c>
      <c r="K6823" s="34" t="n">
        <v>443687.5812</v>
      </c>
      <c r="L6823" s="25" t="n">
        <v>-0.370786516853933</v>
      </c>
      <c r="M6823" s="26" t="n">
        <v>-0.27725787749918</v>
      </c>
      <c r="N6823" s="27" t="n">
        <v>-0.631578947368421</v>
      </c>
      <c r="O6823" s="28" t="n">
        <v>-0.403024437863171</v>
      </c>
    </row>
    <row r="6824">
      <c r="B6824" t="s">
        <v>47</v>
      </c>
      <c r="C6824" t="s">
        <v>50</v>
      </c>
      <c r="D6824" t="s">
        <v>1041</v>
      </c>
      <c r="E6824" t="s">
        <v>32</v>
      </c>
      <c r="F6824" s="29" t="n">
        <v>311</v>
      </c>
      <c r="G6824" s="30" t="n">
        <v>1655837.43132</v>
      </c>
      <c r="H6824" s="31" t="n">
        <v>326</v>
      </c>
      <c r="I6824" s="32" t="n">
        <v>1591419.817764</v>
      </c>
      <c r="J6824" s="33" t="n">
        <v>97</v>
      </c>
      <c r="K6824" s="34" t="n">
        <v>391923.777204</v>
      </c>
      <c r="L6824" s="25" t="n">
        <v>-0.0460122699386503</v>
      </c>
      <c r="M6824" s="26" t="n">
        <v>0.0404780767695283</v>
      </c>
      <c r="N6824" s="27" t="n">
        <v>2.20618556701031</v>
      </c>
      <c r="O6824" s="28" t="n">
        <v>3.22489659375303</v>
      </c>
    </row>
    <row r="6825">
      <c r="B6825" t="s">
        <v>47</v>
      </c>
      <c r="C6825" t="s">
        <v>50</v>
      </c>
      <c r="D6825" t="s">
        <v>1556</v>
      </c>
      <c r="E6825" t="s">
        <v>37</v>
      </c>
      <c r="F6825" s="29" t="n">
        <v>284</v>
      </c>
      <c r="G6825" s="30" t="n">
        <v>3543905.612972</v>
      </c>
      <c r="H6825" s="31" t="n">
        <v>228</v>
      </c>
      <c r="I6825" s="32" t="n">
        <v>2660984.051229</v>
      </c>
      <c r="J6825" s="33" t="n">
        <v>382</v>
      </c>
      <c r="K6825" s="34" t="n">
        <v>2463280.529451</v>
      </c>
      <c r="L6825" s="25" t="n">
        <v>0.245614035087719</v>
      </c>
      <c r="M6825" s="26" t="n">
        <v>0.331802650728107</v>
      </c>
      <c r="N6825" s="27" t="n">
        <v>-0.256544502617801</v>
      </c>
      <c r="O6825" s="28" t="n">
        <v>0.4386934701919</v>
      </c>
    </row>
    <row r="6826">
      <c r="B6826" t="s">
        <v>47</v>
      </c>
      <c r="C6826" t="s">
        <v>50</v>
      </c>
      <c r="D6826" t="s">
        <v>1043</v>
      </c>
      <c r="E6826" t="s">
        <v>32</v>
      </c>
      <c r="F6826" s="29" t="n">
        <v>151</v>
      </c>
      <c r="G6826" s="30" t="n">
        <v>810443.681812</v>
      </c>
      <c r="H6826" s="31" t="n">
        <v>149</v>
      </c>
      <c r="I6826" s="32" t="n">
        <v>679555.882584</v>
      </c>
      <c r="J6826" s="33" t="n">
        <v>124</v>
      </c>
      <c r="K6826" s="34" t="n">
        <v>518384.991264</v>
      </c>
      <c r="L6826" s="25" t="n">
        <v>0.0134228187919463</v>
      </c>
      <c r="M6826" s="26" t="n">
        <v>0.192607852543784</v>
      </c>
      <c r="N6826" s="27" t="n">
        <v>0.217741935483871</v>
      </c>
      <c r="O6826" s="28" t="n">
        <v>0.56340113134036</v>
      </c>
    </row>
    <row r="6827">
      <c r="B6827" t="s">
        <v>47</v>
      </c>
      <c r="C6827" t="s">
        <v>50</v>
      </c>
      <c r="D6827" t="s">
        <v>1044</v>
      </c>
      <c r="E6827" t="s">
        <v>22</v>
      </c>
      <c r="F6827" s="29" t="n">
        <v>84</v>
      </c>
      <c r="G6827" s="30" t="n">
        <v>428154.629544</v>
      </c>
      <c r="H6827" s="31" t="n">
        <v>94</v>
      </c>
      <c r="I6827" s="32" t="n">
        <v>429830.296128</v>
      </c>
      <c r="J6827" s="33" t="n">
        <v>162</v>
      </c>
      <c r="K6827" s="34" t="n">
        <v>599827.438962</v>
      </c>
      <c r="L6827" s="25" t="n">
        <v>-0.106382978723404</v>
      </c>
      <c r="M6827" s="26" t="n">
        <v>-0.00389843759059028</v>
      </c>
      <c r="N6827" s="27" t="n">
        <v>-0.481481481481482</v>
      </c>
      <c r="O6827" s="28" t="n">
        <v>-0.286203661698237</v>
      </c>
    </row>
    <row r="6828">
      <c r="B6828" t="s">
        <v>47</v>
      </c>
      <c r="C6828" t="s">
        <v>51</v>
      </c>
      <c r="D6828" t="s">
        <v>1046</v>
      </c>
      <c r="E6828" t="s">
        <v>29</v>
      </c>
      <c r="F6828" s="29" t="n">
        <v>132</v>
      </c>
      <c r="G6828" s="30" t="n">
        <v>682144.389172</v>
      </c>
      <c r="H6828" s="31" t="n">
        <v>117</v>
      </c>
      <c r="I6828" s="32" t="n">
        <v>451421.723934</v>
      </c>
      <c r="J6828" s="33" t="n">
        <v>125</v>
      </c>
      <c r="K6828" s="34" t="n">
        <v>494831.958672</v>
      </c>
      <c r="L6828" s="25" t="n">
        <v>0.128205128205128</v>
      </c>
      <c r="M6828" s="26" t="n">
        <v>0.511102264258184</v>
      </c>
      <c r="N6828" s="27" t="n">
        <v>0.056</v>
      </c>
      <c r="O6828" s="28" t="n">
        <v>0.378537455427693</v>
      </c>
    </row>
    <row r="6829">
      <c r="B6829" t="s">
        <v>47</v>
      </c>
      <c r="C6829" t="s">
        <v>51</v>
      </c>
      <c r="D6829" t="s">
        <v>1049</v>
      </c>
      <c r="E6829" t="s">
        <v>22</v>
      </c>
      <c r="F6829" s="29" t="n">
        <v>69</v>
      </c>
      <c r="G6829" s="30" t="n">
        <v>272343.207452</v>
      </c>
      <c r="H6829" s="31" t="n">
        <v>53</v>
      </c>
      <c r="I6829" s="32" t="n">
        <v>192290.692176</v>
      </c>
      <c r="J6829" s="33" t="n">
        <v>53</v>
      </c>
      <c r="K6829" s="34" t="n">
        <v>139527.551568</v>
      </c>
      <c r="L6829" s="25" t="n">
        <v>0.30188679245283</v>
      </c>
      <c r="M6829" s="26" t="n">
        <v>0.416309881513815</v>
      </c>
      <c r="N6829" s="27" t="n">
        <v>0.30188679245283</v>
      </c>
      <c r="O6829" s="28" t="n">
        <v>0.951895553182349</v>
      </c>
    </row>
    <row r="6830">
      <c r="B6830" t="s">
        <v>47</v>
      </c>
      <c r="C6830" t="s">
        <v>51</v>
      </c>
      <c r="D6830" t="s">
        <v>1056</v>
      </c>
      <c r="E6830" t="s">
        <v>22</v>
      </c>
      <c r="F6830" s="29" t="n">
        <v>55</v>
      </c>
      <c r="G6830" s="30" t="n">
        <v>226540.24024</v>
      </c>
      <c r="H6830" s="31" t="n">
        <v>67</v>
      </c>
      <c r="I6830" s="32" t="n">
        <v>235011.69441</v>
      </c>
      <c r="J6830" s="33" t="n">
        <v>94</v>
      </c>
      <c r="K6830" s="34" t="n">
        <v>276570.13455</v>
      </c>
      <c r="L6830" s="25" t="n">
        <v>-0.17910447761194</v>
      </c>
      <c r="M6830" s="26" t="n">
        <v>-0.0360469473285903</v>
      </c>
      <c r="N6830" s="27" t="n">
        <v>-0.414893617021277</v>
      </c>
      <c r="O6830" s="28" t="n">
        <v>-0.180894059264217</v>
      </c>
    </row>
    <row r="6831">
      <c r="B6831" t="s">
        <v>47</v>
      </c>
      <c r="C6831" t="s">
        <v>51</v>
      </c>
      <c r="D6831" t="s">
        <v>1557</v>
      </c>
      <c r="E6831" t="s">
        <v>22</v>
      </c>
      <c r="F6831" s="29" t="n">
        <v>591</v>
      </c>
      <c r="G6831" s="30" t="n">
        <v>4965719.449896</v>
      </c>
      <c r="H6831" s="31" t="n">
        <v>510</v>
      </c>
      <c r="I6831" s="32" t="n">
        <v>3915493.212438</v>
      </c>
      <c r="J6831" s="33" t="n">
        <v>506</v>
      </c>
      <c r="K6831" s="34" t="n">
        <v>2947368.051912</v>
      </c>
      <c r="L6831" s="25" t="n">
        <v>0.158823529411765</v>
      </c>
      <c r="M6831" s="26" t="n">
        <v>0.268223230248961</v>
      </c>
      <c r="N6831" s="27" t="n">
        <v>0.16798418972332</v>
      </c>
      <c r="O6831" s="28" t="n">
        <v>0.684797881511495</v>
      </c>
    </row>
    <row r="6832">
      <c r="B6832" t="s">
        <v>47</v>
      </c>
      <c r="C6832" t="s">
        <v>51</v>
      </c>
      <c r="D6832" t="s">
        <v>1058</v>
      </c>
      <c r="E6832" t="s">
        <v>22</v>
      </c>
      <c r="F6832" s="29" t="n">
        <v>118</v>
      </c>
      <c r="G6832" s="30" t="n">
        <v>543568.549924</v>
      </c>
      <c r="H6832" s="31" t="n">
        <v>125</v>
      </c>
      <c r="I6832" s="32" t="n">
        <v>490046.44068</v>
      </c>
      <c r="J6832" s="33" t="n">
        <v>153</v>
      </c>
      <c r="K6832" s="34" t="n">
        <v>438901.588836</v>
      </c>
      <c r="L6832" s="25" t="n">
        <v>-0.056</v>
      </c>
      <c r="M6832" s="26" t="n">
        <v>0.109218442990284</v>
      </c>
      <c r="N6832" s="27" t="n">
        <v>-0.22875816993464</v>
      </c>
      <c r="O6832" s="28" t="n">
        <v>0.238474782845022</v>
      </c>
    </row>
    <row r="6833">
      <c r="B6833" t="s">
        <v>47</v>
      </c>
      <c r="C6833" t="s">
        <v>51</v>
      </c>
      <c r="D6833" t="s">
        <v>1062</v>
      </c>
      <c r="E6833" t="s">
        <v>22</v>
      </c>
      <c r="F6833" s="29" t="n">
        <v>176</v>
      </c>
      <c r="G6833" s="30" t="n">
        <v>932199.959948</v>
      </c>
      <c r="H6833" s="31" t="n">
        <v>160</v>
      </c>
      <c r="I6833" s="32" t="n">
        <v>640556.273106</v>
      </c>
      <c r="J6833" s="33" t="n">
        <v>161</v>
      </c>
      <c r="K6833" s="34" t="n">
        <v>593930.834514</v>
      </c>
      <c r="L6833" s="25" t="n">
        <v>0.1</v>
      </c>
      <c r="M6833" s="26" t="n">
        <v>0.455297526676065</v>
      </c>
      <c r="N6833" s="27" t="n">
        <v>0.0931677018633541</v>
      </c>
      <c r="O6833" s="28" t="n">
        <v>0.569542959847838</v>
      </c>
    </row>
    <row r="6834">
      <c r="B6834" t="s">
        <v>47</v>
      </c>
      <c r="C6834" t="s">
        <v>52</v>
      </c>
      <c r="D6834" t="s">
        <v>1065</v>
      </c>
      <c r="E6834" t="s">
        <v>22</v>
      </c>
      <c r="F6834" s="29" t="n">
        <v>80</v>
      </c>
      <c r="G6834" s="30" t="n">
        <v>341749.934012</v>
      </c>
      <c r="H6834" s="31" t="n">
        <v>61</v>
      </c>
      <c r="I6834" s="32" t="n">
        <v>215732.736594</v>
      </c>
      <c r="J6834" s="33" t="n">
        <v>60</v>
      </c>
      <c r="K6834" s="34" t="n">
        <v>186391.586484</v>
      </c>
      <c r="L6834" s="25" t="n">
        <v>0.311475409836065</v>
      </c>
      <c r="M6834" s="26" t="n">
        <v>0.584135720000433</v>
      </c>
      <c r="N6834" s="27" t="n">
        <v>0.333333333333333</v>
      </c>
      <c r="O6834" s="28" t="n">
        <v>0.833505151485666</v>
      </c>
    </row>
    <row r="6835">
      <c r="B6835" t="s">
        <v>47</v>
      </c>
      <c r="C6835" t="s">
        <v>52</v>
      </c>
      <c r="D6835" t="s">
        <v>1066</v>
      </c>
      <c r="E6835" t="s">
        <v>22</v>
      </c>
      <c r="F6835" s="29" t="n">
        <v>37</v>
      </c>
      <c r="G6835" s="30" t="n">
        <v>143136.107068</v>
      </c>
      <c r="H6835" s="31" t="n">
        <v>56</v>
      </c>
      <c r="I6835" s="32" t="n">
        <v>196957.492578</v>
      </c>
      <c r="J6835" s="33" t="n">
        <v>76</v>
      </c>
      <c r="K6835" s="34" t="n">
        <v>218328.26349</v>
      </c>
      <c r="L6835" s="25" t="n">
        <v>-0.339285714285714</v>
      </c>
      <c r="M6835" s="26" t="n">
        <v>-0.273263965770104</v>
      </c>
      <c r="N6835" s="27" t="n">
        <v>-0.513157894736842</v>
      </c>
      <c r="O6835" s="28" t="n">
        <v>-0.34439955331502</v>
      </c>
    </row>
    <row r="6836">
      <c r="B6836" t="s">
        <v>47</v>
      </c>
      <c r="C6836" t="s">
        <v>52</v>
      </c>
      <c r="D6836" t="s">
        <v>1067</v>
      </c>
      <c r="E6836" t="s">
        <v>32</v>
      </c>
      <c r="F6836" s="29" t="n">
        <v>133</v>
      </c>
      <c r="G6836" s="30" t="n">
        <v>651553.592848</v>
      </c>
      <c r="H6836" s="31" t="n">
        <v>146</v>
      </c>
      <c r="I6836" s="32" t="n">
        <v>606559.222098</v>
      </c>
      <c r="J6836" s="33" t="n">
        <v>154</v>
      </c>
      <c r="K6836" s="34" t="n">
        <v>669171.2037</v>
      </c>
      <c r="L6836" s="25" t="n">
        <v>-0.089041095890411</v>
      </c>
      <c r="M6836" s="26" t="n">
        <v>0.0741796828912618</v>
      </c>
      <c r="N6836" s="27" t="n">
        <v>-0.136363636363636</v>
      </c>
      <c r="O6836" s="28" t="n">
        <v>-0.0263275089462729</v>
      </c>
    </row>
    <row r="6837">
      <c r="B6837" t="s">
        <v>47</v>
      </c>
      <c r="C6837" t="s">
        <v>52</v>
      </c>
      <c r="D6837" t="s">
        <v>1068</v>
      </c>
      <c r="E6837" t="s">
        <v>29</v>
      </c>
      <c r="F6837" s="29" t="n">
        <v>89</v>
      </c>
      <c r="G6837" s="30" t="n">
        <v>589483.510636</v>
      </c>
      <c r="H6837" s="31" t="n">
        <v>74</v>
      </c>
      <c r="I6837" s="32" t="n">
        <v>292023.061848</v>
      </c>
      <c r="J6837" s="33" t="n">
        <v>94</v>
      </c>
      <c r="K6837" s="34" t="n">
        <v>302240.282121</v>
      </c>
      <c r="L6837" s="25" t="n">
        <v>0.202702702702703</v>
      </c>
      <c r="M6837" s="26" t="n">
        <v>1.01861971758529</v>
      </c>
      <c r="N6837" s="27" t="n">
        <v>-0.0531914893617021</v>
      </c>
      <c r="O6837" s="28" t="n">
        <v>0.950380361278262</v>
      </c>
    </row>
    <row r="6838">
      <c r="B6838" t="s">
        <v>47</v>
      </c>
      <c r="C6838" t="s">
        <v>52</v>
      </c>
      <c r="D6838" t="s">
        <v>1070</v>
      </c>
      <c r="E6838" t="s">
        <v>29</v>
      </c>
      <c r="F6838" s="29" t="n">
        <v>102</v>
      </c>
      <c r="G6838" s="30" t="n">
        <v>551314.501124</v>
      </c>
      <c r="H6838" s="31" t="n">
        <v>156</v>
      </c>
      <c r="I6838" s="32" t="n">
        <v>830532.576888</v>
      </c>
      <c r="J6838" s="33" t="n">
        <v>144</v>
      </c>
      <c r="K6838" s="34" t="n">
        <v>426035.10072</v>
      </c>
      <c r="L6838" s="25" t="n">
        <v>-0.346153846153846</v>
      </c>
      <c r="M6838" s="26" t="n">
        <v>-0.336191599865027</v>
      </c>
      <c r="N6838" s="27" t="n">
        <v>-0.291666666666667</v>
      </c>
      <c r="O6838" s="28" t="n">
        <v>0.294058870248667</v>
      </c>
    </row>
    <row r="6839">
      <c r="B6839" t="s">
        <v>47</v>
      </c>
      <c r="C6839" t="s">
        <v>52</v>
      </c>
      <c r="D6839" t="s">
        <v>1071</v>
      </c>
      <c r="E6839" t="s">
        <v>22</v>
      </c>
      <c r="F6839" s="29" t="n">
        <v>90</v>
      </c>
      <c r="G6839" s="30" t="n">
        <v>460034.678012</v>
      </c>
      <c r="H6839" s="31" t="n">
        <v>119</v>
      </c>
      <c r="I6839" s="32" t="n">
        <v>459552.39732</v>
      </c>
      <c r="J6839" s="33" t="n">
        <v>153</v>
      </c>
      <c r="K6839" s="34" t="n">
        <v>546334.381332</v>
      </c>
      <c r="L6839" s="25" t="n">
        <v>-0.243697478991597</v>
      </c>
      <c r="M6839" s="26" t="n">
        <v>0.00104945746080864</v>
      </c>
      <c r="N6839" s="27" t="n">
        <v>-0.411764705882353</v>
      </c>
      <c r="O6839" s="28" t="n">
        <v>-0.157961326009898</v>
      </c>
    </row>
    <row r="6840">
      <c r="B6840" t="s">
        <v>47</v>
      </c>
      <c r="C6840" t="s">
        <v>52</v>
      </c>
      <c r="D6840" t="s">
        <v>1073</v>
      </c>
      <c r="E6840" t="s">
        <v>29</v>
      </c>
      <c r="F6840" s="29"/>
      <c r="G6840" s="30"/>
      <c r="H6840" s="31"/>
      <c r="I6840" s="32"/>
      <c r="J6840" s="33" t="n">
        <v>198</v>
      </c>
      <c r="K6840" s="34" t="n">
        <v>2110354.702761</v>
      </c>
      <c r="L6840" s="25"/>
      <c r="M6840" s="26"/>
      <c r="N6840" s="27"/>
      <c r="O6840" s="28"/>
    </row>
    <row r="6841">
      <c r="B6841" t="s">
        <v>47</v>
      </c>
      <c r="C6841" t="s">
        <v>52</v>
      </c>
      <c r="D6841" t="s">
        <v>1073</v>
      </c>
      <c r="E6841" t="s">
        <v>37</v>
      </c>
      <c r="F6841" s="29" t="n">
        <v>11</v>
      </c>
      <c r="G6841" s="30" t="n">
        <v>459221.193864</v>
      </c>
      <c r="H6841" s="31" t="n">
        <v>8</v>
      </c>
      <c r="I6841" s="32" t="n">
        <v>264405.2061</v>
      </c>
      <c r="J6841" s="33"/>
      <c r="K6841" s="34"/>
      <c r="L6841" s="25" t="n">
        <v>0.375</v>
      </c>
      <c r="M6841" s="26" t="n">
        <v>0.736808441246498</v>
      </c>
      <c r="N6841" s="27"/>
      <c r="O6841" s="28"/>
    </row>
    <row r="6842">
      <c r="B6842" t="s">
        <v>47</v>
      </c>
      <c r="C6842" t="s">
        <v>52</v>
      </c>
      <c r="D6842" t="s">
        <v>1076</v>
      </c>
      <c r="E6842" t="s">
        <v>22</v>
      </c>
      <c r="F6842" s="29" t="n">
        <v>68</v>
      </c>
      <c r="G6842" s="30" t="n">
        <v>327349.994252</v>
      </c>
      <c r="H6842" s="31" t="n">
        <v>76</v>
      </c>
      <c r="I6842" s="32" t="n">
        <v>335236.379724</v>
      </c>
      <c r="J6842" s="33" t="n">
        <v>95</v>
      </c>
      <c r="K6842" s="34" t="n">
        <v>351927.477687</v>
      </c>
      <c r="L6842" s="25" t="n">
        <v>-0.105263157894737</v>
      </c>
      <c r="M6842" s="26" t="n">
        <v>-0.0235248497746362</v>
      </c>
      <c r="N6842" s="27" t="n">
        <v>-0.284210526315789</v>
      </c>
      <c r="O6842" s="28" t="n">
        <v>-0.0698367845458743</v>
      </c>
    </row>
    <row r="6843">
      <c r="B6843" t="s">
        <v>47</v>
      </c>
      <c r="C6843" t="s">
        <v>52</v>
      </c>
      <c r="D6843" t="s">
        <v>1077</v>
      </c>
      <c r="E6843" t="s">
        <v>29</v>
      </c>
      <c r="F6843" s="29" t="n">
        <v>304</v>
      </c>
      <c r="G6843" s="30" t="n">
        <v>1980518.20556</v>
      </c>
      <c r="H6843" s="31" t="n">
        <v>299</v>
      </c>
      <c r="I6843" s="32" t="n">
        <v>1513816.616304</v>
      </c>
      <c r="J6843" s="33" t="n">
        <v>305</v>
      </c>
      <c r="K6843" s="34" t="n">
        <v>1211355.163128</v>
      </c>
      <c r="L6843" s="25" t="n">
        <v>0.0167224080267558</v>
      </c>
      <c r="M6843" s="26" t="n">
        <v>0.308294666757891</v>
      </c>
      <c r="N6843" s="27" t="n">
        <v>-0.00327868852459012</v>
      </c>
      <c r="O6843" s="28" t="n">
        <v>0.634960799148156</v>
      </c>
    </row>
    <row r="6844">
      <c r="B6844" t="s">
        <v>47</v>
      </c>
      <c r="C6844" t="s">
        <v>52</v>
      </c>
      <c r="D6844" t="s">
        <v>842</v>
      </c>
      <c r="E6844" t="s">
        <v>29</v>
      </c>
      <c r="F6844" s="29" t="n">
        <v>55</v>
      </c>
      <c r="G6844" s="30" t="n">
        <v>290869.2946</v>
      </c>
      <c r="H6844" s="31" t="n">
        <v>36</v>
      </c>
      <c r="I6844" s="32" t="n">
        <v>134052.39945</v>
      </c>
      <c r="J6844" s="33" t="n">
        <v>43</v>
      </c>
      <c r="K6844" s="34" t="n">
        <v>111306.815916</v>
      </c>
      <c r="L6844" s="25" t="n">
        <v>0.527777777777778</v>
      </c>
      <c r="M6844" s="26" t="n">
        <v>1.16981789056667</v>
      </c>
      <c r="N6844" s="27" t="n">
        <v>0.279069767441861</v>
      </c>
      <c r="O6844" s="28" t="n">
        <v>1.61322087247119</v>
      </c>
    </row>
    <row r="6845">
      <c r="B6845" t="s">
        <v>47</v>
      </c>
      <c r="C6845" t="s">
        <v>52</v>
      </c>
      <c r="D6845" t="s">
        <v>1078</v>
      </c>
      <c r="E6845" t="s">
        <v>22</v>
      </c>
      <c r="F6845" s="29" t="n">
        <v>54</v>
      </c>
      <c r="G6845" s="30" t="n">
        <v>253360.346956</v>
      </c>
      <c r="H6845" s="31" t="n">
        <v>53</v>
      </c>
      <c r="I6845" s="32" t="n">
        <v>200081.883672</v>
      </c>
      <c r="J6845" s="33" t="n">
        <v>62</v>
      </c>
      <c r="K6845" s="34" t="n">
        <v>190310.25996</v>
      </c>
      <c r="L6845" s="25" t="n">
        <v>0.0188679245283019</v>
      </c>
      <c r="M6845" s="26" t="n">
        <v>0.266283295150004</v>
      </c>
      <c r="N6845" s="27" t="n">
        <v>-0.129032258064516</v>
      </c>
      <c r="O6845" s="28" t="n">
        <v>0.331301565187563</v>
      </c>
    </row>
    <row r="6846">
      <c r="B6846" t="s">
        <v>47</v>
      </c>
      <c r="C6846" t="s">
        <v>52</v>
      </c>
      <c r="D6846" t="s">
        <v>1079</v>
      </c>
      <c r="E6846" t="s">
        <v>29</v>
      </c>
      <c r="F6846" s="29"/>
      <c r="G6846" s="30"/>
      <c r="H6846" s="31"/>
      <c r="I6846" s="32"/>
      <c r="J6846" s="33" t="n">
        <v>171</v>
      </c>
      <c r="K6846" s="34" t="n">
        <v>699322.973268</v>
      </c>
      <c r="L6846" s="25"/>
      <c r="M6846" s="26"/>
      <c r="N6846" s="27"/>
      <c r="O6846" s="28"/>
    </row>
    <row r="6847">
      <c r="B6847" t="s">
        <v>47</v>
      </c>
      <c r="C6847" t="s">
        <v>52</v>
      </c>
      <c r="D6847" t="s">
        <v>1079</v>
      </c>
      <c r="E6847" t="s">
        <v>32</v>
      </c>
      <c r="F6847" s="29" t="n">
        <v>134</v>
      </c>
      <c r="G6847" s="30" t="n">
        <v>697533.271484</v>
      </c>
      <c r="H6847" s="31" t="n">
        <v>141</v>
      </c>
      <c r="I6847" s="32" t="n">
        <v>610718.451924</v>
      </c>
      <c r="J6847" s="33"/>
      <c r="K6847" s="34"/>
      <c r="L6847" s="25" t="n">
        <v>-0.0496453900709219</v>
      </c>
      <c r="M6847" s="26" t="n">
        <v>0.142151951175701</v>
      </c>
      <c r="N6847" s="27"/>
      <c r="O6847" s="28"/>
    </row>
    <row r="6848">
      <c r="B6848" t="s">
        <v>47</v>
      </c>
      <c r="C6848" t="s">
        <v>52</v>
      </c>
      <c r="D6848" t="s">
        <v>1080</v>
      </c>
      <c r="E6848" t="s">
        <v>29</v>
      </c>
      <c r="F6848" s="29" t="n">
        <v>141</v>
      </c>
      <c r="G6848" s="30" t="n">
        <v>745767.318688</v>
      </c>
      <c r="H6848" s="31" t="n">
        <v>138</v>
      </c>
      <c r="I6848" s="32" t="n">
        <v>560145.772374</v>
      </c>
      <c r="J6848" s="33" t="n">
        <v>166</v>
      </c>
      <c r="K6848" s="34" t="n">
        <v>537056.35704</v>
      </c>
      <c r="L6848" s="25" t="n">
        <v>0.0217391304347827</v>
      </c>
      <c r="M6848" s="26" t="n">
        <v>0.331380785982374</v>
      </c>
      <c r="N6848" s="27" t="n">
        <v>-0.150602409638554</v>
      </c>
      <c r="O6848" s="28" t="n">
        <v>0.388620223766302</v>
      </c>
    </row>
    <row r="6849">
      <c r="B6849" t="s">
        <v>47</v>
      </c>
      <c r="C6849" t="s">
        <v>52</v>
      </c>
      <c r="D6849" t="s">
        <v>1081</v>
      </c>
      <c r="E6849" t="s">
        <v>32</v>
      </c>
      <c r="F6849" s="29" t="n">
        <v>165</v>
      </c>
      <c r="G6849" s="30" t="n">
        <v>1208064.926568</v>
      </c>
      <c r="H6849" s="31" t="n">
        <v>160</v>
      </c>
      <c r="I6849" s="32" t="n">
        <v>984412.001088</v>
      </c>
      <c r="J6849" s="33" t="n">
        <v>181</v>
      </c>
      <c r="K6849" s="34" t="n">
        <v>655963.46652</v>
      </c>
      <c r="L6849" s="25" t="n">
        <v>0.03125</v>
      </c>
      <c r="M6849" s="26" t="n">
        <v>0.227194432039443</v>
      </c>
      <c r="N6849" s="27" t="n">
        <v>-0.0883977900552486</v>
      </c>
      <c r="O6849" s="28" t="n">
        <v>0.841664952740423</v>
      </c>
    </row>
    <row r="6850">
      <c r="B6850" t="s">
        <v>47</v>
      </c>
      <c r="C6850" t="s">
        <v>52</v>
      </c>
      <c r="D6850" t="s">
        <v>1082</v>
      </c>
      <c r="E6850" t="s">
        <v>22</v>
      </c>
      <c r="F6850" s="29"/>
      <c r="G6850" s="30"/>
      <c r="H6850" s="31"/>
      <c r="I6850" s="32"/>
      <c r="J6850" s="33" t="n">
        <v>109</v>
      </c>
      <c r="K6850" s="34" t="n">
        <v>406385.249091</v>
      </c>
      <c r="L6850" s="25"/>
      <c r="M6850" s="26"/>
      <c r="N6850" s="27"/>
      <c r="O6850" s="28"/>
    </row>
    <row r="6851">
      <c r="B6851" t="s">
        <v>47</v>
      </c>
      <c r="C6851" t="s">
        <v>52</v>
      </c>
      <c r="D6851" t="s">
        <v>1082</v>
      </c>
      <c r="E6851" t="s">
        <v>29</v>
      </c>
      <c r="F6851" s="29" t="n">
        <v>124</v>
      </c>
      <c r="G6851" s="30" t="n">
        <v>618847.349948</v>
      </c>
      <c r="H6851" s="31" t="n">
        <v>82</v>
      </c>
      <c r="I6851" s="32" t="n">
        <v>336658.170276</v>
      </c>
      <c r="J6851" s="33"/>
      <c r="K6851" s="34"/>
      <c r="L6851" s="25" t="n">
        <v>0.51219512195122</v>
      </c>
      <c r="M6851" s="26" t="n">
        <v>0.838206835855654</v>
      </c>
      <c r="N6851" s="27"/>
      <c r="O6851" s="28"/>
    </row>
    <row r="6852">
      <c r="B6852" t="s">
        <v>47</v>
      </c>
      <c r="C6852" t="s">
        <v>52</v>
      </c>
      <c r="D6852" t="s">
        <v>1084</v>
      </c>
      <c r="E6852" t="s">
        <v>22</v>
      </c>
      <c r="F6852" s="29" t="n">
        <v>68</v>
      </c>
      <c r="G6852" s="30" t="n">
        <v>259458.766916</v>
      </c>
      <c r="H6852" s="31" t="n">
        <v>59</v>
      </c>
      <c r="I6852" s="32" t="n">
        <v>193665.405312</v>
      </c>
      <c r="J6852" s="33" t="n">
        <v>82</v>
      </c>
      <c r="K6852" s="34" t="n">
        <v>200940.892836</v>
      </c>
      <c r="L6852" s="25" t="n">
        <v>0.152542372881356</v>
      </c>
      <c r="M6852" s="26" t="n">
        <v>0.339726971360761</v>
      </c>
      <c r="N6852" s="27" t="n">
        <v>-0.170731707317073</v>
      </c>
      <c r="O6852" s="28" t="n">
        <v>0.291219339449039</v>
      </c>
    </row>
    <row r="6853">
      <c r="B6853" t="s">
        <v>47</v>
      </c>
      <c r="C6853" t="s">
        <v>52</v>
      </c>
      <c r="D6853" t="s">
        <v>1086</v>
      </c>
      <c r="E6853" t="s">
        <v>22</v>
      </c>
      <c r="F6853" s="29" t="n">
        <v>765</v>
      </c>
      <c r="G6853" s="30" t="n">
        <v>6343665.538392</v>
      </c>
      <c r="H6853" s="31" t="n">
        <v>661</v>
      </c>
      <c r="I6853" s="32" t="n">
        <v>5488272.636507</v>
      </c>
      <c r="J6853" s="33" t="n">
        <v>731</v>
      </c>
      <c r="K6853" s="34" t="n">
        <v>4011850.847556</v>
      </c>
      <c r="L6853" s="25" t="n">
        <v>0.157337367624811</v>
      </c>
      <c r="M6853" s="26" t="n">
        <v>0.155858310717853</v>
      </c>
      <c r="N6853" s="27" t="n">
        <v>0.0465116279069768</v>
      </c>
      <c r="O6853" s="28" t="n">
        <v>0.58123165078695</v>
      </c>
    </row>
    <row r="6854">
      <c r="B6854" t="s">
        <v>47</v>
      </c>
      <c r="C6854" t="s">
        <v>52</v>
      </c>
      <c r="D6854" t="s">
        <v>1087</v>
      </c>
      <c r="E6854" t="s">
        <v>32</v>
      </c>
      <c r="F6854" s="29" t="n">
        <v>330</v>
      </c>
      <c r="G6854" s="30" t="n">
        <v>3743063.843308</v>
      </c>
      <c r="H6854" s="31" t="n">
        <v>315</v>
      </c>
      <c r="I6854" s="32" t="n">
        <v>3479054.719896</v>
      </c>
      <c r="J6854" s="33" t="n">
        <v>332</v>
      </c>
      <c r="K6854" s="34" t="n">
        <v>2900767.615683</v>
      </c>
      <c r="L6854" s="25" t="n">
        <v>0.0476190476190477</v>
      </c>
      <c r="M6854" s="26" t="n">
        <v>0.075885303528624</v>
      </c>
      <c r="N6854" s="27" t="n">
        <v>-0.00602409638554213</v>
      </c>
      <c r="O6854" s="28" t="n">
        <v>0.290370115507056</v>
      </c>
    </row>
    <row r="6855">
      <c r="B6855" t="s">
        <v>47</v>
      </c>
      <c r="C6855" t="s">
        <v>52</v>
      </c>
      <c r="D6855" t="s">
        <v>1088</v>
      </c>
      <c r="E6855" t="s">
        <v>29</v>
      </c>
      <c r="F6855" s="29" t="n">
        <v>78</v>
      </c>
      <c r="G6855" s="30" t="n">
        <v>382970.003708</v>
      </c>
      <c r="H6855" s="31" t="n">
        <v>68</v>
      </c>
      <c r="I6855" s="32" t="n">
        <v>373066.7064</v>
      </c>
      <c r="J6855" s="33" t="n">
        <v>98</v>
      </c>
      <c r="K6855" s="34" t="n">
        <v>539763.11985</v>
      </c>
      <c r="L6855" s="25" t="n">
        <v>0.147058823529412</v>
      </c>
      <c r="M6855" s="26" t="n">
        <v>0.026545647569477</v>
      </c>
      <c r="N6855" s="27" t="n">
        <v>-0.204081632653061</v>
      </c>
      <c r="O6855" s="28" t="n">
        <v>-0.290485048673894</v>
      </c>
    </row>
    <row r="6856">
      <c r="B6856" t="s">
        <v>47</v>
      </c>
      <c r="C6856" t="s">
        <v>53</v>
      </c>
      <c r="D6856" t="s">
        <v>1090</v>
      </c>
      <c r="E6856" t="s">
        <v>37</v>
      </c>
      <c r="F6856" s="29" t="n">
        <v>23</v>
      </c>
      <c r="G6856" s="30" t="n">
        <v>126973.7798</v>
      </c>
      <c r="H6856" s="31" t="n">
        <v>14</v>
      </c>
      <c r="I6856" s="32" t="n">
        <v>79170.63945</v>
      </c>
      <c r="J6856" s="33" t="n">
        <v>33</v>
      </c>
      <c r="K6856" s="34" t="n">
        <v>227078.517138</v>
      </c>
      <c r="L6856" s="25" t="n">
        <v>0.642857142857143</v>
      </c>
      <c r="M6856" s="26" t="n">
        <v>0.603798841111924</v>
      </c>
      <c r="N6856" s="27" t="n">
        <v>-0.303030303030303</v>
      </c>
      <c r="O6856" s="28" t="n">
        <v>-0.440837550815802</v>
      </c>
    </row>
    <row r="6857">
      <c r="B6857" t="s">
        <v>47</v>
      </c>
      <c r="C6857" t="s">
        <v>53</v>
      </c>
      <c r="D6857" t="s">
        <v>1093</v>
      </c>
      <c r="E6857" t="s">
        <v>32</v>
      </c>
      <c r="F6857" s="29" t="n">
        <v>179</v>
      </c>
      <c r="G6857" s="30" t="n">
        <v>1088093.304264</v>
      </c>
      <c r="H6857" s="31" t="n">
        <v>166</v>
      </c>
      <c r="I6857" s="32" t="n">
        <v>1007136.364608</v>
      </c>
      <c r="J6857" s="33" t="n">
        <v>191</v>
      </c>
      <c r="K6857" s="34" t="n">
        <v>724550.40972</v>
      </c>
      <c r="L6857" s="25" t="n">
        <v>0.0783132530120483</v>
      </c>
      <c r="M6857" s="26" t="n">
        <v>0.0803832951533927</v>
      </c>
      <c r="N6857" s="27" t="n">
        <v>-0.06282722513089</v>
      </c>
      <c r="O6857" s="28" t="n">
        <v>0.501749622478979</v>
      </c>
    </row>
    <row r="6858">
      <c r="B6858" t="s">
        <v>47</v>
      </c>
      <c r="C6858" t="s">
        <v>53</v>
      </c>
      <c r="D6858" t="s">
        <v>1094</v>
      </c>
      <c r="E6858" t="s">
        <v>22</v>
      </c>
      <c r="F6858" s="29" t="n">
        <v>58</v>
      </c>
      <c r="G6858" s="30" t="n">
        <v>206575.22414</v>
      </c>
      <c r="H6858" s="31" t="n">
        <v>30</v>
      </c>
      <c r="I6858" s="32" t="n">
        <v>87011.6352</v>
      </c>
      <c r="J6858" s="33" t="n">
        <v>76</v>
      </c>
      <c r="K6858" s="34" t="n">
        <v>184351.390704</v>
      </c>
      <c r="L6858" s="25" t="n">
        <v>0.933333333333333</v>
      </c>
      <c r="M6858" s="26" t="n">
        <v>1.37411035507123</v>
      </c>
      <c r="N6858" s="27" t="n">
        <v>-0.236842105263158</v>
      </c>
      <c r="O6858" s="28" t="n">
        <v>0.12055148242241</v>
      </c>
    </row>
    <row r="6859">
      <c r="B6859" t="s">
        <v>47</v>
      </c>
      <c r="C6859" t="s">
        <v>53</v>
      </c>
      <c r="D6859" t="s">
        <v>1095</v>
      </c>
      <c r="E6859" t="s">
        <v>29</v>
      </c>
      <c r="F6859" s="29" t="n">
        <v>280</v>
      </c>
      <c r="G6859" s="30" t="n">
        <v>3175616.423476</v>
      </c>
      <c r="H6859" s="31" t="n">
        <v>279</v>
      </c>
      <c r="I6859" s="32" t="n">
        <v>2764361.052684</v>
      </c>
      <c r="J6859" s="33" t="n">
        <v>251</v>
      </c>
      <c r="K6859" s="34" t="n">
        <v>1924831.501446</v>
      </c>
      <c r="L6859" s="25" t="n">
        <v>0.00358422939068093</v>
      </c>
      <c r="M6859" s="26" t="n">
        <v>0.148770498120244</v>
      </c>
      <c r="N6859" s="27" t="n">
        <v>0.115537848605578</v>
      </c>
      <c r="O6859" s="28" t="n">
        <v>0.649815280501367</v>
      </c>
    </row>
    <row r="6860">
      <c r="B6860" t="s">
        <v>47</v>
      </c>
      <c r="C6860" t="s">
        <v>53</v>
      </c>
      <c r="D6860" t="s">
        <v>1096</v>
      </c>
      <c r="E6860" t="s">
        <v>22</v>
      </c>
      <c r="F6860" s="29"/>
      <c r="G6860" s="30"/>
      <c r="H6860" s="31"/>
      <c r="I6860" s="32"/>
      <c r="J6860" s="33" t="n">
        <v>47</v>
      </c>
      <c r="K6860" s="34" t="n">
        <v>136062.83844</v>
      </c>
      <c r="L6860" s="25"/>
      <c r="M6860" s="26"/>
      <c r="N6860" s="27"/>
      <c r="O6860" s="28"/>
    </row>
    <row r="6861">
      <c r="B6861" t="s">
        <v>47</v>
      </c>
      <c r="C6861" t="s">
        <v>53</v>
      </c>
      <c r="D6861" t="s">
        <v>1096</v>
      </c>
      <c r="E6861" t="s">
        <v>29</v>
      </c>
      <c r="F6861" s="29" t="n">
        <v>54</v>
      </c>
      <c r="G6861" s="30" t="n">
        <v>215420.176392</v>
      </c>
      <c r="H6861" s="31" t="n">
        <v>33</v>
      </c>
      <c r="I6861" s="32" t="n">
        <v>124522.48152</v>
      </c>
      <c r="J6861" s="33"/>
      <c r="K6861" s="34"/>
      <c r="L6861" s="25" t="n">
        <v>0.636363636363636</v>
      </c>
      <c r="M6861" s="26" t="n">
        <v>0.729970152878784</v>
      </c>
      <c r="N6861" s="27"/>
      <c r="O6861" s="28"/>
    </row>
    <row r="6862">
      <c r="B6862" t="s">
        <v>47</v>
      </c>
      <c r="C6862" t="s">
        <v>53</v>
      </c>
      <c r="D6862" t="s">
        <v>1097</v>
      </c>
      <c r="E6862" t="s">
        <v>22</v>
      </c>
      <c r="F6862" s="29" t="n">
        <v>21</v>
      </c>
      <c r="G6862" s="30" t="n">
        <v>88772.07756</v>
      </c>
      <c r="H6862" s="31" t="n">
        <v>24</v>
      </c>
      <c r="I6862" s="32" t="n">
        <v>92152.12194</v>
      </c>
      <c r="J6862" s="33" t="n">
        <v>29</v>
      </c>
      <c r="K6862" s="34" t="n">
        <v>89883.77922</v>
      </c>
      <c r="L6862" s="25" t="n">
        <v>-0.125</v>
      </c>
      <c r="M6862" s="26" t="n">
        <v>-0.0366789641827318</v>
      </c>
      <c r="N6862" s="27" t="n">
        <v>-0.275862068965517</v>
      </c>
      <c r="O6862" s="28" t="n">
        <v>-0.0123682122586211</v>
      </c>
    </row>
    <row r="6863">
      <c r="B6863" t="s">
        <v>47</v>
      </c>
      <c r="C6863" t="s">
        <v>53</v>
      </c>
      <c r="D6863" t="s">
        <v>1099</v>
      </c>
      <c r="E6863" t="s">
        <v>22</v>
      </c>
      <c r="F6863" s="29" t="n">
        <v>65</v>
      </c>
      <c r="G6863" s="30" t="n">
        <v>265859.13064</v>
      </c>
      <c r="H6863" s="31" t="n">
        <v>74</v>
      </c>
      <c r="I6863" s="32" t="n">
        <v>229484.562192</v>
      </c>
      <c r="J6863" s="33" t="n">
        <v>61</v>
      </c>
      <c r="K6863" s="34" t="n">
        <v>161852.799708</v>
      </c>
      <c r="L6863" s="25" t="n">
        <v>-0.121621621621622</v>
      </c>
      <c r="M6863" s="26" t="n">
        <v>0.158505513837427</v>
      </c>
      <c r="N6863" s="27" t="n">
        <v>0.0655737704918034</v>
      </c>
      <c r="O6863" s="28" t="n">
        <v>0.64259828139914</v>
      </c>
    </row>
    <row r="6864">
      <c r="B6864" t="s">
        <v>47</v>
      </c>
      <c r="C6864" t="s">
        <v>53</v>
      </c>
      <c r="D6864" t="s">
        <v>1620</v>
      </c>
      <c r="E6864" t="s">
        <v>42</v>
      </c>
      <c r="F6864" s="29" t="n">
        <v>71</v>
      </c>
      <c r="G6864" s="30" t="n">
        <v>253021.11712</v>
      </c>
      <c r="H6864" s="31" t="n">
        <v>102</v>
      </c>
      <c r="I6864" s="32" t="n">
        <v>329010.16161</v>
      </c>
      <c r="J6864" s="33" t="n">
        <v>102</v>
      </c>
      <c r="K6864" s="34" t="n">
        <v>258265.746095</v>
      </c>
      <c r="L6864" s="25" t="n">
        <v>-0.303921568627451</v>
      </c>
      <c r="M6864" s="26" t="n">
        <v>-0.230962606498687</v>
      </c>
      <c r="N6864" s="27" t="n">
        <v>-0.303921568627451</v>
      </c>
      <c r="O6864" s="28" t="n">
        <v>-0.0203071024876479</v>
      </c>
    </row>
    <row r="6865">
      <c r="B6865" t="s">
        <v>47</v>
      </c>
      <c r="C6865" t="s">
        <v>53</v>
      </c>
      <c r="D6865" t="s">
        <v>1103</v>
      </c>
      <c r="E6865" t="s">
        <v>29</v>
      </c>
      <c r="F6865" s="29"/>
      <c r="G6865" s="30"/>
      <c r="H6865" s="31"/>
      <c r="I6865" s="32"/>
      <c r="J6865" s="33" t="n">
        <v>142</v>
      </c>
      <c r="K6865" s="34" t="n">
        <v>533653.323</v>
      </c>
      <c r="L6865" s="25"/>
      <c r="M6865" s="26"/>
      <c r="N6865" s="27"/>
      <c r="O6865" s="28"/>
    </row>
    <row r="6866">
      <c r="B6866" t="s">
        <v>47</v>
      </c>
      <c r="C6866" t="s">
        <v>53</v>
      </c>
      <c r="D6866" t="s">
        <v>1103</v>
      </c>
      <c r="E6866" t="s">
        <v>32</v>
      </c>
      <c r="F6866" s="29" t="n">
        <v>135</v>
      </c>
      <c r="G6866" s="30" t="n">
        <v>967073.664116</v>
      </c>
      <c r="H6866" s="31" t="n">
        <v>143</v>
      </c>
      <c r="I6866" s="32" t="n">
        <v>674321.332032</v>
      </c>
      <c r="J6866" s="33"/>
      <c r="K6866" s="34"/>
      <c r="L6866" s="25" t="n">
        <v>-0.0559440559440559</v>
      </c>
      <c r="M6866" s="26" t="n">
        <v>0.434143661452649</v>
      </c>
      <c r="N6866" s="27"/>
      <c r="O6866" s="28"/>
    </row>
    <row r="6867">
      <c r="B6867" t="s">
        <v>47</v>
      </c>
      <c r="C6867" t="s">
        <v>53</v>
      </c>
      <c r="D6867" t="s">
        <v>1105</v>
      </c>
      <c r="E6867" t="s">
        <v>22</v>
      </c>
      <c r="F6867" s="29" t="n">
        <v>48</v>
      </c>
      <c r="G6867" s="30" t="n">
        <v>199271.0816</v>
      </c>
      <c r="H6867" s="31" t="n">
        <v>37</v>
      </c>
      <c r="I6867" s="32" t="n">
        <v>134200.35</v>
      </c>
      <c r="J6867" s="33" t="n">
        <v>53</v>
      </c>
      <c r="K6867" s="34" t="n">
        <v>137706.9552</v>
      </c>
      <c r="L6867" s="25" t="n">
        <v>0.297297297297297</v>
      </c>
      <c r="M6867" s="26" t="n">
        <v>0.484877510379071</v>
      </c>
      <c r="N6867" s="27" t="n">
        <v>-0.0943396226415094</v>
      </c>
      <c r="O6867" s="28" t="n">
        <v>0.447066208896906</v>
      </c>
    </row>
    <row r="6868">
      <c r="B6868" t="s">
        <v>47</v>
      </c>
      <c r="C6868" t="s">
        <v>53</v>
      </c>
      <c r="D6868" t="s">
        <v>1106</v>
      </c>
      <c r="E6868" t="s">
        <v>22</v>
      </c>
      <c r="F6868" s="29" t="n">
        <v>43</v>
      </c>
      <c r="G6868" s="30" t="n">
        <v>183740.114904</v>
      </c>
      <c r="H6868" s="31" t="n">
        <v>62</v>
      </c>
      <c r="I6868" s="32" t="n">
        <v>203899.8114</v>
      </c>
      <c r="J6868" s="33" t="n">
        <v>67</v>
      </c>
      <c r="K6868" s="34" t="n">
        <v>177564.922416</v>
      </c>
      <c r="L6868" s="25" t="n">
        <v>-0.306451612903226</v>
      </c>
      <c r="M6868" s="26" t="n">
        <v>-0.0988705990338156</v>
      </c>
      <c r="N6868" s="27" t="n">
        <v>-0.358208955223881</v>
      </c>
      <c r="O6868" s="28" t="n">
        <v>0.0347770967597569</v>
      </c>
    </row>
    <row r="6869">
      <c r="B6869" t="s">
        <v>47</v>
      </c>
      <c r="C6869" t="s">
        <v>53</v>
      </c>
      <c r="D6869" t="s">
        <v>1107</v>
      </c>
      <c r="E6869" t="s">
        <v>22</v>
      </c>
      <c r="F6869" s="29" t="n">
        <v>56</v>
      </c>
      <c r="G6869" s="30" t="n">
        <v>223320.869112</v>
      </c>
      <c r="H6869" s="31" t="n">
        <v>66</v>
      </c>
      <c r="I6869" s="32" t="n">
        <v>225915.30828</v>
      </c>
      <c r="J6869" s="33" t="n">
        <v>75</v>
      </c>
      <c r="K6869" s="34" t="n">
        <v>206583.152616</v>
      </c>
      <c r="L6869" s="25" t="n">
        <v>-0.151515151515151</v>
      </c>
      <c r="M6869" s="26" t="n">
        <v>-0.0114841229120447</v>
      </c>
      <c r="N6869" s="27" t="n">
        <v>-0.253333333333333</v>
      </c>
      <c r="O6869" s="28" t="n">
        <v>0.081021691672565</v>
      </c>
    </row>
    <row r="6870">
      <c r="B6870" t="s">
        <v>47</v>
      </c>
      <c r="C6870" t="s">
        <v>53</v>
      </c>
      <c r="D6870" t="s">
        <v>1109</v>
      </c>
      <c r="E6870" t="s">
        <v>22</v>
      </c>
      <c r="F6870" s="29" t="n">
        <v>28</v>
      </c>
      <c r="G6870" s="30" t="n">
        <v>109753.2</v>
      </c>
      <c r="H6870" s="31" t="n">
        <v>41</v>
      </c>
      <c r="I6870" s="32" t="n">
        <v>119407.3056</v>
      </c>
      <c r="J6870" s="33" t="n">
        <v>57</v>
      </c>
      <c r="K6870" s="34" t="n">
        <v>143806.1472</v>
      </c>
      <c r="L6870" s="25" t="n">
        <v>-0.317073170731707</v>
      </c>
      <c r="M6870" s="26" t="n">
        <v>-0.0808502088837016</v>
      </c>
      <c r="N6870" s="27" t="n">
        <v>-0.508771929824561</v>
      </c>
      <c r="O6870" s="28" t="n">
        <v>-0.23679757689802</v>
      </c>
    </row>
    <row r="6871">
      <c r="B6871" t="s">
        <v>47</v>
      </c>
      <c r="C6871" t="s">
        <v>53</v>
      </c>
      <c r="D6871" t="s">
        <v>1111</v>
      </c>
      <c r="E6871" t="s">
        <v>22</v>
      </c>
      <c r="F6871" s="29" t="n">
        <v>34</v>
      </c>
      <c r="G6871" s="30" t="n">
        <v>130631.12158</v>
      </c>
      <c r="H6871" s="31" t="n">
        <v>36</v>
      </c>
      <c r="I6871" s="32" t="n">
        <v>107083.56384</v>
      </c>
      <c r="J6871" s="33" t="n">
        <v>46</v>
      </c>
      <c r="K6871" s="34" t="n">
        <v>145931.534208</v>
      </c>
      <c r="L6871" s="25" t="n">
        <v>-0.0555555555555556</v>
      </c>
      <c r="M6871" s="26" t="n">
        <v>0.219898898538564</v>
      </c>
      <c r="N6871" s="27" t="n">
        <v>-0.260869565217391</v>
      </c>
      <c r="O6871" s="28" t="n">
        <v>-0.104846513887752</v>
      </c>
    </row>
    <row r="6872">
      <c r="B6872" t="s">
        <v>47</v>
      </c>
      <c r="C6872" t="s">
        <v>53</v>
      </c>
      <c r="D6872" t="s">
        <v>1113</v>
      </c>
      <c r="E6872" t="s">
        <v>22</v>
      </c>
      <c r="F6872" s="29" t="n">
        <v>27</v>
      </c>
      <c r="G6872" s="30" t="n">
        <v>110064.262</v>
      </c>
      <c r="H6872" s="31" t="n">
        <v>39</v>
      </c>
      <c r="I6872" s="32" t="n">
        <v>129972.18645</v>
      </c>
      <c r="J6872" s="33" t="n">
        <v>48</v>
      </c>
      <c r="K6872" s="34" t="n">
        <v>125969.650095</v>
      </c>
      <c r="L6872" s="25" t="n">
        <v>-0.307692307692308</v>
      </c>
      <c r="M6872" s="26" t="n">
        <v>-0.153170651304374</v>
      </c>
      <c r="N6872" s="27" t="n">
        <v>-0.4375</v>
      </c>
      <c r="O6872" s="28" t="n">
        <v>-0.126263652260723</v>
      </c>
    </row>
    <row r="6873">
      <c r="B6873" t="s">
        <v>47</v>
      </c>
      <c r="C6873" t="s">
        <v>53</v>
      </c>
      <c r="D6873" t="s">
        <v>1605</v>
      </c>
      <c r="E6873" t="s">
        <v>42</v>
      </c>
      <c r="F6873" s="29" t="n">
        <v>216</v>
      </c>
      <c r="G6873" s="30" t="n">
        <v>942233.11056</v>
      </c>
      <c r="H6873" s="31" t="n">
        <v>186</v>
      </c>
      <c r="I6873" s="32" t="n">
        <v>647854.362</v>
      </c>
      <c r="J6873" s="33" t="n">
        <v>234</v>
      </c>
      <c r="K6873" s="34" t="n">
        <v>648278.046</v>
      </c>
      <c r="L6873" s="25" t="n">
        <v>0.161290322580645</v>
      </c>
      <c r="M6873" s="26" t="n">
        <v>0.454390316445843</v>
      </c>
      <c r="N6873" s="27" t="n">
        <v>-0.0769230769230769</v>
      </c>
      <c r="O6873" s="28" t="n">
        <v>0.45343979543</v>
      </c>
    </row>
    <row r="6874">
      <c r="B6874" t="s">
        <v>47</v>
      </c>
      <c r="C6874" t="s">
        <v>54</v>
      </c>
      <c r="D6874" t="s">
        <v>1116</v>
      </c>
      <c r="E6874" t="s">
        <v>32</v>
      </c>
      <c r="F6874" s="29" t="n">
        <v>665</v>
      </c>
      <c r="G6874" s="30" t="n">
        <v>3784102.4346</v>
      </c>
      <c r="H6874" s="31" t="n">
        <v>551</v>
      </c>
      <c r="I6874" s="32" t="n">
        <v>2729187.379008</v>
      </c>
      <c r="J6874" s="33" t="n">
        <v>746</v>
      </c>
      <c r="K6874" s="34" t="n">
        <v>2600979.015798</v>
      </c>
      <c r="L6874" s="25" t="n">
        <v>0.206896551724138</v>
      </c>
      <c r="M6874" s="26" t="n">
        <v>0.386530827346651</v>
      </c>
      <c r="N6874" s="27" t="n">
        <v>-0.10857908847185</v>
      </c>
      <c r="O6874" s="28" t="n">
        <v>0.454876187626223</v>
      </c>
    </row>
    <row r="6875">
      <c r="B6875" t="s">
        <v>47</v>
      </c>
      <c r="C6875" t="s">
        <v>54</v>
      </c>
      <c r="D6875" t="s">
        <v>1118</v>
      </c>
      <c r="E6875" t="s">
        <v>37</v>
      </c>
      <c r="F6875" s="29" t="n">
        <v>644</v>
      </c>
      <c r="G6875" s="30" t="n">
        <v>7119969.445038</v>
      </c>
      <c r="H6875" s="31" t="n">
        <v>718</v>
      </c>
      <c r="I6875" s="32" t="n">
        <v>7211892.407287</v>
      </c>
      <c r="J6875" s="33" t="n">
        <v>826</v>
      </c>
      <c r="K6875" s="34" t="n">
        <v>7251706.711737</v>
      </c>
      <c r="L6875" s="25" t="n">
        <v>-0.103064066852368</v>
      </c>
      <c r="M6875" s="26" t="n">
        <v>-0.0127460251841971</v>
      </c>
      <c r="N6875" s="27" t="n">
        <v>-0.220338983050847</v>
      </c>
      <c r="O6875" s="28" t="n">
        <v>-0.0181663809549525</v>
      </c>
    </row>
    <row r="6876">
      <c r="B6876" t="s">
        <v>47</v>
      </c>
      <c r="C6876" t="s">
        <v>54</v>
      </c>
      <c r="D6876" t="s">
        <v>1120</v>
      </c>
      <c r="E6876" t="s">
        <v>22</v>
      </c>
      <c r="F6876" s="29" t="n">
        <v>147</v>
      </c>
      <c r="G6876" s="30" t="n">
        <v>724768.556272</v>
      </c>
      <c r="H6876" s="31" t="n">
        <v>134</v>
      </c>
      <c r="I6876" s="32" t="n">
        <v>578196.09054</v>
      </c>
      <c r="J6876" s="33" t="n">
        <v>114</v>
      </c>
      <c r="K6876" s="34" t="n">
        <v>343320.230598</v>
      </c>
      <c r="L6876" s="25" t="n">
        <v>0.0970149253731343</v>
      </c>
      <c r="M6876" s="26" t="n">
        <v>0.253499579347052</v>
      </c>
      <c r="N6876" s="27" t="n">
        <v>0.289473684210526</v>
      </c>
      <c r="O6876" s="28" t="n">
        <v>1.11105694240502</v>
      </c>
    </row>
    <row r="6877">
      <c r="B6877" t="s">
        <v>47</v>
      </c>
      <c r="C6877" t="s">
        <v>54</v>
      </c>
      <c r="D6877" t="s">
        <v>1121</v>
      </c>
      <c r="E6877" t="s">
        <v>22</v>
      </c>
      <c r="F6877" s="29" t="n">
        <v>112</v>
      </c>
      <c r="G6877" s="30" t="n">
        <v>488878.275116</v>
      </c>
      <c r="H6877" s="31" t="n">
        <v>93</v>
      </c>
      <c r="I6877" s="32" t="n">
        <v>372854.485872</v>
      </c>
      <c r="J6877" s="33" t="n">
        <v>116</v>
      </c>
      <c r="K6877" s="34" t="n">
        <v>337220.184624</v>
      </c>
      <c r="L6877" s="25" t="n">
        <v>0.204301075268817</v>
      </c>
      <c r="M6877" s="26" t="n">
        <v>0.311177131133755</v>
      </c>
      <c r="N6877" s="27" t="n">
        <v>-0.0344827586206896</v>
      </c>
      <c r="O6877" s="28" t="n">
        <v>0.449730168616978</v>
      </c>
    </row>
    <row r="6878">
      <c r="B6878" t="s">
        <v>47</v>
      </c>
      <c r="C6878" t="s">
        <v>54</v>
      </c>
      <c r="D6878" t="s">
        <v>891</v>
      </c>
      <c r="E6878" t="s">
        <v>22</v>
      </c>
      <c r="F6878" s="29" t="s">
        <v>85</v>
      </c>
      <c r="G6878" s="30" t="n">
        <v>2790.528</v>
      </c>
      <c r="H6878" s="31"/>
      <c r="I6878" s="32"/>
      <c r="J6878" s="33"/>
      <c r="K6878" s="34"/>
      <c r="L6878" s="25" t="s">
        <v>86</v>
      </c>
      <c r="M6878" s="26"/>
      <c r="N6878" s="27" t="s">
        <v>86</v>
      </c>
      <c r="O6878" s="28"/>
    </row>
    <row r="6879">
      <c r="B6879" t="s">
        <v>47</v>
      </c>
      <c r="C6879" t="s">
        <v>54</v>
      </c>
      <c r="D6879" t="s">
        <v>1122</v>
      </c>
      <c r="E6879" t="s">
        <v>22</v>
      </c>
      <c r="F6879" s="29"/>
      <c r="G6879" s="30"/>
      <c r="H6879" s="31"/>
      <c r="I6879" s="32"/>
      <c r="J6879" s="33" t="s">
        <v>85</v>
      </c>
      <c r="K6879" s="34" t="n">
        <v>3344.1516</v>
      </c>
      <c r="L6879" s="25"/>
      <c r="M6879" s="26"/>
      <c r="N6879" s="27" t="s">
        <v>86</v>
      </c>
      <c r="O6879" s="28"/>
    </row>
    <row r="6880">
      <c r="B6880" t="s">
        <v>47</v>
      </c>
      <c r="C6880" t="s">
        <v>54</v>
      </c>
      <c r="D6880" t="s">
        <v>1123</v>
      </c>
      <c r="E6880" t="s">
        <v>22</v>
      </c>
      <c r="F6880" s="29"/>
      <c r="G6880" s="30"/>
      <c r="H6880" s="31"/>
      <c r="I6880" s="32"/>
      <c r="J6880" s="33" t="n">
        <v>52</v>
      </c>
      <c r="K6880" s="34" t="n">
        <v>146547.1644</v>
      </c>
      <c r="L6880" s="25"/>
      <c r="M6880" s="26"/>
      <c r="N6880" s="27"/>
      <c r="O6880" s="28"/>
    </row>
    <row r="6881">
      <c r="B6881" t="s">
        <v>47</v>
      </c>
      <c r="C6881" t="s">
        <v>54</v>
      </c>
      <c r="D6881" t="s">
        <v>1124</v>
      </c>
      <c r="E6881" t="s">
        <v>29</v>
      </c>
      <c r="F6881" s="29" t="n">
        <v>172</v>
      </c>
      <c r="G6881" s="30" t="n">
        <v>750444.023112</v>
      </c>
      <c r="H6881" s="31" t="n">
        <v>125</v>
      </c>
      <c r="I6881" s="32" t="n">
        <v>440527.8348</v>
      </c>
      <c r="J6881" s="33" t="n">
        <v>198</v>
      </c>
      <c r="K6881" s="34" t="n">
        <v>617367.401136</v>
      </c>
      <c r="L6881" s="25" t="n">
        <v>0.376</v>
      </c>
      <c r="M6881" s="26" t="n">
        <v>0.703511024343563</v>
      </c>
      <c r="N6881" s="27" t="n">
        <v>-0.131313131313131</v>
      </c>
      <c r="O6881" s="28" t="n">
        <v>0.21555498675688</v>
      </c>
    </row>
    <row r="6882">
      <c r="B6882" t="s">
        <v>47</v>
      </c>
      <c r="C6882" t="s">
        <v>54</v>
      </c>
      <c r="D6882" t="s">
        <v>1125</v>
      </c>
      <c r="E6882" t="s">
        <v>32</v>
      </c>
      <c r="F6882" s="29" t="n">
        <v>540</v>
      </c>
      <c r="G6882" s="30" t="n">
        <v>5502267.736937</v>
      </c>
      <c r="H6882" s="31" t="n">
        <v>545</v>
      </c>
      <c r="I6882" s="32" t="n">
        <v>5153790.086574</v>
      </c>
      <c r="J6882" s="33" t="n">
        <v>597</v>
      </c>
      <c r="K6882" s="34" t="n">
        <v>4597624.721057</v>
      </c>
      <c r="L6882" s="25" t="n">
        <v>-0.00917431192660545</v>
      </c>
      <c r="M6882" s="26" t="n">
        <v>0.0676158020620221</v>
      </c>
      <c r="N6882" s="27" t="n">
        <v>-0.0954773869346733</v>
      </c>
      <c r="O6882" s="28" t="n">
        <v>0.196763126780826</v>
      </c>
    </row>
    <row r="6883">
      <c r="B6883" t="s">
        <v>47</v>
      </c>
      <c r="C6883" t="s">
        <v>54</v>
      </c>
      <c r="D6883" t="s">
        <v>1126</v>
      </c>
      <c r="E6883" t="s">
        <v>29</v>
      </c>
      <c r="F6883" s="29" t="n">
        <v>183</v>
      </c>
      <c r="G6883" s="30" t="n">
        <v>762647.762984</v>
      </c>
      <c r="H6883" s="31" t="n">
        <v>160</v>
      </c>
      <c r="I6883" s="32" t="n">
        <v>541038.188448</v>
      </c>
      <c r="J6883" s="33" t="n">
        <v>218</v>
      </c>
      <c r="K6883" s="34" t="n">
        <v>593153.422056</v>
      </c>
      <c r="L6883" s="25" t="n">
        <v>0.14375</v>
      </c>
      <c r="M6883" s="26" t="n">
        <v>0.409600614647369</v>
      </c>
      <c r="N6883" s="27" t="n">
        <v>-0.160550458715596</v>
      </c>
      <c r="O6883" s="28" t="n">
        <v>0.28575126539858</v>
      </c>
    </row>
    <row r="6884">
      <c r="B6884" t="s">
        <v>47</v>
      </c>
      <c r="C6884" t="s">
        <v>54</v>
      </c>
      <c r="D6884" t="s">
        <v>1128</v>
      </c>
      <c r="E6884" t="s">
        <v>32</v>
      </c>
      <c r="F6884" s="29" t="n">
        <v>227</v>
      </c>
      <c r="G6884" s="30" t="n">
        <v>1312588.461236</v>
      </c>
      <c r="H6884" s="31" t="n">
        <v>230</v>
      </c>
      <c r="I6884" s="32" t="n">
        <v>1317759.927048</v>
      </c>
      <c r="J6884" s="33" t="n">
        <v>259</v>
      </c>
      <c r="K6884" s="34" t="n">
        <v>961846.2444</v>
      </c>
      <c r="L6884" s="25" t="n">
        <v>-0.0130434782608696</v>
      </c>
      <c r="M6884" s="26" t="n">
        <v>-0.00392443699785661</v>
      </c>
      <c r="N6884" s="27" t="n">
        <v>-0.123552123552124</v>
      </c>
      <c r="O6884" s="28" t="n">
        <v>0.364655181509591</v>
      </c>
    </row>
    <row r="6885">
      <c r="B6885" t="s">
        <v>47</v>
      </c>
      <c r="C6885" t="s">
        <v>54</v>
      </c>
      <c r="D6885" t="s">
        <v>1135</v>
      </c>
      <c r="E6885" t="s">
        <v>29</v>
      </c>
      <c r="F6885" s="29" t="n">
        <v>161</v>
      </c>
      <c r="G6885" s="30" t="n">
        <v>729351.511408</v>
      </c>
      <c r="H6885" s="31" t="n">
        <v>182</v>
      </c>
      <c r="I6885" s="32" t="n">
        <v>652248.082062</v>
      </c>
      <c r="J6885" s="33" t="n">
        <v>219</v>
      </c>
      <c r="K6885" s="34" t="n">
        <v>648585.981984</v>
      </c>
      <c r="L6885" s="25" t="n">
        <v>-0.115384615384615</v>
      </c>
      <c r="M6885" s="26" t="n">
        <v>0.118211814593992</v>
      </c>
      <c r="N6885" s="27" t="n">
        <v>-0.264840182648402</v>
      </c>
      <c r="O6885" s="28" t="n">
        <v>0.124525555080517</v>
      </c>
    </row>
    <row r="6886">
      <c r="B6886" t="s">
        <v>47</v>
      </c>
      <c r="C6886" t="s">
        <v>54</v>
      </c>
      <c r="D6886" t="s">
        <v>1136</v>
      </c>
      <c r="E6886" t="s">
        <v>22</v>
      </c>
      <c r="F6886" s="29" t="n">
        <v>83</v>
      </c>
      <c r="G6886" s="30" t="n">
        <v>436762.944884</v>
      </c>
      <c r="H6886" s="31" t="n">
        <v>72</v>
      </c>
      <c r="I6886" s="32" t="n">
        <v>297148.537584</v>
      </c>
      <c r="J6886" s="33" t="n">
        <v>71</v>
      </c>
      <c r="K6886" s="34" t="n">
        <v>267926.751072</v>
      </c>
      <c r="L6886" s="25" t="n">
        <v>0.152777777777778</v>
      </c>
      <c r="M6886" s="26" t="n">
        <v>0.46984719640605</v>
      </c>
      <c r="N6886" s="27" t="n">
        <v>0.169014084507042</v>
      </c>
      <c r="O6886" s="28" t="n">
        <v>0.630158030642594</v>
      </c>
    </row>
    <row r="6887">
      <c r="B6887" t="s">
        <v>47</v>
      </c>
      <c r="C6887" t="s">
        <v>54</v>
      </c>
      <c r="D6887" t="s">
        <v>1137</v>
      </c>
      <c r="E6887" t="s">
        <v>42</v>
      </c>
      <c r="F6887" s="29" t="n">
        <v>35</v>
      </c>
      <c r="G6887" s="30" t="n">
        <v>144852.6552</v>
      </c>
      <c r="H6887" s="31" t="n">
        <v>37</v>
      </c>
      <c r="I6887" s="32" t="n">
        <v>121958.2668</v>
      </c>
      <c r="J6887" s="33"/>
      <c r="K6887" s="34"/>
      <c r="L6887" s="25" t="n">
        <v>-0.0540540540540541</v>
      </c>
      <c r="M6887" s="26" t="n">
        <v>0.187723136780425</v>
      </c>
      <c r="N6887" s="27"/>
      <c r="O6887" s="28"/>
    </row>
    <row r="6888">
      <c r="B6888" t="s">
        <v>47</v>
      </c>
      <c r="C6888" t="s">
        <v>55</v>
      </c>
      <c r="D6888" t="s">
        <v>1139</v>
      </c>
      <c r="E6888" t="s">
        <v>29</v>
      </c>
      <c r="F6888" s="29" t="n">
        <v>124</v>
      </c>
      <c r="G6888" s="30" t="n">
        <v>669504.369236</v>
      </c>
      <c r="H6888" s="31" t="n">
        <v>91</v>
      </c>
      <c r="I6888" s="32" t="n">
        <v>378474.10785</v>
      </c>
      <c r="J6888" s="33" t="n">
        <v>111</v>
      </c>
      <c r="K6888" s="34" t="n">
        <v>352005.3666</v>
      </c>
      <c r="L6888" s="25" t="n">
        <v>0.362637362637363</v>
      </c>
      <c r="M6888" s="26" t="n">
        <v>0.768956859530648</v>
      </c>
      <c r="N6888" s="27" t="n">
        <v>0.117117117117117</v>
      </c>
      <c r="O6888" s="28" t="n">
        <v>0.901972051456786</v>
      </c>
    </row>
    <row r="6889">
      <c r="B6889" t="s">
        <v>47</v>
      </c>
      <c r="C6889" t="s">
        <v>55</v>
      </c>
      <c r="D6889" t="s">
        <v>1141</v>
      </c>
      <c r="E6889" t="s">
        <v>29</v>
      </c>
      <c r="F6889" s="29" t="n">
        <v>84</v>
      </c>
      <c r="G6889" s="30" t="n">
        <v>375625.2788</v>
      </c>
      <c r="H6889" s="31" t="n">
        <v>46</v>
      </c>
      <c r="I6889" s="32" t="n">
        <v>188040.8304</v>
      </c>
      <c r="J6889" s="33" t="n">
        <v>74</v>
      </c>
      <c r="K6889" s="34" t="n">
        <v>233881.956</v>
      </c>
      <c r="L6889" s="25" t="n">
        <v>0.826086956521739</v>
      </c>
      <c r="M6889" s="26" t="n">
        <v>0.997572963281277</v>
      </c>
      <c r="N6889" s="27" t="n">
        <v>0.135135135135135</v>
      </c>
      <c r="O6889" s="28" t="n">
        <v>0.606046422837339</v>
      </c>
    </row>
    <row r="6890">
      <c r="B6890" t="s">
        <v>47</v>
      </c>
      <c r="C6890" t="s">
        <v>55</v>
      </c>
      <c r="D6890" t="s">
        <v>1142</v>
      </c>
      <c r="E6890" t="s">
        <v>22</v>
      </c>
      <c r="F6890" s="29" t="n">
        <v>104</v>
      </c>
      <c r="G6890" s="30" t="n">
        <v>460158.21168</v>
      </c>
      <c r="H6890" s="31" t="n">
        <v>85</v>
      </c>
      <c r="I6890" s="32" t="n">
        <v>324629.191872</v>
      </c>
      <c r="J6890" s="33" t="n">
        <v>112</v>
      </c>
      <c r="K6890" s="34" t="n">
        <v>352377.0612</v>
      </c>
      <c r="L6890" s="25" t="n">
        <v>0.223529411764706</v>
      </c>
      <c r="M6890" s="26" t="n">
        <v>0.417488701575053</v>
      </c>
      <c r="N6890" s="27" t="n">
        <v>-0.0714285714285714</v>
      </c>
      <c r="O6890" s="28" t="n">
        <v>0.305868804606513</v>
      </c>
    </row>
    <row r="6891">
      <c r="B6891" t="s">
        <v>47</v>
      </c>
      <c r="C6891" t="s">
        <v>55</v>
      </c>
      <c r="D6891" t="s">
        <v>1469</v>
      </c>
      <c r="E6891" t="s">
        <v>43</v>
      </c>
      <c r="F6891" s="29" t="n">
        <v>10</v>
      </c>
      <c r="G6891" s="30" t="n">
        <v>248481.13989</v>
      </c>
      <c r="H6891" s="31" t="n">
        <v>6</v>
      </c>
      <c r="I6891" s="32" t="n">
        <v>48376.7676</v>
      </c>
      <c r="J6891" s="33" t="n">
        <v>18</v>
      </c>
      <c r="K6891" s="34" t="n">
        <v>169081.85325</v>
      </c>
      <c r="L6891" s="25" t="n">
        <v>0.666666666666667</v>
      </c>
      <c r="M6891" s="26" t="n">
        <v>4.13637335062461</v>
      </c>
      <c r="N6891" s="27" t="n">
        <v>-0.444444444444444</v>
      </c>
      <c r="O6891" s="28" t="n">
        <v>0.469590823106264</v>
      </c>
    </row>
    <row r="6892">
      <c r="B6892" t="s">
        <v>47</v>
      </c>
      <c r="C6892" t="s">
        <v>55</v>
      </c>
      <c r="D6892" t="s">
        <v>1145</v>
      </c>
      <c r="E6892" t="s">
        <v>29</v>
      </c>
      <c r="F6892" s="29" t="n">
        <v>92</v>
      </c>
      <c r="G6892" s="30" t="n">
        <v>482176.2344</v>
      </c>
      <c r="H6892" s="31" t="n">
        <v>68</v>
      </c>
      <c r="I6892" s="32" t="n">
        <v>318309.93</v>
      </c>
      <c r="J6892" s="33" t="n">
        <v>107</v>
      </c>
      <c r="K6892" s="34" t="n">
        <v>363056.766</v>
      </c>
      <c r="L6892" s="25" t="n">
        <v>0.352941176470588</v>
      </c>
      <c r="M6892" s="26" t="n">
        <v>0.514801107210196</v>
      </c>
      <c r="N6892" s="27" t="n">
        <v>-0.14018691588785</v>
      </c>
      <c r="O6892" s="28" t="n">
        <v>0.328101496943318</v>
      </c>
    </row>
    <row r="6893">
      <c r="B6893" t="s">
        <v>47</v>
      </c>
      <c r="C6893" t="s">
        <v>55</v>
      </c>
      <c r="D6893" t="s">
        <v>1147</v>
      </c>
      <c r="E6893" t="s">
        <v>22</v>
      </c>
      <c r="F6893" s="29" t="n">
        <v>88</v>
      </c>
      <c r="G6893" s="30" t="n">
        <v>394174.0598</v>
      </c>
      <c r="H6893" s="31" t="n">
        <v>126</v>
      </c>
      <c r="I6893" s="32" t="n">
        <v>463247.75016</v>
      </c>
      <c r="J6893" s="33" t="n">
        <v>124</v>
      </c>
      <c r="K6893" s="34" t="n">
        <v>499336.994784</v>
      </c>
      <c r="L6893" s="25" t="n">
        <v>-0.301587301587302</v>
      </c>
      <c r="M6893" s="26" t="n">
        <v>-0.149107449169786</v>
      </c>
      <c r="N6893" s="27" t="n">
        <v>-0.290322580645161</v>
      </c>
      <c r="O6893" s="28" t="n">
        <v>-0.210605134573477</v>
      </c>
    </row>
    <row r="6894">
      <c r="B6894" t="s">
        <v>47</v>
      </c>
      <c r="C6894" t="s">
        <v>55</v>
      </c>
      <c r="D6894" t="s">
        <v>1149</v>
      </c>
      <c r="E6894" t="s">
        <v>22</v>
      </c>
      <c r="F6894" s="29" t="n">
        <v>143</v>
      </c>
      <c r="G6894" s="30" t="n">
        <v>650100.3848</v>
      </c>
      <c r="H6894" s="31" t="n">
        <v>122</v>
      </c>
      <c r="I6894" s="32" t="n">
        <v>444093.6636</v>
      </c>
      <c r="J6894" s="33" t="n">
        <v>99</v>
      </c>
      <c r="K6894" s="34" t="n">
        <v>277729.4772</v>
      </c>
      <c r="L6894" s="25" t="n">
        <v>0.172131147540984</v>
      </c>
      <c r="M6894" s="26" t="n">
        <v>0.463881244172744</v>
      </c>
      <c r="N6894" s="27" t="n">
        <v>0.444444444444444</v>
      </c>
      <c r="O6894" s="28" t="n">
        <v>1.3407684029587</v>
      </c>
    </row>
    <row r="6895">
      <c r="B6895" t="s">
        <v>47</v>
      </c>
      <c r="C6895" t="s">
        <v>55</v>
      </c>
      <c r="D6895" t="s">
        <v>1150</v>
      </c>
      <c r="E6895" t="s">
        <v>22</v>
      </c>
      <c r="F6895" s="29" t="n">
        <v>270</v>
      </c>
      <c r="G6895" s="30" t="n">
        <v>1512269.300844</v>
      </c>
      <c r="H6895" s="31" t="n">
        <v>212</v>
      </c>
      <c r="I6895" s="32" t="n">
        <v>1056737.187192</v>
      </c>
      <c r="J6895" s="33" t="n">
        <v>338</v>
      </c>
      <c r="K6895" s="34" t="n">
        <v>1387933.631928</v>
      </c>
      <c r="L6895" s="25" t="n">
        <v>0.273584905660377</v>
      </c>
      <c r="M6895" s="26" t="n">
        <v>0.431074177357623</v>
      </c>
      <c r="N6895" s="27" t="n">
        <v>-0.201183431952663</v>
      </c>
      <c r="O6895" s="28" t="n">
        <v>0.0895832956675915</v>
      </c>
    </row>
    <row r="6896">
      <c r="B6896" t="s">
        <v>47</v>
      </c>
      <c r="C6896" t="s">
        <v>55</v>
      </c>
      <c r="D6896" t="s">
        <v>1151</v>
      </c>
      <c r="E6896" t="s">
        <v>22</v>
      </c>
      <c r="F6896" s="29" t="n">
        <v>118</v>
      </c>
      <c r="G6896" s="30" t="n">
        <v>575758.44762</v>
      </c>
      <c r="H6896" s="31" t="n">
        <v>124</v>
      </c>
      <c r="I6896" s="32" t="n">
        <v>506867.92833</v>
      </c>
      <c r="J6896" s="33" t="n">
        <v>135</v>
      </c>
      <c r="K6896" s="34" t="n">
        <v>470106.065352</v>
      </c>
      <c r="L6896" s="25" t="n">
        <v>-0.0483870967741935</v>
      </c>
      <c r="M6896" s="26" t="n">
        <v>0.135914141415451</v>
      </c>
      <c r="N6896" s="27" t="n">
        <v>-0.125925925925926</v>
      </c>
      <c r="O6896" s="28" t="n">
        <v>0.22474158504824</v>
      </c>
    </row>
    <row r="6897">
      <c r="B6897" t="s">
        <v>47</v>
      </c>
      <c r="C6897" t="s">
        <v>55</v>
      </c>
      <c r="D6897" t="s">
        <v>1152</v>
      </c>
      <c r="E6897" t="s">
        <v>22</v>
      </c>
      <c r="F6897" s="29" t="n">
        <v>126</v>
      </c>
      <c r="G6897" s="30" t="n">
        <v>647911.435916</v>
      </c>
      <c r="H6897" s="31" t="n">
        <v>166</v>
      </c>
      <c r="I6897" s="32" t="n">
        <v>750035.982288</v>
      </c>
      <c r="J6897" s="33" t="n">
        <v>119</v>
      </c>
      <c r="K6897" s="34" t="n">
        <v>376462.645902</v>
      </c>
      <c r="L6897" s="25" t="n">
        <v>-0.240963855421687</v>
      </c>
      <c r="M6897" s="26" t="n">
        <v>-0.136159529387466</v>
      </c>
      <c r="N6897" s="27" t="n">
        <v>0.0588235294117647</v>
      </c>
      <c r="O6897" s="28" t="n">
        <v>0.721051060361147</v>
      </c>
    </row>
    <row r="6898">
      <c r="B6898" t="s">
        <v>47</v>
      </c>
      <c r="C6898" t="s">
        <v>55</v>
      </c>
      <c r="D6898" t="s">
        <v>1153</v>
      </c>
      <c r="E6898" t="s">
        <v>22</v>
      </c>
      <c r="F6898" s="29"/>
      <c r="G6898" s="30"/>
      <c r="H6898" s="31"/>
      <c r="I6898" s="32"/>
      <c r="J6898" s="33" t="n">
        <v>339</v>
      </c>
      <c r="K6898" s="34" t="n">
        <v>3911099.186031</v>
      </c>
      <c r="L6898" s="25"/>
      <c r="M6898" s="26"/>
      <c r="N6898" s="27"/>
      <c r="O6898" s="28"/>
    </row>
    <row r="6899">
      <c r="B6899" t="s">
        <v>47</v>
      </c>
      <c r="C6899" t="s">
        <v>55</v>
      </c>
      <c r="D6899" t="s">
        <v>1153</v>
      </c>
      <c r="E6899" t="s">
        <v>29</v>
      </c>
      <c r="F6899" s="29" t="n">
        <v>292</v>
      </c>
      <c r="G6899" s="30" t="n">
        <v>3768871.313956</v>
      </c>
      <c r="H6899" s="31" t="n">
        <v>319</v>
      </c>
      <c r="I6899" s="32" t="n">
        <v>4557283.352886</v>
      </c>
      <c r="J6899" s="33"/>
      <c r="K6899" s="34"/>
      <c r="L6899" s="25" t="n">
        <v>-0.0846394984326019</v>
      </c>
      <c r="M6899" s="26" t="n">
        <v>-0.173000443000921</v>
      </c>
      <c r="N6899" s="27"/>
      <c r="O6899" s="28"/>
    </row>
    <row r="6900">
      <c r="B6900" t="s">
        <v>47</v>
      </c>
      <c r="C6900" t="s">
        <v>55</v>
      </c>
      <c r="D6900" t="s">
        <v>1154</v>
      </c>
      <c r="E6900" t="s">
        <v>22</v>
      </c>
      <c r="F6900" s="29" t="n">
        <v>114</v>
      </c>
      <c r="G6900" s="30" t="n">
        <v>554442.215688</v>
      </c>
      <c r="H6900" s="31" t="n">
        <v>89</v>
      </c>
      <c r="I6900" s="32" t="n">
        <v>376716.129408</v>
      </c>
      <c r="J6900" s="33" t="n">
        <v>110</v>
      </c>
      <c r="K6900" s="34" t="n">
        <v>369177.941088</v>
      </c>
      <c r="L6900" s="25" t="n">
        <v>0.280898876404494</v>
      </c>
      <c r="M6900" s="26" t="n">
        <v>0.471777214740691</v>
      </c>
      <c r="N6900" s="27" t="n">
        <v>0.0363636363636364</v>
      </c>
      <c r="O6900" s="28" t="n">
        <v>0.501829210201481</v>
      </c>
    </row>
    <row r="6901">
      <c r="B6901" t="s">
        <v>47</v>
      </c>
      <c r="C6901" t="s">
        <v>55</v>
      </c>
      <c r="D6901" t="s">
        <v>1156</v>
      </c>
      <c r="E6901" t="s">
        <v>29</v>
      </c>
      <c r="F6901" s="29" t="n">
        <v>80</v>
      </c>
      <c r="G6901" s="30" t="n">
        <v>484694.037824</v>
      </c>
      <c r="H6901" s="31" t="n">
        <v>53</v>
      </c>
      <c r="I6901" s="32" t="n">
        <v>205311.831108</v>
      </c>
      <c r="J6901" s="33" t="n">
        <v>61</v>
      </c>
      <c r="K6901" s="34" t="n">
        <v>243107.69004</v>
      </c>
      <c r="L6901" s="25" t="n">
        <v>0.509433962264151</v>
      </c>
      <c r="M6901" s="26" t="n">
        <v>1.36077012809377</v>
      </c>
      <c r="N6901" s="27" t="n">
        <v>0.311475409836065</v>
      </c>
      <c r="O6901" s="28" t="n">
        <v>0.99374210558395</v>
      </c>
    </row>
    <row r="6902">
      <c r="B6902" t="s">
        <v>47</v>
      </c>
      <c r="C6902" t="s">
        <v>55</v>
      </c>
      <c r="D6902" t="s">
        <v>1157</v>
      </c>
      <c r="E6902" t="s">
        <v>39</v>
      </c>
      <c r="F6902" s="29" t="n">
        <v>223</v>
      </c>
      <c r="G6902" s="30" t="n">
        <v>1087902.43122</v>
      </c>
      <c r="H6902" s="31" t="n">
        <v>178</v>
      </c>
      <c r="I6902" s="32" t="n">
        <v>708933.47688</v>
      </c>
      <c r="J6902" s="33" t="n">
        <v>226</v>
      </c>
      <c r="K6902" s="34" t="n">
        <v>825757.026168</v>
      </c>
      <c r="L6902" s="25" t="n">
        <v>0.252808988764045</v>
      </c>
      <c r="M6902" s="26" t="n">
        <v>0.534562080504131</v>
      </c>
      <c r="N6902" s="27" t="n">
        <v>-0.0132743362831859</v>
      </c>
      <c r="O6902" s="28" t="n">
        <v>0.317460701810204</v>
      </c>
    </row>
    <row r="6903">
      <c r="B6903" t="s">
        <v>47</v>
      </c>
      <c r="C6903" t="s">
        <v>55</v>
      </c>
      <c r="D6903" t="s">
        <v>1158</v>
      </c>
      <c r="E6903" t="s">
        <v>29</v>
      </c>
      <c r="F6903" s="29" t="n">
        <v>158</v>
      </c>
      <c r="G6903" s="30" t="n">
        <v>1054383.349172</v>
      </c>
      <c r="H6903" s="31" t="n">
        <v>158</v>
      </c>
      <c r="I6903" s="32" t="n">
        <v>1005200.54832</v>
      </c>
      <c r="J6903" s="33" t="n">
        <v>237</v>
      </c>
      <c r="K6903" s="34" t="n">
        <v>1004964.011256</v>
      </c>
      <c r="L6903" s="25" t="n">
        <v>0</v>
      </c>
      <c r="M6903" s="26" t="n">
        <v>0.048928346621179</v>
      </c>
      <c r="N6903" s="27" t="n">
        <v>-0.333333333333333</v>
      </c>
      <c r="O6903" s="28" t="n">
        <v>0.0491752315132519</v>
      </c>
    </row>
    <row r="6904">
      <c r="B6904" t="s">
        <v>47</v>
      </c>
      <c r="C6904" t="s">
        <v>55</v>
      </c>
      <c r="D6904" t="s">
        <v>1161</v>
      </c>
      <c r="E6904" t="s">
        <v>32</v>
      </c>
      <c r="F6904" s="29" t="n">
        <v>284</v>
      </c>
      <c r="G6904" s="30" t="n">
        <v>3797127.347708</v>
      </c>
      <c r="H6904" s="31" t="n">
        <v>260</v>
      </c>
      <c r="I6904" s="32" t="n">
        <v>2539861.78326</v>
      </c>
      <c r="J6904" s="33" t="n">
        <v>325</v>
      </c>
      <c r="K6904" s="34" t="n">
        <v>2371296.567084</v>
      </c>
      <c r="L6904" s="25" t="n">
        <v>0.0923076923076922</v>
      </c>
      <c r="M6904" s="26" t="n">
        <v>0.495013379363603</v>
      </c>
      <c r="N6904" s="27" t="n">
        <v>-0.126153846153846</v>
      </c>
      <c r="O6904" s="28" t="n">
        <v>0.60128741398945</v>
      </c>
    </row>
    <row r="6905">
      <c r="B6905" t="s">
        <v>47</v>
      </c>
      <c r="C6905" t="s">
        <v>55</v>
      </c>
      <c r="D6905" t="s">
        <v>1162</v>
      </c>
      <c r="E6905" t="s">
        <v>39</v>
      </c>
      <c r="F6905" s="29" t="n">
        <v>108</v>
      </c>
      <c r="G6905" s="30" t="n">
        <v>641742.391552</v>
      </c>
      <c r="H6905" s="31" t="n">
        <v>131</v>
      </c>
      <c r="I6905" s="32" t="n">
        <v>673725.58992</v>
      </c>
      <c r="J6905" s="33" t="n">
        <v>180</v>
      </c>
      <c r="K6905" s="34" t="n">
        <v>734344.584336</v>
      </c>
      <c r="L6905" s="25" t="n">
        <v>-0.175572519083969</v>
      </c>
      <c r="M6905" s="26" t="n">
        <v>-0.0474721442179417</v>
      </c>
      <c r="N6905" s="27" t="n">
        <v>-0.4</v>
      </c>
      <c r="O6905" s="28" t="n">
        <v>-0.12610182570861</v>
      </c>
    </row>
    <row r="6906">
      <c r="B6906" t="s">
        <v>47</v>
      </c>
      <c r="C6906" t="s">
        <v>55</v>
      </c>
      <c r="D6906" t="s">
        <v>1165</v>
      </c>
      <c r="E6906" t="s">
        <v>22</v>
      </c>
      <c r="F6906" s="29" t="n">
        <v>79</v>
      </c>
      <c r="G6906" s="30" t="n">
        <v>342193.160124</v>
      </c>
      <c r="H6906" s="31" t="n">
        <v>70</v>
      </c>
      <c r="I6906" s="32" t="n">
        <v>272082.087108</v>
      </c>
      <c r="J6906" s="33" t="n">
        <v>62</v>
      </c>
      <c r="K6906" s="34" t="n">
        <v>233085.129552</v>
      </c>
      <c r="L6906" s="25" t="n">
        <v>0.128571428571429</v>
      </c>
      <c r="M6906" s="26" t="n">
        <v>0.257683531324023</v>
      </c>
      <c r="N6906" s="27" t="n">
        <v>0.274193548387097</v>
      </c>
      <c r="O6906" s="28" t="n">
        <v>0.468103781574185</v>
      </c>
    </row>
    <row r="6907">
      <c r="B6907" t="s">
        <v>47</v>
      </c>
      <c r="C6907" t="s">
        <v>55</v>
      </c>
      <c r="D6907" t="s">
        <v>1166</v>
      </c>
      <c r="E6907" t="s">
        <v>32</v>
      </c>
      <c r="F6907" s="29" t="n">
        <v>173</v>
      </c>
      <c r="G6907" s="30" t="n">
        <v>1430398.647432</v>
      </c>
      <c r="H6907" s="31" t="n">
        <v>198</v>
      </c>
      <c r="I6907" s="32" t="n">
        <v>1604340.378201</v>
      </c>
      <c r="J6907" s="33" t="n">
        <v>260</v>
      </c>
      <c r="K6907" s="34" t="n">
        <v>1652150.419776</v>
      </c>
      <c r="L6907" s="25" t="n">
        <v>-0.126262626262626</v>
      </c>
      <c r="M6907" s="26" t="n">
        <v>-0.108419468295155</v>
      </c>
      <c r="N6907" s="27" t="n">
        <v>-0.334615384615385</v>
      </c>
      <c r="O6907" s="28" t="n">
        <v>-0.13422008655487</v>
      </c>
    </row>
    <row r="6908">
      <c r="B6908" t="s">
        <v>47</v>
      </c>
      <c r="C6908" t="s">
        <v>55</v>
      </c>
      <c r="D6908" t="s">
        <v>1167</v>
      </c>
      <c r="E6908" t="s">
        <v>32</v>
      </c>
      <c r="F6908" s="29" t="n">
        <v>100</v>
      </c>
      <c r="G6908" s="30" t="n">
        <v>426564.798456</v>
      </c>
      <c r="H6908" s="31" t="n">
        <v>97</v>
      </c>
      <c r="I6908" s="32" t="n">
        <v>382799.933862</v>
      </c>
      <c r="J6908" s="33" t="n">
        <v>148</v>
      </c>
      <c r="K6908" s="34" t="n">
        <v>437062.12056</v>
      </c>
      <c r="L6908" s="25" t="n">
        <v>0.0309278350515463</v>
      </c>
      <c r="M6908" s="26" t="n">
        <v>0.114328297166784</v>
      </c>
      <c r="N6908" s="27" t="n">
        <v>-0.324324324324324</v>
      </c>
      <c r="O6908" s="28" t="n">
        <v>-0.0240179178432347</v>
      </c>
    </row>
    <row r="6909">
      <c r="B6909" t="s">
        <v>47</v>
      </c>
      <c r="C6909" t="s">
        <v>55</v>
      </c>
      <c r="D6909" t="s">
        <v>948</v>
      </c>
      <c r="E6909" t="s">
        <v>22</v>
      </c>
      <c r="F6909" s="29" t="n">
        <v>85</v>
      </c>
      <c r="G6909" s="30" t="n">
        <v>394641.120124</v>
      </c>
      <c r="H6909" s="31" t="n">
        <v>86</v>
      </c>
      <c r="I6909" s="32" t="n">
        <v>415074.5847</v>
      </c>
      <c r="J6909" s="33" t="n">
        <v>116</v>
      </c>
      <c r="K6909" s="34" t="n">
        <v>431363.383776</v>
      </c>
      <c r="L6909" s="25" t="n">
        <v>-0.0116279069767442</v>
      </c>
      <c r="M6909" s="26" t="n">
        <v>-0.0492284166007623</v>
      </c>
      <c r="N6909" s="27" t="n">
        <v>-0.267241379310345</v>
      </c>
      <c r="O6909" s="28" t="n">
        <v>-0.0851306926669262</v>
      </c>
    </row>
    <row r="6910">
      <c r="B6910" t="s">
        <v>47</v>
      </c>
      <c r="C6910" t="s">
        <v>55</v>
      </c>
      <c r="D6910" t="s">
        <v>1171</v>
      </c>
      <c r="E6910" t="s">
        <v>37</v>
      </c>
      <c r="F6910" s="29" t="n">
        <v>41</v>
      </c>
      <c r="G6910" s="30" t="n">
        <v>3795690.27269</v>
      </c>
      <c r="H6910" s="31" t="n">
        <v>31</v>
      </c>
      <c r="I6910" s="32" t="n">
        <v>3087536.035011</v>
      </c>
      <c r="J6910" s="33" t="n">
        <v>42</v>
      </c>
      <c r="K6910" s="34" t="n">
        <v>2801561.096694</v>
      </c>
      <c r="L6910" s="25" t="n">
        <v>0.32258064516129</v>
      </c>
      <c r="M6910" s="26" t="n">
        <v>0.229359019505817</v>
      </c>
      <c r="N6910" s="27" t="n">
        <v>-0.0238095238095238</v>
      </c>
      <c r="O6910" s="28" t="n">
        <v>0.354848294106143</v>
      </c>
    </row>
    <row r="6911">
      <c r="B6911" t="s">
        <v>47</v>
      </c>
      <c r="C6911" t="s">
        <v>55</v>
      </c>
      <c r="D6911" t="s">
        <v>1174</v>
      </c>
      <c r="E6911" t="s">
        <v>37</v>
      </c>
      <c r="F6911" s="29" t="n">
        <v>24</v>
      </c>
      <c r="G6911" s="30" t="n">
        <v>1017379.695215</v>
      </c>
      <c r="H6911" s="31" t="n">
        <v>33</v>
      </c>
      <c r="I6911" s="32" t="n">
        <v>1406370.777231</v>
      </c>
      <c r="J6911" s="33" t="n">
        <v>34</v>
      </c>
      <c r="K6911" s="34" t="n">
        <v>1626278.452862</v>
      </c>
      <c r="L6911" s="25" t="n">
        <v>-0.272727272727273</v>
      </c>
      <c r="M6911" s="26" t="n">
        <v>-0.276592125144895</v>
      </c>
      <c r="N6911" s="27" t="n">
        <v>-0.294117647058823</v>
      </c>
      <c r="O6911" s="28" t="n">
        <v>-0.374412362517275</v>
      </c>
    </row>
    <row r="6912">
      <c r="B6912" t="s">
        <v>47</v>
      </c>
      <c r="C6912" t="s">
        <v>55</v>
      </c>
      <c r="D6912" t="s">
        <v>1413</v>
      </c>
      <c r="E6912" t="s">
        <v>22</v>
      </c>
      <c r="F6912" s="29" t="n">
        <v>431</v>
      </c>
      <c r="G6912" s="30" t="n">
        <v>3394171.392232</v>
      </c>
      <c r="H6912" s="31" t="n">
        <v>333</v>
      </c>
      <c r="I6912" s="32" t="n">
        <v>2119871.8176</v>
      </c>
      <c r="J6912" s="33" t="n">
        <v>431</v>
      </c>
      <c r="K6912" s="34" t="n">
        <v>2051055.9594</v>
      </c>
      <c r="L6912" s="25" t="n">
        <v>0.294294294294294</v>
      </c>
      <c r="M6912" s="26" t="n">
        <v>0.601121050835371</v>
      </c>
      <c r="N6912" s="27" t="n">
        <v>0</v>
      </c>
      <c r="O6912" s="28" t="n">
        <v>0.654840949939223</v>
      </c>
    </row>
    <row r="6913">
      <c r="B6913" t="s">
        <v>47</v>
      </c>
      <c r="C6913" t="s">
        <v>55</v>
      </c>
      <c r="D6913" t="s">
        <v>1178</v>
      </c>
      <c r="E6913" t="s">
        <v>32</v>
      </c>
      <c r="F6913" s="29" t="n">
        <v>119</v>
      </c>
      <c r="G6913" s="30" t="n">
        <v>692396.98324</v>
      </c>
      <c r="H6913" s="31" t="n">
        <v>112</v>
      </c>
      <c r="I6913" s="32" t="n">
        <v>797141.450247</v>
      </c>
      <c r="J6913" s="33" t="n">
        <v>141</v>
      </c>
      <c r="K6913" s="34" t="n">
        <v>718464.294384</v>
      </c>
      <c r="L6913" s="25" t="n">
        <v>0.0625</v>
      </c>
      <c r="M6913" s="26" t="n">
        <v>-0.131400100916273</v>
      </c>
      <c r="N6913" s="27" t="n">
        <v>-0.156028368794326</v>
      </c>
      <c r="O6913" s="28" t="n">
        <v>-0.036281985545781</v>
      </c>
    </row>
    <row r="6914">
      <c r="B6914" t="s">
        <v>47</v>
      </c>
      <c r="C6914" t="s">
        <v>55</v>
      </c>
      <c r="D6914" t="s">
        <v>1179</v>
      </c>
      <c r="E6914" t="s">
        <v>29</v>
      </c>
      <c r="F6914" s="29" t="n">
        <v>154</v>
      </c>
      <c r="G6914" s="30" t="n">
        <v>739754.281248</v>
      </c>
      <c r="H6914" s="31" t="n">
        <v>123</v>
      </c>
      <c r="I6914" s="32" t="n">
        <v>491958.017208</v>
      </c>
      <c r="J6914" s="33" t="n">
        <v>149</v>
      </c>
      <c r="K6914" s="34" t="n">
        <v>453194.25345</v>
      </c>
      <c r="L6914" s="25" t="n">
        <v>0.252032520325203</v>
      </c>
      <c r="M6914" s="26" t="n">
        <v>0.503693923815519</v>
      </c>
      <c r="N6914" s="27" t="n">
        <v>0.0335570469798658</v>
      </c>
      <c r="O6914" s="28" t="n">
        <v>0.632311697724595</v>
      </c>
    </row>
    <row r="6915">
      <c r="B6915" t="s">
        <v>47</v>
      </c>
      <c r="C6915" t="s">
        <v>55</v>
      </c>
      <c r="D6915" t="s">
        <v>1182</v>
      </c>
      <c r="E6915" t="s">
        <v>22</v>
      </c>
      <c r="F6915" s="29" t="n">
        <v>59</v>
      </c>
      <c r="G6915" s="30" t="n">
        <v>235649.691512</v>
      </c>
      <c r="H6915" s="31" t="n">
        <v>65</v>
      </c>
      <c r="I6915" s="32" t="n">
        <v>241978.31568</v>
      </c>
      <c r="J6915" s="33" t="n">
        <v>100</v>
      </c>
      <c r="K6915" s="34" t="n">
        <v>300327.71784</v>
      </c>
      <c r="L6915" s="25" t="n">
        <v>-0.0923076923076923</v>
      </c>
      <c r="M6915" s="26" t="n">
        <v>-0.0261536830282313</v>
      </c>
      <c r="N6915" s="27" t="n">
        <v>-0.41</v>
      </c>
      <c r="O6915" s="28" t="n">
        <v>-0.215358165384047</v>
      </c>
    </row>
    <row r="6916">
      <c r="B6916" t="s">
        <v>47</v>
      </c>
      <c r="C6916" t="s">
        <v>55</v>
      </c>
      <c r="D6916" t="s">
        <v>1184</v>
      </c>
      <c r="E6916" t="s">
        <v>42</v>
      </c>
      <c r="F6916" s="29"/>
      <c r="G6916" s="30"/>
      <c r="H6916" s="31"/>
      <c r="I6916" s="32"/>
      <c r="J6916" s="33" t="n">
        <v>74</v>
      </c>
      <c r="K6916" s="34" t="n">
        <v>220144.902</v>
      </c>
      <c r="L6916" s="25"/>
      <c r="M6916" s="26"/>
      <c r="N6916" s="27"/>
      <c r="O6916" s="28"/>
    </row>
    <row r="6917">
      <c r="B6917" t="s">
        <v>47</v>
      </c>
      <c r="C6917" t="s">
        <v>55</v>
      </c>
      <c r="D6917" t="s">
        <v>1184</v>
      </c>
      <c r="E6917" t="s">
        <v>22</v>
      </c>
      <c r="F6917" s="29" t="n">
        <v>93</v>
      </c>
      <c r="G6917" s="30" t="n">
        <v>540050.71786</v>
      </c>
      <c r="H6917" s="31" t="n">
        <v>107</v>
      </c>
      <c r="I6917" s="32" t="n">
        <v>445179.000288</v>
      </c>
      <c r="J6917" s="33"/>
      <c r="K6917" s="34"/>
      <c r="L6917" s="25" t="n">
        <v>-0.130841121495327</v>
      </c>
      <c r="M6917" s="26" t="n">
        <v>0.213109148254128</v>
      </c>
      <c r="N6917" s="27"/>
      <c r="O6917" s="28"/>
    </row>
    <row r="6918">
      <c r="B6918" t="s">
        <v>47</v>
      </c>
      <c r="C6918" t="s">
        <v>55</v>
      </c>
      <c r="D6918" t="s">
        <v>1186</v>
      </c>
      <c r="E6918" t="s">
        <v>29</v>
      </c>
      <c r="F6918" s="29" t="n">
        <v>177</v>
      </c>
      <c r="G6918" s="30" t="n">
        <v>1466941.666296</v>
      </c>
      <c r="H6918" s="31" t="n">
        <v>155</v>
      </c>
      <c r="I6918" s="32" t="n">
        <v>1099429.797934</v>
      </c>
      <c r="J6918" s="33" t="n">
        <v>228</v>
      </c>
      <c r="K6918" s="34" t="n">
        <v>1035208.3776</v>
      </c>
      <c r="L6918" s="25" t="n">
        <v>0.141935483870968</v>
      </c>
      <c r="M6918" s="26" t="n">
        <v>0.334274975130392</v>
      </c>
      <c r="N6918" s="27" t="n">
        <v>-0.223684210526316</v>
      </c>
      <c r="O6918" s="28" t="n">
        <v>0.417049647238094</v>
      </c>
    </row>
    <row r="6919">
      <c r="B6919" t="s">
        <v>47</v>
      </c>
      <c r="C6919" t="s">
        <v>55</v>
      </c>
      <c r="D6919" t="s">
        <v>1193</v>
      </c>
      <c r="E6919" t="s">
        <v>37</v>
      </c>
      <c r="F6919" s="29" t="n">
        <v>287</v>
      </c>
      <c r="G6919" s="30" t="n">
        <v>2161710.236096</v>
      </c>
      <c r="H6919" s="31" t="n">
        <v>298</v>
      </c>
      <c r="I6919" s="32" t="n">
        <v>2229158.80011</v>
      </c>
      <c r="J6919" s="33" t="n">
        <v>345</v>
      </c>
      <c r="K6919" s="34" t="n">
        <v>2113455.518208</v>
      </c>
      <c r="L6919" s="25" t="n">
        <v>-0.0369127516778524</v>
      </c>
      <c r="M6919" s="26" t="n">
        <v>-0.0302574065206445</v>
      </c>
      <c r="N6919" s="27" t="n">
        <v>-0.168115942028985</v>
      </c>
      <c r="O6919" s="28" t="n">
        <v>0.0228321426556046</v>
      </c>
    </row>
    <row r="6920">
      <c r="B6920" t="s">
        <v>47</v>
      </c>
      <c r="C6920" t="s">
        <v>55</v>
      </c>
      <c r="D6920" t="s">
        <v>1196</v>
      </c>
      <c r="E6920" t="s">
        <v>22</v>
      </c>
      <c r="F6920" s="29" t="n">
        <v>213</v>
      </c>
      <c r="G6920" s="30" t="n">
        <v>2422437.36266</v>
      </c>
      <c r="H6920" s="31" t="n">
        <v>254</v>
      </c>
      <c r="I6920" s="32" t="n">
        <v>2354238.939054</v>
      </c>
      <c r="J6920" s="33" t="n">
        <v>266</v>
      </c>
      <c r="K6920" s="34" t="n">
        <v>1766516.260806</v>
      </c>
      <c r="L6920" s="25" t="n">
        <v>-0.161417322834646</v>
      </c>
      <c r="M6920" s="26" t="n">
        <v>0.0289683525638242</v>
      </c>
      <c r="N6920" s="27" t="n">
        <v>-0.199248120300752</v>
      </c>
      <c r="O6920" s="28" t="n">
        <v>0.371307706816537</v>
      </c>
    </row>
    <row r="6921">
      <c r="B6921" t="s">
        <v>47</v>
      </c>
      <c r="C6921" t="s">
        <v>55</v>
      </c>
      <c r="D6921" t="s">
        <v>1197</v>
      </c>
      <c r="E6921" t="s">
        <v>22</v>
      </c>
      <c r="F6921" s="29" t="n">
        <v>152</v>
      </c>
      <c r="G6921" s="30" t="n">
        <v>720933.360644</v>
      </c>
      <c r="H6921" s="31" t="n">
        <v>175</v>
      </c>
      <c r="I6921" s="32" t="n">
        <v>721041.64776</v>
      </c>
      <c r="J6921" s="33" t="n">
        <v>158</v>
      </c>
      <c r="K6921" s="34" t="n">
        <v>493221.8364</v>
      </c>
      <c r="L6921" s="25" t="n">
        <v>-0.131428571428571</v>
      </c>
      <c r="M6921" s="26" t="n">
        <v>-0.000150181499690594</v>
      </c>
      <c r="N6921" s="27" t="n">
        <v>-0.0379746835443038</v>
      </c>
      <c r="O6921" s="28" t="n">
        <v>0.461681757454322</v>
      </c>
    </row>
    <row r="6922">
      <c r="B6922" t="s">
        <v>47</v>
      </c>
      <c r="C6922" t="s">
        <v>55</v>
      </c>
      <c r="D6922" t="s">
        <v>1199</v>
      </c>
      <c r="E6922" t="s">
        <v>29</v>
      </c>
      <c r="F6922" s="29" t="n">
        <v>168</v>
      </c>
      <c r="G6922" s="30" t="n">
        <v>706675.437156</v>
      </c>
      <c r="H6922" s="31" t="n">
        <v>158</v>
      </c>
      <c r="I6922" s="32" t="n">
        <v>560685.386196</v>
      </c>
      <c r="J6922" s="33" t="n">
        <v>159</v>
      </c>
      <c r="K6922" s="34" t="n">
        <v>514101.293868</v>
      </c>
      <c r="L6922" s="25" t="n">
        <v>0.0632911392405062</v>
      </c>
      <c r="M6922" s="26" t="n">
        <v>0.260377842109418</v>
      </c>
      <c r="N6922" s="27" t="n">
        <v>0.0566037735849056</v>
      </c>
      <c r="O6922" s="28" t="n">
        <v>0.374584047122521</v>
      </c>
    </row>
    <row r="6923">
      <c r="B6923" t="s">
        <v>47</v>
      </c>
      <c r="C6923" t="s">
        <v>55</v>
      </c>
      <c r="D6923" t="s">
        <v>1201</v>
      </c>
      <c r="E6923" t="s">
        <v>22</v>
      </c>
      <c r="F6923" s="29" t="n">
        <v>87</v>
      </c>
      <c r="G6923" s="30" t="n">
        <v>416119.80984</v>
      </c>
      <c r="H6923" s="31" t="n">
        <v>91</v>
      </c>
      <c r="I6923" s="32" t="n">
        <v>392194.0971</v>
      </c>
      <c r="J6923" s="33" t="n">
        <v>119</v>
      </c>
      <c r="K6923" s="34" t="n">
        <v>378930.5736</v>
      </c>
      <c r="L6923" s="25" t="n">
        <v>-0.0439560439560439</v>
      </c>
      <c r="M6923" s="26" t="n">
        <v>0.0610047752296983</v>
      </c>
      <c r="N6923" s="27" t="n">
        <v>-0.26890756302521</v>
      </c>
      <c r="O6923" s="28" t="n">
        <v>0.0981426119478472</v>
      </c>
    </row>
    <row r="6924">
      <c r="B6924" t="s">
        <v>47</v>
      </c>
      <c r="C6924" t="s">
        <v>55</v>
      </c>
      <c r="D6924" t="s">
        <v>1203</v>
      </c>
      <c r="E6924" t="s">
        <v>22</v>
      </c>
      <c r="F6924" s="29" t="n">
        <v>143</v>
      </c>
      <c r="G6924" s="30" t="n">
        <v>717670.722056</v>
      </c>
      <c r="H6924" s="31" t="n">
        <v>126</v>
      </c>
      <c r="I6924" s="32" t="n">
        <v>520604.763354</v>
      </c>
      <c r="J6924" s="33" t="n">
        <v>191</v>
      </c>
      <c r="K6924" s="34" t="n">
        <v>614615.747616</v>
      </c>
      <c r="L6924" s="25" t="n">
        <v>0.134920634920635</v>
      </c>
      <c r="M6924" s="26" t="n">
        <v>0.378532761460731</v>
      </c>
      <c r="N6924" s="27" t="n">
        <v>-0.25130890052356</v>
      </c>
      <c r="O6924" s="28" t="n">
        <v>0.167673826841786</v>
      </c>
    </row>
    <row r="6925">
      <c r="B6925" t="s">
        <v>47</v>
      </c>
      <c r="C6925" t="s">
        <v>56</v>
      </c>
      <c r="D6925" t="s">
        <v>1206</v>
      </c>
      <c r="E6925" t="s">
        <v>32</v>
      </c>
      <c r="F6925" s="29" t="n">
        <v>482</v>
      </c>
      <c r="G6925" s="30" t="n">
        <v>3825834.576504</v>
      </c>
      <c r="H6925" s="31" t="n">
        <v>421</v>
      </c>
      <c r="I6925" s="32" t="n">
        <v>3322871.101476</v>
      </c>
      <c r="J6925" s="33" t="n">
        <v>520</v>
      </c>
      <c r="K6925" s="34" t="n">
        <v>3242948.206638</v>
      </c>
      <c r="L6925" s="25" t="n">
        <v>0.144893111638955</v>
      </c>
      <c r="M6925" s="26" t="n">
        <v>0.151364124477951</v>
      </c>
      <c r="N6925" s="27" t="n">
        <v>-0.073076923076923</v>
      </c>
      <c r="O6925" s="28" t="n">
        <v>0.179739648222839</v>
      </c>
    </row>
    <row r="6926">
      <c r="B6926" t="s">
        <v>47</v>
      </c>
      <c r="C6926" t="s">
        <v>56</v>
      </c>
      <c r="D6926" t="s">
        <v>1209</v>
      </c>
      <c r="E6926" t="s">
        <v>29</v>
      </c>
      <c r="F6926" s="29" t="n">
        <v>82</v>
      </c>
      <c r="G6926" s="30" t="n">
        <v>510402.583016</v>
      </c>
      <c r="H6926" s="31" t="n">
        <v>80</v>
      </c>
      <c r="I6926" s="32" t="n">
        <v>418560.254004</v>
      </c>
      <c r="J6926" s="33" t="n">
        <v>115</v>
      </c>
      <c r="K6926" s="34" t="n">
        <v>419365.820601</v>
      </c>
      <c r="L6926" s="25" t="n">
        <v>0.0249999999999999</v>
      </c>
      <c r="M6926" s="26" t="n">
        <v>0.219424391430922</v>
      </c>
      <c r="N6926" s="27" t="n">
        <v>-0.28695652173913</v>
      </c>
      <c r="O6926" s="28" t="n">
        <v>0.217081979367164</v>
      </c>
    </row>
    <row r="6927">
      <c r="B6927" t="s">
        <v>47</v>
      </c>
      <c r="C6927" t="s">
        <v>56</v>
      </c>
      <c r="D6927" t="s">
        <v>1213</v>
      </c>
      <c r="E6927" t="s">
        <v>29</v>
      </c>
      <c r="F6927" s="29" t="n">
        <v>100</v>
      </c>
      <c r="G6927" s="30" t="n">
        <v>648932.797888</v>
      </c>
      <c r="H6927" s="31" t="n">
        <v>82</v>
      </c>
      <c r="I6927" s="32" t="n">
        <v>413763.591024</v>
      </c>
      <c r="J6927" s="33" t="n">
        <v>93</v>
      </c>
      <c r="K6927" s="34" t="n">
        <v>384839.060184</v>
      </c>
      <c r="L6927" s="25" t="n">
        <v>0.219512195121951</v>
      </c>
      <c r="M6927" s="26" t="n">
        <v>0.568366120088027</v>
      </c>
      <c r="N6927" s="27" t="n">
        <v>0.075268817204301</v>
      </c>
      <c r="O6927" s="28" t="n">
        <v>0.686244628021207</v>
      </c>
    </row>
    <row r="6928">
      <c r="B6928" t="s">
        <v>47</v>
      </c>
      <c r="C6928" t="s">
        <v>56</v>
      </c>
      <c r="D6928" t="s">
        <v>1572</v>
      </c>
      <c r="E6928" t="s">
        <v>22</v>
      </c>
      <c r="F6928" s="29" t="n">
        <v>421</v>
      </c>
      <c r="G6928" s="30" t="n">
        <v>3579012.203592</v>
      </c>
      <c r="H6928" s="31" t="n">
        <v>358</v>
      </c>
      <c r="I6928" s="32" t="n">
        <v>3117033.200652</v>
      </c>
      <c r="J6928" s="33" t="n">
        <v>384</v>
      </c>
      <c r="K6928" s="34" t="n">
        <v>3472165.939773</v>
      </c>
      <c r="L6928" s="25" t="n">
        <v>0.175977653631285</v>
      </c>
      <c r="M6928" s="26" t="n">
        <v>0.148211126799473</v>
      </c>
      <c r="N6928" s="27" t="n">
        <v>0.0963541666666667</v>
      </c>
      <c r="O6928" s="28" t="n">
        <v>0.0307722227774589</v>
      </c>
    </row>
    <row r="6929">
      <c r="B6929" t="s">
        <v>47</v>
      </c>
      <c r="C6929" t="s">
        <v>56</v>
      </c>
      <c r="D6929" t="s">
        <v>1215</v>
      </c>
      <c r="E6929" t="s">
        <v>29</v>
      </c>
      <c r="F6929" s="29" t="n">
        <v>78</v>
      </c>
      <c r="G6929" s="30" t="n">
        <v>469598.228176</v>
      </c>
      <c r="H6929" s="31" t="n">
        <v>82</v>
      </c>
      <c r="I6929" s="32" t="n">
        <v>332617.362198</v>
      </c>
      <c r="J6929" s="33" t="n">
        <v>91</v>
      </c>
      <c r="K6929" s="34" t="n">
        <v>301521.764322</v>
      </c>
      <c r="L6929" s="25" t="n">
        <v>-0.0487804878048781</v>
      </c>
      <c r="M6929" s="26" t="n">
        <v>0.411827167027012</v>
      </c>
      <c r="N6929" s="27" t="n">
        <v>-0.142857142857143</v>
      </c>
      <c r="O6929" s="28" t="n">
        <v>0.557427302907755</v>
      </c>
    </row>
    <row r="6930">
      <c r="B6930" t="s">
        <v>47</v>
      </c>
      <c r="C6930" t="s">
        <v>56</v>
      </c>
      <c r="D6930" t="s">
        <v>1216</v>
      </c>
      <c r="E6930" t="s">
        <v>22</v>
      </c>
      <c r="F6930" s="29" t="n">
        <v>48</v>
      </c>
      <c r="G6930" s="30" t="n">
        <v>185348.81164</v>
      </c>
      <c r="H6930" s="31" t="n">
        <v>36</v>
      </c>
      <c r="I6930" s="32" t="n">
        <v>112661.16318</v>
      </c>
      <c r="J6930" s="33" t="n">
        <v>46</v>
      </c>
      <c r="K6930" s="34" t="n">
        <v>151045.164</v>
      </c>
      <c r="L6930" s="25" t="n">
        <v>0.333333333333333</v>
      </c>
      <c r="M6930" s="26" t="n">
        <v>0.645188158974234</v>
      </c>
      <c r="N6930" s="27" t="n">
        <v>0.0434782608695652</v>
      </c>
      <c r="O6930" s="28" t="n">
        <v>0.227108546421255</v>
      </c>
    </row>
    <row r="6931">
      <c r="B6931" t="s">
        <v>47</v>
      </c>
      <c r="C6931" t="s">
        <v>56</v>
      </c>
      <c r="D6931" t="s">
        <v>1217</v>
      </c>
      <c r="E6931" t="s">
        <v>22</v>
      </c>
      <c r="F6931" s="29" t="n">
        <v>47</v>
      </c>
      <c r="G6931" s="30" t="n">
        <v>173662.29916</v>
      </c>
      <c r="H6931" s="31" t="n">
        <v>34</v>
      </c>
      <c r="I6931" s="32" t="n">
        <v>104220.86832</v>
      </c>
      <c r="J6931" s="33" t="n">
        <v>31</v>
      </c>
      <c r="K6931" s="34" t="n">
        <v>100771.6608</v>
      </c>
      <c r="L6931" s="25" t="n">
        <v>0.382352941176471</v>
      </c>
      <c r="M6931" s="26" t="n">
        <v>0.66629104093421</v>
      </c>
      <c r="N6931" s="27" t="n">
        <v>0.516129032258065</v>
      </c>
      <c r="O6931" s="28" t="n">
        <v>0.723324769894037</v>
      </c>
    </row>
    <row r="6932">
      <c r="B6932" t="s">
        <v>47</v>
      </c>
      <c r="C6932" t="s">
        <v>56</v>
      </c>
      <c r="D6932" t="s">
        <v>1218</v>
      </c>
      <c r="E6932" t="s">
        <v>29</v>
      </c>
      <c r="F6932" s="29" t="n">
        <v>52</v>
      </c>
      <c r="G6932" s="30" t="n">
        <v>237179.4903</v>
      </c>
      <c r="H6932" s="31" t="n">
        <v>70</v>
      </c>
      <c r="I6932" s="32" t="n">
        <v>260223.8742</v>
      </c>
      <c r="J6932" s="33" t="n">
        <v>53</v>
      </c>
      <c r="K6932" s="34" t="n">
        <v>145634.3655</v>
      </c>
      <c r="L6932" s="25" t="n">
        <v>-0.257142857142857</v>
      </c>
      <c r="M6932" s="26" t="n">
        <v>-0.0885559942216863</v>
      </c>
      <c r="N6932" s="27" t="n">
        <v>-0.0188679245283019</v>
      </c>
      <c r="O6932" s="28" t="n">
        <v>0.628595623606435</v>
      </c>
    </row>
    <row r="6933">
      <c r="B6933" t="s">
        <v>47</v>
      </c>
      <c r="C6933" t="s">
        <v>56</v>
      </c>
      <c r="D6933" t="s">
        <v>1219</v>
      </c>
      <c r="E6933" t="s">
        <v>29</v>
      </c>
      <c r="F6933" s="29" t="n">
        <v>68</v>
      </c>
      <c r="G6933" s="30" t="n">
        <v>284726.521516</v>
      </c>
      <c r="H6933" s="31" t="n">
        <v>63</v>
      </c>
      <c r="I6933" s="32" t="n">
        <v>217374.030684</v>
      </c>
      <c r="J6933" s="33" t="n">
        <v>136</v>
      </c>
      <c r="K6933" s="34" t="n">
        <v>432044.57478</v>
      </c>
      <c r="L6933" s="25" t="n">
        <v>0.0793650793650793</v>
      </c>
      <c r="M6933" s="26" t="n">
        <v>0.309846077841338</v>
      </c>
      <c r="N6933" s="27" t="n">
        <v>-0.5</v>
      </c>
      <c r="O6933" s="28" t="n">
        <v>-0.340978829184501</v>
      </c>
    </row>
    <row r="6934">
      <c r="B6934" t="s">
        <v>47</v>
      </c>
      <c r="C6934" t="s">
        <v>56</v>
      </c>
      <c r="D6934" t="s">
        <v>1220</v>
      </c>
      <c r="E6934" t="s">
        <v>32</v>
      </c>
      <c r="F6934" s="29" t="n">
        <v>114</v>
      </c>
      <c r="G6934" s="30" t="n">
        <v>600875.66696</v>
      </c>
      <c r="H6934" s="31" t="n">
        <v>89</v>
      </c>
      <c r="I6934" s="32" t="n">
        <v>362939.86032</v>
      </c>
      <c r="J6934" s="33" t="n">
        <v>121</v>
      </c>
      <c r="K6934" s="34" t="n">
        <v>505959.564</v>
      </c>
      <c r="L6934" s="25" t="n">
        <v>0.280898876404494</v>
      </c>
      <c r="M6934" s="26" t="n">
        <v>0.655579154161283</v>
      </c>
      <c r="N6934" s="27" t="n">
        <v>-0.0578512396694215</v>
      </c>
      <c r="O6934" s="28" t="n">
        <v>0.187596222531332</v>
      </c>
    </row>
    <row r="6935">
      <c r="B6935" t="s">
        <v>47</v>
      </c>
      <c r="C6935" t="s">
        <v>56</v>
      </c>
      <c r="D6935" t="s">
        <v>1221</v>
      </c>
      <c r="E6935" t="s">
        <v>22</v>
      </c>
      <c r="F6935" s="29" t="n">
        <v>114</v>
      </c>
      <c r="G6935" s="30" t="n">
        <v>779606.5292</v>
      </c>
      <c r="H6935" s="31" t="n">
        <v>118</v>
      </c>
      <c r="I6935" s="32" t="n">
        <v>674553.0708</v>
      </c>
      <c r="J6935" s="33" t="n">
        <v>176</v>
      </c>
      <c r="K6935" s="34" t="n">
        <v>973830.9816</v>
      </c>
      <c r="L6935" s="25" t="n">
        <v>-0.0338983050847458</v>
      </c>
      <c r="M6935" s="26" t="n">
        <v>0.155737869928321</v>
      </c>
      <c r="N6935" s="27" t="n">
        <v>-0.352272727272727</v>
      </c>
      <c r="O6935" s="28" t="n">
        <v>-0.199443698208174</v>
      </c>
    </row>
    <row r="6936">
      <c r="B6936" t="s">
        <v>47</v>
      </c>
      <c r="C6936" t="s">
        <v>56</v>
      </c>
      <c r="D6936" t="s">
        <v>1222</v>
      </c>
      <c r="E6936" t="s">
        <v>22</v>
      </c>
      <c r="F6936" s="29" t="n">
        <v>42</v>
      </c>
      <c r="G6936" s="30" t="n">
        <v>187456.4016</v>
      </c>
      <c r="H6936" s="31" t="n">
        <v>32</v>
      </c>
      <c r="I6936" s="32" t="n">
        <v>113014.67568</v>
      </c>
      <c r="J6936" s="33" t="n">
        <v>40</v>
      </c>
      <c r="K6936" s="34" t="n">
        <v>129428.874</v>
      </c>
      <c r="L6936" s="25" t="n">
        <v>0.3125</v>
      </c>
      <c r="M6936" s="26" t="n">
        <v>0.658690789245647</v>
      </c>
      <c r="N6936" s="27" t="n">
        <v>0.05</v>
      </c>
      <c r="O6936" s="28" t="n">
        <v>0.448335257865258</v>
      </c>
    </row>
    <row r="6937">
      <c r="B6937" t="s">
        <v>47</v>
      </c>
      <c r="C6937" t="s">
        <v>58</v>
      </c>
      <c r="D6937" t="s">
        <v>1225</v>
      </c>
      <c r="E6937" t="s">
        <v>29</v>
      </c>
      <c r="F6937" s="29" t="n">
        <v>57</v>
      </c>
      <c r="G6937" s="30" t="n">
        <v>230561.621912</v>
      </c>
      <c r="H6937" s="31" t="n">
        <v>59</v>
      </c>
      <c r="I6937" s="32" t="n">
        <v>211952.01015</v>
      </c>
      <c r="J6937" s="33" t="n">
        <v>71</v>
      </c>
      <c r="K6937" s="34" t="n">
        <v>238942.583256</v>
      </c>
      <c r="L6937" s="25" t="n">
        <v>-0.0338983050847458</v>
      </c>
      <c r="M6937" s="26" t="n">
        <v>0.0878010628388466</v>
      </c>
      <c r="N6937" s="27" t="n">
        <v>-0.197183098591549</v>
      </c>
      <c r="O6937" s="28" t="n">
        <v>-0.0350752102442149</v>
      </c>
    </row>
    <row r="6938">
      <c r="B6938" t="s">
        <v>47</v>
      </c>
      <c r="C6938" t="s">
        <v>58</v>
      </c>
      <c r="D6938" t="s">
        <v>1227</v>
      </c>
      <c r="E6938" t="s">
        <v>43</v>
      </c>
      <c r="F6938" s="29" t="n">
        <v>35</v>
      </c>
      <c r="G6938" s="30" t="n">
        <v>1542641.903065</v>
      </c>
      <c r="H6938" s="31" t="n">
        <v>25</v>
      </c>
      <c r="I6938" s="32" t="n">
        <v>447128.178531</v>
      </c>
      <c r="J6938" s="33" t="n">
        <v>44</v>
      </c>
      <c r="K6938" s="34" t="n">
        <v>1020897.043855</v>
      </c>
      <c r="L6938" s="25" t="n">
        <v>0.4</v>
      </c>
      <c r="M6938" s="26" t="n">
        <v>2.45011112503178</v>
      </c>
      <c r="N6938" s="27" t="n">
        <v>-0.204545454545455</v>
      </c>
      <c r="O6938" s="28" t="n">
        <v>0.511065109210077</v>
      </c>
    </row>
    <row r="6939">
      <c r="B6939" t="s">
        <v>47</v>
      </c>
      <c r="C6939" t="s">
        <v>58</v>
      </c>
      <c r="D6939" t="s">
        <v>1230</v>
      </c>
      <c r="E6939" t="s">
        <v>22</v>
      </c>
      <c r="F6939" s="29" t="n">
        <v>78</v>
      </c>
      <c r="G6939" s="30" t="n">
        <v>371505.825824</v>
      </c>
      <c r="H6939" s="31" t="n">
        <v>61</v>
      </c>
      <c r="I6939" s="32" t="n">
        <v>248474.582928</v>
      </c>
      <c r="J6939" s="33" t="n">
        <v>94</v>
      </c>
      <c r="K6939" s="34" t="n">
        <v>364293.031986</v>
      </c>
      <c r="L6939" s="25" t="n">
        <v>0.278688524590164</v>
      </c>
      <c r="M6939" s="26" t="n">
        <v>0.495146189385699</v>
      </c>
      <c r="N6939" s="27" t="n">
        <v>-0.170212765957447</v>
      </c>
      <c r="O6939" s="28" t="n">
        <v>0.0197994284949079</v>
      </c>
    </row>
    <row r="6940">
      <c r="B6940" t="s">
        <v>47</v>
      </c>
      <c r="C6940" t="s">
        <v>58</v>
      </c>
      <c r="D6940" t="s">
        <v>1231</v>
      </c>
      <c r="E6940" t="s">
        <v>29</v>
      </c>
      <c r="F6940" s="29" t="n">
        <v>233</v>
      </c>
      <c r="G6940" s="30" t="n">
        <v>1371851.261444</v>
      </c>
      <c r="H6940" s="31" t="n">
        <v>230</v>
      </c>
      <c r="I6940" s="32" t="n">
        <v>1318778.584254</v>
      </c>
      <c r="J6940" s="33" t="n">
        <v>265</v>
      </c>
      <c r="K6940" s="34" t="n">
        <v>1133003.341272</v>
      </c>
      <c r="L6940" s="25" t="n">
        <v>0.0130434782608695</v>
      </c>
      <c r="M6940" s="26" t="n">
        <v>0.0402438118298849</v>
      </c>
      <c r="N6940" s="27" t="n">
        <v>-0.120754716981132</v>
      </c>
      <c r="O6940" s="28" t="n">
        <v>0.210809546160606</v>
      </c>
    </row>
    <row r="6941">
      <c r="B6941" t="s">
        <v>47</v>
      </c>
      <c r="C6941" t="s">
        <v>58</v>
      </c>
      <c r="D6941" t="s">
        <v>1232</v>
      </c>
      <c r="E6941" t="s">
        <v>22</v>
      </c>
      <c r="F6941" s="29" t="n">
        <v>38</v>
      </c>
      <c r="G6941" s="30" t="n">
        <v>170740.70716</v>
      </c>
      <c r="H6941" s="31" t="n">
        <v>59</v>
      </c>
      <c r="I6941" s="32" t="n">
        <v>210401.69274</v>
      </c>
      <c r="J6941" s="33" t="n">
        <v>133</v>
      </c>
      <c r="K6941" s="34" t="n">
        <v>407044.0329</v>
      </c>
      <c r="L6941" s="25" t="n">
        <v>-0.355932203389831</v>
      </c>
      <c r="M6941" s="26" t="n">
        <v>-0.188501266617709</v>
      </c>
      <c r="N6941" s="27" t="n">
        <v>-0.714285714285714</v>
      </c>
      <c r="O6941" s="28" t="n">
        <v>-0.580535044467913</v>
      </c>
    </row>
    <row r="6942">
      <c r="B6942" t="s">
        <v>47</v>
      </c>
      <c r="C6942" t="s">
        <v>58</v>
      </c>
      <c r="D6942" t="s">
        <v>1234</v>
      </c>
      <c r="E6942" t="s">
        <v>22</v>
      </c>
      <c r="F6942" s="29" t="n">
        <v>60</v>
      </c>
      <c r="G6942" s="30" t="n">
        <v>301159.49945</v>
      </c>
      <c r="H6942" s="31" t="n">
        <v>52</v>
      </c>
      <c r="I6942" s="32" t="n">
        <v>211565.48265</v>
      </c>
      <c r="J6942" s="33" t="n">
        <v>62</v>
      </c>
      <c r="K6942" s="34" t="n">
        <v>215409.71325</v>
      </c>
      <c r="L6942" s="25" t="n">
        <v>0.153846153846154</v>
      </c>
      <c r="M6942" s="26" t="n">
        <v>0.423481258274151</v>
      </c>
      <c r="N6942" s="27" t="n">
        <v>-0.032258064516129</v>
      </c>
      <c r="O6942" s="28" t="n">
        <v>0.398077621042467</v>
      </c>
    </row>
    <row r="6943">
      <c r="B6943" t="s">
        <v>47</v>
      </c>
      <c r="C6943" t="s">
        <v>58</v>
      </c>
      <c r="D6943" t="s">
        <v>1235</v>
      </c>
      <c r="E6943" t="s">
        <v>22</v>
      </c>
      <c r="F6943" s="29"/>
      <c r="G6943" s="30"/>
      <c r="H6943" s="31"/>
      <c r="I6943" s="32"/>
      <c r="J6943" s="33" t="s">
        <v>85</v>
      </c>
      <c r="K6943" s="34" t="n">
        <v>3893.2104</v>
      </c>
      <c r="L6943" s="25"/>
      <c r="M6943" s="26"/>
      <c r="N6943" s="27" t="s">
        <v>86</v>
      </c>
      <c r="O6943" s="28"/>
    </row>
    <row r="6944">
      <c r="B6944" t="s">
        <v>47</v>
      </c>
      <c r="C6944" t="s">
        <v>58</v>
      </c>
      <c r="D6944" t="s">
        <v>1236</v>
      </c>
      <c r="E6944" t="s">
        <v>22</v>
      </c>
      <c r="F6944" s="29" t="n">
        <v>70</v>
      </c>
      <c r="G6944" s="30" t="n">
        <v>282210.237024</v>
      </c>
      <c r="H6944" s="31" t="n">
        <v>58</v>
      </c>
      <c r="I6944" s="32" t="n">
        <v>179920.466016</v>
      </c>
      <c r="J6944" s="33" t="n">
        <v>81</v>
      </c>
      <c r="K6944" s="34" t="n">
        <v>233383.0626</v>
      </c>
      <c r="L6944" s="25" t="n">
        <v>0.206896551724138</v>
      </c>
      <c r="M6944" s="26" t="n">
        <v>0.568527712677798</v>
      </c>
      <c r="N6944" s="27" t="n">
        <v>-0.135802469135803</v>
      </c>
      <c r="O6944" s="28" t="n">
        <v>0.209214729981009</v>
      </c>
    </row>
    <row r="6945">
      <c r="B6945" t="s">
        <v>47</v>
      </c>
      <c r="C6945" t="s">
        <v>58</v>
      </c>
      <c r="D6945" t="s">
        <v>1237</v>
      </c>
      <c r="E6945" t="s">
        <v>32</v>
      </c>
      <c r="F6945" s="29" t="n">
        <v>326</v>
      </c>
      <c r="G6945" s="30" t="n">
        <v>2936216.767152</v>
      </c>
      <c r="H6945" s="31" t="n">
        <v>314</v>
      </c>
      <c r="I6945" s="32" t="n">
        <v>2331850.404903</v>
      </c>
      <c r="J6945" s="33" t="n">
        <v>396</v>
      </c>
      <c r="K6945" s="34" t="n">
        <v>2578946.371926</v>
      </c>
      <c r="L6945" s="25" t="n">
        <v>0.0382165605095541</v>
      </c>
      <c r="M6945" s="26" t="n">
        <v>0.259178873987047</v>
      </c>
      <c r="N6945" s="27" t="n">
        <v>-0.176767676767677</v>
      </c>
      <c r="O6945" s="28" t="n">
        <v>0.138533472085806</v>
      </c>
    </row>
    <row r="6946">
      <c r="B6946" t="s">
        <v>47</v>
      </c>
      <c r="C6946" t="s">
        <v>58</v>
      </c>
      <c r="D6946" t="s">
        <v>1238</v>
      </c>
      <c r="E6946" t="s">
        <v>22</v>
      </c>
      <c r="F6946" s="29" t="n">
        <v>54</v>
      </c>
      <c r="G6946" s="30" t="n">
        <v>214454.977236</v>
      </c>
      <c r="H6946" s="31" t="n">
        <v>55</v>
      </c>
      <c r="I6946" s="32" t="n">
        <v>182714.81148</v>
      </c>
      <c r="J6946" s="33" t="n">
        <v>63</v>
      </c>
      <c r="K6946" s="34" t="n">
        <v>223392.497088</v>
      </c>
      <c r="L6946" s="25" t="n">
        <v>-0.0181818181818182</v>
      </c>
      <c r="M6946" s="26" t="n">
        <v>0.173714246255697</v>
      </c>
      <c r="N6946" s="27" t="n">
        <v>-0.142857142857143</v>
      </c>
      <c r="O6946" s="28" t="n">
        <v>-0.0400081469543683</v>
      </c>
    </row>
    <row r="6947">
      <c r="B6947" t="s">
        <v>47</v>
      </c>
      <c r="C6947" t="s">
        <v>58</v>
      </c>
      <c r="D6947" t="s">
        <v>1242</v>
      </c>
      <c r="E6947" t="s">
        <v>22</v>
      </c>
      <c r="F6947" s="29" t="n">
        <v>116</v>
      </c>
      <c r="G6947" s="30" t="n">
        <v>664831.466184</v>
      </c>
      <c r="H6947" s="31" t="n">
        <v>124</v>
      </c>
      <c r="I6947" s="32" t="n">
        <v>668186.46375</v>
      </c>
      <c r="J6947" s="33" t="n">
        <v>128</v>
      </c>
      <c r="K6947" s="34" t="n">
        <v>441885.41988</v>
      </c>
      <c r="L6947" s="25" t="n">
        <v>-0.0645161290322581</v>
      </c>
      <c r="M6947" s="26" t="n">
        <v>-0.00502104988354757</v>
      </c>
      <c r="N6947" s="27" t="n">
        <v>-0.09375</v>
      </c>
      <c r="O6947" s="28" t="n">
        <v>0.504533610465229</v>
      </c>
    </row>
    <row r="6948">
      <c r="B6948" t="s">
        <v>47</v>
      </c>
      <c r="C6948" t="s">
        <v>58</v>
      </c>
      <c r="D6948" t="s">
        <v>1244</v>
      </c>
      <c r="E6948" t="s">
        <v>22</v>
      </c>
      <c r="F6948" s="29" t="n">
        <v>87</v>
      </c>
      <c r="G6948" s="30" t="n">
        <v>404995.406432</v>
      </c>
      <c r="H6948" s="31" t="n">
        <v>71</v>
      </c>
      <c r="I6948" s="32" t="n">
        <v>281301.315642</v>
      </c>
      <c r="J6948" s="33" t="s">
        <v>85</v>
      </c>
      <c r="K6948" s="34" t="n">
        <v>6412.5972</v>
      </c>
      <c r="L6948" s="25" t="n">
        <v>0.225352112676056</v>
      </c>
      <c r="M6948" s="26" t="n">
        <v>0.439720982135114</v>
      </c>
      <c r="N6948" s="27" t="s">
        <v>86</v>
      </c>
      <c r="O6948" s="28" t="n">
        <v>62.1562210756041</v>
      </c>
    </row>
    <row r="6949">
      <c r="B6949" t="s">
        <v>47</v>
      </c>
      <c r="C6949" t="s">
        <v>58</v>
      </c>
      <c r="D6949" t="s">
        <v>1245</v>
      </c>
      <c r="E6949" t="s">
        <v>22</v>
      </c>
      <c r="F6949" s="29" t="n">
        <v>48</v>
      </c>
      <c r="G6949" s="30" t="n">
        <v>217289.4146</v>
      </c>
      <c r="H6949" s="31" t="n">
        <v>53</v>
      </c>
      <c r="I6949" s="32" t="n">
        <v>200070.64692</v>
      </c>
      <c r="J6949" s="33" t="n">
        <v>74</v>
      </c>
      <c r="K6949" s="34" t="n">
        <v>218123.596824</v>
      </c>
      <c r="L6949" s="25" t="n">
        <v>-0.0943396226415094</v>
      </c>
      <c r="M6949" s="26" t="n">
        <v>0.0860634378159684</v>
      </c>
      <c r="N6949" s="27" t="n">
        <v>-0.351351351351351</v>
      </c>
      <c r="O6949" s="28" t="n">
        <v>-0.00382435571458628</v>
      </c>
    </row>
    <row r="6950">
      <c r="B6950" t="s">
        <v>47</v>
      </c>
      <c r="C6950" t="s">
        <v>58</v>
      </c>
      <c r="D6950" t="s">
        <v>1246</v>
      </c>
      <c r="E6950" t="s">
        <v>32</v>
      </c>
      <c r="F6950" s="29" t="n">
        <v>302</v>
      </c>
      <c r="G6950" s="30" t="n">
        <v>3344126.3314</v>
      </c>
      <c r="H6950" s="31" t="n">
        <v>329</v>
      </c>
      <c r="I6950" s="32" t="n">
        <v>3784563.477894</v>
      </c>
      <c r="J6950" s="33" t="n">
        <v>321</v>
      </c>
      <c r="K6950" s="34" t="n">
        <v>2781118.505154</v>
      </c>
      <c r="L6950" s="25" t="n">
        <v>-0.0820668693009119</v>
      </c>
      <c r="M6950" s="26" t="n">
        <v>-0.116377264925436</v>
      </c>
      <c r="N6950" s="27" t="n">
        <v>-0.059190031152648</v>
      </c>
      <c r="O6950" s="28" t="n">
        <v>0.202439351362636</v>
      </c>
    </row>
    <row r="6951">
      <c r="B6951" t="s">
        <v>47</v>
      </c>
      <c r="C6951" t="s">
        <v>58</v>
      </c>
      <c r="D6951" t="s">
        <v>1247</v>
      </c>
      <c r="E6951" t="s">
        <v>22</v>
      </c>
      <c r="F6951" s="29" t="n">
        <v>87</v>
      </c>
      <c r="G6951" s="30" t="n">
        <v>328633.210916</v>
      </c>
      <c r="H6951" s="31" t="n">
        <v>111</v>
      </c>
      <c r="I6951" s="32" t="n">
        <v>371390.645556</v>
      </c>
      <c r="J6951" s="33" t="n">
        <v>129</v>
      </c>
      <c r="K6951" s="34" t="n">
        <v>411549.9183</v>
      </c>
      <c r="L6951" s="25" t="n">
        <v>-0.216216216216216</v>
      </c>
      <c r="M6951" s="26" t="n">
        <v>-0.115127925680489</v>
      </c>
      <c r="N6951" s="27" t="n">
        <v>-0.325581395348837</v>
      </c>
      <c r="O6951" s="28" t="n">
        <v>-0.201474240904982</v>
      </c>
    </row>
    <row r="6952">
      <c r="B6952" t="s">
        <v>47</v>
      </c>
      <c r="C6952" t="s">
        <v>58</v>
      </c>
      <c r="D6952" t="s">
        <v>1484</v>
      </c>
      <c r="E6952" t="s">
        <v>22</v>
      </c>
      <c r="F6952" s="29" t="s">
        <v>85</v>
      </c>
      <c r="G6952" s="30" t="n">
        <v>897.9776</v>
      </c>
      <c r="H6952" s="31" t="n">
        <v>5</v>
      </c>
      <c r="I6952" s="32" t="n">
        <v>9380.9664</v>
      </c>
      <c r="J6952" s="33" t="n">
        <v>6</v>
      </c>
      <c r="K6952" s="34" t="n">
        <v>8040.8844</v>
      </c>
      <c r="L6952" s="25" t="s">
        <v>86</v>
      </c>
      <c r="M6952" s="26" t="n">
        <v>-0.904276642542926</v>
      </c>
      <c r="N6952" s="27" t="s">
        <v>86</v>
      </c>
      <c r="O6952" s="28" t="n">
        <v>-0.888323528192993</v>
      </c>
    </row>
    <row r="6953">
      <c r="B6953" t="s">
        <v>47</v>
      </c>
      <c r="C6953" t="s">
        <v>58</v>
      </c>
      <c r="D6953" t="s">
        <v>1251</v>
      </c>
      <c r="E6953" t="s">
        <v>29</v>
      </c>
      <c r="F6953" s="29" t="n">
        <v>91</v>
      </c>
      <c r="G6953" s="30" t="n">
        <v>399982.206712</v>
      </c>
      <c r="H6953" s="31" t="n">
        <v>83</v>
      </c>
      <c r="I6953" s="32" t="n">
        <v>281975.398128</v>
      </c>
      <c r="J6953" s="33" t="n">
        <v>77</v>
      </c>
      <c r="K6953" s="34" t="n">
        <v>216834.19368</v>
      </c>
      <c r="L6953" s="25" t="n">
        <v>0.0963855421686748</v>
      </c>
      <c r="M6953" s="26" t="n">
        <v>0.418500370484208</v>
      </c>
      <c r="N6953" s="27" t="n">
        <v>0.181818181818182</v>
      </c>
      <c r="O6953" s="28" t="n">
        <v>0.844645440480142</v>
      </c>
    </row>
    <row r="6954">
      <c r="B6954" t="s">
        <v>47</v>
      </c>
      <c r="C6954" t="s">
        <v>59</v>
      </c>
      <c r="D6954" t="s">
        <v>1252</v>
      </c>
      <c r="E6954" t="s">
        <v>32</v>
      </c>
      <c r="F6954" s="29" t="n">
        <v>203</v>
      </c>
      <c r="G6954" s="30" t="n">
        <v>1246766.876532</v>
      </c>
      <c r="H6954" s="31" t="n">
        <v>224</v>
      </c>
      <c r="I6954" s="32" t="n">
        <v>1316428.341786</v>
      </c>
      <c r="J6954" s="33" t="n">
        <v>193</v>
      </c>
      <c r="K6954" s="34" t="n">
        <v>902479.784373</v>
      </c>
      <c r="L6954" s="25" t="n">
        <v>-0.09375</v>
      </c>
      <c r="M6954" s="26" t="n">
        <v>-0.052917020275855</v>
      </c>
      <c r="N6954" s="27" t="n">
        <v>0.0518134715025906</v>
      </c>
      <c r="O6954" s="28" t="n">
        <v>0.381490087778747</v>
      </c>
    </row>
    <row r="6955">
      <c r="B6955" t="s">
        <v>47</v>
      </c>
      <c r="C6955" t="s">
        <v>59</v>
      </c>
      <c r="D6955" t="s">
        <v>1253</v>
      </c>
      <c r="E6955" t="s">
        <v>22</v>
      </c>
      <c r="F6955" s="29" t="n">
        <v>142</v>
      </c>
      <c r="G6955" s="30" t="n">
        <v>685299.480288</v>
      </c>
      <c r="H6955" s="31" t="n">
        <v>149</v>
      </c>
      <c r="I6955" s="32" t="n">
        <v>585808.008732</v>
      </c>
      <c r="J6955" s="33" t="n">
        <v>184</v>
      </c>
      <c r="K6955" s="34" t="n">
        <v>651035.09496</v>
      </c>
      <c r="L6955" s="25" t="n">
        <v>-0.0469798657718121</v>
      </c>
      <c r="M6955" s="26" t="n">
        <v>0.169836311680601</v>
      </c>
      <c r="N6955" s="27" t="n">
        <v>-0.228260869565217</v>
      </c>
      <c r="O6955" s="28" t="n">
        <v>0.0526306271248023</v>
      </c>
    </row>
    <row r="6956">
      <c r="B6956" t="s">
        <v>47</v>
      </c>
      <c r="C6956" t="s">
        <v>59</v>
      </c>
      <c r="D6956" t="s">
        <v>1254</v>
      </c>
      <c r="E6956" t="s">
        <v>22</v>
      </c>
      <c r="F6956" s="29" t="n">
        <v>79</v>
      </c>
      <c r="G6956" s="30" t="n">
        <v>312089.21324</v>
      </c>
      <c r="H6956" s="31" t="n">
        <v>67</v>
      </c>
      <c r="I6956" s="32" t="n">
        <v>222663.03948</v>
      </c>
      <c r="J6956" s="33" t="n">
        <v>75</v>
      </c>
      <c r="K6956" s="34" t="n">
        <v>196037.0292</v>
      </c>
      <c r="L6956" s="25" t="n">
        <v>0.17910447761194</v>
      </c>
      <c r="M6956" s="26" t="n">
        <v>0.401621095125814</v>
      </c>
      <c r="N6956" s="27" t="n">
        <v>0.0533333333333332</v>
      </c>
      <c r="O6956" s="28" t="n">
        <v>0.591991138172176</v>
      </c>
    </row>
    <row r="6957">
      <c r="B6957" t="s">
        <v>47</v>
      </c>
      <c r="C6957" t="s">
        <v>59</v>
      </c>
      <c r="D6957" t="s">
        <v>1255</v>
      </c>
      <c r="E6957" t="s">
        <v>29</v>
      </c>
      <c r="F6957" s="29" t="n">
        <v>263</v>
      </c>
      <c r="G6957" s="30" t="n">
        <v>1539788.448412</v>
      </c>
      <c r="H6957" s="31" t="n">
        <v>206</v>
      </c>
      <c r="I6957" s="32" t="n">
        <v>1094334.2604</v>
      </c>
      <c r="J6957" s="33" t="n">
        <v>358</v>
      </c>
      <c r="K6957" s="34" t="n">
        <v>1519167.606864</v>
      </c>
      <c r="L6957" s="25" t="n">
        <v>0.276699029126214</v>
      </c>
      <c r="M6957" s="26" t="n">
        <v>0.407054959468397</v>
      </c>
      <c r="N6957" s="27" t="n">
        <v>-0.26536312849162</v>
      </c>
      <c r="O6957" s="28" t="n">
        <v>0.01357377649104</v>
      </c>
    </row>
    <row r="6958">
      <c r="B6958" t="s">
        <v>47</v>
      </c>
      <c r="C6958" t="s">
        <v>59</v>
      </c>
      <c r="D6958" t="s">
        <v>1256</v>
      </c>
      <c r="E6958" t="s">
        <v>22</v>
      </c>
      <c r="F6958" s="29" t="n">
        <v>132</v>
      </c>
      <c r="G6958" s="30" t="n">
        <v>530394.113432</v>
      </c>
      <c r="H6958" s="31" t="n">
        <v>113</v>
      </c>
      <c r="I6958" s="32" t="n">
        <v>405775.378044</v>
      </c>
      <c r="J6958" s="33" t="n">
        <v>168</v>
      </c>
      <c r="K6958" s="34" t="n">
        <v>518587.974768</v>
      </c>
      <c r="L6958" s="25" t="n">
        <v>0.168141592920354</v>
      </c>
      <c r="M6958" s="26" t="n">
        <v>0.307112609909237</v>
      </c>
      <c r="N6958" s="27" t="n">
        <v>-0.214285714285714</v>
      </c>
      <c r="O6958" s="28" t="n">
        <v>0.0227659321820599</v>
      </c>
    </row>
    <row r="6959">
      <c r="B6959" t="s">
        <v>47</v>
      </c>
      <c r="C6959" t="s">
        <v>59</v>
      </c>
      <c r="D6959" t="s">
        <v>1257</v>
      </c>
      <c r="E6959" t="s">
        <v>43</v>
      </c>
      <c r="F6959" s="29" t="n">
        <v>435</v>
      </c>
      <c r="G6959" s="30" t="n">
        <v>2707526.662448</v>
      </c>
      <c r="H6959" s="31" t="n">
        <v>339</v>
      </c>
      <c r="I6959" s="32" t="n">
        <v>1807839.673776</v>
      </c>
      <c r="J6959" s="33" t="n">
        <v>428</v>
      </c>
      <c r="K6959" s="34" t="n">
        <v>1603422.6636</v>
      </c>
      <c r="L6959" s="25" t="n">
        <v>0.283185840707965</v>
      </c>
      <c r="M6959" s="26" t="n">
        <v>0.497658615264727</v>
      </c>
      <c r="N6959" s="27" t="n">
        <v>0.016355140186916</v>
      </c>
      <c r="O6959" s="28" t="n">
        <v>0.688591987573051</v>
      </c>
    </row>
    <row r="6960">
      <c r="B6960" t="s">
        <v>47</v>
      </c>
      <c r="C6960" t="s">
        <v>59</v>
      </c>
      <c r="D6960" t="s">
        <v>1258</v>
      </c>
      <c r="E6960" t="s">
        <v>22</v>
      </c>
      <c r="F6960" s="29" t="n">
        <v>93</v>
      </c>
      <c r="G6960" s="30" t="n">
        <v>420567.568848</v>
      </c>
      <c r="H6960" s="31" t="n">
        <v>76</v>
      </c>
      <c r="I6960" s="32" t="n">
        <v>281722.845312</v>
      </c>
      <c r="J6960" s="33" t="n">
        <v>158</v>
      </c>
      <c r="K6960" s="34" t="n">
        <v>480058.761096</v>
      </c>
      <c r="L6960" s="25" t="n">
        <v>0.223684210526316</v>
      </c>
      <c r="M6960" s="26" t="n">
        <v>0.492841549226274</v>
      </c>
      <c r="N6960" s="27" t="n">
        <v>-0.411392405063291</v>
      </c>
      <c r="O6960" s="28" t="n">
        <v>-0.123924813104501</v>
      </c>
    </row>
    <row r="6961">
      <c r="B6961" t="s">
        <v>47</v>
      </c>
      <c r="C6961" t="s">
        <v>59</v>
      </c>
      <c r="D6961" t="s">
        <v>842</v>
      </c>
      <c r="E6961" t="s">
        <v>22</v>
      </c>
      <c r="F6961" s="29" t="n">
        <v>108</v>
      </c>
      <c r="G6961" s="30" t="n">
        <v>547192.018884</v>
      </c>
      <c r="H6961" s="31" t="n">
        <v>84</v>
      </c>
      <c r="I6961" s="32" t="n">
        <v>381529.263504</v>
      </c>
      <c r="J6961" s="33" t="n">
        <v>115</v>
      </c>
      <c r="K6961" s="34" t="n">
        <v>411874.003632</v>
      </c>
      <c r="L6961" s="25" t="n">
        <v>0.285714285714286</v>
      </c>
      <c r="M6961" s="26" t="n">
        <v>0.434207205650591</v>
      </c>
      <c r="N6961" s="27" t="n">
        <v>-0.0608695652173913</v>
      </c>
      <c r="O6961" s="28" t="n">
        <v>0.328542258211818</v>
      </c>
    </row>
    <row r="6962">
      <c r="B6962" t="s">
        <v>47</v>
      </c>
      <c r="C6962" t="s">
        <v>59</v>
      </c>
      <c r="D6962" t="s">
        <v>1259</v>
      </c>
      <c r="E6962" t="s">
        <v>22</v>
      </c>
      <c r="F6962" s="29" t="n">
        <v>112</v>
      </c>
      <c r="G6962" s="30" t="n">
        <v>502552.54808</v>
      </c>
      <c r="H6962" s="31" t="n">
        <v>68</v>
      </c>
      <c r="I6962" s="32" t="n">
        <v>245128.9842</v>
      </c>
      <c r="J6962" s="33" t="n">
        <v>107</v>
      </c>
      <c r="K6962" s="34" t="n">
        <v>309906.37926</v>
      </c>
      <c r="L6962" s="25" t="n">
        <v>0.647058823529412</v>
      </c>
      <c r="M6962" s="26" t="n">
        <v>1.05015555267821</v>
      </c>
      <c r="N6962" s="27" t="n">
        <v>0.0467289719626167</v>
      </c>
      <c r="O6962" s="28" t="n">
        <v>0.62162698709205</v>
      </c>
    </row>
    <row r="6963">
      <c r="B6963" t="s">
        <v>47</v>
      </c>
      <c r="C6963" t="s">
        <v>59</v>
      </c>
      <c r="D6963" t="s">
        <v>1575</v>
      </c>
      <c r="E6963" t="s">
        <v>37</v>
      </c>
      <c r="F6963" s="29" t="n">
        <v>1384</v>
      </c>
      <c r="G6963" s="30" t="n">
        <v>15438261.390036</v>
      </c>
      <c r="H6963" s="31" t="n">
        <v>1302</v>
      </c>
      <c r="I6963" s="32" t="n">
        <v>13985459.432544</v>
      </c>
      <c r="J6963" s="33" t="n">
        <v>1494</v>
      </c>
      <c r="K6963" s="34" t="n">
        <v>12037550.202138</v>
      </c>
      <c r="L6963" s="25" t="n">
        <v>0.0629800307219661</v>
      </c>
      <c r="M6963" s="26" t="n">
        <v>0.103879458840755</v>
      </c>
      <c r="N6963" s="27" t="n">
        <v>-0.0736278447121821</v>
      </c>
      <c r="O6963" s="28" t="n">
        <v>0.282508577807966</v>
      </c>
    </row>
    <row r="6964">
      <c r="B6964" t="s">
        <v>47</v>
      </c>
      <c r="C6964" t="s">
        <v>59</v>
      </c>
      <c r="D6964" t="s">
        <v>1263</v>
      </c>
      <c r="E6964" t="s">
        <v>22</v>
      </c>
      <c r="F6964" s="29" t="n">
        <v>84</v>
      </c>
      <c r="G6964" s="30" t="n">
        <v>366041.422116</v>
      </c>
      <c r="H6964" s="31" t="n">
        <v>96</v>
      </c>
      <c r="I6964" s="32" t="n">
        <v>338522.753292</v>
      </c>
      <c r="J6964" s="33" t="n">
        <v>104</v>
      </c>
      <c r="K6964" s="34" t="n">
        <v>339839.078829</v>
      </c>
      <c r="L6964" s="25" t="n">
        <v>-0.125</v>
      </c>
      <c r="M6964" s="26" t="n">
        <v>0.081290455534796</v>
      </c>
      <c r="N6964" s="27" t="n">
        <v>-0.192307692307692</v>
      </c>
      <c r="O6964" s="28" t="n">
        <v>0.0771022078369759</v>
      </c>
    </row>
    <row r="6965">
      <c r="B6965" t="s">
        <v>47</v>
      </c>
      <c r="C6965" t="s">
        <v>59</v>
      </c>
      <c r="D6965" t="s">
        <v>1266</v>
      </c>
      <c r="E6965" t="s">
        <v>22</v>
      </c>
      <c r="F6965" s="29" t="n">
        <v>80</v>
      </c>
      <c r="G6965" s="30" t="n">
        <v>371782.135396</v>
      </c>
      <c r="H6965" s="31" t="n">
        <v>93</v>
      </c>
      <c r="I6965" s="32" t="n">
        <v>366495.71226</v>
      </c>
      <c r="J6965" s="33" t="n">
        <v>107</v>
      </c>
      <c r="K6965" s="34" t="n">
        <v>361990.181046</v>
      </c>
      <c r="L6965" s="25" t="n">
        <v>-0.139784946236559</v>
      </c>
      <c r="M6965" s="26" t="n">
        <v>0.0144242427923678</v>
      </c>
      <c r="N6965" s="27" t="n">
        <v>-0.252336448598131</v>
      </c>
      <c r="O6965" s="28" t="n">
        <v>0.0270503313700536</v>
      </c>
    </row>
    <row r="6966">
      <c r="B6966" t="s">
        <v>47</v>
      </c>
      <c r="C6966" t="s">
        <v>59</v>
      </c>
      <c r="D6966" t="s">
        <v>1267</v>
      </c>
      <c r="E6966" t="s">
        <v>22</v>
      </c>
      <c r="F6966" s="29" t="n">
        <v>343</v>
      </c>
      <c r="G6966" s="30" t="n">
        <v>1913578.77858</v>
      </c>
      <c r="H6966" s="31" t="n">
        <v>276</v>
      </c>
      <c r="I6966" s="32" t="n">
        <v>1352141.69736</v>
      </c>
      <c r="J6966" s="33" t="n">
        <v>418</v>
      </c>
      <c r="K6966" s="34" t="n">
        <v>1312876.794828</v>
      </c>
      <c r="L6966" s="25" t="n">
        <v>0.242753623188406</v>
      </c>
      <c r="M6966" s="26" t="n">
        <v>0.415220595826741</v>
      </c>
      <c r="N6966" s="27" t="n">
        <v>-0.179425837320574</v>
      </c>
      <c r="O6966" s="28" t="n">
        <v>0.457546348688948</v>
      </c>
    </row>
    <row r="6967">
      <c r="B6967" t="s">
        <v>47</v>
      </c>
      <c r="C6967" t="s">
        <v>59</v>
      </c>
      <c r="D6967" t="s">
        <v>1268</v>
      </c>
      <c r="E6967" t="s">
        <v>22</v>
      </c>
      <c r="F6967" s="29" t="n">
        <v>96</v>
      </c>
      <c r="G6967" s="30" t="n">
        <v>354780.823948</v>
      </c>
      <c r="H6967" s="31" t="n">
        <v>70</v>
      </c>
      <c r="I6967" s="32" t="n">
        <v>200506.494384</v>
      </c>
      <c r="J6967" s="33" t="n">
        <v>81</v>
      </c>
      <c r="K6967" s="34" t="n">
        <v>205795.279872</v>
      </c>
      <c r="L6967" s="25" t="n">
        <v>0.371428571428571</v>
      </c>
      <c r="M6967" s="26" t="n">
        <v>0.769423105410947</v>
      </c>
      <c r="N6967" s="27" t="n">
        <v>0.185185185185185</v>
      </c>
      <c r="O6967" s="28" t="n">
        <v>0.723950248852479</v>
      </c>
    </row>
    <row r="6968">
      <c r="B6968" t="s">
        <v>47</v>
      </c>
      <c r="C6968" t="s">
        <v>59</v>
      </c>
      <c r="D6968" t="s">
        <v>1269</v>
      </c>
      <c r="E6968" t="s">
        <v>32</v>
      </c>
      <c r="F6968" s="29" t="n">
        <v>161</v>
      </c>
      <c r="G6968" s="30" t="n">
        <v>1094149.480852</v>
      </c>
      <c r="H6968" s="31" t="n">
        <v>120</v>
      </c>
      <c r="I6968" s="32" t="n">
        <v>756513.08163</v>
      </c>
      <c r="J6968" s="33" t="n">
        <v>124</v>
      </c>
      <c r="K6968" s="34" t="n">
        <v>702682.611021</v>
      </c>
      <c r="L6968" s="25" t="n">
        <v>0.341666666666667</v>
      </c>
      <c r="M6968" s="26" t="n">
        <v>0.446306094925049</v>
      </c>
      <c r="N6968" s="27" t="n">
        <v>0.298387096774194</v>
      </c>
      <c r="O6968" s="28" t="n">
        <v>0.557103397310768</v>
      </c>
    </row>
    <row r="6969">
      <c r="B6969" t="s">
        <v>47</v>
      </c>
      <c r="C6969" t="s">
        <v>59</v>
      </c>
      <c r="D6969" t="s">
        <v>1270</v>
      </c>
      <c r="E6969" t="s">
        <v>22</v>
      </c>
      <c r="F6969" s="29" t="n">
        <v>175</v>
      </c>
      <c r="G6969" s="30" t="n">
        <v>960208.142044</v>
      </c>
      <c r="H6969" s="31" t="n">
        <v>115</v>
      </c>
      <c r="I6969" s="32" t="n">
        <v>456779.75976</v>
      </c>
      <c r="J6969" s="33" t="n">
        <v>165</v>
      </c>
      <c r="K6969" s="34" t="n">
        <v>530407.639182</v>
      </c>
      <c r="L6969" s="25" t="n">
        <v>0.521739130434783</v>
      </c>
      <c r="M6969" s="26" t="n">
        <v>1.10212497714108</v>
      </c>
      <c r="N6969" s="27" t="n">
        <v>0.0606060606060606</v>
      </c>
      <c r="O6969" s="28" t="n">
        <v>0.810321102322061</v>
      </c>
    </row>
    <row r="6970">
      <c r="B6970" t="s">
        <v>47</v>
      </c>
      <c r="C6970" t="s">
        <v>59</v>
      </c>
      <c r="D6970" t="s">
        <v>1272</v>
      </c>
      <c r="E6970" t="s">
        <v>22</v>
      </c>
      <c r="F6970" s="29" t="s">
        <v>85</v>
      </c>
      <c r="G6970" s="30" t="n">
        <v>2591.319664</v>
      </c>
      <c r="H6970" s="31" t="s">
        <v>85</v>
      </c>
      <c r="I6970" s="32" t="n">
        <v>2863.078326</v>
      </c>
      <c r="J6970" s="33" t="s">
        <v>85</v>
      </c>
      <c r="K6970" s="34" t="n">
        <v>10767.072</v>
      </c>
      <c r="L6970" s="25" t="s">
        <v>86</v>
      </c>
      <c r="M6970" s="26" t="n">
        <v>-0.0949183469876193</v>
      </c>
      <c r="N6970" s="27" t="s">
        <v>86</v>
      </c>
      <c r="O6970" s="28" t="n">
        <v>-0.759329215593617</v>
      </c>
    </row>
    <row r="6971">
      <c r="B6971" t="s">
        <v>47</v>
      </c>
      <c r="C6971" t="s">
        <v>59</v>
      </c>
      <c r="D6971" t="s">
        <v>1276</v>
      </c>
      <c r="E6971" t="s">
        <v>22</v>
      </c>
      <c r="F6971" s="29" t="n">
        <v>103</v>
      </c>
      <c r="G6971" s="30" t="n">
        <v>430264.785572</v>
      </c>
      <c r="H6971" s="31" t="n">
        <v>93</v>
      </c>
      <c r="I6971" s="32" t="n">
        <v>300969.60426</v>
      </c>
      <c r="J6971" s="33" t="n">
        <v>80</v>
      </c>
      <c r="K6971" s="34" t="n">
        <v>251475.228378</v>
      </c>
      <c r="L6971" s="25" t="n">
        <v>0.10752688172043</v>
      </c>
      <c r="M6971" s="26" t="n">
        <v>0.429595479018224</v>
      </c>
      <c r="N6971" s="27" t="n">
        <v>0.2875</v>
      </c>
      <c r="O6971" s="28" t="n">
        <v>0.710962898203461</v>
      </c>
    </row>
    <row r="6972">
      <c r="B6972" t="s">
        <v>47</v>
      </c>
      <c r="C6972" t="s">
        <v>59</v>
      </c>
      <c r="D6972" t="s">
        <v>1277</v>
      </c>
      <c r="E6972" t="s">
        <v>22</v>
      </c>
      <c r="F6972" s="29" t="n">
        <v>83</v>
      </c>
      <c r="G6972" s="30" t="n">
        <v>339067.768592</v>
      </c>
      <c r="H6972" s="31" t="n">
        <v>99</v>
      </c>
      <c r="I6972" s="32" t="n">
        <v>384612.46038</v>
      </c>
      <c r="J6972" s="33" t="n">
        <v>99</v>
      </c>
      <c r="K6972" s="34" t="n">
        <v>284235.354</v>
      </c>
      <c r="L6972" s="25" t="n">
        <v>-0.161616161616162</v>
      </c>
      <c r="M6972" s="26" t="n">
        <v>-0.118417098975425</v>
      </c>
      <c r="N6972" s="27" t="n">
        <v>-0.161616161616162</v>
      </c>
      <c r="O6972" s="28" t="n">
        <v>0.192912014006533</v>
      </c>
    </row>
    <row r="6973">
      <c r="B6973" t="s">
        <v>47</v>
      </c>
      <c r="C6973" t="s">
        <v>59</v>
      </c>
      <c r="D6973" t="s">
        <v>1278</v>
      </c>
      <c r="E6973" t="s">
        <v>22</v>
      </c>
      <c r="F6973" s="29" t="n">
        <v>70</v>
      </c>
      <c r="G6973" s="30" t="n">
        <v>331264.4104</v>
      </c>
      <c r="H6973" s="31" t="n">
        <v>64</v>
      </c>
      <c r="I6973" s="32" t="n">
        <v>258396.1992</v>
      </c>
      <c r="J6973" s="33" t="n">
        <v>60</v>
      </c>
      <c r="K6973" s="34" t="n">
        <v>213345.522</v>
      </c>
      <c r="L6973" s="25" t="n">
        <v>0.09375</v>
      </c>
      <c r="M6973" s="26" t="n">
        <v>0.282001869321614</v>
      </c>
      <c r="N6973" s="27" t="n">
        <v>0.166666666666667</v>
      </c>
      <c r="O6973" s="28" t="n">
        <v>0.552713210451167</v>
      </c>
    </row>
    <row r="6974">
      <c r="B6974" t="s">
        <v>47</v>
      </c>
      <c r="C6974" t="s">
        <v>59</v>
      </c>
      <c r="D6974" t="s">
        <v>1280</v>
      </c>
      <c r="E6974" t="s">
        <v>32</v>
      </c>
      <c r="F6974" s="29" t="n">
        <v>196</v>
      </c>
      <c r="G6974" s="30" t="n">
        <v>1141284.802376</v>
      </c>
      <c r="H6974" s="31" t="n">
        <v>144</v>
      </c>
      <c r="I6974" s="32" t="n">
        <v>808774.127226</v>
      </c>
      <c r="J6974" s="33" t="n">
        <v>224</v>
      </c>
      <c r="K6974" s="34" t="n">
        <v>1097266.065891</v>
      </c>
      <c r="L6974" s="25" t="n">
        <v>0.361111111111111</v>
      </c>
      <c r="M6974" s="26" t="n">
        <v>0.411129218846889</v>
      </c>
      <c r="N6974" s="27" t="n">
        <v>-0.125</v>
      </c>
      <c r="O6974" s="28" t="n">
        <v>0.0401167390966894</v>
      </c>
    </row>
    <row r="6975">
      <c r="B6975" t="s">
        <v>47</v>
      </c>
      <c r="C6975" t="s">
        <v>59</v>
      </c>
      <c r="D6975" t="s">
        <v>1283</v>
      </c>
      <c r="E6975" t="s">
        <v>29</v>
      </c>
      <c r="F6975" s="29" t="n">
        <v>247</v>
      </c>
      <c r="G6975" s="30" t="n">
        <v>1576830.825076</v>
      </c>
      <c r="H6975" s="31" t="n">
        <v>226</v>
      </c>
      <c r="I6975" s="32" t="n">
        <v>1451554.13217</v>
      </c>
      <c r="J6975" s="33" t="n">
        <v>360</v>
      </c>
      <c r="K6975" s="34" t="n">
        <v>1784817.887073</v>
      </c>
      <c r="L6975" s="25" t="n">
        <v>0.0929203539823009</v>
      </c>
      <c r="M6975" s="26" t="n">
        <v>0.0863052159954363</v>
      </c>
      <c r="N6975" s="27" t="n">
        <v>-0.313888888888889</v>
      </c>
      <c r="O6975" s="28" t="n">
        <v>-0.116531251453383</v>
      </c>
    </row>
    <row r="6976">
      <c r="B6976" t="s">
        <v>47</v>
      </c>
      <c r="C6976" t="s">
        <v>59</v>
      </c>
      <c r="D6976" t="s">
        <v>1284</v>
      </c>
      <c r="E6976" t="s">
        <v>22</v>
      </c>
      <c r="F6976" s="29" t="n">
        <v>126</v>
      </c>
      <c r="G6976" s="30" t="n">
        <v>559705.466084</v>
      </c>
      <c r="H6976" s="31" t="n">
        <v>90</v>
      </c>
      <c r="I6976" s="32" t="n">
        <v>343607.185728</v>
      </c>
      <c r="J6976" s="33" t="n">
        <v>149</v>
      </c>
      <c r="K6976" s="34" t="n">
        <v>415805.149776</v>
      </c>
      <c r="L6976" s="25" t="n">
        <v>0.4</v>
      </c>
      <c r="M6976" s="26" t="n">
        <v>0.628910829958788</v>
      </c>
      <c r="N6976" s="27" t="n">
        <v>-0.154362416107383</v>
      </c>
      <c r="O6976" s="28" t="n">
        <v>0.346076320568711</v>
      </c>
    </row>
    <row r="6977">
      <c r="B6977" t="s">
        <v>47</v>
      </c>
      <c r="C6977" t="s">
        <v>59</v>
      </c>
      <c r="D6977" t="s">
        <v>1285</v>
      </c>
      <c r="E6977" t="s">
        <v>22</v>
      </c>
      <c r="F6977" s="29"/>
      <c r="G6977" s="30"/>
      <c r="H6977" s="31"/>
      <c r="I6977" s="32"/>
      <c r="J6977" s="33" t="n">
        <v>49</v>
      </c>
      <c r="K6977" s="34" t="n">
        <v>137825.84064</v>
      </c>
      <c r="L6977" s="25"/>
      <c r="M6977" s="26"/>
      <c r="N6977" s="27"/>
      <c r="O6977" s="28"/>
    </row>
    <row r="6978">
      <c r="B6978" t="s">
        <v>47</v>
      </c>
      <c r="C6978" t="s">
        <v>59</v>
      </c>
      <c r="D6978" t="s">
        <v>1286</v>
      </c>
      <c r="E6978" t="s">
        <v>22</v>
      </c>
      <c r="F6978" s="29"/>
      <c r="G6978" s="30"/>
      <c r="H6978" s="31"/>
      <c r="I6978" s="32"/>
      <c r="J6978" s="33" t="s">
        <v>85</v>
      </c>
      <c r="K6978" s="34" t="n">
        <v>1265.004</v>
      </c>
      <c r="L6978" s="25"/>
      <c r="M6978" s="26"/>
      <c r="N6978" s="27" t="s">
        <v>86</v>
      </c>
      <c r="O6978" s="28"/>
    </row>
    <row r="6979">
      <c r="B6979" t="s">
        <v>47</v>
      </c>
      <c r="C6979" t="s">
        <v>59</v>
      </c>
      <c r="D6979" t="s">
        <v>1287</v>
      </c>
      <c r="E6979" t="s">
        <v>29</v>
      </c>
      <c r="F6979" s="29" t="n">
        <v>205</v>
      </c>
      <c r="G6979" s="30" t="n">
        <v>952523.471364</v>
      </c>
      <c r="H6979" s="31" t="n">
        <v>198</v>
      </c>
      <c r="I6979" s="32" t="n">
        <v>693146.969784</v>
      </c>
      <c r="J6979" s="33" t="n">
        <v>211</v>
      </c>
      <c r="K6979" s="34" t="n">
        <v>666400.197456</v>
      </c>
      <c r="L6979" s="25" t="n">
        <v>0.0353535353535352</v>
      </c>
      <c r="M6979" s="26" t="n">
        <v>0.374201306341752</v>
      </c>
      <c r="N6979" s="27" t="n">
        <v>-0.0284360189573459</v>
      </c>
      <c r="O6979" s="28" t="n">
        <v>0.429356526303988</v>
      </c>
    </row>
    <row r="6980">
      <c r="B6980" t="s">
        <v>47</v>
      </c>
      <c r="C6980" t="s">
        <v>59</v>
      </c>
      <c r="D6980" t="s">
        <v>1290</v>
      </c>
      <c r="E6980" t="s">
        <v>22</v>
      </c>
      <c r="F6980" s="29" t="n">
        <v>51</v>
      </c>
      <c r="G6980" s="30" t="n">
        <v>227400.935464</v>
      </c>
      <c r="H6980" s="31" t="n">
        <v>67</v>
      </c>
      <c r="I6980" s="32" t="n">
        <v>216313.772544</v>
      </c>
      <c r="J6980" s="33" t="n">
        <v>105</v>
      </c>
      <c r="K6980" s="34" t="n">
        <v>303240.063168</v>
      </c>
      <c r="L6980" s="25" t="n">
        <v>-0.238805970149254</v>
      </c>
      <c r="M6980" s="26" t="n">
        <v>0.0512550023496299</v>
      </c>
      <c r="N6980" s="27" t="n">
        <v>-0.514285714285714</v>
      </c>
      <c r="O6980" s="28" t="n">
        <v>-0.250096002855612</v>
      </c>
    </row>
    <row r="6981">
      <c r="B6981" t="s">
        <v>47</v>
      </c>
      <c r="C6981" t="s">
        <v>59</v>
      </c>
      <c r="D6981" t="s">
        <v>996</v>
      </c>
      <c r="E6981" t="s">
        <v>22</v>
      </c>
      <c r="F6981" s="29" t="n">
        <v>75</v>
      </c>
      <c r="G6981" s="30" t="n">
        <v>300221.31128</v>
      </c>
      <c r="H6981" s="31" t="n">
        <v>60</v>
      </c>
      <c r="I6981" s="32" t="n">
        <v>214085.11788</v>
      </c>
      <c r="J6981" s="33" t="n">
        <v>84</v>
      </c>
      <c r="K6981" s="34" t="n">
        <v>234085.1436</v>
      </c>
      <c r="L6981" s="25" t="n">
        <v>0.25</v>
      </c>
      <c r="M6981" s="26" t="n">
        <v>0.40234554486072</v>
      </c>
      <c r="N6981" s="27" t="n">
        <v>-0.107142857142857</v>
      </c>
      <c r="O6981" s="28" t="n">
        <v>0.282530393270118</v>
      </c>
    </row>
    <row r="6982">
      <c r="B6982" t="s">
        <v>47</v>
      </c>
      <c r="C6982" t="s">
        <v>59</v>
      </c>
      <c r="D6982" t="s">
        <v>1293</v>
      </c>
      <c r="E6982" t="s">
        <v>22</v>
      </c>
      <c r="F6982" s="29" t="n">
        <v>102</v>
      </c>
      <c r="G6982" s="30" t="n">
        <v>393211.624856</v>
      </c>
      <c r="H6982" s="31" t="n">
        <v>100</v>
      </c>
      <c r="I6982" s="32" t="n">
        <v>372301.64748</v>
      </c>
      <c r="J6982" s="33" t="n">
        <v>133</v>
      </c>
      <c r="K6982" s="34" t="n">
        <v>350190.55608</v>
      </c>
      <c r="L6982" s="25" t="n">
        <v>0.02</v>
      </c>
      <c r="M6982" s="26" t="n">
        <v>0.0561640742594975</v>
      </c>
      <c r="N6982" s="27" t="n">
        <v>-0.233082706766917</v>
      </c>
      <c r="O6982" s="28" t="n">
        <v>0.12285045392878</v>
      </c>
    </row>
    <row r="6983">
      <c r="B6983" t="s">
        <v>47</v>
      </c>
      <c r="C6983" t="s">
        <v>59</v>
      </c>
      <c r="D6983" t="s">
        <v>1294</v>
      </c>
      <c r="E6983" t="s">
        <v>29</v>
      </c>
      <c r="F6983" s="29" t="n">
        <v>197</v>
      </c>
      <c r="G6983" s="30" t="n">
        <v>1673563.848156</v>
      </c>
      <c r="H6983" s="31" t="n">
        <v>166</v>
      </c>
      <c r="I6983" s="32" t="n">
        <v>955268.526552</v>
      </c>
      <c r="J6983" s="33" t="n">
        <v>193</v>
      </c>
      <c r="K6983" s="34" t="n">
        <v>860282.598912</v>
      </c>
      <c r="L6983" s="25" t="n">
        <v>0.186746987951807</v>
      </c>
      <c r="M6983" s="26" t="n">
        <v>0.751930270535192</v>
      </c>
      <c r="N6983" s="27" t="n">
        <v>0.0207253886010363</v>
      </c>
      <c r="O6983" s="28" t="n">
        <v>0.945365221001282</v>
      </c>
    </row>
    <row r="6984">
      <c r="B6984" t="s">
        <v>47</v>
      </c>
      <c r="C6984" t="s">
        <v>59</v>
      </c>
      <c r="D6984" t="s">
        <v>1297</v>
      </c>
      <c r="E6984" t="s">
        <v>22</v>
      </c>
      <c r="F6984" s="29" t="n">
        <v>161</v>
      </c>
      <c r="G6984" s="30" t="n">
        <v>793772.21442</v>
      </c>
      <c r="H6984" s="31" t="n">
        <v>106</v>
      </c>
      <c r="I6984" s="32" t="n">
        <v>389662.07031</v>
      </c>
      <c r="J6984" s="33" t="n">
        <v>133</v>
      </c>
      <c r="K6984" s="34" t="n">
        <v>446301.41964</v>
      </c>
      <c r="L6984" s="25" t="n">
        <v>0.518867924528302</v>
      </c>
      <c r="M6984" s="26" t="n">
        <v>1.03707847106727</v>
      </c>
      <c r="N6984" s="27" t="n">
        <v>0.210526315789474</v>
      </c>
      <c r="O6984" s="28" t="n">
        <v>0.77855632872573</v>
      </c>
    </row>
    <row r="6985">
      <c r="B6985" t="s">
        <v>47</v>
      </c>
      <c r="C6985" t="s">
        <v>59</v>
      </c>
      <c r="D6985" t="s">
        <v>1298</v>
      </c>
      <c r="E6985" t="s">
        <v>29</v>
      </c>
      <c r="F6985" s="29" t="n">
        <v>171</v>
      </c>
      <c r="G6985" s="30" t="n">
        <v>816148.88208</v>
      </c>
      <c r="H6985" s="31" t="n">
        <v>160</v>
      </c>
      <c r="I6985" s="32" t="n">
        <v>698000.719374</v>
      </c>
      <c r="J6985" s="33" t="n">
        <v>174</v>
      </c>
      <c r="K6985" s="34" t="n">
        <v>599505.771084</v>
      </c>
      <c r="L6985" s="25" t="n">
        <v>0.0687500000000001</v>
      </c>
      <c r="M6985" s="26" t="n">
        <v>0.169266534298075</v>
      </c>
      <c r="N6985" s="27" t="n">
        <v>-0.0172413793103449</v>
      </c>
      <c r="O6985" s="28" t="n">
        <v>0.361369517101187</v>
      </c>
    </row>
    <row r="6986">
      <c r="B6986" t="s">
        <v>47</v>
      </c>
      <c r="C6986" t="s">
        <v>60</v>
      </c>
      <c r="D6986" t="s">
        <v>1300</v>
      </c>
      <c r="E6986" t="s">
        <v>29</v>
      </c>
      <c r="F6986" s="29" t="n">
        <v>105</v>
      </c>
      <c r="G6986" s="30" t="n">
        <v>418639.040004</v>
      </c>
      <c r="H6986" s="31" t="n">
        <v>100</v>
      </c>
      <c r="I6986" s="32" t="n">
        <v>333977.978988</v>
      </c>
      <c r="J6986" s="33" t="n">
        <v>127</v>
      </c>
      <c r="K6986" s="34" t="n">
        <v>350380.331694</v>
      </c>
      <c r="L6986" s="25" t="n">
        <v>0.05</v>
      </c>
      <c r="M6986" s="26" t="n">
        <v>0.253492943674115</v>
      </c>
      <c r="N6986" s="27" t="n">
        <v>-0.173228346456693</v>
      </c>
      <c r="O6986" s="28" t="n">
        <v>0.194813184804028</v>
      </c>
    </row>
    <row r="6987">
      <c r="B6987" t="s">
        <v>47</v>
      </c>
      <c r="C6987" t="s">
        <v>60</v>
      </c>
      <c r="D6987" t="s">
        <v>1302</v>
      </c>
      <c r="E6987" t="s">
        <v>22</v>
      </c>
      <c r="F6987" s="29" t="n">
        <v>100</v>
      </c>
      <c r="G6987" s="30" t="n">
        <v>409723.38784</v>
      </c>
      <c r="H6987" s="31" t="n">
        <v>82</v>
      </c>
      <c r="I6987" s="32" t="n">
        <v>281415.06081</v>
      </c>
      <c r="J6987" s="33" t="n">
        <v>120</v>
      </c>
      <c r="K6987" s="34" t="n">
        <v>322852.0392</v>
      </c>
      <c r="L6987" s="25" t="n">
        <v>0.219512195121951</v>
      </c>
      <c r="M6987" s="26" t="n">
        <v>0.455939801731609</v>
      </c>
      <c r="N6987" s="27" t="n">
        <v>-0.166666666666667</v>
      </c>
      <c r="O6987" s="28" t="n">
        <v>0.269074802362283</v>
      </c>
    </row>
    <row r="6988">
      <c r="B6988" t="s">
        <v>47</v>
      </c>
      <c r="C6988" t="s">
        <v>60</v>
      </c>
      <c r="D6988" t="s">
        <v>1303</v>
      </c>
      <c r="E6988" t="s">
        <v>29</v>
      </c>
      <c r="F6988" s="29" t="n">
        <v>68</v>
      </c>
      <c r="G6988" s="30" t="n">
        <v>290100.95168</v>
      </c>
      <c r="H6988" s="31" t="n">
        <v>82</v>
      </c>
      <c r="I6988" s="32" t="n">
        <v>329115.524976</v>
      </c>
      <c r="J6988" s="33" t="n">
        <v>129</v>
      </c>
      <c r="K6988" s="34" t="n">
        <v>381279.548808</v>
      </c>
      <c r="L6988" s="25" t="n">
        <v>-0.170731707317073</v>
      </c>
      <c r="M6988" s="26" t="n">
        <v>-0.118543703761301</v>
      </c>
      <c r="N6988" s="27" t="n">
        <v>-0.472868217054264</v>
      </c>
      <c r="O6988" s="28" t="n">
        <v>-0.239138441631745</v>
      </c>
    </row>
    <row r="6989">
      <c r="B6989" t="s">
        <v>47</v>
      </c>
      <c r="C6989" t="s">
        <v>60</v>
      </c>
      <c r="D6989" t="s">
        <v>1304</v>
      </c>
      <c r="E6989" t="s">
        <v>22</v>
      </c>
      <c r="F6989" s="29" t="n">
        <v>69</v>
      </c>
      <c r="G6989" s="30" t="n">
        <v>289061.43012</v>
      </c>
      <c r="H6989" s="31" t="n">
        <v>69</v>
      </c>
      <c r="I6989" s="32" t="n">
        <v>253817.155584</v>
      </c>
      <c r="J6989" s="33" t="n">
        <v>68</v>
      </c>
      <c r="K6989" s="34" t="n">
        <v>205886.146032</v>
      </c>
      <c r="L6989" s="25" t="n">
        <v>0</v>
      </c>
      <c r="M6989" s="26" t="n">
        <v>0.138856943908726</v>
      </c>
      <c r="N6989" s="27" t="n">
        <v>0.0147058823529411</v>
      </c>
      <c r="O6989" s="28" t="n">
        <v>0.403986794114221</v>
      </c>
    </row>
    <row r="6990">
      <c r="B6990" t="s">
        <v>47</v>
      </c>
      <c r="C6990" t="s">
        <v>60</v>
      </c>
      <c r="D6990" t="s">
        <v>1305</v>
      </c>
      <c r="E6990" t="s">
        <v>22</v>
      </c>
      <c r="F6990" s="29" t="n">
        <v>82</v>
      </c>
      <c r="G6990" s="30" t="n">
        <v>346473.239118</v>
      </c>
      <c r="H6990" s="31" t="n">
        <v>62</v>
      </c>
      <c r="I6990" s="32" t="n">
        <v>217384.752246</v>
      </c>
      <c r="J6990" s="33" t="n">
        <v>88</v>
      </c>
      <c r="K6990" s="34" t="n">
        <v>245268.187968</v>
      </c>
      <c r="L6990" s="25" t="n">
        <v>0.32258064516129</v>
      </c>
      <c r="M6990" s="26" t="n">
        <v>0.593824937297898</v>
      </c>
      <c r="N6990" s="27" t="n">
        <v>-0.0681818181818182</v>
      </c>
      <c r="O6990" s="28" t="n">
        <v>0.412630157985283</v>
      </c>
    </row>
    <row r="6991">
      <c r="B6991" t="s">
        <v>47</v>
      </c>
      <c r="C6991" t="s">
        <v>60</v>
      </c>
      <c r="D6991" t="s">
        <v>1306</v>
      </c>
      <c r="E6991" t="s">
        <v>22</v>
      </c>
      <c r="F6991" s="29" t="n">
        <v>66</v>
      </c>
      <c r="G6991" s="30" t="n">
        <v>285677.01966</v>
      </c>
      <c r="H6991" s="31" t="n">
        <v>48</v>
      </c>
      <c r="I6991" s="32" t="n">
        <v>165503.63979</v>
      </c>
      <c r="J6991" s="33" t="n">
        <v>83</v>
      </c>
      <c r="K6991" s="34" t="n">
        <v>233281.157898</v>
      </c>
      <c r="L6991" s="25" t="n">
        <v>0.375</v>
      </c>
      <c r="M6991" s="26" t="n">
        <v>0.726107172159371</v>
      </c>
      <c r="N6991" s="27" t="n">
        <v>-0.204819277108434</v>
      </c>
      <c r="O6991" s="28" t="n">
        <v>0.224603916724854</v>
      </c>
    </row>
    <row r="6992">
      <c r="B6992" t="s">
        <v>47</v>
      </c>
      <c r="C6992" t="s">
        <v>60</v>
      </c>
      <c r="D6992" t="s">
        <v>1309</v>
      </c>
      <c r="E6992" t="s">
        <v>37</v>
      </c>
      <c r="F6992" s="29" t="n">
        <v>103</v>
      </c>
      <c r="G6992" s="30" t="n">
        <v>455334.568</v>
      </c>
      <c r="H6992" s="31" t="n">
        <v>76</v>
      </c>
      <c r="I6992" s="32" t="n">
        <v>273734.766</v>
      </c>
      <c r="J6992" s="33" t="n">
        <v>77</v>
      </c>
      <c r="K6992" s="34" t="n">
        <v>217605.801</v>
      </c>
      <c r="L6992" s="25" t="n">
        <v>0.355263157894737</v>
      </c>
      <c r="M6992" s="26" t="n">
        <v>0.66341519074709</v>
      </c>
      <c r="N6992" s="27" t="n">
        <v>0.337662337662338</v>
      </c>
      <c r="O6992" s="28" t="n">
        <v>1.0924744005331</v>
      </c>
    </row>
    <row r="6993">
      <c r="B6993" t="s">
        <v>47</v>
      </c>
      <c r="C6993" t="s">
        <v>60</v>
      </c>
      <c r="D6993" t="s">
        <v>1312</v>
      </c>
      <c r="E6993" t="s">
        <v>32</v>
      </c>
      <c r="F6993" s="29" t="n">
        <v>225</v>
      </c>
      <c r="G6993" s="30" t="n">
        <v>1901741.423476</v>
      </c>
      <c r="H6993" s="31" t="n">
        <v>195</v>
      </c>
      <c r="I6993" s="32" t="n">
        <v>1379457.269121</v>
      </c>
      <c r="J6993" s="33" t="n">
        <v>248</v>
      </c>
      <c r="K6993" s="34" t="n">
        <v>1594964.066621</v>
      </c>
      <c r="L6993" s="25" t="n">
        <v>0.153846153846154</v>
      </c>
      <c r="M6993" s="26" t="n">
        <v>0.378615681722279</v>
      </c>
      <c r="N6993" s="27" t="n">
        <v>-0.092741935483871</v>
      </c>
      <c r="O6993" s="28" t="n">
        <v>0.19234123405985</v>
      </c>
    </row>
    <row r="6994">
      <c r="B6994" t="s">
        <v>47</v>
      </c>
      <c r="C6994" t="s">
        <v>60</v>
      </c>
      <c r="D6994" t="s">
        <v>1314</v>
      </c>
      <c r="E6994" t="s">
        <v>22</v>
      </c>
      <c r="F6994" s="29" t="n">
        <v>57</v>
      </c>
      <c r="G6994" s="30" t="n">
        <v>222581.8675</v>
      </c>
      <c r="H6994" s="31" t="n">
        <v>49</v>
      </c>
      <c r="I6994" s="32" t="n">
        <v>161201.9232</v>
      </c>
      <c r="J6994" s="33" t="n">
        <v>40</v>
      </c>
      <c r="K6994" s="34" t="n">
        <v>85847.1588</v>
      </c>
      <c r="L6994" s="25" t="n">
        <v>0.163265306122449</v>
      </c>
      <c r="M6994" s="26" t="n">
        <v>0.380764342518713</v>
      </c>
      <c r="N6994" s="27" t="n">
        <v>0.425</v>
      </c>
      <c r="O6994" s="28" t="n">
        <v>1.59276917968309</v>
      </c>
    </row>
    <row r="6995">
      <c r="B6995" t="s">
        <v>47</v>
      </c>
      <c r="C6995" t="s">
        <v>60</v>
      </c>
      <c r="D6995" t="s">
        <v>1317</v>
      </c>
      <c r="E6995" t="s">
        <v>22</v>
      </c>
      <c r="F6995" s="29" t="n">
        <v>35</v>
      </c>
      <c r="G6995" s="30" t="n">
        <v>138780.51254</v>
      </c>
      <c r="H6995" s="31" t="n">
        <v>36</v>
      </c>
      <c r="I6995" s="32" t="n">
        <v>115887.03066</v>
      </c>
      <c r="J6995" s="33" t="n">
        <v>47</v>
      </c>
      <c r="K6995" s="34" t="n">
        <v>145301.7396</v>
      </c>
      <c r="L6995" s="25" t="n">
        <v>-0.0277777777777778</v>
      </c>
      <c r="M6995" s="26" t="n">
        <v>0.197549991138931</v>
      </c>
      <c r="N6995" s="27" t="n">
        <v>-0.25531914893617</v>
      </c>
      <c r="O6995" s="28" t="n">
        <v>-0.0448805848983793</v>
      </c>
    </row>
    <row r="6996">
      <c r="B6996" t="s">
        <v>47</v>
      </c>
      <c r="C6996" t="s">
        <v>60</v>
      </c>
      <c r="D6996" t="s">
        <v>1321</v>
      </c>
      <c r="E6996" t="s">
        <v>22</v>
      </c>
      <c r="F6996" s="29" t="n">
        <v>103</v>
      </c>
      <c r="G6996" s="30" t="n">
        <v>448954.264464</v>
      </c>
      <c r="H6996" s="31" t="n">
        <v>95</v>
      </c>
      <c r="I6996" s="32" t="n">
        <v>331555.0707</v>
      </c>
      <c r="J6996" s="33" t="n">
        <v>108</v>
      </c>
      <c r="K6996" s="34" t="n">
        <v>322862.543136</v>
      </c>
      <c r="L6996" s="25" t="n">
        <v>0.0842105263157895</v>
      </c>
      <c r="M6996" s="26" t="n">
        <v>0.354086557977049</v>
      </c>
      <c r="N6996" s="27" t="n">
        <v>-0.0462962962962963</v>
      </c>
      <c r="O6996" s="28" t="n">
        <v>0.390543046905525</v>
      </c>
    </row>
    <row r="6997">
      <c r="B6997" t="s">
        <v>47</v>
      </c>
      <c r="C6997" t="s">
        <v>60</v>
      </c>
      <c r="D6997" t="s">
        <v>1137</v>
      </c>
      <c r="E6997" t="s">
        <v>22</v>
      </c>
      <c r="F6997" s="29" t="n">
        <v>82</v>
      </c>
      <c r="G6997" s="30" t="n">
        <v>343979.55522</v>
      </c>
      <c r="H6997" s="31" t="n">
        <v>59</v>
      </c>
      <c r="I6997" s="32" t="n">
        <v>200341.83924</v>
      </c>
      <c r="J6997" s="33" t="n">
        <v>78</v>
      </c>
      <c r="K6997" s="34" t="n">
        <v>207171.3048</v>
      </c>
      <c r="L6997" s="25" t="n">
        <v>0.389830508474576</v>
      </c>
      <c r="M6997" s="26" t="n">
        <v>0.716963149209831</v>
      </c>
      <c r="N6997" s="27" t="n">
        <v>0.0512820512820513</v>
      </c>
      <c r="O6997" s="28" t="n">
        <v>0.66036293275303</v>
      </c>
    </row>
    <row r="6998">
      <c r="B6998" t="s">
        <v>47</v>
      </c>
      <c r="C6998" t="s">
        <v>60</v>
      </c>
      <c r="D6998" t="s">
        <v>1322</v>
      </c>
      <c r="E6998" t="s">
        <v>22</v>
      </c>
      <c r="F6998" s="29" t="n">
        <v>40</v>
      </c>
      <c r="G6998" s="30" t="n">
        <v>133295.456276</v>
      </c>
      <c r="H6998" s="31" t="n">
        <v>21</v>
      </c>
      <c r="I6998" s="32" t="n">
        <v>36829.62756</v>
      </c>
      <c r="J6998" s="33" t="n">
        <v>34</v>
      </c>
      <c r="K6998" s="34" t="n">
        <v>74092.998384</v>
      </c>
      <c r="L6998" s="25" t="n">
        <v>0.904761904761905</v>
      </c>
      <c r="M6998" s="26" t="n">
        <v>2.61924529534938</v>
      </c>
      <c r="N6998" s="27" t="n">
        <v>0.176470588235294</v>
      </c>
      <c r="O6998" s="28" t="n">
        <v>0.799029047052096</v>
      </c>
    </row>
    <row r="6999">
      <c r="B6999" t="s">
        <v>27</v>
      </c>
      <c r="C6999" t="s">
        <v>21</v>
      </c>
      <c r="D6999" t="s">
        <v>792</v>
      </c>
      <c r="E6999" t="s">
        <v>22</v>
      </c>
      <c r="F6999" s="29" t="n">
        <v>27</v>
      </c>
      <c r="G6999" s="30" t="n">
        <v>148516.08492</v>
      </c>
      <c r="H6999" s="31" t="n">
        <v>23</v>
      </c>
      <c r="I6999" s="32" t="n">
        <v>104900.62365</v>
      </c>
      <c r="J6999" s="33" t="n">
        <v>42</v>
      </c>
      <c r="K6999" s="34" t="n">
        <v>167614.62</v>
      </c>
      <c r="L6999" s="25" t="n">
        <v>0.173913043478261</v>
      </c>
      <c r="M6999" s="26" t="n">
        <v>0.415778855762789</v>
      </c>
      <c r="N6999" s="27" t="n">
        <v>-0.357142857142857</v>
      </c>
      <c r="O6999" s="28" t="n">
        <v>-0.113943133838802</v>
      </c>
    </row>
    <row r="7000">
      <c r="B7000" t="s">
        <v>27</v>
      </c>
      <c r="C7000" t="s">
        <v>21</v>
      </c>
      <c r="D7000" t="s">
        <v>793</v>
      </c>
      <c r="E7000" t="s">
        <v>22</v>
      </c>
      <c r="F7000" s="29" t="n">
        <v>9</v>
      </c>
      <c r="G7000" s="30" t="n">
        <v>56032.784</v>
      </c>
      <c r="H7000" s="31" t="n">
        <v>11</v>
      </c>
      <c r="I7000" s="32" t="n">
        <v>54300.09</v>
      </c>
      <c r="J7000" s="33" t="n">
        <v>17</v>
      </c>
      <c r="K7000" s="34" t="n">
        <v>79043.67</v>
      </c>
      <c r="L7000" s="25" t="n">
        <v>-0.181818181818182</v>
      </c>
      <c r="M7000" s="26" t="n">
        <v>0.0319095972032459</v>
      </c>
      <c r="N7000" s="27" t="n">
        <v>-0.470588235294118</v>
      </c>
      <c r="O7000" s="28" t="n">
        <v>-0.291116113409208</v>
      </c>
    </row>
    <row r="7001">
      <c r="B7001" t="s">
        <v>27</v>
      </c>
      <c r="C7001" t="s">
        <v>21</v>
      </c>
      <c r="D7001" t="s">
        <v>794</v>
      </c>
      <c r="E7001" t="s">
        <v>22</v>
      </c>
      <c r="F7001" s="29" t="n">
        <v>175</v>
      </c>
      <c r="G7001" s="30" t="n">
        <v>826695.2616</v>
      </c>
      <c r="H7001" s="31" t="n">
        <v>166</v>
      </c>
      <c r="I7001" s="32" t="n">
        <v>710005.3257</v>
      </c>
      <c r="J7001" s="33" t="n">
        <v>113</v>
      </c>
      <c r="K7001" s="34" t="n">
        <v>497701.8</v>
      </c>
      <c r="L7001" s="25" t="n">
        <v>0.0542168674698795</v>
      </c>
      <c r="M7001" s="26" t="n">
        <v>0.164350789601408</v>
      </c>
      <c r="N7001" s="27" t="n">
        <v>0.548672566371681</v>
      </c>
      <c r="O7001" s="28" t="n">
        <v>0.661025259703702</v>
      </c>
    </row>
    <row r="7002">
      <c r="B7002" t="s">
        <v>27</v>
      </c>
      <c r="C7002" t="s">
        <v>21</v>
      </c>
      <c r="D7002" t="s">
        <v>795</v>
      </c>
      <c r="E7002" t="s">
        <v>32</v>
      </c>
      <c r="F7002" s="29" t="n">
        <v>103</v>
      </c>
      <c r="G7002" s="30" t="n">
        <v>420288.27456</v>
      </c>
      <c r="H7002" s="31" t="n">
        <v>107</v>
      </c>
      <c r="I7002" s="32" t="n">
        <v>333560.4714</v>
      </c>
      <c r="J7002" s="33" t="n">
        <v>113</v>
      </c>
      <c r="K7002" s="34" t="n">
        <v>382795.799568</v>
      </c>
      <c r="L7002" s="25" t="n">
        <v>-0.0373831775700935</v>
      </c>
      <c r="M7002" s="26" t="n">
        <v>0.260006237537653</v>
      </c>
      <c r="N7002" s="27" t="n">
        <v>-0.088495575221239</v>
      </c>
      <c r="O7002" s="28" t="n">
        <v>0.0979437993685188</v>
      </c>
    </row>
    <row r="7003">
      <c r="B7003" t="s">
        <v>27</v>
      </c>
      <c r="C7003" t="s">
        <v>21</v>
      </c>
      <c r="D7003" t="s">
        <v>796</v>
      </c>
      <c r="E7003" t="s">
        <v>22</v>
      </c>
      <c r="F7003" s="29" t="n">
        <v>66</v>
      </c>
      <c r="G7003" s="30" t="n">
        <v>343535.12184</v>
      </c>
      <c r="H7003" s="31" t="n">
        <v>69</v>
      </c>
      <c r="I7003" s="32" t="n">
        <v>331454.5482</v>
      </c>
      <c r="J7003" s="33" t="n">
        <v>53</v>
      </c>
      <c r="K7003" s="34" t="n">
        <v>229551.48</v>
      </c>
      <c r="L7003" s="25" t="n">
        <v>-0.0434782608695652</v>
      </c>
      <c r="M7003" s="26" t="n">
        <v>0.0364471500107777</v>
      </c>
      <c r="N7003" s="27" t="n">
        <v>0.245283018867924</v>
      </c>
      <c r="O7003" s="28" t="n">
        <v>0.49654936592001</v>
      </c>
    </row>
    <row r="7004">
      <c r="B7004" t="s">
        <v>27</v>
      </c>
      <c r="C7004" t="s">
        <v>21</v>
      </c>
      <c r="D7004" t="s">
        <v>800</v>
      </c>
      <c r="E7004" t="s">
        <v>22</v>
      </c>
      <c r="F7004" s="29" t="n">
        <v>31</v>
      </c>
      <c r="G7004" s="30" t="n">
        <v>146713.334</v>
      </c>
      <c r="H7004" s="31" t="n">
        <v>32</v>
      </c>
      <c r="I7004" s="32" t="n">
        <v>126240.435</v>
      </c>
      <c r="J7004" s="33" t="n">
        <v>31</v>
      </c>
      <c r="K7004" s="34" t="n">
        <v>117278.877</v>
      </c>
      <c r="L7004" s="25" t="n">
        <v>-0.03125</v>
      </c>
      <c r="M7004" s="26" t="n">
        <v>0.162173862914842</v>
      </c>
      <c r="N7004" s="27" t="n">
        <v>0</v>
      </c>
      <c r="O7004" s="28" t="n">
        <v>0.250978332611421</v>
      </c>
    </row>
    <row r="7005">
      <c r="B7005" t="s">
        <v>27</v>
      </c>
      <c r="C7005" t="s">
        <v>21</v>
      </c>
      <c r="D7005" t="s">
        <v>801</v>
      </c>
      <c r="E7005" t="s">
        <v>22</v>
      </c>
      <c r="F7005" s="29" t="n">
        <v>64</v>
      </c>
      <c r="G7005" s="30" t="n">
        <v>327797.256</v>
      </c>
      <c r="H7005" s="31" t="n">
        <v>101</v>
      </c>
      <c r="I7005" s="32" t="n">
        <v>433020.6</v>
      </c>
      <c r="J7005" s="33" t="n">
        <v>85</v>
      </c>
      <c r="K7005" s="34" t="n">
        <v>387040.98</v>
      </c>
      <c r="L7005" s="25" t="n">
        <v>-0.366336633663366</v>
      </c>
      <c r="M7005" s="26" t="n">
        <v>-0.242998471666244</v>
      </c>
      <c r="N7005" s="27" t="n">
        <v>-0.247058823529412</v>
      </c>
      <c r="O7005" s="28" t="n">
        <v>-0.153068349506556</v>
      </c>
    </row>
    <row r="7006">
      <c r="B7006" t="s">
        <v>27</v>
      </c>
      <c r="C7006" t="s">
        <v>21</v>
      </c>
      <c r="D7006" t="s">
        <v>803</v>
      </c>
      <c r="E7006" t="s">
        <v>29</v>
      </c>
      <c r="F7006" s="29" t="n">
        <v>190</v>
      </c>
      <c r="G7006" s="30" t="n">
        <v>871688.994612</v>
      </c>
      <c r="H7006" s="31" t="n">
        <v>228</v>
      </c>
      <c r="I7006" s="32" t="n">
        <v>874320.590124</v>
      </c>
      <c r="J7006" s="33" t="n">
        <v>249</v>
      </c>
      <c r="K7006" s="34" t="n">
        <v>998635.902732</v>
      </c>
      <c r="L7006" s="25" t="n">
        <v>-0.166666666666667</v>
      </c>
      <c r="M7006" s="26" t="n">
        <v>-0.0030098748007602</v>
      </c>
      <c r="N7006" s="27" t="n">
        <v>-0.236947791164659</v>
      </c>
      <c r="O7006" s="28" t="n">
        <v>-0.127120312591113</v>
      </c>
    </row>
    <row r="7007">
      <c r="B7007" t="s">
        <v>27</v>
      </c>
      <c r="C7007" t="s">
        <v>21</v>
      </c>
      <c r="D7007" t="s">
        <v>804</v>
      </c>
      <c r="E7007" t="s">
        <v>29</v>
      </c>
      <c r="F7007" s="29" t="n">
        <v>50</v>
      </c>
      <c r="G7007" s="30" t="n">
        <v>258569.86524</v>
      </c>
      <c r="H7007" s="31" t="n">
        <v>65</v>
      </c>
      <c r="I7007" s="32" t="n">
        <v>293950.27265</v>
      </c>
      <c r="J7007" s="33" t="n">
        <v>68</v>
      </c>
      <c r="K7007" s="34" t="n">
        <v>335798.5077</v>
      </c>
      <c r="L7007" s="25" t="n">
        <v>-0.230769230769231</v>
      </c>
      <c r="M7007" s="26" t="n">
        <v>-0.12036187988887</v>
      </c>
      <c r="N7007" s="27" t="n">
        <v>-0.264705882352941</v>
      </c>
      <c r="O7007" s="28" t="n">
        <v>-0.229985067500644</v>
      </c>
    </row>
    <row r="7008">
      <c r="B7008" t="s">
        <v>27</v>
      </c>
      <c r="C7008" t="s">
        <v>21</v>
      </c>
      <c r="D7008" t="s">
        <v>806</v>
      </c>
      <c r="E7008" t="s">
        <v>29</v>
      </c>
      <c r="F7008" s="29" t="n">
        <v>58</v>
      </c>
      <c r="G7008" s="30" t="n">
        <v>250091.48128</v>
      </c>
      <c r="H7008" s="31" t="n">
        <v>69</v>
      </c>
      <c r="I7008" s="32" t="n">
        <v>227475.735</v>
      </c>
      <c r="J7008" s="33" t="n">
        <v>63</v>
      </c>
      <c r="K7008" s="34" t="n">
        <v>202861.35045</v>
      </c>
      <c r="L7008" s="25" t="n">
        <v>-0.159420289855073</v>
      </c>
      <c r="M7008" s="26" t="n">
        <v>0.0994204778808605</v>
      </c>
      <c r="N7008" s="27" t="n">
        <v>-0.0793650793650794</v>
      </c>
      <c r="O7008" s="28" t="n">
        <v>0.232819759531478</v>
      </c>
    </row>
    <row r="7009">
      <c r="B7009" t="s">
        <v>27</v>
      </c>
      <c r="C7009" t="s">
        <v>21</v>
      </c>
      <c r="D7009" t="s">
        <v>807</v>
      </c>
      <c r="E7009" t="s">
        <v>22</v>
      </c>
      <c r="F7009" s="29" t="n">
        <v>86</v>
      </c>
      <c r="G7009" s="30" t="n">
        <v>420207.696</v>
      </c>
      <c r="H7009" s="31" t="n">
        <v>108</v>
      </c>
      <c r="I7009" s="32" t="n">
        <v>442915.17</v>
      </c>
      <c r="J7009" s="33" t="n">
        <v>116</v>
      </c>
      <c r="K7009" s="34" t="n">
        <v>501610.02</v>
      </c>
      <c r="L7009" s="25" t="n">
        <v>-0.203703703703704</v>
      </c>
      <c r="M7009" s="26" t="n">
        <v>-0.0512682236645902</v>
      </c>
      <c r="N7009" s="27" t="n">
        <v>-0.258620689655172</v>
      </c>
      <c r="O7009" s="28" t="n">
        <v>-0.162282093168713</v>
      </c>
    </row>
    <row r="7010">
      <c r="B7010" t="s">
        <v>27</v>
      </c>
      <c r="C7010" t="s">
        <v>21</v>
      </c>
      <c r="D7010" t="s">
        <v>808</v>
      </c>
      <c r="E7010" t="s">
        <v>22</v>
      </c>
      <c r="F7010" s="29" t="n">
        <v>37</v>
      </c>
      <c r="G7010" s="30" t="n">
        <v>188403.16184</v>
      </c>
      <c r="H7010" s="31" t="n">
        <v>53</v>
      </c>
      <c r="I7010" s="32" t="n">
        <v>235596.7713</v>
      </c>
      <c r="J7010" s="33" t="n">
        <v>56</v>
      </c>
      <c r="K7010" s="34" t="n">
        <v>244519.1835</v>
      </c>
      <c r="L7010" s="25" t="n">
        <v>-0.30188679245283</v>
      </c>
      <c r="M7010" s="26" t="n">
        <v>-0.200315179191932</v>
      </c>
      <c r="N7010" s="27" t="n">
        <v>-0.339285714285714</v>
      </c>
      <c r="O7010" s="28" t="n">
        <v>-0.22949537478723</v>
      </c>
    </row>
    <row r="7011">
      <c r="B7011" t="s">
        <v>27</v>
      </c>
      <c r="C7011" t="s">
        <v>21</v>
      </c>
      <c r="D7011" t="s">
        <v>809</v>
      </c>
      <c r="E7011" t="s">
        <v>29</v>
      </c>
      <c r="F7011" s="29" t="s">
        <v>85</v>
      </c>
      <c r="G7011" s="30" t="n">
        <v>16237.23</v>
      </c>
      <c r="H7011" s="31"/>
      <c r="I7011" s="32"/>
      <c r="J7011" s="33"/>
      <c r="K7011" s="34"/>
      <c r="L7011" s="25" t="s">
        <v>86</v>
      </c>
      <c r="M7011" s="26"/>
      <c r="N7011" s="27" t="s">
        <v>86</v>
      </c>
      <c r="O7011" s="28"/>
    </row>
    <row r="7012">
      <c r="B7012" t="s">
        <v>27</v>
      </c>
      <c r="C7012" t="s">
        <v>21</v>
      </c>
      <c r="D7012" t="s">
        <v>812</v>
      </c>
      <c r="E7012" t="s">
        <v>37</v>
      </c>
      <c r="F7012" s="29" t="s">
        <v>85</v>
      </c>
      <c r="G7012" s="30" t="n">
        <v>4207.55</v>
      </c>
      <c r="H7012" s="31"/>
      <c r="I7012" s="32"/>
      <c r="J7012" s="33"/>
      <c r="K7012" s="34"/>
      <c r="L7012" s="25" t="s">
        <v>86</v>
      </c>
      <c r="M7012" s="26"/>
      <c r="N7012" s="27" t="s">
        <v>86</v>
      </c>
      <c r="O7012" s="28"/>
    </row>
    <row r="7013">
      <c r="B7013" t="s">
        <v>27</v>
      </c>
      <c r="C7013" t="s">
        <v>21</v>
      </c>
      <c r="D7013" t="s">
        <v>813</v>
      </c>
      <c r="E7013" t="s">
        <v>22</v>
      </c>
      <c r="F7013" s="29" t="n">
        <v>79</v>
      </c>
      <c r="G7013" s="30" t="n">
        <v>416432.898</v>
      </c>
      <c r="H7013" s="31" t="n">
        <v>100</v>
      </c>
      <c r="I7013" s="32" t="n">
        <v>471466.5456</v>
      </c>
      <c r="J7013" s="33" t="n">
        <v>106</v>
      </c>
      <c r="K7013" s="34" t="n">
        <v>444666.5868</v>
      </c>
      <c r="L7013" s="25" t="n">
        <v>-0.21</v>
      </c>
      <c r="M7013" s="26" t="n">
        <v>-0.116728637723304</v>
      </c>
      <c r="N7013" s="27" t="n">
        <v>-0.254716981132076</v>
      </c>
      <c r="O7013" s="28" t="n">
        <v>-0.0634940641777945</v>
      </c>
    </row>
    <row r="7014">
      <c r="B7014" t="s">
        <v>27</v>
      </c>
      <c r="C7014" t="s">
        <v>21</v>
      </c>
      <c r="D7014" t="s">
        <v>814</v>
      </c>
      <c r="E7014" t="s">
        <v>37</v>
      </c>
      <c r="F7014" s="29" t="n">
        <v>852</v>
      </c>
      <c r="G7014" s="30" t="n">
        <v>5410942.568746</v>
      </c>
      <c r="H7014" s="31" t="n">
        <v>927</v>
      </c>
      <c r="I7014" s="32" t="n">
        <v>6078992.786663</v>
      </c>
      <c r="J7014" s="33" t="n">
        <v>789</v>
      </c>
      <c r="K7014" s="34" t="n">
        <v>4877271.990131</v>
      </c>
      <c r="L7014" s="25" t="n">
        <v>-0.080906148867314</v>
      </c>
      <c r="M7014" s="26" t="n">
        <v>-0.109894885774938</v>
      </c>
      <c r="N7014" s="27" t="n">
        <v>0.0798479087452471</v>
      </c>
      <c r="O7014" s="28" t="n">
        <v>0.109419892861186</v>
      </c>
    </row>
    <row r="7015">
      <c r="B7015" t="s">
        <v>27</v>
      </c>
      <c r="C7015" t="s">
        <v>21</v>
      </c>
      <c r="D7015" t="s">
        <v>815</v>
      </c>
      <c r="E7015" t="s">
        <v>22</v>
      </c>
      <c r="F7015" s="29" t="n">
        <v>62</v>
      </c>
      <c r="G7015" s="30" t="n">
        <v>292949.59504</v>
      </c>
      <c r="H7015" s="31" t="n">
        <v>68</v>
      </c>
      <c r="I7015" s="32" t="n">
        <v>300345.0534</v>
      </c>
      <c r="J7015" s="33" t="n">
        <v>71</v>
      </c>
      <c r="K7015" s="34" t="n">
        <v>293002.02</v>
      </c>
      <c r="L7015" s="25" t="n">
        <v>-0.0882352941176471</v>
      </c>
      <c r="M7015" s="26" t="n">
        <v>-0.0246232067959206</v>
      </c>
      <c r="N7015" s="27" t="n">
        <v>-0.126760563380282</v>
      </c>
      <c r="O7015" s="28" t="n">
        <v>-0.000178923544622789</v>
      </c>
    </row>
    <row r="7016">
      <c r="B7016" t="s">
        <v>27</v>
      </c>
      <c r="C7016" t="s">
        <v>21</v>
      </c>
      <c r="D7016" t="s">
        <v>816</v>
      </c>
      <c r="E7016" t="s">
        <v>32</v>
      </c>
      <c r="F7016" s="29" t="n">
        <v>118</v>
      </c>
      <c r="G7016" s="30" t="n">
        <v>649938.636</v>
      </c>
      <c r="H7016" s="31" t="n">
        <v>129</v>
      </c>
      <c r="I7016" s="32" t="n">
        <v>619196.4984</v>
      </c>
      <c r="J7016" s="33" t="n">
        <v>92</v>
      </c>
      <c r="K7016" s="34" t="n">
        <v>416202.5658</v>
      </c>
      <c r="L7016" s="25" t="n">
        <v>-0.0852713178294574</v>
      </c>
      <c r="M7016" s="26" t="n">
        <v>0.0496484358025884</v>
      </c>
      <c r="N7016" s="27" t="n">
        <v>0.282608695652174</v>
      </c>
      <c r="O7016" s="28" t="n">
        <v>0.561592093385408</v>
      </c>
    </row>
    <row r="7017">
      <c r="B7017" t="s">
        <v>27</v>
      </c>
      <c r="C7017" t="s">
        <v>21</v>
      </c>
      <c r="D7017" t="s">
        <v>818</v>
      </c>
      <c r="E7017" t="s">
        <v>32</v>
      </c>
      <c r="F7017" s="29" t="n">
        <v>279</v>
      </c>
      <c r="G7017" s="30" t="n">
        <v>1389207.737428</v>
      </c>
      <c r="H7017" s="31" t="n">
        <v>265</v>
      </c>
      <c r="I7017" s="32" t="n">
        <v>1238160.418883</v>
      </c>
      <c r="J7017" s="33" t="n">
        <v>248</v>
      </c>
      <c r="K7017" s="34" t="n">
        <v>1017598.057492</v>
      </c>
      <c r="L7017" s="25" t="n">
        <v>0.0528301886792453</v>
      </c>
      <c r="M7017" s="26" t="n">
        <v>0.121993334822693</v>
      </c>
      <c r="N7017" s="27" t="n">
        <v>0.125</v>
      </c>
      <c r="O7017" s="28" t="n">
        <v>0.365183165592788</v>
      </c>
    </row>
    <row r="7018">
      <c r="B7018" t="s">
        <v>27</v>
      </c>
      <c r="C7018" t="s">
        <v>21</v>
      </c>
      <c r="D7018" t="s">
        <v>819</v>
      </c>
      <c r="E7018" t="s">
        <v>29</v>
      </c>
      <c r="F7018" s="29" t="n">
        <v>80</v>
      </c>
      <c r="G7018" s="30" t="n">
        <v>371071.91488</v>
      </c>
      <c r="H7018" s="31" t="n">
        <v>74</v>
      </c>
      <c r="I7018" s="32" t="n">
        <v>286992.1062</v>
      </c>
      <c r="J7018" s="33" t="n">
        <v>103</v>
      </c>
      <c r="K7018" s="34" t="n">
        <v>398019.431</v>
      </c>
      <c r="L7018" s="25" t="n">
        <v>0.0810810810810811</v>
      </c>
      <c r="M7018" s="26" t="n">
        <v>0.292969063829952</v>
      </c>
      <c r="N7018" s="27" t="n">
        <v>-0.223300970873786</v>
      </c>
      <c r="O7018" s="28" t="n">
        <v>-0.0677040215154722</v>
      </c>
    </row>
    <row r="7019">
      <c r="B7019" t="s">
        <v>27</v>
      </c>
      <c r="C7019" t="s">
        <v>21</v>
      </c>
      <c r="D7019" t="s">
        <v>820</v>
      </c>
      <c r="E7019" t="s">
        <v>29</v>
      </c>
      <c r="F7019" s="29" t="n">
        <v>51</v>
      </c>
      <c r="G7019" s="30" t="n">
        <v>253883.78888</v>
      </c>
      <c r="H7019" s="31" t="n">
        <v>37</v>
      </c>
      <c r="I7019" s="32" t="n">
        <v>158062.3134</v>
      </c>
      <c r="J7019" s="33" t="n">
        <v>30</v>
      </c>
      <c r="K7019" s="34" t="n">
        <v>123916.0617</v>
      </c>
      <c r="L7019" s="25" t="n">
        <v>0.378378378378378</v>
      </c>
      <c r="M7019" s="26" t="n">
        <v>0.606225946076783</v>
      </c>
      <c r="N7019" s="27" t="n">
        <v>0.7</v>
      </c>
      <c r="O7019" s="28" t="n">
        <v>1.04883681257278</v>
      </c>
    </row>
    <row r="7020">
      <c r="B7020" t="s">
        <v>27</v>
      </c>
      <c r="C7020" t="s">
        <v>21</v>
      </c>
      <c r="D7020" t="s">
        <v>821</v>
      </c>
      <c r="E7020" t="s">
        <v>22</v>
      </c>
      <c r="F7020" s="29" t="n">
        <v>58</v>
      </c>
      <c r="G7020" s="30" t="n">
        <v>318152.528</v>
      </c>
      <c r="H7020" s="31" t="n">
        <v>64</v>
      </c>
      <c r="I7020" s="32" t="n">
        <v>305516.91</v>
      </c>
      <c r="J7020" s="33" t="n">
        <v>47</v>
      </c>
      <c r="K7020" s="34" t="n">
        <v>244357.56</v>
      </c>
      <c r="L7020" s="25" t="n">
        <v>-0.09375</v>
      </c>
      <c r="M7020" s="26" t="n">
        <v>0.041358162466359</v>
      </c>
      <c r="N7020" s="27" t="n">
        <v>0.234042553191489</v>
      </c>
      <c r="O7020" s="28" t="n">
        <v>0.301995845759796</v>
      </c>
    </row>
    <row r="7021">
      <c r="B7021" t="s">
        <v>27</v>
      </c>
      <c r="C7021" t="s">
        <v>21</v>
      </c>
      <c r="D7021" t="s">
        <v>1439</v>
      </c>
      <c r="E7021" t="s">
        <v>40</v>
      </c>
      <c r="F7021" s="29" t="n">
        <v>251</v>
      </c>
      <c r="G7021" s="30" t="n">
        <v>679538.76728</v>
      </c>
      <c r="H7021" s="31" t="n">
        <v>259</v>
      </c>
      <c r="I7021" s="32" t="n">
        <v>586781.232</v>
      </c>
      <c r="J7021" s="33" t="n">
        <v>236</v>
      </c>
      <c r="K7021" s="34" t="n">
        <v>544598.85</v>
      </c>
      <c r="L7021" s="25" t="n">
        <v>-0.0308880308880309</v>
      </c>
      <c r="M7021" s="26" t="n">
        <v>0.158078565266723</v>
      </c>
      <c r="N7021" s="27" t="n">
        <v>0.0635593220338984</v>
      </c>
      <c r="O7021" s="28" t="n">
        <v>0.247778557152664</v>
      </c>
    </row>
    <row r="7022">
      <c r="B7022" t="s">
        <v>27</v>
      </c>
      <c r="C7022" t="s">
        <v>21</v>
      </c>
      <c r="D7022" t="s">
        <v>822</v>
      </c>
      <c r="E7022" t="s">
        <v>32</v>
      </c>
      <c r="F7022" s="29" t="n">
        <v>475</v>
      </c>
      <c r="G7022" s="30" t="n">
        <v>2501133.262086</v>
      </c>
      <c r="H7022" s="31" t="n">
        <v>483</v>
      </c>
      <c r="I7022" s="32" t="n">
        <v>2216328.248742</v>
      </c>
      <c r="J7022" s="33" t="n">
        <v>417</v>
      </c>
      <c r="K7022" s="34" t="n">
        <v>1820041.641</v>
      </c>
      <c r="L7022" s="25" t="n">
        <v>-0.0165631469979296</v>
      </c>
      <c r="M7022" s="26" t="n">
        <v>0.128503083198825</v>
      </c>
      <c r="N7022" s="27" t="n">
        <v>0.139088729016787</v>
      </c>
      <c r="O7022" s="28" t="n">
        <v>0.374217603456469</v>
      </c>
    </row>
    <row r="7023">
      <c r="B7023" t="s">
        <v>27</v>
      </c>
      <c r="C7023" t="s">
        <v>21</v>
      </c>
      <c r="D7023" t="s">
        <v>823</v>
      </c>
      <c r="E7023" t="s">
        <v>32</v>
      </c>
      <c r="F7023" s="29" t="n">
        <v>152</v>
      </c>
      <c r="G7023" s="30" t="n">
        <v>1122986.19916</v>
      </c>
      <c r="H7023" s="31" t="n">
        <v>155</v>
      </c>
      <c r="I7023" s="32" t="n">
        <v>994415.262</v>
      </c>
      <c r="J7023" s="33" t="n">
        <v>124</v>
      </c>
      <c r="K7023" s="34" t="n">
        <v>871212.28985</v>
      </c>
      <c r="L7023" s="25" t="n">
        <v>-0.0193548387096775</v>
      </c>
      <c r="M7023" s="26" t="n">
        <v>0.129293004716575</v>
      </c>
      <c r="N7023" s="27" t="n">
        <v>0.225806451612903</v>
      </c>
      <c r="O7023" s="28" t="n">
        <v>0.288992605181625</v>
      </c>
    </row>
    <row r="7024">
      <c r="B7024" t="s">
        <v>27</v>
      </c>
      <c r="C7024" t="s">
        <v>21</v>
      </c>
      <c r="D7024" t="s">
        <v>824</v>
      </c>
      <c r="E7024" t="s">
        <v>22</v>
      </c>
      <c r="F7024" s="29"/>
      <c r="G7024" s="30"/>
      <c r="H7024" s="31"/>
      <c r="I7024" s="32"/>
      <c r="J7024" s="33" t="n">
        <v>43</v>
      </c>
      <c r="K7024" s="34" t="n">
        <v>159362.52</v>
      </c>
      <c r="L7024" s="25"/>
      <c r="M7024" s="26"/>
      <c r="N7024" s="27"/>
      <c r="O7024" s="28"/>
    </row>
    <row r="7025">
      <c r="B7025" t="s">
        <v>27</v>
      </c>
      <c r="C7025" t="s">
        <v>21</v>
      </c>
      <c r="D7025" t="s">
        <v>825</v>
      </c>
      <c r="E7025" t="s">
        <v>22</v>
      </c>
      <c r="F7025" s="29" t="n">
        <v>33</v>
      </c>
      <c r="G7025" s="30" t="n">
        <v>145910.352</v>
      </c>
      <c r="H7025" s="31" t="n">
        <v>24</v>
      </c>
      <c r="I7025" s="32" t="n">
        <v>98301.75</v>
      </c>
      <c r="J7025" s="33" t="n">
        <v>37</v>
      </c>
      <c r="K7025" s="34" t="n">
        <v>142508.52</v>
      </c>
      <c r="L7025" s="25" t="n">
        <v>0.375</v>
      </c>
      <c r="M7025" s="26" t="n">
        <v>0.484310828647506</v>
      </c>
      <c r="N7025" s="27" t="n">
        <v>-0.108108108108108</v>
      </c>
      <c r="O7025" s="28" t="n">
        <v>0.0238710780239668</v>
      </c>
    </row>
    <row r="7026">
      <c r="B7026" t="s">
        <v>27</v>
      </c>
      <c r="C7026" t="s">
        <v>21</v>
      </c>
      <c r="D7026" t="s">
        <v>826</v>
      </c>
      <c r="E7026" t="s">
        <v>22</v>
      </c>
      <c r="F7026" s="29" t="n">
        <v>70</v>
      </c>
      <c r="G7026" s="30" t="n">
        <v>378842.728</v>
      </c>
      <c r="H7026" s="31" t="n">
        <v>78</v>
      </c>
      <c r="I7026" s="32" t="n">
        <v>369942.12</v>
      </c>
      <c r="J7026" s="33" t="n">
        <v>66</v>
      </c>
      <c r="K7026" s="34" t="n">
        <v>310458.63</v>
      </c>
      <c r="L7026" s="25" t="n">
        <v>-0.102564102564103</v>
      </c>
      <c r="M7026" s="26" t="n">
        <v>0.0240594609773011</v>
      </c>
      <c r="N7026" s="27" t="n">
        <v>0.0606060606060606</v>
      </c>
      <c r="O7026" s="28" t="n">
        <v>0.220267988684998</v>
      </c>
    </row>
    <row r="7027">
      <c r="B7027" t="s">
        <v>27</v>
      </c>
      <c r="C7027" t="s">
        <v>21</v>
      </c>
      <c r="D7027" t="s">
        <v>827</v>
      </c>
      <c r="E7027" t="s">
        <v>22</v>
      </c>
      <c r="F7027" s="29" t="n">
        <v>9</v>
      </c>
      <c r="G7027" s="30" t="n">
        <v>56199.968</v>
      </c>
      <c r="H7027" s="31" t="n">
        <v>18</v>
      </c>
      <c r="I7027" s="32" t="n">
        <v>81427.08</v>
      </c>
      <c r="J7027" s="33"/>
      <c r="K7027" s="34"/>
      <c r="L7027" s="25" t="n">
        <v>-0.5</v>
      </c>
      <c r="M7027" s="26" t="n">
        <v>-0.309812313053593</v>
      </c>
      <c r="N7027" s="27"/>
      <c r="O7027" s="28"/>
    </row>
    <row r="7028">
      <c r="B7028" t="s">
        <v>27</v>
      </c>
      <c r="C7028" t="s">
        <v>21</v>
      </c>
      <c r="D7028" t="s">
        <v>828</v>
      </c>
      <c r="E7028" t="s">
        <v>22</v>
      </c>
      <c r="F7028" s="29" t="n">
        <v>22</v>
      </c>
      <c r="G7028" s="30" t="n">
        <v>103596.976</v>
      </c>
      <c r="H7028" s="31" t="n">
        <v>20</v>
      </c>
      <c r="I7028" s="32" t="n">
        <v>72701.16</v>
      </c>
      <c r="J7028" s="33" t="n">
        <v>20</v>
      </c>
      <c r="K7028" s="34" t="n">
        <v>92113.47</v>
      </c>
      <c r="L7028" s="25" t="n">
        <v>0.1</v>
      </c>
      <c r="M7028" s="26" t="n">
        <v>0.424970055498427</v>
      </c>
      <c r="N7028" s="27" t="n">
        <v>0.1</v>
      </c>
      <c r="O7028" s="28" t="n">
        <v>0.124666956960801</v>
      </c>
    </row>
    <row r="7029">
      <c r="B7029" t="s">
        <v>27</v>
      </c>
      <c r="C7029" t="s">
        <v>41</v>
      </c>
      <c r="D7029" t="s">
        <v>829</v>
      </c>
      <c r="E7029" t="s">
        <v>22</v>
      </c>
      <c r="F7029" s="29" t="n">
        <v>38</v>
      </c>
      <c r="G7029" s="30" t="n">
        <v>182584.06644</v>
      </c>
      <c r="H7029" s="31" t="n">
        <v>45</v>
      </c>
      <c r="I7029" s="32" t="n">
        <v>190684.97145</v>
      </c>
      <c r="J7029" s="33" t="n">
        <v>45</v>
      </c>
      <c r="K7029" s="34" t="n">
        <v>184606.95</v>
      </c>
      <c r="L7029" s="25" t="n">
        <v>-0.155555555555556</v>
      </c>
      <c r="M7029" s="26" t="n">
        <v>-0.0424831854781181</v>
      </c>
      <c r="N7029" s="27" t="n">
        <v>-0.155555555555556</v>
      </c>
      <c r="O7029" s="28" t="n">
        <v>-0.0109577865838746</v>
      </c>
    </row>
    <row r="7030">
      <c r="B7030" t="s">
        <v>27</v>
      </c>
      <c r="C7030" t="s">
        <v>41</v>
      </c>
      <c r="D7030" t="s">
        <v>830</v>
      </c>
      <c r="E7030" t="s">
        <v>22</v>
      </c>
      <c r="F7030" s="29" t="n">
        <v>23</v>
      </c>
      <c r="G7030" s="30" t="n">
        <v>90511.216</v>
      </c>
      <c r="H7030" s="31" t="n">
        <v>16</v>
      </c>
      <c r="I7030" s="32" t="n">
        <v>51371.31</v>
      </c>
      <c r="J7030" s="33" t="n">
        <v>19</v>
      </c>
      <c r="K7030" s="34" t="n">
        <v>59291.1</v>
      </c>
      <c r="L7030" s="25" t="n">
        <v>0.4375</v>
      </c>
      <c r="M7030" s="26" t="n">
        <v>0.761902042209942</v>
      </c>
      <c r="N7030" s="27" t="n">
        <v>0.210526315789474</v>
      </c>
      <c r="O7030" s="28" t="n">
        <v>0.52655653209335</v>
      </c>
    </row>
    <row r="7031">
      <c r="B7031" t="s">
        <v>27</v>
      </c>
      <c r="C7031" t="s">
        <v>41</v>
      </c>
      <c r="D7031" t="s">
        <v>831</v>
      </c>
      <c r="E7031" t="s">
        <v>22</v>
      </c>
      <c r="F7031" s="29" t="n">
        <v>50</v>
      </c>
      <c r="G7031" s="30" t="n">
        <v>231824.008</v>
      </c>
      <c r="H7031" s="31" t="n">
        <v>57</v>
      </c>
      <c r="I7031" s="32" t="n">
        <v>234364.41</v>
      </c>
      <c r="J7031" s="33" t="n">
        <v>61</v>
      </c>
      <c r="K7031" s="34" t="n">
        <v>229486.29</v>
      </c>
      <c r="L7031" s="25" t="n">
        <v>-0.12280701754386</v>
      </c>
      <c r="M7031" s="26" t="n">
        <v>-0.0108395383070322</v>
      </c>
      <c r="N7031" s="27" t="n">
        <v>-0.180327868852459</v>
      </c>
      <c r="O7031" s="28" t="n">
        <v>0.0101867436176688</v>
      </c>
    </row>
    <row r="7032">
      <c r="B7032" t="s">
        <v>27</v>
      </c>
      <c r="C7032" t="s">
        <v>41</v>
      </c>
      <c r="D7032" t="s">
        <v>832</v>
      </c>
      <c r="E7032" t="s">
        <v>32</v>
      </c>
      <c r="F7032" s="29" t="n">
        <v>497</v>
      </c>
      <c r="G7032" s="30" t="n">
        <v>2821387.818156</v>
      </c>
      <c r="H7032" s="31" t="n">
        <v>505</v>
      </c>
      <c r="I7032" s="32" t="n">
        <v>2629077.453156</v>
      </c>
      <c r="J7032" s="33" t="n">
        <v>430</v>
      </c>
      <c r="K7032" s="34" t="n">
        <v>2183383.1154</v>
      </c>
      <c r="L7032" s="25" t="n">
        <v>-0.0158415841584159</v>
      </c>
      <c r="M7032" s="26" t="n">
        <v>0.0731474703299999</v>
      </c>
      <c r="N7032" s="27" t="n">
        <v>0.155813953488372</v>
      </c>
      <c r="O7032" s="28" t="n">
        <v>0.292209231744982</v>
      </c>
    </row>
    <row r="7033">
      <c r="B7033" t="s">
        <v>27</v>
      </c>
      <c r="C7033" t="s">
        <v>41</v>
      </c>
      <c r="D7033" t="s">
        <v>834</v>
      </c>
      <c r="E7033" t="s">
        <v>32</v>
      </c>
      <c r="F7033" s="29" t="n">
        <v>306</v>
      </c>
      <c r="G7033" s="30" t="n">
        <v>1596365.89088</v>
      </c>
      <c r="H7033" s="31" t="n">
        <v>354</v>
      </c>
      <c r="I7033" s="32" t="n">
        <v>1629977.2587</v>
      </c>
      <c r="J7033" s="33" t="n">
        <v>269</v>
      </c>
      <c r="K7033" s="34" t="n">
        <v>1143017.61</v>
      </c>
      <c r="L7033" s="25" t="n">
        <v>-0.135593220338983</v>
      </c>
      <c r="M7033" s="26" t="n">
        <v>-0.0206207587502216</v>
      </c>
      <c r="N7033" s="27" t="n">
        <v>0.137546468401487</v>
      </c>
      <c r="O7033" s="28" t="n">
        <v>0.396624056282037</v>
      </c>
    </row>
    <row r="7034">
      <c r="B7034" t="s">
        <v>27</v>
      </c>
      <c r="C7034" t="s">
        <v>41</v>
      </c>
      <c r="D7034" t="s">
        <v>835</v>
      </c>
      <c r="E7034" t="s">
        <v>22</v>
      </c>
      <c r="F7034" s="29" t="n">
        <v>26</v>
      </c>
      <c r="G7034" s="30" t="n">
        <v>153554.72</v>
      </c>
      <c r="H7034" s="31" t="n">
        <v>34</v>
      </c>
      <c r="I7034" s="32" t="n">
        <v>144861.72</v>
      </c>
      <c r="J7034" s="33" t="n">
        <v>52</v>
      </c>
      <c r="K7034" s="34" t="n">
        <v>207747.81</v>
      </c>
      <c r="L7034" s="25" t="n">
        <v>-0.235294117647059</v>
      </c>
      <c r="M7034" s="26" t="n">
        <v>0.060008951985383</v>
      </c>
      <c r="N7034" s="27" t="n">
        <v>-0.5</v>
      </c>
      <c r="O7034" s="28" t="n">
        <v>-0.26085998211004</v>
      </c>
    </row>
    <row r="7035">
      <c r="B7035" t="s">
        <v>27</v>
      </c>
      <c r="C7035" t="s">
        <v>41</v>
      </c>
      <c r="D7035" t="s">
        <v>836</v>
      </c>
      <c r="E7035" t="s">
        <v>22</v>
      </c>
      <c r="F7035" s="29" t="n">
        <v>41</v>
      </c>
      <c r="G7035" s="30" t="n">
        <v>196055.73768</v>
      </c>
      <c r="H7035" s="31" t="n">
        <v>55</v>
      </c>
      <c r="I7035" s="32" t="n">
        <v>189095.0112</v>
      </c>
      <c r="J7035" s="33" t="n">
        <v>49</v>
      </c>
      <c r="K7035" s="34" t="n">
        <v>210288.63</v>
      </c>
      <c r="L7035" s="25" t="n">
        <v>-0.254545454545455</v>
      </c>
      <c r="M7035" s="26" t="n">
        <v>0.0368107357027936</v>
      </c>
      <c r="N7035" s="27" t="n">
        <v>-0.163265306122449</v>
      </c>
      <c r="O7035" s="28" t="n">
        <v>-0.0676826527425664</v>
      </c>
    </row>
    <row r="7036">
      <c r="B7036" t="s">
        <v>27</v>
      </c>
      <c r="C7036" t="s">
        <v>41</v>
      </c>
      <c r="D7036" t="s">
        <v>840</v>
      </c>
      <c r="E7036" t="s">
        <v>29</v>
      </c>
      <c r="F7036" s="29" t="n">
        <v>109</v>
      </c>
      <c r="G7036" s="30" t="n">
        <v>515658.19472</v>
      </c>
      <c r="H7036" s="31" t="n">
        <v>111</v>
      </c>
      <c r="I7036" s="32" t="n">
        <v>414431.4489</v>
      </c>
      <c r="J7036" s="33" t="n">
        <v>135</v>
      </c>
      <c r="K7036" s="34" t="n">
        <v>497949.2358</v>
      </c>
      <c r="L7036" s="25" t="n">
        <v>-0.0180180180180181</v>
      </c>
      <c r="M7036" s="26" t="n">
        <v>0.244254498756501</v>
      </c>
      <c r="N7036" s="27" t="n">
        <v>-0.192592592592593</v>
      </c>
      <c r="O7036" s="28" t="n">
        <v>0.0355637837088933</v>
      </c>
    </row>
    <row r="7037">
      <c r="B7037" t="s">
        <v>27</v>
      </c>
      <c r="C7037" t="s">
        <v>41</v>
      </c>
      <c r="D7037" t="s">
        <v>841</v>
      </c>
      <c r="E7037" t="s">
        <v>22</v>
      </c>
      <c r="F7037" s="29" t="n">
        <v>31</v>
      </c>
      <c r="G7037" s="30" t="n">
        <v>154483.59912</v>
      </c>
      <c r="H7037" s="31" t="n">
        <v>48</v>
      </c>
      <c r="I7037" s="32" t="n">
        <v>217642.38795</v>
      </c>
      <c r="J7037" s="33" t="n">
        <v>44</v>
      </c>
      <c r="K7037" s="34" t="n">
        <v>171838.74915</v>
      </c>
      <c r="L7037" s="25" t="n">
        <v>-0.354166666666667</v>
      </c>
      <c r="M7037" s="26" t="n">
        <v>-0.290195257573216</v>
      </c>
      <c r="N7037" s="27" t="n">
        <v>-0.295454545454545</v>
      </c>
      <c r="O7037" s="28" t="n">
        <v>-0.100996719982234</v>
      </c>
    </row>
    <row r="7038">
      <c r="B7038" t="s">
        <v>27</v>
      </c>
      <c r="C7038" t="s">
        <v>41</v>
      </c>
      <c r="D7038" t="s">
        <v>842</v>
      </c>
      <c r="E7038" t="s">
        <v>22</v>
      </c>
      <c r="F7038" s="29" t="n">
        <v>43</v>
      </c>
      <c r="G7038" s="30" t="n">
        <v>188571.67024</v>
      </c>
      <c r="H7038" s="31" t="n">
        <v>41</v>
      </c>
      <c r="I7038" s="32" t="n">
        <v>163612.3038</v>
      </c>
      <c r="J7038" s="33" t="n">
        <v>48</v>
      </c>
      <c r="K7038" s="34" t="n">
        <v>202002.9492</v>
      </c>
      <c r="L7038" s="25" t="n">
        <v>0.0487804878048781</v>
      </c>
      <c r="M7038" s="26" t="n">
        <v>0.15255189163836</v>
      </c>
      <c r="N7038" s="27" t="n">
        <v>-0.104166666666667</v>
      </c>
      <c r="O7038" s="28" t="n">
        <v>-0.0664905092385651</v>
      </c>
    </row>
    <row r="7039">
      <c r="B7039" t="s">
        <v>27</v>
      </c>
      <c r="C7039" t="s">
        <v>41</v>
      </c>
      <c r="D7039" t="s">
        <v>846</v>
      </c>
      <c r="E7039" t="s">
        <v>43</v>
      </c>
      <c r="F7039" s="29" t="n">
        <v>830</v>
      </c>
      <c r="G7039" s="30" t="n">
        <v>5090475.756561</v>
      </c>
      <c r="H7039" s="31" t="n">
        <v>918</v>
      </c>
      <c r="I7039" s="32" t="n">
        <v>4983582.143268</v>
      </c>
      <c r="J7039" s="33" t="n">
        <v>728</v>
      </c>
      <c r="K7039" s="34" t="n">
        <v>3516650.1171</v>
      </c>
      <c r="L7039" s="25" t="n">
        <v>-0.0958605664488017</v>
      </c>
      <c r="M7039" s="26" t="n">
        <v>0.0214491524810914</v>
      </c>
      <c r="N7039" s="27" t="n">
        <v>0.14010989010989</v>
      </c>
      <c r="O7039" s="28" t="n">
        <v>0.44753546331156</v>
      </c>
    </row>
    <row r="7040">
      <c r="B7040" t="s">
        <v>27</v>
      </c>
      <c r="C7040" t="s">
        <v>41</v>
      </c>
      <c r="D7040" t="s">
        <v>848</v>
      </c>
      <c r="E7040" t="s">
        <v>37</v>
      </c>
      <c r="F7040" s="29" t="n">
        <v>222</v>
      </c>
      <c r="G7040" s="30" t="n">
        <v>1332380.622148</v>
      </c>
      <c r="H7040" s="31" t="n">
        <v>252</v>
      </c>
      <c r="I7040" s="32" t="n">
        <v>1962218.160204</v>
      </c>
      <c r="J7040" s="33" t="n">
        <v>289</v>
      </c>
      <c r="K7040" s="34" t="n">
        <v>1528493.603365</v>
      </c>
      <c r="L7040" s="25" t="n">
        <v>-0.119047619047619</v>
      </c>
      <c r="M7040" s="26" t="n">
        <v>-0.320982422255495</v>
      </c>
      <c r="N7040" s="27" t="n">
        <v>-0.231833910034602</v>
      </c>
      <c r="O7040" s="28" t="n">
        <v>-0.128304744478652</v>
      </c>
    </row>
    <row r="7041">
      <c r="B7041" t="s">
        <v>27</v>
      </c>
      <c r="C7041" t="s">
        <v>41</v>
      </c>
      <c r="D7041" t="s">
        <v>850</v>
      </c>
      <c r="E7041" t="s">
        <v>22</v>
      </c>
      <c r="F7041" s="29" t="n">
        <v>46</v>
      </c>
      <c r="G7041" s="30" t="n">
        <v>260758.536</v>
      </c>
      <c r="H7041" s="31" t="n">
        <v>25</v>
      </c>
      <c r="I7041" s="32" t="n">
        <v>108934.08</v>
      </c>
      <c r="J7041" s="33" t="n">
        <v>14</v>
      </c>
      <c r="K7041" s="34" t="n">
        <v>57749.913</v>
      </c>
      <c r="L7041" s="25" t="n">
        <v>0.84</v>
      </c>
      <c r="M7041" s="26" t="n">
        <v>1.39372780308972</v>
      </c>
      <c r="N7041" s="27" t="n">
        <v>2.28571428571429</v>
      </c>
      <c r="O7041" s="28" t="n">
        <v>3.51530612695468</v>
      </c>
    </row>
    <row r="7042">
      <c r="B7042" t="s">
        <v>27</v>
      </c>
      <c r="C7042" t="s">
        <v>41</v>
      </c>
      <c r="D7042" t="s">
        <v>851</v>
      </c>
      <c r="E7042" t="s">
        <v>22</v>
      </c>
      <c r="F7042" s="29" t="n">
        <v>27</v>
      </c>
      <c r="G7042" s="30" t="n">
        <v>143267.23144</v>
      </c>
      <c r="H7042" s="31" t="n">
        <v>57</v>
      </c>
      <c r="I7042" s="32" t="n">
        <v>248956.2534</v>
      </c>
      <c r="J7042" s="33" t="n">
        <v>37</v>
      </c>
      <c r="K7042" s="34" t="n">
        <v>165523.3248</v>
      </c>
      <c r="L7042" s="25" t="n">
        <v>-0.526315789473684</v>
      </c>
      <c r="M7042" s="26" t="n">
        <v>-0.424528488505925</v>
      </c>
      <c r="N7042" s="27" t="n">
        <v>-0.27027027027027</v>
      </c>
      <c r="O7042" s="28" t="n">
        <v>-0.134458955478884</v>
      </c>
    </row>
    <row r="7043">
      <c r="B7043" t="s">
        <v>27</v>
      </c>
      <c r="C7043" t="s">
        <v>41</v>
      </c>
      <c r="D7043" t="s">
        <v>852</v>
      </c>
      <c r="E7043" t="s">
        <v>22</v>
      </c>
      <c r="F7043" s="29" t="n">
        <v>49</v>
      </c>
      <c r="G7043" s="30" t="n">
        <v>211557.936</v>
      </c>
      <c r="H7043" s="31" t="n">
        <v>37</v>
      </c>
      <c r="I7043" s="32" t="n">
        <v>128723.22</v>
      </c>
      <c r="J7043" s="33" t="n">
        <v>35</v>
      </c>
      <c r="K7043" s="34" t="n">
        <v>112144.29</v>
      </c>
      <c r="L7043" s="25" t="n">
        <v>0.324324324324324</v>
      </c>
      <c r="M7043" s="26" t="n">
        <v>0.643510285090755</v>
      </c>
      <c r="N7043" s="27" t="n">
        <v>0.4</v>
      </c>
      <c r="O7043" s="28" t="n">
        <v>0.886479784213713</v>
      </c>
    </row>
    <row r="7044">
      <c r="B7044" t="s">
        <v>27</v>
      </c>
      <c r="C7044" t="s">
        <v>41</v>
      </c>
      <c r="D7044" t="s">
        <v>853</v>
      </c>
      <c r="E7044" t="s">
        <v>32</v>
      </c>
      <c r="F7044" s="29" t="n">
        <v>40</v>
      </c>
      <c r="G7044" s="30" t="n">
        <v>244781.2668</v>
      </c>
      <c r="H7044" s="31" t="n">
        <v>45</v>
      </c>
      <c r="I7044" s="32" t="n">
        <v>285483.3075</v>
      </c>
      <c r="J7044" s="33" t="n">
        <v>36</v>
      </c>
      <c r="K7044" s="34" t="n">
        <v>186956.97</v>
      </c>
      <c r="L7044" s="25" t="n">
        <v>-0.111111111111111</v>
      </c>
      <c r="M7044" s="26" t="n">
        <v>-0.142572401365358</v>
      </c>
      <c r="N7044" s="27" t="n">
        <v>0.111111111111111</v>
      </c>
      <c r="O7044" s="28" t="n">
        <v>0.309292008744044</v>
      </c>
    </row>
    <row r="7045">
      <c r="B7045" t="s">
        <v>27</v>
      </c>
      <c r="C7045" t="s">
        <v>41</v>
      </c>
      <c r="D7045" t="s">
        <v>855</v>
      </c>
      <c r="E7045" t="s">
        <v>22</v>
      </c>
      <c r="F7045" s="29" t="n">
        <v>68</v>
      </c>
      <c r="G7045" s="30" t="n">
        <v>288931.104</v>
      </c>
      <c r="H7045" s="31" t="n">
        <v>71</v>
      </c>
      <c r="I7045" s="32" t="n">
        <v>266181.1368</v>
      </c>
      <c r="J7045" s="33" t="n">
        <v>83</v>
      </c>
      <c r="K7045" s="34" t="n">
        <v>334165.53</v>
      </c>
      <c r="L7045" s="25" t="n">
        <v>-0.0422535211267606</v>
      </c>
      <c r="M7045" s="26" t="n">
        <v>0.0854679917348675</v>
      </c>
      <c r="N7045" s="27" t="n">
        <v>-0.180722891566265</v>
      </c>
      <c r="O7045" s="28" t="n">
        <v>-0.135365326280062</v>
      </c>
    </row>
    <row r="7046">
      <c r="B7046" t="s">
        <v>27</v>
      </c>
      <c r="C7046" t="s">
        <v>41</v>
      </c>
      <c r="D7046" t="s">
        <v>857</v>
      </c>
      <c r="E7046" t="s">
        <v>37</v>
      </c>
      <c r="F7046" s="29" t="s">
        <v>85</v>
      </c>
      <c r="G7046" s="30" t="n">
        <v>4123.657</v>
      </c>
      <c r="H7046" s="31" t="n">
        <v>5</v>
      </c>
      <c r="I7046" s="32" t="n">
        <v>19235.93925</v>
      </c>
      <c r="J7046" s="33" t="s">
        <v>85</v>
      </c>
      <c r="K7046" s="34" t="n">
        <v>12015.63</v>
      </c>
      <c r="L7046" s="25" t="s">
        <v>86</v>
      </c>
      <c r="M7046" s="26" t="n">
        <v>-0.785627468125841</v>
      </c>
      <c r="N7046" s="27" t="s">
        <v>86</v>
      </c>
      <c r="O7046" s="28" t="n">
        <v>-0.656808923044401</v>
      </c>
    </row>
    <row r="7047">
      <c r="B7047" t="s">
        <v>27</v>
      </c>
      <c r="C7047" t="s">
        <v>41</v>
      </c>
      <c r="D7047" t="s">
        <v>858</v>
      </c>
      <c r="E7047" t="s">
        <v>22</v>
      </c>
      <c r="F7047" s="29" t="n">
        <v>54</v>
      </c>
      <c r="G7047" s="30" t="n">
        <v>259435.856</v>
      </c>
      <c r="H7047" s="31" t="n">
        <v>53</v>
      </c>
      <c r="I7047" s="32" t="n">
        <v>213882.03</v>
      </c>
      <c r="J7047" s="33"/>
      <c r="K7047" s="34"/>
      <c r="L7047" s="25" t="n">
        <v>0.0188679245283019</v>
      </c>
      <c r="M7047" s="26" t="n">
        <v>0.212985756680914</v>
      </c>
      <c r="N7047" s="27"/>
      <c r="O7047" s="28"/>
    </row>
    <row r="7048">
      <c r="B7048" t="s">
        <v>27</v>
      </c>
      <c r="C7048" t="s">
        <v>41</v>
      </c>
      <c r="D7048" t="s">
        <v>860</v>
      </c>
      <c r="E7048" t="s">
        <v>32</v>
      </c>
      <c r="F7048" s="29" t="n">
        <v>93</v>
      </c>
      <c r="G7048" s="30" t="n">
        <v>440522.6504</v>
      </c>
      <c r="H7048" s="31" t="n">
        <v>137</v>
      </c>
      <c r="I7048" s="32" t="n">
        <v>553801.0386</v>
      </c>
      <c r="J7048" s="33" t="n">
        <v>125</v>
      </c>
      <c r="K7048" s="34" t="n">
        <v>525990.8097</v>
      </c>
      <c r="L7048" s="25" t="n">
        <v>-0.321167883211679</v>
      </c>
      <c r="M7048" s="26" t="n">
        <v>-0.204547085152397</v>
      </c>
      <c r="N7048" s="27" t="n">
        <v>-0.256</v>
      </c>
      <c r="O7048" s="28" t="n">
        <v>-0.162489833897948</v>
      </c>
    </row>
    <row r="7049">
      <c r="B7049" t="s">
        <v>27</v>
      </c>
      <c r="C7049" t="s">
        <v>44</v>
      </c>
      <c r="D7049" t="s">
        <v>842</v>
      </c>
      <c r="E7049" t="s">
        <v>22</v>
      </c>
      <c r="F7049" s="29" t="n">
        <v>31</v>
      </c>
      <c r="G7049" s="30" t="n">
        <v>161836.50968</v>
      </c>
      <c r="H7049" s="31" t="n">
        <v>42</v>
      </c>
      <c r="I7049" s="32" t="n">
        <v>183634.665</v>
      </c>
      <c r="J7049" s="33" t="n">
        <v>53</v>
      </c>
      <c r="K7049" s="34" t="n">
        <v>224425.32</v>
      </c>
      <c r="L7049" s="25" t="n">
        <v>-0.261904761904762</v>
      </c>
      <c r="M7049" s="26" t="n">
        <v>-0.118703924011297</v>
      </c>
      <c r="N7049" s="27" t="n">
        <v>-0.415094339622642</v>
      </c>
      <c r="O7049" s="28" t="n">
        <v>-0.278884799273095</v>
      </c>
    </row>
    <row r="7050">
      <c r="B7050" t="s">
        <v>27</v>
      </c>
      <c r="C7050" t="s">
        <v>44</v>
      </c>
      <c r="D7050" t="s">
        <v>862</v>
      </c>
      <c r="E7050" t="s">
        <v>32</v>
      </c>
      <c r="F7050" s="29" t="n">
        <v>41</v>
      </c>
      <c r="G7050" s="30" t="n">
        <v>205210.0266</v>
      </c>
      <c r="H7050" s="31" t="n">
        <v>72</v>
      </c>
      <c r="I7050" s="32" t="n">
        <v>320861.9205</v>
      </c>
      <c r="J7050" s="33" t="n">
        <v>71</v>
      </c>
      <c r="K7050" s="34" t="n">
        <v>358313.5755</v>
      </c>
      <c r="L7050" s="25" t="n">
        <v>-0.430555555555556</v>
      </c>
      <c r="M7050" s="26" t="n">
        <v>-0.360441319181096</v>
      </c>
      <c r="N7050" s="27" t="n">
        <v>-0.422535211267606</v>
      </c>
      <c r="O7050" s="28" t="n">
        <v>-0.427289277796286</v>
      </c>
    </row>
    <row r="7051">
      <c r="B7051" t="s">
        <v>27</v>
      </c>
      <c r="C7051" t="s">
        <v>44</v>
      </c>
      <c r="D7051" t="s">
        <v>864</v>
      </c>
      <c r="E7051" t="s">
        <v>37</v>
      </c>
      <c r="F7051" s="29"/>
      <c r="G7051" s="30"/>
      <c r="H7051" s="31" t="s">
        <v>85</v>
      </c>
      <c r="I7051" s="32" t="n">
        <v>3690.3582</v>
      </c>
      <c r="J7051" s="33" t="s">
        <v>85</v>
      </c>
      <c r="K7051" s="34" t="n">
        <v>2791.0542</v>
      </c>
      <c r="L7051" s="25" t="s">
        <v>86</v>
      </c>
      <c r="M7051" s="26"/>
      <c r="N7051" s="27" t="s">
        <v>86</v>
      </c>
      <c r="O7051" s="28"/>
    </row>
    <row r="7052">
      <c r="B7052" t="s">
        <v>27</v>
      </c>
      <c r="C7052" t="s">
        <v>44</v>
      </c>
      <c r="D7052" t="s">
        <v>865</v>
      </c>
      <c r="E7052" t="s">
        <v>37</v>
      </c>
      <c r="F7052" s="29" t="n">
        <v>5</v>
      </c>
      <c r="G7052" s="30" t="n">
        <v>21580.8744</v>
      </c>
      <c r="H7052" s="31" t="n">
        <v>8</v>
      </c>
      <c r="I7052" s="32" t="n">
        <v>23505.4026</v>
      </c>
      <c r="J7052" s="33" t="n">
        <v>6</v>
      </c>
      <c r="K7052" s="34" t="n">
        <v>21991.608</v>
      </c>
      <c r="L7052" s="25" t="n">
        <v>-0.375</v>
      </c>
      <c r="M7052" s="26" t="n">
        <v>-0.0818759939044822</v>
      </c>
      <c r="N7052" s="27" t="n">
        <v>-0.166666666666667</v>
      </c>
      <c r="O7052" s="28" t="n">
        <v>-0.0186768334539248</v>
      </c>
    </row>
    <row r="7053">
      <c r="B7053" t="s">
        <v>27</v>
      </c>
      <c r="C7053" t="s">
        <v>44</v>
      </c>
      <c r="D7053" t="s">
        <v>868</v>
      </c>
      <c r="E7053" t="s">
        <v>29</v>
      </c>
      <c r="F7053" s="29" t="n">
        <v>46</v>
      </c>
      <c r="G7053" s="30" t="n">
        <v>239031.496</v>
      </c>
      <c r="H7053" s="31" t="n">
        <v>49</v>
      </c>
      <c r="I7053" s="32" t="n">
        <v>192941.73</v>
      </c>
      <c r="J7053" s="33" t="n">
        <v>60</v>
      </c>
      <c r="K7053" s="34" t="n">
        <v>270986.88</v>
      </c>
      <c r="L7053" s="25" t="n">
        <v>-0.0612244897959183</v>
      </c>
      <c r="M7053" s="26" t="n">
        <v>0.238879199434979</v>
      </c>
      <c r="N7053" s="27" t="n">
        <v>-0.233333333333333</v>
      </c>
      <c r="O7053" s="28" t="n">
        <v>-0.117922255129104</v>
      </c>
    </row>
    <row r="7054">
      <c r="B7054" t="s">
        <v>27</v>
      </c>
      <c r="C7054" t="s">
        <v>44</v>
      </c>
      <c r="D7054" t="s">
        <v>871</v>
      </c>
      <c r="E7054" t="s">
        <v>22</v>
      </c>
      <c r="F7054" s="29" t="n">
        <v>43</v>
      </c>
      <c r="G7054" s="30" t="n">
        <v>218333.93448</v>
      </c>
      <c r="H7054" s="31" t="n">
        <v>39</v>
      </c>
      <c r="I7054" s="32" t="n">
        <v>174556.8621</v>
      </c>
      <c r="J7054" s="33" t="n">
        <v>28</v>
      </c>
      <c r="K7054" s="34" t="n">
        <v>127215.9</v>
      </c>
      <c r="L7054" s="25" t="n">
        <v>0.102564102564103</v>
      </c>
      <c r="M7054" s="26" t="n">
        <v>0.250789753283495</v>
      </c>
      <c r="N7054" s="27" t="n">
        <v>0.535714285714286</v>
      </c>
      <c r="O7054" s="28" t="n">
        <v>0.716247218154334</v>
      </c>
    </row>
    <row r="7055">
      <c r="B7055" t="s">
        <v>27</v>
      </c>
      <c r="C7055" t="s">
        <v>44</v>
      </c>
      <c r="D7055" t="s">
        <v>872</v>
      </c>
      <c r="E7055" t="s">
        <v>37</v>
      </c>
      <c r="F7055" s="29" t="n">
        <v>1005</v>
      </c>
      <c r="G7055" s="30" t="n">
        <v>5515533.675171</v>
      </c>
      <c r="H7055" s="31" t="n">
        <v>1079</v>
      </c>
      <c r="I7055" s="32" t="n">
        <v>5272042.694505</v>
      </c>
      <c r="J7055" s="33" t="n">
        <v>954</v>
      </c>
      <c r="K7055" s="34" t="n">
        <v>4624195.266</v>
      </c>
      <c r="L7055" s="25" t="n">
        <v>-0.0685820203892493</v>
      </c>
      <c r="M7055" s="26" t="n">
        <v>0.046185320335093</v>
      </c>
      <c r="N7055" s="27" t="n">
        <v>0.0534591194968554</v>
      </c>
      <c r="O7055" s="28" t="n">
        <v>0.192755356964418</v>
      </c>
    </row>
    <row r="7056">
      <c r="B7056" t="s">
        <v>27</v>
      </c>
      <c r="C7056" t="s">
        <v>44</v>
      </c>
      <c r="D7056" t="s">
        <v>873</v>
      </c>
      <c r="E7056" t="s">
        <v>29</v>
      </c>
      <c r="F7056" s="29" t="n">
        <v>48</v>
      </c>
      <c r="G7056" s="30" t="n">
        <v>249232.4892</v>
      </c>
      <c r="H7056" s="31" t="n">
        <v>48</v>
      </c>
      <c r="I7056" s="32" t="n">
        <v>215076.47775</v>
      </c>
      <c r="J7056" s="33" t="n">
        <v>44</v>
      </c>
      <c r="K7056" s="34" t="n">
        <v>186192.3708</v>
      </c>
      <c r="L7056" s="25" t="n">
        <v>0</v>
      </c>
      <c r="M7056" s="26" t="n">
        <v>0.15880867962559</v>
      </c>
      <c r="N7056" s="27" t="n">
        <v>0.0909090909090908</v>
      </c>
      <c r="O7056" s="28" t="n">
        <v>0.338575195799591</v>
      </c>
    </row>
    <row r="7057">
      <c r="B7057" t="s">
        <v>27</v>
      </c>
      <c r="C7057" t="s">
        <v>44</v>
      </c>
      <c r="D7057" t="s">
        <v>874</v>
      </c>
      <c r="E7057" t="s">
        <v>32</v>
      </c>
      <c r="F7057" s="29" t="n">
        <v>202</v>
      </c>
      <c r="G7057" s="30" t="n">
        <v>1010835.0904</v>
      </c>
      <c r="H7057" s="31" t="n">
        <v>205</v>
      </c>
      <c r="I7057" s="32" t="n">
        <v>911229.0795</v>
      </c>
      <c r="J7057" s="33" t="n">
        <v>164</v>
      </c>
      <c r="K7057" s="34" t="n">
        <v>770229.6285</v>
      </c>
      <c r="L7057" s="25" t="n">
        <v>-0.0146341463414634</v>
      </c>
      <c r="M7057" s="26" t="n">
        <v>0.109309517376964</v>
      </c>
      <c r="N7057" s="27" t="n">
        <v>0.231707317073171</v>
      </c>
      <c r="O7057" s="28" t="n">
        <v>0.312381467807947</v>
      </c>
    </row>
    <row r="7058">
      <c r="B7058" t="s">
        <v>27</v>
      </c>
      <c r="C7058" t="s">
        <v>44</v>
      </c>
      <c r="D7058" t="s">
        <v>875</v>
      </c>
      <c r="E7058" t="s">
        <v>22</v>
      </c>
      <c r="F7058" s="29" t="n">
        <v>75</v>
      </c>
      <c r="G7058" s="30" t="n">
        <v>344393.64608</v>
      </c>
      <c r="H7058" s="31" t="n">
        <v>86</v>
      </c>
      <c r="I7058" s="32" t="n">
        <v>309858.405</v>
      </c>
      <c r="J7058" s="33" t="n">
        <v>92</v>
      </c>
      <c r="K7058" s="34" t="n">
        <v>351293.8368</v>
      </c>
      <c r="L7058" s="25" t="n">
        <v>-0.127906976744186</v>
      </c>
      <c r="M7058" s="26" t="n">
        <v>0.111454911413489</v>
      </c>
      <c r="N7058" s="27" t="n">
        <v>-0.184782608695652</v>
      </c>
      <c r="O7058" s="28" t="n">
        <v>-0.0196422196952133</v>
      </c>
    </row>
    <row r="7059">
      <c r="B7059" t="s">
        <v>27</v>
      </c>
      <c r="C7059" t="s">
        <v>44</v>
      </c>
      <c r="D7059" t="s">
        <v>876</v>
      </c>
      <c r="E7059" t="s">
        <v>22</v>
      </c>
      <c r="F7059" s="29" t="n">
        <v>21</v>
      </c>
      <c r="G7059" s="30" t="n">
        <v>113402.8594</v>
      </c>
      <c r="H7059" s="31" t="n">
        <v>19</v>
      </c>
      <c r="I7059" s="32" t="n">
        <v>84641.06625</v>
      </c>
      <c r="J7059" s="33" t="n">
        <v>21</v>
      </c>
      <c r="K7059" s="34" t="n">
        <v>89918.19675</v>
      </c>
      <c r="L7059" s="25" t="n">
        <v>0.105263157894737</v>
      </c>
      <c r="M7059" s="26" t="n">
        <v>0.339808965367328</v>
      </c>
      <c r="N7059" s="27" t="n">
        <v>0</v>
      </c>
      <c r="O7059" s="28" t="n">
        <v>0.261178087404205</v>
      </c>
    </row>
    <row r="7060">
      <c r="B7060" t="s">
        <v>27</v>
      </c>
      <c r="C7060" t="s">
        <v>44</v>
      </c>
      <c r="D7060" t="s">
        <v>877</v>
      </c>
      <c r="E7060" t="s">
        <v>22</v>
      </c>
      <c r="F7060" s="29" t="n">
        <v>32</v>
      </c>
      <c r="G7060" s="30" t="n">
        <v>156456.05384</v>
      </c>
      <c r="H7060" s="31" t="n">
        <v>38</v>
      </c>
      <c r="I7060" s="32" t="n">
        <v>166239.5562</v>
      </c>
      <c r="J7060" s="33" t="n">
        <v>36</v>
      </c>
      <c r="K7060" s="34" t="n">
        <v>154411.26</v>
      </c>
      <c r="L7060" s="25" t="n">
        <v>-0.157894736842105</v>
      </c>
      <c r="M7060" s="26" t="n">
        <v>-0.0588518315594492</v>
      </c>
      <c r="N7060" s="27" t="n">
        <v>-0.111111111111111</v>
      </c>
      <c r="O7060" s="28" t="n">
        <v>0.0132425176764959</v>
      </c>
    </row>
    <row r="7061">
      <c r="B7061" t="s">
        <v>27</v>
      </c>
      <c r="C7061" t="s">
        <v>44</v>
      </c>
      <c r="D7061" t="s">
        <v>878</v>
      </c>
      <c r="E7061" t="s">
        <v>32</v>
      </c>
      <c r="F7061" s="29" t="n">
        <v>139</v>
      </c>
      <c r="G7061" s="30" t="n">
        <v>818752.7144</v>
      </c>
      <c r="H7061" s="31" t="n">
        <v>157</v>
      </c>
      <c r="I7061" s="32" t="n">
        <v>804812.9235</v>
      </c>
      <c r="J7061" s="33" t="n">
        <v>108</v>
      </c>
      <c r="K7061" s="34" t="n">
        <v>482011.6005</v>
      </c>
      <c r="L7061" s="25" t="n">
        <v>-0.114649681528662</v>
      </c>
      <c r="M7061" s="26" t="n">
        <v>0.017320535608919</v>
      </c>
      <c r="N7061" s="27" t="n">
        <v>0.287037037037037</v>
      </c>
      <c r="O7061" s="28" t="n">
        <v>0.698616202495317</v>
      </c>
    </row>
    <row r="7062">
      <c r="B7062" t="s">
        <v>27</v>
      </c>
      <c r="C7062" t="s">
        <v>44</v>
      </c>
      <c r="D7062" t="s">
        <v>879</v>
      </c>
      <c r="E7062" t="s">
        <v>22</v>
      </c>
      <c r="F7062" s="29" t="n">
        <v>33</v>
      </c>
      <c r="G7062" s="30" t="n">
        <v>142081.41872</v>
      </c>
      <c r="H7062" s="31" t="n">
        <v>30</v>
      </c>
      <c r="I7062" s="32" t="n">
        <v>114752.7963</v>
      </c>
      <c r="J7062" s="33" t="n">
        <v>34</v>
      </c>
      <c r="K7062" s="34" t="n">
        <v>121677.93</v>
      </c>
      <c r="L7062" s="25" t="n">
        <v>0.1</v>
      </c>
      <c r="M7062" s="26" t="n">
        <v>0.238152126145618</v>
      </c>
      <c r="N7062" s="27" t="n">
        <v>-0.0294117647058824</v>
      </c>
      <c r="O7062" s="28" t="n">
        <v>0.16768438384841</v>
      </c>
    </row>
    <row r="7063">
      <c r="B7063" t="s">
        <v>27</v>
      </c>
      <c r="C7063" t="s">
        <v>44</v>
      </c>
      <c r="D7063" t="s">
        <v>880</v>
      </c>
      <c r="E7063" t="s">
        <v>29</v>
      </c>
      <c r="F7063" s="29" t="n">
        <v>45</v>
      </c>
      <c r="G7063" s="30" t="n">
        <v>239637.70656</v>
      </c>
      <c r="H7063" s="31" t="n">
        <v>49</v>
      </c>
      <c r="I7063" s="32" t="n">
        <v>202157.37</v>
      </c>
      <c r="J7063" s="33" t="n">
        <v>69</v>
      </c>
      <c r="K7063" s="34" t="n">
        <v>297496.95</v>
      </c>
      <c r="L7063" s="25" t="n">
        <v>-0.0816326530612245</v>
      </c>
      <c r="M7063" s="26" t="n">
        <v>0.185401781592232</v>
      </c>
      <c r="N7063" s="27" t="n">
        <v>-0.347826086956522</v>
      </c>
      <c r="O7063" s="28" t="n">
        <v>-0.194486845797915</v>
      </c>
    </row>
    <row r="7064">
      <c r="B7064" t="s">
        <v>27</v>
      </c>
      <c r="C7064" t="s">
        <v>44</v>
      </c>
      <c r="D7064" t="s">
        <v>881</v>
      </c>
      <c r="E7064" t="s">
        <v>22</v>
      </c>
      <c r="F7064" s="29"/>
      <c r="G7064" s="30"/>
      <c r="H7064" s="31"/>
      <c r="I7064" s="32"/>
      <c r="J7064" s="33" t="n">
        <v>29</v>
      </c>
      <c r="K7064" s="34" t="n">
        <v>109961.8878</v>
      </c>
      <c r="L7064" s="25"/>
      <c r="M7064" s="26"/>
      <c r="N7064" s="27"/>
      <c r="O7064" s="28"/>
    </row>
    <row r="7065">
      <c r="B7065" t="s">
        <v>27</v>
      </c>
      <c r="C7065" t="s">
        <v>44</v>
      </c>
      <c r="D7065" t="s">
        <v>881</v>
      </c>
      <c r="E7065" t="s">
        <v>29</v>
      </c>
      <c r="F7065" s="29" t="n">
        <v>30</v>
      </c>
      <c r="G7065" s="30" t="n">
        <v>147934.86768</v>
      </c>
      <c r="H7065" s="31" t="n">
        <v>33</v>
      </c>
      <c r="I7065" s="32" t="n">
        <v>144062.8722</v>
      </c>
      <c r="J7065" s="33"/>
      <c r="K7065" s="34"/>
      <c r="L7065" s="25" t="n">
        <v>-0.0909090909090909</v>
      </c>
      <c r="M7065" s="26" t="n">
        <v>0.0268771226123032</v>
      </c>
      <c r="N7065" s="27"/>
      <c r="O7065" s="28"/>
    </row>
    <row r="7066">
      <c r="B7066" t="s">
        <v>27</v>
      </c>
      <c r="C7066" t="s">
        <v>44</v>
      </c>
      <c r="D7066" t="s">
        <v>882</v>
      </c>
      <c r="E7066" t="s">
        <v>22</v>
      </c>
      <c r="F7066" s="29" t="n">
        <v>33</v>
      </c>
      <c r="G7066" s="30" t="n">
        <v>164769.25072</v>
      </c>
      <c r="H7066" s="31" t="n">
        <v>38</v>
      </c>
      <c r="I7066" s="32" t="n">
        <v>164020.2024</v>
      </c>
      <c r="J7066" s="33"/>
      <c r="K7066" s="34"/>
      <c r="L7066" s="25" t="n">
        <v>-0.131578947368421</v>
      </c>
      <c r="M7066" s="26" t="n">
        <v>0.00456680524130348</v>
      </c>
      <c r="N7066" s="27"/>
      <c r="O7066" s="28"/>
    </row>
    <row r="7067">
      <c r="B7067" t="s">
        <v>27</v>
      </c>
      <c r="C7067" t="s">
        <v>44</v>
      </c>
      <c r="D7067" t="s">
        <v>883</v>
      </c>
      <c r="E7067" t="s">
        <v>22</v>
      </c>
      <c r="F7067" s="29"/>
      <c r="G7067" s="30"/>
      <c r="H7067" s="31"/>
      <c r="I7067" s="32"/>
      <c r="J7067" s="33" t="n">
        <v>77</v>
      </c>
      <c r="K7067" s="34" t="n">
        <v>314994.4707</v>
      </c>
      <c r="L7067" s="25"/>
      <c r="M7067" s="26"/>
      <c r="N7067" s="27"/>
      <c r="O7067" s="28"/>
    </row>
    <row r="7068">
      <c r="B7068" t="s">
        <v>27</v>
      </c>
      <c r="C7068" t="s">
        <v>44</v>
      </c>
      <c r="D7068" t="s">
        <v>883</v>
      </c>
      <c r="E7068" t="s">
        <v>32</v>
      </c>
      <c r="F7068" s="29" t="n">
        <v>54</v>
      </c>
      <c r="G7068" s="30" t="n">
        <v>243964.37688</v>
      </c>
      <c r="H7068" s="31" t="n">
        <v>48</v>
      </c>
      <c r="I7068" s="32" t="n">
        <v>196683.1272</v>
      </c>
      <c r="J7068" s="33"/>
      <c r="K7068" s="34"/>
      <c r="L7068" s="25" t="n">
        <v>0.125</v>
      </c>
      <c r="M7068" s="26" t="n">
        <v>0.240393013641284</v>
      </c>
      <c r="N7068" s="27"/>
      <c r="O7068" s="28"/>
    </row>
    <row r="7069">
      <c r="B7069" t="s">
        <v>27</v>
      </c>
      <c r="C7069" t="s">
        <v>44</v>
      </c>
      <c r="D7069" t="s">
        <v>885</v>
      </c>
      <c r="E7069" t="s">
        <v>32</v>
      </c>
      <c r="F7069" s="29" t="n">
        <v>51</v>
      </c>
      <c r="G7069" s="30" t="n">
        <v>273642.9872</v>
      </c>
      <c r="H7069" s="31" t="n">
        <v>64</v>
      </c>
      <c r="I7069" s="32" t="n">
        <v>313997.4135</v>
      </c>
      <c r="J7069" s="33" t="s">
        <v>85</v>
      </c>
      <c r="K7069" s="34" t="n">
        <v>3811.98525</v>
      </c>
      <c r="L7069" s="25" t="n">
        <v>-0.203125</v>
      </c>
      <c r="M7069" s="26" t="n">
        <v>-0.128518339849319</v>
      </c>
      <c r="N7069" s="27" t="s">
        <v>86</v>
      </c>
      <c r="O7069" s="28" t="n">
        <v>70.7849018959347</v>
      </c>
    </row>
    <row r="7070">
      <c r="B7070" t="s">
        <v>27</v>
      </c>
      <c r="C7070" t="s">
        <v>44</v>
      </c>
      <c r="D7070" t="s">
        <v>886</v>
      </c>
      <c r="E7070" t="s">
        <v>22</v>
      </c>
      <c r="F7070" s="29" t="n">
        <v>28</v>
      </c>
      <c r="G7070" s="30" t="n">
        <v>146499.11832</v>
      </c>
      <c r="H7070" s="31" t="n">
        <v>36</v>
      </c>
      <c r="I7070" s="32" t="n">
        <v>152004.8586</v>
      </c>
      <c r="J7070" s="33" t="n">
        <v>54</v>
      </c>
      <c r="K7070" s="34" t="n">
        <v>217318.02</v>
      </c>
      <c r="L7070" s="25" t="n">
        <v>-0.222222222222222</v>
      </c>
      <c r="M7070" s="26" t="n">
        <v>-0.0362208177469401</v>
      </c>
      <c r="N7070" s="27" t="n">
        <v>-0.481481481481482</v>
      </c>
      <c r="O7070" s="28" t="n">
        <v>-0.325876803405442</v>
      </c>
    </row>
    <row r="7071">
      <c r="B7071" t="s">
        <v>27</v>
      </c>
      <c r="C7071" t="s">
        <v>44</v>
      </c>
      <c r="D7071" t="s">
        <v>887</v>
      </c>
      <c r="E7071" t="s">
        <v>39</v>
      </c>
      <c r="F7071" s="29"/>
      <c r="G7071" s="30"/>
      <c r="H7071" s="31" t="s">
        <v>85</v>
      </c>
      <c r="I7071" s="32" t="n">
        <v>13416.42</v>
      </c>
      <c r="J7071" s="33"/>
      <c r="K7071" s="34"/>
      <c r="L7071" s="25" t="s">
        <v>86</v>
      </c>
      <c r="M7071" s="26"/>
      <c r="N7071" s="27"/>
      <c r="O7071" s="28"/>
    </row>
    <row r="7072">
      <c r="B7072" t="s">
        <v>27</v>
      </c>
      <c r="C7072" t="s">
        <v>44</v>
      </c>
      <c r="D7072" t="s">
        <v>888</v>
      </c>
      <c r="E7072" t="s">
        <v>22</v>
      </c>
      <c r="F7072" s="29" t="n">
        <v>44</v>
      </c>
      <c r="G7072" s="30" t="n">
        <v>244137.488</v>
      </c>
      <c r="H7072" s="31" t="n">
        <v>69</v>
      </c>
      <c r="I7072" s="32" t="n">
        <v>331181.1</v>
      </c>
      <c r="J7072" s="33" t="n">
        <v>58</v>
      </c>
      <c r="K7072" s="34" t="n">
        <v>266456.97</v>
      </c>
      <c r="L7072" s="25" t="n">
        <v>-0.36231884057971</v>
      </c>
      <c r="M7072" s="26" t="n">
        <v>-0.262827836491877</v>
      </c>
      <c r="N7072" s="27" t="n">
        <v>-0.241379310344828</v>
      </c>
      <c r="O7072" s="28" t="n">
        <v>-0.0837639263105032</v>
      </c>
    </row>
    <row r="7073">
      <c r="B7073" t="s">
        <v>27</v>
      </c>
      <c r="C7073" t="s">
        <v>44</v>
      </c>
      <c r="D7073" t="s">
        <v>890</v>
      </c>
      <c r="E7073" t="s">
        <v>22</v>
      </c>
      <c r="F7073" s="29" t="n">
        <v>59</v>
      </c>
      <c r="G7073" s="30" t="n">
        <v>283315.46568</v>
      </c>
      <c r="H7073" s="31" t="n">
        <v>86</v>
      </c>
      <c r="I7073" s="32" t="n">
        <v>383102.1207</v>
      </c>
      <c r="J7073" s="33" t="n">
        <v>100</v>
      </c>
      <c r="K7073" s="34" t="n">
        <v>423598.26</v>
      </c>
      <c r="L7073" s="25" t="n">
        <v>-0.313953488372093</v>
      </c>
      <c r="M7073" s="26" t="n">
        <v>-0.260470119136044</v>
      </c>
      <c r="N7073" s="27" t="n">
        <v>-0.41</v>
      </c>
      <c r="O7073" s="28" t="n">
        <v>-0.331169430016072</v>
      </c>
    </row>
    <row r="7074">
      <c r="B7074" t="s">
        <v>27</v>
      </c>
      <c r="C7074" t="s">
        <v>45</v>
      </c>
      <c r="D7074" t="s">
        <v>894</v>
      </c>
      <c r="E7074" t="s">
        <v>32</v>
      </c>
      <c r="F7074" s="29" t="n">
        <v>145</v>
      </c>
      <c r="G7074" s="30" t="n">
        <v>758387.75616</v>
      </c>
      <c r="H7074" s="31" t="n">
        <v>175</v>
      </c>
      <c r="I7074" s="32" t="n">
        <v>802666.1214</v>
      </c>
      <c r="J7074" s="33" t="n">
        <v>156</v>
      </c>
      <c r="K7074" s="34" t="n">
        <v>706848.7782</v>
      </c>
      <c r="L7074" s="25" t="n">
        <v>-0.171428571428571</v>
      </c>
      <c r="M7074" s="26" t="n">
        <v>-0.0551641137697083</v>
      </c>
      <c r="N7074" s="27" t="n">
        <v>-0.0705128205128205</v>
      </c>
      <c r="O7074" s="28" t="n">
        <v>0.0729137257494377</v>
      </c>
    </row>
    <row r="7075">
      <c r="B7075" t="s">
        <v>27</v>
      </c>
      <c r="C7075" t="s">
        <v>45</v>
      </c>
      <c r="D7075" t="s">
        <v>896</v>
      </c>
      <c r="E7075" t="s">
        <v>32</v>
      </c>
      <c r="F7075" s="29" t="n">
        <v>103</v>
      </c>
      <c r="G7075" s="30" t="n">
        <v>536418.8424</v>
      </c>
      <c r="H7075" s="31" t="n">
        <v>142</v>
      </c>
      <c r="I7075" s="32" t="n">
        <v>650314.25325</v>
      </c>
      <c r="J7075" s="33" t="n">
        <v>142</v>
      </c>
      <c r="K7075" s="34" t="n">
        <v>625830.519</v>
      </c>
      <c r="L7075" s="25" t="n">
        <v>-0.274647887323944</v>
      </c>
      <c r="M7075" s="26" t="n">
        <v>-0.175139035136933</v>
      </c>
      <c r="N7075" s="27" t="n">
        <v>-0.274647887323944</v>
      </c>
      <c r="O7075" s="28" t="n">
        <v>-0.142868834110022</v>
      </c>
    </row>
    <row r="7076">
      <c r="B7076" t="s">
        <v>27</v>
      </c>
      <c r="C7076" t="s">
        <v>45</v>
      </c>
      <c r="D7076" t="s">
        <v>897</v>
      </c>
      <c r="E7076" t="s">
        <v>22</v>
      </c>
      <c r="F7076" s="29" t="n">
        <v>61</v>
      </c>
      <c r="G7076" s="30" t="n">
        <v>348721.88676</v>
      </c>
      <c r="H7076" s="31" t="n">
        <v>85</v>
      </c>
      <c r="I7076" s="32" t="n">
        <v>422708.9094</v>
      </c>
      <c r="J7076" s="33" t="n">
        <v>59</v>
      </c>
      <c r="K7076" s="34" t="n">
        <v>326932.58025</v>
      </c>
      <c r="L7076" s="25" t="n">
        <v>-0.282352941176471</v>
      </c>
      <c r="M7076" s="26" t="n">
        <v>-0.175030667664465</v>
      </c>
      <c r="N7076" s="27" t="n">
        <v>0.0338983050847457</v>
      </c>
      <c r="O7076" s="28" t="n">
        <v>0.0666477060601856</v>
      </c>
    </row>
    <row r="7077">
      <c r="B7077" t="s">
        <v>27</v>
      </c>
      <c r="C7077" t="s">
        <v>45</v>
      </c>
      <c r="D7077" t="s">
        <v>898</v>
      </c>
      <c r="E7077" t="s">
        <v>37</v>
      </c>
      <c r="F7077" s="29" t="n">
        <v>242</v>
      </c>
      <c r="G7077" s="30" t="n">
        <v>1330013.51696</v>
      </c>
      <c r="H7077" s="31" t="n">
        <v>283</v>
      </c>
      <c r="I7077" s="32" t="n">
        <v>1313498.8082</v>
      </c>
      <c r="J7077" s="33" t="n">
        <v>184</v>
      </c>
      <c r="K7077" s="34" t="n">
        <v>804453.75999</v>
      </c>
      <c r="L7077" s="25" t="n">
        <v>-0.144876325088339</v>
      </c>
      <c r="M7077" s="26" t="n">
        <v>0.0125730671827797</v>
      </c>
      <c r="N7077" s="27" t="n">
        <v>0.315217391304348</v>
      </c>
      <c r="O7077" s="28" t="n">
        <v>0.653312574456154</v>
      </c>
    </row>
    <row r="7078">
      <c r="B7078" t="s">
        <v>27</v>
      </c>
      <c r="C7078" t="s">
        <v>45</v>
      </c>
      <c r="D7078" t="s">
        <v>899</v>
      </c>
      <c r="E7078" t="s">
        <v>22</v>
      </c>
      <c r="F7078" s="29" t="n">
        <v>38</v>
      </c>
      <c r="G7078" s="30" t="n">
        <v>176822.192</v>
      </c>
      <c r="H7078" s="31" t="n">
        <v>39</v>
      </c>
      <c r="I7078" s="32" t="n">
        <v>165568.29</v>
      </c>
      <c r="J7078" s="33" t="n">
        <v>41</v>
      </c>
      <c r="K7078" s="34" t="n">
        <v>170519.55</v>
      </c>
      <c r="L7078" s="25" t="n">
        <v>-0.0256410256410257</v>
      </c>
      <c r="M7078" s="26" t="n">
        <v>0.0679713609411561</v>
      </c>
      <c r="N7078" s="27" t="n">
        <v>-0.073170731707317</v>
      </c>
      <c r="O7078" s="28" t="n">
        <v>0.0369614041322537</v>
      </c>
    </row>
    <row r="7079">
      <c r="B7079" t="s">
        <v>27</v>
      </c>
      <c r="C7079" t="s">
        <v>45</v>
      </c>
      <c r="D7079" t="s">
        <v>900</v>
      </c>
      <c r="E7079" t="s">
        <v>22</v>
      </c>
      <c r="F7079" s="29" t="n">
        <v>42</v>
      </c>
      <c r="G7079" s="30" t="n">
        <v>252272.01472</v>
      </c>
      <c r="H7079" s="31" t="n">
        <v>41</v>
      </c>
      <c r="I7079" s="32" t="n">
        <v>226202.2563</v>
      </c>
      <c r="J7079" s="33" t="n">
        <v>41</v>
      </c>
      <c r="K7079" s="34" t="n">
        <v>199566.7989</v>
      </c>
      <c r="L7079" s="25" t="n">
        <v>0.024390243902439</v>
      </c>
      <c r="M7079" s="26" t="n">
        <v>0.115249771803448</v>
      </c>
      <c r="N7079" s="27" t="n">
        <v>0.024390243902439</v>
      </c>
      <c r="O7079" s="28" t="n">
        <v>0.264098117074122</v>
      </c>
    </row>
    <row r="7080">
      <c r="B7080" t="s">
        <v>27</v>
      </c>
      <c r="C7080" t="s">
        <v>45</v>
      </c>
      <c r="D7080" t="s">
        <v>901</v>
      </c>
      <c r="E7080" t="s">
        <v>22</v>
      </c>
      <c r="F7080" s="29" t="n">
        <v>16</v>
      </c>
      <c r="G7080" s="30" t="n">
        <v>73406.03616</v>
      </c>
      <c r="H7080" s="31" t="n">
        <v>23</v>
      </c>
      <c r="I7080" s="32" t="n">
        <v>89330.19885</v>
      </c>
      <c r="J7080" s="33" t="n">
        <v>25</v>
      </c>
      <c r="K7080" s="34" t="n">
        <v>97218.96</v>
      </c>
      <c r="L7080" s="25" t="n">
        <v>-0.304347826086957</v>
      </c>
      <c r="M7080" s="26" t="n">
        <v>-0.178261807261162</v>
      </c>
      <c r="N7080" s="27" t="n">
        <v>-0.36</v>
      </c>
      <c r="O7080" s="28" t="n">
        <v>-0.244941149751036</v>
      </c>
    </row>
    <row r="7081">
      <c r="B7081" t="s">
        <v>27</v>
      </c>
      <c r="C7081" t="s">
        <v>45</v>
      </c>
      <c r="D7081" t="s">
        <v>903</v>
      </c>
      <c r="E7081" t="s">
        <v>29</v>
      </c>
      <c r="F7081" s="29" t="n">
        <v>58</v>
      </c>
      <c r="G7081" s="30" t="n">
        <v>313506.50184</v>
      </c>
      <c r="H7081" s="31" t="n">
        <v>90</v>
      </c>
      <c r="I7081" s="32" t="n">
        <v>438801.86385</v>
      </c>
      <c r="J7081" s="33" t="n">
        <v>86</v>
      </c>
      <c r="K7081" s="34" t="n">
        <v>399282.9624</v>
      </c>
      <c r="L7081" s="25" t="n">
        <v>-0.355555555555556</v>
      </c>
      <c r="M7081" s="26" t="n">
        <v>-0.285539721528692</v>
      </c>
      <c r="N7081" s="27" t="n">
        <v>-0.325581395348837</v>
      </c>
      <c r="O7081" s="28" t="n">
        <v>-0.214826247642567</v>
      </c>
    </row>
    <row r="7082">
      <c r="B7082" t="s">
        <v>27</v>
      </c>
      <c r="C7082" t="s">
        <v>45</v>
      </c>
      <c r="D7082" t="s">
        <v>906</v>
      </c>
      <c r="E7082" t="s">
        <v>29</v>
      </c>
      <c r="F7082" s="29"/>
      <c r="G7082" s="30"/>
      <c r="H7082" s="31" t="s">
        <v>85</v>
      </c>
      <c r="I7082" s="32" t="n">
        <v>3776.25</v>
      </c>
      <c r="J7082" s="33" t="s">
        <v>85</v>
      </c>
      <c r="K7082" s="34" t="n">
        <v>3776.25</v>
      </c>
      <c r="L7082" s="25" t="s">
        <v>86</v>
      </c>
      <c r="M7082" s="26"/>
      <c r="N7082" s="27" t="s">
        <v>86</v>
      </c>
      <c r="O7082" s="28"/>
    </row>
    <row r="7083">
      <c r="B7083" t="s">
        <v>27</v>
      </c>
      <c r="C7083" t="s">
        <v>45</v>
      </c>
      <c r="D7083" t="s">
        <v>908</v>
      </c>
      <c r="E7083" t="s">
        <v>22</v>
      </c>
      <c r="F7083" s="29" t="n">
        <v>13</v>
      </c>
      <c r="G7083" s="30" t="n">
        <v>56776.90416</v>
      </c>
      <c r="H7083" s="31" t="n">
        <v>28</v>
      </c>
      <c r="I7083" s="32" t="n">
        <v>106854.9165</v>
      </c>
      <c r="J7083" s="33" t="n">
        <v>25</v>
      </c>
      <c r="K7083" s="34" t="n">
        <v>97254.4329</v>
      </c>
      <c r="L7083" s="25" t="n">
        <v>-0.535714285714286</v>
      </c>
      <c r="M7083" s="26" t="n">
        <v>-0.468654264869506</v>
      </c>
      <c r="N7083" s="27" t="n">
        <v>-0.48</v>
      </c>
      <c r="O7083" s="28" t="n">
        <v>-0.41620240366442</v>
      </c>
    </row>
    <row r="7084">
      <c r="B7084" t="s">
        <v>27</v>
      </c>
      <c r="C7084" t="s">
        <v>46</v>
      </c>
      <c r="D7084" t="s">
        <v>910</v>
      </c>
      <c r="E7084" t="s">
        <v>22</v>
      </c>
      <c r="F7084" s="29" t="n">
        <v>47</v>
      </c>
      <c r="G7084" s="30" t="n">
        <v>191813.368</v>
      </c>
      <c r="H7084" s="31" t="n">
        <v>50</v>
      </c>
      <c r="I7084" s="32" t="n">
        <v>197395.32</v>
      </c>
      <c r="J7084" s="33" t="n">
        <v>44</v>
      </c>
      <c r="K7084" s="34" t="n">
        <v>160562.97</v>
      </c>
      <c r="L7084" s="25" t="n">
        <v>-0.0600000000000001</v>
      </c>
      <c r="M7084" s="26" t="n">
        <v>-0.0282780361763391</v>
      </c>
      <c r="N7084" s="27" t="n">
        <v>0.0681818181818181</v>
      </c>
      <c r="O7084" s="28" t="n">
        <v>0.194630169085686</v>
      </c>
    </row>
    <row r="7085">
      <c r="B7085" t="s">
        <v>27</v>
      </c>
      <c r="C7085" t="s">
        <v>46</v>
      </c>
      <c r="D7085" t="s">
        <v>911</v>
      </c>
      <c r="E7085" t="s">
        <v>37</v>
      </c>
      <c r="F7085" s="29"/>
      <c r="G7085" s="30"/>
      <c r="H7085" s="31"/>
      <c r="I7085" s="32"/>
      <c r="J7085" s="33" t="s">
        <v>85</v>
      </c>
      <c r="K7085" s="34" t="n">
        <v>3870.65625</v>
      </c>
      <c r="L7085" s="25"/>
      <c r="M7085" s="26"/>
      <c r="N7085" s="27" t="s">
        <v>86</v>
      </c>
      <c r="O7085" s="28"/>
    </row>
    <row r="7086">
      <c r="B7086" t="s">
        <v>27</v>
      </c>
      <c r="C7086" t="s">
        <v>46</v>
      </c>
      <c r="D7086" t="s">
        <v>912</v>
      </c>
      <c r="E7086" t="s">
        <v>40</v>
      </c>
      <c r="F7086" s="29" t="n">
        <v>121</v>
      </c>
      <c r="G7086" s="30" t="n">
        <v>870870.4</v>
      </c>
      <c r="H7086" s="31" t="n">
        <v>118</v>
      </c>
      <c r="I7086" s="32" t="n">
        <v>661611.72</v>
      </c>
      <c r="J7086" s="33" t="n">
        <v>112</v>
      </c>
      <c r="K7086" s="34" t="n">
        <v>618537.03</v>
      </c>
      <c r="L7086" s="25" t="n">
        <v>0.0254237288135593</v>
      </c>
      <c r="M7086" s="26" t="n">
        <v>0.316286235074554</v>
      </c>
      <c r="N7086" s="27" t="n">
        <v>0.0803571428571428</v>
      </c>
      <c r="O7086" s="28" t="n">
        <v>0.407951921649703</v>
      </c>
    </row>
    <row r="7087">
      <c r="B7087" t="s">
        <v>27</v>
      </c>
      <c r="C7087" t="s">
        <v>46</v>
      </c>
      <c r="D7087" t="s">
        <v>913</v>
      </c>
      <c r="E7087" t="s">
        <v>32</v>
      </c>
      <c r="F7087" s="29" t="n">
        <v>223</v>
      </c>
      <c r="G7087" s="30" t="n">
        <v>1224510.40488</v>
      </c>
      <c r="H7087" s="31" t="n">
        <v>227</v>
      </c>
      <c r="I7087" s="32" t="n">
        <v>1076120.02155</v>
      </c>
      <c r="J7087" s="33" t="n">
        <v>214</v>
      </c>
      <c r="K7087" s="34" t="n">
        <v>975516.8022</v>
      </c>
      <c r="L7087" s="25" t="n">
        <v>-0.0176211453744494</v>
      </c>
      <c r="M7087" s="26" t="n">
        <v>0.137893896924494</v>
      </c>
      <c r="N7087" s="27" t="n">
        <v>0.0420560747663552</v>
      </c>
      <c r="O7087" s="28" t="n">
        <v>0.255242761701763</v>
      </c>
    </row>
    <row r="7088">
      <c r="B7088" t="s">
        <v>27</v>
      </c>
      <c r="C7088" t="s">
        <v>46</v>
      </c>
      <c r="D7088" t="s">
        <v>914</v>
      </c>
      <c r="E7088" t="s">
        <v>22</v>
      </c>
      <c r="F7088" s="29" t="n">
        <v>23</v>
      </c>
      <c r="G7088" s="30" t="n">
        <v>130687.47136</v>
      </c>
      <c r="H7088" s="31" t="n">
        <v>37</v>
      </c>
      <c r="I7088" s="32" t="n">
        <v>157710.6213</v>
      </c>
      <c r="J7088" s="33" t="n">
        <v>32</v>
      </c>
      <c r="K7088" s="34" t="n">
        <v>142102.8792</v>
      </c>
      <c r="L7088" s="25" t="n">
        <v>-0.378378378378378</v>
      </c>
      <c r="M7088" s="26" t="n">
        <v>-0.171346417363965</v>
      </c>
      <c r="N7088" s="27" t="n">
        <v>-0.28125</v>
      </c>
      <c r="O7088" s="28" t="n">
        <v>-0.080331995412518</v>
      </c>
    </row>
    <row r="7089">
      <c r="B7089" t="s">
        <v>27</v>
      </c>
      <c r="C7089" t="s">
        <v>46</v>
      </c>
      <c r="D7089" t="s">
        <v>916</v>
      </c>
      <c r="E7089" t="s">
        <v>29</v>
      </c>
      <c r="F7089" s="29" t="n">
        <v>81</v>
      </c>
      <c r="G7089" s="30" t="n">
        <v>415800.712</v>
      </c>
      <c r="H7089" s="31" t="n">
        <v>86</v>
      </c>
      <c r="I7089" s="32" t="n">
        <v>377762.33625</v>
      </c>
      <c r="J7089" s="33"/>
      <c r="K7089" s="34"/>
      <c r="L7089" s="25" t="n">
        <v>-0.0581395348837209</v>
      </c>
      <c r="M7089" s="26" t="n">
        <v>0.100693933989297</v>
      </c>
      <c r="N7089" s="27"/>
      <c r="O7089" s="28"/>
    </row>
    <row r="7090">
      <c r="B7090" t="s">
        <v>27</v>
      </c>
      <c r="C7090" t="s">
        <v>46</v>
      </c>
      <c r="D7090" t="s">
        <v>917</v>
      </c>
      <c r="E7090" t="s">
        <v>37</v>
      </c>
      <c r="F7090" s="29"/>
      <c r="G7090" s="30"/>
      <c r="H7090" s="31" t="s">
        <v>85</v>
      </c>
      <c r="I7090" s="32" t="n">
        <v>3811.98525</v>
      </c>
      <c r="J7090" s="33"/>
      <c r="K7090" s="34"/>
      <c r="L7090" s="25" t="s">
        <v>86</v>
      </c>
      <c r="M7090" s="26"/>
      <c r="N7090" s="27"/>
      <c r="O7090" s="28"/>
    </row>
    <row r="7091">
      <c r="B7091" t="s">
        <v>27</v>
      </c>
      <c r="C7091" t="s">
        <v>46</v>
      </c>
      <c r="D7091" t="s">
        <v>918</v>
      </c>
      <c r="E7091" t="s">
        <v>22</v>
      </c>
      <c r="F7091" s="29" t="n">
        <v>63</v>
      </c>
      <c r="G7091" s="30" t="n">
        <v>310527.27952</v>
      </c>
      <c r="H7091" s="31" t="n">
        <v>82</v>
      </c>
      <c r="I7091" s="32" t="n">
        <v>336998.115</v>
      </c>
      <c r="J7091" s="33" t="n">
        <v>60</v>
      </c>
      <c r="K7091" s="34" t="n">
        <v>237679.56</v>
      </c>
      <c r="L7091" s="25" t="n">
        <v>-0.231707317073171</v>
      </c>
      <c r="M7091" s="26" t="n">
        <v>-0.0785489125955497</v>
      </c>
      <c r="N7091" s="27" t="n">
        <v>0.05</v>
      </c>
      <c r="O7091" s="28" t="n">
        <v>0.30649551656861</v>
      </c>
    </row>
    <row r="7092">
      <c r="B7092" t="s">
        <v>27</v>
      </c>
      <c r="C7092" t="s">
        <v>46</v>
      </c>
      <c r="D7092" t="s">
        <v>919</v>
      </c>
      <c r="E7092" t="s">
        <v>42</v>
      </c>
      <c r="F7092" s="29"/>
      <c r="G7092" s="30"/>
      <c r="H7092" s="31"/>
      <c r="I7092" s="32"/>
      <c r="J7092" s="33" t="n">
        <v>23</v>
      </c>
      <c r="K7092" s="34" t="n">
        <v>79573.14</v>
      </c>
      <c r="L7092" s="25"/>
      <c r="M7092" s="26"/>
      <c r="N7092" s="27"/>
      <c r="O7092" s="28"/>
    </row>
    <row r="7093">
      <c r="B7093" t="s">
        <v>27</v>
      </c>
      <c r="C7093" t="s">
        <v>46</v>
      </c>
      <c r="D7093" t="s">
        <v>919</v>
      </c>
      <c r="E7093" t="s">
        <v>22</v>
      </c>
      <c r="F7093" s="29" t="n">
        <v>21</v>
      </c>
      <c r="G7093" s="30" t="n">
        <v>90784.68912</v>
      </c>
      <c r="H7093" s="31" t="n">
        <v>23</v>
      </c>
      <c r="I7093" s="32" t="n">
        <v>72275.2785</v>
      </c>
      <c r="J7093" s="33"/>
      <c r="K7093" s="34"/>
      <c r="L7093" s="25" t="n">
        <v>-0.0869565217391305</v>
      </c>
      <c r="M7093" s="26" t="n">
        <v>0.256096012414535</v>
      </c>
      <c r="N7093" s="27"/>
      <c r="O7093" s="28"/>
    </row>
    <row r="7094">
      <c r="B7094" t="s">
        <v>27</v>
      </c>
      <c r="C7094" t="s">
        <v>46</v>
      </c>
      <c r="D7094" t="s">
        <v>920</v>
      </c>
      <c r="E7094" t="s">
        <v>32</v>
      </c>
      <c r="F7094" s="29" t="n">
        <v>48</v>
      </c>
      <c r="G7094" s="30" t="n">
        <v>254541.14536</v>
      </c>
      <c r="H7094" s="31" t="n">
        <v>72</v>
      </c>
      <c r="I7094" s="32" t="n">
        <v>352389.0606</v>
      </c>
      <c r="J7094" s="33" t="n">
        <v>82</v>
      </c>
      <c r="K7094" s="34" t="n">
        <v>376130.6862</v>
      </c>
      <c r="L7094" s="25" t="n">
        <v>-0.333333333333333</v>
      </c>
      <c r="M7094" s="26" t="n">
        <v>-0.27767012708453</v>
      </c>
      <c r="N7094" s="27" t="n">
        <v>-0.414634146341463</v>
      </c>
      <c r="O7094" s="28" t="n">
        <v>-0.323264081610579</v>
      </c>
    </row>
    <row r="7095">
      <c r="B7095" t="s">
        <v>27</v>
      </c>
      <c r="C7095" t="s">
        <v>46</v>
      </c>
      <c r="D7095" t="s">
        <v>921</v>
      </c>
      <c r="E7095" t="s">
        <v>22</v>
      </c>
      <c r="F7095" s="29"/>
      <c r="G7095" s="30"/>
      <c r="H7095" s="31"/>
      <c r="I7095" s="32"/>
      <c r="J7095" s="33" t="n">
        <v>45</v>
      </c>
      <c r="K7095" s="34" t="n">
        <v>201529.32</v>
      </c>
      <c r="L7095" s="25"/>
      <c r="M7095" s="26"/>
      <c r="N7095" s="27"/>
      <c r="O7095" s="28"/>
    </row>
    <row r="7096">
      <c r="B7096" t="s">
        <v>27</v>
      </c>
      <c r="C7096" t="s">
        <v>46</v>
      </c>
      <c r="D7096" t="s">
        <v>921</v>
      </c>
      <c r="E7096" t="s">
        <v>29</v>
      </c>
      <c r="F7096" s="29" t="n">
        <v>41</v>
      </c>
      <c r="G7096" s="30" t="n">
        <v>198017.752</v>
      </c>
      <c r="H7096" s="31" t="n">
        <v>60</v>
      </c>
      <c r="I7096" s="32" t="n">
        <v>278121.21</v>
      </c>
      <c r="J7096" s="33"/>
      <c r="K7096" s="34"/>
      <c r="L7096" s="25" t="n">
        <v>-0.316666666666667</v>
      </c>
      <c r="M7096" s="26" t="n">
        <v>-0.28801635804763</v>
      </c>
      <c r="N7096" s="27"/>
      <c r="O7096" s="28"/>
    </row>
    <row r="7097">
      <c r="B7097" t="s">
        <v>27</v>
      </c>
      <c r="C7097" t="s">
        <v>46</v>
      </c>
      <c r="D7097" t="s">
        <v>922</v>
      </c>
      <c r="E7097" t="s">
        <v>32</v>
      </c>
      <c r="F7097" s="29" t="n">
        <v>98</v>
      </c>
      <c r="G7097" s="30" t="n">
        <v>457226.998</v>
      </c>
      <c r="H7097" s="31" t="n">
        <v>93</v>
      </c>
      <c r="I7097" s="32" t="n">
        <v>372959.97125</v>
      </c>
      <c r="J7097" s="33" t="n">
        <v>106</v>
      </c>
      <c r="K7097" s="34" t="n">
        <v>448682.99994</v>
      </c>
      <c r="L7097" s="25" t="n">
        <v>0.053763440860215</v>
      </c>
      <c r="M7097" s="26" t="n">
        <v>0.225941208831536</v>
      </c>
      <c r="N7097" s="27" t="n">
        <v>-0.0754716981132075</v>
      </c>
      <c r="O7097" s="28" t="n">
        <v>0.0190423930952199</v>
      </c>
    </row>
    <row r="7098">
      <c r="B7098" t="s">
        <v>27</v>
      </c>
      <c r="C7098" t="s">
        <v>46</v>
      </c>
      <c r="D7098" t="s">
        <v>1445</v>
      </c>
      <c r="E7098" t="s">
        <v>42</v>
      </c>
      <c r="F7098" s="29"/>
      <c r="G7098" s="30"/>
      <c r="H7098" s="31"/>
      <c r="I7098" s="32"/>
      <c r="J7098" s="33" t="n">
        <v>64</v>
      </c>
      <c r="K7098" s="34" t="n">
        <v>231777.48</v>
      </c>
      <c r="L7098" s="25"/>
      <c r="M7098" s="26"/>
      <c r="N7098" s="27"/>
      <c r="O7098" s="28"/>
    </row>
    <row r="7099">
      <c r="B7099" t="s">
        <v>27</v>
      </c>
      <c r="C7099" t="s">
        <v>46</v>
      </c>
      <c r="D7099" t="s">
        <v>925</v>
      </c>
      <c r="E7099" t="s">
        <v>37</v>
      </c>
      <c r="F7099" s="29" t="n">
        <v>749</v>
      </c>
      <c r="G7099" s="30" t="n">
        <v>4376332.6524</v>
      </c>
      <c r="H7099" s="31" t="n">
        <v>805</v>
      </c>
      <c r="I7099" s="32" t="n">
        <v>4276573.94437</v>
      </c>
      <c r="J7099" s="33" t="n">
        <v>720</v>
      </c>
      <c r="K7099" s="34" t="n">
        <v>3552558.188024</v>
      </c>
      <c r="L7099" s="25" t="n">
        <v>-0.0695652173913044</v>
      </c>
      <c r="M7099" s="26" t="n">
        <v>0.0233267819819485</v>
      </c>
      <c r="N7099" s="27" t="n">
        <v>0.0402777777777779</v>
      </c>
      <c r="O7099" s="28" t="n">
        <v>0.231882046901587</v>
      </c>
    </row>
    <row r="7100">
      <c r="B7100" t="s">
        <v>27</v>
      </c>
      <c r="C7100" t="s">
        <v>46</v>
      </c>
      <c r="D7100" t="s">
        <v>927</v>
      </c>
      <c r="E7100" t="s">
        <v>32</v>
      </c>
      <c r="F7100" s="29" t="n">
        <v>60</v>
      </c>
      <c r="G7100" s="30" t="n">
        <v>289097.75136</v>
      </c>
      <c r="H7100" s="31" t="n">
        <v>87</v>
      </c>
      <c r="I7100" s="32" t="n">
        <v>372879.3906</v>
      </c>
      <c r="J7100" s="33" t="n">
        <v>113</v>
      </c>
      <c r="K7100" s="34" t="n">
        <v>446692.374</v>
      </c>
      <c r="L7100" s="25" t="n">
        <v>-0.310344827586207</v>
      </c>
      <c r="M7100" s="26" t="n">
        <v>-0.224688307672856</v>
      </c>
      <c r="N7100" s="27" t="n">
        <v>-0.469026548672566</v>
      </c>
      <c r="O7100" s="28" t="n">
        <v>-0.352803476873326</v>
      </c>
    </row>
    <row r="7101">
      <c r="B7101" t="s">
        <v>27</v>
      </c>
      <c r="C7101" t="s">
        <v>46</v>
      </c>
      <c r="D7101" t="s">
        <v>929</v>
      </c>
      <c r="E7101" t="s">
        <v>22</v>
      </c>
      <c r="F7101" s="29" t="n">
        <v>35</v>
      </c>
      <c r="G7101" s="30" t="n">
        <v>174596.24368</v>
      </c>
      <c r="H7101" s="31" t="n">
        <v>69</v>
      </c>
      <c r="I7101" s="32" t="n">
        <v>296153.6544</v>
      </c>
      <c r="J7101" s="33" t="n">
        <v>74</v>
      </c>
      <c r="K7101" s="34" t="n">
        <v>325345.8</v>
      </c>
      <c r="L7101" s="25" t="n">
        <v>-0.492753623188406</v>
      </c>
      <c r="M7101" s="26" t="n">
        <v>-0.41045386039984</v>
      </c>
      <c r="N7101" s="27" t="n">
        <v>-0.527027027027027</v>
      </c>
      <c r="O7101" s="28" t="n">
        <v>-0.46335178238047</v>
      </c>
    </row>
    <row r="7102">
      <c r="B7102" t="s">
        <v>27</v>
      </c>
      <c r="C7102" t="s">
        <v>46</v>
      </c>
      <c r="D7102" t="s">
        <v>930</v>
      </c>
      <c r="E7102" t="s">
        <v>37</v>
      </c>
      <c r="F7102" s="29" t="n">
        <v>970</v>
      </c>
      <c r="G7102" s="30" t="n">
        <v>9189196.630527</v>
      </c>
      <c r="H7102" s="31" t="n">
        <v>999</v>
      </c>
      <c r="I7102" s="32" t="n">
        <v>9701443.105383</v>
      </c>
      <c r="J7102" s="33" t="n">
        <v>924</v>
      </c>
      <c r="K7102" s="34" t="n">
        <v>6831264.627122</v>
      </c>
      <c r="L7102" s="25" t="n">
        <v>-0.029029029029029</v>
      </c>
      <c r="M7102" s="26" t="n">
        <v>-0.0528010595219357</v>
      </c>
      <c r="N7102" s="27" t="n">
        <v>0.0497835497835497</v>
      </c>
      <c r="O7102" s="28" t="n">
        <v>0.345167715219721</v>
      </c>
    </row>
    <row r="7103">
      <c r="B7103" t="s">
        <v>27</v>
      </c>
      <c r="C7103" t="s">
        <v>46</v>
      </c>
      <c r="D7103" t="s">
        <v>931</v>
      </c>
      <c r="E7103" t="s">
        <v>29</v>
      </c>
      <c r="F7103" s="29" t="n">
        <v>32</v>
      </c>
      <c r="G7103" s="30" t="n">
        <v>157711.788</v>
      </c>
      <c r="H7103" s="31" t="n">
        <v>31</v>
      </c>
      <c r="I7103" s="32" t="n">
        <v>130214.322</v>
      </c>
      <c r="J7103" s="33" t="n">
        <v>37</v>
      </c>
      <c r="K7103" s="34" t="n">
        <v>139904.577</v>
      </c>
      <c r="L7103" s="25" t="n">
        <v>0.032258064516129</v>
      </c>
      <c r="M7103" s="26" t="n">
        <v>0.211170826508623</v>
      </c>
      <c r="N7103" s="27" t="n">
        <v>-0.135135135135135</v>
      </c>
      <c r="O7103" s="28" t="n">
        <v>0.127281118186719</v>
      </c>
    </row>
    <row r="7104">
      <c r="B7104" t="s">
        <v>27</v>
      </c>
      <c r="C7104" t="s">
        <v>46</v>
      </c>
      <c r="D7104" t="s">
        <v>932</v>
      </c>
      <c r="E7104" t="s">
        <v>22</v>
      </c>
      <c r="F7104" s="29" t="n">
        <v>22</v>
      </c>
      <c r="G7104" s="30" t="n">
        <v>142732.76724</v>
      </c>
      <c r="H7104" s="31" t="n">
        <v>41</v>
      </c>
      <c r="I7104" s="32" t="n">
        <v>200490.19935</v>
      </c>
      <c r="J7104" s="33" t="n">
        <v>31</v>
      </c>
      <c r="K7104" s="34" t="n">
        <v>141004.38</v>
      </c>
      <c r="L7104" s="25" t="n">
        <v>-0.463414634146341</v>
      </c>
      <c r="M7104" s="26" t="n">
        <v>-0.288081074771997</v>
      </c>
      <c r="N7104" s="27" t="n">
        <v>-0.290322580645161</v>
      </c>
      <c r="O7104" s="28" t="n">
        <v>0.0122576847612819</v>
      </c>
    </row>
    <row r="7105">
      <c r="B7105" t="s">
        <v>27</v>
      </c>
      <c r="C7105" t="s">
        <v>46</v>
      </c>
      <c r="D7105" t="s">
        <v>934</v>
      </c>
      <c r="E7105" t="s">
        <v>29</v>
      </c>
      <c r="F7105" s="29" t="n">
        <v>125</v>
      </c>
      <c r="G7105" s="30" t="n">
        <v>533269.32632</v>
      </c>
      <c r="H7105" s="31" t="n">
        <v>125</v>
      </c>
      <c r="I7105" s="32" t="n">
        <v>487014.8694</v>
      </c>
      <c r="J7105" s="33" t="n">
        <v>119</v>
      </c>
      <c r="K7105" s="34" t="n">
        <v>453859.458</v>
      </c>
      <c r="L7105" s="25" t="n">
        <v>0</v>
      </c>
      <c r="M7105" s="26" t="n">
        <v>0.0949754511129921</v>
      </c>
      <c r="N7105" s="27" t="n">
        <v>0.0504201680672269</v>
      </c>
      <c r="O7105" s="28" t="n">
        <v>0.174965767310285</v>
      </c>
    </row>
    <row r="7106">
      <c r="B7106" t="s">
        <v>27</v>
      </c>
      <c r="C7106" t="s">
        <v>46</v>
      </c>
      <c r="D7106" t="s">
        <v>935</v>
      </c>
      <c r="E7106" t="s">
        <v>29</v>
      </c>
      <c r="F7106" s="29" t="n">
        <v>52</v>
      </c>
      <c r="G7106" s="30" t="n">
        <v>280770.31632</v>
      </c>
      <c r="H7106" s="31" t="n">
        <v>60</v>
      </c>
      <c r="I7106" s="32" t="n">
        <v>281054.6964</v>
      </c>
      <c r="J7106" s="33" t="n">
        <v>61</v>
      </c>
      <c r="K7106" s="34" t="n">
        <v>279875.6478</v>
      </c>
      <c r="L7106" s="25" t="n">
        <v>-0.133333333333333</v>
      </c>
      <c r="M7106" s="26" t="n">
        <v>-0.00101183180228837</v>
      </c>
      <c r="N7106" s="27" t="n">
        <v>-0.147540983606557</v>
      </c>
      <c r="O7106" s="28" t="n">
        <v>0.00319666440089605</v>
      </c>
    </row>
    <row r="7107">
      <c r="B7107" t="s">
        <v>27</v>
      </c>
      <c r="C7107" t="s">
        <v>46</v>
      </c>
      <c r="D7107" t="s">
        <v>936</v>
      </c>
      <c r="E7107" t="s">
        <v>29</v>
      </c>
      <c r="F7107" s="29" t="n">
        <v>56</v>
      </c>
      <c r="G7107" s="30" t="n">
        <v>265876.02792</v>
      </c>
      <c r="H7107" s="31" t="n">
        <v>42</v>
      </c>
      <c r="I7107" s="32" t="n">
        <v>177037.6278</v>
      </c>
      <c r="J7107" s="33" t="n">
        <v>60</v>
      </c>
      <c r="K7107" s="34" t="n">
        <v>236934.486</v>
      </c>
      <c r="L7107" s="25" t="n">
        <v>0.333333333333333</v>
      </c>
      <c r="M7107" s="26" t="n">
        <v>0.501805188105892</v>
      </c>
      <c r="N7107" s="27" t="n">
        <v>-0.0666666666666667</v>
      </c>
      <c r="O7107" s="28" t="n">
        <v>0.122149976597328</v>
      </c>
    </row>
    <row r="7108">
      <c r="B7108" t="s">
        <v>27</v>
      </c>
      <c r="C7108" t="s">
        <v>46</v>
      </c>
      <c r="D7108" t="s">
        <v>937</v>
      </c>
      <c r="E7108" t="s">
        <v>22</v>
      </c>
      <c r="F7108" s="29" t="n">
        <v>72</v>
      </c>
      <c r="G7108" s="30" t="n">
        <v>334421.32</v>
      </c>
      <c r="H7108" s="31" t="n">
        <v>74</v>
      </c>
      <c r="I7108" s="32" t="n">
        <v>312064.53</v>
      </c>
      <c r="J7108" s="33" t="n">
        <v>78</v>
      </c>
      <c r="K7108" s="34" t="n">
        <v>304858.65</v>
      </c>
      <c r="L7108" s="25" t="n">
        <v>-0.027027027027027</v>
      </c>
      <c r="M7108" s="26" t="n">
        <v>0.071641560801543</v>
      </c>
      <c r="N7108" s="27" t="n">
        <v>-0.0769230769230769</v>
      </c>
      <c r="O7108" s="28" t="n">
        <v>0.0969717277170912</v>
      </c>
    </row>
    <row r="7109">
      <c r="B7109" t="s">
        <v>27</v>
      </c>
      <c r="C7109" t="s">
        <v>46</v>
      </c>
      <c r="D7109" t="s">
        <v>939</v>
      </c>
      <c r="E7109" t="s">
        <v>22</v>
      </c>
      <c r="F7109" s="29" t="n">
        <v>89</v>
      </c>
      <c r="G7109" s="30" t="n">
        <v>346866.98696</v>
      </c>
      <c r="H7109" s="31" t="n">
        <v>77</v>
      </c>
      <c r="I7109" s="32" t="n">
        <v>295368.3693</v>
      </c>
      <c r="J7109" s="33"/>
      <c r="K7109" s="34"/>
      <c r="L7109" s="25" t="n">
        <v>0.155844155844156</v>
      </c>
      <c r="M7109" s="26" t="n">
        <v>0.174353867958332</v>
      </c>
      <c r="N7109" s="27"/>
      <c r="O7109" s="28"/>
    </row>
    <row r="7110">
      <c r="B7110" t="s">
        <v>27</v>
      </c>
      <c r="C7110" t="s">
        <v>46</v>
      </c>
      <c r="D7110" t="s">
        <v>939</v>
      </c>
      <c r="E7110" t="s">
        <v>29</v>
      </c>
      <c r="F7110" s="29"/>
      <c r="G7110" s="30"/>
      <c r="H7110" s="31"/>
      <c r="I7110" s="32"/>
      <c r="J7110" s="33" t="n">
        <v>51</v>
      </c>
      <c r="K7110" s="34" t="n">
        <v>178810.5414</v>
      </c>
      <c r="L7110" s="25"/>
      <c r="M7110" s="26"/>
      <c r="N7110" s="27"/>
      <c r="O7110" s="28"/>
    </row>
    <row r="7111">
      <c r="B7111" t="s">
        <v>27</v>
      </c>
      <c r="C7111" t="s">
        <v>46</v>
      </c>
      <c r="D7111" t="s">
        <v>940</v>
      </c>
      <c r="E7111" t="s">
        <v>22</v>
      </c>
      <c r="F7111" s="29" t="n">
        <v>40</v>
      </c>
      <c r="G7111" s="30" t="n">
        <v>201324.624</v>
      </c>
      <c r="H7111" s="31" t="n">
        <v>42</v>
      </c>
      <c r="I7111" s="32" t="n">
        <v>205041.63</v>
      </c>
      <c r="J7111" s="33" t="n">
        <v>39</v>
      </c>
      <c r="K7111" s="34" t="n">
        <v>185428.98</v>
      </c>
      <c r="L7111" s="25" t="n">
        <v>-0.0476190476190477</v>
      </c>
      <c r="M7111" s="26" t="n">
        <v>-0.0181280552637043</v>
      </c>
      <c r="N7111" s="27" t="n">
        <v>0.0256410256410255</v>
      </c>
      <c r="O7111" s="28" t="n">
        <v>0.0857236231359304</v>
      </c>
    </row>
    <row r="7112">
      <c r="B7112" t="s">
        <v>27</v>
      </c>
      <c r="C7112" t="s">
        <v>48</v>
      </c>
      <c r="D7112" t="s">
        <v>942</v>
      </c>
      <c r="E7112" t="s">
        <v>37</v>
      </c>
      <c r="F7112" s="29"/>
      <c r="G7112" s="30"/>
      <c r="H7112" s="31" t="s">
        <v>85</v>
      </c>
      <c r="I7112" s="32" t="n">
        <v>12555.5634</v>
      </c>
      <c r="J7112" s="33" t="s">
        <v>85</v>
      </c>
      <c r="K7112" s="34" t="n">
        <v>3793.3902</v>
      </c>
      <c r="L7112" s="25" t="s">
        <v>86</v>
      </c>
      <c r="M7112" s="26"/>
      <c r="N7112" s="27" t="s">
        <v>86</v>
      </c>
      <c r="O7112" s="28"/>
    </row>
    <row r="7113">
      <c r="B7113" t="s">
        <v>27</v>
      </c>
      <c r="C7113" t="s">
        <v>48</v>
      </c>
      <c r="D7113" t="s">
        <v>943</v>
      </c>
      <c r="E7113" t="s">
        <v>22</v>
      </c>
      <c r="F7113" s="29" t="n">
        <v>49</v>
      </c>
      <c r="G7113" s="30" t="n">
        <v>256166.82056</v>
      </c>
      <c r="H7113" s="31" t="n">
        <v>67</v>
      </c>
      <c r="I7113" s="32" t="n">
        <v>315975.6915</v>
      </c>
      <c r="J7113" s="33" t="n">
        <v>71</v>
      </c>
      <c r="K7113" s="34" t="n">
        <v>324768.6936</v>
      </c>
      <c r="L7113" s="25" t="n">
        <v>-0.26865671641791</v>
      </c>
      <c r="M7113" s="26" t="n">
        <v>-0.189283139649368</v>
      </c>
      <c r="N7113" s="27" t="n">
        <v>-0.309859154929577</v>
      </c>
      <c r="O7113" s="28" t="n">
        <v>-0.211233023354441</v>
      </c>
    </row>
    <row r="7114">
      <c r="B7114" t="s">
        <v>27</v>
      </c>
      <c r="C7114" t="s">
        <v>48</v>
      </c>
      <c r="D7114" t="s">
        <v>945</v>
      </c>
      <c r="E7114" t="s">
        <v>22</v>
      </c>
      <c r="F7114" s="29" t="n">
        <v>84</v>
      </c>
      <c r="G7114" s="30" t="n">
        <v>448230.95424</v>
      </c>
      <c r="H7114" s="31" t="n">
        <v>114</v>
      </c>
      <c r="I7114" s="32" t="n">
        <v>524668.518</v>
      </c>
      <c r="J7114" s="33" t="n">
        <v>103</v>
      </c>
      <c r="K7114" s="34" t="n">
        <v>433925.31</v>
      </c>
      <c r="L7114" s="25" t="n">
        <v>-0.263157894736842</v>
      </c>
      <c r="M7114" s="26" t="n">
        <v>-0.145687345700433</v>
      </c>
      <c r="N7114" s="27" t="n">
        <v>-0.184466019417476</v>
      </c>
      <c r="O7114" s="28" t="n">
        <v>0.0329679876013684</v>
      </c>
    </row>
    <row r="7115">
      <c r="B7115" t="s">
        <v>27</v>
      </c>
      <c r="C7115" t="s">
        <v>48</v>
      </c>
      <c r="D7115" t="s">
        <v>946</v>
      </c>
      <c r="E7115" t="s">
        <v>22</v>
      </c>
      <c r="F7115" s="29" t="n">
        <v>97</v>
      </c>
      <c r="G7115" s="30" t="n">
        <v>508602.9336</v>
      </c>
      <c r="H7115" s="31" t="n">
        <v>107</v>
      </c>
      <c r="I7115" s="32" t="n">
        <v>463996.344</v>
      </c>
      <c r="J7115" s="33" t="n">
        <v>95</v>
      </c>
      <c r="K7115" s="34" t="n">
        <v>397247.19</v>
      </c>
      <c r="L7115" s="25" t="n">
        <v>-0.0934579439252337</v>
      </c>
      <c r="M7115" s="26" t="n">
        <v>0.0961356488619229</v>
      </c>
      <c r="N7115" s="27" t="n">
        <v>0.0210526315789474</v>
      </c>
      <c r="O7115" s="28" t="n">
        <v>0.280318518049177</v>
      </c>
    </row>
    <row r="7116">
      <c r="B7116" t="s">
        <v>27</v>
      </c>
      <c r="C7116" t="s">
        <v>48</v>
      </c>
      <c r="D7116" t="s">
        <v>947</v>
      </c>
      <c r="E7116" t="s">
        <v>22</v>
      </c>
      <c r="F7116" s="29" t="n">
        <v>78</v>
      </c>
      <c r="G7116" s="30" t="n">
        <v>366498.976</v>
      </c>
      <c r="H7116" s="31" t="n">
        <v>72</v>
      </c>
      <c r="I7116" s="32" t="n">
        <v>298055.04</v>
      </c>
      <c r="J7116" s="33" t="n">
        <v>40</v>
      </c>
      <c r="K7116" s="34" t="n">
        <v>162998.85</v>
      </c>
      <c r="L7116" s="25" t="n">
        <v>0.0833333333333333</v>
      </c>
      <c r="M7116" s="26" t="n">
        <v>0.229635224420295</v>
      </c>
      <c r="N7116" s="27" t="n">
        <v>0.95</v>
      </c>
      <c r="O7116" s="28" t="n">
        <v>1.24847583893997</v>
      </c>
    </row>
    <row r="7117">
      <c r="B7117" t="s">
        <v>27</v>
      </c>
      <c r="C7117" t="s">
        <v>48</v>
      </c>
      <c r="D7117" t="s">
        <v>950</v>
      </c>
      <c r="E7117" t="s">
        <v>22</v>
      </c>
      <c r="F7117" s="29" t="n">
        <v>128</v>
      </c>
      <c r="G7117" s="30" t="n">
        <v>672235.0734</v>
      </c>
      <c r="H7117" s="31" t="n">
        <v>120</v>
      </c>
      <c r="I7117" s="32" t="n">
        <v>556245.08325</v>
      </c>
      <c r="J7117" s="33" t="n">
        <v>129</v>
      </c>
      <c r="K7117" s="34" t="n">
        <v>618594.429</v>
      </c>
      <c r="L7117" s="25" t="n">
        <v>0.0666666666666667</v>
      </c>
      <c r="M7117" s="26" t="n">
        <v>0.208523173764161</v>
      </c>
      <c r="N7117" s="27" t="n">
        <v>-0.00775193798449614</v>
      </c>
      <c r="O7117" s="28" t="n">
        <v>0.086713752800383</v>
      </c>
    </row>
    <row r="7118">
      <c r="B7118" t="s">
        <v>27</v>
      </c>
      <c r="C7118" t="s">
        <v>48</v>
      </c>
      <c r="D7118" t="s">
        <v>951</v>
      </c>
      <c r="E7118" t="s">
        <v>22</v>
      </c>
      <c r="F7118" s="29" t="n">
        <v>68</v>
      </c>
      <c r="G7118" s="30" t="n">
        <v>276046.2916</v>
      </c>
      <c r="H7118" s="31" t="n">
        <v>70</v>
      </c>
      <c r="I7118" s="32" t="n">
        <v>273769.0143</v>
      </c>
      <c r="J7118" s="33" t="n">
        <v>92</v>
      </c>
      <c r="K7118" s="34" t="n">
        <v>351486.99</v>
      </c>
      <c r="L7118" s="25" t="n">
        <v>-0.0285714285714286</v>
      </c>
      <c r="M7118" s="26" t="n">
        <v>0.00831824341342213</v>
      </c>
      <c r="N7118" s="27" t="n">
        <v>-0.260869565217391</v>
      </c>
      <c r="O7118" s="28" t="n">
        <v>-0.214632975177829</v>
      </c>
    </row>
    <row r="7119">
      <c r="B7119" t="s">
        <v>27</v>
      </c>
      <c r="C7119" t="s">
        <v>48</v>
      </c>
      <c r="D7119" t="s">
        <v>952</v>
      </c>
      <c r="E7119" t="s">
        <v>43</v>
      </c>
      <c r="F7119" s="29" t="n">
        <v>358</v>
      </c>
      <c r="G7119" s="30" t="n">
        <v>2108203.90896</v>
      </c>
      <c r="H7119" s="31" t="n">
        <v>365</v>
      </c>
      <c r="I7119" s="32" t="n">
        <v>1917521.5845</v>
      </c>
      <c r="J7119" s="33" t="n">
        <v>306</v>
      </c>
      <c r="K7119" s="34" t="n">
        <v>1598276.0692</v>
      </c>
      <c r="L7119" s="25" t="n">
        <v>-0.0191780821917809</v>
      </c>
      <c r="M7119" s="26" t="n">
        <v>0.0994420746036719</v>
      </c>
      <c r="N7119" s="27" t="n">
        <v>0.169934640522876</v>
      </c>
      <c r="O7119" s="28" t="n">
        <v>0.319048660983355</v>
      </c>
    </row>
    <row r="7120">
      <c r="B7120" t="s">
        <v>27</v>
      </c>
      <c r="C7120" t="s">
        <v>48</v>
      </c>
      <c r="D7120" t="s">
        <v>953</v>
      </c>
      <c r="E7120" t="s">
        <v>29</v>
      </c>
      <c r="F7120" s="29" t="n">
        <v>143</v>
      </c>
      <c r="G7120" s="30" t="n">
        <v>670311.676</v>
      </c>
      <c r="H7120" s="31" t="n">
        <v>150</v>
      </c>
      <c r="I7120" s="32" t="n">
        <v>597780.8838</v>
      </c>
      <c r="J7120" s="33" t="n">
        <v>137</v>
      </c>
      <c r="K7120" s="34" t="n">
        <v>577947.8916</v>
      </c>
      <c r="L7120" s="25" t="n">
        <v>-0.0466666666666666</v>
      </c>
      <c r="M7120" s="26" t="n">
        <v>0.121333408554206</v>
      </c>
      <c r="N7120" s="27" t="n">
        <v>0.0437956204379562</v>
      </c>
      <c r="O7120" s="28" t="n">
        <v>0.159813342590971</v>
      </c>
    </row>
    <row r="7121">
      <c r="B7121" t="s">
        <v>27</v>
      </c>
      <c r="C7121" t="s">
        <v>48</v>
      </c>
      <c r="D7121" t="s">
        <v>954</v>
      </c>
      <c r="E7121" t="s">
        <v>29</v>
      </c>
      <c r="F7121" s="29" t="n">
        <v>48</v>
      </c>
      <c r="G7121" s="30" t="n">
        <v>261618.622</v>
      </c>
      <c r="H7121" s="31" t="n">
        <v>70</v>
      </c>
      <c r="I7121" s="32" t="n">
        <v>318397.7385</v>
      </c>
      <c r="J7121" s="33" t="n">
        <v>49</v>
      </c>
      <c r="K7121" s="34" t="n">
        <v>237890.076</v>
      </c>
      <c r="L7121" s="25" t="n">
        <v>-0.314285714285714</v>
      </c>
      <c r="M7121" s="26" t="n">
        <v>-0.178327637524976</v>
      </c>
      <c r="N7121" s="27" t="n">
        <v>-0.0204081632653061</v>
      </c>
      <c r="O7121" s="28" t="n">
        <v>0.09974584227717</v>
      </c>
    </row>
    <row r="7122">
      <c r="B7122" t="s">
        <v>27</v>
      </c>
      <c r="C7122" t="s">
        <v>48</v>
      </c>
      <c r="D7122" t="s">
        <v>956</v>
      </c>
      <c r="E7122" t="s">
        <v>22</v>
      </c>
      <c r="F7122" s="29" t="n">
        <v>160</v>
      </c>
      <c r="G7122" s="30" t="n">
        <v>659726.941</v>
      </c>
      <c r="H7122" s="31" t="n">
        <v>167</v>
      </c>
      <c r="I7122" s="32" t="n">
        <v>592119.14025</v>
      </c>
      <c r="J7122" s="33" t="n">
        <v>122</v>
      </c>
      <c r="K7122" s="34" t="n">
        <v>409644.42</v>
      </c>
      <c r="L7122" s="25" t="n">
        <v>-0.0419161676646707</v>
      </c>
      <c r="M7122" s="26" t="n">
        <v>0.114179387481808</v>
      </c>
      <c r="N7122" s="27" t="n">
        <v>0.311475409836065</v>
      </c>
      <c r="O7122" s="28" t="n">
        <v>0.610486824158376</v>
      </c>
    </row>
    <row r="7123">
      <c r="B7123" t="s">
        <v>27</v>
      </c>
      <c r="C7123" t="s">
        <v>48</v>
      </c>
      <c r="D7123" t="s">
        <v>957</v>
      </c>
      <c r="E7123" t="s">
        <v>32</v>
      </c>
      <c r="F7123" s="29" t="n">
        <v>168</v>
      </c>
      <c r="G7123" s="30" t="n">
        <v>1018975.9192</v>
      </c>
      <c r="H7123" s="31" t="n">
        <v>181</v>
      </c>
      <c r="I7123" s="32" t="n">
        <v>994471.82025</v>
      </c>
      <c r="J7123" s="33" t="n">
        <v>185</v>
      </c>
      <c r="K7123" s="34" t="n">
        <v>1096029.6915</v>
      </c>
      <c r="L7123" s="25" t="n">
        <v>-0.0718232044198895</v>
      </c>
      <c r="M7123" s="26" t="n">
        <v>0.0246403150406413</v>
      </c>
      <c r="N7123" s="27" t="n">
        <v>-0.0918918918918918</v>
      </c>
      <c r="O7123" s="28" t="n">
        <v>-0.0703026322166017</v>
      </c>
    </row>
    <row r="7124">
      <c r="B7124" t="s">
        <v>27</v>
      </c>
      <c r="C7124" t="s">
        <v>48</v>
      </c>
      <c r="D7124" t="s">
        <v>958</v>
      </c>
      <c r="E7124" t="s">
        <v>29</v>
      </c>
      <c r="F7124" s="29" t="n">
        <v>129</v>
      </c>
      <c r="G7124" s="30" t="n">
        <v>594471.851368</v>
      </c>
      <c r="H7124" s="31" t="n">
        <v>139</v>
      </c>
      <c r="I7124" s="32" t="n">
        <v>539176.7115</v>
      </c>
      <c r="J7124" s="33" t="n">
        <v>151</v>
      </c>
      <c r="K7124" s="34" t="n">
        <v>592743.986345</v>
      </c>
      <c r="L7124" s="25" t="n">
        <v>-0.0719424460431655</v>
      </c>
      <c r="M7124" s="26" t="n">
        <v>0.10255476300927</v>
      </c>
      <c r="N7124" s="27" t="n">
        <v>-0.145695364238411</v>
      </c>
      <c r="O7124" s="28" t="n">
        <v>0.00291502750395578</v>
      </c>
    </row>
    <row r="7125">
      <c r="B7125" t="s">
        <v>27</v>
      </c>
      <c r="C7125" t="s">
        <v>48</v>
      </c>
      <c r="D7125" t="s">
        <v>959</v>
      </c>
      <c r="E7125" t="s">
        <v>29</v>
      </c>
      <c r="F7125" s="29" t="n">
        <v>106</v>
      </c>
      <c r="G7125" s="30" t="n">
        <v>545366.11728</v>
      </c>
      <c r="H7125" s="31" t="n">
        <v>134</v>
      </c>
      <c r="I7125" s="32" t="n">
        <v>638236.6848</v>
      </c>
      <c r="J7125" s="33" t="n">
        <v>114</v>
      </c>
      <c r="K7125" s="34" t="n">
        <v>536152.4838</v>
      </c>
      <c r="L7125" s="25" t="n">
        <v>-0.208955223880597</v>
      </c>
      <c r="M7125" s="26" t="n">
        <v>-0.145511171218718</v>
      </c>
      <c r="N7125" s="27" t="n">
        <v>-0.0701754385964912</v>
      </c>
      <c r="O7125" s="28" t="n">
        <v>0.0171847259098719</v>
      </c>
    </row>
    <row r="7126">
      <c r="B7126" t="s">
        <v>27</v>
      </c>
      <c r="C7126" t="s">
        <v>48</v>
      </c>
      <c r="D7126" t="s">
        <v>960</v>
      </c>
      <c r="E7126" t="s">
        <v>22</v>
      </c>
      <c r="F7126" s="29" t="n">
        <v>70</v>
      </c>
      <c r="G7126" s="30" t="n">
        <v>358637.29632</v>
      </c>
      <c r="H7126" s="31" t="n">
        <v>85</v>
      </c>
      <c r="I7126" s="32" t="n">
        <v>379501.4703</v>
      </c>
      <c r="J7126" s="33" t="n">
        <v>86</v>
      </c>
      <c r="K7126" s="34" t="n">
        <v>383725.83</v>
      </c>
      <c r="L7126" s="25" t="n">
        <v>-0.176470588235294</v>
      </c>
      <c r="M7126" s="26" t="n">
        <v>-0.0549778475522287</v>
      </c>
      <c r="N7126" s="27" t="n">
        <v>-0.186046511627907</v>
      </c>
      <c r="O7126" s="28" t="n">
        <v>-0.065381404426176</v>
      </c>
    </row>
    <row r="7127">
      <c r="B7127" t="s">
        <v>27</v>
      </c>
      <c r="C7127" t="s">
        <v>48</v>
      </c>
      <c r="D7127" t="s">
        <v>961</v>
      </c>
      <c r="E7127" t="s">
        <v>29</v>
      </c>
      <c r="F7127" s="29" t="n">
        <v>52</v>
      </c>
      <c r="G7127" s="30" t="n">
        <v>246410.04144</v>
      </c>
      <c r="H7127" s="31" t="n">
        <v>64</v>
      </c>
      <c r="I7127" s="32" t="n">
        <v>262783.4976</v>
      </c>
      <c r="J7127" s="33" t="n">
        <v>68</v>
      </c>
      <c r="K7127" s="34" t="n">
        <v>266409.8424</v>
      </c>
      <c r="L7127" s="25" t="n">
        <v>-0.1875</v>
      </c>
      <c r="M7127" s="26" t="n">
        <v>-0.0623077792537913</v>
      </c>
      <c r="N7127" s="27" t="n">
        <v>-0.235294117647059</v>
      </c>
      <c r="O7127" s="28" t="n">
        <v>-0.0750715543383393</v>
      </c>
    </row>
    <row r="7128">
      <c r="B7128" t="s">
        <v>27</v>
      </c>
      <c r="C7128" t="s">
        <v>48</v>
      </c>
      <c r="D7128" t="s">
        <v>962</v>
      </c>
      <c r="E7128" t="s">
        <v>29</v>
      </c>
      <c r="F7128" s="29" t="n">
        <v>68</v>
      </c>
      <c r="G7128" s="30" t="n">
        <v>323535.5346</v>
      </c>
      <c r="H7128" s="31" t="n">
        <v>76</v>
      </c>
      <c r="I7128" s="32" t="n">
        <v>303435.00375</v>
      </c>
      <c r="J7128" s="33" t="n">
        <v>102</v>
      </c>
      <c r="K7128" s="34" t="n">
        <v>417089.6586</v>
      </c>
      <c r="L7128" s="25" t="n">
        <v>-0.105263157894737</v>
      </c>
      <c r="M7128" s="26" t="n">
        <v>0.0662432830806849</v>
      </c>
      <c r="N7128" s="27" t="n">
        <v>-0.333333333333333</v>
      </c>
      <c r="O7128" s="28" t="n">
        <v>-0.224302190358838</v>
      </c>
    </row>
    <row r="7129">
      <c r="B7129" t="s">
        <v>27</v>
      </c>
      <c r="C7129" t="s">
        <v>48</v>
      </c>
      <c r="D7129" t="s">
        <v>963</v>
      </c>
      <c r="E7129" t="s">
        <v>22</v>
      </c>
      <c r="F7129" s="29" t="n">
        <v>168</v>
      </c>
      <c r="G7129" s="30" t="n">
        <v>772358.45952</v>
      </c>
      <c r="H7129" s="31" t="n">
        <v>176</v>
      </c>
      <c r="I7129" s="32" t="n">
        <v>795085.8282</v>
      </c>
      <c r="J7129" s="33" t="n">
        <v>157</v>
      </c>
      <c r="K7129" s="34" t="n">
        <v>604283.3258</v>
      </c>
      <c r="L7129" s="25" t="n">
        <v>-0.0454545454545454</v>
      </c>
      <c r="M7129" s="26" t="n">
        <v>-0.0285847991171627</v>
      </c>
      <c r="N7129" s="27" t="n">
        <v>0.0700636942675159</v>
      </c>
      <c r="O7129" s="28" t="n">
        <v>0.278139618526605</v>
      </c>
    </row>
    <row r="7130">
      <c r="B7130" t="s">
        <v>27</v>
      </c>
      <c r="C7130" t="s">
        <v>48</v>
      </c>
      <c r="D7130" t="s">
        <v>964</v>
      </c>
      <c r="E7130" t="s">
        <v>22</v>
      </c>
      <c r="F7130" s="29"/>
      <c r="G7130" s="30"/>
      <c r="H7130" s="31"/>
      <c r="I7130" s="32"/>
      <c r="J7130" s="33" t="n">
        <v>148</v>
      </c>
      <c r="K7130" s="34" t="n">
        <v>640573.6986</v>
      </c>
      <c r="L7130" s="25"/>
      <c r="M7130" s="26"/>
      <c r="N7130" s="27"/>
      <c r="O7130" s="28"/>
    </row>
    <row r="7131">
      <c r="B7131" t="s">
        <v>27</v>
      </c>
      <c r="C7131" t="s">
        <v>48</v>
      </c>
      <c r="D7131" t="s">
        <v>964</v>
      </c>
      <c r="E7131" t="s">
        <v>29</v>
      </c>
      <c r="F7131" s="29" t="n">
        <v>106</v>
      </c>
      <c r="G7131" s="30" t="n">
        <v>513150.07008</v>
      </c>
      <c r="H7131" s="31" t="n">
        <v>149</v>
      </c>
      <c r="I7131" s="32" t="n">
        <v>648755.6796</v>
      </c>
      <c r="J7131" s="33"/>
      <c r="K7131" s="34"/>
      <c r="L7131" s="25" t="n">
        <v>-0.288590604026846</v>
      </c>
      <c r="M7131" s="26" t="n">
        <v>-0.209024157759374</v>
      </c>
      <c r="N7131" s="27"/>
      <c r="O7131" s="28"/>
    </row>
    <row r="7132">
      <c r="B7132" t="s">
        <v>27</v>
      </c>
      <c r="C7132" t="s">
        <v>48</v>
      </c>
      <c r="D7132" t="s">
        <v>965</v>
      </c>
      <c r="E7132" t="s">
        <v>32</v>
      </c>
      <c r="F7132" s="29" t="n">
        <v>163</v>
      </c>
      <c r="G7132" s="30" t="n">
        <v>802255.98456</v>
      </c>
      <c r="H7132" s="31" t="n">
        <v>197</v>
      </c>
      <c r="I7132" s="32" t="n">
        <v>789087.8712</v>
      </c>
      <c r="J7132" s="33" t="n">
        <v>239</v>
      </c>
      <c r="K7132" s="34" t="n">
        <v>977291.91</v>
      </c>
      <c r="L7132" s="25" t="n">
        <v>-0.17258883248731</v>
      </c>
      <c r="M7132" s="26" t="n">
        <v>0.0166877655082629</v>
      </c>
      <c r="N7132" s="27" t="n">
        <v>-0.317991631799163</v>
      </c>
      <c r="O7132" s="28" t="n">
        <v>-0.179103012773328</v>
      </c>
    </row>
    <row r="7133">
      <c r="B7133" t="s">
        <v>27</v>
      </c>
      <c r="C7133" t="s">
        <v>48</v>
      </c>
      <c r="D7133" t="s">
        <v>967</v>
      </c>
      <c r="E7133" t="s">
        <v>22</v>
      </c>
      <c r="F7133" s="29" t="n">
        <v>98</v>
      </c>
      <c r="G7133" s="30" t="n">
        <v>518022.26936</v>
      </c>
      <c r="H7133" s="31" t="n">
        <v>95</v>
      </c>
      <c r="I7133" s="32" t="n">
        <v>451532.5089</v>
      </c>
      <c r="J7133" s="33" t="n">
        <v>102</v>
      </c>
      <c r="K7133" s="34" t="n">
        <v>444256.176</v>
      </c>
      <c r="L7133" s="25" t="n">
        <v>0.0315789473684212</v>
      </c>
      <c r="M7133" s="26" t="n">
        <v>0.147253540220125</v>
      </c>
      <c r="N7133" s="27" t="n">
        <v>-0.0392156862745098</v>
      </c>
      <c r="O7133" s="28" t="n">
        <v>0.166044046982478</v>
      </c>
    </row>
    <row r="7134">
      <c r="B7134" t="s">
        <v>27</v>
      </c>
      <c r="C7134" t="s">
        <v>48</v>
      </c>
      <c r="D7134" t="s">
        <v>968</v>
      </c>
      <c r="E7134" t="s">
        <v>29</v>
      </c>
      <c r="F7134" s="29"/>
      <c r="G7134" s="30"/>
      <c r="H7134" s="31"/>
      <c r="I7134" s="32"/>
      <c r="J7134" s="33" t="n">
        <v>432</v>
      </c>
      <c r="K7134" s="34" t="n">
        <v>2164778.461125</v>
      </c>
      <c r="L7134" s="25"/>
      <c r="M7134" s="26"/>
      <c r="N7134" s="27"/>
      <c r="O7134" s="28"/>
    </row>
    <row r="7135">
      <c r="B7135" t="s">
        <v>27</v>
      </c>
      <c r="C7135" t="s">
        <v>48</v>
      </c>
      <c r="D7135" t="s">
        <v>968</v>
      </c>
      <c r="E7135" t="s">
        <v>32</v>
      </c>
      <c r="F7135" s="29" t="n">
        <v>338</v>
      </c>
      <c r="G7135" s="30" t="n">
        <v>1800098.25688</v>
      </c>
      <c r="H7135" s="31" t="n">
        <v>325</v>
      </c>
      <c r="I7135" s="32" t="n">
        <v>1483589.7111</v>
      </c>
      <c r="J7135" s="33"/>
      <c r="K7135" s="34"/>
      <c r="L7135" s="25" t="n">
        <v>0.04</v>
      </c>
      <c r="M7135" s="26" t="n">
        <v>0.213339674312871</v>
      </c>
      <c r="N7135" s="27"/>
      <c r="O7135" s="28"/>
    </row>
    <row r="7136">
      <c r="B7136" t="s">
        <v>27</v>
      </c>
      <c r="C7136" t="s">
        <v>48</v>
      </c>
      <c r="D7136" t="s">
        <v>969</v>
      </c>
      <c r="E7136" t="s">
        <v>37</v>
      </c>
      <c r="F7136" s="29" t="n">
        <v>1350</v>
      </c>
      <c r="G7136" s="30" t="n">
        <v>15056621.285326</v>
      </c>
      <c r="H7136" s="31" t="n">
        <v>1342</v>
      </c>
      <c r="I7136" s="32" t="n">
        <v>13872527.643892</v>
      </c>
      <c r="J7136" s="33" t="n">
        <v>1031</v>
      </c>
      <c r="K7136" s="34" t="n">
        <v>7807306.187204</v>
      </c>
      <c r="L7136" s="25" t="n">
        <v>0.00596125186289131</v>
      </c>
      <c r="M7136" s="26" t="n">
        <v>0.0853552915394875</v>
      </c>
      <c r="N7136" s="27" t="n">
        <v>0.309408341416101</v>
      </c>
      <c r="O7136" s="28" t="n">
        <v>0.928529626518743</v>
      </c>
    </row>
    <row r="7137">
      <c r="B7137" t="s">
        <v>27</v>
      </c>
      <c r="C7137" t="s">
        <v>48</v>
      </c>
      <c r="D7137" t="s">
        <v>972</v>
      </c>
      <c r="E7137" t="s">
        <v>29</v>
      </c>
      <c r="F7137" s="29" t="n">
        <v>109</v>
      </c>
      <c r="G7137" s="30" t="n">
        <v>546364.2912</v>
      </c>
      <c r="H7137" s="31" t="n">
        <v>77</v>
      </c>
      <c r="I7137" s="32" t="n">
        <v>366586.1865</v>
      </c>
      <c r="J7137" s="33" t="n">
        <v>198</v>
      </c>
      <c r="K7137" s="34" t="n">
        <v>895055.4405</v>
      </c>
      <c r="L7137" s="25" t="n">
        <v>0.415584415584416</v>
      </c>
      <c r="M7137" s="26" t="n">
        <v>0.490411563011799</v>
      </c>
      <c r="N7137" s="27" t="n">
        <v>-0.44949494949495</v>
      </c>
      <c r="O7137" s="28" t="n">
        <v>-0.38957491739865</v>
      </c>
    </row>
    <row r="7138">
      <c r="B7138" t="s">
        <v>27</v>
      </c>
      <c r="C7138" t="s">
        <v>48</v>
      </c>
      <c r="D7138" t="s">
        <v>1548</v>
      </c>
      <c r="E7138" t="s">
        <v>42</v>
      </c>
      <c r="F7138" s="29" t="s">
        <v>85</v>
      </c>
      <c r="G7138" s="30" t="n">
        <v>3015.3</v>
      </c>
      <c r="H7138" s="31"/>
      <c r="I7138" s="32"/>
      <c r="J7138" s="33"/>
      <c r="K7138" s="34"/>
      <c r="L7138" s="25" t="s">
        <v>86</v>
      </c>
      <c r="M7138" s="26"/>
      <c r="N7138" s="27" t="s">
        <v>86</v>
      </c>
      <c r="O7138" s="28"/>
    </row>
    <row r="7139">
      <c r="B7139" t="s">
        <v>27</v>
      </c>
      <c r="C7139" t="s">
        <v>48</v>
      </c>
      <c r="D7139" t="s">
        <v>1447</v>
      </c>
      <c r="E7139" t="s">
        <v>37</v>
      </c>
      <c r="F7139" s="29" t="n">
        <v>162</v>
      </c>
      <c r="G7139" s="30" t="n">
        <v>764080.66712</v>
      </c>
      <c r="H7139" s="31" t="n">
        <v>163</v>
      </c>
      <c r="I7139" s="32" t="n">
        <v>666849.975</v>
      </c>
      <c r="J7139" s="33" t="n">
        <v>220</v>
      </c>
      <c r="K7139" s="34" t="n">
        <v>863922.8112</v>
      </c>
      <c r="L7139" s="25" t="n">
        <v>-0.00613496932515334</v>
      </c>
      <c r="M7139" s="26" t="n">
        <v>0.145805947012295</v>
      </c>
      <c r="N7139" s="27" t="n">
        <v>-0.263636363636364</v>
      </c>
      <c r="O7139" s="28" t="n">
        <v>-0.115568361878671</v>
      </c>
    </row>
    <row r="7140">
      <c r="B7140" t="s">
        <v>27</v>
      </c>
      <c r="C7140" t="s">
        <v>48</v>
      </c>
      <c r="D7140" t="s">
        <v>976</v>
      </c>
      <c r="E7140" t="s">
        <v>29</v>
      </c>
      <c r="F7140" s="29" t="n">
        <v>53</v>
      </c>
      <c r="G7140" s="30" t="n">
        <v>215997.944</v>
      </c>
      <c r="H7140" s="31" t="n">
        <v>64</v>
      </c>
      <c r="I7140" s="32" t="n">
        <v>203367.36</v>
      </c>
      <c r="J7140" s="33" t="n">
        <v>33</v>
      </c>
      <c r="K7140" s="34" t="n">
        <v>119162.55</v>
      </c>
      <c r="L7140" s="25" t="n">
        <v>-0.171875</v>
      </c>
      <c r="M7140" s="26" t="n">
        <v>0.0621072329404286</v>
      </c>
      <c r="N7140" s="27" t="n">
        <v>0.606060606060606</v>
      </c>
      <c r="O7140" s="28" t="n">
        <v>0.812632777663788</v>
      </c>
    </row>
    <row r="7141">
      <c r="B7141" t="s">
        <v>27</v>
      </c>
      <c r="C7141" t="s">
        <v>50</v>
      </c>
      <c r="D7141" t="s">
        <v>980</v>
      </c>
      <c r="E7141" t="s">
        <v>29</v>
      </c>
      <c r="F7141" s="29" t="n">
        <v>56</v>
      </c>
      <c r="G7141" s="30" t="n">
        <v>289682.93664</v>
      </c>
      <c r="H7141" s="31" t="n">
        <v>75</v>
      </c>
      <c r="I7141" s="32" t="n">
        <v>342245.7351</v>
      </c>
      <c r="J7141" s="33" t="n">
        <v>58</v>
      </c>
      <c r="K7141" s="34" t="n">
        <v>271157.73345</v>
      </c>
      <c r="L7141" s="25" t="n">
        <v>-0.253333333333333</v>
      </c>
      <c r="M7141" s="26" t="n">
        <v>-0.153582040824093</v>
      </c>
      <c r="N7141" s="27" t="n">
        <v>-0.0344827586206896</v>
      </c>
      <c r="O7141" s="28" t="n">
        <v>0.0683189188606195</v>
      </c>
    </row>
    <row r="7142">
      <c r="B7142" t="s">
        <v>27</v>
      </c>
      <c r="C7142" t="s">
        <v>50</v>
      </c>
      <c r="D7142" t="s">
        <v>981</v>
      </c>
      <c r="E7142" t="s">
        <v>22</v>
      </c>
      <c r="F7142" s="29" t="n">
        <v>42</v>
      </c>
      <c r="G7142" s="30" t="n">
        <v>208731.18136</v>
      </c>
      <c r="H7142" s="31" t="n">
        <v>57</v>
      </c>
      <c r="I7142" s="32" t="n">
        <v>237496.551</v>
      </c>
      <c r="J7142" s="33" t="n">
        <v>64</v>
      </c>
      <c r="K7142" s="34" t="n">
        <v>285692.79</v>
      </c>
      <c r="L7142" s="25" t="n">
        <v>-0.263157894736842</v>
      </c>
      <c r="M7142" s="26" t="n">
        <v>-0.12111910475702</v>
      </c>
      <c r="N7142" s="27" t="n">
        <v>-0.34375</v>
      </c>
      <c r="O7142" s="28" t="n">
        <v>-0.269385897487997</v>
      </c>
    </row>
    <row r="7143">
      <c r="B7143" t="s">
        <v>27</v>
      </c>
      <c r="C7143" t="s">
        <v>50</v>
      </c>
      <c r="D7143" t="s">
        <v>982</v>
      </c>
      <c r="E7143" t="s">
        <v>37</v>
      </c>
      <c r="F7143" s="29" t="s">
        <v>85</v>
      </c>
      <c r="G7143" s="30" t="n">
        <v>8821.5016</v>
      </c>
      <c r="H7143" s="31"/>
      <c r="I7143" s="32"/>
      <c r="J7143" s="33"/>
      <c r="K7143" s="34"/>
      <c r="L7143" s="25" t="s">
        <v>86</v>
      </c>
      <c r="M7143" s="26"/>
      <c r="N7143" s="27" t="s">
        <v>86</v>
      </c>
      <c r="O7143" s="28"/>
    </row>
    <row r="7144">
      <c r="B7144" t="s">
        <v>27</v>
      </c>
      <c r="C7144" t="s">
        <v>50</v>
      </c>
      <c r="D7144" t="s">
        <v>983</v>
      </c>
      <c r="E7144" t="s">
        <v>29</v>
      </c>
      <c r="F7144" s="29" t="n">
        <v>44</v>
      </c>
      <c r="G7144" s="30" t="n">
        <v>295452.20536</v>
      </c>
      <c r="H7144" s="31" t="n">
        <v>64</v>
      </c>
      <c r="I7144" s="32" t="n">
        <v>342180.3543</v>
      </c>
      <c r="J7144" s="33" t="n">
        <v>65</v>
      </c>
      <c r="K7144" s="34" t="n">
        <v>370843.0935</v>
      </c>
      <c r="L7144" s="25" t="n">
        <v>-0.3125</v>
      </c>
      <c r="M7144" s="26" t="n">
        <v>-0.13655999928924</v>
      </c>
      <c r="N7144" s="27" t="n">
        <v>-0.323076923076923</v>
      </c>
      <c r="O7144" s="28" t="n">
        <v>-0.203295920731499</v>
      </c>
    </row>
    <row r="7145">
      <c r="B7145" t="s">
        <v>27</v>
      </c>
      <c r="C7145" t="s">
        <v>50</v>
      </c>
      <c r="D7145" t="s">
        <v>1377</v>
      </c>
      <c r="E7145" t="s">
        <v>43</v>
      </c>
      <c r="F7145" s="29" t="n">
        <v>133</v>
      </c>
      <c r="G7145" s="30" t="n">
        <v>659030.07268</v>
      </c>
      <c r="H7145" s="31" t="n">
        <v>147</v>
      </c>
      <c r="I7145" s="32" t="n">
        <v>674892.7038</v>
      </c>
      <c r="J7145" s="33" t="n">
        <v>186</v>
      </c>
      <c r="K7145" s="34" t="n">
        <v>794955.07455</v>
      </c>
      <c r="L7145" s="25" t="n">
        <v>-0.0952380952380952</v>
      </c>
      <c r="M7145" s="26" t="n">
        <v>-0.023503930373947</v>
      </c>
      <c r="N7145" s="27" t="n">
        <v>-0.28494623655914</v>
      </c>
      <c r="O7145" s="28" t="n">
        <v>-0.170984507454013</v>
      </c>
    </row>
    <row r="7146">
      <c r="B7146" t="s">
        <v>27</v>
      </c>
      <c r="C7146" t="s">
        <v>50</v>
      </c>
      <c r="D7146" t="s">
        <v>985</v>
      </c>
      <c r="E7146" t="s">
        <v>40</v>
      </c>
      <c r="F7146" s="29" t="n">
        <v>32</v>
      </c>
      <c r="G7146" s="30" t="n">
        <v>206030.87768</v>
      </c>
      <c r="H7146" s="31" t="n">
        <v>34</v>
      </c>
      <c r="I7146" s="32" t="n">
        <v>168026.9229</v>
      </c>
      <c r="J7146" s="33" t="n">
        <v>33</v>
      </c>
      <c r="K7146" s="34" t="n">
        <v>175401.2157</v>
      </c>
      <c r="L7146" s="25" t="n">
        <v>-0.0588235294117647</v>
      </c>
      <c r="M7146" s="26" t="n">
        <v>0.226177770348254</v>
      </c>
      <c r="N7146" s="27" t="n">
        <v>-0.0303030303030303</v>
      </c>
      <c r="O7146" s="28" t="n">
        <v>0.174626280996751</v>
      </c>
    </row>
    <row r="7147">
      <c r="B7147" t="s">
        <v>27</v>
      </c>
      <c r="C7147" t="s">
        <v>50</v>
      </c>
      <c r="D7147" t="s">
        <v>986</v>
      </c>
      <c r="E7147" t="s">
        <v>22</v>
      </c>
      <c r="F7147" s="29" t="n">
        <v>29</v>
      </c>
      <c r="G7147" s="30" t="n">
        <v>152885.41296</v>
      </c>
      <c r="H7147" s="31" t="n">
        <v>31</v>
      </c>
      <c r="I7147" s="32" t="n">
        <v>140410.2606</v>
      </c>
      <c r="J7147" s="33" t="n">
        <v>33</v>
      </c>
      <c r="K7147" s="34" t="n">
        <v>139201.0179</v>
      </c>
      <c r="L7147" s="25" t="n">
        <v>-0.0645161290322581</v>
      </c>
      <c r="M7147" s="26" t="n">
        <v>0.0888478684299228</v>
      </c>
      <c r="N7147" s="27" t="n">
        <v>-0.121212121212121</v>
      </c>
      <c r="O7147" s="28" t="n">
        <v>0.0983067169079945</v>
      </c>
    </row>
    <row r="7148">
      <c r="B7148" t="s">
        <v>27</v>
      </c>
      <c r="C7148" t="s">
        <v>50</v>
      </c>
      <c r="D7148" t="s">
        <v>987</v>
      </c>
      <c r="E7148" t="s">
        <v>37</v>
      </c>
      <c r="F7148" s="29" t="n">
        <v>19</v>
      </c>
      <c r="G7148" s="30" t="n">
        <v>140211.317</v>
      </c>
      <c r="H7148" s="31" t="n">
        <v>18</v>
      </c>
      <c r="I7148" s="32" t="n">
        <v>83577.585</v>
      </c>
      <c r="J7148" s="33" t="n">
        <v>29</v>
      </c>
      <c r="K7148" s="34" t="n">
        <v>179385.8376</v>
      </c>
      <c r="L7148" s="25" t="n">
        <v>0.0555555555555556</v>
      </c>
      <c r="M7148" s="26" t="n">
        <v>0.677618670125489</v>
      </c>
      <c r="N7148" s="27" t="n">
        <v>-0.344827586206897</v>
      </c>
      <c r="O7148" s="28" t="n">
        <v>-0.218381345618557</v>
      </c>
    </row>
    <row r="7149">
      <c r="B7149" t="s">
        <v>27</v>
      </c>
      <c r="C7149" t="s">
        <v>50</v>
      </c>
      <c r="D7149" t="s">
        <v>988</v>
      </c>
      <c r="E7149" t="s">
        <v>37</v>
      </c>
      <c r="F7149" s="29" t="n">
        <v>259</v>
      </c>
      <c r="G7149" s="30" t="n">
        <v>1858508.226104</v>
      </c>
      <c r="H7149" s="31" t="n">
        <v>256</v>
      </c>
      <c r="I7149" s="32" t="n">
        <v>1699088.665744</v>
      </c>
      <c r="J7149" s="33" t="n">
        <v>133</v>
      </c>
      <c r="K7149" s="34" t="n">
        <v>654079.373742</v>
      </c>
      <c r="L7149" s="25" t="n">
        <v>0.01171875</v>
      </c>
      <c r="M7149" s="26" t="n">
        <v>0.0938265103959088</v>
      </c>
      <c r="N7149" s="27" t="n">
        <v>0.947368421052632</v>
      </c>
      <c r="O7149" s="28" t="n">
        <v>1.84141084509582</v>
      </c>
    </row>
    <row r="7150">
      <c r="B7150" t="s">
        <v>27</v>
      </c>
      <c r="C7150" t="s">
        <v>50</v>
      </c>
      <c r="D7150" t="s">
        <v>989</v>
      </c>
      <c r="E7150" t="s">
        <v>37</v>
      </c>
      <c r="F7150" s="29" t="n">
        <v>2008</v>
      </c>
      <c r="G7150" s="30" t="n">
        <v>13797929.144922</v>
      </c>
      <c r="H7150" s="31" t="n">
        <v>2082</v>
      </c>
      <c r="I7150" s="32" t="n">
        <v>13987791.780411</v>
      </c>
      <c r="J7150" s="33" t="n">
        <v>1735</v>
      </c>
      <c r="K7150" s="34" t="n">
        <v>10375627.11091</v>
      </c>
      <c r="L7150" s="25" t="n">
        <v>-0.0355427473583093</v>
      </c>
      <c r="M7150" s="26" t="n">
        <v>-0.0135734530846313</v>
      </c>
      <c r="N7150" s="27" t="n">
        <v>0.157348703170029</v>
      </c>
      <c r="O7150" s="28" t="n">
        <v>0.329840499993821</v>
      </c>
    </row>
    <row r="7151">
      <c r="B7151" t="s">
        <v>27</v>
      </c>
      <c r="C7151" t="s">
        <v>50</v>
      </c>
      <c r="D7151" t="s">
        <v>991</v>
      </c>
      <c r="E7151" t="s">
        <v>22</v>
      </c>
      <c r="F7151" s="29" t="n">
        <v>35</v>
      </c>
      <c r="G7151" s="30" t="n">
        <v>187630.45528</v>
      </c>
      <c r="H7151" s="31" t="n">
        <v>31</v>
      </c>
      <c r="I7151" s="32" t="n">
        <v>135966.7353</v>
      </c>
      <c r="J7151" s="33" t="n">
        <v>39</v>
      </c>
      <c r="K7151" s="34" t="n">
        <v>172110.2814</v>
      </c>
      <c r="L7151" s="25" t="n">
        <v>0.129032258064516</v>
      </c>
      <c r="M7151" s="26" t="n">
        <v>0.379973232908829</v>
      </c>
      <c r="N7151" s="27" t="n">
        <v>-0.102564102564103</v>
      </c>
      <c r="O7151" s="28" t="n">
        <v>0.0901757509996146</v>
      </c>
    </row>
    <row r="7152">
      <c r="B7152" t="s">
        <v>27</v>
      </c>
      <c r="C7152" t="s">
        <v>50</v>
      </c>
      <c r="D7152" t="s">
        <v>992</v>
      </c>
      <c r="E7152" t="s">
        <v>22</v>
      </c>
      <c r="F7152" s="29" t="n">
        <v>51</v>
      </c>
      <c r="G7152" s="30" t="n">
        <v>262400.792</v>
      </c>
      <c r="H7152" s="31" t="n">
        <v>45</v>
      </c>
      <c r="I7152" s="32" t="n">
        <v>201809.16</v>
      </c>
      <c r="J7152" s="33" t="n">
        <v>36</v>
      </c>
      <c r="K7152" s="34" t="n">
        <v>154109.16</v>
      </c>
      <c r="L7152" s="25" t="n">
        <v>0.133333333333333</v>
      </c>
      <c r="M7152" s="26" t="n">
        <v>0.300242228846302</v>
      </c>
      <c r="N7152" s="27" t="n">
        <v>0.416666666666667</v>
      </c>
      <c r="O7152" s="28" t="n">
        <v>0.702694323945442</v>
      </c>
    </row>
    <row r="7153">
      <c r="B7153" t="s">
        <v>27</v>
      </c>
      <c r="C7153" t="s">
        <v>50</v>
      </c>
      <c r="D7153" t="s">
        <v>993</v>
      </c>
      <c r="E7153" t="s">
        <v>22</v>
      </c>
      <c r="F7153" s="29" t="n">
        <v>62</v>
      </c>
      <c r="G7153" s="30" t="n">
        <v>277191.201</v>
      </c>
      <c r="H7153" s="31" t="n">
        <v>76</v>
      </c>
      <c r="I7153" s="32" t="n">
        <v>285357.81675</v>
      </c>
      <c r="J7153" s="33" t="n">
        <v>92</v>
      </c>
      <c r="K7153" s="34" t="n">
        <v>348520.40775</v>
      </c>
      <c r="L7153" s="25" t="n">
        <v>-0.184210526315789</v>
      </c>
      <c r="M7153" s="26" t="n">
        <v>-0.028618861200339</v>
      </c>
      <c r="N7153" s="27" t="n">
        <v>-0.326086956521739</v>
      </c>
      <c r="O7153" s="28" t="n">
        <v>-0.204662926944484</v>
      </c>
    </row>
    <row r="7154">
      <c r="B7154" t="s">
        <v>27</v>
      </c>
      <c r="C7154" t="s">
        <v>50</v>
      </c>
      <c r="D7154" t="s">
        <v>994</v>
      </c>
      <c r="E7154" t="s">
        <v>22</v>
      </c>
      <c r="F7154" s="29" t="n">
        <v>75</v>
      </c>
      <c r="G7154" s="30" t="n">
        <v>398896.21144</v>
      </c>
      <c r="H7154" s="31" t="n">
        <v>72</v>
      </c>
      <c r="I7154" s="32" t="n">
        <v>331324.4703</v>
      </c>
      <c r="J7154" s="33" t="n">
        <v>79</v>
      </c>
      <c r="K7154" s="34" t="n">
        <v>355428.8226</v>
      </c>
      <c r="L7154" s="25" t="n">
        <v>0.0416666666666667</v>
      </c>
      <c r="M7154" s="26" t="n">
        <v>0.203944311987632</v>
      </c>
      <c r="N7154" s="27" t="n">
        <v>-0.0506329113924051</v>
      </c>
      <c r="O7154" s="28" t="n">
        <v>0.12229562172823</v>
      </c>
    </row>
    <row r="7155">
      <c r="B7155" t="s">
        <v>27</v>
      </c>
      <c r="C7155" t="s">
        <v>50</v>
      </c>
      <c r="D7155" t="s">
        <v>996</v>
      </c>
      <c r="E7155" t="s">
        <v>22</v>
      </c>
      <c r="F7155" s="29" t="n">
        <v>58</v>
      </c>
      <c r="G7155" s="30" t="n">
        <v>303180.8826</v>
      </c>
      <c r="H7155" s="31" t="n">
        <v>64</v>
      </c>
      <c r="I7155" s="32" t="n">
        <v>282221.93925</v>
      </c>
      <c r="J7155" s="33" t="n">
        <v>67</v>
      </c>
      <c r="K7155" s="34" t="n">
        <v>308231.1513</v>
      </c>
      <c r="L7155" s="25" t="n">
        <v>-0.09375</v>
      </c>
      <c r="M7155" s="26" t="n">
        <v>0.0742640469614022</v>
      </c>
      <c r="N7155" s="27" t="n">
        <v>-0.134328358208955</v>
      </c>
      <c r="O7155" s="28" t="n">
        <v>-0.0163846797401883</v>
      </c>
    </row>
    <row r="7156">
      <c r="B7156" t="s">
        <v>27</v>
      </c>
      <c r="C7156" t="s">
        <v>50</v>
      </c>
      <c r="D7156" t="s">
        <v>998</v>
      </c>
      <c r="E7156" t="s">
        <v>29</v>
      </c>
      <c r="F7156" s="29" t="n">
        <v>75</v>
      </c>
      <c r="G7156" s="30" t="n">
        <v>367373.67512</v>
      </c>
      <c r="H7156" s="31" t="n">
        <v>89</v>
      </c>
      <c r="I7156" s="32" t="n">
        <v>371391.6753</v>
      </c>
      <c r="J7156" s="33" t="n">
        <v>92</v>
      </c>
      <c r="K7156" s="34" t="n">
        <v>388305.03</v>
      </c>
      <c r="L7156" s="25" t="n">
        <v>-0.157303370786517</v>
      </c>
      <c r="M7156" s="26" t="n">
        <v>-0.0108187674824817</v>
      </c>
      <c r="N7156" s="27" t="n">
        <v>-0.184782608695652</v>
      </c>
      <c r="O7156" s="28" t="n">
        <v>-0.0539044134452754</v>
      </c>
    </row>
    <row r="7157">
      <c r="B7157" t="s">
        <v>27</v>
      </c>
      <c r="C7157" t="s">
        <v>50</v>
      </c>
      <c r="D7157" t="s">
        <v>999</v>
      </c>
      <c r="E7157" t="s">
        <v>22</v>
      </c>
      <c r="F7157" s="29" t="n">
        <v>28</v>
      </c>
      <c r="G7157" s="30" t="n">
        <v>123280.312</v>
      </c>
      <c r="H7157" s="31"/>
      <c r="I7157" s="32"/>
      <c r="J7157" s="33" t="n">
        <v>31</v>
      </c>
      <c r="K7157" s="34" t="n">
        <v>116704.41</v>
      </c>
      <c r="L7157" s="25"/>
      <c r="M7157" s="26"/>
      <c r="N7157" s="27" t="n">
        <v>-0.0967741935483871</v>
      </c>
      <c r="O7157" s="28" t="n">
        <v>0.0563466453409944</v>
      </c>
    </row>
    <row r="7158">
      <c r="B7158" t="s">
        <v>27</v>
      </c>
      <c r="C7158" t="s">
        <v>50</v>
      </c>
      <c r="D7158" t="s">
        <v>1000</v>
      </c>
      <c r="E7158" t="s">
        <v>22</v>
      </c>
      <c r="F7158" s="29" t="n">
        <v>40</v>
      </c>
      <c r="G7158" s="30" t="n">
        <v>218333.0332</v>
      </c>
      <c r="H7158" s="31" t="n">
        <v>48</v>
      </c>
      <c r="I7158" s="32" t="n">
        <v>231336.3186</v>
      </c>
      <c r="J7158" s="33" t="n">
        <v>57</v>
      </c>
      <c r="K7158" s="34" t="n">
        <v>257533.3653</v>
      </c>
      <c r="L7158" s="25" t="n">
        <v>-0.166666666666667</v>
      </c>
      <c r="M7158" s="26" t="n">
        <v>-0.0562094420741768</v>
      </c>
      <c r="N7158" s="27" t="n">
        <v>-0.298245614035088</v>
      </c>
      <c r="O7158" s="28" t="n">
        <v>-0.152214576368913</v>
      </c>
    </row>
    <row r="7159">
      <c r="B7159" t="s">
        <v>27</v>
      </c>
      <c r="C7159" t="s">
        <v>50</v>
      </c>
      <c r="D7159" t="s">
        <v>1001</v>
      </c>
      <c r="E7159" t="s">
        <v>22</v>
      </c>
      <c r="F7159" s="29" t="n">
        <v>73</v>
      </c>
      <c r="G7159" s="30" t="n">
        <v>356478.6516</v>
      </c>
      <c r="H7159" s="31" t="n">
        <v>103</v>
      </c>
      <c r="I7159" s="32" t="n">
        <v>454757.1561</v>
      </c>
      <c r="J7159" s="33" t="n">
        <v>81</v>
      </c>
      <c r="K7159" s="34" t="n">
        <v>315770.0091</v>
      </c>
      <c r="L7159" s="25" t="n">
        <v>-0.29126213592233</v>
      </c>
      <c r="M7159" s="26" t="n">
        <v>-0.216112057131408</v>
      </c>
      <c r="N7159" s="27" t="n">
        <v>-0.0987654320987654</v>
      </c>
      <c r="O7159" s="28" t="n">
        <v>0.128918647518258</v>
      </c>
    </row>
    <row r="7160">
      <c r="B7160" t="s">
        <v>27</v>
      </c>
      <c r="C7160" t="s">
        <v>50</v>
      </c>
      <c r="D7160" t="s">
        <v>1002</v>
      </c>
      <c r="E7160" t="s">
        <v>22</v>
      </c>
      <c r="F7160" s="29" t="n">
        <v>32</v>
      </c>
      <c r="G7160" s="30" t="n">
        <v>140870.77965</v>
      </c>
      <c r="H7160" s="31" t="n">
        <v>32</v>
      </c>
      <c r="I7160" s="32" t="n">
        <v>113499.1926</v>
      </c>
      <c r="J7160" s="33" t="n">
        <v>28</v>
      </c>
      <c r="K7160" s="34" t="n">
        <v>109461.96</v>
      </c>
      <c r="L7160" s="25" t="n">
        <v>0</v>
      </c>
      <c r="M7160" s="26" t="n">
        <v>0.241161072805729</v>
      </c>
      <c r="N7160" s="27" t="n">
        <v>0.142857142857143</v>
      </c>
      <c r="O7160" s="28" t="n">
        <v>0.28693821716695</v>
      </c>
    </row>
    <row r="7161">
      <c r="B7161" t="s">
        <v>27</v>
      </c>
      <c r="C7161" t="s">
        <v>50</v>
      </c>
      <c r="D7161" t="s">
        <v>1003</v>
      </c>
      <c r="E7161" t="s">
        <v>32</v>
      </c>
      <c r="F7161" s="29" t="n">
        <v>155</v>
      </c>
      <c r="G7161" s="30" t="n">
        <v>706660.74096</v>
      </c>
      <c r="H7161" s="31" t="n">
        <v>159</v>
      </c>
      <c r="I7161" s="32" t="n">
        <v>634746.798252</v>
      </c>
      <c r="J7161" s="33" t="n">
        <v>121</v>
      </c>
      <c r="K7161" s="34" t="n">
        <v>445903.2252</v>
      </c>
      <c r="L7161" s="25" t="n">
        <v>-0.0251572327044025</v>
      </c>
      <c r="M7161" s="26" t="n">
        <v>0.113295479246277</v>
      </c>
      <c r="N7161" s="27" t="n">
        <v>0.28099173553719</v>
      </c>
      <c r="O7161" s="28" t="n">
        <v>0.584784995988856</v>
      </c>
    </row>
    <row r="7162">
      <c r="B7162" t="s">
        <v>27</v>
      </c>
      <c r="C7162" t="s">
        <v>50</v>
      </c>
      <c r="D7162" t="s">
        <v>1004</v>
      </c>
      <c r="E7162" t="s">
        <v>37</v>
      </c>
      <c r="F7162" s="29" t="n">
        <v>111</v>
      </c>
      <c r="G7162" s="30" t="n">
        <v>519679.1574</v>
      </c>
      <c r="H7162" s="31" t="n">
        <v>149</v>
      </c>
      <c r="I7162" s="32" t="n">
        <v>570885.1275</v>
      </c>
      <c r="J7162" s="33" t="n">
        <v>98</v>
      </c>
      <c r="K7162" s="34" t="n">
        <v>392315.88875</v>
      </c>
      <c r="L7162" s="25" t="n">
        <v>-0.25503355704698</v>
      </c>
      <c r="M7162" s="26" t="n">
        <v>-0.0896957507445314</v>
      </c>
      <c r="N7162" s="27" t="n">
        <v>0.13265306122449</v>
      </c>
      <c r="O7162" s="28" t="n">
        <v>0.324644686341422</v>
      </c>
    </row>
    <row r="7163">
      <c r="B7163" t="s">
        <v>27</v>
      </c>
      <c r="C7163" t="s">
        <v>50</v>
      </c>
      <c r="D7163" t="s">
        <v>1005</v>
      </c>
      <c r="E7163" t="s">
        <v>32</v>
      </c>
      <c r="F7163" s="29" t="n">
        <v>56</v>
      </c>
      <c r="G7163" s="30" t="n">
        <v>358366.7644</v>
      </c>
      <c r="H7163" s="31" t="n">
        <v>49</v>
      </c>
      <c r="I7163" s="32" t="n">
        <v>305219.58</v>
      </c>
      <c r="J7163" s="33" t="n">
        <v>42</v>
      </c>
      <c r="K7163" s="34" t="n">
        <v>262640.7315</v>
      </c>
      <c r="L7163" s="25" t="n">
        <v>0.142857142857143</v>
      </c>
      <c r="M7163" s="26" t="n">
        <v>0.174127703078551</v>
      </c>
      <c r="N7163" s="27" t="n">
        <v>0.333333333333333</v>
      </c>
      <c r="O7163" s="28" t="n">
        <v>0.364475199080079</v>
      </c>
    </row>
    <row r="7164">
      <c r="B7164" t="s">
        <v>27</v>
      </c>
      <c r="C7164" t="s">
        <v>50</v>
      </c>
      <c r="D7164" t="s">
        <v>1006</v>
      </c>
      <c r="E7164" t="s">
        <v>22</v>
      </c>
      <c r="F7164" s="29" t="n">
        <v>85</v>
      </c>
      <c r="G7164" s="30" t="n">
        <v>396398.08</v>
      </c>
      <c r="H7164" s="31" t="n">
        <v>105</v>
      </c>
      <c r="I7164" s="32" t="n">
        <v>448429.29</v>
      </c>
      <c r="J7164" s="33" t="n">
        <v>79</v>
      </c>
      <c r="K7164" s="34" t="n">
        <v>330273.21</v>
      </c>
      <c r="L7164" s="25" t="n">
        <v>-0.19047619047619</v>
      </c>
      <c r="M7164" s="26" t="n">
        <v>-0.116029909643056</v>
      </c>
      <c r="N7164" s="27" t="n">
        <v>0.0759493670886076</v>
      </c>
      <c r="O7164" s="28" t="n">
        <v>0.20021263607787</v>
      </c>
    </row>
    <row r="7165">
      <c r="B7165" t="s">
        <v>27</v>
      </c>
      <c r="C7165" t="s">
        <v>50</v>
      </c>
      <c r="D7165" t="s">
        <v>1008</v>
      </c>
      <c r="E7165" t="s">
        <v>37</v>
      </c>
      <c r="F7165" s="29" t="n">
        <v>21</v>
      </c>
      <c r="G7165" s="30" t="n">
        <v>80812.45936</v>
      </c>
      <c r="H7165" s="31" t="n">
        <v>27</v>
      </c>
      <c r="I7165" s="32" t="n">
        <v>92149.7538</v>
      </c>
      <c r="J7165" s="33" t="n">
        <v>21</v>
      </c>
      <c r="K7165" s="34" t="n">
        <v>71334.9366</v>
      </c>
      <c r="L7165" s="25" t="n">
        <v>-0.222222222222222</v>
      </c>
      <c r="M7165" s="26" t="n">
        <v>-0.123031196204889</v>
      </c>
      <c r="N7165" s="27" t="n">
        <v>0</v>
      </c>
      <c r="O7165" s="28" t="n">
        <v>0.132859482488136</v>
      </c>
    </row>
    <row r="7166">
      <c r="B7166" t="s">
        <v>27</v>
      </c>
      <c r="C7166" t="s">
        <v>50</v>
      </c>
      <c r="D7166" t="s">
        <v>1009</v>
      </c>
      <c r="E7166" t="s">
        <v>32</v>
      </c>
      <c r="F7166" s="29" t="n">
        <v>115</v>
      </c>
      <c r="G7166" s="30" t="n">
        <v>600291.23504</v>
      </c>
      <c r="H7166" s="31" t="n">
        <v>140</v>
      </c>
      <c r="I7166" s="32" t="n">
        <v>587641.5174</v>
      </c>
      <c r="J7166" s="33" t="n">
        <v>127</v>
      </c>
      <c r="K7166" s="34" t="n">
        <v>570168.435</v>
      </c>
      <c r="L7166" s="25" t="n">
        <v>-0.178571428571429</v>
      </c>
      <c r="M7166" s="26" t="n">
        <v>0.0215262490233303</v>
      </c>
      <c r="N7166" s="27" t="n">
        <v>-0.094488188976378</v>
      </c>
      <c r="O7166" s="28" t="n">
        <v>0.0528314059335817</v>
      </c>
    </row>
    <row r="7167">
      <c r="B7167" t="s">
        <v>27</v>
      </c>
      <c r="C7167" t="s">
        <v>50</v>
      </c>
      <c r="D7167" t="s">
        <v>1010</v>
      </c>
      <c r="E7167" t="s">
        <v>22</v>
      </c>
      <c r="F7167" s="29" t="n">
        <v>30</v>
      </c>
      <c r="G7167" s="30" t="n">
        <v>129483.54876</v>
      </c>
      <c r="H7167" s="31" t="n">
        <v>30</v>
      </c>
      <c r="I7167" s="32" t="n">
        <v>120298.46985</v>
      </c>
      <c r="J7167" s="33" t="n">
        <v>61</v>
      </c>
      <c r="K7167" s="34" t="n">
        <v>245287.551954</v>
      </c>
      <c r="L7167" s="25" t="n">
        <v>0</v>
      </c>
      <c r="M7167" s="26" t="n">
        <v>0.0763524167967629</v>
      </c>
      <c r="N7167" s="27" t="n">
        <v>-0.508196721311475</v>
      </c>
      <c r="O7167" s="28" t="n">
        <v>-0.472115287838648</v>
      </c>
    </row>
    <row r="7168">
      <c r="B7168" t="s">
        <v>27</v>
      </c>
      <c r="C7168" t="s">
        <v>50</v>
      </c>
      <c r="D7168" t="s">
        <v>1013</v>
      </c>
      <c r="E7168" t="s">
        <v>32</v>
      </c>
      <c r="F7168" s="29" t="n">
        <v>99</v>
      </c>
      <c r="G7168" s="30" t="n">
        <v>518563.92832</v>
      </c>
      <c r="H7168" s="31" t="n">
        <v>119</v>
      </c>
      <c r="I7168" s="32" t="n">
        <v>527701.9518</v>
      </c>
      <c r="J7168" s="33" t="n">
        <v>110</v>
      </c>
      <c r="K7168" s="34" t="n">
        <v>492185.7243</v>
      </c>
      <c r="L7168" s="25" t="n">
        <v>-0.168067226890756</v>
      </c>
      <c r="M7168" s="26" t="n">
        <v>-0.0173166376376477</v>
      </c>
      <c r="N7168" s="27" t="n">
        <v>-0.1</v>
      </c>
      <c r="O7168" s="28" t="n">
        <v>0.053594004697141</v>
      </c>
    </row>
    <row r="7169">
      <c r="B7169" t="s">
        <v>27</v>
      </c>
      <c r="C7169" t="s">
        <v>50</v>
      </c>
      <c r="D7169" t="s">
        <v>1014</v>
      </c>
      <c r="E7169" t="s">
        <v>22</v>
      </c>
      <c r="F7169" s="29" t="n">
        <v>33</v>
      </c>
      <c r="G7169" s="30" t="n">
        <v>168720.3384</v>
      </c>
      <c r="H7169" s="31" t="n">
        <v>54</v>
      </c>
      <c r="I7169" s="32" t="n">
        <v>276182.682</v>
      </c>
      <c r="J7169" s="33" t="n">
        <v>55</v>
      </c>
      <c r="K7169" s="34" t="n">
        <v>270372.5358</v>
      </c>
      <c r="L7169" s="25" t="n">
        <v>-0.388888888888889</v>
      </c>
      <c r="M7169" s="26" t="n">
        <v>-0.389098776294743</v>
      </c>
      <c r="N7169" s="27" t="n">
        <v>-0.4</v>
      </c>
      <c r="O7169" s="28" t="n">
        <v>-0.375970869597473</v>
      </c>
    </row>
    <row r="7170">
      <c r="B7170" t="s">
        <v>27</v>
      </c>
      <c r="C7170" t="s">
        <v>50</v>
      </c>
      <c r="D7170" t="s">
        <v>842</v>
      </c>
      <c r="E7170" t="s">
        <v>22</v>
      </c>
      <c r="F7170" s="29"/>
      <c r="G7170" s="30"/>
      <c r="H7170" s="31"/>
      <c r="I7170" s="32"/>
      <c r="J7170" s="33" t="n">
        <v>37</v>
      </c>
      <c r="K7170" s="34" t="n">
        <v>148267.5</v>
      </c>
      <c r="L7170" s="25"/>
      <c r="M7170" s="26"/>
      <c r="N7170" s="27"/>
      <c r="O7170" s="28"/>
    </row>
    <row r="7171">
      <c r="B7171" t="s">
        <v>27</v>
      </c>
      <c r="C7171" t="s">
        <v>50</v>
      </c>
      <c r="D7171" t="s">
        <v>1016</v>
      </c>
      <c r="E7171" t="s">
        <v>22</v>
      </c>
      <c r="F7171" s="29" t="n">
        <v>57</v>
      </c>
      <c r="G7171" s="30" t="n">
        <v>306065.57028</v>
      </c>
      <c r="H7171" s="31" t="n">
        <v>50</v>
      </c>
      <c r="I7171" s="32" t="n">
        <v>229898.66445</v>
      </c>
      <c r="J7171" s="33" t="n">
        <v>69</v>
      </c>
      <c r="K7171" s="34" t="n">
        <v>309627.06</v>
      </c>
      <c r="L7171" s="25" t="n">
        <v>0.14</v>
      </c>
      <c r="M7171" s="26" t="n">
        <v>0.331306430214453</v>
      </c>
      <c r="N7171" s="27" t="n">
        <v>-0.173913043478261</v>
      </c>
      <c r="O7171" s="28" t="n">
        <v>-0.0115025144120156</v>
      </c>
    </row>
    <row r="7172">
      <c r="B7172" t="s">
        <v>27</v>
      </c>
      <c r="C7172" t="s">
        <v>50</v>
      </c>
      <c r="D7172" t="s">
        <v>1017</v>
      </c>
      <c r="E7172" t="s">
        <v>22</v>
      </c>
      <c r="F7172" s="29" t="n">
        <v>46</v>
      </c>
      <c r="G7172" s="30" t="n">
        <v>420397.584</v>
      </c>
      <c r="H7172" s="31" t="n">
        <v>37</v>
      </c>
      <c r="I7172" s="32" t="n">
        <v>298555.89</v>
      </c>
      <c r="J7172" s="33" t="n">
        <v>34</v>
      </c>
      <c r="K7172" s="34" t="n">
        <v>299018.58</v>
      </c>
      <c r="L7172" s="25" t="n">
        <v>0.243243243243243</v>
      </c>
      <c r="M7172" s="26" t="n">
        <v>0.408103467662286</v>
      </c>
      <c r="N7172" s="27" t="n">
        <v>0.352941176470588</v>
      </c>
      <c r="O7172" s="28" t="n">
        <v>0.405924621807782</v>
      </c>
    </row>
    <row r="7173">
      <c r="B7173" t="s">
        <v>27</v>
      </c>
      <c r="C7173" t="s">
        <v>50</v>
      </c>
      <c r="D7173" t="s">
        <v>1018</v>
      </c>
      <c r="E7173" t="s">
        <v>32</v>
      </c>
      <c r="F7173" s="29" t="n">
        <v>164</v>
      </c>
      <c r="G7173" s="30" t="n">
        <v>680328.95136</v>
      </c>
      <c r="H7173" s="31" t="n">
        <v>183</v>
      </c>
      <c r="I7173" s="32" t="n">
        <v>661285.7064</v>
      </c>
      <c r="J7173" s="33" t="n">
        <v>139</v>
      </c>
      <c r="K7173" s="34" t="n">
        <v>528151.7469</v>
      </c>
      <c r="L7173" s="25" t="n">
        <v>-0.103825136612022</v>
      </c>
      <c r="M7173" s="26" t="n">
        <v>0.0287973031561051</v>
      </c>
      <c r="N7173" s="27" t="n">
        <v>0.179856115107914</v>
      </c>
      <c r="O7173" s="28" t="n">
        <v>0.288131593530094</v>
      </c>
    </row>
    <row r="7174">
      <c r="B7174" t="s">
        <v>27</v>
      </c>
      <c r="C7174" t="s">
        <v>50</v>
      </c>
      <c r="D7174" t="s">
        <v>1019</v>
      </c>
      <c r="E7174" t="s">
        <v>22</v>
      </c>
      <c r="F7174" s="29"/>
      <c r="G7174" s="30"/>
      <c r="H7174" s="31" t="n">
        <v>26</v>
      </c>
      <c r="I7174" s="32" t="n">
        <v>97356.0816</v>
      </c>
      <c r="J7174" s="33" t="n">
        <v>45</v>
      </c>
      <c r="K7174" s="34" t="n">
        <v>170659.47</v>
      </c>
      <c r="L7174" s="25"/>
      <c r="M7174" s="26"/>
      <c r="N7174" s="27"/>
      <c r="O7174" s="28"/>
    </row>
    <row r="7175">
      <c r="B7175" t="s">
        <v>27</v>
      </c>
      <c r="C7175" t="s">
        <v>50</v>
      </c>
      <c r="D7175" t="s">
        <v>1020</v>
      </c>
      <c r="E7175" t="s">
        <v>37</v>
      </c>
      <c r="F7175" s="29" t="n">
        <v>1394</v>
      </c>
      <c r="G7175" s="30" t="n">
        <v>11309103.153005</v>
      </c>
      <c r="H7175" s="31" t="n">
        <v>1461</v>
      </c>
      <c r="I7175" s="32" t="n">
        <v>11562797.124474</v>
      </c>
      <c r="J7175" s="33" t="n">
        <v>1286</v>
      </c>
      <c r="K7175" s="34" t="n">
        <v>9486611.498775</v>
      </c>
      <c r="L7175" s="25" t="n">
        <v>-0.0458590006844627</v>
      </c>
      <c r="M7175" s="26" t="n">
        <v>-0.0219405364236676</v>
      </c>
      <c r="N7175" s="27" t="n">
        <v>0.0839813374805598</v>
      </c>
      <c r="O7175" s="28" t="n">
        <v>0.192111973223035</v>
      </c>
    </row>
    <row r="7176">
      <c r="B7176" t="s">
        <v>27</v>
      </c>
      <c r="C7176" t="s">
        <v>50</v>
      </c>
      <c r="D7176" t="s">
        <v>1450</v>
      </c>
      <c r="E7176" t="s">
        <v>43</v>
      </c>
      <c r="F7176" s="29" t="n">
        <v>341</v>
      </c>
      <c r="G7176" s="30" t="n">
        <v>1525354.32348</v>
      </c>
      <c r="H7176" s="31" t="n">
        <v>364</v>
      </c>
      <c r="I7176" s="32" t="n">
        <v>1433289.24225</v>
      </c>
      <c r="J7176" s="33" t="n">
        <v>341</v>
      </c>
      <c r="K7176" s="34" t="n">
        <v>1483567.14105</v>
      </c>
      <c r="L7176" s="25" t="n">
        <v>-0.0631868131868132</v>
      </c>
      <c r="M7176" s="26" t="n">
        <v>0.0642334279195977</v>
      </c>
      <c r="N7176" s="27" t="n">
        <v>0</v>
      </c>
      <c r="O7176" s="28" t="n">
        <v>0.0281666944985213</v>
      </c>
    </row>
    <row r="7177">
      <c r="B7177" t="s">
        <v>27</v>
      </c>
      <c r="C7177" t="s">
        <v>50</v>
      </c>
      <c r="D7177" t="s">
        <v>1021</v>
      </c>
      <c r="E7177" t="s">
        <v>43</v>
      </c>
      <c r="F7177" s="29" t="n">
        <v>580</v>
      </c>
      <c r="G7177" s="30" t="n">
        <v>2792499.965898</v>
      </c>
      <c r="H7177" s="31" t="n">
        <v>652</v>
      </c>
      <c r="I7177" s="32" t="n">
        <v>2595276.66075</v>
      </c>
      <c r="J7177" s="33" t="n">
        <v>556</v>
      </c>
      <c r="K7177" s="34" t="n">
        <v>2150725.858395</v>
      </c>
      <c r="L7177" s="25" t="n">
        <v>-0.110429447852761</v>
      </c>
      <c r="M7177" s="26" t="n">
        <v>0.0759931717996514</v>
      </c>
      <c r="N7177" s="27" t="n">
        <v>0.0431654676258992</v>
      </c>
      <c r="O7177" s="28" t="n">
        <v>0.298398842882714</v>
      </c>
    </row>
    <row r="7178">
      <c r="B7178" t="s">
        <v>27</v>
      </c>
      <c r="C7178" t="s">
        <v>50</v>
      </c>
      <c r="D7178" t="s">
        <v>1023</v>
      </c>
      <c r="E7178" t="s">
        <v>37</v>
      </c>
      <c r="F7178" s="29"/>
      <c r="G7178" s="30"/>
      <c r="H7178" s="31"/>
      <c r="I7178" s="32"/>
      <c r="J7178" s="33" t="s">
        <v>85</v>
      </c>
      <c r="K7178" s="34" t="n">
        <v>7590.2625</v>
      </c>
      <c r="L7178" s="25"/>
      <c r="M7178" s="26"/>
      <c r="N7178" s="27" t="s">
        <v>86</v>
      </c>
      <c r="O7178" s="28"/>
    </row>
    <row r="7179">
      <c r="B7179" t="s">
        <v>27</v>
      </c>
      <c r="C7179" t="s">
        <v>50</v>
      </c>
      <c r="D7179" t="s">
        <v>1506</v>
      </c>
      <c r="E7179" t="s">
        <v>37</v>
      </c>
      <c r="F7179" s="29" t="s">
        <v>85</v>
      </c>
      <c r="G7179" s="30" t="n">
        <v>5616.2128</v>
      </c>
      <c r="H7179" s="31" t="s">
        <v>85</v>
      </c>
      <c r="I7179" s="32" t="n">
        <v>10383.4632</v>
      </c>
      <c r="J7179" s="33" t="s">
        <v>85</v>
      </c>
      <c r="K7179" s="34" t="n">
        <v>5115.75504</v>
      </c>
      <c r="L7179" s="25" t="s">
        <v>86</v>
      </c>
      <c r="M7179" s="26" t="n">
        <v>-0.459119496855346</v>
      </c>
      <c r="N7179" s="27" t="s">
        <v>86</v>
      </c>
      <c r="O7179" s="28" t="n">
        <v>0.0978267638084565</v>
      </c>
    </row>
    <row r="7180">
      <c r="B7180" t="s">
        <v>27</v>
      </c>
      <c r="C7180" t="s">
        <v>50</v>
      </c>
      <c r="D7180" t="s">
        <v>1024</v>
      </c>
      <c r="E7180" t="s">
        <v>22</v>
      </c>
      <c r="F7180" s="29" t="n">
        <v>97</v>
      </c>
      <c r="G7180" s="30" t="n">
        <v>510953.24015</v>
      </c>
      <c r="H7180" s="31" t="n">
        <v>99</v>
      </c>
      <c r="I7180" s="32" t="n">
        <v>443502.23775</v>
      </c>
      <c r="J7180" s="33" t="n">
        <v>122</v>
      </c>
      <c r="K7180" s="34" t="n">
        <v>556134.26025</v>
      </c>
      <c r="L7180" s="25" t="n">
        <v>-0.0202020202020202</v>
      </c>
      <c r="M7180" s="26" t="n">
        <v>0.152087174897237</v>
      </c>
      <c r="N7180" s="27" t="n">
        <v>-0.204918032786885</v>
      </c>
      <c r="O7180" s="28" t="n">
        <v>-0.0812412097749377</v>
      </c>
    </row>
    <row r="7181">
      <c r="B7181" t="s">
        <v>27</v>
      </c>
      <c r="C7181" t="s">
        <v>50</v>
      </c>
      <c r="D7181" t="s">
        <v>1026</v>
      </c>
      <c r="E7181" t="s">
        <v>37</v>
      </c>
      <c r="F7181" s="29" t="n">
        <v>288</v>
      </c>
      <c r="G7181" s="30" t="n">
        <v>1538774.608</v>
      </c>
      <c r="H7181" s="31" t="n">
        <v>270</v>
      </c>
      <c r="I7181" s="32" t="n">
        <v>1250145.3705</v>
      </c>
      <c r="J7181" s="33" t="n">
        <v>209</v>
      </c>
      <c r="K7181" s="34" t="n">
        <v>960952.1796</v>
      </c>
      <c r="L7181" s="25" t="n">
        <v>0.0666666666666667</v>
      </c>
      <c r="M7181" s="26" t="n">
        <v>0.230876539889566</v>
      </c>
      <c r="N7181" s="27" t="n">
        <v>0.37799043062201</v>
      </c>
      <c r="O7181" s="28" t="n">
        <v>0.601301959313439</v>
      </c>
    </row>
    <row r="7182">
      <c r="B7182" t="s">
        <v>27</v>
      </c>
      <c r="C7182" t="s">
        <v>50</v>
      </c>
      <c r="D7182" t="s">
        <v>1028</v>
      </c>
      <c r="E7182" t="s">
        <v>37</v>
      </c>
      <c r="F7182" s="29"/>
      <c r="G7182" s="30"/>
      <c r="H7182" s="31"/>
      <c r="I7182" s="32"/>
      <c r="J7182" s="33" t="s">
        <v>85</v>
      </c>
      <c r="K7182" s="34" t="n">
        <v>5582.1084</v>
      </c>
      <c r="L7182" s="25"/>
      <c r="M7182" s="26"/>
      <c r="N7182" s="27" t="s">
        <v>86</v>
      </c>
      <c r="O7182" s="28"/>
    </row>
    <row r="7183">
      <c r="B7183" t="s">
        <v>27</v>
      </c>
      <c r="C7183" t="s">
        <v>50</v>
      </c>
      <c r="D7183" t="s">
        <v>1029</v>
      </c>
      <c r="E7183" t="s">
        <v>32</v>
      </c>
      <c r="F7183" s="29" t="n">
        <v>82</v>
      </c>
      <c r="G7183" s="30" t="n">
        <v>375000.33056</v>
      </c>
      <c r="H7183" s="31" t="n">
        <v>103</v>
      </c>
      <c r="I7183" s="32" t="n">
        <v>400479.342</v>
      </c>
      <c r="J7183" s="33" t="n">
        <v>99</v>
      </c>
      <c r="K7183" s="34" t="n">
        <v>373002.87</v>
      </c>
      <c r="L7183" s="25" t="n">
        <v>-0.203883495145631</v>
      </c>
      <c r="M7183" s="26" t="n">
        <v>-0.0636212877117642</v>
      </c>
      <c r="N7183" s="27" t="n">
        <v>-0.171717171717172</v>
      </c>
      <c r="O7183" s="28" t="n">
        <v>0.00535508094079806</v>
      </c>
    </row>
    <row r="7184">
      <c r="B7184" t="s">
        <v>27</v>
      </c>
      <c r="C7184" t="s">
        <v>50</v>
      </c>
      <c r="D7184" t="s">
        <v>1452</v>
      </c>
      <c r="E7184" t="s">
        <v>22</v>
      </c>
      <c r="F7184" s="29" t="n">
        <v>47</v>
      </c>
      <c r="G7184" s="30" t="n">
        <v>238055.19304</v>
      </c>
      <c r="H7184" s="31" t="n">
        <v>43</v>
      </c>
      <c r="I7184" s="32" t="n">
        <v>188019.9804</v>
      </c>
      <c r="J7184" s="33" t="n">
        <v>54</v>
      </c>
      <c r="K7184" s="34" t="n">
        <v>241449.71235</v>
      </c>
      <c r="L7184" s="25" t="n">
        <v>0.0930232558139534</v>
      </c>
      <c r="M7184" s="26" t="n">
        <v>0.266116465566869</v>
      </c>
      <c r="N7184" s="27" t="n">
        <v>-0.12962962962963</v>
      </c>
      <c r="O7184" s="28" t="n">
        <v>-0.0140589080722505</v>
      </c>
    </row>
    <row r="7185">
      <c r="B7185" t="s">
        <v>27</v>
      </c>
      <c r="C7185" t="s">
        <v>50</v>
      </c>
      <c r="D7185" t="s">
        <v>1032</v>
      </c>
      <c r="E7185" t="s">
        <v>37</v>
      </c>
      <c r="F7185" s="29" t="s">
        <v>85</v>
      </c>
      <c r="G7185" s="30" t="n">
        <v>6008.6136</v>
      </c>
      <c r="H7185" s="31"/>
      <c r="I7185" s="32"/>
      <c r="J7185" s="33"/>
      <c r="K7185" s="34"/>
      <c r="L7185" s="25" t="s">
        <v>86</v>
      </c>
      <c r="M7185" s="26"/>
      <c r="N7185" s="27" t="s">
        <v>86</v>
      </c>
      <c r="O7185" s="28"/>
    </row>
    <row r="7186">
      <c r="B7186" t="s">
        <v>27</v>
      </c>
      <c r="C7186" t="s">
        <v>50</v>
      </c>
      <c r="D7186" t="s">
        <v>1033</v>
      </c>
      <c r="E7186" t="s">
        <v>22</v>
      </c>
      <c r="F7186" s="29" t="n">
        <v>41</v>
      </c>
      <c r="G7186" s="30" t="n">
        <v>175858.648</v>
      </c>
      <c r="H7186" s="31" t="n">
        <v>45</v>
      </c>
      <c r="I7186" s="32" t="n">
        <v>184953.57</v>
      </c>
      <c r="J7186" s="33" t="n">
        <v>58</v>
      </c>
      <c r="K7186" s="34" t="n">
        <v>234264.24</v>
      </c>
      <c r="L7186" s="25" t="n">
        <v>-0.0888888888888889</v>
      </c>
      <c r="M7186" s="26" t="n">
        <v>-0.0491740819060696</v>
      </c>
      <c r="N7186" s="27" t="n">
        <v>-0.293103448275862</v>
      </c>
      <c r="O7186" s="28" t="n">
        <v>-0.249315012824834</v>
      </c>
    </row>
    <row r="7187">
      <c r="B7187" t="s">
        <v>27</v>
      </c>
      <c r="C7187" t="s">
        <v>50</v>
      </c>
      <c r="D7187" t="s">
        <v>1034</v>
      </c>
      <c r="E7187" t="s">
        <v>29</v>
      </c>
      <c r="F7187" s="29" t="n">
        <v>227</v>
      </c>
      <c r="G7187" s="30" t="n">
        <v>1127690.054816</v>
      </c>
      <c r="H7187" s="31" t="n">
        <v>218</v>
      </c>
      <c r="I7187" s="32" t="n">
        <v>920289.021771</v>
      </c>
      <c r="J7187" s="33" t="n">
        <v>202</v>
      </c>
      <c r="K7187" s="34" t="n">
        <v>886000.486854</v>
      </c>
      <c r="L7187" s="25" t="n">
        <v>0.0412844036697249</v>
      </c>
      <c r="M7187" s="26" t="n">
        <v>0.225365106111859</v>
      </c>
      <c r="N7187" s="27" t="n">
        <v>0.123762376237624</v>
      </c>
      <c r="O7187" s="28" t="n">
        <v>0.27278717286058</v>
      </c>
    </row>
    <row r="7188">
      <c r="B7188" t="s">
        <v>27</v>
      </c>
      <c r="C7188" t="s">
        <v>50</v>
      </c>
      <c r="D7188" t="s">
        <v>1037</v>
      </c>
      <c r="E7188" t="s">
        <v>22</v>
      </c>
      <c r="F7188" s="29" t="n">
        <v>81</v>
      </c>
      <c r="G7188" s="30" t="n">
        <v>430168.216</v>
      </c>
      <c r="H7188" s="31" t="n">
        <v>128</v>
      </c>
      <c r="I7188" s="32" t="n">
        <v>575699.25</v>
      </c>
      <c r="J7188" s="33" t="n">
        <v>103</v>
      </c>
      <c r="K7188" s="34" t="n">
        <v>461017.32</v>
      </c>
      <c r="L7188" s="25" t="n">
        <v>-0.3671875</v>
      </c>
      <c r="M7188" s="26" t="n">
        <v>-0.252790035769545</v>
      </c>
      <c r="N7188" s="27" t="n">
        <v>-0.213592233009709</v>
      </c>
      <c r="O7188" s="28" t="n">
        <v>-0.0669152820549128</v>
      </c>
    </row>
    <row r="7189">
      <c r="B7189" t="s">
        <v>27</v>
      </c>
      <c r="C7189" t="s">
        <v>50</v>
      </c>
      <c r="D7189" t="s">
        <v>1039</v>
      </c>
      <c r="E7189" t="s">
        <v>22</v>
      </c>
      <c r="F7189" s="29" t="n">
        <v>27</v>
      </c>
      <c r="G7189" s="30" t="n">
        <v>116017.40904</v>
      </c>
      <c r="H7189" s="31" t="n">
        <v>30</v>
      </c>
      <c r="I7189" s="32" t="n">
        <v>132843.9753</v>
      </c>
      <c r="J7189" s="33" t="n">
        <v>29</v>
      </c>
      <c r="K7189" s="34" t="n">
        <v>120445.48125</v>
      </c>
      <c r="L7189" s="25" t="n">
        <v>-0.1</v>
      </c>
      <c r="M7189" s="26" t="n">
        <v>-0.126664127763421</v>
      </c>
      <c r="N7189" s="27" t="n">
        <v>-0.0689655172413793</v>
      </c>
      <c r="O7189" s="28" t="n">
        <v>-0.0367641206963089</v>
      </c>
    </row>
    <row r="7190">
      <c r="B7190" t="s">
        <v>27</v>
      </c>
      <c r="C7190" t="s">
        <v>50</v>
      </c>
      <c r="D7190" t="s">
        <v>1040</v>
      </c>
      <c r="E7190" t="s">
        <v>22</v>
      </c>
      <c r="F7190" s="29" t="n">
        <v>23</v>
      </c>
      <c r="G7190" s="30" t="n">
        <v>114753.80024</v>
      </c>
      <c r="H7190" s="31" t="n">
        <v>27</v>
      </c>
      <c r="I7190" s="32" t="n">
        <v>108640.7409</v>
      </c>
      <c r="J7190" s="33" t="n">
        <v>34</v>
      </c>
      <c r="K7190" s="34" t="n">
        <v>141058.44</v>
      </c>
      <c r="L7190" s="25" t="n">
        <v>-0.148148148148148</v>
      </c>
      <c r="M7190" s="26" t="n">
        <v>0.0562685718944687</v>
      </c>
      <c r="N7190" s="27" t="n">
        <v>-0.323529411764706</v>
      </c>
      <c r="O7190" s="28" t="n">
        <v>-0.186480438604028</v>
      </c>
    </row>
    <row r="7191">
      <c r="B7191" t="s">
        <v>27</v>
      </c>
      <c r="C7191" t="s">
        <v>50</v>
      </c>
      <c r="D7191" t="s">
        <v>891</v>
      </c>
      <c r="E7191" t="s">
        <v>22</v>
      </c>
      <c r="F7191" s="29" t="n">
        <v>41</v>
      </c>
      <c r="G7191" s="30" t="n">
        <v>186650.96</v>
      </c>
      <c r="H7191" s="31" t="n">
        <v>58</v>
      </c>
      <c r="I7191" s="32" t="n">
        <v>219666.45</v>
      </c>
      <c r="J7191" s="33" t="n">
        <v>76</v>
      </c>
      <c r="K7191" s="34" t="n">
        <v>314094.96</v>
      </c>
      <c r="L7191" s="25" t="n">
        <v>-0.293103448275862</v>
      </c>
      <c r="M7191" s="26" t="n">
        <v>-0.15029828178131</v>
      </c>
      <c r="N7191" s="27" t="n">
        <v>-0.460526315789474</v>
      </c>
      <c r="O7191" s="28" t="n">
        <v>-0.405749904423809</v>
      </c>
    </row>
    <row r="7192">
      <c r="B7192" t="s">
        <v>27</v>
      </c>
      <c r="C7192" t="s">
        <v>50</v>
      </c>
      <c r="D7192" t="s">
        <v>1041</v>
      </c>
      <c r="E7192" t="s">
        <v>32</v>
      </c>
      <c r="F7192" s="29" t="n">
        <v>140</v>
      </c>
      <c r="G7192" s="30" t="n">
        <v>613968.0696</v>
      </c>
      <c r="H7192" s="31" t="n">
        <v>128</v>
      </c>
      <c r="I7192" s="32" t="n">
        <v>477972.92259</v>
      </c>
      <c r="J7192" s="33" t="n">
        <v>160</v>
      </c>
      <c r="K7192" s="34" t="n">
        <v>604106.19</v>
      </c>
      <c r="L7192" s="25" t="n">
        <v>0.09375</v>
      </c>
      <c r="M7192" s="26" t="n">
        <v>0.28452479331482</v>
      </c>
      <c r="N7192" s="27" t="n">
        <v>-0.125</v>
      </c>
      <c r="O7192" s="28" t="n">
        <v>0.016324745157801</v>
      </c>
    </row>
    <row r="7193">
      <c r="B7193" t="s">
        <v>27</v>
      </c>
      <c r="C7193" t="s">
        <v>50</v>
      </c>
      <c r="D7193" t="s">
        <v>1556</v>
      </c>
      <c r="E7193" t="s">
        <v>37</v>
      </c>
      <c r="F7193" s="29"/>
      <c r="G7193" s="30"/>
      <c r="H7193" s="31" t="s">
        <v>85</v>
      </c>
      <c r="I7193" s="32" t="n">
        <v>5342.4</v>
      </c>
      <c r="J7193" s="33"/>
      <c r="K7193" s="34"/>
      <c r="L7193" s="25" t="s">
        <v>86</v>
      </c>
      <c r="M7193" s="26"/>
      <c r="N7193" s="27"/>
      <c r="O7193" s="28"/>
    </row>
    <row r="7194">
      <c r="B7194" t="s">
        <v>27</v>
      </c>
      <c r="C7194" t="s">
        <v>50</v>
      </c>
      <c r="D7194" t="s">
        <v>1043</v>
      </c>
      <c r="E7194" t="s">
        <v>32</v>
      </c>
      <c r="F7194" s="29"/>
      <c r="G7194" s="30"/>
      <c r="H7194" s="31" t="s">
        <v>85</v>
      </c>
      <c r="I7194" s="32" t="n">
        <v>8235.5004</v>
      </c>
      <c r="J7194" s="33"/>
      <c r="K7194" s="34"/>
      <c r="L7194" s="25" t="s">
        <v>86</v>
      </c>
      <c r="M7194" s="26"/>
      <c r="N7194" s="27"/>
      <c r="O7194" s="28"/>
    </row>
    <row r="7195">
      <c r="B7195" t="s">
        <v>27</v>
      </c>
      <c r="C7195" t="s">
        <v>50</v>
      </c>
      <c r="D7195" t="s">
        <v>1044</v>
      </c>
      <c r="E7195" t="s">
        <v>22</v>
      </c>
      <c r="F7195" s="29" t="n">
        <v>38</v>
      </c>
      <c r="G7195" s="30" t="n">
        <v>199688.56</v>
      </c>
      <c r="H7195" s="31" t="n">
        <v>48</v>
      </c>
      <c r="I7195" s="32" t="n">
        <v>207107.04</v>
      </c>
      <c r="J7195" s="33" t="n">
        <v>39</v>
      </c>
      <c r="K7195" s="34" t="n">
        <v>161121.06</v>
      </c>
      <c r="L7195" s="25" t="n">
        <v>-0.208333333333333</v>
      </c>
      <c r="M7195" s="26" t="n">
        <v>-0.0358195452940664</v>
      </c>
      <c r="N7195" s="27" t="n">
        <v>-0.0256410256410257</v>
      </c>
      <c r="O7195" s="28" t="n">
        <v>0.239369701266861</v>
      </c>
    </row>
    <row r="7196">
      <c r="B7196" t="s">
        <v>27</v>
      </c>
      <c r="C7196" t="s">
        <v>51</v>
      </c>
      <c r="D7196" t="s">
        <v>1045</v>
      </c>
      <c r="E7196" t="s">
        <v>29</v>
      </c>
      <c r="F7196" s="29"/>
      <c r="G7196" s="30"/>
      <c r="H7196" s="31"/>
      <c r="I7196" s="32"/>
      <c r="J7196" s="33" t="n">
        <v>116</v>
      </c>
      <c r="K7196" s="34" t="n">
        <v>518995.08</v>
      </c>
      <c r="L7196" s="25"/>
      <c r="M7196" s="26"/>
      <c r="N7196" s="27"/>
      <c r="O7196" s="28"/>
    </row>
    <row r="7197">
      <c r="B7197" t="s">
        <v>27</v>
      </c>
      <c r="C7197" t="s">
        <v>51</v>
      </c>
      <c r="D7197" t="s">
        <v>1045</v>
      </c>
      <c r="E7197" t="s">
        <v>32</v>
      </c>
      <c r="F7197" s="29" t="n">
        <v>103</v>
      </c>
      <c r="G7197" s="30" t="n">
        <v>519114.6792</v>
      </c>
      <c r="H7197" s="31" t="n">
        <v>123</v>
      </c>
      <c r="I7197" s="32" t="n">
        <v>560471.3748</v>
      </c>
      <c r="J7197" s="33"/>
      <c r="K7197" s="34"/>
      <c r="L7197" s="25" t="n">
        <v>-0.16260162601626</v>
      </c>
      <c r="M7197" s="26" t="n">
        <v>-0.0737891308271681</v>
      </c>
      <c r="N7197" s="27"/>
      <c r="O7197" s="28"/>
    </row>
    <row r="7198">
      <c r="B7198" t="s">
        <v>27</v>
      </c>
      <c r="C7198" t="s">
        <v>51</v>
      </c>
      <c r="D7198" t="s">
        <v>1046</v>
      </c>
      <c r="E7198" t="s">
        <v>29</v>
      </c>
      <c r="F7198" s="29" t="n">
        <v>90</v>
      </c>
      <c r="G7198" s="30" t="n">
        <v>477288.7512</v>
      </c>
      <c r="H7198" s="31" t="n">
        <v>88</v>
      </c>
      <c r="I7198" s="32" t="n">
        <v>368666.463</v>
      </c>
      <c r="J7198" s="33" t="n">
        <v>121</v>
      </c>
      <c r="K7198" s="34" t="n">
        <v>537922.70235</v>
      </c>
      <c r="L7198" s="25" t="n">
        <v>0.0227272727272727</v>
      </c>
      <c r="M7198" s="26" t="n">
        <v>0.294635664215543</v>
      </c>
      <c r="N7198" s="27" t="n">
        <v>-0.256198347107438</v>
      </c>
      <c r="O7198" s="28" t="n">
        <v>-0.112718706396125</v>
      </c>
    </row>
    <row r="7199">
      <c r="B7199" t="s">
        <v>27</v>
      </c>
      <c r="C7199" t="s">
        <v>51</v>
      </c>
      <c r="D7199" t="s">
        <v>1047</v>
      </c>
      <c r="E7199" t="s">
        <v>29</v>
      </c>
      <c r="F7199" s="29" t="n">
        <v>60</v>
      </c>
      <c r="G7199" s="30" t="n">
        <v>314667.37456</v>
      </c>
      <c r="H7199" s="31" t="n">
        <v>67</v>
      </c>
      <c r="I7199" s="32" t="n">
        <v>282578.9817</v>
      </c>
      <c r="J7199" s="33" t="n">
        <v>56</v>
      </c>
      <c r="K7199" s="34" t="n">
        <v>251491.9695</v>
      </c>
      <c r="L7199" s="25" t="n">
        <v>-0.104477611940298</v>
      </c>
      <c r="M7199" s="26" t="n">
        <v>0.1135554833801</v>
      </c>
      <c r="N7199" s="27" t="n">
        <v>0.0714285714285714</v>
      </c>
      <c r="O7199" s="28" t="n">
        <v>0.251202474518774</v>
      </c>
    </row>
    <row r="7200">
      <c r="B7200" t="s">
        <v>27</v>
      </c>
      <c r="C7200" t="s">
        <v>51</v>
      </c>
      <c r="D7200" t="s">
        <v>1050</v>
      </c>
      <c r="E7200" t="s">
        <v>22</v>
      </c>
      <c r="F7200" s="29" t="n">
        <v>63</v>
      </c>
      <c r="G7200" s="30" t="n">
        <v>297702.25776</v>
      </c>
      <c r="H7200" s="31" t="n">
        <v>94</v>
      </c>
      <c r="I7200" s="32" t="n">
        <v>388873.9161</v>
      </c>
      <c r="J7200" s="33" t="n">
        <v>71</v>
      </c>
      <c r="K7200" s="34" t="n">
        <v>276941.67327</v>
      </c>
      <c r="L7200" s="25" t="n">
        <v>-0.329787234042553</v>
      </c>
      <c r="M7200" s="26" t="n">
        <v>-0.234450433843331</v>
      </c>
      <c r="N7200" s="27" t="n">
        <v>-0.112676056338028</v>
      </c>
      <c r="O7200" s="28" t="n">
        <v>0.0749637432491417</v>
      </c>
    </row>
    <row r="7201">
      <c r="B7201" t="s">
        <v>27</v>
      </c>
      <c r="C7201" t="s">
        <v>51</v>
      </c>
      <c r="D7201" t="s">
        <v>1051</v>
      </c>
      <c r="E7201" t="s">
        <v>22</v>
      </c>
      <c r="F7201" s="29" t="n">
        <v>15</v>
      </c>
      <c r="G7201" s="30" t="n">
        <v>53463.104</v>
      </c>
      <c r="H7201" s="31" t="n">
        <v>25</v>
      </c>
      <c r="I7201" s="32" t="n">
        <v>86375.16</v>
      </c>
      <c r="J7201" s="33" t="n">
        <v>27</v>
      </c>
      <c r="K7201" s="34" t="n">
        <v>97834.29</v>
      </c>
      <c r="L7201" s="25" t="n">
        <v>-0.4</v>
      </c>
      <c r="M7201" s="26" t="n">
        <v>-0.381036121959137</v>
      </c>
      <c r="N7201" s="27" t="n">
        <v>-0.444444444444444</v>
      </c>
      <c r="O7201" s="28" t="n">
        <v>-0.45353409321006</v>
      </c>
    </row>
    <row r="7202">
      <c r="B7202" t="s">
        <v>27</v>
      </c>
      <c r="C7202" t="s">
        <v>51</v>
      </c>
      <c r="D7202" t="s">
        <v>1052</v>
      </c>
      <c r="E7202" t="s">
        <v>22</v>
      </c>
      <c r="F7202" s="29" t="n">
        <v>32</v>
      </c>
      <c r="G7202" s="30" t="n">
        <v>152465.28576</v>
      </c>
      <c r="H7202" s="31" t="n">
        <v>36</v>
      </c>
      <c r="I7202" s="32" t="n">
        <v>176803.5798</v>
      </c>
      <c r="J7202" s="33" t="n">
        <v>42</v>
      </c>
      <c r="K7202" s="34" t="n">
        <v>187225.68</v>
      </c>
      <c r="L7202" s="25" t="n">
        <v>-0.111111111111111</v>
      </c>
      <c r="M7202" s="26" t="n">
        <v>-0.137657246915088</v>
      </c>
      <c r="N7202" s="27" t="n">
        <v>-0.238095238095238</v>
      </c>
      <c r="O7202" s="28" t="n">
        <v>-0.185660397868498</v>
      </c>
    </row>
    <row r="7203">
      <c r="B7203" t="s">
        <v>27</v>
      </c>
      <c r="C7203" t="s">
        <v>51</v>
      </c>
      <c r="D7203" t="s">
        <v>1054</v>
      </c>
      <c r="E7203" t="s">
        <v>22</v>
      </c>
      <c r="F7203" s="29"/>
      <c r="G7203" s="30"/>
      <c r="H7203" s="31"/>
      <c r="I7203" s="32"/>
      <c r="J7203" s="33" t="s">
        <v>85</v>
      </c>
      <c r="K7203" s="34" t="n">
        <v>3965.18175</v>
      </c>
      <c r="L7203" s="25"/>
      <c r="M7203" s="26"/>
      <c r="N7203" s="27" t="s">
        <v>86</v>
      </c>
      <c r="O7203" s="28"/>
    </row>
    <row r="7204">
      <c r="B7204" t="s">
        <v>27</v>
      </c>
      <c r="C7204" t="s">
        <v>51</v>
      </c>
      <c r="D7204" t="s">
        <v>1056</v>
      </c>
      <c r="E7204" t="s">
        <v>22</v>
      </c>
      <c r="F7204" s="29" t="n">
        <v>68</v>
      </c>
      <c r="G7204" s="30" t="n">
        <v>329653.00872</v>
      </c>
      <c r="H7204" s="31" t="n">
        <v>72</v>
      </c>
      <c r="I7204" s="32" t="n">
        <v>274473.4797</v>
      </c>
      <c r="J7204" s="33" t="n">
        <v>48</v>
      </c>
      <c r="K7204" s="34" t="n">
        <v>174903.61725</v>
      </c>
      <c r="L7204" s="25" t="n">
        <v>-0.0555555555555556</v>
      </c>
      <c r="M7204" s="26" t="n">
        <v>0.201037743538324</v>
      </c>
      <c r="N7204" s="27" t="n">
        <v>0.416666666666667</v>
      </c>
      <c r="O7204" s="28" t="n">
        <v>0.884769531374572</v>
      </c>
    </row>
    <row r="7205">
      <c r="B7205" t="s">
        <v>27</v>
      </c>
      <c r="C7205" t="s">
        <v>51</v>
      </c>
      <c r="D7205" t="s">
        <v>1058</v>
      </c>
      <c r="E7205" t="s">
        <v>22</v>
      </c>
      <c r="F7205" s="29" t="n">
        <v>33</v>
      </c>
      <c r="G7205" s="30" t="n">
        <v>160993.96768</v>
      </c>
      <c r="H7205" s="31" t="n">
        <v>36</v>
      </c>
      <c r="I7205" s="32" t="n">
        <v>142698.6681</v>
      </c>
      <c r="J7205" s="33" t="n">
        <v>44</v>
      </c>
      <c r="K7205" s="34" t="n">
        <v>198583.9881</v>
      </c>
      <c r="L7205" s="25" t="n">
        <v>-0.0833333333333334</v>
      </c>
      <c r="M7205" s="26" t="n">
        <v>0.128209322648892</v>
      </c>
      <c r="N7205" s="27" t="n">
        <v>-0.25</v>
      </c>
      <c r="O7205" s="28" t="n">
        <v>-0.189290288606103</v>
      </c>
    </row>
    <row r="7206">
      <c r="B7206" t="s">
        <v>27</v>
      </c>
      <c r="C7206" t="s">
        <v>51</v>
      </c>
      <c r="D7206" t="s">
        <v>1060</v>
      </c>
      <c r="E7206" t="s">
        <v>40</v>
      </c>
      <c r="F7206" s="29" t="n">
        <v>39</v>
      </c>
      <c r="G7206" s="30" t="n">
        <v>185590.9584</v>
      </c>
      <c r="H7206" s="31" t="n">
        <v>43</v>
      </c>
      <c r="I7206" s="32" t="n">
        <v>192682.8144</v>
      </c>
      <c r="J7206" s="33" t="n">
        <v>39</v>
      </c>
      <c r="K7206" s="34" t="n">
        <v>189375.36</v>
      </c>
      <c r="L7206" s="25" t="n">
        <v>-0.0930232558139535</v>
      </c>
      <c r="M7206" s="26" t="n">
        <v>-0.0368058564126931</v>
      </c>
      <c r="N7206" s="27" t="n">
        <v>0</v>
      </c>
      <c r="O7206" s="28" t="n">
        <v>-0.0199836008232538</v>
      </c>
    </row>
    <row r="7207">
      <c r="B7207" t="s">
        <v>27</v>
      </c>
      <c r="C7207" t="s">
        <v>51</v>
      </c>
      <c r="D7207" t="s">
        <v>1061</v>
      </c>
      <c r="E7207" t="s">
        <v>37</v>
      </c>
      <c r="F7207" s="29" t="n">
        <v>311</v>
      </c>
      <c r="G7207" s="30" t="n">
        <v>1547526.281728</v>
      </c>
      <c r="H7207" s="31" t="n">
        <v>318</v>
      </c>
      <c r="I7207" s="32" t="n">
        <v>1412989.110917</v>
      </c>
      <c r="J7207" s="33" t="n">
        <v>268</v>
      </c>
      <c r="K7207" s="34" t="n">
        <v>1131659.763399</v>
      </c>
      <c r="L7207" s="25" t="n">
        <v>-0.0220125786163522</v>
      </c>
      <c r="M7207" s="26" t="n">
        <v>0.0952145842961862</v>
      </c>
      <c r="N7207" s="27" t="n">
        <v>0.16044776119403</v>
      </c>
      <c r="O7207" s="28" t="n">
        <v>0.367483701178809</v>
      </c>
    </row>
    <row r="7208">
      <c r="B7208" t="s">
        <v>27</v>
      </c>
      <c r="C7208" t="s">
        <v>51</v>
      </c>
      <c r="D7208" t="s">
        <v>1062</v>
      </c>
      <c r="E7208" t="s">
        <v>22</v>
      </c>
      <c r="F7208" s="29" t="n">
        <v>43</v>
      </c>
      <c r="G7208" s="30" t="n">
        <v>168210.41172</v>
      </c>
      <c r="H7208" s="31" t="n">
        <v>49</v>
      </c>
      <c r="I7208" s="32" t="n">
        <v>144636.8463</v>
      </c>
      <c r="J7208" s="33" t="n">
        <v>56</v>
      </c>
      <c r="K7208" s="34" t="n">
        <v>171170.80605</v>
      </c>
      <c r="L7208" s="25" t="n">
        <v>-0.122448979591837</v>
      </c>
      <c r="M7208" s="26" t="n">
        <v>0.162984509293743</v>
      </c>
      <c r="N7208" s="27" t="n">
        <v>-0.232142857142857</v>
      </c>
      <c r="O7208" s="28" t="n">
        <v>-0.0172949721878114</v>
      </c>
    </row>
    <row r="7209">
      <c r="B7209" t="s">
        <v>27</v>
      </c>
      <c r="C7209" t="s">
        <v>51</v>
      </c>
      <c r="D7209" t="s">
        <v>1063</v>
      </c>
      <c r="E7209" t="s">
        <v>22</v>
      </c>
      <c r="F7209" s="29" t="s">
        <v>85</v>
      </c>
      <c r="G7209" s="30" t="n">
        <v>2989.36</v>
      </c>
      <c r="H7209" s="31"/>
      <c r="I7209" s="32"/>
      <c r="J7209" s="33"/>
      <c r="K7209" s="34"/>
      <c r="L7209" s="25" t="s">
        <v>86</v>
      </c>
      <c r="M7209" s="26"/>
      <c r="N7209" s="27" t="s">
        <v>86</v>
      </c>
      <c r="O7209" s="28"/>
    </row>
    <row r="7210">
      <c r="B7210" t="s">
        <v>27</v>
      </c>
      <c r="C7210" t="s">
        <v>52</v>
      </c>
      <c r="D7210" t="s">
        <v>1064</v>
      </c>
      <c r="E7210" t="s">
        <v>32</v>
      </c>
      <c r="F7210" s="29" t="n">
        <v>103</v>
      </c>
      <c r="G7210" s="30" t="n">
        <v>453987.49152</v>
      </c>
      <c r="H7210" s="31" t="n">
        <v>112</v>
      </c>
      <c r="I7210" s="32" t="n">
        <v>456098.814</v>
      </c>
      <c r="J7210" s="33" t="n">
        <v>60</v>
      </c>
      <c r="K7210" s="34" t="n">
        <v>259245.2547</v>
      </c>
      <c r="L7210" s="25" t="n">
        <v>-0.0803571428571429</v>
      </c>
      <c r="M7210" s="26" t="n">
        <v>-0.00462909004626355</v>
      </c>
      <c r="N7210" s="27" t="n">
        <v>0.716666666666667</v>
      </c>
      <c r="O7210" s="28" t="n">
        <v>0.751189205161563</v>
      </c>
    </row>
    <row r="7211">
      <c r="B7211" t="s">
        <v>27</v>
      </c>
      <c r="C7211" t="s">
        <v>52</v>
      </c>
      <c r="D7211" t="s">
        <v>1065</v>
      </c>
      <c r="E7211" t="s">
        <v>22</v>
      </c>
      <c r="F7211" s="29" t="n">
        <v>44</v>
      </c>
      <c r="G7211" s="30" t="n">
        <v>205768.39536</v>
      </c>
      <c r="H7211" s="31" t="n">
        <v>50</v>
      </c>
      <c r="I7211" s="32" t="n">
        <v>197714.3535</v>
      </c>
      <c r="J7211" s="33" t="n">
        <v>93</v>
      </c>
      <c r="K7211" s="34" t="n">
        <v>331494.7275</v>
      </c>
      <c r="L7211" s="25" t="n">
        <v>-0.12</v>
      </c>
      <c r="M7211" s="26" t="n">
        <v>0.0407357468864797</v>
      </c>
      <c r="N7211" s="27" t="n">
        <v>-0.526881720430108</v>
      </c>
      <c r="O7211" s="28" t="n">
        <v>-0.379270985961609</v>
      </c>
    </row>
    <row r="7212">
      <c r="B7212" t="s">
        <v>27</v>
      </c>
      <c r="C7212" t="s">
        <v>52</v>
      </c>
      <c r="D7212" t="s">
        <v>1066</v>
      </c>
      <c r="E7212" t="s">
        <v>22</v>
      </c>
      <c r="F7212" s="29" t="n">
        <v>71</v>
      </c>
      <c r="G7212" s="30" t="n">
        <v>381620.743</v>
      </c>
      <c r="H7212" s="31" t="n">
        <v>54</v>
      </c>
      <c r="I7212" s="32" t="n">
        <v>263458.866</v>
      </c>
      <c r="J7212" s="33" t="n">
        <v>54</v>
      </c>
      <c r="K7212" s="34" t="n">
        <v>247436.79375</v>
      </c>
      <c r="L7212" s="25" t="n">
        <v>0.314814814814815</v>
      </c>
      <c r="M7212" s="26" t="n">
        <v>0.44850218477749</v>
      </c>
      <c r="N7212" s="27" t="n">
        <v>0.314814814814815</v>
      </c>
      <c r="O7212" s="28" t="n">
        <v>0.542295861566869</v>
      </c>
    </row>
    <row r="7213">
      <c r="B7213" t="s">
        <v>27</v>
      </c>
      <c r="C7213" t="s">
        <v>52</v>
      </c>
      <c r="D7213" t="s">
        <v>1067</v>
      </c>
      <c r="E7213" t="s">
        <v>32</v>
      </c>
      <c r="F7213" s="29" t="n">
        <v>98</v>
      </c>
      <c r="G7213" s="30" t="n">
        <v>501825.41808</v>
      </c>
      <c r="H7213" s="31" t="n">
        <v>79</v>
      </c>
      <c r="I7213" s="32" t="n">
        <v>354643.8714</v>
      </c>
      <c r="J7213" s="33" t="n">
        <v>77</v>
      </c>
      <c r="K7213" s="34" t="n">
        <v>389374.7184</v>
      </c>
      <c r="L7213" s="25" t="n">
        <v>0.240506329113924</v>
      </c>
      <c r="M7213" s="26" t="n">
        <v>0.415012237766813</v>
      </c>
      <c r="N7213" s="27" t="n">
        <v>0.272727272727273</v>
      </c>
      <c r="O7213" s="28" t="n">
        <v>0.288798153465323</v>
      </c>
    </row>
    <row r="7214">
      <c r="B7214" t="s">
        <v>27</v>
      </c>
      <c r="C7214" t="s">
        <v>52</v>
      </c>
      <c r="D7214" t="s">
        <v>1068</v>
      </c>
      <c r="E7214" t="s">
        <v>29</v>
      </c>
      <c r="F7214" s="29" t="n">
        <v>41</v>
      </c>
      <c r="G7214" s="30" t="n">
        <v>186482.16608</v>
      </c>
      <c r="H7214" s="31" t="n">
        <v>46</v>
      </c>
      <c r="I7214" s="32" t="n">
        <v>165218.2038</v>
      </c>
      <c r="J7214" s="33" t="n">
        <v>66</v>
      </c>
      <c r="K7214" s="34" t="n">
        <v>233643.9969</v>
      </c>
      <c r="L7214" s="25" t="n">
        <v>-0.108695652173913</v>
      </c>
      <c r="M7214" s="26" t="n">
        <v>0.128702296665448</v>
      </c>
      <c r="N7214" s="27" t="n">
        <v>-0.378787878787879</v>
      </c>
      <c r="O7214" s="28" t="n">
        <v>-0.201853381408234</v>
      </c>
    </row>
    <row r="7215">
      <c r="B7215" t="s">
        <v>27</v>
      </c>
      <c r="C7215" t="s">
        <v>52</v>
      </c>
      <c r="D7215" t="s">
        <v>1069</v>
      </c>
      <c r="E7215" t="s">
        <v>22</v>
      </c>
      <c r="F7215" s="29" t="s">
        <v>85</v>
      </c>
      <c r="G7215" s="30" t="n">
        <v>6038.5072</v>
      </c>
      <c r="H7215" s="31"/>
      <c r="I7215" s="32"/>
      <c r="J7215" s="33"/>
      <c r="K7215" s="34"/>
      <c r="L7215" s="25" t="s">
        <v>86</v>
      </c>
      <c r="M7215" s="26"/>
      <c r="N7215" s="27" t="s">
        <v>86</v>
      </c>
      <c r="O7215" s="28"/>
    </row>
    <row r="7216">
      <c r="B7216" t="s">
        <v>27</v>
      </c>
      <c r="C7216" t="s">
        <v>52</v>
      </c>
      <c r="D7216" t="s">
        <v>1070</v>
      </c>
      <c r="E7216" t="s">
        <v>29</v>
      </c>
      <c r="F7216" s="29" t="n">
        <v>97</v>
      </c>
      <c r="G7216" s="30" t="n">
        <v>480206.64864</v>
      </c>
      <c r="H7216" s="31" t="n">
        <v>88</v>
      </c>
      <c r="I7216" s="32" t="n">
        <v>393391.917</v>
      </c>
      <c r="J7216" s="33" t="n">
        <v>77</v>
      </c>
      <c r="K7216" s="34" t="n">
        <v>313393.3884</v>
      </c>
      <c r="L7216" s="25" t="n">
        <v>0.102272727272727</v>
      </c>
      <c r="M7216" s="26" t="n">
        <v>0.220682550628004</v>
      </c>
      <c r="N7216" s="27" t="n">
        <v>0.25974025974026</v>
      </c>
      <c r="O7216" s="28" t="n">
        <v>0.532280725804871</v>
      </c>
    </row>
    <row r="7217">
      <c r="B7217" t="s">
        <v>27</v>
      </c>
      <c r="C7217" t="s">
        <v>52</v>
      </c>
      <c r="D7217" t="s">
        <v>1071</v>
      </c>
      <c r="E7217" t="s">
        <v>22</v>
      </c>
      <c r="F7217" s="29" t="n">
        <v>68</v>
      </c>
      <c r="G7217" s="30" t="n">
        <v>337847.87648</v>
      </c>
      <c r="H7217" s="31" t="n">
        <v>93</v>
      </c>
      <c r="I7217" s="32" t="n">
        <v>378367.7049</v>
      </c>
      <c r="J7217" s="33" t="n">
        <v>94</v>
      </c>
      <c r="K7217" s="34" t="n">
        <v>368831.8707</v>
      </c>
      <c r="L7217" s="25" t="n">
        <v>-0.268817204301075</v>
      </c>
      <c r="M7217" s="26" t="n">
        <v>-0.107091138845238</v>
      </c>
      <c r="N7217" s="27" t="n">
        <v>-0.276595744680851</v>
      </c>
      <c r="O7217" s="28" t="n">
        <v>-0.0840057399627533</v>
      </c>
    </row>
    <row r="7218">
      <c r="B7218" t="s">
        <v>27</v>
      </c>
      <c r="C7218" t="s">
        <v>52</v>
      </c>
      <c r="D7218" t="s">
        <v>1072</v>
      </c>
      <c r="E7218" t="s">
        <v>39</v>
      </c>
      <c r="F7218" s="29" t="n">
        <v>53</v>
      </c>
      <c r="G7218" s="30" t="n">
        <v>278704.68576</v>
      </c>
      <c r="H7218" s="31" t="n">
        <v>57</v>
      </c>
      <c r="I7218" s="32" t="n">
        <v>258015.4056</v>
      </c>
      <c r="J7218" s="33" t="n">
        <v>46</v>
      </c>
      <c r="K7218" s="34" t="n">
        <v>191119.3992</v>
      </c>
      <c r="L7218" s="25" t="n">
        <v>-0.0701754385964912</v>
      </c>
      <c r="M7218" s="26" t="n">
        <v>0.080186220322342</v>
      </c>
      <c r="N7218" s="27" t="n">
        <v>0.152173913043478</v>
      </c>
      <c r="O7218" s="28" t="n">
        <v>0.458275229655494</v>
      </c>
    </row>
    <row r="7219">
      <c r="B7219" t="s">
        <v>27</v>
      </c>
      <c r="C7219" t="s">
        <v>52</v>
      </c>
      <c r="D7219" t="s">
        <v>1073</v>
      </c>
      <c r="E7219" t="s">
        <v>29</v>
      </c>
      <c r="F7219" s="29"/>
      <c r="G7219" s="30"/>
      <c r="H7219" s="31"/>
      <c r="I7219" s="32"/>
      <c r="J7219" s="33" t="n">
        <v>5</v>
      </c>
      <c r="K7219" s="34" t="n">
        <v>16740.25935</v>
      </c>
      <c r="L7219" s="25"/>
      <c r="M7219" s="26"/>
      <c r="N7219" s="27"/>
      <c r="O7219" s="28"/>
    </row>
    <row r="7220">
      <c r="B7220" t="s">
        <v>27</v>
      </c>
      <c r="C7220" t="s">
        <v>52</v>
      </c>
      <c r="D7220" t="s">
        <v>1073</v>
      </c>
      <c r="E7220" t="s">
        <v>37</v>
      </c>
      <c r="F7220" s="29" t="s">
        <v>85</v>
      </c>
      <c r="G7220" s="30" t="n">
        <v>16440.8608</v>
      </c>
      <c r="H7220" s="31" t="n">
        <v>5</v>
      </c>
      <c r="I7220" s="32" t="n">
        <v>18954.4377</v>
      </c>
      <c r="J7220" s="33"/>
      <c r="K7220" s="34"/>
      <c r="L7220" s="25" t="s">
        <v>86</v>
      </c>
      <c r="M7220" s="26" t="n">
        <v>-0.13261152558485</v>
      </c>
      <c r="N7220" s="27" t="s">
        <v>86</v>
      </c>
      <c r="O7220" s="28"/>
    </row>
    <row r="7221">
      <c r="B7221" t="s">
        <v>27</v>
      </c>
      <c r="C7221" t="s">
        <v>52</v>
      </c>
      <c r="D7221" t="s">
        <v>1076</v>
      </c>
      <c r="E7221" t="s">
        <v>22</v>
      </c>
      <c r="F7221" s="29" t="n">
        <v>71</v>
      </c>
      <c r="G7221" s="30" t="n">
        <v>325580.6146</v>
      </c>
      <c r="H7221" s="31" t="n">
        <v>73</v>
      </c>
      <c r="I7221" s="32" t="n">
        <v>306529.899</v>
      </c>
      <c r="J7221" s="33" t="n">
        <v>91</v>
      </c>
      <c r="K7221" s="34" t="n">
        <v>392691.2994</v>
      </c>
      <c r="L7221" s="25" t="n">
        <v>-0.0273972602739726</v>
      </c>
      <c r="M7221" s="26" t="n">
        <v>0.0621496162760944</v>
      </c>
      <c r="N7221" s="27" t="n">
        <v>-0.21978021978022</v>
      </c>
      <c r="O7221" s="28" t="n">
        <v>-0.17089934231428</v>
      </c>
    </row>
    <row r="7222">
      <c r="B7222" t="s">
        <v>27</v>
      </c>
      <c r="C7222" t="s">
        <v>52</v>
      </c>
      <c r="D7222" t="s">
        <v>1077</v>
      </c>
      <c r="E7222" t="s">
        <v>29</v>
      </c>
      <c r="F7222" s="29" t="n">
        <v>89</v>
      </c>
      <c r="G7222" s="30" t="n">
        <v>504271.40256</v>
      </c>
      <c r="H7222" s="31" t="n">
        <v>87</v>
      </c>
      <c r="I7222" s="32" t="n">
        <v>413447.0958</v>
      </c>
      <c r="J7222" s="33" t="n">
        <v>74</v>
      </c>
      <c r="K7222" s="34" t="n">
        <v>343245.861</v>
      </c>
      <c r="L7222" s="25" t="n">
        <v>0.0229885057471264</v>
      </c>
      <c r="M7222" s="26" t="n">
        <v>0.219675764281907</v>
      </c>
      <c r="N7222" s="27" t="n">
        <v>0.202702702702703</v>
      </c>
      <c r="O7222" s="28" t="n">
        <v>0.469125952723433</v>
      </c>
    </row>
    <row r="7223">
      <c r="B7223" t="s">
        <v>27</v>
      </c>
      <c r="C7223" t="s">
        <v>52</v>
      </c>
      <c r="D7223" t="s">
        <v>842</v>
      </c>
      <c r="E7223" t="s">
        <v>29</v>
      </c>
      <c r="F7223" s="29" t="n">
        <v>60</v>
      </c>
      <c r="G7223" s="30" t="n">
        <v>261990.615</v>
      </c>
      <c r="H7223" s="31" t="n">
        <v>77</v>
      </c>
      <c r="I7223" s="32" t="n">
        <v>300330.33</v>
      </c>
      <c r="J7223" s="33" t="n">
        <v>63</v>
      </c>
      <c r="K7223" s="34" t="n">
        <v>259845.71025</v>
      </c>
      <c r="L7223" s="25" t="n">
        <v>-0.220779220779221</v>
      </c>
      <c r="M7223" s="26" t="n">
        <v>-0.1276584852419</v>
      </c>
      <c r="N7223" s="27" t="n">
        <v>-0.0476190476190477</v>
      </c>
      <c r="O7223" s="28" t="n">
        <v>0.0082545320757319</v>
      </c>
    </row>
    <row r="7224">
      <c r="B7224" t="s">
        <v>27</v>
      </c>
      <c r="C7224" t="s">
        <v>52</v>
      </c>
      <c r="D7224" t="s">
        <v>1078</v>
      </c>
      <c r="E7224" t="s">
        <v>22</v>
      </c>
      <c r="F7224" s="29" t="n">
        <v>70</v>
      </c>
      <c r="G7224" s="30" t="n">
        <v>321944.8528</v>
      </c>
      <c r="H7224" s="31" t="n">
        <v>74</v>
      </c>
      <c r="I7224" s="32" t="n">
        <v>324576.4785</v>
      </c>
      <c r="J7224" s="33" t="n">
        <v>55</v>
      </c>
      <c r="K7224" s="34" t="n">
        <v>216253.7694</v>
      </c>
      <c r="L7224" s="25" t="n">
        <v>-0.0540540540540541</v>
      </c>
      <c r="M7224" s="26" t="n">
        <v>-0.00810787556806902</v>
      </c>
      <c r="N7224" s="27" t="n">
        <v>0.272727272727273</v>
      </c>
      <c r="O7224" s="28" t="n">
        <v>0.48873637529298</v>
      </c>
    </row>
    <row r="7225">
      <c r="B7225" t="s">
        <v>27</v>
      </c>
      <c r="C7225" t="s">
        <v>52</v>
      </c>
      <c r="D7225" t="s">
        <v>1079</v>
      </c>
      <c r="E7225" t="s">
        <v>29</v>
      </c>
      <c r="F7225" s="29"/>
      <c r="G7225" s="30"/>
      <c r="H7225" s="31"/>
      <c r="I7225" s="32"/>
      <c r="J7225" s="33" t="n">
        <v>162</v>
      </c>
      <c r="K7225" s="34" t="n">
        <v>654677.73</v>
      </c>
      <c r="L7225" s="25"/>
      <c r="M7225" s="26"/>
      <c r="N7225" s="27"/>
      <c r="O7225" s="28"/>
    </row>
    <row r="7226">
      <c r="B7226" t="s">
        <v>27</v>
      </c>
      <c r="C7226" t="s">
        <v>52</v>
      </c>
      <c r="D7226" t="s">
        <v>1079</v>
      </c>
      <c r="E7226" t="s">
        <v>32</v>
      </c>
      <c r="F7226" s="29" t="n">
        <v>132</v>
      </c>
      <c r="G7226" s="30" t="n">
        <v>604064.3956</v>
      </c>
      <c r="H7226" s="31" t="n">
        <v>134</v>
      </c>
      <c r="I7226" s="32" t="n">
        <v>536483.013</v>
      </c>
      <c r="J7226" s="33"/>
      <c r="K7226" s="34"/>
      <c r="L7226" s="25" t="n">
        <v>-0.0149253731343284</v>
      </c>
      <c r="M7226" s="26" t="n">
        <v>0.125971150926264</v>
      </c>
      <c r="N7226" s="27"/>
      <c r="O7226" s="28"/>
    </row>
    <row r="7227">
      <c r="B7227" t="s">
        <v>27</v>
      </c>
      <c r="C7227" t="s">
        <v>52</v>
      </c>
      <c r="D7227" t="s">
        <v>1080</v>
      </c>
      <c r="E7227" t="s">
        <v>29</v>
      </c>
      <c r="F7227" s="29" t="n">
        <v>106</v>
      </c>
      <c r="G7227" s="30" t="n">
        <v>527497.65304</v>
      </c>
      <c r="H7227" s="31" t="n">
        <v>105</v>
      </c>
      <c r="I7227" s="32" t="n">
        <v>437381.3181</v>
      </c>
      <c r="J7227" s="33" t="n">
        <v>82</v>
      </c>
      <c r="K7227" s="34" t="n">
        <v>333197.22</v>
      </c>
      <c r="L7227" s="25" t="n">
        <v>0.00952380952380949</v>
      </c>
      <c r="M7227" s="26" t="n">
        <v>0.206036086158112</v>
      </c>
      <c r="N7227" s="27" t="n">
        <v>0.292682926829268</v>
      </c>
      <c r="O7227" s="28" t="n">
        <v>0.583139418270056</v>
      </c>
    </row>
    <row r="7228">
      <c r="B7228" t="s">
        <v>27</v>
      </c>
      <c r="C7228" t="s">
        <v>52</v>
      </c>
      <c r="D7228" t="s">
        <v>1081</v>
      </c>
      <c r="E7228" t="s">
        <v>32</v>
      </c>
      <c r="F7228" s="29" t="n">
        <v>145</v>
      </c>
      <c r="G7228" s="30" t="n">
        <v>579710.434344</v>
      </c>
      <c r="H7228" s="31" t="n">
        <v>137</v>
      </c>
      <c r="I7228" s="32" t="n">
        <v>479392.954452</v>
      </c>
      <c r="J7228" s="33" t="n">
        <v>153</v>
      </c>
      <c r="K7228" s="34" t="n">
        <v>562372.1244</v>
      </c>
      <c r="L7228" s="25" t="n">
        <v>0.0583941605839415</v>
      </c>
      <c r="M7228" s="26" t="n">
        <v>0.209259395575962</v>
      </c>
      <c r="N7228" s="27" t="n">
        <v>-0.0522875816993464</v>
      </c>
      <c r="O7228" s="28" t="n">
        <v>0.0308306709947588</v>
      </c>
    </row>
    <row r="7229">
      <c r="B7229" t="s">
        <v>27</v>
      </c>
      <c r="C7229" t="s">
        <v>52</v>
      </c>
      <c r="D7229" t="s">
        <v>1082</v>
      </c>
      <c r="E7229" t="s">
        <v>22</v>
      </c>
      <c r="F7229" s="29"/>
      <c r="G7229" s="30"/>
      <c r="H7229" s="31"/>
      <c r="I7229" s="32"/>
      <c r="J7229" s="33" t="n">
        <v>38</v>
      </c>
      <c r="K7229" s="34" t="n">
        <v>148255.098</v>
      </c>
      <c r="L7229" s="25"/>
      <c r="M7229" s="26"/>
      <c r="N7229" s="27"/>
      <c r="O7229" s="28"/>
    </row>
    <row r="7230">
      <c r="B7230" t="s">
        <v>27</v>
      </c>
      <c r="C7230" t="s">
        <v>52</v>
      </c>
      <c r="D7230" t="s">
        <v>1082</v>
      </c>
      <c r="E7230" t="s">
        <v>29</v>
      </c>
      <c r="F7230" s="29" t="n">
        <v>53</v>
      </c>
      <c r="G7230" s="30" t="n">
        <v>256352.1884</v>
      </c>
      <c r="H7230" s="31" t="n">
        <v>58</v>
      </c>
      <c r="I7230" s="32" t="n">
        <v>226016.9895</v>
      </c>
      <c r="J7230" s="33"/>
      <c r="K7230" s="34"/>
      <c r="L7230" s="25" t="n">
        <v>-0.0862068965517241</v>
      </c>
      <c r="M7230" s="26" t="n">
        <v>0.134216454113066</v>
      </c>
      <c r="N7230" s="27"/>
      <c r="O7230" s="28"/>
    </row>
    <row r="7231">
      <c r="B7231" t="s">
        <v>27</v>
      </c>
      <c r="C7231" t="s">
        <v>52</v>
      </c>
      <c r="D7231" t="s">
        <v>1083</v>
      </c>
      <c r="E7231" t="s">
        <v>22</v>
      </c>
      <c r="F7231" s="29" t="n">
        <v>44</v>
      </c>
      <c r="G7231" s="30" t="n">
        <v>215656.6788</v>
      </c>
      <c r="H7231" s="31" t="n">
        <v>49</v>
      </c>
      <c r="I7231" s="32" t="n">
        <v>213404.62455</v>
      </c>
      <c r="J7231" s="33" t="n">
        <v>75</v>
      </c>
      <c r="K7231" s="34" t="n">
        <v>321162.3828</v>
      </c>
      <c r="L7231" s="25" t="n">
        <v>-0.102040816326531</v>
      </c>
      <c r="M7231" s="26" t="n">
        <v>0.0105529777283357</v>
      </c>
      <c r="N7231" s="27" t="n">
        <v>-0.413333333333333</v>
      </c>
      <c r="O7231" s="28" t="n">
        <v>-0.328512022734937</v>
      </c>
    </row>
    <row r="7232">
      <c r="B7232" t="s">
        <v>27</v>
      </c>
      <c r="C7232" t="s">
        <v>52</v>
      </c>
      <c r="D7232" t="s">
        <v>1084</v>
      </c>
      <c r="E7232" t="s">
        <v>22</v>
      </c>
      <c r="F7232" s="29" t="n">
        <v>96</v>
      </c>
      <c r="G7232" s="30" t="n">
        <v>433321.64508</v>
      </c>
      <c r="H7232" s="31" t="n">
        <v>72</v>
      </c>
      <c r="I7232" s="32" t="n">
        <v>288839.0502</v>
      </c>
      <c r="J7232" s="33" t="n">
        <v>87</v>
      </c>
      <c r="K7232" s="34" t="n">
        <v>338771.76</v>
      </c>
      <c r="L7232" s="25" t="n">
        <v>0.333333333333333</v>
      </c>
      <c r="M7232" s="26" t="n">
        <v>0.500218356139713</v>
      </c>
      <c r="N7232" s="27" t="n">
        <v>0.103448275862069</v>
      </c>
      <c r="O7232" s="28" t="n">
        <v>0.279096123832754</v>
      </c>
    </row>
    <row r="7233">
      <c r="B7233" t="s">
        <v>27</v>
      </c>
      <c r="C7233" t="s">
        <v>52</v>
      </c>
      <c r="D7233" t="s">
        <v>1086</v>
      </c>
      <c r="E7233" t="s">
        <v>22</v>
      </c>
      <c r="F7233" s="29" t="n">
        <v>80</v>
      </c>
      <c r="G7233" s="30" t="n">
        <v>374417.82736</v>
      </c>
      <c r="H7233" s="31" t="n">
        <v>81</v>
      </c>
      <c r="I7233" s="32" t="n">
        <v>307884.1338</v>
      </c>
      <c r="J7233" s="33" t="n">
        <v>52</v>
      </c>
      <c r="K7233" s="34" t="n">
        <v>205229.25</v>
      </c>
      <c r="L7233" s="25" t="n">
        <v>-0.0123456790123457</v>
      </c>
      <c r="M7233" s="26" t="n">
        <v>0.21609977993611</v>
      </c>
      <c r="N7233" s="27" t="n">
        <v>0.538461538461539</v>
      </c>
      <c r="O7233" s="28" t="n">
        <v>0.824388226142229</v>
      </c>
    </row>
    <row r="7234">
      <c r="B7234" t="s">
        <v>27</v>
      </c>
      <c r="C7234" t="s">
        <v>52</v>
      </c>
      <c r="D7234" t="s">
        <v>1087</v>
      </c>
      <c r="E7234" t="s">
        <v>32</v>
      </c>
      <c r="F7234" s="29" t="n">
        <v>849</v>
      </c>
      <c r="G7234" s="30" t="n">
        <v>5075055.221468</v>
      </c>
      <c r="H7234" s="31" t="n">
        <v>954</v>
      </c>
      <c r="I7234" s="32" t="n">
        <v>4827850.4398</v>
      </c>
      <c r="J7234" s="33" t="n">
        <v>788</v>
      </c>
      <c r="K7234" s="34" t="n">
        <v>4083973.142306</v>
      </c>
      <c r="L7234" s="25" t="n">
        <v>-0.110062893081761</v>
      </c>
      <c r="M7234" s="26" t="n">
        <v>0.0512039021818249</v>
      </c>
      <c r="N7234" s="27" t="n">
        <v>0.0774111675126903</v>
      </c>
      <c r="O7234" s="28" t="n">
        <v>0.242675954181812</v>
      </c>
    </row>
    <row r="7235">
      <c r="B7235" t="s">
        <v>27</v>
      </c>
      <c r="C7235" t="s">
        <v>52</v>
      </c>
      <c r="D7235" t="s">
        <v>1088</v>
      </c>
      <c r="E7235" t="s">
        <v>29</v>
      </c>
      <c r="F7235" s="29" t="n">
        <v>88</v>
      </c>
      <c r="G7235" s="30" t="n">
        <v>442365.6132</v>
      </c>
      <c r="H7235" s="31" t="n">
        <v>96</v>
      </c>
      <c r="I7235" s="32" t="n">
        <v>387756.639</v>
      </c>
      <c r="J7235" s="33" t="n">
        <v>84</v>
      </c>
      <c r="K7235" s="34" t="n">
        <v>324673.90575</v>
      </c>
      <c r="L7235" s="25" t="n">
        <v>-0.0833333333333334</v>
      </c>
      <c r="M7235" s="26" t="n">
        <v>0.140833112079868</v>
      </c>
      <c r="N7235" s="27" t="n">
        <v>0.0476190476190477</v>
      </c>
      <c r="O7235" s="28" t="n">
        <v>0.362492043141351</v>
      </c>
    </row>
    <row r="7236">
      <c r="B7236" t="s">
        <v>27</v>
      </c>
      <c r="C7236" t="s">
        <v>53</v>
      </c>
      <c r="D7236" t="s">
        <v>1090</v>
      </c>
      <c r="E7236" t="s">
        <v>37</v>
      </c>
      <c r="F7236" s="29" t="n">
        <v>845</v>
      </c>
      <c r="G7236" s="30" t="n">
        <v>4490236.905888</v>
      </c>
      <c r="H7236" s="31" t="n">
        <v>1054</v>
      </c>
      <c r="I7236" s="32" t="n">
        <v>4727936.636992</v>
      </c>
      <c r="J7236" s="33" t="n">
        <v>844</v>
      </c>
      <c r="K7236" s="34" t="n">
        <v>3566691.078975</v>
      </c>
      <c r="L7236" s="25" t="n">
        <v>-0.198292220113852</v>
      </c>
      <c r="M7236" s="26" t="n">
        <v>-0.0502755746014459</v>
      </c>
      <c r="N7236" s="27" t="n">
        <v>0.00118483412322279</v>
      </c>
      <c r="O7236" s="28" t="n">
        <v>0.258936310003727</v>
      </c>
    </row>
    <row r="7237">
      <c r="B7237" t="s">
        <v>27</v>
      </c>
      <c r="C7237" t="s">
        <v>53</v>
      </c>
      <c r="D7237" t="s">
        <v>1093</v>
      </c>
      <c r="E7237" t="s">
        <v>32</v>
      </c>
      <c r="F7237" s="29" t="n">
        <v>61</v>
      </c>
      <c r="G7237" s="30" t="n">
        <v>291229.69824</v>
      </c>
      <c r="H7237" s="31" t="n">
        <v>65</v>
      </c>
      <c r="I7237" s="32" t="n">
        <v>278463.06</v>
      </c>
      <c r="J7237" s="33" t="n">
        <v>71</v>
      </c>
      <c r="K7237" s="34" t="n">
        <v>295308.6966</v>
      </c>
      <c r="L7237" s="25" t="n">
        <v>-0.0615384615384615</v>
      </c>
      <c r="M7237" s="26" t="n">
        <v>0.0458467928923858</v>
      </c>
      <c r="N7237" s="27" t="n">
        <v>-0.140845070422535</v>
      </c>
      <c r="O7237" s="28" t="n">
        <v>-0.0138126591155732</v>
      </c>
    </row>
    <row r="7238">
      <c r="B7238" t="s">
        <v>27</v>
      </c>
      <c r="C7238" t="s">
        <v>53</v>
      </c>
      <c r="D7238" t="s">
        <v>1094</v>
      </c>
      <c r="E7238" t="s">
        <v>22</v>
      </c>
      <c r="F7238" s="29" t="n">
        <v>28</v>
      </c>
      <c r="G7238" s="30" t="n">
        <v>146462.128</v>
      </c>
      <c r="H7238" s="31" t="n">
        <v>15</v>
      </c>
      <c r="I7238" s="32" t="n">
        <v>62300.97</v>
      </c>
      <c r="J7238" s="33" t="n">
        <v>21</v>
      </c>
      <c r="K7238" s="34" t="n">
        <v>94224.99</v>
      </c>
      <c r="L7238" s="25" t="n">
        <v>0.866666666666667</v>
      </c>
      <c r="M7238" s="26" t="n">
        <v>1.35088037955107</v>
      </c>
      <c r="N7238" s="27" t="n">
        <v>0.333333333333333</v>
      </c>
      <c r="O7238" s="28" t="n">
        <v>0.554387302137151</v>
      </c>
    </row>
    <row r="7239">
      <c r="B7239" t="s">
        <v>27</v>
      </c>
      <c r="C7239" t="s">
        <v>53</v>
      </c>
      <c r="D7239" t="s">
        <v>1095</v>
      </c>
      <c r="E7239" t="s">
        <v>29</v>
      </c>
      <c r="F7239" s="29" t="n">
        <v>87</v>
      </c>
      <c r="G7239" s="30" t="n">
        <v>489833.683</v>
      </c>
      <c r="H7239" s="31" t="n">
        <v>88</v>
      </c>
      <c r="I7239" s="32" t="n">
        <v>418852.269</v>
      </c>
      <c r="J7239" s="33" t="n">
        <v>95</v>
      </c>
      <c r="K7239" s="34" t="n">
        <v>425043.68925</v>
      </c>
      <c r="L7239" s="25" t="n">
        <v>-0.0113636363636364</v>
      </c>
      <c r="M7239" s="26" t="n">
        <v>0.169466466469112</v>
      </c>
      <c r="N7239" s="27" t="n">
        <v>-0.0842105263157895</v>
      </c>
      <c r="O7239" s="28" t="n">
        <v>0.152431374441351</v>
      </c>
    </row>
    <row r="7240">
      <c r="B7240" t="s">
        <v>27</v>
      </c>
      <c r="C7240" t="s">
        <v>53</v>
      </c>
      <c r="D7240" t="s">
        <v>1096</v>
      </c>
      <c r="E7240" t="s">
        <v>22</v>
      </c>
      <c r="F7240" s="29"/>
      <c r="G7240" s="30"/>
      <c r="H7240" s="31"/>
      <c r="I7240" s="32"/>
      <c r="J7240" s="33" t="n">
        <v>29</v>
      </c>
      <c r="K7240" s="34" t="n">
        <v>120269.4444</v>
      </c>
      <c r="L7240" s="25"/>
      <c r="M7240" s="26"/>
      <c r="N7240" s="27"/>
      <c r="O7240" s="28"/>
    </row>
    <row r="7241">
      <c r="B7241" t="s">
        <v>27</v>
      </c>
      <c r="C7241" t="s">
        <v>53</v>
      </c>
      <c r="D7241" t="s">
        <v>1096</v>
      </c>
      <c r="E7241" t="s">
        <v>29</v>
      </c>
      <c r="F7241" s="29" t="n">
        <v>29</v>
      </c>
      <c r="G7241" s="30" t="n">
        <v>156141.6</v>
      </c>
      <c r="H7241" s="31" t="n">
        <v>35</v>
      </c>
      <c r="I7241" s="32" t="n">
        <v>143642.826</v>
      </c>
      <c r="J7241" s="33"/>
      <c r="K7241" s="34"/>
      <c r="L7241" s="25" t="n">
        <v>-0.171428571428571</v>
      </c>
      <c r="M7241" s="26" t="n">
        <v>0.0870128662046792</v>
      </c>
      <c r="N7241" s="27"/>
      <c r="O7241" s="28"/>
    </row>
    <row r="7242">
      <c r="B7242" t="s">
        <v>27</v>
      </c>
      <c r="C7242" t="s">
        <v>53</v>
      </c>
      <c r="D7242" t="s">
        <v>1097</v>
      </c>
      <c r="E7242" t="s">
        <v>22</v>
      </c>
      <c r="F7242" s="29" t="n">
        <v>23</v>
      </c>
      <c r="G7242" s="30" t="n">
        <v>106993.80056</v>
      </c>
      <c r="H7242" s="31" t="n">
        <v>28</v>
      </c>
      <c r="I7242" s="32" t="n">
        <v>101810.8482</v>
      </c>
      <c r="J7242" s="33" t="n">
        <v>26</v>
      </c>
      <c r="K7242" s="34" t="n">
        <v>92883.6501</v>
      </c>
      <c r="L7242" s="25" t="n">
        <v>-0.178571428571429</v>
      </c>
      <c r="M7242" s="26" t="n">
        <v>0.0509076630991077</v>
      </c>
      <c r="N7242" s="27" t="n">
        <v>-0.115384615384615</v>
      </c>
      <c r="O7242" s="28" t="n">
        <v>0.151912101266572</v>
      </c>
    </row>
    <row r="7243">
      <c r="B7243" t="s">
        <v>27</v>
      </c>
      <c r="C7243" t="s">
        <v>53</v>
      </c>
      <c r="D7243" t="s">
        <v>1098</v>
      </c>
      <c r="E7243" t="s">
        <v>22</v>
      </c>
      <c r="F7243" s="29" t="n">
        <v>14</v>
      </c>
      <c r="G7243" s="30" t="n">
        <v>68138.30052</v>
      </c>
      <c r="H7243" s="31" t="n">
        <v>26</v>
      </c>
      <c r="I7243" s="32" t="n">
        <v>113943.4227</v>
      </c>
      <c r="J7243" s="33" t="n">
        <v>12</v>
      </c>
      <c r="K7243" s="34" t="n">
        <v>48064.73805</v>
      </c>
      <c r="L7243" s="25" t="n">
        <v>-0.461538461538462</v>
      </c>
      <c r="M7243" s="26" t="n">
        <v>-0.401998826212195</v>
      </c>
      <c r="N7243" s="27" t="n">
        <v>0.166666666666667</v>
      </c>
      <c r="O7243" s="28" t="n">
        <v>0.417635948605778</v>
      </c>
    </row>
    <row r="7244">
      <c r="B7244" t="s">
        <v>27</v>
      </c>
      <c r="C7244" t="s">
        <v>53</v>
      </c>
      <c r="D7244" t="s">
        <v>1099</v>
      </c>
      <c r="E7244" t="s">
        <v>22</v>
      </c>
      <c r="F7244" s="29" t="n">
        <v>30</v>
      </c>
      <c r="G7244" s="30" t="n">
        <v>150999.1612</v>
      </c>
      <c r="H7244" s="31" t="n">
        <v>34</v>
      </c>
      <c r="I7244" s="32" t="n">
        <v>165953.706</v>
      </c>
      <c r="J7244" s="33" t="n">
        <v>31</v>
      </c>
      <c r="K7244" s="34" t="n">
        <v>136003.671</v>
      </c>
      <c r="L7244" s="25" t="n">
        <v>-0.117647058823529</v>
      </c>
      <c r="M7244" s="26" t="n">
        <v>-0.0901127498773664</v>
      </c>
      <c r="N7244" s="27" t="n">
        <v>-0.032258064516129</v>
      </c>
      <c r="O7244" s="28" t="n">
        <v>0.110257981198169</v>
      </c>
    </row>
    <row r="7245">
      <c r="B7245" t="s">
        <v>27</v>
      </c>
      <c r="C7245" t="s">
        <v>53</v>
      </c>
      <c r="D7245" t="s">
        <v>1103</v>
      </c>
      <c r="E7245" t="s">
        <v>29</v>
      </c>
      <c r="F7245" s="29"/>
      <c r="G7245" s="30"/>
      <c r="H7245" s="31"/>
      <c r="I7245" s="32"/>
      <c r="J7245" s="33" t="n">
        <v>167</v>
      </c>
      <c r="K7245" s="34" t="n">
        <v>621512.6832</v>
      </c>
      <c r="L7245" s="25"/>
      <c r="M7245" s="26"/>
      <c r="N7245" s="27"/>
      <c r="O7245" s="28"/>
    </row>
    <row r="7246">
      <c r="B7246" t="s">
        <v>27</v>
      </c>
      <c r="C7246" t="s">
        <v>53</v>
      </c>
      <c r="D7246" t="s">
        <v>1103</v>
      </c>
      <c r="E7246" t="s">
        <v>32</v>
      </c>
      <c r="F7246" s="29" t="n">
        <v>183</v>
      </c>
      <c r="G7246" s="30" t="n">
        <v>824539.57872</v>
      </c>
      <c r="H7246" s="31" t="n">
        <v>183</v>
      </c>
      <c r="I7246" s="32" t="n">
        <v>715281.9156</v>
      </c>
      <c r="J7246" s="33"/>
      <c r="K7246" s="34"/>
      <c r="L7246" s="25" t="n">
        <v>0</v>
      </c>
      <c r="M7246" s="26" t="n">
        <v>0.15274769393317</v>
      </c>
      <c r="N7246" s="27"/>
      <c r="O7246" s="28"/>
    </row>
    <row r="7247">
      <c r="B7247" t="s">
        <v>27</v>
      </c>
      <c r="C7247" t="s">
        <v>53</v>
      </c>
      <c r="D7247" t="s">
        <v>1105</v>
      </c>
      <c r="E7247" t="s">
        <v>22</v>
      </c>
      <c r="F7247" s="29" t="n">
        <v>48</v>
      </c>
      <c r="G7247" s="30" t="n">
        <v>238513.776</v>
      </c>
      <c r="H7247" s="31" t="n">
        <v>33</v>
      </c>
      <c r="I7247" s="32" t="n">
        <v>136310.7</v>
      </c>
      <c r="J7247" s="33" t="n">
        <v>53</v>
      </c>
      <c r="K7247" s="34" t="n">
        <v>234014.61</v>
      </c>
      <c r="L7247" s="25" t="n">
        <v>0.454545454545455</v>
      </c>
      <c r="M7247" s="26" t="n">
        <v>0.749780288708076</v>
      </c>
      <c r="N7247" s="27" t="n">
        <v>-0.0943396226415094</v>
      </c>
      <c r="O7247" s="28" t="n">
        <v>0.0192260047353454</v>
      </c>
    </row>
    <row r="7248">
      <c r="B7248" t="s">
        <v>27</v>
      </c>
      <c r="C7248" t="s">
        <v>53</v>
      </c>
      <c r="D7248" t="s">
        <v>1106</v>
      </c>
      <c r="E7248" t="s">
        <v>22</v>
      </c>
      <c r="F7248" s="29" t="n">
        <v>21</v>
      </c>
      <c r="G7248" s="30" t="n">
        <v>114418.7</v>
      </c>
      <c r="H7248" s="31" t="n">
        <v>39</v>
      </c>
      <c r="I7248" s="32" t="n">
        <v>172722.53475</v>
      </c>
      <c r="J7248" s="33" t="n">
        <v>33</v>
      </c>
      <c r="K7248" s="34" t="n">
        <v>150092.54175</v>
      </c>
      <c r="L7248" s="25" t="n">
        <v>-0.461538461538462</v>
      </c>
      <c r="M7248" s="26" t="n">
        <v>-0.337557776316735</v>
      </c>
      <c r="N7248" s="27" t="n">
        <v>-0.363636363636364</v>
      </c>
      <c r="O7248" s="28" t="n">
        <v>-0.237678976810318</v>
      </c>
    </row>
    <row r="7249">
      <c r="B7249" t="s">
        <v>27</v>
      </c>
      <c r="C7249" t="s">
        <v>53</v>
      </c>
      <c r="D7249" t="s">
        <v>1107</v>
      </c>
      <c r="E7249" t="s">
        <v>22</v>
      </c>
      <c r="F7249" s="29" t="n">
        <v>51</v>
      </c>
      <c r="G7249" s="30" t="n">
        <v>210579.9096</v>
      </c>
      <c r="H7249" s="31" t="n">
        <v>59</v>
      </c>
      <c r="I7249" s="32" t="n">
        <v>220905.9981</v>
      </c>
      <c r="J7249" s="33" t="n">
        <v>60</v>
      </c>
      <c r="K7249" s="34" t="n">
        <v>264350.4108</v>
      </c>
      <c r="L7249" s="25" t="n">
        <v>-0.135593220338983</v>
      </c>
      <c r="M7249" s="26" t="n">
        <v>-0.0467442649308489</v>
      </c>
      <c r="N7249" s="27" t="n">
        <v>-0.15</v>
      </c>
      <c r="O7249" s="28" t="n">
        <v>-0.203406157142995</v>
      </c>
    </row>
    <row r="7250">
      <c r="B7250" t="s">
        <v>27</v>
      </c>
      <c r="C7250" t="s">
        <v>53</v>
      </c>
      <c r="D7250" t="s">
        <v>1109</v>
      </c>
      <c r="E7250" t="s">
        <v>22</v>
      </c>
      <c r="F7250" s="29" t="n">
        <v>47</v>
      </c>
      <c r="G7250" s="30" t="n">
        <v>256940.824</v>
      </c>
      <c r="H7250" s="31" t="n">
        <v>45</v>
      </c>
      <c r="I7250" s="32" t="n">
        <v>203381.67</v>
      </c>
      <c r="J7250" s="33" t="n">
        <v>42</v>
      </c>
      <c r="K7250" s="34" t="n">
        <v>189480.3</v>
      </c>
      <c r="L7250" s="25" t="n">
        <v>0.0444444444444445</v>
      </c>
      <c r="M7250" s="26" t="n">
        <v>0.263343073149119</v>
      </c>
      <c r="N7250" s="27" t="n">
        <v>0.119047619047619</v>
      </c>
      <c r="O7250" s="28" t="n">
        <v>0.356029223090738</v>
      </c>
    </row>
    <row r="7251">
      <c r="B7251" t="s">
        <v>27</v>
      </c>
      <c r="C7251" t="s">
        <v>53</v>
      </c>
      <c r="D7251" t="s">
        <v>1111</v>
      </c>
      <c r="E7251" t="s">
        <v>22</v>
      </c>
      <c r="F7251" s="29" t="n">
        <v>24</v>
      </c>
      <c r="G7251" s="30" t="n">
        <v>124336.4694</v>
      </c>
      <c r="H7251" s="31" t="n">
        <v>28</v>
      </c>
      <c r="I7251" s="32" t="n">
        <v>126819.7038</v>
      </c>
      <c r="J7251" s="33" t="n">
        <v>19</v>
      </c>
      <c r="K7251" s="34" t="n">
        <v>76036.8528</v>
      </c>
      <c r="L7251" s="25" t="n">
        <v>-0.142857142857143</v>
      </c>
      <c r="M7251" s="26" t="n">
        <v>-0.0195808247897832</v>
      </c>
      <c r="N7251" s="27" t="n">
        <v>0.263157894736842</v>
      </c>
      <c r="O7251" s="28" t="n">
        <v>0.63521325280312</v>
      </c>
    </row>
    <row r="7252">
      <c r="B7252" t="s">
        <v>27</v>
      </c>
      <c r="C7252" t="s">
        <v>53</v>
      </c>
      <c r="D7252" t="s">
        <v>1113</v>
      </c>
      <c r="E7252" t="s">
        <v>22</v>
      </c>
      <c r="F7252" s="29" t="n">
        <v>15</v>
      </c>
      <c r="G7252" s="30" t="n">
        <v>69710.783</v>
      </c>
      <c r="H7252" s="31" t="n">
        <v>26</v>
      </c>
      <c r="I7252" s="32" t="n">
        <v>116626.53975</v>
      </c>
      <c r="J7252" s="33" t="n">
        <v>32</v>
      </c>
      <c r="K7252" s="34" t="n">
        <v>139299.741</v>
      </c>
      <c r="L7252" s="25" t="n">
        <v>-0.423076923076923</v>
      </c>
      <c r="M7252" s="26" t="n">
        <v>-0.402273417787824</v>
      </c>
      <c r="N7252" s="27" t="n">
        <v>-0.53125</v>
      </c>
      <c r="O7252" s="28" t="n">
        <v>-0.499562723522939</v>
      </c>
    </row>
    <row r="7253">
      <c r="B7253" t="s">
        <v>27</v>
      </c>
      <c r="C7253" t="s">
        <v>54</v>
      </c>
      <c r="D7253" t="s">
        <v>1114</v>
      </c>
      <c r="E7253" t="s">
        <v>37</v>
      </c>
      <c r="F7253" s="29"/>
      <c r="G7253" s="30"/>
      <c r="H7253" s="31"/>
      <c r="I7253" s="32"/>
      <c r="J7253" s="33" t="s">
        <v>85</v>
      </c>
      <c r="K7253" s="34" t="n">
        <v>3868.47</v>
      </c>
      <c r="L7253" s="25"/>
      <c r="M7253" s="26"/>
      <c r="N7253" s="27" t="s">
        <v>86</v>
      </c>
      <c r="O7253" s="28"/>
    </row>
    <row r="7254">
      <c r="B7254" t="s">
        <v>27</v>
      </c>
      <c r="C7254" t="s">
        <v>54</v>
      </c>
      <c r="D7254" t="s">
        <v>1116</v>
      </c>
      <c r="E7254" t="s">
        <v>32</v>
      </c>
      <c r="F7254" s="29" t="n">
        <v>370</v>
      </c>
      <c r="G7254" s="30" t="n">
        <v>1895740.312</v>
      </c>
      <c r="H7254" s="31" t="n">
        <v>405</v>
      </c>
      <c r="I7254" s="32" t="n">
        <v>1805305.08</v>
      </c>
      <c r="J7254" s="33" t="n">
        <v>427</v>
      </c>
      <c r="K7254" s="34" t="n">
        <v>1944447.8085</v>
      </c>
      <c r="L7254" s="25" t="n">
        <v>-0.0864197530864198</v>
      </c>
      <c r="M7254" s="26" t="n">
        <v>0.050094154723145</v>
      </c>
      <c r="N7254" s="27" t="n">
        <v>-0.133489461358314</v>
      </c>
      <c r="O7254" s="28" t="n">
        <v>-0.0250495262907439</v>
      </c>
    </row>
    <row r="7255">
      <c r="B7255" t="s">
        <v>27</v>
      </c>
      <c r="C7255" t="s">
        <v>54</v>
      </c>
      <c r="D7255" t="s">
        <v>1117</v>
      </c>
      <c r="E7255" t="s">
        <v>22</v>
      </c>
      <c r="F7255" s="29" t="n">
        <v>38</v>
      </c>
      <c r="G7255" s="30" t="n">
        <v>202312.248</v>
      </c>
      <c r="H7255" s="31" t="n">
        <v>33</v>
      </c>
      <c r="I7255" s="32" t="n">
        <v>140091.72</v>
      </c>
      <c r="J7255" s="33" t="n">
        <v>42</v>
      </c>
      <c r="K7255" s="34" t="n">
        <v>182371.41</v>
      </c>
      <c r="L7255" s="25" t="n">
        <v>0.151515151515152</v>
      </c>
      <c r="M7255" s="26" t="n">
        <v>0.444141366813114</v>
      </c>
      <c r="N7255" s="27" t="n">
        <v>-0.0952380952380952</v>
      </c>
      <c r="O7255" s="28" t="n">
        <v>0.109341908361623</v>
      </c>
    </row>
    <row r="7256">
      <c r="B7256" t="s">
        <v>27</v>
      </c>
      <c r="C7256" t="s">
        <v>54</v>
      </c>
      <c r="D7256" t="s">
        <v>1118</v>
      </c>
      <c r="E7256" t="s">
        <v>37</v>
      </c>
      <c r="F7256" s="29" t="n">
        <v>1174</v>
      </c>
      <c r="G7256" s="30" t="n">
        <v>8361057.389532</v>
      </c>
      <c r="H7256" s="31" t="n">
        <v>1174</v>
      </c>
      <c r="I7256" s="32" t="n">
        <v>7553323.254887</v>
      </c>
      <c r="J7256" s="33" t="n">
        <v>925</v>
      </c>
      <c r="K7256" s="34" t="n">
        <v>6148873.610833</v>
      </c>
      <c r="L7256" s="25" t="n">
        <v>0</v>
      </c>
      <c r="M7256" s="26" t="n">
        <v>0.106937583284602</v>
      </c>
      <c r="N7256" s="27" t="n">
        <v>0.269189189189189</v>
      </c>
      <c r="O7256" s="28" t="n">
        <v>0.359770572418598</v>
      </c>
    </row>
    <row r="7257">
      <c r="B7257" t="s">
        <v>27</v>
      </c>
      <c r="C7257" t="s">
        <v>54</v>
      </c>
      <c r="D7257" t="s">
        <v>1120</v>
      </c>
      <c r="E7257" t="s">
        <v>22</v>
      </c>
      <c r="F7257" s="29" t="n">
        <v>68</v>
      </c>
      <c r="G7257" s="30" t="n">
        <v>303711.6574</v>
      </c>
      <c r="H7257" s="31" t="n">
        <v>63</v>
      </c>
      <c r="I7257" s="32" t="n">
        <v>258655.99275</v>
      </c>
      <c r="J7257" s="33" t="n">
        <v>56</v>
      </c>
      <c r="K7257" s="34" t="n">
        <v>224010.76725</v>
      </c>
      <c r="L7257" s="25" t="n">
        <v>0.0793650793650793</v>
      </c>
      <c r="M7257" s="26" t="n">
        <v>0.174191458589354</v>
      </c>
      <c r="N7257" s="27" t="n">
        <v>0.214285714285714</v>
      </c>
      <c r="O7257" s="28" t="n">
        <v>0.355790443148889</v>
      </c>
    </row>
    <row r="7258">
      <c r="B7258" t="s">
        <v>27</v>
      </c>
      <c r="C7258" t="s">
        <v>54</v>
      </c>
      <c r="D7258" t="s">
        <v>1121</v>
      </c>
      <c r="E7258" t="s">
        <v>22</v>
      </c>
      <c r="F7258" s="29" t="n">
        <v>96</v>
      </c>
      <c r="G7258" s="30" t="n">
        <v>481912.696</v>
      </c>
      <c r="H7258" s="31" t="n">
        <v>91</v>
      </c>
      <c r="I7258" s="32" t="n">
        <v>388796.34</v>
      </c>
      <c r="J7258" s="33" t="n">
        <v>73</v>
      </c>
      <c r="K7258" s="34" t="n">
        <v>300899.55</v>
      </c>
      <c r="L7258" s="25" t="n">
        <v>0.054945054945055</v>
      </c>
      <c r="M7258" s="26" t="n">
        <v>0.239499054955095</v>
      </c>
      <c r="N7258" s="27" t="n">
        <v>0.315068493150685</v>
      </c>
      <c r="O7258" s="28" t="n">
        <v>0.601573335686278</v>
      </c>
    </row>
    <row r="7259">
      <c r="B7259" t="s">
        <v>27</v>
      </c>
      <c r="C7259" t="s">
        <v>54</v>
      </c>
      <c r="D7259" t="s">
        <v>891</v>
      </c>
      <c r="E7259" t="s">
        <v>22</v>
      </c>
      <c r="F7259" s="29" t="n">
        <v>51</v>
      </c>
      <c r="G7259" s="30" t="n">
        <v>266539.7484</v>
      </c>
      <c r="H7259" s="31" t="n">
        <v>77</v>
      </c>
      <c r="I7259" s="32" t="n">
        <v>332940.87225</v>
      </c>
      <c r="J7259" s="33" t="n">
        <v>66</v>
      </c>
      <c r="K7259" s="34" t="n">
        <v>275341.16655</v>
      </c>
      <c r="L7259" s="25" t="n">
        <v>-0.337662337662338</v>
      </c>
      <c r="M7259" s="26" t="n">
        <v>-0.199438186730467</v>
      </c>
      <c r="N7259" s="27" t="n">
        <v>-0.227272727272727</v>
      </c>
      <c r="O7259" s="28" t="n">
        <v>-0.0319655003292134</v>
      </c>
    </row>
    <row r="7260">
      <c r="B7260" t="s">
        <v>27</v>
      </c>
      <c r="C7260" t="s">
        <v>54</v>
      </c>
      <c r="D7260" t="s">
        <v>1122</v>
      </c>
      <c r="E7260" t="s">
        <v>22</v>
      </c>
      <c r="F7260" s="29" t="n">
        <v>32</v>
      </c>
      <c r="G7260" s="30" t="n">
        <v>170748.313</v>
      </c>
      <c r="H7260" s="31" t="n">
        <v>43</v>
      </c>
      <c r="I7260" s="32" t="n">
        <v>200755.8645</v>
      </c>
      <c r="J7260" s="33" t="n">
        <v>61</v>
      </c>
      <c r="K7260" s="34" t="n">
        <v>270633.0255</v>
      </c>
      <c r="L7260" s="25" t="n">
        <v>-0.255813953488372</v>
      </c>
      <c r="M7260" s="26" t="n">
        <v>-0.149472851389604</v>
      </c>
      <c r="N7260" s="27" t="n">
        <v>-0.475409836065574</v>
      </c>
      <c r="O7260" s="28" t="n">
        <v>-0.369078061760796</v>
      </c>
    </row>
    <row r="7261">
      <c r="B7261" t="s">
        <v>27</v>
      </c>
      <c r="C7261" t="s">
        <v>54</v>
      </c>
      <c r="D7261" t="s">
        <v>1123</v>
      </c>
      <c r="E7261" t="s">
        <v>22</v>
      </c>
      <c r="F7261" s="29"/>
      <c r="G7261" s="30"/>
      <c r="H7261" s="31"/>
      <c r="I7261" s="32"/>
      <c r="J7261" s="33" t="n">
        <v>28</v>
      </c>
      <c r="K7261" s="34" t="n">
        <v>96312.66</v>
      </c>
      <c r="L7261" s="25"/>
      <c r="M7261" s="26"/>
      <c r="N7261" s="27"/>
      <c r="O7261" s="28"/>
    </row>
    <row r="7262">
      <c r="B7262" t="s">
        <v>27</v>
      </c>
      <c r="C7262" t="s">
        <v>54</v>
      </c>
      <c r="D7262" t="s">
        <v>1124</v>
      </c>
      <c r="E7262" t="s">
        <v>29</v>
      </c>
      <c r="F7262" s="29" t="n">
        <v>80</v>
      </c>
      <c r="G7262" s="30" t="n">
        <v>363370.97712</v>
      </c>
      <c r="H7262" s="31" t="n">
        <v>91</v>
      </c>
      <c r="I7262" s="32" t="n">
        <v>345445.0218</v>
      </c>
      <c r="J7262" s="33" t="n">
        <v>82</v>
      </c>
      <c r="K7262" s="34" t="n">
        <v>316442.3724</v>
      </c>
      <c r="L7262" s="25" t="n">
        <v>-0.120879120879121</v>
      </c>
      <c r="M7262" s="26" t="n">
        <v>0.0518923538877294</v>
      </c>
      <c r="N7262" s="27" t="n">
        <v>-0.024390243902439</v>
      </c>
      <c r="O7262" s="28" t="n">
        <v>0.148300634848862</v>
      </c>
    </row>
    <row r="7263">
      <c r="B7263" t="s">
        <v>27</v>
      </c>
      <c r="C7263" t="s">
        <v>54</v>
      </c>
      <c r="D7263" t="s">
        <v>1125</v>
      </c>
      <c r="E7263" t="s">
        <v>32</v>
      </c>
      <c r="F7263" s="29" t="n">
        <v>551</v>
      </c>
      <c r="G7263" s="30" t="n">
        <v>3516813.028649</v>
      </c>
      <c r="H7263" s="31" t="n">
        <v>599</v>
      </c>
      <c r="I7263" s="32" t="n">
        <v>3245244.050383</v>
      </c>
      <c r="J7263" s="33" t="n">
        <v>533</v>
      </c>
      <c r="K7263" s="34" t="n">
        <v>2890378.491879</v>
      </c>
      <c r="L7263" s="25" t="n">
        <v>-0.0801335559265443</v>
      </c>
      <c r="M7263" s="26" t="n">
        <v>0.083682143484386</v>
      </c>
      <c r="N7263" s="27" t="n">
        <v>0.0337711069418387</v>
      </c>
      <c r="O7263" s="28" t="n">
        <v>0.21673097088498</v>
      </c>
    </row>
    <row r="7264">
      <c r="B7264" t="s">
        <v>27</v>
      </c>
      <c r="C7264" t="s">
        <v>54</v>
      </c>
      <c r="D7264" t="s">
        <v>1126</v>
      </c>
      <c r="E7264" t="s">
        <v>29</v>
      </c>
      <c r="F7264" s="29" t="n">
        <v>63</v>
      </c>
      <c r="G7264" s="30" t="n">
        <v>237380.14464</v>
      </c>
      <c r="H7264" s="31" t="n">
        <v>71</v>
      </c>
      <c r="I7264" s="32" t="n">
        <v>266777.991</v>
      </c>
      <c r="J7264" s="33" t="n">
        <v>57</v>
      </c>
      <c r="K7264" s="34" t="n">
        <v>208612.8336</v>
      </c>
      <c r="L7264" s="25" t="n">
        <v>-0.112676056338028</v>
      </c>
      <c r="M7264" s="26" t="n">
        <v>-0.11019592077219</v>
      </c>
      <c r="N7264" s="27" t="n">
        <v>0.105263157894737</v>
      </c>
      <c r="O7264" s="28" t="n">
        <v>0.137898088739637</v>
      </c>
    </row>
    <row r="7265">
      <c r="B7265" t="s">
        <v>27</v>
      </c>
      <c r="C7265" t="s">
        <v>54</v>
      </c>
      <c r="D7265" t="s">
        <v>1128</v>
      </c>
      <c r="E7265" t="s">
        <v>32</v>
      </c>
      <c r="F7265" s="29" t="n">
        <v>171</v>
      </c>
      <c r="G7265" s="30" t="n">
        <v>855401.408</v>
      </c>
      <c r="H7265" s="31" t="n">
        <v>177</v>
      </c>
      <c r="I7265" s="32" t="n">
        <v>790724.49</v>
      </c>
      <c r="J7265" s="33" t="n">
        <v>196</v>
      </c>
      <c r="K7265" s="34" t="n">
        <v>861850.914</v>
      </c>
      <c r="L7265" s="25" t="n">
        <v>-0.0338983050847458</v>
      </c>
      <c r="M7265" s="26" t="n">
        <v>0.0817945046826614</v>
      </c>
      <c r="N7265" s="27" t="n">
        <v>-0.127551020408163</v>
      </c>
      <c r="O7265" s="28" t="n">
        <v>-0.00748331978911154</v>
      </c>
    </row>
    <row r="7266">
      <c r="B7266" t="s">
        <v>27</v>
      </c>
      <c r="C7266" t="s">
        <v>54</v>
      </c>
      <c r="D7266" t="s">
        <v>1129</v>
      </c>
      <c r="E7266" t="s">
        <v>22</v>
      </c>
      <c r="F7266" s="29" t="n">
        <v>77</v>
      </c>
      <c r="G7266" s="30" t="n">
        <v>363734.936</v>
      </c>
      <c r="H7266" s="31" t="n">
        <v>82</v>
      </c>
      <c r="I7266" s="32" t="n">
        <v>351485.4</v>
      </c>
      <c r="J7266" s="33" t="n">
        <v>75</v>
      </c>
      <c r="K7266" s="34" t="n">
        <v>319898.4918</v>
      </c>
      <c r="L7266" s="25" t="n">
        <v>-0.0609756097560976</v>
      </c>
      <c r="M7266" s="26" t="n">
        <v>0.0348507676279013</v>
      </c>
      <c r="N7266" s="27" t="n">
        <v>0.0266666666666666</v>
      </c>
      <c r="O7266" s="28" t="n">
        <v>0.137032356587059</v>
      </c>
    </row>
    <row r="7267">
      <c r="B7267" t="s">
        <v>27</v>
      </c>
      <c r="C7267" t="s">
        <v>54</v>
      </c>
      <c r="D7267" t="s">
        <v>1130</v>
      </c>
      <c r="E7267" t="s">
        <v>22</v>
      </c>
      <c r="F7267" s="29" t="n">
        <v>36</v>
      </c>
      <c r="G7267" s="30" t="n">
        <v>163616.032</v>
      </c>
      <c r="H7267" s="31" t="n">
        <v>43</v>
      </c>
      <c r="I7267" s="32" t="n">
        <v>174925.44</v>
      </c>
      <c r="J7267" s="33" t="n">
        <v>51</v>
      </c>
      <c r="K7267" s="34" t="n">
        <v>194819.52</v>
      </c>
      <c r="L7267" s="25" t="n">
        <v>-0.162790697674419</v>
      </c>
      <c r="M7267" s="26" t="n">
        <v>-0.0646527343306954</v>
      </c>
      <c r="N7267" s="27" t="n">
        <v>-0.294117647058823</v>
      </c>
      <c r="O7267" s="28" t="n">
        <v>-0.160166127090345</v>
      </c>
    </row>
    <row r="7268">
      <c r="B7268" t="s">
        <v>27</v>
      </c>
      <c r="C7268" t="s">
        <v>54</v>
      </c>
      <c r="D7268" t="s">
        <v>1132</v>
      </c>
      <c r="E7268" t="s">
        <v>29</v>
      </c>
      <c r="F7268" s="29" t="s">
        <v>85</v>
      </c>
      <c r="G7268" s="30" t="n">
        <v>12438.825</v>
      </c>
      <c r="H7268" s="31" t="s">
        <v>85</v>
      </c>
      <c r="I7268" s="32" t="n">
        <v>7665.7875</v>
      </c>
      <c r="J7268" s="33" t="s">
        <v>85</v>
      </c>
      <c r="K7268" s="34" t="n">
        <v>15105</v>
      </c>
      <c r="L7268" s="25" t="s">
        <v>86</v>
      </c>
      <c r="M7268" s="26" t="n">
        <v>0.622641509433962</v>
      </c>
      <c r="N7268" s="27" t="s">
        <v>86</v>
      </c>
      <c r="O7268" s="28" t="n">
        <v>-0.176509433962264</v>
      </c>
    </row>
    <row r="7269">
      <c r="B7269" t="s">
        <v>27</v>
      </c>
      <c r="C7269" t="s">
        <v>54</v>
      </c>
      <c r="D7269" t="s">
        <v>1463</v>
      </c>
      <c r="E7269" t="s">
        <v>43</v>
      </c>
      <c r="F7269" s="29" t="n">
        <v>386</v>
      </c>
      <c r="G7269" s="30" t="n">
        <v>1713153.3852</v>
      </c>
      <c r="H7269" s="31" t="n">
        <v>359</v>
      </c>
      <c r="I7269" s="32" t="n">
        <v>1412627.55</v>
      </c>
      <c r="J7269" s="33" t="n">
        <v>359</v>
      </c>
      <c r="K7269" s="34" t="n">
        <v>1485206.69197</v>
      </c>
      <c r="L7269" s="25" t="n">
        <v>0.075208913649025</v>
      </c>
      <c r="M7269" s="26" t="n">
        <v>0.212742442408121</v>
      </c>
      <c r="N7269" s="27" t="n">
        <v>0.075208913649025</v>
      </c>
      <c r="O7269" s="28" t="n">
        <v>0.15347809463991</v>
      </c>
    </row>
    <row r="7270">
      <c r="B7270" t="s">
        <v>27</v>
      </c>
      <c r="C7270" t="s">
        <v>54</v>
      </c>
      <c r="D7270" t="s">
        <v>1134</v>
      </c>
      <c r="E7270" t="s">
        <v>22</v>
      </c>
      <c r="F7270" s="29" t="n">
        <v>101</v>
      </c>
      <c r="G7270" s="30" t="n">
        <v>487462.104</v>
      </c>
      <c r="H7270" s="31" t="n">
        <v>77</v>
      </c>
      <c r="I7270" s="32" t="n">
        <v>321450.3</v>
      </c>
      <c r="J7270" s="33" t="n">
        <v>106</v>
      </c>
      <c r="K7270" s="34" t="n">
        <v>440946.75</v>
      </c>
      <c r="L7270" s="25" t="n">
        <v>0.311688311688312</v>
      </c>
      <c r="M7270" s="26" t="n">
        <v>0.516446256233079</v>
      </c>
      <c r="N7270" s="27" t="n">
        <v>-0.0471698113207547</v>
      </c>
      <c r="O7270" s="28" t="n">
        <v>0.105489730902881</v>
      </c>
    </row>
    <row r="7271">
      <c r="B7271" t="s">
        <v>27</v>
      </c>
      <c r="C7271" t="s">
        <v>54</v>
      </c>
      <c r="D7271" t="s">
        <v>1135</v>
      </c>
      <c r="E7271" t="s">
        <v>29</v>
      </c>
      <c r="F7271" s="29" t="n">
        <v>77</v>
      </c>
      <c r="G7271" s="30" t="n">
        <v>417646.49904</v>
      </c>
      <c r="H7271" s="31" t="n">
        <v>66</v>
      </c>
      <c r="I7271" s="32" t="n">
        <v>328492.3464</v>
      </c>
      <c r="J7271" s="33" t="n">
        <v>81</v>
      </c>
      <c r="K7271" s="34" t="n">
        <v>389593.6614</v>
      </c>
      <c r="L7271" s="25" t="n">
        <v>0.166666666666667</v>
      </c>
      <c r="M7271" s="26" t="n">
        <v>0.271404048274045</v>
      </c>
      <c r="N7271" s="27" t="n">
        <v>-0.0493827160493827</v>
      </c>
      <c r="O7271" s="28" t="n">
        <v>0.0720053748800547</v>
      </c>
    </row>
    <row r="7272">
      <c r="B7272" t="s">
        <v>27</v>
      </c>
      <c r="C7272" t="s">
        <v>54</v>
      </c>
      <c r="D7272" t="s">
        <v>1136</v>
      </c>
      <c r="E7272" t="s">
        <v>22</v>
      </c>
      <c r="F7272" s="29" t="n">
        <v>28</v>
      </c>
      <c r="G7272" s="30" t="n">
        <v>174300.328</v>
      </c>
      <c r="H7272" s="31" t="n">
        <v>40</v>
      </c>
      <c r="I7272" s="32" t="n">
        <v>188243.28</v>
      </c>
      <c r="J7272" s="33" t="n">
        <v>39</v>
      </c>
      <c r="K7272" s="34" t="n">
        <v>199244.49</v>
      </c>
      <c r="L7272" s="25" t="n">
        <v>-0.3</v>
      </c>
      <c r="M7272" s="26" t="n">
        <v>-0.0740687901315786</v>
      </c>
      <c r="N7272" s="27" t="n">
        <v>-0.282051282051282</v>
      </c>
      <c r="O7272" s="28" t="n">
        <v>-0.1251937355959</v>
      </c>
    </row>
    <row r="7273">
      <c r="B7273" t="s">
        <v>27</v>
      </c>
      <c r="C7273" t="s">
        <v>54</v>
      </c>
      <c r="D7273" t="s">
        <v>1137</v>
      </c>
      <c r="E7273" t="s">
        <v>42</v>
      </c>
      <c r="F7273" s="29" t="n">
        <v>22</v>
      </c>
      <c r="G7273" s="30" t="n">
        <v>100489.968</v>
      </c>
      <c r="H7273" s="31" t="n">
        <v>33</v>
      </c>
      <c r="I7273" s="32" t="n">
        <v>132901.74</v>
      </c>
      <c r="J7273" s="33"/>
      <c r="K7273" s="34"/>
      <c r="L7273" s="25" t="n">
        <v>-0.333333333333333</v>
      </c>
      <c r="M7273" s="26" t="n">
        <v>-0.243877709953233</v>
      </c>
      <c r="N7273" s="27"/>
      <c r="O7273" s="28"/>
    </row>
    <row r="7274">
      <c r="B7274" t="s">
        <v>27</v>
      </c>
      <c r="C7274" t="s">
        <v>55</v>
      </c>
      <c r="D7274" t="s">
        <v>1139</v>
      </c>
      <c r="E7274" t="s">
        <v>29</v>
      </c>
      <c r="F7274" s="29" t="n">
        <v>158</v>
      </c>
      <c r="G7274" s="30" t="n">
        <v>690096.5522</v>
      </c>
      <c r="H7274" s="31" t="n">
        <v>178</v>
      </c>
      <c r="I7274" s="32" t="n">
        <v>644132.6115</v>
      </c>
      <c r="J7274" s="33" t="n">
        <v>158</v>
      </c>
      <c r="K7274" s="34" t="n">
        <v>599862.003</v>
      </c>
      <c r="L7274" s="25" t="n">
        <v>-0.112359550561798</v>
      </c>
      <c r="M7274" s="26" t="n">
        <v>0.0713578848196541</v>
      </c>
      <c r="N7274" s="27" t="n">
        <v>0</v>
      </c>
      <c r="O7274" s="28" t="n">
        <v>0.150425512449069</v>
      </c>
    </row>
    <row r="7275">
      <c r="B7275" t="s">
        <v>27</v>
      </c>
      <c r="C7275" t="s">
        <v>55</v>
      </c>
      <c r="D7275" t="s">
        <v>1141</v>
      </c>
      <c r="E7275" t="s">
        <v>29</v>
      </c>
      <c r="F7275" s="29" t="n">
        <v>47</v>
      </c>
      <c r="G7275" s="30" t="n">
        <v>257188.504</v>
      </c>
      <c r="H7275" s="31" t="n">
        <v>65</v>
      </c>
      <c r="I7275" s="32" t="n">
        <v>291677.55</v>
      </c>
      <c r="J7275" s="33" t="n">
        <v>75</v>
      </c>
      <c r="K7275" s="34" t="n">
        <v>347465.88</v>
      </c>
      <c r="L7275" s="25" t="n">
        <v>-0.276923076923077</v>
      </c>
      <c r="M7275" s="26" t="n">
        <v>-0.118243745533381</v>
      </c>
      <c r="N7275" s="27" t="n">
        <v>-0.373333333333333</v>
      </c>
      <c r="O7275" s="28" t="n">
        <v>-0.259816520689744</v>
      </c>
    </row>
    <row r="7276">
      <c r="B7276" t="s">
        <v>27</v>
      </c>
      <c r="C7276" t="s">
        <v>55</v>
      </c>
      <c r="D7276" t="s">
        <v>1466</v>
      </c>
      <c r="E7276" t="s">
        <v>42</v>
      </c>
      <c r="F7276" s="29"/>
      <c r="G7276" s="30"/>
      <c r="H7276" s="31" t="s">
        <v>85</v>
      </c>
      <c r="I7276" s="32" t="n">
        <v>3996.2</v>
      </c>
      <c r="J7276" s="33"/>
      <c r="K7276" s="34"/>
      <c r="L7276" s="25" t="s">
        <v>86</v>
      </c>
      <c r="M7276" s="26"/>
      <c r="N7276" s="27"/>
      <c r="O7276" s="28"/>
    </row>
    <row r="7277">
      <c r="B7277" t="s">
        <v>27</v>
      </c>
      <c r="C7277" t="s">
        <v>55</v>
      </c>
      <c r="D7277" t="s">
        <v>1469</v>
      </c>
      <c r="E7277" t="s">
        <v>43</v>
      </c>
      <c r="F7277" s="29" t="n">
        <v>282</v>
      </c>
      <c r="G7277" s="30" t="n">
        <v>1444420.608162</v>
      </c>
      <c r="H7277" s="31" t="n">
        <v>326</v>
      </c>
      <c r="I7277" s="32" t="n">
        <v>1421040.1128</v>
      </c>
      <c r="J7277" s="33" t="n">
        <v>284</v>
      </c>
      <c r="K7277" s="34" t="n">
        <v>1222359.5958</v>
      </c>
      <c r="L7277" s="25" t="n">
        <v>-0.134969325153374</v>
      </c>
      <c r="M7277" s="26" t="n">
        <v>0.0164530861243117</v>
      </c>
      <c r="N7277" s="27" t="n">
        <v>-0.00704225352112675</v>
      </c>
      <c r="O7277" s="28" t="n">
        <v>0.181665864222768</v>
      </c>
    </row>
    <row r="7278">
      <c r="B7278" t="s">
        <v>27</v>
      </c>
      <c r="C7278" t="s">
        <v>55</v>
      </c>
      <c r="D7278" t="s">
        <v>1144</v>
      </c>
      <c r="E7278" t="s">
        <v>29</v>
      </c>
      <c r="F7278" s="29" t="n">
        <v>112</v>
      </c>
      <c r="G7278" s="30" t="n">
        <v>465185.25568</v>
      </c>
      <c r="H7278" s="31" t="n">
        <v>147</v>
      </c>
      <c r="I7278" s="32" t="n">
        <v>523719.4152</v>
      </c>
      <c r="J7278" s="33" t="n">
        <v>129</v>
      </c>
      <c r="K7278" s="34" t="n">
        <v>479188.2216</v>
      </c>
      <c r="L7278" s="25" t="n">
        <v>-0.238095238095238</v>
      </c>
      <c r="M7278" s="26" t="n">
        <v>-0.111766258460452</v>
      </c>
      <c r="N7278" s="27" t="n">
        <v>-0.131782945736434</v>
      </c>
      <c r="O7278" s="28" t="n">
        <v>-0.0292222665098996</v>
      </c>
    </row>
    <row r="7279">
      <c r="B7279" t="s">
        <v>27</v>
      </c>
      <c r="C7279" t="s">
        <v>55</v>
      </c>
      <c r="D7279" t="s">
        <v>1145</v>
      </c>
      <c r="E7279" t="s">
        <v>29</v>
      </c>
      <c r="F7279" s="29" t="n">
        <v>73</v>
      </c>
      <c r="G7279" s="30" t="n">
        <v>389914.024</v>
      </c>
      <c r="H7279" s="31" t="n">
        <v>116</v>
      </c>
      <c r="I7279" s="32" t="n">
        <v>539862.24</v>
      </c>
      <c r="J7279" s="33" t="n">
        <v>79</v>
      </c>
      <c r="K7279" s="34" t="n">
        <v>364402.56</v>
      </c>
      <c r="L7279" s="25" t="n">
        <v>-0.370689655172414</v>
      </c>
      <c r="M7279" s="26" t="n">
        <v>-0.277752739291416</v>
      </c>
      <c r="N7279" s="27" t="n">
        <v>-0.0759493670886076</v>
      </c>
      <c r="O7279" s="28" t="n">
        <v>0.0700090142067058</v>
      </c>
    </row>
    <row r="7280">
      <c r="B7280" t="s">
        <v>27</v>
      </c>
      <c r="C7280" t="s">
        <v>55</v>
      </c>
      <c r="D7280" t="s">
        <v>1411</v>
      </c>
      <c r="E7280" t="s">
        <v>42</v>
      </c>
      <c r="F7280" s="29" t="s">
        <v>85</v>
      </c>
      <c r="G7280" s="30" t="n">
        <v>6831.84</v>
      </c>
      <c r="H7280" s="31" t="s">
        <v>85</v>
      </c>
      <c r="I7280" s="32" t="n">
        <v>7438.02</v>
      </c>
      <c r="J7280" s="33" t="s">
        <v>85</v>
      </c>
      <c r="K7280" s="34" t="n">
        <v>7438.02</v>
      </c>
      <c r="L7280" s="25" t="s">
        <v>86</v>
      </c>
      <c r="M7280" s="26" t="n">
        <v>-0.0814974953011689</v>
      </c>
      <c r="N7280" s="27" t="s">
        <v>86</v>
      </c>
      <c r="O7280" s="28" t="n">
        <v>-0.0814974953011689</v>
      </c>
    </row>
    <row r="7281">
      <c r="B7281" t="s">
        <v>27</v>
      </c>
      <c r="C7281" t="s">
        <v>55</v>
      </c>
      <c r="D7281" t="s">
        <v>1153</v>
      </c>
      <c r="E7281" t="s">
        <v>22</v>
      </c>
      <c r="F7281" s="29"/>
      <c r="G7281" s="30"/>
      <c r="H7281" s="31"/>
      <c r="I7281" s="32"/>
      <c r="J7281" s="33" t="n">
        <v>70</v>
      </c>
      <c r="K7281" s="34" t="n">
        <v>321619.32495</v>
      </c>
      <c r="L7281" s="25"/>
      <c r="M7281" s="26"/>
      <c r="N7281" s="27"/>
      <c r="O7281" s="28"/>
    </row>
    <row r="7282">
      <c r="B7282" t="s">
        <v>27</v>
      </c>
      <c r="C7282" t="s">
        <v>55</v>
      </c>
      <c r="D7282" t="s">
        <v>1153</v>
      </c>
      <c r="E7282" t="s">
        <v>29</v>
      </c>
      <c r="F7282" s="29" t="n">
        <v>71</v>
      </c>
      <c r="G7282" s="30" t="n">
        <v>411151.11512</v>
      </c>
      <c r="H7282" s="31" t="n">
        <v>71</v>
      </c>
      <c r="I7282" s="32" t="n">
        <v>349968.9693</v>
      </c>
      <c r="J7282" s="33"/>
      <c r="K7282" s="34"/>
      <c r="L7282" s="25" t="n">
        <v>0</v>
      </c>
      <c r="M7282" s="26" t="n">
        <v>0.174821630450194</v>
      </c>
      <c r="N7282" s="27"/>
      <c r="O7282" s="28"/>
    </row>
    <row r="7283">
      <c r="B7283" t="s">
        <v>27</v>
      </c>
      <c r="C7283" t="s">
        <v>55</v>
      </c>
      <c r="D7283" t="s">
        <v>1155</v>
      </c>
      <c r="E7283" t="s">
        <v>22</v>
      </c>
      <c r="F7283" s="29" t="n">
        <v>106</v>
      </c>
      <c r="G7283" s="30" t="n">
        <v>630963.89184</v>
      </c>
      <c r="H7283" s="31" t="n">
        <v>140</v>
      </c>
      <c r="I7283" s="32" t="n">
        <v>686913.9624</v>
      </c>
      <c r="J7283" s="33" t="n">
        <v>129</v>
      </c>
      <c r="K7283" s="34" t="n">
        <v>606039.63</v>
      </c>
      <c r="L7283" s="25" t="n">
        <v>-0.242857142857143</v>
      </c>
      <c r="M7283" s="26" t="n">
        <v>-0.0814513514392935</v>
      </c>
      <c r="N7283" s="27" t="n">
        <v>-0.178294573643411</v>
      </c>
      <c r="O7283" s="28" t="n">
        <v>0.041126455443186</v>
      </c>
    </row>
    <row r="7284">
      <c r="B7284" t="s">
        <v>27</v>
      </c>
      <c r="C7284" t="s">
        <v>55</v>
      </c>
      <c r="D7284" t="s">
        <v>1156</v>
      </c>
      <c r="E7284" t="s">
        <v>29</v>
      </c>
      <c r="F7284" s="29" t="n">
        <v>51</v>
      </c>
      <c r="G7284" s="30" t="n">
        <v>265776.66008</v>
      </c>
      <c r="H7284" s="31" t="n">
        <v>54</v>
      </c>
      <c r="I7284" s="32" t="n">
        <v>223703.4759</v>
      </c>
      <c r="J7284" s="33" t="n">
        <v>63</v>
      </c>
      <c r="K7284" s="34" t="n">
        <v>263377.0764</v>
      </c>
      <c r="L7284" s="25" t="n">
        <v>-0.0555555555555556</v>
      </c>
      <c r="M7284" s="26" t="n">
        <v>0.188075683718064</v>
      </c>
      <c r="N7284" s="27" t="n">
        <v>-0.19047619047619</v>
      </c>
      <c r="O7284" s="28" t="n">
        <v>0.00911082966216714</v>
      </c>
    </row>
    <row r="7285">
      <c r="B7285" t="s">
        <v>27</v>
      </c>
      <c r="C7285" t="s">
        <v>55</v>
      </c>
      <c r="D7285" t="s">
        <v>1159</v>
      </c>
      <c r="E7285" t="s">
        <v>29</v>
      </c>
      <c r="F7285" s="29" t="n">
        <v>130</v>
      </c>
      <c r="G7285" s="30" t="n">
        <v>709678.88</v>
      </c>
      <c r="H7285" s="31" t="n">
        <v>123</v>
      </c>
      <c r="I7285" s="32" t="n">
        <v>548457.78</v>
      </c>
      <c r="J7285" s="33" t="n">
        <v>155</v>
      </c>
      <c r="K7285" s="34" t="n">
        <v>604539.93405</v>
      </c>
      <c r="L7285" s="25" t="n">
        <v>0.056910569105691</v>
      </c>
      <c r="M7285" s="26" t="n">
        <v>0.293953529112122</v>
      </c>
      <c r="N7285" s="27" t="n">
        <v>-0.161290322580645</v>
      </c>
      <c r="O7285" s="28" t="n">
        <v>0.173915634068442</v>
      </c>
    </row>
    <row r="7286">
      <c r="B7286" t="s">
        <v>27</v>
      </c>
      <c r="C7286" t="s">
        <v>55</v>
      </c>
      <c r="D7286" t="s">
        <v>1518</v>
      </c>
      <c r="E7286" t="s">
        <v>37</v>
      </c>
      <c r="F7286" s="29" t="n">
        <v>117</v>
      </c>
      <c r="G7286" s="30" t="n">
        <v>1030509.95712</v>
      </c>
      <c r="H7286" s="31" t="n">
        <v>93</v>
      </c>
      <c r="I7286" s="32" t="n">
        <v>708113.4267</v>
      </c>
      <c r="J7286" s="33" t="n">
        <v>111</v>
      </c>
      <c r="K7286" s="34" t="n">
        <v>913248.6657</v>
      </c>
      <c r="L7286" s="25" t="n">
        <v>0.258064516129032</v>
      </c>
      <c r="M7286" s="26" t="n">
        <v>0.455289390461716</v>
      </c>
      <c r="N7286" s="27" t="n">
        <v>0.0540540540540539</v>
      </c>
      <c r="O7286" s="28" t="n">
        <v>0.128400178203512</v>
      </c>
    </row>
    <row r="7287">
      <c r="B7287" t="s">
        <v>27</v>
      </c>
      <c r="C7287" t="s">
        <v>55</v>
      </c>
      <c r="D7287" t="s">
        <v>1165</v>
      </c>
      <c r="E7287" t="s">
        <v>22</v>
      </c>
      <c r="F7287" s="29" t="n">
        <v>32</v>
      </c>
      <c r="G7287" s="30" t="n">
        <v>164910.31136</v>
      </c>
      <c r="H7287" s="31" t="n">
        <v>19</v>
      </c>
      <c r="I7287" s="32" t="n">
        <v>74451.1299</v>
      </c>
      <c r="J7287" s="33" t="n">
        <v>44</v>
      </c>
      <c r="K7287" s="34" t="n">
        <v>203134.584</v>
      </c>
      <c r="L7287" s="25" t="n">
        <v>0.684210526315789</v>
      </c>
      <c r="M7287" s="26" t="n">
        <v>1.21501421914619</v>
      </c>
      <c r="N7287" s="27" t="n">
        <v>-0.272727272727273</v>
      </c>
      <c r="O7287" s="28" t="n">
        <v>-0.18817215605197</v>
      </c>
    </row>
    <row r="7288">
      <c r="B7288" t="s">
        <v>27</v>
      </c>
      <c r="C7288" t="s">
        <v>55</v>
      </c>
      <c r="D7288" t="s">
        <v>1166</v>
      </c>
      <c r="E7288" t="s">
        <v>32</v>
      </c>
      <c r="F7288" s="29" t="n">
        <v>198</v>
      </c>
      <c r="G7288" s="30" t="n">
        <v>991465.617162</v>
      </c>
      <c r="H7288" s="31" t="n">
        <v>266</v>
      </c>
      <c r="I7288" s="32" t="n">
        <v>1087644.6675</v>
      </c>
      <c r="J7288" s="33" t="n">
        <v>219</v>
      </c>
      <c r="K7288" s="34" t="n">
        <v>943094.7284</v>
      </c>
      <c r="L7288" s="25" t="n">
        <v>-0.255639097744361</v>
      </c>
      <c r="M7288" s="26" t="n">
        <v>-0.0884287425957522</v>
      </c>
      <c r="N7288" s="27" t="n">
        <v>-0.0958904109589042</v>
      </c>
      <c r="O7288" s="28" t="n">
        <v>0.0512895336018506</v>
      </c>
    </row>
    <row r="7289">
      <c r="B7289" t="s">
        <v>27</v>
      </c>
      <c r="C7289" t="s">
        <v>55</v>
      </c>
      <c r="D7289" t="s">
        <v>1167</v>
      </c>
      <c r="E7289" t="s">
        <v>32</v>
      </c>
      <c r="F7289" s="29"/>
      <c r="G7289" s="30"/>
      <c r="H7289" s="31"/>
      <c r="I7289" s="32"/>
      <c r="J7289" s="33" t="n">
        <v>68</v>
      </c>
      <c r="K7289" s="34" t="n">
        <v>238722.6</v>
      </c>
      <c r="L7289" s="25"/>
      <c r="M7289" s="26"/>
      <c r="N7289" s="27"/>
      <c r="O7289" s="28"/>
    </row>
    <row r="7290">
      <c r="B7290" t="s">
        <v>27</v>
      </c>
      <c r="C7290" t="s">
        <v>55</v>
      </c>
      <c r="D7290" t="s">
        <v>1171</v>
      </c>
      <c r="E7290" t="s">
        <v>37</v>
      </c>
      <c r="F7290" s="29" t="n">
        <v>792</v>
      </c>
      <c r="G7290" s="30" t="n">
        <v>5812268.684418</v>
      </c>
      <c r="H7290" s="31" t="n">
        <v>797</v>
      </c>
      <c r="I7290" s="32" t="n">
        <v>5946041.818912</v>
      </c>
      <c r="J7290" s="33" t="n">
        <v>793</v>
      </c>
      <c r="K7290" s="34" t="n">
        <v>4873354.910014</v>
      </c>
      <c r="L7290" s="25" t="n">
        <v>-0.00627352572145545</v>
      </c>
      <c r="M7290" s="26" t="n">
        <v>-0.0224978462257902</v>
      </c>
      <c r="N7290" s="27" t="n">
        <v>-0.00126103404791933</v>
      </c>
      <c r="O7290" s="28" t="n">
        <v>0.192662712185127</v>
      </c>
    </row>
    <row r="7291">
      <c r="B7291" t="s">
        <v>27</v>
      </c>
      <c r="C7291" t="s">
        <v>55</v>
      </c>
      <c r="D7291" t="s">
        <v>1174</v>
      </c>
      <c r="E7291" t="s">
        <v>37</v>
      </c>
      <c r="F7291" s="29" t="n">
        <v>267</v>
      </c>
      <c r="G7291" s="30" t="n">
        <v>1803183.91878</v>
      </c>
      <c r="H7291" s="31" t="n">
        <v>278</v>
      </c>
      <c r="I7291" s="32" t="n">
        <v>1407271.76325</v>
      </c>
      <c r="J7291" s="33" t="n">
        <v>250</v>
      </c>
      <c r="K7291" s="34" t="n">
        <v>1238503.303338</v>
      </c>
      <c r="L7291" s="25" t="n">
        <v>-0.039568345323741</v>
      </c>
      <c r="M7291" s="26" t="n">
        <v>0.281333119777567</v>
      </c>
      <c r="N7291" s="27" t="n">
        <v>0.0680000000000001</v>
      </c>
      <c r="O7291" s="28" t="n">
        <v>0.455937916289831</v>
      </c>
    </row>
    <row r="7292">
      <c r="B7292" t="s">
        <v>27</v>
      </c>
      <c r="C7292" t="s">
        <v>55</v>
      </c>
      <c r="D7292" t="s">
        <v>1472</v>
      </c>
      <c r="E7292" t="s">
        <v>43</v>
      </c>
      <c r="F7292" s="29" t="n">
        <v>334</v>
      </c>
      <c r="G7292" s="30" t="n">
        <v>1746912.3552</v>
      </c>
      <c r="H7292" s="31" t="n">
        <v>336</v>
      </c>
      <c r="I7292" s="32" t="n">
        <v>1454639.7066</v>
      </c>
      <c r="J7292" s="33" t="n">
        <v>307</v>
      </c>
      <c r="K7292" s="34" t="n">
        <v>1311530.6626</v>
      </c>
      <c r="L7292" s="25" t="n">
        <v>-0.00595238095238093</v>
      </c>
      <c r="M7292" s="26" t="n">
        <v>0.200924426353756</v>
      </c>
      <c r="N7292" s="27" t="n">
        <v>0.0879478827361564</v>
      </c>
      <c r="O7292" s="28" t="n">
        <v>0.331964554863622</v>
      </c>
    </row>
    <row r="7293">
      <c r="B7293" t="s">
        <v>27</v>
      </c>
      <c r="C7293" t="s">
        <v>55</v>
      </c>
      <c r="D7293" t="s">
        <v>1412</v>
      </c>
      <c r="E7293" t="s">
        <v>22</v>
      </c>
      <c r="F7293" s="29" t="n">
        <v>12</v>
      </c>
      <c r="G7293" s="30" t="n">
        <v>48276.96</v>
      </c>
      <c r="H7293" s="31" t="n">
        <v>14</v>
      </c>
      <c r="I7293" s="32" t="n">
        <v>52066.14</v>
      </c>
      <c r="J7293" s="33" t="s">
        <v>85</v>
      </c>
      <c r="K7293" s="34" t="n">
        <v>7438.02</v>
      </c>
      <c r="L7293" s="25" t="n">
        <v>-0.142857142857143</v>
      </c>
      <c r="M7293" s="26" t="n">
        <v>-0.0727762803234502</v>
      </c>
      <c r="N7293" s="27" t="s">
        <v>86</v>
      </c>
      <c r="O7293" s="28" t="n">
        <v>5.49056603773585</v>
      </c>
    </row>
    <row r="7294">
      <c r="B7294" t="s">
        <v>27</v>
      </c>
      <c r="C7294" t="s">
        <v>55</v>
      </c>
      <c r="D7294" t="s">
        <v>1177</v>
      </c>
      <c r="E7294" t="s">
        <v>32</v>
      </c>
      <c r="F7294" s="29" t="n">
        <v>9</v>
      </c>
      <c r="G7294" s="30" t="n">
        <v>37168.7184</v>
      </c>
      <c r="H7294" s="31" t="n">
        <v>6</v>
      </c>
      <c r="I7294" s="32" t="n">
        <v>22906.3032</v>
      </c>
      <c r="J7294" s="33" t="n">
        <v>9</v>
      </c>
      <c r="K7294" s="34" t="n">
        <v>33685.74</v>
      </c>
      <c r="L7294" s="25" t="n">
        <v>0.5</v>
      </c>
      <c r="M7294" s="26" t="n">
        <v>0.622641509433962</v>
      </c>
      <c r="N7294" s="27" t="n">
        <v>0</v>
      </c>
      <c r="O7294" s="28" t="n">
        <v>0.103396226415094</v>
      </c>
    </row>
    <row r="7295">
      <c r="B7295" t="s">
        <v>27</v>
      </c>
      <c r="C7295" t="s">
        <v>55</v>
      </c>
      <c r="D7295" t="s">
        <v>1473</v>
      </c>
      <c r="E7295" t="s">
        <v>40</v>
      </c>
      <c r="F7295" s="29" t="n">
        <v>155</v>
      </c>
      <c r="G7295" s="30" t="n">
        <v>662963.336</v>
      </c>
      <c r="H7295" s="31" t="n">
        <v>188</v>
      </c>
      <c r="I7295" s="32" t="n">
        <v>629223.42</v>
      </c>
      <c r="J7295" s="33" t="n">
        <v>163</v>
      </c>
      <c r="K7295" s="34" t="n">
        <v>712118.07</v>
      </c>
      <c r="L7295" s="25" t="n">
        <v>-0.175531914893617</v>
      </c>
      <c r="M7295" s="26" t="n">
        <v>0.0536215196821503</v>
      </c>
      <c r="N7295" s="27" t="n">
        <v>-0.049079754601227</v>
      </c>
      <c r="O7295" s="28" t="n">
        <v>-0.0690261012475081</v>
      </c>
    </row>
    <row r="7296">
      <c r="B7296" t="s">
        <v>27</v>
      </c>
      <c r="C7296" t="s">
        <v>55</v>
      </c>
      <c r="D7296" t="s">
        <v>1178</v>
      </c>
      <c r="E7296" t="s">
        <v>32</v>
      </c>
      <c r="F7296" s="29" t="n">
        <v>427</v>
      </c>
      <c r="G7296" s="30" t="n">
        <v>2253453.071208</v>
      </c>
      <c r="H7296" s="31" t="n">
        <v>439</v>
      </c>
      <c r="I7296" s="32" t="n">
        <v>2242591.624904</v>
      </c>
      <c r="J7296" s="33" t="n">
        <v>450</v>
      </c>
      <c r="K7296" s="34" t="n">
        <v>2246315.848225</v>
      </c>
      <c r="L7296" s="25" t="n">
        <v>-0.0273348519362187</v>
      </c>
      <c r="M7296" s="26" t="n">
        <v>0.00484325642858185</v>
      </c>
      <c r="N7296" s="27" t="n">
        <v>-0.0511111111111111</v>
      </c>
      <c r="O7296" s="28" t="n">
        <v>0.00317730161973429</v>
      </c>
    </row>
    <row r="7297">
      <c r="B7297" t="s">
        <v>27</v>
      </c>
      <c r="C7297" t="s">
        <v>55</v>
      </c>
      <c r="D7297" t="s">
        <v>1179</v>
      </c>
      <c r="E7297" t="s">
        <v>29</v>
      </c>
      <c r="F7297" s="29" t="n">
        <v>76</v>
      </c>
      <c r="G7297" s="30" t="n">
        <v>375600.54864</v>
      </c>
      <c r="H7297" s="31" t="n">
        <v>107</v>
      </c>
      <c r="I7297" s="32" t="n">
        <v>469092.6756</v>
      </c>
      <c r="J7297" s="33" t="n">
        <v>84</v>
      </c>
      <c r="K7297" s="34" t="n">
        <v>351991.98195</v>
      </c>
      <c r="L7297" s="25" t="n">
        <v>-0.289719626168224</v>
      </c>
      <c r="M7297" s="26" t="n">
        <v>-0.199304171271524</v>
      </c>
      <c r="N7297" s="27" t="n">
        <v>-0.0952380952380952</v>
      </c>
      <c r="O7297" s="28" t="n">
        <v>0.067071319520436</v>
      </c>
    </row>
    <row r="7298">
      <c r="B7298" t="s">
        <v>27</v>
      </c>
      <c r="C7298" t="s">
        <v>55</v>
      </c>
      <c r="D7298" t="s">
        <v>1182</v>
      </c>
      <c r="E7298" t="s">
        <v>22</v>
      </c>
      <c r="F7298" s="29" t="n">
        <v>48</v>
      </c>
      <c r="G7298" s="30" t="n">
        <v>224885.872</v>
      </c>
      <c r="H7298" s="31" t="n">
        <v>58</v>
      </c>
      <c r="I7298" s="32" t="n">
        <v>279841.59</v>
      </c>
      <c r="J7298" s="33" t="n">
        <v>58</v>
      </c>
      <c r="K7298" s="34" t="n">
        <v>266205.75</v>
      </c>
      <c r="L7298" s="25" t="n">
        <v>-0.172413793103448</v>
      </c>
      <c r="M7298" s="26" t="n">
        <v>-0.196381524275931</v>
      </c>
      <c r="N7298" s="27" t="n">
        <v>-0.172413793103448</v>
      </c>
      <c r="O7298" s="28" t="n">
        <v>-0.155217826812531</v>
      </c>
    </row>
    <row r="7299">
      <c r="B7299" t="s">
        <v>27</v>
      </c>
      <c r="C7299" t="s">
        <v>55</v>
      </c>
      <c r="D7299" t="s">
        <v>1183</v>
      </c>
      <c r="E7299" t="s">
        <v>22</v>
      </c>
      <c r="F7299" s="29" t="n">
        <v>38</v>
      </c>
      <c r="G7299" s="30" t="n">
        <v>203939.024</v>
      </c>
      <c r="H7299" s="31" t="n">
        <v>54</v>
      </c>
      <c r="I7299" s="32" t="n">
        <v>273449.79</v>
      </c>
      <c r="J7299" s="33" t="n">
        <v>47</v>
      </c>
      <c r="K7299" s="34" t="n">
        <v>229707.3</v>
      </c>
      <c r="L7299" s="25" t="n">
        <v>-0.296296296296296</v>
      </c>
      <c r="M7299" s="26" t="n">
        <v>-0.254199376053644</v>
      </c>
      <c r="N7299" s="27" t="n">
        <v>-0.191489361702128</v>
      </c>
      <c r="O7299" s="28" t="n">
        <v>-0.112178742251552</v>
      </c>
    </row>
    <row r="7300">
      <c r="B7300" t="s">
        <v>27</v>
      </c>
      <c r="C7300" t="s">
        <v>55</v>
      </c>
      <c r="D7300" t="s">
        <v>1186</v>
      </c>
      <c r="E7300" t="s">
        <v>29</v>
      </c>
      <c r="F7300" s="29" t="n">
        <v>66</v>
      </c>
      <c r="G7300" s="30" t="n">
        <v>346777.33216</v>
      </c>
      <c r="H7300" s="31" t="n">
        <v>83</v>
      </c>
      <c r="I7300" s="32" t="n">
        <v>360479.2191</v>
      </c>
      <c r="J7300" s="33" t="n">
        <v>53</v>
      </c>
      <c r="K7300" s="34" t="n">
        <v>277509.8232</v>
      </c>
      <c r="L7300" s="25" t="n">
        <v>-0.204819277108434</v>
      </c>
      <c r="M7300" s="26" t="n">
        <v>-0.0380101992403589</v>
      </c>
      <c r="N7300" s="27" t="n">
        <v>0.245283018867924</v>
      </c>
      <c r="O7300" s="28" t="n">
        <v>0.249603809195897</v>
      </c>
    </row>
    <row r="7301">
      <c r="B7301" t="s">
        <v>27</v>
      </c>
      <c r="C7301" t="s">
        <v>55</v>
      </c>
      <c r="D7301" t="s">
        <v>1190</v>
      </c>
      <c r="E7301" t="s">
        <v>22</v>
      </c>
      <c r="F7301" s="29"/>
      <c r="G7301" s="30"/>
      <c r="H7301" s="31"/>
      <c r="I7301" s="32"/>
      <c r="J7301" s="33" t="n">
        <v>52</v>
      </c>
      <c r="K7301" s="34" t="n">
        <v>235725.45</v>
      </c>
      <c r="L7301" s="25"/>
      <c r="M7301" s="26"/>
      <c r="N7301" s="27"/>
      <c r="O7301" s="28"/>
    </row>
    <row r="7302">
      <c r="B7302" t="s">
        <v>27</v>
      </c>
      <c r="C7302" t="s">
        <v>55</v>
      </c>
      <c r="D7302" t="s">
        <v>1190</v>
      </c>
      <c r="E7302" t="s">
        <v>29</v>
      </c>
      <c r="F7302" s="29" t="n">
        <v>37</v>
      </c>
      <c r="G7302" s="30" t="n">
        <v>183945.50664</v>
      </c>
      <c r="H7302" s="31" t="n">
        <v>59</v>
      </c>
      <c r="I7302" s="32" t="n">
        <v>257234.6679</v>
      </c>
      <c r="J7302" s="33"/>
      <c r="K7302" s="34"/>
      <c r="L7302" s="25" t="n">
        <v>-0.372881355932203</v>
      </c>
      <c r="M7302" s="26" t="n">
        <v>-0.284911679511609</v>
      </c>
      <c r="N7302" s="27"/>
      <c r="O7302" s="28"/>
    </row>
    <row r="7303">
      <c r="B7303" t="s">
        <v>27</v>
      </c>
      <c r="C7303" t="s">
        <v>55</v>
      </c>
      <c r="D7303" t="s">
        <v>1192</v>
      </c>
      <c r="E7303" t="s">
        <v>29</v>
      </c>
      <c r="F7303" s="29" t="s">
        <v>85</v>
      </c>
      <c r="G7303" s="30" t="n">
        <v>14590.531584</v>
      </c>
      <c r="H7303" s="31" t="s">
        <v>85</v>
      </c>
      <c r="I7303" s="32" t="n">
        <v>2348.46975</v>
      </c>
      <c r="J7303" s="33" t="s">
        <v>85</v>
      </c>
      <c r="K7303" s="34" t="n">
        <v>6635.23377</v>
      </c>
      <c r="L7303" s="25" t="s">
        <v>86</v>
      </c>
      <c r="M7303" s="26" t="n">
        <v>5.21278242310764</v>
      </c>
      <c r="N7303" s="27" t="s">
        <v>86</v>
      </c>
      <c r="O7303" s="28" t="n">
        <v>1.19894763165217</v>
      </c>
    </row>
    <row r="7304">
      <c r="B7304" t="s">
        <v>27</v>
      </c>
      <c r="C7304" t="s">
        <v>55</v>
      </c>
      <c r="D7304" t="s">
        <v>1475</v>
      </c>
      <c r="E7304" t="s">
        <v>22</v>
      </c>
      <c r="F7304" s="29"/>
      <c r="G7304" s="30"/>
      <c r="H7304" s="31" t="s">
        <v>85</v>
      </c>
      <c r="I7304" s="32" t="n">
        <v>7665.7875</v>
      </c>
      <c r="J7304" s="33"/>
      <c r="K7304" s="34"/>
      <c r="L7304" s="25" t="s">
        <v>86</v>
      </c>
      <c r="M7304" s="26"/>
      <c r="N7304" s="27"/>
      <c r="O7304" s="28"/>
    </row>
    <row r="7305">
      <c r="B7305" t="s">
        <v>27</v>
      </c>
      <c r="C7305" t="s">
        <v>55</v>
      </c>
      <c r="D7305" t="s">
        <v>1193</v>
      </c>
      <c r="E7305" t="s">
        <v>37</v>
      </c>
      <c r="F7305" s="29" t="n">
        <v>61</v>
      </c>
      <c r="G7305" s="30" t="n">
        <v>253035.3404</v>
      </c>
      <c r="H7305" s="31" t="n">
        <v>63</v>
      </c>
      <c r="I7305" s="32" t="n">
        <v>246014.2446</v>
      </c>
      <c r="J7305" s="33" t="n">
        <v>57</v>
      </c>
      <c r="K7305" s="34" t="n">
        <v>210192.66555</v>
      </c>
      <c r="L7305" s="25" t="n">
        <v>-0.0317460317460317</v>
      </c>
      <c r="M7305" s="26" t="n">
        <v>0.0285393872676591</v>
      </c>
      <c r="N7305" s="27" t="n">
        <v>0.0701754385964912</v>
      </c>
      <c r="O7305" s="28" t="n">
        <v>0.203825736439927</v>
      </c>
    </row>
    <row r="7306">
      <c r="B7306" t="s">
        <v>27</v>
      </c>
      <c r="C7306" t="s">
        <v>55</v>
      </c>
      <c r="D7306" t="s">
        <v>1196</v>
      </c>
      <c r="E7306" t="s">
        <v>22</v>
      </c>
      <c r="F7306" s="29" t="n">
        <v>156</v>
      </c>
      <c r="G7306" s="30" t="n">
        <v>754628.56192</v>
      </c>
      <c r="H7306" s="31" t="n">
        <v>137</v>
      </c>
      <c r="I7306" s="32" t="n">
        <v>556315.878</v>
      </c>
      <c r="J7306" s="33" t="n">
        <v>155</v>
      </c>
      <c r="K7306" s="34" t="n">
        <v>629825.9505</v>
      </c>
      <c r="L7306" s="25" t="n">
        <v>0.138686131386861</v>
      </c>
      <c r="M7306" s="26" t="n">
        <v>0.356474966403889</v>
      </c>
      <c r="N7306" s="27" t="n">
        <v>0.00645161290322571</v>
      </c>
      <c r="O7306" s="28" t="n">
        <v>0.198154127058313</v>
      </c>
    </row>
    <row r="7307">
      <c r="B7307" t="s">
        <v>27</v>
      </c>
      <c r="C7307" t="s">
        <v>55</v>
      </c>
      <c r="D7307" t="s">
        <v>1197</v>
      </c>
      <c r="E7307" t="s">
        <v>22</v>
      </c>
      <c r="F7307" s="29" t="n">
        <v>101</v>
      </c>
      <c r="G7307" s="30" t="n">
        <v>532093.008</v>
      </c>
      <c r="H7307" s="31" t="n">
        <v>104</v>
      </c>
      <c r="I7307" s="32" t="n">
        <v>452639.61</v>
      </c>
      <c r="J7307" s="33" t="n">
        <v>134</v>
      </c>
      <c r="K7307" s="34" t="n">
        <v>565532.79</v>
      </c>
      <c r="L7307" s="25" t="n">
        <v>-0.0288461538461539</v>
      </c>
      <c r="M7307" s="26" t="n">
        <v>0.175533462482437</v>
      </c>
      <c r="N7307" s="27" t="n">
        <v>-0.246268656716418</v>
      </c>
      <c r="O7307" s="28" t="n">
        <v>-0.0591296960871182</v>
      </c>
    </row>
    <row r="7308">
      <c r="B7308" t="s">
        <v>27</v>
      </c>
      <c r="C7308" t="s">
        <v>55</v>
      </c>
      <c r="D7308" t="s">
        <v>1199</v>
      </c>
      <c r="E7308" t="s">
        <v>29</v>
      </c>
      <c r="F7308" s="29" t="n">
        <v>51</v>
      </c>
      <c r="G7308" s="30" t="n">
        <v>256613.04704</v>
      </c>
      <c r="H7308" s="31" t="n">
        <v>63</v>
      </c>
      <c r="I7308" s="32" t="n">
        <v>277987.27635</v>
      </c>
      <c r="J7308" s="33" t="n">
        <v>59</v>
      </c>
      <c r="K7308" s="34" t="n">
        <v>252893.9202</v>
      </c>
      <c r="L7308" s="25" t="n">
        <v>-0.19047619047619</v>
      </c>
      <c r="M7308" s="26" t="n">
        <v>-0.0768892360493822</v>
      </c>
      <c r="N7308" s="27" t="n">
        <v>-0.135593220338983</v>
      </c>
      <c r="O7308" s="28" t="n">
        <v>0.0147062722467142</v>
      </c>
    </row>
    <row r="7309">
      <c r="B7309" t="s">
        <v>27</v>
      </c>
      <c r="C7309" t="s">
        <v>55</v>
      </c>
      <c r="D7309" t="s">
        <v>1201</v>
      </c>
      <c r="E7309" t="s">
        <v>22</v>
      </c>
      <c r="F7309" s="29" t="n">
        <v>95</v>
      </c>
      <c r="G7309" s="30" t="n">
        <v>515295.90768</v>
      </c>
      <c r="H7309" s="31" t="n">
        <v>131</v>
      </c>
      <c r="I7309" s="32" t="n">
        <v>613958.0526</v>
      </c>
      <c r="J7309" s="33" t="n">
        <v>98</v>
      </c>
      <c r="K7309" s="34" t="n">
        <v>435356.31</v>
      </c>
      <c r="L7309" s="25" t="n">
        <v>-0.274809160305344</v>
      </c>
      <c r="M7309" s="26" t="n">
        <v>-0.160698511082612</v>
      </c>
      <c r="N7309" s="27" t="n">
        <v>-0.0306122448979592</v>
      </c>
      <c r="O7309" s="28" t="n">
        <v>0.18361878728713</v>
      </c>
    </row>
    <row r="7310">
      <c r="B7310" t="s">
        <v>27</v>
      </c>
      <c r="C7310" t="s">
        <v>55</v>
      </c>
      <c r="D7310" t="s">
        <v>1203</v>
      </c>
      <c r="E7310" t="s">
        <v>22</v>
      </c>
      <c r="F7310" s="29" t="n">
        <v>91</v>
      </c>
      <c r="G7310" s="30" t="n">
        <v>521743.338</v>
      </c>
      <c r="H7310" s="31" t="n">
        <v>98</v>
      </c>
      <c r="I7310" s="32" t="n">
        <v>468958.37625</v>
      </c>
      <c r="J7310" s="33" t="n">
        <v>129</v>
      </c>
      <c r="K7310" s="34" t="n">
        <v>611933.35455</v>
      </c>
      <c r="L7310" s="25" t="n">
        <v>-0.0714285714285714</v>
      </c>
      <c r="M7310" s="26" t="n">
        <v>0.112557882369203</v>
      </c>
      <c r="N7310" s="27" t="n">
        <v>-0.294573643410853</v>
      </c>
      <c r="O7310" s="28" t="n">
        <v>-0.14738535802861</v>
      </c>
    </row>
    <row r="7311">
      <c r="B7311" t="s">
        <v>27</v>
      </c>
      <c r="C7311" t="s">
        <v>56</v>
      </c>
      <c r="D7311" t="s">
        <v>1206</v>
      </c>
      <c r="E7311" t="s">
        <v>32</v>
      </c>
      <c r="F7311" s="29" t="n">
        <v>566</v>
      </c>
      <c r="G7311" s="30" t="n">
        <v>3053352.74951</v>
      </c>
      <c r="H7311" s="31" t="n">
        <v>592</v>
      </c>
      <c r="I7311" s="32" t="n">
        <v>2967380.072072</v>
      </c>
      <c r="J7311" s="33" t="n">
        <v>574</v>
      </c>
      <c r="K7311" s="34" t="n">
        <v>2446030.56098</v>
      </c>
      <c r="L7311" s="25" t="n">
        <v>-0.043918918918919</v>
      </c>
      <c r="M7311" s="26" t="n">
        <v>0.0289725870464475</v>
      </c>
      <c r="N7311" s="27" t="n">
        <v>-0.0139372822299652</v>
      </c>
      <c r="O7311" s="28" t="n">
        <v>0.248288880040271</v>
      </c>
    </row>
    <row r="7312">
      <c r="B7312" t="s">
        <v>27</v>
      </c>
      <c r="C7312" t="s">
        <v>56</v>
      </c>
      <c r="D7312" t="s">
        <v>1209</v>
      </c>
      <c r="E7312" t="s">
        <v>29</v>
      </c>
      <c r="F7312" s="29" t="n">
        <v>37</v>
      </c>
      <c r="G7312" s="30" t="n">
        <v>184683.4692</v>
      </c>
      <c r="H7312" s="31" t="n">
        <v>37</v>
      </c>
      <c r="I7312" s="32" t="n">
        <v>151376.9517</v>
      </c>
      <c r="J7312" s="33" t="n">
        <v>36</v>
      </c>
      <c r="K7312" s="34" t="n">
        <v>148465.455</v>
      </c>
      <c r="L7312" s="25" t="n">
        <v>0</v>
      </c>
      <c r="M7312" s="26" t="n">
        <v>0.220023703251781</v>
      </c>
      <c r="N7312" s="27" t="n">
        <v>0.0277777777777777</v>
      </c>
      <c r="O7312" s="28" t="n">
        <v>0.243949100482668</v>
      </c>
    </row>
    <row r="7313">
      <c r="B7313" t="s">
        <v>27</v>
      </c>
      <c r="C7313" t="s">
        <v>56</v>
      </c>
      <c r="D7313" t="s">
        <v>1210</v>
      </c>
      <c r="E7313" t="s">
        <v>22</v>
      </c>
      <c r="F7313" s="29" t="n">
        <v>59</v>
      </c>
      <c r="G7313" s="30" t="n">
        <v>274861.16</v>
      </c>
      <c r="H7313" s="31" t="n">
        <v>62</v>
      </c>
      <c r="I7313" s="32" t="n">
        <v>228832.8</v>
      </c>
      <c r="J7313" s="33" t="n">
        <v>72</v>
      </c>
      <c r="K7313" s="34" t="n">
        <v>277747.56</v>
      </c>
      <c r="L7313" s="25" t="n">
        <v>-0.0483870967741935</v>
      </c>
      <c r="M7313" s="26" t="n">
        <v>0.20114406675966</v>
      </c>
      <c r="N7313" s="27" t="n">
        <v>-0.180555555555556</v>
      </c>
      <c r="O7313" s="28" t="n">
        <v>-0.0103921705018759</v>
      </c>
    </row>
    <row r="7314">
      <c r="B7314" t="s">
        <v>27</v>
      </c>
      <c r="C7314" t="s">
        <v>56</v>
      </c>
      <c r="D7314" t="s">
        <v>1212</v>
      </c>
      <c r="E7314" t="s">
        <v>40</v>
      </c>
      <c r="F7314" s="29" t="s">
        <v>85</v>
      </c>
      <c r="G7314" s="30" t="n">
        <v>5001.58</v>
      </c>
      <c r="H7314" s="31" t="s">
        <v>85</v>
      </c>
      <c r="I7314" s="32" t="n">
        <v>4790.67</v>
      </c>
      <c r="J7314" s="33"/>
      <c r="K7314" s="34"/>
      <c r="L7314" s="25" t="s">
        <v>86</v>
      </c>
      <c r="M7314" s="26" t="n">
        <v>0.0440251572327044</v>
      </c>
      <c r="N7314" s="27" t="s">
        <v>86</v>
      </c>
      <c r="O7314" s="28"/>
    </row>
    <row r="7315">
      <c r="B7315" t="s">
        <v>27</v>
      </c>
      <c r="C7315" t="s">
        <v>56</v>
      </c>
      <c r="D7315" t="s">
        <v>1213</v>
      </c>
      <c r="E7315" t="s">
        <v>29</v>
      </c>
      <c r="F7315" s="29" t="n">
        <v>66</v>
      </c>
      <c r="G7315" s="30" t="n">
        <v>321369.36816</v>
      </c>
      <c r="H7315" s="31" t="n">
        <v>67</v>
      </c>
      <c r="I7315" s="32" t="n">
        <v>290996.3304</v>
      </c>
      <c r="J7315" s="33" t="n">
        <v>73</v>
      </c>
      <c r="K7315" s="34" t="n">
        <v>298626.2316</v>
      </c>
      <c r="L7315" s="25" t="n">
        <v>-0.0149253731343284</v>
      </c>
      <c r="M7315" s="26" t="n">
        <v>0.104376016420034</v>
      </c>
      <c r="N7315" s="27" t="n">
        <v>-0.0958904109589042</v>
      </c>
      <c r="O7315" s="28" t="n">
        <v>0.0761592055665883</v>
      </c>
    </row>
    <row r="7316">
      <c r="B7316" t="s">
        <v>27</v>
      </c>
      <c r="C7316" t="s">
        <v>56</v>
      </c>
      <c r="D7316" t="s">
        <v>1214</v>
      </c>
      <c r="E7316" t="s">
        <v>22</v>
      </c>
      <c r="F7316" s="29" t="s">
        <v>85</v>
      </c>
      <c r="G7316" s="30" t="n">
        <v>3413.985</v>
      </c>
      <c r="H7316" s="31" t="n">
        <v>14</v>
      </c>
      <c r="I7316" s="32" t="n">
        <v>24908.8446</v>
      </c>
      <c r="J7316" s="33" t="n">
        <v>11</v>
      </c>
      <c r="K7316" s="34" t="n">
        <v>20134.17</v>
      </c>
      <c r="L7316" s="25" t="s">
        <v>86</v>
      </c>
      <c r="M7316" s="26" t="n">
        <v>-0.86294085274433</v>
      </c>
      <c r="N7316" s="27" t="s">
        <v>86</v>
      </c>
      <c r="O7316" s="28" t="n">
        <v>-0.830438254966557</v>
      </c>
    </row>
    <row r="7317">
      <c r="B7317" t="s">
        <v>27</v>
      </c>
      <c r="C7317" t="s">
        <v>56</v>
      </c>
      <c r="D7317" t="s">
        <v>1215</v>
      </c>
      <c r="E7317" t="s">
        <v>29</v>
      </c>
      <c r="F7317" s="29" t="n">
        <v>70</v>
      </c>
      <c r="G7317" s="30" t="n">
        <v>361717.5394</v>
      </c>
      <c r="H7317" s="31" t="n">
        <v>79</v>
      </c>
      <c r="I7317" s="32" t="n">
        <v>376296.56295</v>
      </c>
      <c r="J7317" s="33" t="n">
        <v>57</v>
      </c>
      <c r="K7317" s="34" t="n">
        <v>267971.72325</v>
      </c>
      <c r="L7317" s="25" t="n">
        <v>-0.113924050632911</v>
      </c>
      <c r="M7317" s="26" t="n">
        <v>-0.0387434406408255</v>
      </c>
      <c r="N7317" s="27" t="n">
        <v>0.228070175438597</v>
      </c>
      <c r="O7317" s="28" t="n">
        <v>0.349834732609236</v>
      </c>
    </row>
    <row r="7318">
      <c r="B7318" t="s">
        <v>27</v>
      </c>
      <c r="C7318" t="s">
        <v>56</v>
      </c>
      <c r="D7318" t="s">
        <v>1217</v>
      </c>
      <c r="E7318" t="s">
        <v>22</v>
      </c>
      <c r="F7318" s="29" t="n">
        <v>50</v>
      </c>
      <c r="G7318" s="30" t="n">
        <v>190562.93832</v>
      </c>
      <c r="H7318" s="31" t="n">
        <v>44</v>
      </c>
      <c r="I7318" s="32" t="n">
        <v>164703.9024</v>
      </c>
      <c r="J7318" s="33" t="n">
        <v>69</v>
      </c>
      <c r="K7318" s="34" t="n">
        <v>257269.95</v>
      </c>
      <c r="L7318" s="25" t="n">
        <v>0.136363636363636</v>
      </c>
      <c r="M7318" s="26" t="n">
        <v>0.157003176871904</v>
      </c>
      <c r="N7318" s="27" t="n">
        <v>-0.27536231884058</v>
      </c>
      <c r="O7318" s="28" t="n">
        <v>-0.259288003437634</v>
      </c>
    </row>
    <row r="7319">
      <c r="B7319" t="s">
        <v>27</v>
      </c>
      <c r="C7319" t="s">
        <v>56</v>
      </c>
      <c r="D7319" t="s">
        <v>1218</v>
      </c>
      <c r="E7319" t="s">
        <v>29</v>
      </c>
      <c r="F7319" s="29" t="n">
        <v>56</v>
      </c>
      <c r="G7319" s="30" t="n">
        <v>269034.5052</v>
      </c>
      <c r="H7319" s="31" t="n">
        <v>62</v>
      </c>
      <c r="I7319" s="32" t="n">
        <v>238821.93525</v>
      </c>
      <c r="J7319" s="33" t="n">
        <v>54</v>
      </c>
      <c r="K7319" s="34" t="n">
        <v>246631.53825</v>
      </c>
      <c r="L7319" s="25" t="n">
        <v>-0.0967741935483871</v>
      </c>
      <c r="M7319" s="26" t="n">
        <v>0.126506679205883</v>
      </c>
      <c r="N7319" s="27" t="n">
        <v>0.037037037037037</v>
      </c>
      <c r="O7319" s="28" t="n">
        <v>0.0908357751363131</v>
      </c>
    </row>
    <row r="7320">
      <c r="B7320" t="s">
        <v>27</v>
      </c>
      <c r="C7320" t="s">
        <v>56</v>
      </c>
      <c r="D7320" t="s">
        <v>1219</v>
      </c>
      <c r="E7320" t="s">
        <v>29</v>
      </c>
      <c r="F7320" s="29" t="n">
        <v>52</v>
      </c>
      <c r="G7320" s="30" t="n">
        <v>280140.872</v>
      </c>
      <c r="H7320" s="31" t="n">
        <v>76</v>
      </c>
      <c r="I7320" s="32" t="n">
        <v>366032.787</v>
      </c>
      <c r="J7320" s="33" t="n">
        <v>76</v>
      </c>
      <c r="K7320" s="34" t="n">
        <v>336187.1355</v>
      </c>
      <c r="L7320" s="25" t="n">
        <v>-0.315789473684211</v>
      </c>
      <c r="M7320" s="26" t="n">
        <v>-0.234656342411206</v>
      </c>
      <c r="N7320" s="27" t="n">
        <v>-0.315789473684211</v>
      </c>
      <c r="O7320" s="28" t="n">
        <v>-0.166711505532906</v>
      </c>
    </row>
    <row r="7321">
      <c r="B7321" t="s">
        <v>27</v>
      </c>
      <c r="C7321" t="s">
        <v>56</v>
      </c>
      <c r="D7321" t="s">
        <v>1220</v>
      </c>
      <c r="E7321" t="s">
        <v>32</v>
      </c>
      <c r="F7321" s="29" t="n">
        <v>123</v>
      </c>
      <c r="G7321" s="30" t="n">
        <v>585620.89064</v>
      </c>
      <c r="H7321" s="31" t="n">
        <v>125</v>
      </c>
      <c r="I7321" s="32" t="n">
        <v>513317.9055</v>
      </c>
      <c r="J7321" s="33" t="n">
        <v>128</v>
      </c>
      <c r="K7321" s="34" t="n">
        <v>548451.42</v>
      </c>
      <c r="L7321" s="25" t="n">
        <v>-0.016</v>
      </c>
      <c r="M7321" s="26" t="n">
        <v>0.140854204315302</v>
      </c>
      <c r="N7321" s="27" t="n">
        <v>-0.0390625</v>
      </c>
      <c r="O7321" s="28" t="n">
        <v>0.0677716736333729</v>
      </c>
    </row>
    <row r="7322">
      <c r="B7322" t="s">
        <v>27</v>
      </c>
      <c r="C7322" t="s">
        <v>56</v>
      </c>
      <c r="D7322" t="s">
        <v>1222</v>
      </c>
      <c r="E7322" t="s">
        <v>22</v>
      </c>
      <c r="F7322" s="29" t="n">
        <v>29</v>
      </c>
      <c r="G7322" s="30" t="n">
        <v>145547.48016</v>
      </c>
      <c r="H7322" s="31" t="n">
        <v>21</v>
      </c>
      <c r="I7322" s="32" t="n">
        <v>92570.4996</v>
      </c>
      <c r="J7322" s="33" t="n">
        <v>37</v>
      </c>
      <c r="K7322" s="34" t="n">
        <v>158899.83</v>
      </c>
      <c r="L7322" s="25" t="n">
        <v>0.380952380952381</v>
      </c>
      <c r="M7322" s="26" t="n">
        <v>0.572287940422869</v>
      </c>
      <c r="N7322" s="27" t="n">
        <v>-0.216216216216216</v>
      </c>
      <c r="O7322" s="28" t="n">
        <v>-0.0840299819074695</v>
      </c>
    </row>
    <row r="7323">
      <c r="B7323" t="s">
        <v>27</v>
      </c>
      <c r="C7323" t="s">
        <v>58</v>
      </c>
      <c r="D7323" t="s">
        <v>1225</v>
      </c>
      <c r="E7323" t="s">
        <v>29</v>
      </c>
      <c r="F7323" s="29" t="n">
        <v>20</v>
      </c>
      <c r="G7323" s="30" t="n">
        <v>98109.11304</v>
      </c>
      <c r="H7323" s="31" t="n">
        <v>28</v>
      </c>
      <c r="I7323" s="32" t="n">
        <v>115806.6324</v>
      </c>
      <c r="J7323" s="33" t="n">
        <v>31</v>
      </c>
      <c r="K7323" s="34" t="n">
        <v>130469.04</v>
      </c>
      <c r="L7323" s="25" t="n">
        <v>-0.285714285714286</v>
      </c>
      <c r="M7323" s="26" t="n">
        <v>-0.1528195664897</v>
      </c>
      <c r="N7323" s="27" t="n">
        <v>-0.354838709677419</v>
      </c>
      <c r="O7323" s="28" t="n">
        <v>-0.248027631382894</v>
      </c>
    </row>
    <row r="7324">
      <c r="B7324" t="s">
        <v>27</v>
      </c>
      <c r="C7324" t="s">
        <v>58</v>
      </c>
      <c r="D7324" t="s">
        <v>1227</v>
      </c>
      <c r="E7324" t="s">
        <v>43</v>
      </c>
      <c r="F7324" s="29" t="n">
        <v>674</v>
      </c>
      <c r="G7324" s="30" t="n">
        <v>4085495.709675</v>
      </c>
      <c r="H7324" s="31" t="n">
        <v>663</v>
      </c>
      <c r="I7324" s="32" t="n">
        <v>3150739.565456</v>
      </c>
      <c r="J7324" s="33" t="n">
        <v>606</v>
      </c>
      <c r="K7324" s="34" t="n">
        <v>2967679.277626</v>
      </c>
      <c r="L7324" s="25" t="n">
        <v>0.0165912518853695</v>
      </c>
      <c r="M7324" s="26" t="n">
        <v>0.296678327357633</v>
      </c>
      <c r="N7324" s="27" t="n">
        <v>0.112211221122112</v>
      </c>
      <c r="O7324" s="28" t="n">
        <v>0.376663489372477</v>
      </c>
    </row>
    <row r="7325">
      <c r="B7325" t="s">
        <v>27</v>
      </c>
      <c r="C7325" t="s">
        <v>58</v>
      </c>
      <c r="D7325" t="s">
        <v>1230</v>
      </c>
      <c r="E7325" t="s">
        <v>22</v>
      </c>
      <c r="F7325" s="29" t="n">
        <v>36</v>
      </c>
      <c r="G7325" s="30" t="n">
        <v>177359.176</v>
      </c>
      <c r="H7325" s="31" t="n">
        <v>39</v>
      </c>
      <c r="I7325" s="32" t="n">
        <v>179065.8</v>
      </c>
      <c r="J7325" s="33" t="n">
        <v>56</v>
      </c>
      <c r="K7325" s="34" t="n">
        <v>232437.33</v>
      </c>
      <c r="L7325" s="25" t="n">
        <v>-0.0769230769230769</v>
      </c>
      <c r="M7325" s="26" t="n">
        <v>-0.00953070882323692</v>
      </c>
      <c r="N7325" s="27" t="n">
        <v>-0.357142857142857</v>
      </c>
      <c r="O7325" s="28" t="n">
        <v>-0.236959157980347</v>
      </c>
    </row>
    <row r="7326">
      <c r="B7326" t="s">
        <v>27</v>
      </c>
      <c r="C7326" t="s">
        <v>58</v>
      </c>
      <c r="D7326" t="s">
        <v>1231</v>
      </c>
      <c r="E7326" t="s">
        <v>29</v>
      </c>
      <c r="F7326" s="29" t="s">
        <v>85</v>
      </c>
      <c r="G7326" s="30" t="n">
        <v>4166.7</v>
      </c>
      <c r="H7326" s="31" t="s">
        <v>85</v>
      </c>
      <c r="I7326" s="32" t="n">
        <v>3851.775</v>
      </c>
      <c r="J7326" s="33" t="s">
        <v>85</v>
      </c>
      <c r="K7326" s="34" t="n">
        <v>7703.55</v>
      </c>
      <c r="L7326" s="25" t="s">
        <v>86</v>
      </c>
      <c r="M7326" s="26" t="n">
        <v>0.0817610062893082</v>
      </c>
      <c r="N7326" s="27" t="s">
        <v>86</v>
      </c>
      <c r="O7326" s="28" t="n">
        <v>-0.459119496855346</v>
      </c>
    </row>
    <row r="7327">
      <c r="B7327" t="s">
        <v>27</v>
      </c>
      <c r="C7327" t="s">
        <v>58</v>
      </c>
      <c r="D7327" t="s">
        <v>1232</v>
      </c>
      <c r="E7327" t="s">
        <v>22</v>
      </c>
      <c r="F7327" s="29" t="n">
        <v>25</v>
      </c>
      <c r="G7327" s="30" t="n">
        <v>128232.80776</v>
      </c>
      <c r="H7327" s="31" t="n">
        <v>28</v>
      </c>
      <c r="I7327" s="32" t="n">
        <v>131619.564</v>
      </c>
      <c r="J7327" s="33" t="n">
        <v>51</v>
      </c>
      <c r="K7327" s="34" t="n">
        <v>202430.1186</v>
      </c>
      <c r="L7327" s="25" t="n">
        <v>-0.107142857142857</v>
      </c>
      <c r="M7327" s="26" t="n">
        <v>-0.0257314044893814</v>
      </c>
      <c r="N7327" s="27" t="n">
        <v>-0.509803921568627</v>
      </c>
      <c r="O7327" s="28" t="n">
        <v>-0.366532961365365</v>
      </c>
    </row>
    <row r="7328">
      <c r="B7328" t="s">
        <v>27</v>
      </c>
      <c r="C7328" t="s">
        <v>58</v>
      </c>
      <c r="D7328" t="s">
        <v>1234</v>
      </c>
      <c r="E7328" t="s">
        <v>22</v>
      </c>
      <c r="F7328" s="29" t="n">
        <v>33</v>
      </c>
      <c r="G7328" s="30" t="n">
        <v>160937.218</v>
      </c>
      <c r="H7328" s="31" t="n">
        <v>29</v>
      </c>
      <c r="I7328" s="32" t="n">
        <v>124227.69375</v>
      </c>
      <c r="J7328" s="33" t="n">
        <v>78</v>
      </c>
      <c r="K7328" s="34" t="n">
        <v>313423.38375</v>
      </c>
      <c r="L7328" s="25" t="n">
        <v>0.137931034482759</v>
      </c>
      <c r="M7328" s="26" t="n">
        <v>0.295501937948518</v>
      </c>
      <c r="N7328" s="27" t="n">
        <v>-0.576923076923077</v>
      </c>
      <c r="O7328" s="28" t="n">
        <v>-0.486518152939187</v>
      </c>
    </row>
    <row r="7329">
      <c r="B7329" t="s">
        <v>27</v>
      </c>
      <c r="C7329" t="s">
        <v>58</v>
      </c>
      <c r="D7329" t="s">
        <v>1235</v>
      </c>
      <c r="E7329" t="s">
        <v>22</v>
      </c>
      <c r="F7329" s="29" t="n">
        <v>62</v>
      </c>
      <c r="G7329" s="30" t="n">
        <v>291636.1652</v>
      </c>
      <c r="H7329" s="31" t="n">
        <v>69</v>
      </c>
      <c r="I7329" s="32" t="n">
        <v>303829.40325</v>
      </c>
      <c r="J7329" s="33" t="n">
        <v>48</v>
      </c>
      <c r="K7329" s="34" t="n">
        <v>203862.168</v>
      </c>
      <c r="L7329" s="25" t="n">
        <v>-0.101449275362319</v>
      </c>
      <c r="M7329" s="26" t="n">
        <v>-0.040131856626026</v>
      </c>
      <c r="N7329" s="27" t="n">
        <v>0.291666666666667</v>
      </c>
      <c r="O7329" s="28" t="n">
        <v>0.430555595778811</v>
      </c>
    </row>
    <row r="7330">
      <c r="B7330" t="s">
        <v>27</v>
      </c>
      <c r="C7330" t="s">
        <v>58</v>
      </c>
      <c r="D7330" t="s">
        <v>1480</v>
      </c>
      <c r="E7330" t="s">
        <v>43</v>
      </c>
      <c r="F7330" s="29" t="n">
        <v>14</v>
      </c>
      <c r="G7330" s="30" t="n">
        <v>54485.5408</v>
      </c>
      <c r="H7330" s="31" t="n">
        <v>24</v>
      </c>
      <c r="I7330" s="32" t="n">
        <v>85570.3815</v>
      </c>
      <c r="J7330" s="33" t="n">
        <v>33</v>
      </c>
      <c r="K7330" s="34" t="n">
        <v>108949.0737</v>
      </c>
      <c r="L7330" s="25" t="n">
        <v>-0.416666666666667</v>
      </c>
      <c r="M7330" s="26" t="n">
        <v>-0.363266356361868</v>
      </c>
      <c r="N7330" s="27" t="n">
        <v>-0.575757575757576</v>
      </c>
      <c r="O7330" s="28" t="n">
        <v>-0.499898999141284</v>
      </c>
    </row>
    <row r="7331">
      <c r="B7331" t="s">
        <v>27</v>
      </c>
      <c r="C7331" t="s">
        <v>58</v>
      </c>
      <c r="D7331" t="s">
        <v>1481</v>
      </c>
      <c r="E7331" t="s">
        <v>42</v>
      </c>
      <c r="F7331" s="29" t="n">
        <v>56</v>
      </c>
      <c r="G7331" s="30" t="n">
        <v>232915.52</v>
      </c>
      <c r="H7331" s="31" t="n">
        <v>54</v>
      </c>
      <c r="I7331" s="32" t="n">
        <v>207731.91</v>
      </c>
      <c r="J7331" s="33" t="n">
        <v>77</v>
      </c>
      <c r="K7331" s="34" t="n">
        <v>302861.61</v>
      </c>
      <c r="L7331" s="25" t="n">
        <v>0.037037037037037</v>
      </c>
      <c r="M7331" s="26" t="n">
        <v>0.121231302403179</v>
      </c>
      <c r="N7331" s="27" t="n">
        <v>-0.272727272727273</v>
      </c>
      <c r="O7331" s="28" t="n">
        <v>-0.23095066423242</v>
      </c>
    </row>
    <row r="7332">
      <c r="B7332" t="s">
        <v>27</v>
      </c>
      <c r="C7332" t="s">
        <v>58</v>
      </c>
      <c r="D7332" t="s">
        <v>1236</v>
      </c>
      <c r="E7332" t="s">
        <v>22</v>
      </c>
      <c r="F7332" s="29" t="n">
        <v>52</v>
      </c>
      <c r="G7332" s="30" t="n">
        <v>260385.78104</v>
      </c>
      <c r="H7332" s="31" t="n">
        <v>46</v>
      </c>
      <c r="I7332" s="32" t="n">
        <v>190715.0781</v>
      </c>
      <c r="J7332" s="33" t="n">
        <v>52</v>
      </c>
      <c r="K7332" s="34" t="n">
        <v>233290.6989</v>
      </c>
      <c r="L7332" s="25" t="n">
        <v>0.130434782608696</v>
      </c>
      <c r="M7332" s="26" t="n">
        <v>0.365313029436868</v>
      </c>
      <c r="N7332" s="27" t="n">
        <v>0</v>
      </c>
      <c r="O7332" s="28" t="n">
        <v>0.116143002133207</v>
      </c>
    </row>
    <row r="7333">
      <c r="B7333" t="s">
        <v>27</v>
      </c>
      <c r="C7333" t="s">
        <v>58</v>
      </c>
      <c r="D7333" t="s">
        <v>1237</v>
      </c>
      <c r="E7333" t="s">
        <v>32</v>
      </c>
      <c r="F7333" s="29" t="n">
        <v>138</v>
      </c>
      <c r="G7333" s="30" t="n">
        <v>754778.0282</v>
      </c>
      <c r="H7333" s="31" t="n">
        <v>186</v>
      </c>
      <c r="I7333" s="32" t="n">
        <v>822003.5265</v>
      </c>
      <c r="J7333" s="33" t="n">
        <v>173</v>
      </c>
      <c r="K7333" s="34" t="n">
        <v>780945.23475</v>
      </c>
      <c r="L7333" s="25" t="n">
        <v>-0.258064516129032</v>
      </c>
      <c r="M7333" s="26" t="n">
        <v>-0.0817824937883647</v>
      </c>
      <c r="N7333" s="27" t="n">
        <v>-0.202312138728324</v>
      </c>
      <c r="O7333" s="28" t="n">
        <v>-0.0335070954858658</v>
      </c>
    </row>
    <row r="7334">
      <c r="B7334" t="s">
        <v>27</v>
      </c>
      <c r="C7334" t="s">
        <v>58</v>
      </c>
      <c r="D7334" t="s">
        <v>1238</v>
      </c>
      <c r="E7334" t="s">
        <v>22</v>
      </c>
      <c r="F7334" s="29" t="n">
        <v>43</v>
      </c>
      <c r="G7334" s="30" t="n">
        <v>221994.05664</v>
      </c>
      <c r="H7334" s="31" t="n">
        <v>52</v>
      </c>
      <c r="I7334" s="32" t="n">
        <v>240725.3958</v>
      </c>
      <c r="J7334" s="33" t="n">
        <v>27</v>
      </c>
      <c r="K7334" s="34" t="n">
        <v>115588.23</v>
      </c>
      <c r="L7334" s="25" t="n">
        <v>-0.173076923076923</v>
      </c>
      <c r="M7334" s="26" t="n">
        <v>-0.0778120609076178</v>
      </c>
      <c r="N7334" s="27" t="n">
        <v>0.592592592592593</v>
      </c>
      <c r="O7334" s="28" t="n">
        <v>0.920559356605772</v>
      </c>
    </row>
    <row r="7335">
      <c r="B7335" t="s">
        <v>27</v>
      </c>
      <c r="C7335" t="s">
        <v>58</v>
      </c>
      <c r="D7335" t="s">
        <v>1239</v>
      </c>
      <c r="E7335" t="s">
        <v>22</v>
      </c>
      <c r="F7335" s="29" t="n">
        <v>32</v>
      </c>
      <c r="G7335" s="30" t="n">
        <v>99665.59608</v>
      </c>
      <c r="H7335" s="31" t="n">
        <v>36</v>
      </c>
      <c r="I7335" s="32" t="n">
        <v>94494.3678</v>
      </c>
      <c r="J7335" s="33"/>
      <c r="K7335" s="34"/>
      <c r="L7335" s="25" t="n">
        <v>-0.111111111111111</v>
      </c>
      <c r="M7335" s="26" t="n">
        <v>0.0547252540060912</v>
      </c>
      <c r="N7335" s="27"/>
      <c r="O7335" s="28"/>
    </row>
    <row r="7336">
      <c r="B7336" t="s">
        <v>27</v>
      </c>
      <c r="C7336" t="s">
        <v>58</v>
      </c>
      <c r="D7336" t="s">
        <v>1239</v>
      </c>
      <c r="E7336" t="s">
        <v>29</v>
      </c>
      <c r="F7336" s="29"/>
      <c r="G7336" s="30"/>
      <c r="H7336" s="31"/>
      <c r="I7336" s="32"/>
      <c r="J7336" s="33" t="n">
        <v>24</v>
      </c>
      <c r="K7336" s="34" t="n">
        <v>69570.996165</v>
      </c>
      <c r="L7336" s="25"/>
      <c r="M7336" s="26"/>
      <c r="N7336" s="27"/>
      <c r="O7336" s="28"/>
    </row>
    <row r="7337">
      <c r="B7337" t="s">
        <v>27</v>
      </c>
      <c r="C7337" t="s">
        <v>58</v>
      </c>
      <c r="D7337" t="s">
        <v>1240</v>
      </c>
      <c r="E7337" t="s">
        <v>22</v>
      </c>
      <c r="F7337" s="29" t="n">
        <v>22</v>
      </c>
      <c r="G7337" s="30" t="n">
        <v>111121.632</v>
      </c>
      <c r="H7337" s="31" t="n">
        <v>36</v>
      </c>
      <c r="I7337" s="32" t="n">
        <v>164739.9</v>
      </c>
      <c r="J7337" s="33" t="n">
        <v>33</v>
      </c>
      <c r="K7337" s="34" t="n">
        <v>133591.8</v>
      </c>
      <c r="L7337" s="25" t="n">
        <v>-0.388888888888889</v>
      </c>
      <c r="M7337" s="26" t="n">
        <v>-0.32547226263947</v>
      </c>
      <c r="N7337" s="27" t="n">
        <v>-0.333333333333333</v>
      </c>
      <c r="O7337" s="28" t="n">
        <v>-0.168200203904731</v>
      </c>
    </row>
    <row r="7338">
      <c r="B7338" t="s">
        <v>27</v>
      </c>
      <c r="C7338" t="s">
        <v>58</v>
      </c>
      <c r="D7338" t="s">
        <v>1242</v>
      </c>
      <c r="E7338" t="s">
        <v>22</v>
      </c>
      <c r="F7338" s="29" t="n">
        <v>77</v>
      </c>
      <c r="G7338" s="30" t="n">
        <v>352356.706</v>
      </c>
      <c r="H7338" s="31" t="n">
        <v>82</v>
      </c>
      <c r="I7338" s="32" t="n">
        <v>319481.52225</v>
      </c>
      <c r="J7338" s="33" t="n">
        <v>83</v>
      </c>
      <c r="K7338" s="34" t="n">
        <v>334125.462</v>
      </c>
      <c r="L7338" s="25" t="n">
        <v>-0.0609756097560976</v>
      </c>
      <c r="M7338" s="26" t="n">
        <v>0.102901674934034</v>
      </c>
      <c r="N7338" s="27" t="n">
        <v>-0.072289156626506</v>
      </c>
      <c r="O7338" s="28" t="n">
        <v>0.0545640667157536</v>
      </c>
    </row>
    <row r="7339">
      <c r="B7339" t="s">
        <v>27</v>
      </c>
      <c r="C7339" t="s">
        <v>58</v>
      </c>
      <c r="D7339" t="s">
        <v>1244</v>
      </c>
      <c r="E7339" t="s">
        <v>22</v>
      </c>
      <c r="F7339" s="29" t="n">
        <v>60</v>
      </c>
      <c r="G7339" s="30" t="n">
        <v>290382.3282</v>
      </c>
      <c r="H7339" s="31" t="n">
        <v>60</v>
      </c>
      <c r="I7339" s="32" t="n">
        <v>245376.40815</v>
      </c>
      <c r="J7339" s="33"/>
      <c r="K7339" s="34"/>
      <c r="L7339" s="25" t="n">
        <v>0</v>
      </c>
      <c r="M7339" s="26" t="n">
        <v>0.183415840134426</v>
      </c>
      <c r="N7339" s="27"/>
      <c r="O7339" s="28"/>
    </row>
    <row r="7340">
      <c r="B7340" t="s">
        <v>27</v>
      </c>
      <c r="C7340" t="s">
        <v>58</v>
      </c>
      <c r="D7340" t="s">
        <v>1245</v>
      </c>
      <c r="E7340" t="s">
        <v>22</v>
      </c>
      <c r="F7340" s="29" t="n">
        <v>26</v>
      </c>
      <c r="G7340" s="30" t="n">
        <v>130478.65992</v>
      </c>
      <c r="H7340" s="31" t="n">
        <v>31</v>
      </c>
      <c r="I7340" s="32" t="n">
        <v>137484.3108</v>
      </c>
      <c r="J7340" s="33" t="n">
        <v>35</v>
      </c>
      <c r="K7340" s="34" t="n">
        <v>133486.86</v>
      </c>
      <c r="L7340" s="25" t="n">
        <v>-0.161290322580645</v>
      </c>
      <c r="M7340" s="26" t="n">
        <v>-0.0509560024648282</v>
      </c>
      <c r="N7340" s="27" t="n">
        <v>-0.257142857142857</v>
      </c>
      <c r="O7340" s="28" t="n">
        <v>-0.0225355520386054</v>
      </c>
    </row>
    <row r="7341">
      <c r="B7341" t="s">
        <v>27</v>
      </c>
      <c r="C7341" t="s">
        <v>58</v>
      </c>
      <c r="D7341" t="s">
        <v>1246</v>
      </c>
      <c r="E7341" t="s">
        <v>32</v>
      </c>
      <c r="F7341" s="29" t="s">
        <v>85</v>
      </c>
      <c r="G7341" s="30" t="n">
        <v>9324.1544</v>
      </c>
      <c r="H7341" s="31"/>
      <c r="I7341" s="32"/>
      <c r="J7341" s="33"/>
      <c r="K7341" s="34"/>
      <c r="L7341" s="25" t="s">
        <v>86</v>
      </c>
      <c r="M7341" s="26"/>
      <c r="N7341" s="27" t="s">
        <v>86</v>
      </c>
      <c r="O7341" s="28"/>
    </row>
    <row r="7342">
      <c r="B7342" t="s">
        <v>27</v>
      </c>
      <c r="C7342" t="s">
        <v>58</v>
      </c>
      <c r="D7342" t="s">
        <v>1247</v>
      </c>
      <c r="E7342" t="s">
        <v>22</v>
      </c>
      <c r="F7342" s="29" t="n">
        <v>40</v>
      </c>
      <c r="G7342" s="30" t="n">
        <v>176496.0456</v>
      </c>
      <c r="H7342" s="31" t="n">
        <v>53</v>
      </c>
      <c r="I7342" s="32" t="n">
        <v>173281.4277</v>
      </c>
      <c r="J7342" s="33" t="n">
        <v>49</v>
      </c>
      <c r="K7342" s="34" t="n">
        <v>162369.3372</v>
      </c>
      <c r="L7342" s="25" t="n">
        <v>-0.245283018867924</v>
      </c>
      <c r="M7342" s="26" t="n">
        <v>0.018551427828523</v>
      </c>
      <c r="N7342" s="27" t="n">
        <v>-0.183673469387755</v>
      </c>
      <c r="O7342" s="28" t="n">
        <v>0.0870035478595277</v>
      </c>
    </row>
    <row r="7343">
      <c r="B7343" t="s">
        <v>27</v>
      </c>
      <c r="C7343" t="s">
        <v>58</v>
      </c>
      <c r="D7343" t="s">
        <v>1250</v>
      </c>
      <c r="E7343" t="s">
        <v>37</v>
      </c>
      <c r="F7343" s="29"/>
      <c r="G7343" s="30"/>
      <c r="H7343" s="31" t="s">
        <v>85</v>
      </c>
      <c r="I7343" s="32" t="n">
        <v>2840.5</v>
      </c>
      <c r="J7343" s="33"/>
      <c r="K7343" s="34"/>
      <c r="L7343" s="25" t="s">
        <v>86</v>
      </c>
      <c r="M7343" s="26"/>
      <c r="N7343" s="27"/>
      <c r="O7343" s="28"/>
    </row>
    <row r="7344">
      <c r="B7344" t="s">
        <v>27</v>
      </c>
      <c r="C7344" t="s">
        <v>58</v>
      </c>
      <c r="D7344" t="s">
        <v>1251</v>
      </c>
      <c r="E7344" t="s">
        <v>29</v>
      </c>
      <c r="F7344" s="29" t="n">
        <v>64</v>
      </c>
      <c r="G7344" s="30" t="n">
        <v>300904.368</v>
      </c>
      <c r="H7344" s="31" t="n">
        <v>54</v>
      </c>
      <c r="I7344" s="32" t="n">
        <v>234682.41</v>
      </c>
      <c r="J7344" s="33" t="n">
        <v>60</v>
      </c>
      <c r="K7344" s="34" t="n">
        <v>235137.15</v>
      </c>
      <c r="L7344" s="25" t="n">
        <v>0.185185185185185</v>
      </c>
      <c r="M7344" s="26" t="n">
        <v>0.282176913046018</v>
      </c>
      <c r="N7344" s="27" t="n">
        <v>0.0666666666666667</v>
      </c>
      <c r="O7344" s="28" t="n">
        <v>0.279697266042393</v>
      </c>
    </row>
    <row r="7345">
      <c r="B7345" t="s">
        <v>27</v>
      </c>
      <c r="C7345" t="s">
        <v>59</v>
      </c>
      <c r="D7345" t="s">
        <v>1252</v>
      </c>
      <c r="E7345" t="s">
        <v>32</v>
      </c>
      <c r="F7345" s="29" t="n">
        <v>146</v>
      </c>
      <c r="G7345" s="30" t="n">
        <v>630292.41072</v>
      </c>
      <c r="H7345" s="31" t="n">
        <v>168</v>
      </c>
      <c r="I7345" s="32" t="n">
        <v>613260.9648</v>
      </c>
      <c r="J7345" s="33" t="n">
        <v>160</v>
      </c>
      <c r="K7345" s="34" t="n">
        <v>597033.752976</v>
      </c>
      <c r="L7345" s="25" t="n">
        <v>-0.130952380952381</v>
      </c>
      <c r="M7345" s="26" t="n">
        <v>0.0277719386975077</v>
      </c>
      <c r="N7345" s="27" t="n">
        <v>-0.0875</v>
      </c>
      <c r="O7345" s="28" t="n">
        <v>0.0557064949480957</v>
      </c>
    </row>
    <row r="7346">
      <c r="B7346" t="s">
        <v>27</v>
      </c>
      <c r="C7346" t="s">
        <v>59</v>
      </c>
      <c r="D7346" t="s">
        <v>1254</v>
      </c>
      <c r="E7346" t="s">
        <v>22</v>
      </c>
      <c r="F7346" s="29" t="n">
        <v>23</v>
      </c>
      <c r="G7346" s="30" t="n">
        <v>106969.2252</v>
      </c>
      <c r="H7346" s="31" t="n">
        <v>24</v>
      </c>
      <c r="I7346" s="32" t="n">
        <v>86888.53125</v>
      </c>
      <c r="J7346" s="33" t="n">
        <v>24</v>
      </c>
      <c r="K7346" s="34" t="n">
        <v>82091.7</v>
      </c>
      <c r="L7346" s="25" t="n">
        <v>-0.0416666666666666</v>
      </c>
      <c r="M7346" s="26" t="n">
        <v>0.231108682136919</v>
      </c>
      <c r="N7346" s="27" t="n">
        <v>-0.0416666666666666</v>
      </c>
      <c r="O7346" s="28" t="n">
        <v>0.303045560026166</v>
      </c>
    </row>
    <row r="7347">
      <c r="B7347" t="s">
        <v>27</v>
      </c>
      <c r="C7347" t="s">
        <v>59</v>
      </c>
      <c r="D7347" t="s">
        <v>1255</v>
      </c>
      <c r="E7347" t="s">
        <v>29</v>
      </c>
      <c r="F7347" s="29" t="n">
        <v>69</v>
      </c>
      <c r="G7347" s="30" t="n">
        <v>287076.68256</v>
      </c>
      <c r="H7347" s="31" t="n">
        <v>72</v>
      </c>
      <c r="I7347" s="32" t="n">
        <v>299621.0628</v>
      </c>
      <c r="J7347" s="33" t="n">
        <v>67</v>
      </c>
      <c r="K7347" s="34" t="n">
        <v>259989.1362</v>
      </c>
      <c r="L7347" s="25" t="n">
        <v>-0.0416666666666666</v>
      </c>
      <c r="M7347" s="26" t="n">
        <v>-0.0418674846246491</v>
      </c>
      <c r="N7347" s="27" t="n">
        <v>0.0298507462686568</v>
      </c>
      <c r="O7347" s="28" t="n">
        <v>0.104187223958322</v>
      </c>
    </row>
    <row r="7348">
      <c r="B7348" t="s">
        <v>27</v>
      </c>
      <c r="C7348" t="s">
        <v>59</v>
      </c>
      <c r="D7348" t="s">
        <v>1256</v>
      </c>
      <c r="E7348" t="s">
        <v>22</v>
      </c>
      <c r="F7348" s="29" t="n">
        <v>49</v>
      </c>
      <c r="G7348" s="30" t="n">
        <v>238619.35992</v>
      </c>
      <c r="H7348" s="31" t="n">
        <v>64</v>
      </c>
      <c r="I7348" s="32" t="n">
        <v>270807.7347</v>
      </c>
      <c r="J7348" s="33" t="n">
        <v>43</v>
      </c>
      <c r="K7348" s="34" t="n">
        <v>190144.8405</v>
      </c>
      <c r="L7348" s="25" t="n">
        <v>-0.234375</v>
      </c>
      <c r="M7348" s="26" t="n">
        <v>-0.118860618274652</v>
      </c>
      <c r="N7348" s="27" t="n">
        <v>0.13953488372093</v>
      </c>
      <c r="O7348" s="28" t="n">
        <v>0.254934708154755</v>
      </c>
    </row>
    <row r="7349">
      <c r="B7349" t="s">
        <v>27</v>
      </c>
      <c r="C7349" t="s">
        <v>59</v>
      </c>
      <c r="D7349" t="s">
        <v>1257</v>
      </c>
      <c r="E7349" t="s">
        <v>43</v>
      </c>
      <c r="F7349" s="29" t="n">
        <v>716</v>
      </c>
      <c r="G7349" s="30" t="n">
        <v>3741278.808668</v>
      </c>
      <c r="H7349" s="31" t="n">
        <v>767</v>
      </c>
      <c r="I7349" s="32" t="n">
        <v>3720136.562941</v>
      </c>
      <c r="J7349" s="33" t="n">
        <v>702</v>
      </c>
      <c r="K7349" s="34" t="n">
        <v>3007137.2745</v>
      </c>
      <c r="L7349" s="25" t="n">
        <v>-0.0664928292046936</v>
      </c>
      <c r="M7349" s="26" t="n">
        <v>0.00568319075638613</v>
      </c>
      <c r="N7349" s="27" t="n">
        <v>0.0199430199430199</v>
      </c>
      <c r="O7349" s="28" t="n">
        <v>0.244133029906347</v>
      </c>
    </row>
    <row r="7350">
      <c r="B7350" t="s">
        <v>27</v>
      </c>
      <c r="C7350" t="s">
        <v>59</v>
      </c>
      <c r="D7350" t="s">
        <v>1258</v>
      </c>
      <c r="E7350" t="s">
        <v>22</v>
      </c>
      <c r="F7350" s="29" t="n">
        <v>55</v>
      </c>
      <c r="G7350" s="30" t="n">
        <v>261716.1288</v>
      </c>
      <c r="H7350" s="31" t="n">
        <v>59</v>
      </c>
      <c r="I7350" s="32" t="n">
        <v>247024.3557</v>
      </c>
      <c r="J7350" s="33" t="n">
        <v>67</v>
      </c>
      <c r="K7350" s="34" t="n">
        <v>275246.4423</v>
      </c>
      <c r="L7350" s="25" t="n">
        <v>-0.0677966101694916</v>
      </c>
      <c r="M7350" s="26" t="n">
        <v>0.0594749981570337</v>
      </c>
      <c r="N7350" s="27" t="n">
        <v>-0.17910447761194</v>
      </c>
      <c r="O7350" s="28" t="n">
        <v>-0.0491570876881776</v>
      </c>
    </row>
    <row r="7351">
      <c r="B7351" t="s">
        <v>27</v>
      </c>
      <c r="C7351" t="s">
        <v>59</v>
      </c>
      <c r="D7351" t="s">
        <v>1259</v>
      </c>
      <c r="E7351" t="s">
        <v>22</v>
      </c>
      <c r="F7351" s="29" t="n">
        <v>23</v>
      </c>
      <c r="G7351" s="30" t="n">
        <v>116476.82792</v>
      </c>
      <c r="H7351" s="31" t="n">
        <v>28</v>
      </c>
      <c r="I7351" s="32" t="n">
        <v>126337.7589</v>
      </c>
      <c r="J7351" s="33" t="n">
        <v>24</v>
      </c>
      <c r="K7351" s="34" t="n">
        <v>82395.5172</v>
      </c>
      <c r="L7351" s="25" t="n">
        <v>-0.178571428571429</v>
      </c>
      <c r="M7351" s="26" t="n">
        <v>-0.0780521284045035</v>
      </c>
      <c r="N7351" s="27" t="n">
        <v>-0.0416666666666666</v>
      </c>
      <c r="O7351" s="28" t="n">
        <v>0.413630642517528</v>
      </c>
    </row>
    <row r="7352">
      <c r="B7352" t="s">
        <v>27</v>
      </c>
      <c r="C7352" t="s">
        <v>59</v>
      </c>
      <c r="D7352" t="s">
        <v>1263</v>
      </c>
      <c r="E7352" t="s">
        <v>22</v>
      </c>
      <c r="F7352" s="29" t="n">
        <v>50</v>
      </c>
      <c r="G7352" s="30" t="n">
        <v>295975.10256</v>
      </c>
      <c r="H7352" s="31" t="n">
        <v>66</v>
      </c>
      <c r="I7352" s="32" t="n">
        <v>325737.5442</v>
      </c>
      <c r="J7352" s="33" t="n">
        <v>77</v>
      </c>
      <c r="K7352" s="34" t="n">
        <v>351619.8345</v>
      </c>
      <c r="L7352" s="25" t="n">
        <v>-0.242424242424242</v>
      </c>
      <c r="M7352" s="26" t="n">
        <v>-0.0913693928438478</v>
      </c>
      <c r="N7352" s="27" t="n">
        <v>-0.350649350649351</v>
      </c>
      <c r="O7352" s="28" t="n">
        <v>-0.158252540045491</v>
      </c>
    </row>
    <row r="7353">
      <c r="B7353" t="s">
        <v>27</v>
      </c>
      <c r="C7353" t="s">
        <v>59</v>
      </c>
      <c r="D7353" t="s">
        <v>1264</v>
      </c>
      <c r="E7353" t="s">
        <v>22</v>
      </c>
      <c r="F7353" s="29" t="n">
        <v>39</v>
      </c>
      <c r="G7353" s="30" t="n">
        <v>234941.97756</v>
      </c>
      <c r="H7353" s="31" t="n">
        <v>55</v>
      </c>
      <c r="I7353" s="32" t="n">
        <v>269126.739</v>
      </c>
      <c r="J7353" s="33" t="n">
        <v>36</v>
      </c>
      <c r="K7353" s="34" t="n">
        <v>167386.86045</v>
      </c>
      <c r="L7353" s="25" t="n">
        <v>-0.290909090909091</v>
      </c>
      <c r="M7353" s="26" t="n">
        <v>-0.127021051743209</v>
      </c>
      <c r="N7353" s="27" t="n">
        <v>0.0833333333333333</v>
      </c>
      <c r="O7353" s="28" t="n">
        <v>0.403586738698521</v>
      </c>
    </row>
    <row r="7354">
      <c r="B7354" t="s">
        <v>27</v>
      </c>
      <c r="C7354" t="s">
        <v>59</v>
      </c>
      <c r="D7354" t="s">
        <v>1265</v>
      </c>
      <c r="E7354" t="s">
        <v>37</v>
      </c>
      <c r="F7354" s="29" t="n">
        <v>783</v>
      </c>
      <c r="G7354" s="30" t="n">
        <v>6647468.466983</v>
      </c>
      <c r="H7354" s="31" t="n">
        <v>859</v>
      </c>
      <c r="I7354" s="32" t="n">
        <v>6145000.484182</v>
      </c>
      <c r="J7354" s="33" t="n">
        <v>817</v>
      </c>
      <c r="K7354" s="34" t="n">
        <v>6154289.411077</v>
      </c>
      <c r="L7354" s="25" t="n">
        <v>-0.0884749708963911</v>
      </c>
      <c r="M7354" s="26" t="n">
        <v>0.0817685831098656</v>
      </c>
      <c r="N7354" s="27" t="n">
        <v>-0.0416156670746634</v>
      </c>
      <c r="O7354" s="28" t="n">
        <v>0.0801358244573833</v>
      </c>
    </row>
    <row r="7355">
      <c r="B7355" t="s">
        <v>27</v>
      </c>
      <c r="C7355" t="s">
        <v>59</v>
      </c>
      <c r="D7355" t="s">
        <v>1266</v>
      </c>
      <c r="E7355" t="s">
        <v>22</v>
      </c>
      <c r="F7355" s="29" t="n">
        <v>46</v>
      </c>
      <c r="G7355" s="30" t="n">
        <v>211316.4824</v>
      </c>
      <c r="H7355" s="31" t="n">
        <v>48</v>
      </c>
      <c r="I7355" s="32" t="n">
        <v>174251.3913</v>
      </c>
      <c r="J7355" s="33" t="n">
        <v>71</v>
      </c>
      <c r="K7355" s="34" t="n">
        <v>250556.13525</v>
      </c>
      <c r="L7355" s="25" t="n">
        <v>-0.0416666666666666</v>
      </c>
      <c r="M7355" s="26" t="n">
        <v>0.21271044565829</v>
      </c>
      <c r="N7355" s="27" t="n">
        <v>-0.352112676056338</v>
      </c>
      <c r="O7355" s="28" t="n">
        <v>-0.156610225532284</v>
      </c>
    </row>
    <row r="7356">
      <c r="B7356" t="s">
        <v>27</v>
      </c>
      <c r="C7356" t="s">
        <v>59</v>
      </c>
      <c r="D7356" t="s">
        <v>1267</v>
      </c>
      <c r="E7356" t="s">
        <v>22</v>
      </c>
      <c r="F7356" s="29"/>
      <c r="G7356" s="30"/>
      <c r="H7356" s="31" t="s">
        <v>85</v>
      </c>
      <c r="I7356" s="32" t="n">
        <v>5495.3898</v>
      </c>
      <c r="J7356" s="33"/>
      <c r="K7356" s="34"/>
      <c r="L7356" s="25" t="s">
        <v>86</v>
      </c>
      <c r="M7356" s="26"/>
      <c r="N7356" s="27"/>
      <c r="O7356" s="28"/>
    </row>
    <row r="7357">
      <c r="B7357" t="s">
        <v>27</v>
      </c>
      <c r="C7357" t="s">
        <v>59</v>
      </c>
      <c r="D7357" t="s">
        <v>1268</v>
      </c>
      <c r="E7357" t="s">
        <v>22</v>
      </c>
      <c r="F7357" s="29" t="n">
        <v>31</v>
      </c>
      <c r="G7357" s="30" t="n">
        <v>157288.496</v>
      </c>
      <c r="H7357" s="31" t="n">
        <v>25</v>
      </c>
      <c r="I7357" s="32" t="n">
        <v>105757.26</v>
      </c>
      <c r="J7357" s="33" t="n">
        <v>31</v>
      </c>
      <c r="K7357" s="34" t="n">
        <v>127328.79</v>
      </c>
      <c r="L7357" s="25" t="n">
        <v>0.24</v>
      </c>
      <c r="M7357" s="26" t="n">
        <v>0.487259560242011</v>
      </c>
      <c r="N7357" s="27" t="n">
        <v>0</v>
      </c>
      <c r="O7357" s="28" t="n">
        <v>0.235294044654002</v>
      </c>
    </row>
    <row r="7358">
      <c r="B7358" t="s">
        <v>27</v>
      </c>
      <c r="C7358" t="s">
        <v>59</v>
      </c>
      <c r="D7358" t="s">
        <v>1269</v>
      </c>
      <c r="E7358" t="s">
        <v>32</v>
      </c>
      <c r="F7358" s="29" t="n">
        <v>135</v>
      </c>
      <c r="G7358" s="30" t="n">
        <v>722092.26792</v>
      </c>
      <c r="H7358" s="31" t="n">
        <v>146</v>
      </c>
      <c r="I7358" s="32" t="n">
        <v>614622.8952</v>
      </c>
      <c r="J7358" s="33" t="n">
        <v>165</v>
      </c>
      <c r="K7358" s="34" t="n">
        <v>669842.73024</v>
      </c>
      <c r="L7358" s="25" t="n">
        <v>-0.0753424657534246</v>
      </c>
      <c r="M7358" s="26" t="n">
        <v>0.174854164332797</v>
      </c>
      <c r="N7358" s="27" t="n">
        <v>-0.181818181818182</v>
      </c>
      <c r="O7358" s="28" t="n">
        <v>0.0780026942462739</v>
      </c>
    </row>
    <row r="7359">
      <c r="B7359" t="s">
        <v>27</v>
      </c>
      <c r="C7359" t="s">
        <v>59</v>
      </c>
      <c r="D7359" t="s">
        <v>1270</v>
      </c>
      <c r="E7359" t="s">
        <v>22</v>
      </c>
      <c r="F7359" s="29" t="n">
        <v>71</v>
      </c>
      <c r="G7359" s="30" t="n">
        <v>352721.86716</v>
      </c>
      <c r="H7359" s="31" t="n">
        <v>77</v>
      </c>
      <c r="I7359" s="32" t="n">
        <v>300067.84485</v>
      </c>
      <c r="J7359" s="33" t="n">
        <v>64</v>
      </c>
      <c r="K7359" s="34" t="n">
        <v>292913.8227</v>
      </c>
      <c r="L7359" s="25" t="n">
        <v>-0.0779220779220779</v>
      </c>
      <c r="M7359" s="26" t="n">
        <v>0.175473724404963</v>
      </c>
      <c r="N7359" s="27" t="n">
        <v>0.109375</v>
      </c>
      <c r="O7359" s="28" t="n">
        <v>0.204183073057822</v>
      </c>
    </row>
    <row r="7360">
      <c r="B7360" t="s">
        <v>27</v>
      </c>
      <c r="C7360" t="s">
        <v>59</v>
      </c>
      <c r="D7360" t="s">
        <v>1272</v>
      </c>
      <c r="E7360" t="s">
        <v>22</v>
      </c>
      <c r="F7360" s="29" t="n">
        <v>62</v>
      </c>
      <c r="G7360" s="30" t="n">
        <v>322615.412</v>
      </c>
      <c r="H7360" s="31" t="n">
        <v>67</v>
      </c>
      <c r="I7360" s="32" t="n">
        <v>319069.8474</v>
      </c>
      <c r="J7360" s="33" t="n">
        <v>82</v>
      </c>
      <c r="K7360" s="34" t="n">
        <v>321836.8131</v>
      </c>
      <c r="L7360" s="25" t="n">
        <v>-0.0746268656716418</v>
      </c>
      <c r="M7360" s="26" t="n">
        <v>0.0111121894747865</v>
      </c>
      <c r="N7360" s="27" t="n">
        <v>-0.24390243902439</v>
      </c>
      <c r="O7360" s="28" t="n">
        <v>0.00241923505425112</v>
      </c>
    </row>
    <row r="7361">
      <c r="B7361" t="s">
        <v>27</v>
      </c>
      <c r="C7361" t="s">
        <v>59</v>
      </c>
      <c r="D7361" t="s">
        <v>1274</v>
      </c>
      <c r="E7361" t="s">
        <v>37</v>
      </c>
      <c r="F7361" s="29" t="n">
        <v>85</v>
      </c>
      <c r="G7361" s="30" t="n">
        <v>426042.79772</v>
      </c>
      <c r="H7361" s="31" t="n">
        <v>97</v>
      </c>
      <c r="I7361" s="32" t="n">
        <v>440369.587361</v>
      </c>
      <c r="J7361" s="33" t="n">
        <v>83</v>
      </c>
      <c r="K7361" s="34" t="n">
        <v>462603.605124</v>
      </c>
      <c r="L7361" s="25" t="n">
        <v>-0.123711340206186</v>
      </c>
      <c r="M7361" s="26" t="n">
        <v>-0.0325335582932873</v>
      </c>
      <c r="N7361" s="27" t="n">
        <v>0.0240963855421688</v>
      </c>
      <c r="O7361" s="28" t="n">
        <v>-0.0790326901888279</v>
      </c>
    </row>
    <row r="7362">
      <c r="B7362" t="s">
        <v>27</v>
      </c>
      <c r="C7362" t="s">
        <v>59</v>
      </c>
      <c r="D7362" t="s">
        <v>1276</v>
      </c>
      <c r="E7362" t="s">
        <v>22</v>
      </c>
      <c r="F7362" s="29" t="n">
        <v>49</v>
      </c>
      <c r="G7362" s="30" t="n">
        <v>255295.61544</v>
      </c>
      <c r="H7362" s="31" t="n">
        <v>66</v>
      </c>
      <c r="I7362" s="32" t="n">
        <v>318159.83475</v>
      </c>
      <c r="J7362" s="33" t="n">
        <v>51</v>
      </c>
      <c r="K7362" s="34" t="n">
        <v>259092.57177</v>
      </c>
      <c r="L7362" s="25" t="n">
        <v>-0.257575757575758</v>
      </c>
      <c r="M7362" s="26" t="n">
        <v>-0.197586912123577</v>
      </c>
      <c r="N7362" s="27" t="n">
        <v>-0.0392156862745098</v>
      </c>
      <c r="O7362" s="28" t="n">
        <v>-0.0146548251231634</v>
      </c>
    </row>
    <row r="7363">
      <c r="B7363" t="s">
        <v>27</v>
      </c>
      <c r="C7363" t="s">
        <v>59</v>
      </c>
      <c r="D7363" t="s">
        <v>1278</v>
      </c>
      <c r="E7363" t="s">
        <v>22</v>
      </c>
      <c r="F7363" s="29" t="n">
        <v>42</v>
      </c>
      <c r="G7363" s="30" t="n">
        <v>192844.68</v>
      </c>
      <c r="H7363" s="31" t="n">
        <v>45</v>
      </c>
      <c r="I7363" s="32" t="n">
        <v>188737.77</v>
      </c>
      <c r="J7363" s="33" t="n">
        <v>45</v>
      </c>
      <c r="K7363" s="34" t="n">
        <v>193499.82</v>
      </c>
      <c r="L7363" s="25" t="n">
        <v>-0.0666666666666667</v>
      </c>
      <c r="M7363" s="26" t="n">
        <v>0.0217598735006777</v>
      </c>
      <c r="N7363" s="27" t="n">
        <v>-0.0666666666666667</v>
      </c>
      <c r="O7363" s="28" t="n">
        <v>-0.00338573958363375</v>
      </c>
    </row>
    <row r="7364">
      <c r="B7364" t="s">
        <v>27</v>
      </c>
      <c r="C7364" t="s">
        <v>59</v>
      </c>
      <c r="D7364" t="s">
        <v>1280</v>
      </c>
      <c r="E7364" t="s">
        <v>32</v>
      </c>
      <c r="F7364" s="29" t="n">
        <v>200</v>
      </c>
      <c r="G7364" s="30" t="n">
        <v>885973.05264</v>
      </c>
      <c r="H7364" s="31" t="n">
        <v>231</v>
      </c>
      <c r="I7364" s="32" t="n">
        <v>804547.4094</v>
      </c>
      <c r="J7364" s="33" t="n">
        <v>194</v>
      </c>
      <c r="K7364" s="34" t="n">
        <v>706965.3252</v>
      </c>
      <c r="L7364" s="25" t="n">
        <v>-0.134199134199134</v>
      </c>
      <c r="M7364" s="26" t="n">
        <v>0.101206768288178</v>
      </c>
      <c r="N7364" s="27" t="n">
        <v>0.0309278350515463</v>
      </c>
      <c r="O7364" s="28" t="n">
        <v>0.253205809477797</v>
      </c>
    </row>
    <row r="7365">
      <c r="B7365" t="s">
        <v>27</v>
      </c>
      <c r="C7365" t="s">
        <v>59</v>
      </c>
      <c r="D7365" t="s">
        <v>1284</v>
      </c>
      <c r="E7365" t="s">
        <v>22</v>
      </c>
      <c r="F7365" s="29" t="n">
        <v>43</v>
      </c>
      <c r="G7365" s="30" t="n">
        <v>198905.96</v>
      </c>
      <c r="H7365" s="31" t="n">
        <v>49</v>
      </c>
      <c r="I7365" s="32" t="n">
        <v>218823.75</v>
      </c>
      <c r="J7365" s="33" t="n">
        <v>55</v>
      </c>
      <c r="K7365" s="34" t="n">
        <v>214791.51</v>
      </c>
      <c r="L7365" s="25" t="n">
        <v>-0.122448979591837</v>
      </c>
      <c r="M7365" s="26" t="n">
        <v>-0.0910220668460348</v>
      </c>
      <c r="N7365" s="27" t="n">
        <v>-0.218181818181818</v>
      </c>
      <c r="O7365" s="28" t="n">
        <v>-0.0739579976880838</v>
      </c>
    </row>
    <row r="7366">
      <c r="B7366" t="s">
        <v>27</v>
      </c>
      <c r="C7366" t="s">
        <v>59</v>
      </c>
      <c r="D7366" t="s">
        <v>1285</v>
      </c>
      <c r="E7366" t="s">
        <v>22</v>
      </c>
      <c r="F7366" s="29" t="n">
        <v>48</v>
      </c>
      <c r="G7366" s="30" t="n">
        <v>258680.4234</v>
      </c>
      <c r="H7366" s="31" t="n">
        <v>66</v>
      </c>
      <c r="I7366" s="32" t="n">
        <v>300021.1704</v>
      </c>
      <c r="J7366" s="33" t="n">
        <v>65</v>
      </c>
      <c r="K7366" s="34" t="n">
        <v>285912.21</v>
      </c>
      <c r="L7366" s="25" t="n">
        <v>-0.272727272727273</v>
      </c>
      <c r="M7366" s="26" t="n">
        <v>-0.137792766240072</v>
      </c>
      <c r="N7366" s="27" t="n">
        <v>-0.261538461538461</v>
      </c>
      <c r="O7366" s="28" t="n">
        <v>-0.0952452733655552</v>
      </c>
    </row>
    <row r="7367">
      <c r="B7367" t="s">
        <v>27</v>
      </c>
      <c r="C7367" t="s">
        <v>59</v>
      </c>
      <c r="D7367" t="s">
        <v>1286</v>
      </c>
      <c r="E7367" t="s">
        <v>22</v>
      </c>
      <c r="F7367" s="29" t="n">
        <v>25</v>
      </c>
      <c r="G7367" s="30" t="n">
        <v>132498.48</v>
      </c>
      <c r="H7367" s="31" t="n">
        <v>23</v>
      </c>
      <c r="I7367" s="32" t="n">
        <v>116648.76</v>
      </c>
      <c r="J7367" s="33" t="n">
        <v>24</v>
      </c>
      <c r="K7367" s="34" t="n">
        <v>88000.14</v>
      </c>
      <c r="L7367" s="25" t="n">
        <v>0.0869565217391304</v>
      </c>
      <c r="M7367" s="26" t="n">
        <v>0.135875597820329</v>
      </c>
      <c r="N7367" s="27" t="n">
        <v>0.0416666666666667</v>
      </c>
      <c r="O7367" s="28" t="n">
        <v>0.505662150082943</v>
      </c>
    </row>
    <row r="7368">
      <c r="B7368" t="s">
        <v>27</v>
      </c>
      <c r="C7368" t="s">
        <v>59</v>
      </c>
      <c r="D7368" t="s">
        <v>1287</v>
      </c>
      <c r="E7368" t="s">
        <v>29</v>
      </c>
      <c r="F7368" s="29" t="n">
        <v>67</v>
      </c>
      <c r="G7368" s="30" t="n">
        <v>413636.29152</v>
      </c>
      <c r="H7368" s="31" t="n">
        <v>70</v>
      </c>
      <c r="I7368" s="32" t="n">
        <v>360063.927</v>
      </c>
      <c r="J7368" s="33" t="n">
        <v>83</v>
      </c>
      <c r="K7368" s="34" t="n">
        <v>416335.9986</v>
      </c>
      <c r="L7368" s="25" t="n">
        <v>-0.0428571428571428</v>
      </c>
      <c r="M7368" s="26" t="n">
        <v>0.148785703045448</v>
      </c>
      <c r="N7368" s="27" t="n">
        <v>-0.192771084337349</v>
      </c>
      <c r="O7368" s="28" t="n">
        <v>-0.00648444306780627</v>
      </c>
    </row>
    <row r="7369">
      <c r="B7369" t="s">
        <v>27</v>
      </c>
      <c r="C7369" t="s">
        <v>59</v>
      </c>
      <c r="D7369" t="s">
        <v>1288</v>
      </c>
      <c r="E7369" t="s">
        <v>29</v>
      </c>
      <c r="F7369" s="29" t="n">
        <v>127</v>
      </c>
      <c r="G7369" s="30" t="n">
        <v>560639.92368</v>
      </c>
      <c r="H7369" s="31" t="n">
        <v>132</v>
      </c>
      <c r="I7369" s="32" t="n">
        <v>509819.755086</v>
      </c>
      <c r="J7369" s="33" t="n">
        <v>138</v>
      </c>
      <c r="K7369" s="34" t="n">
        <v>556165.3902</v>
      </c>
      <c r="L7369" s="25" t="n">
        <v>-0.0378787878787878</v>
      </c>
      <c r="M7369" s="26" t="n">
        <v>0.0996826193708937</v>
      </c>
      <c r="N7369" s="27" t="n">
        <v>-0.0797101449275363</v>
      </c>
      <c r="O7369" s="28" t="n">
        <v>0.0080453288874931</v>
      </c>
    </row>
    <row r="7370">
      <c r="B7370" t="s">
        <v>27</v>
      </c>
      <c r="C7370" t="s">
        <v>59</v>
      </c>
      <c r="D7370" t="s">
        <v>1289</v>
      </c>
      <c r="E7370" t="s">
        <v>37</v>
      </c>
      <c r="F7370" s="29" t="n">
        <v>53</v>
      </c>
      <c r="G7370" s="30" t="n">
        <v>182630.23296</v>
      </c>
      <c r="H7370" s="31" t="n">
        <v>62</v>
      </c>
      <c r="I7370" s="32" t="n">
        <v>194157.0306</v>
      </c>
      <c r="J7370" s="33" t="n">
        <v>54</v>
      </c>
      <c r="K7370" s="34" t="n">
        <v>162504.36</v>
      </c>
      <c r="L7370" s="25" t="n">
        <v>-0.145161290322581</v>
      </c>
      <c r="M7370" s="26" t="n">
        <v>-0.0593684277328457</v>
      </c>
      <c r="N7370" s="27" t="n">
        <v>-0.0185185185185185</v>
      </c>
      <c r="O7370" s="28" t="n">
        <v>0.123848202965139</v>
      </c>
    </row>
    <row r="7371">
      <c r="B7371" t="s">
        <v>27</v>
      </c>
      <c r="C7371" t="s">
        <v>59</v>
      </c>
      <c r="D7371" t="s">
        <v>1290</v>
      </c>
      <c r="E7371" t="s">
        <v>22</v>
      </c>
      <c r="F7371" s="29" t="n">
        <v>75</v>
      </c>
      <c r="G7371" s="30" t="n">
        <v>312967.17864</v>
      </c>
      <c r="H7371" s="31" t="n">
        <v>87</v>
      </c>
      <c r="I7371" s="32" t="n">
        <v>312880.20795</v>
      </c>
      <c r="J7371" s="33" t="n">
        <v>70</v>
      </c>
      <c r="K7371" s="34" t="n">
        <v>234844.59</v>
      </c>
      <c r="L7371" s="25" t="n">
        <v>-0.137931034482759</v>
      </c>
      <c r="M7371" s="26" t="n">
        <v>0.00027796801392399</v>
      </c>
      <c r="N7371" s="27" t="n">
        <v>0.0714285714285714</v>
      </c>
      <c r="O7371" s="28" t="n">
        <v>0.332656539543875</v>
      </c>
    </row>
    <row r="7372">
      <c r="B7372" t="s">
        <v>27</v>
      </c>
      <c r="C7372" t="s">
        <v>59</v>
      </c>
      <c r="D7372" t="s">
        <v>996</v>
      </c>
      <c r="E7372" t="s">
        <v>22</v>
      </c>
      <c r="F7372" s="29" t="n">
        <v>43</v>
      </c>
      <c r="G7372" s="30" t="n">
        <v>186473.48008</v>
      </c>
      <c r="H7372" s="31" t="n">
        <v>56</v>
      </c>
      <c r="I7372" s="32" t="n">
        <v>216353.2716</v>
      </c>
      <c r="J7372" s="33" t="n">
        <v>49</v>
      </c>
      <c r="K7372" s="34" t="n">
        <v>195166.14</v>
      </c>
      <c r="L7372" s="25" t="n">
        <v>-0.232142857142857</v>
      </c>
      <c r="M7372" s="26" t="n">
        <v>-0.138106492677599</v>
      </c>
      <c r="N7372" s="27" t="n">
        <v>-0.122448979591837</v>
      </c>
      <c r="O7372" s="28" t="n">
        <v>-0.0445397952739138</v>
      </c>
    </row>
    <row r="7373">
      <c r="B7373" t="s">
        <v>27</v>
      </c>
      <c r="C7373" t="s">
        <v>59</v>
      </c>
      <c r="D7373" t="s">
        <v>1293</v>
      </c>
      <c r="E7373" t="s">
        <v>22</v>
      </c>
      <c r="F7373" s="29" t="n">
        <v>45</v>
      </c>
      <c r="G7373" s="30" t="n">
        <v>253353.248</v>
      </c>
      <c r="H7373" s="31" t="n">
        <v>44</v>
      </c>
      <c r="I7373" s="32" t="n">
        <v>201002.4735</v>
      </c>
      <c r="J7373" s="33" t="n">
        <v>45</v>
      </c>
      <c r="K7373" s="34" t="n">
        <v>176754.9894</v>
      </c>
      <c r="L7373" s="25" t="n">
        <v>0.0227272727272727</v>
      </c>
      <c r="M7373" s="26" t="n">
        <v>0.26044840935751</v>
      </c>
      <c r="N7373" s="27" t="n">
        <v>0</v>
      </c>
      <c r="O7373" s="28" t="n">
        <v>0.433358395483008</v>
      </c>
    </row>
    <row r="7374">
      <c r="B7374" t="s">
        <v>27</v>
      </c>
      <c r="C7374" t="s">
        <v>59</v>
      </c>
      <c r="D7374" t="s">
        <v>1294</v>
      </c>
      <c r="E7374" t="s">
        <v>29</v>
      </c>
      <c r="F7374" s="29" t="n">
        <v>45</v>
      </c>
      <c r="G7374" s="30" t="n">
        <v>248262.45736</v>
      </c>
      <c r="H7374" s="31" t="n">
        <v>47</v>
      </c>
      <c r="I7374" s="32" t="n">
        <v>212303.2395</v>
      </c>
      <c r="J7374" s="33" t="n">
        <v>54</v>
      </c>
      <c r="K7374" s="34" t="n">
        <v>254091.063</v>
      </c>
      <c r="L7374" s="25" t="n">
        <v>-0.0425531914893617</v>
      </c>
      <c r="M7374" s="26" t="n">
        <v>0.169376680001155</v>
      </c>
      <c r="N7374" s="27" t="n">
        <v>-0.166666666666667</v>
      </c>
      <c r="O7374" s="28" t="n">
        <v>-0.0229390422913064</v>
      </c>
    </row>
    <row r="7375">
      <c r="B7375" t="s">
        <v>27</v>
      </c>
      <c r="C7375" t="s">
        <v>59</v>
      </c>
      <c r="D7375" t="s">
        <v>1295</v>
      </c>
      <c r="E7375" t="s">
        <v>22</v>
      </c>
      <c r="F7375" s="29" t="n">
        <v>56</v>
      </c>
      <c r="G7375" s="30" t="n">
        <v>320657.536</v>
      </c>
      <c r="H7375" s="31" t="n">
        <v>70</v>
      </c>
      <c r="I7375" s="32" t="n">
        <v>341304.63</v>
      </c>
      <c r="J7375" s="33" t="n">
        <v>60</v>
      </c>
      <c r="K7375" s="34" t="n">
        <v>280366.29</v>
      </c>
      <c r="L7375" s="25" t="n">
        <v>-0.2</v>
      </c>
      <c r="M7375" s="26" t="n">
        <v>-0.0604946203044476</v>
      </c>
      <c r="N7375" s="27" t="n">
        <v>-0.0666666666666667</v>
      </c>
      <c r="O7375" s="28" t="n">
        <v>0.143709309703389</v>
      </c>
    </row>
    <row r="7376">
      <c r="B7376" t="s">
        <v>27</v>
      </c>
      <c r="C7376" t="s">
        <v>59</v>
      </c>
      <c r="D7376" t="s">
        <v>1297</v>
      </c>
      <c r="E7376" t="s">
        <v>22</v>
      </c>
      <c r="F7376" s="29" t="n">
        <v>75</v>
      </c>
      <c r="G7376" s="30" t="n">
        <v>383654.47272</v>
      </c>
      <c r="H7376" s="31" t="n">
        <v>77</v>
      </c>
      <c r="I7376" s="32" t="n">
        <v>293763.9321</v>
      </c>
      <c r="J7376" s="33" t="n">
        <v>67</v>
      </c>
      <c r="K7376" s="34" t="n">
        <v>244826.61</v>
      </c>
      <c r="L7376" s="25" t="n">
        <v>-0.025974025974026</v>
      </c>
      <c r="M7376" s="26" t="n">
        <v>0.305995838145986</v>
      </c>
      <c r="N7376" s="27" t="n">
        <v>0.119402985074627</v>
      </c>
      <c r="O7376" s="28" t="n">
        <v>0.567045643935518</v>
      </c>
    </row>
    <row r="7377">
      <c r="B7377" t="s">
        <v>27</v>
      </c>
      <c r="C7377" t="s">
        <v>59</v>
      </c>
      <c r="D7377" t="s">
        <v>1298</v>
      </c>
      <c r="E7377" t="s">
        <v>29</v>
      </c>
      <c r="F7377" s="29" t="n">
        <v>15</v>
      </c>
      <c r="G7377" s="30" t="n">
        <v>80943.44424</v>
      </c>
      <c r="H7377" s="31" t="n">
        <v>29</v>
      </c>
      <c r="I7377" s="32" t="n">
        <v>145529.8698</v>
      </c>
      <c r="J7377" s="33" t="n">
        <v>26</v>
      </c>
      <c r="K7377" s="34" t="n">
        <v>122364.7623</v>
      </c>
      <c r="L7377" s="25" t="n">
        <v>-0.482758620689655</v>
      </c>
      <c r="M7377" s="26" t="n">
        <v>-0.443801850773043</v>
      </c>
      <c r="N7377" s="27" t="n">
        <v>-0.423076923076923</v>
      </c>
      <c r="O7377" s="28" t="n">
        <v>-0.3385069139304</v>
      </c>
    </row>
    <row r="7378">
      <c r="B7378" t="s">
        <v>27</v>
      </c>
      <c r="C7378" t="s">
        <v>60</v>
      </c>
      <c r="D7378" t="s">
        <v>1299</v>
      </c>
      <c r="E7378" t="s">
        <v>22</v>
      </c>
      <c r="F7378" s="29" t="n">
        <v>74</v>
      </c>
      <c r="G7378" s="30" t="n">
        <v>332496.55572</v>
      </c>
      <c r="H7378" s="31" t="n">
        <v>113</v>
      </c>
      <c r="I7378" s="32" t="n">
        <v>471058.08255</v>
      </c>
      <c r="J7378" s="33" t="n">
        <v>106</v>
      </c>
      <c r="K7378" s="34" t="n">
        <v>444126.75</v>
      </c>
      <c r="L7378" s="25" t="n">
        <v>-0.345132743362832</v>
      </c>
      <c r="M7378" s="26" t="n">
        <v>-0.294149558118011</v>
      </c>
      <c r="N7378" s="27" t="n">
        <v>-0.30188679245283</v>
      </c>
      <c r="O7378" s="28" t="n">
        <v>-0.251347603538855</v>
      </c>
    </row>
    <row r="7379">
      <c r="B7379" t="s">
        <v>27</v>
      </c>
      <c r="C7379" t="s">
        <v>60</v>
      </c>
      <c r="D7379" t="s">
        <v>1300</v>
      </c>
      <c r="E7379" t="s">
        <v>29</v>
      </c>
      <c r="F7379" s="29" t="n">
        <v>100</v>
      </c>
      <c r="G7379" s="30" t="n">
        <v>462914.81096</v>
      </c>
      <c r="H7379" s="31" t="n">
        <v>104</v>
      </c>
      <c r="I7379" s="32" t="n">
        <v>404734.977</v>
      </c>
      <c r="J7379" s="33" t="n">
        <v>122</v>
      </c>
      <c r="K7379" s="34" t="n">
        <v>447909.5985</v>
      </c>
      <c r="L7379" s="25" t="n">
        <v>-0.0384615384615384</v>
      </c>
      <c r="M7379" s="26" t="n">
        <v>0.143747976493764</v>
      </c>
      <c r="N7379" s="27" t="n">
        <v>-0.180327868852459</v>
      </c>
      <c r="O7379" s="28" t="n">
        <v>0.0335005378546269</v>
      </c>
    </row>
    <row r="7380">
      <c r="B7380" t="s">
        <v>27</v>
      </c>
      <c r="C7380" t="s">
        <v>60</v>
      </c>
      <c r="D7380" t="s">
        <v>1301</v>
      </c>
      <c r="E7380" t="s">
        <v>22</v>
      </c>
      <c r="F7380" s="29" t="n">
        <v>35</v>
      </c>
      <c r="G7380" s="30" t="n">
        <v>162538.5294</v>
      </c>
      <c r="H7380" s="31" t="n">
        <v>34</v>
      </c>
      <c r="I7380" s="32" t="n">
        <v>137455.659</v>
      </c>
      <c r="J7380" s="33" t="n">
        <v>41</v>
      </c>
      <c r="K7380" s="34" t="n">
        <v>168097.98</v>
      </c>
      <c r="L7380" s="25" t="n">
        <v>0.0294117647058822</v>
      </c>
      <c r="M7380" s="26" t="n">
        <v>0.182479721697016</v>
      </c>
      <c r="N7380" s="27" t="n">
        <v>-0.146341463414634</v>
      </c>
      <c r="O7380" s="28" t="n">
        <v>-0.0330726793980511</v>
      </c>
    </row>
    <row r="7381">
      <c r="B7381" t="s">
        <v>27</v>
      </c>
      <c r="C7381" t="s">
        <v>60</v>
      </c>
      <c r="D7381" t="s">
        <v>1303</v>
      </c>
      <c r="E7381" t="s">
        <v>29</v>
      </c>
      <c r="F7381" s="29" t="n">
        <v>116</v>
      </c>
      <c r="G7381" s="30" t="n">
        <v>533286.02064</v>
      </c>
      <c r="H7381" s="31" t="n">
        <v>94</v>
      </c>
      <c r="I7381" s="32" t="n">
        <v>355555.323</v>
      </c>
      <c r="J7381" s="33" t="n">
        <v>105</v>
      </c>
      <c r="K7381" s="34" t="n">
        <v>410548.9392</v>
      </c>
      <c r="L7381" s="25" t="n">
        <v>0.234042553191489</v>
      </c>
      <c r="M7381" s="26" t="n">
        <v>0.499867914057358</v>
      </c>
      <c r="N7381" s="27" t="n">
        <v>0.104761904761905</v>
      </c>
      <c r="O7381" s="28" t="n">
        <v>0.298958466874051</v>
      </c>
    </row>
    <row r="7382">
      <c r="B7382" t="s">
        <v>27</v>
      </c>
      <c r="C7382" t="s">
        <v>60</v>
      </c>
      <c r="D7382" t="s">
        <v>1304</v>
      </c>
      <c r="E7382" t="s">
        <v>22</v>
      </c>
      <c r="F7382" s="29" t="n">
        <v>24</v>
      </c>
      <c r="G7382" s="30" t="n">
        <v>114518.632</v>
      </c>
      <c r="H7382" s="31" t="n">
        <v>33</v>
      </c>
      <c r="I7382" s="32" t="n">
        <v>136491.96</v>
      </c>
      <c r="J7382" s="33" t="n">
        <v>31</v>
      </c>
      <c r="K7382" s="34" t="n">
        <v>105372.48</v>
      </c>
      <c r="L7382" s="25" t="n">
        <v>-0.272727272727273</v>
      </c>
      <c r="M7382" s="26" t="n">
        <v>-0.160986244171452</v>
      </c>
      <c r="N7382" s="27" t="n">
        <v>-0.225806451612903</v>
      </c>
      <c r="O7382" s="28" t="n">
        <v>0.0867982987588409</v>
      </c>
    </row>
    <row r="7383">
      <c r="B7383" t="s">
        <v>27</v>
      </c>
      <c r="C7383" t="s">
        <v>60</v>
      </c>
      <c r="D7383" t="s">
        <v>1305</v>
      </c>
      <c r="E7383" t="s">
        <v>22</v>
      </c>
      <c r="F7383" s="29" t="n">
        <v>39</v>
      </c>
      <c r="G7383" s="30" t="n">
        <v>171393.528</v>
      </c>
      <c r="H7383" s="31" t="n">
        <v>39</v>
      </c>
      <c r="I7383" s="32" t="n">
        <v>137595.42</v>
      </c>
      <c r="J7383" s="33" t="n">
        <v>34</v>
      </c>
      <c r="K7383" s="34" t="n">
        <v>129316.29</v>
      </c>
      <c r="L7383" s="25" t="n">
        <v>0</v>
      </c>
      <c r="M7383" s="26" t="n">
        <v>0.245633960781543</v>
      </c>
      <c r="N7383" s="27" t="n">
        <v>0.147058823529412</v>
      </c>
      <c r="O7383" s="28" t="n">
        <v>0.325382347421195</v>
      </c>
    </row>
    <row r="7384">
      <c r="B7384" t="s">
        <v>27</v>
      </c>
      <c r="C7384" t="s">
        <v>60</v>
      </c>
      <c r="D7384" t="s">
        <v>1306</v>
      </c>
      <c r="E7384" t="s">
        <v>22</v>
      </c>
      <c r="F7384" s="29" t="n">
        <v>17</v>
      </c>
      <c r="G7384" s="30" t="n">
        <v>70510.06872</v>
      </c>
      <c r="H7384" s="31" t="n">
        <v>22</v>
      </c>
      <c r="I7384" s="32" t="n">
        <v>87270.5526</v>
      </c>
      <c r="J7384" s="33" t="n">
        <v>42</v>
      </c>
      <c r="K7384" s="34" t="n">
        <v>154343.77245</v>
      </c>
      <c r="L7384" s="25" t="n">
        <v>-0.227272727272727</v>
      </c>
      <c r="M7384" s="26" t="n">
        <v>-0.19205199670066</v>
      </c>
      <c r="N7384" s="27" t="n">
        <v>-0.595238095238095</v>
      </c>
      <c r="O7384" s="28" t="n">
        <v>-0.543162204728138</v>
      </c>
    </row>
    <row r="7385">
      <c r="B7385" t="s">
        <v>27</v>
      </c>
      <c r="C7385" t="s">
        <v>60</v>
      </c>
      <c r="D7385" t="s">
        <v>1307</v>
      </c>
      <c r="E7385" t="s">
        <v>32</v>
      </c>
      <c r="F7385" s="29" t="n">
        <v>35</v>
      </c>
      <c r="G7385" s="30" t="n">
        <v>214596.9438</v>
      </c>
      <c r="H7385" s="31" t="n">
        <v>37</v>
      </c>
      <c r="I7385" s="32" t="n">
        <v>173014.26</v>
      </c>
      <c r="J7385" s="33" t="n">
        <v>62</v>
      </c>
      <c r="K7385" s="34" t="n">
        <v>284596.7235</v>
      </c>
      <c r="L7385" s="25" t="n">
        <v>-0.0540540540540541</v>
      </c>
      <c r="M7385" s="26" t="n">
        <v>0.24034252321167</v>
      </c>
      <c r="N7385" s="27" t="n">
        <v>-0.435483870967742</v>
      </c>
      <c r="O7385" s="28" t="n">
        <v>-0.245961298637368</v>
      </c>
    </row>
    <row r="7386">
      <c r="B7386" t="s">
        <v>27</v>
      </c>
      <c r="C7386" t="s">
        <v>60</v>
      </c>
      <c r="D7386" t="s">
        <v>1308</v>
      </c>
      <c r="E7386" t="s">
        <v>37</v>
      </c>
      <c r="F7386" s="29" t="n">
        <v>48</v>
      </c>
      <c r="G7386" s="30" t="n">
        <v>198627.9048</v>
      </c>
      <c r="H7386" s="31" t="n">
        <v>55</v>
      </c>
      <c r="I7386" s="32" t="n">
        <v>210850.218</v>
      </c>
      <c r="J7386" s="33" t="n">
        <v>26</v>
      </c>
      <c r="K7386" s="34" t="n">
        <v>101765.8512</v>
      </c>
      <c r="L7386" s="25" t="n">
        <v>-0.127272727272727</v>
      </c>
      <c r="M7386" s="26" t="n">
        <v>-0.0579668037146635</v>
      </c>
      <c r="N7386" s="27" t="n">
        <v>0.846153846153846</v>
      </c>
      <c r="O7386" s="28" t="n">
        <v>0.951812935850528</v>
      </c>
    </row>
    <row r="7387">
      <c r="B7387" t="s">
        <v>27</v>
      </c>
      <c r="C7387" t="s">
        <v>60</v>
      </c>
      <c r="D7387" t="s">
        <v>1309</v>
      </c>
      <c r="E7387" t="s">
        <v>37</v>
      </c>
      <c r="F7387" s="29" t="n">
        <v>35</v>
      </c>
      <c r="G7387" s="30" t="n">
        <v>152519.28</v>
      </c>
      <c r="H7387" s="31" t="n">
        <v>36</v>
      </c>
      <c r="I7387" s="32" t="n">
        <v>142758.15</v>
      </c>
      <c r="J7387" s="33" t="n">
        <v>32</v>
      </c>
      <c r="K7387" s="34" t="n">
        <v>120614.22</v>
      </c>
      <c r="L7387" s="25" t="n">
        <v>-0.0277777777777778</v>
      </c>
      <c r="M7387" s="26" t="n">
        <v>0.0683752906576613</v>
      </c>
      <c r="N7387" s="27" t="n">
        <v>0.09375</v>
      </c>
      <c r="O7387" s="28" t="n">
        <v>0.264521546464422</v>
      </c>
    </row>
    <row r="7388">
      <c r="B7388" t="s">
        <v>27</v>
      </c>
      <c r="C7388" t="s">
        <v>60</v>
      </c>
      <c r="D7388" t="s">
        <v>1310</v>
      </c>
      <c r="E7388" t="s">
        <v>43</v>
      </c>
      <c r="F7388" s="29" t="n">
        <v>562</v>
      </c>
      <c r="G7388" s="30" t="n">
        <v>3214931.184718</v>
      </c>
      <c r="H7388" s="31" t="n">
        <v>650</v>
      </c>
      <c r="I7388" s="32" t="n">
        <v>3567082.745141</v>
      </c>
      <c r="J7388" s="33" t="n">
        <v>586</v>
      </c>
      <c r="K7388" s="34" t="n">
        <v>3139484.22018</v>
      </c>
      <c r="L7388" s="25" t="n">
        <v>-0.135384615384615</v>
      </c>
      <c r="M7388" s="26" t="n">
        <v>-0.0987225656322924</v>
      </c>
      <c r="N7388" s="27" t="n">
        <v>-0.0409556313993175</v>
      </c>
      <c r="O7388" s="28" t="n">
        <v>0.0240316431766214</v>
      </c>
    </row>
    <row r="7389">
      <c r="B7389" t="s">
        <v>27</v>
      </c>
      <c r="C7389" t="s">
        <v>60</v>
      </c>
      <c r="D7389" t="s">
        <v>1312</v>
      </c>
      <c r="E7389" t="s">
        <v>32</v>
      </c>
      <c r="F7389" s="29" t="n">
        <v>218</v>
      </c>
      <c r="G7389" s="30" t="n">
        <v>1046176.007624</v>
      </c>
      <c r="H7389" s="31" t="n">
        <v>233</v>
      </c>
      <c r="I7389" s="32" t="n">
        <v>1034423.105187</v>
      </c>
      <c r="J7389" s="33" t="n">
        <v>206</v>
      </c>
      <c r="K7389" s="34" t="n">
        <v>856295.06445</v>
      </c>
      <c r="L7389" s="25" t="n">
        <v>-0.0643776824034334</v>
      </c>
      <c r="M7389" s="26" t="n">
        <v>0.0113617942001356</v>
      </c>
      <c r="N7389" s="27" t="n">
        <v>0.058252427184466</v>
      </c>
      <c r="O7389" s="28" t="n">
        <v>0.2217470951978</v>
      </c>
    </row>
    <row r="7390">
      <c r="B7390" t="s">
        <v>27</v>
      </c>
      <c r="C7390" t="s">
        <v>60</v>
      </c>
      <c r="D7390" t="s">
        <v>1313</v>
      </c>
      <c r="E7390" t="s">
        <v>37</v>
      </c>
      <c r="F7390" s="29" t="n">
        <v>381</v>
      </c>
      <c r="G7390" s="30" t="n">
        <v>3122335.485764</v>
      </c>
      <c r="H7390" s="31" t="n">
        <v>397</v>
      </c>
      <c r="I7390" s="32" t="n">
        <v>3340305.981988</v>
      </c>
      <c r="J7390" s="33" t="n">
        <v>283</v>
      </c>
      <c r="K7390" s="34" t="n">
        <v>1807082.02744</v>
      </c>
      <c r="L7390" s="25" t="n">
        <v>-0.0403022670025189</v>
      </c>
      <c r="M7390" s="26" t="n">
        <v>-0.0652546495438941</v>
      </c>
      <c r="N7390" s="27" t="n">
        <v>0.346289752650177</v>
      </c>
      <c r="O7390" s="28" t="n">
        <v>0.727832737170903</v>
      </c>
    </row>
    <row r="7391">
      <c r="B7391" t="s">
        <v>27</v>
      </c>
      <c r="C7391" t="s">
        <v>60</v>
      </c>
      <c r="D7391" t="s">
        <v>1314</v>
      </c>
      <c r="E7391" t="s">
        <v>22</v>
      </c>
      <c r="F7391" s="29" t="n">
        <v>26</v>
      </c>
      <c r="G7391" s="30" t="n">
        <v>103593.96084</v>
      </c>
      <c r="H7391" s="31" t="n">
        <v>35</v>
      </c>
      <c r="I7391" s="32" t="n">
        <v>118871.5005</v>
      </c>
      <c r="J7391" s="33" t="n">
        <v>22</v>
      </c>
      <c r="K7391" s="34" t="n">
        <v>86379.93</v>
      </c>
      <c r="L7391" s="25" t="n">
        <v>-0.257142857142857</v>
      </c>
      <c r="M7391" s="26" t="n">
        <v>-0.128521467262878</v>
      </c>
      <c r="N7391" s="27" t="n">
        <v>0.181818181818182</v>
      </c>
      <c r="O7391" s="28" t="n">
        <v>0.199282759779963</v>
      </c>
    </row>
    <row r="7392">
      <c r="B7392" t="s">
        <v>27</v>
      </c>
      <c r="C7392" t="s">
        <v>60</v>
      </c>
      <c r="D7392" t="s">
        <v>1317</v>
      </c>
      <c r="E7392" t="s">
        <v>22</v>
      </c>
      <c r="F7392" s="29" t="n">
        <v>30</v>
      </c>
      <c r="G7392" s="30" t="n">
        <v>129726.58992</v>
      </c>
      <c r="H7392" s="31" t="n">
        <v>36</v>
      </c>
      <c r="I7392" s="32" t="n">
        <v>125036.3916</v>
      </c>
      <c r="J7392" s="33" t="n">
        <v>21</v>
      </c>
      <c r="K7392" s="34" t="n">
        <v>82808.79</v>
      </c>
      <c r="L7392" s="25" t="n">
        <v>-0.166666666666667</v>
      </c>
      <c r="M7392" s="26" t="n">
        <v>0.0375106659747848</v>
      </c>
      <c r="N7392" s="27" t="n">
        <v>0.428571428571429</v>
      </c>
      <c r="O7392" s="28" t="n">
        <v>0.566579947853362</v>
      </c>
    </row>
    <row r="7393">
      <c r="B7393" t="s">
        <v>27</v>
      </c>
      <c r="C7393" t="s">
        <v>60</v>
      </c>
      <c r="D7393" t="s">
        <v>1321</v>
      </c>
      <c r="E7393" t="s">
        <v>22</v>
      </c>
      <c r="F7393" s="29" t="n">
        <v>68</v>
      </c>
      <c r="G7393" s="30" t="n">
        <v>367795.71668</v>
      </c>
      <c r="H7393" s="31" t="n">
        <v>94</v>
      </c>
      <c r="I7393" s="32" t="n">
        <v>380360.23725</v>
      </c>
      <c r="J7393" s="33" t="n">
        <v>54</v>
      </c>
      <c r="K7393" s="34" t="n">
        <v>216083.76</v>
      </c>
      <c r="L7393" s="25" t="n">
        <v>-0.276595744680851</v>
      </c>
      <c r="M7393" s="26" t="n">
        <v>-0.0330332125693299</v>
      </c>
      <c r="N7393" s="27" t="n">
        <v>0.259259259259259</v>
      </c>
      <c r="O7393" s="28" t="n">
        <v>0.702097911846777</v>
      </c>
    </row>
    <row r="7394">
      <c r="B7394" t="s">
        <v>27</v>
      </c>
      <c r="C7394" t="s">
        <v>60</v>
      </c>
      <c r="D7394" t="s">
        <v>1137</v>
      </c>
      <c r="E7394" t="s">
        <v>22</v>
      </c>
      <c r="F7394" s="29" t="n">
        <v>25</v>
      </c>
      <c r="G7394" s="30" t="n">
        <v>100831.31232</v>
      </c>
      <c r="H7394" s="31" t="n">
        <v>34</v>
      </c>
      <c r="I7394" s="32" t="n">
        <v>117315.0972</v>
      </c>
      <c r="J7394" s="33" t="n">
        <v>32</v>
      </c>
      <c r="K7394" s="34" t="n">
        <v>120534.72</v>
      </c>
      <c r="L7394" s="25" t="n">
        <v>-0.264705882352941</v>
      </c>
      <c r="M7394" s="26" t="n">
        <v>-0.140508641031071</v>
      </c>
      <c r="N7394" s="27" t="n">
        <v>-0.21875</v>
      </c>
      <c r="O7394" s="28" t="n">
        <v>-0.163466656578287</v>
      </c>
    </row>
    <row r="7395">
      <c r="B7395" t="s">
        <v>27</v>
      </c>
      <c r="C7395" t="s">
        <v>60</v>
      </c>
      <c r="D7395" t="s">
        <v>1322</v>
      </c>
      <c r="E7395" t="s">
        <v>22</v>
      </c>
      <c r="F7395" s="29" t="n">
        <v>11</v>
      </c>
      <c r="G7395" s="30" t="n">
        <v>49922.65944</v>
      </c>
      <c r="H7395" s="31" t="n">
        <v>21</v>
      </c>
      <c r="I7395" s="32" t="n">
        <v>96338.80755</v>
      </c>
      <c r="J7395" s="33" t="n">
        <v>11</v>
      </c>
      <c r="K7395" s="34" t="n">
        <v>49676.37</v>
      </c>
      <c r="L7395" s="25" t="n">
        <v>-0.476190476190476</v>
      </c>
      <c r="M7395" s="26" t="n">
        <v>-0.481801148368065</v>
      </c>
      <c r="N7395" s="27" t="n">
        <v>0</v>
      </c>
      <c r="O7395" s="28" t="n">
        <v>0.00495787916870749</v>
      </c>
    </row>
    <row r="7396">
      <c r="B7396" t="s">
        <v>36</v>
      </c>
      <c r="C7396" t="s">
        <v>21</v>
      </c>
      <c r="D7396" t="s">
        <v>795</v>
      </c>
      <c r="E7396" t="s">
        <v>32</v>
      </c>
      <c r="F7396" s="29" t="n">
        <v>69</v>
      </c>
      <c r="G7396" s="30" t="n">
        <v>438457.19184</v>
      </c>
      <c r="H7396" s="31" t="n">
        <v>63</v>
      </c>
      <c r="I7396" s="32" t="n">
        <v>434760.191334</v>
      </c>
      <c r="J7396" s="33" t="n">
        <v>61</v>
      </c>
      <c r="K7396" s="34" t="n">
        <v>285694.82838</v>
      </c>
      <c r="L7396" s="25" t="n">
        <v>0.0952380952380953</v>
      </c>
      <c r="M7396" s="26" t="n">
        <v>0.00850353960572225</v>
      </c>
      <c r="N7396" s="27" t="n">
        <v>0.131147540983606</v>
      </c>
      <c r="O7396" s="28" t="n">
        <v>0.534704685857359</v>
      </c>
    </row>
    <row r="7397">
      <c r="B7397" t="s">
        <v>36</v>
      </c>
      <c r="C7397" t="s">
        <v>21</v>
      </c>
      <c r="D7397" t="s">
        <v>803</v>
      </c>
      <c r="E7397" t="s">
        <v>29</v>
      </c>
      <c r="F7397" s="29" t="n">
        <v>80</v>
      </c>
      <c r="G7397" s="30" t="n">
        <v>554253.1096</v>
      </c>
      <c r="H7397" s="31" t="n">
        <v>104</v>
      </c>
      <c r="I7397" s="32" t="n">
        <v>828722.3577</v>
      </c>
      <c r="J7397" s="33" t="n">
        <v>92</v>
      </c>
      <c r="K7397" s="34" t="n">
        <v>564207.68082</v>
      </c>
      <c r="L7397" s="25" t="n">
        <v>-0.230769230769231</v>
      </c>
      <c r="M7397" s="26" t="n">
        <v>-0.331195659860982</v>
      </c>
      <c r="N7397" s="27" t="n">
        <v>-0.130434782608696</v>
      </c>
      <c r="O7397" s="28" t="n">
        <v>-0.0176434521514001</v>
      </c>
    </row>
    <row r="7398">
      <c r="B7398" t="s">
        <v>36</v>
      </c>
      <c r="C7398" t="s">
        <v>21</v>
      </c>
      <c r="D7398" t="s">
        <v>814</v>
      </c>
      <c r="E7398" t="s">
        <v>37</v>
      </c>
      <c r="F7398" s="29" t="n">
        <v>203</v>
      </c>
      <c r="G7398" s="30" t="n">
        <v>4973322.234698</v>
      </c>
      <c r="H7398" s="31" t="n">
        <v>190</v>
      </c>
      <c r="I7398" s="32" t="n">
        <v>4876956.270682</v>
      </c>
      <c r="J7398" s="33" t="n">
        <v>182</v>
      </c>
      <c r="K7398" s="34" t="n">
        <v>4965506.02899</v>
      </c>
      <c r="L7398" s="25" t="n">
        <v>0.0684210526315789</v>
      </c>
      <c r="M7398" s="26" t="n">
        <v>0.0197594480383816</v>
      </c>
      <c r="N7398" s="27" t="n">
        <v>0.115384615384615</v>
      </c>
      <c r="O7398" s="28" t="n">
        <v>0.00157410053725981</v>
      </c>
    </row>
    <row r="7399">
      <c r="B7399" t="s">
        <v>36</v>
      </c>
      <c r="C7399" t="s">
        <v>21</v>
      </c>
      <c r="D7399" t="s">
        <v>818</v>
      </c>
      <c r="E7399" t="s">
        <v>32</v>
      </c>
      <c r="F7399" s="29" t="n">
        <v>198</v>
      </c>
      <c r="G7399" s="30" t="n">
        <v>1681298.27186</v>
      </c>
      <c r="H7399" s="31" t="n">
        <v>200</v>
      </c>
      <c r="I7399" s="32" t="n">
        <v>1244708.013215</v>
      </c>
      <c r="J7399" s="33" t="n">
        <v>191</v>
      </c>
      <c r="K7399" s="34" t="n">
        <v>1058766.059775</v>
      </c>
      <c r="L7399" s="25" t="n">
        <v>-0.01</v>
      </c>
      <c r="M7399" s="26" t="n">
        <v>0.350757168757447</v>
      </c>
      <c r="N7399" s="27" t="n">
        <v>0.036649214659686</v>
      </c>
      <c r="O7399" s="28" t="n">
        <v>0.58797900285668</v>
      </c>
    </row>
    <row r="7400">
      <c r="B7400" t="s">
        <v>36</v>
      </c>
      <c r="C7400" t="s">
        <v>21</v>
      </c>
      <c r="D7400" t="s">
        <v>823</v>
      </c>
      <c r="E7400" t="s">
        <v>32</v>
      </c>
      <c r="F7400" s="29" t="n">
        <v>9</v>
      </c>
      <c r="G7400" s="30" t="n">
        <v>329310.95232</v>
      </c>
      <c r="H7400" s="31" t="s">
        <v>85</v>
      </c>
      <c r="I7400" s="32" t="n">
        <v>5183.6862</v>
      </c>
      <c r="J7400" s="33" t="s">
        <v>85</v>
      </c>
      <c r="K7400" s="34" t="n">
        <v>152988.622605</v>
      </c>
      <c r="L7400" s="25" t="s">
        <v>86</v>
      </c>
      <c r="M7400" s="26" t="n">
        <v>62.5283347823022</v>
      </c>
      <c r="N7400" s="27" t="s">
        <v>86</v>
      </c>
      <c r="O7400" s="28" t="n">
        <v>1.15251923125189</v>
      </c>
    </row>
    <row r="7401">
      <c r="B7401" t="s">
        <v>36</v>
      </c>
      <c r="C7401" t="s">
        <v>21</v>
      </c>
      <c r="D7401" t="s">
        <v>1493</v>
      </c>
      <c r="E7401" t="s">
        <v>32</v>
      </c>
      <c r="F7401" s="29" t="s">
        <v>85</v>
      </c>
      <c r="G7401" s="30" t="n">
        <v>221693.208</v>
      </c>
      <c r="H7401" s="31"/>
      <c r="I7401" s="32"/>
      <c r="J7401" s="33" t="s">
        <v>85</v>
      </c>
      <c r="K7401" s="34" t="n">
        <v>56302.9653</v>
      </c>
      <c r="L7401" s="25" t="s">
        <v>86</v>
      </c>
      <c r="M7401" s="26"/>
      <c r="N7401" s="27" t="s">
        <v>86</v>
      </c>
      <c r="O7401" s="28" t="n">
        <v>2.93750501094833</v>
      </c>
    </row>
    <row r="7402">
      <c r="B7402" t="s">
        <v>36</v>
      </c>
      <c r="C7402" t="s">
        <v>41</v>
      </c>
      <c r="D7402" t="s">
        <v>832</v>
      </c>
      <c r="E7402" t="s">
        <v>32</v>
      </c>
      <c r="F7402" s="29" t="n">
        <v>114</v>
      </c>
      <c r="G7402" s="30" t="n">
        <v>967509.807111</v>
      </c>
      <c r="H7402" s="31" t="n">
        <v>96</v>
      </c>
      <c r="I7402" s="32" t="n">
        <v>539944.087317</v>
      </c>
      <c r="J7402" s="33" t="n">
        <v>58</v>
      </c>
      <c r="K7402" s="34" t="n">
        <v>623025.918</v>
      </c>
      <c r="L7402" s="25" t="n">
        <v>0.1875</v>
      </c>
      <c r="M7402" s="26" t="n">
        <v>0.791870361834293</v>
      </c>
      <c r="N7402" s="27" t="n">
        <v>0.96551724137931</v>
      </c>
      <c r="O7402" s="28" t="n">
        <v>0.552920639669119</v>
      </c>
    </row>
    <row r="7403">
      <c r="B7403" t="s">
        <v>36</v>
      </c>
      <c r="C7403" t="s">
        <v>41</v>
      </c>
      <c r="D7403" t="s">
        <v>834</v>
      </c>
      <c r="E7403" t="s">
        <v>32</v>
      </c>
      <c r="F7403" s="29" t="n">
        <v>161</v>
      </c>
      <c r="G7403" s="30" t="n">
        <v>1243728.987592</v>
      </c>
      <c r="H7403" s="31" t="n">
        <v>129</v>
      </c>
      <c r="I7403" s="32" t="n">
        <v>856926.322434</v>
      </c>
      <c r="J7403" s="33" t="n">
        <v>154</v>
      </c>
      <c r="K7403" s="34" t="n">
        <v>997496.2944</v>
      </c>
      <c r="L7403" s="25" t="n">
        <v>0.248062015503876</v>
      </c>
      <c r="M7403" s="26" t="n">
        <v>0.451383806322266</v>
      </c>
      <c r="N7403" s="27" t="n">
        <v>0.0454545454545454</v>
      </c>
      <c r="O7403" s="28" t="n">
        <v>0.24685073475898</v>
      </c>
    </row>
    <row r="7404">
      <c r="B7404" t="s">
        <v>36</v>
      </c>
      <c r="C7404" t="s">
        <v>41</v>
      </c>
      <c r="D7404" t="s">
        <v>844</v>
      </c>
      <c r="E7404" t="s">
        <v>42</v>
      </c>
      <c r="F7404" s="29" t="n">
        <v>31</v>
      </c>
      <c r="G7404" s="30" t="n">
        <v>117810.21</v>
      </c>
      <c r="H7404" s="31" t="n">
        <v>28</v>
      </c>
      <c r="I7404" s="32" t="n">
        <v>114690.105</v>
      </c>
      <c r="J7404" s="33" t="n">
        <v>27</v>
      </c>
      <c r="K7404" s="34" t="n">
        <v>107964.405</v>
      </c>
      <c r="L7404" s="25" t="n">
        <v>0.107142857142857</v>
      </c>
      <c r="M7404" s="26" t="n">
        <v>0.0272046572805911</v>
      </c>
      <c r="N7404" s="27" t="n">
        <v>0.148148148148148</v>
      </c>
      <c r="O7404" s="28" t="n">
        <v>0.0911949174359827</v>
      </c>
    </row>
    <row r="7405">
      <c r="B7405" t="s">
        <v>36</v>
      </c>
      <c r="C7405" t="s">
        <v>41</v>
      </c>
      <c r="D7405" t="s">
        <v>846</v>
      </c>
      <c r="E7405" t="s">
        <v>43</v>
      </c>
      <c r="F7405" s="29" t="n">
        <v>181</v>
      </c>
      <c r="G7405" s="30" t="n">
        <v>3105494.069224</v>
      </c>
      <c r="H7405" s="31" t="n">
        <v>179</v>
      </c>
      <c r="I7405" s="32" t="n">
        <v>1842208.169169</v>
      </c>
      <c r="J7405" s="33" t="n">
        <v>183</v>
      </c>
      <c r="K7405" s="34" t="n">
        <v>2743294.139185</v>
      </c>
      <c r="L7405" s="25" t="n">
        <v>0.011173184357542</v>
      </c>
      <c r="M7405" s="26" t="n">
        <v>0.685745466336117</v>
      </c>
      <c r="N7405" s="27" t="n">
        <v>-0.0109289617486339</v>
      </c>
      <c r="O7405" s="28" t="n">
        <v>0.132031022435897</v>
      </c>
    </row>
    <row r="7406">
      <c r="B7406" t="s">
        <v>36</v>
      </c>
      <c r="C7406" t="s">
        <v>41</v>
      </c>
      <c r="D7406" t="s">
        <v>848</v>
      </c>
      <c r="E7406" t="s">
        <v>37</v>
      </c>
      <c r="F7406" s="29" t="n">
        <v>70</v>
      </c>
      <c r="G7406" s="30" t="n">
        <v>2595933.548266</v>
      </c>
      <c r="H7406" s="31" t="n">
        <v>68</v>
      </c>
      <c r="I7406" s="32" t="n">
        <v>1780876.947884</v>
      </c>
      <c r="J7406" s="33" t="n">
        <v>65</v>
      </c>
      <c r="K7406" s="34" t="n">
        <v>1437182.9105</v>
      </c>
      <c r="L7406" s="25" t="n">
        <v>0.0294117647058822</v>
      </c>
      <c r="M7406" s="26" t="n">
        <v>0.457671486707958</v>
      </c>
      <c r="N7406" s="27" t="n">
        <v>0.0769230769230769</v>
      </c>
      <c r="O7406" s="28" t="n">
        <v>0.806265249398817</v>
      </c>
    </row>
    <row r="7407">
      <c r="B7407" t="s">
        <v>36</v>
      </c>
      <c r="C7407" t="s">
        <v>41</v>
      </c>
      <c r="D7407" t="s">
        <v>1440</v>
      </c>
      <c r="E7407" t="s">
        <v>42</v>
      </c>
      <c r="F7407" s="29" t="n">
        <v>24</v>
      </c>
      <c r="G7407" s="30" t="n">
        <v>85115.6</v>
      </c>
      <c r="H7407" s="31" t="n">
        <v>18</v>
      </c>
      <c r="I7407" s="32" t="n">
        <v>65384.8</v>
      </c>
      <c r="J7407" s="33" t="n">
        <v>17</v>
      </c>
      <c r="K7407" s="34" t="n">
        <v>59198.1</v>
      </c>
      <c r="L7407" s="25" t="n">
        <v>0.333333333333333</v>
      </c>
      <c r="M7407" s="26" t="n">
        <v>0.301764324430143</v>
      </c>
      <c r="N7407" s="27" t="n">
        <v>0.411764705882353</v>
      </c>
      <c r="O7407" s="28" t="n">
        <v>0.437809659431637</v>
      </c>
    </row>
    <row r="7408">
      <c r="B7408" t="s">
        <v>36</v>
      </c>
      <c r="C7408" t="s">
        <v>41</v>
      </c>
      <c r="D7408" t="s">
        <v>860</v>
      </c>
      <c r="E7408" t="s">
        <v>32</v>
      </c>
      <c r="F7408" s="29" t="s">
        <v>85</v>
      </c>
      <c r="G7408" s="30" t="n">
        <v>10321.29</v>
      </c>
      <c r="H7408" s="31" t="s">
        <v>85</v>
      </c>
      <c r="I7408" s="32" t="n">
        <v>13040.58</v>
      </c>
      <c r="J7408" s="33" t="n">
        <v>8</v>
      </c>
      <c r="K7408" s="34" t="n">
        <v>22234.378</v>
      </c>
      <c r="L7408" s="25" t="s">
        <v>86</v>
      </c>
      <c r="M7408" s="26" t="n">
        <v>-0.208525234307063</v>
      </c>
      <c r="N7408" s="27" t="s">
        <v>86</v>
      </c>
      <c r="O7408" s="28" t="n">
        <v>-0.5357958742988</v>
      </c>
    </row>
    <row r="7409">
      <c r="B7409" t="s">
        <v>36</v>
      </c>
      <c r="C7409" t="s">
        <v>44</v>
      </c>
      <c r="D7409" t="s">
        <v>865</v>
      </c>
      <c r="E7409" t="s">
        <v>37</v>
      </c>
      <c r="F7409" s="29" t="n">
        <v>17</v>
      </c>
      <c r="G7409" s="30" t="n">
        <v>77966.4132</v>
      </c>
      <c r="H7409" s="31" t="n">
        <v>27</v>
      </c>
      <c r="I7409" s="32" t="n">
        <v>85604.03703</v>
      </c>
      <c r="J7409" s="33" t="n">
        <v>14</v>
      </c>
      <c r="K7409" s="34" t="n">
        <v>52270.45182</v>
      </c>
      <c r="L7409" s="25" t="n">
        <v>-0.37037037037037</v>
      </c>
      <c r="M7409" s="26" t="n">
        <v>-0.0892203696809695</v>
      </c>
      <c r="N7409" s="27" t="n">
        <v>0.214285714285714</v>
      </c>
      <c r="O7409" s="28" t="n">
        <v>0.491596312740654</v>
      </c>
    </row>
    <row r="7410">
      <c r="B7410" t="s">
        <v>36</v>
      </c>
      <c r="C7410" t="s">
        <v>44</v>
      </c>
      <c r="D7410" t="s">
        <v>872</v>
      </c>
      <c r="E7410" t="s">
        <v>37</v>
      </c>
      <c r="F7410" s="29" t="n">
        <v>428</v>
      </c>
      <c r="G7410" s="30" t="n">
        <v>3752896.967619</v>
      </c>
      <c r="H7410" s="31" t="n">
        <v>454</v>
      </c>
      <c r="I7410" s="32" t="n">
        <v>3791807.870887</v>
      </c>
      <c r="J7410" s="33" t="n">
        <v>372</v>
      </c>
      <c r="K7410" s="34" t="n">
        <v>5254946.6881</v>
      </c>
      <c r="L7410" s="25" t="n">
        <v>-0.0572687224669604</v>
      </c>
      <c r="M7410" s="26" t="n">
        <v>-0.0102618340888928</v>
      </c>
      <c r="N7410" s="27" t="n">
        <v>0.150537634408602</v>
      </c>
      <c r="O7410" s="28" t="n">
        <v>-0.285835387042544</v>
      </c>
    </row>
    <row r="7411">
      <c r="B7411" t="s">
        <v>36</v>
      </c>
      <c r="C7411" t="s">
        <v>44</v>
      </c>
      <c r="D7411" t="s">
        <v>874</v>
      </c>
      <c r="E7411" t="s">
        <v>32</v>
      </c>
      <c r="F7411" s="29" t="n">
        <v>19</v>
      </c>
      <c r="G7411" s="30" t="n">
        <v>128214.7039</v>
      </c>
      <c r="H7411" s="31" t="n">
        <v>27</v>
      </c>
      <c r="I7411" s="32" t="n">
        <v>139184.724375</v>
      </c>
      <c r="J7411" s="33" t="n">
        <v>22</v>
      </c>
      <c r="K7411" s="34" t="n">
        <v>172880.229519</v>
      </c>
      <c r="L7411" s="25" t="n">
        <v>-0.296296296296296</v>
      </c>
      <c r="M7411" s="26" t="n">
        <v>-0.0788162675484695</v>
      </c>
      <c r="N7411" s="27" t="n">
        <v>-0.136363636363636</v>
      </c>
      <c r="O7411" s="28" t="n">
        <v>-0.258361096253005</v>
      </c>
    </row>
    <row r="7412">
      <c r="B7412" t="s">
        <v>36</v>
      </c>
      <c r="C7412" t="s">
        <v>44</v>
      </c>
      <c r="D7412" t="s">
        <v>885</v>
      </c>
      <c r="E7412" t="s">
        <v>32</v>
      </c>
      <c r="F7412" s="29"/>
      <c r="G7412" s="30"/>
      <c r="H7412" s="31" t="s">
        <v>85</v>
      </c>
      <c r="I7412" s="32" t="n">
        <v>5446.6245</v>
      </c>
      <c r="J7412" s="33"/>
      <c r="K7412" s="34"/>
      <c r="L7412" s="25" t="s">
        <v>86</v>
      </c>
      <c r="M7412" s="26"/>
      <c r="N7412" s="27"/>
      <c r="O7412" s="28"/>
    </row>
    <row r="7413">
      <c r="B7413" t="s">
        <v>36</v>
      </c>
      <c r="C7413" t="s">
        <v>44</v>
      </c>
      <c r="D7413" t="s">
        <v>1342</v>
      </c>
      <c r="E7413" t="s">
        <v>42</v>
      </c>
      <c r="F7413" s="29" t="n">
        <v>116</v>
      </c>
      <c r="G7413" s="30" t="n">
        <v>290199.168</v>
      </c>
      <c r="H7413" s="31" t="n">
        <v>115</v>
      </c>
      <c r="I7413" s="32" t="n">
        <v>289950.364</v>
      </c>
      <c r="J7413" s="33" t="n">
        <v>92</v>
      </c>
      <c r="K7413" s="34" t="n">
        <v>233343.66</v>
      </c>
      <c r="L7413" s="25" t="n">
        <v>0.00869565217391299</v>
      </c>
      <c r="M7413" s="26" t="n">
        <v>0.000858091697377494</v>
      </c>
      <c r="N7413" s="27" t="n">
        <v>0.260869565217391</v>
      </c>
      <c r="O7413" s="28" t="n">
        <v>0.243655679352934</v>
      </c>
    </row>
    <row r="7414">
      <c r="B7414" t="s">
        <v>36</v>
      </c>
      <c r="C7414" t="s">
        <v>44</v>
      </c>
      <c r="D7414" t="s">
        <v>1344</v>
      </c>
      <c r="E7414" t="s">
        <v>42</v>
      </c>
      <c r="F7414" s="29" t="n">
        <v>115</v>
      </c>
      <c r="G7414" s="30" t="n">
        <v>346824.072</v>
      </c>
      <c r="H7414" s="31" t="n">
        <v>103</v>
      </c>
      <c r="I7414" s="32" t="n">
        <v>295642.809</v>
      </c>
      <c r="J7414" s="33" t="n">
        <v>80</v>
      </c>
      <c r="K7414" s="34" t="n">
        <v>248425.342</v>
      </c>
      <c r="L7414" s="25" t="n">
        <v>0.116504854368932</v>
      </c>
      <c r="M7414" s="26" t="n">
        <v>0.173118579048544</v>
      </c>
      <c r="N7414" s="27" t="n">
        <v>0.4375</v>
      </c>
      <c r="O7414" s="28" t="n">
        <v>0.396089743533492</v>
      </c>
    </row>
    <row r="7415">
      <c r="B7415" t="s">
        <v>36</v>
      </c>
      <c r="C7415" t="s">
        <v>44</v>
      </c>
      <c r="D7415" t="s">
        <v>889</v>
      </c>
      <c r="E7415" t="s">
        <v>22</v>
      </c>
      <c r="F7415" s="29" t="n">
        <v>19</v>
      </c>
      <c r="G7415" s="30" t="n">
        <v>73093.272</v>
      </c>
      <c r="H7415" s="31" t="n">
        <v>25</v>
      </c>
      <c r="I7415" s="32" t="n">
        <v>79625.552</v>
      </c>
      <c r="J7415" s="33" t="n">
        <v>14</v>
      </c>
      <c r="K7415" s="34" t="n">
        <v>47004.592</v>
      </c>
      <c r="L7415" s="25" t="n">
        <v>-0.24</v>
      </c>
      <c r="M7415" s="26" t="n">
        <v>-0.0820374846506559</v>
      </c>
      <c r="N7415" s="27" t="n">
        <v>0.357142857142857</v>
      </c>
      <c r="O7415" s="28" t="n">
        <v>0.555024070839717</v>
      </c>
    </row>
    <row r="7416">
      <c r="B7416" t="s">
        <v>36</v>
      </c>
      <c r="C7416" t="s">
        <v>44</v>
      </c>
      <c r="D7416" t="s">
        <v>1346</v>
      </c>
      <c r="E7416" t="s">
        <v>42</v>
      </c>
      <c r="F7416" s="29"/>
      <c r="G7416" s="30"/>
      <c r="H7416" s="31"/>
      <c r="I7416" s="32"/>
      <c r="J7416" s="33" t="s">
        <v>85</v>
      </c>
      <c r="K7416" s="34" t="n">
        <v>12347.742</v>
      </c>
      <c r="L7416" s="25"/>
      <c r="M7416" s="26"/>
      <c r="N7416" s="27" t="s">
        <v>86</v>
      </c>
      <c r="O7416" s="28"/>
    </row>
    <row r="7417">
      <c r="B7417" t="s">
        <v>36</v>
      </c>
      <c r="C7417" t="s">
        <v>45</v>
      </c>
      <c r="D7417" t="s">
        <v>894</v>
      </c>
      <c r="E7417" t="s">
        <v>32</v>
      </c>
      <c r="F7417" s="29" t="n">
        <v>111</v>
      </c>
      <c r="G7417" s="30" t="n">
        <v>728935.27112</v>
      </c>
      <c r="H7417" s="31" t="n">
        <v>93</v>
      </c>
      <c r="I7417" s="32" t="n">
        <v>502283.3333</v>
      </c>
      <c r="J7417" s="33" t="n">
        <v>105</v>
      </c>
      <c r="K7417" s="34" t="n">
        <v>543848.34884</v>
      </c>
      <c r="L7417" s="25" t="n">
        <v>0.193548387096774</v>
      </c>
      <c r="M7417" s="26" t="n">
        <v>0.451243198397401</v>
      </c>
      <c r="N7417" s="27" t="n">
        <v>0.0571428571428572</v>
      </c>
      <c r="O7417" s="28" t="n">
        <v>0.34032818647842</v>
      </c>
    </row>
    <row r="7418">
      <c r="B7418" t="s">
        <v>36</v>
      </c>
      <c r="C7418" t="s">
        <v>45</v>
      </c>
      <c r="D7418" t="s">
        <v>898</v>
      </c>
      <c r="E7418" t="s">
        <v>37</v>
      </c>
      <c r="F7418" s="29" t="n">
        <v>118</v>
      </c>
      <c r="G7418" s="30" t="n">
        <v>925467.644824</v>
      </c>
      <c r="H7418" s="31" t="n">
        <v>157</v>
      </c>
      <c r="I7418" s="32" t="n">
        <v>1111218.513756</v>
      </c>
      <c r="J7418" s="33" t="n">
        <v>132</v>
      </c>
      <c r="K7418" s="34" t="n">
        <v>765166.64438</v>
      </c>
      <c r="L7418" s="25" t="n">
        <v>-0.248407643312102</v>
      </c>
      <c r="M7418" s="26" t="n">
        <v>-0.167159623991638</v>
      </c>
      <c r="N7418" s="27" t="n">
        <v>-0.106060606060606</v>
      </c>
      <c r="O7418" s="28" t="n">
        <v>0.209498155233738</v>
      </c>
    </row>
    <row r="7419">
      <c r="B7419" t="s">
        <v>36</v>
      </c>
      <c r="C7419" t="s">
        <v>45</v>
      </c>
      <c r="D7419" t="s">
        <v>1353</v>
      </c>
      <c r="E7419" t="s">
        <v>42</v>
      </c>
      <c r="F7419" s="29" t="n">
        <v>27</v>
      </c>
      <c r="G7419" s="30" t="n">
        <v>110942.967</v>
      </c>
      <c r="H7419" s="31" t="n">
        <v>34</v>
      </c>
      <c r="I7419" s="32" t="n">
        <v>130058.888</v>
      </c>
      <c r="J7419" s="33" t="n">
        <v>15</v>
      </c>
      <c r="K7419" s="34" t="n">
        <v>61851.324</v>
      </c>
      <c r="L7419" s="25" t="n">
        <v>-0.205882352941177</v>
      </c>
      <c r="M7419" s="26" t="n">
        <v>-0.146978966943036</v>
      </c>
      <c r="N7419" s="27" t="n">
        <v>0.8</v>
      </c>
      <c r="O7419" s="28" t="n">
        <v>0.793703995730148</v>
      </c>
    </row>
    <row r="7420">
      <c r="B7420" t="s">
        <v>36</v>
      </c>
      <c r="C7420" t="s">
        <v>46</v>
      </c>
      <c r="D7420" t="s">
        <v>1537</v>
      </c>
      <c r="E7420" t="s">
        <v>42</v>
      </c>
      <c r="F7420" s="29" t="s">
        <v>85</v>
      </c>
      <c r="G7420" s="30" t="n">
        <v>6827.94</v>
      </c>
      <c r="H7420" s="31"/>
      <c r="I7420" s="32"/>
      <c r="J7420" s="33"/>
      <c r="K7420" s="34"/>
      <c r="L7420" s="25" t="s">
        <v>86</v>
      </c>
      <c r="M7420" s="26"/>
      <c r="N7420" s="27" t="s">
        <v>86</v>
      </c>
      <c r="O7420" s="28"/>
    </row>
    <row r="7421">
      <c r="B7421" t="s">
        <v>36</v>
      </c>
      <c r="C7421" t="s">
        <v>46</v>
      </c>
      <c r="D7421" t="s">
        <v>911</v>
      </c>
      <c r="E7421" t="s">
        <v>37</v>
      </c>
      <c r="F7421" s="29"/>
      <c r="G7421" s="30"/>
      <c r="H7421" s="31" t="s">
        <v>85</v>
      </c>
      <c r="I7421" s="32" t="n">
        <v>14160.89775</v>
      </c>
      <c r="J7421" s="33"/>
      <c r="K7421" s="34"/>
      <c r="L7421" s="25" t="s">
        <v>86</v>
      </c>
      <c r="M7421" s="26"/>
      <c r="N7421" s="27"/>
      <c r="O7421" s="28"/>
    </row>
    <row r="7422">
      <c r="B7422" t="s">
        <v>36</v>
      </c>
      <c r="C7422" t="s">
        <v>46</v>
      </c>
      <c r="D7422" t="s">
        <v>913</v>
      </c>
      <c r="E7422" t="s">
        <v>32</v>
      </c>
      <c r="F7422" s="29" t="n">
        <v>218</v>
      </c>
      <c r="G7422" s="30" t="n">
        <v>1465217.46812</v>
      </c>
      <c r="H7422" s="31" t="n">
        <v>210</v>
      </c>
      <c r="I7422" s="32" t="n">
        <v>1302311.266305</v>
      </c>
      <c r="J7422" s="33" t="n">
        <v>174</v>
      </c>
      <c r="K7422" s="34" t="n">
        <v>1019552.11932</v>
      </c>
      <c r="L7422" s="25" t="n">
        <v>0.0380952380952382</v>
      </c>
      <c r="M7422" s="26" t="n">
        <v>0.125090065662419</v>
      </c>
      <c r="N7422" s="27" t="n">
        <v>0.252873563218391</v>
      </c>
      <c r="O7422" s="28" t="n">
        <v>0.437118750826825</v>
      </c>
    </row>
    <row r="7423">
      <c r="B7423" t="s">
        <v>36</v>
      </c>
      <c r="C7423" t="s">
        <v>46</v>
      </c>
      <c r="D7423" t="s">
        <v>925</v>
      </c>
      <c r="E7423" t="s">
        <v>37</v>
      </c>
      <c r="F7423" s="29" t="n">
        <v>373</v>
      </c>
      <c r="G7423" s="30" t="n">
        <v>2431228.793376</v>
      </c>
      <c r="H7423" s="31" t="n">
        <v>379</v>
      </c>
      <c r="I7423" s="32" t="n">
        <v>2486947.954566</v>
      </c>
      <c r="J7423" s="33" t="n">
        <v>333</v>
      </c>
      <c r="K7423" s="34" t="n">
        <v>2082241.644856</v>
      </c>
      <c r="L7423" s="25" t="n">
        <v>-0.0158311345646438</v>
      </c>
      <c r="M7423" s="26" t="n">
        <v>-0.0224046350015892</v>
      </c>
      <c r="N7423" s="27" t="n">
        <v>0.12012012012012</v>
      </c>
      <c r="O7423" s="28" t="n">
        <v>0.167601656312149</v>
      </c>
    </row>
    <row r="7424">
      <c r="B7424" t="s">
        <v>36</v>
      </c>
      <c r="C7424" t="s">
        <v>46</v>
      </c>
      <c r="D7424" t="s">
        <v>927</v>
      </c>
      <c r="E7424" t="s">
        <v>32</v>
      </c>
      <c r="F7424" s="29"/>
      <c r="G7424" s="30"/>
      <c r="H7424" s="31"/>
      <c r="I7424" s="32"/>
      <c r="J7424" s="33" t="n">
        <v>44</v>
      </c>
      <c r="K7424" s="34" t="n">
        <v>233968.00392</v>
      </c>
      <c r="L7424" s="25"/>
      <c r="M7424" s="26"/>
      <c r="N7424" s="27"/>
      <c r="O7424" s="28"/>
    </row>
    <row r="7425">
      <c r="B7425" t="s">
        <v>36</v>
      </c>
      <c r="C7425" t="s">
        <v>46</v>
      </c>
      <c r="D7425" t="s">
        <v>930</v>
      </c>
      <c r="E7425" t="s">
        <v>37</v>
      </c>
      <c r="F7425" s="29" t="n">
        <v>427</v>
      </c>
      <c r="G7425" s="30" t="n">
        <v>4176090.51888</v>
      </c>
      <c r="H7425" s="31" t="n">
        <v>438</v>
      </c>
      <c r="I7425" s="32" t="n">
        <v>4239696.908211</v>
      </c>
      <c r="J7425" s="33" t="n">
        <v>395</v>
      </c>
      <c r="K7425" s="34" t="n">
        <v>3560226.683864</v>
      </c>
      <c r="L7425" s="25" t="n">
        <v>-0.0251141552511416</v>
      </c>
      <c r="M7425" s="26" t="n">
        <v>-0.0150025793607591</v>
      </c>
      <c r="N7425" s="27" t="n">
        <v>0.0810126582278481</v>
      </c>
      <c r="O7425" s="28" t="n">
        <v>0.172984444447674</v>
      </c>
    </row>
    <row r="7426">
      <c r="B7426" t="s">
        <v>36</v>
      </c>
      <c r="C7426" t="s">
        <v>46</v>
      </c>
      <c r="D7426" t="s">
        <v>938</v>
      </c>
      <c r="E7426" t="s">
        <v>22</v>
      </c>
      <c r="F7426" s="29"/>
      <c r="G7426" s="30"/>
      <c r="H7426" s="31" t="s">
        <v>85</v>
      </c>
      <c r="I7426" s="32" t="n">
        <v>6908.55</v>
      </c>
      <c r="J7426" s="33"/>
      <c r="K7426" s="34"/>
      <c r="L7426" s="25" t="s">
        <v>86</v>
      </c>
      <c r="M7426" s="26"/>
      <c r="N7426" s="27"/>
      <c r="O7426" s="28"/>
    </row>
    <row r="7427">
      <c r="B7427" t="s">
        <v>36</v>
      </c>
      <c r="C7427" t="s">
        <v>46</v>
      </c>
      <c r="D7427" t="s">
        <v>1546</v>
      </c>
      <c r="E7427" t="s">
        <v>42</v>
      </c>
      <c r="F7427" s="29" t="n">
        <v>6</v>
      </c>
      <c r="G7427" s="30" t="n">
        <v>15481.62</v>
      </c>
      <c r="H7427" s="31"/>
      <c r="I7427" s="32"/>
      <c r="J7427" s="33"/>
      <c r="K7427" s="34"/>
      <c r="L7427" s="25"/>
      <c r="M7427" s="26"/>
      <c r="N7427" s="27"/>
      <c r="O7427" s="28"/>
    </row>
    <row r="7428">
      <c r="B7428" t="s">
        <v>36</v>
      </c>
      <c r="C7428" t="s">
        <v>48</v>
      </c>
      <c r="D7428" t="s">
        <v>950</v>
      </c>
      <c r="E7428" t="s">
        <v>22</v>
      </c>
      <c r="F7428" s="29" t="s">
        <v>85</v>
      </c>
      <c r="G7428" s="30" t="n">
        <v>2593.373</v>
      </c>
      <c r="H7428" s="31"/>
      <c r="I7428" s="32"/>
      <c r="J7428" s="33"/>
      <c r="K7428" s="34"/>
      <c r="L7428" s="25" t="s">
        <v>86</v>
      </c>
      <c r="M7428" s="26"/>
      <c r="N7428" s="27" t="s">
        <v>86</v>
      </c>
      <c r="O7428" s="28"/>
    </row>
    <row r="7429">
      <c r="B7429" t="s">
        <v>36</v>
      </c>
      <c r="C7429" t="s">
        <v>48</v>
      </c>
      <c r="D7429" t="s">
        <v>952</v>
      </c>
      <c r="E7429" t="s">
        <v>43</v>
      </c>
      <c r="F7429" s="29" t="n">
        <v>119</v>
      </c>
      <c r="G7429" s="30" t="n">
        <v>566004.51932</v>
      </c>
      <c r="H7429" s="31" t="n">
        <v>116</v>
      </c>
      <c r="I7429" s="32" t="n">
        <v>637323.062</v>
      </c>
      <c r="J7429" s="33" t="n">
        <v>83</v>
      </c>
      <c r="K7429" s="34" t="n">
        <v>357746.2839</v>
      </c>
      <c r="L7429" s="25" t="n">
        <v>0.0258620689655173</v>
      </c>
      <c r="M7429" s="26" t="n">
        <v>-0.111903282545894</v>
      </c>
      <c r="N7429" s="27" t="n">
        <v>0.433734939759036</v>
      </c>
      <c r="O7429" s="28" t="n">
        <v>0.582139479269095</v>
      </c>
    </row>
    <row r="7430">
      <c r="B7430" t="s">
        <v>36</v>
      </c>
      <c r="C7430" t="s">
        <v>48</v>
      </c>
      <c r="D7430" t="s">
        <v>953</v>
      </c>
      <c r="E7430" t="s">
        <v>29</v>
      </c>
      <c r="F7430" s="29" t="n">
        <v>77</v>
      </c>
      <c r="G7430" s="30" t="n">
        <v>362073.2228</v>
      </c>
      <c r="H7430" s="31" t="n">
        <v>83</v>
      </c>
      <c r="I7430" s="32" t="n">
        <v>360620.11954</v>
      </c>
      <c r="J7430" s="33" t="n">
        <v>76</v>
      </c>
      <c r="K7430" s="34" t="n">
        <v>349755.11748</v>
      </c>
      <c r="L7430" s="25" t="n">
        <v>-0.072289156626506</v>
      </c>
      <c r="M7430" s="26" t="n">
        <v>0.00402945698607593</v>
      </c>
      <c r="N7430" s="27" t="n">
        <v>0.013157894736842</v>
      </c>
      <c r="O7430" s="28" t="n">
        <v>0.0352192282667725</v>
      </c>
    </row>
    <row r="7431">
      <c r="B7431" t="s">
        <v>36</v>
      </c>
      <c r="C7431" t="s">
        <v>48</v>
      </c>
      <c r="D7431" t="s">
        <v>954</v>
      </c>
      <c r="E7431" t="s">
        <v>29</v>
      </c>
      <c r="F7431" s="29"/>
      <c r="G7431" s="30"/>
      <c r="H7431" s="31"/>
      <c r="I7431" s="32"/>
      <c r="J7431" s="33" t="s">
        <v>85</v>
      </c>
      <c r="K7431" s="34" t="n">
        <v>6318.54075</v>
      </c>
      <c r="L7431" s="25"/>
      <c r="M7431" s="26"/>
      <c r="N7431" s="27" t="s">
        <v>86</v>
      </c>
      <c r="O7431" s="28"/>
    </row>
    <row r="7432">
      <c r="B7432" t="s">
        <v>36</v>
      </c>
      <c r="C7432" t="s">
        <v>48</v>
      </c>
      <c r="D7432" t="s">
        <v>957</v>
      </c>
      <c r="E7432" t="s">
        <v>32</v>
      </c>
      <c r="F7432" s="29"/>
      <c r="G7432" s="30"/>
      <c r="H7432" s="31" t="s">
        <v>85</v>
      </c>
      <c r="I7432" s="32" t="n">
        <v>14076.18</v>
      </c>
      <c r="J7432" s="33" t="n">
        <v>5</v>
      </c>
      <c r="K7432" s="34" t="n">
        <v>42082.53</v>
      </c>
      <c r="L7432" s="25" t="s">
        <v>86</v>
      </c>
      <c r="M7432" s="26"/>
      <c r="N7432" s="27"/>
      <c r="O7432" s="28"/>
    </row>
    <row r="7433">
      <c r="B7433" t="s">
        <v>36</v>
      </c>
      <c r="C7433" t="s">
        <v>48</v>
      </c>
      <c r="D7433" t="s">
        <v>958</v>
      </c>
      <c r="E7433" t="s">
        <v>29</v>
      </c>
      <c r="F7433" s="29" t="n">
        <v>54</v>
      </c>
      <c r="G7433" s="30" t="n">
        <v>334388.0337</v>
      </c>
      <c r="H7433" s="31" t="n">
        <v>64</v>
      </c>
      <c r="I7433" s="32" t="n">
        <v>493199.18235</v>
      </c>
      <c r="J7433" s="33" t="n">
        <v>63</v>
      </c>
      <c r="K7433" s="34" t="n">
        <v>338100.275175</v>
      </c>
      <c r="L7433" s="25" t="n">
        <v>-0.15625</v>
      </c>
      <c r="M7433" s="26" t="n">
        <v>-0.322002051774083</v>
      </c>
      <c r="N7433" s="27" t="n">
        <v>-0.142857142857143</v>
      </c>
      <c r="O7433" s="28" t="n">
        <v>-0.0109797055713088</v>
      </c>
    </row>
    <row r="7434">
      <c r="B7434" t="s">
        <v>36</v>
      </c>
      <c r="C7434" t="s">
        <v>48</v>
      </c>
      <c r="D7434" t="s">
        <v>965</v>
      </c>
      <c r="E7434" t="s">
        <v>32</v>
      </c>
      <c r="F7434" s="29" t="n">
        <v>36</v>
      </c>
      <c r="G7434" s="30" t="n">
        <v>312081.72608</v>
      </c>
      <c r="H7434" s="31" t="n">
        <v>44</v>
      </c>
      <c r="I7434" s="32" t="n">
        <v>488701.54617</v>
      </c>
      <c r="J7434" s="33" t="n">
        <v>60</v>
      </c>
      <c r="K7434" s="34" t="n">
        <v>495542.421</v>
      </c>
      <c r="L7434" s="25" t="n">
        <v>-0.181818181818182</v>
      </c>
      <c r="M7434" s="26" t="n">
        <v>-0.361406305083719</v>
      </c>
      <c r="N7434" s="27" t="n">
        <v>-0.4</v>
      </c>
      <c r="O7434" s="28" t="n">
        <v>-0.370221977262366</v>
      </c>
    </row>
    <row r="7435">
      <c r="B7435" t="s">
        <v>36</v>
      </c>
      <c r="C7435" t="s">
        <v>48</v>
      </c>
      <c r="D7435" t="s">
        <v>968</v>
      </c>
      <c r="E7435" t="s">
        <v>29</v>
      </c>
      <c r="F7435" s="29"/>
      <c r="G7435" s="30"/>
      <c r="H7435" s="31"/>
      <c r="I7435" s="32"/>
      <c r="J7435" s="33" t="n">
        <v>141</v>
      </c>
      <c r="K7435" s="34" t="n">
        <v>594085.428295</v>
      </c>
      <c r="L7435" s="25"/>
      <c r="M7435" s="26"/>
      <c r="N7435" s="27"/>
      <c r="O7435" s="28"/>
    </row>
    <row r="7436">
      <c r="B7436" t="s">
        <v>36</v>
      </c>
      <c r="C7436" t="s">
        <v>48</v>
      </c>
      <c r="D7436" t="s">
        <v>968</v>
      </c>
      <c r="E7436" t="s">
        <v>32</v>
      </c>
      <c r="F7436" s="29" t="n">
        <v>151</v>
      </c>
      <c r="G7436" s="30" t="n">
        <v>728454.60554</v>
      </c>
      <c r="H7436" s="31" t="n">
        <v>171</v>
      </c>
      <c r="I7436" s="32" t="n">
        <v>813054.756075</v>
      </c>
      <c r="J7436" s="33"/>
      <c r="K7436" s="34"/>
      <c r="L7436" s="25" t="n">
        <v>-0.116959064327485</v>
      </c>
      <c r="M7436" s="26" t="n">
        <v>-0.104052217766249</v>
      </c>
      <c r="N7436" s="27"/>
      <c r="O7436" s="28"/>
    </row>
    <row r="7437">
      <c r="B7437" t="s">
        <v>36</v>
      </c>
      <c r="C7437" t="s">
        <v>48</v>
      </c>
      <c r="D7437" t="s">
        <v>969</v>
      </c>
      <c r="E7437" t="s">
        <v>37</v>
      </c>
      <c r="F7437" s="29" t="n">
        <v>384</v>
      </c>
      <c r="G7437" s="30" t="n">
        <v>7198688.563308</v>
      </c>
      <c r="H7437" s="31" t="n">
        <v>395</v>
      </c>
      <c r="I7437" s="32" t="n">
        <v>5442826.924844</v>
      </c>
      <c r="J7437" s="33" t="n">
        <v>325</v>
      </c>
      <c r="K7437" s="34" t="n">
        <v>4743482.543801</v>
      </c>
      <c r="L7437" s="25" t="n">
        <v>-0.0278481012658228</v>
      </c>
      <c r="M7437" s="26" t="n">
        <v>0.322601042199101</v>
      </c>
      <c r="N7437" s="27" t="n">
        <v>0.181538461538462</v>
      </c>
      <c r="O7437" s="28" t="n">
        <v>0.517595668759354</v>
      </c>
    </row>
    <row r="7438">
      <c r="B7438" t="s">
        <v>36</v>
      </c>
      <c r="C7438" t="s">
        <v>48</v>
      </c>
      <c r="D7438" t="s">
        <v>1548</v>
      </c>
      <c r="E7438" t="s">
        <v>42</v>
      </c>
      <c r="F7438" s="29" t="n">
        <v>26</v>
      </c>
      <c r="G7438" s="30" t="n">
        <v>163861.61</v>
      </c>
      <c r="H7438" s="31" t="n">
        <v>102</v>
      </c>
      <c r="I7438" s="32" t="n">
        <v>555946.64</v>
      </c>
      <c r="J7438" s="33" t="n">
        <v>101</v>
      </c>
      <c r="K7438" s="34" t="n">
        <v>496691.044</v>
      </c>
      <c r="L7438" s="25" t="n">
        <v>-0.745098039215686</v>
      </c>
      <c r="M7438" s="26" t="n">
        <v>-0.705256587214917</v>
      </c>
      <c r="N7438" s="27" t="n">
        <v>-0.742574257425743</v>
      </c>
      <c r="O7438" s="28" t="n">
        <v>-0.670093487733594</v>
      </c>
    </row>
    <row r="7439">
      <c r="B7439" t="s">
        <v>36</v>
      </c>
      <c r="C7439" t="s">
        <v>48</v>
      </c>
      <c r="D7439" t="s">
        <v>1447</v>
      </c>
      <c r="E7439" t="s">
        <v>37</v>
      </c>
      <c r="F7439" s="29" t="n">
        <v>9</v>
      </c>
      <c r="G7439" s="30" t="n">
        <v>16236.7398</v>
      </c>
      <c r="H7439" s="31" t="n">
        <v>6</v>
      </c>
      <c r="I7439" s="32" t="n">
        <v>18757.7547</v>
      </c>
      <c r="J7439" s="33" t="n">
        <v>10</v>
      </c>
      <c r="K7439" s="34" t="n">
        <v>17193.3933</v>
      </c>
      <c r="L7439" s="25" t="n">
        <v>0.5</v>
      </c>
      <c r="M7439" s="26" t="n">
        <v>-0.134398542913028</v>
      </c>
      <c r="N7439" s="27" t="n">
        <v>-0.1</v>
      </c>
      <c r="O7439" s="28" t="n">
        <v>-0.0556407617337528</v>
      </c>
    </row>
    <row r="7440">
      <c r="B7440" t="s">
        <v>36</v>
      </c>
      <c r="C7440" t="s">
        <v>48</v>
      </c>
      <c r="D7440" t="s">
        <v>977</v>
      </c>
      <c r="E7440" t="s">
        <v>29</v>
      </c>
      <c r="F7440" s="29" t="s">
        <v>85</v>
      </c>
      <c r="G7440" s="30" t="n">
        <v>99554.804</v>
      </c>
      <c r="H7440" s="31" t="s">
        <v>85</v>
      </c>
      <c r="I7440" s="32" t="n">
        <v>20310.183</v>
      </c>
      <c r="J7440" s="33" t="s">
        <v>85</v>
      </c>
      <c r="K7440" s="34" t="n">
        <v>56137.812</v>
      </c>
      <c r="L7440" s="25" t="s">
        <v>86</v>
      </c>
      <c r="M7440" s="26" t="n">
        <v>3.90171870927997</v>
      </c>
      <c r="N7440" s="27" t="s">
        <v>86</v>
      </c>
      <c r="O7440" s="28" t="n">
        <v>0.773400146054855</v>
      </c>
    </row>
    <row r="7441">
      <c r="B7441" t="s">
        <v>36</v>
      </c>
      <c r="C7441" t="s">
        <v>48</v>
      </c>
      <c r="D7441" t="s">
        <v>1623</v>
      </c>
      <c r="E7441" t="s">
        <v>42</v>
      </c>
      <c r="F7441" s="29" t="n">
        <v>38</v>
      </c>
      <c r="G7441" s="30" t="n">
        <v>257790.262</v>
      </c>
      <c r="H7441" s="31" t="n">
        <v>74</v>
      </c>
      <c r="I7441" s="32" t="n">
        <v>539482.736</v>
      </c>
      <c r="J7441" s="33" t="n">
        <v>40</v>
      </c>
      <c r="K7441" s="34" t="n">
        <v>281116.232</v>
      </c>
      <c r="L7441" s="25" t="n">
        <v>-0.486486486486487</v>
      </c>
      <c r="M7441" s="26" t="n">
        <v>-0.522152897956683</v>
      </c>
      <c r="N7441" s="27" t="n">
        <v>-0.05</v>
      </c>
      <c r="O7441" s="28" t="n">
        <v>-0.0829762473481075</v>
      </c>
    </row>
    <row r="7442">
      <c r="B7442" t="s">
        <v>36</v>
      </c>
      <c r="C7442" t="s">
        <v>50</v>
      </c>
      <c r="D7442" t="s">
        <v>1377</v>
      </c>
      <c r="E7442" t="s">
        <v>43</v>
      </c>
      <c r="F7442" s="29" t="n">
        <v>444</v>
      </c>
      <c r="G7442" s="30" t="n">
        <v>2640766.685476</v>
      </c>
      <c r="H7442" s="31" t="n">
        <v>434</v>
      </c>
      <c r="I7442" s="32" t="n">
        <v>2508072.278433</v>
      </c>
      <c r="J7442" s="33" t="n">
        <v>288</v>
      </c>
      <c r="K7442" s="34" t="n">
        <v>1805934.985053</v>
      </c>
      <c r="L7442" s="25" t="n">
        <v>0.0230414746543779</v>
      </c>
      <c r="M7442" s="26" t="n">
        <v>0.0529069310258894</v>
      </c>
      <c r="N7442" s="27" t="n">
        <v>0.541666666666667</v>
      </c>
      <c r="O7442" s="28" t="n">
        <v>0.462271182148066</v>
      </c>
    </row>
    <row r="7443">
      <c r="B7443" t="s">
        <v>36</v>
      </c>
      <c r="C7443" t="s">
        <v>50</v>
      </c>
      <c r="D7443" t="s">
        <v>988</v>
      </c>
      <c r="E7443" t="s">
        <v>37</v>
      </c>
      <c r="F7443" s="29" t="n">
        <v>190</v>
      </c>
      <c r="G7443" s="30" t="n">
        <v>3009933.466373</v>
      </c>
      <c r="H7443" s="31" t="n">
        <v>191</v>
      </c>
      <c r="I7443" s="32" t="n">
        <v>2947926.499809</v>
      </c>
      <c r="J7443" s="33" t="n">
        <v>194</v>
      </c>
      <c r="K7443" s="34" t="n">
        <v>3753900.21385</v>
      </c>
      <c r="L7443" s="25" t="n">
        <v>-0.00523560209424079</v>
      </c>
      <c r="M7443" s="26" t="n">
        <v>0.0210340951743597</v>
      </c>
      <c r="N7443" s="27" t="n">
        <v>-0.020618556701031</v>
      </c>
      <c r="O7443" s="28" t="n">
        <v>-0.198185008949396</v>
      </c>
    </row>
    <row r="7444">
      <c r="B7444" t="s">
        <v>36</v>
      </c>
      <c r="C7444" t="s">
        <v>50</v>
      </c>
      <c r="D7444" t="s">
        <v>989</v>
      </c>
      <c r="E7444" t="s">
        <v>37</v>
      </c>
      <c r="F7444" s="29" t="n">
        <v>324</v>
      </c>
      <c r="G7444" s="30" t="n">
        <v>4751094.328452</v>
      </c>
      <c r="H7444" s="31" t="n">
        <v>388</v>
      </c>
      <c r="I7444" s="32" t="n">
        <v>5258380.303958</v>
      </c>
      <c r="J7444" s="33" t="n">
        <v>246</v>
      </c>
      <c r="K7444" s="34" t="n">
        <v>4130018.3868</v>
      </c>
      <c r="L7444" s="25" t="n">
        <v>-0.164948453608247</v>
      </c>
      <c r="M7444" s="26" t="n">
        <v>-0.0964719069718414</v>
      </c>
      <c r="N7444" s="27" t="n">
        <v>0.317073170731707</v>
      </c>
      <c r="O7444" s="28" t="n">
        <v>0.150380914437821</v>
      </c>
    </row>
    <row r="7445">
      <c r="B7445" t="s">
        <v>36</v>
      </c>
      <c r="C7445" t="s">
        <v>50</v>
      </c>
      <c r="D7445" t="s">
        <v>1003</v>
      </c>
      <c r="E7445" t="s">
        <v>32</v>
      </c>
      <c r="F7445" s="29" t="n">
        <v>54</v>
      </c>
      <c r="G7445" s="30" t="n">
        <v>445541.792376</v>
      </c>
      <c r="H7445" s="31" t="n">
        <v>60</v>
      </c>
      <c r="I7445" s="32" t="n">
        <v>449262.021972</v>
      </c>
      <c r="J7445" s="33" t="n">
        <v>46</v>
      </c>
      <c r="K7445" s="34" t="n">
        <v>232131.414</v>
      </c>
      <c r="L7445" s="25" t="n">
        <v>-0.1</v>
      </c>
      <c r="M7445" s="26" t="n">
        <v>-0.00828075691702213</v>
      </c>
      <c r="N7445" s="27" t="n">
        <v>0.173913043478261</v>
      </c>
      <c r="O7445" s="28" t="n">
        <v>0.91935156340365</v>
      </c>
    </row>
    <row r="7446">
      <c r="B7446" t="s">
        <v>36</v>
      </c>
      <c r="C7446" t="s">
        <v>50</v>
      </c>
      <c r="D7446" t="s">
        <v>1008</v>
      </c>
      <c r="E7446" t="s">
        <v>37</v>
      </c>
      <c r="F7446" s="29" t="n">
        <v>73</v>
      </c>
      <c r="G7446" s="30" t="n">
        <v>1137589.507248</v>
      </c>
      <c r="H7446" s="31" t="n">
        <v>90</v>
      </c>
      <c r="I7446" s="32" t="n">
        <v>1284711.80991</v>
      </c>
      <c r="J7446" s="33" t="n">
        <v>75</v>
      </c>
      <c r="K7446" s="34" t="n">
        <v>1145591.916036</v>
      </c>
      <c r="L7446" s="25" t="n">
        <v>-0.188888888888889</v>
      </c>
      <c r="M7446" s="26" t="n">
        <v>-0.114517747503471</v>
      </c>
      <c r="N7446" s="27" t="n">
        <v>-0.0266666666666666</v>
      </c>
      <c r="O7446" s="28" t="n">
        <v>-0.00698539215926919</v>
      </c>
    </row>
    <row r="7447">
      <c r="B7447" t="s">
        <v>36</v>
      </c>
      <c r="C7447" t="s">
        <v>50</v>
      </c>
      <c r="D7447" t="s">
        <v>1018</v>
      </c>
      <c r="E7447" t="s">
        <v>32</v>
      </c>
      <c r="F7447" s="29" t="n">
        <v>101</v>
      </c>
      <c r="G7447" s="30" t="n">
        <v>630585.202536</v>
      </c>
      <c r="H7447" s="31" t="n">
        <v>83</v>
      </c>
      <c r="I7447" s="32" t="n">
        <v>780572.242692</v>
      </c>
      <c r="J7447" s="33" t="n">
        <v>85</v>
      </c>
      <c r="K7447" s="34" t="n">
        <v>706444.985934</v>
      </c>
      <c r="L7447" s="25" t="n">
        <v>0.216867469879518</v>
      </c>
      <c r="M7447" s="26" t="n">
        <v>-0.192150107258147</v>
      </c>
      <c r="N7447" s="27" t="n">
        <v>0.188235294117647</v>
      </c>
      <c r="O7447" s="28" t="n">
        <v>-0.107382435870367</v>
      </c>
    </row>
    <row r="7448">
      <c r="B7448" t="s">
        <v>36</v>
      </c>
      <c r="C7448" t="s">
        <v>50</v>
      </c>
      <c r="D7448" t="s">
        <v>1020</v>
      </c>
      <c r="E7448" t="s">
        <v>37</v>
      </c>
      <c r="F7448" s="29" t="n">
        <v>370</v>
      </c>
      <c r="G7448" s="30" t="n">
        <v>5118534.173972</v>
      </c>
      <c r="H7448" s="31" t="n">
        <v>356</v>
      </c>
      <c r="I7448" s="32" t="n">
        <v>3688106.131836</v>
      </c>
      <c r="J7448" s="33" t="n">
        <v>312</v>
      </c>
      <c r="K7448" s="34" t="n">
        <v>3167401.755683</v>
      </c>
      <c r="L7448" s="25" t="n">
        <v>0.0393258426966292</v>
      </c>
      <c r="M7448" s="26" t="n">
        <v>0.387848936826531</v>
      </c>
      <c r="N7448" s="27" t="n">
        <v>0.185897435897436</v>
      </c>
      <c r="O7448" s="28" t="n">
        <v>0.616004084353445</v>
      </c>
    </row>
    <row r="7449">
      <c r="B7449" t="s">
        <v>36</v>
      </c>
      <c r="C7449" t="s">
        <v>50</v>
      </c>
      <c r="D7449" t="s">
        <v>1450</v>
      </c>
      <c r="E7449" t="s">
        <v>43</v>
      </c>
      <c r="F7449" s="29" t="n">
        <v>327</v>
      </c>
      <c r="G7449" s="30" t="n">
        <v>2099208.521088</v>
      </c>
      <c r="H7449" s="31" t="n">
        <v>341</v>
      </c>
      <c r="I7449" s="32" t="n">
        <v>1900486.837395</v>
      </c>
      <c r="J7449" s="33" t="n">
        <v>168</v>
      </c>
      <c r="K7449" s="34" t="n">
        <v>1059266.194065</v>
      </c>
      <c r="L7449" s="25" t="n">
        <v>-0.0410557184750733</v>
      </c>
      <c r="M7449" s="26" t="n">
        <v>0.104563567493784</v>
      </c>
      <c r="N7449" s="27" t="n">
        <v>0.946428571428571</v>
      </c>
      <c r="O7449" s="28" t="n">
        <v>0.981757307888923</v>
      </c>
    </row>
    <row r="7450">
      <c r="B7450" t="s">
        <v>36</v>
      </c>
      <c r="C7450" t="s">
        <v>50</v>
      </c>
      <c r="D7450" t="s">
        <v>1021</v>
      </c>
      <c r="E7450" t="s">
        <v>43</v>
      </c>
      <c r="F7450" s="29" t="n">
        <v>383</v>
      </c>
      <c r="G7450" s="30" t="n">
        <v>2840549.053304</v>
      </c>
      <c r="H7450" s="31" t="n">
        <v>405</v>
      </c>
      <c r="I7450" s="32" t="n">
        <v>2786199.162406</v>
      </c>
      <c r="J7450" s="33" t="n">
        <v>390</v>
      </c>
      <c r="K7450" s="34" t="n">
        <v>2556181.607578</v>
      </c>
      <c r="L7450" s="25" t="n">
        <v>-0.054320987654321</v>
      </c>
      <c r="M7450" s="26" t="n">
        <v>0.0195068219211818</v>
      </c>
      <c r="N7450" s="27" t="n">
        <v>-0.017948717948718</v>
      </c>
      <c r="O7450" s="28" t="n">
        <v>0.111246964958581</v>
      </c>
    </row>
    <row r="7451">
      <c r="B7451" t="s">
        <v>36</v>
      </c>
      <c r="C7451" t="s">
        <v>50</v>
      </c>
      <c r="D7451" t="s">
        <v>1034</v>
      </c>
      <c r="E7451" t="s">
        <v>29</v>
      </c>
      <c r="F7451" s="29" t="n">
        <v>106</v>
      </c>
      <c r="G7451" s="30" t="n">
        <v>601072.8297</v>
      </c>
      <c r="H7451" s="31" t="n">
        <v>92</v>
      </c>
      <c r="I7451" s="32" t="n">
        <v>499922.475885</v>
      </c>
      <c r="J7451" s="33" t="n">
        <v>78</v>
      </c>
      <c r="K7451" s="34" t="n">
        <v>480840.959025</v>
      </c>
      <c r="L7451" s="25" t="n">
        <v>0.152173913043478</v>
      </c>
      <c r="M7451" s="26" t="n">
        <v>0.202332078860699</v>
      </c>
      <c r="N7451" s="27" t="n">
        <v>0.358974358974359</v>
      </c>
      <c r="O7451" s="28" t="n">
        <v>0.250044985599384</v>
      </c>
    </row>
    <row r="7452">
      <c r="B7452" t="s">
        <v>36</v>
      </c>
      <c r="C7452" t="s">
        <v>50</v>
      </c>
      <c r="D7452" t="s">
        <v>1041</v>
      </c>
      <c r="E7452" t="s">
        <v>32</v>
      </c>
      <c r="F7452" s="29" t="n">
        <v>76</v>
      </c>
      <c r="G7452" s="30" t="n">
        <v>400466.53704</v>
      </c>
      <c r="H7452" s="31" t="n">
        <v>101</v>
      </c>
      <c r="I7452" s="32" t="n">
        <v>547460.32212</v>
      </c>
      <c r="J7452" s="33" t="n">
        <v>94</v>
      </c>
      <c r="K7452" s="34" t="n">
        <v>461848.572</v>
      </c>
      <c r="L7452" s="25" t="n">
        <v>-0.247524752475248</v>
      </c>
      <c r="M7452" s="26" t="n">
        <v>-0.268501257791208</v>
      </c>
      <c r="N7452" s="27" t="n">
        <v>-0.191489361702128</v>
      </c>
      <c r="O7452" s="28" t="n">
        <v>-0.132905109339604</v>
      </c>
    </row>
    <row r="7453">
      <c r="B7453" t="s">
        <v>36</v>
      </c>
      <c r="C7453" t="s">
        <v>51</v>
      </c>
      <c r="D7453" t="s">
        <v>1061</v>
      </c>
      <c r="E7453" t="s">
        <v>37</v>
      </c>
      <c r="F7453" s="29" t="n">
        <v>100</v>
      </c>
      <c r="G7453" s="30" t="n">
        <v>894780.296194</v>
      </c>
      <c r="H7453" s="31" t="n">
        <v>84</v>
      </c>
      <c r="I7453" s="32" t="n">
        <v>566342.655785</v>
      </c>
      <c r="J7453" s="33" t="n">
        <v>88</v>
      </c>
      <c r="K7453" s="34" t="n">
        <v>743340.095064</v>
      </c>
      <c r="L7453" s="25" t="n">
        <v>0.19047619047619</v>
      </c>
      <c r="M7453" s="26" t="n">
        <v>0.579927429188178</v>
      </c>
      <c r="N7453" s="27" t="n">
        <v>0.136363636363636</v>
      </c>
      <c r="O7453" s="28" t="n">
        <v>0.203729359058671</v>
      </c>
    </row>
    <row r="7454">
      <c r="B7454" t="s">
        <v>36</v>
      </c>
      <c r="C7454" t="s">
        <v>51</v>
      </c>
      <c r="D7454" t="s">
        <v>1387</v>
      </c>
      <c r="E7454" t="s">
        <v>42</v>
      </c>
      <c r="F7454" s="29" t="n">
        <v>43</v>
      </c>
      <c r="G7454" s="30" t="n">
        <v>154363.077</v>
      </c>
      <c r="H7454" s="31" t="n">
        <v>47</v>
      </c>
      <c r="I7454" s="32" t="n">
        <v>167408.308</v>
      </c>
      <c r="J7454" s="33" t="n">
        <v>42</v>
      </c>
      <c r="K7454" s="34" t="n">
        <v>150674.136</v>
      </c>
      <c r="L7454" s="25" t="n">
        <v>-0.0851063829787234</v>
      </c>
      <c r="M7454" s="26" t="n">
        <v>-0.0779246332266855</v>
      </c>
      <c r="N7454" s="27" t="n">
        <v>0.0238095238095237</v>
      </c>
      <c r="O7454" s="28" t="n">
        <v>0.0244829079358384</v>
      </c>
    </row>
    <row r="7455">
      <c r="B7455" t="s">
        <v>36</v>
      </c>
      <c r="C7455" t="s">
        <v>52</v>
      </c>
      <c r="D7455" t="s">
        <v>1068</v>
      </c>
      <c r="E7455" t="s">
        <v>29</v>
      </c>
      <c r="F7455" s="29" t="n">
        <v>52</v>
      </c>
      <c r="G7455" s="30" t="n">
        <v>214047.98</v>
      </c>
      <c r="H7455" s="31" t="n">
        <v>38</v>
      </c>
      <c r="I7455" s="32" t="n">
        <v>146085.4635</v>
      </c>
      <c r="J7455" s="33"/>
      <c r="K7455" s="34"/>
      <c r="L7455" s="25" t="n">
        <v>0.368421052631579</v>
      </c>
      <c r="M7455" s="26" t="n">
        <v>0.465224361628561</v>
      </c>
      <c r="N7455" s="27"/>
      <c r="O7455" s="28"/>
    </row>
    <row r="7456">
      <c r="B7456" t="s">
        <v>36</v>
      </c>
      <c r="C7456" t="s">
        <v>52</v>
      </c>
      <c r="D7456" t="s">
        <v>1390</v>
      </c>
      <c r="E7456" t="s">
        <v>42</v>
      </c>
      <c r="F7456" s="29" t="n">
        <v>5</v>
      </c>
      <c r="G7456" s="30" t="n">
        <v>15341</v>
      </c>
      <c r="H7456" s="31" t="n">
        <v>9</v>
      </c>
      <c r="I7456" s="32" t="n">
        <v>26417.05</v>
      </c>
      <c r="J7456" s="33"/>
      <c r="K7456" s="34"/>
      <c r="L7456" s="25" t="n">
        <v>-0.444444444444444</v>
      </c>
      <c r="M7456" s="26" t="n">
        <v>-0.419276565702832</v>
      </c>
      <c r="N7456" s="27"/>
      <c r="O7456" s="28"/>
    </row>
    <row r="7457">
      <c r="B7457" t="s">
        <v>36</v>
      </c>
      <c r="C7457" t="s">
        <v>52</v>
      </c>
      <c r="D7457" t="s">
        <v>1073</v>
      </c>
      <c r="E7457" t="s">
        <v>29</v>
      </c>
      <c r="F7457" s="29"/>
      <c r="G7457" s="30"/>
      <c r="H7457" s="31"/>
      <c r="I7457" s="32"/>
      <c r="J7457" s="33" t="s">
        <v>85</v>
      </c>
      <c r="K7457" s="34" t="n">
        <v>6405.180327</v>
      </c>
      <c r="L7457" s="25"/>
      <c r="M7457" s="26"/>
      <c r="N7457" s="27" t="s">
        <v>86</v>
      </c>
      <c r="O7457" s="28"/>
    </row>
    <row r="7458">
      <c r="B7458" t="s">
        <v>36</v>
      </c>
      <c r="C7458" t="s">
        <v>52</v>
      </c>
      <c r="D7458" t="s">
        <v>1079</v>
      </c>
      <c r="E7458" t="s">
        <v>29</v>
      </c>
      <c r="F7458" s="29"/>
      <c r="G7458" s="30"/>
      <c r="H7458" s="31"/>
      <c r="I7458" s="32"/>
      <c r="J7458" s="33" t="n">
        <v>75</v>
      </c>
      <c r="K7458" s="34" t="n">
        <v>295622.976</v>
      </c>
      <c r="L7458" s="25"/>
      <c r="M7458" s="26"/>
      <c r="N7458" s="27"/>
      <c r="O7458" s="28"/>
    </row>
    <row r="7459">
      <c r="B7459" t="s">
        <v>36</v>
      </c>
      <c r="C7459" t="s">
        <v>52</v>
      </c>
      <c r="D7459" t="s">
        <v>1079</v>
      </c>
      <c r="E7459" t="s">
        <v>32</v>
      </c>
      <c r="F7459" s="29" t="n">
        <v>42</v>
      </c>
      <c r="G7459" s="30" t="n">
        <v>177564.4236</v>
      </c>
      <c r="H7459" s="31" t="n">
        <v>53</v>
      </c>
      <c r="I7459" s="32" t="n">
        <v>195583.20336</v>
      </c>
      <c r="J7459" s="33"/>
      <c r="K7459" s="34"/>
      <c r="L7459" s="25" t="n">
        <v>-0.207547169811321</v>
      </c>
      <c r="M7459" s="26" t="n">
        <v>-0.0921284622117254</v>
      </c>
      <c r="N7459" s="27"/>
      <c r="O7459" s="28"/>
    </row>
    <row r="7460">
      <c r="B7460" t="s">
        <v>36</v>
      </c>
      <c r="C7460" t="s">
        <v>52</v>
      </c>
      <c r="D7460" t="s">
        <v>1081</v>
      </c>
      <c r="E7460" t="s">
        <v>32</v>
      </c>
      <c r="F7460" s="29" t="n">
        <v>57</v>
      </c>
      <c r="G7460" s="30" t="n">
        <v>313372.085904</v>
      </c>
      <c r="H7460" s="31" t="n">
        <v>50</v>
      </c>
      <c r="I7460" s="32" t="n">
        <v>311233.604904</v>
      </c>
      <c r="J7460" s="33" t="n">
        <v>38</v>
      </c>
      <c r="K7460" s="34" t="n">
        <v>207371.86245</v>
      </c>
      <c r="L7460" s="25" t="n">
        <v>0.14</v>
      </c>
      <c r="M7460" s="26" t="n">
        <v>0.00687098361585847</v>
      </c>
      <c r="N7460" s="27" t="n">
        <v>0.5</v>
      </c>
      <c r="O7460" s="28" t="n">
        <v>0.51116010726652</v>
      </c>
    </row>
    <row r="7461">
      <c r="B7461" t="s">
        <v>36</v>
      </c>
      <c r="C7461" t="s">
        <v>52</v>
      </c>
      <c r="D7461" t="s">
        <v>1087</v>
      </c>
      <c r="E7461" t="s">
        <v>32</v>
      </c>
      <c r="F7461" s="29" t="n">
        <v>446</v>
      </c>
      <c r="G7461" s="30" t="n">
        <v>4298714.75401</v>
      </c>
      <c r="H7461" s="31" t="n">
        <v>407</v>
      </c>
      <c r="I7461" s="32" t="n">
        <v>3447270.933294</v>
      </c>
      <c r="J7461" s="33" t="n">
        <v>418</v>
      </c>
      <c r="K7461" s="34" t="n">
        <v>3418833.406722</v>
      </c>
      <c r="L7461" s="25" t="n">
        <v>0.0958230958230959</v>
      </c>
      <c r="M7461" s="26" t="n">
        <v>0.2469906883421</v>
      </c>
      <c r="N7461" s="27" t="n">
        <v>0.0669856459330143</v>
      </c>
      <c r="O7461" s="28" t="n">
        <v>0.257363036630567</v>
      </c>
    </row>
    <row r="7462">
      <c r="B7462" t="s">
        <v>36</v>
      </c>
      <c r="C7462" t="s">
        <v>52</v>
      </c>
      <c r="D7462" t="s">
        <v>1394</v>
      </c>
      <c r="E7462" t="s">
        <v>42</v>
      </c>
      <c r="F7462" s="29" t="n">
        <v>10</v>
      </c>
      <c r="G7462" s="30" t="n">
        <v>32631.04</v>
      </c>
      <c r="H7462" s="31" t="n">
        <v>7</v>
      </c>
      <c r="I7462" s="32" t="n">
        <v>21594.495</v>
      </c>
      <c r="J7462" s="33" t="n">
        <v>12</v>
      </c>
      <c r="K7462" s="34" t="n">
        <v>36976.875</v>
      </c>
      <c r="L7462" s="25" t="n">
        <v>0.428571428571429</v>
      </c>
      <c r="M7462" s="26" t="n">
        <v>0.511081412183985</v>
      </c>
      <c r="N7462" s="27" t="n">
        <v>-0.166666666666667</v>
      </c>
      <c r="O7462" s="28" t="n">
        <v>-0.117528455284553</v>
      </c>
    </row>
    <row r="7463">
      <c r="B7463" t="s">
        <v>36</v>
      </c>
      <c r="C7463" t="s">
        <v>53</v>
      </c>
      <c r="D7463" t="s">
        <v>1090</v>
      </c>
      <c r="E7463" t="s">
        <v>37</v>
      </c>
      <c r="F7463" s="29" t="n">
        <v>451</v>
      </c>
      <c r="G7463" s="30" t="n">
        <v>3977563.416196</v>
      </c>
      <c r="H7463" s="31" t="n">
        <v>445</v>
      </c>
      <c r="I7463" s="32" t="n">
        <v>3434738.042586</v>
      </c>
      <c r="J7463" s="33" t="n">
        <v>412</v>
      </c>
      <c r="K7463" s="34" t="n">
        <v>2931077.870127</v>
      </c>
      <c r="L7463" s="25" t="n">
        <v>0.0134831460674156</v>
      </c>
      <c r="M7463" s="26" t="n">
        <v>0.158039817558054</v>
      </c>
      <c r="N7463" s="27" t="n">
        <v>0.0946601941747574</v>
      </c>
      <c r="O7463" s="28" t="n">
        <v>0.35703096008966</v>
      </c>
    </row>
    <row r="7464">
      <c r="B7464" t="s">
        <v>36</v>
      </c>
      <c r="C7464" t="s">
        <v>53</v>
      </c>
      <c r="D7464" t="s">
        <v>1103</v>
      </c>
      <c r="E7464" t="s">
        <v>29</v>
      </c>
      <c r="F7464" s="29"/>
      <c r="G7464" s="30"/>
      <c r="H7464" s="31"/>
      <c r="I7464" s="32"/>
      <c r="J7464" s="33" t="n">
        <v>64</v>
      </c>
      <c r="K7464" s="34" t="n">
        <v>295178.30388</v>
      </c>
      <c r="L7464" s="25"/>
      <c r="M7464" s="26"/>
      <c r="N7464" s="27"/>
      <c r="O7464" s="28"/>
    </row>
    <row r="7465">
      <c r="B7465" t="s">
        <v>36</v>
      </c>
      <c r="C7465" t="s">
        <v>53</v>
      </c>
      <c r="D7465" t="s">
        <v>1103</v>
      </c>
      <c r="E7465" t="s">
        <v>32</v>
      </c>
      <c r="F7465" s="29" t="n">
        <v>70</v>
      </c>
      <c r="G7465" s="30" t="n">
        <v>372022.80072</v>
      </c>
      <c r="H7465" s="31" t="n">
        <v>87</v>
      </c>
      <c r="I7465" s="32" t="n">
        <v>561474.94464</v>
      </c>
      <c r="J7465" s="33"/>
      <c r="K7465" s="34"/>
      <c r="L7465" s="25" t="n">
        <v>-0.195402298850575</v>
      </c>
      <c r="M7465" s="26" t="n">
        <v>-0.337418696468229</v>
      </c>
      <c r="N7465" s="27"/>
      <c r="O7465" s="28"/>
    </row>
    <row r="7466">
      <c r="B7466" t="s">
        <v>36</v>
      </c>
      <c r="C7466" t="s">
        <v>53</v>
      </c>
      <c r="D7466" t="s">
        <v>1624</v>
      </c>
      <c r="E7466" t="s">
        <v>42</v>
      </c>
      <c r="F7466" s="29" t="n">
        <v>48</v>
      </c>
      <c r="G7466" s="30" t="n">
        <v>142716.3</v>
      </c>
      <c r="H7466" s="31" t="n">
        <v>50</v>
      </c>
      <c r="I7466" s="32" t="n">
        <v>139472.955</v>
      </c>
      <c r="J7466" s="33" t="n">
        <v>76</v>
      </c>
      <c r="K7466" s="34" t="n">
        <v>228592.26</v>
      </c>
      <c r="L7466" s="25" t="n">
        <v>-0.04</v>
      </c>
      <c r="M7466" s="26" t="n">
        <v>0.0232542932785786</v>
      </c>
      <c r="N7466" s="27" t="n">
        <v>-0.368421052631579</v>
      </c>
      <c r="O7466" s="28" t="n">
        <v>-0.375673087094025</v>
      </c>
    </row>
    <row r="7467">
      <c r="B7467" t="s">
        <v>36</v>
      </c>
      <c r="C7467" t="s">
        <v>54</v>
      </c>
      <c r="D7467" t="s">
        <v>1115</v>
      </c>
      <c r="E7467" t="s">
        <v>42</v>
      </c>
      <c r="F7467" s="29"/>
      <c r="G7467" s="30"/>
      <c r="H7467" s="31" t="s">
        <v>85</v>
      </c>
      <c r="I7467" s="32" t="n">
        <v>4842.75</v>
      </c>
      <c r="J7467" s="33"/>
      <c r="K7467" s="34"/>
      <c r="L7467" s="25" t="s">
        <v>86</v>
      </c>
      <c r="M7467" s="26"/>
      <c r="N7467" s="27"/>
      <c r="O7467" s="28"/>
    </row>
    <row r="7468">
      <c r="B7468" t="s">
        <v>36</v>
      </c>
      <c r="C7468" t="s">
        <v>54</v>
      </c>
      <c r="D7468" t="s">
        <v>1116</v>
      </c>
      <c r="E7468" t="s">
        <v>32</v>
      </c>
      <c r="F7468" s="29" t="n">
        <v>250</v>
      </c>
      <c r="G7468" s="30" t="n">
        <v>1717279.992</v>
      </c>
      <c r="H7468" s="31" t="n">
        <v>234</v>
      </c>
      <c r="I7468" s="32" t="n">
        <v>1613667.6906</v>
      </c>
      <c r="J7468" s="33" t="n">
        <v>245</v>
      </c>
      <c r="K7468" s="34" t="n">
        <v>1470979.572786</v>
      </c>
      <c r="L7468" s="25" t="n">
        <v>0.0683760683760684</v>
      </c>
      <c r="M7468" s="26" t="n">
        <v>0.064209193753811</v>
      </c>
      <c r="N7468" s="27" t="n">
        <v>0.0204081632653061</v>
      </c>
      <c r="O7468" s="28" t="n">
        <v>0.167439727764209</v>
      </c>
    </row>
    <row r="7469">
      <c r="B7469" t="s">
        <v>36</v>
      </c>
      <c r="C7469" t="s">
        <v>54</v>
      </c>
      <c r="D7469" t="s">
        <v>1118</v>
      </c>
      <c r="E7469" t="s">
        <v>37</v>
      </c>
      <c r="F7469" s="29" t="n">
        <v>68</v>
      </c>
      <c r="G7469" s="30" t="n">
        <v>892483.817732</v>
      </c>
      <c r="H7469" s="31" t="n">
        <v>53</v>
      </c>
      <c r="I7469" s="32" t="n">
        <v>446603.654433</v>
      </c>
      <c r="J7469" s="33" t="n">
        <v>53</v>
      </c>
      <c r="K7469" s="34" t="n">
        <v>666612.84565</v>
      </c>
      <c r="L7469" s="25" t="n">
        <v>0.283018867924528</v>
      </c>
      <c r="M7469" s="26" t="n">
        <v>0.998380015195087</v>
      </c>
      <c r="N7469" s="27" t="n">
        <v>0.283018867924528</v>
      </c>
      <c r="O7469" s="28" t="n">
        <v>0.33883381269342</v>
      </c>
    </row>
    <row r="7470">
      <c r="B7470" t="s">
        <v>36</v>
      </c>
      <c r="C7470" t="s">
        <v>54</v>
      </c>
      <c r="D7470" t="s">
        <v>1125</v>
      </c>
      <c r="E7470" t="s">
        <v>32</v>
      </c>
      <c r="F7470" s="29" t="n">
        <v>175</v>
      </c>
      <c r="G7470" s="30" t="n">
        <v>1099180.9941</v>
      </c>
      <c r="H7470" s="31" t="n">
        <v>183</v>
      </c>
      <c r="I7470" s="32" t="n">
        <v>1261356.595173</v>
      </c>
      <c r="J7470" s="33" t="n">
        <v>181</v>
      </c>
      <c r="K7470" s="34" t="n">
        <v>1139761.39585</v>
      </c>
      <c r="L7470" s="25" t="n">
        <v>-0.0437158469945356</v>
      </c>
      <c r="M7470" s="26" t="n">
        <v>-0.128572365414839</v>
      </c>
      <c r="N7470" s="27" t="n">
        <v>-0.0331491712707183</v>
      </c>
      <c r="O7470" s="28" t="n">
        <v>-0.0356042956865865</v>
      </c>
    </row>
    <row r="7471">
      <c r="B7471" t="s">
        <v>36</v>
      </c>
      <c r="C7471" t="s">
        <v>54</v>
      </c>
      <c r="D7471" t="s">
        <v>1128</v>
      </c>
      <c r="E7471" t="s">
        <v>32</v>
      </c>
      <c r="F7471" s="29" t="n">
        <v>94</v>
      </c>
      <c r="G7471" s="30" t="n">
        <v>636029.684</v>
      </c>
      <c r="H7471" s="31" t="n">
        <v>105</v>
      </c>
      <c r="I7471" s="32" t="n">
        <v>594377.4888</v>
      </c>
      <c r="J7471" s="33" t="n">
        <v>106</v>
      </c>
      <c r="K7471" s="34" t="n">
        <v>603090.780225</v>
      </c>
      <c r="L7471" s="25" t="n">
        <v>-0.104761904761905</v>
      </c>
      <c r="M7471" s="26" t="n">
        <v>0.0700770065906977</v>
      </c>
      <c r="N7471" s="27" t="n">
        <v>-0.113207547169811</v>
      </c>
      <c r="O7471" s="28" t="n">
        <v>0.0546168252857575</v>
      </c>
    </row>
    <row r="7472">
      <c r="B7472" t="s">
        <v>36</v>
      </c>
      <c r="C7472" t="s">
        <v>55</v>
      </c>
      <c r="D7472" t="s">
        <v>1138</v>
      </c>
      <c r="E7472" t="s">
        <v>42</v>
      </c>
      <c r="F7472" s="29" t="n">
        <v>20</v>
      </c>
      <c r="G7472" s="30" t="n">
        <v>87251.69</v>
      </c>
      <c r="H7472" s="31" t="n">
        <v>17</v>
      </c>
      <c r="I7472" s="32" t="n">
        <v>83120.744</v>
      </c>
      <c r="J7472" s="33" t="n">
        <v>22</v>
      </c>
      <c r="K7472" s="34" t="n">
        <v>99374.009</v>
      </c>
      <c r="L7472" s="25" t="n">
        <v>0.176470588235294</v>
      </c>
      <c r="M7472" s="26" t="n">
        <v>0.0496981355219823</v>
      </c>
      <c r="N7472" s="27" t="n">
        <v>-0.0909090909090909</v>
      </c>
      <c r="O7472" s="28" t="n">
        <v>-0.121986816492429</v>
      </c>
    </row>
    <row r="7473">
      <c r="B7473" t="s">
        <v>36</v>
      </c>
      <c r="C7473" t="s">
        <v>55</v>
      </c>
      <c r="D7473" t="s">
        <v>1139</v>
      </c>
      <c r="E7473" t="s">
        <v>29</v>
      </c>
      <c r="F7473" s="29" t="n">
        <v>95</v>
      </c>
      <c r="G7473" s="30" t="n">
        <v>712491.0628</v>
      </c>
      <c r="H7473" s="31" t="n">
        <v>128</v>
      </c>
      <c r="I7473" s="32" t="n">
        <v>1014891.6099</v>
      </c>
      <c r="J7473" s="33" t="n">
        <v>78</v>
      </c>
      <c r="K7473" s="34" t="n">
        <v>527181.914475</v>
      </c>
      <c r="L7473" s="25" t="n">
        <v>-0.2578125</v>
      </c>
      <c r="M7473" s="26" t="n">
        <v>-0.297963392494492</v>
      </c>
      <c r="N7473" s="27" t="n">
        <v>0.217948717948718</v>
      </c>
      <c r="O7473" s="28" t="n">
        <v>0.351508925547156</v>
      </c>
    </row>
    <row r="7474">
      <c r="B7474" t="s">
        <v>36</v>
      </c>
      <c r="C7474" t="s">
        <v>55</v>
      </c>
      <c r="D7474" t="s">
        <v>1465</v>
      </c>
      <c r="E7474" t="s">
        <v>42</v>
      </c>
      <c r="F7474" s="29" t="n">
        <v>117</v>
      </c>
      <c r="G7474" s="30" t="n">
        <v>292802.454</v>
      </c>
      <c r="H7474" s="31" t="n">
        <v>100</v>
      </c>
      <c r="I7474" s="32" t="n">
        <v>237101.557</v>
      </c>
      <c r="J7474" s="33" t="n">
        <v>104</v>
      </c>
      <c r="K7474" s="34" t="n">
        <v>246845.324</v>
      </c>
      <c r="L7474" s="25" t="n">
        <v>0.17</v>
      </c>
      <c r="M7474" s="26" t="n">
        <v>0.234924214352586</v>
      </c>
      <c r="N7474" s="27" t="n">
        <v>0.125</v>
      </c>
      <c r="O7474" s="28" t="n">
        <v>0.186177843093354</v>
      </c>
    </row>
    <row r="7475">
      <c r="B7475" t="s">
        <v>36</v>
      </c>
      <c r="C7475" t="s">
        <v>55</v>
      </c>
      <c r="D7475" t="s">
        <v>1466</v>
      </c>
      <c r="E7475" t="s">
        <v>42</v>
      </c>
      <c r="F7475" s="29" t="n">
        <v>150</v>
      </c>
      <c r="G7475" s="30" t="n">
        <v>595512.448</v>
      </c>
      <c r="H7475" s="31" t="n">
        <v>138</v>
      </c>
      <c r="I7475" s="32" t="n">
        <v>484172.556</v>
      </c>
      <c r="J7475" s="33" t="n">
        <v>153</v>
      </c>
      <c r="K7475" s="34" t="n">
        <v>537884.804</v>
      </c>
      <c r="L7475" s="25" t="n">
        <v>0.0869565217391304</v>
      </c>
      <c r="M7475" s="26" t="n">
        <v>0.229959113998192</v>
      </c>
      <c r="N7475" s="27" t="n">
        <v>-0.0196078431372549</v>
      </c>
      <c r="O7475" s="28" t="n">
        <v>0.107137520099936</v>
      </c>
    </row>
    <row r="7476">
      <c r="B7476" t="s">
        <v>36</v>
      </c>
      <c r="C7476" t="s">
        <v>55</v>
      </c>
      <c r="D7476" t="s">
        <v>1469</v>
      </c>
      <c r="E7476" t="s">
        <v>43</v>
      </c>
      <c r="F7476" s="29" t="n">
        <v>177</v>
      </c>
      <c r="G7476" s="30" t="n">
        <v>1142259.58692</v>
      </c>
      <c r="H7476" s="31" t="n">
        <v>196</v>
      </c>
      <c r="I7476" s="32" t="n">
        <v>1316825.264895</v>
      </c>
      <c r="J7476" s="33" t="n">
        <v>167</v>
      </c>
      <c r="K7476" s="34" t="n">
        <v>1041470.50623</v>
      </c>
      <c r="L7476" s="25" t="n">
        <v>-0.0969387755102041</v>
      </c>
      <c r="M7476" s="26" t="n">
        <v>-0.132565559477566</v>
      </c>
      <c r="N7476" s="27" t="n">
        <v>0.0598802395209581</v>
      </c>
      <c r="O7476" s="28" t="n">
        <v>0.0967757416912789</v>
      </c>
    </row>
    <row r="7477">
      <c r="B7477" t="s">
        <v>36</v>
      </c>
      <c r="C7477" t="s">
        <v>55</v>
      </c>
      <c r="D7477" t="s">
        <v>1144</v>
      </c>
      <c r="E7477" t="s">
        <v>29</v>
      </c>
      <c r="F7477" s="29" t="n">
        <v>32</v>
      </c>
      <c r="G7477" s="30" t="n">
        <v>233654.088</v>
      </c>
      <c r="H7477" s="31" t="n">
        <v>25</v>
      </c>
      <c r="I7477" s="32" t="n">
        <v>164318.073</v>
      </c>
      <c r="J7477" s="33" t="n">
        <v>29</v>
      </c>
      <c r="K7477" s="34" t="n">
        <v>137943.63</v>
      </c>
      <c r="L7477" s="25" t="n">
        <v>0.28</v>
      </c>
      <c r="M7477" s="26" t="n">
        <v>0.421962196452973</v>
      </c>
      <c r="N7477" s="27" t="n">
        <v>0.103448275862069</v>
      </c>
      <c r="O7477" s="28" t="n">
        <v>0.693837460997655</v>
      </c>
    </row>
    <row r="7478">
      <c r="B7478" t="s">
        <v>36</v>
      </c>
      <c r="C7478" t="s">
        <v>55</v>
      </c>
      <c r="D7478" t="s">
        <v>1625</v>
      </c>
      <c r="E7478" t="s">
        <v>42</v>
      </c>
      <c r="F7478" s="29" t="n">
        <v>62</v>
      </c>
      <c r="G7478" s="30" t="n">
        <v>174998.46</v>
      </c>
      <c r="H7478" s="31" t="n">
        <v>91</v>
      </c>
      <c r="I7478" s="32" t="n">
        <v>245758.995</v>
      </c>
      <c r="J7478" s="33" t="n">
        <v>42</v>
      </c>
      <c r="K7478" s="34" t="n">
        <v>111080.16</v>
      </c>
      <c r="L7478" s="25" t="n">
        <v>-0.318681318681319</v>
      </c>
      <c r="M7478" s="26" t="n">
        <v>-0.287926531437842</v>
      </c>
      <c r="N7478" s="27" t="n">
        <v>0.476190476190476</v>
      </c>
      <c r="O7478" s="28" t="n">
        <v>0.575424990385322</v>
      </c>
    </row>
    <row r="7479">
      <c r="B7479" t="s">
        <v>36</v>
      </c>
      <c r="C7479" t="s">
        <v>55</v>
      </c>
      <c r="D7479" t="s">
        <v>1411</v>
      </c>
      <c r="E7479" t="s">
        <v>42</v>
      </c>
      <c r="F7479" s="29" t="n">
        <v>143</v>
      </c>
      <c r="G7479" s="30" t="n">
        <v>649922.296</v>
      </c>
      <c r="H7479" s="31" t="n">
        <v>110</v>
      </c>
      <c r="I7479" s="32" t="n">
        <v>443367.525</v>
      </c>
      <c r="J7479" s="33" t="n">
        <v>124</v>
      </c>
      <c r="K7479" s="34" t="n">
        <v>585284.088</v>
      </c>
      <c r="L7479" s="25" t="n">
        <v>0.3</v>
      </c>
      <c r="M7479" s="26" t="n">
        <v>0.465877086960756</v>
      </c>
      <c r="N7479" s="27" t="n">
        <v>0.153225806451613</v>
      </c>
      <c r="O7479" s="28" t="n">
        <v>0.110439031788611</v>
      </c>
    </row>
    <row r="7480">
      <c r="B7480" t="s">
        <v>36</v>
      </c>
      <c r="C7480" t="s">
        <v>55</v>
      </c>
      <c r="D7480" t="s">
        <v>1159</v>
      </c>
      <c r="E7480" t="s">
        <v>29</v>
      </c>
      <c r="F7480" s="29" t="n">
        <v>30</v>
      </c>
      <c r="G7480" s="30" t="n">
        <v>254524.052</v>
      </c>
      <c r="H7480" s="31" t="n">
        <v>36</v>
      </c>
      <c r="I7480" s="32" t="n">
        <v>302750.469</v>
      </c>
      <c r="J7480" s="33" t="n">
        <v>38</v>
      </c>
      <c r="K7480" s="34" t="n">
        <v>259818.36066</v>
      </c>
      <c r="L7480" s="25" t="n">
        <v>-0.166666666666667</v>
      </c>
      <c r="M7480" s="26" t="n">
        <v>-0.159294276766257</v>
      </c>
      <c r="N7480" s="27" t="n">
        <v>-0.210526315789474</v>
      </c>
      <c r="O7480" s="28" t="n">
        <v>-0.0203769612222601</v>
      </c>
    </row>
    <row r="7481">
      <c r="B7481" t="s">
        <v>36</v>
      </c>
      <c r="C7481" t="s">
        <v>55</v>
      </c>
      <c r="D7481" t="s">
        <v>1471</v>
      </c>
      <c r="E7481" t="s">
        <v>42</v>
      </c>
      <c r="F7481" s="29" t="n">
        <v>124</v>
      </c>
      <c r="G7481" s="30" t="n">
        <v>353432.24</v>
      </c>
      <c r="H7481" s="31" t="n">
        <v>123</v>
      </c>
      <c r="I7481" s="32" t="n">
        <v>341277.3</v>
      </c>
      <c r="J7481" s="33" t="n">
        <v>76</v>
      </c>
      <c r="K7481" s="34" t="n">
        <v>208433.655</v>
      </c>
      <c r="L7481" s="25" t="n">
        <v>0.00813008130081294</v>
      </c>
      <c r="M7481" s="26" t="n">
        <v>0.0356160225130708</v>
      </c>
      <c r="N7481" s="27" t="n">
        <v>0.631578947368421</v>
      </c>
      <c r="O7481" s="28" t="n">
        <v>0.695658217959091</v>
      </c>
    </row>
    <row r="7482">
      <c r="B7482" t="s">
        <v>36</v>
      </c>
      <c r="C7482" t="s">
        <v>55</v>
      </c>
      <c r="D7482" t="s">
        <v>1518</v>
      </c>
      <c r="E7482" t="s">
        <v>37</v>
      </c>
      <c r="F7482" s="29" t="n">
        <v>13</v>
      </c>
      <c r="G7482" s="30" t="n">
        <v>791912.64072</v>
      </c>
      <c r="H7482" s="31" t="n">
        <v>9</v>
      </c>
      <c r="I7482" s="32" t="n">
        <v>406950.4353</v>
      </c>
      <c r="J7482" s="33" t="n">
        <v>9</v>
      </c>
      <c r="K7482" s="34" t="n">
        <v>501821.90499</v>
      </c>
      <c r="L7482" s="25" t="n">
        <v>0.444444444444444</v>
      </c>
      <c r="M7482" s="26" t="n">
        <v>0.945968285145609</v>
      </c>
      <c r="N7482" s="27" t="n">
        <v>0.444444444444444</v>
      </c>
      <c r="O7482" s="28" t="n">
        <v>0.578075075729866</v>
      </c>
    </row>
    <row r="7483">
      <c r="B7483" t="s">
        <v>36</v>
      </c>
      <c r="C7483" t="s">
        <v>55</v>
      </c>
      <c r="D7483" t="s">
        <v>1166</v>
      </c>
      <c r="E7483" t="s">
        <v>32</v>
      </c>
      <c r="F7483" s="29" t="n">
        <v>91</v>
      </c>
      <c r="G7483" s="30" t="n">
        <v>779542.488646</v>
      </c>
      <c r="H7483" s="31" t="n">
        <v>87</v>
      </c>
      <c r="I7483" s="32" t="n">
        <v>1134870.002415</v>
      </c>
      <c r="J7483" s="33" t="n">
        <v>99</v>
      </c>
      <c r="K7483" s="34" t="n">
        <v>752872.1753</v>
      </c>
      <c r="L7483" s="25" t="n">
        <v>0.0459770114942528</v>
      </c>
      <c r="M7483" s="26" t="n">
        <v>-0.313099749762408</v>
      </c>
      <c r="N7483" s="27" t="n">
        <v>-0.0808080808080808</v>
      </c>
      <c r="O7483" s="28" t="n">
        <v>0.0354247563145398</v>
      </c>
    </row>
    <row r="7484">
      <c r="B7484" t="s">
        <v>36</v>
      </c>
      <c r="C7484" t="s">
        <v>55</v>
      </c>
      <c r="D7484" t="s">
        <v>1171</v>
      </c>
      <c r="E7484" t="s">
        <v>37</v>
      </c>
      <c r="F7484" s="29" t="n">
        <v>368</v>
      </c>
      <c r="G7484" s="30" t="n">
        <v>4316307.420228</v>
      </c>
      <c r="H7484" s="31" t="n">
        <v>398</v>
      </c>
      <c r="I7484" s="32" t="n">
        <v>4225322.497104</v>
      </c>
      <c r="J7484" s="33" t="n">
        <v>367</v>
      </c>
      <c r="K7484" s="34" t="n">
        <v>3678185.713092</v>
      </c>
      <c r="L7484" s="25" t="n">
        <v>-0.0753768844221105</v>
      </c>
      <c r="M7484" s="26" t="n">
        <v>0.0215332493996281</v>
      </c>
      <c r="N7484" s="27" t="n">
        <v>0.0027247956403269</v>
      </c>
      <c r="O7484" s="28" t="n">
        <v>0.17348816968776</v>
      </c>
    </row>
    <row r="7485">
      <c r="B7485" t="s">
        <v>36</v>
      </c>
      <c r="C7485" t="s">
        <v>55</v>
      </c>
      <c r="D7485" t="s">
        <v>1174</v>
      </c>
      <c r="E7485" t="s">
        <v>37</v>
      </c>
      <c r="F7485" s="29" t="n">
        <v>142</v>
      </c>
      <c r="G7485" s="30" t="n">
        <v>1298664.917297</v>
      </c>
      <c r="H7485" s="31" t="n">
        <v>170</v>
      </c>
      <c r="I7485" s="32" t="n">
        <v>1304008.36371</v>
      </c>
      <c r="J7485" s="33" t="n">
        <v>88</v>
      </c>
      <c r="K7485" s="34" t="n">
        <v>1173421.267632</v>
      </c>
      <c r="L7485" s="25" t="n">
        <v>-0.164705882352941</v>
      </c>
      <c r="M7485" s="26" t="n">
        <v>-0.00409770869704962</v>
      </c>
      <c r="N7485" s="27" t="n">
        <v>0.613636363636364</v>
      </c>
      <c r="O7485" s="28" t="n">
        <v>0.106733747819098</v>
      </c>
    </row>
    <row r="7486">
      <c r="B7486" t="s">
        <v>36</v>
      </c>
      <c r="C7486" t="s">
        <v>55</v>
      </c>
      <c r="D7486" t="s">
        <v>1472</v>
      </c>
      <c r="E7486" t="s">
        <v>43</v>
      </c>
      <c r="F7486" s="29" t="n">
        <v>231</v>
      </c>
      <c r="G7486" s="30" t="n">
        <v>1833619.0032</v>
      </c>
      <c r="H7486" s="31" t="n">
        <v>250</v>
      </c>
      <c r="I7486" s="32" t="n">
        <v>1643065.7889</v>
      </c>
      <c r="J7486" s="33" t="n">
        <v>215</v>
      </c>
      <c r="K7486" s="34" t="n">
        <v>1142211.7662</v>
      </c>
      <c r="L7486" s="25" t="n">
        <v>-0.076</v>
      </c>
      <c r="M7486" s="26" t="n">
        <v>0.115974184105903</v>
      </c>
      <c r="N7486" s="27" t="n">
        <v>0.0744186046511628</v>
      </c>
      <c r="O7486" s="28" t="n">
        <v>0.605323161133446</v>
      </c>
    </row>
    <row r="7487">
      <c r="B7487" t="s">
        <v>36</v>
      </c>
      <c r="C7487" t="s">
        <v>55</v>
      </c>
      <c r="D7487" t="s">
        <v>1412</v>
      </c>
      <c r="E7487" t="s">
        <v>22</v>
      </c>
      <c r="F7487" s="29" t="s">
        <v>85</v>
      </c>
      <c r="G7487" s="30" t="n">
        <v>7402.88</v>
      </c>
      <c r="H7487" s="31"/>
      <c r="I7487" s="32"/>
      <c r="J7487" s="33" t="s">
        <v>85</v>
      </c>
      <c r="K7487" s="34" t="n">
        <v>9506.133</v>
      </c>
      <c r="L7487" s="25" t="s">
        <v>86</v>
      </c>
      <c r="M7487" s="26"/>
      <c r="N7487" s="27" t="s">
        <v>86</v>
      </c>
      <c r="O7487" s="28" t="n">
        <v>-0.221252216858317</v>
      </c>
    </row>
    <row r="7488">
      <c r="B7488" t="s">
        <v>36</v>
      </c>
      <c r="C7488" t="s">
        <v>55</v>
      </c>
      <c r="D7488" t="s">
        <v>1413</v>
      </c>
      <c r="E7488" t="s">
        <v>22</v>
      </c>
      <c r="F7488" s="29" t="n">
        <v>39</v>
      </c>
      <c r="G7488" s="30" t="n">
        <v>140041.024</v>
      </c>
      <c r="H7488" s="31" t="n">
        <v>33</v>
      </c>
      <c r="I7488" s="32" t="n">
        <v>111226.065</v>
      </c>
      <c r="J7488" s="33" t="n">
        <v>42</v>
      </c>
      <c r="K7488" s="34" t="n">
        <v>146840.634</v>
      </c>
      <c r="L7488" s="25" t="n">
        <v>0.181818181818182</v>
      </c>
      <c r="M7488" s="26" t="n">
        <v>0.259066604576904</v>
      </c>
      <c r="N7488" s="27" t="n">
        <v>-0.0714285714285714</v>
      </c>
      <c r="O7488" s="28" t="n">
        <v>-0.0463060517703838</v>
      </c>
    </row>
    <row r="7489">
      <c r="B7489" t="s">
        <v>36</v>
      </c>
      <c r="C7489" t="s">
        <v>55</v>
      </c>
      <c r="D7489" t="s">
        <v>1178</v>
      </c>
      <c r="E7489" t="s">
        <v>32</v>
      </c>
      <c r="F7489" s="29" t="n">
        <v>497</v>
      </c>
      <c r="G7489" s="30" t="n">
        <v>4400937.095704</v>
      </c>
      <c r="H7489" s="31" t="n">
        <v>484</v>
      </c>
      <c r="I7489" s="32" t="n">
        <v>3619781.069934</v>
      </c>
      <c r="J7489" s="33" t="n">
        <v>453</v>
      </c>
      <c r="K7489" s="34" t="n">
        <v>3276620.129112</v>
      </c>
      <c r="L7489" s="25" t="n">
        <v>0.0268595041322315</v>
      </c>
      <c r="M7489" s="26" t="n">
        <v>0.215802008651381</v>
      </c>
      <c r="N7489" s="27" t="n">
        <v>0.0971302428256071</v>
      </c>
      <c r="O7489" s="28" t="n">
        <v>0.343133143998814</v>
      </c>
    </row>
    <row r="7490">
      <c r="B7490" t="s">
        <v>36</v>
      </c>
      <c r="C7490" t="s">
        <v>55</v>
      </c>
      <c r="D7490" t="s">
        <v>1185</v>
      </c>
      <c r="E7490" t="s">
        <v>42</v>
      </c>
      <c r="F7490" s="29" t="n">
        <v>66</v>
      </c>
      <c r="G7490" s="30" t="n">
        <v>173722.456</v>
      </c>
      <c r="H7490" s="31" t="n">
        <v>72</v>
      </c>
      <c r="I7490" s="32" t="n">
        <v>191557.6</v>
      </c>
      <c r="J7490" s="33" t="n">
        <v>28</v>
      </c>
      <c r="K7490" s="34" t="n">
        <v>73932.3</v>
      </c>
      <c r="L7490" s="25" t="n">
        <v>-0.0833333333333334</v>
      </c>
      <c r="M7490" s="26" t="n">
        <v>-0.0931059065262877</v>
      </c>
      <c r="N7490" s="27" t="n">
        <v>1.35714285714286</v>
      </c>
      <c r="O7490" s="28" t="n">
        <v>1.34975046089463</v>
      </c>
    </row>
    <row r="7491">
      <c r="B7491" t="s">
        <v>36</v>
      </c>
      <c r="C7491" t="s">
        <v>55</v>
      </c>
      <c r="D7491" t="s">
        <v>1192</v>
      </c>
      <c r="E7491" t="s">
        <v>29</v>
      </c>
      <c r="F7491" s="29" t="n">
        <v>70</v>
      </c>
      <c r="G7491" s="30" t="n">
        <v>805939.723631</v>
      </c>
      <c r="H7491" s="31" t="n">
        <v>81</v>
      </c>
      <c r="I7491" s="32" t="n">
        <v>791543.010075</v>
      </c>
      <c r="J7491" s="33" t="n">
        <v>63</v>
      </c>
      <c r="K7491" s="34" t="n">
        <v>675574.07445</v>
      </c>
      <c r="L7491" s="25" t="n">
        <v>-0.135802469135803</v>
      </c>
      <c r="M7491" s="26" t="n">
        <v>0.0181881633376257</v>
      </c>
      <c r="N7491" s="27" t="n">
        <v>0.111111111111111</v>
      </c>
      <c r="O7491" s="28" t="n">
        <v>0.192970177677605</v>
      </c>
    </row>
    <row r="7492">
      <c r="B7492" t="s">
        <v>36</v>
      </c>
      <c r="C7492" t="s">
        <v>55</v>
      </c>
      <c r="D7492" t="s">
        <v>1193</v>
      </c>
      <c r="E7492" t="s">
        <v>37</v>
      </c>
      <c r="F7492" s="29" t="n">
        <v>62</v>
      </c>
      <c r="G7492" s="30" t="n">
        <v>327162.35928</v>
      </c>
      <c r="H7492" s="31" t="n">
        <v>65</v>
      </c>
      <c r="I7492" s="32" t="n">
        <v>292610.23605</v>
      </c>
      <c r="J7492" s="33" t="n">
        <v>62</v>
      </c>
      <c r="K7492" s="34" t="n">
        <v>332352.879915</v>
      </c>
      <c r="L7492" s="25" t="n">
        <v>-0.0461538461538461</v>
      </c>
      <c r="M7492" s="26" t="n">
        <v>0.118082414670196</v>
      </c>
      <c r="N7492" s="27" t="n">
        <v>0</v>
      </c>
      <c r="O7492" s="28" t="n">
        <v>-0.0156174985946489</v>
      </c>
    </row>
    <row r="7493">
      <c r="B7493" t="s">
        <v>36</v>
      </c>
      <c r="C7493" t="s">
        <v>55</v>
      </c>
      <c r="D7493" t="s">
        <v>1195</v>
      </c>
      <c r="E7493" t="s">
        <v>42</v>
      </c>
      <c r="F7493" s="29" t="n">
        <v>17</v>
      </c>
      <c r="G7493" s="30" t="n">
        <v>131806.818</v>
      </c>
      <c r="H7493" s="31" t="n">
        <v>17</v>
      </c>
      <c r="I7493" s="32" t="n">
        <v>95524.62</v>
      </c>
      <c r="J7493" s="33" t="n">
        <v>23</v>
      </c>
      <c r="K7493" s="34" t="n">
        <v>235659.18</v>
      </c>
      <c r="L7493" s="25" t="n">
        <v>0</v>
      </c>
      <c r="M7493" s="26" t="n">
        <v>0.379820385571803</v>
      </c>
      <c r="N7493" s="27" t="n">
        <v>-0.260869565217391</v>
      </c>
      <c r="O7493" s="28" t="n">
        <v>-0.440688803211485</v>
      </c>
    </row>
    <row r="7494">
      <c r="B7494" t="s">
        <v>36</v>
      </c>
      <c r="C7494" t="s">
        <v>55</v>
      </c>
      <c r="D7494" t="s">
        <v>1196</v>
      </c>
      <c r="E7494" t="s">
        <v>22</v>
      </c>
      <c r="F7494" s="29" t="n">
        <v>58</v>
      </c>
      <c r="G7494" s="30" t="n">
        <v>299234.67284</v>
      </c>
      <c r="H7494" s="31" t="n">
        <v>65</v>
      </c>
      <c r="I7494" s="32" t="n">
        <v>299593.77681</v>
      </c>
      <c r="J7494" s="33" t="n">
        <v>55</v>
      </c>
      <c r="K7494" s="34" t="n">
        <v>220041.54054</v>
      </c>
      <c r="L7494" s="25" t="n">
        <v>-0.107692307692308</v>
      </c>
      <c r="M7494" s="26" t="n">
        <v>-0.00119863627951033</v>
      </c>
      <c r="N7494" s="27" t="n">
        <v>0.0545454545454545</v>
      </c>
      <c r="O7494" s="28" t="n">
        <v>0.359900826478735</v>
      </c>
    </row>
    <row r="7495">
      <c r="B7495" t="s">
        <v>36</v>
      </c>
      <c r="C7495" t="s">
        <v>55</v>
      </c>
      <c r="D7495" t="s">
        <v>1569</v>
      </c>
      <c r="E7495" t="s">
        <v>42</v>
      </c>
      <c r="F7495" s="29" t="n">
        <v>5</v>
      </c>
      <c r="G7495" s="30" t="n">
        <v>21811.374</v>
      </c>
      <c r="H7495" s="31" t="n">
        <v>9</v>
      </c>
      <c r="I7495" s="32" t="n">
        <v>36060.052</v>
      </c>
      <c r="J7495" s="33" t="n">
        <v>10</v>
      </c>
      <c r="K7495" s="34" t="n">
        <v>42793.312</v>
      </c>
      <c r="L7495" s="25" t="n">
        <v>-0.444444444444444</v>
      </c>
      <c r="M7495" s="26" t="n">
        <v>-0.39513747789382</v>
      </c>
      <c r="N7495" s="27" t="n">
        <v>-0.5</v>
      </c>
      <c r="O7495" s="28" t="n">
        <v>-0.49030881274158</v>
      </c>
    </row>
    <row r="7496">
      <c r="B7496" t="s">
        <v>36</v>
      </c>
      <c r="C7496" t="s">
        <v>56</v>
      </c>
      <c r="D7496" t="s">
        <v>1206</v>
      </c>
      <c r="E7496" t="s">
        <v>32</v>
      </c>
      <c r="F7496" s="29" t="n">
        <v>166</v>
      </c>
      <c r="G7496" s="30" t="n">
        <v>1476440.164753</v>
      </c>
      <c r="H7496" s="31" t="n">
        <v>233</v>
      </c>
      <c r="I7496" s="32" t="n">
        <v>1591694.743317</v>
      </c>
      <c r="J7496" s="33" t="n">
        <v>164</v>
      </c>
      <c r="K7496" s="34" t="n">
        <v>1266671.617187</v>
      </c>
      <c r="L7496" s="25" t="n">
        <v>-0.28755364806867</v>
      </c>
      <c r="M7496" s="26" t="n">
        <v>-0.0724099762519892</v>
      </c>
      <c r="N7496" s="27" t="n">
        <v>0.0121951219512195</v>
      </c>
      <c r="O7496" s="28" t="n">
        <v>0.165606100839182</v>
      </c>
    </row>
    <row r="7497">
      <c r="B7497" t="s">
        <v>36</v>
      </c>
      <c r="C7497" t="s">
        <v>56</v>
      </c>
      <c r="D7497" t="s">
        <v>1414</v>
      </c>
      <c r="E7497" t="s">
        <v>29</v>
      </c>
      <c r="F7497" s="29" t="n">
        <v>29</v>
      </c>
      <c r="G7497" s="30" t="n">
        <v>640159.06</v>
      </c>
      <c r="H7497" s="31" t="n">
        <v>30</v>
      </c>
      <c r="I7497" s="32" t="n">
        <v>575913.9</v>
      </c>
      <c r="J7497" s="33" t="n">
        <v>27</v>
      </c>
      <c r="K7497" s="34" t="n">
        <v>569939.634</v>
      </c>
      <c r="L7497" s="25" t="n">
        <v>-0.0333333333333333</v>
      </c>
      <c r="M7497" s="26" t="n">
        <v>0.111553411022029</v>
      </c>
      <c r="N7497" s="27" t="n">
        <v>0.0740740740740742</v>
      </c>
      <c r="O7497" s="28" t="n">
        <v>0.123205023499032</v>
      </c>
    </row>
    <row r="7498">
      <c r="B7498" t="s">
        <v>36</v>
      </c>
      <c r="C7498" t="s">
        <v>58</v>
      </c>
      <c r="D7498" t="s">
        <v>1227</v>
      </c>
      <c r="E7498" t="s">
        <v>43</v>
      </c>
      <c r="F7498" s="29" t="n">
        <v>436</v>
      </c>
      <c r="G7498" s="30" t="n">
        <v>4759799.026502</v>
      </c>
      <c r="H7498" s="31" t="n">
        <v>407</v>
      </c>
      <c r="I7498" s="32" t="n">
        <v>3750482.472879</v>
      </c>
      <c r="J7498" s="33" t="n">
        <v>448</v>
      </c>
      <c r="K7498" s="34" t="n">
        <v>4056283.79418</v>
      </c>
      <c r="L7498" s="25" t="n">
        <v>0.0712530712530712</v>
      </c>
      <c r="M7498" s="26" t="n">
        <v>0.26911645659504</v>
      </c>
      <c r="N7498" s="27" t="n">
        <v>-0.0267857142857143</v>
      </c>
      <c r="O7498" s="28" t="n">
        <v>0.17343836576016</v>
      </c>
    </row>
    <row r="7499">
      <c r="B7499" t="s">
        <v>36</v>
      </c>
      <c r="C7499" t="s">
        <v>58</v>
      </c>
      <c r="D7499" t="s">
        <v>1626</v>
      </c>
      <c r="E7499" t="s">
        <v>42</v>
      </c>
      <c r="F7499" s="29" t="s">
        <v>85</v>
      </c>
      <c r="G7499" s="30" t="n">
        <v>4518.36</v>
      </c>
      <c r="H7499" s="31" t="s">
        <v>85</v>
      </c>
      <c r="I7499" s="32" t="n">
        <v>6882.13</v>
      </c>
      <c r="J7499" s="33" t="n">
        <v>7</v>
      </c>
      <c r="K7499" s="34" t="n">
        <v>17639.157</v>
      </c>
      <c r="L7499" s="25" t="s">
        <v>86</v>
      </c>
      <c r="M7499" s="26" t="n">
        <v>-0.343464886597609</v>
      </c>
      <c r="N7499" s="27" t="s">
        <v>86</v>
      </c>
      <c r="O7499" s="28" t="n">
        <v>-0.743844901431514</v>
      </c>
    </row>
    <row r="7500">
      <c r="B7500" t="s">
        <v>36</v>
      </c>
      <c r="C7500" t="s">
        <v>58</v>
      </c>
      <c r="D7500" t="s">
        <v>1239</v>
      </c>
      <c r="E7500" t="s">
        <v>22</v>
      </c>
      <c r="F7500" s="29" t="n">
        <v>88</v>
      </c>
      <c r="G7500" s="30" t="n">
        <v>721821.88736</v>
      </c>
      <c r="H7500" s="31" t="n">
        <v>84</v>
      </c>
      <c r="I7500" s="32" t="n">
        <v>612263.34633</v>
      </c>
      <c r="J7500" s="33"/>
      <c r="K7500" s="34"/>
      <c r="L7500" s="25" t="n">
        <v>0.0476190476190477</v>
      </c>
      <c r="M7500" s="26" t="n">
        <v>0.178940225128142</v>
      </c>
      <c r="N7500" s="27"/>
      <c r="O7500" s="28"/>
    </row>
    <row r="7501">
      <c r="B7501" t="s">
        <v>36</v>
      </c>
      <c r="C7501" t="s">
        <v>58</v>
      </c>
      <c r="D7501" t="s">
        <v>1239</v>
      </c>
      <c r="E7501" t="s">
        <v>29</v>
      </c>
      <c r="F7501" s="29"/>
      <c r="G7501" s="30"/>
      <c r="H7501" s="31"/>
      <c r="I7501" s="32"/>
      <c r="J7501" s="33" t="n">
        <v>73</v>
      </c>
      <c r="K7501" s="34" t="n">
        <v>423235.481625</v>
      </c>
      <c r="L7501" s="25"/>
      <c r="M7501" s="26"/>
      <c r="N7501" s="27"/>
      <c r="O7501" s="28"/>
    </row>
    <row r="7502">
      <c r="B7502" t="s">
        <v>36</v>
      </c>
      <c r="C7502" t="s">
        <v>59</v>
      </c>
      <c r="D7502" t="s">
        <v>1252</v>
      </c>
      <c r="E7502" t="s">
        <v>32</v>
      </c>
      <c r="F7502" s="29" t="n">
        <v>61</v>
      </c>
      <c r="G7502" s="30" t="n">
        <v>362597.46216</v>
      </c>
      <c r="H7502" s="31" t="n">
        <v>52</v>
      </c>
      <c r="I7502" s="32" t="n">
        <v>244450.99476</v>
      </c>
      <c r="J7502" s="33" t="n">
        <v>63</v>
      </c>
      <c r="K7502" s="34" t="n">
        <v>426958.253247</v>
      </c>
      <c r="L7502" s="25" t="n">
        <v>0.173076923076923</v>
      </c>
      <c r="M7502" s="26" t="n">
        <v>0.483313506316451</v>
      </c>
      <c r="N7502" s="27" t="n">
        <v>-0.0317460317460317</v>
      </c>
      <c r="O7502" s="28" t="n">
        <v>-0.150742585715439</v>
      </c>
    </row>
    <row r="7503">
      <c r="B7503" t="s">
        <v>36</v>
      </c>
      <c r="C7503" t="s">
        <v>59</v>
      </c>
      <c r="D7503" t="s">
        <v>1257</v>
      </c>
      <c r="E7503" t="s">
        <v>43</v>
      </c>
      <c r="F7503" s="29" t="n">
        <v>368</v>
      </c>
      <c r="G7503" s="30" t="n">
        <v>3940870.1848</v>
      </c>
      <c r="H7503" s="31" t="n">
        <v>380</v>
      </c>
      <c r="I7503" s="32" t="n">
        <v>3603180.0654</v>
      </c>
      <c r="J7503" s="33" t="n">
        <v>375</v>
      </c>
      <c r="K7503" s="34" t="n">
        <v>3251963.5431</v>
      </c>
      <c r="L7503" s="25" t="n">
        <v>-0.031578947368421</v>
      </c>
      <c r="M7503" s="26" t="n">
        <v>0.0937200232213518</v>
      </c>
      <c r="N7503" s="27" t="n">
        <v>-0.0186666666666667</v>
      </c>
      <c r="O7503" s="28" t="n">
        <v>0.211843285624071</v>
      </c>
    </row>
    <row r="7504">
      <c r="B7504" t="s">
        <v>36</v>
      </c>
      <c r="C7504" t="s">
        <v>59</v>
      </c>
      <c r="D7504" t="s">
        <v>1265</v>
      </c>
      <c r="E7504" t="s">
        <v>37</v>
      </c>
      <c r="F7504" s="29" t="n">
        <v>343</v>
      </c>
      <c r="G7504" s="30" t="n">
        <v>3515038.262694</v>
      </c>
      <c r="H7504" s="31" t="n">
        <v>288</v>
      </c>
      <c r="I7504" s="32" t="n">
        <v>2964132.340317</v>
      </c>
      <c r="J7504" s="33" t="n">
        <v>307</v>
      </c>
      <c r="K7504" s="34" t="n">
        <v>3354630.515864</v>
      </c>
      <c r="L7504" s="25" t="n">
        <v>0.190972222222222</v>
      </c>
      <c r="M7504" s="26" t="n">
        <v>0.185857397419065</v>
      </c>
      <c r="N7504" s="27" t="n">
        <v>0.117263843648209</v>
      </c>
      <c r="O7504" s="28" t="n">
        <v>0.0478168150177596</v>
      </c>
    </row>
    <row r="7505">
      <c r="B7505" t="s">
        <v>36</v>
      </c>
      <c r="C7505" t="s">
        <v>59</v>
      </c>
      <c r="D7505" t="s">
        <v>1269</v>
      </c>
      <c r="E7505" t="s">
        <v>32</v>
      </c>
      <c r="F7505" s="29" t="n">
        <v>14</v>
      </c>
      <c r="G7505" s="30" t="n">
        <v>63852.17576</v>
      </c>
      <c r="H7505" s="31" t="n">
        <v>43</v>
      </c>
      <c r="I7505" s="32" t="n">
        <v>235011.26016</v>
      </c>
      <c r="J7505" s="33" t="n">
        <v>31</v>
      </c>
      <c r="K7505" s="34" t="n">
        <v>147272.11071</v>
      </c>
      <c r="L7505" s="25" t="n">
        <v>-0.674418604651163</v>
      </c>
      <c r="M7505" s="26" t="n">
        <v>-0.728301632370601</v>
      </c>
      <c r="N7505" s="27" t="n">
        <v>-0.548387096774194</v>
      </c>
      <c r="O7505" s="28" t="n">
        <v>-0.566434028464941</v>
      </c>
    </row>
    <row r="7506">
      <c r="B7506" t="s">
        <v>36</v>
      </c>
      <c r="C7506" t="s">
        <v>59</v>
      </c>
      <c r="D7506" t="s">
        <v>1274</v>
      </c>
      <c r="E7506" t="s">
        <v>37</v>
      </c>
      <c r="F7506" s="29" t="s">
        <v>85</v>
      </c>
      <c r="G7506" s="30" t="n">
        <v>45300.285</v>
      </c>
      <c r="H7506" s="31" t="s">
        <v>85</v>
      </c>
      <c r="I7506" s="32" t="n">
        <v>14995.32975</v>
      </c>
      <c r="J7506" s="33" t="n">
        <v>9</v>
      </c>
      <c r="K7506" s="34" t="n">
        <v>61326.351675</v>
      </c>
      <c r="L7506" s="25" t="s">
        <v>86</v>
      </c>
      <c r="M7506" s="26" t="n">
        <v>2.02095957576391</v>
      </c>
      <c r="N7506" s="27" t="s">
        <v>86</v>
      </c>
      <c r="O7506" s="28" t="n">
        <v>-0.261324312261887</v>
      </c>
    </row>
    <row r="7507">
      <c r="B7507" t="s">
        <v>36</v>
      </c>
      <c r="C7507" t="s">
        <v>59</v>
      </c>
      <c r="D7507" t="s">
        <v>1280</v>
      </c>
      <c r="E7507" t="s">
        <v>32</v>
      </c>
      <c r="F7507" s="29" t="n">
        <v>98</v>
      </c>
      <c r="G7507" s="30" t="n">
        <v>884012.3352</v>
      </c>
      <c r="H7507" s="31" t="n">
        <v>104</v>
      </c>
      <c r="I7507" s="32" t="n">
        <v>729576.185094</v>
      </c>
      <c r="J7507" s="33" t="n">
        <v>115</v>
      </c>
      <c r="K7507" s="34" t="n">
        <v>803309.210574</v>
      </c>
      <c r="L7507" s="25" t="n">
        <v>-0.0576923076923077</v>
      </c>
      <c r="M7507" s="26" t="n">
        <v>0.211679264292463</v>
      </c>
      <c r="N7507" s="27" t="n">
        <v>-0.147826086956522</v>
      </c>
      <c r="O7507" s="28" t="n">
        <v>0.100463337857578</v>
      </c>
    </row>
    <row r="7508">
      <c r="B7508" t="s">
        <v>36</v>
      </c>
      <c r="C7508" t="s">
        <v>59</v>
      </c>
      <c r="D7508" t="s">
        <v>1423</v>
      </c>
      <c r="E7508" t="s">
        <v>42</v>
      </c>
      <c r="F7508" s="29" t="n">
        <v>7</v>
      </c>
      <c r="G7508" s="30" t="n">
        <v>19147.212</v>
      </c>
      <c r="H7508" s="31" t="n">
        <v>11</v>
      </c>
      <c r="I7508" s="32" t="n">
        <v>34341.494</v>
      </c>
      <c r="J7508" s="33" t="s">
        <v>85</v>
      </c>
      <c r="K7508" s="34" t="n">
        <v>11106.348</v>
      </c>
      <c r="L7508" s="25" t="n">
        <v>-0.363636363636364</v>
      </c>
      <c r="M7508" s="26" t="n">
        <v>-0.442446738048147</v>
      </c>
      <c r="N7508" s="27" t="s">
        <v>86</v>
      </c>
      <c r="O7508" s="28" t="n">
        <v>0.72398811922695</v>
      </c>
    </row>
    <row r="7509">
      <c r="B7509" t="s">
        <v>36</v>
      </c>
      <c r="C7509" t="s">
        <v>59</v>
      </c>
      <c r="D7509" t="s">
        <v>1288</v>
      </c>
      <c r="E7509" t="s">
        <v>29</v>
      </c>
      <c r="F7509" s="29" t="n">
        <v>92</v>
      </c>
      <c r="G7509" s="30" t="n">
        <v>1126195.812534</v>
      </c>
      <c r="H7509" s="31" t="n">
        <v>102</v>
      </c>
      <c r="I7509" s="32" t="n">
        <v>1251071.618958</v>
      </c>
      <c r="J7509" s="33" t="n">
        <v>118</v>
      </c>
      <c r="K7509" s="34" t="n">
        <v>995145.4794</v>
      </c>
      <c r="L7509" s="25" t="n">
        <v>-0.0980392156862745</v>
      </c>
      <c r="M7509" s="26" t="n">
        <v>-0.09981507415859</v>
      </c>
      <c r="N7509" s="27" t="n">
        <v>-0.220338983050847</v>
      </c>
      <c r="O7509" s="28" t="n">
        <v>0.131689623122253</v>
      </c>
    </row>
    <row r="7510">
      <c r="B7510" t="s">
        <v>36</v>
      </c>
      <c r="C7510" t="s">
        <v>59</v>
      </c>
      <c r="D7510" t="s">
        <v>1289</v>
      </c>
      <c r="E7510" t="s">
        <v>37</v>
      </c>
      <c r="F7510" s="29" t="n">
        <v>143</v>
      </c>
      <c r="G7510" s="30" t="n">
        <v>2991324.088296</v>
      </c>
      <c r="H7510" s="31" t="n">
        <v>161</v>
      </c>
      <c r="I7510" s="32" t="n">
        <v>2720066.612256</v>
      </c>
      <c r="J7510" s="33" t="n">
        <v>132</v>
      </c>
      <c r="K7510" s="34" t="n">
        <v>2360656.335528</v>
      </c>
      <c r="L7510" s="25" t="n">
        <v>-0.111801242236025</v>
      </c>
      <c r="M7510" s="26" t="n">
        <v>0.0997245710152008</v>
      </c>
      <c r="N7510" s="27" t="n">
        <v>0.0833333333333333</v>
      </c>
      <c r="O7510" s="28" t="n">
        <v>0.267157799835757</v>
      </c>
    </row>
    <row r="7511">
      <c r="B7511" t="s">
        <v>36</v>
      </c>
      <c r="C7511" t="s">
        <v>59</v>
      </c>
      <c r="D7511" t="s">
        <v>1290</v>
      </c>
      <c r="E7511" t="s">
        <v>22</v>
      </c>
      <c r="F7511" s="29" t="n">
        <v>60</v>
      </c>
      <c r="G7511" s="30" t="n">
        <v>305572.4007</v>
      </c>
      <c r="H7511" s="31" t="n">
        <v>79</v>
      </c>
      <c r="I7511" s="32" t="n">
        <v>510125.882715</v>
      </c>
      <c r="J7511" s="33" t="n">
        <v>81</v>
      </c>
      <c r="K7511" s="34" t="n">
        <v>409571.916</v>
      </c>
      <c r="L7511" s="25" t="n">
        <v>-0.240506329113924</v>
      </c>
      <c r="M7511" s="26" t="n">
        <v>-0.400986283868449</v>
      </c>
      <c r="N7511" s="27" t="n">
        <v>-0.259259259259259</v>
      </c>
      <c r="O7511" s="28" t="n">
        <v>-0.253922476706142</v>
      </c>
    </row>
    <row r="7512">
      <c r="B7512" t="s">
        <v>36</v>
      </c>
      <c r="C7512" t="s">
        <v>59</v>
      </c>
      <c r="D7512" t="s">
        <v>1429</v>
      </c>
      <c r="E7512" t="s">
        <v>42</v>
      </c>
      <c r="F7512" s="29" t="n">
        <v>16</v>
      </c>
      <c r="G7512" s="30" t="n">
        <v>41378.1</v>
      </c>
      <c r="H7512" s="31" t="n">
        <v>47</v>
      </c>
      <c r="I7512" s="32" t="n">
        <v>113988.782</v>
      </c>
      <c r="J7512" s="33" t="n">
        <v>49</v>
      </c>
      <c r="K7512" s="34" t="n">
        <v>118154.18</v>
      </c>
      <c r="L7512" s="25" t="n">
        <v>-0.659574468085106</v>
      </c>
      <c r="M7512" s="26" t="n">
        <v>-0.636998489904033</v>
      </c>
      <c r="N7512" s="27" t="n">
        <v>-0.673469387755102</v>
      </c>
      <c r="O7512" s="28" t="n">
        <v>-0.649795716072</v>
      </c>
    </row>
    <row r="7513">
      <c r="B7513" t="s">
        <v>36</v>
      </c>
      <c r="C7513" t="s">
        <v>59</v>
      </c>
      <c r="D7513" t="s">
        <v>1489</v>
      </c>
      <c r="E7513" t="s">
        <v>42</v>
      </c>
      <c r="F7513" s="29" t="n">
        <v>61</v>
      </c>
      <c r="G7513" s="30" t="n">
        <v>148219.848</v>
      </c>
      <c r="H7513" s="31" t="n">
        <v>33</v>
      </c>
      <c r="I7513" s="32" t="n">
        <v>76069.917</v>
      </c>
      <c r="J7513" s="33" t="n">
        <v>47</v>
      </c>
      <c r="K7513" s="34" t="n">
        <v>109949.796</v>
      </c>
      <c r="L7513" s="25" t="n">
        <v>0.848484848484848</v>
      </c>
      <c r="M7513" s="26" t="n">
        <v>0.948468643655809</v>
      </c>
      <c r="N7513" s="27" t="n">
        <v>0.297872340425532</v>
      </c>
      <c r="O7513" s="28" t="n">
        <v>0.348068422064194</v>
      </c>
    </row>
    <row r="7514">
      <c r="B7514" t="s">
        <v>36</v>
      </c>
      <c r="C7514" t="s">
        <v>60</v>
      </c>
      <c r="D7514" t="s">
        <v>1310</v>
      </c>
      <c r="E7514" t="s">
        <v>43</v>
      </c>
      <c r="F7514" s="29" t="n">
        <v>169</v>
      </c>
      <c r="G7514" s="30" t="n">
        <v>2900003.388968</v>
      </c>
      <c r="H7514" s="31" t="n">
        <v>179</v>
      </c>
      <c r="I7514" s="32" t="n">
        <v>2342155.192422</v>
      </c>
      <c r="J7514" s="33" t="n">
        <v>196</v>
      </c>
      <c r="K7514" s="34" t="n">
        <v>2562679.222546</v>
      </c>
      <c r="L7514" s="25" t="n">
        <v>-0.0558659217877095</v>
      </c>
      <c r="M7514" s="26" t="n">
        <v>0.23817729856284</v>
      </c>
      <c r="N7514" s="27" t="n">
        <v>-0.137755102040816</v>
      </c>
      <c r="O7514" s="28" t="n">
        <v>0.131629492858209</v>
      </c>
    </row>
    <row r="7515">
      <c r="B7515" t="s">
        <v>36</v>
      </c>
      <c r="C7515" t="s">
        <v>60</v>
      </c>
      <c r="D7515" t="s">
        <v>1312</v>
      </c>
      <c r="E7515" t="s">
        <v>32</v>
      </c>
      <c r="F7515" s="29" t="n">
        <v>65</v>
      </c>
      <c r="G7515" s="30" t="n">
        <v>461950.02684</v>
      </c>
      <c r="H7515" s="31" t="n">
        <v>79</v>
      </c>
      <c r="I7515" s="32" t="n">
        <v>393740.61672</v>
      </c>
      <c r="J7515" s="33" t="n">
        <v>75</v>
      </c>
      <c r="K7515" s="34" t="n">
        <v>406430.752545</v>
      </c>
      <c r="L7515" s="25" t="n">
        <v>-0.177215189873418</v>
      </c>
      <c r="M7515" s="26" t="n">
        <v>0.173234376194686</v>
      </c>
      <c r="N7515" s="27" t="n">
        <v>-0.133333333333333</v>
      </c>
      <c r="O7515" s="28" t="n">
        <v>0.136602050773343</v>
      </c>
    </row>
    <row r="7516">
      <c r="B7516" t="s">
        <v>36</v>
      </c>
      <c r="C7516" t="s">
        <v>60</v>
      </c>
      <c r="D7516" t="s">
        <v>1313</v>
      </c>
      <c r="E7516" t="s">
        <v>37</v>
      </c>
      <c r="F7516" s="29" t="n">
        <v>224</v>
      </c>
      <c r="G7516" s="30" t="n">
        <v>3201245.837832</v>
      </c>
      <c r="H7516" s="31" t="n">
        <v>240</v>
      </c>
      <c r="I7516" s="32" t="n">
        <v>3289570.1199</v>
      </c>
      <c r="J7516" s="33" t="n">
        <v>204</v>
      </c>
      <c r="K7516" s="34" t="n">
        <v>2456146.051092</v>
      </c>
      <c r="L7516" s="25" t="n">
        <v>-0.0666666666666667</v>
      </c>
      <c r="M7516" s="26" t="n">
        <v>-0.0268497946080215</v>
      </c>
      <c r="N7516" s="27" t="n">
        <v>0.0980392156862746</v>
      </c>
      <c r="O7516" s="28" t="n">
        <v>0.303361351988303</v>
      </c>
    </row>
    <row r="7517">
      <c r="B7517" t="s">
        <v>38</v>
      </c>
      <c r="C7517" t="s">
        <v>21</v>
      </c>
      <c r="D7517" t="s">
        <v>792</v>
      </c>
      <c r="E7517" t="s">
        <v>22</v>
      </c>
      <c r="F7517" s="29" t="n">
        <v>12</v>
      </c>
      <c r="G7517" s="30" t="n">
        <v>65755.8408</v>
      </c>
      <c r="H7517" s="31" t="s">
        <v>85</v>
      </c>
      <c r="I7517" s="32" t="n">
        <v>21912.5088</v>
      </c>
      <c r="J7517" s="33" t="s">
        <v>85</v>
      </c>
      <c r="K7517" s="34" t="n">
        <v>21673.7352</v>
      </c>
      <c r="L7517" s="25" t="s">
        <v>86</v>
      </c>
      <c r="M7517" s="26" t="n">
        <v>2.00083579658391</v>
      </c>
      <c r="N7517" s="27" t="s">
        <v>86</v>
      </c>
      <c r="O7517" s="28" t="n">
        <v>2.03389518203581</v>
      </c>
    </row>
    <row r="7518">
      <c r="B7518" t="s">
        <v>38</v>
      </c>
      <c r="C7518" t="s">
        <v>21</v>
      </c>
      <c r="D7518" t="s">
        <v>793</v>
      </c>
      <c r="E7518" t="s">
        <v>22</v>
      </c>
      <c r="F7518" s="29" t="s">
        <v>85</v>
      </c>
      <c r="G7518" s="30" t="n">
        <v>5641.8752</v>
      </c>
      <c r="H7518" s="31" t="s">
        <v>85</v>
      </c>
      <c r="I7518" s="32" t="n">
        <v>17451.49536</v>
      </c>
      <c r="J7518" s="33" t="n">
        <v>5</v>
      </c>
      <c r="K7518" s="34" t="n">
        <v>19687.35456</v>
      </c>
      <c r="L7518" s="25" t="s">
        <v>86</v>
      </c>
      <c r="M7518" s="26" t="n">
        <v>-0.676711073543213</v>
      </c>
      <c r="N7518" s="27" t="s">
        <v>86</v>
      </c>
      <c r="O7518" s="28" t="n">
        <v>-0.713426444228167</v>
      </c>
    </row>
    <row r="7519">
      <c r="B7519" t="s">
        <v>38</v>
      </c>
      <c r="C7519" t="s">
        <v>21</v>
      </c>
      <c r="D7519" t="s">
        <v>794</v>
      </c>
      <c r="E7519" t="s">
        <v>22</v>
      </c>
      <c r="F7519" s="29" t="n">
        <v>15</v>
      </c>
      <c r="G7519" s="30" t="n">
        <v>186765.81256</v>
      </c>
      <c r="H7519" s="31" t="n">
        <v>12</v>
      </c>
      <c r="I7519" s="32" t="n">
        <v>93379.879296</v>
      </c>
      <c r="J7519" s="33" t="n">
        <v>13</v>
      </c>
      <c r="K7519" s="34" t="n">
        <v>51976.2942</v>
      </c>
      <c r="L7519" s="25" t="n">
        <v>0.25</v>
      </c>
      <c r="M7519" s="26" t="n">
        <v>1.0000648316109</v>
      </c>
      <c r="N7519" s="27" t="n">
        <v>0.153846153846154</v>
      </c>
      <c r="O7519" s="28" t="n">
        <v>2.59328835259671</v>
      </c>
    </row>
    <row r="7520">
      <c r="B7520" t="s">
        <v>38</v>
      </c>
      <c r="C7520" t="s">
        <v>21</v>
      </c>
      <c r="D7520" t="s">
        <v>795</v>
      </c>
      <c r="E7520" t="s">
        <v>32</v>
      </c>
      <c r="F7520" s="29" t="n">
        <v>117</v>
      </c>
      <c r="G7520" s="30" t="n">
        <v>2081531.3794</v>
      </c>
      <c r="H7520" s="31" t="n">
        <v>112</v>
      </c>
      <c r="I7520" s="32" t="n">
        <v>1937510.4594</v>
      </c>
      <c r="J7520" s="33" t="n">
        <v>102</v>
      </c>
      <c r="K7520" s="34" t="n">
        <v>1925599.039</v>
      </c>
      <c r="L7520" s="25" t="n">
        <v>0.0446428571428572</v>
      </c>
      <c r="M7520" s="26" t="n">
        <v>0.0743329767853742</v>
      </c>
      <c r="N7520" s="27" t="n">
        <v>0.147058823529412</v>
      </c>
      <c r="O7520" s="28" t="n">
        <v>0.0809786135336765</v>
      </c>
    </row>
    <row r="7521">
      <c r="B7521" t="s">
        <v>38</v>
      </c>
      <c r="C7521" t="s">
        <v>21</v>
      </c>
      <c r="D7521" t="s">
        <v>796</v>
      </c>
      <c r="E7521" t="s">
        <v>22</v>
      </c>
      <c r="F7521" s="29" t="n">
        <v>13</v>
      </c>
      <c r="G7521" s="30" t="n">
        <v>79543.7104</v>
      </c>
      <c r="H7521" s="31" t="n">
        <v>8</v>
      </c>
      <c r="I7521" s="32" t="n">
        <v>48869.3088</v>
      </c>
      <c r="J7521" s="33" t="s">
        <v>85</v>
      </c>
      <c r="K7521" s="34" t="n">
        <v>9195.606</v>
      </c>
      <c r="L7521" s="25" t="n">
        <v>0.625</v>
      </c>
      <c r="M7521" s="26" t="n">
        <v>0.62768232973248</v>
      </c>
      <c r="N7521" s="27" t="s">
        <v>86</v>
      </c>
      <c r="O7521" s="28" t="n">
        <v>7.65018688273508</v>
      </c>
    </row>
    <row r="7522">
      <c r="B7522" t="s">
        <v>38</v>
      </c>
      <c r="C7522" t="s">
        <v>21</v>
      </c>
      <c r="D7522" t="s">
        <v>797</v>
      </c>
      <c r="E7522" t="s">
        <v>22</v>
      </c>
      <c r="F7522" s="29" t="n">
        <v>6</v>
      </c>
      <c r="G7522" s="30" t="n">
        <v>29093.9376</v>
      </c>
      <c r="H7522" s="31" t="n">
        <v>13</v>
      </c>
      <c r="I7522" s="32" t="n">
        <v>55339.27776</v>
      </c>
      <c r="J7522" s="33" t="n">
        <v>6</v>
      </c>
      <c r="K7522" s="34" t="n">
        <v>22460.63256</v>
      </c>
      <c r="L7522" s="25" t="n">
        <v>-0.538461538461538</v>
      </c>
      <c r="M7522" s="26" t="n">
        <v>-0.474262426658747</v>
      </c>
      <c r="N7522" s="27" t="n">
        <v>0</v>
      </c>
      <c r="O7522" s="28" t="n">
        <v>0.295330286103038</v>
      </c>
    </row>
    <row r="7523">
      <c r="B7523" t="s">
        <v>38</v>
      </c>
      <c r="C7523" t="s">
        <v>21</v>
      </c>
      <c r="D7523" t="s">
        <v>798</v>
      </c>
      <c r="E7523" t="s">
        <v>22</v>
      </c>
      <c r="F7523" s="29" t="n">
        <v>7</v>
      </c>
      <c r="G7523" s="30" t="n">
        <v>34474.82688</v>
      </c>
      <c r="H7523" s="31" t="n">
        <v>11</v>
      </c>
      <c r="I7523" s="32" t="n">
        <v>54285.26688</v>
      </c>
      <c r="J7523" s="33" t="n">
        <v>7</v>
      </c>
      <c r="K7523" s="34" t="n">
        <v>30675.69828</v>
      </c>
      <c r="L7523" s="25" t="n">
        <v>-0.363636363636364</v>
      </c>
      <c r="M7523" s="26" t="n">
        <v>-0.364932165550404</v>
      </c>
      <c r="N7523" s="27" t="n">
        <v>0</v>
      </c>
      <c r="O7523" s="28" t="n">
        <v>0.123848153848774</v>
      </c>
    </row>
    <row r="7524">
      <c r="B7524" t="s">
        <v>38</v>
      </c>
      <c r="C7524" t="s">
        <v>21</v>
      </c>
      <c r="D7524" t="s">
        <v>800</v>
      </c>
      <c r="E7524" t="s">
        <v>22</v>
      </c>
      <c r="F7524" s="29" t="s">
        <v>85</v>
      </c>
      <c r="G7524" s="30" t="n">
        <v>11946.14304</v>
      </c>
      <c r="H7524" s="31" t="s">
        <v>85</v>
      </c>
      <c r="I7524" s="32" t="n">
        <v>19997.22816</v>
      </c>
      <c r="J7524" s="33" t="n">
        <v>5</v>
      </c>
      <c r="K7524" s="34" t="n">
        <v>18449.5968</v>
      </c>
      <c r="L7524" s="25" t="s">
        <v>86</v>
      </c>
      <c r="M7524" s="26" t="n">
        <v>-0.402610054532678</v>
      </c>
      <c r="N7524" s="27" t="s">
        <v>86</v>
      </c>
      <c r="O7524" s="28" t="n">
        <v>-0.352498422079338</v>
      </c>
    </row>
    <row r="7525">
      <c r="B7525" t="s">
        <v>38</v>
      </c>
      <c r="C7525" t="s">
        <v>21</v>
      </c>
      <c r="D7525" t="s">
        <v>801</v>
      </c>
      <c r="E7525" t="s">
        <v>22</v>
      </c>
      <c r="F7525" s="29" t="s">
        <v>85</v>
      </c>
      <c r="G7525" s="30" t="n">
        <v>7874.2976</v>
      </c>
      <c r="H7525" s="31" t="n">
        <v>7</v>
      </c>
      <c r="I7525" s="32" t="n">
        <v>31591.04256</v>
      </c>
      <c r="J7525" s="33" t="n">
        <v>22</v>
      </c>
      <c r="K7525" s="34" t="n">
        <v>184653.87588</v>
      </c>
      <c r="L7525" s="25" t="s">
        <v>86</v>
      </c>
      <c r="M7525" s="26" t="n">
        <v>-0.750742711797353</v>
      </c>
      <c r="N7525" s="27" t="s">
        <v>86</v>
      </c>
      <c r="O7525" s="28" t="n">
        <v>-0.957356445606822</v>
      </c>
    </row>
    <row r="7526">
      <c r="B7526" t="s">
        <v>38</v>
      </c>
      <c r="C7526" t="s">
        <v>21</v>
      </c>
      <c r="D7526" t="s">
        <v>802</v>
      </c>
      <c r="E7526" t="s">
        <v>37</v>
      </c>
      <c r="F7526" s="29" t="n">
        <v>33</v>
      </c>
      <c r="G7526" s="30" t="n">
        <v>601483.484</v>
      </c>
      <c r="H7526" s="31" t="n">
        <v>45</v>
      </c>
      <c r="I7526" s="32" t="n">
        <v>1094340.132</v>
      </c>
      <c r="J7526" s="33" t="n">
        <v>28</v>
      </c>
      <c r="K7526" s="34" t="n">
        <v>459408.799</v>
      </c>
      <c r="L7526" s="25" t="n">
        <v>-0.266666666666667</v>
      </c>
      <c r="M7526" s="26" t="n">
        <v>-0.450368796307655</v>
      </c>
      <c r="N7526" s="27" t="n">
        <v>0.178571428571429</v>
      </c>
      <c r="O7526" s="28" t="n">
        <v>0.309255472052898</v>
      </c>
    </row>
    <row r="7527">
      <c r="B7527" t="s">
        <v>38</v>
      </c>
      <c r="C7527" t="s">
        <v>21</v>
      </c>
      <c r="D7527" t="s">
        <v>803</v>
      </c>
      <c r="E7527" t="s">
        <v>29</v>
      </c>
      <c r="F7527" s="29" t="n">
        <v>11</v>
      </c>
      <c r="G7527" s="30" t="n">
        <v>58450.5776</v>
      </c>
      <c r="H7527" s="31" t="n">
        <v>12</v>
      </c>
      <c r="I7527" s="32" t="n">
        <v>288293.04996</v>
      </c>
      <c r="J7527" s="33" t="n">
        <v>21</v>
      </c>
      <c r="K7527" s="34" t="n">
        <v>690559.95254</v>
      </c>
      <c r="L7527" s="25" t="n">
        <v>-0.0833333333333334</v>
      </c>
      <c r="M7527" s="26" t="n">
        <v>-0.797252907733607</v>
      </c>
      <c r="N7527" s="27" t="n">
        <v>-0.476190476190476</v>
      </c>
      <c r="O7527" s="28" t="n">
        <v>-0.915357707343137</v>
      </c>
    </row>
    <row r="7528">
      <c r="B7528" t="s">
        <v>38</v>
      </c>
      <c r="C7528" t="s">
        <v>21</v>
      </c>
      <c r="D7528" t="s">
        <v>804</v>
      </c>
      <c r="E7528" t="s">
        <v>29</v>
      </c>
      <c r="F7528" s="29" t="s">
        <v>85</v>
      </c>
      <c r="G7528" s="30" t="n">
        <v>14532.32088</v>
      </c>
      <c r="H7528" s="31" t="n">
        <v>9</v>
      </c>
      <c r="I7528" s="32" t="n">
        <v>38175.72414</v>
      </c>
      <c r="J7528" s="33" t="s">
        <v>85</v>
      </c>
      <c r="K7528" s="34" t="n">
        <v>13441.70418</v>
      </c>
      <c r="L7528" s="25" t="s">
        <v>86</v>
      </c>
      <c r="M7528" s="26" t="n">
        <v>-0.619330838972266</v>
      </c>
      <c r="N7528" s="27" t="s">
        <v>86</v>
      </c>
      <c r="O7528" s="28" t="n">
        <v>0.0811367878206048</v>
      </c>
    </row>
    <row r="7529">
      <c r="B7529" t="s">
        <v>38</v>
      </c>
      <c r="C7529" t="s">
        <v>21</v>
      </c>
      <c r="D7529" t="s">
        <v>805</v>
      </c>
      <c r="E7529" t="s">
        <v>37</v>
      </c>
      <c r="F7529" s="29" t="n">
        <v>7</v>
      </c>
      <c r="G7529" s="30" t="n">
        <v>34561.68</v>
      </c>
      <c r="H7529" s="31" t="s">
        <v>85</v>
      </c>
      <c r="I7529" s="32" t="n">
        <v>15328.44</v>
      </c>
      <c r="J7529" s="33" t="n">
        <v>10</v>
      </c>
      <c r="K7529" s="34" t="n">
        <v>45076.5</v>
      </c>
      <c r="L7529" s="25" t="s">
        <v>86</v>
      </c>
      <c r="M7529" s="26" t="n">
        <v>1.25474216554326</v>
      </c>
      <c r="N7529" s="27" t="n">
        <v>-0.3</v>
      </c>
      <c r="O7529" s="28" t="n">
        <v>-0.233266114272404</v>
      </c>
    </row>
    <row r="7530">
      <c r="B7530" t="s">
        <v>38</v>
      </c>
      <c r="C7530" t="s">
        <v>21</v>
      </c>
      <c r="D7530" t="s">
        <v>806</v>
      </c>
      <c r="E7530" t="s">
        <v>29</v>
      </c>
      <c r="F7530" s="29" t="n">
        <v>11</v>
      </c>
      <c r="G7530" s="30" t="n">
        <v>73535.21848</v>
      </c>
      <c r="H7530" s="31" t="n">
        <v>13</v>
      </c>
      <c r="I7530" s="32" t="n">
        <v>71629.99452</v>
      </c>
      <c r="J7530" s="33" t="n">
        <v>15</v>
      </c>
      <c r="K7530" s="34" t="n">
        <v>63271.81764</v>
      </c>
      <c r="L7530" s="25" t="n">
        <v>-0.153846153846154</v>
      </c>
      <c r="M7530" s="26" t="n">
        <v>0.0265981307518883</v>
      </c>
      <c r="N7530" s="27" t="n">
        <v>-0.266666666666667</v>
      </c>
      <c r="O7530" s="28" t="n">
        <v>0.162211253332345</v>
      </c>
    </row>
    <row r="7531">
      <c r="B7531" t="s">
        <v>38</v>
      </c>
      <c r="C7531" t="s">
        <v>21</v>
      </c>
      <c r="D7531" t="s">
        <v>807</v>
      </c>
      <c r="E7531" t="s">
        <v>22</v>
      </c>
      <c r="F7531" s="29" t="s">
        <v>85</v>
      </c>
      <c r="G7531" s="30" t="n">
        <v>1234.272</v>
      </c>
      <c r="H7531" s="31" t="n">
        <v>6</v>
      </c>
      <c r="I7531" s="32" t="n">
        <v>27293.76</v>
      </c>
      <c r="J7531" s="33" t="s">
        <v>85</v>
      </c>
      <c r="K7531" s="34" t="n">
        <v>14943.2652</v>
      </c>
      <c r="L7531" s="25" t="s">
        <v>86</v>
      </c>
      <c r="M7531" s="26" t="n">
        <v>-0.954778235025149</v>
      </c>
      <c r="N7531" s="27" t="s">
        <v>86</v>
      </c>
      <c r="O7531" s="28" t="n">
        <v>-0.917402790924168</v>
      </c>
    </row>
    <row r="7532">
      <c r="B7532" t="s">
        <v>38</v>
      </c>
      <c r="C7532" t="s">
        <v>21</v>
      </c>
      <c r="D7532" t="s">
        <v>808</v>
      </c>
      <c r="E7532" t="s">
        <v>22</v>
      </c>
      <c r="F7532" s="29" t="n">
        <v>31</v>
      </c>
      <c r="G7532" s="30" t="n">
        <v>185312.75296</v>
      </c>
      <c r="H7532" s="31" t="n">
        <v>29</v>
      </c>
      <c r="I7532" s="32" t="n">
        <v>145140.12864</v>
      </c>
      <c r="J7532" s="33" t="n">
        <v>23</v>
      </c>
      <c r="K7532" s="34" t="n">
        <v>116505.2466</v>
      </c>
      <c r="L7532" s="25" t="n">
        <v>0.0689655172413792</v>
      </c>
      <c r="M7532" s="26" t="n">
        <v>0.276785095179588</v>
      </c>
      <c r="N7532" s="27" t="n">
        <v>0.347826086956522</v>
      </c>
      <c r="O7532" s="28" t="n">
        <v>0.590595774594069</v>
      </c>
    </row>
    <row r="7533">
      <c r="B7533" t="s">
        <v>38</v>
      </c>
      <c r="C7533" t="s">
        <v>21</v>
      </c>
      <c r="D7533" t="s">
        <v>809</v>
      </c>
      <c r="E7533" t="s">
        <v>29</v>
      </c>
      <c r="F7533" s="29" t="s">
        <v>85</v>
      </c>
      <c r="G7533" s="30" t="n">
        <v>11175.2528</v>
      </c>
      <c r="H7533" s="31"/>
      <c r="I7533" s="32"/>
      <c r="J7533" s="33" t="s">
        <v>85</v>
      </c>
      <c r="K7533" s="34" t="n">
        <v>9105.453</v>
      </c>
      <c r="L7533" s="25" t="s">
        <v>86</v>
      </c>
      <c r="M7533" s="26"/>
      <c r="N7533" s="27" t="s">
        <v>86</v>
      </c>
      <c r="O7533" s="28" t="n">
        <v>0.227314313741447</v>
      </c>
    </row>
    <row r="7534">
      <c r="B7534" t="s">
        <v>38</v>
      </c>
      <c r="C7534" t="s">
        <v>21</v>
      </c>
      <c r="D7534" t="s">
        <v>810</v>
      </c>
      <c r="E7534" t="s">
        <v>40</v>
      </c>
      <c r="F7534" s="29"/>
      <c r="G7534" s="30"/>
      <c r="H7534" s="31"/>
      <c r="I7534" s="32"/>
      <c r="J7534" s="33" t="s">
        <v>85</v>
      </c>
      <c r="K7534" s="34" t="n">
        <v>13427.55</v>
      </c>
      <c r="L7534" s="25"/>
      <c r="M7534" s="26"/>
      <c r="N7534" s="27" t="s">
        <v>86</v>
      </c>
      <c r="O7534" s="28"/>
    </row>
    <row r="7535">
      <c r="B7535" t="s">
        <v>38</v>
      </c>
      <c r="C7535" t="s">
        <v>21</v>
      </c>
      <c r="D7535" t="s">
        <v>811</v>
      </c>
      <c r="E7535" t="s">
        <v>22</v>
      </c>
      <c r="F7535" s="29" t="s">
        <v>85</v>
      </c>
      <c r="G7535" s="30" t="n">
        <v>11283.7504</v>
      </c>
      <c r="H7535" s="31" t="s">
        <v>85</v>
      </c>
      <c r="I7535" s="32" t="n">
        <v>5313.8592</v>
      </c>
      <c r="J7535" s="33" t="n">
        <v>6</v>
      </c>
      <c r="K7535" s="34" t="n">
        <v>22299.42564</v>
      </c>
      <c r="L7535" s="25" t="s">
        <v>86</v>
      </c>
      <c r="M7535" s="26" t="n">
        <v>1.12345679012346</v>
      </c>
      <c r="N7535" s="27" t="s">
        <v>86</v>
      </c>
      <c r="O7535" s="28" t="n">
        <v>-0.49398919137363</v>
      </c>
    </row>
    <row r="7536">
      <c r="B7536" t="s">
        <v>38</v>
      </c>
      <c r="C7536" t="s">
        <v>21</v>
      </c>
      <c r="D7536" t="s">
        <v>812</v>
      </c>
      <c r="E7536" t="s">
        <v>37</v>
      </c>
      <c r="F7536" s="29" t="n">
        <v>139</v>
      </c>
      <c r="G7536" s="30" t="n">
        <v>4228555.4972</v>
      </c>
      <c r="H7536" s="31" t="n">
        <v>137</v>
      </c>
      <c r="I7536" s="32" t="n">
        <v>3481293.14224</v>
      </c>
      <c r="J7536" s="33" t="n">
        <v>131</v>
      </c>
      <c r="K7536" s="34" t="n">
        <v>3910273.0758</v>
      </c>
      <c r="L7536" s="25" t="n">
        <v>0.0145985401459854</v>
      </c>
      <c r="M7536" s="26" t="n">
        <v>0.214650799122071</v>
      </c>
      <c r="N7536" s="27" t="n">
        <v>0.0610687022900764</v>
      </c>
      <c r="O7536" s="28" t="n">
        <v>0.0813964690521987</v>
      </c>
    </row>
    <row r="7537">
      <c r="B7537" t="s">
        <v>38</v>
      </c>
      <c r="C7537" t="s">
        <v>21</v>
      </c>
      <c r="D7537" t="s">
        <v>814</v>
      </c>
      <c r="E7537" t="s">
        <v>37</v>
      </c>
      <c r="F7537" s="29" t="n">
        <v>219</v>
      </c>
      <c r="G7537" s="30" t="n">
        <v>4271185.353</v>
      </c>
      <c r="H7537" s="31" t="n">
        <v>239</v>
      </c>
      <c r="I7537" s="32" t="n">
        <v>4452861.88008</v>
      </c>
      <c r="J7537" s="33" t="n">
        <v>215</v>
      </c>
      <c r="K7537" s="34" t="n">
        <v>4086483.734092</v>
      </c>
      <c r="L7537" s="25" t="n">
        <v>-0.0836820083682008</v>
      </c>
      <c r="M7537" s="26" t="n">
        <v>-0.0407999466349348</v>
      </c>
      <c r="N7537" s="27" t="n">
        <v>0.0186046511627906</v>
      </c>
      <c r="O7537" s="28" t="n">
        <v>0.0451981779266863</v>
      </c>
    </row>
    <row r="7538">
      <c r="B7538" t="s">
        <v>38</v>
      </c>
      <c r="C7538" t="s">
        <v>21</v>
      </c>
      <c r="D7538" t="s">
        <v>815</v>
      </c>
      <c r="E7538" t="s">
        <v>22</v>
      </c>
      <c r="F7538" s="29" t="s">
        <v>85</v>
      </c>
      <c r="G7538" s="30" t="n">
        <v>11283.7504</v>
      </c>
      <c r="H7538" s="31" t="n">
        <v>7</v>
      </c>
      <c r="I7538" s="32" t="n">
        <v>29647.76256</v>
      </c>
      <c r="J7538" s="33" t="n">
        <v>6</v>
      </c>
      <c r="K7538" s="34" t="n">
        <v>20974.7394</v>
      </c>
      <c r="L7538" s="25" t="s">
        <v>86</v>
      </c>
      <c r="M7538" s="26" t="n">
        <v>-0.619406342142535</v>
      </c>
      <c r="N7538" s="27" t="s">
        <v>86</v>
      </c>
      <c r="O7538" s="28" t="n">
        <v>-0.462031437682606</v>
      </c>
    </row>
    <row r="7539">
      <c r="B7539" t="s">
        <v>38</v>
      </c>
      <c r="C7539" t="s">
        <v>21</v>
      </c>
      <c r="D7539" t="s">
        <v>816</v>
      </c>
      <c r="E7539" t="s">
        <v>32</v>
      </c>
      <c r="F7539" s="29" t="n">
        <v>49</v>
      </c>
      <c r="G7539" s="30" t="n">
        <v>2555518.501084</v>
      </c>
      <c r="H7539" s="31" t="n">
        <v>59</v>
      </c>
      <c r="I7539" s="32" t="n">
        <v>1874017.895172</v>
      </c>
      <c r="J7539" s="33" t="n">
        <v>61</v>
      </c>
      <c r="K7539" s="34" t="n">
        <v>1955208.237224</v>
      </c>
      <c r="L7539" s="25" t="n">
        <v>-0.169491525423729</v>
      </c>
      <c r="M7539" s="26" t="n">
        <v>0.363657469689984</v>
      </c>
      <c r="N7539" s="27" t="n">
        <v>-0.19672131147541</v>
      </c>
      <c r="O7539" s="28" t="n">
        <v>0.307031370076631</v>
      </c>
    </row>
    <row r="7540">
      <c r="B7540" t="s">
        <v>38</v>
      </c>
      <c r="C7540" t="s">
        <v>21</v>
      </c>
      <c r="D7540" t="s">
        <v>817</v>
      </c>
      <c r="E7540" t="s">
        <v>39</v>
      </c>
      <c r="F7540" s="29" t="n">
        <v>17</v>
      </c>
      <c r="G7540" s="30" t="n">
        <v>124252.969738</v>
      </c>
      <c r="H7540" s="31" t="n">
        <v>26</v>
      </c>
      <c r="I7540" s="32" t="n">
        <v>127549.696128</v>
      </c>
      <c r="J7540" s="33" t="n">
        <v>16</v>
      </c>
      <c r="K7540" s="34" t="n">
        <v>95995.55037</v>
      </c>
      <c r="L7540" s="25" t="n">
        <v>-0.346153846153846</v>
      </c>
      <c r="M7540" s="26" t="n">
        <v>-0.0258466032462487</v>
      </c>
      <c r="N7540" s="27" t="n">
        <v>0.0625</v>
      </c>
      <c r="O7540" s="28" t="n">
        <v>0.294361762176332</v>
      </c>
    </row>
    <row r="7541">
      <c r="B7541" t="s">
        <v>38</v>
      </c>
      <c r="C7541" t="s">
        <v>21</v>
      </c>
      <c r="D7541" t="s">
        <v>818</v>
      </c>
      <c r="E7541" t="s">
        <v>32</v>
      </c>
      <c r="F7541" s="29" t="n">
        <v>29</v>
      </c>
      <c r="G7541" s="30" t="n">
        <v>472693.5445</v>
      </c>
      <c r="H7541" s="31" t="n">
        <v>51</v>
      </c>
      <c r="I7541" s="32" t="n">
        <v>928074.4452</v>
      </c>
      <c r="J7541" s="33" t="n">
        <v>55</v>
      </c>
      <c r="K7541" s="34" t="n">
        <v>1251234.4092</v>
      </c>
      <c r="L7541" s="25" t="n">
        <v>-0.431372549019608</v>
      </c>
      <c r="M7541" s="26" t="n">
        <v>-0.490672815155325</v>
      </c>
      <c r="N7541" s="27" t="n">
        <v>-0.472727272727273</v>
      </c>
      <c r="O7541" s="28" t="n">
        <v>-0.622218234229807</v>
      </c>
    </row>
    <row r="7542">
      <c r="B7542" t="s">
        <v>38</v>
      </c>
      <c r="C7542" t="s">
        <v>21</v>
      </c>
      <c r="D7542" t="s">
        <v>819</v>
      </c>
      <c r="E7542" t="s">
        <v>29</v>
      </c>
      <c r="F7542" s="29" t="n">
        <v>17</v>
      </c>
      <c r="G7542" s="30" t="n">
        <v>95196.91632</v>
      </c>
      <c r="H7542" s="31" t="n">
        <v>10</v>
      </c>
      <c r="I7542" s="32" t="n">
        <v>67911.01884</v>
      </c>
      <c r="J7542" s="33" t="n">
        <v>10</v>
      </c>
      <c r="K7542" s="34" t="n">
        <v>54015.08886</v>
      </c>
      <c r="L7542" s="25" t="n">
        <v>0.7</v>
      </c>
      <c r="M7542" s="26" t="n">
        <v>0.401788957757889</v>
      </c>
      <c r="N7542" s="27" t="n">
        <v>0.7</v>
      </c>
      <c r="O7542" s="28" t="n">
        <v>0.762413398351299</v>
      </c>
    </row>
    <row r="7543">
      <c r="B7543" t="s">
        <v>38</v>
      </c>
      <c r="C7543" t="s">
        <v>21</v>
      </c>
      <c r="D7543" t="s">
        <v>820</v>
      </c>
      <c r="E7543" t="s">
        <v>29</v>
      </c>
      <c r="F7543" s="29" t="n">
        <v>5</v>
      </c>
      <c r="G7543" s="30" t="n">
        <v>24214.2288</v>
      </c>
      <c r="H7543" s="31" t="s">
        <v>85</v>
      </c>
      <c r="I7543" s="32" t="n">
        <v>10462.45572</v>
      </c>
      <c r="J7543" s="33" t="s">
        <v>85</v>
      </c>
      <c r="K7543" s="34" t="n">
        <v>4552.7265</v>
      </c>
      <c r="L7543" s="25" t="s">
        <v>86</v>
      </c>
      <c r="M7543" s="26" t="n">
        <v>1.31439247610981</v>
      </c>
      <c r="N7543" s="27" t="s">
        <v>86</v>
      </c>
      <c r="O7543" s="28" t="n">
        <v>4.31862144585228</v>
      </c>
    </row>
    <row r="7544">
      <c r="B7544" t="s">
        <v>38</v>
      </c>
      <c r="C7544" t="s">
        <v>21</v>
      </c>
      <c r="D7544" t="s">
        <v>821</v>
      </c>
      <c r="E7544" t="s">
        <v>22</v>
      </c>
      <c r="F7544" s="29" t="n">
        <v>13</v>
      </c>
      <c r="G7544" s="30" t="n">
        <v>74395.83424</v>
      </c>
      <c r="H7544" s="31" t="n">
        <v>11</v>
      </c>
      <c r="I7544" s="32" t="n">
        <v>59544.2016</v>
      </c>
      <c r="J7544" s="33" t="n">
        <v>20</v>
      </c>
      <c r="K7544" s="34" t="n">
        <v>92582.39916</v>
      </c>
      <c r="L7544" s="25" t="n">
        <v>0.181818181818182</v>
      </c>
      <c r="M7544" s="26" t="n">
        <v>0.249421979654187</v>
      </c>
      <c r="N7544" s="27" t="n">
        <v>-0.35</v>
      </c>
      <c r="O7544" s="28" t="n">
        <v>-0.196436526650926</v>
      </c>
    </row>
    <row r="7545">
      <c r="B7545" t="s">
        <v>38</v>
      </c>
      <c r="C7545" t="s">
        <v>21</v>
      </c>
      <c r="D7545" t="s">
        <v>822</v>
      </c>
      <c r="E7545" t="s">
        <v>32</v>
      </c>
      <c r="F7545" s="29" t="n">
        <v>16</v>
      </c>
      <c r="G7545" s="30" t="n">
        <v>75609.48</v>
      </c>
      <c r="H7545" s="31" t="n">
        <v>19</v>
      </c>
      <c r="I7545" s="32" t="n">
        <v>87458.94</v>
      </c>
      <c r="J7545" s="33" t="n">
        <v>22</v>
      </c>
      <c r="K7545" s="34" t="n">
        <v>91191.27</v>
      </c>
      <c r="L7545" s="25" t="n">
        <v>-0.157894736842105</v>
      </c>
      <c r="M7545" s="26" t="n">
        <v>-0.135485977762822</v>
      </c>
      <c r="N7545" s="27" t="n">
        <v>-0.272727272727273</v>
      </c>
      <c r="O7545" s="28" t="n">
        <v>-0.170869316766835</v>
      </c>
    </row>
    <row r="7546">
      <c r="B7546" t="s">
        <v>38</v>
      </c>
      <c r="C7546" t="s">
        <v>21</v>
      </c>
      <c r="D7546" t="s">
        <v>823</v>
      </c>
      <c r="E7546" t="s">
        <v>32</v>
      </c>
      <c r="F7546" s="29" t="n">
        <v>109</v>
      </c>
      <c r="G7546" s="30" t="n">
        <v>2416612.50414</v>
      </c>
      <c r="H7546" s="31" t="n">
        <v>100</v>
      </c>
      <c r="I7546" s="32" t="n">
        <v>1860847.23501</v>
      </c>
      <c r="J7546" s="33" t="n">
        <v>91</v>
      </c>
      <c r="K7546" s="34" t="n">
        <v>1754661.057784</v>
      </c>
      <c r="L7546" s="25" t="n">
        <v>0.0900000000000001</v>
      </c>
      <c r="M7546" s="26" t="n">
        <v>0.298662490221565</v>
      </c>
      <c r="N7546" s="27" t="n">
        <v>0.197802197802198</v>
      </c>
      <c r="O7546" s="28" t="n">
        <v>0.377253170017914</v>
      </c>
    </row>
    <row r="7547">
      <c r="B7547" t="s">
        <v>38</v>
      </c>
      <c r="C7547" t="s">
        <v>21</v>
      </c>
      <c r="D7547" t="s">
        <v>824</v>
      </c>
      <c r="E7547" t="s">
        <v>22</v>
      </c>
      <c r="F7547" s="29" t="n">
        <v>13</v>
      </c>
      <c r="G7547" s="30" t="n">
        <v>53473.6896</v>
      </c>
      <c r="H7547" s="31" t="n">
        <v>13</v>
      </c>
      <c r="I7547" s="32" t="n">
        <v>66055.9536</v>
      </c>
      <c r="J7547" s="33" t="n">
        <v>11</v>
      </c>
      <c r="K7547" s="34" t="n">
        <v>36716.364</v>
      </c>
      <c r="L7547" s="25" t="n">
        <v>0</v>
      </c>
      <c r="M7547" s="26" t="n">
        <v>-0.19047887910591</v>
      </c>
      <c r="N7547" s="27" t="n">
        <v>0.181818181818182</v>
      </c>
      <c r="O7547" s="28" t="n">
        <v>0.456399375493717</v>
      </c>
    </row>
    <row r="7548">
      <c r="B7548" t="s">
        <v>38</v>
      </c>
      <c r="C7548" t="s">
        <v>21</v>
      </c>
      <c r="D7548" t="s">
        <v>1493</v>
      </c>
      <c r="E7548" t="s">
        <v>32</v>
      </c>
      <c r="F7548" s="29" t="n">
        <v>62</v>
      </c>
      <c r="G7548" s="30" t="n">
        <v>476195.76</v>
      </c>
      <c r="H7548" s="31" t="n">
        <v>40</v>
      </c>
      <c r="I7548" s="32" t="n">
        <v>278351.64</v>
      </c>
      <c r="J7548" s="33" t="n">
        <v>48</v>
      </c>
      <c r="K7548" s="34" t="n">
        <v>404464.2</v>
      </c>
      <c r="L7548" s="25" t="n">
        <v>0.55</v>
      </c>
      <c r="M7548" s="26" t="n">
        <v>0.710770448487388</v>
      </c>
      <c r="N7548" s="27" t="n">
        <v>0.291666666666667</v>
      </c>
      <c r="O7548" s="28" t="n">
        <v>0.1773495899019</v>
      </c>
    </row>
    <row r="7549">
      <c r="B7549" t="s">
        <v>38</v>
      </c>
      <c r="C7549" t="s">
        <v>21</v>
      </c>
      <c r="D7549" t="s">
        <v>825</v>
      </c>
      <c r="E7549" t="s">
        <v>22</v>
      </c>
      <c r="F7549" s="29" t="n">
        <v>5</v>
      </c>
      <c r="G7549" s="30" t="n">
        <v>28209.376</v>
      </c>
      <c r="H7549" s="31" t="n">
        <v>8</v>
      </c>
      <c r="I7549" s="32" t="n">
        <v>42510.8736</v>
      </c>
      <c r="J7549" s="33" t="s">
        <v>85</v>
      </c>
      <c r="K7549" s="34" t="n">
        <v>9195.606</v>
      </c>
      <c r="L7549" s="25" t="n">
        <v>-0.375</v>
      </c>
      <c r="M7549" s="26" t="n">
        <v>-0.33641975308642</v>
      </c>
      <c r="N7549" s="27" t="s">
        <v>86</v>
      </c>
      <c r="O7549" s="28" t="n">
        <v>2.06770168273847</v>
      </c>
    </row>
    <row r="7550">
      <c r="B7550" t="s">
        <v>38</v>
      </c>
      <c r="C7550" t="s">
        <v>21</v>
      </c>
      <c r="D7550" t="s">
        <v>826</v>
      </c>
      <c r="E7550" t="s">
        <v>22</v>
      </c>
      <c r="F7550" s="29" t="n">
        <v>12</v>
      </c>
      <c r="G7550" s="30" t="n">
        <v>50832.50848</v>
      </c>
      <c r="H7550" s="31" t="n">
        <v>17</v>
      </c>
      <c r="I7550" s="32" t="n">
        <v>71799.4368</v>
      </c>
      <c r="J7550" s="33" t="n">
        <v>5</v>
      </c>
      <c r="K7550" s="34" t="n">
        <v>23216.71572</v>
      </c>
      <c r="L7550" s="25" t="n">
        <v>-0.294117647058823</v>
      </c>
      <c r="M7550" s="26" t="n">
        <v>-0.292020790892889</v>
      </c>
      <c r="N7550" s="27" t="n">
        <v>1.4</v>
      </c>
      <c r="O7550" s="28" t="n">
        <v>1.18947886914989</v>
      </c>
    </row>
    <row r="7551">
      <c r="B7551" t="s">
        <v>38</v>
      </c>
      <c r="C7551" t="s">
        <v>21</v>
      </c>
      <c r="D7551" t="s">
        <v>827</v>
      </c>
      <c r="E7551" t="s">
        <v>22</v>
      </c>
      <c r="F7551" s="29" t="n">
        <v>11</v>
      </c>
      <c r="G7551" s="30" t="n">
        <v>54397.408</v>
      </c>
      <c r="H7551" s="31" t="n">
        <v>22</v>
      </c>
      <c r="I7551" s="32" t="n">
        <v>113641.4448</v>
      </c>
      <c r="J7551" s="33" t="n">
        <v>34</v>
      </c>
      <c r="K7551" s="34" t="n">
        <v>127239.29208</v>
      </c>
      <c r="L7551" s="25" t="n">
        <v>-0.5</v>
      </c>
      <c r="M7551" s="26" t="n">
        <v>-0.521324213224012</v>
      </c>
      <c r="N7551" s="27" t="n">
        <v>-0.676470588235294</v>
      </c>
      <c r="O7551" s="28" t="n">
        <v>-0.572479482471512</v>
      </c>
    </row>
    <row r="7552">
      <c r="B7552" t="s">
        <v>38</v>
      </c>
      <c r="C7552" t="s">
        <v>21</v>
      </c>
      <c r="D7552" t="s">
        <v>828</v>
      </c>
      <c r="E7552" t="s">
        <v>22</v>
      </c>
      <c r="F7552" s="29" t="s">
        <v>85</v>
      </c>
      <c r="G7552" s="30" t="n">
        <v>20905.7056</v>
      </c>
      <c r="H7552" s="31" t="n">
        <v>5</v>
      </c>
      <c r="I7552" s="32" t="n">
        <v>22765.35456</v>
      </c>
      <c r="J7552" s="33" t="s">
        <v>85</v>
      </c>
      <c r="K7552" s="34" t="n">
        <v>16093.1214</v>
      </c>
      <c r="L7552" s="25" t="s">
        <v>86</v>
      </c>
      <c r="M7552" s="26" t="n">
        <v>-0.081687678313937</v>
      </c>
      <c r="N7552" s="27" t="s">
        <v>86</v>
      </c>
      <c r="O7552" s="28" t="n">
        <v>0.299046038390042</v>
      </c>
    </row>
    <row r="7553">
      <c r="B7553" t="s">
        <v>38</v>
      </c>
      <c r="C7553" t="s">
        <v>41</v>
      </c>
      <c r="D7553" t="s">
        <v>829</v>
      </c>
      <c r="E7553" t="s">
        <v>22</v>
      </c>
      <c r="F7553" s="29" t="n">
        <v>8</v>
      </c>
      <c r="G7553" s="30" t="n">
        <v>36839.26272</v>
      </c>
      <c r="H7553" s="31" t="s">
        <v>85</v>
      </c>
      <c r="I7553" s="32" t="n">
        <v>9480.70656</v>
      </c>
      <c r="J7553" s="33" t="n">
        <v>7</v>
      </c>
      <c r="K7553" s="34" t="n">
        <v>26648.76888</v>
      </c>
      <c r="L7553" s="25" t="s">
        <v>86</v>
      </c>
      <c r="M7553" s="26" t="n">
        <v>2.88570856896134</v>
      </c>
      <c r="N7553" s="27" t="n">
        <v>0.142857142857143</v>
      </c>
      <c r="O7553" s="28" t="n">
        <v>0.382400173377165</v>
      </c>
    </row>
    <row r="7554">
      <c r="B7554" t="s">
        <v>38</v>
      </c>
      <c r="C7554" t="s">
        <v>41</v>
      </c>
      <c r="D7554" t="s">
        <v>830</v>
      </c>
      <c r="E7554" t="s">
        <v>22</v>
      </c>
      <c r="F7554" s="29" t="n">
        <v>14</v>
      </c>
      <c r="G7554" s="30" t="n">
        <v>73433.8176</v>
      </c>
      <c r="H7554" s="31" t="n">
        <v>15</v>
      </c>
      <c r="I7554" s="32" t="n">
        <v>74675.67552</v>
      </c>
      <c r="J7554" s="33" t="n">
        <v>11</v>
      </c>
      <c r="K7554" s="34" t="n">
        <v>49839.5358</v>
      </c>
      <c r="L7554" s="25" t="n">
        <v>-0.0666666666666667</v>
      </c>
      <c r="M7554" s="26" t="n">
        <v>-0.0166300192311939</v>
      </c>
      <c r="N7554" s="27" t="n">
        <v>0.272727272727273</v>
      </c>
      <c r="O7554" s="28" t="n">
        <v>0.473404926857284</v>
      </c>
    </row>
    <row r="7555">
      <c r="B7555" t="s">
        <v>38</v>
      </c>
      <c r="C7555" t="s">
        <v>41</v>
      </c>
      <c r="D7555" t="s">
        <v>831</v>
      </c>
      <c r="E7555" t="s">
        <v>22</v>
      </c>
      <c r="F7555" s="29" t="s">
        <v>85</v>
      </c>
      <c r="G7555" s="30" t="n">
        <v>8857.2</v>
      </c>
      <c r="H7555" s="31" t="s">
        <v>85</v>
      </c>
      <c r="I7555" s="32" t="n">
        <v>5313.8592</v>
      </c>
      <c r="J7555" s="33"/>
      <c r="K7555" s="34"/>
      <c r="L7555" s="25" t="s">
        <v>86</v>
      </c>
      <c r="M7555" s="26" t="n">
        <v>0.666811194395215</v>
      </c>
      <c r="N7555" s="27" t="s">
        <v>86</v>
      </c>
      <c r="O7555" s="28"/>
    </row>
    <row r="7556">
      <c r="B7556" t="s">
        <v>38</v>
      </c>
      <c r="C7556" t="s">
        <v>41</v>
      </c>
      <c r="D7556" t="s">
        <v>832</v>
      </c>
      <c r="E7556" t="s">
        <v>32</v>
      </c>
      <c r="F7556" s="29" t="n">
        <v>11</v>
      </c>
      <c r="G7556" s="30" t="n">
        <v>47668.14</v>
      </c>
      <c r="H7556" s="31" t="n">
        <v>9</v>
      </c>
      <c r="I7556" s="32" t="n">
        <v>40031.536</v>
      </c>
      <c r="J7556" s="33" t="n">
        <v>9</v>
      </c>
      <c r="K7556" s="34" t="n">
        <v>38443.74</v>
      </c>
      <c r="L7556" s="25" t="n">
        <v>0.222222222222222</v>
      </c>
      <c r="M7556" s="26" t="n">
        <v>0.190764701109645</v>
      </c>
      <c r="N7556" s="27" t="n">
        <v>0.222222222222222</v>
      </c>
      <c r="O7556" s="28" t="n">
        <v>0.239945437150496</v>
      </c>
    </row>
    <row r="7557">
      <c r="B7557" t="s">
        <v>38</v>
      </c>
      <c r="C7557" t="s">
        <v>41</v>
      </c>
      <c r="D7557" t="s">
        <v>833</v>
      </c>
      <c r="E7557" t="s">
        <v>29</v>
      </c>
      <c r="F7557" s="29" t="n">
        <v>6</v>
      </c>
      <c r="G7557" s="30" t="n">
        <v>31716.434472</v>
      </c>
      <c r="H7557" s="31" t="n">
        <v>5</v>
      </c>
      <c r="I7557" s="32" t="n">
        <v>19638.3604</v>
      </c>
      <c r="J7557" s="33" t="n">
        <v>5</v>
      </c>
      <c r="K7557" s="34" t="n">
        <v>21060.07758</v>
      </c>
      <c r="L7557" s="25" t="n">
        <v>0.2</v>
      </c>
      <c r="M7557" s="26" t="n">
        <v>0.615024565492748</v>
      </c>
      <c r="N7557" s="27" t="n">
        <v>0.2</v>
      </c>
      <c r="O7557" s="28" t="n">
        <v>0.505997988446157</v>
      </c>
    </row>
    <row r="7558">
      <c r="B7558" t="s">
        <v>38</v>
      </c>
      <c r="C7558" t="s">
        <v>41</v>
      </c>
      <c r="D7558" t="s">
        <v>834</v>
      </c>
      <c r="E7558" t="s">
        <v>32</v>
      </c>
      <c r="F7558" s="29" t="n">
        <v>66</v>
      </c>
      <c r="G7558" s="30" t="n">
        <v>2026713.54465</v>
      </c>
      <c r="H7558" s="31" t="n">
        <v>85</v>
      </c>
      <c r="I7558" s="32" t="n">
        <v>2544533.46172</v>
      </c>
      <c r="J7558" s="33" t="n">
        <v>68</v>
      </c>
      <c r="K7558" s="34" t="n">
        <v>2112383.1792</v>
      </c>
      <c r="L7558" s="25" t="n">
        <v>-0.223529411764706</v>
      </c>
      <c r="M7558" s="26" t="n">
        <v>-0.20350289153595</v>
      </c>
      <c r="N7558" s="27" t="n">
        <v>-0.0294117647058824</v>
      </c>
      <c r="O7558" s="28" t="n">
        <v>-0.0405559158932731</v>
      </c>
    </row>
    <row r="7559">
      <c r="B7559" t="s">
        <v>38</v>
      </c>
      <c r="C7559" t="s">
        <v>41</v>
      </c>
      <c r="D7559" t="s">
        <v>835</v>
      </c>
      <c r="E7559" t="s">
        <v>22</v>
      </c>
      <c r="F7559" s="29"/>
      <c r="G7559" s="30"/>
      <c r="H7559" s="31"/>
      <c r="I7559" s="32"/>
      <c r="J7559" s="33" t="s">
        <v>85</v>
      </c>
      <c r="K7559" s="34" t="n">
        <v>4597.803</v>
      </c>
      <c r="L7559" s="25"/>
      <c r="M7559" s="26"/>
      <c r="N7559" s="27" t="s">
        <v>86</v>
      </c>
      <c r="O7559" s="28"/>
    </row>
    <row r="7560">
      <c r="B7560" t="s">
        <v>38</v>
      </c>
      <c r="C7560" t="s">
        <v>41</v>
      </c>
      <c r="D7560" t="s">
        <v>836</v>
      </c>
      <c r="E7560" t="s">
        <v>22</v>
      </c>
      <c r="F7560" s="29" t="n">
        <v>9</v>
      </c>
      <c r="G7560" s="30" t="n">
        <v>47047.04992</v>
      </c>
      <c r="H7560" s="31" t="n">
        <v>5</v>
      </c>
      <c r="I7560" s="32" t="n">
        <v>21357.53568</v>
      </c>
      <c r="J7560" s="33" t="n">
        <v>11</v>
      </c>
      <c r="K7560" s="34" t="n">
        <v>38498.61276</v>
      </c>
      <c r="L7560" s="25" t="n">
        <v>0.8</v>
      </c>
      <c r="M7560" s="26" t="n">
        <v>1.20283138583524</v>
      </c>
      <c r="N7560" s="27" t="n">
        <v>-0.181818181818182</v>
      </c>
      <c r="O7560" s="28" t="n">
        <v>0.222045329614625</v>
      </c>
    </row>
    <row r="7561">
      <c r="B7561" t="s">
        <v>38</v>
      </c>
      <c r="C7561" t="s">
        <v>41</v>
      </c>
      <c r="D7561" t="s">
        <v>837</v>
      </c>
      <c r="E7561" t="s">
        <v>37</v>
      </c>
      <c r="F7561" s="29" t="n">
        <v>7</v>
      </c>
      <c r="G7561" s="30" t="n">
        <v>34708.833</v>
      </c>
      <c r="H7561" s="31" t="n">
        <v>6</v>
      </c>
      <c r="I7561" s="32" t="n">
        <v>32231.52</v>
      </c>
      <c r="J7561" s="33" t="n">
        <v>10</v>
      </c>
      <c r="K7561" s="34" t="n">
        <v>48205.62</v>
      </c>
      <c r="L7561" s="25" t="n">
        <v>0.166666666666667</v>
      </c>
      <c r="M7561" s="26" t="n">
        <v>0.0768599495152571</v>
      </c>
      <c r="N7561" s="27" t="n">
        <v>-0.3</v>
      </c>
      <c r="O7561" s="28" t="n">
        <v>-0.279983682400517</v>
      </c>
    </row>
    <row r="7562">
      <c r="B7562" t="s">
        <v>38</v>
      </c>
      <c r="C7562" t="s">
        <v>41</v>
      </c>
      <c r="D7562" t="s">
        <v>838</v>
      </c>
      <c r="E7562" t="s">
        <v>22</v>
      </c>
      <c r="F7562" s="29" t="n">
        <v>12</v>
      </c>
      <c r="G7562" s="30" t="n">
        <v>57581.65088</v>
      </c>
      <c r="H7562" s="31" t="n">
        <v>6</v>
      </c>
      <c r="I7562" s="32" t="n">
        <v>26224.24896</v>
      </c>
      <c r="J7562" s="33" t="n">
        <v>16</v>
      </c>
      <c r="K7562" s="34" t="n">
        <v>51584.91696</v>
      </c>
      <c r="L7562" s="25" t="n">
        <v>1</v>
      </c>
      <c r="M7562" s="26" t="n">
        <v>1.19574070425542</v>
      </c>
      <c r="N7562" s="27" t="n">
        <v>-0.25</v>
      </c>
      <c r="O7562" s="28" t="n">
        <v>0.116249754257625</v>
      </c>
    </row>
    <row r="7563">
      <c r="B7563" t="s">
        <v>38</v>
      </c>
      <c r="C7563" t="s">
        <v>41</v>
      </c>
      <c r="D7563" t="s">
        <v>1494</v>
      </c>
      <c r="E7563" t="s">
        <v>40</v>
      </c>
      <c r="F7563" s="29" t="s">
        <v>85</v>
      </c>
      <c r="G7563" s="30" t="n">
        <v>16725.28</v>
      </c>
      <c r="H7563" s="31" t="s">
        <v>85</v>
      </c>
      <c r="I7563" s="32" t="n">
        <v>31505.76</v>
      </c>
      <c r="J7563" s="33"/>
      <c r="K7563" s="34"/>
      <c r="L7563" s="25" t="s">
        <v>86</v>
      </c>
      <c r="M7563" s="26" t="n">
        <v>-0.469135802469136</v>
      </c>
      <c r="N7563" s="27" t="s">
        <v>86</v>
      </c>
      <c r="O7563" s="28"/>
    </row>
    <row r="7564">
      <c r="B7564" t="s">
        <v>38</v>
      </c>
      <c r="C7564" t="s">
        <v>41</v>
      </c>
      <c r="D7564" t="s">
        <v>839</v>
      </c>
      <c r="E7564" t="s">
        <v>29</v>
      </c>
      <c r="F7564" s="29" t="n">
        <v>5</v>
      </c>
      <c r="G7564" s="30" t="n">
        <v>22558.18248</v>
      </c>
      <c r="H7564" s="31" t="s">
        <v>85</v>
      </c>
      <c r="I7564" s="32" t="n">
        <v>4288.3344</v>
      </c>
      <c r="J7564" s="33" t="s">
        <v>85</v>
      </c>
      <c r="K7564" s="34" t="n">
        <v>4552.7265</v>
      </c>
      <c r="L7564" s="25" t="s">
        <v>86</v>
      </c>
      <c r="M7564" s="26" t="n">
        <v>4.26035993834809</v>
      </c>
      <c r="N7564" s="27" t="s">
        <v>86</v>
      </c>
      <c r="O7564" s="28" t="n">
        <v>3.95487319082313</v>
      </c>
    </row>
    <row r="7565">
      <c r="B7565" t="s">
        <v>38</v>
      </c>
      <c r="C7565" t="s">
        <v>41</v>
      </c>
      <c r="D7565" t="s">
        <v>840</v>
      </c>
      <c r="E7565" t="s">
        <v>29</v>
      </c>
      <c r="F7565" s="29" t="n">
        <v>17</v>
      </c>
      <c r="G7565" s="30" t="n">
        <v>68923.32756</v>
      </c>
      <c r="H7565" s="31" t="n">
        <v>20</v>
      </c>
      <c r="I7565" s="32" t="n">
        <v>94986.5176</v>
      </c>
      <c r="J7565" s="33" t="n">
        <v>11</v>
      </c>
      <c r="K7565" s="34" t="n">
        <v>38498.56188</v>
      </c>
      <c r="L7565" s="25" t="n">
        <v>-0.15</v>
      </c>
      <c r="M7565" s="26" t="n">
        <v>-0.274388310031065</v>
      </c>
      <c r="N7565" s="27" t="n">
        <v>0.545454545454545</v>
      </c>
      <c r="O7565" s="28" t="n">
        <v>0.790283174078917</v>
      </c>
    </row>
    <row r="7566">
      <c r="B7566" t="s">
        <v>38</v>
      </c>
      <c r="C7566" t="s">
        <v>41</v>
      </c>
      <c r="D7566" t="s">
        <v>841</v>
      </c>
      <c r="E7566" t="s">
        <v>22</v>
      </c>
      <c r="F7566" s="29" t="n">
        <v>10</v>
      </c>
      <c r="G7566" s="30" t="n">
        <v>46783.73856</v>
      </c>
      <c r="H7566" s="31" t="n">
        <v>7</v>
      </c>
      <c r="I7566" s="32" t="n">
        <v>29944.96128</v>
      </c>
      <c r="J7566" s="33" t="s">
        <v>85</v>
      </c>
      <c r="K7566" s="34" t="n">
        <v>8121.9744</v>
      </c>
      <c r="L7566" s="25" t="n">
        <v>0.428571428571429</v>
      </c>
      <c r="M7566" s="26" t="n">
        <v>0.562324229527272</v>
      </c>
      <c r="N7566" s="27" t="s">
        <v>86</v>
      </c>
      <c r="O7566" s="28" t="n">
        <v>4.76014356312179</v>
      </c>
    </row>
    <row r="7567">
      <c r="B7567" t="s">
        <v>38</v>
      </c>
      <c r="C7567" t="s">
        <v>41</v>
      </c>
      <c r="D7567" t="s">
        <v>842</v>
      </c>
      <c r="E7567" t="s">
        <v>22</v>
      </c>
      <c r="F7567" s="29" t="s">
        <v>85</v>
      </c>
      <c r="G7567" s="30" t="n">
        <v>10342.8416</v>
      </c>
      <c r="H7567" s="31" t="s">
        <v>85</v>
      </c>
      <c r="I7567" s="32" t="n">
        <v>15941.5776</v>
      </c>
      <c r="J7567" s="33"/>
      <c r="K7567" s="34"/>
      <c r="L7567" s="25" t="s">
        <v>86</v>
      </c>
      <c r="M7567" s="26" t="n">
        <v>-0.351203384036471</v>
      </c>
      <c r="N7567" s="27" t="s">
        <v>86</v>
      </c>
      <c r="O7567" s="28"/>
    </row>
    <row r="7568">
      <c r="B7568" t="s">
        <v>38</v>
      </c>
      <c r="C7568" t="s">
        <v>41</v>
      </c>
      <c r="D7568" t="s">
        <v>843</v>
      </c>
      <c r="E7568" t="s">
        <v>22</v>
      </c>
      <c r="F7568" s="29" t="s">
        <v>85</v>
      </c>
      <c r="G7568" s="30" t="n">
        <v>4971.61184</v>
      </c>
      <c r="H7568" s="31" t="s">
        <v>85</v>
      </c>
      <c r="I7568" s="32" t="n">
        <v>4166.84736</v>
      </c>
      <c r="J7568" s="33" t="s">
        <v>85</v>
      </c>
      <c r="K7568" s="34" t="n">
        <v>8184.25152</v>
      </c>
      <c r="L7568" s="25" t="s">
        <v>86</v>
      </c>
      <c r="M7568" s="26" t="n">
        <v>0.193135099626015</v>
      </c>
      <c r="N7568" s="27" t="s">
        <v>86</v>
      </c>
      <c r="O7568" s="28" t="n">
        <v>-0.392539216585563</v>
      </c>
    </row>
    <row r="7569">
      <c r="B7569" t="s">
        <v>38</v>
      </c>
      <c r="C7569" t="s">
        <v>41</v>
      </c>
      <c r="D7569" t="s">
        <v>844</v>
      </c>
      <c r="E7569" t="s">
        <v>42</v>
      </c>
      <c r="F7569" s="29" t="n">
        <v>13</v>
      </c>
      <c r="G7569" s="30" t="n">
        <v>32390.31</v>
      </c>
      <c r="H7569" s="31" t="n">
        <v>23</v>
      </c>
      <c r="I7569" s="32" t="n">
        <v>55470.27</v>
      </c>
      <c r="J7569" s="33" t="n">
        <v>15</v>
      </c>
      <c r="K7569" s="34" t="n">
        <v>36587.52</v>
      </c>
      <c r="L7569" s="25" t="n">
        <v>-0.434782608695652</v>
      </c>
      <c r="M7569" s="26" t="n">
        <v>-0.416078018008566</v>
      </c>
      <c r="N7569" s="27" t="n">
        <v>-0.133333333333333</v>
      </c>
      <c r="O7569" s="28" t="n">
        <v>-0.114716985463896</v>
      </c>
    </row>
    <row r="7570">
      <c r="B7570" t="s">
        <v>38</v>
      </c>
      <c r="C7570" t="s">
        <v>41</v>
      </c>
      <c r="D7570" t="s">
        <v>845</v>
      </c>
      <c r="E7570" t="s">
        <v>39</v>
      </c>
      <c r="F7570" s="29" t="n">
        <v>34</v>
      </c>
      <c r="G7570" s="30" t="n">
        <v>274721.636868</v>
      </c>
      <c r="H7570" s="31" t="n">
        <v>31</v>
      </c>
      <c r="I7570" s="32" t="n">
        <v>231620.307304</v>
      </c>
      <c r="J7570" s="33" t="n">
        <v>23</v>
      </c>
      <c r="K7570" s="34" t="n">
        <v>178056.413136</v>
      </c>
      <c r="L7570" s="25" t="n">
        <v>0.096774193548387</v>
      </c>
      <c r="M7570" s="26" t="n">
        <v>0.186086142729401</v>
      </c>
      <c r="N7570" s="27" t="n">
        <v>0.478260869565217</v>
      </c>
      <c r="O7570" s="28" t="n">
        <v>0.542890997462511</v>
      </c>
    </row>
    <row r="7571">
      <c r="B7571" t="s">
        <v>38</v>
      </c>
      <c r="C7571" t="s">
        <v>41</v>
      </c>
      <c r="D7571" t="s">
        <v>847</v>
      </c>
      <c r="E7571" t="s">
        <v>22</v>
      </c>
      <c r="F7571" s="29" t="n">
        <v>5</v>
      </c>
      <c r="G7571" s="30" t="n">
        <v>24321.4192</v>
      </c>
      <c r="H7571" s="31" t="n">
        <v>13</v>
      </c>
      <c r="I7571" s="32" t="n">
        <v>56631.51936</v>
      </c>
      <c r="J7571" s="33" t="n">
        <v>10</v>
      </c>
      <c r="K7571" s="34" t="n">
        <v>40697.12484</v>
      </c>
      <c r="L7571" s="25" t="n">
        <v>-0.615384615384615</v>
      </c>
      <c r="M7571" s="26" t="n">
        <v>-0.570532108711554</v>
      </c>
      <c r="N7571" s="27" t="n">
        <v>-0.5</v>
      </c>
      <c r="O7571" s="28" t="n">
        <v>-0.402379915150783</v>
      </c>
    </row>
    <row r="7572">
      <c r="B7572" t="s">
        <v>38</v>
      </c>
      <c r="C7572" t="s">
        <v>41</v>
      </c>
      <c r="D7572" t="s">
        <v>848</v>
      </c>
      <c r="E7572" t="s">
        <v>37</v>
      </c>
      <c r="F7572" s="29" t="n">
        <v>109</v>
      </c>
      <c r="G7572" s="30" t="n">
        <v>2459318.6709</v>
      </c>
      <c r="H7572" s="31" t="n">
        <v>121</v>
      </c>
      <c r="I7572" s="32" t="n">
        <v>2839322.15296</v>
      </c>
      <c r="J7572" s="33" t="n">
        <v>112</v>
      </c>
      <c r="K7572" s="34" t="n">
        <v>2247861.4488</v>
      </c>
      <c r="L7572" s="25" t="n">
        <v>-0.0991735537190083</v>
      </c>
      <c r="M7572" s="26" t="n">
        <v>-0.133835986756151</v>
      </c>
      <c r="N7572" s="27" t="n">
        <v>-0.0267857142857143</v>
      </c>
      <c r="O7572" s="28" t="n">
        <v>0.0940703984281972</v>
      </c>
    </row>
    <row r="7573">
      <c r="B7573" t="s">
        <v>38</v>
      </c>
      <c r="C7573" t="s">
        <v>41</v>
      </c>
      <c r="D7573" t="s">
        <v>849</v>
      </c>
      <c r="E7573" t="s">
        <v>42</v>
      </c>
      <c r="F7573" s="29" t="s">
        <v>85</v>
      </c>
      <c r="G7573" s="30" t="n">
        <v>6070.96</v>
      </c>
      <c r="H7573" s="31" t="n">
        <v>16</v>
      </c>
      <c r="I7573" s="32" t="n">
        <v>46378.62</v>
      </c>
      <c r="J7573" s="33" t="n">
        <v>7</v>
      </c>
      <c r="K7573" s="34" t="n">
        <v>19840.24</v>
      </c>
      <c r="L7573" s="25" t="s">
        <v>86</v>
      </c>
      <c r="M7573" s="26" t="n">
        <v>-0.869100029280733</v>
      </c>
      <c r="N7573" s="27" t="s">
        <v>86</v>
      </c>
      <c r="O7573" s="28" t="n">
        <v>-0.694007733777414</v>
      </c>
    </row>
    <row r="7574">
      <c r="B7574" t="s">
        <v>38</v>
      </c>
      <c r="C7574" t="s">
        <v>41</v>
      </c>
      <c r="D7574" t="s">
        <v>850</v>
      </c>
      <c r="E7574" t="s">
        <v>22</v>
      </c>
      <c r="F7574" s="29" t="n">
        <v>22</v>
      </c>
      <c r="G7574" s="30" t="n">
        <v>107581.29408</v>
      </c>
      <c r="H7574" s="31" t="n">
        <v>8</v>
      </c>
      <c r="I7574" s="32" t="n">
        <v>38246.30784</v>
      </c>
      <c r="J7574" s="33" t="n">
        <v>15</v>
      </c>
      <c r="K7574" s="34" t="n">
        <v>58703.32152</v>
      </c>
      <c r="L7574" s="25" t="n">
        <v>1.75</v>
      </c>
      <c r="M7574" s="26" t="n">
        <v>1.81285436832378</v>
      </c>
      <c r="N7574" s="27" t="n">
        <v>0.466666666666667</v>
      </c>
      <c r="O7574" s="28" t="n">
        <v>0.832627035309194</v>
      </c>
    </row>
    <row r="7575">
      <c r="B7575" t="s">
        <v>38</v>
      </c>
      <c r="C7575" t="s">
        <v>41</v>
      </c>
      <c r="D7575" t="s">
        <v>851</v>
      </c>
      <c r="E7575" t="s">
        <v>22</v>
      </c>
      <c r="F7575" s="29" t="s">
        <v>85</v>
      </c>
      <c r="G7575" s="30" t="n">
        <v>9009.11232</v>
      </c>
      <c r="H7575" s="31" t="s">
        <v>85</v>
      </c>
      <c r="I7575" s="32" t="n">
        <v>8241.36768</v>
      </c>
      <c r="J7575" s="33" t="n">
        <v>6</v>
      </c>
      <c r="K7575" s="34" t="n">
        <v>19089.88344</v>
      </c>
      <c r="L7575" s="25" t="s">
        <v>86</v>
      </c>
      <c r="M7575" s="26" t="n">
        <v>0.0931574308792398</v>
      </c>
      <c r="N7575" s="27" t="s">
        <v>86</v>
      </c>
      <c r="O7575" s="28" t="n">
        <v>-0.528068762267938</v>
      </c>
    </row>
    <row r="7576">
      <c r="B7576" t="s">
        <v>38</v>
      </c>
      <c r="C7576" t="s">
        <v>41</v>
      </c>
      <c r="D7576" t="s">
        <v>852</v>
      </c>
      <c r="E7576" t="s">
        <v>22</v>
      </c>
      <c r="F7576" s="29" t="s">
        <v>85</v>
      </c>
      <c r="G7576" s="30" t="n">
        <v>4303.2</v>
      </c>
      <c r="H7576" s="31" t="s">
        <v>85</v>
      </c>
      <c r="I7576" s="32" t="n">
        <v>9404.0352</v>
      </c>
      <c r="J7576" s="33" t="n">
        <v>5</v>
      </c>
      <c r="K7576" s="34" t="n">
        <v>16539.1164</v>
      </c>
      <c r="L7576" s="25" t="s">
        <v>86</v>
      </c>
      <c r="M7576" s="26" t="n">
        <v>-0.542409198978753</v>
      </c>
      <c r="N7576" s="27" t="s">
        <v>86</v>
      </c>
      <c r="O7576" s="28" t="n">
        <v>-0.739816813913952</v>
      </c>
    </row>
    <row r="7577">
      <c r="B7577" t="s">
        <v>38</v>
      </c>
      <c r="C7577" t="s">
        <v>41</v>
      </c>
      <c r="D7577" t="s">
        <v>854</v>
      </c>
      <c r="E7577" t="s">
        <v>37</v>
      </c>
      <c r="F7577" s="29" t="n">
        <v>76</v>
      </c>
      <c r="G7577" s="30" t="n">
        <v>1909259.9997</v>
      </c>
      <c r="H7577" s="31" t="n">
        <v>72</v>
      </c>
      <c r="I7577" s="32" t="n">
        <v>1409334.6168</v>
      </c>
      <c r="J7577" s="33" t="n">
        <v>74</v>
      </c>
      <c r="K7577" s="34" t="n">
        <v>1668033.5551</v>
      </c>
      <c r="L7577" s="25" t="n">
        <v>0.0555555555555556</v>
      </c>
      <c r="M7577" s="26" t="n">
        <v>0.354724404652117</v>
      </c>
      <c r="N7577" s="27" t="n">
        <v>0.027027027027027</v>
      </c>
      <c r="O7577" s="28" t="n">
        <v>0.14461726136291</v>
      </c>
    </row>
    <row r="7578">
      <c r="B7578" t="s">
        <v>38</v>
      </c>
      <c r="C7578" t="s">
        <v>41</v>
      </c>
      <c r="D7578" t="s">
        <v>855</v>
      </c>
      <c r="E7578" t="s">
        <v>22</v>
      </c>
      <c r="F7578" s="29" t="s">
        <v>85</v>
      </c>
      <c r="G7578" s="30" t="n">
        <v>4792.73184</v>
      </c>
      <c r="H7578" s="31" t="n">
        <v>10</v>
      </c>
      <c r="I7578" s="32" t="n">
        <v>40852.35648</v>
      </c>
      <c r="J7578" s="33" t="s">
        <v>85</v>
      </c>
      <c r="K7578" s="34" t="n">
        <v>4597.803</v>
      </c>
      <c r="L7578" s="25" t="s">
        <v>86</v>
      </c>
      <c r="M7578" s="26" t="n">
        <v>-0.882681630805156</v>
      </c>
      <c r="N7578" s="27" t="s">
        <v>86</v>
      </c>
      <c r="O7578" s="28" t="n">
        <v>0.04239608352076</v>
      </c>
    </row>
    <row r="7579">
      <c r="B7579" t="s">
        <v>38</v>
      </c>
      <c r="C7579" t="s">
        <v>41</v>
      </c>
      <c r="D7579" t="s">
        <v>1535</v>
      </c>
      <c r="E7579" t="s">
        <v>42</v>
      </c>
      <c r="F7579" s="29" t="n">
        <v>7</v>
      </c>
      <c r="G7579" s="30" t="n">
        <v>17782.8</v>
      </c>
      <c r="H7579" s="31" t="n">
        <v>8</v>
      </c>
      <c r="I7579" s="32" t="n">
        <v>19622.4</v>
      </c>
      <c r="J7579" s="33" t="n">
        <v>15</v>
      </c>
      <c r="K7579" s="34" t="n">
        <v>36792</v>
      </c>
      <c r="L7579" s="25" t="n">
        <v>-0.125</v>
      </c>
      <c r="M7579" s="26" t="n">
        <v>-0.0937500000000001</v>
      </c>
      <c r="N7579" s="27" t="n">
        <v>-0.533333333333333</v>
      </c>
      <c r="O7579" s="28" t="n">
        <v>-0.516666666666667</v>
      </c>
    </row>
    <row r="7580">
      <c r="B7580" t="s">
        <v>38</v>
      </c>
      <c r="C7580" t="s">
        <v>41</v>
      </c>
      <c r="D7580" t="s">
        <v>856</v>
      </c>
      <c r="E7580" t="s">
        <v>22</v>
      </c>
      <c r="F7580" s="29" t="s">
        <v>85</v>
      </c>
      <c r="G7580" s="30" t="n">
        <v>5641.8752</v>
      </c>
      <c r="H7580" s="31"/>
      <c r="I7580" s="32"/>
      <c r="J7580" s="33" t="s">
        <v>85</v>
      </c>
      <c r="K7580" s="34" t="n">
        <v>16896.56112</v>
      </c>
      <c r="L7580" s="25" t="s">
        <v>86</v>
      </c>
      <c r="M7580" s="26"/>
      <c r="N7580" s="27" t="s">
        <v>86</v>
      </c>
      <c r="O7580" s="28" t="n">
        <v>-0.666093286087554</v>
      </c>
    </row>
    <row r="7581">
      <c r="B7581" t="s">
        <v>38</v>
      </c>
      <c r="C7581" t="s">
        <v>41</v>
      </c>
      <c r="D7581" t="s">
        <v>857</v>
      </c>
      <c r="E7581" t="s">
        <v>37</v>
      </c>
      <c r="F7581" s="29" t="n">
        <v>121</v>
      </c>
      <c r="G7581" s="30" t="n">
        <v>2460908.7933</v>
      </c>
      <c r="H7581" s="31" t="n">
        <v>104</v>
      </c>
      <c r="I7581" s="32" t="n">
        <v>2079050.604</v>
      </c>
      <c r="J7581" s="33" t="n">
        <v>122</v>
      </c>
      <c r="K7581" s="34" t="n">
        <v>2548269.93</v>
      </c>
      <c r="L7581" s="25" t="n">
        <v>0.163461538461539</v>
      </c>
      <c r="M7581" s="26" t="n">
        <v>0.183669502110878</v>
      </c>
      <c r="N7581" s="27" t="n">
        <v>-0.00819672131147542</v>
      </c>
      <c r="O7581" s="28" t="n">
        <v>-0.0342825285781244</v>
      </c>
    </row>
    <row r="7582">
      <c r="B7582" t="s">
        <v>38</v>
      </c>
      <c r="C7582" t="s">
        <v>41</v>
      </c>
      <c r="D7582" t="s">
        <v>858</v>
      </c>
      <c r="E7582" t="s">
        <v>22</v>
      </c>
      <c r="F7582" s="29"/>
      <c r="G7582" s="30"/>
      <c r="H7582" s="31" t="s">
        <v>85</v>
      </c>
      <c r="I7582" s="32" t="n">
        <v>5313.8592</v>
      </c>
      <c r="J7582" s="33" t="s">
        <v>85</v>
      </c>
      <c r="K7582" s="34" t="n">
        <v>12885.52536</v>
      </c>
      <c r="L7582" s="25" t="s">
        <v>86</v>
      </c>
      <c r="M7582" s="26"/>
      <c r="N7582" s="27" t="s">
        <v>86</v>
      </c>
      <c r="O7582" s="28"/>
    </row>
    <row r="7583">
      <c r="B7583" t="s">
        <v>38</v>
      </c>
      <c r="C7583" t="s">
        <v>41</v>
      </c>
      <c r="D7583" t="s">
        <v>859</v>
      </c>
      <c r="E7583" t="s">
        <v>42</v>
      </c>
      <c r="F7583" s="29"/>
      <c r="G7583" s="30"/>
      <c r="H7583" s="31" t="n">
        <v>8</v>
      </c>
      <c r="I7583" s="32" t="n">
        <v>17239.68</v>
      </c>
      <c r="J7583" s="33" t="n">
        <v>20</v>
      </c>
      <c r="K7583" s="34" t="n">
        <v>45788.16</v>
      </c>
      <c r="L7583" s="25"/>
      <c r="M7583" s="26"/>
      <c r="N7583" s="27"/>
      <c r="O7583" s="28"/>
    </row>
    <row r="7584">
      <c r="B7584" t="s">
        <v>38</v>
      </c>
      <c r="C7584" t="s">
        <v>41</v>
      </c>
      <c r="D7584" t="s">
        <v>860</v>
      </c>
      <c r="E7584" t="s">
        <v>32</v>
      </c>
      <c r="F7584" s="29" t="s">
        <v>85</v>
      </c>
      <c r="G7584" s="30" t="n">
        <v>20794.8</v>
      </c>
      <c r="H7584" s="31" t="n">
        <v>7</v>
      </c>
      <c r="I7584" s="32" t="n">
        <v>72625.14</v>
      </c>
      <c r="J7584" s="33" t="n">
        <v>9</v>
      </c>
      <c r="K7584" s="34" t="n">
        <v>46074.118</v>
      </c>
      <c r="L7584" s="25" t="s">
        <v>86</v>
      </c>
      <c r="M7584" s="26" t="n">
        <v>-0.713669398778439</v>
      </c>
      <c r="N7584" s="27" t="s">
        <v>86</v>
      </c>
      <c r="O7584" s="28" t="n">
        <v>-0.54866634668948</v>
      </c>
    </row>
    <row r="7585">
      <c r="B7585" t="s">
        <v>38</v>
      </c>
      <c r="C7585" t="s">
        <v>41</v>
      </c>
      <c r="D7585" t="s">
        <v>861</v>
      </c>
      <c r="E7585" t="s">
        <v>42</v>
      </c>
      <c r="F7585" s="29" t="n">
        <v>24</v>
      </c>
      <c r="G7585" s="30" t="n">
        <v>432565.07</v>
      </c>
      <c r="H7585" s="31" t="n">
        <v>34</v>
      </c>
      <c r="I7585" s="32" t="n">
        <v>569159.7455</v>
      </c>
      <c r="J7585" s="33" t="n">
        <v>24</v>
      </c>
      <c r="K7585" s="34" t="n">
        <v>244376.52</v>
      </c>
      <c r="L7585" s="25" t="n">
        <v>-0.294117647058823</v>
      </c>
      <c r="M7585" s="26" t="n">
        <v>-0.239993563459066</v>
      </c>
      <c r="N7585" s="27" t="n">
        <v>0</v>
      </c>
      <c r="O7585" s="28" t="n">
        <v>0.770076233183123</v>
      </c>
    </row>
    <row r="7586">
      <c r="B7586" t="s">
        <v>38</v>
      </c>
      <c r="C7586" t="s">
        <v>44</v>
      </c>
      <c r="D7586" t="s">
        <v>842</v>
      </c>
      <c r="E7586" t="s">
        <v>22</v>
      </c>
      <c r="F7586" s="29" t="n">
        <v>10</v>
      </c>
      <c r="G7586" s="30" t="n">
        <v>60312.9696</v>
      </c>
      <c r="H7586" s="31" t="n">
        <v>11</v>
      </c>
      <c r="I7586" s="32" t="n">
        <v>57901.5216</v>
      </c>
      <c r="J7586" s="33" t="n">
        <v>7</v>
      </c>
      <c r="K7586" s="34" t="n">
        <v>34461.6282</v>
      </c>
      <c r="L7586" s="25" t="n">
        <v>-0.0909090909090909</v>
      </c>
      <c r="M7586" s="26" t="n">
        <v>0.0416474029242093</v>
      </c>
      <c r="N7586" s="27" t="n">
        <v>0.428571428571429</v>
      </c>
      <c r="O7586" s="28" t="n">
        <v>0.750148578296135</v>
      </c>
    </row>
    <row r="7587">
      <c r="B7587" t="s">
        <v>38</v>
      </c>
      <c r="C7587" t="s">
        <v>44</v>
      </c>
      <c r="D7587" t="s">
        <v>862</v>
      </c>
      <c r="E7587" t="s">
        <v>32</v>
      </c>
      <c r="F7587" s="29" t="n">
        <v>109</v>
      </c>
      <c r="G7587" s="30" t="n">
        <v>1757943.58736</v>
      </c>
      <c r="H7587" s="31" t="n">
        <v>106</v>
      </c>
      <c r="I7587" s="32" t="n">
        <v>1772379.17364</v>
      </c>
      <c r="J7587" s="33" t="n">
        <v>92</v>
      </c>
      <c r="K7587" s="34" t="n">
        <v>1825268.88678</v>
      </c>
      <c r="L7587" s="25" t="n">
        <v>0.0283018867924529</v>
      </c>
      <c r="M7587" s="26" t="n">
        <v>-0.00814475056731401</v>
      </c>
      <c r="N7587" s="27" t="n">
        <v>0.184782608695652</v>
      </c>
      <c r="O7587" s="28" t="n">
        <v>-0.03688514054429</v>
      </c>
    </row>
    <row r="7588">
      <c r="B7588" t="s">
        <v>38</v>
      </c>
      <c r="C7588" t="s">
        <v>44</v>
      </c>
      <c r="D7588" t="s">
        <v>863</v>
      </c>
      <c r="E7588" t="s">
        <v>37</v>
      </c>
      <c r="F7588" s="29" t="s">
        <v>85</v>
      </c>
      <c r="G7588" s="30" t="n">
        <v>5424.88</v>
      </c>
      <c r="H7588" s="31" t="s">
        <v>85</v>
      </c>
      <c r="I7588" s="32" t="n">
        <v>17883.18</v>
      </c>
      <c r="J7588" s="33" t="n">
        <v>6</v>
      </c>
      <c r="K7588" s="34" t="n">
        <v>27958.56</v>
      </c>
      <c r="L7588" s="25" t="s">
        <v>86</v>
      </c>
      <c r="M7588" s="26" t="n">
        <v>-0.696649029982363</v>
      </c>
      <c r="N7588" s="27" t="s">
        <v>86</v>
      </c>
      <c r="O7588" s="28" t="n">
        <v>-0.805967117047516</v>
      </c>
    </row>
    <row r="7589">
      <c r="B7589" t="s">
        <v>38</v>
      </c>
      <c r="C7589" t="s">
        <v>44</v>
      </c>
      <c r="D7589" t="s">
        <v>864</v>
      </c>
      <c r="E7589" t="s">
        <v>37</v>
      </c>
      <c r="F7589" s="29" t="n">
        <v>169</v>
      </c>
      <c r="G7589" s="30" t="n">
        <v>6060493.63756</v>
      </c>
      <c r="H7589" s="31" t="n">
        <v>174</v>
      </c>
      <c r="I7589" s="32" t="n">
        <v>4722966.242264</v>
      </c>
      <c r="J7589" s="33" t="n">
        <v>146</v>
      </c>
      <c r="K7589" s="34" t="n">
        <v>4340061.22512</v>
      </c>
      <c r="L7589" s="25" t="n">
        <v>-0.0287356321839081</v>
      </c>
      <c r="M7589" s="26" t="n">
        <v>0.283196475834823</v>
      </c>
      <c r="N7589" s="27" t="n">
        <v>0.157534246575342</v>
      </c>
      <c r="O7589" s="28" t="n">
        <v>0.396407406071197</v>
      </c>
    </row>
    <row r="7590">
      <c r="B7590" t="s">
        <v>38</v>
      </c>
      <c r="C7590" t="s">
        <v>44</v>
      </c>
      <c r="D7590" t="s">
        <v>865</v>
      </c>
      <c r="E7590" t="s">
        <v>37</v>
      </c>
      <c r="F7590" s="29" t="n">
        <v>135</v>
      </c>
      <c r="G7590" s="30" t="n">
        <v>2006856.403768</v>
      </c>
      <c r="H7590" s="31" t="n">
        <v>115</v>
      </c>
      <c r="I7590" s="32" t="n">
        <v>1457031.058536</v>
      </c>
      <c r="J7590" s="33" t="n">
        <v>89</v>
      </c>
      <c r="K7590" s="34" t="n">
        <v>1496746.519824</v>
      </c>
      <c r="L7590" s="25" t="n">
        <v>0.173913043478261</v>
      </c>
      <c r="M7590" s="26" t="n">
        <v>0.377360072052585</v>
      </c>
      <c r="N7590" s="27" t="n">
        <v>0.51685393258427</v>
      </c>
      <c r="O7590" s="28" t="n">
        <v>0.340812473713975</v>
      </c>
    </row>
    <row r="7591">
      <c r="B7591" t="s">
        <v>38</v>
      </c>
      <c r="C7591" t="s">
        <v>44</v>
      </c>
      <c r="D7591" t="s">
        <v>866</v>
      </c>
      <c r="E7591" t="s">
        <v>37</v>
      </c>
      <c r="F7591" s="29" t="s">
        <v>85</v>
      </c>
      <c r="G7591" s="30" t="n">
        <v>4520.16</v>
      </c>
      <c r="H7591" s="31"/>
      <c r="I7591" s="32"/>
      <c r="J7591" s="33" t="s">
        <v>85</v>
      </c>
      <c r="K7591" s="34" t="n">
        <v>4507.65</v>
      </c>
      <c r="L7591" s="25" t="s">
        <v>86</v>
      </c>
      <c r="M7591" s="26"/>
      <c r="N7591" s="27" t="s">
        <v>86</v>
      </c>
      <c r="O7591" s="28" t="n">
        <v>0.0027752820205651</v>
      </c>
    </row>
    <row r="7592">
      <c r="B7592" t="s">
        <v>38</v>
      </c>
      <c r="C7592" t="s">
        <v>44</v>
      </c>
      <c r="D7592" t="s">
        <v>867</v>
      </c>
      <c r="E7592" t="s">
        <v>29</v>
      </c>
      <c r="F7592" s="29" t="s">
        <v>85</v>
      </c>
      <c r="G7592" s="30" t="n">
        <v>13962.1784</v>
      </c>
      <c r="H7592" s="31" t="s">
        <v>85</v>
      </c>
      <c r="I7592" s="32" t="n">
        <v>10287.3</v>
      </c>
      <c r="J7592" s="33" t="n">
        <v>6</v>
      </c>
      <c r="K7592" s="34" t="n">
        <v>24448.1898</v>
      </c>
      <c r="L7592" s="25" t="s">
        <v>86</v>
      </c>
      <c r="M7592" s="26" t="n">
        <v>0.35722477229205</v>
      </c>
      <c r="N7592" s="27" t="s">
        <v>86</v>
      </c>
      <c r="O7592" s="28" t="n">
        <v>-0.428907476822681</v>
      </c>
    </row>
    <row r="7593">
      <c r="B7593" t="s">
        <v>38</v>
      </c>
      <c r="C7593" t="s">
        <v>44</v>
      </c>
      <c r="D7593" t="s">
        <v>868</v>
      </c>
      <c r="E7593" t="s">
        <v>29</v>
      </c>
      <c r="F7593" s="29" t="s">
        <v>85</v>
      </c>
      <c r="G7593" s="30" t="n">
        <v>6969.4744</v>
      </c>
      <c r="H7593" s="31" t="s">
        <v>85</v>
      </c>
      <c r="I7593" s="32" t="n">
        <v>34712.419752</v>
      </c>
      <c r="J7593" s="33" t="s">
        <v>85</v>
      </c>
      <c r="K7593" s="34" t="n">
        <v>9105.453</v>
      </c>
      <c r="L7593" s="25" t="s">
        <v>86</v>
      </c>
      <c r="M7593" s="26" t="n">
        <v>-0.799222455542056</v>
      </c>
      <c r="N7593" s="27" t="s">
        <v>86</v>
      </c>
      <c r="O7593" s="28" t="n">
        <v>-0.23458235411242</v>
      </c>
    </row>
    <row r="7594">
      <c r="B7594" t="s">
        <v>38</v>
      </c>
      <c r="C7594" t="s">
        <v>44</v>
      </c>
      <c r="D7594" t="s">
        <v>869</v>
      </c>
      <c r="E7594" t="s">
        <v>37</v>
      </c>
      <c r="F7594" s="29" t="s">
        <v>85</v>
      </c>
      <c r="G7594" s="30" t="n">
        <v>5424.88</v>
      </c>
      <c r="H7594" s="31" t="s">
        <v>85</v>
      </c>
      <c r="I7594" s="32" t="n">
        <v>5109.48</v>
      </c>
      <c r="J7594" s="33" t="s">
        <v>85</v>
      </c>
      <c r="K7594" s="34" t="n">
        <v>4507.65</v>
      </c>
      <c r="L7594" s="25" t="s">
        <v>86</v>
      </c>
      <c r="M7594" s="26" t="n">
        <v>0.0617283950617284</v>
      </c>
      <c r="N7594" s="27" t="s">
        <v>86</v>
      </c>
      <c r="O7594" s="28" t="n">
        <v>0.203482967843555</v>
      </c>
    </row>
    <row r="7595">
      <c r="B7595" t="s">
        <v>38</v>
      </c>
      <c r="C7595" t="s">
        <v>44</v>
      </c>
      <c r="D7595" t="s">
        <v>870</v>
      </c>
      <c r="E7595" t="s">
        <v>37</v>
      </c>
      <c r="F7595" s="29" t="s">
        <v>85</v>
      </c>
      <c r="G7595" s="30" t="n">
        <v>17750.4</v>
      </c>
      <c r="H7595" s="31" t="n">
        <v>6</v>
      </c>
      <c r="I7595" s="32" t="n">
        <v>19587.42</v>
      </c>
      <c r="J7595" s="33" t="s">
        <v>85</v>
      </c>
      <c r="K7595" s="34" t="n">
        <v>7522.29</v>
      </c>
      <c r="L7595" s="25" t="s">
        <v>86</v>
      </c>
      <c r="M7595" s="26" t="n">
        <v>-0.0937857053149418</v>
      </c>
      <c r="N7595" s="27" t="s">
        <v>86</v>
      </c>
      <c r="O7595" s="28" t="n">
        <v>1.3597069509418</v>
      </c>
    </row>
    <row r="7596">
      <c r="B7596" t="s">
        <v>38</v>
      </c>
      <c r="C7596" t="s">
        <v>44</v>
      </c>
      <c r="D7596" t="s">
        <v>1496</v>
      </c>
      <c r="E7596" t="s">
        <v>22</v>
      </c>
      <c r="F7596" s="29" t="s">
        <v>85</v>
      </c>
      <c r="G7596" s="30" t="n">
        <v>12550.2208</v>
      </c>
      <c r="H7596" s="31" t="s">
        <v>85</v>
      </c>
      <c r="I7596" s="32" t="n">
        <v>5313.8592</v>
      </c>
      <c r="J7596" s="33" t="s">
        <v>85</v>
      </c>
      <c r="K7596" s="34" t="n">
        <v>9195.606</v>
      </c>
      <c r="L7596" s="25" t="s">
        <v>86</v>
      </c>
      <c r="M7596" s="26" t="n">
        <v>1.36179024088557</v>
      </c>
      <c r="N7596" s="27" t="s">
        <v>86</v>
      </c>
      <c r="O7596" s="28" t="n">
        <v>0.364806278128924</v>
      </c>
    </row>
    <row r="7597">
      <c r="B7597" t="s">
        <v>38</v>
      </c>
      <c r="C7597" t="s">
        <v>44</v>
      </c>
      <c r="D7597" t="s">
        <v>871</v>
      </c>
      <c r="E7597" t="s">
        <v>22</v>
      </c>
      <c r="F7597" s="29" t="n">
        <v>9</v>
      </c>
      <c r="G7597" s="30" t="n">
        <v>58338.1344</v>
      </c>
      <c r="H7597" s="31" t="n">
        <v>12</v>
      </c>
      <c r="I7597" s="32" t="n">
        <v>66349.968048</v>
      </c>
      <c r="J7597" s="33" t="s">
        <v>85</v>
      </c>
      <c r="K7597" s="34" t="n">
        <v>13793.409</v>
      </c>
      <c r="L7597" s="25" t="n">
        <v>-0.25</v>
      </c>
      <c r="M7597" s="26" t="n">
        <v>-0.120751130463302</v>
      </c>
      <c r="N7597" s="27" t="s">
        <v>86</v>
      </c>
      <c r="O7597" s="28" t="n">
        <v>3.22942105175015</v>
      </c>
    </row>
    <row r="7598">
      <c r="B7598" t="s">
        <v>38</v>
      </c>
      <c r="C7598" t="s">
        <v>44</v>
      </c>
      <c r="D7598" t="s">
        <v>872</v>
      </c>
      <c r="E7598" t="s">
        <v>37</v>
      </c>
      <c r="F7598" s="29"/>
      <c r="G7598" s="30"/>
      <c r="H7598" s="31"/>
      <c r="I7598" s="32"/>
      <c r="J7598" s="33" t="s">
        <v>85</v>
      </c>
      <c r="K7598" s="34" t="n">
        <v>8702.388</v>
      </c>
      <c r="L7598" s="25"/>
      <c r="M7598" s="26"/>
      <c r="N7598" s="27" t="s">
        <v>86</v>
      </c>
      <c r="O7598" s="28"/>
    </row>
    <row r="7599">
      <c r="B7599" t="s">
        <v>38</v>
      </c>
      <c r="C7599" t="s">
        <v>44</v>
      </c>
      <c r="D7599" t="s">
        <v>873</v>
      </c>
      <c r="E7599" t="s">
        <v>29</v>
      </c>
      <c r="F7599" s="29" t="n">
        <v>7</v>
      </c>
      <c r="G7599" s="30" t="n">
        <v>41189.558272</v>
      </c>
      <c r="H7599" s="31" t="n">
        <v>10</v>
      </c>
      <c r="I7599" s="32" t="n">
        <v>52175.4534</v>
      </c>
      <c r="J7599" s="33" t="n">
        <v>13</v>
      </c>
      <c r="K7599" s="34" t="n">
        <v>59185.4445</v>
      </c>
      <c r="L7599" s="25" t="n">
        <v>-0.3</v>
      </c>
      <c r="M7599" s="26" t="n">
        <v>-0.210556773580428</v>
      </c>
      <c r="N7599" s="27" t="n">
        <v>-0.461538461538462</v>
      </c>
      <c r="O7599" s="28" t="n">
        <v>-0.304059323707538</v>
      </c>
    </row>
    <row r="7600">
      <c r="B7600" t="s">
        <v>38</v>
      </c>
      <c r="C7600" t="s">
        <v>44</v>
      </c>
      <c r="D7600" t="s">
        <v>874</v>
      </c>
      <c r="E7600" t="s">
        <v>32</v>
      </c>
      <c r="F7600" s="29" t="s">
        <v>85</v>
      </c>
      <c r="G7600" s="30" t="n">
        <v>17569.8</v>
      </c>
      <c r="H7600" s="31" t="s">
        <v>85</v>
      </c>
      <c r="I7600" s="32" t="n">
        <v>5109.48</v>
      </c>
      <c r="J7600" s="33" t="s">
        <v>85</v>
      </c>
      <c r="K7600" s="34" t="n">
        <v>13522.95</v>
      </c>
      <c r="L7600" s="25" t="s">
        <v>86</v>
      </c>
      <c r="M7600" s="26" t="n">
        <v>2.43866694849574</v>
      </c>
      <c r="N7600" s="27" t="s">
        <v>86</v>
      </c>
      <c r="O7600" s="28" t="n">
        <v>0.299257928188746</v>
      </c>
    </row>
    <row r="7601">
      <c r="B7601" t="s">
        <v>38</v>
      </c>
      <c r="C7601" t="s">
        <v>44</v>
      </c>
      <c r="D7601" t="s">
        <v>875</v>
      </c>
      <c r="E7601" t="s">
        <v>22</v>
      </c>
      <c r="F7601" s="29" t="n">
        <v>8</v>
      </c>
      <c r="G7601" s="30" t="n">
        <v>46904.1248</v>
      </c>
      <c r="H7601" s="31" t="n">
        <v>5</v>
      </c>
      <c r="I7601" s="32" t="n">
        <v>30142.7568</v>
      </c>
      <c r="J7601" s="33" t="n">
        <v>5</v>
      </c>
      <c r="K7601" s="34" t="n">
        <v>20690.9244</v>
      </c>
      <c r="L7601" s="25" t="n">
        <v>0.6</v>
      </c>
      <c r="M7601" s="26" t="n">
        <v>0.55606619232651</v>
      </c>
      <c r="N7601" s="27" t="n">
        <v>0.6</v>
      </c>
      <c r="O7601" s="28" t="n">
        <v>1.26689363380981</v>
      </c>
    </row>
    <row r="7602">
      <c r="B7602" t="s">
        <v>38</v>
      </c>
      <c r="C7602" t="s">
        <v>44</v>
      </c>
      <c r="D7602" t="s">
        <v>876</v>
      </c>
      <c r="E7602" t="s">
        <v>22</v>
      </c>
      <c r="F7602" s="29" t="n">
        <v>5</v>
      </c>
      <c r="G7602" s="30" t="n">
        <v>28209.376</v>
      </c>
      <c r="H7602" s="31" t="s">
        <v>85</v>
      </c>
      <c r="I7602" s="32" t="n">
        <v>5313.8592</v>
      </c>
      <c r="J7602" s="33" t="s">
        <v>85</v>
      </c>
      <c r="K7602" s="34" t="n">
        <v>9195.606</v>
      </c>
      <c r="L7602" s="25" t="s">
        <v>86</v>
      </c>
      <c r="M7602" s="26" t="n">
        <v>4.30864197530864</v>
      </c>
      <c r="N7602" s="27" t="s">
        <v>86</v>
      </c>
      <c r="O7602" s="28" t="n">
        <v>2.06770168273847</v>
      </c>
    </row>
    <row r="7603">
      <c r="B7603" t="s">
        <v>38</v>
      </c>
      <c r="C7603" t="s">
        <v>44</v>
      </c>
      <c r="D7603" t="s">
        <v>877</v>
      </c>
      <c r="E7603" t="s">
        <v>22</v>
      </c>
      <c r="F7603" s="29" t="s">
        <v>85</v>
      </c>
      <c r="G7603" s="30" t="n">
        <v>9585.46368</v>
      </c>
      <c r="H7603" s="31" t="s">
        <v>85</v>
      </c>
      <c r="I7603" s="32" t="n">
        <v>16667.38944</v>
      </c>
      <c r="J7603" s="33" t="s">
        <v>85</v>
      </c>
      <c r="K7603" s="34" t="n">
        <v>7700.95512</v>
      </c>
      <c r="L7603" s="25" t="s">
        <v>86</v>
      </c>
      <c r="M7603" s="26" t="n">
        <v>-0.424897119341564</v>
      </c>
      <c r="N7603" s="27" t="s">
        <v>86</v>
      </c>
      <c r="O7603" s="28" t="n">
        <v>0.244711017092643</v>
      </c>
    </row>
    <row r="7604">
      <c r="B7604" t="s">
        <v>38</v>
      </c>
      <c r="C7604" t="s">
        <v>44</v>
      </c>
      <c r="D7604" t="s">
        <v>878</v>
      </c>
      <c r="E7604" t="s">
        <v>32</v>
      </c>
      <c r="F7604" s="29" t="n">
        <v>51</v>
      </c>
      <c r="G7604" s="30" t="n">
        <v>980610.55795</v>
      </c>
      <c r="H7604" s="31" t="n">
        <v>43</v>
      </c>
      <c r="I7604" s="32" t="n">
        <v>543885.3666</v>
      </c>
      <c r="J7604" s="33" t="n">
        <v>49</v>
      </c>
      <c r="K7604" s="34" t="n">
        <v>713481.102</v>
      </c>
      <c r="L7604" s="25" t="n">
        <v>0.186046511627907</v>
      </c>
      <c r="M7604" s="26" t="n">
        <v>0.802972865550893</v>
      </c>
      <c r="N7604" s="27" t="n">
        <v>0.0408163265306123</v>
      </c>
      <c r="O7604" s="28" t="n">
        <v>0.374402987270713</v>
      </c>
    </row>
    <row r="7605">
      <c r="B7605" t="s">
        <v>38</v>
      </c>
      <c r="C7605" t="s">
        <v>44</v>
      </c>
      <c r="D7605" t="s">
        <v>879</v>
      </c>
      <c r="E7605" t="s">
        <v>22</v>
      </c>
      <c r="F7605" s="29" t="s">
        <v>85</v>
      </c>
      <c r="G7605" s="30" t="n">
        <v>11283.7504</v>
      </c>
      <c r="H7605" s="31" t="s">
        <v>85</v>
      </c>
      <c r="I7605" s="32" t="n">
        <v>15941.5776</v>
      </c>
      <c r="J7605" s="33" t="s">
        <v>85</v>
      </c>
      <c r="K7605" s="34" t="n">
        <v>36200.1978</v>
      </c>
      <c r="L7605" s="25" t="s">
        <v>86</v>
      </c>
      <c r="M7605" s="26" t="n">
        <v>-0.292181069958848</v>
      </c>
      <c r="N7605" s="27" t="s">
        <v>86</v>
      </c>
      <c r="O7605" s="28" t="n">
        <v>-0.688295891024109</v>
      </c>
    </row>
    <row r="7606">
      <c r="B7606" t="s">
        <v>38</v>
      </c>
      <c r="C7606" t="s">
        <v>44</v>
      </c>
      <c r="D7606" t="s">
        <v>880</v>
      </c>
      <c r="E7606" t="s">
        <v>29</v>
      </c>
      <c r="F7606" s="29" t="s">
        <v>85</v>
      </c>
      <c r="G7606" s="30" t="n">
        <v>11175.2528</v>
      </c>
      <c r="H7606" s="31" t="n">
        <v>8</v>
      </c>
      <c r="I7606" s="32" t="n">
        <v>37887.831</v>
      </c>
      <c r="J7606" s="33" t="n">
        <v>8</v>
      </c>
      <c r="K7606" s="34" t="n">
        <v>32532.3222</v>
      </c>
      <c r="L7606" s="25" t="s">
        <v>86</v>
      </c>
      <c r="M7606" s="26" t="n">
        <v>-0.705043743464755</v>
      </c>
      <c r="N7606" s="27" t="s">
        <v>86</v>
      </c>
      <c r="O7606" s="28" t="n">
        <v>-0.656487700715075</v>
      </c>
    </row>
    <row r="7607">
      <c r="B7607" t="s">
        <v>38</v>
      </c>
      <c r="C7607" t="s">
        <v>44</v>
      </c>
      <c r="D7607" t="s">
        <v>881</v>
      </c>
      <c r="E7607" t="s">
        <v>29</v>
      </c>
      <c r="F7607" s="29"/>
      <c r="G7607" s="30"/>
      <c r="H7607" s="31" t="s">
        <v>85</v>
      </c>
      <c r="I7607" s="32" t="n">
        <v>10525.5288</v>
      </c>
      <c r="J7607" s="33"/>
      <c r="K7607" s="34"/>
      <c r="L7607" s="25" t="s">
        <v>86</v>
      </c>
      <c r="M7607" s="26"/>
      <c r="N7607" s="27"/>
      <c r="O7607" s="28"/>
    </row>
    <row r="7608">
      <c r="B7608" t="s">
        <v>38</v>
      </c>
      <c r="C7608" t="s">
        <v>44</v>
      </c>
      <c r="D7608" t="s">
        <v>882</v>
      </c>
      <c r="E7608" t="s">
        <v>22</v>
      </c>
      <c r="F7608" s="29" t="s">
        <v>85</v>
      </c>
      <c r="G7608" s="30" t="n">
        <v>11283.7504</v>
      </c>
      <c r="H7608" s="31" t="n">
        <v>7</v>
      </c>
      <c r="I7608" s="32" t="n">
        <v>39303.0144</v>
      </c>
      <c r="J7608" s="33" t="s">
        <v>85</v>
      </c>
      <c r="K7608" s="34" t="n">
        <v>6897.5154</v>
      </c>
      <c r="L7608" s="25" t="s">
        <v>86</v>
      </c>
      <c r="M7608" s="26" t="n">
        <v>-0.712903690155633</v>
      </c>
      <c r="N7608" s="27" t="s">
        <v>86</v>
      </c>
      <c r="O7608" s="28" t="n">
        <v>0.635915216659031</v>
      </c>
    </row>
    <row r="7609">
      <c r="B7609" t="s">
        <v>38</v>
      </c>
      <c r="C7609" t="s">
        <v>44</v>
      </c>
      <c r="D7609" t="s">
        <v>883</v>
      </c>
      <c r="E7609" t="s">
        <v>22</v>
      </c>
      <c r="F7609" s="29"/>
      <c r="G7609" s="30"/>
      <c r="H7609" s="31"/>
      <c r="I7609" s="32"/>
      <c r="J7609" s="33" t="n">
        <v>5</v>
      </c>
      <c r="K7609" s="34" t="n">
        <v>20690.9244</v>
      </c>
      <c r="L7609" s="25"/>
      <c r="M7609" s="26"/>
      <c r="N7609" s="27"/>
      <c r="O7609" s="28"/>
    </row>
    <row r="7610">
      <c r="B7610" t="s">
        <v>38</v>
      </c>
      <c r="C7610" t="s">
        <v>44</v>
      </c>
      <c r="D7610" t="s">
        <v>883</v>
      </c>
      <c r="E7610" t="s">
        <v>32</v>
      </c>
      <c r="F7610" s="29" t="n">
        <v>8</v>
      </c>
      <c r="G7610" s="30" t="n">
        <v>43399.04</v>
      </c>
      <c r="H7610" s="31" t="n">
        <v>8</v>
      </c>
      <c r="I7610" s="32" t="n">
        <v>39272.04</v>
      </c>
      <c r="J7610" s="33"/>
      <c r="K7610" s="34"/>
      <c r="L7610" s="25" t="n">
        <v>0</v>
      </c>
      <c r="M7610" s="26" t="n">
        <v>0.105087487179174</v>
      </c>
      <c r="N7610" s="27"/>
      <c r="O7610" s="28"/>
    </row>
    <row r="7611">
      <c r="B7611" t="s">
        <v>38</v>
      </c>
      <c r="C7611" t="s">
        <v>44</v>
      </c>
      <c r="D7611" t="s">
        <v>884</v>
      </c>
      <c r="E7611" t="s">
        <v>22</v>
      </c>
      <c r="F7611" s="29" t="n">
        <v>6</v>
      </c>
      <c r="G7611" s="30" t="n">
        <v>33851.2512</v>
      </c>
      <c r="H7611" s="31" t="s">
        <v>85</v>
      </c>
      <c r="I7611" s="32" t="n">
        <v>14170.8528</v>
      </c>
      <c r="J7611" s="33" t="s">
        <v>85</v>
      </c>
      <c r="K7611" s="34" t="n">
        <v>9195.606</v>
      </c>
      <c r="L7611" s="25" t="s">
        <v>86</v>
      </c>
      <c r="M7611" s="26" t="n">
        <v>1.38879421568757</v>
      </c>
      <c r="N7611" s="27" t="s">
        <v>86</v>
      </c>
      <c r="O7611" s="28" t="n">
        <v>2.68124201928617</v>
      </c>
    </row>
    <row r="7612">
      <c r="B7612" t="s">
        <v>38</v>
      </c>
      <c r="C7612" t="s">
        <v>44</v>
      </c>
      <c r="D7612" t="s">
        <v>885</v>
      </c>
      <c r="E7612" t="s">
        <v>32</v>
      </c>
      <c r="F7612" s="29" t="n">
        <v>83</v>
      </c>
      <c r="G7612" s="30" t="n">
        <v>1941701.918425</v>
      </c>
      <c r="H7612" s="31" t="n">
        <v>103</v>
      </c>
      <c r="I7612" s="32" t="n">
        <v>2009369.89885</v>
      </c>
      <c r="J7612" s="33" t="n">
        <v>107</v>
      </c>
      <c r="K7612" s="34" t="n">
        <v>2347416.7888</v>
      </c>
      <c r="L7612" s="25" t="n">
        <v>-0.194174757281553</v>
      </c>
      <c r="M7612" s="26" t="n">
        <v>-0.033676218830454</v>
      </c>
      <c r="N7612" s="27" t="n">
        <v>-0.224299065420561</v>
      </c>
      <c r="O7612" s="28" t="n">
        <v>-0.172834612204679</v>
      </c>
    </row>
    <row r="7613">
      <c r="B7613" t="s">
        <v>38</v>
      </c>
      <c r="C7613" t="s">
        <v>44</v>
      </c>
      <c r="D7613" t="s">
        <v>886</v>
      </c>
      <c r="E7613" t="s">
        <v>22</v>
      </c>
      <c r="F7613" s="29" t="n">
        <v>27</v>
      </c>
      <c r="G7613" s="30" t="n">
        <v>155872.6928</v>
      </c>
      <c r="H7613" s="31" t="n">
        <v>25</v>
      </c>
      <c r="I7613" s="32" t="n">
        <v>135609.552</v>
      </c>
      <c r="J7613" s="33" t="n">
        <v>23</v>
      </c>
      <c r="K7613" s="34" t="n">
        <v>106336.5606</v>
      </c>
      <c r="L7613" s="25" t="n">
        <v>0.0800000000000001</v>
      </c>
      <c r="M7613" s="26" t="n">
        <v>0.149422666037567</v>
      </c>
      <c r="N7613" s="27" t="n">
        <v>0.173913043478261</v>
      </c>
      <c r="O7613" s="28" t="n">
        <v>0.465842904082042</v>
      </c>
    </row>
    <row r="7614">
      <c r="B7614" t="s">
        <v>38</v>
      </c>
      <c r="C7614" t="s">
        <v>44</v>
      </c>
      <c r="D7614" t="s">
        <v>1344</v>
      </c>
      <c r="E7614" t="s">
        <v>42</v>
      </c>
      <c r="F7614" s="29" t="n">
        <v>9</v>
      </c>
      <c r="G7614" s="30" t="n">
        <v>19867.68</v>
      </c>
      <c r="H7614" s="31" t="n">
        <v>9</v>
      </c>
      <c r="I7614" s="32" t="n">
        <v>19079.28</v>
      </c>
      <c r="J7614" s="33" t="s">
        <v>85</v>
      </c>
      <c r="K7614" s="34" t="n">
        <v>2119.92</v>
      </c>
      <c r="L7614" s="25" t="n">
        <v>0</v>
      </c>
      <c r="M7614" s="26" t="n">
        <v>0.0413223140495869</v>
      </c>
      <c r="N7614" s="27" t="s">
        <v>86</v>
      </c>
      <c r="O7614" s="28" t="n">
        <v>8.37190082644628</v>
      </c>
    </row>
    <row r="7615">
      <c r="B7615" t="s">
        <v>38</v>
      </c>
      <c r="C7615" t="s">
        <v>44</v>
      </c>
      <c r="D7615" t="s">
        <v>887</v>
      </c>
      <c r="E7615" t="s">
        <v>39</v>
      </c>
      <c r="F7615" s="29" t="n">
        <v>15</v>
      </c>
      <c r="G7615" s="30" t="n">
        <v>94138.449614</v>
      </c>
      <c r="H7615" s="31" t="n">
        <v>17</v>
      </c>
      <c r="I7615" s="32" t="n">
        <v>96552.622194</v>
      </c>
      <c r="J7615" s="33" t="n">
        <v>10</v>
      </c>
      <c r="K7615" s="34" t="n">
        <v>51091.096941</v>
      </c>
      <c r="L7615" s="25" t="n">
        <v>-0.117647058823529</v>
      </c>
      <c r="M7615" s="26" t="n">
        <v>-0.0250036977260885</v>
      </c>
      <c r="N7615" s="27" t="n">
        <v>0.5</v>
      </c>
      <c r="O7615" s="28" t="n">
        <v>0.842560744442639</v>
      </c>
    </row>
    <row r="7616">
      <c r="B7616" t="s">
        <v>38</v>
      </c>
      <c r="C7616" t="s">
        <v>44</v>
      </c>
      <c r="D7616" t="s">
        <v>888</v>
      </c>
      <c r="E7616" t="s">
        <v>22</v>
      </c>
      <c r="F7616" s="29" t="s">
        <v>85</v>
      </c>
      <c r="G7616" s="30" t="n">
        <v>5641.8752</v>
      </c>
      <c r="H7616" s="31" t="s">
        <v>85</v>
      </c>
      <c r="I7616" s="32" t="n">
        <v>13647.55392</v>
      </c>
      <c r="J7616" s="33" t="s">
        <v>85</v>
      </c>
      <c r="K7616" s="34" t="n">
        <v>4597.803</v>
      </c>
      <c r="L7616" s="25" t="s">
        <v>86</v>
      </c>
      <c r="M7616" s="26" t="n">
        <v>-0.586601728553566</v>
      </c>
      <c r="N7616" s="27" t="s">
        <v>86</v>
      </c>
      <c r="O7616" s="28" t="n">
        <v>0.227080673095389</v>
      </c>
    </row>
    <row r="7617">
      <c r="B7617" t="s">
        <v>38</v>
      </c>
      <c r="C7617" t="s">
        <v>44</v>
      </c>
      <c r="D7617" t="s">
        <v>889</v>
      </c>
      <c r="E7617" t="s">
        <v>22</v>
      </c>
      <c r="F7617" s="29" t="s">
        <v>85</v>
      </c>
      <c r="G7617" s="30" t="n">
        <v>5641.8752</v>
      </c>
      <c r="H7617" s="31" t="s">
        <v>85</v>
      </c>
      <c r="I7617" s="32" t="n">
        <v>5313.8592</v>
      </c>
      <c r="J7617" s="33"/>
      <c r="K7617" s="34"/>
      <c r="L7617" s="25" t="s">
        <v>86</v>
      </c>
      <c r="M7617" s="26" t="n">
        <v>0.0617283950617284</v>
      </c>
      <c r="N7617" s="27" t="s">
        <v>86</v>
      </c>
      <c r="O7617" s="28"/>
    </row>
    <row r="7618">
      <c r="B7618" t="s">
        <v>38</v>
      </c>
      <c r="C7618" t="s">
        <v>44</v>
      </c>
      <c r="D7618" t="s">
        <v>1346</v>
      </c>
      <c r="E7618" t="s">
        <v>42</v>
      </c>
      <c r="F7618" s="29" t="s">
        <v>85</v>
      </c>
      <c r="G7618" s="30" t="n">
        <v>12242.8</v>
      </c>
      <c r="H7618" s="31" t="n">
        <v>21</v>
      </c>
      <c r="I7618" s="32" t="n">
        <v>48900.04</v>
      </c>
      <c r="J7618" s="33" t="s">
        <v>85</v>
      </c>
      <c r="K7618" s="34" t="n">
        <v>8820.6</v>
      </c>
      <c r="L7618" s="25" t="s">
        <v>86</v>
      </c>
      <c r="M7618" s="26" t="n">
        <v>-0.749636196616608</v>
      </c>
      <c r="N7618" s="27" t="s">
        <v>86</v>
      </c>
      <c r="O7618" s="28" t="n">
        <v>0.387978142076503</v>
      </c>
    </row>
    <row r="7619">
      <c r="B7619" t="s">
        <v>38</v>
      </c>
      <c r="C7619" t="s">
        <v>44</v>
      </c>
      <c r="D7619" t="s">
        <v>890</v>
      </c>
      <c r="E7619" t="s">
        <v>22</v>
      </c>
      <c r="F7619" s="29" t="n">
        <v>5</v>
      </c>
      <c r="G7619" s="30" t="n">
        <v>25388.4384</v>
      </c>
      <c r="H7619" s="31" t="s">
        <v>85</v>
      </c>
      <c r="I7619" s="32" t="n">
        <v>19484.712</v>
      </c>
      <c r="J7619" s="33" t="n">
        <v>5</v>
      </c>
      <c r="K7619" s="34" t="n">
        <v>22989.015</v>
      </c>
      <c r="L7619" s="25" t="s">
        <v>86</v>
      </c>
      <c r="M7619" s="26" t="n">
        <v>0.30299274631311</v>
      </c>
      <c r="N7619" s="27" t="n">
        <v>0</v>
      </c>
      <c r="O7619" s="28" t="n">
        <v>0.104372605785851</v>
      </c>
    </row>
    <row r="7620">
      <c r="B7620" t="s">
        <v>38</v>
      </c>
      <c r="C7620" t="s">
        <v>44</v>
      </c>
      <c r="D7620" t="s">
        <v>1583</v>
      </c>
      <c r="E7620" t="s">
        <v>42</v>
      </c>
      <c r="F7620" s="29" t="s">
        <v>85</v>
      </c>
      <c r="G7620" s="30" t="n">
        <v>10122</v>
      </c>
      <c r="H7620" s="31" t="s">
        <v>85</v>
      </c>
      <c r="I7620" s="32" t="n">
        <v>6507</v>
      </c>
      <c r="J7620" s="33"/>
      <c r="K7620" s="34"/>
      <c r="L7620" s="25" t="s">
        <v>86</v>
      </c>
      <c r="M7620" s="26" t="n">
        <v>0.555555555555556</v>
      </c>
      <c r="N7620" s="27" t="s">
        <v>86</v>
      </c>
      <c r="O7620" s="28"/>
    </row>
    <row r="7621">
      <c r="B7621" t="s">
        <v>38</v>
      </c>
      <c r="C7621" t="s">
        <v>44</v>
      </c>
      <c r="D7621" t="s">
        <v>891</v>
      </c>
      <c r="E7621" t="s">
        <v>22</v>
      </c>
      <c r="F7621" s="29" t="s">
        <v>85</v>
      </c>
      <c r="G7621" s="30" t="n">
        <v>10342.8416</v>
      </c>
      <c r="H7621" s="31" t="n">
        <v>16</v>
      </c>
      <c r="I7621" s="32" t="n">
        <v>66520.62144</v>
      </c>
      <c r="J7621" s="33" t="s">
        <v>85</v>
      </c>
      <c r="K7621" s="34" t="n">
        <v>3455.07</v>
      </c>
      <c r="L7621" s="25" t="s">
        <v>86</v>
      </c>
      <c r="M7621" s="26" t="n">
        <v>-0.844516762229454</v>
      </c>
      <c r="N7621" s="27" t="s">
        <v>86</v>
      </c>
      <c r="O7621" s="28" t="n">
        <v>1.99352591988006</v>
      </c>
    </row>
    <row r="7622">
      <c r="B7622" t="s">
        <v>38</v>
      </c>
      <c r="C7622" t="s">
        <v>44</v>
      </c>
      <c r="D7622" t="s">
        <v>892</v>
      </c>
      <c r="E7622" t="s">
        <v>42</v>
      </c>
      <c r="F7622" s="29"/>
      <c r="G7622" s="30"/>
      <c r="H7622" s="31"/>
      <c r="I7622" s="32"/>
      <c r="J7622" s="33" t="s">
        <v>85</v>
      </c>
      <c r="K7622" s="34" t="n">
        <v>4509.24</v>
      </c>
      <c r="L7622" s="25"/>
      <c r="M7622" s="26"/>
      <c r="N7622" s="27" t="s">
        <v>86</v>
      </c>
      <c r="O7622" s="28"/>
    </row>
    <row r="7623">
      <c r="B7623" t="s">
        <v>38</v>
      </c>
      <c r="C7623" t="s">
        <v>44</v>
      </c>
      <c r="D7623" t="s">
        <v>1521</v>
      </c>
      <c r="E7623" t="s">
        <v>42</v>
      </c>
      <c r="F7623" s="29" t="s">
        <v>85</v>
      </c>
      <c r="G7623" s="30" t="n">
        <v>8877.68</v>
      </c>
      <c r="H7623" s="31"/>
      <c r="I7623" s="32"/>
      <c r="J7623" s="33"/>
      <c r="K7623" s="34"/>
      <c r="L7623" s="25" t="s">
        <v>86</v>
      </c>
      <c r="M7623" s="26"/>
      <c r="N7623" s="27" t="s">
        <v>86</v>
      </c>
      <c r="O7623" s="28"/>
    </row>
    <row r="7624">
      <c r="B7624" t="s">
        <v>38</v>
      </c>
      <c r="C7624" t="s">
        <v>45</v>
      </c>
      <c r="D7624" t="s">
        <v>893</v>
      </c>
      <c r="E7624" t="s">
        <v>37</v>
      </c>
      <c r="F7624" s="29" t="n">
        <v>6</v>
      </c>
      <c r="G7624" s="30" t="n">
        <v>30861.96</v>
      </c>
      <c r="H7624" s="31" t="n">
        <v>8</v>
      </c>
      <c r="I7624" s="32" t="n">
        <v>38163.96</v>
      </c>
      <c r="J7624" s="33" t="n">
        <v>8</v>
      </c>
      <c r="K7624" s="34" t="n">
        <v>32323.11</v>
      </c>
      <c r="L7624" s="25" t="n">
        <v>-0.25</v>
      </c>
      <c r="M7624" s="26" t="n">
        <v>-0.191332346014407</v>
      </c>
      <c r="N7624" s="27" t="n">
        <v>-0.25</v>
      </c>
      <c r="O7624" s="28" t="n">
        <v>-0.0452044991957766</v>
      </c>
    </row>
    <row r="7625">
      <c r="B7625" t="s">
        <v>38</v>
      </c>
      <c r="C7625" t="s">
        <v>45</v>
      </c>
      <c r="D7625" t="s">
        <v>894</v>
      </c>
      <c r="E7625" t="s">
        <v>32</v>
      </c>
      <c r="F7625" s="29" t="n">
        <v>59</v>
      </c>
      <c r="G7625" s="30" t="n">
        <v>1122344.0498</v>
      </c>
      <c r="H7625" s="31" t="n">
        <v>78</v>
      </c>
      <c r="I7625" s="32" t="n">
        <v>1233801.008856</v>
      </c>
      <c r="J7625" s="33" t="n">
        <v>55</v>
      </c>
      <c r="K7625" s="34" t="n">
        <v>641125.043664</v>
      </c>
      <c r="L7625" s="25" t="n">
        <v>-0.243589743589744</v>
      </c>
      <c r="M7625" s="26" t="n">
        <v>-0.0903362521638272</v>
      </c>
      <c r="N7625" s="27" t="n">
        <v>0.0727272727272728</v>
      </c>
      <c r="O7625" s="28" t="n">
        <v>0.750585257730466</v>
      </c>
    </row>
    <row r="7626">
      <c r="B7626" t="s">
        <v>38</v>
      </c>
      <c r="C7626" t="s">
        <v>45</v>
      </c>
      <c r="D7626" t="s">
        <v>895</v>
      </c>
      <c r="E7626" t="s">
        <v>22</v>
      </c>
      <c r="F7626" s="29" t="s">
        <v>85</v>
      </c>
      <c r="G7626" s="30" t="n">
        <v>11283.7504</v>
      </c>
      <c r="H7626" s="31" t="s">
        <v>85</v>
      </c>
      <c r="I7626" s="32" t="n">
        <v>21255.4368</v>
      </c>
      <c r="J7626" s="33"/>
      <c r="K7626" s="34"/>
      <c r="L7626" s="25" t="s">
        <v>86</v>
      </c>
      <c r="M7626" s="26" t="n">
        <v>-0.469135802469136</v>
      </c>
      <c r="N7626" s="27" t="s">
        <v>86</v>
      </c>
      <c r="O7626" s="28"/>
    </row>
    <row r="7627">
      <c r="B7627" t="s">
        <v>38</v>
      </c>
      <c r="C7627" t="s">
        <v>45</v>
      </c>
      <c r="D7627" t="s">
        <v>896</v>
      </c>
      <c r="E7627" t="s">
        <v>32</v>
      </c>
      <c r="F7627" s="29" t="n">
        <v>138</v>
      </c>
      <c r="G7627" s="30" t="n">
        <v>2732571.967</v>
      </c>
      <c r="H7627" s="31" t="n">
        <v>128</v>
      </c>
      <c r="I7627" s="32" t="n">
        <v>2087171.92685</v>
      </c>
      <c r="J7627" s="33" t="n">
        <v>146</v>
      </c>
      <c r="K7627" s="34" t="n">
        <v>2186846.4885</v>
      </c>
      <c r="L7627" s="25" t="n">
        <v>0.078125</v>
      </c>
      <c r="M7627" s="26" t="n">
        <v>0.309222269544441</v>
      </c>
      <c r="N7627" s="27" t="n">
        <v>-0.0547945205479452</v>
      </c>
      <c r="O7627" s="28" t="n">
        <v>0.249549056767274</v>
      </c>
    </row>
    <row r="7628">
      <c r="B7628" t="s">
        <v>38</v>
      </c>
      <c r="C7628" t="s">
        <v>45</v>
      </c>
      <c r="D7628" t="s">
        <v>897</v>
      </c>
      <c r="E7628" t="s">
        <v>22</v>
      </c>
      <c r="F7628" s="29" t="n">
        <v>11</v>
      </c>
      <c r="G7628" s="30" t="n">
        <v>53721.10355</v>
      </c>
      <c r="H7628" s="31" t="n">
        <v>5</v>
      </c>
      <c r="I7628" s="32" t="n">
        <v>24433.7472</v>
      </c>
      <c r="J7628" s="33" t="n">
        <v>16</v>
      </c>
      <c r="K7628" s="34" t="n">
        <v>68145.11676</v>
      </c>
      <c r="L7628" s="25" t="n">
        <v>1.2</v>
      </c>
      <c r="M7628" s="26" t="n">
        <v>1.19864366731272</v>
      </c>
      <c r="N7628" s="27" t="n">
        <v>-0.3125</v>
      </c>
      <c r="O7628" s="28" t="n">
        <v>-0.211666130983382</v>
      </c>
    </row>
    <row r="7629">
      <c r="B7629" t="s">
        <v>38</v>
      </c>
      <c r="C7629" t="s">
        <v>45</v>
      </c>
      <c r="D7629" t="s">
        <v>898</v>
      </c>
      <c r="E7629" t="s">
        <v>37</v>
      </c>
      <c r="F7629" s="29" t="n">
        <v>88</v>
      </c>
      <c r="G7629" s="30" t="n">
        <v>1590822.24176</v>
      </c>
      <c r="H7629" s="31" t="n">
        <v>92</v>
      </c>
      <c r="I7629" s="32" t="n">
        <v>2117979.80418</v>
      </c>
      <c r="J7629" s="33" t="n">
        <v>96</v>
      </c>
      <c r="K7629" s="34" t="n">
        <v>1607934.87814</v>
      </c>
      <c r="L7629" s="25" t="n">
        <v>-0.0434782608695652</v>
      </c>
      <c r="M7629" s="26" t="n">
        <v>-0.248896406556669</v>
      </c>
      <c r="N7629" s="27" t="n">
        <v>-0.0833333333333334</v>
      </c>
      <c r="O7629" s="28" t="n">
        <v>-0.0106426178153403</v>
      </c>
    </row>
    <row r="7630">
      <c r="B7630" t="s">
        <v>38</v>
      </c>
      <c r="C7630" t="s">
        <v>45</v>
      </c>
      <c r="D7630" t="s">
        <v>1536</v>
      </c>
      <c r="E7630" t="s">
        <v>42</v>
      </c>
      <c r="F7630" s="29" t="s">
        <v>85</v>
      </c>
      <c r="G7630" s="30" t="n">
        <v>2242.56</v>
      </c>
      <c r="H7630" s="31" t="s">
        <v>85</v>
      </c>
      <c r="I7630" s="32" t="n">
        <v>5793.3</v>
      </c>
      <c r="J7630" s="33" t="s">
        <v>85</v>
      </c>
      <c r="K7630" s="34" t="n">
        <v>770</v>
      </c>
      <c r="L7630" s="25" t="s">
        <v>86</v>
      </c>
      <c r="M7630" s="26" t="n">
        <v>-0.612904562166641</v>
      </c>
      <c r="N7630" s="27" t="s">
        <v>86</v>
      </c>
      <c r="O7630" s="28" t="n">
        <v>1.91241558441558</v>
      </c>
    </row>
    <row r="7631">
      <c r="B7631" t="s">
        <v>38</v>
      </c>
      <c r="C7631" t="s">
        <v>45</v>
      </c>
      <c r="D7631" t="s">
        <v>899</v>
      </c>
      <c r="E7631" t="s">
        <v>22</v>
      </c>
      <c r="F7631" s="29" t="s">
        <v>85</v>
      </c>
      <c r="G7631" s="30" t="n">
        <v>5641.8752</v>
      </c>
      <c r="H7631" s="31"/>
      <c r="I7631" s="32"/>
      <c r="J7631" s="33" t="s">
        <v>85</v>
      </c>
      <c r="K7631" s="34" t="n">
        <v>4597.803</v>
      </c>
      <c r="L7631" s="25" t="s">
        <v>86</v>
      </c>
      <c r="M7631" s="26"/>
      <c r="N7631" s="27" t="s">
        <v>86</v>
      </c>
      <c r="O7631" s="28" t="n">
        <v>0.227080673095389</v>
      </c>
    </row>
    <row r="7632">
      <c r="B7632" t="s">
        <v>38</v>
      </c>
      <c r="C7632" t="s">
        <v>45</v>
      </c>
      <c r="D7632" t="s">
        <v>900</v>
      </c>
      <c r="E7632" t="s">
        <v>22</v>
      </c>
      <c r="F7632" s="29" t="n">
        <v>6</v>
      </c>
      <c r="G7632" s="30" t="n">
        <v>27411.21344</v>
      </c>
      <c r="H7632" s="31" t="n">
        <v>5</v>
      </c>
      <c r="I7632" s="32" t="n">
        <v>23540.36256</v>
      </c>
      <c r="J7632" s="33" t="n">
        <v>7</v>
      </c>
      <c r="K7632" s="34" t="n">
        <v>38695.17492</v>
      </c>
      <c r="L7632" s="25" t="n">
        <v>0.2</v>
      </c>
      <c r="M7632" s="26" t="n">
        <v>0.164434633074742</v>
      </c>
      <c r="N7632" s="27" t="n">
        <v>-0.142857142857143</v>
      </c>
      <c r="O7632" s="28" t="n">
        <v>-0.291611589903106</v>
      </c>
    </row>
    <row r="7633">
      <c r="B7633" t="s">
        <v>38</v>
      </c>
      <c r="C7633" t="s">
        <v>45</v>
      </c>
      <c r="D7633" t="s">
        <v>901</v>
      </c>
      <c r="E7633" t="s">
        <v>22</v>
      </c>
      <c r="F7633" s="29"/>
      <c r="G7633" s="30"/>
      <c r="H7633" s="31"/>
      <c r="I7633" s="32"/>
      <c r="J7633" s="33" t="s">
        <v>85</v>
      </c>
      <c r="K7633" s="34" t="n">
        <v>9696.7422</v>
      </c>
      <c r="L7633" s="25"/>
      <c r="M7633" s="26"/>
      <c r="N7633" s="27" t="s">
        <v>86</v>
      </c>
      <c r="O7633" s="28"/>
    </row>
    <row r="7634">
      <c r="B7634" t="s">
        <v>38</v>
      </c>
      <c r="C7634" t="s">
        <v>45</v>
      </c>
      <c r="D7634" t="s">
        <v>902</v>
      </c>
      <c r="E7634" t="s">
        <v>22</v>
      </c>
      <c r="F7634" s="29" t="n">
        <v>6</v>
      </c>
      <c r="G7634" s="30" t="n">
        <v>33132.1536</v>
      </c>
      <c r="H7634" s="31" t="n">
        <v>6</v>
      </c>
      <c r="I7634" s="32" t="n">
        <v>29214.432</v>
      </c>
      <c r="J7634" s="33" t="n">
        <v>10</v>
      </c>
      <c r="K7634" s="34" t="n">
        <v>42447.3714</v>
      </c>
      <c r="L7634" s="25" t="n">
        <v>0</v>
      </c>
      <c r="M7634" s="26" t="n">
        <v>0.134102268358324</v>
      </c>
      <c r="N7634" s="27" t="n">
        <v>-0.4</v>
      </c>
      <c r="O7634" s="28" t="n">
        <v>-0.21945334876496</v>
      </c>
    </row>
    <row r="7635">
      <c r="B7635" t="s">
        <v>38</v>
      </c>
      <c r="C7635" t="s">
        <v>45</v>
      </c>
      <c r="D7635" t="s">
        <v>903</v>
      </c>
      <c r="E7635" t="s">
        <v>29</v>
      </c>
      <c r="F7635" s="29" t="s">
        <v>85</v>
      </c>
      <c r="G7635" s="30" t="n">
        <v>18624.8308</v>
      </c>
      <c r="H7635" s="31" t="s">
        <v>85</v>
      </c>
      <c r="I7635" s="32" t="n">
        <v>9279.41832</v>
      </c>
      <c r="J7635" s="33" t="s">
        <v>85</v>
      </c>
      <c r="K7635" s="34" t="n">
        <v>10801.60458</v>
      </c>
      <c r="L7635" s="25" t="s">
        <v>86</v>
      </c>
      <c r="M7635" s="26" t="n">
        <v>1.00711188543551</v>
      </c>
      <c r="N7635" s="27" t="s">
        <v>86</v>
      </c>
      <c r="O7635" s="28" t="n">
        <v>0.724265192459026</v>
      </c>
    </row>
    <row r="7636">
      <c r="B7636" t="s">
        <v>38</v>
      </c>
      <c r="C7636" t="s">
        <v>45</v>
      </c>
      <c r="D7636" t="s">
        <v>904</v>
      </c>
      <c r="E7636" t="s">
        <v>22</v>
      </c>
      <c r="F7636" s="29" t="n">
        <v>5</v>
      </c>
      <c r="G7636" s="30" t="n">
        <v>25314.38208</v>
      </c>
      <c r="H7636" s="31" t="n">
        <v>6</v>
      </c>
      <c r="I7636" s="32" t="n">
        <v>29366.73792</v>
      </c>
      <c r="J7636" s="33" t="n">
        <v>6</v>
      </c>
      <c r="K7636" s="34" t="n">
        <v>25239.74904</v>
      </c>
      <c r="L7636" s="25" t="n">
        <v>-0.166666666666667</v>
      </c>
      <c r="M7636" s="26" t="n">
        <v>-0.137991350998511</v>
      </c>
      <c r="N7636" s="27" t="n">
        <v>-0.166666666666667</v>
      </c>
      <c r="O7636" s="28" t="n">
        <v>0.00295696442471427</v>
      </c>
    </row>
    <row r="7637">
      <c r="B7637" t="s">
        <v>38</v>
      </c>
      <c r="C7637" t="s">
        <v>45</v>
      </c>
      <c r="D7637" t="s">
        <v>905</v>
      </c>
      <c r="E7637" t="s">
        <v>22</v>
      </c>
      <c r="F7637" s="29" t="s">
        <v>85</v>
      </c>
      <c r="G7637" s="30" t="n">
        <v>18169.37824</v>
      </c>
      <c r="H7637" s="31" t="s">
        <v>85</v>
      </c>
      <c r="I7637" s="32" t="n">
        <v>15156.4608</v>
      </c>
      <c r="J7637" s="33" t="s">
        <v>85</v>
      </c>
      <c r="K7637" s="34" t="n">
        <v>2299.7124</v>
      </c>
      <c r="L7637" s="25" t="s">
        <v>86</v>
      </c>
      <c r="M7637" s="26" t="n">
        <v>0.198787664201922</v>
      </c>
      <c r="N7637" s="27" t="s">
        <v>86</v>
      </c>
      <c r="O7637" s="28" t="n">
        <v>6.90071760277503</v>
      </c>
    </row>
    <row r="7638">
      <c r="B7638" t="s">
        <v>38</v>
      </c>
      <c r="C7638" t="s">
        <v>45</v>
      </c>
      <c r="D7638" t="s">
        <v>1351</v>
      </c>
      <c r="E7638" t="s">
        <v>42</v>
      </c>
      <c r="F7638" s="29"/>
      <c r="G7638" s="30"/>
      <c r="H7638" s="31" t="s">
        <v>85</v>
      </c>
      <c r="I7638" s="32" t="n">
        <v>2154.96</v>
      </c>
      <c r="J7638" s="33"/>
      <c r="K7638" s="34"/>
      <c r="L7638" s="25" t="s">
        <v>86</v>
      </c>
      <c r="M7638" s="26"/>
      <c r="N7638" s="27"/>
      <c r="O7638" s="28"/>
    </row>
    <row r="7639">
      <c r="B7639" t="s">
        <v>38</v>
      </c>
      <c r="C7639" t="s">
        <v>45</v>
      </c>
      <c r="D7639" t="s">
        <v>907</v>
      </c>
      <c r="E7639" t="s">
        <v>22</v>
      </c>
      <c r="F7639" s="29" t="n">
        <v>7</v>
      </c>
      <c r="G7639" s="30" t="n">
        <v>30973.9664</v>
      </c>
      <c r="H7639" s="31" t="n">
        <v>9</v>
      </c>
      <c r="I7639" s="32" t="n">
        <v>62931.32352</v>
      </c>
      <c r="J7639" s="33" t="s">
        <v>85</v>
      </c>
      <c r="K7639" s="34" t="n">
        <v>16641.61416</v>
      </c>
      <c r="L7639" s="25" t="n">
        <v>-0.222222222222222</v>
      </c>
      <c r="M7639" s="26" t="n">
        <v>-0.507813205451555</v>
      </c>
      <c r="N7639" s="27" t="s">
        <v>86</v>
      </c>
      <c r="O7639" s="28" t="n">
        <v>0.861235701188736</v>
      </c>
    </row>
    <row r="7640">
      <c r="B7640" t="s">
        <v>38</v>
      </c>
      <c r="C7640" t="s">
        <v>45</v>
      </c>
      <c r="D7640" t="s">
        <v>1353</v>
      </c>
      <c r="E7640" t="s">
        <v>42</v>
      </c>
      <c r="F7640" s="29"/>
      <c r="G7640" s="30"/>
      <c r="H7640" s="31" t="n">
        <v>6</v>
      </c>
      <c r="I7640" s="32" t="n">
        <v>11563.2</v>
      </c>
      <c r="J7640" s="33" t="s">
        <v>85</v>
      </c>
      <c r="K7640" s="34" t="n">
        <v>8479.68</v>
      </c>
      <c r="L7640" s="25"/>
      <c r="M7640" s="26"/>
      <c r="N7640" s="27" t="s">
        <v>86</v>
      </c>
      <c r="O7640" s="28"/>
    </row>
    <row r="7641">
      <c r="B7641" t="s">
        <v>38</v>
      </c>
      <c r="C7641" t="s">
        <v>45</v>
      </c>
      <c r="D7641" t="s">
        <v>908</v>
      </c>
      <c r="E7641" t="s">
        <v>22</v>
      </c>
      <c r="F7641" s="29" t="s">
        <v>85</v>
      </c>
      <c r="G7641" s="30" t="n">
        <v>9457.56448</v>
      </c>
      <c r="H7641" s="31" t="s">
        <v>85</v>
      </c>
      <c r="I7641" s="32" t="n">
        <v>18337.70016</v>
      </c>
      <c r="J7641" s="33" t="n">
        <v>5</v>
      </c>
      <c r="K7641" s="34" t="n">
        <v>19429.164</v>
      </c>
      <c r="L7641" s="25" t="s">
        <v>86</v>
      </c>
      <c r="M7641" s="26" t="n">
        <v>-0.484255691963501</v>
      </c>
      <c r="N7641" s="27" t="s">
        <v>86</v>
      </c>
      <c r="O7641" s="28" t="n">
        <v>-0.513228439473773</v>
      </c>
    </row>
    <row r="7642">
      <c r="B7642" t="s">
        <v>38</v>
      </c>
      <c r="C7642" t="s">
        <v>45</v>
      </c>
      <c r="D7642" t="s">
        <v>909</v>
      </c>
      <c r="E7642" t="s">
        <v>22</v>
      </c>
      <c r="F7642" s="29" t="s">
        <v>85</v>
      </c>
      <c r="G7642" s="30" t="n">
        <v>22567.5008</v>
      </c>
      <c r="H7642" s="31" t="n">
        <v>5</v>
      </c>
      <c r="I7642" s="32" t="n">
        <v>22141.6416</v>
      </c>
      <c r="J7642" s="33" t="n">
        <v>6</v>
      </c>
      <c r="K7642" s="34" t="n">
        <v>24014.69856</v>
      </c>
      <c r="L7642" s="25" t="s">
        <v>86</v>
      </c>
      <c r="M7642" s="26" t="n">
        <v>0.0192334067949145</v>
      </c>
      <c r="N7642" s="27" t="s">
        <v>86</v>
      </c>
      <c r="O7642" s="28" t="n">
        <v>-0.0602629991954392</v>
      </c>
    </row>
    <row r="7643">
      <c r="B7643" t="s">
        <v>38</v>
      </c>
      <c r="C7643" t="s">
        <v>46</v>
      </c>
      <c r="D7643" t="s">
        <v>910</v>
      </c>
      <c r="E7643" t="s">
        <v>22</v>
      </c>
      <c r="F7643" s="29" t="n">
        <v>5</v>
      </c>
      <c r="G7643" s="30" t="n">
        <v>23789.60896</v>
      </c>
      <c r="H7643" s="31" t="s">
        <v>85</v>
      </c>
      <c r="I7643" s="32" t="n">
        <v>17804.29248</v>
      </c>
      <c r="J7643" s="33" t="n">
        <v>5</v>
      </c>
      <c r="K7643" s="34" t="n">
        <v>19357.48044</v>
      </c>
      <c r="L7643" s="25" t="s">
        <v>86</v>
      </c>
      <c r="M7643" s="26" t="n">
        <v>0.336172666604048</v>
      </c>
      <c r="N7643" s="27" t="n">
        <v>0</v>
      </c>
      <c r="O7643" s="28" t="n">
        <v>0.228962055973024</v>
      </c>
    </row>
    <row r="7644">
      <c r="B7644" t="s">
        <v>38</v>
      </c>
      <c r="C7644" t="s">
        <v>46</v>
      </c>
      <c r="D7644" t="s">
        <v>911</v>
      </c>
      <c r="E7644" t="s">
        <v>37</v>
      </c>
      <c r="F7644" s="29" t="n">
        <v>17</v>
      </c>
      <c r="G7644" s="30" t="n">
        <v>95025.7265</v>
      </c>
      <c r="H7644" s="31" t="n">
        <v>14</v>
      </c>
      <c r="I7644" s="32" t="n">
        <v>69673.169</v>
      </c>
      <c r="J7644" s="33" t="n">
        <v>7</v>
      </c>
      <c r="K7644" s="34" t="n">
        <v>26427.138</v>
      </c>
      <c r="L7644" s="25" t="n">
        <v>0.214285714285714</v>
      </c>
      <c r="M7644" s="26" t="n">
        <v>0.363878346053127</v>
      </c>
      <c r="N7644" s="27" t="n">
        <v>1.42857142857143</v>
      </c>
      <c r="O7644" s="28" t="n">
        <v>2.59576305614327</v>
      </c>
    </row>
    <row r="7645">
      <c r="B7645" t="s">
        <v>38</v>
      </c>
      <c r="C7645" t="s">
        <v>46</v>
      </c>
      <c r="D7645" t="s">
        <v>912</v>
      </c>
      <c r="E7645" t="s">
        <v>40</v>
      </c>
      <c r="F7645" s="29" t="n">
        <v>6</v>
      </c>
      <c r="G7645" s="30" t="n">
        <v>32531.2</v>
      </c>
      <c r="H7645" s="31" t="n">
        <v>6</v>
      </c>
      <c r="I7645" s="32" t="n">
        <v>30656.88</v>
      </c>
      <c r="J7645" s="33" t="s">
        <v>85</v>
      </c>
      <c r="K7645" s="34" t="n">
        <v>9015.3</v>
      </c>
      <c r="L7645" s="25" t="n">
        <v>0</v>
      </c>
      <c r="M7645" s="26" t="n">
        <v>0.06113864163607</v>
      </c>
      <c r="N7645" s="27" t="s">
        <v>86</v>
      </c>
      <c r="O7645" s="28" t="n">
        <v>2.60844342395705</v>
      </c>
    </row>
    <row r="7646">
      <c r="B7646" t="s">
        <v>38</v>
      </c>
      <c r="C7646" t="s">
        <v>46</v>
      </c>
      <c r="D7646" t="s">
        <v>913</v>
      </c>
      <c r="E7646" t="s">
        <v>32</v>
      </c>
      <c r="F7646" s="29" t="n">
        <v>184</v>
      </c>
      <c r="G7646" s="30" t="n">
        <v>3482274.195008</v>
      </c>
      <c r="H7646" s="31" t="n">
        <v>193</v>
      </c>
      <c r="I7646" s="32" t="n">
        <v>3591262.520942</v>
      </c>
      <c r="J7646" s="33" t="n">
        <v>179</v>
      </c>
      <c r="K7646" s="34" t="n">
        <v>3095239.565687</v>
      </c>
      <c r="L7646" s="25" t="n">
        <v>-0.0466321243523317</v>
      </c>
      <c r="M7646" s="26" t="n">
        <v>-0.0303481923970883</v>
      </c>
      <c r="N7646" s="27" t="n">
        <v>0.0279329608938548</v>
      </c>
      <c r="O7646" s="28" t="n">
        <v>0.125041897761828</v>
      </c>
    </row>
    <row r="7647">
      <c r="B7647" t="s">
        <v>38</v>
      </c>
      <c r="C7647" t="s">
        <v>46</v>
      </c>
      <c r="D7647" t="s">
        <v>914</v>
      </c>
      <c r="E7647" t="s">
        <v>22</v>
      </c>
      <c r="F7647" s="29" t="n">
        <v>29</v>
      </c>
      <c r="G7647" s="30" t="n">
        <v>127867.896</v>
      </c>
      <c r="H7647" s="31" t="n">
        <v>23</v>
      </c>
      <c r="I7647" s="32" t="n">
        <v>97054.5888</v>
      </c>
      <c r="J7647" s="33" t="n">
        <v>22</v>
      </c>
      <c r="K7647" s="34" t="n">
        <v>84203.53164</v>
      </c>
      <c r="L7647" s="25" t="n">
        <v>0.260869565217391</v>
      </c>
      <c r="M7647" s="26" t="n">
        <v>0.31748428983092</v>
      </c>
      <c r="N7647" s="27" t="n">
        <v>0.318181818181818</v>
      </c>
      <c r="O7647" s="28" t="n">
        <v>0.518557399073006</v>
      </c>
    </row>
    <row r="7648">
      <c r="B7648" t="s">
        <v>38</v>
      </c>
      <c r="C7648" t="s">
        <v>46</v>
      </c>
      <c r="D7648" t="s">
        <v>915</v>
      </c>
      <c r="E7648" t="s">
        <v>37</v>
      </c>
      <c r="F7648" s="29" t="n">
        <v>104</v>
      </c>
      <c r="G7648" s="30" t="n">
        <v>2360178.4125</v>
      </c>
      <c r="H7648" s="31" t="n">
        <v>106</v>
      </c>
      <c r="I7648" s="32" t="n">
        <v>1596370.8176</v>
      </c>
      <c r="J7648" s="33" t="n">
        <v>109</v>
      </c>
      <c r="K7648" s="34" t="n">
        <v>1792263.8376</v>
      </c>
      <c r="L7648" s="25" t="n">
        <v>-0.0188679245283019</v>
      </c>
      <c r="M7648" s="26" t="n">
        <v>0.478465019830616</v>
      </c>
      <c r="N7648" s="27" t="n">
        <v>-0.0458715596330275</v>
      </c>
      <c r="O7648" s="28" t="n">
        <v>0.316869962438392</v>
      </c>
    </row>
    <row r="7649">
      <c r="B7649" t="s">
        <v>38</v>
      </c>
      <c r="C7649" t="s">
        <v>46</v>
      </c>
      <c r="D7649" t="s">
        <v>916</v>
      </c>
      <c r="E7649" t="s">
        <v>29</v>
      </c>
      <c r="F7649" s="29" t="n">
        <v>5</v>
      </c>
      <c r="G7649" s="30" t="n">
        <v>21180.3638</v>
      </c>
      <c r="H7649" s="31" t="n">
        <v>10</v>
      </c>
      <c r="I7649" s="32" t="n">
        <v>51097.82292</v>
      </c>
      <c r="J7649" s="33" t="n">
        <v>5</v>
      </c>
      <c r="K7649" s="34" t="n">
        <v>18445.3674</v>
      </c>
      <c r="L7649" s="25" t="n">
        <v>-0.5</v>
      </c>
      <c r="M7649" s="26" t="n">
        <v>-0.585493811876085</v>
      </c>
      <c r="N7649" s="27" t="n">
        <v>0</v>
      </c>
      <c r="O7649" s="28" t="n">
        <v>0.148275517678222</v>
      </c>
    </row>
    <row r="7650">
      <c r="B7650" t="s">
        <v>38</v>
      </c>
      <c r="C7650" t="s">
        <v>46</v>
      </c>
      <c r="D7650" t="s">
        <v>917</v>
      </c>
      <c r="E7650" t="s">
        <v>37</v>
      </c>
      <c r="F7650" s="29" t="n">
        <v>35</v>
      </c>
      <c r="G7650" s="30" t="n">
        <v>626073.84875</v>
      </c>
      <c r="H7650" s="31" t="n">
        <v>41</v>
      </c>
      <c r="I7650" s="32" t="n">
        <v>623917.161</v>
      </c>
      <c r="J7650" s="33" t="n">
        <v>33</v>
      </c>
      <c r="K7650" s="34" t="n">
        <v>353501.52</v>
      </c>
      <c r="L7650" s="25" t="n">
        <v>-0.146341463414634</v>
      </c>
      <c r="M7650" s="26" t="n">
        <v>0.00345668926070797</v>
      </c>
      <c r="N7650" s="27" t="n">
        <v>0.0606060606060606</v>
      </c>
      <c r="O7650" s="28" t="n">
        <v>0.771064092595698</v>
      </c>
    </row>
    <row r="7651">
      <c r="B7651" t="s">
        <v>38</v>
      </c>
      <c r="C7651" t="s">
        <v>46</v>
      </c>
      <c r="D7651" t="s">
        <v>918</v>
      </c>
      <c r="E7651" t="s">
        <v>22</v>
      </c>
      <c r="F7651" s="29" t="n">
        <v>9</v>
      </c>
      <c r="G7651" s="30" t="n">
        <v>42996.67008</v>
      </c>
      <c r="H7651" s="31" t="n">
        <v>18</v>
      </c>
      <c r="I7651" s="32" t="n">
        <v>77631.54048</v>
      </c>
      <c r="J7651" s="33" t="n">
        <v>6</v>
      </c>
      <c r="K7651" s="34" t="n">
        <v>26678.93436</v>
      </c>
      <c r="L7651" s="25" t="n">
        <v>-0.5</v>
      </c>
      <c r="M7651" s="26" t="n">
        <v>-0.446144314357937</v>
      </c>
      <c r="N7651" s="27" t="n">
        <v>0.5</v>
      </c>
      <c r="O7651" s="28" t="n">
        <v>0.611633714443458</v>
      </c>
    </row>
    <row r="7652">
      <c r="B7652" t="s">
        <v>38</v>
      </c>
      <c r="C7652" t="s">
        <v>46</v>
      </c>
      <c r="D7652" t="s">
        <v>919</v>
      </c>
      <c r="E7652" t="s">
        <v>42</v>
      </c>
      <c r="F7652" s="29"/>
      <c r="G7652" s="30"/>
      <c r="H7652" s="31"/>
      <c r="I7652" s="32"/>
      <c r="J7652" s="33" t="n">
        <v>15</v>
      </c>
      <c r="K7652" s="34" t="n">
        <v>46269</v>
      </c>
      <c r="L7652" s="25"/>
      <c r="M7652" s="26"/>
      <c r="N7652" s="27"/>
      <c r="O7652" s="28"/>
    </row>
    <row r="7653">
      <c r="B7653" t="s">
        <v>38</v>
      </c>
      <c r="C7653" t="s">
        <v>46</v>
      </c>
      <c r="D7653" t="s">
        <v>919</v>
      </c>
      <c r="E7653" t="s">
        <v>22</v>
      </c>
      <c r="F7653" s="29" t="s">
        <v>85</v>
      </c>
      <c r="G7653" s="30" t="n">
        <v>19892.17152</v>
      </c>
      <c r="H7653" s="31" t="s">
        <v>85</v>
      </c>
      <c r="I7653" s="32" t="n">
        <v>12166.95168</v>
      </c>
      <c r="J7653" s="33"/>
      <c r="K7653" s="34"/>
      <c r="L7653" s="25" t="s">
        <v>86</v>
      </c>
      <c r="M7653" s="26" t="n">
        <v>0.63493470206664</v>
      </c>
      <c r="N7653" s="27" t="s">
        <v>86</v>
      </c>
      <c r="O7653" s="28"/>
    </row>
    <row r="7654">
      <c r="B7654" t="s">
        <v>38</v>
      </c>
      <c r="C7654" t="s">
        <v>46</v>
      </c>
      <c r="D7654" t="s">
        <v>920</v>
      </c>
      <c r="E7654" t="s">
        <v>32</v>
      </c>
      <c r="F7654" s="29" t="n">
        <v>8</v>
      </c>
      <c r="G7654" s="30" t="n">
        <v>37180.7195</v>
      </c>
      <c r="H7654" s="31" t="n">
        <v>6</v>
      </c>
      <c r="I7654" s="32" t="n">
        <v>26153.28</v>
      </c>
      <c r="J7654" s="33" t="n">
        <v>13</v>
      </c>
      <c r="K7654" s="34" t="n">
        <v>63604.77</v>
      </c>
      <c r="L7654" s="25" t="n">
        <v>0.333333333333333</v>
      </c>
      <c r="M7654" s="26" t="n">
        <v>0.421646520054081</v>
      </c>
      <c r="N7654" s="27" t="n">
        <v>-0.384615384615385</v>
      </c>
      <c r="O7654" s="28" t="n">
        <v>-0.415441334038312</v>
      </c>
    </row>
    <row r="7655">
      <c r="B7655" t="s">
        <v>38</v>
      </c>
      <c r="C7655" t="s">
        <v>46</v>
      </c>
      <c r="D7655" t="s">
        <v>921</v>
      </c>
      <c r="E7655" t="s">
        <v>22</v>
      </c>
      <c r="F7655" s="29"/>
      <c r="G7655" s="30"/>
      <c r="H7655" s="31"/>
      <c r="I7655" s="32"/>
      <c r="J7655" s="33" t="n">
        <v>5</v>
      </c>
      <c r="K7655" s="34" t="n">
        <v>21007.82412</v>
      </c>
      <c r="L7655" s="25"/>
      <c r="M7655" s="26"/>
      <c r="N7655" s="27"/>
      <c r="O7655" s="28"/>
    </row>
    <row r="7656">
      <c r="B7656" t="s">
        <v>38</v>
      </c>
      <c r="C7656" t="s">
        <v>46</v>
      </c>
      <c r="D7656" t="s">
        <v>921</v>
      </c>
      <c r="E7656" t="s">
        <v>29</v>
      </c>
      <c r="F7656" s="29" t="s">
        <v>85</v>
      </c>
      <c r="G7656" s="30" t="n">
        <v>9172.32848</v>
      </c>
      <c r="H7656" s="31" t="n">
        <v>10</v>
      </c>
      <c r="I7656" s="32" t="n">
        <v>48304.96884</v>
      </c>
      <c r="J7656" s="33"/>
      <c r="K7656" s="34"/>
      <c r="L7656" s="25" t="s">
        <v>86</v>
      </c>
      <c r="M7656" s="26" t="n">
        <v>-0.810116253042593</v>
      </c>
      <c r="N7656" s="27" t="s">
        <v>86</v>
      </c>
      <c r="O7656" s="28"/>
    </row>
    <row r="7657">
      <c r="B7657" t="s">
        <v>38</v>
      </c>
      <c r="C7657" t="s">
        <v>46</v>
      </c>
      <c r="D7657" t="s">
        <v>922</v>
      </c>
      <c r="E7657" t="s">
        <v>32</v>
      </c>
      <c r="F7657" s="29" t="s">
        <v>85</v>
      </c>
      <c r="G7657" s="30" t="n">
        <v>5424.88</v>
      </c>
      <c r="H7657" s="31" t="s">
        <v>85</v>
      </c>
      <c r="I7657" s="32" t="n">
        <v>5109.48</v>
      </c>
      <c r="J7657" s="33" t="s">
        <v>85</v>
      </c>
      <c r="K7657" s="34" t="n">
        <v>13524.54</v>
      </c>
      <c r="L7657" s="25" t="s">
        <v>86</v>
      </c>
      <c r="M7657" s="26" t="n">
        <v>0.0617283950617284</v>
      </c>
      <c r="N7657" s="27" t="s">
        <v>86</v>
      </c>
      <c r="O7657" s="28" t="n">
        <v>-0.598886172838411</v>
      </c>
    </row>
    <row r="7658">
      <c r="B7658" t="s">
        <v>38</v>
      </c>
      <c r="C7658" t="s">
        <v>46</v>
      </c>
      <c r="D7658" t="s">
        <v>923</v>
      </c>
      <c r="E7658" t="s">
        <v>29</v>
      </c>
      <c r="F7658" s="29" t="s">
        <v>85</v>
      </c>
      <c r="G7658" s="30" t="n">
        <v>4619.97848</v>
      </c>
      <c r="H7658" s="31" t="s">
        <v>85</v>
      </c>
      <c r="I7658" s="32" t="n">
        <v>3509.0658</v>
      </c>
      <c r="J7658" s="33" t="s">
        <v>85</v>
      </c>
      <c r="K7658" s="34" t="n">
        <v>4851.4239</v>
      </c>
      <c r="L7658" s="25" t="s">
        <v>86</v>
      </c>
      <c r="M7658" s="26" t="n">
        <v>0.316583598973835</v>
      </c>
      <c r="N7658" s="27" t="s">
        <v>86</v>
      </c>
      <c r="O7658" s="28" t="n">
        <v>-0.0477066990579817</v>
      </c>
    </row>
    <row r="7659">
      <c r="B7659" t="s">
        <v>38</v>
      </c>
      <c r="C7659" t="s">
        <v>46</v>
      </c>
      <c r="D7659" t="s">
        <v>924</v>
      </c>
      <c r="E7659" t="s">
        <v>32</v>
      </c>
      <c r="F7659" s="29" t="n">
        <v>78</v>
      </c>
      <c r="G7659" s="30" t="n">
        <v>1693996.342</v>
      </c>
      <c r="H7659" s="31" t="n">
        <v>91</v>
      </c>
      <c r="I7659" s="32" t="n">
        <v>2007278.8686</v>
      </c>
      <c r="J7659" s="33" t="n">
        <v>89</v>
      </c>
      <c r="K7659" s="34" t="n">
        <v>1732665.2215</v>
      </c>
      <c r="L7659" s="25" t="n">
        <v>-0.142857142857143</v>
      </c>
      <c r="M7659" s="26" t="n">
        <v>-0.156073244978911</v>
      </c>
      <c r="N7659" s="27" t="n">
        <v>-0.123595505617977</v>
      </c>
      <c r="O7659" s="28" t="n">
        <v>-0.0223175712308253</v>
      </c>
    </row>
    <row r="7660">
      <c r="B7660" t="s">
        <v>38</v>
      </c>
      <c r="C7660" t="s">
        <v>46</v>
      </c>
      <c r="D7660" t="s">
        <v>925</v>
      </c>
      <c r="E7660" t="s">
        <v>37</v>
      </c>
      <c r="F7660" s="29" t="n">
        <v>23</v>
      </c>
      <c r="G7660" s="30" t="n">
        <v>145623.5684</v>
      </c>
      <c r="H7660" s="31" t="n">
        <v>40</v>
      </c>
      <c r="I7660" s="32" t="n">
        <v>279193.5306</v>
      </c>
      <c r="J7660" s="33" t="n">
        <v>35</v>
      </c>
      <c r="K7660" s="34" t="n">
        <v>185008.1388</v>
      </c>
      <c r="L7660" s="25" t="n">
        <v>-0.425</v>
      </c>
      <c r="M7660" s="26" t="n">
        <v>-0.478413528826946</v>
      </c>
      <c r="N7660" s="27" t="n">
        <v>-0.342857142857143</v>
      </c>
      <c r="O7660" s="28" t="n">
        <v>-0.212880204381582</v>
      </c>
    </row>
    <row r="7661">
      <c r="B7661" t="s">
        <v>38</v>
      </c>
      <c r="C7661" t="s">
        <v>46</v>
      </c>
      <c r="D7661" t="s">
        <v>926</v>
      </c>
      <c r="E7661" t="s">
        <v>29</v>
      </c>
      <c r="F7661" s="29" t="n">
        <v>9</v>
      </c>
      <c r="G7661" s="30" t="n">
        <v>38967.93644</v>
      </c>
      <c r="H7661" s="31" t="n">
        <v>17</v>
      </c>
      <c r="I7661" s="32" t="n">
        <v>91859.43348</v>
      </c>
      <c r="J7661" s="33" t="n">
        <v>13</v>
      </c>
      <c r="K7661" s="34" t="n">
        <v>57305.93814</v>
      </c>
      <c r="L7661" s="25" t="n">
        <v>-0.470588235294118</v>
      </c>
      <c r="M7661" s="26" t="n">
        <v>-0.575787320215901</v>
      </c>
      <c r="N7661" s="27" t="n">
        <v>-0.307692307692308</v>
      </c>
      <c r="O7661" s="28" t="n">
        <v>-0.320001771111394</v>
      </c>
    </row>
    <row r="7662">
      <c r="B7662" t="s">
        <v>38</v>
      </c>
      <c r="C7662" t="s">
        <v>46</v>
      </c>
      <c r="D7662" t="s">
        <v>927</v>
      </c>
      <c r="E7662" t="s">
        <v>32</v>
      </c>
      <c r="F7662" s="29" t="n">
        <v>6</v>
      </c>
      <c r="G7662" s="30" t="n">
        <v>25938.717</v>
      </c>
      <c r="H7662" s="31" t="n">
        <v>14</v>
      </c>
      <c r="I7662" s="32" t="n">
        <v>51792.9024</v>
      </c>
      <c r="J7662" s="33" t="s">
        <v>85</v>
      </c>
      <c r="K7662" s="34" t="n">
        <v>12320.91</v>
      </c>
      <c r="L7662" s="25" t="n">
        <v>-0.571428571428571</v>
      </c>
      <c r="M7662" s="26" t="n">
        <v>-0.49918394609992</v>
      </c>
      <c r="N7662" s="27" t="s">
        <v>86</v>
      </c>
      <c r="O7662" s="28" t="n">
        <v>1.10525983876191</v>
      </c>
    </row>
    <row r="7663">
      <c r="B7663" t="s">
        <v>38</v>
      </c>
      <c r="C7663" t="s">
        <v>46</v>
      </c>
      <c r="D7663" t="s">
        <v>928</v>
      </c>
      <c r="E7663" t="s">
        <v>22</v>
      </c>
      <c r="F7663" s="29" t="s">
        <v>85</v>
      </c>
      <c r="G7663" s="30" t="n">
        <v>7485.77024</v>
      </c>
      <c r="H7663" s="31" t="n">
        <v>6</v>
      </c>
      <c r="I7663" s="32" t="n">
        <v>28480.53312</v>
      </c>
      <c r="J7663" s="33" t="n">
        <v>9</v>
      </c>
      <c r="K7663" s="34" t="n">
        <v>34968.27852</v>
      </c>
      <c r="L7663" s="25" t="s">
        <v>86</v>
      </c>
      <c r="M7663" s="26" t="n">
        <v>-0.737161863913873</v>
      </c>
      <c r="N7663" s="27" t="s">
        <v>86</v>
      </c>
      <c r="O7663" s="28" t="n">
        <v>-0.785926829777493</v>
      </c>
    </row>
    <row r="7664">
      <c r="B7664" t="s">
        <v>38</v>
      </c>
      <c r="C7664" t="s">
        <v>46</v>
      </c>
      <c r="D7664" t="s">
        <v>929</v>
      </c>
      <c r="E7664" t="s">
        <v>22</v>
      </c>
      <c r="F7664" s="29" t="s">
        <v>85</v>
      </c>
      <c r="G7664" s="30" t="n">
        <v>16076.48224</v>
      </c>
      <c r="H7664" s="31" t="n">
        <v>13</v>
      </c>
      <c r="I7664" s="32" t="n">
        <v>59904.07488</v>
      </c>
      <c r="J7664" s="33"/>
      <c r="K7664" s="34"/>
      <c r="L7664" s="25" t="s">
        <v>86</v>
      </c>
      <c r="M7664" s="26" t="n">
        <v>-0.731629571574147</v>
      </c>
      <c r="N7664" s="27" t="s">
        <v>86</v>
      </c>
      <c r="O7664" s="28"/>
    </row>
    <row r="7665">
      <c r="B7665" t="s">
        <v>38</v>
      </c>
      <c r="C7665" t="s">
        <v>46</v>
      </c>
      <c r="D7665" t="s">
        <v>930</v>
      </c>
      <c r="E7665" t="s">
        <v>37</v>
      </c>
      <c r="F7665" s="29" t="s">
        <v>85</v>
      </c>
      <c r="G7665" s="30" t="n">
        <v>51014.997894</v>
      </c>
      <c r="H7665" s="31" t="s">
        <v>85</v>
      </c>
      <c r="I7665" s="32" t="n">
        <v>14450.17196</v>
      </c>
      <c r="J7665" s="33" t="n">
        <v>5</v>
      </c>
      <c r="K7665" s="34" t="n">
        <v>65768.67996</v>
      </c>
      <c r="L7665" s="25" t="s">
        <v>86</v>
      </c>
      <c r="M7665" s="26" t="n">
        <v>2.53040766817283</v>
      </c>
      <c r="N7665" s="27" t="s">
        <v>86</v>
      </c>
      <c r="O7665" s="28" t="n">
        <v>-0.224326869187174</v>
      </c>
    </row>
    <row r="7666">
      <c r="B7666" t="s">
        <v>38</v>
      </c>
      <c r="C7666" t="s">
        <v>46</v>
      </c>
      <c r="D7666" t="s">
        <v>931</v>
      </c>
      <c r="E7666" t="s">
        <v>29</v>
      </c>
      <c r="F7666" s="29" t="n">
        <v>8</v>
      </c>
      <c r="G7666" s="30" t="n">
        <v>45645.408</v>
      </c>
      <c r="H7666" s="31" t="n">
        <v>13</v>
      </c>
      <c r="I7666" s="32" t="n">
        <v>58679.6562</v>
      </c>
      <c r="J7666" s="33" t="n">
        <v>11</v>
      </c>
      <c r="K7666" s="34" t="n">
        <v>288559.800132</v>
      </c>
      <c r="L7666" s="25" t="n">
        <v>-0.384615384615385</v>
      </c>
      <c r="M7666" s="26" t="n">
        <v>-0.222125503864148</v>
      </c>
      <c r="N7666" s="27" t="n">
        <v>-0.272727272727273</v>
      </c>
      <c r="O7666" s="28" t="n">
        <v>-0.841816469310279</v>
      </c>
    </row>
    <row r="7667">
      <c r="B7667" t="s">
        <v>38</v>
      </c>
      <c r="C7667" t="s">
        <v>46</v>
      </c>
      <c r="D7667" t="s">
        <v>932</v>
      </c>
      <c r="E7667" t="s">
        <v>22</v>
      </c>
      <c r="F7667" s="29" t="s">
        <v>85</v>
      </c>
      <c r="G7667" s="30" t="n">
        <v>21626.592</v>
      </c>
      <c r="H7667" s="31" t="n">
        <v>6</v>
      </c>
      <c r="I7667" s="32" t="n">
        <v>31883.1552</v>
      </c>
      <c r="J7667" s="33"/>
      <c r="K7667" s="34"/>
      <c r="L7667" s="25" t="s">
        <v>86</v>
      </c>
      <c r="M7667" s="26" t="n">
        <v>-0.321692226997659</v>
      </c>
      <c r="N7667" s="27" t="s">
        <v>86</v>
      </c>
      <c r="O7667" s="28"/>
    </row>
    <row r="7668">
      <c r="B7668" t="s">
        <v>38</v>
      </c>
      <c r="C7668" t="s">
        <v>46</v>
      </c>
      <c r="D7668" t="s">
        <v>1541</v>
      </c>
      <c r="E7668" t="s">
        <v>42</v>
      </c>
      <c r="F7668" s="29"/>
      <c r="G7668" s="30"/>
      <c r="H7668" s="31" t="s">
        <v>85</v>
      </c>
      <c r="I7668" s="32" t="n">
        <v>7537.4</v>
      </c>
      <c r="J7668" s="33"/>
      <c r="K7668" s="34"/>
      <c r="L7668" s="25" t="s">
        <v>86</v>
      </c>
      <c r="M7668" s="26"/>
      <c r="N7668" s="27"/>
      <c r="O7668" s="28"/>
    </row>
    <row r="7669">
      <c r="B7669" t="s">
        <v>38</v>
      </c>
      <c r="C7669" t="s">
        <v>46</v>
      </c>
      <c r="D7669" t="s">
        <v>933</v>
      </c>
      <c r="E7669" t="s">
        <v>22</v>
      </c>
      <c r="F7669" s="29" t="s">
        <v>85</v>
      </c>
      <c r="G7669" s="30" t="n">
        <v>15045.5968</v>
      </c>
      <c r="H7669" s="31"/>
      <c r="I7669" s="32"/>
      <c r="J7669" s="33"/>
      <c r="K7669" s="34"/>
      <c r="L7669" s="25" t="s">
        <v>86</v>
      </c>
      <c r="M7669" s="26"/>
      <c r="N7669" s="27" t="s">
        <v>86</v>
      </c>
      <c r="O7669" s="28"/>
    </row>
    <row r="7670">
      <c r="B7670" t="s">
        <v>38</v>
      </c>
      <c r="C7670" t="s">
        <v>46</v>
      </c>
      <c r="D7670" t="s">
        <v>934</v>
      </c>
      <c r="E7670" t="s">
        <v>29</v>
      </c>
      <c r="F7670" s="29" t="n">
        <v>7</v>
      </c>
      <c r="G7670" s="30" t="n">
        <v>46630.2836</v>
      </c>
      <c r="H7670" s="31" t="s">
        <v>85</v>
      </c>
      <c r="I7670" s="32" t="n">
        <v>17677.6668</v>
      </c>
      <c r="J7670" s="33" t="n">
        <v>9</v>
      </c>
      <c r="K7670" s="34" t="n">
        <v>70461.801297</v>
      </c>
      <c r="L7670" s="25" t="s">
        <v>86</v>
      </c>
      <c r="M7670" s="26" t="n">
        <v>1.63780758668899</v>
      </c>
      <c r="N7670" s="27" t="n">
        <v>-0.222222222222222</v>
      </c>
      <c r="O7670" s="28" t="n">
        <v>-0.338218967700655</v>
      </c>
    </row>
    <row r="7671">
      <c r="B7671" t="s">
        <v>38</v>
      </c>
      <c r="C7671" t="s">
        <v>46</v>
      </c>
      <c r="D7671" t="s">
        <v>935</v>
      </c>
      <c r="E7671" t="s">
        <v>29</v>
      </c>
      <c r="F7671" s="29" t="n">
        <v>31</v>
      </c>
      <c r="G7671" s="30" t="n">
        <v>147756.40048</v>
      </c>
      <c r="H7671" s="31" t="n">
        <v>25</v>
      </c>
      <c r="I7671" s="32" t="n">
        <v>110394.24228</v>
      </c>
      <c r="J7671" s="33" t="n">
        <v>21</v>
      </c>
      <c r="K7671" s="34" t="n">
        <v>86735.30136</v>
      </c>
      <c r="L7671" s="25" t="n">
        <v>0.24</v>
      </c>
      <c r="M7671" s="26" t="n">
        <v>0.3384429969204</v>
      </c>
      <c r="N7671" s="27" t="n">
        <v>0.476190476190476</v>
      </c>
      <c r="O7671" s="28" t="n">
        <v>0.703532450607721</v>
      </c>
    </row>
    <row r="7672">
      <c r="B7672" t="s">
        <v>38</v>
      </c>
      <c r="C7672" t="s">
        <v>46</v>
      </c>
      <c r="D7672" t="s">
        <v>936</v>
      </c>
      <c r="E7672" t="s">
        <v>29</v>
      </c>
      <c r="F7672" s="29" t="n">
        <v>7</v>
      </c>
      <c r="G7672" s="30" t="n">
        <v>33434.16668</v>
      </c>
      <c r="H7672" s="31" t="n">
        <v>10</v>
      </c>
      <c r="I7672" s="32" t="n">
        <v>42523.93728</v>
      </c>
      <c r="J7672" s="33" t="s">
        <v>85</v>
      </c>
      <c r="K7672" s="34" t="n">
        <v>15831.92574</v>
      </c>
      <c r="L7672" s="25" t="n">
        <v>-0.3</v>
      </c>
      <c r="M7672" s="26" t="n">
        <v>-0.213756561161027</v>
      </c>
      <c r="N7672" s="27" t="s">
        <v>86</v>
      </c>
      <c r="O7672" s="28" t="n">
        <v>1.11181932186097</v>
      </c>
    </row>
    <row r="7673">
      <c r="B7673" t="s">
        <v>38</v>
      </c>
      <c r="C7673" t="s">
        <v>46</v>
      </c>
      <c r="D7673" t="s">
        <v>937</v>
      </c>
      <c r="E7673" t="s">
        <v>22</v>
      </c>
      <c r="F7673" s="29" t="s">
        <v>85</v>
      </c>
      <c r="G7673" s="30" t="n">
        <v>18930.8704</v>
      </c>
      <c r="H7673" s="31" t="n">
        <v>8</v>
      </c>
      <c r="I7673" s="32" t="n">
        <v>37589.23584</v>
      </c>
      <c r="J7673" s="33" t="n">
        <v>7</v>
      </c>
      <c r="K7673" s="34" t="n">
        <v>29163.85632</v>
      </c>
      <c r="L7673" s="25" t="s">
        <v>86</v>
      </c>
      <c r="M7673" s="26" t="n">
        <v>-0.496375226126438</v>
      </c>
      <c r="N7673" s="27" t="s">
        <v>86</v>
      </c>
      <c r="O7673" s="28" t="n">
        <v>-0.350879040402569</v>
      </c>
    </row>
    <row r="7674">
      <c r="B7674" t="s">
        <v>38</v>
      </c>
      <c r="C7674" t="s">
        <v>46</v>
      </c>
      <c r="D7674" t="s">
        <v>938</v>
      </c>
      <c r="E7674" t="s">
        <v>22</v>
      </c>
      <c r="F7674" s="29" t="s">
        <v>85</v>
      </c>
      <c r="G7674" s="30" t="n">
        <v>10399.2272</v>
      </c>
      <c r="H7674" s="31" t="s">
        <v>85</v>
      </c>
      <c r="I7674" s="32" t="n">
        <v>5612.16</v>
      </c>
      <c r="J7674" s="33" t="n">
        <v>6</v>
      </c>
      <c r="K7674" s="34" t="n">
        <v>24010.749</v>
      </c>
      <c r="L7674" s="25" t="s">
        <v>86</v>
      </c>
      <c r="M7674" s="26" t="n">
        <v>0.852981240734405</v>
      </c>
      <c r="N7674" s="27" t="s">
        <v>86</v>
      </c>
      <c r="O7674" s="28" t="n">
        <v>-0.566892844533921</v>
      </c>
    </row>
    <row r="7675">
      <c r="B7675" t="s">
        <v>38</v>
      </c>
      <c r="C7675" t="s">
        <v>46</v>
      </c>
      <c r="D7675" t="s">
        <v>939</v>
      </c>
      <c r="E7675" t="s">
        <v>22</v>
      </c>
      <c r="F7675" s="29" t="n">
        <v>5</v>
      </c>
      <c r="G7675" s="30" t="n">
        <v>21348.07584</v>
      </c>
      <c r="H7675" s="31" t="n">
        <v>5</v>
      </c>
      <c r="I7675" s="32" t="n">
        <v>24052.87872</v>
      </c>
      <c r="J7675" s="33"/>
      <c r="K7675" s="34"/>
      <c r="L7675" s="25" t="n">
        <v>0</v>
      </c>
      <c r="M7675" s="26" t="n">
        <v>-0.112452355973132</v>
      </c>
      <c r="N7675" s="27"/>
      <c r="O7675" s="28"/>
    </row>
    <row r="7676">
      <c r="B7676" t="s">
        <v>38</v>
      </c>
      <c r="C7676" t="s">
        <v>46</v>
      </c>
      <c r="D7676" t="s">
        <v>939</v>
      </c>
      <c r="E7676" t="s">
        <v>29</v>
      </c>
      <c r="F7676" s="29"/>
      <c r="G7676" s="30"/>
      <c r="H7676" s="31"/>
      <c r="I7676" s="32"/>
      <c r="J7676" s="33" t="s">
        <v>85</v>
      </c>
      <c r="K7676" s="34" t="n">
        <v>14137.38006</v>
      </c>
      <c r="L7676" s="25"/>
      <c r="M7676" s="26"/>
      <c r="N7676" s="27" t="s">
        <v>86</v>
      </c>
      <c r="O7676" s="28"/>
    </row>
    <row r="7677">
      <c r="B7677" t="s">
        <v>38</v>
      </c>
      <c r="C7677" t="s">
        <v>46</v>
      </c>
      <c r="D7677" t="s">
        <v>940</v>
      </c>
      <c r="E7677" t="s">
        <v>22</v>
      </c>
      <c r="F7677" s="29" t="n">
        <v>7</v>
      </c>
      <c r="G7677" s="30" t="n">
        <v>33906.88288</v>
      </c>
      <c r="H7677" s="31" t="n">
        <v>5</v>
      </c>
      <c r="I7677" s="32" t="n">
        <v>23166.67392</v>
      </c>
      <c r="J7677" s="33" t="n">
        <v>11</v>
      </c>
      <c r="K7677" s="34" t="n">
        <v>48277.7424</v>
      </c>
      <c r="L7677" s="25" t="n">
        <v>0.4</v>
      </c>
      <c r="M7677" s="26" t="n">
        <v>0.463605997006238</v>
      </c>
      <c r="N7677" s="27" t="n">
        <v>-0.363636363636364</v>
      </c>
      <c r="O7677" s="28" t="n">
        <v>-0.297670495876377</v>
      </c>
    </row>
    <row r="7678">
      <c r="B7678" t="s">
        <v>38</v>
      </c>
      <c r="C7678" t="s">
        <v>46</v>
      </c>
      <c r="D7678" t="s">
        <v>1362</v>
      </c>
      <c r="E7678" t="s">
        <v>42</v>
      </c>
      <c r="F7678" s="29"/>
      <c r="G7678" s="30"/>
      <c r="H7678" s="31" t="s">
        <v>85</v>
      </c>
      <c r="I7678" s="32" t="n">
        <v>21531.52</v>
      </c>
      <c r="J7678" s="33"/>
      <c r="K7678" s="34"/>
      <c r="L7678" s="25" t="s">
        <v>86</v>
      </c>
      <c r="M7678" s="26"/>
      <c r="N7678" s="27"/>
      <c r="O7678" s="28"/>
    </row>
    <row r="7679">
      <c r="B7679" t="s">
        <v>38</v>
      </c>
      <c r="C7679" t="s">
        <v>46</v>
      </c>
      <c r="D7679" t="s">
        <v>941</v>
      </c>
      <c r="E7679" t="s">
        <v>22</v>
      </c>
      <c r="F7679" s="29" t="n">
        <v>14</v>
      </c>
      <c r="G7679" s="30" t="n">
        <v>65563.45536</v>
      </c>
      <c r="H7679" s="31" t="n">
        <v>23</v>
      </c>
      <c r="I7679" s="32" t="n">
        <v>90538.45632</v>
      </c>
      <c r="J7679" s="33" t="n">
        <v>8</v>
      </c>
      <c r="K7679" s="34" t="n">
        <v>27646.8246</v>
      </c>
      <c r="L7679" s="25" t="n">
        <v>-0.391304347826087</v>
      </c>
      <c r="M7679" s="26" t="n">
        <v>-0.275849644174715</v>
      </c>
      <c r="N7679" s="27" t="n">
        <v>0.75</v>
      </c>
      <c r="O7679" s="28" t="n">
        <v>1.37146422088561</v>
      </c>
    </row>
    <row r="7680">
      <c r="B7680" t="s">
        <v>38</v>
      </c>
      <c r="C7680" t="s">
        <v>46</v>
      </c>
      <c r="D7680" t="s">
        <v>1546</v>
      </c>
      <c r="E7680" t="s">
        <v>42</v>
      </c>
      <c r="F7680" s="29" t="s">
        <v>85</v>
      </c>
      <c r="G7680" s="30" t="n">
        <v>2207.52</v>
      </c>
      <c r="H7680" s="31"/>
      <c r="I7680" s="32"/>
      <c r="J7680" s="33"/>
      <c r="K7680" s="34"/>
      <c r="L7680" s="25" t="s">
        <v>86</v>
      </c>
      <c r="M7680" s="26"/>
      <c r="N7680" s="27" t="s">
        <v>86</v>
      </c>
      <c r="O7680" s="28"/>
    </row>
    <row r="7681">
      <c r="B7681" t="s">
        <v>38</v>
      </c>
      <c r="C7681" t="s">
        <v>48</v>
      </c>
      <c r="D7681" t="s">
        <v>942</v>
      </c>
      <c r="E7681" t="s">
        <v>37</v>
      </c>
      <c r="F7681" s="29" t="n">
        <v>336</v>
      </c>
      <c r="G7681" s="30" t="n">
        <v>7328905.7235</v>
      </c>
      <c r="H7681" s="31" t="n">
        <v>338</v>
      </c>
      <c r="I7681" s="32" t="n">
        <v>6440067.78108</v>
      </c>
      <c r="J7681" s="33" t="n">
        <v>313</v>
      </c>
      <c r="K7681" s="34" t="n">
        <v>5608254.5825</v>
      </c>
      <c r="L7681" s="25" t="n">
        <v>-0.00591715976331364</v>
      </c>
      <c r="M7681" s="26" t="n">
        <v>0.138016861411192</v>
      </c>
      <c r="N7681" s="27" t="n">
        <v>0.0734824281150159</v>
      </c>
      <c r="O7681" s="28" t="n">
        <v>0.306806888968472</v>
      </c>
    </row>
    <row r="7682">
      <c r="B7682" t="s">
        <v>38</v>
      </c>
      <c r="C7682" t="s">
        <v>48</v>
      </c>
      <c r="D7682" t="s">
        <v>943</v>
      </c>
      <c r="E7682" t="s">
        <v>22</v>
      </c>
      <c r="F7682" s="29" t="n">
        <v>5</v>
      </c>
      <c r="G7682" s="30" t="n">
        <v>27268.4672</v>
      </c>
      <c r="H7682" s="31" t="s">
        <v>85</v>
      </c>
      <c r="I7682" s="32" t="n">
        <v>12091.47264</v>
      </c>
      <c r="J7682" s="33" t="n">
        <v>6</v>
      </c>
      <c r="K7682" s="34" t="n">
        <v>25180.39116</v>
      </c>
      <c r="L7682" s="25" t="s">
        <v>86</v>
      </c>
      <c r="M7682" s="26" t="n">
        <v>1.25518164841169</v>
      </c>
      <c r="N7682" s="27" t="n">
        <v>-0.166666666666667</v>
      </c>
      <c r="O7682" s="28" t="n">
        <v>0.0829246863852136</v>
      </c>
    </row>
    <row r="7683">
      <c r="B7683" t="s">
        <v>38</v>
      </c>
      <c r="C7683" t="s">
        <v>48</v>
      </c>
      <c r="D7683" t="s">
        <v>928</v>
      </c>
      <c r="E7683" t="s">
        <v>32</v>
      </c>
      <c r="F7683" s="29" t="n">
        <v>208</v>
      </c>
      <c r="G7683" s="30" t="n">
        <v>3328301.3104</v>
      </c>
      <c r="H7683" s="31" t="n">
        <v>216</v>
      </c>
      <c r="I7683" s="32" t="n">
        <v>3893138.18316</v>
      </c>
      <c r="J7683" s="33" t="n">
        <v>218</v>
      </c>
      <c r="K7683" s="34" t="n">
        <v>3377531.7632</v>
      </c>
      <c r="L7683" s="25" t="n">
        <v>-0.0370370370370371</v>
      </c>
      <c r="M7683" s="26" t="n">
        <v>-0.145085236173541</v>
      </c>
      <c r="N7683" s="27" t="n">
        <v>-0.0458715596330275</v>
      </c>
      <c r="O7683" s="28" t="n">
        <v>-0.0145758667131992</v>
      </c>
    </row>
    <row r="7684">
      <c r="B7684" t="s">
        <v>38</v>
      </c>
      <c r="C7684" t="s">
        <v>48</v>
      </c>
      <c r="D7684" t="s">
        <v>944</v>
      </c>
      <c r="E7684" t="s">
        <v>37</v>
      </c>
      <c r="F7684" s="29" t="s">
        <v>85</v>
      </c>
      <c r="G7684" s="30" t="n">
        <v>16274.64</v>
      </c>
      <c r="H7684" s="31" t="s">
        <v>85</v>
      </c>
      <c r="I7684" s="32" t="n">
        <v>5109.48</v>
      </c>
      <c r="J7684" s="33"/>
      <c r="K7684" s="34"/>
      <c r="L7684" s="25" t="s">
        <v>86</v>
      </c>
      <c r="M7684" s="26" t="n">
        <v>2.18518518518519</v>
      </c>
      <c r="N7684" s="27" t="s">
        <v>86</v>
      </c>
      <c r="O7684" s="28"/>
    </row>
    <row r="7685">
      <c r="B7685" t="s">
        <v>38</v>
      </c>
      <c r="C7685" t="s">
        <v>48</v>
      </c>
      <c r="D7685" t="s">
        <v>945</v>
      </c>
      <c r="E7685" t="s">
        <v>22</v>
      </c>
      <c r="F7685" s="29" t="n">
        <v>15</v>
      </c>
      <c r="G7685" s="30" t="n">
        <v>81949.93664</v>
      </c>
      <c r="H7685" s="31" t="n">
        <v>13</v>
      </c>
      <c r="I7685" s="32" t="n">
        <v>63742.7232</v>
      </c>
      <c r="J7685" s="33" t="n">
        <v>26</v>
      </c>
      <c r="K7685" s="34" t="n">
        <v>121766.69016</v>
      </c>
      <c r="L7685" s="25" t="n">
        <v>0.153846153846154</v>
      </c>
      <c r="M7685" s="26" t="n">
        <v>0.285635952246232</v>
      </c>
      <c r="N7685" s="27" t="n">
        <v>-0.423076923076923</v>
      </c>
      <c r="O7685" s="28" t="n">
        <v>-0.326992164012024</v>
      </c>
    </row>
    <row r="7686">
      <c r="B7686" t="s">
        <v>38</v>
      </c>
      <c r="C7686" t="s">
        <v>48</v>
      </c>
      <c r="D7686" t="s">
        <v>946</v>
      </c>
      <c r="E7686" t="s">
        <v>22</v>
      </c>
      <c r="F7686" s="29" t="n">
        <v>20</v>
      </c>
      <c r="G7686" s="30" t="n">
        <v>95237.14432</v>
      </c>
      <c r="H7686" s="31" t="n">
        <v>16</v>
      </c>
      <c r="I7686" s="32" t="n">
        <v>70345.45344</v>
      </c>
      <c r="J7686" s="33" t="n">
        <v>15</v>
      </c>
      <c r="K7686" s="34" t="n">
        <v>58591.4364</v>
      </c>
      <c r="L7686" s="25" t="n">
        <v>0.25</v>
      </c>
      <c r="M7686" s="26" t="n">
        <v>0.35384932021557</v>
      </c>
      <c r="N7686" s="27" t="n">
        <v>0.333333333333333</v>
      </c>
      <c r="O7686" s="28" t="n">
        <v>0.625444777796914</v>
      </c>
    </row>
    <row r="7687">
      <c r="B7687" t="s">
        <v>38</v>
      </c>
      <c r="C7687" t="s">
        <v>48</v>
      </c>
      <c r="D7687" t="s">
        <v>947</v>
      </c>
      <c r="E7687" t="s">
        <v>22</v>
      </c>
      <c r="F7687" s="29" t="n">
        <v>11</v>
      </c>
      <c r="G7687" s="30" t="n">
        <v>66834.4656</v>
      </c>
      <c r="H7687" s="31" t="s">
        <v>85</v>
      </c>
      <c r="I7687" s="32" t="n">
        <v>15370.236</v>
      </c>
      <c r="J7687" s="33" t="n">
        <v>7</v>
      </c>
      <c r="K7687" s="34" t="n">
        <v>64829.8332</v>
      </c>
      <c r="L7687" s="25" t="s">
        <v>86</v>
      </c>
      <c r="M7687" s="26" t="n">
        <v>3.34830445023746</v>
      </c>
      <c r="N7687" s="27" t="n">
        <v>0.571428571428571</v>
      </c>
      <c r="O7687" s="28" t="n">
        <v>0.0309214492935022</v>
      </c>
    </row>
    <row r="7688">
      <c r="B7688" t="s">
        <v>38</v>
      </c>
      <c r="C7688" t="s">
        <v>48</v>
      </c>
      <c r="D7688" t="s">
        <v>948</v>
      </c>
      <c r="E7688" t="s">
        <v>29</v>
      </c>
      <c r="F7688" s="29" t="n">
        <v>11</v>
      </c>
      <c r="G7688" s="30" t="n">
        <v>532428.91363</v>
      </c>
      <c r="H7688" s="31" t="n">
        <v>11</v>
      </c>
      <c r="I7688" s="32" t="n">
        <v>230162.107706</v>
      </c>
      <c r="J7688" s="33" t="n">
        <v>11</v>
      </c>
      <c r="K7688" s="34" t="n">
        <v>313455.479095</v>
      </c>
      <c r="L7688" s="25" t="n">
        <v>0</v>
      </c>
      <c r="M7688" s="26" t="n">
        <v>1.31327788460342</v>
      </c>
      <c r="N7688" s="27" t="n">
        <v>0</v>
      </c>
      <c r="O7688" s="28" t="n">
        <v>0.698579061904466</v>
      </c>
    </row>
    <row r="7689">
      <c r="B7689" t="s">
        <v>38</v>
      </c>
      <c r="C7689" t="s">
        <v>48</v>
      </c>
      <c r="D7689" t="s">
        <v>949</v>
      </c>
      <c r="E7689" t="s">
        <v>29</v>
      </c>
      <c r="F7689" s="29" t="s">
        <v>85</v>
      </c>
      <c r="G7689" s="30" t="n">
        <v>11175.2528</v>
      </c>
      <c r="H7689" s="31" t="n">
        <v>14</v>
      </c>
      <c r="I7689" s="32" t="n">
        <v>69293.6208</v>
      </c>
      <c r="J7689" s="33" t="n">
        <v>26</v>
      </c>
      <c r="K7689" s="34" t="n">
        <v>109387.4844</v>
      </c>
      <c r="L7689" s="25" t="s">
        <v>86</v>
      </c>
      <c r="M7689" s="26" t="n">
        <v>-0.83872609525984</v>
      </c>
      <c r="N7689" s="27" t="s">
        <v>86</v>
      </c>
      <c r="O7689" s="28" t="n">
        <v>-0.897837921209202</v>
      </c>
    </row>
    <row r="7690">
      <c r="B7690" t="s">
        <v>38</v>
      </c>
      <c r="C7690" t="s">
        <v>48</v>
      </c>
      <c r="D7690" t="s">
        <v>950</v>
      </c>
      <c r="E7690" t="s">
        <v>22</v>
      </c>
      <c r="F7690" s="29" t="n">
        <v>13</v>
      </c>
      <c r="G7690" s="30" t="n">
        <v>69743.82036</v>
      </c>
      <c r="H7690" s="31" t="n">
        <v>21</v>
      </c>
      <c r="I7690" s="32" t="n">
        <v>103105.09056</v>
      </c>
      <c r="J7690" s="33" t="n">
        <v>18</v>
      </c>
      <c r="K7690" s="34" t="n">
        <v>87583.4328</v>
      </c>
      <c r="L7690" s="25" t="n">
        <v>-0.380952380952381</v>
      </c>
      <c r="M7690" s="26" t="n">
        <v>-0.32356569417478</v>
      </c>
      <c r="N7690" s="27" t="n">
        <v>-0.277777777777778</v>
      </c>
      <c r="O7690" s="28" t="n">
        <v>-0.203687065803157</v>
      </c>
    </row>
    <row r="7691">
      <c r="B7691" t="s">
        <v>38</v>
      </c>
      <c r="C7691" t="s">
        <v>48</v>
      </c>
      <c r="D7691" t="s">
        <v>951</v>
      </c>
      <c r="E7691" t="s">
        <v>22</v>
      </c>
      <c r="F7691" s="29" t="n">
        <v>17</v>
      </c>
      <c r="G7691" s="30" t="n">
        <v>97395.86688</v>
      </c>
      <c r="H7691" s="31" t="n">
        <v>13</v>
      </c>
      <c r="I7691" s="32" t="n">
        <v>60530.82048</v>
      </c>
      <c r="J7691" s="33" t="n">
        <v>10</v>
      </c>
      <c r="K7691" s="34" t="n">
        <v>67687.363914</v>
      </c>
      <c r="L7691" s="25" t="n">
        <v>0.307692307692308</v>
      </c>
      <c r="M7691" s="26" t="n">
        <v>0.609029352446669</v>
      </c>
      <c r="N7691" s="27" t="n">
        <v>0.7</v>
      </c>
      <c r="O7691" s="28" t="n">
        <v>0.438907666780258</v>
      </c>
    </row>
    <row r="7692">
      <c r="B7692" t="s">
        <v>38</v>
      </c>
      <c r="C7692" t="s">
        <v>48</v>
      </c>
      <c r="D7692" t="s">
        <v>952</v>
      </c>
      <c r="E7692" t="s">
        <v>43</v>
      </c>
      <c r="F7692" s="29" t="s">
        <v>85</v>
      </c>
      <c r="G7692" s="30" t="n">
        <v>3195.9664</v>
      </c>
      <c r="H7692" s="31"/>
      <c r="I7692" s="32"/>
      <c r="J7692" s="33"/>
      <c r="K7692" s="34"/>
      <c r="L7692" s="25" t="s">
        <v>86</v>
      </c>
      <c r="M7692" s="26"/>
      <c r="N7692" s="27" t="s">
        <v>86</v>
      </c>
      <c r="O7692" s="28"/>
    </row>
    <row r="7693">
      <c r="B7693" t="s">
        <v>38</v>
      </c>
      <c r="C7693" t="s">
        <v>48</v>
      </c>
      <c r="D7693" t="s">
        <v>953</v>
      </c>
      <c r="E7693" t="s">
        <v>29</v>
      </c>
      <c r="F7693" s="29" t="n">
        <v>5</v>
      </c>
      <c r="G7693" s="30" t="n">
        <v>19868.47</v>
      </c>
      <c r="H7693" s="31" t="n">
        <v>6</v>
      </c>
      <c r="I7693" s="32" t="n">
        <v>481089.375378</v>
      </c>
      <c r="J7693" s="33" t="s">
        <v>85</v>
      </c>
      <c r="K7693" s="34" t="n">
        <v>5599.7733</v>
      </c>
      <c r="L7693" s="25" t="n">
        <v>-0.166666666666667</v>
      </c>
      <c r="M7693" s="26" t="n">
        <v>-0.958701083381047</v>
      </c>
      <c r="N7693" s="27" t="s">
        <v>86</v>
      </c>
      <c r="O7693" s="28" t="n">
        <v>2.54808470550049</v>
      </c>
    </row>
    <row r="7694">
      <c r="B7694" t="s">
        <v>38</v>
      </c>
      <c r="C7694" t="s">
        <v>48</v>
      </c>
      <c r="D7694" t="s">
        <v>954</v>
      </c>
      <c r="E7694" t="s">
        <v>29</v>
      </c>
      <c r="F7694" s="29" t="n">
        <v>10</v>
      </c>
      <c r="G7694" s="30" t="n">
        <v>58831.2928</v>
      </c>
      <c r="H7694" s="31" t="n">
        <v>15</v>
      </c>
      <c r="I7694" s="32" t="n">
        <v>86074.731</v>
      </c>
      <c r="J7694" s="33" t="n">
        <v>9</v>
      </c>
      <c r="K7694" s="34" t="n">
        <v>43309.2852</v>
      </c>
      <c r="L7694" s="25" t="n">
        <v>-0.333333333333333</v>
      </c>
      <c r="M7694" s="26" t="n">
        <v>-0.316509129723565</v>
      </c>
      <c r="N7694" s="27" t="n">
        <v>0.111111111111111</v>
      </c>
      <c r="O7694" s="28" t="n">
        <v>0.35839907143053</v>
      </c>
    </row>
    <row r="7695">
      <c r="B7695" t="s">
        <v>38</v>
      </c>
      <c r="C7695" t="s">
        <v>48</v>
      </c>
      <c r="D7695" t="s">
        <v>956</v>
      </c>
      <c r="E7695" t="s">
        <v>22</v>
      </c>
      <c r="F7695" s="29" t="n">
        <v>14</v>
      </c>
      <c r="G7695" s="30" t="n">
        <v>73824.80624</v>
      </c>
      <c r="H7695" s="31" t="n">
        <v>19</v>
      </c>
      <c r="I7695" s="32" t="n">
        <v>83289.07296</v>
      </c>
      <c r="J7695" s="33" t="n">
        <v>11</v>
      </c>
      <c r="K7695" s="34" t="n">
        <v>48609.56268</v>
      </c>
      <c r="L7695" s="25" t="n">
        <v>-0.263157894736842</v>
      </c>
      <c r="M7695" s="26" t="n">
        <v>-0.113631553139573</v>
      </c>
      <c r="N7695" s="27" t="n">
        <v>0.272727272727273</v>
      </c>
      <c r="O7695" s="28" t="n">
        <v>0.518730105143995</v>
      </c>
    </row>
    <row r="7696">
      <c r="B7696" t="s">
        <v>38</v>
      </c>
      <c r="C7696" t="s">
        <v>48</v>
      </c>
      <c r="D7696" t="s">
        <v>1446</v>
      </c>
      <c r="E7696" t="s">
        <v>42</v>
      </c>
      <c r="F7696" s="29" t="s">
        <v>85</v>
      </c>
      <c r="G7696" s="30" t="n">
        <v>2628</v>
      </c>
      <c r="H7696" s="31" t="s">
        <v>85</v>
      </c>
      <c r="I7696" s="32" t="n">
        <v>2540.4</v>
      </c>
      <c r="J7696" s="33"/>
      <c r="K7696" s="34"/>
      <c r="L7696" s="25" t="s">
        <v>86</v>
      </c>
      <c r="M7696" s="26" t="n">
        <v>0.0344827586206897</v>
      </c>
      <c r="N7696" s="27" t="s">
        <v>86</v>
      </c>
      <c r="O7696" s="28"/>
    </row>
    <row r="7697">
      <c r="B7697" t="s">
        <v>38</v>
      </c>
      <c r="C7697" t="s">
        <v>48</v>
      </c>
      <c r="D7697" t="s">
        <v>957</v>
      </c>
      <c r="E7697" t="s">
        <v>32</v>
      </c>
      <c r="F7697" s="29" t="n">
        <v>170</v>
      </c>
      <c r="G7697" s="30" t="n">
        <v>4679330.096775</v>
      </c>
      <c r="H7697" s="31" t="n">
        <v>170</v>
      </c>
      <c r="I7697" s="32" t="n">
        <v>3748102.26345</v>
      </c>
      <c r="J7697" s="33" t="n">
        <v>177</v>
      </c>
      <c r="K7697" s="34" t="n">
        <v>3892693.5375</v>
      </c>
      <c r="L7697" s="25" t="n">
        <v>0</v>
      </c>
      <c r="M7697" s="26" t="n">
        <v>0.248453155188951</v>
      </c>
      <c r="N7697" s="27" t="n">
        <v>-0.03954802259887</v>
      </c>
      <c r="O7697" s="28" t="n">
        <v>0.202080269534961</v>
      </c>
    </row>
    <row r="7698">
      <c r="B7698" t="s">
        <v>38</v>
      </c>
      <c r="C7698" t="s">
        <v>48</v>
      </c>
      <c r="D7698" t="s">
        <v>958</v>
      </c>
      <c r="E7698" t="s">
        <v>29</v>
      </c>
      <c r="F7698" s="29" t="n">
        <v>20</v>
      </c>
      <c r="G7698" s="30" t="n">
        <v>265056.830708</v>
      </c>
      <c r="H7698" s="31" t="n">
        <v>17</v>
      </c>
      <c r="I7698" s="32" t="n">
        <v>110131.971582</v>
      </c>
      <c r="J7698" s="33" t="n">
        <v>13</v>
      </c>
      <c r="K7698" s="34" t="n">
        <v>106278.123801</v>
      </c>
      <c r="L7698" s="25" t="n">
        <v>0.176470588235294</v>
      </c>
      <c r="M7698" s="26" t="n">
        <v>1.40672010952468</v>
      </c>
      <c r="N7698" s="27" t="n">
        <v>0.538461538461539</v>
      </c>
      <c r="O7698" s="28" t="n">
        <v>1.49399237800156</v>
      </c>
    </row>
    <row r="7699">
      <c r="B7699" t="s">
        <v>38</v>
      </c>
      <c r="C7699" t="s">
        <v>48</v>
      </c>
      <c r="D7699" t="s">
        <v>959</v>
      </c>
      <c r="E7699" t="s">
        <v>29</v>
      </c>
      <c r="F7699" s="29" t="n">
        <v>5</v>
      </c>
      <c r="G7699" s="30" t="n">
        <v>30446.7176</v>
      </c>
      <c r="H7699" s="31" t="s">
        <v>85</v>
      </c>
      <c r="I7699" s="32" t="n">
        <v>21882.0204</v>
      </c>
      <c r="J7699" s="33" t="n">
        <v>10</v>
      </c>
      <c r="K7699" s="34" t="n">
        <v>50343.3591</v>
      </c>
      <c r="L7699" s="25" t="s">
        <v>86</v>
      </c>
      <c r="M7699" s="26" t="n">
        <v>0.391403400757272</v>
      </c>
      <c r="N7699" s="27" t="n">
        <v>-0.5</v>
      </c>
      <c r="O7699" s="28" t="n">
        <v>-0.39521879063489</v>
      </c>
    </row>
    <row r="7700">
      <c r="B7700" t="s">
        <v>38</v>
      </c>
      <c r="C7700" t="s">
        <v>48</v>
      </c>
      <c r="D7700" t="s">
        <v>960</v>
      </c>
      <c r="E7700" t="s">
        <v>22</v>
      </c>
      <c r="F7700" s="29" t="n">
        <v>8</v>
      </c>
      <c r="G7700" s="30" t="n">
        <v>36192.1532</v>
      </c>
      <c r="H7700" s="31" t="n">
        <v>9</v>
      </c>
      <c r="I7700" s="32" t="n">
        <v>38193.32736</v>
      </c>
      <c r="J7700" s="33" t="n">
        <v>10</v>
      </c>
      <c r="K7700" s="34" t="n">
        <v>42296.544</v>
      </c>
      <c r="L7700" s="25" t="n">
        <v>-0.111111111111111</v>
      </c>
      <c r="M7700" s="26" t="n">
        <v>-0.0523959104462797</v>
      </c>
      <c r="N7700" s="27" t="n">
        <v>-0.2</v>
      </c>
      <c r="O7700" s="28" t="n">
        <v>-0.144323630791206</v>
      </c>
    </row>
    <row r="7701">
      <c r="B7701" t="s">
        <v>38</v>
      </c>
      <c r="C7701" t="s">
        <v>48</v>
      </c>
      <c r="D7701" t="s">
        <v>961</v>
      </c>
      <c r="E7701" t="s">
        <v>29</v>
      </c>
      <c r="F7701" s="29" t="n">
        <v>14</v>
      </c>
      <c r="G7701" s="30" t="n">
        <v>69099.4864</v>
      </c>
      <c r="H7701" s="31" t="n">
        <v>9</v>
      </c>
      <c r="I7701" s="32" t="n">
        <v>46118.76912</v>
      </c>
      <c r="J7701" s="33" t="n">
        <v>10</v>
      </c>
      <c r="K7701" s="34" t="n">
        <v>46095.7536</v>
      </c>
      <c r="L7701" s="25" t="n">
        <v>0.555555555555556</v>
      </c>
      <c r="M7701" s="26" t="n">
        <v>0.498294245889449</v>
      </c>
      <c r="N7701" s="27" t="n">
        <v>0.4</v>
      </c>
      <c r="O7701" s="28" t="n">
        <v>0.499042341288461</v>
      </c>
    </row>
    <row r="7702">
      <c r="B7702" t="s">
        <v>38</v>
      </c>
      <c r="C7702" t="s">
        <v>48</v>
      </c>
      <c r="D7702" t="s">
        <v>962</v>
      </c>
      <c r="E7702" t="s">
        <v>29</v>
      </c>
      <c r="F7702" s="29" t="n">
        <v>9</v>
      </c>
      <c r="G7702" s="30" t="n">
        <v>46176.80896</v>
      </c>
      <c r="H7702" s="31" t="s">
        <v>85</v>
      </c>
      <c r="I7702" s="32" t="n">
        <v>5262.7644</v>
      </c>
      <c r="J7702" s="33" t="s">
        <v>85</v>
      </c>
      <c r="K7702" s="34" t="n">
        <v>16696.86348</v>
      </c>
      <c r="L7702" s="25" t="s">
        <v>86</v>
      </c>
      <c r="M7702" s="26" t="n">
        <v>7.7742497004046</v>
      </c>
      <c r="N7702" s="27" t="s">
        <v>86</v>
      </c>
      <c r="O7702" s="28" t="n">
        <v>1.76559780316297</v>
      </c>
    </row>
    <row r="7703">
      <c r="B7703" t="s">
        <v>38</v>
      </c>
      <c r="C7703" t="s">
        <v>48</v>
      </c>
      <c r="D7703" t="s">
        <v>963</v>
      </c>
      <c r="E7703" t="s">
        <v>22</v>
      </c>
      <c r="F7703" s="29" t="s">
        <v>85</v>
      </c>
      <c r="G7703" s="30" t="n">
        <v>12777.2576</v>
      </c>
      <c r="H7703" s="31" t="n">
        <v>6</v>
      </c>
      <c r="I7703" s="32" t="n">
        <v>27596.01312</v>
      </c>
      <c r="J7703" s="33" t="s">
        <v>85</v>
      </c>
      <c r="K7703" s="34" t="n">
        <v>9195.606</v>
      </c>
      <c r="L7703" s="25" t="s">
        <v>86</v>
      </c>
      <c r="M7703" s="26" t="n">
        <v>-0.536989001112636</v>
      </c>
      <c r="N7703" s="27" t="s">
        <v>86</v>
      </c>
      <c r="O7703" s="28" t="n">
        <v>0.389495983190232</v>
      </c>
    </row>
    <row r="7704">
      <c r="B7704" t="s">
        <v>38</v>
      </c>
      <c r="C7704" t="s">
        <v>48</v>
      </c>
      <c r="D7704" t="s">
        <v>964</v>
      </c>
      <c r="E7704" t="s">
        <v>22</v>
      </c>
      <c r="F7704" s="29"/>
      <c r="G7704" s="30"/>
      <c r="H7704" s="31"/>
      <c r="I7704" s="32"/>
      <c r="J7704" s="33" t="n">
        <v>6</v>
      </c>
      <c r="K7704" s="34" t="n">
        <v>55742.4426</v>
      </c>
      <c r="L7704" s="25"/>
      <c r="M7704" s="26"/>
      <c r="N7704" s="27"/>
      <c r="O7704" s="28"/>
    </row>
    <row r="7705">
      <c r="B7705" t="s">
        <v>38</v>
      </c>
      <c r="C7705" t="s">
        <v>48</v>
      </c>
      <c r="D7705" t="s">
        <v>964</v>
      </c>
      <c r="E7705" t="s">
        <v>29</v>
      </c>
      <c r="F7705" s="29" t="n">
        <v>5</v>
      </c>
      <c r="G7705" s="30" t="n">
        <v>19467.4856</v>
      </c>
      <c r="H7705" s="31" t="n">
        <v>13</v>
      </c>
      <c r="I7705" s="32" t="n">
        <v>153673.28424</v>
      </c>
      <c r="J7705" s="33"/>
      <c r="K7705" s="34"/>
      <c r="L7705" s="25" t="n">
        <v>-0.615384615384615</v>
      </c>
      <c r="M7705" s="26" t="n">
        <v>-0.873318998183207</v>
      </c>
      <c r="N7705" s="27"/>
      <c r="O7705" s="28"/>
    </row>
    <row r="7706">
      <c r="B7706" t="s">
        <v>38</v>
      </c>
      <c r="C7706" t="s">
        <v>48</v>
      </c>
      <c r="D7706" t="s">
        <v>990</v>
      </c>
      <c r="E7706" t="s">
        <v>37</v>
      </c>
      <c r="F7706" s="29" t="n">
        <v>11</v>
      </c>
      <c r="G7706" s="30" t="n">
        <v>51169.070014</v>
      </c>
      <c r="H7706" s="31" t="n">
        <v>12</v>
      </c>
      <c r="I7706" s="32" t="n">
        <v>95092.175348</v>
      </c>
      <c r="J7706" s="33" t="n">
        <v>22</v>
      </c>
      <c r="K7706" s="34" t="n">
        <v>110773.546911</v>
      </c>
      <c r="L7706" s="25" t="n">
        <v>-0.0833333333333334</v>
      </c>
      <c r="M7706" s="26" t="n">
        <v>-0.461900310653939</v>
      </c>
      <c r="N7706" s="27" t="n">
        <v>-0.5</v>
      </c>
      <c r="O7706" s="28" t="n">
        <v>-0.538075005803404</v>
      </c>
    </row>
    <row r="7707">
      <c r="B7707" t="s">
        <v>38</v>
      </c>
      <c r="C7707" t="s">
        <v>48</v>
      </c>
      <c r="D7707" t="s">
        <v>965</v>
      </c>
      <c r="E7707" t="s">
        <v>32</v>
      </c>
      <c r="F7707" s="29" t="n">
        <v>28</v>
      </c>
      <c r="G7707" s="30" t="n">
        <v>132809.724032</v>
      </c>
      <c r="H7707" s="31" t="n">
        <v>22</v>
      </c>
      <c r="I7707" s="32" t="n">
        <v>103678.147712</v>
      </c>
      <c r="J7707" s="33" t="n">
        <v>26</v>
      </c>
      <c r="K7707" s="34" t="n">
        <v>112169.2239</v>
      </c>
      <c r="L7707" s="25" t="n">
        <v>0.272727272727273</v>
      </c>
      <c r="M7707" s="26" t="n">
        <v>0.280980871696536</v>
      </c>
      <c r="N7707" s="27" t="n">
        <v>0.0769230769230769</v>
      </c>
      <c r="O7707" s="28" t="n">
        <v>0.184012150698317</v>
      </c>
    </row>
    <row r="7708">
      <c r="B7708" t="s">
        <v>38</v>
      </c>
      <c r="C7708" t="s">
        <v>48</v>
      </c>
      <c r="D7708" t="s">
        <v>966</v>
      </c>
      <c r="E7708" t="s">
        <v>37</v>
      </c>
      <c r="F7708" s="29" t="n">
        <v>13</v>
      </c>
      <c r="G7708" s="30" t="n">
        <v>67354.258</v>
      </c>
      <c r="H7708" s="31" t="n">
        <v>12</v>
      </c>
      <c r="I7708" s="32" t="n">
        <v>55293.08</v>
      </c>
      <c r="J7708" s="33" t="n">
        <v>14</v>
      </c>
      <c r="K7708" s="34" t="n">
        <v>67043.424</v>
      </c>
      <c r="L7708" s="25" t="n">
        <v>0.0833333333333333</v>
      </c>
      <c r="M7708" s="26" t="n">
        <v>0.218131780685757</v>
      </c>
      <c r="N7708" s="27" t="n">
        <v>-0.0714285714285714</v>
      </c>
      <c r="O7708" s="28" t="n">
        <v>0.00463630855130548</v>
      </c>
    </row>
    <row r="7709">
      <c r="B7709" t="s">
        <v>38</v>
      </c>
      <c r="C7709" t="s">
        <v>48</v>
      </c>
      <c r="D7709" t="s">
        <v>967</v>
      </c>
      <c r="E7709" t="s">
        <v>22</v>
      </c>
      <c r="F7709" s="29" t="n">
        <v>11</v>
      </c>
      <c r="G7709" s="30" t="n">
        <v>67768.71798</v>
      </c>
      <c r="H7709" s="31" t="n">
        <v>13</v>
      </c>
      <c r="I7709" s="32" t="n">
        <v>67876.8336</v>
      </c>
      <c r="J7709" s="33" t="n">
        <v>9</v>
      </c>
      <c r="K7709" s="34" t="n">
        <v>30033.14112</v>
      </c>
      <c r="L7709" s="25" t="n">
        <v>-0.153846153846154</v>
      </c>
      <c r="M7709" s="26" t="n">
        <v>-0.00159282061737187</v>
      </c>
      <c r="N7709" s="27" t="n">
        <v>0.222222222222222</v>
      </c>
      <c r="O7709" s="28" t="n">
        <v>1.25646454059615</v>
      </c>
    </row>
    <row r="7710">
      <c r="B7710" t="s">
        <v>38</v>
      </c>
      <c r="C7710" t="s">
        <v>48</v>
      </c>
      <c r="D7710" t="s">
        <v>968</v>
      </c>
      <c r="E7710" t="s">
        <v>29</v>
      </c>
      <c r="F7710" s="29"/>
      <c r="G7710" s="30"/>
      <c r="H7710" s="31"/>
      <c r="I7710" s="32"/>
      <c r="J7710" s="33" t="s">
        <v>85</v>
      </c>
      <c r="K7710" s="34" t="n">
        <v>11382.6192</v>
      </c>
      <c r="L7710" s="25"/>
      <c r="M7710" s="26"/>
      <c r="N7710" s="27" t="s">
        <v>86</v>
      </c>
      <c r="O7710" s="28"/>
    </row>
    <row r="7711">
      <c r="B7711" t="s">
        <v>38</v>
      </c>
      <c r="C7711" t="s">
        <v>48</v>
      </c>
      <c r="D7711" t="s">
        <v>968</v>
      </c>
      <c r="E7711" t="s">
        <v>32</v>
      </c>
      <c r="F7711" s="29" t="n">
        <v>9</v>
      </c>
      <c r="G7711" s="30" t="n">
        <v>55296.948</v>
      </c>
      <c r="H7711" s="31" t="n">
        <v>8</v>
      </c>
      <c r="I7711" s="32" t="n">
        <v>37234.219</v>
      </c>
      <c r="J7711" s="33"/>
      <c r="K7711" s="34"/>
      <c r="L7711" s="25" t="n">
        <v>0.125</v>
      </c>
      <c r="M7711" s="26" t="n">
        <v>0.485110994271157</v>
      </c>
      <c r="N7711" s="27"/>
      <c r="O7711" s="28"/>
    </row>
    <row r="7712">
      <c r="B7712" t="s">
        <v>38</v>
      </c>
      <c r="C7712" t="s">
        <v>48</v>
      </c>
      <c r="D7712" t="s">
        <v>969</v>
      </c>
      <c r="E7712" t="s">
        <v>37</v>
      </c>
      <c r="F7712" s="29" t="s">
        <v>85</v>
      </c>
      <c r="G7712" s="30" t="n">
        <v>7768.7584</v>
      </c>
      <c r="H7712" s="31" t="s">
        <v>85</v>
      </c>
      <c r="I7712" s="32" t="n">
        <v>25482.4212</v>
      </c>
      <c r="J7712" s="33" t="s">
        <v>85</v>
      </c>
      <c r="K7712" s="34" t="n">
        <v>3513.7092</v>
      </c>
      <c r="L7712" s="25" t="s">
        <v>86</v>
      </c>
      <c r="M7712" s="26" t="n">
        <v>-0.695132643047278</v>
      </c>
      <c r="N7712" s="27" t="s">
        <v>86</v>
      </c>
      <c r="O7712" s="28" t="n">
        <v>1.21098501833902</v>
      </c>
    </row>
    <row r="7713">
      <c r="B7713" t="s">
        <v>38</v>
      </c>
      <c r="C7713" t="s">
        <v>48</v>
      </c>
      <c r="D7713" t="s">
        <v>1503</v>
      </c>
      <c r="E7713" t="s">
        <v>40</v>
      </c>
      <c r="F7713" s="29" t="s">
        <v>85</v>
      </c>
      <c r="G7713" s="30" t="n">
        <v>2225.04</v>
      </c>
      <c r="H7713" s="31"/>
      <c r="I7713" s="32"/>
      <c r="J7713" s="33"/>
      <c r="K7713" s="34"/>
      <c r="L7713" s="25" t="s">
        <v>86</v>
      </c>
      <c r="M7713" s="26"/>
      <c r="N7713" s="27" t="s">
        <v>86</v>
      </c>
      <c r="O7713" s="28"/>
    </row>
    <row r="7714">
      <c r="B7714" t="s">
        <v>38</v>
      </c>
      <c r="C7714" t="s">
        <v>48</v>
      </c>
      <c r="D7714" t="s">
        <v>970</v>
      </c>
      <c r="E7714" t="s">
        <v>42</v>
      </c>
      <c r="F7714" s="29" t="s">
        <v>85</v>
      </c>
      <c r="G7714" s="30" t="n">
        <v>21959.3</v>
      </c>
      <c r="H7714" s="31" t="s">
        <v>85</v>
      </c>
      <c r="I7714" s="32" t="n">
        <v>13941.23</v>
      </c>
      <c r="J7714" s="33" t="s">
        <v>85</v>
      </c>
      <c r="K7714" s="34" t="n">
        <v>13780.53</v>
      </c>
      <c r="L7714" s="25" t="s">
        <v>86</v>
      </c>
      <c r="M7714" s="26" t="n">
        <v>0.575133614465869</v>
      </c>
      <c r="N7714" s="27" t="s">
        <v>86</v>
      </c>
      <c r="O7714" s="28" t="n">
        <v>0.593501846445674</v>
      </c>
    </row>
    <row r="7715">
      <c r="B7715" t="s">
        <v>38</v>
      </c>
      <c r="C7715" t="s">
        <v>48</v>
      </c>
      <c r="D7715" t="s">
        <v>971</v>
      </c>
      <c r="E7715" t="s">
        <v>42</v>
      </c>
      <c r="F7715" s="29" t="n">
        <v>8</v>
      </c>
      <c r="G7715" s="30" t="n">
        <v>36484.32</v>
      </c>
      <c r="H7715" s="31" t="n">
        <v>12</v>
      </c>
      <c r="I7715" s="32" t="n">
        <v>58507.23</v>
      </c>
      <c r="J7715" s="33" t="n">
        <v>9</v>
      </c>
      <c r="K7715" s="34" t="n">
        <v>38943.12</v>
      </c>
      <c r="L7715" s="25" t="n">
        <v>-0.333333333333333</v>
      </c>
      <c r="M7715" s="26" t="n">
        <v>-0.376413479154628</v>
      </c>
      <c r="N7715" s="27" t="n">
        <v>-0.111111111111111</v>
      </c>
      <c r="O7715" s="28" t="n">
        <v>-0.0631382385386686</v>
      </c>
    </row>
    <row r="7716">
      <c r="B7716" t="s">
        <v>38</v>
      </c>
      <c r="C7716" t="s">
        <v>48</v>
      </c>
      <c r="D7716" t="s">
        <v>972</v>
      </c>
      <c r="E7716" t="s">
        <v>29</v>
      </c>
      <c r="F7716" s="29" t="n">
        <v>5</v>
      </c>
      <c r="G7716" s="30" t="n">
        <v>26038.62248</v>
      </c>
      <c r="H7716" s="31" t="n">
        <v>10</v>
      </c>
      <c r="I7716" s="32" t="n">
        <v>46528.44282</v>
      </c>
      <c r="J7716" s="33" t="s">
        <v>85</v>
      </c>
      <c r="K7716" s="34" t="n">
        <v>15260.016573</v>
      </c>
      <c r="L7716" s="25" t="n">
        <v>-0.5</v>
      </c>
      <c r="M7716" s="26" t="n">
        <v>-0.440371933771069</v>
      </c>
      <c r="N7716" s="27" t="s">
        <v>86</v>
      </c>
      <c r="O7716" s="28" t="n">
        <v>0.706329895215901</v>
      </c>
    </row>
    <row r="7717">
      <c r="B7717" t="s">
        <v>38</v>
      </c>
      <c r="C7717" t="s">
        <v>48</v>
      </c>
      <c r="D7717" t="s">
        <v>1548</v>
      </c>
      <c r="E7717" t="s">
        <v>42</v>
      </c>
      <c r="F7717" s="29" t="n">
        <v>25</v>
      </c>
      <c r="G7717" s="30" t="n">
        <v>71574</v>
      </c>
      <c r="H7717" s="31" t="n">
        <v>15</v>
      </c>
      <c r="I7717" s="32" t="n">
        <v>41238</v>
      </c>
      <c r="J7717" s="33" t="n">
        <v>19</v>
      </c>
      <c r="K7717" s="34" t="n">
        <v>47551.68</v>
      </c>
      <c r="L7717" s="25" t="n">
        <v>0.666666666666667</v>
      </c>
      <c r="M7717" s="26" t="n">
        <v>0.735632183908046</v>
      </c>
      <c r="N7717" s="27" t="n">
        <v>0.315789473684211</v>
      </c>
      <c r="O7717" s="28" t="n">
        <v>0.50518341307815</v>
      </c>
    </row>
    <row r="7718">
      <c r="B7718" t="s">
        <v>38</v>
      </c>
      <c r="C7718" t="s">
        <v>48</v>
      </c>
      <c r="D7718" t="s">
        <v>973</v>
      </c>
      <c r="E7718" t="s">
        <v>42</v>
      </c>
      <c r="F7718" s="29" t="n">
        <v>21</v>
      </c>
      <c r="G7718" s="30" t="n">
        <v>105789.88</v>
      </c>
      <c r="H7718" s="31" t="n">
        <v>21</v>
      </c>
      <c r="I7718" s="32" t="n">
        <v>102000.36</v>
      </c>
      <c r="J7718" s="33" t="n">
        <v>22</v>
      </c>
      <c r="K7718" s="34" t="n">
        <v>99168.3</v>
      </c>
      <c r="L7718" s="25" t="n">
        <v>0</v>
      </c>
      <c r="M7718" s="26" t="n">
        <v>0.0371520257379483</v>
      </c>
      <c r="N7718" s="27" t="n">
        <v>-0.0454545454545454</v>
      </c>
      <c r="O7718" s="28" t="n">
        <v>0.0667711355342382</v>
      </c>
    </row>
    <row r="7719">
      <c r="B7719" t="s">
        <v>38</v>
      </c>
      <c r="C7719" t="s">
        <v>48</v>
      </c>
      <c r="D7719" t="s">
        <v>976</v>
      </c>
      <c r="E7719" t="s">
        <v>29</v>
      </c>
      <c r="F7719" s="29" t="n">
        <v>5</v>
      </c>
      <c r="G7719" s="30" t="n">
        <v>24067.54032</v>
      </c>
      <c r="H7719" s="31" t="n">
        <v>5</v>
      </c>
      <c r="I7719" s="32" t="n">
        <v>21329.38008</v>
      </c>
      <c r="J7719" s="33" t="n">
        <v>7</v>
      </c>
      <c r="K7719" s="34" t="n">
        <v>33263.64906</v>
      </c>
      <c r="L7719" s="25" t="n">
        <v>0</v>
      </c>
      <c r="M7719" s="26" t="n">
        <v>0.128375050270097</v>
      </c>
      <c r="N7719" s="27" t="n">
        <v>-0.285714285714286</v>
      </c>
      <c r="O7719" s="28" t="n">
        <v>-0.276461212160227</v>
      </c>
    </row>
    <row r="7720">
      <c r="B7720" t="s">
        <v>38</v>
      </c>
      <c r="C7720" t="s">
        <v>48</v>
      </c>
      <c r="D7720" t="s">
        <v>1137</v>
      </c>
      <c r="E7720" t="s">
        <v>42</v>
      </c>
      <c r="F7720" s="29" t="n">
        <v>81</v>
      </c>
      <c r="G7720" s="30" t="n">
        <v>1365431.84</v>
      </c>
      <c r="H7720" s="31" t="n">
        <v>75</v>
      </c>
      <c r="I7720" s="32" t="n">
        <v>1584716.43</v>
      </c>
      <c r="J7720" s="33" t="n">
        <v>67</v>
      </c>
      <c r="K7720" s="34" t="n">
        <v>1357251.348</v>
      </c>
      <c r="L7720" s="25" t="n">
        <v>0.0800000000000001</v>
      </c>
      <c r="M7720" s="26" t="n">
        <v>-0.138374655458074</v>
      </c>
      <c r="N7720" s="27" t="n">
        <v>0.208955223880597</v>
      </c>
      <c r="O7720" s="28" t="n">
        <v>0.00602724912526664</v>
      </c>
    </row>
    <row r="7721">
      <c r="B7721" t="s">
        <v>38</v>
      </c>
      <c r="C7721" t="s">
        <v>48</v>
      </c>
      <c r="D7721" t="s">
        <v>977</v>
      </c>
      <c r="E7721" t="s">
        <v>29</v>
      </c>
      <c r="F7721" s="29" t="n">
        <v>8</v>
      </c>
      <c r="G7721" s="30" t="n">
        <v>49358.4768</v>
      </c>
      <c r="H7721" s="31" t="s">
        <v>85</v>
      </c>
      <c r="I7721" s="32" t="n">
        <v>17817.313</v>
      </c>
      <c r="J7721" s="33" t="n">
        <v>8</v>
      </c>
      <c r="K7721" s="34" t="n">
        <v>33115.6299</v>
      </c>
      <c r="L7721" s="25" t="s">
        <v>86</v>
      </c>
      <c r="M7721" s="26" t="n">
        <v>1.77025367405287</v>
      </c>
      <c r="N7721" s="27" t="n">
        <v>0</v>
      </c>
      <c r="O7721" s="28" t="n">
        <v>0.490488840135274</v>
      </c>
    </row>
    <row r="7722">
      <c r="B7722" t="s">
        <v>38</v>
      </c>
      <c r="C7722" t="s">
        <v>48</v>
      </c>
      <c r="D7722" t="s">
        <v>1609</v>
      </c>
      <c r="E7722" t="s">
        <v>42</v>
      </c>
      <c r="F7722" s="29"/>
      <c r="G7722" s="30"/>
      <c r="H7722" s="31" t="s">
        <v>85</v>
      </c>
      <c r="I7722" s="32" t="n">
        <v>13823.46</v>
      </c>
      <c r="J7722" s="33"/>
      <c r="K7722" s="34"/>
      <c r="L7722" s="25" t="s">
        <v>86</v>
      </c>
      <c r="M7722" s="26"/>
      <c r="N7722" s="27"/>
      <c r="O7722" s="28"/>
    </row>
    <row r="7723">
      <c r="B7723" t="s">
        <v>38</v>
      </c>
      <c r="C7723" t="s">
        <v>48</v>
      </c>
      <c r="D7723" t="s">
        <v>1505</v>
      </c>
      <c r="E7723" t="s">
        <v>42</v>
      </c>
      <c r="F7723" s="29" t="s">
        <v>85</v>
      </c>
      <c r="G7723" s="30" t="n">
        <v>9989.88</v>
      </c>
      <c r="H7723" s="31"/>
      <c r="I7723" s="32"/>
      <c r="J7723" s="33" t="s">
        <v>85</v>
      </c>
      <c r="K7723" s="34" t="n">
        <v>5542.74</v>
      </c>
      <c r="L7723" s="25" t="s">
        <v>86</v>
      </c>
      <c r="M7723" s="26"/>
      <c r="N7723" s="27" t="s">
        <v>86</v>
      </c>
      <c r="O7723" s="28" t="n">
        <v>0.802336028751123</v>
      </c>
    </row>
    <row r="7724">
      <c r="B7724" t="s">
        <v>38</v>
      </c>
      <c r="C7724" t="s">
        <v>48</v>
      </c>
      <c r="D7724" t="s">
        <v>1526</v>
      </c>
      <c r="E7724" t="s">
        <v>42</v>
      </c>
      <c r="F7724" s="29" t="n">
        <v>26</v>
      </c>
      <c r="G7724" s="30" t="n">
        <v>291703.5</v>
      </c>
      <c r="H7724" s="31" t="n">
        <v>23</v>
      </c>
      <c r="I7724" s="32" t="n">
        <v>238089.78</v>
      </c>
      <c r="J7724" s="33"/>
      <c r="K7724" s="34"/>
      <c r="L7724" s="25" t="n">
        <v>0.130434782608696</v>
      </c>
      <c r="M7724" s="26" t="n">
        <v>0.225182786090188</v>
      </c>
      <c r="N7724" s="27"/>
      <c r="O7724" s="28"/>
    </row>
    <row r="7725">
      <c r="B7725" t="s">
        <v>38</v>
      </c>
      <c r="C7725" t="s">
        <v>50</v>
      </c>
      <c r="D7725" t="s">
        <v>1448</v>
      </c>
      <c r="E7725" t="s">
        <v>39</v>
      </c>
      <c r="F7725" s="29" t="n">
        <v>25</v>
      </c>
      <c r="G7725" s="30" t="n">
        <v>79126.2865</v>
      </c>
      <c r="H7725" s="31" t="n">
        <v>26</v>
      </c>
      <c r="I7725" s="32" t="n">
        <v>85000.35818</v>
      </c>
      <c r="J7725" s="33" t="n">
        <v>19</v>
      </c>
      <c r="K7725" s="34" t="n">
        <v>66361.798278</v>
      </c>
      <c r="L7725" s="25" t="n">
        <v>-0.0384615384615384</v>
      </c>
      <c r="M7725" s="26" t="n">
        <v>-0.0691064344406742</v>
      </c>
      <c r="N7725" s="27" t="n">
        <v>0.315789473684211</v>
      </c>
      <c r="O7725" s="28" t="n">
        <v>0.192346930812929</v>
      </c>
    </row>
    <row r="7726">
      <c r="B7726" t="s">
        <v>38</v>
      </c>
      <c r="C7726" t="s">
        <v>50</v>
      </c>
      <c r="D7726" t="s">
        <v>980</v>
      </c>
      <c r="E7726" t="s">
        <v>29</v>
      </c>
      <c r="F7726" s="29" t="n">
        <v>7</v>
      </c>
      <c r="G7726" s="30" t="n">
        <v>52015.9476</v>
      </c>
      <c r="H7726" s="31" t="n">
        <v>6</v>
      </c>
      <c r="I7726" s="32" t="n">
        <v>32864.7456</v>
      </c>
      <c r="J7726" s="33" t="n">
        <v>10</v>
      </c>
      <c r="K7726" s="34" t="n">
        <v>44503.66434</v>
      </c>
      <c r="L7726" s="25" t="n">
        <v>0.166666666666667</v>
      </c>
      <c r="M7726" s="26" t="n">
        <v>0.582727833438638</v>
      </c>
      <c r="N7726" s="27" t="n">
        <v>-0.3</v>
      </c>
      <c r="O7726" s="28" t="n">
        <v>0.168801454248969</v>
      </c>
    </row>
    <row r="7727">
      <c r="B7727" t="s">
        <v>38</v>
      </c>
      <c r="C7727" t="s">
        <v>50</v>
      </c>
      <c r="D7727" t="s">
        <v>981</v>
      </c>
      <c r="E7727" t="s">
        <v>22</v>
      </c>
      <c r="F7727" s="29" t="s">
        <v>85</v>
      </c>
      <c r="G7727" s="30" t="n">
        <v>4700.9664</v>
      </c>
      <c r="H7727" s="31"/>
      <c r="I7727" s="32"/>
      <c r="J7727" s="33" t="s">
        <v>85</v>
      </c>
      <c r="K7727" s="34" t="n">
        <v>4597.803</v>
      </c>
      <c r="L7727" s="25" t="s">
        <v>86</v>
      </c>
      <c r="M7727" s="26"/>
      <c r="N7727" s="27" t="s">
        <v>86</v>
      </c>
      <c r="O7727" s="28" t="n">
        <v>0.0224375424523409</v>
      </c>
    </row>
    <row r="7728">
      <c r="B7728" t="s">
        <v>38</v>
      </c>
      <c r="C7728" t="s">
        <v>50</v>
      </c>
      <c r="D7728" t="s">
        <v>982</v>
      </c>
      <c r="E7728" t="s">
        <v>37</v>
      </c>
      <c r="F7728" s="29" t="n">
        <v>6</v>
      </c>
      <c r="G7728" s="30" t="n">
        <v>188594.7475</v>
      </c>
      <c r="H7728" s="31" t="n">
        <v>12</v>
      </c>
      <c r="I7728" s="32" t="n">
        <v>664526.0088</v>
      </c>
      <c r="J7728" s="33" t="n">
        <v>5</v>
      </c>
      <c r="K7728" s="34" t="n">
        <v>233974.86</v>
      </c>
      <c r="L7728" s="25" t="n">
        <v>-0.5</v>
      </c>
      <c r="M7728" s="26" t="n">
        <v>-0.716196589745879</v>
      </c>
      <c r="N7728" s="27" t="n">
        <v>0.2</v>
      </c>
      <c r="O7728" s="28" t="n">
        <v>-0.193952942209261</v>
      </c>
    </row>
    <row r="7729">
      <c r="B7729" t="s">
        <v>38</v>
      </c>
      <c r="C7729" t="s">
        <v>50</v>
      </c>
      <c r="D7729" t="s">
        <v>983</v>
      </c>
      <c r="E7729" t="s">
        <v>29</v>
      </c>
      <c r="F7729" s="29" t="n">
        <v>69</v>
      </c>
      <c r="G7729" s="30" t="n">
        <v>1952155.1736</v>
      </c>
      <c r="H7729" s="31" t="n">
        <v>75</v>
      </c>
      <c r="I7729" s="32" t="n">
        <v>2062564.4374</v>
      </c>
      <c r="J7729" s="33" t="n">
        <v>66</v>
      </c>
      <c r="K7729" s="34" t="n">
        <v>2155311.815455</v>
      </c>
      <c r="L7729" s="25" t="n">
        <v>-0.08</v>
      </c>
      <c r="M7729" s="26" t="n">
        <v>-0.0535300918594224</v>
      </c>
      <c r="N7729" s="27" t="n">
        <v>0.0454545454545454</v>
      </c>
      <c r="O7729" s="28" t="n">
        <v>-0.0942585849519468</v>
      </c>
    </row>
    <row r="7730">
      <c r="B7730" t="s">
        <v>38</v>
      </c>
      <c r="C7730" t="s">
        <v>50</v>
      </c>
      <c r="D7730" t="s">
        <v>984</v>
      </c>
      <c r="E7730" t="s">
        <v>29</v>
      </c>
      <c r="F7730" s="29" t="n">
        <v>105</v>
      </c>
      <c r="G7730" s="30" t="n">
        <v>1294224.193028</v>
      </c>
      <c r="H7730" s="31" t="n">
        <v>91</v>
      </c>
      <c r="I7730" s="32" t="n">
        <v>1304399.881806</v>
      </c>
      <c r="J7730" s="33" t="n">
        <v>96</v>
      </c>
      <c r="K7730" s="34" t="n">
        <v>1304518.17532</v>
      </c>
      <c r="L7730" s="25" t="n">
        <v>0.153846153846154</v>
      </c>
      <c r="M7730" s="26" t="n">
        <v>-0.00780105006135945</v>
      </c>
      <c r="N7730" s="27" t="n">
        <v>0.09375</v>
      </c>
      <c r="O7730" s="28" t="n">
        <v>-0.00789102251448115</v>
      </c>
    </row>
    <row r="7731">
      <c r="B7731" t="s">
        <v>38</v>
      </c>
      <c r="C7731" t="s">
        <v>50</v>
      </c>
      <c r="D7731" t="s">
        <v>985</v>
      </c>
      <c r="E7731" t="s">
        <v>40</v>
      </c>
      <c r="F7731" s="29" t="s">
        <v>85</v>
      </c>
      <c r="G7731" s="30" t="n">
        <v>1186.8</v>
      </c>
      <c r="H7731" s="31"/>
      <c r="I7731" s="32"/>
      <c r="J7731" s="33"/>
      <c r="K7731" s="34"/>
      <c r="L7731" s="25" t="s">
        <v>86</v>
      </c>
      <c r="M7731" s="26"/>
      <c r="N7731" s="27" t="s">
        <v>86</v>
      </c>
      <c r="O7731" s="28"/>
    </row>
    <row r="7732">
      <c r="B7732" t="s">
        <v>38</v>
      </c>
      <c r="C7732" t="s">
        <v>50</v>
      </c>
      <c r="D7732" t="s">
        <v>986</v>
      </c>
      <c r="E7732" t="s">
        <v>22</v>
      </c>
      <c r="F7732" s="29" t="s">
        <v>85</v>
      </c>
      <c r="G7732" s="30" t="n">
        <v>18805.6544</v>
      </c>
      <c r="H7732" s="31" t="n">
        <v>6</v>
      </c>
      <c r="I7732" s="32" t="n">
        <v>29556.4464</v>
      </c>
      <c r="J7732" s="33" t="s">
        <v>85</v>
      </c>
      <c r="K7732" s="34" t="n">
        <v>18391.212</v>
      </c>
      <c r="L7732" s="25" t="s">
        <v>86</v>
      </c>
      <c r="M7732" s="26" t="n">
        <v>-0.363737637959075</v>
      </c>
      <c r="N7732" s="27" t="s">
        <v>86</v>
      </c>
      <c r="O7732" s="28" t="n">
        <v>0.0225348062977035</v>
      </c>
    </row>
    <row r="7733">
      <c r="B7733" t="s">
        <v>38</v>
      </c>
      <c r="C7733" t="s">
        <v>50</v>
      </c>
      <c r="D7733" t="s">
        <v>987</v>
      </c>
      <c r="E7733" t="s">
        <v>37</v>
      </c>
      <c r="F7733" s="29" t="n">
        <v>8</v>
      </c>
      <c r="G7733" s="30" t="n">
        <v>44513.6</v>
      </c>
      <c r="H7733" s="31" t="s">
        <v>85</v>
      </c>
      <c r="I7733" s="32" t="n">
        <v>21225.24</v>
      </c>
      <c r="J7733" s="33" t="s">
        <v>85</v>
      </c>
      <c r="K7733" s="34" t="n">
        <v>4765.23</v>
      </c>
      <c r="L7733" s="25" t="s">
        <v>86</v>
      </c>
      <c r="M7733" s="26" t="n">
        <v>1.09720125661712</v>
      </c>
      <c r="N7733" s="27" t="s">
        <v>86</v>
      </c>
      <c r="O7733" s="28" t="n">
        <v>8.34133294720297</v>
      </c>
    </row>
    <row r="7734">
      <c r="B7734" t="s">
        <v>38</v>
      </c>
      <c r="C7734" t="s">
        <v>50</v>
      </c>
      <c r="D7734" t="s">
        <v>988</v>
      </c>
      <c r="E7734" t="s">
        <v>37</v>
      </c>
      <c r="F7734" s="29"/>
      <c r="G7734" s="30"/>
      <c r="H7734" s="31" t="s">
        <v>85</v>
      </c>
      <c r="I7734" s="32" t="n">
        <v>7523.6415</v>
      </c>
      <c r="J7734" s="33" t="s">
        <v>85</v>
      </c>
      <c r="K7734" s="34" t="n">
        <v>3548.4984</v>
      </c>
      <c r="L7734" s="25" t="s">
        <v>86</v>
      </c>
      <c r="M7734" s="26"/>
      <c r="N7734" s="27" t="s">
        <v>86</v>
      </c>
      <c r="O7734" s="28"/>
    </row>
    <row r="7735">
      <c r="B7735" t="s">
        <v>38</v>
      </c>
      <c r="C7735" t="s">
        <v>50</v>
      </c>
      <c r="D7735" t="s">
        <v>1449</v>
      </c>
      <c r="E7735" t="s">
        <v>37</v>
      </c>
      <c r="F7735" s="29"/>
      <c r="G7735" s="30"/>
      <c r="H7735" s="31" t="s">
        <v>85</v>
      </c>
      <c r="I7735" s="32" t="n">
        <v>1117.8</v>
      </c>
      <c r="J7735" s="33"/>
      <c r="K7735" s="34"/>
      <c r="L7735" s="25" t="s">
        <v>86</v>
      </c>
      <c r="M7735" s="26"/>
      <c r="N7735" s="27"/>
      <c r="O7735" s="28"/>
    </row>
    <row r="7736">
      <c r="B7736" t="s">
        <v>38</v>
      </c>
      <c r="C7736" t="s">
        <v>50</v>
      </c>
      <c r="D7736" t="s">
        <v>989</v>
      </c>
      <c r="E7736" t="s">
        <v>37</v>
      </c>
      <c r="F7736" s="29" t="n">
        <v>5</v>
      </c>
      <c r="G7736" s="30" t="n">
        <v>280824.963024</v>
      </c>
      <c r="H7736" s="31" t="n">
        <v>15</v>
      </c>
      <c r="I7736" s="32" t="n">
        <v>624958.27839</v>
      </c>
      <c r="J7736" s="33" t="n">
        <v>9</v>
      </c>
      <c r="K7736" s="34" t="n">
        <v>430613.438454</v>
      </c>
      <c r="L7736" s="25" t="n">
        <v>-0.666666666666667</v>
      </c>
      <c r="M7736" s="26" t="n">
        <v>-0.55065006299708</v>
      </c>
      <c r="N7736" s="27" t="n">
        <v>-0.444444444444444</v>
      </c>
      <c r="O7736" s="28" t="n">
        <v>-0.347849049875858</v>
      </c>
    </row>
    <row r="7737">
      <c r="B7737" t="s">
        <v>38</v>
      </c>
      <c r="C7737" t="s">
        <v>50</v>
      </c>
      <c r="D7737" t="s">
        <v>990</v>
      </c>
      <c r="E7737" t="s">
        <v>37</v>
      </c>
      <c r="F7737" s="29" t="n">
        <v>58</v>
      </c>
      <c r="G7737" s="30" t="n">
        <v>331028.656904</v>
      </c>
      <c r="H7737" s="31" t="n">
        <v>64</v>
      </c>
      <c r="I7737" s="32" t="n">
        <v>344402.431248</v>
      </c>
      <c r="J7737" s="33" t="n">
        <v>52</v>
      </c>
      <c r="K7737" s="34" t="n">
        <v>276053.346666</v>
      </c>
      <c r="L7737" s="25" t="n">
        <v>-0.09375</v>
      </c>
      <c r="M7737" s="26" t="n">
        <v>-0.0388318232700561</v>
      </c>
      <c r="N7737" s="27" t="n">
        <v>0.115384615384615</v>
      </c>
      <c r="O7737" s="28" t="n">
        <v>0.19914741444709</v>
      </c>
    </row>
    <row r="7738">
      <c r="B7738" t="s">
        <v>38</v>
      </c>
      <c r="C7738" t="s">
        <v>50</v>
      </c>
      <c r="D7738" t="s">
        <v>991</v>
      </c>
      <c r="E7738" t="s">
        <v>22</v>
      </c>
      <c r="F7738" s="29" t="n">
        <v>14</v>
      </c>
      <c r="G7738" s="30" t="n">
        <v>136126.8113</v>
      </c>
      <c r="H7738" s="31" t="n">
        <v>15</v>
      </c>
      <c r="I7738" s="32" t="n">
        <v>98944.3674</v>
      </c>
      <c r="J7738" s="33" t="n">
        <v>20</v>
      </c>
      <c r="K7738" s="34" t="n">
        <v>93586.29336</v>
      </c>
      <c r="L7738" s="25" t="n">
        <v>-0.0666666666666667</v>
      </c>
      <c r="M7738" s="26" t="n">
        <v>0.375791415692047</v>
      </c>
      <c r="N7738" s="27" t="n">
        <v>-0.3</v>
      </c>
      <c r="O7738" s="28" t="n">
        <v>0.454559277995536</v>
      </c>
    </row>
    <row r="7739">
      <c r="B7739" t="s">
        <v>38</v>
      </c>
      <c r="C7739" t="s">
        <v>50</v>
      </c>
      <c r="D7739" t="s">
        <v>992</v>
      </c>
      <c r="E7739" t="s">
        <v>22</v>
      </c>
      <c r="F7739" s="29" t="n">
        <v>14</v>
      </c>
      <c r="G7739" s="30" t="n">
        <v>68013.7536</v>
      </c>
      <c r="H7739" s="31" t="n">
        <v>16</v>
      </c>
      <c r="I7739" s="32" t="n">
        <v>78949.728</v>
      </c>
      <c r="J7739" s="33" t="n">
        <v>14</v>
      </c>
      <c r="K7739" s="34" t="n">
        <v>66381.8958</v>
      </c>
      <c r="L7739" s="25" t="n">
        <v>-0.125</v>
      </c>
      <c r="M7739" s="26" t="n">
        <v>-0.138518202367968</v>
      </c>
      <c r="N7739" s="27" t="n">
        <v>0</v>
      </c>
      <c r="O7739" s="28" t="n">
        <v>0.0245828742962777</v>
      </c>
    </row>
    <row r="7740">
      <c r="B7740" t="s">
        <v>38</v>
      </c>
      <c r="C7740" t="s">
        <v>50</v>
      </c>
      <c r="D7740" t="s">
        <v>993</v>
      </c>
      <c r="E7740" t="s">
        <v>22</v>
      </c>
      <c r="F7740" s="29" t="n">
        <v>5</v>
      </c>
      <c r="G7740" s="30" t="n">
        <v>25352.30464</v>
      </c>
      <c r="H7740" s="31" t="s">
        <v>85</v>
      </c>
      <c r="I7740" s="32" t="n">
        <v>13425.16032</v>
      </c>
      <c r="J7740" s="33" t="n">
        <v>12</v>
      </c>
      <c r="K7740" s="34" t="n">
        <v>72397.703412</v>
      </c>
      <c r="L7740" s="25" t="s">
        <v>86</v>
      </c>
      <c r="M7740" s="26" t="n">
        <v>0.88841727291939</v>
      </c>
      <c r="N7740" s="27" t="n">
        <v>-0.583333333333333</v>
      </c>
      <c r="O7740" s="28" t="n">
        <v>-0.64981893837536</v>
      </c>
    </row>
    <row r="7741">
      <c r="B7741" t="s">
        <v>38</v>
      </c>
      <c r="C7741" t="s">
        <v>50</v>
      </c>
      <c r="D7741" t="s">
        <v>994</v>
      </c>
      <c r="E7741" t="s">
        <v>22</v>
      </c>
      <c r="F7741" s="29" t="s">
        <v>85</v>
      </c>
      <c r="G7741" s="30" t="n">
        <v>4792.73184</v>
      </c>
      <c r="H7741" s="31" t="s">
        <v>85</v>
      </c>
      <c r="I7741" s="32" t="n">
        <v>18961.41312</v>
      </c>
      <c r="J7741" s="33" t="s">
        <v>85</v>
      </c>
      <c r="K7741" s="34" t="n">
        <v>17579.33892</v>
      </c>
      <c r="L7741" s="25" t="s">
        <v>86</v>
      </c>
      <c r="M7741" s="26" t="n">
        <v>-0.747237623605977</v>
      </c>
      <c r="N7741" s="27" t="s">
        <v>86</v>
      </c>
      <c r="O7741" s="28" t="n">
        <v>-0.727365638616404</v>
      </c>
    </row>
    <row r="7742">
      <c r="B7742" t="s">
        <v>38</v>
      </c>
      <c r="C7742" t="s">
        <v>50</v>
      </c>
      <c r="D7742" t="s">
        <v>995</v>
      </c>
      <c r="E7742" t="s">
        <v>22</v>
      </c>
      <c r="F7742" s="29" t="s">
        <v>85</v>
      </c>
      <c r="G7742" s="30" t="n">
        <v>16925.6256</v>
      </c>
      <c r="H7742" s="31" t="n">
        <v>11</v>
      </c>
      <c r="I7742" s="32" t="n">
        <v>66273.2928</v>
      </c>
      <c r="J7742" s="33"/>
      <c r="K7742" s="34"/>
      <c r="L7742" s="25" t="s">
        <v>86</v>
      </c>
      <c r="M7742" s="26" t="n">
        <v>-0.744608651767488</v>
      </c>
      <c r="N7742" s="27" t="s">
        <v>86</v>
      </c>
      <c r="O7742" s="28"/>
    </row>
    <row r="7743">
      <c r="B7743" t="s">
        <v>38</v>
      </c>
      <c r="C7743" t="s">
        <v>50</v>
      </c>
      <c r="D7743" t="s">
        <v>996</v>
      </c>
      <c r="E7743" t="s">
        <v>22</v>
      </c>
      <c r="F7743" s="29" t="n">
        <v>6</v>
      </c>
      <c r="G7743" s="30" t="n">
        <v>32605.17312</v>
      </c>
      <c r="H7743" s="31" t="n">
        <v>7</v>
      </c>
      <c r="I7743" s="32" t="n">
        <v>31563.0432</v>
      </c>
      <c r="J7743" s="33" t="s">
        <v>85</v>
      </c>
      <c r="K7743" s="34" t="n">
        <v>16575.44472</v>
      </c>
      <c r="L7743" s="25" t="n">
        <v>-0.142857142857143</v>
      </c>
      <c r="M7743" s="26" t="n">
        <v>0.033017409423943</v>
      </c>
      <c r="N7743" s="27" t="s">
        <v>86</v>
      </c>
      <c r="O7743" s="28" t="n">
        <v>0.967076821815735</v>
      </c>
    </row>
    <row r="7744">
      <c r="B7744" t="s">
        <v>38</v>
      </c>
      <c r="C7744" t="s">
        <v>50</v>
      </c>
      <c r="D7744" t="s">
        <v>997</v>
      </c>
      <c r="E7744" t="s">
        <v>22</v>
      </c>
      <c r="F7744" s="29" t="n">
        <v>5</v>
      </c>
      <c r="G7744" s="30" t="n">
        <v>28209.376</v>
      </c>
      <c r="H7744" s="31" t="n">
        <v>5</v>
      </c>
      <c r="I7744" s="32" t="n">
        <v>26569.296</v>
      </c>
      <c r="J7744" s="33" t="s">
        <v>85</v>
      </c>
      <c r="K7744" s="34" t="n">
        <v>4597.803</v>
      </c>
      <c r="L7744" s="25" t="n">
        <v>0</v>
      </c>
      <c r="M7744" s="26" t="n">
        <v>0.0617283950617287</v>
      </c>
      <c r="N7744" s="27" t="s">
        <v>86</v>
      </c>
      <c r="O7744" s="28" t="n">
        <v>5.13540336547695</v>
      </c>
    </row>
    <row r="7745">
      <c r="B7745" t="s">
        <v>38</v>
      </c>
      <c r="C7745" t="s">
        <v>50</v>
      </c>
      <c r="D7745" t="s">
        <v>998</v>
      </c>
      <c r="E7745" t="s">
        <v>29</v>
      </c>
      <c r="F7745" s="29" t="n">
        <v>5</v>
      </c>
      <c r="G7745" s="30" t="n">
        <v>26256.17496</v>
      </c>
      <c r="H7745" s="31" t="n">
        <v>5</v>
      </c>
      <c r="I7745" s="32" t="n">
        <v>30679.88076</v>
      </c>
      <c r="J7745" s="33" t="s">
        <v>85</v>
      </c>
      <c r="K7745" s="34" t="n">
        <v>4552.7265</v>
      </c>
      <c r="L7745" s="25" t="n">
        <v>0</v>
      </c>
      <c r="M7745" s="26" t="n">
        <v>-0.144189145799014</v>
      </c>
      <c r="N7745" s="27" t="s">
        <v>86</v>
      </c>
      <c r="O7745" s="28" t="n">
        <v>4.76713206031595</v>
      </c>
    </row>
    <row r="7746">
      <c r="B7746" t="s">
        <v>38</v>
      </c>
      <c r="C7746" t="s">
        <v>50</v>
      </c>
      <c r="D7746" t="s">
        <v>999</v>
      </c>
      <c r="E7746" t="s">
        <v>22</v>
      </c>
      <c r="F7746" s="29" t="n">
        <v>5</v>
      </c>
      <c r="G7746" s="30" t="n">
        <v>39364.3328</v>
      </c>
      <c r="H7746" s="31" t="n">
        <v>5</v>
      </c>
      <c r="I7746" s="32" t="n">
        <v>31517.5536</v>
      </c>
      <c r="J7746" s="33" t="s">
        <v>85</v>
      </c>
      <c r="K7746" s="34" t="n">
        <v>4597.803</v>
      </c>
      <c r="L7746" s="25" t="n">
        <v>0</v>
      </c>
      <c r="M7746" s="26" t="n">
        <v>0.248965363859967</v>
      </c>
      <c r="N7746" s="27" t="s">
        <v>86</v>
      </c>
      <c r="O7746" s="28" t="n">
        <v>7.56155272420328</v>
      </c>
    </row>
    <row r="7747">
      <c r="B7747" t="s">
        <v>38</v>
      </c>
      <c r="C7747" t="s">
        <v>50</v>
      </c>
      <c r="D7747" t="s">
        <v>1000</v>
      </c>
      <c r="E7747" t="s">
        <v>22</v>
      </c>
      <c r="F7747" s="29" t="n">
        <v>8</v>
      </c>
      <c r="G7747" s="30" t="n">
        <v>46260.69344</v>
      </c>
      <c r="H7747" s="31" t="n">
        <v>9</v>
      </c>
      <c r="I7747" s="32" t="n">
        <v>45224.3574</v>
      </c>
      <c r="J7747" s="33" t="n">
        <v>11</v>
      </c>
      <c r="K7747" s="34" t="n">
        <v>50575.833</v>
      </c>
      <c r="L7747" s="25" t="n">
        <v>-0.111111111111111</v>
      </c>
      <c r="M7747" s="26" t="n">
        <v>0.0229154398112024</v>
      </c>
      <c r="N7747" s="27" t="n">
        <v>-0.272727272727273</v>
      </c>
      <c r="O7747" s="28" t="n">
        <v>-0.0853201876081803</v>
      </c>
    </row>
    <row r="7748">
      <c r="B7748" t="s">
        <v>38</v>
      </c>
      <c r="C7748" t="s">
        <v>50</v>
      </c>
      <c r="D7748" t="s">
        <v>1001</v>
      </c>
      <c r="E7748" t="s">
        <v>22</v>
      </c>
      <c r="F7748" s="29" t="s">
        <v>85</v>
      </c>
      <c r="G7748" s="30" t="n">
        <v>15314.45344</v>
      </c>
      <c r="H7748" s="31" t="n">
        <v>8</v>
      </c>
      <c r="I7748" s="32" t="n">
        <v>43151.77152</v>
      </c>
      <c r="J7748" s="33" t="n">
        <v>7</v>
      </c>
      <c r="K7748" s="34" t="n">
        <v>28915.72092</v>
      </c>
      <c r="L7748" s="25" t="s">
        <v>86</v>
      </c>
      <c r="M7748" s="26" t="n">
        <v>-0.645102555455874</v>
      </c>
      <c r="N7748" s="27" t="s">
        <v>86</v>
      </c>
      <c r="O7748" s="28" t="n">
        <v>-0.470376219138029</v>
      </c>
    </row>
    <row r="7749">
      <c r="B7749" t="s">
        <v>38</v>
      </c>
      <c r="C7749" t="s">
        <v>50</v>
      </c>
      <c r="D7749" t="s">
        <v>1002</v>
      </c>
      <c r="E7749" t="s">
        <v>22</v>
      </c>
      <c r="F7749" s="29" t="s">
        <v>85</v>
      </c>
      <c r="G7749" s="30" t="n">
        <v>25961.39104</v>
      </c>
      <c r="H7749" s="31" t="s">
        <v>85</v>
      </c>
      <c r="I7749" s="32" t="n">
        <v>9480.70656</v>
      </c>
      <c r="J7749" s="33" t="s">
        <v>85</v>
      </c>
      <c r="K7749" s="34" t="n">
        <v>7415.84268</v>
      </c>
      <c r="L7749" s="25" t="s">
        <v>86</v>
      </c>
      <c r="M7749" s="26" t="n">
        <v>1.73833926571819</v>
      </c>
      <c r="N7749" s="27" t="s">
        <v>86</v>
      </c>
      <c r="O7749" s="28" t="n">
        <v>2.50080121171071</v>
      </c>
    </row>
    <row r="7750">
      <c r="B7750" t="s">
        <v>38</v>
      </c>
      <c r="C7750" t="s">
        <v>50</v>
      </c>
      <c r="D7750" t="s">
        <v>1003</v>
      </c>
      <c r="E7750" t="s">
        <v>32</v>
      </c>
      <c r="F7750" s="29" t="n">
        <v>23</v>
      </c>
      <c r="G7750" s="30" t="n">
        <v>128766.32</v>
      </c>
      <c r="H7750" s="31" t="n">
        <v>17</v>
      </c>
      <c r="I7750" s="32" t="n">
        <v>93381.8364</v>
      </c>
      <c r="J7750" s="33" t="n">
        <v>22</v>
      </c>
      <c r="K7750" s="34" t="n">
        <v>98750.13</v>
      </c>
      <c r="L7750" s="25" t="n">
        <v>0.352941176470588</v>
      </c>
      <c r="M7750" s="26" t="n">
        <v>0.378922550295873</v>
      </c>
      <c r="N7750" s="27" t="n">
        <v>0.0454545454545454</v>
      </c>
      <c r="O7750" s="28" t="n">
        <v>0.303961017570306</v>
      </c>
    </row>
    <row r="7751">
      <c r="B7751" t="s">
        <v>38</v>
      </c>
      <c r="C7751" t="s">
        <v>50</v>
      </c>
      <c r="D7751" t="s">
        <v>1379</v>
      </c>
      <c r="E7751" t="s">
        <v>42</v>
      </c>
      <c r="F7751" s="29" t="n">
        <v>10</v>
      </c>
      <c r="G7751" s="30" t="n">
        <v>23567.6</v>
      </c>
      <c r="H7751" s="31" t="n">
        <v>7</v>
      </c>
      <c r="I7751" s="32" t="n">
        <v>15825.92</v>
      </c>
      <c r="J7751" s="33" t="n">
        <v>19</v>
      </c>
      <c r="K7751" s="34" t="n">
        <v>43313.92</v>
      </c>
      <c r="L7751" s="25" t="n">
        <v>0.428571428571429</v>
      </c>
      <c r="M7751" s="26" t="n">
        <v>0.48917724846328</v>
      </c>
      <c r="N7751" s="27" t="n">
        <v>-0.473684210526316</v>
      </c>
      <c r="O7751" s="28" t="n">
        <v>-0.455888545760809</v>
      </c>
    </row>
    <row r="7752">
      <c r="B7752" t="s">
        <v>38</v>
      </c>
      <c r="C7752" t="s">
        <v>50</v>
      </c>
      <c r="D7752" t="s">
        <v>1004</v>
      </c>
      <c r="E7752" t="s">
        <v>37</v>
      </c>
      <c r="F7752" s="29" t="n">
        <v>145</v>
      </c>
      <c r="G7752" s="30" t="n">
        <v>3682060.378115</v>
      </c>
      <c r="H7752" s="31" t="n">
        <v>143</v>
      </c>
      <c r="I7752" s="32" t="n">
        <v>3204046.9615</v>
      </c>
      <c r="J7752" s="33" t="n">
        <v>79</v>
      </c>
      <c r="K7752" s="34" t="n">
        <v>2082376.4025</v>
      </c>
      <c r="L7752" s="25" t="n">
        <v>0.013986013986014</v>
      </c>
      <c r="M7752" s="26" t="n">
        <v>0.149190515107561</v>
      </c>
      <c r="N7752" s="27" t="n">
        <v>0.835443037974684</v>
      </c>
      <c r="O7752" s="28" t="n">
        <v>0.768201163677468</v>
      </c>
    </row>
    <row r="7753">
      <c r="B7753" t="s">
        <v>38</v>
      </c>
      <c r="C7753" t="s">
        <v>50</v>
      </c>
      <c r="D7753" t="s">
        <v>1006</v>
      </c>
      <c r="E7753" t="s">
        <v>22</v>
      </c>
      <c r="F7753" s="29" t="s">
        <v>85</v>
      </c>
      <c r="G7753" s="30" t="n">
        <v>18659.33056</v>
      </c>
      <c r="H7753" s="31" t="n">
        <v>8</v>
      </c>
      <c r="I7753" s="32" t="n">
        <v>36389.13984</v>
      </c>
      <c r="J7753" s="33" t="s">
        <v>85</v>
      </c>
      <c r="K7753" s="34" t="n">
        <v>15080.79384</v>
      </c>
      <c r="L7753" s="25" t="s">
        <v>86</v>
      </c>
      <c r="M7753" s="26" t="n">
        <v>-0.487228039957979</v>
      </c>
      <c r="N7753" s="27" t="s">
        <v>86</v>
      </c>
      <c r="O7753" s="28" t="n">
        <v>0.237291004569558</v>
      </c>
    </row>
    <row r="7754">
      <c r="B7754" t="s">
        <v>38</v>
      </c>
      <c r="C7754" t="s">
        <v>50</v>
      </c>
      <c r="D7754" t="s">
        <v>1007</v>
      </c>
      <c r="E7754" t="s">
        <v>22</v>
      </c>
      <c r="F7754" s="29" t="n">
        <v>43</v>
      </c>
      <c r="G7754" s="30" t="n">
        <v>743848.80688</v>
      </c>
      <c r="H7754" s="31" t="n">
        <v>58</v>
      </c>
      <c r="I7754" s="32" t="n">
        <v>966294.48976</v>
      </c>
      <c r="J7754" s="33" t="n">
        <v>49</v>
      </c>
      <c r="K7754" s="34" t="n">
        <v>589305.905696</v>
      </c>
      <c r="L7754" s="25" t="n">
        <v>-0.258620689655172</v>
      </c>
      <c r="M7754" s="26" t="n">
        <v>-0.230204854976716</v>
      </c>
      <c r="N7754" s="27" t="n">
        <v>-0.122448979591837</v>
      </c>
      <c r="O7754" s="28" t="n">
        <v>0.262245634551171</v>
      </c>
    </row>
    <row r="7755">
      <c r="B7755" t="s">
        <v>38</v>
      </c>
      <c r="C7755" t="s">
        <v>50</v>
      </c>
      <c r="D7755" t="s">
        <v>1009</v>
      </c>
      <c r="E7755" t="s">
        <v>32</v>
      </c>
      <c r="F7755" s="29" t="n">
        <v>72</v>
      </c>
      <c r="G7755" s="30" t="n">
        <v>1659569.28675</v>
      </c>
      <c r="H7755" s="31" t="n">
        <v>61</v>
      </c>
      <c r="I7755" s="32" t="n">
        <v>1485082.2609</v>
      </c>
      <c r="J7755" s="33" t="n">
        <v>49</v>
      </c>
      <c r="K7755" s="34" t="n">
        <v>1167259.0794</v>
      </c>
      <c r="L7755" s="25" t="n">
        <v>0.180327868852459</v>
      </c>
      <c r="M7755" s="26" t="n">
        <v>0.117493172226201</v>
      </c>
      <c r="N7755" s="27" t="n">
        <v>0.469387755102041</v>
      </c>
      <c r="O7755" s="28" t="n">
        <v>0.42176601239466</v>
      </c>
    </row>
    <row r="7756">
      <c r="B7756" t="s">
        <v>38</v>
      </c>
      <c r="C7756" t="s">
        <v>50</v>
      </c>
      <c r="D7756" t="s">
        <v>1010</v>
      </c>
      <c r="E7756" t="s">
        <v>22</v>
      </c>
      <c r="F7756" s="29" t="s">
        <v>85</v>
      </c>
      <c r="G7756" s="30" t="n">
        <v>5641.8752</v>
      </c>
      <c r="H7756" s="31" t="n">
        <v>5</v>
      </c>
      <c r="I7756" s="32" t="n">
        <v>18768.33504</v>
      </c>
      <c r="J7756" s="33" t="s">
        <v>85</v>
      </c>
      <c r="K7756" s="34" t="n">
        <v>3689.91936</v>
      </c>
      <c r="L7756" s="25" t="s">
        <v>86</v>
      </c>
      <c r="M7756" s="26" t="n">
        <v>-0.699393942617938</v>
      </c>
      <c r="N7756" s="27" t="s">
        <v>86</v>
      </c>
      <c r="O7756" s="28" t="n">
        <v>0.528996883010473</v>
      </c>
    </row>
    <row r="7757">
      <c r="B7757" t="s">
        <v>38</v>
      </c>
      <c r="C7757" t="s">
        <v>50</v>
      </c>
      <c r="D7757" t="s">
        <v>1011</v>
      </c>
      <c r="E7757" t="s">
        <v>37</v>
      </c>
      <c r="F7757" s="29" t="n">
        <v>6</v>
      </c>
      <c r="G7757" s="30" t="n">
        <v>63588.4</v>
      </c>
      <c r="H7757" s="31" t="n">
        <v>10</v>
      </c>
      <c r="I7757" s="32" t="n">
        <v>115663.14</v>
      </c>
      <c r="J7757" s="33" t="n">
        <v>5</v>
      </c>
      <c r="K7757" s="34" t="n">
        <v>36992.94</v>
      </c>
      <c r="L7757" s="25" t="n">
        <v>-0.4</v>
      </c>
      <c r="M7757" s="26" t="n">
        <v>-0.450227617891058</v>
      </c>
      <c r="N7757" s="27" t="n">
        <v>0.2</v>
      </c>
      <c r="O7757" s="28" t="n">
        <v>0.718933396480518</v>
      </c>
    </row>
    <row r="7758">
      <c r="B7758" t="s">
        <v>38</v>
      </c>
      <c r="C7758" t="s">
        <v>50</v>
      </c>
      <c r="D7758" t="s">
        <v>1012</v>
      </c>
      <c r="E7758" t="s">
        <v>37</v>
      </c>
      <c r="F7758" s="29" t="n">
        <v>7</v>
      </c>
      <c r="G7758" s="30" t="n">
        <v>30692.7052</v>
      </c>
      <c r="H7758" s="31" t="s">
        <v>85</v>
      </c>
      <c r="I7758" s="32" t="n">
        <v>14187.96</v>
      </c>
      <c r="J7758" s="33" t="n">
        <v>61</v>
      </c>
      <c r="K7758" s="34" t="n">
        <v>779127.8348</v>
      </c>
      <c r="L7758" s="25" t="s">
        <v>86</v>
      </c>
      <c r="M7758" s="26" t="n">
        <v>1.16329234082983</v>
      </c>
      <c r="N7758" s="27" t="n">
        <v>-0.885245901639344</v>
      </c>
      <c r="O7758" s="28" t="n">
        <v>-0.960606329501912</v>
      </c>
    </row>
    <row r="7759">
      <c r="B7759" t="s">
        <v>38</v>
      </c>
      <c r="C7759" t="s">
        <v>50</v>
      </c>
      <c r="D7759" t="s">
        <v>1013</v>
      </c>
      <c r="E7759" t="s">
        <v>32</v>
      </c>
      <c r="F7759" s="29" t="n">
        <v>80</v>
      </c>
      <c r="G7759" s="30" t="n">
        <v>1701157.6974</v>
      </c>
      <c r="H7759" s="31" t="n">
        <v>78</v>
      </c>
      <c r="I7759" s="32" t="n">
        <v>1306635.6974</v>
      </c>
      <c r="J7759" s="33" t="n">
        <v>67</v>
      </c>
      <c r="K7759" s="34" t="n">
        <v>1453268.8747</v>
      </c>
      <c r="L7759" s="25" t="n">
        <v>0.0256410256410255</v>
      </c>
      <c r="M7759" s="26" t="n">
        <v>0.301937258246531</v>
      </c>
      <c r="N7759" s="27" t="n">
        <v>0.194029850746269</v>
      </c>
      <c r="O7759" s="28" t="n">
        <v>0.170573269004452</v>
      </c>
    </row>
    <row r="7760">
      <c r="B7760" t="s">
        <v>38</v>
      </c>
      <c r="C7760" t="s">
        <v>50</v>
      </c>
      <c r="D7760" t="s">
        <v>1014</v>
      </c>
      <c r="E7760" t="s">
        <v>22</v>
      </c>
      <c r="F7760" s="29" t="n">
        <v>14</v>
      </c>
      <c r="G7760" s="30" t="n">
        <v>126161.9851</v>
      </c>
      <c r="H7760" s="31" t="n">
        <v>9</v>
      </c>
      <c r="I7760" s="32" t="n">
        <v>41823.9288</v>
      </c>
      <c r="J7760" s="33" t="n">
        <v>16</v>
      </c>
      <c r="K7760" s="34" t="n">
        <v>62021.52432</v>
      </c>
      <c r="L7760" s="25" t="n">
        <v>0.555555555555556</v>
      </c>
      <c r="M7760" s="26" t="n">
        <v>2.01650248362129</v>
      </c>
      <c r="N7760" s="27" t="n">
        <v>-0.125</v>
      </c>
      <c r="O7760" s="28" t="n">
        <v>1.03416453373618</v>
      </c>
    </row>
    <row r="7761">
      <c r="B7761" t="s">
        <v>38</v>
      </c>
      <c r="C7761" t="s">
        <v>50</v>
      </c>
      <c r="D7761" t="s">
        <v>842</v>
      </c>
      <c r="E7761" t="s">
        <v>22</v>
      </c>
      <c r="F7761" s="29" t="n">
        <v>9</v>
      </c>
      <c r="G7761" s="30" t="n">
        <v>72532.2624</v>
      </c>
      <c r="H7761" s="31" t="n">
        <v>16</v>
      </c>
      <c r="I7761" s="32" t="n">
        <v>159921.216</v>
      </c>
      <c r="J7761" s="33" t="n">
        <v>13</v>
      </c>
      <c r="K7761" s="34" t="n">
        <v>128577.9258</v>
      </c>
      <c r="L7761" s="25" t="n">
        <v>-0.4375</v>
      </c>
      <c r="M7761" s="26" t="n">
        <v>-0.546450031995755</v>
      </c>
      <c r="N7761" s="27" t="n">
        <v>-0.307692307692308</v>
      </c>
      <c r="O7761" s="28" t="n">
        <v>-0.435888688134367</v>
      </c>
    </row>
    <row r="7762">
      <c r="B7762" t="s">
        <v>38</v>
      </c>
      <c r="C7762" t="s">
        <v>50</v>
      </c>
      <c r="D7762" t="s">
        <v>1015</v>
      </c>
      <c r="E7762" t="s">
        <v>22</v>
      </c>
      <c r="F7762" s="29" t="s">
        <v>85</v>
      </c>
      <c r="G7762" s="30" t="n">
        <v>11283.7504</v>
      </c>
      <c r="H7762" s="31" t="s">
        <v>85</v>
      </c>
      <c r="I7762" s="32" t="n">
        <v>8594.1648</v>
      </c>
      <c r="J7762" s="33" t="n">
        <v>8</v>
      </c>
      <c r="K7762" s="34" t="n">
        <v>34435.35504</v>
      </c>
      <c r="L7762" s="25" t="s">
        <v>86</v>
      </c>
      <c r="M7762" s="26" t="n">
        <v>0.312954855136127</v>
      </c>
      <c r="N7762" s="27" t="s">
        <v>86</v>
      </c>
      <c r="O7762" s="28" t="n">
        <v>-0.672320776513184</v>
      </c>
    </row>
    <row r="7763">
      <c r="B7763" t="s">
        <v>38</v>
      </c>
      <c r="C7763" t="s">
        <v>50</v>
      </c>
      <c r="D7763" t="s">
        <v>1016</v>
      </c>
      <c r="E7763" t="s">
        <v>22</v>
      </c>
      <c r="F7763" s="29" t="n">
        <v>5</v>
      </c>
      <c r="G7763" s="30" t="n">
        <v>28209.376</v>
      </c>
      <c r="H7763" s="31"/>
      <c r="I7763" s="32"/>
      <c r="J7763" s="33" t="s">
        <v>85</v>
      </c>
      <c r="K7763" s="34" t="n">
        <v>14396.7186</v>
      </c>
      <c r="L7763" s="25"/>
      <c r="M7763" s="26"/>
      <c r="N7763" s="27" t="s">
        <v>86</v>
      </c>
      <c r="O7763" s="28" t="n">
        <v>0.959430949772124</v>
      </c>
    </row>
    <row r="7764">
      <c r="B7764" t="s">
        <v>38</v>
      </c>
      <c r="C7764" t="s">
        <v>50</v>
      </c>
      <c r="D7764" t="s">
        <v>1017</v>
      </c>
      <c r="E7764" t="s">
        <v>22</v>
      </c>
      <c r="F7764" s="29" t="n">
        <v>6</v>
      </c>
      <c r="G7764" s="30" t="n">
        <v>30555.3872</v>
      </c>
      <c r="H7764" s="31" t="s">
        <v>85</v>
      </c>
      <c r="I7764" s="32" t="n">
        <v>13964.29632</v>
      </c>
      <c r="J7764" s="33" t="s">
        <v>85</v>
      </c>
      <c r="K7764" s="34" t="n">
        <v>14919.58692</v>
      </c>
      <c r="L7764" s="25" t="s">
        <v>86</v>
      </c>
      <c r="M7764" s="26" t="n">
        <v>1.18810790746669</v>
      </c>
      <c r="N7764" s="27" t="s">
        <v>86</v>
      </c>
      <c r="O7764" s="28" t="n">
        <v>1.04800490548702</v>
      </c>
    </row>
    <row r="7765">
      <c r="B7765" t="s">
        <v>38</v>
      </c>
      <c r="C7765" t="s">
        <v>50</v>
      </c>
      <c r="D7765" t="s">
        <v>1018</v>
      </c>
      <c r="E7765" t="s">
        <v>32</v>
      </c>
      <c r="F7765" s="29" t="n">
        <v>8</v>
      </c>
      <c r="G7765" s="30" t="n">
        <v>42146.6714</v>
      </c>
      <c r="H7765" s="31" t="n">
        <v>6</v>
      </c>
      <c r="I7765" s="32" t="n">
        <v>259979.103</v>
      </c>
      <c r="J7765" s="33" t="n">
        <v>19</v>
      </c>
      <c r="K7765" s="34" t="n">
        <v>101163.2592</v>
      </c>
      <c r="L7765" s="25" t="n">
        <v>0.333333333333333</v>
      </c>
      <c r="M7765" s="26" t="n">
        <v>-0.837884387961751</v>
      </c>
      <c r="N7765" s="27" t="n">
        <v>-0.578947368421053</v>
      </c>
      <c r="O7765" s="28" t="n">
        <v>-0.583379660429129</v>
      </c>
    </row>
    <row r="7766">
      <c r="B7766" t="s">
        <v>38</v>
      </c>
      <c r="C7766" t="s">
        <v>50</v>
      </c>
      <c r="D7766" t="s">
        <v>1610</v>
      </c>
      <c r="E7766" t="s">
        <v>42</v>
      </c>
      <c r="F7766" s="29"/>
      <c r="G7766" s="30"/>
      <c r="H7766" s="31" t="s">
        <v>85</v>
      </c>
      <c r="I7766" s="32" t="n">
        <v>9015.3</v>
      </c>
      <c r="J7766" s="33" t="s">
        <v>85</v>
      </c>
      <c r="K7766" s="34" t="n">
        <v>13050.72</v>
      </c>
      <c r="L7766" s="25" t="s">
        <v>86</v>
      </c>
      <c r="M7766" s="26"/>
      <c r="N7766" s="27" t="s">
        <v>86</v>
      </c>
      <c r="O7766" s="28"/>
    </row>
    <row r="7767">
      <c r="B7767" t="s">
        <v>38</v>
      </c>
      <c r="C7767" t="s">
        <v>50</v>
      </c>
      <c r="D7767" t="s">
        <v>1019</v>
      </c>
      <c r="E7767" t="s">
        <v>22</v>
      </c>
      <c r="F7767" s="29" t="s">
        <v>85</v>
      </c>
      <c r="G7767" s="30" t="n">
        <v>19714.9856</v>
      </c>
      <c r="H7767" s="31" t="n">
        <v>14</v>
      </c>
      <c r="I7767" s="32" t="n">
        <v>54080.1144</v>
      </c>
      <c r="J7767" s="33" t="n">
        <v>11</v>
      </c>
      <c r="K7767" s="34" t="n">
        <v>33734.0752</v>
      </c>
      <c r="L7767" s="25" t="s">
        <v>86</v>
      </c>
      <c r="M7767" s="26" t="n">
        <v>-0.635448522645877</v>
      </c>
      <c r="N7767" s="27" t="s">
        <v>86</v>
      </c>
      <c r="O7767" s="28" t="n">
        <v>-0.415576520680786</v>
      </c>
    </row>
    <row r="7768">
      <c r="B7768" t="s">
        <v>38</v>
      </c>
      <c r="C7768" t="s">
        <v>50</v>
      </c>
      <c r="D7768" t="s">
        <v>1020</v>
      </c>
      <c r="E7768" t="s">
        <v>37</v>
      </c>
      <c r="F7768" s="29" t="n">
        <v>10</v>
      </c>
      <c r="G7768" s="30" t="n">
        <v>137474.8614</v>
      </c>
      <c r="H7768" s="31" t="n">
        <v>5</v>
      </c>
      <c r="I7768" s="32" t="n">
        <v>50069.60385</v>
      </c>
      <c r="J7768" s="33" t="s">
        <v>85</v>
      </c>
      <c r="K7768" s="34" t="n">
        <v>63554.56575</v>
      </c>
      <c r="L7768" s="25" t="n">
        <v>1</v>
      </c>
      <c r="M7768" s="26" t="n">
        <v>1.74567503693161</v>
      </c>
      <c r="N7768" s="27" t="s">
        <v>86</v>
      </c>
      <c r="O7768" s="28" t="n">
        <v>1.16309968886854</v>
      </c>
    </row>
    <row r="7769">
      <c r="B7769" t="s">
        <v>38</v>
      </c>
      <c r="C7769" t="s">
        <v>50</v>
      </c>
      <c r="D7769" t="s">
        <v>1450</v>
      </c>
      <c r="E7769" t="s">
        <v>43</v>
      </c>
      <c r="F7769" s="29"/>
      <c r="G7769" s="30"/>
      <c r="H7769" s="31" t="s">
        <v>85</v>
      </c>
      <c r="I7769" s="32" t="n">
        <v>16394.967</v>
      </c>
      <c r="J7769" s="33" t="s">
        <v>85</v>
      </c>
      <c r="K7769" s="34" t="n">
        <v>32789.934</v>
      </c>
      <c r="L7769" s="25" t="s">
        <v>86</v>
      </c>
      <c r="M7769" s="26"/>
      <c r="N7769" s="27" t="s">
        <v>86</v>
      </c>
      <c r="O7769" s="28"/>
    </row>
    <row r="7770">
      <c r="B7770" t="s">
        <v>38</v>
      </c>
      <c r="C7770" t="s">
        <v>50</v>
      </c>
      <c r="D7770" t="s">
        <v>1021</v>
      </c>
      <c r="E7770" t="s">
        <v>43</v>
      </c>
      <c r="F7770" s="29" t="s">
        <v>85</v>
      </c>
      <c r="G7770" s="30" t="n">
        <v>17745.498</v>
      </c>
      <c r="H7770" s="31" t="s">
        <v>85</v>
      </c>
      <c r="I7770" s="32" t="n">
        <v>32808.537</v>
      </c>
      <c r="J7770" s="33" t="s">
        <v>85</v>
      </c>
      <c r="K7770" s="34" t="n">
        <v>23326.002621</v>
      </c>
      <c r="L7770" s="25" t="s">
        <v>86</v>
      </c>
      <c r="M7770" s="26" t="n">
        <v>-0.459119496855346</v>
      </c>
      <c r="N7770" s="27" t="s">
        <v>86</v>
      </c>
      <c r="O7770" s="28" t="n">
        <v>-0.239239646486877</v>
      </c>
    </row>
    <row r="7771">
      <c r="B7771" t="s">
        <v>38</v>
      </c>
      <c r="C7771" t="s">
        <v>50</v>
      </c>
      <c r="D7771" t="s">
        <v>1022</v>
      </c>
      <c r="E7771" t="s">
        <v>22</v>
      </c>
      <c r="F7771" s="29" t="s">
        <v>85</v>
      </c>
      <c r="G7771" s="30" t="n">
        <v>11283.7504</v>
      </c>
      <c r="H7771" s="31" t="s">
        <v>85</v>
      </c>
      <c r="I7771" s="32" t="n">
        <v>5642.3952</v>
      </c>
      <c r="J7771" s="33" t="s">
        <v>85</v>
      </c>
      <c r="K7771" s="34" t="n">
        <v>9195.606</v>
      </c>
      <c r="L7771" s="25" t="s">
        <v>86</v>
      </c>
      <c r="M7771" s="26" t="n">
        <v>0.999815681113581</v>
      </c>
      <c r="N7771" s="27" t="s">
        <v>86</v>
      </c>
      <c r="O7771" s="28" t="n">
        <v>0.227080673095389</v>
      </c>
    </row>
    <row r="7772">
      <c r="B7772" t="s">
        <v>38</v>
      </c>
      <c r="C7772" t="s">
        <v>50</v>
      </c>
      <c r="D7772" t="s">
        <v>1550</v>
      </c>
      <c r="E7772" t="s">
        <v>22</v>
      </c>
      <c r="F7772" s="29"/>
      <c r="G7772" s="30"/>
      <c r="H7772" s="31" t="s">
        <v>85</v>
      </c>
      <c r="I7772" s="32" t="n">
        <v>5881.4016</v>
      </c>
      <c r="J7772" s="33"/>
      <c r="K7772" s="34"/>
      <c r="L7772" s="25" t="s">
        <v>86</v>
      </c>
      <c r="M7772" s="26"/>
      <c r="N7772" s="27"/>
      <c r="O7772" s="28"/>
    </row>
    <row r="7773">
      <c r="B7773" t="s">
        <v>38</v>
      </c>
      <c r="C7773" t="s">
        <v>50</v>
      </c>
      <c r="D7773" t="s">
        <v>1023</v>
      </c>
      <c r="E7773" t="s">
        <v>37</v>
      </c>
      <c r="F7773" s="29" t="n">
        <v>11</v>
      </c>
      <c r="G7773" s="30" t="n">
        <v>140112.9865</v>
      </c>
      <c r="H7773" s="31" t="n">
        <v>15</v>
      </c>
      <c r="I7773" s="32" t="n">
        <v>127006.0887</v>
      </c>
      <c r="J7773" s="33" t="n">
        <v>9</v>
      </c>
      <c r="K7773" s="34" t="n">
        <v>72766.509</v>
      </c>
      <c r="L7773" s="25" t="n">
        <v>-0.266666666666667</v>
      </c>
      <c r="M7773" s="26" t="n">
        <v>0.10319897206629</v>
      </c>
      <c r="N7773" s="27" t="n">
        <v>0.222222222222222</v>
      </c>
      <c r="O7773" s="28" t="n">
        <v>0.925514751573419</v>
      </c>
    </row>
    <row r="7774">
      <c r="B7774" t="s">
        <v>38</v>
      </c>
      <c r="C7774" t="s">
        <v>50</v>
      </c>
      <c r="D7774" t="s">
        <v>1506</v>
      </c>
      <c r="E7774" t="s">
        <v>37</v>
      </c>
      <c r="F7774" s="29" t="n">
        <v>54</v>
      </c>
      <c r="G7774" s="30" t="n">
        <v>937402.987</v>
      </c>
      <c r="H7774" s="31" t="n">
        <v>43</v>
      </c>
      <c r="I7774" s="32" t="n">
        <v>1142718.0948</v>
      </c>
      <c r="J7774" s="33" t="s">
        <v>85</v>
      </c>
      <c r="K7774" s="34" t="n">
        <v>57108.348</v>
      </c>
      <c r="L7774" s="25" t="n">
        <v>0.255813953488372</v>
      </c>
      <c r="M7774" s="26" t="n">
        <v>-0.179672579557721</v>
      </c>
      <c r="N7774" s="27" t="s">
        <v>86</v>
      </c>
      <c r="O7774" s="28" t="n">
        <v>15.4144651321379</v>
      </c>
    </row>
    <row r="7775">
      <c r="B7775" t="s">
        <v>38</v>
      </c>
      <c r="C7775" t="s">
        <v>50</v>
      </c>
      <c r="D7775" t="s">
        <v>1024</v>
      </c>
      <c r="E7775" t="s">
        <v>22</v>
      </c>
      <c r="F7775" s="29" t="n">
        <v>6</v>
      </c>
      <c r="G7775" s="30" t="n">
        <v>28352.12224</v>
      </c>
      <c r="H7775" s="31" t="n">
        <v>14</v>
      </c>
      <c r="I7775" s="32" t="n">
        <v>62238.53376</v>
      </c>
      <c r="J7775" s="33" t="n">
        <v>12</v>
      </c>
      <c r="K7775" s="34" t="n">
        <v>46970.89596</v>
      </c>
      <c r="L7775" s="25" t="n">
        <v>-0.571428571428571</v>
      </c>
      <c r="M7775" s="26" t="n">
        <v>-0.544460312170439</v>
      </c>
      <c r="N7775" s="27" t="n">
        <v>-0.5</v>
      </c>
      <c r="O7775" s="28" t="n">
        <v>-0.396389579961506</v>
      </c>
    </row>
    <row r="7776">
      <c r="B7776" t="s">
        <v>38</v>
      </c>
      <c r="C7776" t="s">
        <v>50</v>
      </c>
      <c r="D7776" t="s">
        <v>1025</v>
      </c>
      <c r="E7776" t="s">
        <v>22</v>
      </c>
      <c r="F7776" s="29"/>
      <c r="G7776" s="30"/>
      <c r="H7776" s="31" t="s">
        <v>85</v>
      </c>
      <c r="I7776" s="32" t="n">
        <v>5313.8592</v>
      </c>
      <c r="J7776" s="33" t="s">
        <v>85</v>
      </c>
      <c r="K7776" s="34" t="n">
        <v>9195.606</v>
      </c>
      <c r="L7776" s="25" t="s">
        <v>86</v>
      </c>
      <c r="M7776" s="26"/>
      <c r="N7776" s="27" t="s">
        <v>86</v>
      </c>
      <c r="O7776" s="28"/>
    </row>
    <row r="7777">
      <c r="B7777" t="s">
        <v>38</v>
      </c>
      <c r="C7777" t="s">
        <v>50</v>
      </c>
      <c r="D7777" t="s">
        <v>1026</v>
      </c>
      <c r="E7777" t="s">
        <v>37</v>
      </c>
      <c r="F7777" s="29" t="n">
        <v>121</v>
      </c>
      <c r="G7777" s="30" t="n">
        <v>3691619.031261</v>
      </c>
      <c r="H7777" s="31" t="n">
        <v>119</v>
      </c>
      <c r="I7777" s="32" t="n">
        <v>2934278.92315</v>
      </c>
      <c r="J7777" s="33" t="n">
        <v>101</v>
      </c>
      <c r="K7777" s="34" t="n">
        <v>2151149.37212</v>
      </c>
      <c r="L7777" s="25" t="n">
        <v>0.0168067226890756</v>
      </c>
      <c r="M7777" s="26" t="n">
        <v>0.258100926307981</v>
      </c>
      <c r="N7777" s="27" t="n">
        <v>0.198019801980198</v>
      </c>
      <c r="O7777" s="28" t="n">
        <v>0.716114686923315</v>
      </c>
    </row>
    <row r="7778">
      <c r="B7778" t="s">
        <v>38</v>
      </c>
      <c r="C7778" t="s">
        <v>50</v>
      </c>
      <c r="D7778" t="s">
        <v>1027</v>
      </c>
      <c r="E7778" t="s">
        <v>22</v>
      </c>
      <c r="F7778" s="29" t="n">
        <v>5</v>
      </c>
      <c r="G7778" s="30" t="n">
        <v>19350.52288</v>
      </c>
      <c r="H7778" s="31" t="n">
        <v>7</v>
      </c>
      <c r="I7778" s="32" t="n">
        <v>39055.3488</v>
      </c>
      <c r="J7778" s="33" t="n">
        <v>7</v>
      </c>
      <c r="K7778" s="34" t="n">
        <v>24406.4682</v>
      </c>
      <c r="L7778" s="25" t="n">
        <v>-0.285714285714286</v>
      </c>
      <c r="M7778" s="26" t="n">
        <v>-0.504535909304182</v>
      </c>
      <c r="N7778" s="27" t="n">
        <v>-0.285714285714286</v>
      </c>
      <c r="O7778" s="28" t="n">
        <v>-0.207155958763423</v>
      </c>
    </row>
    <row r="7779">
      <c r="B7779" t="s">
        <v>38</v>
      </c>
      <c r="C7779" t="s">
        <v>50</v>
      </c>
      <c r="D7779" t="s">
        <v>1028</v>
      </c>
      <c r="E7779" t="s">
        <v>37</v>
      </c>
      <c r="F7779" s="29" t="n">
        <v>181</v>
      </c>
      <c r="G7779" s="30" t="n">
        <v>3511615.26195</v>
      </c>
      <c r="H7779" s="31" t="n">
        <v>164</v>
      </c>
      <c r="I7779" s="32" t="n">
        <v>2751498.05472</v>
      </c>
      <c r="J7779" s="33" t="n">
        <v>171</v>
      </c>
      <c r="K7779" s="34" t="n">
        <v>2879567.99505</v>
      </c>
      <c r="L7779" s="25" t="n">
        <v>0.103658536585366</v>
      </c>
      <c r="M7779" s="26" t="n">
        <v>0.276255767626684</v>
      </c>
      <c r="N7779" s="27" t="n">
        <v>0.0584795321637428</v>
      </c>
      <c r="O7779" s="28" t="n">
        <v>0.219493781006906</v>
      </c>
    </row>
    <row r="7780">
      <c r="B7780" t="s">
        <v>38</v>
      </c>
      <c r="C7780" t="s">
        <v>50</v>
      </c>
      <c r="D7780" t="s">
        <v>1029</v>
      </c>
      <c r="E7780" t="s">
        <v>32</v>
      </c>
      <c r="F7780" s="29" t="n">
        <v>84</v>
      </c>
      <c r="G7780" s="30" t="n">
        <v>1423402.0783</v>
      </c>
      <c r="H7780" s="31" t="n">
        <v>74</v>
      </c>
      <c r="I7780" s="32" t="n">
        <v>875577.9888</v>
      </c>
      <c r="J7780" s="33" t="n">
        <v>70</v>
      </c>
      <c r="K7780" s="34" t="n">
        <v>857079.09</v>
      </c>
      <c r="L7780" s="25" t="n">
        <v>0.135135135135135</v>
      </c>
      <c r="M7780" s="26" t="n">
        <v>0.62567138108486</v>
      </c>
      <c r="N7780" s="27" t="n">
        <v>0.2</v>
      </c>
      <c r="O7780" s="28" t="n">
        <v>0.660759310205549</v>
      </c>
    </row>
    <row r="7781">
      <c r="B7781" t="s">
        <v>38</v>
      </c>
      <c r="C7781" t="s">
        <v>50</v>
      </c>
      <c r="D7781" t="s">
        <v>1452</v>
      </c>
      <c r="E7781" t="s">
        <v>22</v>
      </c>
      <c r="F7781" s="29"/>
      <c r="G7781" s="30"/>
      <c r="H7781" s="31" t="s">
        <v>85</v>
      </c>
      <c r="I7781" s="32" t="n">
        <v>17670.72</v>
      </c>
      <c r="J7781" s="33" t="s">
        <v>85</v>
      </c>
      <c r="K7781" s="34" t="n">
        <v>11828.6136</v>
      </c>
      <c r="L7781" s="25" t="s">
        <v>86</v>
      </c>
      <c r="M7781" s="26"/>
      <c r="N7781" s="27" t="s">
        <v>86</v>
      </c>
      <c r="O7781" s="28"/>
    </row>
    <row r="7782">
      <c r="B7782" t="s">
        <v>38</v>
      </c>
      <c r="C7782" t="s">
        <v>50</v>
      </c>
      <c r="D7782" t="s">
        <v>1030</v>
      </c>
      <c r="E7782" t="s">
        <v>42</v>
      </c>
      <c r="F7782" s="29" t="n">
        <v>6</v>
      </c>
      <c r="G7782" s="30" t="n">
        <v>15471.36</v>
      </c>
      <c r="H7782" s="31" t="n">
        <v>25</v>
      </c>
      <c r="I7782" s="32" t="n">
        <v>61620</v>
      </c>
      <c r="J7782" s="33" t="n">
        <v>10</v>
      </c>
      <c r="K7782" s="34" t="n">
        <v>24648</v>
      </c>
      <c r="L7782" s="25" t="n">
        <v>-0.76</v>
      </c>
      <c r="M7782" s="26" t="n">
        <v>-0.748923076923077</v>
      </c>
      <c r="N7782" s="27" t="n">
        <v>-0.4</v>
      </c>
      <c r="O7782" s="28" t="n">
        <v>-0.372307692307692</v>
      </c>
    </row>
    <row r="7783">
      <c r="B7783" t="s">
        <v>38</v>
      </c>
      <c r="C7783" t="s">
        <v>50</v>
      </c>
      <c r="D7783" t="s">
        <v>1031</v>
      </c>
      <c r="E7783" t="s">
        <v>29</v>
      </c>
      <c r="F7783" s="29" t="n">
        <v>11</v>
      </c>
      <c r="G7783" s="30" t="n">
        <v>61686.23828</v>
      </c>
      <c r="H7783" s="31" t="n">
        <v>24</v>
      </c>
      <c r="I7783" s="32" t="n">
        <v>67193.85456</v>
      </c>
      <c r="J7783" s="33" t="s">
        <v>85</v>
      </c>
      <c r="K7783" s="34" t="n">
        <v>10070.92008</v>
      </c>
      <c r="L7783" s="25" t="n">
        <v>-0.541666666666667</v>
      </c>
      <c r="M7783" s="26" t="n">
        <v>-0.081966071392467</v>
      </c>
      <c r="N7783" s="27" t="s">
        <v>86</v>
      </c>
      <c r="O7783" s="28" t="n">
        <v>5.12518397425313</v>
      </c>
    </row>
    <row r="7784">
      <c r="B7784" t="s">
        <v>38</v>
      </c>
      <c r="C7784" t="s">
        <v>50</v>
      </c>
      <c r="D7784" t="s">
        <v>1032</v>
      </c>
      <c r="E7784" t="s">
        <v>37</v>
      </c>
      <c r="F7784" s="29" t="s">
        <v>85</v>
      </c>
      <c r="G7784" s="30" t="n">
        <v>6546.32</v>
      </c>
      <c r="H7784" s="31"/>
      <c r="I7784" s="32"/>
      <c r="J7784" s="33" t="n">
        <v>6</v>
      </c>
      <c r="K7784" s="34" t="n">
        <v>19579.26</v>
      </c>
      <c r="L7784" s="25" t="s">
        <v>86</v>
      </c>
      <c r="M7784" s="26"/>
      <c r="N7784" s="27" t="s">
        <v>86</v>
      </c>
      <c r="O7784" s="28" t="n">
        <v>-0.665650285046524</v>
      </c>
    </row>
    <row r="7785">
      <c r="B7785" t="s">
        <v>38</v>
      </c>
      <c r="C7785" t="s">
        <v>50</v>
      </c>
      <c r="D7785" t="s">
        <v>1454</v>
      </c>
      <c r="E7785" t="s">
        <v>39</v>
      </c>
      <c r="F7785" s="29" t="n">
        <v>27</v>
      </c>
      <c r="G7785" s="30" t="n">
        <v>680567.1122</v>
      </c>
      <c r="H7785" s="31" t="n">
        <v>23</v>
      </c>
      <c r="I7785" s="32" t="n">
        <v>632833.848</v>
      </c>
      <c r="J7785" s="33" t="n">
        <v>19</v>
      </c>
      <c r="K7785" s="34" t="n">
        <v>437119.6989</v>
      </c>
      <c r="L7785" s="25" t="n">
        <v>0.173913043478261</v>
      </c>
      <c r="M7785" s="26" t="n">
        <v>0.0754277988619849</v>
      </c>
      <c r="N7785" s="27" t="n">
        <v>0.421052631578947</v>
      </c>
      <c r="O7785" s="28" t="n">
        <v>0.556935351832985</v>
      </c>
    </row>
    <row r="7786">
      <c r="B7786" t="s">
        <v>38</v>
      </c>
      <c r="C7786" t="s">
        <v>50</v>
      </c>
      <c r="D7786" t="s">
        <v>1033</v>
      </c>
      <c r="E7786" t="s">
        <v>22</v>
      </c>
      <c r="F7786" s="29" t="n">
        <v>12</v>
      </c>
      <c r="G7786" s="30" t="n">
        <v>58716.76992</v>
      </c>
      <c r="H7786" s="31" t="n">
        <v>8</v>
      </c>
      <c r="I7786" s="32" t="n">
        <v>37122.8832</v>
      </c>
      <c r="J7786" s="33" t="n">
        <v>13</v>
      </c>
      <c r="K7786" s="34" t="n">
        <v>48057.82632</v>
      </c>
      <c r="L7786" s="25" t="n">
        <v>0.5</v>
      </c>
      <c r="M7786" s="26" t="n">
        <v>0.581686681060376</v>
      </c>
      <c r="N7786" s="27" t="n">
        <v>-0.0769230769230769</v>
      </c>
      <c r="O7786" s="28" t="n">
        <v>0.221794126289148</v>
      </c>
    </row>
    <row r="7787">
      <c r="B7787" t="s">
        <v>38</v>
      </c>
      <c r="C7787" t="s">
        <v>50</v>
      </c>
      <c r="D7787" t="s">
        <v>1034</v>
      </c>
      <c r="E7787" t="s">
        <v>29</v>
      </c>
      <c r="F7787" s="29" t="n">
        <v>52</v>
      </c>
      <c r="G7787" s="30" t="n">
        <v>753840.374632</v>
      </c>
      <c r="H7787" s="31" t="n">
        <v>46</v>
      </c>
      <c r="I7787" s="32" t="n">
        <v>617439.1163</v>
      </c>
      <c r="J7787" s="33" t="n">
        <v>38</v>
      </c>
      <c r="K7787" s="34" t="n">
        <v>340812.81526</v>
      </c>
      <c r="L7787" s="25" t="n">
        <v>0.130434782608696</v>
      </c>
      <c r="M7787" s="26" t="n">
        <v>0.22091450757021</v>
      </c>
      <c r="N7787" s="27" t="n">
        <v>0.368421052631579</v>
      </c>
      <c r="O7787" s="28" t="n">
        <v>1.21188975554487</v>
      </c>
    </row>
    <row r="7788">
      <c r="B7788" t="s">
        <v>38</v>
      </c>
      <c r="C7788" t="s">
        <v>50</v>
      </c>
      <c r="D7788" t="s">
        <v>1035</v>
      </c>
      <c r="E7788" t="s">
        <v>22</v>
      </c>
      <c r="F7788" s="29" t="n">
        <v>13</v>
      </c>
      <c r="G7788" s="30" t="n">
        <v>63757.304</v>
      </c>
      <c r="H7788" s="31" t="n">
        <v>20</v>
      </c>
      <c r="I7788" s="32" t="n">
        <v>83811.38688</v>
      </c>
      <c r="J7788" s="33" t="s">
        <v>85</v>
      </c>
      <c r="K7788" s="34" t="n">
        <v>10908.55116</v>
      </c>
      <c r="L7788" s="25" t="n">
        <v>-0.35</v>
      </c>
      <c r="M7788" s="26" t="n">
        <v>-0.23927635165748</v>
      </c>
      <c r="N7788" s="27" t="s">
        <v>86</v>
      </c>
      <c r="O7788" s="28" t="n">
        <v>4.84470871198628</v>
      </c>
    </row>
    <row r="7789">
      <c r="B7789" t="s">
        <v>38</v>
      </c>
      <c r="C7789" t="s">
        <v>50</v>
      </c>
      <c r="D7789" t="s">
        <v>1036</v>
      </c>
      <c r="E7789" t="s">
        <v>32</v>
      </c>
      <c r="F7789" s="29" t="n">
        <v>99</v>
      </c>
      <c r="G7789" s="30" t="n">
        <v>3100707.8137</v>
      </c>
      <c r="H7789" s="31" t="n">
        <v>92</v>
      </c>
      <c r="I7789" s="32" t="n">
        <v>2995338.13272</v>
      </c>
      <c r="J7789" s="33" t="n">
        <v>87</v>
      </c>
      <c r="K7789" s="34" t="n">
        <v>2661354.6082</v>
      </c>
      <c r="L7789" s="25" t="n">
        <v>0.076086956521739</v>
      </c>
      <c r="M7789" s="26" t="n">
        <v>0.0351778918810464</v>
      </c>
      <c r="N7789" s="27" t="n">
        <v>0.137931034482759</v>
      </c>
      <c r="O7789" s="28" t="n">
        <v>0.16508630760677</v>
      </c>
    </row>
    <row r="7790">
      <c r="B7790" t="s">
        <v>38</v>
      </c>
      <c r="C7790" t="s">
        <v>50</v>
      </c>
      <c r="D7790" t="s">
        <v>1508</v>
      </c>
      <c r="E7790" t="s">
        <v>42</v>
      </c>
      <c r="F7790" s="29"/>
      <c r="G7790" s="30"/>
      <c r="H7790" s="31" t="n">
        <v>5</v>
      </c>
      <c r="I7790" s="32" t="n">
        <v>13427</v>
      </c>
      <c r="J7790" s="33"/>
      <c r="K7790" s="34"/>
      <c r="L7790" s="25"/>
      <c r="M7790" s="26"/>
      <c r="N7790" s="27"/>
      <c r="O7790" s="28"/>
    </row>
    <row r="7791">
      <c r="B7791" t="s">
        <v>38</v>
      </c>
      <c r="C7791" t="s">
        <v>50</v>
      </c>
      <c r="D7791" t="s">
        <v>1037</v>
      </c>
      <c r="E7791" t="s">
        <v>22</v>
      </c>
      <c r="F7791" s="29" t="s">
        <v>85</v>
      </c>
      <c r="G7791" s="30" t="n">
        <v>6339.5072</v>
      </c>
      <c r="H7791" s="31" t="s">
        <v>85</v>
      </c>
      <c r="I7791" s="32" t="n">
        <v>15941.5776</v>
      </c>
      <c r="J7791" s="33" t="s">
        <v>85</v>
      </c>
      <c r="K7791" s="34" t="n">
        <v>22211.397</v>
      </c>
      <c r="L7791" s="25" t="s">
        <v>86</v>
      </c>
      <c r="M7791" s="26" t="n">
        <v>-0.602328743172821</v>
      </c>
      <c r="N7791" s="27" t="s">
        <v>86</v>
      </c>
      <c r="O7791" s="28" t="n">
        <v>-0.71458313945764</v>
      </c>
    </row>
    <row r="7792">
      <c r="B7792" t="s">
        <v>38</v>
      </c>
      <c r="C7792" t="s">
        <v>50</v>
      </c>
      <c r="D7792" t="s">
        <v>1038</v>
      </c>
      <c r="E7792" t="s">
        <v>29</v>
      </c>
      <c r="F7792" s="29" t="s">
        <v>85</v>
      </c>
      <c r="G7792" s="30" t="n">
        <v>54823.855938</v>
      </c>
      <c r="H7792" s="31" t="s">
        <v>85</v>
      </c>
      <c r="I7792" s="32" t="n">
        <v>11186.96184</v>
      </c>
      <c r="J7792" s="33" t="s">
        <v>85</v>
      </c>
      <c r="K7792" s="34" t="n">
        <v>4554.3324</v>
      </c>
      <c r="L7792" s="25" t="s">
        <v>86</v>
      </c>
      <c r="M7792" s="26" t="n">
        <v>3.90069213805417</v>
      </c>
      <c r="N7792" s="27" t="s">
        <v>86</v>
      </c>
      <c r="O7792" s="28" t="n">
        <v>11.0377370650416</v>
      </c>
    </row>
    <row r="7793">
      <c r="B7793" t="s">
        <v>38</v>
      </c>
      <c r="C7793" t="s">
        <v>50</v>
      </c>
      <c r="D7793" t="s">
        <v>1456</v>
      </c>
      <c r="E7793" t="s">
        <v>39</v>
      </c>
      <c r="F7793" s="29" t="n">
        <v>7</v>
      </c>
      <c r="G7793" s="30" t="n">
        <v>30329.352504</v>
      </c>
      <c r="H7793" s="31" t="n">
        <v>9</v>
      </c>
      <c r="I7793" s="32" t="n">
        <v>40204.61818</v>
      </c>
      <c r="J7793" s="33" t="s">
        <v>85</v>
      </c>
      <c r="K7793" s="34" t="n">
        <v>13678.8912</v>
      </c>
      <c r="L7793" s="25" t="n">
        <v>-0.222222222222222</v>
      </c>
      <c r="M7793" s="26" t="n">
        <v>-0.245625157582332</v>
      </c>
      <c r="N7793" s="27" t="s">
        <v>86</v>
      </c>
      <c r="O7793" s="28" t="n">
        <v>1.21723764452487</v>
      </c>
    </row>
    <row r="7794">
      <c r="B7794" t="s">
        <v>38</v>
      </c>
      <c r="C7794" t="s">
        <v>50</v>
      </c>
      <c r="D7794" t="s">
        <v>1039</v>
      </c>
      <c r="E7794" t="s">
        <v>22</v>
      </c>
      <c r="F7794" s="29" t="n">
        <v>17</v>
      </c>
      <c r="G7794" s="30" t="n">
        <v>87448.35008</v>
      </c>
      <c r="H7794" s="31" t="n">
        <v>23</v>
      </c>
      <c r="I7794" s="32" t="n">
        <v>112379.19264</v>
      </c>
      <c r="J7794" s="33" t="n">
        <v>5</v>
      </c>
      <c r="K7794" s="34" t="n">
        <v>21741.8508</v>
      </c>
      <c r="L7794" s="25" t="n">
        <v>-0.260869565217391</v>
      </c>
      <c r="M7794" s="26" t="n">
        <v>-0.221845716936804</v>
      </c>
      <c r="N7794" s="27" t="n">
        <v>2.4</v>
      </c>
      <c r="O7794" s="28" t="n">
        <v>3.02212078835533</v>
      </c>
    </row>
    <row r="7795">
      <c r="B7795" t="s">
        <v>38</v>
      </c>
      <c r="C7795" t="s">
        <v>50</v>
      </c>
      <c r="D7795" t="s">
        <v>1457</v>
      </c>
      <c r="E7795" t="s">
        <v>42</v>
      </c>
      <c r="F7795" s="29" t="n">
        <v>8</v>
      </c>
      <c r="G7795" s="30" t="n">
        <v>20628.48</v>
      </c>
      <c r="H7795" s="31" t="n">
        <v>6</v>
      </c>
      <c r="I7795" s="32" t="n">
        <v>14788.8</v>
      </c>
      <c r="J7795" s="33" t="n">
        <v>5</v>
      </c>
      <c r="K7795" s="34" t="n">
        <v>12324</v>
      </c>
      <c r="L7795" s="25" t="n">
        <v>0.333333333333333</v>
      </c>
      <c r="M7795" s="26" t="n">
        <v>0.394871794871795</v>
      </c>
      <c r="N7795" s="27" t="n">
        <v>0.6</v>
      </c>
      <c r="O7795" s="28" t="n">
        <v>0.673846153846154</v>
      </c>
    </row>
    <row r="7796">
      <c r="B7796" t="s">
        <v>38</v>
      </c>
      <c r="C7796" t="s">
        <v>50</v>
      </c>
      <c r="D7796" t="s">
        <v>1040</v>
      </c>
      <c r="E7796" t="s">
        <v>22</v>
      </c>
      <c r="F7796" s="29" t="s">
        <v>85</v>
      </c>
      <c r="G7796" s="30" t="n">
        <v>4792.73184</v>
      </c>
      <c r="H7796" s="31" t="n">
        <v>11</v>
      </c>
      <c r="I7796" s="32" t="n">
        <v>48435.64128</v>
      </c>
      <c r="J7796" s="33" t="s">
        <v>85</v>
      </c>
      <c r="K7796" s="34" t="n">
        <v>13206.64176</v>
      </c>
      <c r="L7796" s="25" t="s">
        <v>86</v>
      </c>
      <c r="M7796" s="26" t="n">
        <v>-0.901049481056855</v>
      </c>
      <c r="N7796" s="27" t="s">
        <v>86</v>
      </c>
      <c r="O7796" s="28" t="n">
        <v>-0.637096854211937</v>
      </c>
    </row>
    <row r="7797">
      <c r="B7797" t="s">
        <v>38</v>
      </c>
      <c r="C7797" t="s">
        <v>50</v>
      </c>
      <c r="D7797" t="s">
        <v>891</v>
      </c>
      <c r="E7797" t="s">
        <v>22</v>
      </c>
      <c r="F7797" s="29" t="s">
        <v>85</v>
      </c>
      <c r="G7797" s="30" t="n">
        <v>11283.7504</v>
      </c>
      <c r="H7797" s="31" t="s">
        <v>85</v>
      </c>
      <c r="I7797" s="32" t="n">
        <v>14888.91456</v>
      </c>
      <c r="J7797" s="33" t="s">
        <v>85</v>
      </c>
      <c r="K7797" s="34" t="n">
        <v>5989.63176</v>
      </c>
      <c r="L7797" s="25" t="s">
        <v>86</v>
      </c>
      <c r="M7797" s="26" t="n">
        <v>-0.242137473854911</v>
      </c>
      <c r="N7797" s="27" t="s">
        <v>86</v>
      </c>
      <c r="O7797" s="28" t="n">
        <v>0.883880487504294</v>
      </c>
    </row>
    <row r="7798">
      <c r="B7798" t="s">
        <v>38</v>
      </c>
      <c r="C7798" t="s">
        <v>50</v>
      </c>
      <c r="D7798" t="s">
        <v>1339</v>
      </c>
      <c r="E7798" t="s">
        <v>42</v>
      </c>
      <c r="F7798" s="29"/>
      <c r="G7798" s="30"/>
      <c r="H7798" s="31" t="s">
        <v>85</v>
      </c>
      <c r="I7798" s="32" t="n">
        <v>2540.4</v>
      </c>
      <c r="J7798" s="33"/>
      <c r="K7798" s="34"/>
      <c r="L7798" s="25" t="s">
        <v>86</v>
      </c>
      <c r="M7798" s="26"/>
      <c r="N7798" s="27"/>
      <c r="O7798" s="28"/>
    </row>
    <row r="7799">
      <c r="B7799" t="s">
        <v>38</v>
      </c>
      <c r="C7799" t="s">
        <v>50</v>
      </c>
      <c r="D7799" t="s">
        <v>1041</v>
      </c>
      <c r="E7799" t="s">
        <v>32</v>
      </c>
      <c r="F7799" s="29" t="n">
        <v>8</v>
      </c>
      <c r="G7799" s="30" t="n">
        <v>110926.8746</v>
      </c>
      <c r="H7799" s="31" t="n">
        <v>12</v>
      </c>
      <c r="I7799" s="32" t="n">
        <v>319218.042</v>
      </c>
      <c r="J7799" s="33" t="n">
        <v>8</v>
      </c>
      <c r="K7799" s="34" t="n">
        <v>51790.2</v>
      </c>
      <c r="L7799" s="25" t="n">
        <v>-0.333333333333333</v>
      </c>
      <c r="M7799" s="26" t="n">
        <v>-0.652504370038082</v>
      </c>
      <c r="N7799" s="27" t="n">
        <v>0</v>
      </c>
      <c r="O7799" s="28" t="n">
        <v>1.14185067059019</v>
      </c>
    </row>
    <row r="7800">
      <c r="B7800" t="s">
        <v>38</v>
      </c>
      <c r="C7800" t="s">
        <v>50</v>
      </c>
      <c r="D7800" t="s">
        <v>1042</v>
      </c>
      <c r="E7800" t="s">
        <v>22</v>
      </c>
      <c r="F7800" s="29" t="s">
        <v>85</v>
      </c>
      <c r="G7800" s="30" t="n">
        <v>14971.54048</v>
      </c>
      <c r="H7800" s="31" t="s">
        <v>85</v>
      </c>
      <c r="I7800" s="32" t="n">
        <v>10444.41216</v>
      </c>
      <c r="J7800" s="33" t="n">
        <v>9</v>
      </c>
      <c r="K7800" s="34" t="n">
        <v>84785.891562</v>
      </c>
      <c r="L7800" s="25" t="s">
        <v>86</v>
      </c>
      <c r="M7800" s="26" t="n">
        <v>0.433449795991199</v>
      </c>
      <c r="N7800" s="27" t="s">
        <v>86</v>
      </c>
      <c r="O7800" s="28" t="n">
        <v>-0.823419436840479</v>
      </c>
    </row>
    <row r="7801">
      <c r="B7801" t="s">
        <v>38</v>
      </c>
      <c r="C7801" t="s">
        <v>50</v>
      </c>
      <c r="D7801" t="s">
        <v>1043</v>
      </c>
      <c r="E7801" t="s">
        <v>32</v>
      </c>
      <c r="F7801" s="29" t="n">
        <v>55</v>
      </c>
      <c r="G7801" s="30" t="n">
        <v>861614.3008</v>
      </c>
      <c r="H7801" s="31" t="n">
        <v>74</v>
      </c>
      <c r="I7801" s="32" t="n">
        <v>936735.9696</v>
      </c>
      <c r="J7801" s="33" t="n">
        <v>53</v>
      </c>
      <c r="K7801" s="34" t="n">
        <v>1002144.3573</v>
      </c>
      <c r="L7801" s="25" t="n">
        <v>-0.256756756756757</v>
      </c>
      <c r="M7801" s="26" t="n">
        <v>-0.0801951363435719</v>
      </c>
      <c r="N7801" s="27" t="n">
        <v>0.0377358490566038</v>
      </c>
      <c r="O7801" s="28" t="n">
        <v>-0.140229354659661</v>
      </c>
    </row>
    <row r="7802">
      <c r="B7802" t="s">
        <v>38</v>
      </c>
      <c r="C7802" t="s">
        <v>50</v>
      </c>
      <c r="D7802" t="s">
        <v>1044</v>
      </c>
      <c r="E7802" t="s">
        <v>22</v>
      </c>
      <c r="F7802" s="29" t="n">
        <v>5</v>
      </c>
      <c r="G7802" s="30" t="n">
        <v>27558.2528</v>
      </c>
      <c r="H7802" s="31" t="n">
        <v>10</v>
      </c>
      <c r="I7802" s="32" t="n">
        <v>46980.648</v>
      </c>
      <c r="J7802" s="33" t="n">
        <v>10</v>
      </c>
      <c r="K7802" s="34" t="n">
        <v>43039.392</v>
      </c>
      <c r="L7802" s="25" t="n">
        <v>-0.5</v>
      </c>
      <c r="M7802" s="26" t="n">
        <v>-0.41341267153233</v>
      </c>
      <c r="N7802" s="27" t="n">
        <v>-0.5</v>
      </c>
      <c r="O7802" s="28" t="n">
        <v>-0.359696977132019</v>
      </c>
    </row>
    <row r="7803">
      <c r="B7803" t="s">
        <v>38</v>
      </c>
      <c r="C7803" t="s">
        <v>50</v>
      </c>
      <c r="D7803" t="s">
        <v>1460</v>
      </c>
      <c r="E7803" t="s">
        <v>39</v>
      </c>
      <c r="F7803" s="29" t="n">
        <v>5</v>
      </c>
      <c r="G7803" s="30" t="n">
        <v>16826.527348</v>
      </c>
      <c r="H7803" s="31" t="n">
        <v>6</v>
      </c>
      <c r="I7803" s="32" t="n">
        <v>39256.365264</v>
      </c>
      <c r="J7803" s="33" t="s">
        <v>85</v>
      </c>
      <c r="K7803" s="34" t="n">
        <v>22046.1387</v>
      </c>
      <c r="L7803" s="25" t="n">
        <v>-0.166666666666667</v>
      </c>
      <c r="M7803" s="26" t="n">
        <v>-0.571368178514715</v>
      </c>
      <c r="N7803" s="27" t="s">
        <v>86</v>
      </c>
      <c r="O7803" s="28" t="n">
        <v>-0.236758528240594</v>
      </c>
    </row>
    <row r="7804">
      <c r="B7804" t="s">
        <v>38</v>
      </c>
      <c r="C7804" t="s">
        <v>51</v>
      </c>
      <c r="D7804" t="s">
        <v>1045</v>
      </c>
      <c r="E7804" t="s">
        <v>32</v>
      </c>
      <c r="F7804" s="29" t="s">
        <v>85</v>
      </c>
      <c r="G7804" s="30" t="n">
        <v>9666.4</v>
      </c>
      <c r="H7804" s="31" t="s">
        <v>85</v>
      </c>
      <c r="I7804" s="32" t="n">
        <v>12030</v>
      </c>
      <c r="J7804" s="33"/>
      <c r="K7804" s="34"/>
      <c r="L7804" s="25" t="s">
        <v>86</v>
      </c>
      <c r="M7804" s="26" t="n">
        <v>-0.196475477971737</v>
      </c>
      <c r="N7804" s="27" t="s">
        <v>86</v>
      </c>
      <c r="O7804" s="28"/>
    </row>
    <row r="7805">
      <c r="B7805" t="s">
        <v>38</v>
      </c>
      <c r="C7805" t="s">
        <v>51</v>
      </c>
      <c r="D7805" t="s">
        <v>1046</v>
      </c>
      <c r="E7805" t="s">
        <v>29</v>
      </c>
      <c r="F7805" s="29" t="n">
        <v>15</v>
      </c>
      <c r="G7805" s="30" t="n">
        <v>79241.8995</v>
      </c>
      <c r="H7805" s="31" t="n">
        <v>16</v>
      </c>
      <c r="I7805" s="32" t="n">
        <v>75369.2046</v>
      </c>
      <c r="J7805" s="33" t="n">
        <v>12</v>
      </c>
      <c r="K7805" s="34" t="n">
        <v>56858.50978</v>
      </c>
      <c r="L7805" s="25" t="n">
        <v>-0.0625</v>
      </c>
      <c r="M7805" s="26" t="n">
        <v>0.0513829875285694</v>
      </c>
      <c r="N7805" s="27" t="n">
        <v>0.25</v>
      </c>
      <c r="O7805" s="28" t="n">
        <v>0.3936682443245</v>
      </c>
    </row>
    <row r="7806">
      <c r="B7806" t="s">
        <v>38</v>
      </c>
      <c r="C7806" t="s">
        <v>51</v>
      </c>
      <c r="D7806" t="s">
        <v>1047</v>
      </c>
      <c r="E7806" t="s">
        <v>29</v>
      </c>
      <c r="F7806" s="29" t="n">
        <v>18</v>
      </c>
      <c r="G7806" s="30" t="n">
        <v>97143.20576</v>
      </c>
      <c r="H7806" s="31" t="n">
        <v>19</v>
      </c>
      <c r="I7806" s="32" t="n">
        <v>94696.3872</v>
      </c>
      <c r="J7806" s="33" t="n">
        <v>17</v>
      </c>
      <c r="K7806" s="34" t="n">
        <v>78055.41186</v>
      </c>
      <c r="L7806" s="25" t="n">
        <v>-0.0526315789473685</v>
      </c>
      <c r="M7806" s="26" t="n">
        <v>0.0258385629309414</v>
      </c>
      <c r="N7806" s="27" t="n">
        <v>0.0588235294117647</v>
      </c>
      <c r="O7806" s="28" t="n">
        <v>0.244541582001205</v>
      </c>
    </row>
    <row r="7807">
      <c r="B7807" t="s">
        <v>38</v>
      </c>
      <c r="C7807" t="s">
        <v>51</v>
      </c>
      <c r="D7807" t="s">
        <v>1049</v>
      </c>
      <c r="E7807" t="s">
        <v>22</v>
      </c>
      <c r="F7807" s="29" t="s">
        <v>85</v>
      </c>
      <c r="G7807" s="30" t="n">
        <v>21590.45824</v>
      </c>
      <c r="H7807" s="31" t="n">
        <v>10</v>
      </c>
      <c r="I7807" s="32" t="n">
        <v>40587.3104</v>
      </c>
      <c r="J7807" s="33" t="n">
        <v>6</v>
      </c>
      <c r="K7807" s="34" t="n">
        <v>23602.81356</v>
      </c>
      <c r="L7807" s="25" t="s">
        <v>86</v>
      </c>
      <c r="M7807" s="26" t="n">
        <v>-0.468049052099791</v>
      </c>
      <c r="N7807" s="27" t="s">
        <v>86</v>
      </c>
      <c r="O7807" s="28" t="n">
        <v>-0.0852591287426159</v>
      </c>
    </row>
    <row r="7808">
      <c r="B7808" t="s">
        <v>38</v>
      </c>
      <c r="C7808" t="s">
        <v>51</v>
      </c>
      <c r="D7808" t="s">
        <v>1050</v>
      </c>
      <c r="E7808" t="s">
        <v>22</v>
      </c>
      <c r="F7808" s="29"/>
      <c r="G7808" s="30"/>
      <c r="H7808" s="31" t="n">
        <v>6</v>
      </c>
      <c r="I7808" s="32" t="n">
        <v>25592.112</v>
      </c>
      <c r="J7808" s="33" t="s">
        <v>85</v>
      </c>
      <c r="K7808" s="34" t="n">
        <v>9679.55112</v>
      </c>
      <c r="L7808" s="25"/>
      <c r="M7808" s="26"/>
      <c r="N7808" s="27" t="s">
        <v>86</v>
      </c>
      <c r="O7808" s="28"/>
    </row>
    <row r="7809">
      <c r="B7809" t="s">
        <v>38</v>
      </c>
      <c r="C7809" t="s">
        <v>51</v>
      </c>
      <c r="D7809" t="s">
        <v>1051</v>
      </c>
      <c r="E7809" t="s">
        <v>22</v>
      </c>
      <c r="F7809" s="29" t="n">
        <v>14</v>
      </c>
      <c r="G7809" s="30" t="n">
        <v>80918.1568</v>
      </c>
      <c r="H7809" s="31" t="n">
        <v>17</v>
      </c>
      <c r="I7809" s="32" t="n">
        <v>87657.78528</v>
      </c>
      <c r="J7809" s="33" t="n">
        <v>21</v>
      </c>
      <c r="K7809" s="34" t="n">
        <v>94091.9706</v>
      </c>
      <c r="L7809" s="25" t="n">
        <v>-0.176470588235294</v>
      </c>
      <c r="M7809" s="26" t="n">
        <v>-0.0768856805869781</v>
      </c>
      <c r="N7809" s="27" t="n">
        <v>-0.333333333333333</v>
      </c>
      <c r="O7809" s="28" t="n">
        <v>-0.140009968076915</v>
      </c>
    </row>
    <row r="7810">
      <c r="B7810" t="s">
        <v>38</v>
      </c>
      <c r="C7810" t="s">
        <v>51</v>
      </c>
      <c r="D7810" t="s">
        <v>1052</v>
      </c>
      <c r="E7810" t="s">
        <v>22</v>
      </c>
      <c r="F7810" s="29" t="n">
        <v>6</v>
      </c>
      <c r="G7810" s="30" t="n">
        <v>32895.05344</v>
      </c>
      <c r="H7810" s="31" t="n">
        <v>15</v>
      </c>
      <c r="I7810" s="32" t="n">
        <v>82711.93408</v>
      </c>
      <c r="J7810" s="33" t="n">
        <v>16</v>
      </c>
      <c r="K7810" s="34" t="n">
        <v>69185.33928</v>
      </c>
      <c r="L7810" s="25" t="n">
        <v>-0.6</v>
      </c>
      <c r="M7810" s="26" t="n">
        <v>-0.602293746290789</v>
      </c>
      <c r="N7810" s="27" t="n">
        <v>-0.625</v>
      </c>
      <c r="O7810" s="28" t="n">
        <v>-0.524537224470774</v>
      </c>
    </row>
    <row r="7811">
      <c r="B7811" t="s">
        <v>38</v>
      </c>
      <c r="C7811" t="s">
        <v>51</v>
      </c>
      <c r="D7811" t="s">
        <v>1054</v>
      </c>
      <c r="E7811" t="s">
        <v>22</v>
      </c>
      <c r="F7811" s="29" t="s">
        <v>85</v>
      </c>
      <c r="G7811" s="30" t="n">
        <v>13266.81408</v>
      </c>
      <c r="H7811" s="31" t="n">
        <v>7</v>
      </c>
      <c r="I7811" s="32" t="n">
        <v>28500.75072</v>
      </c>
      <c r="J7811" s="33" t="s">
        <v>85</v>
      </c>
      <c r="K7811" s="34" t="n">
        <v>17499.87072</v>
      </c>
      <c r="L7811" s="25" t="s">
        <v>86</v>
      </c>
      <c r="M7811" s="26" t="n">
        <v>-0.534510013075192</v>
      </c>
      <c r="N7811" s="27" t="s">
        <v>86</v>
      </c>
      <c r="O7811" s="28" t="n">
        <v>-0.24189073780769</v>
      </c>
    </row>
    <row r="7812">
      <c r="B7812" t="s">
        <v>38</v>
      </c>
      <c r="C7812" t="s">
        <v>51</v>
      </c>
      <c r="D7812" t="s">
        <v>1055</v>
      </c>
      <c r="E7812" t="s">
        <v>37</v>
      </c>
      <c r="F7812" s="29" t="s">
        <v>85</v>
      </c>
      <c r="G7812" s="30" t="n">
        <v>17561.2</v>
      </c>
      <c r="H7812" s="31" t="n">
        <v>14</v>
      </c>
      <c r="I7812" s="32" t="n">
        <v>58070.52</v>
      </c>
      <c r="J7812" s="33" t="n">
        <v>13</v>
      </c>
      <c r="K7812" s="34" t="n">
        <v>44440.5</v>
      </c>
      <c r="L7812" s="25" t="s">
        <v>86</v>
      </c>
      <c r="M7812" s="26" t="n">
        <v>-0.69758838047257</v>
      </c>
      <c r="N7812" s="27" t="s">
        <v>86</v>
      </c>
      <c r="O7812" s="28" t="n">
        <v>-0.604837929366231</v>
      </c>
    </row>
    <row r="7813">
      <c r="B7813" t="s">
        <v>38</v>
      </c>
      <c r="C7813" t="s">
        <v>51</v>
      </c>
      <c r="D7813" t="s">
        <v>1056</v>
      </c>
      <c r="E7813" t="s">
        <v>22</v>
      </c>
      <c r="F7813" s="29" t="n">
        <v>5</v>
      </c>
      <c r="G7813" s="30" t="n">
        <v>22457.31072</v>
      </c>
      <c r="H7813" s="31" t="n">
        <v>10</v>
      </c>
      <c r="I7813" s="32" t="n">
        <v>41889.1824</v>
      </c>
      <c r="J7813" s="33" t="n">
        <v>10</v>
      </c>
      <c r="K7813" s="34" t="n">
        <v>35825.562</v>
      </c>
      <c r="L7813" s="25" t="n">
        <v>-0.5</v>
      </c>
      <c r="M7813" s="26" t="n">
        <v>-0.463887585449746</v>
      </c>
      <c r="N7813" s="27" t="n">
        <v>-0.5</v>
      </c>
      <c r="O7813" s="28" t="n">
        <v>-0.37314840392455</v>
      </c>
    </row>
    <row r="7814">
      <c r="B7814" t="s">
        <v>38</v>
      </c>
      <c r="C7814" t="s">
        <v>51</v>
      </c>
      <c r="D7814" t="s">
        <v>1057</v>
      </c>
      <c r="E7814" t="s">
        <v>22</v>
      </c>
      <c r="F7814" s="29" t="s">
        <v>85</v>
      </c>
      <c r="G7814" s="30" t="n">
        <v>14049.7052</v>
      </c>
      <c r="H7814" s="31" t="s">
        <v>85</v>
      </c>
      <c r="I7814" s="32" t="n">
        <v>2633.85</v>
      </c>
      <c r="J7814" s="33" t="n">
        <v>7</v>
      </c>
      <c r="K7814" s="34" t="n">
        <v>19695.5154</v>
      </c>
      <c r="L7814" s="25" t="s">
        <v>86</v>
      </c>
      <c r="M7814" s="26" t="n">
        <v>4.33428448848644</v>
      </c>
      <c r="N7814" s="27" t="s">
        <v>86</v>
      </c>
      <c r="O7814" s="28" t="n">
        <v>-0.286654605646928</v>
      </c>
    </row>
    <row r="7815">
      <c r="B7815" t="s">
        <v>38</v>
      </c>
      <c r="C7815" t="s">
        <v>51</v>
      </c>
      <c r="D7815" t="s">
        <v>1058</v>
      </c>
      <c r="E7815" t="s">
        <v>22</v>
      </c>
      <c r="F7815" s="29" t="s">
        <v>85</v>
      </c>
      <c r="G7815" s="30" t="n">
        <v>9403.7216</v>
      </c>
      <c r="H7815" s="31" t="n">
        <v>11</v>
      </c>
      <c r="I7815" s="32" t="n">
        <v>62218.31616</v>
      </c>
      <c r="J7815" s="33" t="s">
        <v>85</v>
      </c>
      <c r="K7815" s="34" t="n">
        <v>4597.803</v>
      </c>
      <c r="L7815" s="25" t="s">
        <v>86</v>
      </c>
      <c r="M7815" s="26" t="n">
        <v>-0.848859271989658</v>
      </c>
      <c r="N7815" s="27" t="s">
        <v>86</v>
      </c>
      <c r="O7815" s="28" t="n">
        <v>1.04526414028613</v>
      </c>
    </row>
    <row r="7816">
      <c r="B7816" t="s">
        <v>38</v>
      </c>
      <c r="C7816" t="s">
        <v>51</v>
      </c>
      <c r="D7816" t="s">
        <v>1386</v>
      </c>
      <c r="E7816" t="s">
        <v>39</v>
      </c>
      <c r="F7816" s="29" t="n">
        <v>10</v>
      </c>
      <c r="G7816" s="30" t="n">
        <v>38575.57959</v>
      </c>
      <c r="H7816" s="31" t="n">
        <v>15</v>
      </c>
      <c r="I7816" s="32" t="n">
        <v>65396.226304</v>
      </c>
      <c r="J7816" s="33" t="n">
        <v>16</v>
      </c>
      <c r="K7816" s="34" t="n">
        <v>70888.5567</v>
      </c>
      <c r="L7816" s="25" t="n">
        <v>-0.333333333333333</v>
      </c>
      <c r="M7816" s="26" t="n">
        <v>-0.410125296669595</v>
      </c>
      <c r="N7816" s="27" t="n">
        <v>-0.375</v>
      </c>
      <c r="O7816" s="28" t="n">
        <v>-0.455827831941174</v>
      </c>
    </row>
    <row r="7817">
      <c r="B7817" t="s">
        <v>38</v>
      </c>
      <c r="C7817" t="s">
        <v>51</v>
      </c>
      <c r="D7817" t="s">
        <v>1059</v>
      </c>
      <c r="E7817" t="s">
        <v>37</v>
      </c>
      <c r="F7817" s="29" t="n">
        <v>24</v>
      </c>
      <c r="G7817" s="30" t="n">
        <v>109517.56</v>
      </c>
      <c r="H7817" s="31" t="n">
        <v>35</v>
      </c>
      <c r="I7817" s="32" t="n">
        <v>317664.1476</v>
      </c>
      <c r="J7817" s="33" t="n">
        <v>33</v>
      </c>
      <c r="K7817" s="34" t="n">
        <v>131260.86</v>
      </c>
      <c r="L7817" s="25" t="n">
        <v>-0.314285714285714</v>
      </c>
      <c r="M7817" s="26" t="n">
        <v>-0.655241043638631</v>
      </c>
      <c r="N7817" s="27" t="n">
        <v>-0.272727272727273</v>
      </c>
      <c r="O7817" s="28" t="n">
        <v>-0.165649531779694</v>
      </c>
    </row>
    <row r="7818">
      <c r="B7818" t="s">
        <v>38</v>
      </c>
      <c r="C7818" t="s">
        <v>51</v>
      </c>
      <c r="D7818" t="s">
        <v>1061</v>
      </c>
      <c r="E7818" t="s">
        <v>37</v>
      </c>
      <c r="F7818" s="29" t="n">
        <v>179</v>
      </c>
      <c r="G7818" s="30" t="n">
        <v>4452584.93595</v>
      </c>
      <c r="H7818" s="31" t="n">
        <v>160</v>
      </c>
      <c r="I7818" s="32" t="n">
        <v>3314257.7021</v>
      </c>
      <c r="J7818" s="33" t="n">
        <v>181</v>
      </c>
      <c r="K7818" s="34" t="n">
        <v>3894761.5138</v>
      </c>
      <c r="L7818" s="25" t="n">
        <v>0.11875</v>
      </c>
      <c r="M7818" s="26" t="n">
        <v>0.343463706255771</v>
      </c>
      <c r="N7818" s="27" t="n">
        <v>-0.011049723756906</v>
      </c>
      <c r="O7818" s="28" t="n">
        <v>0.143224025443794</v>
      </c>
    </row>
    <row r="7819">
      <c r="B7819" t="s">
        <v>38</v>
      </c>
      <c r="C7819" t="s">
        <v>51</v>
      </c>
      <c r="D7819" t="s">
        <v>1062</v>
      </c>
      <c r="E7819" t="s">
        <v>22</v>
      </c>
      <c r="F7819" s="29" t="n">
        <v>11</v>
      </c>
      <c r="G7819" s="30" t="n">
        <v>52041.38555</v>
      </c>
      <c r="H7819" s="31" t="n">
        <v>17</v>
      </c>
      <c r="I7819" s="32" t="n">
        <v>91258.01982</v>
      </c>
      <c r="J7819" s="33" t="n">
        <v>5</v>
      </c>
      <c r="K7819" s="34" t="n">
        <v>25009.8732</v>
      </c>
      <c r="L7819" s="25" t="n">
        <v>-0.352941176470588</v>
      </c>
      <c r="M7819" s="26" t="n">
        <v>-0.429733565853741</v>
      </c>
      <c r="N7819" s="27" t="n">
        <v>1.2</v>
      </c>
      <c r="O7819" s="28" t="n">
        <v>1.08083364253122</v>
      </c>
    </row>
    <row r="7820">
      <c r="B7820" t="s">
        <v>38</v>
      </c>
      <c r="C7820" t="s">
        <v>51</v>
      </c>
      <c r="D7820" t="s">
        <v>1137</v>
      </c>
      <c r="E7820" t="s">
        <v>42</v>
      </c>
      <c r="F7820" s="29"/>
      <c r="G7820" s="30"/>
      <c r="H7820" s="31" t="n">
        <v>7</v>
      </c>
      <c r="I7820" s="32" t="n">
        <v>82251.972</v>
      </c>
      <c r="J7820" s="33" t="n">
        <v>6</v>
      </c>
      <c r="K7820" s="34" t="n">
        <v>72898.32</v>
      </c>
      <c r="L7820" s="25"/>
      <c r="M7820" s="26"/>
      <c r="N7820" s="27"/>
      <c r="O7820" s="28"/>
    </row>
    <row r="7821">
      <c r="B7821" t="s">
        <v>38</v>
      </c>
      <c r="C7821" t="s">
        <v>51</v>
      </c>
      <c r="D7821" t="s">
        <v>1063</v>
      </c>
      <c r="E7821" t="s">
        <v>22</v>
      </c>
      <c r="F7821" s="29" t="s">
        <v>85</v>
      </c>
      <c r="G7821" s="30" t="n">
        <v>9493.69824</v>
      </c>
      <c r="H7821" s="31" t="s">
        <v>85</v>
      </c>
      <c r="I7821" s="32" t="n">
        <v>9369.50976</v>
      </c>
      <c r="J7821" s="33" t="n">
        <v>7</v>
      </c>
      <c r="K7821" s="34" t="n">
        <v>30689.97012</v>
      </c>
      <c r="L7821" s="25" t="s">
        <v>86</v>
      </c>
      <c r="M7821" s="26" t="n">
        <v>0.0132545333940717</v>
      </c>
      <c r="N7821" s="27" t="s">
        <v>86</v>
      </c>
      <c r="O7821" s="28" t="n">
        <v>-0.690657951021817</v>
      </c>
    </row>
    <row r="7822">
      <c r="B7822" t="s">
        <v>38</v>
      </c>
      <c r="C7822" t="s">
        <v>52</v>
      </c>
      <c r="D7822" t="s">
        <v>1064</v>
      </c>
      <c r="E7822" t="s">
        <v>32</v>
      </c>
      <c r="F7822" s="29" t="n">
        <v>65</v>
      </c>
      <c r="G7822" s="30" t="n">
        <v>987424.9302</v>
      </c>
      <c r="H7822" s="31" t="n">
        <v>62</v>
      </c>
      <c r="I7822" s="32" t="n">
        <v>879005.4876</v>
      </c>
      <c r="J7822" s="33" t="n">
        <v>59</v>
      </c>
      <c r="K7822" s="34" t="n">
        <v>1012974.69</v>
      </c>
      <c r="L7822" s="25" t="n">
        <v>0.0483870967741935</v>
      </c>
      <c r="M7822" s="26" t="n">
        <v>0.123343305735239</v>
      </c>
      <c r="N7822" s="27" t="n">
        <v>0.101694915254237</v>
      </c>
      <c r="O7822" s="28" t="n">
        <v>-0.0252225056087038</v>
      </c>
    </row>
    <row r="7823">
      <c r="B7823" t="s">
        <v>38</v>
      </c>
      <c r="C7823" t="s">
        <v>52</v>
      </c>
      <c r="D7823" t="s">
        <v>1065</v>
      </c>
      <c r="E7823" t="s">
        <v>22</v>
      </c>
      <c r="F7823" s="29" t="n">
        <v>13</v>
      </c>
      <c r="G7823" s="30" t="n">
        <v>61697.14304</v>
      </c>
      <c r="H7823" s="31" t="n">
        <v>13</v>
      </c>
      <c r="I7823" s="32" t="n">
        <v>53976.94848</v>
      </c>
      <c r="J7823" s="33" t="n">
        <v>9</v>
      </c>
      <c r="K7823" s="34" t="n">
        <v>40779.18792</v>
      </c>
      <c r="L7823" s="25" t="n">
        <v>0</v>
      </c>
      <c r="M7823" s="26" t="n">
        <v>0.143027621557016</v>
      </c>
      <c r="N7823" s="27" t="n">
        <v>0.444444444444444</v>
      </c>
      <c r="O7823" s="28" t="n">
        <v>0.512956637612219</v>
      </c>
    </row>
    <row r="7824">
      <c r="B7824" t="s">
        <v>38</v>
      </c>
      <c r="C7824" t="s">
        <v>52</v>
      </c>
      <c r="D7824" t="s">
        <v>1066</v>
      </c>
      <c r="E7824" t="s">
        <v>22</v>
      </c>
      <c r="F7824" s="29" t="n">
        <v>17</v>
      </c>
      <c r="G7824" s="30" t="n">
        <v>86187.60384</v>
      </c>
      <c r="H7824" s="31" t="n">
        <v>27</v>
      </c>
      <c r="I7824" s="32" t="n">
        <v>133449.6384</v>
      </c>
      <c r="J7824" s="33" t="n">
        <v>17</v>
      </c>
      <c r="K7824" s="34" t="n">
        <v>74642.04756</v>
      </c>
      <c r="L7824" s="25" t="n">
        <v>-0.37037037037037</v>
      </c>
      <c r="M7824" s="26" t="n">
        <v>-0.354156332880704</v>
      </c>
      <c r="N7824" s="27" t="n">
        <v>0</v>
      </c>
      <c r="O7824" s="28" t="n">
        <v>0.154678986675965</v>
      </c>
    </row>
    <row r="7825">
      <c r="B7825" t="s">
        <v>38</v>
      </c>
      <c r="C7825" t="s">
        <v>52</v>
      </c>
      <c r="D7825" t="s">
        <v>996</v>
      </c>
      <c r="E7825" t="s">
        <v>22</v>
      </c>
      <c r="F7825" s="29" t="n">
        <v>6</v>
      </c>
      <c r="G7825" s="30" t="n">
        <v>23623.60832</v>
      </c>
      <c r="H7825" s="31" t="n">
        <v>19</v>
      </c>
      <c r="I7825" s="32" t="n">
        <v>84110.15376</v>
      </c>
      <c r="J7825" s="33" t="n">
        <v>20</v>
      </c>
      <c r="K7825" s="34" t="n">
        <v>77014.74096</v>
      </c>
      <c r="L7825" s="25" t="n">
        <v>-0.684210526315789</v>
      </c>
      <c r="M7825" s="26" t="n">
        <v>-0.719134881296168</v>
      </c>
      <c r="N7825" s="27" t="n">
        <v>-0.7</v>
      </c>
      <c r="O7825" s="28" t="n">
        <v>-0.69325861483752</v>
      </c>
    </row>
    <row r="7826">
      <c r="B7826" t="s">
        <v>38</v>
      </c>
      <c r="C7826" t="s">
        <v>52</v>
      </c>
      <c r="D7826" t="s">
        <v>1067</v>
      </c>
      <c r="E7826" t="s">
        <v>32</v>
      </c>
      <c r="F7826" s="29" t="n">
        <v>103</v>
      </c>
      <c r="G7826" s="30" t="n">
        <v>2954330.3556</v>
      </c>
      <c r="H7826" s="31" t="n">
        <v>117</v>
      </c>
      <c r="I7826" s="32" t="n">
        <v>1716964.9056</v>
      </c>
      <c r="J7826" s="33" t="n">
        <v>95</v>
      </c>
      <c r="K7826" s="34" t="n">
        <v>1919678.55</v>
      </c>
      <c r="L7826" s="25" t="n">
        <v>-0.11965811965812</v>
      </c>
      <c r="M7826" s="26" t="n">
        <v>0.720670204710793</v>
      </c>
      <c r="N7826" s="27" t="n">
        <v>0.0842105263157895</v>
      </c>
      <c r="O7826" s="28" t="n">
        <v>0.538971384349739</v>
      </c>
    </row>
    <row r="7827">
      <c r="B7827" t="s">
        <v>38</v>
      </c>
      <c r="C7827" t="s">
        <v>52</v>
      </c>
      <c r="D7827" t="s">
        <v>1068</v>
      </c>
      <c r="E7827" t="s">
        <v>29</v>
      </c>
      <c r="F7827" s="29" t="n">
        <v>9</v>
      </c>
      <c r="G7827" s="30" t="n">
        <v>41890.7618</v>
      </c>
      <c r="H7827" s="31" t="n">
        <v>8</v>
      </c>
      <c r="I7827" s="32" t="n">
        <v>38107.48792</v>
      </c>
      <c r="J7827" s="33" t="n">
        <v>5</v>
      </c>
      <c r="K7827" s="34" t="n">
        <v>19903.84578</v>
      </c>
      <c r="L7827" s="25" t="n">
        <v>0.125</v>
      </c>
      <c r="M7827" s="26" t="n">
        <v>0.0992790153982945</v>
      </c>
      <c r="N7827" s="27" t="n">
        <v>0.8</v>
      </c>
      <c r="O7827" s="28" t="n">
        <v>1.10465667102853</v>
      </c>
    </row>
    <row r="7828">
      <c r="B7828" t="s">
        <v>38</v>
      </c>
      <c r="C7828" t="s">
        <v>52</v>
      </c>
      <c r="D7828" t="s">
        <v>1069</v>
      </c>
      <c r="E7828" t="s">
        <v>22</v>
      </c>
      <c r="F7828" s="29" t="s">
        <v>85</v>
      </c>
      <c r="G7828" s="30" t="n">
        <v>13841.4264</v>
      </c>
      <c r="H7828" s="31" t="n">
        <v>8</v>
      </c>
      <c r="I7828" s="32" t="n">
        <v>26625.8256</v>
      </c>
      <c r="J7828" s="33" t="n">
        <v>5</v>
      </c>
      <c r="K7828" s="34" t="n">
        <v>16277.483</v>
      </c>
      <c r="L7828" s="25" t="s">
        <v>86</v>
      </c>
      <c r="M7828" s="26" t="n">
        <v>-0.480150339450883</v>
      </c>
      <c r="N7828" s="27" t="s">
        <v>86</v>
      </c>
      <c r="O7828" s="28" t="n">
        <v>-0.14965806445628</v>
      </c>
    </row>
    <row r="7829">
      <c r="B7829" t="s">
        <v>38</v>
      </c>
      <c r="C7829" t="s">
        <v>52</v>
      </c>
      <c r="D7829" t="s">
        <v>1511</v>
      </c>
      <c r="E7829" t="s">
        <v>32</v>
      </c>
      <c r="F7829" s="29" t="n">
        <v>115</v>
      </c>
      <c r="G7829" s="30" t="n">
        <v>3630618.1801</v>
      </c>
      <c r="H7829" s="31" t="n">
        <v>110</v>
      </c>
      <c r="I7829" s="32" t="n">
        <v>2705126.58126</v>
      </c>
      <c r="J7829" s="33" t="n">
        <v>112</v>
      </c>
      <c r="K7829" s="34" t="n">
        <v>2737123.467</v>
      </c>
      <c r="L7829" s="25" t="n">
        <v>0.0454545454545454</v>
      </c>
      <c r="M7829" s="26" t="n">
        <v>0.342125061818336</v>
      </c>
      <c r="N7829" s="27" t="n">
        <v>0.0267857142857142</v>
      </c>
      <c r="O7829" s="28" t="n">
        <v>0.326435662794308</v>
      </c>
    </row>
    <row r="7830">
      <c r="B7830" t="s">
        <v>38</v>
      </c>
      <c r="C7830" t="s">
        <v>52</v>
      </c>
      <c r="D7830" t="s">
        <v>1070</v>
      </c>
      <c r="E7830" t="s">
        <v>29</v>
      </c>
      <c r="F7830" s="29" t="n">
        <v>12</v>
      </c>
      <c r="G7830" s="30" t="n">
        <v>94969.615</v>
      </c>
      <c r="H7830" s="31" t="n">
        <v>15</v>
      </c>
      <c r="I7830" s="32" t="n">
        <v>78515.8236</v>
      </c>
      <c r="J7830" s="33" t="n">
        <v>7</v>
      </c>
      <c r="K7830" s="34" t="n">
        <v>35391.78774</v>
      </c>
      <c r="L7830" s="25" t="n">
        <v>-0.2</v>
      </c>
      <c r="M7830" s="26" t="n">
        <v>0.209560196220116</v>
      </c>
      <c r="N7830" s="27" t="n">
        <v>0.714285714285714</v>
      </c>
      <c r="O7830" s="28" t="n">
        <v>1.68337998910026</v>
      </c>
    </row>
    <row r="7831">
      <c r="B7831" t="s">
        <v>38</v>
      </c>
      <c r="C7831" t="s">
        <v>52</v>
      </c>
      <c r="D7831" t="s">
        <v>1071</v>
      </c>
      <c r="E7831" t="s">
        <v>22</v>
      </c>
      <c r="F7831" s="29" t="n">
        <v>12</v>
      </c>
      <c r="G7831" s="30" t="n">
        <v>59757.18944</v>
      </c>
      <c r="H7831" s="31" t="n">
        <v>12</v>
      </c>
      <c r="I7831" s="32" t="n">
        <v>53704.01088</v>
      </c>
      <c r="J7831" s="33" t="n">
        <v>9</v>
      </c>
      <c r="K7831" s="34" t="n">
        <v>41373.7398</v>
      </c>
      <c r="L7831" s="25" t="n">
        <v>0</v>
      </c>
      <c r="M7831" s="26" t="n">
        <v>0.112713714689312</v>
      </c>
      <c r="N7831" s="27" t="n">
        <v>0.333333333333333</v>
      </c>
      <c r="O7831" s="28" t="n">
        <v>0.444326515535344</v>
      </c>
    </row>
    <row r="7832">
      <c r="B7832" t="s">
        <v>38</v>
      </c>
      <c r="C7832" t="s">
        <v>52</v>
      </c>
      <c r="D7832" t="s">
        <v>1072</v>
      </c>
      <c r="E7832" t="s">
        <v>39</v>
      </c>
      <c r="F7832" s="29" t="n">
        <v>13</v>
      </c>
      <c r="G7832" s="30" t="n">
        <v>70788.543128</v>
      </c>
      <c r="H7832" s="31" t="n">
        <v>11</v>
      </c>
      <c r="I7832" s="32" t="n">
        <v>64586.680344</v>
      </c>
      <c r="J7832" s="33" t="n">
        <v>21</v>
      </c>
      <c r="K7832" s="34" t="n">
        <v>87000.612168</v>
      </c>
      <c r="L7832" s="25" t="n">
        <v>0.181818181818182</v>
      </c>
      <c r="M7832" s="26" t="n">
        <v>0.0960238667008089</v>
      </c>
      <c r="N7832" s="27" t="n">
        <v>-0.380952380952381</v>
      </c>
      <c r="O7832" s="28" t="n">
        <v>-0.186344309953752</v>
      </c>
    </row>
    <row r="7833">
      <c r="B7833" t="s">
        <v>38</v>
      </c>
      <c r="C7833" t="s">
        <v>52</v>
      </c>
      <c r="D7833" t="s">
        <v>1073</v>
      </c>
      <c r="E7833" t="s">
        <v>29</v>
      </c>
      <c r="F7833" s="29"/>
      <c r="G7833" s="30"/>
      <c r="H7833" s="31"/>
      <c r="I7833" s="32"/>
      <c r="J7833" s="33" t="n">
        <v>25</v>
      </c>
      <c r="K7833" s="34" t="n">
        <v>99766.976244</v>
      </c>
      <c r="L7833" s="25"/>
      <c r="M7833" s="26"/>
      <c r="N7833" s="27"/>
      <c r="O7833" s="28"/>
    </row>
    <row r="7834">
      <c r="B7834" t="s">
        <v>38</v>
      </c>
      <c r="C7834" t="s">
        <v>52</v>
      </c>
      <c r="D7834" t="s">
        <v>1073</v>
      </c>
      <c r="E7834" t="s">
        <v>37</v>
      </c>
      <c r="F7834" s="29" t="n">
        <v>27</v>
      </c>
      <c r="G7834" s="30" t="n">
        <v>120966.298338</v>
      </c>
      <c r="H7834" s="31" t="n">
        <v>12</v>
      </c>
      <c r="I7834" s="32" t="n">
        <v>53291.9534</v>
      </c>
      <c r="J7834" s="33"/>
      <c r="K7834" s="34"/>
      <c r="L7834" s="25" t="n">
        <v>1.25</v>
      </c>
      <c r="M7834" s="26" t="n">
        <v>1.26987923355048</v>
      </c>
      <c r="N7834" s="27"/>
      <c r="O7834" s="28"/>
    </row>
    <row r="7835">
      <c r="B7835" t="s">
        <v>38</v>
      </c>
      <c r="C7835" t="s">
        <v>52</v>
      </c>
      <c r="D7835" t="s">
        <v>1075</v>
      </c>
      <c r="E7835" t="s">
        <v>22</v>
      </c>
      <c r="F7835" s="29" t="n">
        <v>11</v>
      </c>
      <c r="G7835" s="30" t="n">
        <v>53597.8144</v>
      </c>
      <c r="H7835" s="31" t="n">
        <v>11</v>
      </c>
      <c r="I7835" s="32" t="n">
        <v>51249.9312</v>
      </c>
      <c r="J7835" s="33" t="n">
        <v>13</v>
      </c>
      <c r="K7835" s="34" t="n">
        <v>57473.3484</v>
      </c>
      <c r="L7835" s="25" t="n">
        <v>0</v>
      </c>
      <c r="M7835" s="26" t="n">
        <v>0.0458124166223273</v>
      </c>
      <c r="N7835" s="27" t="n">
        <v>-0.153846153846154</v>
      </c>
      <c r="O7835" s="28" t="n">
        <v>-0.0674318463755975</v>
      </c>
    </row>
    <row r="7836">
      <c r="B7836" t="s">
        <v>38</v>
      </c>
      <c r="C7836" t="s">
        <v>52</v>
      </c>
      <c r="D7836" t="s">
        <v>1076</v>
      </c>
      <c r="E7836" t="s">
        <v>22</v>
      </c>
      <c r="F7836" s="29" t="n">
        <v>6</v>
      </c>
      <c r="G7836" s="30" t="n">
        <v>36865.880064</v>
      </c>
      <c r="H7836" s="31" t="n">
        <v>8</v>
      </c>
      <c r="I7836" s="32" t="n">
        <v>43100.5536</v>
      </c>
      <c r="J7836" s="33" t="s">
        <v>85</v>
      </c>
      <c r="K7836" s="34" t="n">
        <v>18391.212</v>
      </c>
      <c r="L7836" s="25" t="n">
        <v>-0.25</v>
      </c>
      <c r="M7836" s="26" t="n">
        <v>-0.144654140498093</v>
      </c>
      <c r="N7836" s="27" t="s">
        <v>86</v>
      </c>
      <c r="O7836" s="28" t="n">
        <v>1.00453782295588</v>
      </c>
    </row>
    <row r="7837">
      <c r="B7837" t="s">
        <v>38</v>
      </c>
      <c r="C7837" t="s">
        <v>52</v>
      </c>
      <c r="D7837" t="s">
        <v>1077</v>
      </c>
      <c r="E7837" t="s">
        <v>29</v>
      </c>
      <c r="F7837" s="29" t="s">
        <v>85</v>
      </c>
      <c r="G7837" s="30" t="n">
        <v>16751.89528</v>
      </c>
      <c r="H7837" s="31" t="n">
        <v>9</v>
      </c>
      <c r="I7837" s="32" t="n">
        <v>33338.7984</v>
      </c>
      <c r="J7837" s="33" t="s">
        <v>85</v>
      </c>
      <c r="K7837" s="34" t="n">
        <v>21760.26618</v>
      </c>
      <c r="L7837" s="25" t="s">
        <v>86</v>
      </c>
      <c r="M7837" s="26" t="n">
        <v>-0.497525523295405</v>
      </c>
      <c r="N7837" s="27" t="s">
        <v>86</v>
      </c>
      <c r="O7837" s="28" t="n">
        <v>-0.230161288403872</v>
      </c>
    </row>
    <row r="7838">
      <c r="B7838" t="s">
        <v>38</v>
      </c>
      <c r="C7838" t="s">
        <v>52</v>
      </c>
      <c r="D7838" t="s">
        <v>842</v>
      </c>
      <c r="E7838" t="s">
        <v>29</v>
      </c>
      <c r="F7838" s="29" t="s">
        <v>85</v>
      </c>
      <c r="G7838" s="30" t="n">
        <v>10530.3904</v>
      </c>
      <c r="H7838" s="31" t="n">
        <v>6</v>
      </c>
      <c r="I7838" s="32" t="n">
        <v>25374.4002</v>
      </c>
      <c r="J7838" s="33" t="s">
        <v>85</v>
      </c>
      <c r="K7838" s="34" t="n">
        <v>16195.5015</v>
      </c>
      <c r="L7838" s="25" t="s">
        <v>86</v>
      </c>
      <c r="M7838" s="26" t="n">
        <v>-0.584999435769914</v>
      </c>
      <c r="N7838" s="27" t="s">
        <v>86</v>
      </c>
      <c r="O7838" s="28" t="n">
        <v>-0.349795349035657</v>
      </c>
    </row>
    <row r="7839">
      <c r="B7839" t="s">
        <v>38</v>
      </c>
      <c r="C7839" t="s">
        <v>52</v>
      </c>
      <c r="D7839" t="s">
        <v>1078</v>
      </c>
      <c r="E7839" t="s">
        <v>22</v>
      </c>
      <c r="F7839" s="29" t="n">
        <v>5</v>
      </c>
      <c r="G7839" s="30" t="n">
        <v>28046.6296</v>
      </c>
      <c r="H7839" s="31" t="n">
        <v>7</v>
      </c>
      <c r="I7839" s="32" t="n">
        <v>37197.0144</v>
      </c>
      <c r="J7839" s="33" t="n">
        <v>6</v>
      </c>
      <c r="K7839" s="34" t="n">
        <v>27586.818</v>
      </c>
      <c r="L7839" s="25" t="n">
        <v>-0.285714285714286</v>
      </c>
      <c r="M7839" s="26" t="n">
        <v>-0.245997829331163</v>
      </c>
      <c r="N7839" s="27" t="n">
        <v>-0.166666666666667</v>
      </c>
      <c r="O7839" s="28" t="n">
        <v>0.0166678012665324</v>
      </c>
    </row>
    <row r="7840">
      <c r="B7840" t="s">
        <v>38</v>
      </c>
      <c r="C7840" t="s">
        <v>52</v>
      </c>
      <c r="D7840" t="s">
        <v>1079</v>
      </c>
      <c r="E7840" t="s">
        <v>29</v>
      </c>
      <c r="F7840" s="29"/>
      <c r="G7840" s="30"/>
      <c r="H7840" s="31"/>
      <c r="I7840" s="32"/>
      <c r="J7840" s="33" t="n">
        <v>22</v>
      </c>
      <c r="K7840" s="34" t="n">
        <v>116937.12528</v>
      </c>
      <c r="L7840" s="25"/>
      <c r="M7840" s="26"/>
      <c r="N7840" s="27"/>
      <c r="O7840" s="28"/>
    </row>
    <row r="7841">
      <c r="B7841" t="s">
        <v>38</v>
      </c>
      <c r="C7841" t="s">
        <v>52</v>
      </c>
      <c r="D7841" t="s">
        <v>1079</v>
      </c>
      <c r="E7841" t="s">
        <v>32</v>
      </c>
      <c r="F7841" s="29" t="n">
        <v>22</v>
      </c>
      <c r="G7841" s="30" t="n">
        <v>184107.4854</v>
      </c>
      <c r="H7841" s="31" t="n">
        <v>17</v>
      </c>
      <c r="I7841" s="32" t="n">
        <v>91309.7238</v>
      </c>
      <c r="J7841" s="33"/>
      <c r="K7841" s="34"/>
      <c r="L7841" s="25" t="n">
        <v>0.294117647058824</v>
      </c>
      <c r="M7841" s="26" t="n">
        <v>1.01629659731815</v>
      </c>
      <c r="N7841" s="27"/>
      <c r="O7841" s="28"/>
    </row>
    <row r="7842">
      <c r="B7842" t="s">
        <v>38</v>
      </c>
      <c r="C7842" t="s">
        <v>52</v>
      </c>
      <c r="D7842" t="s">
        <v>1080</v>
      </c>
      <c r="E7842" t="s">
        <v>29</v>
      </c>
      <c r="F7842" s="29" t="n">
        <v>32</v>
      </c>
      <c r="G7842" s="30" t="n">
        <v>244866.41056</v>
      </c>
      <c r="H7842" s="31" t="n">
        <v>18</v>
      </c>
      <c r="I7842" s="32" t="n">
        <v>90154.15668</v>
      </c>
      <c r="J7842" s="33" t="n">
        <v>18</v>
      </c>
      <c r="K7842" s="34" t="n">
        <v>74928.72456</v>
      </c>
      <c r="L7842" s="25" t="n">
        <v>0.777777777777778</v>
      </c>
      <c r="M7842" s="26" t="n">
        <v>1.71608564238638</v>
      </c>
      <c r="N7842" s="27" t="n">
        <v>0.777777777777778</v>
      </c>
      <c r="O7842" s="28" t="n">
        <v>2.26799117425148</v>
      </c>
    </row>
    <row r="7843">
      <c r="B7843" t="s">
        <v>38</v>
      </c>
      <c r="C7843" t="s">
        <v>52</v>
      </c>
      <c r="D7843" t="s">
        <v>1081</v>
      </c>
      <c r="E7843" t="s">
        <v>32</v>
      </c>
      <c r="F7843" s="29" t="n">
        <v>112</v>
      </c>
      <c r="G7843" s="30" t="n">
        <v>1831493.7318</v>
      </c>
      <c r="H7843" s="31" t="n">
        <v>134</v>
      </c>
      <c r="I7843" s="32" t="n">
        <v>2432219.20692</v>
      </c>
      <c r="J7843" s="33" t="n">
        <v>126</v>
      </c>
      <c r="K7843" s="34" t="n">
        <v>1831783.58028</v>
      </c>
      <c r="L7843" s="25" t="n">
        <v>-0.164179104477612</v>
      </c>
      <c r="M7843" s="26" t="n">
        <v>-0.246986568238115</v>
      </c>
      <c r="N7843" s="27" t="n">
        <v>-0.111111111111111</v>
      </c>
      <c r="O7843" s="28" t="n">
        <v>-0.000158232928344049</v>
      </c>
    </row>
    <row r="7844">
      <c r="B7844" t="s">
        <v>38</v>
      </c>
      <c r="C7844" t="s">
        <v>52</v>
      </c>
      <c r="D7844" t="s">
        <v>1082</v>
      </c>
      <c r="E7844" t="s">
        <v>22</v>
      </c>
      <c r="F7844" s="29"/>
      <c r="G7844" s="30"/>
      <c r="H7844" s="31"/>
      <c r="I7844" s="32"/>
      <c r="J7844" s="33" t="s">
        <v>85</v>
      </c>
      <c r="K7844" s="34" t="n">
        <v>3065.202</v>
      </c>
      <c r="L7844" s="25"/>
      <c r="M7844" s="26"/>
      <c r="N7844" s="27" t="s">
        <v>86</v>
      </c>
      <c r="O7844" s="28"/>
    </row>
    <row r="7845">
      <c r="B7845" t="s">
        <v>38</v>
      </c>
      <c r="C7845" t="s">
        <v>52</v>
      </c>
      <c r="D7845" t="s">
        <v>1082</v>
      </c>
      <c r="E7845" t="s">
        <v>29</v>
      </c>
      <c r="F7845" s="29" t="n">
        <v>5</v>
      </c>
      <c r="G7845" s="30" t="n">
        <v>26450.51948</v>
      </c>
      <c r="H7845" s="31" t="s">
        <v>85</v>
      </c>
      <c r="I7845" s="32" t="n">
        <v>5262.7644</v>
      </c>
      <c r="J7845" s="33"/>
      <c r="K7845" s="34"/>
      <c r="L7845" s="25" t="s">
        <v>86</v>
      </c>
      <c r="M7845" s="26" t="n">
        <v>4.02597446315476</v>
      </c>
      <c r="N7845" s="27"/>
      <c r="O7845" s="28"/>
    </row>
    <row r="7846">
      <c r="B7846" t="s">
        <v>38</v>
      </c>
      <c r="C7846" t="s">
        <v>52</v>
      </c>
      <c r="D7846" t="s">
        <v>1083</v>
      </c>
      <c r="E7846" t="s">
        <v>22</v>
      </c>
      <c r="F7846" s="29" t="n">
        <v>6</v>
      </c>
      <c r="G7846" s="30" t="n">
        <v>31891.7108</v>
      </c>
      <c r="H7846" s="31" t="n">
        <v>6</v>
      </c>
      <c r="I7846" s="32" t="n">
        <v>30661.116</v>
      </c>
      <c r="J7846" s="33" t="n">
        <v>5</v>
      </c>
      <c r="K7846" s="34" t="n">
        <v>22989.015</v>
      </c>
      <c r="L7846" s="25" t="n">
        <v>0</v>
      </c>
      <c r="M7846" s="26" t="n">
        <v>0.0401353558037485</v>
      </c>
      <c r="N7846" s="27" t="n">
        <v>0.2</v>
      </c>
      <c r="O7846" s="28" t="n">
        <v>0.387258688551902</v>
      </c>
    </row>
    <row r="7847">
      <c r="B7847" t="s">
        <v>38</v>
      </c>
      <c r="C7847" t="s">
        <v>52</v>
      </c>
      <c r="D7847" t="s">
        <v>1084</v>
      </c>
      <c r="E7847" t="s">
        <v>22</v>
      </c>
      <c r="F7847" s="29" t="s">
        <v>85</v>
      </c>
      <c r="G7847" s="30" t="n">
        <v>5641.8752</v>
      </c>
      <c r="H7847" s="31" t="s">
        <v>85</v>
      </c>
      <c r="I7847" s="32" t="n">
        <v>5313.8592</v>
      </c>
      <c r="J7847" s="33" t="s">
        <v>85</v>
      </c>
      <c r="K7847" s="34" t="n">
        <v>9195.606</v>
      </c>
      <c r="L7847" s="25" t="s">
        <v>86</v>
      </c>
      <c r="M7847" s="26" t="n">
        <v>0.0617283950617284</v>
      </c>
      <c r="N7847" s="27" t="s">
        <v>86</v>
      </c>
      <c r="O7847" s="28" t="n">
        <v>-0.386459663452305</v>
      </c>
    </row>
    <row r="7848">
      <c r="B7848" t="s">
        <v>38</v>
      </c>
      <c r="C7848" t="s">
        <v>52</v>
      </c>
      <c r="D7848" t="s">
        <v>1085</v>
      </c>
      <c r="E7848" t="s">
        <v>37</v>
      </c>
      <c r="F7848" s="29" t="s">
        <v>85</v>
      </c>
      <c r="G7848" s="30" t="n">
        <v>5424.88</v>
      </c>
      <c r="H7848" s="31" t="s">
        <v>85</v>
      </c>
      <c r="I7848" s="32" t="n">
        <v>5109.48</v>
      </c>
      <c r="J7848" s="33"/>
      <c r="K7848" s="34"/>
      <c r="L7848" s="25" t="s">
        <v>86</v>
      </c>
      <c r="M7848" s="26" t="n">
        <v>0.0617283950617284</v>
      </c>
      <c r="N7848" s="27" t="s">
        <v>86</v>
      </c>
      <c r="O7848" s="28"/>
    </row>
    <row r="7849">
      <c r="B7849" t="s">
        <v>38</v>
      </c>
      <c r="C7849" t="s">
        <v>52</v>
      </c>
      <c r="D7849" t="s">
        <v>1086</v>
      </c>
      <c r="E7849" t="s">
        <v>22</v>
      </c>
      <c r="F7849" s="29" t="n">
        <v>9</v>
      </c>
      <c r="G7849" s="30" t="n">
        <v>34632.18</v>
      </c>
      <c r="H7849" s="31" t="n">
        <v>16</v>
      </c>
      <c r="I7849" s="32" t="n">
        <v>47438.35</v>
      </c>
      <c r="J7849" s="33" t="s">
        <v>85</v>
      </c>
      <c r="K7849" s="34" t="n">
        <v>10233.96</v>
      </c>
      <c r="L7849" s="25" t="n">
        <v>-0.4375</v>
      </c>
      <c r="M7849" s="26" t="n">
        <v>-0.269953950759249</v>
      </c>
      <c r="N7849" s="27" t="s">
        <v>86</v>
      </c>
      <c r="O7849" s="28" t="n">
        <v>2.38404488585064</v>
      </c>
    </row>
    <row r="7850">
      <c r="B7850" t="s">
        <v>38</v>
      </c>
      <c r="C7850" t="s">
        <v>52</v>
      </c>
      <c r="D7850" t="s">
        <v>1087</v>
      </c>
      <c r="E7850" t="s">
        <v>32</v>
      </c>
      <c r="F7850" s="29" t="n">
        <v>52</v>
      </c>
      <c r="G7850" s="30" t="n">
        <v>1951771.7352</v>
      </c>
      <c r="H7850" s="31" t="n">
        <v>49</v>
      </c>
      <c r="I7850" s="32" t="n">
        <v>2012708.583</v>
      </c>
      <c r="J7850" s="33" t="n">
        <v>19</v>
      </c>
      <c r="K7850" s="34" t="n">
        <v>975931.6763</v>
      </c>
      <c r="L7850" s="25" t="n">
        <v>0.0612244897959184</v>
      </c>
      <c r="M7850" s="26" t="n">
        <v>-0.0302760411093255</v>
      </c>
      <c r="N7850" s="27" t="n">
        <v>1.73684210526316</v>
      </c>
      <c r="O7850" s="28" t="n">
        <v>0.999906123141379</v>
      </c>
    </row>
    <row r="7851">
      <c r="B7851" t="s">
        <v>38</v>
      </c>
      <c r="C7851" t="s">
        <v>52</v>
      </c>
      <c r="D7851" t="s">
        <v>1088</v>
      </c>
      <c r="E7851" t="s">
        <v>29</v>
      </c>
      <c r="F7851" s="29" t="n">
        <v>9</v>
      </c>
      <c r="G7851" s="30" t="n">
        <v>41615.59264</v>
      </c>
      <c r="H7851" s="31" t="n">
        <v>6</v>
      </c>
      <c r="I7851" s="32" t="n">
        <v>24210.05112</v>
      </c>
      <c r="J7851" s="33" t="s">
        <v>85</v>
      </c>
      <c r="K7851" s="34" t="n">
        <v>3653.74368</v>
      </c>
      <c r="L7851" s="25" t="n">
        <v>0.5</v>
      </c>
      <c r="M7851" s="26" t="n">
        <v>0.718938652121276</v>
      </c>
      <c r="N7851" s="27" t="s">
        <v>86</v>
      </c>
      <c r="O7851" s="28" t="n">
        <v>10.389850051003</v>
      </c>
    </row>
    <row r="7852">
      <c r="B7852" t="s">
        <v>38</v>
      </c>
      <c r="C7852" t="s">
        <v>52</v>
      </c>
      <c r="D7852" t="s">
        <v>1089</v>
      </c>
      <c r="E7852" t="s">
        <v>29</v>
      </c>
      <c r="F7852" s="29" t="n">
        <v>14</v>
      </c>
      <c r="G7852" s="30" t="n">
        <v>41907.7239</v>
      </c>
      <c r="H7852" s="31" t="n">
        <v>9</v>
      </c>
      <c r="I7852" s="32" t="n">
        <v>27812.8944</v>
      </c>
      <c r="J7852" s="33" t="n">
        <v>13</v>
      </c>
      <c r="K7852" s="34" t="n">
        <v>30624.6468</v>
      </c>
      <c r="L7852" s="25" t="n">
        <v>0.555555555555556</v>
      </c>
      <c r="M7852" s="26" t="n">
        <v>0.506773200131231</v>
      </c>
      <c r="N7852" s="27" t="n">
        <v>0.0769230769230769</v>
      </c>
      <c r="O7852" s="28" t="n">
        <v>0.368431256487177</v>
      </c>
    </row>
    <row r="7853">
      <c r="B7853" t="s">
        <v>38</v>
      </c>
      <c r="C7853" t="s">
        <v>53</v>
      </c>
      <c r="D7853" t="s">
        <v>1090</v>
      </c>
      <c r="E7853" t="s">
        <v>37</v>
      </c>
      <c r="F7853" s="29" t="s">
        <v>85</v>
      </c>
      <c r="G7853" s="30" t="n">
        <v>4202.1406</v>
      </c>
      <c r="H7853" s="31"/>
      <c r="I7853" s="32"/>
      <c r="J7853" s="33"/>
      <c r="K7853" s="34"/>
      <c r="L7853" s="25" t="s">
        <v>86</v>
      </c>
      <c r="M7853" s="26"/>
      <c r="N7853" s="27" t="s">
        <v>86</v>
      </c>
      <c r="O7853" s="28"/>
    </row>
    <row r="7854">
      <c r="B7854" t="s">
        <v>38</v>
      </c>
      <c r="C7854" t="s">
        <v>53</v>
      </c>
      <c r="D7854" t="s">
        <v>1091</v>
      </c>
      <c r="E7854" t="s">
        <v>39</v>
      </c>
      <c r="F7854" s="29" t="n">
        <v>12</v>
      </c>
      <c r="G7854" s="30" t="n">
        <v>67012.187608</v>
      </c>
      <c r="H7854" s="31" t="n">
        <v>17</v>
      </c>
      <c r="I7854" s="32" t="n">
        <v>71742.445638</v>
      </c>
      <c r="J7854" s="33" t="n">
        <v>15</v>
      </c>
      <c r="K7854" s="34" t="n">
        <v>63000.486765</v>
      </c>
      <c r="L7854" s="25" t="n">
        <v>-0.294117647058823</v>
      </c>
      <c r="M7854" s="26" t="n">
        <v>-0.0659338831835767</v>
      </c>
      <c r="N7854" s="27" t="n">
        <v>-0.2</v>
      </c>
      <c r="O7854" s="28" t="n">
        <v>0.0636772991606267</v>
      </c>
    </row>
    <row r="7855">
      <c r="B7855" t="s">
        <v>38</v>
      </c>
      <c r="C7855" t="s">
        <v>53</v>
      </c>
      <c r="D7855" t="s">
        <v>1092</v>
      </c>
      <c r="E7855" t="s">
        <v>42</v>
      </c>
      <c r="F7855" s="29" t="s">
        <v>85</v>
      </c>
      <c r="G7855" s="30" t="n">
        <v>5501.21</v>
      </c>
      <c r="H7855" s="31" t="n">
        <v>6</v>
      </c>
      <c r="I7855" s="32" t="n">
        <v>15660.47</v>
      </c>
      <c r="J7855" s="33" t="n">
        <v>9</v>
      </c>
      <c r="K7855" s="34" t="n">
        <v>23377.68</v>
      </c>
      <c r="L7855" s="25" t="s">
        <v>86</v>
      </c>
      <c r="M7855" s="26" t="n">
        <v>-0.648719993716664</v>
      </c>
      <c r="N7855" s="27" t="s">
        <v>86</v>
      </c>
      <c r="O7855" s="28" t="n">
        <v>-0.764681097525503</v>
      </c>
    </row>
    <row r="7856">
      <c r="B7856" t="s">
        <v>38</v>
      </c>
      <c r="C7856" t="s">
        <v>53</v>
      </c>
      <c r="D7856" t="s">
        <v>1093</v>
      </c>
      <c r="E7856" t="s">
        <v>32</v>
      </c>
      <c r="F7856" s="29" t="s">
        <v>85</v>
      </c>
      <c r="G7856" s="30" t="n">
        <v>11310.745</v>
      </c>
      <c r="H7856" s="31" t="n">
        <v>8</v>
      </c>
      <c r="I7856" s="32" t="n">
        <v>44776.8972</v>
      </c>
      <c r="J7856" s="33" t="n">
        <v>5</v>
      </c>
      <c r="K7856" s="34" t="n">
        <v>21097.71</v>
      </c>
      <c r="L7856" s="25" t="s">
        <v>86</v>
      </c>
      <c r="M7856" s="26" t="n">
        <v>-0.747397749569839</v>
      </c>
      <c r="N7856" s="27" t="s">
        <v>86</v>
      </c>
      <c r="O7856" s="28" t="n">
        <v>-0.463887549881006</v>
      </c>
    </row>
    <row r="7857">
      <c r="B7857" t="s">
        <v>38</v>
      </c>
      <c r="C7857" t="s">
        <v>53</v>
      </c>
      <c r="D7857" t="s">
        <v>1094</v>
      </c>
      <c r="E7857" t="s">
        <v>22</v>
      </c>
      <c r="F7857" s="29" t="n">
        <v>9</v>
      </c>
      <c r="G7857" s="30" t="n">
        <v>53131.47424</v>
      </c>
      <c r="H7857" s="31" t="n">
        <v>5</v>
      </c>
      <c r="I7857" s="32" t="n">
        <v>20425.16736</v>
      </c>
      <c r="J7857" s="33" t="n">
        <v>10</v>
      </c>
      <c r="K7857" s="34" t="n">
        <v>43109.71452</v>
      </c>
      <c r="L7857" s="25" t="n">
        <v>0.8</v>
      </c>
      <c r="M7857" s="26" t="n">
        <v>1.60127485388693</v>
      </c>
      <c r="N7857" s="27" t="n">
        <v>-0.1</v>
      </c>
      <c r="O7857" s="28" t="n">
        <v>0.232471029594747</v>
      </c>
    </row>
    <row r="7858">
      <c r="B7858" t="s">
        <v>38</v>
      </c>
      <c r="C7858" t="s">
        <v>53</v>
      </c>
      <c r="D7858" t="s">
        <v>1095</v>
      </c>
      <c r="E7858" t="s">
        <v>29</v>
      </c>
      <c r="F7858" s="29" t="s">
        <v>85</v>
      </c>
      <c r="G7858" s="30" t="n">
        <v>20592.36976</v>
      </c>
      <c r="H7858" s="31" t="n">
        <v>10</v>
      </c>
      <c r="I7858" s="32" t="n">
        <v>47976.92208</v>
      </c>
      <c r="J7858" s="33" t="s">
        <v>85</v>
      </c>
      <c r="K7858" s="34" t="n">
        <v>5110.29498</v>
      </c>
      <c r="L7858" s="25" t="s">
        <v>86</v>
      </c>
      <c r="M7858" s="26" t="n">
        <v>-0.570785934836277</v>
      </c>
      <c r="N7858" s="27" t="s">
        <v>86</v>
      </c>
      <c r="O7858" s="28" t="n">
        <v>3.02958534499314</v>
      </c>
    </row>
    <row r="7859">
      <c r="B7859" t="s">
        <v>38</v>
      </c>
      <c r="C7859" t="s">
        <v>53</v>
      </c>
      <c r="D7859" t="s">
        <v>1096</v>
      </c>
      <c r="E7859" t="s">
        <v>22</v>
      </c>
      <c r="F7859" s="29"/>
      <c r="G7859" s="30"/>
      <c r="H7859" s="31"/>
      <c r="I7859" s="32"/>
      <c r="J7859" s="33" t="n">
        <v>16</v>
      </c>
      <c r="K7859" s="34" t="n">
        <v>68615.76312</v>
      </c>
      <c r="L7859" s="25"/>
      <c r="M7859" s="26"/>
      <c r="N7859" s="27"/>
      <c r="O7859" s="28"/>
    </row>
    <row r="7860">
      <c r="B7860" t="s">
        <v>38</v>
      </c>
      <c r="C7860" t="s">
        <v>53</v>
      </c>
      <c r="D7860" t="s">
        <v>1096</v>
      </c>
      <c r="E7860" t="s">
        <v>29</v>
      </c>
      <c r="F7860" s="29" t="n">
        <v>14</v>
      </c>
      <c r="G7860" s="30" t="n">
        <v>76544.81256</v>
      </c>
      <c r="H7860" s="31" t="n">
        <v>13</v>
      </c>
      <c r="I7860" s="32" t="n">
        <v>64468.0296</v>
      </c>
      <c r="J7860" s="33"/>
      <c r="K7860" s="34"/>
      <c r="L7860" s="25" t="n">
        <v>0.0769230769230769</v>
      </c>
      <c r="M7860" s="26" t="n">
        <v>0.187329797962369</v>
      </c>
      <c r="N7860" s="27"/>
      <c r="O7860" s="28"/>
    </row>
    <row r="7861">
      <c r="B7861" t="s">
        <v>38</v>
      </c>
      <c r="C7861" t="s">
        <v>53</v>
      </c>
      <c r="D7861" t="s">
        <v>1097</v>
      </c>
      <c r="E7861" t="s">
        <v>22</v>
      </c>
      <c r="F7861" s="29" t="s">
        <v>85</v>
      </c>
      <c r="G7861" s="30" t="n">
        <v>14196.45344</v>
      </c>
      <c r="H7861" s="31" t="s">
        <v>85</v>
      </c>
      <c r="I7861" s="32" t="n">
        <v>4166.84736</v>
      </c>
      <c r="J7861" s="33" t="n">
        <v>6</v>
      </c>
      <c r="K7861" s="34" t="n">
        <v>27586.818</v>
      </c>
      <c r="L7861" s="25" t="s">
        <v>86</v>
      </c>
      <c r="M7861" s="26" t="n">
        <v>2.40700107622853</v>
      </c>
      <c r="N7861" s="27" t="s">
        <v>86</v>
      </c>
      <c r="O7861" s="28" t="n">
        <v>-0.485389962698851</v>
      </c>
    </row>
    <row r="7862">
      <c r="B7862" t="s">
        <v>38</v>
      </c>
      <c r="C7862" t="s">
        <v>53</v>
      </c>
      <c r="D7862" t="s">
        <v>1098</v>
      </c>
      <c r="E7862" t="s">
        <v>22</v>
      </c>
      <c r="F7862" s="29" t="s">
        <v>85</v>
      </c>
      <c r="G7862" s="30" t="n">
        <v>11283.7504</v>
      </c>
      <c r="H7862" s="31" t="n">
        <v>11</v>
      </c>
      <c r="I7862" s="32" t="n">
        <v>52987.97088</v>
      </c>
      <c r="J7862" s="33" t="n">
        <v>20</v>
      </c>
      <c r="K7862" s="34" t="n">
        <v>97717.01796</v>
      </c>
      <c r="L7862" s="25" t="s">
        <v>86</v>
      </c>
      <c r="M7862" s="26" t="n">
        <v>-0.787050717123063</v>
      </c>
      <c r="N7862" s="27" t="s">
        <v>86</v>
      </c>
      <c r="O7862" s="28" t="n">
        <v>-0.88452625105057</v>
      </c>
    </row>
    <row r="7863">
      <c r="B7863" t="s">
        <v>38</v>
      </c>
      <c r="C7863" t="s">
        <v>53</v>
      </c>
      <c r="D7863" t="s">
        <v>1099</v>
      </c>
      <c r="E7863" t="s">
        <v>22</v>
      </c>
      <c r="F7863" s="29"/>
      <c r="G7863" s="30"/>
      <c r="H7863" s="31" t="n">
        <v>6</v>
      </c>
      <c r="I7863" s="32" t="n">
        <v>28219.72608</v>
      </c>
      <c r="J7863" s="33" t="s">
        <v>85</v>
      </c>
      <c r="K7863" s="34" t="n">
        <v>9195.606</v>
      </c>
      <c r="L7863" s="25"/>
      <c r="M7863" s="26"/>
      <c r="N7863" s="27" t="s">
        <v>86</v>
      </c>
      <c r="O7863" s="28"/>
    </row>
    <row r="7864">
      <c r="B7864" t="s">
        <v>38</v>
      </c>
      <c r="C7864" t="s">
        <v>53</v>
      </c>
      <c r="D7864" t="s">
        <v>1101</v>
      </c>
      <c r="E7864" t="s">
        <v>37</v>
      </c>
      <c r="F7864" s="29"/>
      <c r="G7864" s="30"/>
      <c r="H7864" s="31" t="s">
        <v>85</v>
      </c>
      <c r="I7864" s="32" t="n">
        <v>27415.4532</v>
      </c>
      <c r="J7864" s="33" t="s">
        <v>85</v>
      </c>
      <c r="K7864" s="34" t="n">
        <v>9015.3</v>
      </c>
      <c r="L7864" s="25" t="s">
        <v>86</v>
      </c>
      <c r="M7864" s="26"/>
      <c r="N7864" s="27" t="s">
        <v>86</v>
      </c>
      <c r="O7864" s="28"/>
    </row>
    <row r="7865">
      <c r="B7865" t="s">
        <v>38</v>
      </c>
      <c r="C7865" t="s">
        <v>53</v>
      </c>
      <c r="D7865" t="s">
        <v>1102</v>
      </c>
      <c r="E7865" t="s">
        <v>37</v>
      </c>
      <c r="F7865" s="29" t="n">
        <v>168</v>
      </c>
      <c r="G7865" s="30" t="n">
        <v>3875029.4713</v>
      </c>
      <c r="H7865" s="31" t="n">
        <v>176</v>
      </c>
      <c r="I7865" s="32" t="n">
        <v>3564208.85568</v>
      </c>
      <c r="J7865" s="33" t="n">
        <v>162</v>
      </c>
      <c r="K7865" s="34" t="n">
        <v>4231863.2349</v>
      </c>
      <c r="L7865" s="25" t="n">
        <v>-0.0454545454545454</v>
      </c>
      <c r="M7865" s="26" t="n">
        <v>0.0872060612061691</v>
      </c>
      <c r="N7865" s="27" t="n">
        <v>0.037037037037037</v>
      </c>
      <c r="O7865" s="28" t="n">
        <v>-0.0843207220538713</v>
      </c>
    </row>
    <row r="7866">
      <c r="B7866" t="s">
        <v>38</v>
      </c>
      <c r="C7866" t="s">
        <v>53</v>
      </c>
      <c r="D7866" t="s">
        <v>1103</v>
      </c>
      <c r="E7866" t="s">
        <v>29</v>
      </c>
      <c r="F7866" s="29"/>
      <c r="G7866" s="30"/>
      <c r="H7866" s="31"/>
      <c r="I7866" s="32"/>
      <c r="J7866" s="33" t="n">
        <v>14</v>
      </c>
      <c r="K7866" s="34" t="n">
        <v>59688.56502</v>
      </c>
      <c r="L7866" s="25"/>
      <c r="M7866" s="26"/>
      <c r="N7866" s="27"/>
      <c r="O7866" s="28"/>
    </row>
    <row r="7867">
      <c r="B7867" t="s">
        <v>38</v>
      </c>
      <c r="C7867" t="s">
        <v>53</v>
      </c>
      <c r="D7867" t="s">
        <v>1103</v>
      </c>
      <c r="E7867" t="s">
        <v>32</v>
      </c>
      <c r="F7867" s="29" t="s">
        <v>85</v>
      </c>
      <c r="G7867" s="30" t="n">
        <v>20392.37</v>
      </c>
      <c r="H7867" s="31" t="n">
        <v>18</v>
      </c>
      <c r="I7867" s="32" t="n">
        <v>92423.754</v>
      </c>
      <c r="J7867" s="33"/>
      <c r="K7867" s="34"/>
      <c r="L7867" s="25" t="s">
        <v>86</v>
      </c>
      <c r="M7867" s="26" t="n">
        <v>-0.779360076631382</v>
      </c>
      <c r="N7867" s="27" t="s">
        <v>86</v>
      </c>
      <c r="O7867" s="28"/>
    </row>
    <row r="7868">
      <c r="B7868" t="s">
        <v>38</v>
      </c>
      <c r="C7868" t="s">
        <v>53</v>
      </c>
      <c r="D7868" t="s">
        <v>1104</v>
      </c>
      <c r="E7868" t="s">
        <v>22</v>
      </c>
      <c r="F7868" s="29"/>
      <c r="G7868" s="30"/>
      <c r="H7868" s="31" t="s">
        <v>85</v>
      </c>
      <c r="I7868" s="32" t="n">
        <v>15941.5776</v>
      </c>
      <c r="J7868" s="33"/>
      <c r="K7868" s="34"/>
      <c r="L7868" s="25" t="s">
        <v>86</v>
      </c>
      <c r="M7868" s="26"/>
      <c r="N7868" s="27"/>
      <c r="O7868" s="28"/>
    </row>
    <row r="7869">
      <c r="B7869" t="s">
        <v>38</v>
      </c>
      <c r="C7869" t="s">
        <v>53</v>
      </c>
      <c r="D7869" t="s">
        <v>1105</v>
      </c>
      <c r="E7869" t="s">
        <v>22</v>
      </c>
      <c r="F7869" s="29" t="n">
        <v>5</v>
      </c>
      <c r="G7869" s="30" t="n">
        <v>28788.9472</v>
      </c>
      <c r="H7869" s="31" t="n">
        <v>12</v>
      </c>
      <c r="I7869" s="32" t="n">
        <v>61472.28672</v>
      </c>
      <c r="J7869" s="33" t="n">
        <v>10</v>
      </c>
      <c r="K7869" s="34" t="n">
        <v>41851.52208</v>
      </c>
      <c r="L7869" s="25" t="n">
        <v>-0.583333333333333</v>
      </c>
      <c r="M7869" s="26" t="n">
        <v>-0.531676000095283</v>
      </c>
      <c r="N7869" s="27" t="n">
        <v>-0.5</v>
      </c>
      <c r="O7869" s="28" t="n">
        <v>-0.312117080354464</v>
      </c>
    </row>
    <row r="7870">
      <c r="B7870" t="s">
        <v>38</v>
      </c>
      <c r="C7870" t="s">
        <v>53</v>
      </c>
      <c r="D7870" t="s">
        <v>1106</v>
      </c>
      <c r="E7870" t="s">
        <v>22</v>
      </c>
      <c r="F7870" s="29" t="n">
        <v>40</v>
      </c>
      <c r="G7870" s="30" t="n">
        <v>380286.3584</v>
      </c>
      <c r="H7870" s="31" t="n">
        <v>41</v>
      </c>
      <c r="I7870" s="32" t="n">
        <v>424516.36032</v>
      </c>
      <c r="J7870" s="33" t="n">
        <v>34</v>
      </c>
      <c r="K7870" s="34" t="n">
        <v>417934.6164</v>
      </c>
      <c r="L7870" s="25" t="n">
        <v>-0.024390243902439</v>
      </c>
      <c r="M7870" s="26" t="n">
        <v>-0.1041891574842</v>
      </c>
      <c r="N7870" s="27" t="n">
        <v>0.176470588235294</v>
      </c>
      <c r="O7870" s="28" t="n">
        <v>-0.0900816934579243</v>
      </c>
    </row>
    <row r="7871">
      <c r="B7871" t="s">
        <v>38</v>
      </c>
      <c r="C7871" t="s">
        <v>53</v>
      </c>
      <c r="D7871" t="s">
        <v>1107</v>
      </c>
      <c r="E7871" t="s">
        <v>22</v>
      </c>
      <c r="F7871" s="29" t="n">
        <v>8</v>
      </c>
      <c r="G7871" s="30" t="n">
        <v>44285.85824</v>
      </c>
      <c r="H7871" s="31" t="n">
        <v>5</v>
      </c>
      <c r="I7871" s="32" t="n">
        <v>28106.17056</v>
      </c>
      <c r="J7871" s="33" t="n">
        <v>5</v>
      </c>
      <c r="K7871" s="34" t="n">
        <v>37916.0622</v>
      </c>
      <c r="L7871" s="25" t="n">
        <v>0.6</v>
      </c>
      <c r="M7871" s="26" t="n">
        <v>0.575663185614711</v>
      </c>
      <c r="N7871" s="27" t="n">
        <v>0.6</v>
      </c>
      <c r="O7871" s="28" t="n">
        <v>0.167997299044414</v>
      </c>
    </row>
    <row r="7872">
      <c r="B7872" t="s">
        <v>38</v>
      </c>
      <c r="C7872" t="s">
        <v>53</v>
      </c>
      <c r="D7872" t="s">
        <v>1108</v>
      </c>
      <c r="E7872" t="s">
        <v>22</v>
      </c>
      <c r="F7872" s="29" t="s">
        <v>85</v>
      </c>
      <c r="G7872" s="30" t="n">
        <v>5504.56</v>
      </c>
      <c r="H7872" s="31"/>
      <c r="I7872" s="32"/>
      <c r="J7872" s="33" t="s">
        <v>85</v>
      </c>
      <c r="K7872" s="34" t="n">
        <v>11495.3184</v>
      </c>
      <c r="L7872" s="25" t="s">
        <v>86</v>
      </c>
      <c r="M7872" s="26"/>
      <c r="N7872" s="27" t="s">
        <v>86</v>
      </c>
      <c r="O7872" s="28" t="n">
        <v>-0.521147669994073</v>
      </c>
    </row>
    <row r="7873">
      <c r="B7873" t="s">
        <v>38</v>
      </c>
      <c r="C7873" t="s">
        <v>53</v>
      </c>
      <c r="D7873" t="s">
        <v>1109</v>
      </c>
      <c r="E7873" t="s">
        <v>22</v>
      </c>
      <c r="F7873" s="29" t="s">
        <v>85</v>
      </c>
      <c r="G7873" s="30" t="n">
        <v>10418.50784</v>
      </c>
      <c r="H7873" s="31" t="n">
        <v>7</v>
      </c>
      <c r="I7873" s="32" t="n">
        <v>36217.13472</v>
      </c>
      <c r="J7873" s="33" t="n">
        <v>6</v>
      </c>
      <c r="K7873" s="34" t="n">
        <v>27586.818</v>
      </c>
      <c r="L7873" s="25" t="s">
        <v>86</v>
      </c>
      <c r="M7873" s="26" t="n">
        <v>-0.712332079261736</v>
      </c>
      <c r="N7873" s="27" t="s">
        <v>86</v>
      </c>
      <c r="O7873" s="28" t="n">
        <v>-0.622337456969484</v>
      </c>
    </row>
    <row r="7874">
      <c r="B7874" t="s">
        <v>38</v>
      </c>
      <c r="C7874" t="s">
        <v>53</v>
      </c>
      <c r="D7874" t="s">
        <v>1110</v>
      </c>
      <c r="E7874" t="s">
        <v>22</v>
      </c>
      <c r="F7874" s="29" t="n">
        <v>5</v>
      </c>
      <c r="G7874" s="30" t="n">
        <v>27966.0992</v>
      </c>
      <c r="H7874" s="31" t="n">
        <v>5</v>
      </c>
      <c r="I7874" s="32" t="n">
        <v>24798.5712</v>
      </c>
      <c r="J7874" s="33" t="s">
        <v>85</v>
      </c>
      <c r="K7874" s="34" t="n">
        <v>17804.44476</v>
      </c>
      <c r="L7874" s="25" t="n">
        <v>0</v>
      </c>
      <c r="M7874" s="26" t="n">
        <v>0.127730262137038</v>
      </c>
      <c r="N7874" s="27" t="s">
        <v>86</v>
      </c>
      <c r="O7874" s="28" t="n">
        <v>0.57073694669937</v>
      </c>
    </row>
    <row r="7875">
      <c r="B7875" t="s">
        <v>38</v>
      </c>
      <c r="C7875" t="s">
        <v>53</v>
      </c>
      <c r="D7875" t="s">
        <v>1111</v>
      </c>
      <c r="E7875" t="s">
        <v>22</v>
      </c>
      <c r="F7875" s="29" t="s">
        <v>85</v>
      </c>
      <c r="G7875" s="30" t="n">
        <v>3380.832</v>
      </c>
      <c r="H7875" s="31" t="s">
        <v>85</v>
      </c>
      <c r="I7875" s="32" t="n">
        <v>11682.4032</v>
      </c>
      <c r="J7875" s="33" t="s">
        <v>85</v>
      </c>
      <c r="K7875" s="34" t="n">
        <v>7663.005</v>
      </c>
      <c r="L7875" s="25" t="s">
        <v>86</v>
      </c>
      <c r="M7875" s="26" t="n">
        <v>-0.710604749543313</v>
      </c>
      <c r="N7875" s="27" t="s">
        <v>86</v>
      </c>
      <c r="O7875" s="28" t="n">
        <v>-0.558811197434949</v>
      </c>
    </row>
    <row r="7876">
      <c r="B7876" t="s">
        <v>38</v>
      </c>
      <c r="C7876" t="s">
        <v>53</v>
      </c>
      <c r="D7876" t="s">
        <v>1112</v>
      </c>
      <c r="E7876" t="s">
        <v>42</v>
      </c>
      <c r="F7876" s="29"/>
      <c r="G7876" s="30"/>
      <c r="H7876" s="31"/>
      <c r="I7876" s="32"/>
      <c r="J7876" s="33" t="s">
        <v>85</v>
      </c>
      <c r="K7876" s="34" t="n">
        <v>4765.23</v>
      </c>
      <c r="L7876" s="25"/>
      <c r="M7876" s="26"/>
      <c r="N7876" s="27" t="s">
        <v>86</v>
      </c>
      <c r="O7876" s="28"/>
    </row>
    <row r="7877">
      <c r="B7877" t="s">
        <v>38</v>
      </c>
      <c r="C7877" t="s">
        <v>53</v>
      </c>
      <c r="D7877" t="s">
        <v>1113</v>
      </c>
      <c r="E7877" t="s">
        <v>22</v>
      </c>
      <c r="F7877" s="29" t="s">
        <v>85</v>
      </c>
      <c r="G7877" s="30" t="n">
        <v>16880.9056</v>
      </c>
      <c r="H7877" s="31" t="s">
        <v>85</v>
      </c>
      <c r="I7877" s="32" t="n">
        <v>8333.69472</v>
      </c>
      <c r="J7877" s="33" t="n">
        <v>5</v>
      </c>
      <c r="K7877" s="34" t="n">
        <v>22736.33856</v>
      </c>
      <c r="L7877" s="25" t="s">
        <v>86</v>
      </c>
      <c r="M7877" s="26" t="n">
        <v>1.02562082811692</v>
      </c>
      <c r="N7877" s="27" t="s">
        <v>86</v>
      </c>
      <c r="O7877" s="28" t="n">
        <v>-0.257536319867327</v>
      </c>
    </row>
    <row r="7878">
      <c r="B7878" t="s">
        <v>38</v>
      </c>
      <c r="C7878" t="s">
        <v>54</v>
      </c>
      <c r="D7878" t="s">
        <v>1114</v>
      </c>
      <c r="E7878" t="s">
        <v>37</v>
      </c>
      <c r="F7878" s="29" t="s">
        <v>85</v>
      </c>
      <c r="G7878" s="30" t="n">
        <v>5424.88</v>
      </c>
      <c r="H7878" s="31"/>
      <c r="I7878" s="32"/>
      <c r="J7878" s="33" t="s">
        <v>85</v>
      </c>
      <c r="K7878" s="34" t="n">
        <v>7264.71</v>
      </c>
      <c r="L7878" s="25" t="s">
        <v>86</v>
      </c>
      <c r="M7878" s="26"/>
      <c r="N7878" s="27" t="s">
        <v>86</v>
      </c>
      <c r="O7878" s="28" t="n">
        <v>-0.253255807871202</v>
      </c>
    </row>
    <row r="7879">
      <c r="B7879" t="s">
        <v>38</v>
      </c>
      <c r="C7879" t="s">
        <v>54</v>
      </c>
      <c r="D7879" t="s">
        <v>1115</v>
      </c>
      <c r="E7879" t="s">
        <v>42</v>
      </c>
      <c r="F7879" s="29" t="n">
        <v>7</v>
      </c>
      <c r="G7879" s="30" t="n">
        <v>18272.8</v>
      </c>
      <c r="H7879" s="31" t="s">
        <v>85</v>
      </c>
      <c r="I7879" s="32" t="n">
        <v>9160</v>
      </c>
      <c r="J7879" s="33" t="s">
        <v>85</v>
      </c>
      <c r="K7879" s="34" t="n">
        <v>5020</v>
      </c>
      <c r="L7879" s="25" t="s">
        <v>86</v>
      </c>
      <c r="M7879" s="26" t="n">
        <v>0.994847161572052</v>
      </c>
      <c r="N7879" s="27" t="s">
        <v>86</v>
      </c>
      <c r="O7879" s="28" t="n">
        <v>2.64</v>
      </c>
    </row>
    <row r="7880">
      <c r="B7880" t="s">
        <v>38</v>
      </c>
      <c r="C7880" t="s">
        <v>54</v>
      </c>
      <c r="D7880" t="s">
        <v>1116</v>
      </c>
      <c r="E7880" t="s">
        <v>32</v>
      </c>
      <c r="F7880" s="29" t="n">
        <v>101</v>
      </c>
      <c r="G7880" s="30" t="n">
        <v>2149826.8988</v>
      </c>
      <c r="H7880" s="31" t="n">
        <v>109</v>
      </c>
      <c r="I7880" s="32" t="n">
        <v>2275099.1486</v>
      </c>
      <c r="J7880" s="33" t="n">
        <v>131</v>
      </c>
      <c r="K7880" s="34" t="n">
        <v>2463175.413612</v>
      </c>
      <c r="L7880" s="25" t="n">
        <v>-0.073394495412844</v>
      </c>
      <c r="M7880" s="26" t="n">
        <v>-0.0550623254714359</v>
      </c>
      <c r="N7880" s="27" t="n">
        <v>-0.229007633587786</v>
      </c>
      <c r="O7880" s="28" t="n">
        <v>-0.127213235841984</v>
      </c>
    </row>
    <row r="7881">
      <c r="B7881" t="s">
        <v>38</v>
      </c>
      <c r="C7881" t="s">
        <v>54</v>
      </c>
      <c r="D7881" t="s">
        <v>1117</v>
      </c>
      <c r="E7881" t="s">
        <v>22</v>
      </c>
      <c r="F7881" s="29"/>
      <c r="G7881" s="30"/>
      <c r="H7881" s="31" t="s">
        <v>85</v>
      </c>
      <c r="I7881" s="32" t="n">
        <v>1425.3408</v>
      </c>
      <c r="J7881" s="33" t="s">
        <v>85</v>
      </c>
      <c r="K7881" s="34" t="n">
        <v>10000.66752</v>
      </c>
      <c r="L7881" s="25" t="s">
        <v>86</v>
      </c>
      <c r="M7881" s="26"/>
      <c r="N7881" s="27" t="s">
        <v>86</v>
      </c>
      <c r="O7881" s="28"/>
    </row>
    <row r="7882">
      <c r="B7882" t="s">
        <v>38</v>
      </c>
      <c r="C7882" t="s">
        <v>54</v>
      </c>
      <c r="D7882" t="s">
        <v>1118</v>
      </c>
      <c r="E7882" t="s">
        <v>37</v>
      </c>
      <c r="F7882" s="29" t="n">
        <v>168</v>
      </c>
      <c r="G7882" s="30" t="n">
        <v>3308645.798758</v>
      </c>
      <c r="H7882" s="31" t="n">
        <v>171</v>
      </c>
      <c r="I7882" s="32" t="n">
        <v>3211230.496219</v>
      </c>
      <c r="J7882" s="33" t="n">
        <v>170</v>
      </c>
      <c r="K7882" s="34" t="n">
        <v>2961835.81882</v>
      </c>
      <c r="L7882" s="25" t="n">
        <v>-0.0175438596491229</v>
      </c>
      <c r="M7882" s="26" t="n">
        <v>0.0303358175794917</v>
      </c>
      <c r="N7882" s="27" t="n">
        <v>-0.0117647058823529</v>
      </c>
      <c r="O7882" s="28" t="n">
        <v>0.117092911678058</v>
      </c>
    </row>
    <row r="7883">
      <c r="B7883" t="s">
        <v>38</v>
      </c>
      <c r="C7883" t="s">
        <v>54</v>
      </c>
      <c r="D7883" t="s">
        <v>1402</v>
      </c>
      <c r="E7883" t="s">
        <v>42</v>
      </c>
      <c r="F7883" s="29" t="n">
        <v>25</v>
      </c>
      <c r="G7883" s="30" t="n">
        <v>63560</v>
      </c>
      <c r="H7883" s="31" t="n">
        <v>31</v>
      </c>
      <c r="I7883" s="32" t="n">
        <v>77236.2</v>
      </c>
      <c r="J7883" s="33" t="n">
        <v>18</v>
      </c>
      <c r="K7883" s="34" t="n">
        <v>44463.6</v>
      </c>
      <c r="L7883" s="25" t="n">
        <v>-0.193548387096774</v>
      </c>
      <c r="M7883" s="26" t="n">
        <v>-0.177069819592367</v>
      </c>
      <c r="N7883" s="27" t="n">
        <v>0.388888888888889</v>
      </c>
      <c r="O7883" s="28" t="n">
        <v>0.429483892442358</v>
      </c>
    </row>
    <row r="7884">
      <c r="B7884" t="s">
        <v>38</v>
      </c>
      <c r="C7884" t="s">
        <v>54</v>
      </c>
      <c r="D7884" t="s">
        <v>1119</v>
      </c>
      <c r="E7884" t="s">
        <v>37</v>
      </c>
      <c r="F7884" s="29" t="s">
        <v>85</v>
      </c>
      <c r="G7884" s="30" t="n">
        <v>5424.88</v>
      </c>
      <c r="H7884" s="31"/>
      <c r="I7884" s="32"/>
      <c r="J7884" s="33" t="s">
        <v>85</v>
      </c>
      <c r="K7884" s="34" t="n">
        <v>7798.95</v>
      </c>
      <c r="L7884" s="25" t="s">
        <v>86</v>
      </c>
      <c r="M7884" s="26"/>
      <c r="N7884" s="27" t="s">
        <v>86</v>
      </c>
      <c r="O7884" s="28" t="n">
        <v>-0.304408926842716</v>
      </c>
    </row>
    <row r="7885">
      <c r="B7885" t="s">
        <v>38</v>
      </c>
      <c r="C7885" t="s">
        <v>54</v>
      </c>
      <c r="D7885" t="s">
        <v>1120</v>
      </c>
      <c r="E7885" t="s">
        <v>22</v>
      </c>
      <c r="F7885" s="29" t="n">
        <v>19</v>
      </c>
      <c r="G7885" s="30" t="n">
        <v>96616.30784</v>
      </c>
      <c r="H7885" s="31" t="n">
        <v>12</v>
      </c>
      <c r="I7885" s="32" t="n">
        <v>59991.68448</v>
      </c>
      <c r="J7885" s="33" t="n">
        <v>26</v>
      </c>
      <c r="K7885" s="34" t="n">
        <v>97529.653242</v>
      </c>
      <c r="L7885" s="25" t="n">
        <v>0.583333333333333</v>
      </c>
      <c r="M7885" s="26" t="n">
        <v>0.610494999056242</v>
      </c>
      <c r="N7885" s="27" t="n">
        <v>-0.269230769230769</v>
      </c>
      <c r="O7885" s="28" t="n">
        <v>-0.00936479697855308</v>
      </c>
    </row>
    <row r="7886">
      <c r="B7886" t="s">
        <v>38</v>
      </c>
      <c r="C7886" t="s">
        <v>54</v>
      </c>
      <c r="D7886" t="s">
        <v>1121</v>
      </c>
      <c r="E7886" t="s">
        <v>22</v>
      </c>
      <c r="F7886" s="29" t="n">
        <v>14</v>
      </c>
      <c r="G7886" s="30" t="n">
        <v>64622.45824</v>
      </c>
      <c r="H7886" s="31" t="n">
        <v>27</v>
      </c>
      <c r="I7886" s="32" t="n">
        <v>126959.42592</v>
      </c>
      <c r="J7886" s="33" t="n">
        <v>11</v>
      </c>
      <c r="K7886" s="34" t="n">
        <v>47262.4956</v>
      </c>
      <c r="L7886" s="25" t="n">
        <v>-0.481481481481482</v>
      </c>
      <c r="M7886" s="26" t="n">
        <v>-0.490999130062859</v>
      </c>
      <c r="N7886" s="27" t="n">
        <v>0.272727272727273</v>
      </c>
      <c r="O7886" s="28" t="n">
        <v>0.367309479104188</v>
      </c>
    </row>
    <row r="7887">
      <c r="B7887" t="s">
        <v>38</v>
      </c>
      <c r="C7887" t="s">
        <v>54</v>
      </c>
      <c r="D7887" t="s">
        <v>891</v>
      </c>
      <c r="E7887" t="s">
        <v>22</v>
      </c>
      <c r="F7887" s="29" t="n">
        <v>7</v>
      </c>
      <c r="G7887" s="30" t="n">
        <v>29776.54368</v>
      </c>
      <c r="H7887" s="31" t="n">
        <v>15</v>
      </c>
      <c r="I7887" s="32" t="n">
        <v>63931.75776</v>
      </c>
      <c r="J7887" s="33" t="n">
        <v>8</v>
      </c>
      <c r="K7887" s="34" t="n">
        <v>30385.72044</v>
      </c>
      <c r="L7887" s="25" t="n">
        <v>-0.533333333333333</v>
      </c>
      <c r="M7887" s="26" t="n">
        <v>-0.534244877298991</v>
      </c>
      <c r="N7887" s="27" t="n">
        <v>-0.125</v>
      </c>
      <c r="O7887" s="28" t="n">
        <v>-0.0200481262638774</v>
      </c>
    </row>
    <row r="7888">
      <c r="B7888" t="s">
        <v>38</v>
      </c>
      <c r="C7888" t="s">
        <v>54</v>
      </c>
      <c r="D7888" t="s">
        <v>1122</v>
      </c>
      <c r="E7888" t="s">
        <v>22</v>
      </c>
      <c r="F7888" s="29" t="n">
        <v>16</v>
      </c>
      <c r="G7888" s="30" t="n">
        <v>73750.79296</v>
      </c>
      <c r="H7888" s="31" t="n">
        <v>15</v>
      </c>
      <c r="I7888" s="32" t="n">
        <v>63989.04096</v>
      </c>
      <c r="J7888" s="33" t="n">
        <v>8</v>
      </c>
      <c r="K7888" s="34" t="n">
        <v>26633.1996</v>
      </c>
      <c r="L7888" s="25" t="n">
        <v>0.0666666666666667</v>
      </c>
      <c r="M7888" s="26" t="n">
        <v>0.152553497498144</v>
      </c>
      <c r="N7888" s="27" t="n">
        <v>1</v>
      </c>
      <c r="O7888" s="28" t="n">
        <v>1.76913003573179</v>
      </c>
    </row>
    <row r="7889">
      <c r="B7889" t="s">
        <v>38</v>
      </c>
      <c r="C7889" t="s">
        <v>54</v>
      </c>
      <c r="D7889" t="s">
        <v>1123</v>
      </c>
      <c r="E7889" t="s">
        <v>22</v>
      </c>
      <c r="F7889" s="29"/>
      <c r="G7889" s="30"/>
      <c r="H7889" s="31"/>
      <c r="I7889" s="32"/>
      <c r="J7889" s="33" t="n">
        <v>8</v>
      </c>
      <c r="K7889" s="34" t="n">
        <v>50525.98332</v>
      </c>
      <c r="L7889" s="25"/>
      <c r="M7889" s="26"/>
      <c r="N7889" s="27"/>
      <c r="O7889" s="28"/>
    </row>
    <row r="7890">
      <c r="B7890" t="s">
        <v>38</v>
      </c>
      <c r="C7890" t="s">
        <v>54</v>
      </c>
      <c r="D7890" t="s">
        <v>1124</v>
      </c>
      <c r="E7890" t="s">
        <v>29</v>
      </c>
      <c r="F7890" s="29" t="n">
        <v>5</v>
      </c>
      <c r="G7890" s="30" t="n">
        <v>26118.8328</v>
      </c>
      <c r="H7890" s="31" t="s">
        <v>85</v>
      </c>
      <c r="I7890" s="32" t="n">
        <v>14834.988</v>
      </c>
      <c r="J7890" s="33" t="s">
        <v>85</v>
      </c>
      <c r="K7890" s="34" t="n">
        <v>17086.776</v>
      </c>
      <c r="L7890" s="25" t="s">
        <v>86</v>
      </c>
      <c r="M7890" s="26" t="n">
        <v>0.760623790191135</v>
      </c>
      <c r="N7890" s="27" t="s">
        <v>86</v>
      </c>
      <c r="O7890" s="28" t="n">
        <v>0.528599239552271</v>
      </c>
    </row>
    <row r="7891">
      <c r="B7891" t="s">
        <v>38</v>
      </c>
      <c r="C7891" t="s">
        <v>54</v>
      </c>
      <c r="D7891" t="s">
        <v>1125</v>
      </c>
      <c r="E7891" t="s">
        <v>32</v>
      </c>
      <c r="F7891" s="29" t="n">
        <v>24</v>
      </c>
      <c r="G7891" s="30" t="n">
        <v>466287.54464</v>
      </c>
      <c r="H7891" s="31" t="n">
        <v>28</v>
      </c>
      <c r="I7891" s="32" t="n">
        <v>425670.58459</v>
      </c>
      <c r="J7891" s="33" t="n">
        <v>31</v>
      </c>
      <c r="K7891" s="34" t="n">
        <v>444691.153797</v>
      </c>
      <c r="L7891" s="25" t="n">
        <v>-0.142857142857143</v>
      </c>
      <c r="M7891" s="26" t="n">
        <v>0.0954187616443396</v>
      </c>
      <c r="N7891" s="27" t="n">
        <v>-0.225806451612903</v>
      </c>
      <c r="O7891" s="28" t="n">
        <v>0.0485649212011505</v>
      </c>
    </row>
    <row r="7892">
      <c r="B7892" t="s">
        <v>38</v>
      </c>
      <c r="C7892" t="s">
        <v>54</v>
      </c>
      <c r="D7892" t="s">
        <v>1126</v>
      </c>
      <c r="E7892" t="s">
        <v>29</v>
      </c>
      <c r="F7892" s="29" t="n">
        <v>16</v>
      </c>
      <c r="G7892" s="30" t="n">
        <v>72903.59092</v>
      </c>
      <c r="H7892" s="31" t="n">
        <v>14</v>
      </c>
      <c r="I7892" s="32" t="n">
        <v>56415.83256</v>
      </c>
      <c r="J7892" s="33" t="n">
        <v>6</v>
      </c>
      <c r="K7892" s="34" t="n">
        <v>20384.65224</v>
      </c>
      <c r="L7892" s="25" t="n">
        <v>0.142857142857143</v>
      </c>
      <c r="M7892" s="26" t="n">
        <v>0.292254099812579</v>
      </c>
      <c r="N7892" s="27" t="n">
        <v>1.66666666666667</v>
      </c>
      <c r="O7892" s="28" t="n">
        <v>2.5763961073098</v>
      </c>
    </row>
    <row r="7893">
      <c r="B7893" t="s">
        <v>38</v>
      </c>
      <c r="C7893" t="s">
        <v>54</v>
      </c>
      <c r="D7893" t="s">
        <v>1127</v>
      </c>
      <c r="E7893" t="s">
        <v>37</v>
      </c>
      <c r="F7893" s="29" t="n">
        <v>15</v>
      </c>
      <c r="G7893" s="30" t="n">
        <v>51680.84</v>
      </c>
      <c r="H7893" s="31" t="n">
        <v>9</v>
      </c>
      <c r="I7893" s="32" t="n">
        <v>29247.48</v>
      </c>
      <c r="J7893" s="33" t="n">
        <v>10</v>
      </c>
      <c r="K7893" s="34" t="n">
        <v>30146.4</v>
      </c>
      <c r="L7893" s="25" t="n">
        <v>0.666666666666667</v>
      </c>
      <c r="M7893" s="26" t="n">
        <v>0.767018560231514</v>
      </c>
      <c r="N7893" s="27" t="n">
        <v>0.5</v>
      </c>
      <c r="O7893" s="28" t="n">
        <v>0.714328742403737</v>
      </c>
    </row>
    <row r="7894">
      <c r="B7894" t="s">
        <v>38</v>
      </c>
      <c r="C7894" t="s">
        <v>54</v>
      </c>
      <c r="D7894" t="s">
        <v>1128</v>
      </c>
      <c r="E7894" t="s">
        <v>32</v>
      </c>
      <c r="F7894" s="29" t="n">
        <v>90</v>
      </c>
      <c r="G7894" s="30" t="n">
        <v>1495931.8452</v>
      </c>
      <c r="H7894" s="31" t="n">
        <v>92</v>
      </c>
      <c r="I7894" s="32" t="n">
        <v>1837969.0504</v>
      </c>
      <c r="J7894" s="33" t="n">
        <v>99</v>
      </c>
      <c r="K7894" s="34" t="n">
        <v>1351156.413879</v>
      </c>
      <c r="L7894" s="25" t="n">
        <v>-0.0217391304347826</v>
      </c>
      <c r="M7894" s="26" t="n">
        <v>-0.186095193020558</v>
      </c>
      <c r="N7894" s="27" t="n">
        <v>-0.0909090909090909</v>
      </c>
      <c r="O7894" s="28" t="n">
        <v>0.107149275860201</v>
      </c>
    </row>
    <row r="7895">
      <c r="B7895" t="s">
        <v>38</v>
      </c>
      <c r="C7895" t="s">
        <v>54</v>
      </c>
      <c r="D7895" t="s">
        <v>1129</v>
      </c>
      <c r="E7895" t="s">
        <v>22</v>
      </c>
      <c r="F7895" s="29" t="s">
        <v>85</v>
      </c>
      <c r="G7895" s="30" t="n">
        <v>4664.83264</v>
      </c>
      <c r="H7895" s="31" t="n">
        <v>9</v>
      </c>
      <c r="I7895" s="32" t="n">
        <v>34728.8736</v>
      </c>
      <c r="J7895" s="33" t="n">
        <v>7</v>
      </c>
      <c r="K7895" s="34" t="n">
        <v>54574.237164</v>
      </c>
      <c r="L7895" s="25" t="s">
        <v>86</v>
      </c>
      <c r="M7895" s="26" t="n">
        <v>-0.865678550541875</v>
      </c>
      <c r="N7895" s="27" t="s">
        <v>86</v>
      </c>
      <c r="O7895" s="28" t="n">
        <v>-0.914523172793386</v>
      </c>
    </row>
    <row r="7896">
      <c r="B7896" t="s">
        <v>38</v>
      </c>
      <c r="C7896" t="s">
        <v>54</v>
      </c>
      <c r="D7896" t="s">
        <v>1131</v>
      </c>
      <c r="E7896" t="s">
        <v>37</v>
      </c>
      <c r="F7896" s="29" t="n">
        <v>5</v>
      </c>
      <c r="G7896" s="30" t="n">
        <v>22031.48</v>
      </c>
      <c r="H7896" s="31" t="n">
        <v>9</v>
      </c>
      <c r="I7896" s="32" t="n">
        <v>29728.62</v>
      </c>
      <c r="J7896" s="33" t="n">
        <v>8</v>
      </c>
      <c r="K7896" s="34" t="n">
        <v>26362.2</v>
      </c>
      <c r="L7896" s="25" t="n">
        <v>-0.444444444444444</v>
      </c>
      <c r="M7896" s="26" t="n">
        <v>-0.258913464533503</v>
      </c>
      <c r="N7896" s="27" t="n">
        <v>-0.375</v>
      </c>
      <c r="O7896" s="28" t="n">
        <v>-0.164277639954177</v>
      </c>
    </row>
    <row r="7897">
      <c r="B7897" t="s">
        <v>38</v>
      </c>
      <c r="C7897" t="s">
        <v>54</v>
      </c>
      <c r="D7897" t="s">
        <v>1132</v>
      </c>
      <c r="E7897" t="s">
        <v>29</v>
      </c>
      <c r="F7897" s="29"/>
      <c r="G7897" s="30"/>
      <c r="H7897" s="31" t="s">
        <v>85</v>
      </c>
      <c r="I7897" s="32" t="n">
        <v>10795.842</v>
      </c>
      <c r="J7897" s="33" t="s">
        <v>85</v>
      </c>
      <c r="K7897" s="34" t="n">
        <v>4765.23</v>
      </c>
      <c r="L7897" s="25" t="s">
        <v>86</v>
      </c>
      <c r="M7897" s="26"/>
      <c r="N7897" s="27" t="s">
        <v>86</v>
      </c>
      <c r="O7897" s="28"/>
    </row>
    <row r="7898">
      <c r="B7898" t="s">
        <v>38</v>
      </c>
      <c r="C7898" t="s">
        <v>54</v>
      </c>
      <c r="D7898" t="s">
        <v>1133</v>
      </c>
      <c r="E7898" t="s">
        <v>40</v>
      </c>
      <c r="F7898" s="29" t="n">
        <v>7</v>
      </c>
      <c r="G7898" s="30" t="n">
        <v>28034.28</v>
      </c>
      <c r="H7898" s="31" t="n">
        <v>7</v>
      </c>
      <c r="I7898" s="32" t="n">
        <v>22705.651</v>
      </c>
      <c r="J7898" s="33" t="n">
        <v>9</v>
      </c>
      <c r="K7898" s="34" t="n">
        <v>26646.81</v>
      </c>
      <c r="L7898" s="25" t="n">
        <v>0</v>
      </c>
      <c r="M7898" s="26" t="n">
        <v>0.234682943025945</v>
      </c>
      <c r="N7898" s="27" t="n">
        <v>-0.222222222222222</v>
      </c>
      <c r="O7898" s="28" t="n">
        <v>0.0520688968022816</v>
      </c>
    </row>
    <row r="7899">
      <c r="B7899" t="s">
        <v>38</v>
      </c>
      <c r="C7899" t="s">
        <v>54</v>
      </c>
      <c r="D7899" t="s">
        <v>1134</v>
      </c>
      <c r="E7899" t="s">
        <v>22</v>
      </c>
      <c r="F7899" s="29" t="n">
        <v>14</v>
      </c>
      <c r="G7899" s="30" t="n">
        <v>107163.53112</v>
      </c>
      <c r="H7899" s="31" t="n">
        <v>14</v>
      </c>
      <c r="I7899" s="32" t="n">
        <v>62453.0736</v>
      </c>
      <c r="J7899" s="33" t="n">
        <v>10</v>
      </c>
      <c r="K7899" s="34" t="n">
        <v>64836.96912</v>
      </c>
      <c r="L7899" s="25" t="n">
        <v>0</v>
      </c>
      <c r="M7899" s="26" t="n">
        <v>0.71590483770842</v>
      </c>
      <c r="N7899" s="27" t="n">
        <v>0.4</v>
      </c>
      <c r="O7899" s="28" t="n">
        <v>0.652815246833364</v>
      </c>
    </row>
    <row r="7900">
      <c r="B7900" t="s">
        <v>38</v>
      </c>
      <c r="C7900" t="s">
        <v>54</v>
      </c>
      <c r="D7900" t="s">
        <v>1135</v>
      </c>
      <c r="E7900" t="s">
        <v>29</v>
      </c>
      <c r="F7900" s="29" t="s">
        <v>85</v>
      </c>
      <c r="G7900" s="30" t="n">
        <v>1188.7436</v>
      </c>
      <c r="H7900" s="31" t="s">
        <v>85</v>
      </c>
      <c r="I7900" s="32" t="n">
        <v>3470.5704</v>
      </c>
      <c r="J7900" s="33" t="n">
        <v>5</v>
      </c>
      <c r="K7900" s="34" t="n">
        <v>21767.7048</v>
      </c>
      <c r="L7900" s="25" t="s">
        <v>86</v>
      </c>
      <c r="M7900" s="26" t="n">
        <v>-0.657478897416978</v>
      </c>
      <c r="N7900" s="27" t="s">
        <v>86</v>
      </c>
      <c r="O7900" s="28" t="n">
        <v>-0.945389575477889</v>
      </c>
    </row>
    <row r="7901">
      <c r="B7901" t="s">
        <v>38</v>
      </c>
      <c r="C7901" t="s">
        <v>54</v>
      </c>
      <c r="D7901" t="s">
        <v>1136</v>
      </c>
      <c r="E7901" t="s">
        <v>22</v>
      </c>
      <c r="F7901" s="29" t="n">
        <v>7</v>
      </c>
      <c r="G7901" s="30" t="n">
        <v>36501.24528</v>
      </c>
      <c r="H7901" s="31" t="n">
        <v>6</v>
      </c>
      <c r="I7901" s="32" t="n">
        <v>30616.85952</v>
      </c>
      <c r="J7901" s="33" t="n">
        <v>6</v>
      </c>
      <c r="K7901" s="34" t="n">
        <v>28453.293</v>
      </c>
      <c r="L7901" s="25" t="n">
        <v>0.166666666666667</v>
      </c>
      <c r="M7901" s="26" t="n">
        <v>0.192194295961547</v>
      </c>
      <c r="N7901" s="27" t="n">
        <v>0.166666666666667</v>
      </c>
      <c r="O7901" s="28" t="n">
        <v>0.282847833465181</v>
      </c>
    </row>
    <row r="7902">
      <c r="B7902" t="s">
        <v>38</v>
      </c>
      <c r="C7902" t="s">
        <v>54</v>
      </c>
      <c r="D7902" t="s">
        <v>1137</v>
      </c>
      <c r="E7902" t="s">
        <v>42</v>
      </c>
      <c r="F7902" s="29" t="n">
        <v>9</v>
      </c>
      <c r="G7902" s="30" t="n">
        <v>69115.96228</v>
      </c>
      <c r="H7902" s="31" t="n">
        <v>5</v>
      </c>
      <c r="I7902" s="32" t="n">
        <v>32394.53412</v>
      </c>
      <c r="J7902" s="33"/>
      <c r="K7902" s="34"/>
      <c r="L7902" s="25" t="n">
        <v>0.8</v>
      </c>
      <c r="M7902" s="26" t="n">
        <v>1.13356864537615</v>
      </c>
      <c r="N7902" s="27"/>
      <c r="O7902" s="28"/>
    </row>
    <row r="7903">
      <c r="B7903" t="s">
        <v>38</v>
      </c>
      <c r="C7903" t="s">
        <v>55</v>
      </c>
      <c r="D7903" t="s">
        <v>1138</v>
      </c>
      <c r="E7903" t="s">
        <v>42</v>
      </c>
      <c r="F7903" s="29" t="s">
        <v>85</v>
      </c>
      <c r="G7903" s="30" t="n">
        <v>2578.56</v>
      </c>
      <c r="H7903" s="31"/>
      <c r="I7903" s="32"/>
      <c r="J7903" s="33"/>
      <c r="K7903" s="34"/>
      <c r="L7903" s="25" t="s">
        <v>86</v>
      </c>
      <c r="M7903" s="26"/>
      <c r="N7903" s="27" t="s">
        <v>86</v>
      </c>
      <c r="O7903" s="28"/>
    </row>
    <row r="7904">
      <c r="B7904" t="s">
        <v>38</v>
      </c>
      <c r="C7904" t="s">
        <v>55</v>
      </c>
      <c r="D7904" t="s">
        <v>1558</v>
      </c>
      <c r="E7904" t="s">
        <v>42</v>
      </c>
      <c r="F7904" s="29" t="n">
        <v>16</v>
      </c>
      <c r="G7904" s="30" t="n">
        <v>37562.88</v>
      </c>
      <c r="H7904" s="31" t="n">
        <v>19</v>
      </c>
      <c r="I7904" s="32" t="n">
        <v>42941.52</v>
      </c>
      <c r="J7904" s="33" t="n">
        <v>9</v>
      </c>
      <c r="K7904" s="34" t="n">
        <v>20340.72</v>
      </c>
      <c r="L7904" s="25" t="n">
        <v>-0.157894736842105</v>
      </c>
      <c r="M7904" s="26" t="n">
        <v>-0.125254997960016</v>
      </c>
      <c r="N7904" s="27" t="n">
        <v>0.777777777777778</v>
      </c>
      <c r="O7904" s="28" t="n">
        <v>0.846683893195521</v>
      </c>
    </row>
    <row r="7905">
      <c r="B7905" t="s">
        <v>38</v>
      </c>
      <c r="C7905" t="s">
        <v>55</v>
      </c>
      <c r="D7905" t="s">
        <v>1559</v>
      </c>
      <c r="E7905" t="s">
        <v>42</v>
      </c>
      <c r="F7905" s="29" t="n">
        <v>10</v>
      </c>
      <c r="G7905" s="30" t="n">
        <v>22776</v>
      </c>
      <c r="H7905" s="31" t="n">
        <v>14</v>
      </c>
      <c r="I7905" s="32" t="n">
        <v>29240</v>
      </c>
      <c r="J7905" s="33" t="s">
        <v>85</v>
      </c>
      <c r="K7905" s="34" t="n">
        <v>6570</v>
      </c>
      <c r="L7905" s="25" t="n">
        <v>-0.285714285714286</v>
      </c>
      <c r="M7905" s="26" t="n">
        <v>-0.221067031463748</v>
      </c>
      <c r="N7905" s="27" t="s">
        <v>86</v>
      </c>
      <c r="O7905" s="28" t="n">
        <v>2.46666666666667</v>
      </c>
    </row>
    <row r="7906">
      <c r="B7906" t="s">
        <v>38</v>
      </c>
      <c r="C7906" t="s">
        <v>55</v>
      </c>
      <c r="D7906" t="s">
        <v>1139</v>
      </c>
      <c r="E7906" t="s">
        <v>29</v>
      </c>
      <c r="F7906" s="29" t="s">
        <v>85</v>
      </c>
      <c r="G7906" s="30" t="n">
        <v>12502.37198</v>
      </c>
      <c r="H7906" s="31" t="n">
        <v>11</v>
      </c>
      <c r="I7906" s="32" t="n">
        <v>38325.40596</v>
      </c>
      <c r="J7906" s="33" t="s">
        <v>85</v>
      </c>
      <c r="K7906" s="34" t="n">
        <v>1138.5831</v>
      </c>
      <c r="L7906" s="25" t="s">
        <v>86</v>
      </c>
      <c r="M7906" s="26" t="n">
        <v>-0.673783703868691</v>
      </c>
      <c r="N7906" s="27" t="s">
        <v>86</v>
      </c>
      <c r="O7906" s="28" t="n">
        <v>9.98064074550202</v>
      </c>
    </row>
    <row r="7907">
      <c r="B7907" t="s">
        <v>38</v>
      </c>
      <c r="C7907" t="s">
        <v>55</v>
      </c>
      <c r="D7907" t="s">
        <v>1560</v>
      </c>
      <c r="E7907" t="s">
        <v>42</v>
      </c>
      <c r="F7907" s="29" t="s">
        <v>85</v>
      </c>
      <c r="G7907" s="30" t="n">
        <v>2550.16</v>
      </c>
      <c r="H7907" s="31" t="s">
        <v>85</v>
      </c>
      <c r="I7907" s="32" t="n">
        <v>2449.76</v>
      </c>
      <c r="J7907" s="33"/>
      <c r="K7907" s="34"/>
      <c r="L7907" s="25" t="s">
        <v>86</v>
      </c>
      <c r="M7907" s="26" t="n">
        <v>0.040983606557377</v>
      </c>
      <c r="N7907" s="27" t="s">
        <v>86</v>
      </c>
      <c r="O7907" s="28"/>
    </row>
    <row r="7908">
      <c r="B7908" t="s">
        <v>38</v>
      </c>
      <c r="C7908" t="s">
        <v>55</v>
      </c>
      <c r="D7908" t="s">
        <v>1140</v>
      </c>
      <c r="E7908" t="s">
        <v>22</v>
      </c>
      <c r="F7908" s="29"/>
      <c r="G7908" s="30"/>
      <c r="H7908" s="31" t="n">
        <v>6</v>
      </c>
      <c r="I7908" s="32" t="n">
        <v>23634.3744</v>
      </c>
      <c r="J7908" s="33" t="s">
        <v>85</v>
      </c>
      <c r="K7908" s="34" t="n">
        <v>6897.5154</v>
      </c>
      <c r="L7908" s="25"/>
      <c r="M7908" s="26"/>
      <c r="N7908" s="27" t="s">
        <v>86</v>
      </c>
      <c r="O7908" s="28"/>
    </row>
    <row r="7909">
      <c r="B7909" t="s">
        <v>38</v>
      </c>
      <c r="C7909" t="s">
        <v>55</v>
      </c>
      <c r="D7909" t="s">
        <v>1141</v>
      </c>
      <c r="E7909" t="s">
        <v>29</v>
      </c>
      <c r="F7909" s="29" t="n">
        <v>13</v>
      </c>
      <c r="G7909" s="30" t="n">
        <v>85442.4964</v>
      </c>
      <c r="H7909" s="31" t="n">
        <v>14</v>
      </c>
      <c r="I7909" s="32" t="n">
        <v>74219.328</v>
      </c>
      <c r="J7909" s="33" t="n">
        <v>11</v>
      </c>
      <c r="K7909" s="34" t="n">
        <v>53134.4133</v>
      </c>
      <c r="L7909" s="25" t="n">
        <v>-0.0714285714285714</v>
      </c>
      <c r="M7909" s="26" t="n">
        <v>0.151216249222844</v>
      </c>
      <c r="N7909" s="27" t="n">
        <v>0.181818181818182</v>
      </c>
      <c r="O7909" s="28" t="n">
        <v>0.608044412151249</v>
      </c>
    </row>
    <row r="7910">
      <c r="B7910" t="s">
        <v>38</v>
      </c>
      <c r="C7910" t="s">
        <v>55</v>
      </c>
      <c r="D7910" t="s">
        <v>1561</v>
      </c>
      <c r="E7910" t="s">
        <v>42</v>
      </c>
      <c r="F7910" s="29"/>
      <c r="G7910" s="30"/>
      <c r="H7910" s="31" t="s">
        <v>85</v>
      </c>
      <c r="I7910" s="32" t="n">
        <v>2435.28</v>
      </c>
      <c r="J7910" s="33"/>
      <c r="K7910" s="34"/>
      <c r="L7910" s="25" t="s">
        <v>86</v>
      </c>
      <c r="M7910" s="26"/>
      <c r="N7910" s="27"/>
      <c r="O7910" s="28"/>
    </row>
    <row r="7911">
      <c r="B7911" t="s">
        <v>38</v>
      </c>
      <c r="C7911" t="s">
        <v>55</v>
      </c>
      <c r="D7911" t="s">
        <v>1142</v>
      </c>
      <c r="E7911" t="s">
        <v>22</v>
      </c>
      <c r="F7911" s="29" t="s">
        <v>85</v>
      </c>
      <c r="G7911" s="30" t="n">
        <v>18125.9104</v>
      </c>
      <c r="H7911" s="31" t="n">
        <v>6</v>
      </c>
      <c r="I7911" s="32" t="n">
        <v>20579.832</v>
      </c>
      <c r="J7911" s="33" t="s">
        <v>85</v>
      </c>
      <c r="K7911" s="34" t="n">
        <v>14850.8226</v>
      </c>
      <c r="L7911" s="25" t="s">
        <v>86</v>
      </c>
      <c r="M7911" s="26" t="n">
        <v>-0.119239146364266</v>
      </c>
      <c r="N7911" s="27" t="s">
        <v>86</v>
      </c>
      <c r="O7911" s="28" t="n">
        <v>0.2205324168373</v>
      </c>
    </row>
    <row r="7912">
      <c r="B7912" t="s">
        <v>38</v>
      </c>
      <c r="C7912" t="s">
        <v>55</v>
      </c>
      <c r="D7912" t="s">
        <v>1409</v>
      </c>
      <c r="E7912" t="s">
        <v>42</v>
      </c>
      <c r="F7912" s="29" t="n">
        <v>34</v>
      </c>
      <c r="G7912" s="30" t="n">
        <v>75055.68</v>
      </c>
      <c r="H7912" s="31" t="n">
        <v>21</v>
      </c>
      <c r="I7912" s="32" t="n">
        <v>44518.32</v>
      </c>
      <c r="J7912" s="33" t="n">
        <v>39</v>
      </c>
      <c r="K7912" s="34" t="n">
        <v>82676.88</v>
      </c>
      <c r="L7912" s="25" t="n">
        <v>0.619047619047619</v>
      </c>
      <c r="M7912" s="26" t="n">
        <v>0.68595041322314</v>
      </c>
      <c r="N7912" s="27" t="n">
        <v>-0.128205128205128</v>
      </c>
      <c r="O7912" s="28" t="n">
        <v>-0.0921805467260014</v>
      </c>
    </row>
    <row r="7913">
      <c r="B7913" t="s">
        <v>38</v>
      </c>
      <c r="C7913" t="s">
        <v>55</v>
      </c>
      <c r="D7913" t="s">
        <v>1143</v>
      </c>
      <c r="E7913" t="s">
        <v>22</v>
      </c>
      <c r="F7913" s="29" t="n">
        <v>5</v>
      </c>
      <c r="G7913" s="30" t="n">
        <v>29894.4256</v>
      </c>
      <c r="H7913" s="31" t="n">
        <v>5</v>
      </c>
      <c r="I7913" s="32" t="n">
        <v>24842.376</v>
      </c>
      <c r="J7913" s="33" t="n">
        <v>6</v>
      </c>
      <c r="K7913" s="34" t="n">
        <v>27586.818</v>
      </c>
      <c r="L7913" s="25" t="n">
        <v>0</v>
      </c>
      <c r="M7913" s="26" t="n">
        <v>0.203364187064877</v>
      </c>
      <c r="N7913" s="27" t="n">
        <v>-0.166666666666667</v>
      </c>
      <c r="O7913" s="28" t="n">
        <v>0.0836489224672452</v>
      </c>
    </row>
    <row r="7914">
      <c r="B7914" t="s">
        <v>38</v>
      </c>
      <c r="C7914" t="s">
        <v>55</v>
      </c>
      <c r="D7914" t="s">
        <v>1467</v>
      </c>
      <c r="E7914" t="s">
        <v>42</v>
      </c>
      <c r="F7914" s="29" t="n">
        <v>24</v>
      </c>
      <c r="G7914" s="30" t="n">
        <v>57782.4</v>
      </c>
      <c r="H7914" s="31" t="n">
        <v>38</v>
      </c>
      <c r="I7914" s="32" t="n">
        <v>87970</v>
      </c>
      <c r="J7914" s="33" t="n">
        <v>26</v>
      </c>
      <c r="K7914" s="34" t="n">
        <v>60065</v>
      </c>
      <c r="L7914" s="25" t="n">
        <v>-0.368421052631579</v>
      </c>
      <c r="M7914" s="26" t="n">
        <v>-0.343157894736842</v>
      </c>
      <c r="N7914" s="27" t="n">
        <v>-0.0769230769230769</v>
      </c>
      <c r="O7914" s="28" t="n">
        <v>-0.0380021643219847</v>
      </c>
    </row>
    <row r="7915">
      <c r="B7915" t="s">
        <v>38</v>
      </c>
      <c r="C7915" t="s">
        <v>55</v>
      </c>
      <c r="D7915" t="s">
        <v>1468</v>
      </c>
      <c r="E7915" t="s">
        <v>29</v>
      </c>
      <c r="F7915" s="29" t="s">
        <v>85</v>
      </c>
      <c r="G7915" s="30" t="n">
        <v>34027.1212</v>
      </c>
      <c r="H7915" s="31" t="s">
        <v>85</v>
      </c>
      <c r="I7915" s="32" t="n">
        <v>48080.709</v>
      </c>
      <c r="J7915" s="33"/>
      <c r="K7915" s="34"/>
      <c r="L7915" s="25" t="s">
        <v>86</v>
      </c>
      <c r="M7915" s="26" t="n">
        <v>-0.2922916090942</v>
      </c>
      <c r="N7915" s="27" t="s">
        <v>86</v>
      </c>
      <c r="O7915" s="28"/>
    </row>
    <row r="7916">
      <c r="B7916" t="s">
        <v>38</v>
      </c>
      <c r="C7916" t="s">
        <v>55</v>
      </c>
      <c r="D7916" t="s">
        <v>1144</v>
      </c>
      <c r="E7916" t="s">
        <v>29</v>
      </c>
      <c r="F7916" s="29" t="s">
        <v>85</v>
      </c>
      <c r="G7916" s="30" t="n">
        <v>23732.3536</v>
      </c>
      <c r="H7916" s="31" t="s">
        <v>85</v>
      </c>
      <c r="I7916" s="32" t="n">
        <v>20498.751</v>
      </c>
      <c r="J7916" s="33" t="n">
        <v>5</v>
      </c>
      <c r="K7916" s="34" t="n">
        <v>24267.9582</v>
      </c>
      <c r="L7916" s="25" t="s">
        <v>86</v>
      </c>
      <c r="M7916" s="26" t="n">
        <v>0.157746323178422</v>
      </c>
      <c r="N7916" s="27" t="s">
        <v>86</v>
      </c>
      <c r="O7916" s="28" t="n">
        <v>-0.0220704434870832</v>
      </c>
    </row>
    <row r="7917">
      <c r="B7917" t="s">
        <v>38</v>
      </c>
      <c r="C7917" t="s">
        <v>55</v>
      </c>
      <c r="D7917" t="s">
        <v>1145</v>
      </c>
      <c r="E7917" t="s">
        <v>29</v>
      </c>
      <c r="F7917" s="29" t="n">
        <v>9</v>
      </c>
      <c r="G7917" s="30" t="n">
        <v>53854.544</v>
      </c>
      <c r="H7917" s="31" t="n">
        <v>5</v>
      </c>
      <c r="I7917" s="32" t="n">
        <v>29374.933338</v>
      </c>
      <c r="J7917" s="33" t="n">
        <v>9</v>
      </c>
      <c r="K7917" s="34" t="n">
        <v>43722.456</v>
      </c>
      <c r="L7917" s="25" t="n">
        <v>0.8</v>
      </c>
      <c r="M7917" s="26" t="n">
        <v>0.833350339227245</v>
      </c>
      <c r="N7917" s="27" t="n">
        <v>0</v>
      </c>
      <c r="O7917" s="28" t="n">
        <v>0.231736478847391</v>
      </c>
    </row>
    <row r="7918">
      <c r="B7918" t="s">
        <v>38</v>
      </c>
      <c r="C7918" t="s">
        <v>55</v>
      </c>
      <c r="D7918" t="s">
        <v>1146</v>
      </c>
      <c r="E7918" t="s">
        <v>42</v>
      </c>
      <c r="F7918" s="29" t="n">
        <v>45</v>
      </c>
      <c r="G7918" s="30" t="n">
        <v>387309.2</v>
      </c>
      <c r="H7918" s="31" t="n">
        <v>68</v>
      </c>
      <c r="I7918" s="32" t="n">
        <v>822631.6572</v>
      </c>
      <c r="J7918" s="33" t="n">
        <v>79</v>
      </c>
      <c r="K7918" s="34" t="n">
        <v>1087794.2131</v>
      </c>
      <c r="L7918" s="25" t="n">
        <v>-0.338235294117647</v>
      </c>
      <c r="M7918" s="26" t="n">
        <v>-0.529182719130591</v>
      </c>
      <c r="N7918" s="27" t="n">
        <v>-0.430379746835443</v>
      </c>
      <c r="O7918" s="28" t="n">
        <v>-0.64394993525821</v>
      </c>
    </row>
    <row r="7919">
      <c r="B7919" t="s">
        <v>38</v>
      </c>
      <c r="C7919" t="s">
        <v>55</v>
      </c>
      <c r="D7919" t="s">
        <v>1470</v>
      </c>
      <c r="E7919" t="s">
        <v>37</v>
      </c>
      <c r="F7919" s="29" t="n">
        <v>24</v>
      </c>
      <c r="G7919" s="30" t="n">
        <v>249569.6292</v>
      </c>
      <c r="H7919" s="31" t="n">
        <v>34</v>
      </c>
      <c r="I7919" s="32" t="n">
        <v>283472.26</v>
      </c>
      <c r="J7919" s="33" t="n">
        <v>26</v>
      </c>
      <c r="K7919" s="34" t="n">
        <v>422535.7145</v>
      </c>
      <c r="L7919" s="25" t="n">
        <v>-0.294117647058823</v>
      </c>
      <c r="M7919" s="26" t="n">
        <v>-0.119597701729263</v>
      </c>
      <c r="N7919" s="27" t="n">
        <v>-0.0769230769230769</v>
      </c>
      <c r="O7919" s="28" t="n">
        <v>-0.409352581011232</v>
      </c>
    </row>
    <row r="7920">
      <c r="B7920" t="s">
        <v>38</v>
      </c>
      <c r="C7920" t="s">
        <v>55</v>
      </c>
      <c r="D7920" t="s">
        <v>1147</v>
      </c>
      <c r="E7920" t="s">
        <v>22</v>
      </c>
      <c r="F7920" s="29" t="n">
        <v>7</v>
      </c>
      <c r="G7920" s="30" t="n">
        <v>40569.0904</v>
      </c>
      <c r="H7920" s="31" t="n">
        <v>5</v>
      </c>
      <c r="I7920" s="32" t="n">
        <v>27819.4176</v>
      </c>
      <c r="J7920" s="33" t="n">
        <v>9</v>
      </c>
      <c r="K7920" s="34" t="n">
        <v>56244.99708</v>
      </c>
      <c r="L7920" s="25" t="n">
        <v>0.4</v>
      </c>
      <c r="M7920" s="26" t="n">
        <v>0.458301211884464</v>
      </c>
      <c r="N7920" s="27" t="n">
        <v>-0.222222222222222</v>
      </c>
      <c r="O7920" s="28" t="n">
        <v>-0.278707573896811</v>
      </c>
    </row>
    <row r="7921">
      <c r="B7921" t="s">
        <v>38</v>
      </c>
      <c r="C7921" t="s">
        <v>55</v>
      </c>
      <c r="D7921" t="s">
        <v>1148</v>
      </c>
      <c r="E7921" t="s">
        <v>32</v>
      </c>
      <c r="F7921" s="29" t="n">
        <v>25</v>
      </c>
      <c r="G7921" s="30" t="n">
        <v>141752.08</v>
      </c>
      <c r="H7921" s="31" t="n">
        <v>28</v>
      </c>
      <c r="I7921" s="32" t="n">
        <v>156260.34</v>
      </c>
      <c r="J7921" s="33" t="n">
        <v>23</v>
      </c>
      <c r="K7921" s="34" t="n">
        <v>109085.13</v>
      </c>
      <c r="L7921" s="25" t="n">
        <v>-0.107142857142857</v>
      </c>
      <c r="M7921" s="26" t="n">
        <v>-0.092846719775472</v>
      </c>
      <c r="N7921" s="27" t="n">
        <v>0.0869565217391304</v>
      </c>
      <c r="O7921" s="28" t="n">
        <v>0.299462905714097</v>
      </c>
    </row>
    <row r="7922">
      <c r="B7922" t="s">
        <v>38</v>
      </c>
      <c r="C7922" t="s">
        <v>55</v>
      </c>
      <c r="D7922" t="s">
        <v>928</v>
      </c>
      <c r="E7922" t="s">
        <v>22</v>
      </c>
      <c r="F7922" s="29" t="s">
        <v>85</v>
      </c>
      <c r="G7922" s="30" t="n">
        <v>8110.4192</v>
      </c>
      <c r="H7922" s="31" t="s">
        <v>85</v>
      </c>
      <c r="I7922" s="32" t="n">
        <v>5313.8592</v>
      </c>
      <c r="J7922" s="33" t="n">
        <v>6</v>
      </c>
      <c r="K7922" s="34" t="n">
        <v>26301.1644</v>
      </c>
      <c r="L7922" s="25" t="s">
        <v>86</v>
      </c>
      <c r="M7922" s="26" t="n">
        <v>0.526276646547203</v>
      </c>
      <c r="N7922" s="27" t="s">
        <v>86</v>
      </c>
      <c r="O7922" s="28" t="n">
        <v>-0.691632694406488</v>
      </c>
    </row>
    <row r="7923">
      <c r="B7923" t="s">
        <v>38</v>
      </c>
      <c r="C7923" t="s">
        <v>55</v>
      </c>
      <c r="D7923" t="s">
        <v>1149</v>
      </c>
      <c r="E7923" t="s">
        <v>22</v>
      </c>
      <c r="F7923" s="29" t="s">
        <v>85</v>
      </c>
      <c r="G7923" s="30" t="n">
        <v>22567.5008</v>
      </c>
      <c r="H7923" s="31" t="s">
        <v>85</v>
      </c>
      <c r="I7923" s="32" t="n">
        <v>10627.7184</v>
      </c>
      <c r="J7923" s="33"/>
      <c r="K7923" s="34"/>
      <c r="L7923" s="25" t="s">
        <v>86</v>
      </c>
      <c r="M7923" s="26" t="n">
        <v>1.12345679012346</v>
      </c>
      <c r="N7923" s="27" t="s">
        <v>86</v>
      </c>
      <c r="O7923" s="28"/>
    </row>
    <row r="7924">
      <c r="B7924" t="s">
        <v>38</v>
      </c>
      <c r="C7924" t="s">
        <v>55</v>
      </c>
      <c r="D7924" t="s">
        <v>1150</v>
      </c>
      <c r="E7924" t="s">
        <v>22</v>
      </c>
      <c r="F7924" s="29" t="s">
        <v>85</v>
      </c>
      <c r="G7924" s="30" t="n">
        <v>18091.9232</v>
      </c>
      <c r="H7924" s="31" t="s">
        <v>85</v>
      </c>
      <c r="I7924" s="32" t="n">
        <v>19825.0416</v>
      </c>
      <c r="J7924" s="33" t="s">
        <v>85</v>
      </c>
      <c r="K7924" s="34" t="n">
        <v>16946.1882</v>
      </c>
      <c r="L7924" s="25" t="s">
        <v>86</v>
      </c>
      <c r="M7924" s="26" t="n">
        <v>-0.087420669018924</v>
      </c>
      <c r="N7924" s="27" t="s">
        <v>86</v>
      </c>
      <c r="O7924" s="28" t="n">
        <v>0.0676101897652712</v>
      </c>
    </row>
    <row r="7925">
      <c r="B7925" t="s">
        <v>38</v>
      </c>
      <c r="C7925" t="s">
        <v>55</v>
      </c>
      <c r="D7925" t="s">
        <v>1151</v>
      </c>
      <c r="E7925" t="s">
        <v>22</v>
      </c>
      <c r="F7925" s="29" t="s">
        <v>85</v>
      </c>
      <c r="G7925" s="30" t="n">
        <v>22120.3008</v>
      </c>
      <c r="H7925" s="31" t="s">
        <v>85</v>
      </c>
      <c r="I7925" s="32" t="n">
        <v>20414.7216</v>
      </c>
      <c r="J7925" s="33" t="n">
        <v>13</v>
      </c>
      <c r="K7925" s="34" t="n">
        <v>58531.6296</v>
      </c>
      <c r="L7925" s="25" t="s">
        <v>86</v>
      </c>
      <c r="M7925" s="26" t="n">
        <v>0.083546532420016</v>
      </c>
      <c r="N7925" s="27" t="s">
        <v>86</v>
      </c>
      <c r="O7925" s="28" t="n">
        <v>-0.622079532875333</v>
      </c>
    </row>
    <row r="7926">
      <c r="B7926" t="s">
        <v>38</v>
      </c>
      <c r="C7926" t="s">
        <v>55</v>
      </c>
      <c r="D7926" t="s">
        <v>1152</v>
      </c>
      <c r="E7926" t="s">
        <v>22</v>
      </c>
      <c r="F7926" s="29" t="n">
        <v>7</v>
      </c>
      <c r="G7926" s="30" t="n">
        <v>35017.5488</v>
      </c>
      <c r="H7926" s="31" t="n">
        <v>9</v>
      </c>
      <c r="I7926" s="32" t="n">
        <v>40270.76352</v>
      </c>
      <c r="J7926" s="33" t="n">
        <v>6</v>
      </c>
      <c r="K7926" s="34" t="n">
        <v>23377.27392</v>
      </c>
      <c r="L7926" s="25" t="n">
        <v>-0.222222222222222</v>
      </c>
      <c r="M7926" s="26" t="n">
        <v>-0.130447358351948</v>
      </c>
      <c r="N7926" s="27" t="n">
        <v>0.166666666666667</v>
      </c>
      <c r="O7926" s="28" t="n">
        <v>0.497931235260129</v>
      </c>
    </row>
    <row r="7927">
      <c r="B7927" t="s">
        <v>38</v>
      </c>
      <c r="C7927" t="s">
        <v>55</v>
      </c>
      <c r="D7927" t="s">
        <v>1153</v>
      </c>
      <c r="E7927" t="s">
        <v>22</v>
      </c>
      <c r="F7927" s="29"/>
      <c r="G7927" s="30"/>
      <c r="H7927" s="31"/>
      <c r="I7927" s="32"/>
      <c r="J7927" s="33" t="n">
        <v>16</v>
      </c>
      <c r="K7927" s="34" t="n">
        <v>58725.05364</v>
      </c>
      <c r="L7927" s="25"/>
      <c r="M7927" s="26"/>
      <c r="N7927" s="27"/>
      <c r="O7927" s="28"/>
    </row>
    <row r="7928">
      <c r="B7928" t="s">
        <v>38</v>
      </c>
      <c r="C7928" t="s">
        <v>55</v>
      </c>
      <c r="D7928" t="s">
        <v>1153</v>
      </c>
      <c r="E7928" t="s">
        <v>29</v>
      </c>
      <c r="F7928" s="29" t="n">
        <v>12</v>
      </c>
      <c r="G7928" s="30" t="n">
        <v>75039.6612</v>
      </c>
      <c r="H7928" s="31" t="n">
        <v>10</v>
      </c>
      <c r="I7928" s="32" t="n">
        <v>44607.35124</v>
      </c>
      <c r="J7928" s="33"/>
      <c r="K7928" s="34"/>
      <c r="L7928" s="25" t="n">
        <v>0.2</v>
      </c>
      <c r="M7928" s="26" t="n">
        <v>0.682226339696022</v>
      </c>
      <c r="N7928" s="27"/>
      <c r="O7928" s="28"/>
    </row>
    <row r="7929">
      <c r="B7929" t="s">
        <v>38</v>
      </c>
      <c r="C7929" t="s">
        <v>55</v>
      </c>
      <c r="D7929" t="s">
        <v>1154</v>
      </c>
      <c r="E7929" t="s">
        <v>22</v>
      </c>
      <c r="F7929" s="29" t="n">
        <v>5</v>
      </c>
      <c r="G7929" s="30" t="n">
        <v>27268.4672</v>
      </c>
      <c r="H7929" s="31" t="n">
        <v>12</v>
      </c>
      <c r="I7929" s="32" t="n">
        <v>58733.8128</v>
      </c>
      <c r="J7929" s="33" t="n">
        <v>8</v>
      </c>
      <c r="K7929" s="34" t="n">
        <v>34058.77308</v>
      </c>
      <c r="L7929" s="25" t="n">
        <v>-0.583333333333333</v>
      </c>
      <c r="M7929" s="26" t="n">
        <v>-0.53572795805281</v>
      </c>
      <c r="N7929" s="27" t="n">
        <v>-0.375</v>
      </c>
      <c r="O7929" s="28" t="n">
        <v>-0.199370243433326</v>
      </c>
    </row>
    <row r="7930">
      <c r="B7930" t="s">
        <v>38</v>
      </c>
      <c r="C7930" t="s">
        <v>55</v>
      </c>
      <c r="D7930" t="s">
        <v>1155</v>
      </c>
      <c r="E7930" t="s">
        <v>22</v>
      </c>
      <c r="F7930" s="29" t="s">
        <v>85</v>
      </c>
      <c r="G7930" s="30" t="n">
        <v>11283.7504</v>
      </c>
      <c r="H7930" s="31" t="n">
        <v>7</v>
      </c>
      <c r="I7930" s="32" t="n">
        <v>39057.0336</v>
      </c>
      <c r="J7930" s="33" t="s">
        <v>85</v>
      </c>
      <c r="K7930" s="34" t="n">
        <v>19064.259</v>
      </c>
      <c r="L7930" s="25" t="s">
        <v>86</v>
      </c>
      <c r="M7930" s="26" t="n">
        <v>-0.711095560518964</v>
      </c>
      <c r="N7930" s="27" t="s">
        <v>86</v>
      </c>
      <c r="O7930" s="28" t="n">
        <v>-0.408120168740888</v>
      </c>
    </row>
    <row r="7931">
      <c r="B7931" t="s">
        <v>38</v>
      </c>
      <c r="C7931" t="s">
        <v>55</v>
      </c>
      <c r="D7931" t="s">
        <v>1156</v>
      </c>
      <c r="E7931" t="s">
        <v>29</v>
      </c>
      <c r="F7931" s="29" t="s">
        <v>85</v>
      </c>
      <c r="G7931" s="30" t="n">
        <v>5587.6264</v>
      </c>
      <c r="H7931" s="31" t="n">
        <v>6</v>
      </c>
      <c r="I7931" s="32" t="n">
        <v>23834.4996</v>
      </c>
      <c r="J7931" s="33" t="s">
        <v>85</v>
      </c>
      <c r="K7931" s="34" t="n">
        <v>14796.7626</v>
      </c>
      <c r="L7931" s="25" t="s">
        <v>86</v>
      </c>
      <c r="M7931" s="26" t="n">
        <v>-0.765565608937727</v>
      </c>
      <c r="N7931" s="27" t="s">
        <v>86</v>
      </c>
      <c r="O7931" s="28" t="n">
        <v>-0.622375072774365</v>
      </c>
    </row>
    <row r="7932">
      <c r="B7932" t="s">
        <v>38</v>
      </c>
      <c r="C7932" t="s">
        <v>55</v>
      </c>
      <c r="D7932" t="s">
        <v>1157</v>
      </c>
      <c r="E7932" t="s">
        <v>39</v>
      </c>
      <c r="F7932" s="29" t="n">
        <v>14</v>
      </c>
      <c r="G7932" s="30" t="n">
        <v>86592.359812</v>
      </c>
      <c r="H7932" s="31" t="n">
        <v>15</v>
      </c>
      <c r="I7932" s="32" t="n">
        <v>81084.446136</v>
      </c>
      <c r="J7932" s="33" t="n">
        <v>10</v>
      </c>
      <c r="K7932" s="34" t="n">
        <v>41120.651508</v>
      </c>
      <c r="L7932" s="25" t="n">
        <v>-0.0666666666666667</v>
      </c>
      <c r="M7932" s="26" t="n">
        <v>0.067928116161289</v>
      </c>
      <c r="N7932" s="27" t="n">
        <v>0.4</v>
      </c>
      <c r="O7932" s="28" t="n">
        <v>1.1058119615433</v>
      </c>
    </row>
    <row r="7933">
      <c r="B7933" t="s">
        <v>38</v>
      </c>
      <c r="C7933" t="s">
        <v>55</v>
      </c>
      <c r="D7933" t="s">
        <v>1158</v>
      </c>
      <c r="E7933" t="s">
        <v>29</v>
      </c>
      <c r="F7933" s="29" t="n">
        <v>9</v>
      </c>
      <c r="G7933" s="30" t="n">
        <v>60611.39648</v>
      </c>
      <c r="H7933" s="31" t="n">
        <v>10</v>
      </c>
      <c r="I7933" s="32" t="n">
        <v>43432.65684</v>
      </c>
      <c r="J7933" s="33" t="n">
        <v>9</v>
      </c>
      <c r="K7933" s="34" t="n">
        <v>38496.31362</v>
      </c>
      <c r="L7933" s="25" t="n">
        <v>-0.1</v>
      </c>
      <c r="M7933" s="26" t="n">
        <v>0.395525875915999</v>
      </c>
      <c r="N7933" s="27" t="n">
        <v>0</v>
      </c>
      <c r="O7933" s="28" t="n">
        <v>0.574472742463074</v>
      </c>
    </row>
    <row r="7934">
      <c r="B7934" t="s">
        <v>38</v>
      </c>
      <c r="C7934" t="s">
        <v>55</v>
      </c>
      <c r="D7934" t="s">
        <v>1159</v>
      </c>
      <c r="E7934" t="s">
        <v>29</v>
      </c>
      <c r="F7934" s="29" t="n">
        <v>24</v>
      </c>
      <c r="G7934" s="30" t="n">
        <v>158336.796874</v>
      </c>
      <c r="H7934" s="31" t="n">
        <v>21</v>
      </c>
      <c r="I7934" s="32" t="n">
        <v>108102.6972</v>
      </c>
      <c r="J7934" s="33" t="n">
        <v>18</v>
      </c>
      <c r="K7934" s="34" t="n">
        <v>102897.255609</v>
      </c>
      <c r="L7934" s="25" t="n">
        <v>0.142857142857143</v>
      </c>
      <c r="M7934" s="26" t="n">
        <v>0.464688680071157</v>
      </c>
      <c r="N7934" s="27" t="n">
        <v>0.333333333333333</v>
      </c>
      <c r="O7934" s="28" t="n">
        <v>0.538785421796526</v>
      </c>
    </row>
    <row r="7935">
      <c r="B7935" t="s">
        <v>38</v>
      </c>
      <c r="C7935" t="s">
        <v>55</v>
      </c>
      <c r="D7935" t="s">
        <v>1471</v>
      </c>
      <c r="E7935" t="s">
        <v>42</v>
      </c>
      <c r="F7935" s="29" t="n">
        <v>14</v>
      </c>
      <c r="G7935" s="30" t="n">
        <v>36299.2</v>
      </c>
      <c r="H7935" s="31" t="n">
        <v>16</v>
      </c>
      <c r="I7935" s="32" t="n">
        <v>39733.2</v>
      </c>
      <c r="J7935" s="33" t="n">
        <v>11</v>
      </c>
      <c r="K7935" s="34" t="n">
        <v>27367.2</v>
      </c>
      <c r="L7935" s="25" t="n">
        <v>-0.125</v>
      </c>
      <c r="M7935" s="26" t="n">
        <v>-0.0864264645183371</v>
      </c>
      <c r="N7935" s="27" t="n">
        <v>0.272727272727273</v>
      </c>
      <c r="O7935" s="28" t="n">
        <v>0.326376099856763</v>
      </c>
    </row>
    <row r="7936">
      <c r="B7936" t="s">
        <v>38</v>
      </c>
      <c r="C7936" t="s">
        <v>55</v>
      </c>
      <c r="D7936" t="s">
        <v>1596</v>
      </c>
      <c r="E7936" t="s">
        <v>42</v>
      </c>
      <c r="F7936" s="29" t="n">
        <v>16</v>
      </c>
      <c r="G7936" s="30" t="n">
        <v>37282.56</v>
      </c>
      <c r="H7936" s="31" t="n">
        <v>22</v>
      </c>
      <c r="I7936" s="32" t="n">
        <v>49336.32</v>
      </c>
      <c r="J7936" s="33" t="n">
        <v>35</v>
      </c>
      <c r="K7936" s="34" t="n">
        <v>78489.6</v>
      </c>
      <c r="L7936" s="25" t="n">
        <v>-0.272727272727273</v>
      </c>
      <c r="M7936" s="26" t="n">
        <v>-0.244318181818182</v>
      </c>
      <c r="N7936" s="27" t="n">
        <v>-0.542857142857143</v>
      </c>
      <c r="O7936" s="28" t="n">
        <v>-0.525</v>
      </c>
    </row>
    <row r="7937">
      <c r="B7937" t="s">
        <v>38</v>
      </c>
      <c r="C7937" t="s">
        <v>55</v>
      </c>
      <c r="D7937" t="s">
        <v>1161</v>
      </c>
      <c r="E7937" t="s">
        <v>32</v>
      </c>
      <c r="F7937" s="29" t="n">
        <v>92</v>
      </c>
      <c r="G7937" s="30" t="n">
        <v>2336597.0764</v>
      </c>
      <c r="H7937" s="31" t="n">
        <v>104</v>
      </c>
      <c r="I7937" s="32" t="n">
        <v>2107253.0566</v>
      </c>
      <c r="J7937" s="33" t="n">
        <v>83</v>
      </c>
      <c r="K7937" s="34" t="n">
        <v>1403054.658</v>
      </c>
      <c r="L7937" s="25" t="n">
        <v>-0.115384615384615</v>
      </c>
      <c r="M7937" s="26" t="n">
        <v>0.10883553784947</v>
      </c>
      <c r="N7937" s="27" t="n">
        <v>0.108433734939759</v>
      </c>
      <c r="O7937" s="28" t="n">
        <v>0.665364255823596</v>
      </c>
    </row>
    <row r="7938">
      <c r="B7938" t="s">
        <v>38</v>
      </c>
      <c r="C7938" t="s">
        <v>55</v>
      </c>
      <c r="D7938" t="s">
        <v>1162</v>
      </c>
      <c r="E7938" t="s">
        <v>39</v>
      </c>
      <c r="F7938" s="29" t="n">
        <v>18</v>
      </c>
      <c r="G7938" s="30" t="n">
        <v>112731.139096</v>
      </c>
      <c r="H7938" s="31" t="n">
        <v>21</v>
      </c>
      <c r="I7938" s="32" t="n">
        <v>104971.172104</v>
      </c>
      <c r="J7938" s="33" t="n">
        <v>8</v>
      </c>
      <c r="K7938" s="34" t="n">
        <v>51659.579357</v>
      </c>
      <c r="L7938" s="25" t="n">
        <v>-0.142857142857143</v>
      </c>
      <c r="M7938" s="26" t="n">
        <v>0.0739247436840262</v>
      </c>
      <c r="N7938" s="27" t="n">
        <v>1.25</v>
      </c>
      <c r="O7938" s="28" t="n">
        <v>1.18219235423807</v>
      </c>
    </row>
    <row r="7939">
      <c r="B7939" t="s">
        <v>38</v>
      </c>
      <c r="C7939" t="s">
        <v>55</v>
      </c>
      <c r="D7939" t="s">
        <v>1163</v>
      </c>
      <c r="E7939" t="s">
        <v>42</v>
      </c>
      <c r="F7939" s="29" t="s">
        <v>85</v>
      </c>
      <c r="G7939" s="30" t="n">
        <v>5235.64</v>
      </c>
      <c r="H7939" s="31"/>
      <c r="I7939" s="32"/>
      <c r="J7939" s="33"/>
      <c r="K7939" s="34"/>
      <c r="L7939" s="25" t="s">
        <v>86</v>
      </c>
      <c r="M7939" s="26"/>
      <c r="N7939" s="27" t="s">
        <v>86</v>
      </c>
      <c r="O7939" s="28"/>
    </row>
    <row r="7940">
      <c r="B7940" t="s">
        <v>38</v>
      </c>
      <c r="C7940" t="s">
        <v>55</v>
      </c>
      <c r="D7940" t="s">
        <v>1518</v>
      </c>
      <c r="E7940" t="s">
        <v>37</v>
      </c>
      <c r="F7940" s="29" t="n">
        <v>54</v>
      </c>
      <c r="G7940" s="30" t="n">
        <v>1163310.2844</v>
      </c>
      <c r="H7940" s="31" t="n">
        <v>61</v>
      </c>
      <c r="I7940" s="32" t="n">
        <v>1720595.7144</v>
      </c>
      <c r="J7940" s="33" t="n">
        <v>65</v>
      </c>
      <c r="K7940" s="34" t="n">
        <v>1565915.9247</v>
      </c>
      <c r="L7940" s="25" t="n">
        <v>-0.114754098360656</v>
      </c>
      <c r="M7940" s="26" t="n">
        <v>-0.323890978767394</v>
      </c>
      <c r="N7940" s="27" t="n">
        <v>-0.169230769230769</v>
      </c>
      <c r="O7940" s="28" t="n">
        <v>-0.257105527793347</v>
      </c>
    </row>
    <row r="7941">
      <c r="B7941" t="s">
        <v>38</v>
      </c>
      <c r="C7941" t="s">
        <v>55</v>
      </c>
      <c r="D7941" t="s">
        <v>1165</v>
      </c>
      <c r="E7941" t="s">
        <v>22</v>
      </c>
      <c r="F7941" s="29" t="n">
        <v>15</v>
      </c>
      <c r="G7941" s="30" t="n">
        <v>80126.6128</v>
      </c>
      <c r="H7941" s="31" t="n">
        <v>11</v>
      </c>
      <c r="I7941" s="32" t="n">
        <v>51236.78976</v>
      </c>
      <c r="J7941" s="33" t="n">
        <v>15</v>
      </c>
      <c r="K7941" s="34" t="n">
        <v>60369.23448</v>
      </c>
      <c r="L7941" s="25" t="n">
        <v>0.363636363636364</v>
      </c>
      <c r="M7941" s="26" t="n">
        <v>0.563849202405611</v>
      </c>
      <c r="N7941" s="27" t="n">
        <v>0</v>
      </c>
      <c r="O7941" s="28" t="n">
        <v>0.327275614643507</v>
      </c>
    </row>
    <row r="7942">
      <c r="B7942" t="s">
        <v>38</v>
      </c>
      <c r="C7942" t="s">
        <v>55</v>
      </c>
      <c r="D7942" t="s">
        <v>1166</v>
      </c>
      <c r="E7942" t="s">
        <v>32</v>
      </c>
      <c r="F7942" s="29" t="n">
        <v>98</v>
      </c>
      <c r="G7942" s="30" t="n">
        <v>1864258.50255</v>
      </c>
      <c r="H7942" s="31" t="n">
        <v>105</v>
      </c>
      <c r="I7942" s="32" t="n">
        <v>1636208.04989</v>
      </c>
      <c r="J7942" s="33" t="n">
        <v>98</v>
      </c>
      <c r="K7942" s="34" t="n">
        <v>1390322.8797</v>
      </c>
      <c r="L7942" s="25" t="n">
        <v>-0.0666666666666667</v>
      </c>
      <c r="M7942" s="26" t="n">
        <v>0.139377417606112</v>
      </c>
      <c r="N7942" s="27" t="n">
        <v>0</v>
      </c>
      <c r="O7942" s="28" t="n">
        <v>0.340881697172577</v>
      </c>
    </row>
    <row r="7943">
      <c r="B7943" t="s">
        <v>38</v>
      </c>
      <c r="C7943" t="s">
        <v>55</v>
      </c>
      <c r="D7943" t="s">
        <v>1167</v>
      </c>
      <c r="E7943" t="s">
        <v>32</v>
      </c>
      <c r="F7943" s="29" t="n">
        <v>11</v>
      </c>
      <c r="G7943" s="30" t="n">
        <v>51379.98125</v>
      </c>
      <c r="H7943" s="31" t="n">
        <v>9</v>
      </c>
      <c r="I7943" s="32" t="n">
        <v>40531.7115</v>
      </c>
      <c r="J7943" s="33" t="n">
        <v>7</v>
      </c>
      <c r="K7943" s="34" t="n">
        <v>25298.49</v>
      </c>
      <c r="L7943" s="25" t="n">
        <v>0.222222222222222</v>
      </c>
      <c r="M7943" s="26" t="n">
        <v>0.267648943223135</v>
      </c>
      <c r="N7943" s="27" t="n">
        <v>0.571428571428571</v>
      </c>
      <c r="O7943" s="28" t="n">
        <v>1.03095051325198</v>
      </c>
    </row>
    <row r="7944">
      <c r="B7944" t="s">
        <v>38</v>
      </c>
      <c r="C7944" t="s">
        <v>55</v>
      </c>
      <c r="D7944" t="s">
        <v>948</v>
      </c>
      <c r="E7944" t="s">
        <v>22</v>
      </c>
      <c r="F7944" s="29" t="n">
        <v>6</v>
      </c>
      <c r="G7944" s="30" t="n">
        <v>33851.2512</v>
      </c>
      <c r="H7944" s="31" t="n">
        <v>7</v>
      </c>
      <c r="I7944" s="32" t="n">
        <v>37197.0144</v>
      </c>
      <c r="J7944" s="33" t="n">
        <v>11</v>
      </c>
      <c r="K7944" s="34" t="n">
        <v>45702.324</v>
      </c>
      <c r="L7944" s="25" t="n">
        <v>-0.142857142857143</v>
      </c>
      <c r="M7944" s="26" t="n">
        <v>-0.08994708994709</v>
      </c>
      <c r="N7944" s="27" t="n">
        <v>-0.454545454545455</v>
      </c>
      <c r="O7944" s="28" t="n">
        <v>-0.259310069220988</v>
      </c>
    </row>
    <row r="7945">
      <c r="B7945" t="s">
        <v>38</v>
      </c>
      <c r="C7945" t="s">
        <v>55</v>
      </c>
      <c r="D7945" t="s">
        <v>1170</v>
      </c>
      <c r="E7945" t="s">
        <v>37</v>
      </c>
      <c r="F7945" s="29" t="n">
        <v>42</v>
      </c>
      <c r="G7945" s="30" t="n">
        <v>300746.45197</v>
      </c>
      <c r="H7945" s="31" t="n">
        <v>23</v>
      </c>
      <c r="I7945" s="32" t="n">
        <v>128417.307708</v>
      </c>
      <c r="J7945" s="33" t="n">
        <v>25</v>
      </c>
      <c r="K7945" s="34" t="n">
        <v>235157.616576</v>
      </c>
      <c r="L7945" s="25" t="n">
        <v>0.826086956521739</v>
      </c>
      <c r="M7945" s="26" t="n">
        <v>1.34194640378109</v>
      </c>
      <c r="N7945" s="27" t="n">
        <v>0.68</v>
      </c>
      <c r="O7945" s="28" t="n">
        <v>0.278914356885406</v>
      </c>
    </row>
    <row r="7946">
      <c r="B7946" t="s">
        <v>38</v>
      </c>
      <c r="C7946" t="s">
        <v>55</v>
      </c>
      <c r="D7946" t="s">
        <v>1171</v>
      </c>
      <c r="E7946" t="s">
        <v>37</v>
      </c>
      <c r="F7946" s="29" t="s">
        <v>85</v>
      </c>
      <c r="G7946" s="30" t="n">
        <v>127297.80948</v>
      </c>
      <c r="H7946" s="31" t="s">
        <v>85</v>
      </c>
      <c r="I7946" s="32" t="n">
        <v>13872.8772</v>
      </c>
      <c r="J7946" s="33"/>
      <c r="K7946" s="34"/>
      <c r="L7946" s="25" t="s">
        <v>86</v>
      </c>
      <c r="M7946" s="26" t="n">
        <v>8.17602078103885</v>
      </c>
      <c r="N7946" s="27" t="s">
        <v>86</v>
      </c>
      <c r="O7946" s="28"/>
    </row>
    <row r="7947">
      <c r="B7947" t="s">
        <v>38</v>
      </c>
      <c r="C7947" t="s">
        <v>55</v>
      </c>
      <c r="D7947" t="s">
        <v>1172</v>
      </c>
      <c r="E7947" t="s">
        <v>22</v>
      </c>
      <c r="F7947" s="29" t="s">
        <v>85</v>
      </c>
      <c r="G7947" s="30" t="n">
        <v>15283.5072</v>
      </c>
      <c r="H7947" s="31" t="n">
        <v>7</v>
      </c>
      <c r="I7947" s="32" t="n">
        <v>34013.41632</v>
      </c>
      <c r="J7947" s="33" t="n">
        <v>6</v>
      </c>
      <c r="K7947" s="34" t="n">
        <v>29925.4536</v>
      </c>
      <c r="L7947" s="25" t="s">
        <v>86</v>
      </c>
      <c r="M7947" s="26" t="n">
        <v>-0.550662389916615</v>
      </c>
      <c r="N7947" s="27" t="s">
        <v>86</v>
      </c>
      <c r="O7947" s="28" t="n">
        <v>-0.489280683785525</v>
      </c>
    </row>
    <row r="7948">
      <c r="B7948" t="s">
        <v>38</v>
      </c>
      <c r="C7948" t="s">
        <v>55</v>
      </c>
      <c r="D7948" t="s">
        <v>1173</v>
      </c>
      <c r="E7948" t="s">
        <v>22</v>
      </c>
      <c r="F7948" s="29" t="n">
        <v>17</v>
      </c>
      <c r="G7948" s="30" t="n">
        <v>94655.42528</v>
      </c>
      <c r="H7948" s="31" t="n">
        <v>15</v>
      </c>
      <c r="I7948" s="32" t="n">
        <v>71518.0752</v>
      </c>
      <c r="J7948" s="33" t="n">
        <v>9</v>
      </c>
      <c r="K7948" s="34" t="n">
        <v>42878.7702</v>
      </c>
      <c r="L7948" s="25" t="n">
        <v>0.133333333333333</v>
      </c>
      <c r="M7948" s="26" t="n">
        <v>0.323517516589988</v>
      </c>
      <c r="N7948" s="27" t="n">
        <v>0.888888888888889</v>
      </c>
      <c r="O7948" s="28" t="n">
        <v>1.20751259512569</v>
      </c>
    </row>
    <row r="7949">
      <c r="B7949" t="s">
        <v>38</v>
      </c>
      <c r="C7949" t="s">
        <v>55</v>
      </c>
      <c r="D7949" t="s">
        <v>1174</v>
      </c>
      <c r="E7949" t="s">
        <v>37</v>
      </c>
      <c r="F7949" s="29" t="n">
        <v>13</v>
      </c>
      <c r="G7949" s="30" t="n">
        <v>69101.6912</v>
      </c>
      <c r="H7949" s="31" t="n">
        <v>5</v>
      </c>
      <c r="I7949" s="32" t="n">
        <v>25478.523</v>
      </c>
      <c r="J7949" s="33" t="n">
        <v>12</v>
      </c>
      <c r="K7949" s="34" t="n">
        <v>60167.667</v>
      </c>
      <c r="L7949" s="25" t="n">
        <v>1.6</v>
      </c>
      <c r="M7949" s="26" t="n">
        <v>1.71215451539322</v>
      </c>
      <c r="N7949" s="27" t="n">
        <v>0.0833333333333333</v>
      </c>
      <c r="O7949" s="28" t="n">
        <v>0.148485468116954</v>
      </c>
    </row>
    <row r="7950">
      <c r="B7950" t="s">
        <v>38</v>
      </c>
      <c r="C7950" t="s">
        <v>55</v>
      </c>
      <c r="D7950" t="s">
        <v>1175</v>
      </c>
      <c r="E7950" t="s">
        <v>37</v>
      </c>
      <c r="F7950" s="29" t="n">
        <v>186</v>
      </c>
      <c r="G7950" s="30" t="n">
        <v>5046280.37551</v>
      </c>
      <c r="H7950" s="31" t="n">
        <v>162</v>
      </c>
      <c r="I7950" s="32" t="n">
        <v>3919885.3017</v>
      </c>
      <c r="J7950" s="33" t="n">
        <v>151</v>
      </c>
      <c r="K7950" s="34" t="n">
        <v>3217339.0562</v>
      </c>
      <c r="L7950" s="25" t="n">
        <v>0.148148148148148</v>
      </c>
      <c r="M7950" s="26" t="n">
        <v>0.287354090009087</v>
      </c>
      <c r="N7950" s="27" t="n">
        <v>0.231788079470199</v>
      </c>
      <c r="O7950" s="28" t="n">
        <v>0.56846396583087</v>
      </c>
    </row>
    <row r="7951">
      <c r="B7951" t="s">
        <v>38</v>
      </c>
      <c r="C7951" t="s">
        <v>55</v>
      </c>
      <c r="D7951" t="s">
        <v>1176</v>
      </c>
      <c r="E7951" t="s">
        <v>37</v>
      </c>
      <c r="F7951" s="29" t="n">
        <v>13</v>
      </c>
      <c r="G7951" s="30" t="n">
        <v>67251.51</v>
      </c>
      <c r="H7951" s="31" t="n">
        <v>32</v>
      </c>
      <c r="I7951" s="32" t="n">
        <v>142885.62</v>
      </c>
      <c r="J7951" s="33" t="n">
        <v>13</v>
      </c>
      <c r="K7951" s="34" t="n">
        <v>52638.54</v>
      </c>
      <c r="L7951" s="25" t="n">
        <v>-0.59375</v>
      </c>
      <c r="M7951" s="26" t="n">
        <v>-0.529333252709405</v>
      </c>
      <c r="N7951" s="27" t="n">
        <v>0</v>
      </c>
      <c r="O7951" s="28" t="n">
        <v>0.277609713339314</v>
      </c>
    </row>
    <row r="7952">
      <c r="B7952" t="s">
        <v>38</v>
      </c>
      <c r="C7952" t="s">
        <v>55</v>
      </c>
      <c r="D7952" t="s">
        <v>1472</v>
      </c>
      <c r="E7952" t="s">
        <v>43</v>
      </c>
      <c r="F7952" s="29"/>
      <c r="G7952" s="30"/>
      <c r="H7952" s="31"/>
      <c r="I7952" s="32"/>
      <c r="J7952" s="33" t="s">
        <v>85</v>
      </c>
      <c r="K7952" s="34" t="n">
        <v>3478.92</v>
      </c>
      <c r="L7952" s="25"/>
      <c r="M7952" s="26"/>
      <c r="N7952" s="27" t="s">
        <v>86</v>
      </c>
      <c r="O7952" s="28"/>
    </row>
    <row r="7953">
      <c r="B7953" t="s">
        <v>38</v>
      </c>
      <c r="C7953" t="s">
        <v>55</v>
      </c>
      <c r="D7953" t="s">
        <v>1412</v>
      </c>
      <c r="E7953" t="s">
        <v>22</v>
      </c>
      <c r="F7953" s="29" t="s">
        <v>85</v>
      </c>
      <c r="G7953" s="30" t="n">
        <v>56826.5984</v>
      </c>
      <c r="H7953" s="31" t="s">
        <v>85</v>
      </c>
      <c r="I7953" s="32" t="n">
        <v>14794.56576</v>
      </c>
      <c r="J7953" s="33" t="n">
        <v>5</v>
      </c>
      <c r="K7953" s="34" t="n">
        <v>22989.015</v>
      </c>
      <c r="L7953" s="25" t="s">
        <v>86</v>
      </c>
      <c r="M7953" s="26" t="n">
        <v>2.84104537583941</v>
      </c>
      <c r="N7953" s="27" t="s">
        <v>86</v>
      </c>
      <c r="O7953" s="28" t="n">
        <v>1.47190227158493</v>
      </c>
    </row>
    <row r="7954">
      <c r="B7954" t="s">
        <v>38</v>
      </c>
      <c r="C7954" t="s">
        <v>55</v>
      </c>
      <c r="D7954" t="s">
        <v>1177</v>
      </c>
      <c r="E7954" t="s">
        <v>32</v>
      </c>
      <c r="F7954" s="29" t="n">
        <v>94</v>
      </c>
      <c r="G7954" s="30" t="n">
        <v>2958266.5835</v>
      </c>
      <c r="H7954" s="31" t="n">
        <v>101</v>
      </c>
      <c r="I7954" s="32" t="n">
        <v>2955830.4744</v>
      </c>
      <c r="J7954" s="33" t="n">
        <v>113</v>
      </c>
      <c r="K7954" s="34" t="n">
        <v>3062550.15</v>
      </c>
      <c r="L7954" s="25" t="n">
        <v>-0.0693069306930693</v>
      </c>
      <c r="M7954" s="26" t="n">
        <v>0.000824170777417255</v>
      </c>
      <c r="N7954" s="27" t="n">
        <v>-0.168141592920354</v>
      </c>
      <c r="O7954" s="28" t="n">
        <v>-0.0340512192102388</v>
      </c>
    </row>
    <row r="7955">
      <c r="B7955" t="s">
        <v>38</v>
      </c>
      <c r="C7955" t="s">
        <v>55</v>
      </c>
      <c r="D7955" t="s">
        <v>1565</v>
      </c>
      <c r="E7955" t="s">
        <v>42</v>
      </c>
      <c r="F7955" s="29" t="s">
        <v>85</v>
      </c>
      <c r="G7955" s="30" t="n">
        <v>6780.24</v>
      </c>
      <c r="H7955" s="31" t="n">
        <v>7</v>
      </c>
      <c r="I7955" s="32" t="n">
        <v>15207.36</v>
      </c>
      <c r="J7955" s="33" t="s">
        <v>85</v>
      </c>
      <c r="K7955" s="34" t="n">
        <v>2172.48</v>
      </c>
      <c r="L7955" s="25" t="s">
        <v>86</v>
      </c>
      <c r="M7955" s="26" t="n">
        <v>-0.554147465437788</v>
      </c>
      <c r="N7955" s="27" t="s">
        <v>86</v>
      </c>
      <c r="O7955" s="28" t="n">
        <v>2.12096774193548</v>
      </c>
    </row>
    <row r="7956">
      <c r="B7956" t="s">
        <v>38</v>
      </c>
      <c r="C7956" t="s">
        <v>55</v>
      </c>
      <c r="D7956" t="s">
        <v>1178</v>
      </c>
      <c r="E7956" t="s">
        <v>32</v>
      </c>
      <c r="F7956" s="29" t="n">
        <v>19</v>
      </c>
      <c r="G7956" s="30" t="n">
        <v>110711.7744</v>
      </c>
      <c r="H7956" s="31" t="n">
        <v>14</v>
      </c>
      <c r="I7956" s="32" t="n">
        <v>71624.3592</v>
      </c>
      <c r="J7956" s="33" t="n">
        <v>13</v>
      </c>
      <c r="K7956" s="34" t="n">
        <v>57622.74312</v>
      </c>
      <c r="L7956" s="25" t="n">
        <v>0.357142857142857</v>
      </c>
      <c r="M7956" s="26" t="n">
        <v>0.545727956753573</v>
      </c>
      <c r="N7956" s="27" t="n">
        <v>0.461538461538461</v>
      </c>
      <c r="O7956" s="28" t="n">
        <v>0.921320791157781</v>
      </c>
    </row>
    <row r="7957">
      <c r="B7957" t="s">
        <v>38</v>
      </c>
      <c r="C7957" t="s">
        <v>55</v>
      </c>
      <c r="D7957" t="s">
        <v>1179</v>
      </c>
      <c r="E7957" t="s">
        <v>29</v>
      </c>
      <c r="F7957" s="29" t="n">
        <v>6</v>
      </c>
      <c r="G7957" s="30" t="n">
        <v>29661.4908</v>
      </c>
      <c r="H7957" s="31" t="n">
        <v>24</v>
      </c>
      <c r="I7957" s="32" t="n">
        <v>101263.57236</v>
      </c>
      <c r="J7957" s="33" t="n">
        <v>13</v>
      </c>
      <c r="K7957" s="34" t="n">
        <v>53652.47664</v>
      </c>
      <c r="L7957" s="25" t="n">
        <v>-0.75</v>
      </c>
      <c r="M7957" s="26" t="n">
        <v>-0.707086268944265</v>
      </c>
      <c r="N7957" s="27" t="n">
        <v>-0.538461538461538</v>
      </c>
      <c r="O7957" s="28" t="n">
        <v>-0.447155235740111</v>
      </c>
    </row>
    <row r="7958">
      <c r="B7958" t="s">
        <v>38</v>
      </c>
      <c r="C7958" t="s">
        <v>55</v>
      </c>
      <c r="D7958" t="s">
        <v>1180</v>
      </c>
      <c r="E7958" t="s">
        <v>32</v>
      </c>
      <c r="F7958" s="29" t="n">
        <v>70</v>
      </c>
      <c r="G7958" s="30" t="n">
        <v>1981154.6419</v>
      </c>
      <c r="H7958" s="31" t="n">
        <v>86</v>
      </c>
      <c r="I7958" s="32" t="n">
        <v>2571454.4488</v>
      </c>
      <c r="J7958" s="33" t="n">
        <v>80</v>
      </c>
      <c r="K7958" s="34" t="n">
        <v>1553398.6473</v>
      </c>
      <c r="L7958" s="25" t="n">
        <v>-0.186046511627907</v>
      </c>
      <c r="M7958" s="26" t="n">
        <v>-0.229558725870283</v>
      </c>
      <c r="N7958" s="27" t="n">
        <v>-0.125</v>
      </c>
      <c r="O7958" s="28" t="n">
        <v>0.275367817104446</v>
      </c>
    </row>
    <row r="7959">
      <c r="B7959" t="s">
        <v>38</v>
      </c>
      <c r="C7959" t="s">
        <v>55</v>
      </c>
      <c r="D7959" t="s">
        <v>1181</v>
      </c>
      <c r="E7959" t="s">
        <v>22</v>
      </c>
      <c r="F7959" s="29" t="n">
        <v>11</v>
      </c>
      <c r="G7959" s="30" t="n">
        <v>69342.832</v>
      </c>
      <c r="H7959" s="31" t="n">
        <v>10</v>
      </c>
      <c r="I7959" s="32" t="n">
        <v>42743.74368</v>
      </c>
      <c r="J7959" s="33" t="n">
        <v>7</v>
      </c>
      <c r="K7959" s="34" t="n">
        <v>30368.85372</v>
      </c>
      <c r="L7959" s="25" t="n">
        <v>0.1</v>
      </c>
      <c r="M7959" s="26" t="n">
        <v>0.622291966729293</v>
      </c>
      <c r="N7959" s="27" t="n">
        <v>0.571428571428571</v>
      </c>
      <c r="O7959" s="28" t="n">
        <v>1.28335361747068</v>
      </c>
    </row>
    <row r="7960">
      <c r="B7960" t="s">
        <v>38</v>
      </c>
      <c r="C7960" t="s">
        <v>55</v>
      </c>
      <c r="D7960" t="s">
        <v>1182</v>
      </c>
      <c r="E7960" t="s">
        <v>22</v>
      </c>
      <c r="F7960" s="29" t="n">
        <v>6</v>
      </c>
      <c r="G7960" s="30" t="n">
        <v>36089.04</v>
      </c>
      <c r="H7960" s="31" t="s">
        <v>85</v>
      </c>
      <c r="I7960" s="32" t="n">
        <v>19484.712</v>
      </c>
      <c r="J7960" s="33" t="n">
        <v>7</v>
      </c>
      <c r="K7960" s="34" t="n">
        <v>28070.76312</v>
      </c>
      <c r="L7960" s="25" t="s">
        <v>86</v>
      </c>
      <c r="M7960" s="26" t="n">
        <v>0.852172102928696</v>
      </c>
      <c r="N7960" s="27" t="n">
        <v>-0.142857142857143</v>
      </c>
      <c r="O7960" s="28" t="n">
        <v>0.285645133540637</v>
      </c>
    </row>
    <row r="7961">
      <c r="B7961" t="s">
        <v>38</v>
      </c>
      <c r="C7961" t="s">
        <v>55</v>
      </c>
      <c r="D7961" t="s">
        <v>1183</v>
      </c>
      <c r="E7961" t="s">
        <v>22</v>
      </c>
      <c r="F7961" s="29" t="n">
        <v>16</v>
      </c>
      <c r="G7961" s="30" t="n">
        <v>90418.4736</v>
      </c>
      <c r="H7961" s="31" t="n">
        <v>18</v>
      </c>
      <c r="I7961" s="32" t="n">
        <v>95108.6448</v>
      </c>
      <c r="J7961" s="33" t="n">
        <v>17</v>
      </c>
      <c r="K7961" s="34" t="n">
        <v>78832.4544</v>
      </c>
      <c r="L7961" s="25" t="n">
        <v>-0.111111111111111</v>
      </c>
      <c r="M7961" s="26" t="n">
        <v>-0.0493138264125492</v>
      </c>
      <c r="N7961" s="27" t="n">
        <v>-0.0588235294117647</v>
      </c>
      <c r="O7961" s="28" t="n">
        <v>0.146970169686864</v>
      </c>
    </row>
    <row r="7962">
      <c r="B7962" t="s">
        <v>38</v>
      </c>
      <c r="C7962" t="s">
        <v>55</v>
      </c>
      <c r="D7962" t="s">
        <v>1184</v>
      </c>
      <c r="E7962" t="s">
        <v>42</v>
      </c>
      <c r="F7962" s="29"/>
      <c r="G7962" s="30"/>
      <c r="H7962" s="31"/>
      <c r="I7962" s="32"/>
      <c r="J7962" s="33" t="n">
        <v>13</v>
      </c>
      <c r="K7962" s="34" t="n">
        <v>82268.8956</v>
      </c>
      <c r="L7962" s="25"/>
      <c r="M7962" s="26"/>
      <c r="N7962" s="27"/>
      <c r="O7962" s="28"/>
    </row>
    <row r="7963">
      <c r="B7963" t="s">
        <v>38</v>
      </c>
      <c r="C7963" t="s">
        <v>55</v>
      </c>
      <c r="D7963" t="s">
        <v>1184</v>
      </c>
      <c r="E7963" t="s">
        <v>22</v>
      </c>
      <c r="F7963" s="29" t="n">
        <v>11</v>
      </c>
      <c r="G7963" s="30" t="n">
        <v>144237.797184</v>
      </c>
      <c r="H7963" s="31" t="n">
        <v>12</v>
      </c>
      <c r="I7963" s="32" t="n">
        <v>57457.07136</v>
      </c>
      <c r="J7963" s="33"/>
      <c r="K7963" s="34"/>
      <c r="L7963" s="25" t="n">
        <v>-0.0833333333333334</v>
      </c>
      <c r="M7963" s="26" t="n">
        <v>1.51035762474337</v>
      </c>
      <c r="N7963" s="27"/>
      <c r="O7963" s="28"/>
    </row>
    <row r="7964">
      <c r="B7964" t="s">
        <v>38</v>
      </c>
      <c r="C7964" t="s">
        <v>55</v>
      </c>
      <c r="D7964" t="s">
        <v>1186</v>
      </c>
      <c r="E7964" t="s">
        <v>29</v>
      </c>
      <c r="F7964" s="29" t="n">
        <v>19</v>
      </c>
      <c r="G7964" s="30" t="n">
        <v>709256.85433</v>
      </c>
      <c r="H7964" s="31" t="n">
        <v>31</v>
      </c>
      <c r="I7964" s="32" t="n">
        <v>933432.36678</v>
      </c>
      <c r="J7964" s="33" t="n">
        <v>22</v>
      </c>
      <c r="K7964" s="34" t="n">
        <v>487064.31018</v>
      </c>
      <c r="L7964" s="25" t="n">
        <v>-0.387096774193548</v>
      </c>
      <c r="M7964" s="26" t="n">
        <v>-0.240162566060703</v>
      </c>
      <c r="N7964" s="27" t="n">
        <v>-0.136363636363636</v>
      </c>
      <c r="O7964" s="28" t="n">
        <v>0.456187282677079</v>
      </c>
    </row>
    <row r="7965">
      <c r="B7965" t="s">
        <v>38</v>
      </c>
      <c r="C7965" t="s">
        <v>55</v>
      </c>
      <c r="D7965" t="s">
        <v>1187</v>
      </c>
      <c r="E7965" t="s">
        <v>22</v>
      </c>
      <c r="F7965" s="29" t="s">
        <v>85</v>
      </c>
      <c r="G7965" s="30" t="n">
        <v>16925.6256</v>
      </c>
      <c r="H7965" s="31" t="s">
        <v>85</v>
      </c>
      <c r="I7965" s="32" t="n">
        <v>15941.5776</v>
      </c>
      <c r="J7965" s="33" t="s">
        <v>85</v>
      </c>
      <c r="K7965" s="34" t="n">
        <v>9868.653</v>
      </c>
      <c r="L7965" s="25" t="s">
        <v>86</v>
      </c>
      <c r="M7965" s="26" t="n">
        <v>0.0617283950617282</v>
      </c>
      <c r="N7965" s="27" t="s">
        <v>86</v>
      </c>
      <c r="O7965" s="28" t="n">
        <v>0.715089749330532</v>
      </c>
    </row>
    <row r="7966">
      <c r="B7966" t="s">
        <v>38</v>
      </c>
      <c r="C7966" t="s">
        <v>55</v>
      </c>
      <c r="D7966" t="s">
        <v>1188</v>
      </c>
      <c r="E7966" t="s">
        <v>40</v>
      </c>
      <c r="F7966" s="29" t="s">
        <v>85</v>
      </c>
      <c r="G7966" s="30" t="n">
        <v>14611.3838</v>
      </c>
      <c r="H7966" s="31" t="s">
        <v>85</v>
      </c>
      <c r="I7966" s="32" t="n">
        <v>10424.0696</v>
      </c>
      <c r="J7966" s="33" t="n">
        <v>10</v>
      </c>
      <c r="K7966" s="34" t="n">
        <v>45076.5</v>
      </c>
      <c r="L7966" s="25" t="s">
        <v>86</v>
      </c>
      <c r="M7966" s="26" t="n">
        <v>0.401696684757362</v>
      </c>
      <c r="N7966" s="27" t="s">
        <v>86</v>
      </c>
      <c r="O7966" s="28" t="n">
        <v>-0.675853631049438</v>
      </c>
    </row>
    <row r="7967">
      <c r="B7967" t="s">
        <v>38</v>
      </c>
      <c r="C7967" t="s">
        <v>55</v>
      </c>
      <c r="D7967" t="s">
        <v>1189</v>
      </c>
      <c r="E7967" t="s">
        <v>42</v>
      </c>
      <c r="F7967" s="29" t="s">
        <v>85</v>
      </c>
      <c r="G7967" s="30" t="n">
        <v>5235.64</v>
      </c>
      <c r="H7967" s="31" t="s">
        <v>85</v>
      </c>
      <c r="I7967" s="32" t="n">
        <v>6984.87</v>
      </c>
      <c r="J7967" s="33"/>
      <c r="K7967" s="34"/>
      <c r="L7967" s="25" t="s">
        <v>86</v>
      </c>
      <c r="M7967" s="26" t="n">
        <v>-0.250431289343968</v>
      </c>
      <c r="N7967" s="27" t="s">
        <v>86</v>
      </c>
      <c r="O7967" s="28"/>
    </row>
    <row r="7968">
      <c r="B7968" t="s">
        <v>38</v>
      </c>
      <c r="C7968" t="s">
        <v>55</v>
      </c>
      <c r="D7968" t="s">
        <v>1598</v>
      </c>
      <c r="E7968" t="s">
        <v>42</v>
      </c>
      <c r="F7968" s="29" t="s">
        <v>85</v>
      </c>
      <c r="G7968" s="30" t="n">
        <v>6675.12</v>
      </c>
      <c r="H7968" s="31" t="s">
        <v>85</v>
      </c>
      <c r="I7968" s="32" t="n">
        <v>4274.88</v>
      </c>
      <c r="J7968" s="33" t="s">
        <v>85</v>
      </c>
      <c r="K7968" s="34" t="n">
        <v>6412.32</v>
      </c>
      <c r="L7968" s="25" t="s">
        <v>86</v>
      </c>
      <c r="M7968" s="26" t="n">
        <v>0.561475409836065</v>
      </c>
      <c r="N7968" s="27" t="s">
        <v>86</v>
      </c>
      <c r="O7968" s="28" t="n">
        <v>0.040983606557377</v>
      </c>
    </row>
    <row r="7969">
      <c r="B7969" t="s">
        <v>38</v>
      </c>
      <c r="C7969" t="s">
        <v>55</v>
      </c>
      <c r="D7969" t="s">
        <v>1190</v>
      </c>
      <c r="E7969" t="s">
        <v>22</v>
      </c>
      <c r="F7969" s="29"/>
      <c r="G7969" s="30"/>
      <c r="H7969" s="31"/>
      <c r="I7969" s="32"/>
      <c r="J7969" s="33" t="n">
        <v>5</v>
      </c>
      <c r="K7969" s="34" t="n">
        <v>41103.54792</v>
      </c>
      <c r="L7969" s="25"/>
      <c r="M7969" s="26"/>
      <c r="N7969" s="27"/>
      <c r="O7969" s="28"/>
    </row>
    <row r="7970">
      <c r="B7970" t="s">
        <v>38</v>
      </c>
      <c r="C7970" t="s">
        <v>55</v>
      </c>
      <c r="D7970" t="s">
        <v>1190</v>
      </c>
      <c r="E7970" t="s">
        <v>29</v>
      </c>
      <c r="F7970" s="29" t="s">
        <v>85</v>
      </c>
      <c r="G7970" s="30" t="n">
        <v>17549.888</v>
      </c>
      <c r="H7970" s="31" t="s">
        <v>85</v>
      </c>
      <c r="I7970" s="32" t="n">
        <v>13609.76904</v>
      </c>
      <c r="J7970" s="33"/>
      <c r="K7970" s="34"/>
      <c r="L7970" s="25" t="s">
        <v>86</v>
      </c>
      <c r="M7970" s="26" t="n">
        <v>0.289506673362328</v>
      </c>
      <c r="N7970" s="27" t="s">
        <v>86</v>
      </c>
      <c r="O7970" s="28"/>
    </row>
    <row r="7971">
      <c r="B7971" t="s">
        <v>38</v>
      </c>
      <c r="C7971" t="s">
        <v>55</v>
      </c>
      <c r="D7971" t="s">
        <v>1191</v>
      </c>
      <c r="E7971" t="s">
        <v>22</v>
      </c>
      <c r="F7971" s="29" t="n">
        <v>7</v>
      </c>
      <c r="G7971" s="30" t="n">
        <v>32327.37248</v>
      </c>
      <c r="H7971" s="31" t="n">
        <v>5</v>
      </c>
      <c r="I7971" s="32" t="n">
        <v>22261.9952</v>
      </c>
      <c r="J7971" s="33" t="n">
        <v>10</v>
      </c>
      <c r="K7971" s="34" t="n">
        <v>38552.3334</v>
      </c>
      <c r="L7971" s="25" t="n">
        <v>0.4</v>
      </c>
      <c r="M7971" s="26" t="n">
        <v>0.452132757624528</v>
      </c>
      <c r="N7971" s="27" t="n">
        <v>-0.3</v>
      </c>
      <c r="O7971" s="28" t="n">
        <v>-0.161467811958692</v>
      </c>
    </row>
    <row r="7972">
      <c r="B7972" t="s">
        <v>38</v>
      </c>
      <c r="C7972" t="s">
        <v>55</v>
      </c>
      <c r="D7972" t="s">
        <v>1567</v>
      </c>
      <c r="E7972" t="s">
        <v>42</v>
      </c>
      <c r="F7972" s="29" t="n">
        <v>13</v>
      </c>
      <c r="G7972" s="30" t="n">
        <v>27915.6</v>
      </c>
      <c r="H7972" s="31" t="n">
        <v>16</v>
      </c>
      <c r="I7972" s="32" t="n">
        <v>34759.68</v>
      </c>
      <c r="J7972" s="33" t="n">
        <v>11</v>
      </c>
      <c r="K7972" s="34" t="n">
        <v>23897.28</v>
      </c>
      <c r="L7972" s="25" t="n">
        <v>-0.1875</v>
      </c>
      <c r="M7972" s="26" t="n">
        <v>-0.196897094564737</v>
      </c>
      <c r="N7972" s="27" t="n">
        <v>0.181818181818182</v>
      </c>
      <c r="O7972" s="28" t="n">
        <v>0.16814968063311</v>
      </c>
    </row>
    <row r="7973">
      <c r="B7973" t="s">
        <v>38</v>
      </c>
      <c r="C7973" t="s">
        <v>55</v>
      </c>
      <c r="D7973" t="s">
        <v>1475</v>
      </c>
      <c r="E7973" t="s">
        <v>22</v>
      </c>
      <c r="F7973" s="29" t="s">
        <v>85</v>
      </c>
      <c r="G7973" s="30" t="n">
        <v>12812.3856</v>
      </c>
      <c r="H7973" s="31" t="s">
        <v>85</v>
      </c>
      <c r="I7973" s="32" t="n">
        <v>3979.4976</v>
      </c>
      <c r="J7973" s="33" t="s">
        <v>85</v>
      </c>
      <c r="K7973" s="34" t="n">
        <v>7282.9908</v>
      </c>
      <c r="L7973" s="25" t="s">
        <v>86</v>
      </c>
      <c r="M7973" s="26" t="n">
        <v>2.21959877548362</v>
      </c>
      <c r="N7973" s="27" t="s">
        <v>86</v>
      </c>
      <c r="O7973" s="28" t="n">
        <v>0.759220346674061</v>
      </c>
    </row>
    <row r="7974">
      <c r="B7974" t="s">
        <v>38</v>
      </c>
      <c r="C7974" t="s">
        <v>55</v>
      </c>
      <c r="D7974" t="s">
        <v>1193</v>
      </c>
      <c r="E7974" t="s">
        <v>37</v>
      </c>
      <c r="F7974" s="29" t="n">
        <v>34</v>
      </c>
      <c r="G7974" s="30" t="n">
        <v>1195827.879496</v>
      </c>
      <c r="H7974" s="31" t="n">
        <v>59</v>
      </c>
      <c r="I7974" s="32" t="n">
        <v>1409360.184444</v>
      </c>
      <c r="J7974" s="33" t="n">
        <v>30</v>
      </c>
      <c r="K7974" s="34" t="n">
        <v>680760.9079</v>
      </c>
      <c r="L7974" s="25" t="n">
        <v>-0.423728813559322</v>
      </c>
      <c r="M7974" s="26" t="n">
        <v>-0.151510101750348</v>
      </c>
      <c r="N7974" s="27" t="n">
        <v>0.133333333333333</v>
      </c>
      <c r="O7974" s="28" t="n">
        <v>0.756604801507875</v>
      </c>
    </row>
    <row r="7975">
      <c r="B7975" t="s">
        <v>38</v>
      </c>
      <c r="C7975" t="s">
        <v>55</v>
      </c>
      <c r="D7975" t="s">
        <v>1196</v>
      </c>
      <c r="E7975" t="s">
        <v>22</v>
      </c>
      <c r="F7975" s="29" t="s">
        <v>85</v>
      </c>
      <c r="G7975" s="30" t="n">
        <v>22567.5008</v>
      </c>
      <c r="H7975" s="31" t="n">
        <v>6</v>
      </c>
      <c r="I7975" s="32" t="n">
        <v>28565.784</v>
      </c>
      <c r="J7975" s="33" t="s">
        <v>85</v>
      </c>
      <c r="K7975" s="34" t="n">
        <v>4597.803</v>
      </c>
      <c r="L7975" s="25" t="s">
        <v>86</v>
      </c>
      <c r="M7975" s="26" t="n">
        <v>-0.209981395924579</v>
      </c>
      <c r="N7975" s="27" t="s">
        <v>86</v>
      </c>
      <c r="O7975" s="28" t="n">
        <v>3.90832269238156</v>
      </c>
    </row>
    <row r="7976">
      <c r="B7976" t="s">
        <v>38</v>
      </c>
      <c r="C7976" t="s">
        <v>55</v>
      </c>
      <c r="D7976" t="s">
        <v>1197</v>
      </c>
      <c r="E7976" t="s">
        <v>22</v>
      </c>
      <c r="F7976" s="29" t="n">
        <v>5</v>
      </c>
      <c r="G7976" s="30" t="n">
        <v>28209.376</v>
      </c>
      <c r="H7976" s="31" t="n">
        <v>7</v>
      </c>
      <c r="I7976" s="32" t="n">
        <v>35985.30624</v>
      </c>
      <c r="J7976" s="33" t="n">
        <v>6</v>
      </c>
      <c r="K7976" s="34" t="n">
        <v>27000.05076</v>
      </c>
      <c r="L7976" s="25" t="n">
        <v>-0.285714285714286</v>
      </c>
      <c r="M7976" s="26" t="n">
        <v>-0.2160862599901</v>
      </c>
      <c r="N7976" s="27" t="n">
        <v>-0.166666666666667</v>
      </c>
      <c r="O7976" s="28" t="n">
        <v>0.0447897394989936</v>
      </c>
    </row>
    <row r="7977">
      <c r="B7977" t="s">
        <v>38</v>
      </c>
      <c r="C7977" t="s">
        <v>55</v>
      </c>
      <c r="D7977" t="s">
        <v>1627</v>
      </c>
      <c r="E7977" t="s">
        <v>42</v>
      </c>
      <c r="F7977" s="29" t="n">
        <v>99</v>
      </c>
      <c r="G7977" s="30" t="n">
        <v>2066631.56</v>
      </c>
      <c r="H7977" s="31" t="n">
        <v>105</v>
      </c>
      <c r="I7977" s="32" t="n">
        <v>2044270.95</v>
      </c>
      <c r="J7977" s="33" t="n">
        <v>79</v>
      </c>
      <c r="K7977" s="34" t="n">
        <v>1584462.03</v>
      </c>
      <c r="L7977" s="25" t="n">
        <v>-0.0571428571428572</v>
      </c>
      <c r="M7977" s="26" t="n">
        <v>0.0109381831209803</v>
      </c>
      <c r="N7977" s="27" t="n">
        <v>0.253164556962025</v>
      </c>
      <c r="O7977" s="28" t="n">
        <v>0.304311192613432</v>
      </c>
    </row>
    <row r="7978">
      <c r="B7978" t="s">
        <v>38</v>
      </c>
      <c r="C7978" t="s">
        <v>55</v>
      </c>
      <c r="D7978" t="s">
        <v>1568</v>
      </c>
      <c r="E7978" t="s">
        <v>42</v>
      </c>
      <c r="F7978" s="29" t="n">
        <v>53</v>
      </c>
      <c r="G7978" s="30" t="n">
        <v>108732.96</v>
      </c>
      <c r="H7978" s="31" t="n">
        <v>82</v>
      </c>
      <c r="I7978" s="32" t="n">
        <v>160397.6</v>
      </c>
      <c r="J7978" s="33" t="n">
        <v>108</v>
      </c>
      <c r="K7978" s="34" t="n">
        <v>214140.96</v>
      </c>
      <c r="L7978" s="25" t="n">
        <v>-0.353658536585366</v>
      </c>
      <c r="M7978" s="26" t="n">
        <v>-0.322103572622034</v>
      </c>
      <c r="N7978" s="27" t="n">
        <v>-0.509259259259259</v>
      </c>
      <c r="O7978" s="28" t="n">
        <v>-0.492236515611026</v>
      </c>
    </row>
    <row r="7979">
      <c r="B7979" t="s">
        <v>38</v>
      </c>
      <c r="C7979" t="s">
        <v>55</v>
      </c>
      <c r="D7979" t="s">
        <v>1137</v>
      </c>
      <c r="E7979" t="s">
        <v>22</v>
      </c>
      <c r="F7979" s="29" t="n">
        <v>14</v>
      </c>
      <c r="G7979" s="30" t="n">
        <v>64587.25775</v>
      </c>
      <c r="H7979" s="31" t="n">
        <v>21</v>
      </c>
      <c r="I7979" s="32" t="n">
        <v>91518.7572</v>
      </c>
      <c r="J7979" s="33" t="n">
        <v>14</v>
      </c>
      <c r="K7979" s="34" t="n">
        <v>59215.1616</v>
      </c>
      <c r="L7979" s="25" t="n">
        <v>-0.333333333333333</v>
      </c>
      <c r="M7979" s="26" t="n">
        <v>-0.294273002321758</v>
      </c>
      <c r="N7979" s="27" t="n">
        <v>0</v>
      </c>
      <c r="O7979" s="28" t="n">
        <v>0.0907216328528941</v>
      </c>
    </row>
    <row r="7980">
      <c r="B7980" t="s">
        <v>38</v>
      </c>
      <c r="C7980" t="s">
        <v>55</v>
      </c>
      <c r="D7980" t="s">
        <v>1198</v>
      </c>
      <c r="E7980" t="s">
        <v>42</v>
      </c>
      <c r="F7980" s="29" t="n">
        <v>5</v>
      </c>
      <c r="G7980" s="30" t="n">
        <v>13464</v>
      </c>
      <c r="H7980" s="31" t="n">
        <v>7</v>
      </c>
      <c r="I7980" s="32" t="n">
        <v>18404.1</v>
      </c>
      <c r="J7980" s="33" t="n">
        <v>16</v>
      </c>
      <c r="K7980" s="34" t="n">
        <v>41126.8</v>
      </c>
      <c r="L7980" s="25" t="n">
        <v>-0.285714285714286</v>
      </c>
      <c r="M7980" s="26" t="n">
        <v>-0.268423883808499</v>
      </c>
      <c r="N7980" s="27" t="n">
        <v>-0.6875</v>
      </c>
      <c r="O7980" s="28" t="n">
        <v>-0.672622231732107</v>
      </c>
    </row>
    <row r="7981">
      <c r="B7981" t="s">
        <v>38</v>
      </c>
      <c r="C7981" t="s">
        <v>55</v>
      </c>
      <c r="D7981" t="s">
        <v>1199</v>
      </c>
      <c r="E7981" t="s">
        <v>29</v>
      </c>
      <c r="F7981" s="29" t="n">
        <v>6</v>
      </c>
      <c r="G7981" s="30" t="n">
        <v>31663.8068</v>
      </c>
      <c r="H7981" s="31" t="n">
        <v>5</v>
      </c>
      <c r="I7981" s="32" t="n">
        <v>24396.93432</v>
      </c>
      <c r="J7981" s="33" t="n">
        <v>8</v>
      </c>
      <c r="K7981" s="34" t="n">
        <v>36421.812</v>
      </c>
      <c r="L7981" s="25" t="n">
        <v>0.2</v>
      </c>
      <c r="M7981" s="26" t="n">
        <v>0.297860066542984</v>
      </c>
      <c r="N7981" s="27" t="n">
        <v>-0.25</v>
      </c>
      <c r="O7981" s="28" t="n">
        <v>-0.130636147372349</v>
      </c>
    </row>
    <row r="7982">
      <c r="B7982" t="s">
        <v>38</v>
      </c>
      <c r="C7982" t="s">
        <v>55</v>
      </c>
      <c r="D7982" t="s">
        <v>1569</v>
      </c>
      <c r="E7982" t="s">
        <v>42</v>
      </c>
      <c r="F7982" s="29" t="n">
        <v>17</v>
      </c>
      <c r="G7982" s="30" t="n">
        <v>42233.76</v>
      </c>
      <c r="H7982" s="31" t="n">
        <v>20</v>
      </c>
      <c r="I7982" s="32" t="n">
        <v>49365.6</v>
      </c>
      <c r="J7982" s="33" t="s">
        <v>85</v>
      </c>
      <c r="K7982" s="34" t="n">
        <v>7445.04</v>
      </c>
      <c r="L7982" s="25" t="n">
        <v>-0.15</v>
      </c>
      <c r="M7982" s="26" t="n">
        <v>-0.144469833244202</v>
      </c>
      <c r="N7982" s="27" t="s">
        <v>86</v>
      </c>
      <c r="O7982" s="28" t="n">
        <v>4.67273782276522</v>
      </c>
    </row>
    <row r="7983">
      <c r="B7983" t="s">
        <v>38</v>
      </c>
      <c r="C7983" t="s">
        <v>55</v>
      </c>
      <c r="D7983" t="s">
        <v>1200</v>
      </c>
      <c r="E7983" t="s">
        <v>42</v>
      </c>
      <c r="F7983" s="29" t="n">
        <v>16</v>
      </c>
      <c r="G7983" s="30" t="n">
        <v>71336.73</v>
      </c>
      <c r="H7983" s="31" t="n">
        <v>24</v>
      </c>
      <c r="I7983" s="32" t="n">
        <v>113066.49</v>
      </c>
      <c r="J7983" s="33" t="n">
        <v>25</v>
      </c>
      <c r="K7983" s="34" t="n">
        <v>108164.52</v>
      </c>
      <c r="L7983" s="25" t="n">
        <v>-0.333333333333333</v>
      </c>
      <c r="M7983" s="26" t="n">
        <v>-0.369072746487487</v>
      </c>
      <c r="N7983" s="27" t="n">
        <v>-0.36</v>
      </c>
      <c r="O7983" s="28" t="n">
        <v>-0.340479391948487</v>
      </c>
    </row>
    <row r="7984">
      <c r="B7984" t="s">
        <v>38</v>
      </c>
      <c r="C7984" t="s">
        <v>55</v>
      </c>
      <c r="D7984" t="s">
        <v>1201</v>
      </c>
      <c r="E7984" t="s">
        <v>22</v>
      </c>
      <c r="F7984" s="29" t="n">
        <v>11</v>
      </c>
      <c r="G7984" s="30" t="n">
        <v>60451.76368</v>
      </c>
      <c r="H7984" s="31" t="n">
        <v>18</v>
      </c>
      <c r="I7984" s="32" t="n">
        <v>76048.78752</v>
      </c>
      <c r="J7984" s="33" t="n">
        <v>19</v>
      </c>
      <c r="K7984" s="34" t="n">
        <v>76780.22868</v>
      </c>
      <c r="L7984" s="25" t="n">
        <v>-0.388888888888889</v>
      </c>
      <c r="M7984" s="26" t="n">
        <v>-0.20509234070166</v>
      </c>
      <c r="N7984" s="27" t="n">
        <v>-0.421052631578947</v>
      </c>
      <c r="O7984" s="28" t="n">
        <v>-0.212664969624573</v>
      </c>
    </row>
    <row r="7985">
      <c r="B7985" t="s">
        <v>38</v>
      </c>
      <c r="C7985" t="s">
        <v>55</v>
      </c>
      <c r="D7985" t="s">
        <v>1203</v>
      </c>
      <c r="E7985" t="s">
        <v>22</v>
      </c>
      <c r="F7985" s="29" t="n">
        <v>12</v>
      </c>
      <c r="G7985" s="30" t="n">
        <v>62443.4304</v>
      </c>
      <c r="H7985" s="31" t="n">
        <v>7</v>
      </c>
      <c r="I7985" s="32" t="n">
        <v>37974.04416</v>
      </c>
      <c r="J7985" s="33" t="n">
        <v>6</v>
      </c>
      <c r="K7985" s="34" t="n">
        <v>25892.037</v>
      </c>
      <c r="L7985" s="25" t="n">
        <v>0.714285714285714</v>
      </c>
      <c r="M7985" s="26" t="n">
        <v>0.644371353677807</v>
      </c>
      <c r="N7985" s="27" t="n">
        <v>1</v>
      </c>
      <c r="O7985" s="28" t="n">
        <v>1.41168473534933</v>
      </c>
    </row>
    <row r="7986">
      <c r="B7986" t="s">
        <v>38</v>
      </c>
      <c r="C7986" t="s">
        <v>55</v>
      </c>
      <c r="D7986" t="s">
        <v>1570</v>
      </c>
      <c r="E7986" t="s">
        <v>42</v>
      </c>
      <c r="F7986" s="29" t="s">
        <v>85</v>
      </c>
      <c r="G7986" s="30" t="n">
        <v>20726.56</v>
      </c>
      <c r="H7986" s="31" t="n">
        <v>9</v>
      </c>
      <c r="I7986" s="32" t="n">
        <v>30386.24</v>
      </c>
      <c r="J7986" s="33" t="n">
        <v>5</v>
      </c>
      <c r="K7986" s="34" t="n">
        <v>14992.95</v>
      </c>
      <c r="L7986" s="25" t="s">
        <v>86</v>
      </c>
      <c r="M7986" s="26" t="n">
        <v>-0.317896521583454</v>
      </c>
      <c r="N7986" s="27" t="s">
        <v>86</v>
      </c>
      <c r="O7986" s="28" t="n">
        <v>0.382420404256667</v>
      </c>
    </row>
    <row r="7987">
      <c r="B7987" t="s">
        <v>38</v>
      </c>
      <c r="C7987" t="s">
        <v>56</v>
      </c>
      <c r="D7987" t="s">
        <v>1204</v>
      </c>
      <c r="E7987" t="s">
        <v>22</v>
      </c>
      <c r="F7987" s="29" t="s">
        <v>85</v>
      </c>
      <c r="G7987" s="30" t="n">
        <v>16925.6256</v>
      </c>
      <c r="H7987" s="31" t="n">
        <v>5</v>
      </c>
      <c r="I7987" s="32" t="n">
        <v>26569.296</v>
      </c>
      <c r="J7987" s="33" t="s">
        <v>85</v>
      </c>
      <c r="K7987" s="34" t="n">
        <v>13793.409</v>
      </c>
      <c r="L7987" s="25" t="s">
        <v>86</v>
      </c>
      <c r="M7987" s="26" t="n">
        <v>-0.362962962962963</v>
      </c>
      <c r="N7987" s="27" t="s">
        <v>86</v>
      </c>
      <c r="O7987" s="28" t="n">
        <v>0.227080673095389</v>
      </c>
    </row>
    <row r="7988">
      <c r="B7988" t="s">
        <v>38</v>
      </c>
      <c r="C7988" t="s">
        <v>56</v>
      </c>
      <c r="D7988" t="s">
        <v>1205</v>
      </c>
      <c r="E7988" t="s">
        <v>22</v>
      </c>
      <c r="F7988" s="29" t="n">
        <v>8</v>
      </c>
      <c r="G7988" s="30" t="n">
        <v>45135.0016</v>
      </c>
      <c r="H7988" s="31" t="n">
        <v>17</v>
      </c>
      <c r="I7988" s="32" t="n">
        <v>92812.2624</v>
      </c>
      <c r="J7988" s="33" t="n">
        <v>13</v>
      </c>
      <c r="K7988" s="34" t="n">
        <v>58334.5242</v>
      </c>
      <c r="L7988" s="25" t="n">
        <v>-0.529411764705882</v>
      </c>
      <c r="M7988" s="26" t="n">
        <v>-0.513695707518924</v>
      </c>
      <c r="N7988" s="27" t="n">
        <v>-0.384615384615385</v>
      </c>
      <c r="O7988" s="28" t="n">
        <v>-0.226272910956562</v>
      </c>
    </row>
    <row r="7989">
      <c r="B7989" t="s">
        <v>38</v>
      </c>
      <c r="C7989" t="s">
        <v>56</v>
      </c>
      <c r="D7989" t="s">
        <v>1206</v>
      </c>
      <c r="E7989" t="s">
        <v>32</v>
      </c>
      <c r="F7989" s="29" t="n">
        <v>135</v>
      </c>
      <c r="G7989" s="30" t="n">
        <v>4149276.73735</v>
      </c>
      <c r="H7989" s="31" t="n">
        <v>148</v>
      </c>
      <c r="I7989" s="32" t="n">
        <v>4305443.1051</v>
      </c>
      <c r="J7989" s="33" t="n">
        <v>130</v>
      </c>
      <c r="K7989" s="34" t="n">
        <v>3602420.46336</v>
      </c>
      <c r="L7989" s="25" t="n">
        <v>-0.0878378378378378</v>
      </c>
      <c r="M7989" s="26" t="n">
        <v>-0.0362718456469704</v>
      </c>
      <c r="N7989" s="27" t="n">
        <v>0.0384615384615385</v>
      </c>
      <c r="O7989" s="28" t="n">
        <v>0.151802456029784</v>
      </c>
    </row>
    <row r="7990">
      <c r="B7990" t="s">
        <v>38</v>
      </c>
      <c r="C7990" t="s">
        <v>56</v>
      </c>
      <c r="D7990" t="s">
        <v>1208</v>
      </c>
      <c r="E7990" t="s">
        <v>37</v>
      </c>
      <c r="F7990" s="29" t="s">
        <v>85</v>
      </c>
      <c r="G7990" s="30" t="n">
        <v>14466.92</v>
      </c>
      <c r="H7990" s="31" t="s">
        <v>85</v>
      </c>
      <c r="I7990" s="32" t="n">
        <v>10218.96</v>
      </c>
      <c r="J7990" s="33" t="s">
        <v>85</v>
      </c>
      <c r="K7990" s="34" t="n">
        <v>7681.29</v>
      </c>
      <c r="L7990" s="25" t="s">
        <v>86</v>
      </c>
      <c r="M7990" s="26" t="n">
        <v>0.415693964943595</v>
      </c>
      <c r="N7990" s="27" t="s">
        <v>86</v>
      </c>
      <c r="O7990" s="28" t="n">
        <v>0.883397189794944</v>
      </c>
    </row>
    <row r="7991">
      <c r="B7991" t="s">
        <v>38</v>
      </c>
      <c r="C7991" t="s">
        <v>56</v>
      </c>
      <c r="D7991" t="s">
        <v>1209</v>
      </c>
      <c r="E7991" t="s">
        <v>29</v>
      </c>
      <c r="F7991" s="29"/>
      <c r="G7991" s="30"/>
      <c r="H7991" s="31" t="n">
        <v>5</v>
      </c>
      <c r="I7991" s="32" t="n">
        <v>19249.30332</v>
      </c>
      <c r="J7991" s="33" t="n">
        <v>5</v>
      </c>
      <c r="K7991" s="34" t="n">
        <v>18194.847</v>
      </c>
      <c r="L7991" s="25"/>
      <c r="M7991" s="26"/>
      <c r="N7991" s="27"/>
      <c r="O7991" s="28"/>
    </row>
    <row r="7992">
      <c r="B7992" t="s">
        <v>38</v>
      </c>
      <c r="C7992" t="s">
        <v>56</v>
      </c>
      <c r="D7992" t="s">
        <v>1210</v>
      </c>
      <c r="E7992" t="s">
        <v>22</v>
      </c>
      <c r="F7992" s="29" t="n">
        <v>11</v>
      </c>
      <c r="G7992" s="30" t="n">
        <v>57633.16832</v>
      </c>
      <c r="H7992" s="31" t="n">
        <v>17</v>
      </c>
      <c r="I7992" s="32" t="n">
        <v>80937.11808</v>
      </c>
      <c r="J7992" s="33" t="n">
        <v>8</v>
      </c>
      <c r="K7992" s="34" t="n">
        <v>29276.08488</v>
      </c>
      <c r="L7992" s="25" t="n">
        <v>-0.352941176470588</v>
      </c>
      <c r="M7992" s="26" t="n">
        <v>-0.287926606640057</v>
      </c>
      <c r="N7992" s="27" t="n">
        <v>0.375</v>
      </c>
      <c r="O7992" s="28" t="n">
        <v>0.96860914142834</v>
      </c>
    </row>
    <row r="7993">
      <c r="B7993" t="s">
        <v>38</v>
      </c>
      <c r="C7993" t="s">
        <v>56</v>
      </c>
      <c r="D7993" t="s">
        <v>1211</v>
      </c>
      <c r="E7993" t="s">
        <v>39</v>
      </c>
      <c r="F7993" s="29" t="n">
        <v>14</v>
      </c>
      <c r="G7993" s="30" t="n">
        <v>77751.042946</v>
      </c>
      <c r="H7993" s="31" t="n">
        <v>16</v>
      </c>
      <c r="I7993" s="32" t="n">
        <v>83829.38834</v>
      </c>
      <c r="J7993" s="33" t="n">
        <v>15</v>
      </c>
      <c r="K7993" s="34" t="n">
        <v>81676.638096</v>
      </c>
      <c r="L7993" s="25" t="n">
        <v>-0.125</v>
      </c>
      <c r="M7993" s="26" t="n">
        <v>-0.0725085261191112</v>
      </c>
      <c r="N7993" s="27" t="n">
        <v>-0.0666666666666667</v>
      </c>
      <c r="O7993" s="28" t="n">
        <v>-0.0480626436336175</v>
      </c>
    </row>
    <row r="7994">
      <c r="B7994" t="s">
        <v>38</v>
      </c>
      <c r="C7994" t="s">
        <v>56</v>
      </c>
      <c r="D7994" t="s">
        <v>1212</v>
      </c>
      <c r="E7994" t="s">
        <v>40</v>
      </c>
      <c r="F7994" s="29" t="s">
        <v>85</v>
      </c>
      <c r="G7994" s="30" t="n">
        <v>4062.64</v>
      </c>
      <c r="H7994" s="31" t="s">
        <v>85</v>
      </c>
      <c r="I7994" s="32" t="n">
        <v>5109.48</v>
      </c>
      <c r="J7994" s="33" t="s">
        <v>85</v>
      </c>
      <c r="K7994" s="34" t="n">
        <v>13055.49</v>
      </c>
      <c r="L7994" s="25" t="s">
        <v>86</v>
      </c>
      <c r="M7994" s="26" t="n">
        <v>-0.204881905790804</v>
      </c>
      <c r="N7994" s="27" t="s">
        <v>86</v>
      </c>
      <c r="O7994" s="28" t="n">
        <v>-0.68881750129639</v>
      </c>
    </row>
    <row r="7995">
      <c r="B7995" t="s">
        <v>38</v>
      </c>
      <c r="C7995" t="s">
        <v>56</v>
      </c>
      <c r="D7995" t="s">
        <v>1213</v>
      </c>
      <c r="E7995" t="s">
        <v>29</v>
      </c>
      <c r="F7995" s="29" t="s">
        <v>85</v>
      </c>
      <c r="G7995" s="30" t="n">
        <v>12080.6072</v>
      </c>
      <c r="H7995" s="31" t="n">
        <v>6</v>
      </c>
      <c r="I7995" s="32" t="n">
        <v>26381.1978</v>
      </c>
      <c r="J7995" s="33" t="s">
        <v>85</v>
      </c>
      <c r="K7995" s="34" t="n">
        <v>9105.453</v>
      </c>
      <c r="L7995" s="25" t="s">
        <v>86</v>
      </c>
      <c r="M7995" s="26" t="n">
        <v>-0.542075106233425</v>
      </c>
      <c r="N7995" s="27" t="s">
        <v>86</v>
      </c>
      <c r="O7995" s="28" t="n">
        <v>0.326744226783665</v>
      </c>
    </row>
    <row r="7996">
      <c r="B7996" t="s">
        <v>38</v>
      </c>
      <c r="C7996" t="s">
        <v>56</v>
      </c>
      <c r="D7996" t="s">
        <v>1214</v>
      </c>
      <c r="E7996" t="s">
        <v>22</v>
      </c>
      <c r="F7996" s="29" t="n">
        <v>5</v>
      </c>
      <c r="G7996" s="30" t="n">
        <v>25661.94592</v>
      </c>
      <c r="H7996" s="31" t="n">
        <v>9</v>
      </c>
      <c r="I7996" s="32" t="n">
        <v>42089.6736</v>
      </c>
      <c r="J7996" s="33" t="n">
        <v>9</v>
      </c>
      <c r="K7996" s="34" t="n">
        <v>36735.06744</v>
      </c>
      <c r="L7996" s="25" t="n">
        <v>-0.444444444444444</v>
      </c>
      <c r="M7996" s="26" t="n">
        <v>-0.390303042882233</v>
      </c>
      <c r="N7996" s="27" t="n">
        <v>-0.444444444444444</v>
      </c>
      <c r="O7996" s="28" t="n">
        <v>-0.301431909389738</v>
      </c>
    </row>
    <row r="7997">
      <c r="B7997" t="s">
        <v>38</v>
      </c>
      <c r="C7997" t="s">
        <v>56</v>
      </c>
      <c r="D7997" t="s">
        <v>1215</v>
      </c>
      <c r="E7997" t="s">
        <v>29</v>
      </c>
      <c r="F7997" s="29" t="n">
        <v>133</v>
      </c>
      <c r="G7997" s="30" t="n">
        <v>2275492.379772</v>
      </c>
      <c r="H7997" s="31" t="n">
        <v>112</v>
      </c>
      <c r="I7997" s="32" t="n">
        <v>1781138.01978</v>
      </c>
      <c r="J7997" s="33" t="n">
        <v>91</v>
      </c>
      <c r="K7997" s="34" t="n">
        <v>1670062.190133</v>
      </c>
      <c r="L7997" s="25" t="n">
        <v>0.1875</v>
      </c>
      <c r="M7997" s="26" t="n">
        <v>0.277549720741496</v>
      </c>
      <c r="N7997" s="27" t="n">
        <v>0.461538461538461</v>
      </c>
      <c r="O7997" s="28" t="n">
        <v>0.362519547604862</v>
      </c>
    </row>
    <row r="7998">
      <c r="B7998" t="s">
        <v>38</v>
      </c>
      <c r="C7998" t="s">
        <v>56</v>
      </c>
      <c r="D7998" t="s">
        <v>1600</v>
      </c>
      <c r="E7998" t="s">
        <v>42</v>
      </c>
      <c r="F7998" s="29" t="n">
        <v>28</v>
      </c>
      <c r="G7998" s="30" t="n">
        <v>64541.22</v>
      </c>
      <c r="H7998" s="31" t="n">
        <v>29</v>
      </c>
      <c r="I7998" s="32" t="n">
        <v>66567.83</v>
      </c>
      <c r="J7998" s="33" t="n">
        <v>32</v>
      </c>
      <c r="K7998" s="34" t="n">
        <v>71061.9</v>
      </c>
      <c r="L7998" s="25" t="n">
        <v>-0.0344827586206896</v>
      </c>
      <c r="M7998" s="26" t="n">
        <v>-0.0304442851749861</v>
      </c>
      <c r="N7998" s="27" t="n">
        <v>-0.125</v>
      </c>
      <c r="O7998" s="28" t="n">
        <v>-0.0917605636775823</v>
      </c>
    </row>
    <row r="7999">
      <c r="B7999" t="s">
        <v>38</v>
      </c>
      <c r="C7999" t="s">
        <v>56</v>
      </c>
      <c r="D7999" t="s">
        <v>1216</v>
      </c>
      <c r="E7999" t="s">
        <v>22</v>
      </c>
      <c r="F7999" s="29" t="n">
        <v>5</v>
      </c>
      <c r="G7999" s="30" t="n">
        <v>28209.376</v>
      </c>
      <c r="H7999" s="31" t="n">
        <v>5</v>
      </c>
      <c r="I7999" s="32" t="n">
        <v>26569.296</v>
      </c>
      <c r="J7999" s="33" t="s">
        <v>85</v>
      </c>
      <c r="K7999" s="34" t="n">
        <v>6897.5154</v>
      </c>
      <c r="L7999" s="25" t="n">
        <v>0</v>
      </c>
      <c r="M7999" s="26" t="n">
        <v>0.0617283950617287</v>
      </c>
      <c r="N7999" s="27" t="s">
        <v>86</v>
      </c>
      <c r="O7999" s="28" t="n">
        <v>3.08978804164758</v>
      </c>
    </row>
    <row r="8000">
      <c r="B8000" t="s">
        <v>38</v>
      </c>
      <c r="C8000" t="s">
        <v>56</v>
      </c>
      <c r="D8000" t="s">
        <v>1217</v>
      </c>
      <c r="E8000" t="s">
        <v>22</v>
      </c>
      <c r="F8000" s="29" t="n">
        <v>10</v>
      </c>
      <c r="G8000" s="30" t="n">
        <v>87457.347744</v>
      </c>
      <c r="H8000" s="31" t="n">
        <v>25</v>
      </c>
      <c r="I8000" s="32" t="n">
        <v>129441.4992</v>
      </c>
      <c r="J8000" s="33" t="n">
        <v>21</v>
      </c>
      <c r="K8000" s="34" t="n">
        <v>82828.5696</v>
      </c>
      <c r="L8000" s="25" t="n">
        <v>-0.6</v>
      </c>
      <c r="M8000" s="26" t="n">
        <v>-0.324348464097517</v>
      </c>
      <c r="N8000" s="27" t="n">
        <v>-0.523809523809524</v>
      </c>
      <c r="O8000" s="28" t="n">
        <v>0.0558838353282392</v>
      </c>
    </row>
    <row r="8001">
      <c r="B8001" t="s">
        <v>38</v>
      </c>
      <c r="C8001" t="s">
        <v>56</v>
      </c>
      <c r="D8001" t="s">
        <v>1218</v>
      </c>
      <c r="E8001" t="s">
        <v>29</v>
      </c>
      <c r="F8001" s="29" t="n">
        <v>9</v>
      </c>
      <c r="G8001" s="30" t="n">
        <v>46525.40488</v>
      </c>
      <c r="H8001" s="31" t="n">
        <v>5</v>
      </c>
      <c r="I8001" s="32" t="n">
        <v>23911.37172</v>
      </c>
      <c r="J8001" s="33" t="n">
        <v>13</v>
      </c>
      <c r="K8001" s="34" t="n">
        <v>56271.05718</v>
      </c>
      <c r="L8001" s="25" t="n">
        <v>0.8</v>
      </c>
      <c r="M8001" s="26" t="n">
        <v>0.945743867177855</v>
      </c>
      <c r="N8001" s="27" t="n">
        <v>-0.307692307692308</v>
      </c>
      <c r="O8001" s="28" t="n">
        <v>-0.173191206783721</v>
      </c>
    </row>
    <row r="8002">
      <c r="B8002" t="s">
        <v>38</v>
      </c>
      <c r="C8002" t="s">
        <v>56</v>
      </c>
      <c r="D8002" t="s">
        <v>1219</v>
      </c>
      <c r="E8002" t="s">
        <v>29</v>
      </c>
      <c r="F8002" s="29" t="n">
        <v>20</v>
      </c>
      <c r="G8002" s="30" t="n">
        <v>107220.00722</v>
      </c>
      <c r="H8002" s="31" t="n">
        <v>19</v>
      </c>
      <c r="I8002" s="32" t="n">
        <v>104315.91156</v>
      </c>
      <c r="J8002" s="33" t="n">
        <v>16</v>
      </c>
      <c r="K8002" s="34" t="n">
        <v>68419.3695</v>
      </c>
      <c r="L8002" s="25" t="n">
        <v>0.0526315789473684</v>
      </c>
      <c r="M8002" s="26" t="n">
        <v>0.0278394313635426</v>
      </c>
      <c r="N8002" s="27" t="n">
        <v>0.25</v>
      </c>
      <c r="O8002" s="28" t="n">
        <v>0.567100194046658</v>
      </c>
    </row>
    <row r="8003">
      <c r="B8003" t="s">
        <v>38</v>
      </c>
      <c r="C8003" t="s">
        <v>56</v>
      </c>
      <c r="D8003" t="s">
        <v>1220</v>
      </c>
      <c r="E8003" t="s">
        <v>32</v>
      </c>
      <c r="F8003" s="29" t="n">
        <v>6</v>
      </c>
      <c r="G8003" s="30" t="n">
        <v>25007.08</v>
      </c>
      <c r="H8003" s="31" t="n">
        <v>14</v>
      </c>
      <c r="I8003" s="32" t="n">
        <v>65265.588</v>
      </c>
      <c r="J8003" s="33" t="n">
        <v>14</v>
      </c>
      <c r="K8003" s="34" t="n">
        <v>68583.06</v>
      </c>
      <c r="L8003" s="25" t="n">
        <v>-0.571428571428571</v>
      </c>
      <c r="M8003" s="26" t="n">
        <v>-0.616841267100819</v>
      </c>
      <c r="N8003" s="27" t="n">
        <v>-0.571428571428571</v>
      </c>
      <c r="O8003" s="28" t="n">
        <v>-0.635375266137148</v>
      </c>
    </row>
    <row r="8004">
      <c r="B8004" t="s">
        <v>38</v>
      </c>
      <c r="C8004" t="s">
        <v>56</v>
      </c>
      <c r="D8004" t="s">
        <v>1221</v>
      </c>
      <c r="E8004" t="s">
        <v>22</v>
      </c>
      <c r="F8004" s="29" t="s">
        <v>85</v>
      </c>
      <c r="G8004" s="30" t="n">
        <v>22567.5008</v>
      </c>
      <c r="H8004" s="31" t="s">
        <v>85</v>
      </c>
      <c r="I8004" s="32" t="n">
        <v>9369.50976</v>
      </c>
      <c r="J8004" s="33" t="n">
        <v>7</v>
      </c>
      <c r="K8004" s="34" t="n">
        <v>32184.621</v>
      </c>
      <c r="L8004" s="25" t="s">
        <v>86</v>
      </c>
      <c r="M8004" s="26" t="n">
        <v>1.40861062937833</v>
      </c>
      <c r="N8004" s="27" t="s">
        <v>86</v>
      </c>
      <c r="O8004" s="28" t="n">
        <v>-0.298811043945492</v>
      </c>
    </row>
    <row r="8005">
      <c r="B8005" t="s">
        <v>38</v>
      </c>
      <c r="C8005" t="s">
        <v>56</v>
      </c>
      <c r="D8005" t="s">
        <v>1222</v>
      </c>
      <c r="E8005" t="s">
        <v>22</v>
      </c>
      <c r="F8005" s="29" t="s">
        <v>85</v>
      </c>
      <c r="G8005" s="30" t="n">
        <v>13095.8048</v>
      </c>
      <c r="H8005" s="31" t="s">
        <v>85</v>
      </c>
      <c r="I8005" s="32" t="n">
        <v>10627.7184</v>
      </c>
      <c r="J8005" s="33" t="s">
        <v>85</v>
      </c>
      <c r="K8005" s="34" t="n">
        <v>4597.803</v>
      </c>
      <c r="L8005" s="25" t="s">
        <v>86</v>
      </c>
      <c r="M8005" s="26" t="n">
        <v>0.232231068523607</v>
      </c>
      <c r="N8005" s="27" t="s">
        <v>86</v>
      </c>
      <c r="O8005" s="28" t="n">
        <v>1.8482744476003</v>
      </c>
    </row>
    <row r="8006">
      <c r="B8006" t="s">
        <v>38</v>
      </c>
      <c r="C8006" t="s">
        <v>58</v>
      </c>
      <c r="D8006" t="s">
        <v>1478</v>
      </c>
      <c r="E8006" t="s">
        <v>42</v>
      </c>
      <c r="F8006" s="29" t="n">
        <v>9</v>
      </c>
      <c r="G8006" s="30" t="n">
        <v>21509.04</v>
      </c>
      <c r="H8006" s="31" t="s">
        <v>85</v>
      </c>
      <c r="I8006" s="32" t="n">
        <v>9951.36</v>
      </c>
      <c r="J8006" s="33" t="s">
        <v>85</v>
      </c>
      <c r="K8006" s="34" t="n">
        <v>7463.52</v>
      </c>
      <c r="L8006" s="25" t="s">
        <v>86</v>
      </c>
      <c r="M8006" s="26" t="n">
        <v>1.16141713293459</v>
      </c>
      <c r="N8006" s="27" t="s">
        <v>86</v>
      </c>
      <c r="O8006" s="28" t="n">
        <v>1.88188951057946</v>
      </c>
    </row>
    <row r="8007">
      <c r="B8007" t="s">
        <v>38</v>
      </c>
      <c r="C8007" t="s">
        <v>58</v>
      </c>
      <c r="D8007" t="s">
        <v>1573</v>
      </c>
      <c r="E8007" t="s">
        <v>42</v>
      </c>
      <c r="F8007" s="29"/>
      <c r="G8007" s="30"/>
      <c r="H8007" s="31" t="s">
        <v>85</v>
      </c>
      <c r="I8007" s="32" t="n">
        <v>2119.92</v>
      </c>
      <c r="J8007" s="33"/>
      <c r="K8007" s="34"/>
      <c r="L8007" s="25" t="s">
        <v>86</v>
      </c>
      <c r="M8007" s="26"/>
      <c r="N8007" s="27"/>
      <c r="O8007" s="28"/>
    </row>
    <row r="8008">
      <c r="B8008" t="s">
        <v>38</v>
      </c>
      <c r="C8008" t="s">
        <v>58</v>
      </c>
      <c r="D8008" t="s">
        <v>1224</v>
      </c>
      <c r="E8008" t="s">
        <v>37</v>
      </c>
      <c r="F8008" s="29" t="n">
        <v>18</v>
      </c>
      <c r="G8008" s="30" t="n">
        <v>181996.266322</v>
      </c>
      <c r="H8008" s="31" t="n">
        <v>23</v>
      </c>
      <c r="I8008" s="32" t="n">
        <v>253533.383268</v>
      </c>
      <c r="J8008" s="33" t="n">
        <v>24</v>
      </c>
      <c r="K8008" s="34" t="n">
        <v>263527.548432</v>
      </c>
      <c r="L8008" s="25" t="n">
        <v>-0.217391304347826</v>
      </c>
      <c r="M8008" s="26" t="n">
        <v>-0.282160542426009</v>
      </c>
      <c r="N8008" s="27" t="n">
        <v>-0.25</v>
      </c>
      <c r="O8008" s="28" t="n">
        <v>-0.309384284850349</v>
      </c>
    </row>
    <row r="8009">
      <c r="B8009" t="s">
        <v>38</v>
      </c>
      <c r="C8009" t="s">
        <v>58</v>
      </c>
      <c r="D8009" t="s">
        <v>1225</v>
      </c>
      <c r="E8009" t="s">
        <v>29</v>
      </c>
      <c r="F8009" s="29" t="n">
        <v>7</v>
      </c>
      <c r="G8009" s="30" t="n">
        <v>34904.32216</v>
      </c>
      <c r="H8009" s="31" t="n">
        <v>8</v>
      </c>
      <c r="I8009" s="32" t="n">
        <v>36938.31336</v>
      </c>
      <c r="J8009" s="33" t="n">
        <v>12</v>
      </c>
      <c r="K8009" s="34" t="n">
        <v>50143.58514</v>
      </c>
      <c r="L8009" s="25" t="n">
        <v>-0.125</v>
      </c>
      <c r="M8009" s="26" t="n">
        <v>-0.0550645390918845</v>
      </c>
      <c r="N8009" s="27" t="n">
        <v>-0.416666666666667</v>
      </c>
      <c r="O8009" s="28" t="n">
        <v>-0.303912513184932</v>
      </c>
    </row>
    <row r="8010">
      <c r="B8010" t="s">
        <v>38</v>
      </c>
      <c r="C8010" t="s">
        <v>58</v>
      </c>
      <c r="D8010" t="s">
        <v>1227</v>
      </c>
      <c r="E8010" t="s">
        <v>43</v>
      </c>
      <c r="F8010" s="29"/>
      <c r="G8010" s="30"/>
      <c r="H8010" s="31" t="s">
        <v>85</v>
      </c>
      <c r="I8010" s="32" t="n">
        <v>21806.63058</v>
      </c>
      <c r="J8010" s="33" t="s">
        <v>85</v>
      </c>
      <c r="K8010" s="34" t="n">
        <v>11989.6017</v>
      </c>
      <c r="L8010" s="25" t="s">
        <v>86</v>
      </c>
      <c r="M8010" s="26"/>
      <c r="N8010" s="27" t="s">
        <v>86</v>
      </c>
      <c r="O8010" s="28"/>
    </row>
    <row r="8011">
      <c r="B8011" t="s">
        <v>38</v>
      </c>
      <c r="C8011" t="s">
        <v>58</v>
      </c>
      <c r="D8011" t="s">
        <v>1228</v>
      </c>
      <c r="E8011" t="s">
        <v>37</v>
      </c>
      <c r="F8011" s="29" t="n">
        <v>14</v>
      </c>
      <c r="G8011" s="30" t="n">
        <v>1002790.5113</v>
      </c>
      <c r="H8011" s="31" t="n">
        <v>8</v>
      </c>
      <c r="I8011" s="32" t="n">
        <v>339859.2168</v>
      </c>
      <c r="J8011" s="33" t="n">
        <v>9</v>
      </c>
      <c r="K8011" s="34" t="n">
        <v>353034.06</v>
      </c>
      <c r="L8011" s="25" t="n">
        <v>0.75</v>
      </c>
      <c r="M8011" s="26" t="n">
        <v>1.9506056088222</v>
      </c>
      <c r="N8011" s="27" t="n">
        <v>0.555555555555556</v>
      </c>
      <c r="O8011" s="28" t="n">
        <v>1.84049224967132</v>
      </c>
    </row>
    <row r="8012">
      <c r="B8012" t="s">
        <v>38</v>
      </c>
      <c r="C8012" t="s">
        <v>58</v>
      </c>
      <c r="D8012" t="s">
        <v>1229</v>
      </c>
      <c r="E8012" t="s">
        <v>22</v>
      </c>
      <c r="F8012" s="29" t="s">
        <v>85</v>
      </c>
      <c r="G8012" s="30" t="n">
        <v>10342.8416</v>
      </c>
      <c r="H8012" s="31" t="s">
        <v>85</v>
      </c>
      <c r="I8012" s="32" t="n">
        <v>21131.1792</v>
      </c>
      <c r="J8012" s="33" t="s">
        <v>85</v>
      </c>
      <c r="K8012" s="34" t="n">
        <v>11062.2978</v>
      </c>
      <c r="L8012" s="25" t="s">
        <v>86</v>
      </c>
      <c r="M8012" s="26" t="n">
        <v>-0.510541200653866</v>
      </c>
      <c r="N8012" s="27" t="s">
        <v>86</v>
      </c>
      <c r="O8012" s="28" t="n">
        <v>-0.0650367774405785</v>
      </c>
    </row>
    <row r="8013">
      <c r="B8013" t="s">
        <v>38</v>
      </c>
      <c r="C8013" t="s">
        <v>58</v>
      </c>
      <c r="D8013" t="s">
        <v>1479</v>
      </c>
      <c r="E8013" t="s">
        <v>40</v>
      </c>
      <c r="F8013" s="29" t="s">
        <v>85</v>
      </c>
      <c r="G8013" s="30" t="n">
        <v>3845.92</v>
      </c>
      <c r="H8013" s="31"/>
      <c r="I8013" s="32"/>
      <c r="J8013" s="33" t="s">
        <v>85</v>
      </c>
      <c r="K8013" s="34" t="n">
        <v>8578.266</v>
      </c>
      <c r="L8013" s="25" t="s">
        <v>86</v>
      </c>
      <c r="M8013" s="26"/>
      <c r="N8013" s="27" t="s">
        <v>86</v>
      </c>
      <c r="O8013" s="28" t="n">
        <v>-0.551666968592487</v>
      </c>
    </row>
    <row r="8014">
      <c r="B8014" t="s">
        <v>38</v>
      </c>
      <c r="C8014" t="s">
        <v>58</v>
      </c>
      <c r="D8014" t="s">
        <v>1230</v>
      </c>
      <c r="E8014" t="s">
        <v>22</v>
      </c>
      <c r="F8014" s="29" t="s">
        <v>85</v>
      </c>
      <c r="G8014" s="30" t="n">
        <v>8409.1488</v>
      </c>
      <c r="H8014" s="31" t="s">
        <v>85</v>
      </c>
      <c r="I8014" s="32" t="n">
        <v>18106.88256</v>
      </c>
      <c r="J8014" s="33" t="s">
        <v>85</v>
      </c>
      <c r="K8014" s="34" t="n">
        <v>13636.0944</v>
      </c>
      <c r="L8014" s="25" t="s">
        <v>86</v>
      </c>
      <c r="M8014" s="26" t="n">
        <v>-0.535582739207869</v>
      </c>
      <c r="N8014" s="27" t="s">
        <v>86</v>
      </c>
      <c r="O8014" s="28" t="n">
        <v>-0.383316912209115</v>
      </c>
    </row>
    <row r="8015">
      <c r="B8015" t="s">
        <v>38</v>
      </c>
      <c r="C8015" t="s">
        <v>58</v>
      </c>
      <c r="D8015" t="s">
        <v>1231</v>
      </c>
      <c r="E8015" t="s">
        <v>29</v>
      </c>
      <c r="F8015" s="29" t="s">
        <v>85</v>
      </c>
      <c r="G8015" s="30" t="n">
        <v>15166.4236</v>
      </c>
      <c r="H8015" s="31" t="s">
        <v>85</v>
      </c>
      <c r="I8015" s="32" t="n">
        <v>16550.8434</v>
      </c>
      <c r="J8015" s="33" t="s">
        <v>85</v>
      </c>
      <c r="K8015" s="34" t="n">
        <v>6633.9729</v>
      </c>
      <c r="L8015" s="25" t="s">
        <v>86</v>
      </c>
      <c r="M8015" s="26" t="n">
        <v>-0.0836464805171199</v>
      </c>
      <c r="N8015" s="27" t="s">
        <v>86</v>
      </c>
      <c r="O8015" s="28" t="n">
        <v>1.28617509124887</v>
      </c>
    </row>
    <row r="8016">
      <c r="B8016" t="s">
        <v>38</v>
      </c>
      <c r="C8016" t="s">
        <v>58</v>
      </c>
      <c r="D8016" t="s">
        <v>1232</v>
      </c>
      <c r="E8016" t="s">
        <v>22</v>
      </c>
      <c r="F8016" s="29" t="n">
        <v>5</v>
      </c>
      <c r="G8016" s="30" t="n">
        <v>37078.2464</v>
      </c>
      <c r="H8016" s="31" t="n">
        <v>5</v>
      </c>
      <c r="I8016" s="32" t="n">
        <v>22765.35456</v>
      </c>
      <c r="J8016" s="33" t="s">
        <v>85</v>
      </c>
      <c r="K8016" s="34" t="n">
        <v>11495.3184</v>
      </c>
      <c r="L8016" s="25" t="n">
        <v>0</v>
      </c>
      <c r="M8016" s="26" t="n">
        <v>0.628713767768351</v>
      </c>
      <c r="N8016" s="27" t="s">
        <v>86</v>
      </c>
      <c r="O8016" s="28" t="n">
        <v>2.22550842958817</v>
      </c>
    </row>
    <row r="8017">
      <c r="B8017" t="s">
        <v>38</v>
      </c>
      <c r="C8017" t="s">
        <v>58</v>
      </c>
      <c r="D8017" t="s">
        <v>1233</v>
      </c>
      <c r="E8017" t="s">
        <v>42</v>
      </c>
      <c r="F8017" s="29"/>
      <c r="G8017" s="30"/>
      <c r="H8017" s="31"/>
      <c r="I8017" s="32"/>
      <c r="J8017" s="33" t="n">
        <v>5</v>
      </c>
      <c r="K8017" s="34" t="n">
        <v>18551.3</v>
      </c>
      <c r="L8017" s="25"/>
      <c r="M8017" s="26"/>
      <c r="N8017" s="27"/>
      <c r="O8017" s="28"/>
    </row>
    <row r="8018">
      <c r="B8018" t="s">
        <v>38</v>
      </c>
      <c r="C8018" t="s">
        <v>58</v>
      </c>
      <c r="D8018" t="s">
        <v>1233</v>
      </c>
      <c r="E8018" t="s">
        <v>22</v>
      </c>
      <c r="F8018" s="29" t="s">
        <v>85</v>
      </c>
      <c r="G8018" s="30" t="n">
        <v>6368.95</v>
      </c>
      <c r="H8018" s="31" t="n">
        <v>5</v>
      </c>
      <c r="I8018" s="32" t="n">
        <v>18204.82</v>
      </c>
      <c r="J8018" s="33"/>
      <c r="K8018" s="34"/>
      <c r="L8018" s="25" t="s">
        <v>86</v>
      </c>
      <c r="M8018" s="26" t="n">
        <v>-0.650150344798795</v>
      </c>
      <c r="N8018" s="27" t="s">
        <v>86</v>
      </c>
      <c r="O8018" s="28"/>
    </row>
    <row r="8019">
      <c r="B8019" t="s">
        <v>38</v>
      </c>
      <c r="C8019" t="s">
        <v>58</v>
      </c>
      <c r="D8019" t="s">
        <v>1234</v>
      </c>
      <c r="E8019" t="s">
        <v>22</v>
      </c>
      <c r="F8019" s="29" t="n">
        <v>6</v>
      </c>
      <c r="G8019" s="30" t="n">
        <v>37017.4272</v>
      </c>
      <c r="H8019" s="31" t="s">
        <v>85</v>
      </c>
      <c r="I8019" s="32" t="n">
        <v>10627.7184</v>
      </c>
      <c r="J8019" s="33" t="s">
        <v>85</v>
      </c>
      <c r="K8019" s="34" t="n">
        <v>27976.05</v>
      </c>
      <c r="L8019" s="25" t="s">
        <v>86</v>
      </c>
      <c r="M8019" s="26" t="n">
        <v>2.48310199863783</v>
      </c>
      <c r="N8019" s="27" t="s">
        <v>86</v>
      </c>
      <c r="O8019" s="28" t="n">
        <v>0.323182765258141</v>
      </c>
    </row>
    <row r="8020">
      <c r="B8020" t="s">
        <v>38</v>
      </c>
      <c r="C8020" t="s">
        <v>58</v>
      </c>
      <c r="D8020" t="s">
        <v>1235</v>
      </c>
      <c r="E8020" t="s">
        <v>22</v>
      </c>
      <c r="F8020" s="29" t="s">
        <v>85</v>
      </c>
      <c r="G8020" s="30" t="n">
        <v>19636.37312</v>
      </c>
      <c r="H8020" s="31" t="n">
        <v>5</v>
      </c>
      <c r="I8020" s="32" t="n">
        <v>21647.65824</v>
      </c>
      <c r="J8020" s="33" t="s">
        <v>85</v>
      </c>
      <c r="K8020" s="34" t="n">
        <v>15089.55156</v>
      </c>
      <c r="L8020" s="25" t="s">
        <v>86</v>
      </c>
      <c r="M8020" s="26" t="n">
        <v>-0.0929100551062654</v>
      </c>
      <c r="N8020" s="27" t="s">
        <v>86</v>
      </c>
      <c r="O8020" s="28" t="n">
        <v>0.301322510607466</v>
      </c>
    </row>
    <row r="8021">
      <c r="B8021" t="s">
        <v>38</v>
      </c>
      <c r="C8021" t="s">
        <v>58</v>
      </c>
      <c r="D8021" t="s">
        <v>1236</v>
      </c>
      <c r="E8021" t="s">
        <v>22</v>
      </c>
      <c r="F8021" s="29" t="n">
        <v>11</v>
      </c>
      <c r="G8021" s="30" t="n">
        <v>60202.3707</v>
      </c>
      <c r="H8021" s="31" t="n">
        <v>16</v>
      </c>
      <c r="I8021" s="32" t="n">
        <v>132084.9504</v>
      </c>
      <c r="J8021" s="33" t="n">
        <v>16</v>
      </c>
      <c r="K8021" s="34" t="n">
        <v>70175.286</v>
      </c>
      <c r="L8021" s="25" t="n">
        <v>-0.3125</v>
      </c>
      <c r="M8021" s="26" t="n">
        <v>-0.544214760896787</v>
      </c>
      <c r="N8021" s="27" t="n">
        <v>-0.3125</v>
      </c>
      <c r="O8021" s="28" t="n">
        <v>-0.142114352052658</v>
      </c>
    </row>
    <row r="8022">
      <c r="B8022" t="s">
        <v>38</v>
      </c>
      <c r="C8022" t="s">
        <v>58</v>
      </c>
      <c r="D8022" t="s">
        <v>1237</v>
      </c>
      <c r="E8022" t="s">
        <v>32</v>
      </c>
      <c r="F8022" s="29" t="n">
        <v>67</v>
      </c>
      <c r="G8022" s="30" t="n">
        <v>1151253.57625</v>
      </c>
      <c r="H8022" s="31" t="n">
        <v>68</v>
      </c>
      <c r="I8022" s="32" t="n">
        <v>827694.3568</v>
      </c>
      <c r="J8022" s="33" t="n">
        <v>86</v>
      </c>
      <c r="K8022" s="34" t="n">
        <v>915704.4954</v>
      </c>
      <c r="L8022" s="25" t="n">
        <v>-0.0147058823529411</v>
      </c>
      <c r="M8022" s="26" t="n">
        <v>0.390916304783002</v>
      </c>
      <c r="N8022" s="27" t="n">
        <v>-0.220930232558139</v>
      </c>
      <c r="O8022" s="28" t="n">
        <v>0.257232635673703</v>
      </c>
    </row>
    <row r="8023">
      <c r="B8023" t="s">
        <v>38</v>
      </c>
      <c r="C8023" t="s">
        <v>58</v>
      </c>
      <c r="D8023" t="s">
        <v>1238</v>
      </c>
      <c r="E8023" t="s">
        <v>22</v>
      </c>
      <c r="F8023" s="29" t="n">
        <v>8</v>
      </c>
      <c r="G8023" s="30" t="n">
        <v>47406.71412</v>
      </c>
      <c r="H8023" s="31" t="n">
        <v>12</v>
      </c>
      <c r="I8023" s="32" t="n">
        <v>60841.8864</v>
      </c>
      <c r="J8023" s="33" t="s">
        <v>85</v>
      </c>
      <c r="K8023" s="34" t="n">
        <v>10587.43476</v>
      </c>
      <c r="L8023" s="25" t="n">
        <v>-0.333333333333333</v>
      </c>
      <c r="M8023" s="26" t="n">
        <v>-0.220821099984829</v>
      </c>
      <c r="N8023" s="27" t="s">
        <v>86</v>
      </c>
      <c r="O8023" s="28" t="n">
        <v>3.477639314398</v>
      </c>
    </row>
    <row r="8024">
      <c r="B8024" t="s">
        <v>38</v>
      </c>
      <c r="C8024" t="s">
        <v>58</v>
      </c>
      <c r="D8024" t="s">
        <v>1239</v>
      </c>
      <c r="E8024" t="s">
        <v>22</v>
      </c>
      <c r="F8024" s="29" t="s">
        <v>85</v>
      </c>
      <c r="G8024" s="30" t="n">
        <v>4700.9664</v>
      </c>
      <c r="H8024" s="31" t="s">
        <v>85</v>
      </c>
      <c r="I8024" s="32" t="n">
        <v>28404.0432</v>
      </c>
      <c r="J8024" s="33"/>
      <c r="K8024" s="34"/>
      <c r="L8024" s="25" t="s">
        <v>86</v>
      </c>
      <c r="M8024" s="26" t="n">
        <v>-0.834496576177577</v>
      </c>
      <c r="N8024" s="27" t="s">
        <v>86</v>
      </c>
      <c r="O8024" s="28"/>
    </row>
    <row r="8025">
      <c r="B8025" t="s">
        <v>38</v>
      </c>
      <c r="C8025" t="s">
        <v>58</v>
      </c>
      <c r="D8025" t="s">
        <v>1239</v>
      </c>
      <c r="E8025" t="s">
        <v>29</v>
      </c>
      <c r="F8025" s="29"/>
      <c r="G8025" s="30"/>
      <c r="H8025" s="31"/>
      <c r="I8025" s="32"/>
      <c r="J8025" s="33" t="n">
        <v>12</v>
      </c>
      <c r="K8025" s="34" t="n">
        <v>72356.31036</v>
      </c>
      <c r="L8025" s="25"/>
      <c r="M8025" s="26"/>
      <c r="N8025" s="27"/>
      <c r="O8025" s="28"/>
    </row>
    <row r="8026">
      <c r="B8026" t="s">
        <v>38</v>
      </c>
      <c r="C8026" t="s">
        <v>58</v>
      </c>
      <c r="D8026" t="s">
        <v>1240</v>
      </c>
      <c r="E8026" t="s">
        <v>22</v>
      </c>
      <c r="F8026" s="29" t="n">
        <v>5</v>
      </c>
      <c r="G8026" s="30" t="n">
        <v>18756.53024</v>
      </c>
      <c r="H8026" s="31" t="n">
        <v>7</v>
      </c>
      <c r="I8026" s="32" t="n">
        <v>21284.55792</v>
      </c>
      <c r="J8026" s="33" t="s">
        <v>85</v>
      </c>
      <c r="K8026" s="34" t="n">
        <v>14396.7186</v>
      </c>
      <c r="L8026" s="25" t="n">
        <v>-0.285714285714286</v>
      </c>
      <c r="M8026" s="26" t="n">
        <v>-0.118772853516706</v>
      </c>
      <c r="N8026" s="27" t="s">
        <v>86</v>
      </c>
      <c r="O8026" s="28" t="n">
        <v>0.302833705452852</v>
      </c>
    </row>
    <row r="8027">
      <c r="B8027" t="s">
        <v>38</v>
      </c>
      <c r="C8027" t="s">
        <v>58</v>
      </c>
      <c r="D8027" t="s">
        <v>1241</v>
      </c>
      <c r="E8027" t="s">
        <v>22</v>
      </c>
      <c r="F8027" s="29" t="s">
        <v>85</v>
      </c>
      <c r="G8027" s="30" t="n">
        <v>4555.2</v>
      </c>
      <c r="H8027" s="31" t="n">
        <v>10</v>
      </c>
      <c r="I8027" s="32" t="n">
        <v>21900</v>
      </c>
      <c r="J8027" s="33" t="n">
        <v>11</v>
      </c>
      <c r="K8027" s="34" t="n">
        <v>24090</v>
      </c>
      <c r="L8027" s="25" t="s">
        <v>86</v>
      </c>
      <c r="M8027" s="26" t="n">
        <v>-0.792</v>
      </c>
      <c r="N8027" s="27" t="s">
        <v>86</v>
      </c>
      <c r="O8027" s="28" t="n">
        <v>-0.810909090909091</v>
      </c>
    </row>
    <row r="8028">
      <c r="B8028" t="s">
        <v>38</v>
      </c>
      <c r="C8028" t="s">
        <v>58</v>
      </c>
      <c r="D8028" t="s">
        <v>1242</v>
      </c>
      <c r="E8028" t="s">
        <v>22</v>
      </c>
      <c r="F8028" s="29" t="s">
        <v>85</v>
      </c>
      <c r="G8028" s="30" t="n">
        <v>2332.5952</v>
      </c>
      <c r="H8028" s="31" t="s">
        <v>85</v>
      </c>
      <c r="I8028" s="32" t="n">
        <v>49814.9676</v>
      </c>
      <c r="J8028" s="33" t="s">
        <v>85</v>
      </c>
      <c r="K8028" s="34" t="n">
        <v>19766.6028</v>
      </c>
      <c r="L8028" s="25" t="s">
        <v>86</v>
      </c>
      <c r="M8028" s="26" t="n">
        <v>-0.953174812463393</v>
      </c>
      <c r="N8028" s="27" t="s">
        <v>86</v>
      </c>
      <c r="O8028" s="28" t="n">
        <v>-0.881993116186864</v>
      </c>
    </row>
    <row r="8029">
      <c r="B8029" t="s">
        <v>38</v>
      </c>
      <c r="C8029" t="s">
        <v>58</v>
      </c>
      <c r="D8029" t="s">
        <v>1244</v>
      </c>
      <c r="E8029" t="s">
        <v>22</v>
      </c>
      <c r="F8029" s="29" t="s">
        <v>85</v>
      </c>
      <c r="G8029" s="30" t="n">
        <v>15633.93312</v>
      </c>
      <c r="H8029" s="31" t="n">
        <v>5</v>
      </c>
      <c r="I8029" s="32" t="n">
        <v>25898.25096</v>
      </c>
      <c r="J8029" s="33" t="n">
        <v>5</v>
      </c>
      <c r="K8029" s="34" t="n">
        <v>20265.36408</v>
      </c>
      <c r="L8029" s="25" t="s">
        <v>86</v>
      </c>
      <c r="M8029" s="26" t="n">
        <v>-0.396332472638917</v>
      </c>
      <c r="N8029" s="27" t="s">
        <v>86</v>
      </c>
      <c r="O8029" s="28" t="n">
        <v>-0.228539242705774</v>
      </c>
    </row>
    <row r="8030">
      <c r="B8030" t="s">
        <v>38</v>
      </c>
      <c r="C8030" t="s">
        <v>58</v>
      </c>
      <c r="D8030" t="s">
        <v>1245</v>
      </c>
      <c r="E8030" t="s">
        <v>22</v>
      </c>
      <c r="F8030" s="29" t="s">
        <v>85</v>
      </c>
      <c r="G8030" s="30" t="n">
        <v>4664.83264</v>
      </c>
      <c r="H8030" s="31" t="s">
        <v>85</v>
      </c>
      <c r="I8030" s="32" t="n">
        <v>17480.81088</v>
      </c>
      <c r="J8030" s="33" t="s">
        <v>85</v>
      </c>
      <c r="K8030" s="34" t="n">
        <v>8289.34416</v>
      </c>
      <c r="L8030" s="25" t="s">
        <v>86</v>
      </c>
      <c r="M8030" s="26" t="n">
        <v>-0.733145523281355</v>
      </c>
      <c r="N8030" s="27" t="s">
        <v>86</v>
      </c>
      <c r="O8030" s="28" t="n">
        <v>-0.437249491641327</v>
      </c>
    </row>
    <row r="8031">
      <c r="B8031" t="s">
        <v>38</v>
      </c>
      <c r="C8031" t="s">
        <v>58</v>
      </c>
      <c r="D8031" t="s">
        <v>1246</v>
      </c>
      <c r="E8031" t="s">
        <v>32</v>
      </c>
      <c r="F8031" s="29" t="n">
        <v>115</v>
      </c>
      <c r="G8031" s="30" t="n">
        <v>3340695.72585</v>
      </c>
      <c r="H8031" s="31" t="n">
        <v>101</v>
      </c>
      <c r="I8031" s="32" t="n">
        <v>2360645.24388</v>
      </c>
      <c r="J8031" s="33" t="n">
        <v>108</v>
      </c>
      <c r="K8031" s="34" t="n">
        <v>2444771.7876</v>
      </c>
      <c r="L8031" s="25" t="n">
        <v>0.138613861386139</v>
      </c>
      <c r="M8031" s="26" t="n">
        <v>0.415162119132806</v>
      </c>
      <c r="N8031" s="27" t="n">
        <v>0.0648148148148149</v>
      </c>
      <c r="O8031" s="28" t="n">
        <v>0.366465263872141</v>
      </c>
    </row>
    <row r="8032">
      <c r="B8032" t="s">
        <v>38</v>
      </c>
      <c r="C8032" t="s">
        <v>58</v>
      </c>
      <c r="D8032" t="s">
        <v>1247</v>
      </c>
      <c r="E8032" t="s">
        <v>22</v>
      </c>
      <c r="F8032" s="29" t="n">
        <v>5</v>
      </c>
      <c r="G8032" s="30" t="n">
        <v>24216.48644</v>
      </c>
      <c r="H8032" s="31" t="n">
        <v>7</v>
      </c>
      <c r="I8032" s="32" t="n">
        <v>28395.95616</v>
      </c>
      <c r="J8032" s="33" t="n">
        <v>6</v>
      </c>
      <c r="K8032" s="34" t="n">
        <v>20950.08804</v>
      </c>
      <c r="L8032" s="25" t="n">
        <v>-0.285714285714286</v>
      </c>
      <c r="M8032" s="26" t="n">
        <v>-0.147185384300861</v>
      </c>
      <c r="N8032" s="27" t="n">
        <v>-0.166666666666667</v>
      </c>
      <c r="O8032" s="28" t="n">
        <v>0.155913349565093</v>
      </c>
    </row>
    <row r="8033">
      <c r="B8033" t="s">
        <v>38</v>
      </c>
      <c r="C8033" t="s">
        <v>58</v>
      </c>
      <c r="D8033" t="s">
        <v>1248</v>
      </c>
      <c r="E8033" t="s">
        <v>22</v>
      </c>
      <c r="F8033" s="29" t="s">
        <v>85</v>
      </c>
      <c r="G8033" s="30" t="n">
        <v>3862.3</v>
      </c>
      <c r="H8033" s="31" t="s">
        <v>85</v>
      </c>
      <c r="I8033" s="32" t="n">
        <v>5313.8592</v>
      </c>
      <c r="J8033" s="33" t="s">
        <v>85</v>
      </c>
      <c r="K8033" s="34" t="n">
        <v>11277.5154</v>
      </c>
      <c r="L8033" s="25" t="s">
        <v>86</v>
      </c>
      <c r="M8033" s="26" t="n">
        <v>-0.273164783891903</v>
      </c>
      <c r="N8033" s="27" t="s">
        <v>86</v>
      </c>
      <c r="O8033" s="28" t="n">
        <v>-0.657522081503874</v>
      </c>
    </row>
    <row r="8034">
      <c r="B8034" t="s">
        <v>38</v>
      </c>
      <c r="C8034" t="s">
        <v>58</v>
      </c>
      <c r="D8034" t="s">
        <v>1249</v>
      </c>
      <c r="E8034" t="s">
        <v>22</v>
      </c>
      <c r="F8034" s="29" t="n">
        <v>15</v>
      </c>
      <c r="G8034" s="30" t="n">
        <v>83664.0028</v>
      </c>
      <c r="H8034" s="31" t="n">
        <v>21</v>
      </c>
      <c r="I8034" s="32" t="n">
        <v>108934.1136</v>
      </c>
      <c r="J8034" s="33" t="n">
        <v>16</v>
      </c>
      <c r="K8034" s="34" t="n">
        <v>83152.9296</v>
      </c>
      <c r="L8034" s="25" t="n">
        <v>-0.285714285714286</v>
      </c>
      <c r="M8034" s="26" t="n">
        <v>-0.23197609972566</v>
      </c>
      <c r="N8034" s="27" t="n">
        <v>-0.0625</v>
      </c>
      <c r="O8034" s="28" t="n">
        <v>0.00614618393432997</v>
      </c>
    </row>
    <row r="8035">
      <c r="B8035" t="s">
        <v>38</v>
      </c>
      <c r="C8035" t="s">
        <v>58</v>
      </c>
      <c r="D8035" t="s">
        <v>1250</v>
      </c>
      <c r="E8035" t="s">
        <v>37</v>
      </c>
      <c r="F8035" s="29" t="n">
        <v>58</v>
      </c>
      <c r="G8035" s="30" t="n">
        <v>1135439.66</v>
      </c>
      <c r="H8035" s="31" t="n">
        <v>58</v>
      </c>
      <c r="I8035" s="32" t="n">
        <v>883495.9496</v>
      </c>
      <c r="J8035" s="33" t="n">
        <v>50</v>
      </c>
      <c r="K8035" s="34" t="n">
        <v>843037.08</v>
      </c>
      <c r="L8035" s="25" t="n">
        <v>0</v>
      </c>
      <c r="M8035" s="26" t="n">
        <v>0.285166797328348</v>
      </c>
      <c r="N8035" s="27" t="n">
        <v>0.16</v>
      </c>
      <c r="O8035" s="28" t="n">
        <v>0.346844269293588</v>
      </c>
    </row>
    <row r="8036">
      <c r="B8036" t="s">
        <v>38</v>
      </c>
      <c r="C8036" t="s">
        <v>58</v>
      </c>
      <c r="D8036" t="s">
        <v>1251</v>
      </c>
      <c r="E8036" t="s">
        <v>29</v>
      </c>
      <c r="F8036" s="29" t="n">
        <v>5</v>
      </c>
      <c r="G8036" s="30" t="n">
        <v>39370.125072</v>
      </c>
      <c r="H8036" s="31" t="n">
        <v>7</v>
      </c>
      <c r="I8036" s="32" t="n">
        <v>30523.8294</v>
      </c>
      <c r="J8036" s="33" t="s">
        <v>85</v>
      </c>
      <c r="K8036" s="34" t="n">
        <v>4552.7265</v>
      </c>
      <c r="L8036" s="25" t="n">
        <v>-0.285714285714286</v>
      </c>
      <c r="M8036" s="26" t="n">
        <v>0.289816050144744</v>
      </c>
      <c r="N8036" s="27" t="s">
        <v>86</v>
      </c>
      <c r="O8036" s="28" t="n">
        <v>7.64759283739096</v>
      </c>
    </row>
    <row r="8037">
      <c r="B8037" t="s">
        <v>38</v>
      </c>
      <c r="C8037" t="s">
        <v>59</v>
      </c>
      <c r="D8037" t="s">
        <v>1252</v>
      </c>
      <c r="E8037" t="s">
        <v>32</v>
      </c>
      <c r="F8037" s="29" t="n">
        <v>22</v>
      </c>
      <c r="G8037" s="30" t="n">
        <v>179750.955</v>
      </c>
      <c r="H8037" s="31" t="n">
        <v>24</v>
      </c>
      <c r="I8037" s="32" t="n">
        <v>227321.3844</v>
      </c>
      <c r="J8037" s="33" t="n">
        <v>18</v>
      </c>
      <c r="K8037" s="34" t="n">
        <v>335946.9486</v>
      </c>
      <c r="L8037" s="25" t="n">
        <v>-0.0833333333333334</v>
      </c>
      <c r="M8037" s="26" t="n">
        <v>-0.209265087512814</v>
      </c>
      <c r="N8037" s="27" t="n">
        <v>0.222222222222222</v>
      </c>
      <c r="O8037" s="28" t="n">
        <v>-0.464942438831248</v>
      </c>
    </row>
    <row r="8038">
      <c r="B8038" t="s">
        <v>38</v>
      </c>
      <c r="C8038" t="s">
        <v>59</v>
      </c>
      <c r="D8038" t="s">
        <v>1253</v>
      </c>
      <c r="E8038" t="s">
        <v>22</v>
      </c>
      <c r="F8038" s="29" t="s">
        <v>85</v>
      </c>
      <c r="G8038" s="30" t="n">
        <v>14838.63264</v>
      </c>
      <c r="H8038" s="31" t="n">
        <v>11</v>
      </c>
      <c r="I8038" s="32" t="n">
        <v>46702.31904</v>
      </c>
      <c r="J8038" s="33" t="n">
        <v>6</v>
      </c>
      <c r="K8038" s="34" t="n">
        <v>27000.05076</v>
      </c>
      <c r="L8038" s="25" t="s">
        <v>86</v>
      </c>
      <c r="M8038" s="26" t="n">
        <v>-0.682272038198127</v>
      </c>
      <c r="N8038" s="27" t="s">
        <v>86</v>
      </c>
      <c r="O8038" s="28" t="n">
        <v>-0.450422046539886</v>
      </c>
    </row>
    <row r="8039">
      <c r="B8039" t="s">
        <v>38</v>
      </c>
      <c r="C8039" t="s">
        <v>59</v>
      </c>
      <c r="D8039" t="s">
        <v>1254</v>
      </c>
      <c r="E8039" t="s">
        <v>22</v>
      </c>
      <c r="F8039" s="29" t="s">
        <v>85</v>
      </c>
      <c r="G8039" s="30" t="n">
        <v>19871.7792</v>
      </c>
      <c r="H8039" s="31" t="n">
        <v>6</v>
      </c>
      <c r="I8039" s="32" t="n">
        <v>23000.21568</v>
      </c>
      <c r="J8039" s="33" t="n">
        <v>6</v>
      </c>
      <c r="K8039" s="34" t="n">
        <v>20895.59556</v>
      </c>
      <c r="L8039" s="25" t="s">
        <v>86</v>
      </c>
      <c r="M8039" s="26" t="n">
        <v>-0.136017701900089</v>
      </c>
      <c r="N8039" s="27" t="s">
        <v>86</v>
      </c>
      <c r="O8039" s="28" t="n">
        <v>-0.048996754223166</v>
      </c>
    </row>
    <row r="8040">
      <c r="B8040" t="s">
        <v>38</v>
      </c>
      <c r="C8040" t="s">
        <v>59</v>
      </c>
      <c r="D8040" t="s">
        <v>1255</v>
      </c>
      <c r="E8040" t="s">
        <v>29</v>
      </c>
      <c r="F8040" s="29" t="n">
        <v>18</v>
      </c>
      <c r="G8040" s="30" t="n">
        <v>97901.1998</v>
      </c>
      <c r="H8040" s="31" t="n">
        <v>34</v>
      </c>
      <c r="I8040" s="32" t="n">
        <v>185277.782196</v>
      </c>
      <c r="J8040" s="33" t="n">
        <v>26</v>
      </c>
      <c r="K8040" s="34" t="n">
        <v>120763.73598</v>
      </c>
      <c r="L8040" s="25" t="n">
        <v>-0.470588235294118</v>
      </c>
      <c r="M8040" s="26" t="n">
        <v>-0.471597734819423</v>
      </c>
      <c r="N8040" s="27" t="n">
        <v>-0.307692307692308</v>
      </c>
      <c r="O8040" s="28" t="n">
        <v>-0.189316237978811</v>
      </c>
    </row>
    <row r="8041">
      <c r="B8041" t="s">
        <v>38</v>
      </c>
      <c r="C8041" t="s">
        <v>59</v>
      </c>
      <c r="D8041" t="s">
        <v>1256</v>
      </c>
      <c r="E8041" t="s">
        <v>22</v>
      </c>
      <c r="F8041" s="29" t="n">
        <v>99</v>
      </c>
      <c r="G8041" s="30" t="n">
        <v>829505.9232</v>
      </c>
      <c r="H8041" s="31" t="n">
        <v>70</v>
      </c>
      <c r="I8041" s="32" t="n">
        <v>526528.46016</v>
      </c>
      <c r="J8041" s="33" t="n">
        <v>44</v>
      </c>
      <c r="K8041" s="34" t="n">
        <v>387211.56156</v>
      </c>
      <c r="L8041" s="25" t="n">
        <v>0.414285714285714</v>
      </c>
      <c r="M8041" s="26" t="n">
        <v>0.575424665454802</v>
      </c>
      <c r="N8041" s="27" t="n">
        <v>1.25</v>
      </c>
      <c r="O8041" s="28" t="n">
        <v>1.14225505007671</v>
      </c>
    </row>
    <row r="8042">
      <c r="B8042" t="s">
        <v>38</v>
      </c>
      <c r="C8042" t="s">
        <v>59</v>
      </c>
      <c r="D8042" t="s">
        <v>1257</v>
      </c>
      <c r="E8042" t="s">
        <v>43</v>
      </c>
      <c r="F8042" s="29" t="s">
        <v>85</v>
      </c>
      <c r="G8042" s="30" t="n">
        <v>25427.42</v>
      </c>
      <c r="H8042" s="31" t="n">
        <v>5</v>
      </c>
      <c r="I8042" s="32" t="n">
        <v>69129.25</v>
      </c>
      <c r="J8042" s="33"/>
      <c r="K8042" s="34"/>
      <c r="L8042" s="25" t="s">
        <v>86</v>
      </c>
      <c r="M8042" s="26" t="n">
        <v>-0.632175670935241</v>
      </c>
      <c r="N8042" s="27" t="s">
        <v>86</v>
      </c>
      <c r="O8042" s="28"/>
    </row>
    <row r="8043">
      <c r="B8043" t="s">
        <v>38</v>
      </c>
      <c r="C8043" t="s">
        <v>59</v>
      </c>
      <c r="D8043" t="s">
        <v>1258</v>
      </c>
      <c r="E8043" t="s">
        <v>22</v>
      </c>
      <c r="F8043" s="29" t="s">
        <v>85</v>
      </c>
      <c r="G8043" s="30" t="n">
        <v>14104.688</v>
      </c>
      <c r="H8043" s="31" t="n">
        <v>7</v>
      </c>
      <c r="I8043" s="32" t="n">
        <v>32283.12672</v>
      </c>
      <c r="J8043" s="33" t="s">
        <v>85</v>
      </c>
      <c r="K8043" s="34" t="n">
        <v>9346.75776</v>
      </c>
      <c r="L8043" s="25" t="s">
        <v>86</v>
      </c>
      <c r="M8043" s="26" t="n">
        <v>-0.563094116554024</v>
      </c>
      <c r="N8043" s="27" t="s">
        <v>86</v>
      </c>
      <c r="O8043" s="28" t="n">
        <v>0.509046063048926</v>
      </c>
    </row>
    <row r="8044">
      <c r="B8044" t="s">
        <v>38</v>
      </c>
      <c r="C8044" t="s">
        <v>59</v>
      </c>
      <c r="D8044" t="s">
        <v>842</v>
      </c>
      <c r="E8044" t="s">
        <v>22</v>
      </c>
      <c r="F8044" s="29" t="s">
        <v>85</v>
      </c>
      <c r="G8044" s="30" t="n">
        <v>41301.6032</v>
      </c>
      <c r="H8044" s="31" t="n">
        <v>7</v>
      </c>
      <c r="I8044" s="32" t="n">
        <v>42446.8512</v>
      </c>
      <c r="J8044" s="33"/>
      <c r="K8044" s="34"/>
      <c r="L8044" s="25" t="s">
        <v>86</v>
      </c>
      <c r="M8044" s="26" t="n">
        <v>-0.0269807528149462</v>
      </c>
      <c r="N8044" s="27" t="s">
        <v>86</v>
      </c>
      <c r="O8044" s="28"/>
    </row>
    <row r="8045">
      <c r="B8045" t="s">
        <v>38</v>
      </c>
      <c r="C8045" t="s">
        <v>59</v>
      </c>
      <c r="D8045" t="s">
        <v>1259</v>
      </c>
      <c r="E8045" t="s">
        <v>22</v>
      </c>
      <c r="F8045" s="29" t="n">
        <v>26</v>
      </c>
      <c r="G8045" s="30" t="n">
        <v>145279.10198</v>
      </c>
      <c r="H8045" s="31" t="n">
        <v>24</v>
      </c>
      <c r="I8045" s="32" t="n">
        <v>144990.29808</v>
      </c>
      <c r="J8045" s="33" t="n">
        <v>20</v>
      </c>
      <c r="K8045" s="34" t="n">
        <v>94185.06192</v>
      </c>
      <c r="L8045" s="25" t="n">
        <v>0.0833333333333333</v>
      </c>
      <c r="M8045" s="26" t="n">
        <v>0.0019918843110498</v>
      </c>
      <c r="N8045" s="27" t="n">
        <v>0.3</v>
      </c>
      <c r="O8045" s="28" t="n">
        <v>0.54248560247695</v>
      </c>
    </row>
    <row r="8046">
      <c r="B8046" t="s">
        <v>38</v>
      </c>
      <c r="C8046" t="s">
        <v>59</v>
      </c>
      <c r="D8046" t="s">
        <v>1260</v>
      </c>
      <c r="E8046" t="s">
        <v>29</v>
      </c>
      <c r="F8046" s="29" t="n">
        <v>28</v>
      </c>
      <c r="G8046" s="30" t="n">
        <v>598672.0832</v>
      </c>
      <c r="H8046" s="31" t="n">
        <v>17</v>
      </c>
      <c r="I8046" s="32" t="n">
        <v>283123.0422</v>
      </c>
      <c r="J8046" s="33" t="n">
        <v>23</v>
      </c>
      <c r="K8046" s="34" t="n">
        <v>556412.232</v>
      </c>
      <c r="L8046" s="25" t="n">
        <v>0.647058823529412</v>
      </c>
      <c r="M8046" s="26" t="n">
        <v>1.11452970605301</v>
      </c>
      <c r="N8046" s="27" t="n">
        <v>0.217391304347826</v>
      </c>
      <c r="O8046" s="28" t="n">
        <v>0.0759506149749778</v>
      </c>
    </row>
    <row r="8047">
      <c r="B8047" t="s">
        <v>38</v>
      </c>
      <c r="C8047" t="s">
        <v>59</v>
      </c>
      <c r="D8047" t="s">
        <v>1261</v>
      </c>
      <c r="E8047" t="s">
        <v>39</v>
      </c>
      <c r="F8047" s="29" t="n">
        <v>31</v>
      </c>
      <c r="G8047" s="30" t="n">
        <v>176487.04884</v>
      </c>
      <c r="H8047" s="31" t="n">
        <v>21</v>
      </c>
      <c r="I8047" s="32" t="n">
        <v>107964.691892</v>
      </c>
      <c r="J8047" s="33" t="n">
        <v>28</v>
      </c>
      <c r="K8047" s="34" t="n">
        <v>131683.470408</v>
      </c>
      <c r="L8047" s="25" t="n">
        <v>0.476190476190476</v>
      </c>
      <c r="M8047" s="26" t="n">
        <v>0.634673759978353</v>
      </c>
      <c r="N8047" s="27" t="n">
        <v>0.107142857142857</v>
      </c>
      <c r="O8047" s="28" t="n">
        <v>0.340236920345305</v>
      </c>
    </row>
    <row r="8048">
      <c r="B8048" t="s">
        <v>38</v>
      </c>
      <c r="C8048" t="s">
        <v>59</v>
      </c>
      <c r="D8048" t="s">
        <v>1262</v>
      </c>
      <c r="E8048" t="s">
        <v>29</v>
      </c>
      <c r="F8048" s="29" t="n">
        <v>50</v>
      </c>
      <c r="G8048" s="30" t="n">
        <v>433890.46439</v>
      </c>
      <c r="H8048" s="31" t="n">
        <v>43</v>
      </c>
      <c r="I8048" s="32" t="n">
        <v>366214.54842</v>
      </c>
      <c r="J8048" s="33" t="n">
        <v>43</v>
      </c>
      <c r="K8048" s="34" t="n">
        <v>347238.271974</v>
      </c>
      <c r="L8048" s="25" t="n">
        <v>0.162790697674419</v>
      </c>
      <c r="M8048" s="26" t="n">
        <v>0.184798545721304</v>
      </c>
      <c r="N8048" s="27" t="n">
        <v>0.162790697674419</v>
      </c>
      <c r="O8048" s="28" t="n">
        <v>0.24954677928615</v>
      </c>
    </row>
    <row r="8049">
      <c r="B8049" t="s">
        <v>38</v>
      </c>
      <c r="C8049" t="s">
        <v>59</v>
      </c>
      <c r="D8049" t="s">
        <v>1263</v>
      </c>
      <c r="E8049" t="s">
        <v>22</v>
      </c>
      <c r="F8049" s="29" t="n">
        <v>19</v>
      </c>
      <c r="G8049" s="30" t="n">
        <v>89786.44584</v>
      </c>
      <c r="H8049" s="31" t="n">
        <v>19</v>
      </c>
      <c r="I8049" s="32" t="n">
        <v>86443.7184</v>
      </c>
      <c r="J8049" s="33" t="n">
        <v>23</v>
      </c>
      <c r="K8049" s="34" t="n">
        <v>88072.82208</v>
      </c>
      <c r="L8049" s="25" t="n">
        <v>0</v>
      </c>
      <c r="M8049" s="26" t="n">
        <v>0.0386694082794106</v>
      </c>
      <c r="N8049" s="27" t="n">
        <v>-0.173913043478261</v>
      </c>
      <c r="O8049" s="28" t="n">
        <v>0.0194568962312056</v>
      </c>
    </row>
    <row r="8050">
      <c r="B8050" t="s">
        <v>38</v>
      </c>
      <c r="C8050" t="s">
        <v>59</v>
      </c>
      <c r="D8050" t="s">
        <v>1264</v>
      </c>
      <c r="E8050" t="s">
        <v>22</v>
      </c>
      <c r="F8050" s="29" t="s">
        <v>85</v>
      </c>
      <c r="G8050" s="30" t="n">
        <v>10434.60704</v>
      </c>
      <c r="H8050" s="31"/>
      <c r="I8050" s="32"/>
      <c r="J8050" s="33" t="s">
        <v>85</v>
      </c>
      <c r="K8050" s="34" t="n">
        <v>12838.49316</v>
      </c>
      <c r="L8050" s="25" t="s">
        <v>86</v>
      </c>
      <c r="M8050" s="26"/>
      <c r="N8050" s="27" t="s">
        <v>86</v>
      </c>
      <c r="O8050" s="28" t="n">
        <v>-0.187240518808673</v>
      </c>
    </row>
    <row r="8051">
      <c r="B8051" t="s">
        <v>38</v>
      </c>
      <c r="C8051" t="s">
        <v>59</v>
      </c>
      <c r="D8051" t="s">
        <v>1265</v>
      </c>
      <c r="E8051" t="s">
        <v>37</v>
      </c>
      <c r="F8051" s="29" t="s">
        <v>85</v>
      </c>
      <c r="G8051" s="30" t="n">
        <v>10148.7224</v>
      </c>
      <c r="H8051" s="31" t="s">
        <v>85</v>
      </c>
      <c r="I8051" s="32" t="n">
        <v>1162.6716</v>
      </c>
      <c r="J8051" s="33"/>
      <c r="K8051" s="34"/>
      <c r="L8051" s="25" t="s">
        <v>86</v>
      </c>
      <c r="M8051" s="26" t="n">
        <v>7.72879530213003</v>
      </c>
      <c r="N8051" s="27" t="s">
        <v>86</v>
      </c>
      <c r="O8051" s="28"/>
    </row>
    <row r="8052">
      <c r="B8052" t="s">
        <v>38</v>
      </c>
      <c r="C8052" t="s">
        <v>59</v>
      </c>
      <c r="D8052" t="s">
        <v>1266</v>
      </c>
      <c r="E8052" t="s">
        <v>22</v>
      </c>
      <c r="F8052" s="29" t="n">
        <v>11</v>
      </c>
      <c r="G8052" s="30" t="n">
        <v>59317.68128</v>
      </c>
      <c r="H8052" s="31" t="n">
        <v>11</v>
      </c>
      <c r="I8052" s="32" t="n">
        <v>47014.68096</v>
      </c>
      <c r="J8052" s="33" t="n">
        <v>12</v>
      </c>
      <c r="K8052" s="34" t="n">
        <v>68353.36444</v>
      </c>
      <c r="L8052" s="25" t="n">
        <v>0</v>
      </c>
      <c r="M8052" s="26" t="n">
        <v>0.261684224348292</v>
      </c>
      <c r="N8052" s="27" t="n">
        <v>-0.0833333333333334</v>
      </c>
      <c r="O8052" s="28" t="n">
        <v>-0.132190759504332</v>
      </c>
    </row>
    <row r="8053">
      <c r="B8053" t="s">
        <v>38</v>
      </c>
      <c r="C8053" t="s">
        <v>59</v>
      </c>
      <c r="D8053" t="s">
        <v>1267</v>
      </c>
      <c r="E8053" t="s">
        <v>22</v>
      </c>
      <c r="F8053" s="29" t="s">
        <v>85</v>
      </c>
      <c r="G8053" s="30" t="n">
        <v>4664.83264</v>
      </c>
      <c r="H8053" s="31"/>
      <c r="I8053" s="32"/>
      <c r="J8053" s="33" t="s">
        <v>85</v>
      </c>
      <c r="K8053" s="34" t="n">
        <v>24843.3366</v>
      </c>
      <c r="L8053" s="25" t="s">
        <v>86</v>
      </c>
      <c r="M8053" s="26"/>
      <c r="N8053" s="27" t="s">
        <v>86</v>
      </c>
      <c r="O8053" s="28" t="n">
        <v>-0.812230027105135</v>
      </c>
    </row>
    <row r="8054">
      <c r="B8054" t="s">
        <v>38</v>
      </c>
      <c r="C8054" t="s">
        <v>59</v>
      </c>
      <c r="D8054" t="s">
        <v>1268</v>
      </c>
      <c r="E8054" t="s">
        <v>22</v>
      </c>
      <c r="F8054" s="29" t="n">
        <v>9</v>
      </c>
      <c r="G8054" s="30" t="n">
        <v>43075.73504</v>
      </c>
      <c r="H8054" s="31" t="n">
        <v>10</v>
      </c>
      <c r="I8054" s="32" t="n">
        <v>40813.94304</v>
      </c>
      <c r="J8054" s="33" t="n">
        <v>13</v>
      </c>
      <c r="K8054" s="34" t="n">
        <v>45121.07088</v>
      </c>
      <c r="L8054" s="25" t="n">
        <v>-0.1</v>
      </c>
      <c r="M8054" s="26" t="n">
        <v>0.0554171401127139</v>
      </c>
      <c r="N8054" s="27" t="n">
        <v>-0.307692307692308</v>
      </c>
      <c r="O8054" s="28" t="n">
        <v>-0.0453299489597575</v>
      </c>
    </row>
    <row r="8055">
      <c r="B8055" t="s">
        <v>38</v>
      </c>
      <c r="C8055" t="s">
        <v>59</v>
      </c>
      <c r="D8055" t="s">
        <v>1269</v>
      </c>
      <c r="E8055" t="s">
        <v>32</v>
      </c>
      <c r="F8055" s="29" t="n">
        <v>60</v>
      </c>
      <c r="G8055" s="30" t="n">
        <v>1114707.3503</v>
      </c>
      <c r="H8055" s="31" t="n">
        <v>69</v>
      </c>
      <c r="I8055" s="32" t="n">
        <v>896145.8976</v>
      </c>
      <c r="J8055" s="33" t="n">
        <v>42</v>
      </c>
      <c r="K8055" s="34" t="n">
        <v>408122.8783</v>
      </c>
      <c r="L8055" s="25" t="n">
        <v>-0.130434782608696</v>
      </c>
      <c r="M8055" s="26" t="n">
        <v>0.24389047953613</v>
      </c>
      <c r="N8055" s="27" t="n">
        <v>0.428571428571429</v>
      </c>
      <c r="O8055" s="28" t="n">
        <v>1.7313032656812</v>
      </c>
    </row>
    <row r="8056">
      <c r="B8056" t="s">
        <v>38</v>
      </c>
      <c r="C8056" t="s">
        <v>59</v>
      </c>
      <c r="D8056" t="s">
        <v>1270</v>
      </c>
      <c r="E8056" t="s">
        <v>22</v>
      </c>
      <c r="F8056" s="29" t="s">
        <v>85</v>
      </c>
      <c r="G8056" s="30" t="n">
        <v>7986.992</v>
      </c>
      <c r="H8056" s="31" t="n">
        <v>14</v>
      </c>
      <c r="I8056" s="32" t="n">
        <v>54985.46976</v>
      </c>
      <c r="J8056" s="33" t="n">
        <v>8</v>
      </c>
      <c r="K8056" s="34" t="n">
        <v>26931.40848</v>
      </c>
      <c r="L8056" s="25" t="s">
        <v>86</v>
      </c>
      <c r="M8056" s="26" t="n">
        <v>-0.85474358889973</v>
      </c>
      <c r="N8056" s="27" t="s">
        <v>86</v>
      </c>
      <c r="O8056" s="28" t="n">
        <v>-0.703432072409753</v>
      </c>
    </row>
    <row r="8057">
      <c r="B8057" t="s">
        <v>38</v>
      </c>
      <c r="C8057" t="s">
        <v>59</v>
      </c>
      <c r="D8057" t="s">
        <v>1271</v>
      </c>
      <c r="E8057" t="s">
        <v>37</v>
      </c>
      <c r="F8057" s="29" t="n">
        <v>98</v>
      </c>
      <c r="G8057" s="30" t="n">
        <v>1840101.46065</v>
      </c>
      <c r="H8057" s="31" t="n">
        <v>83</v>
      </c>
      <c r="I8057" s="32" t="n">
        <v>1592668.53266</v>
      </c>
      <c r="J8057" s="33" t="n">
        <v>92</v>
      </c>
      <c r="K8057" s="34" t="n">
        <v>1534401.649</v>
      </c>
      <c r="L8057" s="25" t="n">
        <v>0.180722891566265</v>
      </c>
      <c r="M8057" s="26" t="n">
        <v>0.155357453805375</v>
      </c>
      <c r="N8057" s="27" t="n">
        <v>0.0652173913043479</v>
      </c>
      <c r="O8057" s="28" t="n">
        <v>0.199230632897997</v>
      </c>
    </row>
    <row r="8058">
      <c r="B8058" t="s">
        <v>38</v>
      </c>
      <c r="C8058" t="s">
        <v>59</v>
      </c>
      <c r="D8058" t="s">
        <v>1272</v>
      </c>
      <c r="E8058" t="s">
        <v>22</v>
      </c>
      <c r="F8058" s="29" t="n">
        <v>9</v>
      </c>
      <c r="G8058" s="30" t="n">
        <v>42548.57568</v>
      </c>
      <c r="H8058" s="31" t="n">
        <v>18</v>
      </c>
      <c r="I8058" s="32" t="n">
        <v>91048.22496</v>
      </c>
      <c r="J8058" s="33" t="n">
        <v>14</v>
      </c>
      <c r="K8058" s="34" t="n">
        <v>45324.4446</v>
      </c>
      <c r="L8058" s="25" t="n">
        <v>-0.5</v>
      </c>
      <c r="M8058" s="26" t="n">
        <v>-0.532680887533032</v>
      </c>
      <c r="N8058" s="27" t="n">
        <v>-0.357142857142857</v>
      </c>
      <c r="O8058" s="28" t="n">
        <v>-0.0612444111449741</v>
      </c>
    </row>
    <row r="8059">
      <c r="B8059" t="s">
        <v>38</v>
      </c>
      <c r="C8059" t="s">
        <v>59</v>
      </c>
      <c r="D8059" t="s">
        <v>1274</v>
      </c>
      <c r="E8059" t="s">
        <v>37</v>
      </c>
      <c r="F8059" s="29" t="n">
        <v>299</v>
      </c>
      <c r="G8059" s="30" t="n">
        <v>9404118.27205</v>
      </c>
      <c r="H8059" s="31" t="n">
        <v>289</v>
      </c>
      <c r="I8059" s="32" t="n">
        <v>9188327.282638</v>
      </c>
      <c r="J8059" s="33" t="n">
        <v>271</v>
      </c>
      <c r="K8059" s="34" t="n">
        <v>8649211.218259</v>
      </c>
      <c r="L8059" s="25" t="n">
        <v>0.0346020761245676</v>
      </c>
      <c r="M8059" s="26" t="n">
        <v>0.0234853399072705</v>
      </c>
      <c r="N8059" s="27" t="n">
        <v>0.103321033210332</v>
      </c>
      <c r="O8059" s="28" t="n">
        <v>0.0872804507533991</v>
      </c>
    </row>
    <row r="8060">
      <c r="B8060" t="s">
        <v>38</v>
      </c>
      <c r="C8060" t="s">
        <v>59</v>
      </c>
      <c r="D8060" t="s">
        <v>1421</v>
      </c>
      <c r="E8060" t="s">
        <v>42</v>
      </c>
      <c r="F8060" s="29" t="s">
        <v>85</v>
      </c>
      <c r="G8060" s="30" t="n">
        <v>2207.52</v>
      </c>
      <c r="H8060" s="31" t="n">
        <v>11</v>
      </c>
      <c r="I8060" s="32" t="n">
        <v>23319.12</v>
      </c>
      <c r="J8060" s="33" t="n">
        <v>5</v>
      </c>
      <c r="K8060" s="34" t="n">
        <v>10599.6</v>
      </c>
      <c r="L8060" s="25" t="s">
        <v>86</v>
      </c>
      <c r="M8060" s="26" t="n">
        <v>-0.905334335086401</v>
      </c>
      <c r="N8060" s="27" t="s">
        <v>86</v>
      </c>
      <c r="O8060" s="28" t="n">
        <v>-0.791735537190083</v>
      </c>
    </row>
    <row r="8061">
      <c r="B8061" t="s">
        <v>38</v>
      </c>
      <c r="C8061" t="s">
        <v>59</v>
      </c>
      <c r="D8061" t="s">
        <v>1275</v>
      </c>
      <c r="E8061" t="s">
        <v>22</v>
      </c>
      <c r="F8061" s="29" t="s">
        <v>85</v>
      </c>
      <c r="G8061" s="30" t="n">
        <v>5641.8752</v>
      </c>
      <c r="H8061" s="31"/>
      <c r="I8061" s="32"/>
      <c r="J8061" s="33"/>
      <c r="K8061" s="34"/>
      <c r="L8061" s="25" t="s">
        <v>86</v>
      </c>
      <c r="M8061" s="26"/>
      <c r="N8061" s="27" t="s">
        <v>86</v>
      </c>
      <c r="O8061" s="28"/>
    </row>
    <row r="8062">
      <c r="B8062" t="s">
        <v>38</v>
      </c>
      <c r="C8062" t="s">
        <v>59</v>
      </c>
      <c r="D8062" t="s">
        <v>1276</v>
      </c>
      <c r="E8062" t="s">
        <v>22</v>
      </c>
      <c r="F8062" s="29" t="s">
        <v>85</v>
      </c>
      <c r="G8062" s="30" t="n">
        <v>9973.99104</v>
      </c>
      <c r="H8062" s="31" t="n">
        <v>11</v>
      </c>
      <c r="I8062" s="32" t="n">
        <v>44203.0566</v>
      </c>
      <c r="J8062" s="33" t="n">
        <v>9</v>
      </c>
      <c r="K8062" s="34" t="n">
        <v>32726.95092</v>
      </c>
      <c r="L8062" s="25" t="s">
        <v>86</v>
      </c>
      <c r="M8062" s="26" t="n">
        <v>-0.774359698012377</v>
      </c>
      <c r="N8062" s="27" t="s">
        <v>86</v>
      </c>
      <c r="O8062" s="28" t="n">
        <v>-0.695236165923886</v>
      </c>
    </row>
    <row r="8063">
      <c r="B8063" t="s">
        <v>38</v>
      </c>
      <c r="C8063" t="s">
        <v>59</v>
      </c>
      <c r="D8063" t="s">
        <v>1277</v>
      </c>
      <c r="E8063" t="s">
        <v>22</v>
      </c>
      <c r="F8063" s="29" t="s">
        <v>85</v>
      </c>
      <c r="G8063" s="30" t="n">
        <v>15043.808</v>
      </c>
      <c r="H8063" s="31" t="n">
        <v>9</v>
      </c>
      <c r="I8063" s="32" t="n">
        <v>39740.38848</v>
      </c>
      <c r="J8063" s="33" t="s">
        <v>85</v>
      </c>
      <c r="K8063" s="34" t="n">
        <v>4599.4248</v>
      </c>
      <c r="L8063" s="25" t="s">
        <v>86</v>
      </c>
      <c r="M8063" s="26" t="n">
        <v>-0.62144788776861</v>
      </c>
      <c r="N8063" s="27" t="s">
        <v>86</v>
      </c>
      <c r="O8063" s="28" t="n">
        <v>2.27080203594154</v>
      </c>
    </row>
    <row r="8064">
      <c r="B8064" t="s">
        <v>38</v>
      </c>
      <c r="C8064" t="s">
        <v>59</v>
      </c>
      <c r="D8064" t="s">
        <v>1278</v>
      </c>
      <c r="E8064" t="s">
        <v>22</v>
      </c>
      <c r="F8064" s="29" t="n">
        <v>8</v>
      </c>
      <c r="G8064" s="30" t="n">
        <v>43154.8</v>
      </c>
      <c r="H8064" s="31" t="n">
        <v>6</v>
      </c>
      <c r="I8064" s="32" t="n">
        <v>32267.62656</v>
      </c>
      <c r="J8064" s="33" t="s">
        <v>85</v>
      </c>
      <c r="K8064" s="34" t="n">
        <v>15369.7986</v>
      </c>
      <c r="L8064" s="25" t="n">
        <v>0.333333333333333</v>
      </c>
      <c r="M8064" s="26" t="n">
        <v>0.337402362697977</v>
      </c>
      <c r="N8064" s="27" t="s">
        <v>86</v>
      </c>
      <c r="O8064" s="28" t="n">
        <v>1.80776613429404</v>
      </c>
    </row>
    <row r="8065">
      <c r="B8065" t="s">
        <v>38</v>
      </c>
      <c r="C8065" t="s">
        <v>59</v>
      </c>
      <c r="D8065" t="s">
        <v>1279</v>
      </c>
      <c r="E8065" t="s">
        <v>32</v>
      </c>
      <c r="F8065" s="29" t="n">
        <v>40</v>
      </c>
      <c r="G8065" s="30" t="n">
        <v>2063938.5932</v>
      </c>
      <c r="H8065" s="31" t="n">
        <v>48</v>
      </c>
      <c r="I8065" s="32" t="n">
        <v>1584782.5968</v>
      </c>
      <c r="J8065" s="33" t="n">
        <v>54</v>
      </c>
      <c r="K8065" s="34" t="n">
        <v>1504980.2171</v>
      </c>
      <c r="L8065" s="25" t="n">
        <v>-0.166666666666667</v>
      </c>
      <c r="M8065" s="26" t="n">
        <v>0.302348093276336</v>
      </c>
      <c r="N8065" s="27" t="n">
        <v>-0.259259259259259</v>
      </c>
      <c r="O8065" s="28" t="n">
        <v>0.371405796401149</v>
      </c>
    </row>
    <row r="8066">
      <c r="B8066" t="s">
        <v>38</v>
      </c>
      <c r="C8066" t="s">
        <v>59</v>
      </c>
      <c r="D8066" t="s">
        <v>1280</v>
      </c>
      <c r="E8066" t="s">
        <v>32</v>
      </c>
      <c r="F8066" s="29" t="n">
        <v>32</v>
      </c>
      <c r="G8066" s="30" t="n">
        <v>343454.4</v>
      </c>
      <c r="H8066" s="31" t="n">
        <v>19</v>
      </c>
      <c r="I8066" s="32" t="n">
        <v>254623.6056</v>
      </c>
      <c r="J8066" s="33" t="n">
        <v>24</v>
      </c>
      <c r="K8066" s="34" t="n">
        <v>226268.4514</v>
      </c>
      <c r="L8066" s="25" t="n">
        <v>0.684210526315789</v>
      </c>
      <c r="M8066" s="26" t="n">
        <v>0.348871009781977</v>
      </c>
      <c r="N8066" s="27" t="n">
        <v>0.333333333333333</v>
      </c>
      <c r="O8066" s="28" t="n">
        <v>0.517906707165452</v>
      </c>
    </row>
    <row r="8067">
      <c r="B8067" t="s">
        <v>38</v>
      </c>
      <c r="C8067" t="s">
        <v>59</v>
      </c>
      <c r="D8067" t="s">
        <v>1283</v>
      </c>
      <c r="E8067" t="s">
        <v>29</v>
      </c>
      <c r="F8067" s="29" t="n">
        <v>8</v>
      </c>
      <c r="G8067" s="30" t="n">
        <v>44398.0676</v>
      </c>
      <c r="H8067" s="31" t="n">
        <v>8</v>
      </c>
      <c r="I8067" s="32" t="n">
        <v>40516.27776</v>
      </c>
      <c r="J8067" s="33" t="n">
        <v>12</v>
      </c>
      <c r="K8067" s="34" t="n">
        <v>61320.00678</v>
      </c>
      <c r="L8067" s="25" t="n">
        <v>0</v>
      </c>
      <c r="M8067" s="26" t="n">
        <v>0.0958081555021901</v>
      </c>
      <c r="N8067" s="27" t="n">
        <v>-0.333333333333333</v>
      </c>
      <c r="O8067" s="28" t="n">
        <v>-0.275961143329802</v>
      </c>
    </row>
    <row r="8068">
      <c r="B8068" t="s">
        <v>38</v>
      </c>
      <c r="C8068" t="s">
        <v>59</v>
      </c>
      <c r="D8068" t="s">
        <v>1284</v>
      </c>
      <c r="E8068" t="s">
        <v>22</v>
      </c>
      <c r="F8068" s="29" t="n">
        <v>29</v>
      </c>
      <c r="G8068" s="30" t="n">
        <v>135188.56</v>
      </c>
      <c r="H8068" s="31" t="n">
        <v>31</v>
      </c>
      <c r="I8068" s="32" t="n">
        <v>129810.80736</v>
      </c>
      <c r="J8068" s="33" t="n">
        <v>26</v>
      </c>
      <c r="K8068" s="34" t="n">
        <v>105218.49168</v>
      </c>
      <c r="L8068" s="25" t="n">
        <v>-0.0645161290322581</v>
      </c>
      <c r="M8068" s="26" t="n">
        <v>0.0414276187735745</v>
      </c>
      <c r="N8068" s="27" t="n">
        <v>0.115384615384615</v>
      </c>
      <c r="O8068" s="28" t="n">
        <v>0.284836513444307</v>
      </c>
    </row>
    <row r="8069">
      <c r="B8069" t="s">
        <v>38</v>
      </c>
      <c r="C8069" t="s">
        <v>59</v>
      </c>
      <c r="D8069" t="s">
        <v>1285</v>
      </c>
      <c r="E8069" t="s">
        <v>22</v>
      </c>
      <c r="F8069" s="29" t="n">
        <v>10</v>
      </c>
      <c r="G8069" s="30" t="n">
        <v>53372.24672</v>
      </c>
      <c r="H8069" s="31" t="n">
        <v>14</v>
      </c>
      <c r="I8069" s="32" t="n">
        <v>67842.85248</v>
      </c>
      <c r="J8069" s="33" t="n">
        <v>16</v>
      </c>
      <c r="K8069" s="34" t="n">
        <v>67917.09168</v>
      </c>
      <c r="L8069" s="25" t="n">
        <v>-0.285714285714286</v>
      </c>
      <c r="M8069" s="26" t="n">
        <v>-0.213295951320235</v>
      </c>
      <c r="N8069" s="27" t="n">
        <v>-0.375</v>
      </c>
      <c r="O8069" s="28" t="n">
        <v>-0.214155886246276</v>
      </c>
    </row>
    <row r="8070">
      <c r="B8070" t="s">
        <v>38</v>
      </c>
      <c r="C8070" t="s">
        <v>59</v>
      </c>
      <c r="D8070" t="s">
        <v>1286</v>
      </c>
      <c r="E8070" t="s">
        <v>22</v>
      </c>
      <c r="F8070" s="29" t="s">
        <v>85</v>
      </c>
      <c r="G8070" s="30" t="n">
        <v>23265.1328</v>
      </c>
      <c r="H8070" s="31" t="n">
        <v>5</v>
      </c>
      <c r="I8070" s="32" t="n">
        <v>26615.12256</v>
      </c>
      <c r="J8070" s="33" t="s">
        <v>85</v>
      </c>
      <c r="K8070" s="34" t="n">
        <v>9195.606</v>
      </c>
      <c r="L8070" s="25" t="s">
        <v>86</v>
      </c>
      <c r="M8070" s="26" t="n">
        <v>-0.1258679065801</v>
      </c>
      <c r="N8070" s="27" t="s">
        <v>86</v>
      </c>
      <c r="O8070" s="28" t="n">
        <v>1.53002714557366</v>
      </c>
    </row>
    <row r="8071">
      <c r="B8071" t="s">
        <v>38</v>
      </c>
      <c r="C8071" t="s">
        <v>59</v>
      </c>
      <c r="D8071" t="s">
        <v>1423</v>
      </c>
      <c r="E8071" t="s">
        <v>42</v>
      </c>
      <c r="F8071" s="29" t="s">
        <v>85</v>
      </c>
      <c r="G8071" s="30" t="n">
        <v>6622.56</v>
      </c>
      <c r="H8071" s="31" t="s">
        <v>85</v>
      </c>
      <c r="I8071" s="32" t="n">
        <v>8479.68</v>
      </c>
      <c r="J8071" s="33" t="s">
        <v>85</v>
      </c>
      <c r="K8071" s="34" t="n">
        <v>2119.92</v>
      </c>
      <c r="L8071" s="25" t="s">
        <v>86</v>
      </c>
      <c r="M8071" s="26" t="n">
        <v>-0.21900826446281</v>
      </c>
      <c r="N8071" s="27" t="s">
        <v>86</v>
      </c>
      <c r="O8071" s="28" t="n">
        <v>2.12396694214876</v>
      </c>
    </row>
    <row r="8072">
      <c r="B8072" t="s">
        <v>38</v>
      </c>
      <c r="C8072" t="s">
        <v>59</v>
      </c>
      <c r="D8072" t="s">
        <v>1287</v>
      </c>
      <c r="E8072" t="s">
        <v>29</v>
      </c>
      <c r="F8072" s="29" t="n">
        <v>7</v>
      </c>
      <c r="G8072" s="30" t="n">
        <v>46899.638652</v>
      </c>
      <c r="H8072" s="31" t="n">
        <v>10</v>
      </c>
      <c r="I8072" s="32" t="n">
        <v>44184.09708</v>
      </c>
      <c r="J8072" s="33" t="n">
        <v>9</v>
      </c>
      <c r="K8072" s="34" t="n">
        <v>38647.91058</v>
      </c>
      <c r="L8072" s="25" t="n">
        <v>-0.3</v>
      </c>
      <c r="M8072" s="26" t="n">
        <v>0.0614597049948362</v>
      </c>
      <c r="N8072" s="27" t="n">
        <v>-0.222222222222222</v>
      </c>
      <c r="O8072" s="28" t="n">
        <v>0.213510328195341</v>
      </c>
    </row>
    <row r="8073">
      <c r="B8073" t="s">
        <v>38</v>
      </c>
      <c r="C8073" t="s">
        <v>59</v>
      </c>
      <c r="D8073" t="s">
        <v>1288</v>
      </c>
      <c r="E8073" t="s">
        <v>29</v>
      </c>
      <c r="F8073" s="29" t="n">
        <v>19</v>
      </c>
      <c r="G8073" s="30" t="n">
        <v>356293.7836</v>
      </c>
      <c r="H8073" s="31" t="n">
        <v>14</v>
      </c>
      <c r="I8073" s="32" t="n">
        <v>102470.7186</v>
      </c>
      <c r="J8073" s="33" t="n">
        <v>16</v>
      </c>
      <c r="K8073" s="34" t="n">
        <v>116559.75498</v>
      </c>
      <c r="L8073" s="25" t="n">
        <v>0.357142857142857</v>
      </c>
      <c r="M8073" s="26" t="n">
        <v>2.47703020402162</v>
      </c>
      <c r="N8073" s="27" t="n">
        <v>0.1875</v>
      </c>
      <c r="O8073" s="28" t="n">
        <v>2.05674787718227</v>
      </c>
    </row>
    <row r="8074">
      <c r="B8074" t="s">
        <v>38</v>
      </c>
      <c r="C8074" t="s">
        <v>59</v>
      </c>
      <c r="D8074" t="s">
        <v>1576</v>
      </c>
      <c r="E8074" t="s">
        <v>42</v>
      </c>
      <c r="F8074" s="29" t="n">
        <v>9</v>
      </c>
      <c r="G8074" s="30" t="n">
        <v>25109.37</v>
      </c>
      <c r="H8074" s="31" t="n">
        <v>12</v>
      </c>
      <c r="I8074" s="32" t="n">
        <v>32074.44</v>
      </c>
      <c r="J8074" s="33" t="n">
        <v>7</v>
      </c>
      <c r="K8074" s="34" t="n">
        <v>18182.64</v>
      </c>
      <c r="L8074" s="25" t="n">
        <v>-0.25</v>
      </c>
      <c r="M8074" s="26" t="n">
        <v>-0.217153284671533</v>
      </c>
      <c r="N8074" s="27" t="n">
        <v>0.285714285714286</v>
      </c>
      <c r="O8074" s="28" t="n">
        <v>0.380952930927522</v>
      </c>
    </row>
    <row r="8075">
      <c r="B8075" t="s">
        <v>38</v>
      </c>
      <c r="C8075" t="s">
        <v>59</v>
      </c>
      <c r="D8075" t="s">
        <v>1290</v>
      </c>
      <c r="E8075" t="s">
        <v>22</v>
      </c>
      <c r="F8075" s="29" t="n">
        <v>7</v>
      </c>
      <c r="G8075" s="30" t="n">
        <v>35731.28</v>
      </c>
      <c r="H8075" s="31" t="s">
        <v>85</v>
      </c>
      <c r="I8075" s="32" t="n">
        <v>16217.8848</v>
      </c>
      <c r="J8075" s="33" t="n">
        <v>5</v>
      </c>
      <c r="K8075" s="34" t="n">
        <v>16786.27872</v>
      </c>
      <c r="L8075" s="25" t="s">
        <v>86</v>
      </c>
      <c r="M8075" s="26" t="n">
        <v>1.2032022326364</v>
      </c>
      <c r="N8075" s="27" t="n">
        <v>0.4</v>
      </c>
      <c r="O8075" s="28" t="n">
        <v>1.12860042395388</v>
      </c>
    </row>
    <row r="8076">
      <c r="B8076" t="s">
        <v>38</v>
      </c>
      <c r="C8076" t="s">
        <v>59</v>
      </c>
      <c r="D8076" t="s">
        <v>1291</v>
      </c>
      <c r="E8076" t="s">
        <v>42</v>
      </c>
      <c r="F8076" s="29" t="n">
        <v>5</v>
      </c>
      <c r="G8076" s="30" t="n">
        <v>15446.2</v>
      </c>
      <c r="H8076" s="31" t="n">
        <v>7</v>
      </c>
      <c r="I8076" s="32" t="n">
        <v>20782.16</v>
      </c>
      <c r="J8076" s="33" t="n">
        <v>7</v>
      </c>
      <c r="K8076" s="34" t="n">
        <v>19642.56</v>
      </c>
      <c r="L8076" s="25" t="n">
        <v>-0.285714285714286</v>
      </c>
      <c r="M8076" s="26" t="n">
        <v>-0.256756756756757</v>
      </c>
      <c r="N8076" s="27" t="n">
        <v>-0.285714285714286</v>
      </c>
      <c r="O8076" s="28" t="n">
        <v>-0.213636104458889</v>
      </c>
    </row>
    <row r="8077">
      <c r="B8077" t="s">
        <v>38</v>
      </c>
      <c r="C8077" t="s">
        <v>59</v>
      </c>
      <c r="D8077" t="s">
        <v>996</v>
      </c>
      <c r="E8077" t="s">
        <v>22</v>
      </c>
      <c r="F8077" s="29" t="n">
        <v>14</v>
      </c>
      <c r="G8077" s="30" t="n">
        <v>66202.95136</v>
      </c>
      <c r="H8077" s="31" t="n">
        <v>19</v>
      </c>
      <c r="I8077" s="32" t="n">
        <v>79093.94688</v>
      </c>
      <c r="J8077" s="33" t="n">
        <v>18</v>
      </c>
      <c r="K8077" s="34" t="n">
        <v>70963.15644</v>
      </c>
      <c r="L8077" s="25" t="n">
        <v>-0.263157894736842</v>
      </c>
      <c r="M8077" s="26" t="n">
        <v>-0.162983338529787</v>
      </c>
      <c r="N8077" s="27" t="n">
        <v>-0.222222222222222</v>
      </c>
      <c r="O8077" s="28" t="n">
        <v>-0.0670799513269227</v>
      </c>
    </row>
    <row r="8078">
      <c r="B8078" t="s">
        <v>38</v>
      </c>
      <c r="C8078" t="s">
        <v>59</v>
      </c>
      <c r="D8078" t="s">
        <v>1424</v>
      </c>
      <c r="E8078" t="s">
        <v>42</v>
      </c>
      <c r="F8078" s="29" t="n">
        <v>5</v>
      </c>
      <c r="G8078" s="30" t="n">
        <v>13266.8</v>
      </c>
      <c r="H8078" s="31" t="n">
        <v>5</v>
      </c>
      <c r="I8078" s="32" t="n">
        <v>12681.5</v>
      </c>
      <c r="J8078" s="33" t="n">
        <v>6</v>
      </c>
      <c r="K8078" s="34" t="n">
        <v>14788.8</v>
      </c>
      <c r="L8078" s="25" t="n">
        <v>0</v>
      </c>
      <c r="M8078" s="26" t="n">
        <v>0.0461538461538462</v>
      </c>
      <c r="N8078" s="27" t="n">
        <v>-0.166666666666667</v>
      </c>
      <c r="O8078" s="28" t="n">
        <v>-0.102915720004328</v>
      </c>
    </row>
    <row r="8079">
      <c r="B8079" t="s">
        <v>38</v>
      </c>
      <c r="C8079" t="s">
        <v>59</v>
      </c>
      <c r="D8079" t="s">
        <v>1292</v>
      </c>
      <c r="E8079" t="s">
        <v>42</v>
      </c>
      <c r="F8079" s="29" t="s">
        <v>85</v>
      </c>
      <c r="G8079" s="30" t="n">
        <v>5306.72</v>
      </c>
      <c r="H8079" s="31" t="s">
        <v>85</v>
      </c>
      <c r="I8079" s="32" t="n">
        <v>10145.2</v>
      </c>
      <c r="J8079" s="33" t="s">
        <v>85</v>
      </c>
      <c r="K8079" s="34" t="n">
        <v>4929.6</v>
      </c>
      <c r="L8079" s="25" t="s">
        <v>86</v>
      </c>
      <c r="M8079" s="26" t="n">
        <v>-0.476923076923077</v>
      </c>
      <c r="N8079" s="27" t="s">
        <v>86</v>
      </c>
      <c r="O8079" s="28" t="n">
        <v>0.0765011359948069</v>
      </c>
    </row>
    <row r="8080">
      <c r="B8080" t="s">
        <v>38</v>
      </c>
      <c r="C8080" t="s">
        <v>59</v>
      </c>
      <c r="D8080" t="s">
        <v>1293</v>
      </c>
      <c r="E8080" t="s">
        <v>22</v>
      </c>
      <c r="F8080" s="29" t="s">
        <v>85</v>
      </c>
      <c r="G8080" s="30" t="n">
        <v>21626.592</v>
      </c>
      <c r="H8080" s="31" t="s">
        <v>85</v>
      </c>
      <c r="I8080" s="32" t="n">
        <v>16390.07136</v>
      </c>
      <c r="J8080" s="33"/>
      <c r="K8080" s="34"/>
      <c r="L8080" s="25" t="s">
        <v>86</v>
      </c>
      <c r="M8080" s="26" t="n">
        <v>0.319493461924744</v>
      </c>
      <c r="N8080" s="27" t="s">
        <v>86</v>
      </c>
      <c r="O8080" s="28"/>
    </row>
    <row r="8081">
      <c r="B8081" t="s">
        <v>38</v>
      </c>
      <c r="C8081" t="s">
        <v>59</v>
      </c>
      <c r="D8081" t="s">
        <v>1294</v>
      </c>
      <c r="E8081" t="s">
        <v>29</v>
      </c>
      <c r="F8081" s="29" t="n">
        <v>17</v>
      </c>
      <c r="G8081" s="30" t="n">
        <v>182438.4822</v>
      </c>
      <c r="H8081" s="31" t="s">
        <v>85</v>
      </c>
      <c r="I8081" s="32" t="n">
        <v>20148.11016</v>
      </c>
      <c r="J8081" s="33" t="n">
        <v>16</v>
      </c>
      <c r="K8081" s="34" t="n">
        <v>133041.094485</v>
      </c>
      <c r="L8081" s="25" t="s">
        <v>86</v>
      </c>
      <c r="M8081" s="26" t="n">
        <v>8.05486821102431</v>
      </c>
      <c r="N8081" s="27" t="n">
        <v>0.0625</v>
      </c>
      <c r="O8081" s="28" t="n">
        <v>0.371294207299004</v>
      </c>
    </row>
    <row r="8082">
      <c r="B8082" t="s">
        <v>38</v>
      </c>
      <c r="C8082" t="s">
        <v>59</v>
      </c>
      <c r="D8082" t="s">
        <v>1295</v>
      </c>
      <c r="E8082" t="s">
        <v>22</v>
      </c>
      <c r="F8082" s="29" t="n">
        <v>10</v>
      </c>
      <c r="G8082" s="30" t="n">
        <v>52025.10144</v>
      </c>
      <c r="H8082" s="31" t="n">
        <v>6</v>
      </c>
      <c r="I8082" s="32" t="n">
        <v>27083.49696</v>
      </c>
      <c r="J8082" s="33" t="n">
        <v>6</v>
      </c>
      <c r="K8082" s="34" t="n">
        <v>23955.28344</v>
      </c>
      <c r="L8082" s="25" t="n">
        <v>0.666666666666667</v>
      </c>
      <c r="M8082" s="26" t="n">
        <v>0.920915216998625</v>
      </c>
      <c r="N8082" s="27" t="n">
        <v>0.666666666666667</v>
      </c>
      <c r="O8082" s="28" t="n">
        <v>1.17175895957589</v>
      </c>
    </row>
    <row r="8083">
      <c r="B8083" t="s">
        <v>38</v>
      </c>
      <c r="C8083" t="s">
        <v>59</v>
      </c>
      <c r="D8083" t="s">
        <v>1297</v>
      </c>
      <c r="E8083" t="s">
        <v>22</v>
      </c>
      <c r="F8083" s="29" t="n">
        <v>40</v>
      </c>
      <c r="G8083" s="30" t="n">
        <v>202040.66688</v>
      </c>
      <c r="H8083" s="31" t="n">
        <v>34</v>
      </c>
      <c r="I8083" s="32" t="n">
        <v>164630.232</v>
      </c>
      <c r="J8083" s="33" t="n">
        <v>24</v>
      </c>
      <c r="K8083" s="34" t="n">
        <v>100187.66808</v>
      </c>
      <c r="L8083" s="25" t="n">
        <v>0.176470588235294</v>
      </c>
      <c r="M8083" s="26" t="n">
        <v>0.227239155442604</v>
      </c>
      <c r="N8083" s="27" t="n">
        <v>0.666666666666667</v>
      </c>
      <c r="O8083" s="28" t="n">
        <v>1.01662211280005</v>
      </c>
    </row>
    <row r="8084">
      <c r="B8084" t="s">
        <v>38</v>
      </c>
      <c r="C8084" t="s">
        <v>59</v>
      </c>
      <c r="D8084" t="s">
        <v>1298</v>
      </c>
      <c r="E8084" t="s">
        <v>29</v>
      </c>
      <c r="F8084" s="29" t="s">
        <v>85</v>
      </c>
      <c r="G8084" s="30" t="n">
        <v>10334.27428</v>
      </c>
      <c r="H8084" s="31" t="s">
        <v>85</v>
      </c>
      <c r="I8084" s="32" t="n">
        <v>13516.32744</v>
      </c>
      <c r="J8084" s="33" t="s">
        <v>85</v>
      </c>
      <c r="K8084" s="34" t="n">
        <v>14215.74798</v>
      </c>
      <c r="L8084" s="25" t="s">
        <v>86</v>
      </c>
      <c r="M8084" s="26" t="n">
        <v>-0.235422911595282</v>
      </c>
      <c r="N8084" s="27" t="s">
        <v>86</v>
      </c>
      <c r="O8084" s="28" t="n">
        <v>-0.273040413030732</v>
      </c>
    </row>
    <row r="8085">
      <c r="B8085" t="s">
        <v>38</v>
      </c>
      <c r="C8085" t="s">
        <v>59</v>
      </c>
      <c r="D8085" t="s">
        <v>1429</v>
      </c>
      <c r="E8085" t="s">
        <v>42</v>
      </c>
      <c r="F8085" s="29"/>
      <c r="G8085" s="30"/>
      <c r="H8085" s="31" t="n">
        <v>7</v>
      </c>
      <c r="I8085" s="32" t="n">
        <v>17253.6</v>
      </c>
      <c r="J8085" s="33" t="s">
        <v>85</v>
      </c>
      <c r="K8085" s="34" t="n">
        <v>9859.2</v>
      </c>
      <c r="L8085" s="25"/>
      <c r="M8085" s="26"/>
      <c r="N8085" s="27" t="s">
        <v>86</v>
      </c>
      <c r="O8085" s="28"/>
    </row>
    <row r="8086">
      <c r="B8086" t="s">
        <v>38</v>
      </c>
      <c r="C8086" t="s">
        <v>59</v>
      </c>
      <c r="D8086" t="s">
        <v>1430</v>
      </c>
      <c r="E8086" t="s">
        <v>42</v>
      </c>
      <c r="F8086" s="29" t="s">
        <v>85</v>
      </c>
      <c r="G8086" s="30" t="n">
        <v>6073.2</v>
      </c>
      <c r="H8086" s="31" t="s">
        <v>85</v>
      </c>
      <c r="I8086" s="32" t="n">
        <v>2916.1</v>
      </c>
      <c r="J8086" s="33" t="n">
        <v>5</v>
      </c>
      <c r="K8086" s="34" t="n">
        <v>14580.5</v>
      </c>
      <c r="L8086" s="25" t="s">
        <v>86</v>
      </c>
      <c r="M8086" s="26" t="n">
        <v>1.08264462809917</v>
      </c>
      <c r="N8086" s="27" t="s">
        <v>86</v>
      </c>
      <c r="O8086" s="28" t="n">
        <v>-0.583471074380165</v>
      </c>
    </row>
    <row r="8087">
      <c r="B8087" t="s">
        <v>38</v>
      </c>
      <c r="C8087" t="s">
        <v>59</v>
      </c>
      <c r="D8087" t="s">
        <v>1434</v>
      </c>
      <c r="E8087" t="s">
        <v>42</v>
      </c>
      <c r="F8087" s="29" t="s">
        <v>85</v>
      </c>
      <c r="G8087" s="30" t="n">
        <v>2711.89</v>
      </c>
      <c r="H8087" s="31" t="s">
        <v>85</v>
      </c>
      <c r="I8087" s="32" t="n">
        <v>4279.94</v>
      </c>
      <c r="J8087" s="33"/>
      <c r="K8087" s="34"/>
      <c r="L8087" s="25" t="s">
        <v>86</v>
      </c>
      <c r="M8087" s="26" t="n">
        <v>-0.366371958485399</v>
      </c>
      <c r="N8087" s="27" t="s">
        <v>86</v>
      </c>
      <c r="O8087" s="28"/>
    </row>
    <row r="8088">
      <c r="B8088" t="s">
        <v>38</v>
      </c>
      <c r="C8088" t="s">
        <v>60</v>
      </c>
      <c r="D8088" t="s">
        <v>1299</v>
      </c>
      <c r="E8088" t="s">
        <v>22</v>
      </c>
      <c r="F8088" s="29" t="s">
        <v>85</v>
      </c>
      <c r="G8088" s="30" t="n">
        <v>14971.54048</v>
      </c>
      <c r="H8088" s="31" t="s">
        <v>85</v>
      </c>
      <c r="I8088" s="32" t="n">
        <v>14191.74432</v>
      </c>
      <c r="J8088" s="33" t="n">
        <v>6</v>
      </c>
      <c r="K8088" s="34" t="n">
        <v>19064.90772</v>
      </c>
      <c r="L8088" s="25" t="s">
        <v>86</v>
      </c>
      <c r="M8088" s="26" t="n">
        <v>0.0549471680448088</v>
      </c>
      <c r="N8088" s="27" t="s">
        <v>86</v>
      </c>
      <c r="O8088" s="28" t="n">
        <v>-0.214706900244047</v>
      </c>
    </row>
    <row r="8089">
      <c r="B8089" t="s">
        <v>38</v>
      </c>
      <c r="C8089" t="s">
        <v>60</v>
      </c>
      <c r="D8089" t="s">
        <v>1300</v>
      </c>
      <c r="E8089" t="s">
        <v>29</v>
      </c>
      <c r="F8089" s="29" t="n">
        <v>6</v>
      </c>
      <c r="G8089" s="30" t="n">
        <v>26934.69776</v>
      </c>
      <c r="H8089" s="31" t="n">
        <v>12</v>
      </c>
      <c r="I8089" s="32" t="n">
        <v>68931.40084</v>
      </c>
      <c r="J8089" s="33" t="n">
        <v>14</v>
      </c>
      <c r="K8089" s="34" t="n">
        <v>460801.461329</v>
      </c>
      <c r="L8089" s="25" t="n">
        <v>-0.5</v>
      </c>
      <c r="M8089" s="26" t="n">
        <v>-0.609253584987785</v>
      </c>
      <c r="N8089" s="27" t="n">
        <v>-0.571428571428571</v>
      </c>
      <c r="O8089" s="28" t="n">
        <v>-0.94154815029814</v>
      </c>
    </row>
    <row r="8090">
      <c r="B8090" t="s">
        <v>38</v>
      </c>
      <c r="C8090" t="s">
        <v>60</v>
      </c>
      <c r="D8090" t="s">
        <v>1301</v>
      </c>
      <c r="E8090" t="s">
        <v>22</v>
      </c>
      <c r="F8090" s="29" t="n">
        <v>6</v>
      </c>
      <c r="G8090" s="30" t="n">
        <v>57708.65568</v>
      </c>
      <c r="H8090" s="31" t="n">
        <v>12</v>
      </c>
      <c r="I8090" s="32" t="n">
        <v>72149.53824</v>
      </c>
      <c r="J8090" s="33" t="n">
        <v>9</v>
      </c>
      <c r="K8090" s="34" t="n">
        <v>44418.18276</v>
      </c>
      <c r="L8090" s="25" t="n">
        <v>-0.5</v>
      </c>
      <c r="M8090" s="26" t="n">
        <v>-0.200152113405958</v>
      </c>
      <c r="N8090" s="27" t="n">
        <v>-0.333333333333333</v>
      </c>
      <c r="O8090" s="28" t="n">
        <v>0.299212441711337</v>
      </c>
    </row>
    <row r="8091">
      <c r="B8091" t="s">
        <v>38</v>
      </c>
      <c r="C8091" t="s">
        <v>60</v>
      </c>
      <c r="D8091" t="s">
        <v>1302</v>
      </c>
      <c r="E8091" t="s">
        <v>22</v>
      </c>
      <c r="F8091" s="29" t="n">
        <v>11</v>
      </c>
      <c r="G8091" s="30" t="n">
        <v>55200.22144</v>
      </c>
      <c r="H8091" s="31" t="n">
        <v>15</v>
      </c>
      <c r="I8091" s="32" t="n">
        <v>70378.13952</v>
      </c>
      <c r="J8091" s="33" t="n">
        <v>10</v>
      </c>
      <c r="K8091" s="34" t="n">
        <v>34282.90584</v>
      </c>
      <c r="L8091" s="25" t="n">
        <v>-0.266666666666667</v>
      </c>
      <c r="M8091" s="26" t="n">
        <v>-0.215662394367313</v>
      </c>
      <c r="N8091" s="27" t="n">
        <v>0.1</v>
      </c>
      <c r="O8091" s="28" t="n">
        <v>0.610138349929324</v>
      </c>
    </row>
    <row r="8092">
      <c r="B8092" t="s">
        <v>38</v>
      </c>
      <c r="C8092" t="s">
        <v>60</v>
      </c>
      <c r="D8092" t="s">
        <v>1303</v>
      </c>
      <c r="E8092" t="s">
        <v>29</v>
      </c>
      <c r="F8092" s="29" t="s">
        <v>85</v>
      </c>
      <c r="G8092" s="30" t="n">
        <v>23333.5592</v>
      </c>
      <c r="H8092" s="31" t="s">
        <v>85</v>
      </c>
      <c r="I8092" s="32" t="n">
        <v>105532.924368</v>
      </c>
      <c r="J8092" s="33" t="s">
        <v>85</v>
      </c>
      <c r="K8092" s="34" t="n">
        <v>10997.2032</v>
      </c>
      <c r="L8092" s="25" t="s">
        <v>86</v>
      </c>
      <c r="M8092" s="26" t="n">
        <v>-0.778897824164955</v>
      </c>
      <c r="N8092" s="27" t="s">
        <v>86</v>
      </c>
      <c r="O8092" s="28" t="n">
        <v>1.12177212475259</v>
      </c>
    </row>
    <row r="8093">
      <c r="B8093" t="s">
        <v>38</v>
      </c>
      <c r="C8093" t="s">
        <v>60</v>
      </c>
      <c r="D8093" t="s">
        <v>1304</v>
      </c>
      <c r="E8093" t="s">
        <v>22</v>
      </c>
      <c r="F8093" s="29" t="n">
        <v>17</v>
      </c>
      <c r="G8093" s="30" t="n">
        <v>80225.35456</v>
      </c>
      <c r="H8093" s="31" t="n">
        <v>23</v>
      </c>
      <c r="I8093" s="32" t="n">
        <v>103476.70944</v>
      </c>
      <c r="J8093" s="33" t="n">
        <v>17</v>
      </c>
      <c r="K8093" s="34" t="n">
        <v>69027.0516</v>
      </c>
      <c r="L8093" s="25" t="n">
        <v>-0.260869565217391</v>
      </c>
      <c r="M8093" s="26" t="n">
        <v>-0.224701336231436</v>
      </c>
      <c r="N8093" s="27" t="n">
        <v>0</v>
      </c>
      <c r="O8093" s="28" t="n">
        <v>0.162230642920869</v>
      </c>
    </row>
    <row r="8094">
      <c r="B8094" t="s">
        <v>38</v>
      </c>
      <c r="C8094" t="s">
        <v>60</v>
      </c>
      <c r="D8094" t="s">
        <v>1305</v>
      </c>
      <c r="E8094" t="s">
        <v>22</v>
      </c>
      <c r="F8094" s="29" t="n">
        <v>14</v>
      </c>
      <c r="G8094" s="30" t="n">
        <v>59667.71456</v>
      </c>
      <c r="H8094" s="31" t="n">
        <v>18</v>
      </c>
      <c r="I8094" s="32" t="n">
        <v>75931.35696</v>
      </c>
      <c r="J8094" s="33" t="n">
        <v>22</v>
      </c>
      <c r="K8094" s="34" t="n">
        <v>90295.01244</v>
      </c>
      <c r="L8094" s="25" t="n">
        <v>-0.222222222222222</v>
      </c>
      <c r="M8094" s="26" t="n">
        <v>-0.214188749564525</v>
      </c>
      <c r="N8094" s="27" t="n">
        <v>-0.363636363636364</v>
      </c>
      <c r="O8094" s="28" t="n">
        <v>-0.339191468635673</v>
      </c>
    </row>
    <row r="8095">
      <c r="B8095" t="s">
        <v>38</v>
      </c>
      <c r="C8095" t="s">
        <v>60</v>
      </c>
      <c r="D8095" t="s">
        <v>1306</v>
      </c>
      <c r="E8095" t="s">
        <v>22</v>
      </c>
      <c r="F8095" s="29" t="s">
        <v>85</v>
      </c>
      <c r="G8095" s="30" t="n">
        <v>22567.5008</v>
      </c>
      <c r="H8095" s="31" t="s">
        <v>85</v>
      </c>
      <c r="I8095" s="32" t="n">
        <v>26505.2736</v>
      </c>
      <c r="J8095" s="33" t="s">
        <v>85</v>
      </c>
      <c r="K8095" s="34" t="n">
        <v>16696.431</v>
      </c>
      <c r="L8095" s="25" t="s">
        <v>86</v>
      </c>
      <c r="M8095" s="26" t="n">
        <v>-0.148565634878034</v>
      </c>
      <c r="N8095" s="27" t="s">
        <v>86</v>
      </c>
      <c r="O8095" s="28" t="n">
        <v>0.351636214949171</v>
      </c>
    </row>
    <row r="8096">
      <c r="B8096" t="s">
        <v>38</v>
      </c>
      <c r="C8096" t="s">
        <v>60</v>
      </c>
      <c r="D8096" t="s">
        <v>1490</v>
      </c>
      <c r="E8096" t="s">
        <v>39</v>
      </c>
      <c r="F8096" s="29" t="n">
        <v>23</v>
      </c>
      <c r="G8096" s="30" t="n">
        <v>127685.978346</v>
      </c>
      <c r="H8096" s="31" t="n">
        <v>23</v>
      </c>
      <c r="I8096" s="32" t="n">
        <v>124485.273518</v>
      </c>
      <c r="J8096" s="33" t="n">
        <v>19</v>
      </c>
      <c r="K8096" s="34" t="n">
        <v>85124.263932</v>
      </c>
      <c r="L8096" s="25" t="n">
        <v>0</v>
      </c>
      <c r="M8096" s="26" t="n">
        <v>0.025711513800363</v>
      </c>
      <c r="N8096" s="27" t="n">
        <v>0.210526315789474</v>
      </c>
      <c r="O8096" s="28" t="n">
        <v>0.499995094794589</v>
      </c>
    </row>
    <row r="8097">
      <c r="B8097" t="s">
        <v>38</v>
      </c>
      <c r="C8097" t="s">
        <v>60</v>
      </c>
      <c r="D8097" t="s">
        <v>1307</v>
      </c>
      <c r="E8097" t="s">
        <v>32</v>
      </c>
      <c r="F8097" s="29" t="n">
        <v>67</v>
      </c>
      <c r="G8097" s="30" t="n">
        <v>961136.7462</v>
      </c>
      <c r="H8097" s="31" t="n">
        <v>94</v>
      </c>
      <c r="I8097" s="32" t="n">
        <v>1335636.7055</v>
      </c>
      <c r="J8097" s="33" t="n">
        <v>97</v>
      </c>
      <c r="K8097" s="34" t="n">
        <v>1821730.6422</v>
      </c>
      <c r="L8097" s="25" t="n">
        <v>-0.287234042553192</v>
      </c>
      <c r="M8097" s="26" t="n">
        <v>-0.280390586570324</v>
      </c>
      <c r="N8097" s="27" t="n">
        <v>-0.309278350515464</v>
      </c>
      <c r="O8097" s="28" t="n">
        <v>-0.472404578407217</v>
      </c>
    </row>
    <row r="8098">
      <c r="B8098" t="s">
        <v>38</v>
      </c>
      <c r="C8098" t="s">
        <v>60</v>
      </c>
      <c r="D8098" t="s">
        <v>1308</v>
      </c>
      <c r="E8098" t="s">
        <v>37</v>
      </c>
      <c r="F8098" s="29" t="n">
        <v>192</v>
      </c>
      <c r="G8098" s="30" t="n">
        <v>4357149.0541</v>
      </c>
      <c r="H8098" s="31" t="n">
        <v>181</v>
      </c>
      <c r="I8098" s="32" t="n">
        <v>3893003.78016</v>
      </c>
      <c r="J8098" s="33" t="n">
        <v>190</v>
      </c>
      <c r="K8098" s="34" t="n">
        <v>3968815.5312</v>
      </c>
      <c r="L8098" s="25" t="n">
        <v>0.0607734806629834</v>
      </c>
      <c r="M8098" s="26" t="n">
        <v>0.119225487605595</v>
      </c>
      <c r="N8098" s="27" t="n">
        <v>0.0105263157894737</v>
      </c>
      <c r="O8098" s="28" t="n">
        <v>0.0978462011769503</v>
      </c>
    </row>
    <row r="8099">
      <c r="B8099" t="s">
        <v>38</v>
      </c>
      <c r="C8099" t="s">
        <v>60</v>
      </c>
      <c r="D8099" t="s">
        <v>1309</v>
      </c>
      <c r="E8099" t="s">
        <v>37</v>
      </c>
      <c r="F8099" s="29" t="s">
        <v>85</v>
      </c>
      <c r="G8099" s="30" t="n">
        <v>20228.92</v>
      </c>
      <c r="H8099" s="31" t="n">
        <v>7</v>
      </c>
      <c r="I8099" s="32" t="n">
        <v>34483.32</v>
      </c>
      <c r="J8099" s="33" t="n">
        <v>9</v>
      </c>
      <c r="K8099" s="34" t="n">
        <v>39290.49</v>
      </c>
      <c r="L8099" s="25" t="s">
        <v>86</v>
      </c>
      <c r="M8099" s="26" t="n">
        <v>-0.413370870322231</v>
      </c>
      <c r="N8099" s="27" t="s">
        <v>86</v>
      </c>
      <c r="O8099" s="28" t="n">
        <v>-0.485144624055338</v>
      </c>
    </row>
    <row r="8100">
      <c r="B8100" t="s">
        <v>38</v>
      </c>
      <c r="C8100" t="s">
        <v>60</v>
      </c>
      <c r="D8100" t="s">
        <v>1310</v>
      </c>
      <c r="E8100" t="s">
        <v>43</v>
      </c>
      <c r="F8100" s="29" t="s">
        <v>85</v>
      </c>
      <c r="G8100" s="30" t="n">
        <v>5235.64</v>
      </c>
      <c r="H8100" s="31"/>
      <c r="I8100" s="32"/>
      <c r="J8100" s="33" t="s">
        <v>85</v>
      </c>
      <c r="K8100" s="34" t="n">
        <v>9015.3</v>
      </c>
      <c r="L8100" s="25" t="s">
        <v>86</v>
      </c>
      <c r="M8100" s="26"/>
      <c r="N8100" s="27" t="s">
        <v>86</v>
      </c>
      <c r="O8100" s="28" t="n">
        <v>-0.419249498075494</v>
      </c>
    </row>
    <row r="8101">
      <c r="B8101" t="s">
        <v>38</v>
      </c>
      <c r="C8101" t="s">
        <v>60</v>
      </c>
      <c r="D8101" t="s">
        <v>1311</v>
      </c>
      <c r="E8101" t="s">
        <v>37</v>
      </c>
      <c r="F8101" s="29" t="n">
        <v>5</v>
      </c>
      <c r="G8101" s="30" t="n">
        <v>44326.12</v>
      </c>
      <c r="H8101" s="31" t="n">
        <v>7</v>
      </c>
      <c r="I8101" s="32" t="n">
        <v>34319.7</v>
      </c>
      <c r="J8101" s="33" t="n">
        <v>5</v>
      </c>
      <c r="K8101" s="34" t="n">
        <v>23721.21</v>
      </c>
      <c r="L8101" s="25" t="n">
        <v>-0.285714285714286</v>
      </c>
      <c r="M8101" s="26" t="n">
        <v>0.291564902956611</v>
      </c>
      <c r="N8101" s="27" t="n">
        <v>0</v>
      </c>
      <c r="O8101" s="28" t="n">
        <v>0.868628118042883</v>
      </c>
    </row>
    <row r="8102">
      <c r="B8102" t="s">
        <v>38</v>
      </c>
      <c r="C8102" t="s">
        <v>60</v>
      </c>
      <c r="D8102" t="s">
        <v>1312</v>
      </c>
      <c r="E8102" t="s">
        <v>32</v>
      </c>
      <c r="F8102" s="29" t="s">
        <v>85</v>
      </c>
      <c r="G8102" s="30" t="n">
        <v>17578.629</v>
      </c>
      <c r="H8102" s="31" t="n">
        <v>6</v>
      </c>
      <c r="I8102" s="32" t="n">
        <v>26918.2608</v>
      </c>
      <c r="J8102" s="33" t="n">
        <v>6</v>
      </c>
      <c r="K8102" s="34" t="n">
        <v>15710.79</v>
      </c>
      <c r="L8102" s="25" t="s">
        <v>86</v>
      </c>
      <c r="M8102" s="26" t="n">
        <v>-0.346962675983881</v>
      </c>
      <c r="N8102" s="27" t="s">
        <v>86</v>
      </c>
      <c r="O8102" s="28" t="n">
        <v>0.118888929200887</v>
      </c>
    </row>
    <row r="8103">
      <c r="B8103" t="s">
        <v>38</v>
      </c>
      <c r="C8103" t="s">
        <v>60</v>
      </c>
      <c r="D8103" t="s">
        <v>1313</v>
      </c>
      <c r="E8103" t="s">
        <v>37</v>
      </c>
      <c r="F8103" s="29" t="n">
        <v>34</v>
      </c>
      <c r="G8103" s="30" t="n">
        <v>868035.9114</v>
      </c>
      <c r="H8103" s="31" t="n">
        <v>38</v>
      </c>
      <c r="I8103" s="32" t="n">
        <v>1689750.3888</v>
      </c>
      <c r="J8103" s="33" t="n">
        <v>26</v>
      </c>
      <c r="K8103" s="34" t="n">
        <v>676696.2066</v>
      </c>
      <c r="L8103" s="25" t="n">
        <v>-0.105263157894737</v>
      </c>
      <c r="M8103" s="26" t="n">
        <v>-0.48629340927896</v>
      </c>
      <c r="N8103" s="27" t="n">
        <v>0.307692307692308</v>
      </c>
      <c r="O8103" s="28" t="n">
        <v>0.282755692929578</v>
      </c>
    </row>
    <row r="8104">
      <c r="B8104" t="s">
        <v>38</v>
      </c>
      <c r="C8104" t="s">
        <v>60</v>
      </c>
      <c r="D8104" t="s">
        <v>1314</v>
      </c>
      <c r="E8104" t="s">
        <v>22</v>
      </c>
      <c r="F8104" s="29" t="s">
        <v>85</v>
      </c>
      <c r="G8104" s="30" t="n">
        <v>4664.83264</v>
      </c>
      <c r="H8104" s="31" t="n">
        <v>10</v>
      </c>
      <c r="I8104" s="32" t="n">
        <v>40551.78816</v>
      </c>
      <c r="J8104" s="33" t="s">
        <v>85</v>
      </c>
      <c r="K8104" s="34" t="n">
        <v>8287.72236</v>
      </c>
      <c r="L8104" s="25" t="s">
        <v>86</v>
      </c>
      <c r="M8104" s="26" t="n">
        <v>-0.884966043381501</v>
      </c>
      <c r="N8104" s="27" t="s">
        <v>86</v>
      </c>
      <c r="O8104" s="28" t="n">
        <v>-0.437139368650376</v>
      </c>
    </row>
    <row r="8105">
      <c r="B8105" t="s">
        <v>38</v>
      </c>
      <c r="C8105" t="s">
        <v>60</v>
      </c>
      <c r="D8105" t="s">
        <v>1315</v>
      </c>
      <c r="E8105" t="s">
        <v>37</v>
      </c>
      <c r="F8105" s="29" t="n">
        <v>25</v>
      </c>
      <c r="G8105" s="30" t="n">
        <v>273784.44</v>
      </c>
      <c r="H8105" s="31" t="n">
        <v>39</v>
      </c>
      <c r="I8105" s="32" t="n">
        <v>296991.36</v>
      </c>
      <c r="J8105" s="33" t="n">
        <v>30</v>
      </c>
      <c r="K8105" s="34" t="n">
        <v>275809.35</v>
      </c>
      <c r="L8105" s="25" t="n">
        <v>-0.358974358974359</v>
      </c>
      <c r="M8105" s="26" t="n">
        <v>-0.0781400509428961</v>
      </c>
      <c r="N8105" s="27" t="n">
        <v>-0.166666666666667</v>
      </c>
      <c r="O8105" s="28" t="n">
        <v>-0.00734170179509874</v>
      </c>
    </row>
    <row r="8106">
      <c r="B8106" t="s">
        <v>38</v>
      </c>
      <c r="C8106" t="s">
        <v>60</v>
      </c>
      <c r="D8106" t="s">
        <v>1316</v>
      </c>
      <c r="E8106" t="s">
        <v>37</v>
      </c>
      <c r="F8106" s="29" t="s">
        <v>85</v>
      </c>
      <c r="G8106" s="30" t="n">
        <v>4730.4</v>
      </c>
      <c r="H8106" s="31" t="n">
        <v>7</v>
      </c>
      <c r="I8106" s="32" t="n">
        <v>18775.08</v>
      </c>
      <c r="J8106" s="33" t="s">
        <v>85</v>
      </c>
      <c r="K8106" s="34" t="n">
        <v>6832.8</v>
      </c>
      <c r="L8106" s="25" t="s">
        <v>86</v>
      </c>
      <c r="M8106" s="26" t="n">
        <v>-0.748049009644699</v>
      </c>
      <c r="N8106" s="27" t="s">
        <v>86</v>
      </c>
      <c r="O8106" s="28" t="n">
        <v>-0.307692307692308</v>
      </c>
    </row>
    <row r="8107">
      <c r="B8107" t="s">
        <v>38</v>
      </c>
      <c r="C8107" t="s">
        <v>60</v>
      </c>
      <c r="D8107" t="s">
        <v>1317</v>
      </c>
      <c r="E8107" t="s">
        <v>22</v>
      </c>
      <c r="F8107" s="29"/>
      <c r="G8107" s="30"/>
      <c r="H8107" s="31" t="s">
        <v>85</v>
      </c>
      <c r="I8107" s="32" t="n">
        <v>5313.8592</v>
      </c>
      <c r="J8107" s="33" t="s">
        <v>85</v>
      </c>
      <c r="K8107" s="34" t="n">
        <v>8022.07152</v>
      </c>
      <c r="L8107" s="25" t="s">
        <v>86</v>
      </c>
      <c r="M8107" s="26"/>
      <c r="N8107" s="27" t="s">
        <v>86</v>
      </c>
      <c r="O8107" s="28"/>
    </row>
    <row r="8108">
      <c r="B8108" t="s">
        <v>38</v>
      </c>
      <c r="C8108" t="s">
        <v>60</v>
      </c>
      <c r="D8108" t="s">
        <v>1318</v>
      </c>
      <c r="E8108" t="s">
        <v>22</v>
      </c>
      <c r="F8108" s="29" t="n">
        <v>7</v>
      </c>
      <c r="G8108" s="30" t="n">
        <v>66563.92826</v>
      </c>
      <c r="H8108" s="31" t="n">
        <v>16</v>
      </c>
      <c r="I8108" s="32" t="n">
        <v>67440.69072</v>
      </c>
      <c r="J8108" s="33" t="n">
        <v>15</v>
      </c>
      <c r="K8108" s="34" t="n">
        <v>59437.67256</v>
      </c>
      <c r="L8108" s="25" t="n">
        <v>-0.5625</v>
      </c>
      <c r="M8108" s="26" t="n">
        <v>-0.0130004964456865</v>
      </c>
      <c r="N8108" s="27" t="n">
        <v>-0.533333333333333</v>
      </c>
      <c r="O8108" s="28" t="n">
        <v>0.119894595347863</v>
      </c>
    </row>
    <row r="8109">
      <c r="B8109" t="s">
        <v>38</v>
      </c>
      <c r="C8109" t="s">
        <v>60</v>
      </c>
      <c r="D8109" t="s">
        <v>1319</v>
      </c>
      <c r="E8109" t="s">
        <v>22</v>
      </c>
      <c r="F8109" s="29"/>
      <c r="G8109" s="30"/>
      <c r="H8109" s="31" t="s">
        <v>85</v>
      </c>
      <c r="I8109" s="32" t="n">
        <v>9258.31296</v>
      </c>
      <c r="J8109" s="33" t="s">
        <v>85</v>
      </c>
      <c r="K8109" s="34" t="n">
        <v>2299.7124</v>
      </c>
      <c r="L8109" s="25" t="s">
        <v>86</v>
      </c>
      <c r="M8109" s="26"/>
      <c r="N8109" s="27" t="s">
        <v>86</v>
      </c>
      <c r="O8109" s="28"/>
    </row>
    <row r="8110">
      <c r="B8110" t="s">
        <v>38</v>
      </c>
      <c r="C8110" t="s">
        <v>60</v>
      </c>
      <c r="D8110" t="s">
        <v>1320</v>
      </c>
      <c r="E8110" t="s">
        <v>22</v>
      </c>
      <c r="F8110" s="29" t="s">
        <v>85</v>
      </c>
      <c r="G8110" s="30" t="n">
        <v>15135.57344</v>
      </c>
      <c r="H8110" s="31" t="n">
        <v>8</v>
      </c>
      <c r="I8110" s="32" t="n">
        <v>33925.80672</v>
      </c>
      <c r="J8110" s="33" t="s">
        <v>85</v>
      </c>
      <c r="K8110" s="34" t="n">
        <v>15016.57056</v>
      </c>
      <c r="L8110" s="25" t="s">
        <v>86</v>
      </c>
      <c r="M8110" s="26" t="n">
        <v>-0.553862534060914</v>
      </c>
      <c r="N8110" s="27" t="s">
        <v>86</v>
      </c>
      <c r="O8110" s="28" t="n">
        <v>0.00792477080732334</v>
      </c>
    </row>
    <row r="8111">
      <c r="B8111" t="s">
        <v>38</v>
      </c>
      <c r="C8111" t="s">
        <v>60</v>
      </c>
      <c r="D8111" t="s">
        <v>1321</v>
      </c>
      <c r="E8111" t="s">
        <v>22</v>
      </c>
      <c r="F8111" s="29" t="n">
        <v>7</v>
      </c>
      <c r="G8111" s="30" t="n">
        <v>30634.9888</v>
      </c>
      <c r="H8111" s="31" t="n">
        <v>7</v>
      </c>
      <c r="I8111" s="32" t="n">
        <v>30045.37536</v>
      </c>
      <c r="J8111" s="33" t="n">
        <v>8</v>
      </c>
      <c r="K8111" s="34" t="n">
        <v>39738.64104</v>
      </c>
      <c r="L8111" s="25" t="n">
        <v>0</v>
      </c>
      <c r="M8111" s="26" t="n">
        <v>0.019624099647128</v>
      </c>
      <c r="N8111" s="27" t="n">
        <v>-0.125</v>
      </c>
      <c r="O8111" s="28" t="n">
        <v>-0.229088162094836</v>
      </c>
    </row>
    <row r="8112">
      <c r="B8112" t="s">
        <v>38</v>
      </c>
      <c r="C8112" t="s">
        <v>60</v>
      </c>
      <c r="D8112" t="s">
        <v>1616</v>
      </c>
      <c r="E8112" t="s">
        <v>42</v>
      </c>
      <c r="F8112" s="29" t="n">
        <v>39</v>
      </c>
      <c r="G8112" s="30" t="n">
        <v>181900.2</v>
      </c>
      <c r="H8112" s="31" t="n">
        <v>38</v>
      </c>
      <c r="I8112" s="32" t="n">
        <v>175302.27</v>
      </c>
      <c r="J8112" s="33" t="n">
        <v>21</v>
      </c>
      <c r="K8112" s="34" t="n">
        <v>88885.77</v>
      </c>
      <c r="L8112" s="25" t="n">
        <v>0.0263157894736843</v>
      </c>
      <c r="M8112" s="26" t="n">
        <v>0.037637447592664</v>
      </c>
      <c r="N8112" s="27" t="n">
        <v>0.857142857142857</v>
      </c>
      <c r="O8112" s="28" t="n">
        <v>1.04644905478121</v>
      </c>
    </row>
    <row r="8113">
      <c r="B8113" t="s">
        <v>38</v>
      </c>
      <c r="C8113" t="s">
        <v>60</v>
      </c>
      <c r="D8113" t="s">
        <v>1137</v>
      </c>
      <c r="E8113" t="s">
        <v>22</v>
      </c>
      <c r="F8113" s="29" t="n">
        <v>7</v>
      </c>
      <c r="G8113" s="30" t="n">
        <v>86071.6896</v>
      </c>
      <c r="H8113" s="31" t="n">
        <v>12</v>
      </c>
      <c r="I8113" s="32" t="n">
        <v>129310.75872</v>
      </c>
      <c r="J8113" s="33" t="n">
        <v>8</v>
      </c>
      <c r="K8113" s="34" t="n">
        <v>94563.9144</v>
      </c>
      <c r="L8113" s="25" t="n">
        <v>-0.416666666666667</v>
      </c>
      <c r="M8113" s="26" t="n">
        <v>-0.33438106425179</v>
      </c>
      <c r="N8113" s="27" t="n">
        <v>-0.125</v>
      </c>
      <c r="O8113" s="28" t="n">
        <v>-0.0898040743541809</v>
      </c>
    </row>
    <row r="8114">
      <c r="B8114" t="s">
        <v>38</v>
      </c>
      <c r="C8114" t="s">
        <v>60</v>
      </c>
      <c r="D8114" t="s">
        <v>1322</v>
      </c>
      <c r="E8114" t="s">
        <v>22</v>
      </c>
      <c r="F8114" s="29" t="n">
        <v>9</v>
      </c>
      <c r="G8114" s="30" t="n">
        <v>42960.53632</v>
      </c>
      <c r="H8114" s="31" t="n">
        <v>8</v>
      </c>
      <c r="I8114" s="32" t="n">
        <v>32445.20448</v>
      </c>
      <c r="J8114" s="33" t="n">
        <v>10</v>
      </c>
      <c r="K8114" s="34" t="n">
        <v>36899.1936</v>
      </c>
      <c r="L8114" s="25" t="n">
        <v>0.125</v>
      </c>
      <c r="M8114" s="26" t="n">
        <v>0.324095101526696</v>
      </c>
      <c r="N8114" s="27" t="n">
        <v>-0.1</v>
      </c>
      <c r="O8114" s="28" t="n">
        <v>0.164267620200784</v>
      </c>
    </row>
    <row r="8115">
      <c r="B8115" t="s">
        <v>38</v>
      </c>
      <c r="C8115" t="s">
        <v>60</v>
      </c>
      <c r="D8115" t="s">
        <v>1323</v>
      </c>
      <c r="E8115" t="s">
        <v>22</v>
      </c>
      <c r="F8115" s="29" t="s">
        <v>85</v>
      </c>
      <c r="G8115" s="30" t="n">
        <v>8462.8128</v>
      </c>
      <c r="H8115" s="31" t="s">
        <v>85</v>
      </c>
      <c r="I8115" s="32" t="n">
        <v>4427.6544</v>
      </c>
      <c r="J8115" s="33" t="s">
        <v>85</v>
      </c>
      <c r="K8115" s="34" t="n">
        <v>4597.803</v>
      </c>
      <c r="L8115" s="25" t="s">
        <v>86</v>
      </c>
      <c r="M8115" s="26" t="n">
        <v>0.911353514854276</v>
      </c>
      <c r="N8115" s="27" t="s">
        <v>86</v>
      </c>
      <c r="O8115" s="28" t="n">
        <v>0.840621009643084</v>
      </c>
    </row>
    <row r="8116">
      <c r="B8116" t="s">
        <v>28</v>
      </c>
      <c r="C8116" t="s">
        <v>21</v>
      </c>
      <c r="D8116" t="s">
        <v>792</v>
      </c>
      <c r="E8116" t="s">
        <v>22</v>
      </c>
      <c r="F8116" s="29" t="n">
        <v>29</v>
      </c>
      <c r="G8116" s="30" t="n">
        <v>402667.1532</v>
      </c>
      <c r="H8116" s="31" t="n">
        <v>26</v>
      </c>
      <c r="I8116" s="32" t="n">
        <v>397640.33775</v>
      </c>
      <c r="J8116" s="33" t="n">
        <v>37</v>
      </c>
      <c r="K8116" s="34" t="n">
        <v>420643.2132</v>
      </c>
      <c r="L8116" s="25" t="n">
        <v>0.115384615384615</v>
      </c>
      <c r="M8116" s="26" t="n">
        <v>0.0126416134702121</v>
      </c>
      <c r="N8116" s="27" t="n">
        <v>-0.216216216216216</v>
      </c>
      <c r="O8116" s="28" t="n">
        <v>-0.0427346963790263</v>
      </c>
    </row>
    <row r="8117">
      <c r="B8117" t="s">
        <v>28</v>
      </c>
      <c r="C8117" t="s">
        <v>21</v>
      </c>
      <c r="D8117" t="s">
        <v>793</v>
      </c>
      <c r="E8117" t="s">
        <v>22</v>
      </c>
      <c r="F8117" s="29" t="n">
        <v>7</v>
      </c>
      <c r="G8117" s="30" t="n">
        <v>65826.0512</v>
      </c>
      <c r="H8117" s="31" t="n">
        <v>7</v>
      </c>
      <c r="I8117" s="32" t="n">
        <v>80262.1872</v>
      </c>
      <c r="J8117" s="33" t="n">
        <v>8</v>
      </c>
      <c r="K8117" s="34" t="n">
        <v>53678.3364</v>
      </c>
      <c r="L8117" s="25" t="n">
        <v>0</v>
      </c>
      <c r="M8117" s="26" t="n">
        <v>-0.179862230318089</v>
      </c>
      <c r="N8117" s="27" t="n">
        <v>-0.125</v>
      </c>
      <c r="O8117" s="28" t="n">
        <v>0.226305724333141</v>
      </c>
    </row>
    <row r="8118">
      <c r="B8118" t="s">
        <v>28</v>
      </c>
      <c r="C8118" t="s">
        <v>21</v>
      </c>
      <c r="D8118" t="s">
        <v>794</v>
      </c>
      <c r="E8118" t="s">
        <v>22</v>
      </c>
      <c r="F8118" s="29" t="n">
        <v>41</v>
      </c>
      <c r="G8118" s="30" t="n">
        <v>459389.5712</v>
      </c>
      <c r="H8118" s="31" t="n">
        <v>23</v>
      </c>
      <c r="I8118" s="32" t="n">
        <v>755210.686692</v>
      </c>
      <c r="J8118" s="33" t="n">
        <v>21</v>
      </c>
      <c r="K8118" s="34" t="n">
        <v>120206.544</v>
      </c>
      <c r="L8118" s="25" t="n">
        <v>0.782608695652174</v>
      </c>
      <c r="M8118" s="26" t="n">
        <v>-0.391706739198522</v>
      </c>
      <c r="N8118" s="27" t="n">
        <v>0.952380952380952</v>
      </c>
      <c r="O8118" s="28" t="n">
        <v>2.82166857072274</v>
      </c>
    </row>
    <row r="8119">
      <c r="B8119" t="s">
        <v>28</v>
      </c>
      <c r="C8119" t="s">
        <v>21</v>
      </c>
      <c r="D8119" t="s">
        <v>1491</v>
      </c>
      <c r="E8119" t="s">
        <v>40</v>
      </c>
      <c r="F8119" s="29"/>
      <c r="G8119" s="30"/>
      <c r="H8119" s="31" t="s">
        <v>85</v>
      </c>
      <c r="I8119" s="32" t="n">
        <v>1768.6</v>
      </c>
      <c r="J8119" s="33" t="s">
        <v>85</v>
      </c>
      <c r="K8119" s="34" t="n">
        <v>1720.8</v>
      </c>
      <c r="L8119" s="25" t="s">
        <v>86</v>
      </c>
      <c r="M8119" s="26"/>
      <c r="N8119" s="27" t="s">
        <v>86</v>
      </c>
      <c r="O8119" s="28"/>
    </row>
    <row r="8120">
      <c r="B8120" t="s">
        <v>28</v>
      </c>
      <c r="C8120" t="s">
        <v>21</v>
      </c>
      <c r="D8120" t="s">
        <v>795</v>
      </c>
      <c r="E8120" t="s">
        <v>32</v>
      </c>
      <c r="F8120" s="29" t="n">
        <v>36</v>
      </c>
      <c r="G8120" s="30" t="n">
        <v>519791.3076</v>
      </c>
      <c r="H8120" s="31" t="n">
        <v>33</v>
      </c>
      <c r="I8120" s="32" t="n">
        <v>269759.073</v>
      </c>
      <c r="J8120" s="33" t="n">
        <v>49</v>
      </c>
      <c r="K8120" s="34" t="n">
        <v>281569.4855</v>
      </c>
      <c r="L8120" s="25" t="n">
        <v>0.0909090909090908</v>
      </c>
      <c r="M8120" s="26" t="n">
        <v>0.926872382157096</v>
      </c>
      <c r="N8120" s="27" t="n">
        <v>-0.26530612244898</v>
      </c>
      <c r="O8120" s="28" t="n">
        <v>0.846049854006641</v>
      </c>
    </row>
    <row r="8121">
      <c r="B8121" t="s">
        <v>28</v>
      </c>
      <c r="C8121" t="s">
        <v>21</v>
      </c>
      <c r="D8121" t="s">
        <v>796</v>
      </c>
      <c r="E8121" t="s">
        <v>22</v>
      </c>
      <c r="F8121" s="29" t="n">
        <v>31</v>
      </c>
      <c r="G8121" s="30" t="n">
        <v>262102.5784</v>
      </c>
      <c r="H8121" s="31" t="n">
        <v>34</v>
      </c>
      <c r="I8121" s="32" t="n">
        <v>250000.3932</v>
      </c>
      <c r="J8121" s="33" t="n">
        <v>34</v>
      </c>
      <c r="K8121" s="34" t="n">
        <v>267743.33724</v>
      </c>
      <c r="L8121" s="25" t="n">
        <v>-0.0882352941176471</v>
      </c>
      <c r="M8121" s="26" t="n">
        <v>0.0484086646628523</v>
      </c>
      <c r="N8121" s="27" t="n">
        <v>-0.0882352941176471</v>
      </c>
      <c r="O8121" s="28" t="n">
        <v>-0.0210677841627998</v>
      </c>
    </row>
    <row r="8122">
      <c r="B8122" t="s">
        <v>28</v>
      </c>
      <c r="C8122" t="s">
        <v>21</v>
      </c>
      <c r="D8122" t="s">
        <v>797</v>
      </c>
      <c r="E8122" t="s">
        <v>22</v>
      </c>
      <c r="F8122" s="29" t="s">
        <v>85</v>
      </c>
      <c r="G8122" s="30" t="n">
        <v>17641.1456</v>
      </c>
      <c r="H8122" s="31" t="n">
        <v>7</v>
      </c>
      <c r="I8122" s="32" t="n">
        <v>96547.464</v>
      </c>
      <c r="J8122" s="33" t="n">
        <v>18</v>
      </c>
      <c r="K8122" s="34" t="n">
        <v>241549.2702</v>
      </c>
      <c r="L8122" s="25" t="s">
        <v>86</v>
      </c>
      <c r="M8122" s="26" t="n">
        <v>-0.817280072731895</v>
      </c>
      <c r="N8122" s="27" t="s">
        <v>86</v>
      </c>
      <c r="O8122" s="28" t="n">
        <v>-0.926966678121638</v>
      </c>
    </row>
    <row r="8123">
      <c r="B8123" t="s">
        <v>28</v>
      </c>
      <c r="C8123" t="s">
        <v>21</v>
      </c>
      <c r="D8123" t="s">
        <v>798</v>
      </c>
      <c r="E8123" t="s">
        <v>22</v>
      </c>
      <c r="F8123" s="29" t="n">
        <v>24</v>
      </c>
      <c r="G8123" s="30" t="n">
        <v>395196.939904</v>
      </c>
      <c r="H8123" s="31" t="n">
        <v>24</v>
      </c>
      <c r="I8123" s="32" t="n">
        <v>550456.390224</v>
      </c>
      <c r="J8123" s="33" t="n">
        <v>23</v>
      </c>
      <c r="K8123" s="34" t="n">
        <v>338022.059418</v>
      </c>
      <c r="L8123" s="25" t="n">
        <v>0</v>
      </c>
      <c r="M8123" s="26" t="n">
        <v>-0.282055859605553</v>
      </c>
      <c r="N8123" s="27" t="n">
        <v>0.0434782608695652</v>
      </c>
      <c r="O8123" s="28" t="n">
        <v>0.169145411942767</v>
      </c>
    </row>
    <row r="8124">
      <c r="B8124" t="s">
        <v>28</v>
      </c>
      <c r="C8124" t="s">
        <v>21</v>
      </c>
      <c r="D8124" t="s">
        <v>800</v>
      </c>
      <c r="E8124" t="s">
        <v>22</v>
      </c>
      <c r="F8124" s="29" t="n">
        <v>28</v>
      </c>
      <c r="G8124" s="30" t="n">
        <v>298037.2312</v>
      </c>
      <c r="H8124" s="31" t="n">
        <v>25</v>
      </c>
      <c r="I8124" s="32" t="n">
        <v>215179.6251</v>
      </c>
      <c r="J8124" s="33" t="n">
        <v>15</v>
      </c>
      <c r="K8124" s="34" t="n">
        <v>102529.4487</v>
      </c>
      <c r="L8124" s="25" t="n">
        <v>0.12</v>
      </c>
      <c r="M8124" s="26" t="n">
        <v>0.38506250794653</v>
      </c>
      <c r="N8124" s="27" t="n">
        <v>0.866666666666667</v>
      </c>
      <c r="O8124" s="28" t="n">
        <v>1.90684515501545</v>
      </c>
    </row>
    <row r="8125">
      <c r="B8125" t="s">
        <v>28</v>
      </c>
      <c r="C8125" t="s">
        <v>21</v>
      </c>
      <c r="D8125" t="s">
        <v>801</v>
      </c>
      <c r="E8125" t="s">
        <v>22</v>
      </c>
      <c r="F8125" s="29" t="n">
        <v>25</v>
      </c>
      <c r="G8125" s="30" t="n">
        <v>394209.287808</v>
      </c>
      <c r="H8125" s="31" t="n">
        <v>51</v>
      </c>
      <c r="I8125" s="32" t="n">
        <v>759531.314928</v>
      </c>
      <c r="J8125" s="33" t="n">
        <v>27</v>
      </c>
      <c r="K8125" s="34" t="n">
        <v>246149.910078</v>
      </c>
      <c r="L8125" s="25" t="n">
        <v>-0.509803921568627</v>
      </c>
      <c r="M8125" s="26" t="n">
        <v>-0.480983495926868</v>
      </c>
      <c r="N8125" s="27" t="n">
        <v>-0.0740740740740741</v>
      </c>
      <c r="O8125" s="28" t="n">
        <v>0.601500840211898</v>
      </c>
    </row>
    <row r="8126">
      <c r="B8126" t="s">
        <v>28</v>
      </c>
      <c r="C8126" t="s">
        <v>21</v>
      </c>
      <c r="D8126" t="s">
        <v>802</v>
      </c>
      <c r="E8126" t="s">
        <v>37</v>
      </c>
      <c r="F8126" s="29" t="n">
        <v>15</v>
      </c>
      <c r="G8126" s="30" t="n">
        <v>261942.85</v>
      </c>
      <c r="H8126" s="31" t="n">
        <v>16</v>
      </c>
      <c r="I8126" s="32" t="n">
        <v>164601.72</v>
      </c>
      <c r="J8126" s="33" t="n">
        <v>23</v>
      </c>
      <c r="K8126" s="34" t="n">
        <v>219367.9341</v>
      </c>
      <c r="L8126" s="25" t="n">
        <v>-0.0625</v>
      </c>
      <c r="M8126" s="26" t="n">
        <v>0.591373711040201</v>
      </c>
      <c r="N8126" s="27" t="n">
        <v>-0.347826086956522</v>
      </c>
      <c r="O8126" s="28" t="n">
        <v>0.194079941877886</v>
      </c>
    </row>
    <row r="8127">
      <c r="B8127" t="s">
        <v>28</v>
      </c>
      <c r="C8127" t="s">
        <v>21</v>
      </c>
      <c r="D8127" t="s">
        <v>1608</v>
      </c>
      <c r="E8127" t="s">
        <v>39</v>
      </c>
      <c r="F8127" s="29"/>
      <c r="G8127" s="30"/>
      <c r="H8127" s="31"/>
      <c r="I8127" s="32"/>
      <c r="J8127" s="33" t="n">
        <v>262</v>
      </c>
      <c r="K8127" s="34" t="n">
        <v>2476728.06218</v>
      </c>
      <c r="L8127" s="25"/>
      <c r="M8127" s="26"/>
      <c r="N8127" s="27"/>
      <c r="O8127" s="28"/>
    </row>
    <row r="8128">
      <c r="B8128" t="s">
        <v>28</v>
      </c>
      <c r="C8128" t="s">
        <v>21</v>
      </c>
      <c r="D8128" t="s">
        <v>803</v>
      </c>
      <c r="E8128" t="s">
        <v>29</v>
      </c>
      <c r="F8128" s="29" t="n">
        <v>143</v>
      </c>
      <c r="G8128" s="30" t="n">
        <v>1409438.0977</v>
      </c>
      <c r="H8128" s="31" t="n">
        <v>156</v>
      </c>
      <c r="I8128" s="32" t="n">
        <v>1853079.147932</v>
      </c>
      <c r="J8128" s="33" t="n">
        <v>126</v>
      </c>
      <c r="K8128" s="34" t="n">
        <v>1066809.80684</v>
      </c>
      <c r="L8128" s="25" t="n">
        <v>-0.0833333333333334</v>
      </c>
      <c r="M8128" s="26" t="n">
        <v>-0.239407502225199</v>
      </c>
      <c r="N8128" s="27" t="n">
        <v>0.134920634920635</v>
      </c>
      <c r="O8128" s="28" t="n">
        <v>0.321170923498445</v>
      </c>
    </row>
    <row r="8129">
      <c r="B8129" t="s">
        <v>28</v>
      </c>
      <c r="C8129" t="s">
        <v>21</v>
      </c>
      <c r="D8129" t="s">
        <v>804</v>
      </c>
      <c r="E8129" t="s">
        <v>29</v>
      </c>
      <c r="F8129" s="29" t="n">
        <v>35</v>
      </c>
      <c r="G8129" s="30" t="n">
        <v>232564.2473</v>
      </c>
      <c r="H8129" s="31" t="n">
        <v>37</v>
      </c>
      <c r="I8129" s="32" t="n">
        <v>278068.5302</v>
      </c>
      <c r="J8129" s="33" t="n">
        <v>39</v>
      </c>
      <c r="K8129" s="34" t="n">
        <v>216127.8096</v>
      </c>
      <c r="L8129" s="25" t="n">
        <v>-0.0540540540540541</v>
      </c>
      <c r="M8129" s="26" t="n">
        <v>-0.163644130701418</v>
      </c>
      <c r="N8129" s="27" t="n">
        <v>-0.102564102564103</v>
      </c>
      <c r="O8129" s="28" t="n">
        <v>0.0760496195765821</v>
      </c>
    </row>
    <row r="8130">
      <c r="B8130" t="s">
        <v>28</v>
      </c>
      <c r="C8130" t="s">
        <v>21</v>
      </c>
      <c r="D8130" t="s">
        <v>805</v>
      </c>
      <c r="E8130" t="s">
        <v>37</v>
      </c>
      <c r="F8130" s="29" t="n">
        <v>13</v>
      </c>
      <c r="G8130" s="30" t="n">
        <v>135563.52</v>
      </c>
      <c r="H8130" s="31" t="n">
        <v>17</v>
      </c>
      <c r="I8130" s="32" t="n">
        <v>153673.2</v>
      </c>
      <c r="J8130" s="33" t="n">
        <v>22</v>
      </c>
      <c r="K8130" s="34" t="n">
        <v>276340.41</v>
      </c>
      <c r="L8130" s="25" t="n">
        <v>-0.235294117647059</v>
      </c>
      <c r="M8130" s="26" t="n">
        <v>-0.117845401800704</v>
      </c>
      <c r="N8130" s="27" t="n">
        <v>-0.409090909090909</v>
      </c>
      <c r="O8130" s="28" t="n">
        <v>-0.509432876646597</v>
      </c>
    </row>
    <row r="8131">
      <c r="B8131" t="s">
        <v>28</v>
      </c>
      <c r="C8131" t="s">
        <v>21</v>
      </c>
      <c r="D8131" t="s">
        <v>806</v>
      </c>
      <c r="E8131" t="s">
        <v>29</v>
      </c>
      <c r="F8131" s="29" t="n">
        <v>30</v>
      </c>
      <c r="G8131" s="30" t="n">
        <v>328143.9564</v>
      </c>
      <c r="H8131" s="31" t="n">
        <v>31</v>
      </c>
      <c r="I8131" s="32" t="n">
        <v>378877.3728</v>
      </c>
      <c r="J8131" s="33" t="n">
        <v>34</v>
      </c>
      <c r="K8131" s="34" t="n">
        <v>301802.98005</v>
      </c>
      <c r="L8131" s="25" t="n">
        <v>-0.032258064516129</v>
      </c>
      <c r="M8131" s="26" t="n">
        <v>-0.133904582438025</v>
      </c>
      <c r="N8131" s="27" t="n">
        <v>-0.117647058823529</v>
      </c>
      <c r="O8131" s="28" t="n">
        <v>0.0872787152255292</v>
      </c>
    </row>
    <row r="8132">
      <c r="B8132" t="s">
        <v>28</v>
      </c>
      <c r="C8132" t="s">
        <v>21</v>
      </c>
      <c r="D8132" t="s">
        <v>807</v>
      </c>
      <c r="E8132" t="s">
        <v>22</v>
      </c>
      <c r="F8132" s="29" t="n">
        <v>30</v>
      </c>
      <c r="G8132" s="30" t="n">
        <v>285402.352</v>
      </c>
      <c r="H8132" s="31" t="n">
        <v>44</v>
      </c>
      <c r="I8132" s="32" t="n">
        <v>329235.6252</v>
      </c>
      <c r="J8132" s="33" t="n">
        <v>32</v>
      </c>
      <c r="K8132" s="34" t="n">
        <v>285930.5268</v>
      </c>
      <c r="L8132" s="25" t="n">
        <v>-0.318181818181818</v>
      </c>
      <c r="M8132" s="26" t="n">
        <v>-0.133136482947046</v>
      </c>
      <c r="N8132" s="27" t="n">
        <v>-0.0625</v>
      </c>
      <c r="O8132" s="28" t="n">
        <v>-0.00184721374772767</v>
      </c>
    </row>
    <row r="8133">
      <c r="B8133" t="s">
        <v>28</v>
      </c>
      <c r="C8133" t="s">
        <v>21</v>
      </c>
      <c r="D8133" t="s">
        <v>808</v>
      </c>
      <c r="E8133" t="s">
        <v>22</v>
      </c>
      <c r="F8133" s="29" t="n">
        <v>24</v>
      </c>
      <c r="G8133" s="30" t="n">
        <v>212878.7412</v>
      </c>
      <c r="H8133" s="31" t="n">
        <v>24</v>
      </c>
      <c r="I8133" s="32" t="n">
        <v>230006.1735</v>
      </c>
      <c r="J8133" s="33" t="n">
        <v>32</v>
      </c>
      <c r="K8133" s="34" t="n">
        <v>444350.6856</v>
      </c>
      <c r="L8133" s="25" t="n">
        <v>0</v>
      </c>
      <c r="M8133" s="26" t="n">
        <v>-0.0744650982161573</v>
      </c>
      <c r="N8133" s="27" t="n">
        <v>-0.25</v>
      </c>
      <c r="O8133" s="28" t="n">
        <v>-0.520921767201612</v>
      </c>
    </row>
    <row r="8134">
      <c r="B8134" t="s">
        <v>28</v>
      </c>
      <c r="C8134" t="s">
        <v>21</v>
      </c>
      <c r="D8134" t="s">
        <v>809</v>
      </c>
      <c r="E8134" t="s">
        <v>29</v>
      </c>
      <c r="F8134" s="29" t="n">
        <v>15</v>
      </c>
      <c r="G8134" s="30" t="n">
        <v>113364.684</v>
      </c>
      <c r="H8134" s="31" t="n">
        <v>23</v>
      </c>
      <c r="I8134" s="32" t="n">
        <v>212955.2532</v>
      </c>
      <c r="J8134" s="33" t="n">
        <v>8</v>
      </c>
      <c r="K8134" s="34" t="n">
        <v>51308.505</v>
      </c>
      <c r="L8134" s="25" t="n">
        <v>-0.347826086956522</v>
      </c>
      <c r="M8134" s="26" t="n">
        <v>-0.467659603148968</v>
      </c>
      <c r="N8134" s="27" t="n">
        <v>0.875</v>
      </c>
      <c r="O8134" s="28" t="n">
        <v>1.20947158760521</v>
      </c>
    </row>
    <row r="8135">
      <c r="B8135" t="s">
        <v>28</v>
      </c>
      <c r="C8135" t="s">
        <v>21</v>
      </c>
      <c r="D8135" t="s">
        <v>810</v>
      </c>
      <c r="E8135" t="s">
        <v>40</v>
      </c>
      <c r="F8135" s="29"/>
      <c r="G8135" s="30"/>
      <c r="H8135" s="31"/>
      <c r="I8135" s="32"/>
      <c r="J8135" s="33" t="n">
        <v>40</v>
      </c>
      <c r="K8135" s="34" t="n">
        <v>361550.1</v>
      </c>
      <c r="L8135" s="25"/>
      <c r="M8135" s="26"/>
      <c r="N8135" s="27"/>
      <c r="O8135" s="28"/>
    </row>
    <row r="8136">
      <c r="B8136" t="s">
        <v>28</v>
      </c>
      <c r="C8136" t="s">
        <v>21</v>
      </c>
      <c r="D8136" t="s">
        <v>811</v>
      </c>
      <c r="E8136" t="s">
        <v>22</v>
      </c>
      <c r="F8136" s="29" t="n">
        <v>6</v>
      </c>
      <c r="G8136" s="30" t="n">
        <v>95747.3088</v>
      </c>
      <c r="H8136" s="31" t="n">
        <v>5</v>
      </c>
      <c r="I8136" s="32" t="n">
        <v>33017.0256</v>
      </c>
      <c r="J8136" s="33" t="n">
        <v>5</v>
      </c>
      <c r="K8136" s="34" t="n">
        <v>34768.1484</v>
      </c>
      <c r="L8136" s="25" t="n">
        <v>0.2</v>
      </c>
      <c r="M8136" s="26" t="n">
        <v>1.89993744318386</v>
      </c>
      <c r="N8136" s="27" t="n">
        <v>0.2</v>
      </c>
      <c r="O8136" s="28" t="n">
        <v>1.75388000817438</v>
      </c>
    </row>
    <row r="8137">
      <c r="B8137" t="s">
        <v>28</v>
      </c>
      <c r="C8137" t="s">
        <v>21</v>
      </c>
      <c r="D8137" t="s">
        <v>812</v>
      </c>
      <c r="E8137" t="s">
        <v>37</v>
      </c>
      <c r="F8137" s="29" t="n">
        <v>29</v>
      </c>
      <c r="G8137" s="30" t="n">
        <v>350345.2362</v>
      </c>
      <c r="H8137" s="31" t="n">
        <v>29</v>
      </c>
      <c r="I8137" s="32" t="n">
        <v>252848.68404</v>
      </c>
      <c r="J8137" s="33" t="n">
        <v>39</v>
      </c>
      <c r="K8137" s="34" t="n">
        <v>395232.40416</v>
      </c>
      <c r="L8137" s="25" t="n">
        <v>0</v>
      </c>
      <c r="M8137" s="26" t="n">
        <v>0.385592484019321</v>
      </c>
      <c r="N8137" s="27" t="n">
        <v>-0.256410256410256</v>
      </c>
      <c r="O8137" s="28" t="n">
        <v>-0.113571578361344</v>
      </c>
    </row>
    <row r="8138">
      <c r="B8138" t="s">
        <v>28</v>
      </c>
      <c r="C8138" t="s">
        <v>21</v>
      </c>
      <c r="D8138" t="s">
        <v>813</v>
      </c>
      <c r="E8138" t="s">
        <v>22</v>
      </c>
      <c r="F8138" s="29" t="n">
        <v>27</v>
      </c>
      <c r="G8138" s="30" t="n">
        <v>276229.076</v>
      </c>
      <c r="H8138" s="31" t="n">
        <v>40</v>
      </c>
      <c r="I8138" s="32" t="n">
        <v>406799.8719</v>
      </c>
      <c r="J8138" s="33" t="n">
        <v>32</v>
      </c>
      <c r="K8138" s="34" t="n">
        <v>280971.0942</v>
      </c>
      <c r="L8138" s="25" t="n">
        <v>-0.325</v>
      </c>
      <c r="M8138" s="26" t="n">
        <v>-0.320970592468862</v>
      </c>
      <c r="N8138" s="27" t="n">
        <v>-0.15625</v>
      </c>
      <c r="O8138" s="28" t="n">
        <v>-0.016877245730568</v>
      </c>
    </row>
    <row r="8139">
      <c r="B8139" t="s">
        <v>28</v>
      </c>
      <c r="C8139" t="s">
        <v>21</v>
      </c>
      <c r="D8139" t="s">
        <v>814</v>
      </c>
      <c r="E8139" t="s">
        <v>37</v>
      </c>
      <c r="F8139" s="29" t="n">
        <v>652</v>
      </c>
      <c r="G8139" s="30" t="n">
        <v>8598341.471184</v>
      </c>
      <c r="H8139" s="31" t="n">
        <v>760</v>
      </c>
      <c r="I8139" s="32" t="n">
        <v>7588977.04021</v>
      </c>
      <c r="J8139" s="33" t="n">
        <v>556</v>
      </c>
      <c r="K8139" s="34" t="n">
        <v>5043839.393387</v>
      </c>
      <c r="L8139" s="25" t="n">
        <v>-0.142105263157895</v>
      </c>
      <c r="M8139" s="26" t="n">
        <v>0.133004016961167</v>
      </c>
      <c r="N8139" s="27" t="n">
        <v>0.172661870503597</v>
      </c>
      <c r="O8139" s="28" t="n">
        <v>0.704721502920439</v>
      </c>
    </row>
    <row r="8140">
      <c r="B8140" t="s">
        <v>28</v>
      </c>
      <c r="C8140" t="s">
        <v>21</v>
      </c>
      <c r="D8140" t="s">
        <v>815</v>
      </c>
      <c r="E8140" t="s">
        <v>22</v>
      </c>
      <c r="F8140" s="29" t="n">
        <v>12</v>
      </c>
      <c r="G8140" s="30" t="n">
        <v>97414.4876</v>
      </c>
      <c r="H8140" s="31" t="n">
        <v>12</v>
      </c>
      <c r="I8140" s="32" t="n">
        <v>67645.815</v>
      </c>
      <c r="J8140" s="33" t="n">
        <v>18</v>
      </c>
      <c r="K8140" s="34" t="n">
        <v>115889.09616</v>
      </c>
      <c r="L8140" s="25" t="n">
        <v>0</v>
      </c>
      <c r="M8140" s="26" t="n">
        <v>0.440066729922612</v>
      </c>
      <c r="N8140" s="27" t="n">
        <v>-0.333333333333333</v>
      </c>
      <c r="O8140" s="28" t="n">
        <v>-0.159416279634224</v>
      </c>
    </row>
    <row r="8141">
      <c r="B8141" t="s">
        <v>28</v>
      </c>
      <c r="C8141" t="s">
        <v>21</v>
      </c>
      <c r="D8141" t="s">
        <v>816</v>
      </c>
      <c r="E8141" t="s">
        <v>32</v>
      </c>
      <c r="F8141" s="29" t="n">
        <v>172</v>
      </c>
      <c r="G8141" s="30" t="n">
        <v>1660348.569376</v>
      </c>
      <c r="H8141" s="31" t="n">
        <v>174</v>
      </c>
      <c r="I8141" s="32" t="n">
        <v>1728469.122475</v>
      </c>
      <c r="J8141" s="33" t="n">
        <v>164</v>
      </c>
      <c r="K8141" s="34" t="n">
        <v>1089054.069406</v>
      </c>
      <c r="L8141" s="25" t="n">
        <v>-0.0114942528735632</v>
      </c>
      <c r="M8141" s="26" t="n">
        <v>-0.0394109169861583</v>
      </c>
      <c r="N8141" s="27" t="n">
        <v>0.0487804878048781</v>
      </c>
      <c r="O8141" s="28" t="n">
        <v>0.52457863757086</v>
      </c>
    </row>
    <row r="8142">
      <c r="B8142" t="s">
        <v>28</v>
      </c>
      <c r="C8142" t="s">
        <v>21</v>
      </c>
      <c r="D8142" t="s">
        <v>817</v>
      </c>
      <c r="E8142" t="s">
        <v>39</v>
      </c>
      <c r="F8142" s="29" t="n">
        <v>256</v>
      </c>
      <c r="G8142" s="30" t="n">
        <v>3723311.976732</v>
      </c>
      <c r="H8142" s="31" t="n">
        <v>262</v>
      </c>
      <c r="I8142" s="32" t="n">
        <v>3174921.977518</v>
      </c>
      <c r="J8142" s="33" t="s">
        <v>85</v>
      </c>
      <c r="K8142" s="34" t="n">
        <v>3755.58</v>
      </c>
      <c r="L8142" s="25" t="n">
        <v>-0.0229007633587787</v>
      </c>
      <c r="M8142" s="26" t="n">
        <v>0.172725504153241</v>
      </c>
      <c r="N8142" s="27" t="s">
        <v>86</v>
      </c>
      <c r="O8142" s="28" t="n">
        <v>990.40797872286</v>
      </c>
    </row>
    <row r="8143">
      <c r="B8143" t="s">
        <v>28</v>
      </c>
      <c r="C8143" t="s">
        <v>21</v>
      </c>
      <c r="D8143" t="s">
        <v>818</v>
      </c>
      <c r="E8143" t="s">
        <v>32</v>
      </c>
      <c r="F8143" s="29" t="n">
        <v>110</v>
      </c>
      <c r="G8143" s="30" t="n">
        <v>1671090.3074</v>
      </c>
      <c r="H8143" s="31" t="n">
        <v>127</v>
      </c>
      <c r="I8143" s="32" t="n">
        <v>1523168.1933</v>
      </c>
      <c r="J8143" s="33" t="n">
        <v>139</v>
      </c>
      <c r="K8143" s="34" t="n">
        <v>1435524.9051</v>
      </c>
      <c r="L8143" s="25" t="n">
        <v>-0.133858267716535</v>
      </c>
      <c r="M8143" s="26" t="n">
        <v>0.0971147603729312</v>
      </c>
      <c r="N8143" s="27" t="n">
        <v>-0.20863309352518</v>
      </c>
      <c r="O8143" s="28" t="n">
        <v>0.16409705011951</v>
      </c>
    </row>
    <row r="8144">
      <c r="B8144" t="s">
        <v>28</v>
      </c>
      <c r="C8144" t="s">
        <v>21</v>
      </c>
      <c r="D8144" t="s">
        <v>819</v>
      </c>
      <c r="E8144" t="s">
        <v>29</v>
      </c>
      <c r="F8144" s="29" t="n">
        <v>43</v>
      </c>
      <c r="G8144" s="30" t="n">
        <v>294778.768728</v>
      </c>
      <c r="H8144" s="31" t="n">
        <v>29</v>
      </c>
      <c r="I8144" s="32" t="n">
        <v>129082.284</v>
      </c>
      <c r="J8144" s="33" t="n">
        <v>42</v>
      </c>
      <c r="K8144" s="34" t="n">
        <v>220270.89022</v>
      </c>
      <c r="L8144" s="25" t="n">
        <v>0.482758620689655</v>
      </c>
      <c r="M8144" s="26" t="n">
        <v>1.2836500842207</v>
      </c>
      <c r="N8144" s="27" t="n">
        <v>0.0238095238095237</v>
      </c>
      <c r="O8144" s="28" t="n">
        <v>0.338255674336195</v>
      </c>
    </row>
    <row r="8145">
      <c r="B8145" t="s">
        <v>28</v>
      </c>
      <c r="C8145" t="s">
        <v>21</v>
      </c>
      <c r="D8145" t="s">
        <v>820</v>
      </c>
      <c r="E8145" t="s">
        <v>29</v>
      </c>
      <c r="F8145" s="29" t="n">
        <v>20</v>
      </c>
      <c r="G8145" s="30" t="n">
        <v>283918.3876</v>
      </c>
      <c r="H8145" s="31" t="n">
        <v>27</v>
      </c>
      <c r="I8145" s="32" t="n">
        <v>299746.530228</v>
      </c>
      <c r="J8145" s="33" t="n">
        <v>18</v>
      </c>
      <c r="K8145" s="34" t="n">
        <v>168076.7058</v>
      </c>
      <c r="L8145" s="25" t="n">
        <v>-0.259259259259259</v>
      </c>
      <c r="M8145" s="26" t="n">
        <v>-0.0528050904074199</v>
      </c>
      <c r="N8145" s="27" t="n">
        <v>0.111111111111111</v>
      </c>
      <c r="O8145" s="28" t="n">
        <v>0.689219135088498</v>
      </c>
    </row>
    <row r="8146">
      <c r="B8146" t="s">
        <v>28</v>
      </c>
      <c r="C8146" t="s">
        <v>21</v>
      </c>
      <c r="D8146" t="s">
        <v>821</v>
      </c>
      <c r="E8146" t="s">
        <v>22</v>
      </c>
      <c r="F8146" s="29" t="n">
        <v>88</v>
      </c>
      <c r="G8146" s="30" t="n">
        <v>404664.1248</v>
      </c>
      <c r="H8146" s="31" t="n">
        <v>92</v>
      </c>
      <c r="I8146" s="32" t="n">
        <v>385040.0052</v>
      </c>
      <c r="J8146" s="33" t="n">
        <v>87</v>
      </c>
      <c r="K8146" s="34" t="n">
        <v>399557.4918</v>
      </c>
      <c r="L8146" s="25" t="n">
        <v>-0.0434782608695652</v>
      </c>
      <c r="M8146" s="26" t="n">
        <v>0.050966443317511</v>
      </c>
      <c r="N8146" s="27" t="n">
        <v>0.0114942528735633</v>
      </c>
      <c r="O8146" s="28" t="n">
        <v>0.0127807214350923</v>
      </c>
    </row>
    <row r="8147">
      <c r="B8147" t="s">
        <v>28</v>
      </c>
      <c r="C8147" t="s">
        <v>21</v>
      </c>
      <c r="D8147" t="s">
        <v>1439</v>
      </c>
      <c r="E8147" t="s">
        <v>40</v>
      </c>
      <c r="F8147" s="29" t="n">
        <v>76</v>
      </c>
      <c r="G8147" s="30" t="n">
        <v>161526.3</v>
      </c>
      <c r="H8147" s="31" t="n">
        <v>58</v>
      </c>
      <c r="I8147" s="32" t="n">
        <v>120886.11</v>
      </c>
      <c r="J8147" s="33" t="n">
        <v>62</v>
      </c>
      <c r="K8147" s="34" t="n">
        <v>124026.36</v>
      </c>
      <c r="L8147" s="25" t="n">
        <v>0.310344827586207</v>
      </c>
      <c r="M8147" s="26" t="n">
        <v>0.336185770226207</v>
      </c>
      <c r="N8147" s="27" t="n">
        <v>0.225806451612903</v>
      </c>
      <c r="O8147" s="28" t="n">
        <v>0.302354596232607</v>
      </c>
    </row>
    <row r="8148">
      <c r="B8148" t="s">
        <v>28</v>
      </c>
      <c r="C8148" t="s">
        <v>21</v>
      </c>
      <c r="D8148" t="s">
        <v>822</v>
      </c>
      <c r="E8148" t="s">
        <v>32</v>
      </c>
      <c r="F8148" s="29" t="n">
        <v>120</v>
      </c>
      <c r="G8148" s="30" t="n">
        <v>1325538.6348</v>
      </c>
      <c r="H8148" s="31" t="n">
        <v>149</v>
      </c>
      <c r="I8148" s="32" t="n">
        <v>1435929.71044</v>
      </c>
      <c r="J8148" s="33" t="n">
        <v>132</v>
      </c>
      <c r="K8148" s="34" t="n">
        <v>1027637.6829</v>
      </c>
      <c r="L8148" s="25" t="n">
        <v>-0.194630872483222</v>
      </c>
      <c r="M8148" s="26" t="n">
        <v>-0.0768777711314114</v>
      </c>
      <c r="N8148" s="27" t="n">
        <v>-0.0909090909090909</v>
      </c>
      <c r="O8148" s="28" t="n">
        <v>0.289889089177152</v>
      </c>
    </row>
    <row r="8149">
      <c r="B8149" t="s">
        <v>28</v>
      </c>
      <c r="C8149" t="s">
        <v>21</v>
      </c>
      <c r="D8149" t="s">
        <v>823</v>
      </c>
      <c r="E8149" t="s">
        <v>32</v>
      </c>
      <c r="F8149" s="29" t="n">
        <v>32</v>
      </c>
      <c r="G8149" s="30" t="n">
        <v>284093.7974</v>
      </c>
      <c r="H8149" s="31" t="n">
        <v>31</v>
      </c>
      <c r="I8149" s="32" t="n">
        <v>270619.08195</v>
      </c>
      <c r="J8149" s="33" t="n">
        <v>20</v>
      </c>
      <c r="K8149" s="34" t="n">
        <v>157501.5045</v>
      </c>
      <c r="L8149" s="25" t="n">
        <v>0.032258064516129</v>
      </c>
      <c r="M8149" s="26" t="n">
        <v>0.0497921852106851</v>
      </c>
      <c r="N8149" s="27" t="n">
        <v>0.6</v>
      </c>
      <c r="O8149" s="28" t="n">
        <v>0.803752912087262</v>
      </c>
    </row>
    <row r="8150">
      <c r="B8150" t="s">
        <v>28</v>
      </c>
      <c r="C8150" t="s">
        <v>21</v>
      </c>
      <c r="D8150" t="s">
        <v>1492</v>
      </c>
      <c r="E8150" t="s">
        <v>40</v>
      </c>
      <c r="F8150" s="29" t="s">
        <v>85</v>
      </c>
      <c r="G8150" s="30" t="n">
        <v>12996.32</v>
      </c>
      <c r="H8150" s="31"/>
      <c r="I8150" s="32"/>
      <c r="J8150" s="33"/>
      <c r="K8150" s="34"/>
      <c r="L8150" s="25" t="s">
        <v>86</v>
      </c>
      <c r="M8150" s="26"/>
      <c r="N8150" s="27" t="s">
        <v>86</v>
      </c>
      <c r="O8150" s="28"/>
    </row>
    <row r="8151">
      <c r="B8151" t="s">
        <v>28</v>
      </c>
      <c r="C8151" t="s">
        <v>21</v>
      </c>
      <c r="D8151" t="s">
        <v>824</v>
      </c>
      <c r="E8151" t="s">
        <v>22</v>
      </c>
      <c r="F8151" s="29" t="n">
        <v>7</v>
      </c>
      <c r="G8151" s="30" t="n">
        <v>76226.1344</v>
      </c>
      <c r="H8151" s="31" t="n">
        <v>6</v>
      </c>
      <c r="I8151" s="32" t="n">
        <v>38474.0928</v>
      </c>
      <c r="J8151" s="33" t="n">
        <v>9</v>
      </c>
      <c r="K8151" s="34" t="n">
        <v>81014.0298</v>
      </c>
      <c r="L8151" s="25" t="n">
        <v>0.166666666666667</v>
      </c>
      <c r="M8151" s="26" t="n">
        <v>0.981232794656044</v>
      </c>
      <c r="N8151" s="27" t="n">
        <v>-0.222222222222222</v>
      </c>
      <c r="O8151" s="28" t="n">
        <v>-0.0590995832674899</v>
      </c>
    </row>
    <row r="8152">
      <c r="B8152" t="s">
        <v>28</v>
      </c>
      <c r="C8152" t="s">
        <v>21</v>
      </c>
      <c r="D8152" t="s">
        <v>825</v>
      </c>
      <c r="E8152" t="s">
        <v>22</v>
      </c>
      <c r="F8152" s="29" t="n">
        <v>9</v>
      </c>
      <c r="G8152" s="30" t="n">
        <v>59201.8496</v>
      </c>
      <c r="H8152" s="31" t="n">
        <v>5</v>
      </c>
      <c r="I8152" s="32" t="n">
        <v>35850.8592</v>
      </c>
      <c r="J8152" s="33" t="n">
        <v>11</v>
      </c>
      <c r="K8152" s="34" t="n">
        <v>56814.8976</v>
      </c>
      <c r="L8152" s="25" t="n">
        <v>0.8</v>
      </c>
      <c r="M8152" s="26" t="n">
        <v>0.651336981067388</v>
      </c>
      <c r="N8152" s="27" t="n">
        <v>-0.181818181818182</v>
      </c>
      <c r="O8152" s="28" t="n">
        <v>0.0420127836330026</v>
      </c>
    </row>
    <row r="8153">
      <c r="B8153" t="s">
        <v>28</v>
      </c>
      <c r="C8153" t="s">
        <v>21</v>
      </c>
      <c r="D8153" t="s">
        <v>826</v>
      </c>
      <c r="E8153" t="s">
        <v>22</v>
      </c>
      <c r="F8153" s="29" t="n">
        <v>52</v>
      </c>
      <c r="G8153" s="30" t="n">
        <v>523966.696</v>
      </c>
      <c r="H8153" s="31" t="n">
        <v>56</v>
      </c>
      <c r="I8153" s="32" t="n">
        <v>613922.4732</v>
      </c>
      <c r="J8153" s="33" t="n">
        <v>55</v>
      </c>
      <c r="K8153" s="34" t="n">
        <v>888861.656628</v>
      </c>
      <c r="L8153" s="25" t="n">
        <v>-0.0714285714285714</v>
      </c>
      <c r="M8153" s="26" t="n">
        <v>-0.146526281618452</v>
      </c>
      <c r="N8153" s="27" t="n">
        <v>-0.0545454545454546</v>
      </c>
      <c r="O8153" s="28" t="n">
        <v>-0.410519407499556</v>
      </c>
    </row>
    <row r="8154">
      <c r="B8154" t="s">
        <v>28</v>
      </c>
      <c r="C8154" t="s">
        <v>21</v>
      </c>
      <c r="D8154" t="s">
        <v>827</v>
      </c>
      <c r="E8154" t="s">
        <v>22</v>
      </c>
      <c r="F8154" s="29" t="n">
        <v>15</v>
      </c>
      <c r="G8154" s="30" t="n">
        <v>165379.9264</v>
      </c>
      <c r="H8154" s="31" t="n">
        <v>30</v>
      </c>
      <c r="I8154" s="32" t="n">
        <v>311447.2032</v>
      </c>
      <c r="J8154" s="33" t="n">
        <v>16</v>
      </c>
      <c r="K8154" s="34" t="n">
        <v>94348.215</v>
      </c>
      <c r="L8154" s="25" t="n">
        <v>-0.5</v>
      </c>
      <c r="M8154" s="26" t="n">
        <v>-0.468995307388267</v>
      </c>
      <c r="N8154" s="27" t="n">
        <v>-0.0625</v>
      </c>
      <c r="O8154" s="28" t="n">
        <v>0.752867570414554</v>
      </c>
    </row>
    <row r="8155">
      <c r="B8155" t="s">
        <v>28</v>
      </c>
      <c r="C8155" t="s">
        <v>21</v>
      </c>
      <c r="D8155" t="s">
        <v>828</v>
      </c>
      <c r="E8155" t="s">
        <v>22</v>
      </c>
      <c r="F8155" s="29" t="n">
        <v>15</v>
      </c>
      <c r="G8155" s="30" t="n">
        <v>122247.4864</v>
      </c>
      <c r="H8155" s="31" t="n">
        <v>6</v>
      </c>
      <c r="I8155" s="32" t="n">
        <v>65540.9256</v>
      </c>
      <c r="J8155" s="33" t="n">
        <v>17</v>
      </c>
      <c r="K8155" s="34" t="n">
        <v>93471.648</v>
      </c>
      <c r="L8155" s="25" t="n">
        <v>1.5</v>
      </c>
      <c r="M8155" s="26" t="n">
        <v>0.865208421774257</v>
      </c>
      <c r="N8155" s="27" t="n">
        <v>-0.117647058823529</v>
      </c>
      <c r="O8155" s="28" t="n">
        <v>0.307856328798225</v>
      </c>
    </row>
    <row r="8156">
      <c r="B8156" t="s">
        <v>28</v>
      </c>
      <c r="C8156" t="s">
        <v>41</v>
      </c>
      <c r="D8156" t="s">
        <v>829</v>
      </c>
      <c r="E8156" t="s">
        <v>22</v>
      </c>
      <c r="F8156" s="29" t="n">
        <v>26</v>
      </c>
      <c r="G8156" s="30" t="n">
        <v>221352.495264</v>
      </c>
      <c r="H8156" s="31" t="n">
        <v>24</v>
      </c>
      <c r="I8156" s="32" t="n">
        <v>160957.505448</v>
      </c>
      <c r="J8156" s="33" t="n">
        <v>20</v>
      </c>
      <c r="K8156" s="34" t="n">
        <v>132812.6682</v>
      </c>
      <c r="L8156" s="25" t="n">
        <v>0.0833333333333333</v>
      </c>
      <c r="M8156" s="26" t="n">
        <v>0.375223197252591</v>
      </c>
      <c r="N8156" s="27" t="n">
        <v>0.3</v>
      </c>
      <c r="O8156" s="28" t="n">
        <v>0.666651971261278</v>
      </c>
    </row>
    <row r="8157">
      <c r="B8157" t="s">
        <v>28</v>
      </c>
      <c r="C8157" t="s">
        <v>41</v>
      </c>
      <c r="D8157" t="s">
        <v>830</v>
      </c>
      <c r="E8157" t="s">
        <v>22</v>
      </c>
      <c r="F8157" s="29" t="n">
        <v>26</v>
      </c>
      <c r="G8157" s="30" t="n">
        <v>182958.6704</v>
      </c>
      <c r="H8157" s="31" t="n">
        <v>25</v>
      </c>
      <c r="I8157" s="32" t="n">
        <v>225117.9216</v>
      </c>
      <c r="J8157" s="33" t="n">
        <v>20</v>
      </c>
      <c r="K8157" s="34" t="n">
        <v>190107.02712</v>
      </c>
      <c r="L8157" s="25" t="n">
        <v>0.04</v>
      </c>
      <c r="M8157" s="26" t="n">
        <v>-0.187276299018567</v>
      </c>
      <c r="N8157" s="27" t="n">
        <v>0.3</v>
      </c>
      <c r="O8157" s="28" t="n">
        <v>-0.0376017490162939</v>
      </c>
    </row>
    <row r="8158">
      <c r="B8158" t="s">
        <v>28</v>
      </c>
      <c r="C8158" t="s">
        <v>41</v>
      </c>
      <c r="D8158" t="s">
        <v>831</v>
      </c>
      <c r="E8158" t="s">
        <v>22</v>
      </c>
      <c r="F8158" s="29" t="n">
        <v>19</v>
      </c>
      <c r="G8158" s="30" t="n">
        <v>183655.8208</v>
      </c>
      <c r="H8158" s="31" t="n">
        <v>18</v>
      </c>
      <c r="I8158" s="32" t="n">
        <v>147154.020624</v>
      </c>
      <c r="J8158" s="33" t="n">
        <v>12</v>
      </c>
      <c r="K8158" s="34" t="n">
        <v>86110.81932</v>
      </c>
      <c r="L8158" s="25" t="n">
        <v>0.0555555555555556</v>
      </c>
      <c r="M8158" s="26" t="n">
        <v>0.248051667370118</v>
      </c>
      <c r="N8158" s="27" t="n">
        <v>0.583333333333333</v>
      </c>
      <c r="O8158" s="28" t="n">
        <v>1.13278450083617</v>
      </c>
    </row>
    <row r="8159">
      <c r="B8159" t="s">
        <v>28</v>
      </c>
      <c r="C8159" t="s">
        <v>41</v>
      </c>
      <c r="D8159" t="s">
        <v>832</v>
      </c>
      <c r="E8159" t="s">
        <v>32</v>
      </c>
      <c r="F8159" s="29" t="n">
        <v>150</v>
      </c>
      <c r="G8159" s="30" t="n">
        <v>2182075.7716</v>
      </c>
      <c r="H8159" s="31" t="n">
        <v>141</v>
      </c>
      <c r="I8159" s="32" t="n">
        <v>1222582.09365</v>
      </c>
      <c r="J8159" s="33" t="n">
        <v>67</v>
      </c>
      <c r="K8159" s="34" t="n">
        <v>465159.1587</v>
      </c>
      <c r="L8159" s="25" t="n">
        <v>0.0638297872340425</v>
      </c>
      <c r="M8159" s="26" t="n">
        <v>0.78480920253416</v>
      </c>
      <c r="N8159" s="27" t="n">
        <v>1.23880597014925</v>
      </c>
      <c r="O8159" s="28" t="n">
        <v>3.6910304371913</v>
      </c>
    </row>
    <row r="8160">
      <c r="B8160" t="s">
        <v>28</v>
      </c>
      <c r="C8160" t="s">
        <v>41</v>
      </c>
      <c r="D8160" t="s">
        <v>833</v>
      </c>
      <c r="E8160" t="s">
        <v>29</v>
      </c>
      <c r="F8160" s="29" t="n">
        <v>107</v>
      </c>
      <c r="G8160" s="30" t="n">
        <v>1729348.599666</v>
      </c>
      <c r="H8160" s="31" t="n">
        <v>110</v>
      </c>
      <c r="I8160" s="32" t="n">
        <v>1476660.397072</v>
      </c>
      <c r="J8160" s="33" t="n">
        <v>92</v>
      </c>
      <c r="K8160" s="34" t="n">
        <v>2148408.88408</v>
      </c>
      <c r="L8160" s="25" t="n">
        <v>-0.0272727272727272</v>
      </c>
      <c r="M8160" s="26" t="n">
        <v>0.171121405500577</v>
      </c>
      <c r="N8160" s="27" t="n">
        <v>0.16304347826087</v>
      </c>
      <c r="O8160" s="28" t="n">
        <v>-0.19505611223231</v>
      </c>
    </row>
    <row r="8161">
      <c r="B8161" t="s">
        <v>28</v>
      </c>
      <c r="C8161" t="s">
        <v>41</v>
      </c>
      <c r="D8161" t="s">
        <v>834</v>
      </c>
      <c r="E8161" t="s">
        <v>32</v>
      </c>
      <c r="F8161" s="29" t="n">
        <v>85</v>
      </c>
      <c r="G8161" s="30" t="n">
        <v>805469.9972</v>
      </c>
      <c r="H8161" s="31" t="n">
        <v>78</v>
      </c>
      <c r="I8161" s="32" t="n">
        <v>651320.139</v>
      </c>
      <c r="J8161" s="33" t="n">
        <v>67</v>
      </c>
      <c r="K8161" s="34" t="n">
        <v>713792.4408</v>
      </c>
      <c r="L8161" s="25" t="n">
        <v>0.0897435897435896</v>
      </c>
      <c r="M8161" s="26" t="n">
        <v>0.236672949245317</v>
      </c>
      <c r="N8161" s="27" t="n">
        <v>0.268656716417911</v>
      </c>
      <c r="O8161" s="28" t="n">
        <v>0.128437275543644</v>
      </c>
    </row>
    <row r="8162">
      <c r="B8162" t="s">
        <v>28</v>
      </c>
      <c r="C8162" t="s">
        <v>41</v>
      </c>
      <c r="D8162" t="s">
        <v>835</v>
      </c>
      <c r="E8162" t="s">
        <v>22</v>
      </c>
      <c r="F8162" s="29" t="n">
        <v>35</v>
      </c>
      <c r="G8162" s="30" t="n">
        <v>446733.4984</v>
      </c>
      <c r="H8162" s="31" t="n">
        <v>44</v>
      </c>
      <c r="I8162" s="32" t="n">
        <v>390966.24912</v>
      </c>
      <c r="J8162" s="33" t="n">
        <v>26</v>
      </c>
      <c r="K8162" s="34" t="n">
        <v>319484.137374</v>
      </c>
      <c r="L8162" s="25" t="n">
        <v>-0.204545454545455</v>
      </c>
      <c r="M8162" s="26" t="n">
        <v>0.142639548568509</v>
      </c>
      <c r="N8162" s="27" t="n">
        <v>0.346153846153846</v>
      </c>
      <c r="O8162" s="28" t="n">
        <v>0.398296335060408</v>
      </c>
    </row>
    <row r="8163">
      <c r="B8163" t="s">
        <v>28</v>
      </c>
      <c r="C8163" t="s">
        <v>41</v>
      </c>
      <c r="D8163" t="s">
        <v>836</v>
      </c>
      <c r="E8163" t="s">
        <v>22</v>
      </c>
      <c r="F8163" s="29" t="n">
        <v>27</v>
      </c>
      <c r="G8163" s="30" t="n">
        <v>320723.0594</v>
      </c>
      <c r="H8163" s="31" t="n">
        <v>30</v>
      </c>
      <c r="I8163" s="32" t="n">
        <v>219726.9153</v>
      </c>
      <c r="J8163" s="33" t="n">
        <v>25</v>
      </c>
      <c r="K8163" s="34" t="n">
        <v>262958.97636</v>
      </c>
      <c r="L8163" s="25" t="n">
        <v>-0.1</v>
      </c>
      <c r="M8163" s="26" t="n">
        <v>0.459643935573877</v>
      </c>
      <c r="N8163" s="27" t="n">
        <v>0.0800000000000001</v>
      </c>
      <c r="O8163" s="28" t="n">
        <v>0.219669561539968</v>
      </c>
    </row>
    <row r="8164">
      <c r="B8164" t="s">
        <v>28</v>
      </c>
      <c r="C8164" t="s">
        <v>41</v>
      </c>
      <c r="D8164" t="s">
        <v>837</v>
      </c>
      <c r="E8164" t="s">
        <v>37</v>
      </c>
      <c r="F8164" s="29" t="n">
        <v>15</v>
      </c>
      <c r="G8164" s="30" t="n">
        <v>128428.96</v>
      </c>
      <c r="H8164" s="31" t="n">
        <v>18</v>
      </c>
      <c r="I8164" s="32" t="n">
        <v>209888.82</v>
      </c>
      <c r="J8164" s="33" t="n">
        <v>18</v>
      </c>
      <c r="K8164" s="34" t="n">
        <v>477183.9151</v>
      </c>
      <c r="L8164" s="25" t="n">
        <v>-0.166666666666667</v>
      </c>
      <c r="M8164" s="26" t="n">
        <v>-0.38810957153411</v>
      </c>
      <c r="N8164" s="27" t="n">
        <v>-0.166666666666667</v>
      </c>
      <c r="O8164" s="28" t="n">
        <v>-0.730860668316772</v>
      </c>
    </row>
    <row r="8165">
      <c r="B8165" t="s">
        <v>28</v>
      </c>
      <c r="C8165" t="s">
        <v>41</v>
      </c>
      <c r="D8165" t="s">
        <v>838</v>
      </c>
      <c r="E8165" t="s">
        <v>22</v>
      </c>
      <c r="F8165" s="29" t="n">
        <v>34</v>
      </c>
      <c r="G8165" s="30" t="n">
        <v>476278.7328</v>
      </c>
      <c r="H8165" s="31" t="n">
        <v>16</v>
      </c>
      <c r="I8165" s="32" t="n">
        <v>220316.2416</v>
      </c>
      <c r="J8165" s="33" t="n">
        <v>30</v>
      </c>
      <c r="K8165" s="34" t="n">
        <v>353364.2712</v>
      </c>
      <c r="L8165" s="25" t="n">
        <v>1.125</v>
      </c>
      <c r="M8165" s="26" t="n">
        <v>1.16179583194197</v>
      </c>
      <c r="N8165" s="27" t="n">
        <v>0.133333333333333</v>
      </c>
      <c r="O8165" s="28" t="n">
        <v>0.347840660807589</v>
      </c>
    </row>
    <row r="8166">
      <c r="B8166" t="s">
        <v>28</v>
      </c>
      <c r="C8166" t="s">
        <v>41</v>
      </c>
      <c r="D8166" t="s">
        <v>1494</v>
      </c>
      <c r="E8166" t="s">
        <v>40</v>
      </c>
      <c r="F8166" s="29" t="s">
        <v>85</v>
      </c>
      <c r="G8166" s="30" t="n">
        <v>38694.84</v>
      </c>
      <c r="H8166" s="31" t="n">
        <v>6</v>
      </c>
      <c r="I8166" s="32" t="n">
        <v>649459.3284</v>
      </c>
      <c r="J8166" s="33"/>
      <c r="K8166" s="34"/>
      <c r="L8166" s="25" t="s">
        <v>86</v>
      </c>
      <c r="M8166" s="26" t="n">
        <v>-0.940419918064264</v>
      </c>
      <c r="N8166" s="27" t="s">
        <v>86</v>
      </c>
      <c r="O8166" s="28"/>
    </row>
    <row r="8167">
      <c r="B8167" t="s">
        <v>28</v>
      </c>
      <c r="C8167" t="s">
        <v>41</v>
      </c>
      <c r="D8167" t="s">
        <v>839</v>
      </c>
      <c r="E8167" t="s">
        <v>29</v>
      </c>
      <c r="F8167" s="29" t="n">
        <v>21</v>
      </c>
      <c r="G8167" s="30" t="n">
        <v>230924.33065</v>
      </c>
      <c r="H8167" s="31" t="n">
        <v>28</v>
      </c>
      <c r="I8167" s="32" t="n">
        <v>412578.686754</v>
      </c>
      <c r="J8167" s="33" t="n">
        <v>23</v>
      </c>
      <c r="K8167" s="34" t="n">
        <v>288714.435063</v>
      </c>
      <c r="L8167" s="25" t="n">
        <v>-0.25</v>
      </c>
      <c r="M8167" s="26" t="n">
        <v>-0.440290208719171</v>
      </c>
      <c r="N8167" s="27" t="n">
        <v>-0.0869565217391305</v>
      </c>
      <c r="O8167" s="28" t="n">
        <v>-0.200163543608028</v>
      </c>
    </row>
    <row r="8168">
      <c r="B8168" t="s">
        <v>28</v>
      </c>
      <c r="C8168" t="s">
        <v>41</v>
      </c>
      <c r="D8168" t="s">
        <v>840</v>
      </c>
      <c r="E8168" t="s">
        <v>29</v>
      </c>
      <c r="F8168" s="29" t="n">
        <v>93</v>
      </c>
      <c r="G8168" s="30" t="n">
        <v>776463.9344</v>
      </c>
      <c r="H8168" s="31" t="n">
        <v>84</v>
      </c>
      <c r="I8168" s="32" t="n">
        <v>687467.321442</v>
      </c>
      <c r="J8168" s="33" t="n">
        <v>84</v>
      </c>
      <c r="K8168" s="34" t="n">
        <v>547936.32996</v>
      </c>
      <c r="L8168" s="25" t="n">
        <v>0.107142857142857</v>
      </c>
      <c r="M8168" s="26" t="n">
        <v>0.12945577219776</v>
      </c>
      <c r="N8168" s="27" t="n">
        <v>0.107142857142857</v>
      </c>
      <c r="O8168" s="28" t="n">
        <v>0.417069633723106</v>
      </c>
    </row>
    <row r="8169">
      <c r="B8169" t="s">
        <v>28</v>
      </c>
      <c r="C8169" t="s">
        <v>41</v>
      </c>
      <c r="D8169" t="s">
        <v>841</v>
      </c>
      <c r="E8169" t="s">
        <v>22</v>
      </c>
      <c r="F8169" s="29" t="n">
        <v>15</v>
      </c>
      <c r="G8169" s="30" t="n">
        <v>113498.4398</v>
      </c>
      <c r="H8169" s="31" t="n">
        <v>13</v>
      </c>
      <c r="I8169" s="32" t="n">
        <v>120477.708072</v>
      </c>
      <c r="J8169" s="33" t="n">
        <v>7</v>
      </c>
      <c r="K8169" s="34" t="n">
        <v>26763.39675</v>
      </c>
      <c r="L8169" s="25" t="n">
        <v>0.153846153846154</v>
      </c>
      <c r="M8169" s="26" t="n">
        <v>-0.0579299555385717</v>
      </c>
      <c r="N8169" s="27" t="n">
        <v>1.14285714285714</v>
      </c>
      <c r="O8169" s="28" t="n">
        <v>3.24080847659967</v>
      </c>
    </row>
    <row r="8170">
      <c r="B8170" t="s">
        <v>28</v>
      </c>
      <c r="C8170" t="s">
        <v>41</v>
      </c>
      <c r="D8170" t="s">
        <v>842</v>
      </c>
      <c r="E8170" t="s">
        <v>22</v>
      </c>
      <c r="F8170" s="29" t="n">
        <v>23</v>
      </c>
      <c r="G8170" s="30" t="n">
        <v>259032.5504</v>
      </c>
      <c r="H8170" s="31" t="n">
        <v>21</v>
      </c>
      <c r="I8170" s="32" t="n">
        <v>210595.8849</v>
      </c>
      <c r="J8170" s="33" t="n">
        <v>34</v>
      </c>
      <c r="K8170" s="34" t="n">
        <v>236644.5654</v>
      </c>
      <c r="L8170" s="25" t="n">
        <v>0.0952380952380953</v>
      </c>
      <c r="M8170" s="26" t="n">
        <v>0.229998157480617</v>
      </c>
      <c r="N8170" s="27" t="n">
        <v>-0.323529411764706</v>
      </c>
      <c r="O8170" s="28" t="n">
        <v>0.0946059545553375</v>
      </c>
    </row>
    <row r="8171">
      <c r="B8171" t="s">
        <v>28</v>
      </c>
      <c r="C8171" t="s">
        <v>41</v>
      </c>
      <c r="D8171" t="s">
        <v>843</v>
      </c>
      <c r="E8171" t="s">
        <v>22</v>
      </c>
      <c r="F8171" s="29" t="n">
        <v>10</v>
      </c>
      <c r="G8171" s="30" t="n">
        <v>107247.504</v>
      </c>
      <c r="H8171" s="31" t="n">
        <v>7</v>
      </c>
      <c r="I8171" s="32" t="n">
        <v>57460.104</v>
      </c>
      <c r="J8171" s="33" t="n">
        <v>10</v>
      </c>
      <c r="K8171" s="34" t="n">
        <v>72012.3084</v>
      </c>
      <c r="L8171" s="25" t="n">
        <v>0.428571428571429</v>
      </c>
      <c r="M8171" s="26" t="n">
        <v>0.866469019965575</v>
      </c>
      <c r="N8171" s="27" t="n">
        <v>0</v>
      </c>
      <c r="O8171" s="28" t="n">
        <v>0.489294071845085</v>
      </c>
    </row>
    <row r="8172">
      <c r="B8172" t="s">
        <v>28</v>
      </c>
      <c r="C8172" t="s">
        <v>41</v>
      </c>
      <c r="D8172" t="s">
        <v>845</v>
      </c>
      <c r="E8172" t="s">
        <v>39</v>
      </c>
      <c r="F8172" s="29" t="s">
        <v>85</v>
      </c>
      <c r="G8172" s="30" t="n">
        <v>2055.4</v>
      </c>
      <c r="H8172" s="31" t="s">
        <v>85</v>
      </c>
      <c r="I8172" s="32" t="n">
        <v>37224.1584</v>
      </c>
      <c r="J8172" s="33" t="s">
        <v>85</v>
      </c>
      <c r="K8172" s="34" t="n">
        <v>17681.268</v>
      </c>
      <c r="L8172" s="25" t="s">
        <v>86</v>
      </c>
      <c r="M8172" s="26" t="n">
        <v>-0.944783170705614</v>
      </c>
      <c r="N8172" s="27" t="s">
        <v>86</v>
      </c>
      <c r="O8172" s="28" t="n">
        <v>-0.883752681085994</v>
      </c>
    </row>
    <row r="8173">
      <c r="B8173" t="s">
        <v>28</v>
      </c>
      <c r="C8173" t="s">
        <v>41</v>
      </c>
      <c r="D8173" t="s">
        <v>846</v>
      </c>
      <c r="E8173" t="s">
        <v>43</v>
      </c>
      <c r="F8173" s="29" t="n">
        <v>38</v>
      </c>
      <c r="G8173" s="30" t="n">
        <v>273221.248807</v>
      </c>
      <c r="H8173" s="31" t="n">
        <v>28</v>
      </c>
      <c r="I8173" s="32" t="n">
        <v>308988.141089</v>
      </c>
      <c r="J8173" s="33" t="n">
        <v>36</v>
      </c>
      <c r="K8173" s="34" t="n">
        <v>194420.39525</v>
      </c>
      <c r="L8173" s="25" t="n">
        <v>0.357142857142857</v>
      </c>
      <c r="M8173" s="26" t="n">
        <v>-0.115754902942045</v>
      </c>
      <c r="N8173" s="27" t="n">
        <v>0.0555555555555556</v>
      </c>
      <c r="O8173" s="28" t="n">
        <v>0.405311662162152</v>
      </c>
    </row>
    <row r="8174">
      <c r="B8174" t="s">
        <v>28</v>
      </c>
      <c r="C8174" t="s">
        <v>41</v>
      </c>
      <c r="D8174" t="s">
        <v>847</v>
      </c>
      <c r="E8174" t="s">
        <v>22</v>
      </c>
      <c r="F8174" s="29" t="n">
        <v>7</v>
      </c>
      <c r="G8174" s="30" t="n">
        <v>79964.7264</v>
      </c>
      <c r="H8174" s="31" t="s">
        <v>85</v>
      </c>
      <c r="I8174" s="32" t="n">
        <v>36839.8368</v>
      </c>
      <c r="J8174" s="33" t="s">
        <v>85</v>
      </c>
      <c r="K8174" s="34" t="n">
        <v>15744.4344</v>
      </c>
      <c r="L8174" s="25" t="s">
        <v>86</v>
      </c>
      <c r="M8174" s="26" t="n">
        <v>1.17060479486163</v>
      </c>
      <c r="N8174" s="27" t="s">
        <v>86</v>
      </c>
      <c r="O8174" s="28" t="n">
        <v>4.07892023101192</v>
      </c>
    </row>
    <row r="8175">
      <c r="B8175" t="s">
        <v>28</v>
      </c>
      <c r="C8175" t="s">
        <v>41</v>
      </c>
      <c r="D8175" t="s">
        <v>848</v>
      </c>
      <c r="E8175" t="s">
        <v>37</v>
      </c>
      <c r="F8175" s="29" t="n">
        <v>97</v>
      </c>
      <c r="G8175" s="30" t="n">
        <v>904489.59244</v>
      </c>
      <c r="H8175" s="31" t="n">
        <v>94</v>
      </c>
      <c r="I8175" s="32" t="n">
        <v>1146950.86567</v>
      </c>
      <c r="J8175" s="33" t="n">
        <v>115</v>
      </c>
      <c r="K8175" s="34" t="n">
        <v>1161564.8624</v>
      </c>
      <c r="L8175" s="25" t="n">
        <v>0.0319148936170213</v>
      </c>
      <c r="M8175" s="26" t="n">
        <v>-0.21139639062774</v>
      </c>
      <c r="N8175" s="27" t="n">
        <v>-0.156521739130435</v>
      </c>
      <c r="O8175" s="28" t="n">
        <v>-0.221318049711694</v>
      </c>
    </row>
    <row r="8176">
      <c r="B8176" t="s">
        <v>28</v>
      </c>
      <c r="C8176" t="s">
        <v>41</v>
      </c>
      <c r="D8176" t="s">
        <v>850</v>
      </c>
      <c r="E8176" t="s">
        <v>22</v>
      </c>
      <c r="F8176" s="29" t="n">
        <v>30</v>
      </c>
      <c r="G8176" s="30" t="n">
        <v>235483.824</v>
      </c>
      <c r="H8176" s="31" t="n">
        <v>18</v>
      </c>
      <c r="I8176" s="32" t="n">
        <v>128823.75</v>
      </c>
      <c r="J8176" s="33" t="n">
        <v>16</v>
      </c>
      <c r="K8176" s="34" t="n">
        <v>116411.63535</v>
      </c>
      <c r="L8176" s="25" t="n">
        <v>0.666666666666667</v>
      </c>
      <c r="M8176" s="26" t="n">
        <v>0.827953494600181</v>
      </c>
      <c r="N8176" s="27" t="n">
        <v>0.875</v>
      </c>
      <c r="O8176" s="28" t="n">
        <v>1.02285470255616</v>
      </c>
    </row>
    <row r="8177">
      <c r="B8177" t="s">
        <v>28</v>
      </c>
      <c r="C8177" t="s">
        <v>41</v>
      </c>
      <c r="D8177" t="s">
        <v>851</v>
      </c>
      <c r="E8177" t="s">
        <v>22</v>
      </c>
      <c r="F8177" s="29" t="n">
        <v>22</v>
      </c>
      <c r="G8177" s="30" t="n">
        <v>159080.1168</v>
      </c>
      <c r="H8177" s="31" t="n">
        <v>37</v>
      </c>
      <c r="I8177" s="32" t="n">
        <v>277587.5235</v>
      </c>
      <c r="J8177" s="33" t="n">
        <v>29</v>
      </c>
      <c r="K8177" s="34" t="n">
        <v>229271.64636</v>
      </c>
      <c r="L8177" s="25" t="n">
        <v>-0.405405405405405</v>
      </c>
      <c r="M8177" s="26" t="n">
        <v>-0.426919067563928</v>
      </c>
      <c r="N8177" s="27" t="n">
        <v>-0.241379310344828</v>
      </c>
      <c r="O8177" s="28" t="n">
        <v>-0.306150065541842</v>
      </c>
    </row>
    <row r="8178">
      <c r="B8178" t="s">
        <v>28</v>
      </c>
      <c r="C8178" t="s">
        <v>41</v>
      </c>
      <c r="D8178" t="s">
        <v>852</v>
      </c>
      <c r="E8178" t="s">
        <v>22</v>
      </c>
      <c r="F8178" s="29" t="n">
        <v>16</v>
      </c>
      <c r="G8178" s="30" t="n">
        <v>133887.0016</v>
      </c>
      <c r="H8178" s="31" t="n">
        <v>13</v>
      </c>
      <c r="I8178" s="32" t="n">
        <v>141174.4464</v>
      </c>
      <c r="J8178" s="33" t="n">
        <v>21</v>
      </c>
      <c r="K8178" s="34" t="n">
        <v>194131.9086</v>
      </c>
      <c r="L8178" s="25" t="n">
        <v>0.230769230769231</v>
      </c>
      <c r="M8178" s="26" t="n">
        <v>-0.0516201407962454</v>
      </c>
      <c r="N8178" s="27" t="n">
        <v>-0.238095238095238</v>
      </c>
      <c r="O8178" s="28" t="n">
        <v>-0.31032975173665</v>
      </c>
    </row>
    <row r="8179">
      <c r="B8179" t="s">
        <v>28</v>
      </c>
      <c r="C8179" t="s">
        <v>41</v>
      </c>
      <c r="D8179" t="s">
        <v>853</v>
      </c>
      <c r="E8179" t="s">
        <v>32</v>
      </c>
      <c r="F8179" s="29" t="n">
        <v>94</v>
      </c>
      <c r="G8179" s="30" t="n">
        <v>798515.242</v>
      </c>
      <c r="H8179" s="31" t="n">
        <v>78</v>
      </c>
      <c r="I8179" s="32" t="n">
        <v>756912.435</v>
      </c>
      <c r="J8179" s="33" t="n">
        <v>84</v>
      </c>
      <c r="K8179" s="34" t="n">
        <v>627585.72</v>
      </c>
      <c r="L8179" s="25" t="n">
        <v>0.205128205128205</v>
      </c>
      <c r="M8179" s="26" t="n">
        <v>0.0549638307897531</v>
      </c>
      <c r="N8179" s="27" t="n">
        <v>0.119047619047619</v>
      </c>
      <c r="O8179" s="28" t="n">
        <v>0.27236043866645</v>
      </c>
    </row>
    <row r="8180">
      <c r="B8180" t="s">
        <v>28</v>
      </c>
      <c r="C8180" t="s">
        <v>41</v>
      </c>
      <c r="D8180" t="s">
        <v>854</v>
      </c>
      <c r="E8180" t="s">
        <v>37</v>
      </c>
      <c r="F8180" s="29" t="n">
        <v>56</v>
      </c>
      <c r="G8180" s="30" t="n">
        <v>425607.44</v>
      </c>
      <c r="H8180" s="31" t="n">
        <v>69</v>
      </c>
      <c r="I8180" s="32" t="n">
        <v>691444.5642</v>
      </c>
      <c r="J8180" s="33" t="n">
        <v>48</v>
      </c>
      <c r="K8180" s="34" t="n">
        <v>440218.248</v>
      </c>
      <c r="L8180" s="25" t="n">
        <v>-0.188405797101449</v>
      </c>
      <c r="M8180" s="26" t="n">
        <v>-0.384466286906996</v>
      </c>
      <c r="N8180" s="27" t="n">
        <v>0.166666666666667</v>
      </c>
      <c r="O8180" s="28" t="n">
        <v>-0.0331899190148974</v>
      </c>
    </row>
    <row r="8181">
      <c r="B8181" t="s">
        <v>28</v>
      </c>
      <c r="C8181" t="s">
        <v>41</v>
      </c>
      <c r="D8181" t="s">
        <v>855</v>
      </c>
      <c r="E8181" t="s">
        <v>22</v>
      </c>
      <c r="F8181" s="29" t="n">
        <v>19</v>
      </c>
      <c r="G8181" s="30" t="n">
        <v>135310.6628</v>
      </c>
      <c r="H8181" s="31" t="n">
        <v>21</v>
      </c>
      <c r="I8181" s="32" t="n">
        <v>130398.2211</v>
      </c>
      <c r="J8181" s="33" t="n">
        <v>21</v>
      </c>
      <c r="K8181" s="34" t="n">
        <v>100307.63676</v>
      </c>
      <c r="L8181" s="25" t="n">
        <v>-0.0952380952380952</v>
      </c>
      <c r="M8181" s="26" t="n">
        <v>0.0376726128513114</v>
      </c>
      <c r="N8181" s="27" t="n">
        <v>-0.0952380952380952</v>
      </c>
      <c r="O8181" s="28" t="n">
        <v>0.348956741187609</v>
      </c>
    </row>
    <row r="8182">
      <c r="B8182" t="s">
        <v>28</v>
      </c>
      <c r="C8182" t="s">
        <v>41</v>
      </c>
      <c r="D8182" t="s">
        <v>856</v>
      </c>
      <c r="E8182" t="s">
        <v>22</v>
      </c>
      <c r="F8182" s="29" t="n">
        <v>9</v>
      </c>
      <c r="G8182" s="30" t="n">
        <v>119309.3824</v>
      </c>
      <c r="H8182" s="31" t="n">
        <v>11</v>
      </c>
      <c r="I8182" s="32" t="n">
        <v>124781.3424</v>
      </c>
      <c r="J8182" s="33" t="n">
        <v>6</v>
      </c>
      <c r="K8182" s="34" t="n">
        <v>76383.5364</v>
      </c>
      <c r="L8182" s="25" t="n">
        <v>-0.181818181818182</v>
      </c>
      <c r="M8182" s="26" t="n">
        <v>-0.0438523892655285</v>
      </c>
      <c r="N8182" s="27" t="n">
        <v>0.5</v>
      </c>
      <c r="O8182" s="28" t="n">
        <v>0.561977724822911</v>
      </c>
    </row>
    <row r="8183">
      <c r="B8183" t="s">
        <v>28</v>
      </c>
      <c r="C8183" t="s">
        <v>41</v>
      </c>
      <c r="D8183" t="s">
        <v>857</v>
      </c>
      <c r="E8183" t="s">
        <v>37</v>
      </c>
      <c r="F8183" s="29" t="n">
        <v>278</v>
      </c>
      <c r="G8183" s="30" t="n">
        <v>1937116.611896</v>
      </c>
      <c r="H8183" s="31" t="n">
        <v>308</v>
      </c>
      <c r="I8183" s="32" t="n">
        <v>2167556.430642</v>
      </c>
      <c r="J8183" s="33" t="n">
        <v>280</v>
      </c>
      <c r="K8183" s="34" t="n">
        <v>2133418.671764</v>
      </c>
      <c r="L8183" s="25" t="n">
        <v>-0.0974025974025974</v>
      </c>
      <c r="M8183" s="26" t="n">
        <v>-0.106313180818894</v>
      </c>
      <c r="N8183" s="27" t="n">
        <v>-0.00714285714285712</v>
      </c>
      <c r="O8183" s="28" t="n">
        <v>-0.0920129098268785</v>
      </c>
    </row>
    <row r="8184">
      <c r="B8184" t="s">
        <v>28</v>
      </c>
      <c r="C8184" t="s">
        <v>41</v>
      </c>
      <c r="D8184" t="s">
        <v>858</v>
      </c>
      <c r="E8184" t="s">
        <v>22</v>
      </c>
      <c r="F8184" s="29" t="n">
        <v>30</v>
      </c>
      <c r="G8184" s="30" t="n">
        <v>293936.7168</v>
      </c>
      <c r="H8184" s="31" t="n">
        <v>22</v>
      </c>
      <c r="I8184" s="32" t="n">
        <v>276910.3584</v>
      </c>
      <c r="J8184" s="33" t="n">
        <v>21</v>
      </c>
      <c r="K8184" s="34" t="n">
        <v>232712.2404</v>
      </c>
      <c r="L8184" s="25" t="n">
        <v>0.363636363636364</v>
      </c>
      <c r="M8184" s="26" t="n">
        <v>0.0614868959701582</v>
      </c>
      <c r="N8184" s="27" t="n">
        <v>0.428571428571429</v>
      </c>
      <c r="O8184" s="28" t="n">
        <v>0.263090915607892</v>
      </c>
    </row>
    <row r="8185">
      <c r="B8185" t="s">
        <v>28</v>
      </c>
      <c r="C8185" t="s">
        <v>41</v>
      </c>
      <c r="D8185" t="s">
        <v>860</v>
      </c>
      <c r="E8185" t="s">
        <v>32</v>
      </c>
      <c r="F8185" s="29" t="n">
        <v>103</v>
      </c>
      <c r="G8185" s="30" t="n">
        <v>831493.5112</v>
      </c>
      <c r="H8185" s="31" t="n">
        <v>107</v>
      </c>
      <c r="I8185" s="32" t="n">
        <v>896097.5679</v>
      </c>
      <c r="J8185" s="33" t="n">
        <v>92</v>
      </c>
      <c r="K8185" s="34" t="n">
        <v>647045.4202</v>
      </c>
      <c r="L8185" s="25" t="n">
        <v>-0.0373831775700935</v>
      </c>
      <c r="M8185" s="26" t="n">
        <v>-0.0720948912420322</v>
      </c>
      <c r="N8185" s="27" t="n">
        <v>0.119565217391304</v>
      </c>
      <c r="O8185" s="28" t="n">
        <v>0.285062045478952</v>
      </c>
    </row>
    <row r="8186">
      <c r="B8186" t="s">
        <v>28</v>
      </c>
      <c r="C8186" t="s">
        <v>44</v>
      </c>
      <c r="D8186" t="s">
        <v>1495</v>
      </c>
      <c r="E8186" t="s">
        <v>22</v>
      </c>
      <c r="F8186" s="29"/>
      <c r="G8186" s="30"/>
      <c r="H8186" s="31"/>
      <c r="I8186" s="32"/>
      <c r="J8186" s="33" t="s">
        <v>85</v>
      </c>
      <c r="K8186" s="34" t="n">
        <v>6052.5576</v>
      </c>
      <c r="L8186" s="25"/>
      <c r="M8186" s="26"/>
      <c r="N8186" s="27" t="s">
        <v>86</v>
      </c>
      <c r="O8186" s="28"/>
    </row>
    <row r="8187">
      <c r="B8187" t="s">
        <v>28</v>
      </c>
      <c r="C8187" t="s">
        <v>44</v>
      </c>
      <c r="D8187" t="s">
        <v>842</v>
      </c>
      <c r="E8187" t="s">
        <v>22</v>
      </c>
      <c r="F8187" s="29" t="n">
        <v>27</v>
      </c>
      <c r="G8187" s="30" t="n">
        <v>441538.448</v>
      </c>
      <c r="H8187" s="31" t="n">
        <v>26</v>
      </c>
      <c r="I8187" s="32" t="n">
        <v>424346.71812</v>
      </c>
      <c r="J8187" s="33" t="n">
        <v>21</v>
      </c>
      <c r="K8187" s="34" t="n">
        <v>236135.4792</v>
      </c>
      <c r="L8187" s="25" t="n">
        <v>0.0384615384615385</v>
      </c>
      <c r="M8187" s="26" t="n">
        <v>0.0405134036529498</v>
      </c>
      <c r="N8187" s="27" t="n">
        <v>0.285714285714286</v>
      </c>
      <c r="O8187" s="28" t="n">
        <v>0.869852211518073</v>
      </c>
    </row>
    <row r="8188">
      <c r="B8188" t="s">
        <v>28</v>
      </c>
      <c r="C8188" t="s">
        <v>44</v>
      </c>
      <c r="D8188" t="s">
        <v>862</v>
      </c>
      <c r="E8188" t="s">
        <v>32</v>
      </c>
      <c r="F8188" s="29" t="n">
        <v>294</v>
      </c>
      <c r="G8188" s="30" t="n">
        <v>2451926.892754</v>
      </c>
      <c r="H8188" s="31" t="n">
        <v>304</v>
      </c>
      <c r="I8188" s="32" t="n">
        <v>2441003.9057</v>
      </c>
      <c r="J8188" s="33" t="n">
        <v>287</v>
      </c>
      <c r="K8188" s="34" t="n">
        <v>1859328.7008</v>
      </c>
      <c r="L8188" s="25" t="n">
        <v>-0.0328947368421053</v>
      </c>
      <c r="M8188" s="26" t="n">
        <v>0.00447479294420372</v>
      </c>
      <c r="N8188" s="27" t="n">
        <v>0.024390243902439</v>
      </c>
      <c r="O8188" s="28" t="n">
        <v>0.318716207467258</v>
      </c>
    </row>
    <row r="8189">
      <c r="B8189" t="s">
        <v>28</v>
      </c>
      <c r="C8189" t="s">
        <v>44</v>
      </c>
      <c r="D8189" t="s">
        <v>863</v>
      </c>
      <c r="E8189" t="s">
        <v>37</v>
      </c>
      <c r="F8189" s="29" t="n">
        <v>5</v>
      </c>
      <c r="G8189" s="30" t="n">
        <v>41073.6</v>
      </c>
      <c r="H8189" s="31" t="s">
        <v>85</v>
      </c>
      <c r="I8189" s="32" t="n">
        <v>15469.38</v>
      </c>
      <c r="J8189" s="33" t="s">
        <v>85</v>
      </c>
      <c r="K8189" s="34" t="n">
        <v>13093.014</v>
      </c>
      <c r="L8189" s="25" t="s">
        <v>86</v>
      </c>
      <c r="M8189" s="26" t="n">
        <v>1.65515489308557</v>
      </c>
      <c r="N8189" s="27" t="s">
        <v>86</v>
      </c>
      <c r="O8189" s="28" t="n">
        <v>2.13706225319854</v>
      </c>
    </row>
    <row r="8190">
      <c r="B8190" t="s">
        <v>28</v>
      </c>
      <c r="C8190" t="s">
        <v>44</v>
      </c>
      <c r="D8190" t="s">
        <v>864</v>
      </c>
      <c r="E8190" t="s">
        <v>37</v>
      </c>
      <c r="F8190" s="29" t="n">
        <v>17</v>
      </c>
      <c r="G8190" s="30" t="n">
        <v>301684.5748</v>
      </c>
      <c r="H8190" s="31" t="n">
        <v>16</v>
      </c>
      <c r="I8190" s="32" t="n">
        <v>109100.0868</v>
      </c>
      <c r="J8190" s="33" t="n">
        <v>10</v>
      </c>
      <c r="K8190" s="34" t="n">
        <v>88184.58</v>
      </c>
      <c r="L8190" s="25" t="n">
        <v>0.0625</v>
      </c>
      <c r="M8190" s="26" t="n">
        <v>1.76520930137335</v>
      </c>
      <c r="N8190" s="27" t="n">
        <v>0.7</v>
      </c>
      <c r="O8190" s="28" t="n">
        <v>2.42105813510707</v>
      </c>
    </row>
    <row r="8191">
      <c r="B8191" t="s">
        <v>28</v>
      </c>
      <c r="C8191" t="s">
        <v>44</v>
      </c>
      <c r="D8191" t="s">
        <v>865</v>
      </c>
      <c r="E8191" t="s">
        <v>37</v>
      </c>
      <c r="F8191" s="29" t="n">
        <v>167</v>
      </c>
      <c r="G8191" s="30" t="n">
        <v>1487853.3528</v>
      </c>
      <c r="H8191" s="31" t="n">
        <v>160</v>
      </c>
      <c r="I8191" s="32" t="n">
        <v>1801897.3394</v>
      </c>
      <c r="J8191" s="33" t="n">
        <v>163</v>
      </c>
      <c r="K8191" s="34" t="n">
        <v>2006493.267181</v>
      </c>
      <c r="L8191" s="25" t="n">
        <v>0.04375</v>
      </c>
      <c r="M8191" s="26" t="n">
        <v>-0.174285171376395</v>
      </c>
      <c r="N8191" s="27" t="n">
        <v>0.0245398773006136</v>
      </c>
      <c r="O8191" s="28" t="n">
        <v>-0.258480764856818</v>
      </c>
    </row>
    <row r="8192">
      <c r="B8192" t="s">
        <v>28</v>
      </c>
      <c r="C8192" t="s">
        <v>44</v>
      </c>
      <c r="D8192" t="s">
        <v>866</v>
      </c>
      <c r="E8192" t="s">
        <v>37</v>
      </c>
      <c r="F8192" s="29" t="n">
        <v>22</v>
      </c>
      <c r="G8192" s="30" t="n">
        <v>451226.2536</v>
      </c>
      <c r="H8192" s="31" t="n">
        <v>24</v>
      </c>
      <c r="I8192" s="32" t="n">
        <v>537896.7486</v>
      </c>
      <c r="J8192" s="33" t="n">
        <v>16</v>
      </c>
      <c r="K8192" s="34" t="n">
        <v>234232.3211</v>
      </c>
      <c r="L8192" s="25" t="n">
        <v>-0.0833333333333334</v>
      </c>
      <c r="M8192" s="26" t="n">
        <v>-0.161128497663501</v>
      </c>
      <c r="N8192" s="27" t="n">
        <v>0.375</v>
      </c>
      <c r="O8192" s="28" t="n">
        <v>0.926404739879427</v>
      </c>
    </row>
    <row r="8193">
      <c r="B8193" t="s">
        <v>28</v>
      </c>
      <c r="C8193" t="s">
        <v>44</v>
      </c>
      <c r="D8193" t="s">
        <v>867</v>
      </c>
      <c r="E8193" t="s">
        <v>29</v>
      </c>
      <c r="F8193" s="29" t="n">
        <v>25</v>
      </c>
      <c r="G8193" s="30" t="n">
        <v>483263.467224</v>
      </c>
      <c r="H8193" s="31" t="n">
        <v>30</v>
      </c>
      <c r="I8193" s="32" t="n">
        <v>498197.049726</v>
      </c>
      <c r="J8193" s="33" t="n">
        <v>26</v>
      </c>
      <c r="K8193" s="34" t="n">
        <v>302703.341241</v>
      </c>
      <c r="L8193" s="25" t="n">
        <v>-0.166666666666667</v>
      </c>
      <c r="M8193" s="26" t="n">
        <v>-0.0299752527844418</v>
      </c>
      <c r="N8193" s="27" t="n">
        <v>-0.0384615384615384</v>
      </c>
      <c r="O8193" s="28" t="n">
        <v>0.596492015062515</v>
      </c>
    </row>
    <row r="8194">
      <c r="B8194" t="s">
        <v>28</v>
      </c>
      <c r="C8194" t="s">
        <v>44</v>
      </c>
      <c r="D8194" t="s">
        <v>868</v>
      </c>
      <c r="E8194" t="s">
        <v>29</v>
      </c>
      <c r="F8194" s="29" t="n">
        <v>17</v>
      </c>
      <c r="G8194" s="30" t="n">
        <v>183683.788</v>
      </c>
      <c r="H8194" s="31" t="n">
        <v>21</v>
      </c>
      <c r="I8194" s="32" t="n">
        <v>151145.0616</v>
      </c>
      <c r="J8194" s="33" t="n">
        <v>11</v>
      </c>
      <c r="K8194" s="34" t="n">
        <v>92046.0381</v>
      </c>
      <c r="L8194" s="25" t="n">
        <v>-0.19047619047619</v>
      </c>
      <c r="M8194" s="26" t="n">
        <v>0.215281439271318</v>
      </c>
      <c r="N8194" s="27" t="n">
        <v>0.545454545454545</v>
      </c>
      <c r="O8194" s="28" t="n">
        <v>0.995564304467332</v>
      </c>
    </row>
    <row r="8195">
      <c r="B8195" t="s">
        <v>28</v>
      </c>
      <c r="C8195" t="s">
        <v>44</v>
      </c>
      <c r="D8195" t="s">
        <v>869</v>
      </c>
      <c r="E8195" t="s">
        <v>37</v>
      </c>
      <c r="F8195" s="29" t="n">
        <v>26</v>
      </c>
      <c r="G8195" s="30" t="n">
        <v>117176.72</v>
      </c>
      <c r="H8195" s="31" t="n">
        <v>44</v>
      </c>
      <c r="I8195" s="32" t="n">
        <v>198441.9</v>
      </c>
      <c r="J8195" s="33" t="n">
        <v>35</v>
      </c>
      <c r="K8195" s="34" t="n">
        <v>200076.06</v>
      </c>
      <c r="L8195" s="25" t="n">
        <v>-0.409090909090909</v>
      </c>
      <c r="M8195" s="26" t="n">
        <v>-0.409516236238415</v>
      </c>
      <c r="N8195" s="27" t="n">
        <v>-0.257142857142857</v>
      </c>
      <c r="O8195" s="28" t="n">
        <v>-0.414339126830066</v>
      </c>
    </row>
    <row r="8196">
      <c r="B8196" t="s">
        <v>28</v>
      </c>
      <c r="C8196" t="s">
        <v>44</v>
      </c>
      <c r="D8196" t="s">
        <v>870</v>
      </c>
      <c r="E8196" t="s">
        <v>37</v>
      </c>
      <c r="F8196" s="29" t="n">
        <v>13</v>
      </c>
      <c r="G8196" s="30" t="n">
        <v>173303.76</v>
      </c>
      <c r="H8196" s="31" t="n">
        <v>8</v>
      </c>
      <c r="I8196" s="32" t="n">
        <v>74699.82</v>
      </c>
      <c r="J8196" s="33" t="n">
        <v>14</v>
      </c>
      <c r="K8196" s="34" t="n">
        <v>150213.66</v>
      </c>
      <c r="L8196" s="25" t="n">
        <v>0.625</v>
      </c>
      <c r="M8196" s="26" t="n">
        <v>1.32000237751577</v>
      </c>
      <c r="N8196" s="27" t="n">
        <v>-0.0714285714285714</v>
      </c>
      <c r="O8196" s="28" t="n">
        <v>0.153715048285223</v>
      </c>
    </row>
    <row r="8197">
      <c r="B8197" t="s">
        <v>28</v>
      </c>
      <c r="C8197" t="s">
        <v>44</v>
      </c>
      <c r="D8197" t="s">
        <v>1496</v>
      </c>
      <c r="E8197" t="s">
        <v>22</v>
      </c>
      <c r="F8197" s="29" t="n">
        <v>12</v>
      </c>
      <c r="G8197" s="30" t="n">
        <v>203175.4816</v>
      </c>
      <c r="H8197" s="31" t="n">
        <v>16</v>
      </c>
      <c r="I8197" s="32" t="n">
        <v>242240.544</v>
      </c>
      <c r="J8197" s="33" t="n">
        <v>10</v>
      </c>
      <c r="K8197" s="34" t="n">
        <v>161878.3452</v>
      </c>
      <c r="L8197" s="25" t="n">
        <v>-0.25</v>
      </c>
      <c r="M8197" s="26" t="n">
        <v>-0.161265582362629</v>
      </c>
      <c r="N8197" s="27" t="n">
        <v>0.2</v>
      </c>
      <c r="O8197" s="28" t="n">
        <v>0.255112172965307</v>
      </c>
    </row>
    <row r="8198">
      <c r="B8198" t="s">
        <v>28</v>
      </c>
      <c r="C8198" t="s">
        <v>44</v>
      </c>
      <c r="D8198" t="s">
        <v>871</v>
      </c>
      <c r="E8198" t="s">
        <v>22</v>
      </c>
      <c r="F8198" s="29" t="n">
        <v>25</v>
      </c>
      <c r="G8198" s="30" t="n">
        <v>373874.0952</v>
      </c>
      <c r="H8198" s="31" t="n">
        <v>21</v>
      </c>
      <c r="I8198" s="32" t="n">
        <v>245878.6122</v>
      </c>
      <c r="J8198" s="33" t="n">
        <v>23</v>
      </c>
      <c r="K8198" s="34" t="n">
        <v>261506.131728</v>
      </c>
      <c r="L8198" s="25" t="n">
        <v>0.19047619047619</v>
      </c>
      <c r="M8198" s="26" t="n">
        <v>0.520563711722463</v>
      </c>
      <c r="N8198" s="27" t="n">
        <v>0.0869565217391304</v>
      </c>
      <c r="O8198" s="28" t="n">
        <v>0.429695329625682</v>
      </c>
    </row>
    <row r="8199">
      <c r="B8199" t="s">
        <v>28</v>
      </c>
      <c r="C8199" t="s">
        <v>44</v>
      </c>
      <c r="D8199" t="s">
        <v>872</v>
      </c>
      <c r="E8199" t="s">
        <v>37</v>
      </c>
      <c r="F8199" s="29" t="n">
        <v>96</v>
      </c>
      <c r="G8199" s="30" t="n">
        <v>741681.4652</v>
      </c>
      <c r="H8199" s="31" t="n">
        <v>111</v>
      </c>
      <c r="I8199" s="32" t="n">
        <v>395603.97894</v>
      </c>
      <c r="J8199" s="33" t="n">
        <v>54</v>
      </c>
      <c r="K8199" s="34" t="n">
        <v>388742.0572</v>
      </c>
      <c r="L8199" s="25" t="n">
        <v>-0.135135135135135</v>
      </c>
      <c r="M8199" s="26" t="n">
        <v>0.874807900535521</v>
      </c>
      <c r="N8199" s="27" t="n">
        <v>0.777777777777778</v>
      </c>
      <c r="O8199" s="28" t="n">
        <v>0.907901271455225</v>
      </c>
    </row>
    <row r="8200">
      <c r="B8200" t="s">
        <v>28</v>
      </c>
      <c r="C8200" t="s">
        <v>44</v>
      </c>
      <c r="D8200" t="s">
        <v>873</v>
      </c>
      <c r="E8200" t="s">
        <v>29</v>
      </c>
      <c r="F8200" s="29" t="n">
        <v>36</v>
      </c>
      <c r="G8200" s="30" t="n">
        <v>553189.109</v>
      </c>
      <c r="H8200" s="31" t="n">
        <v>43</v>
      </c>
      <c r="I8200" s="32" t="n">
        <v>523831.45305</v>
      </c>
      <c r="J8200" s="33" t="n">
        <v>21</v>
      </c>
      <c r="K8200" s="34" t="n">
        <v>250628.03982</v>
      </c>
      <c r="L8200" s="25" t="n">
        <v>-0.162790697674419</v>
      </c>
      <c r="M8200" s="26" t="n">
        <v>0.056044087805468</v>
      </c>
      <c r="N8200" s="27" t="n">
        <v>0.714285714285714</v>
      </c>
      <c r="O8200" s="28" t="n">
        <v>1.20721156897408</v>
      </c>
    </row>
    <row r="8201">
      <c r="B8201" t="s">
        <v>28</v>
      </c>
      <c r="C8201" t="s">
        <v>44</v>
      </c>
      <c r="D8201" t="s">
        <v>874</v>
      </c>
      <c r="E8201" t="s">
        <v>32</v>
      </c>
      <c r="F8201" s="29" t="n">
        <v>75</v>
      </c>
      <c r="G8201" s="30" t="n">
        <v>712024.0998</v>
      </c>
      <c r="H8201" s="31" t="n">
        <v>72</v>
      </c>
      <c r="I8201" s="32" t="n">
        <v>721046.47905</v>
      </c>
      <c r="J8201" s="33" t="n">
        <v>70</v>
      </c>
      <c r="K8201" s="34" t="n">
        <v>489384.1125</v>
      </c>
      <c r="L8201" s="25" t="n">
        <v>0.0416666666666667</v>
      </c>
      <c r="M8201" s="26" t="n">
        <v>-0.0125128955097142</v>
      </c>
      <c r="N8201" s="27" t="n">
        <v>0.0714285714285714</v>
      </c>
      <c r="O8201" s="28" t="n">
        <v>0.454939140060457</v>
      </c>
    </row>
    <row r="8202">
      <c r="B8202" t="s">
        <v>28</v>
      </c>
      <c r="C8202" t="s">
        <v>44</v>
      </c>
      <c r="D8202" t="s">
        <v>875</v>
      </c>
      <c r="E8202" t="s">
        <v>22</v>
      </c>
      <c r="F8202" s="29" t="n">
        <v>48</v>
      </c>
      <c r="G8202" s="30" t="n">
        <v>381291.3372</v>
      </c>
      <c r="H8202" s="31" t="n">
        <v>38</v>
      </c>
      <c r="I8202" s="32" t="n">
        <v>333697.9662</v>
      </c>
      <c r="J8202" s="33" t="n">
        <v>40</v>
      </c>
      <c r="K8202" s="34" t="n">
        <v>251841.708444</v>
      </c>
      <c r="L8202" s="25" t="n">
        <v>0.263157894736842</v>
      </c>
      <c r="M8202" s="26" t="n">
        <v>0.142624096700293</v>
      </c>
      <c r="N8202" s="27" t="n">
        <v>0.2</v>
      </c>
      <c r="O8202" s="28" t="n">
        <v>0.514011874982117</v>
      </c>
    </row>
    <row r="8203">
      <c r="B8203" t="s">
        <v>28</v>
      </c>
      <c r="C8203" t="s">
        <v>44</v>
      </c>
      <c r="D8203" t="s">
        <v>876</v>
      </c>
      <c r="E8203" t="s">
        <v>22</v>
      </c>
      <c r="F8203" s="29" t="n">
        <v>11</v>
      </c>
      <c r="G8203" s="30" t="n">
        <v>105858.948</v>
      </c>
      <c r="H8203" s="31" t="n">
        <v>5</v>
      </c>
      <c r="I8203" s="32" t="n">
        <v>66876.4512</v>
      </c>
      <c r="J8203" s="33" t="n">
        <v>10</v>
      </c>
      <c r="K8203" s="34" t="n">
        <v>82375.13976</v>
      </c>
      <c r="L8203" s="25" t="n">
        <v>1.2</v>
      </c>
      <c r="M8203" s="26" t="n">
        <v>0.582903190891804</v>
      </c>
      <c r="N8203" s="27" t="n">
        <v>0.1</v>
      </c>
      <c r="O8203" s="28" t="n">
        <v>0.285083683116291</v>
      </c>
    </row>
    <row r="8204">
      <c r="B8204" t="s">
        <v>28</v>
      </c>
      <c r="C8204" t="s">
        <v>44</v>
      </c>
      <c r="D8204" t="s">
        <v>877</v>
      </c>
      <c r="E8204" t="s">
        <v>22</v>
      </c>
      <c r="F8204" s="29" t="n">
        <v>38</v>
      </c>
      <c r="G8204" s="30" t="n">
        <v>641497.6672</v>
      </c>
      <c r="H8204" s="31" t="n">
        <v>42</v>
      </c>
      <c r="I8204" s="32" t="n">
        <v>608082.9138</v>
      </c>
      <c r="J8204" s="33" t="n">
        <v>36</v>
      </c>
      <c r="K8204" s="34" t="n">
        <v>475633.6176</v>
      </c>
      <c r="L8204" s="25" t="n">
        <v>-0.0952380952380952</v>
      </c>
      <c r="M8204" s="26" t="n">
        <v>0.0549509822454743</v>
      </c>
      <c r="N8204" s="27" t="n">
        <v>0.0555555555555556</v>
      </c>
      <c r="O8204" s="28" t="n">
        <v>0.348722301078998</v>
      </c>
    </row>
    <row r="8205">
      <c r="B8205" t="s">
        <v>28</v>
      </c>
      <c r="C8205" t="s">
        <v>44</v>
      </c>
      <c r="D8205" t="s">
        <v>878</v>
      </c>
      <c r="E8205" t="s">
        <v>32</v>
      </c>
      <c r="F8205" s="29" t="n">
        <v>177</v>
      </c>
      <c r="G8205" s="30" t="n">
        <v>2861850.6946</v>
      </c>
      <c r="H8205" s="31" t="n">
        <v>185</v>
      </c>
      <c r="I8205" s="32" t="n">
        <v>2508734.52775</v>
      </c>
      <c r="J8205" s="33" t="n">
        <v>120</v>
      </c>
      <c r="K8205" s="34" t="n">
        <v>1987807.51543</v>
      </c>
      <c r="L8205" s="25" t="n">
        <v>-0.0432432432432432</v>
      </c>
      <c r="M8205" s="26" t="n">
        <v>0.140754696419273</v>
      </c>
      <c r="N8205" s="27" t="n">
        <v>0.475</v>
      </c>
      <c r="O8205" s="28" t="n">
        <v>0.439702120243231</v>
      </c>
    </row>
    <row r="8206">
      <c r="B8206" t="s">
        <v>28</v>
      </c>
      <c r="C8206" t="s">
        <v>44</v>
      </c>
      <c r="D8206" t="s">
        <v>879</v>
      </c>
      <c r="E8206" t="s">
        <v>22</v>
      </c>
      <c r="F8206" s="29" t="n">
        <v>27</v>
      </c>
      <c r="G8206" s="30" t="n">
        <v>451133.124</v>
      </c>
      <c r="H8206" s="31" t="n">
        <v>21</v>
      </c>
      <c r="I8206" s="32" t="n">
        <v>263872.3119</v>
      </c>
      <c r="J8206" s="33" t="n">
        <v>18</v>
      </c>
      <c r="K8206" s="34" t="n">
        <v>184846.28316</v>
      </c>
      <c r="L8206" s="25" t="n">
        <v>0.285714285714286</v>
      </c>
      <c r="M8206" s="26" t="n">
        <v>0.709664499286179</v>
      </c>
      <c r="N8206" s="27" t="n">
        <v>0.5</v>
      </c>
      <c r="O8206" s="28" t="n">
        <v>1.4405853138497</v>
      </c>
    </row>
    <row r="8207">
      <c r="B8207" t="s">
        <v>28</v>
      </c>
      <c r="C8207" t="s">
        <v>44</v>
      </c>
      <c r="D8207" t="s">
        <v>880</v>
      </c>
      <c r="E8207" t="s">
        <v>29</v>
      </c>
      <c r="F8207" s="29" t="n">
        <v>68</v>
      </c>
      <c r="G8207" s="30" t="n">
        <v>653833.22319</v>
      </c>
      <c r="H8207" s="31" t="n">
        <v>82</v>
      </c>
      <c r="I8207" s="32" t="n">
        <v>799736.4468</v>
      </c>
      <c r="J8207" s="33" t="n">
        <v>61</v>
      </c>
      <c r="K8207" s="34" t="n">
        <v>603470.372391</v>
      </c>
      <c r="L8207" s="25" t="n">
        <v>-0.170731707317073</v>
      </c>
      <c r="M8207" s="26" t="n">
        <v>-0.182439132533981</v>
      </c>
      <c r="N8207" s="27" t="n">
        <v>0.114754098360656</v>
      </c>
      <c r="O8207" s="28" t="n">
        <v>0.0834553825724007</v>
      </c>
    </row>
    <row r="8208">
      <c r="B8208" t="s">
        <v>28</v>
      </c>
      <c r="C8208" t="s">
        <v>44</v>
      </c>
      <c r="D8208" t="s">
        <v>881</v>
      </c>
      <c r="E8208" t="s">
        <v>22</v>
      </c>
      <c r="F8208" s="29"/>
      <c r="G8208" s="30"/>
      <c r="H8208" s="31"/>
      <c r="I8208" s="32"/>
      <c r="J8208" s="33" t="n">
        <v>29</v>
      </c>
      <c r="K8208" s="34" t="n">
        <v>400344.14748</v>
      </c>
      <c r="L8208" s="25"/>
      <c r="M8208" s="26"/>
      <c r="N8208" s="27"/>
      <c r="O8208" s="28"/>
    </row>
    <row r="8209">
      <c r="B8209" t="s">
        <v>28</v>
      </c>
      <c r="C8209" t="s">
        <v>44</v>
      </c>
      <c r="D8209" t="s">
        <v>881</v>
      </c>
      <c r="E8209" t="s">
        <v>29</v>
      </c>
      <c r="F8209" s="29" t="n">
        <v>32</v>
      </c>
      <c r="G8209" s="30" t="n">
        <v>449976.30304</v>
      </c>
      <c r="H8209" s="31" t="n">
        <v>33</v>
      </c>
      <c r="I8209" s="32" t="n">
        <v>412301.8278</v>
      </c>
      <c r="J8209" s="33"/>
      <c r="K8209" s="34"/>
      <c r="L8209" s="25" t="n">
        <v>-0.0303030303030303</v>
      </c>
      <c r="M8209" s="26" t="n">
        <v>0.0913759597938897</v>
      </c>
      <c r="N8209" s="27"/>
      <c r="O8209" s="28"/>
    </row>
    <row r="8210">
      <c r="B8210" t="s">
        <v>28</v>
      </c>
      <c r="C8210" t="s">
        <v>44</v>
      </c>
      <c r="D8210" t="s">
        <v>882</v>
      </c>
      <c r="E8210" t="s">
        <v>22</v>
      </c>
      <c r="F8210" s="29" t="n">
        <v>18</v>
      </c>
      <c r="G8210" s="30" t="n">
        <v>274717.1444</v>
      </c>
      <c r="H8210" s="31" t="n">
        <v>28</v>
      </c>
      <c r="I8210" s="32" t="n">
        <v>442659.9804</v>
      </c>
      <c r="J8210" s="33" t="n">
        <v>27</v>
      </c>
      <c r="K8210" s="34" t="n">
        <v>418064.3604</v>
      </c>
      <c r="L8210" s="25" t="n">
        <v>-0.357142857142857</v>
      </c>
      <c r="M8210" s="26" t="n">
        <v>-0.379394667320597</v>
      </c>
      <c r="N8210" s="27" t="n">
        <v>-0.333333333333333</v>
      </c>
      <c r="O8210" s="28" t="n">
        <v>-0.342883128958533</v>
      </c>
    </row>
    <row r="8211">
      <c r="B8211" t="s">
        <v>28</v>
      </c>
      <c r="C8211" t="s">
        <v>44</v>
      </c>
      <c r="D8211" t="s">
        <v>883</v>
      </c>
      <c r="E8211" t="s">
        <v>22</v>
      </c>
      <c r="F8211" s="29"/>
      <c r="G8211" s="30"/>
      <c r="H8211" s="31"/>
      <c r="I8211" s="32"/>
      <c r="J8211" s="33" t="n">
        <v>74</v>
      </c>
      <c r="K8211" s="34" t="n">
        <v>486532.793166</v>
      </c>
      <c r="L8211" s="25"/>
      <c r="M8211" s="26"/>
      <c r="N8211" s="27"/>
      <c r="O8211" s="28"/>
    </row>
    <row r="8212">
      <c r="B8212" t="s">
        <v>28</v>
      </c>
      <c r="C8212" t="s">
        <v>44</v>
      </c>
      <c r="D8212" t="s">
        <v>883</v>
      </c>
      <c r="E8212" t="s">
        <v>32</v>
      </c>
      <c r="F8212" s="29" t="n">
        <v>61</v>
      </c>
      <c r="G8212" s="30" t="n">
        <v>888878.4156</v>
      </c>
      <c r="H8212" s="31" t="n">
        <v>58</v>
      </c>
      <c r="I8212" s="32" t="n">
        <v>425453.06985</v>
      </c>
      <c r="J8212" s="33"/>
      <c r="K8212" s="34"/>
      <c r="L8212" s="25" t="n">
        <v>0.0517241379310345</v>
      </c>
      <c r="M8212" s="26" t="n">
        <v>1.08925138538403</v>
      </c>
      <c r="N8212" s="27"/>
      <c r="O8212" s="28"/>
    </row>
    <row r="8213">
      <c r="B8213" t="s">
        <v>28</v>
      </c>
      <c r="C8213" t="s">
        <v>44</v>
      </c>
      <c r="D8213" t="s">
        <v>884</v>
      </c>
      <c r="E8213" t="s">
        <v>22</v>
      </c>
      <c r="F8213" s="29" t="n">
        <v>7</v>
      </c>
      <c r="G8213" s="30" t="n">
        <v>111889.44</v>
      </c>
      <c r="H8213" s="31" t="n">
        <v>15</v>
      </c>
      <c r="I8213" s="32" t="n">
        <v>243109.9008</v>
      </c>
      <c r="J8213" s="33" t="n">
        <v>11</v>
      </c>
      <c r="K8213" s="34" t="n">
        <v>141630.1722</v>
      </c>
      <c r="L8213" s="25" t="n">
        <v>-0.533333333333333</v>
      </c>
      <c r="M8213" s="26" t="n">
        <v>-0.539757781843494</v>
      </c>
      <c r="N8213" s="27" t="n">
        <v>-0.363636363636364</v>
      </c>
      <c r="O8213" s="28" t="n">
        <v>-0.209988674997883</v>
      </c>
    </row>
    <row r="8214">
      <c r="B8214" t="s">
        <v>28</v>
      </c>
      <c r="C8214" t="s">
        <v>44</v>
      </c>
      <c r="D8214" t="s">
        <v>885</v>
      </c>
      <c r="E8214" t="s">
        <v>32</v>
      </c>
      <c r="F8214" s="29" t="n">
        <v>82</v>
      </c>
      <c r="G8214" s="30" t="n">
        <v>1136562.498</v>
      </c>
      <c r="H8214" s="31" t="n">
        <v>70</v>
      </c>
      <c r="I8214" s="32" t="n">
        <v>1100365.3134</v>
      </c>
      <c r="J8214" s="33" t="n">
        <v>65</v>
      </c>
      <c r="K8214" s="34" t="n">
        <v>852733.878</v>
      </c>
      <c r="L8214" s="25" t="n">
        <v>0.171428571428571</v>
      </c>
      <c r="M8214" s="26" t="n">
        <v>0.0328956067218755</v>
      </c>
      <c r="N8214" s="27" t="n">
        <v>0.261538461538461</v>
      </c>
      <c r="O8214" s="28" t="n">
        <v>0.332845483594121</v>
      </c>
    </row>
    <row r="8215">
      <c r="B8215" t="s">
        <v>28</v>
      </c>
      <c r="C8215" t="s">
        <v>44</v>
      </c>
      <c r="D8215" t="s">
        <v>886</v>
      </c>
      <c r="E8215" t="s">
        <v>22</v>
      </c>
      <c r="F8215" s="29" t="n">
        <v>27</v>
      </c>
      <c r="G8215" s="30" t="n">
        <v>264002.4044</v>
      </c>
      <c r="H8215" s="31" t="n">
        <v>15</v>
      </c>
      <c r="I8215" s="32" t="n">
        <v>120683.346</v>
      </c>
      <c r="J8215" s="33" t="n">
        <v>14</v>
      </c>
      <c r="K8215" s="34" t="n">
        <v>91543.87476</v>
      </c>
      <c r="L8215" s="25" t="n">
        <v>0.8</v>
      </c>
      <c r="M8215" s="26" t="n">
        <v>1.18756285063558</v>
      </c>
      <c r="N8215" s="27" t="n">
        <v>0.928571428571429</v>
      </c>
      <c r="O8215" s="28" t="n">
        <v>1.88388933822316</v>
      </c>
    </row>
    <row r="8216">
      <c r="B8216" t="s">
        <v>28</v>
      </c>
      <c r="C8216" t="s">
        <v>44</v>
      </c>
      <c r="D8216" t="s">
        <v>887</v>
      </c>
      <c r="E8216" t="s">
        <v>39</v>
      </c>
      <c r="F8216" s="29" t="n">
        <v>142</v>
      </c>
      <c r="G8216" s="30" t="n">
        <v>3459832.981216</v>
      </c>
      <c r="H8216" s="31" t="n">
        <v>137</v>
      </c>
      <c r="I8216" s="32" t="n">
        <v>2148494.11765</v>
      </c>
      <c r="J8216" s="33" t="n">
        <v>143</v>
      </c>
      <c r="K8216" s="34" t="n">
        <v>2629093.2697</v>
      </c>
      <c r="L8216" s="25" t="n">
        <v>0.0364963503649636</v>
      </c>
      <c r="M8216" s="26" t="n">
        <v>0.610352550092308</v>
      </c>
      <c r="N8216" s="27" t="n">
        <v>-0.00699300699300698</v>
      </c>
      <c r="O8216" s="28" t="n">
        <v>0.31597955123547</v>
      </c>
    </row>
    <row r="8217">
      <c r="B8217" t="s">
        <v>28</v>
      </c>
      <c r="C8217" t="s">
        <v>44</v>
      </c>
      <c r="D8217" t="s">
        <v>888</v>
      </c>
      <c r="E8217" t="s">
        <v>22</v>
      </c>
      <c r="F8217" s="29" t="n">
        <v>15</v>
      </c>
      <c r="G8217" s="30" t="n">
        <v>193940.8704</v>
      </c>
      <c r="H8217" s="31" t="n">
        <v>13</v>
      </c>
      <c r="I8217" s="32" t="n">
        <v>211993.3296</v>
      </c>
      <c r="J8217" s="33" t="s">
        <v>85</v>
      </c>
      <c r="K8217" s="34" t="n">
        <v>34805.4498</v>
      </c>
      <c r="L8217" s="25" t="n">
        <v>0.153846153846154</v>
      </c>
      <c r="M8217" s="26" t="n">
        <v>-0.0851557887885543</v>
      </c>
      <c r="N8217" s="27" t="s">
        <v>86</v>
      </c>
      <c r="O8217" s="28" t="n">
        <v>4.57214090076204</v>
      </c>
    </row>
    <row r="8218">
      <c r="B8218" t="s">
        <v>28</v>
      </c>
      <c r="C8218" t="s">
        <v>44</v>
      </c>
      <c r="D8218" t="s">
        <v>889</v>
      </c>
      <c r="E8218" t="s">
        <v>22</v>
      </c>
      <c r="F8218" s="29" t="n">
        <v>92</v>
      </c>
      <c r="G8218" s="30" t="n">
        <v>1423419.6218</v>
      </c>
      <c r="H8218" s="31" t="n">
        <v>103</v>
      </c>
      <c r="I8218" s="32" t="n">
        <v>1557888.7801</v>
      </c>
      <c r="J8218" s="33" t="n">
        <v>115</v>
      </c>
      <c r="K8218" s="34" t="n">
        <v>1354476.3486</v>
      </c>
      <c r="L8218" s="25" t="n">
        <v>-0.106796116504854</v>
      </c>
      <c r="M8218" s="26" t="n">
        <v>-0.0863149924549611</v>
      </c>
      <c r="N8218" s="27" t="n">
        <v>-0.2</v>
      </c>
      <c r="O8218" s="28" t="n">
        <v>0.0509003152925191</v>
      </c>
    </row>
    <row r="8219">
      <c r="B8219" t="s">
        <v>28</v>
      </c>
      <c r="C8219" t="s">
        <v>44</v>
      </c>
      <c r="D8219" t="s">
        <v>890</v>
      </c>
      <c r="E8219" t="s">
        <v>22</v>
      </c>
      <c r="F8219" s="29" t="n">
        <v>36</v>
      </c>
      <c r="G8219" s="30" t="n">
        <v>330776.6142</v>
      </c>
      <c r="H8219" s="31" t="n">
        <v>34</v>
      </c>
      <c r="I8219" s="32" t="n">
        <v>306539.7444</v>
      </c>
      <c r="J8219" s="33" t="n">
        <v>37</v>
      </c>
      <c r="K8219" s="34" t="n">
        <v>244983.62568</v>
      </c>
      <c r="L8219" s="25" t="n">
        <v>0.0588235294117647</v>
      </c>
      <c r="M8219" s="26" t="n">
        <v>0.0790659946801993</v>
      </c>
      <c r="N8219" s="27" t="n">
        <v>-0.027027027027027</v>
      </c>
      <c r="O8219" s="28" t="n">
        <v>0.350198868523824</v>
      </c>
    </row>
    <row r="8220">
      <c r="B8220" t="s">
        <v>28</v>
      </c>
      <c r="C8220" t="s">
        <v>44</v>
      </c>
      <c r="D8220" t="s">
        <v>891</v>
      </c>
      <c r="E8220" t="s">
        <v>22</v>
      </c>
      <c r="F8220" s="29" t="n">
        <v>15</v>
      </c>
      <c r="G8220" s="30" t="n">
        <v>217745.2576</v>
      </c>
      <c r="H8220" s="31" t="n">
        <v>21</v>
      </c>
      <c r="I8220" s="32" t="n">
        <v>309179.3328</v>
      </c>
      <c r="J8220" s="33" t="n">
        <v>18</v>
      </c>
      <c r="K8220" s="34" t="n">
        <v>246806.82144</v>
      </c>
      <c r="L8220" s="25" t="n">
        <v>-0.285714285714286</v>
      </c>
      <c r="M8220" s="26" t="n">
        <v>-0.29573152374692</v>
      </c>
      <c r="N8220" s="27" t="n">
        <v>-0.166666666666667</v>
      </c>
      <c r="O8220" s="28" t="n">
        <v>-0.117750245598722</v>
      </c>
    </row>
    <row r="8221">
      <c r="B8221" t="s">
        <v>28</v>
      </c>
      <c r="C8221" t="s">
        <v>44</v>
      </c>
      <c r="D8221" t="s">
        <v>1444</v>
      </c>
      <c r="E8221" t="s">
        <v>42</v>
      </c>
      <c r="F8221" s="29" t="s">
        <v>85</v>
      </c>
      <c r="G8221" s="30" t="n">
        <v>5824.94</v>
      </c>
      <c r="H8221" s="31" t="s">
        <v>85</v>
      </c>
      <c r="I8221" s="32" t="n">
        <v>2391.36</v>
      </c>
      <c r="J8221" s="33" t="s">
        <v>85</v>
      </c>
      <c r="K8221" s="34" t="n">
        <v>1195.68</v>
      </c>
      <c r="L8221" s="25" t="s">
        <v>86</v>
      </c>
      <c r="M8221" s="26" t="n">
        <v>1.43582731165529</v>
      </c>
      <c r="N8221" s="27" t="s">
        <v>86</v>
      </c>
      <c r="O8221" s="28" t="n">
        <v>3.87165462331058</v>
      </c>
    </row>
    <row r="8222">
      <c r="B8222" t="s">
        <v>28</v>
      </c>
      <c r="C8222" t="s">
        <v>44</v>
      </c>
      <c r="D8222" t="s">
        <v>892</v>
      </c>
      <c r="E8222" t="s">
        <v>42</v>
      </c>
      <c r="F8222" s="29"/>
      <c r="G8222" s="30"/>
      <c r="H8222" s="31"/>
      <c r="I8222" s="32"/>
      <c r="J8222" s="33" t="n">
        <v>6</v>
      </c>
      <c r="K8222" s="34" t="n">
        <v>72556.47</v>
      </c>
      <c r="L8222" s="25"/>
      <c r="M8222" s="26"/>
      <c r="N8222" s="27"/>
      <c r="O8222" s="28"/>
    </row>
    <row r="8223">
      <c r="B8223" t="s">
        <v>28</v>
      </c>
      <c r="C8223" t="s">
        <v>44</v>
      </c>
      <c r="D8223" t="s">
        <v>892</v>
      </c>
      <c r="E8223" t="s">
        <v>22</v>
      </c>
      <c r="F8223" s="29" t="n">
        <v>13</v>
      </c>
      <c r="G8223" s="30" t="n">
        <v>114535.0752</v>
      </c>
      <c r="H8223" s="31" t="n">
        <v>14</v>
      </c>
      <c r="I8223" s="32" t="n">
        <v>103089.5424</v>
      </c>
      <c r="J8223" s="33"/>
      <c r="K8223" s="34"/>
      <c r="L8223" s="25" t="n">
        <v>-0.0714285714285714</v>
      </c>
      <c r="M8223" s="26" t="n">
        <v>0.111025158648876</v>
      </c>
      <c r="N8223" s="27"/>
      <c r="O8223" s="28"/>
    </row>
    <row r="8224">
      <c r="B8224" t="s">
        <v>28</v>
      </c>
      <c r="C8224" t="s">
        <v>45</v>
      </c>
      <c r="D8224" t="s">
        <v>893</v>
      </c>
      <c r="E8224" t="s">
        <v>37</v>
      </c>
      <c r="F8224" s="29" t="n">
        <v>36</v>
      </c>
      <c r="G8224" s="30" t="n">
        <v>403419.799</v>
      </c>
      <c r="H8224" s="31" t="n">
        <v>45</v>
      </c>
      <c r="I8224" s="32" t="n">
        <v>361786.263</v>
      </c>
      <c r="J8224" s="33" t="n">
        <v>32</v>
      </c>
      <c r="K8224" s="34" t="n">
        <v>229374.102</v>
      </c>
      <c r="L8224" s="25" t="n">
        <v>-0.2</v>
      </c>
      <c r="M8224" s="26" t="n">
        <v>0.115077713716289</v>
      </c>
      <c r="N8224" s="27" t="n">
        <v>0.125</v>
      </c>
      <c r="O8224" s="28" t="n">
        <v>0.758785300879347</v>
      </c>
    </row>
    <row r="8225">
      <c r="B8225" t="s">
        <v>28</v>
      </c>
      <c r="C8225" t="s">
        <v>45</v>
      </c>
      <c r="D8225" t="s">
        <v>894</v>
      </c>
      <c r="E8225" t="s">
        <v>32</v>
      </c>
      <c r="F8225" s="29" t="n">
        <v>266</v>
      </c>
      <c r="G8225" s="30" t="n">
        <v>3007985.668608</v>
      </c>
      <c r="H8225" s="31" t="n">
        <v>269</v>
      </c>
      <c r="I8225" s="32" t="n">
        <v>2502736.3039</v>
      </c>
      <c r="J8225" s="33" t="n">
        <v>239</v>
      </c>
      <c r="K8225" s="34" t="n">
        <v>2075729.91952</v>
      </c>
      <c r="L8225" s="25" t="n">
        <v>-0.0111524163568774</v>
      </c>
      <c r="M8225" s="26" t="n">
        <v>0.201878785200292</v>
      </c>
      <c r="N8225" s="27" t="n">
        <v>0.112970711297071</v>
      </c>
      <c r="O8225" s="28" t="n">
        <v>0.449121892169661</v>
      </c>
    </row>
    <row r="8226">
      <c r="B8226" t="s">
        <v>28</v>
      </c>
      <c r="C8226" t="s">
        <v>45</v>
      </c>
      <c r="D8226" t="s">
        <v>1522</v>
      </c>
      <c r="E8226" t="s">
        <v>37</v>
      </c>
      <c r="F8226" s="29" t="s">
        <v>85</v>
      </c>
      <c r="G8226" s="30" t="n">
        <v>15290.8</v>
      </c>
      <c r="H8226" s="31"/>
      <c r="I8226" s="32"/>
      <c r="J8226" s="33" t="s">
        <v>85</v>
      </c>
      <c r="K8226" s="34" t="n">
        <v>6005.43</v>
      </c>
      <c r="L8226" s="25" t="s">
        <v>86</v>
      </c>
      <c r="M8226" s="26"/>
      <c r="N8226" s="27" t="s">
        <v>86</v>
      </c>
      <c r="O8226" s="28" t="n">
        <v>1.54616238970398</v>
      </c>
    </row>
    <row r="8227">
      <c r="B8227" t="s">
        <v>28</v>
      </c>
      <c r="C8227" t="s">
        <v>45</v>
      </c>
      <c r="D8227" t="s">
        <v>895</v>
      </c>
      <c r="E8227" t="s">
        <v>22</v>
      </c>
      <c r="F8227" s="29" t="n">
        <v>8</v>
      </c>
      <c r="G8227" s="30" t="n">
        <v>145187.952</v>
      </c>
      <c r="H8227" s="31" t="n">
        <v>7</v>
      </c>
      <c r="I8227" s="32" t="n">
        <v>112263.2784</v>
      </c>
      <c r="J8227" s="33" t="n">
        <v>5</v>
      </c>
      <c r="K8227" s="34" t="n">
        <v>51638.112</v>
      </c>
      <c r="L8227" s="25" t="n">
        <v>0.142857142857143</v>
      </c>
      <c r="M8227" s="26" t="n">
        <v>0.293280884624513</v>
      </c>
      <c r="N8227" s="27" t="n">
        <v>0.6</v>
      </c>
      <c r="O8227" s="28" t="n">
        <v>1.81164330717591</v>
      </c>
    </row>
    <row r="8228">
      <c r="B8228" t="s">
        <v>28</v>
      </c>
      <c r="C8228" t="s">
        <v>45</v>
      </c>
      <c r="D8228" t="s">
        <v>896</v>
      </c>
      <c r="E8228" t="s">
        <v>32</v>
      </c>
      <c r="F8228" s="29" t="n">
        <v>47</v>
      </c>
      <c r="G8228" s="30" t="n">
        <v>736326.7674</v>
      </c>
      <c r="H8228" s="31" t="n">
        <v>34</v>
      </c>
      <c r="I8228" s="32" t="n">
        <v>474234.039</v>
      </c>
      <c r="J8228" s="33" t="n">
        <v>28</v>
      </c>
      <c r="K8228" s="34" t="n">
        <v>475440.7585</v>
      </c>
      <c r="L8228" s="25" t="n">
        <v>0.382352941176471</v>
      </c>
      <c r="M8228" s="26" t="n">
        <v>0.552665365296564</v>
      </c>
      <c r="N8228" s="27" t="n">
        <v>0.678571428571429</v>
      </c>
      <c r="O8228" s="28" t="n">
        <v>0.54872453452053</v>
      </c>
    </row>
    <row r="8229">
      <c r="B8229" t="s">
        <v>28</v>
      </c>
      <c r="C8229" t="s">
        <v>45</v>
      </c>
      <c r="D8229" t="s">
        <v>897</v>
      </c>
      <c r="E8229" t="s">
        <v>22</v>
      </c>
      <c r="F8229" s="29" t="n">
        <v>38</v>
      </c>
      <c r="G8229" s="30" t="n">
        <v>589948.727376</v>
      </c>
      <c r="H8229" s="31" t="n">
        <v>29</v>
      </c>
      <c r="I8229" s="32" t="n">
        <v>313693.551</v>
      </c>
      <c r="J8229" s="33" t="n">
        <v>18</v>
      </c>
      <c r="K8229" s="34" t="n">
        <v>117323.76906</v>
      </c>
      <c r="L8229" s="25" t="n">
        <v>0.310344827586207</v>
      </c>
      <c r="M8229" s="26" t="n">
        <v>0.880653030626058</v>
      </c>
      <c r="N8229" s="27" t="n">
        <v>1.11111111111111</v>
      </c>
      <c r="O8229" s="28" t="n">
        <v>4.02838199030494</v>
      </c>
    </row>
    <row r="8230">
      <c r="B8230" t="s">
        <v>28</v>
      </c>
      <c r="C8230" t="s">
        <v>45</v>
      </c>
      <c r="D8230" t="s">
        <v>898</v>
      </c>
      <c r="E8230" t="s">
        <v>37</v>
      </c>
      <c r="F8230" s="29" t="n">
        <v>271</v>
      </c>
      <c r="G8230" s="30" t="n">
        <v>2111323.2612</v>
      </c>
      <c r="H8230" s="31" t="n">
        <v>250</v>
      </c>
      <c r="I8230" s="32" t="n">
        <v>2444269.6775</v>
      </c>
      <c r="J8230" s="33" t="n">
        <v>208</v>
      </c>
      <c r="K8230" s="34" t="n">
        <v>1647906.92742</v>
      </c>
      <c r="L8230" s="25" t="n">
        <v>0.0840000000000001</v>
      </c>
      <c r="M8230" s="26" t="n">
        <v>-0.136215090898046</v>
      </c>
      <c r="N8230" s="27" t="n">
        <v>0.302884615384615</v>
      </c>
      <c r="O8230" s="28" t="n">
        <v>0.281215113589901</v>
      </c>
    </row>
    <row r="8231">
      <c r="B8231" t="s">
        <v>28</v>
      </c>
      <c r="C8231" t="s">
        <v>45</v>
      </c>
      <c r="D8231" t="s">
        <v>899</v>
      </c>
      <c r="E8231" t="s">
        <v>22</v>
      </c>
      <c r="F8231" s="29" t="s">
        <v>85</v>
      </c>
      <c r="G8231" s="30" t="n">
        <v>21286.72</v>
      </c>
      <c r="H8231" s="31" t="n">
        <v>5</v>
      </c>
      <c r="I8231" s="32" t="n">
        <v>23601.2748</v>
      </c>
      <c r="J8231" s="33" t="n">
        <v>9</v>
      </c>
      <c r="K8231" s="34" t="n">
        <v>72880.7346</v>
      </c>
      <c r="L8231" s="25" t="s">
        <v>86</v>
      </c>
      <c r="M8231" s="26" t="n">
        <v>-0.0980690585408547</v>
      </c>
      <c r="N8231" s="27" t="s">
        <v>86</v>
      </c>
      <c r="O8231" s="28" t="n">
        <v>-0.707923909976615</v>
      </c>
    </row>
    <row r="8232">
      <c r="B8232" t="s">
        <v>28</v>
      </c>
      <c r="C8232" t="s">
        <v>45</v>
      </c>
      <c r="D8232" t="s">
        <v>900</v>
      </c>
      <c r="E8232" t="s">
        <v>22</v>
      </c>
      <c r="F8232" s="29" t="n">
        <v>24</v>
      </c>
      <c r="G8232" s="30" t="n">
        <v>346584.346368</v>
      </c>
      <c r="H8232" s="31" t="n">
        <v>15</v>
      </c>
      <c r="I8232" s="32" t="n">
        <v>92001.7026</v>
      </c>
      <c r="J8232" s="33" t="s">
        <v>85</v>
      </c>
      <c r="K8232" s="34" t="n">
        <v>11860.7004</v>
      </c>
      <c r="L8232" s="25" t="n">
        <v>0.6</v>
      </c>
      <c r="M8232" s="26" t="n">
        <v>2.76715143930391</v>
      </c>
      <c r="N8232" s="27" t="s">
        <v>86</v>
      </c>
      <c r="O8232" s="28" t="n">
        <v>28.2212377582693</v>
      </c>
    </row>
    <row r="8233">
      <c r="B8233" t="s">
        <v>28</v>
      </c>
      <c r="C8233" t="s">
        <v>45</v>
      </c>
      <c r="D8233" t="s">
        <v>1500</v>
      </c>
      <c r="E8233" t="s">
        <v>40</v>
      </c>
      <c r="F8233" s="29"/>
      <c r="G8233" s="30"/>
      <c r="H8233" s="31"/>
      <c r="I8233" s="32"/>
      <c r="J8233" s="33" t="s">
        <v>85</v>
      </c>
      <c r="K8233" s="34" t="n">
        <v>7342.62</v>
      </c>
      <c r="L8233" s="25"/>
      <c r="M8233" s="26"/>
      <c r="N8233" s="27" t="s">
        <v>86</v>
      </c>
      <c r="O8233" s="28"/>
    </row>
    <row r="8234">
      <c r="B8234" t="s">
        <v>28</v>
      </c>
      <c r="C8234" t="s">
        <v>45</v>
      </c>
      <c r="D8234" t="s">
        <v>901</v>
      </c>
      <c r="E8234" t="s">
        <v>22</v>
      </c>
      <c r="F8234" s="29" t="s">
        <v>85</v>
      </c>
      <c r="G8234" s="30" t="n">
        <v>40484.1216</v>
      </c>
      <c r="H8234" s="31" t="s">
        <v>85</v>
      </c>
      <c r="I8234" s="32" t="n">
        <v>23406.9264</v>
      </c>
      <c r="J8234" s="33" t="n">
        <v>10</v>
      </c>
      <c r="K8234" s="34" t="n">
        <v>51580.62396</v>
      </c>
      <c r="L8234" s="25" t="s">
        <v>86</v>
      </c>
      <c r="M8234" s="26" t="n">
        <v>0.729578711368102</v>
      </c>
      <c r="N8234" s="27" t="s">
        <v>86</v>
      </c>
      <c r="O8234" s="28" t="n">
        <v>-0.2151292773931</v>
      </c>
    </row>
    <row r="8235">
      <c r="B8235" t="s">
        <v>28</v>
      </c>
      <c r="C8235" t="s">
        <v>45</v>
      </c>
      <c r="D8235" t="s">
        <v>902</v>
      </c>
      <c r="E8235" t="s">
        <v>22</v>
      </c>
      <c r="F8235" s="29" t="n">
        <v>16</v>
      </c>
      <c r="G8235" s="30" t="n">
        <v>131672.548384</v>
      </c>
      <c r="H8235" s="31" t="n">
        <v>17</v>
      </c>
      <c r="I8235" s="32" t="n">
        <v>106698.384</v>
      </c>
      <c r="J8235" s="33" t="n">
        <v>19</v>
      </c>
      <c r="K8235" s="34" t="n">
        <v>153368.11188</v>
      </c>
      <c r="L8235" s="25" t="n">
        <v>-0.0588235294117647</v>
      </c>
      <c r="M8235" s="26" t="n">
        <v>0.234063192409737</v>
      </c>
      <c r="N8235" s="27" t="n">
        <v>-0.157894736842105</v>
      </c>
      <c r="O8235" s="28" t="n">
        <v>-0.141460719767974</v>
      </c>
    </row>
    <row r="8236">
      <c r="B8236" t="s">
        <v>28</v>
      </c>
      <c r="C8236" t="s">
        <v>45</v>
      </c>
      <c r="D8236" t="s">
        <v>903</v>
      </c>
      <c r="E8236" t="s">
        <v>29</v>
      </c>
      <c r="F8236" s="29" t="n">
        <v>9</v>
      </c>
      <c r="G8236" s="30" t="n">
        <v>89978.9018</v>
      </c>
      <c r="H8236" s="31" t="n">
        <v>10</v>
      </c>
      <c r="I8236" s="32" t="n">
        <v>108351.0756</v>
      </c>
      <c r="J8236" s="33" t="n">
        <v>6</v>
      </c>
      <c r="K8236" s="34" t="n">
        <v>36382.878783</v>
      </c>
      <c r="L8236" s="25" t="n">
        <v>-0.1</v>
      </c>
      <c r="M8236" s="26" t="n">
        <v>-0.169561526715476</v>
      </c>
      <c r="N8236" s="27" t="n">
        <v>0.5</v>
      </c>
      <c r="O8236" s="28" t="n">
        <v>1.47311111186845</v>
      </c>
    </row>
    <row r="8237">
      <c r="B8237" t="s">
        <v>28</v>
      </c>
      <c r="C8237" t="s">
        <v>45</v>
      </c>
      <c r="D8237" t="s">
        <v>904</v>
      </c>
      <c r="E8237" t="s">
        <v>22</v>
      </c>
      <c r="F8237" s="29" t="n">
        <v>5</v>
      </c>
      <c r="G8237" s="30" t="n">
        <v>40489.488</v>
      </c>
      <c r="H8237" s="31" t="n">
        <v>8</v>
      </c>
      <c r="I8237" s="32" t="n">
        <v>76331.5488</v>
      </c>
      <c r="J8237" s="33" t="n">
        <v>8</v>
      </c>
      <c r="K8237" s="34" t="n">
        <v>40726.6416</v>
      </c>
      <c r="L8237" s="25" t="n">
        <v>-0.375</v>
      </c>
      <c r="M8237" s="26" t="n">
        <v>-0.46955762543102</v>
      </c>
      <c r="N8237" s="27" t="n">
        <v>-0.375</v>
      </c>
      <c r="O8237" s="28" t="n">
        <v>-0.00582305809374684</v>
      </c>
    </row>
    <row r="8238">
      <c r="B8238" t="s">
        <v>28</v>
      </c>
      <c r="C8238" t="s">
        <v>45</v>
      </c>
      <c r="D8238" t="s">
        <v>905</v>
      </c>
      <c r="E8238" t="s">
        <v>22</v>
      </c>
      <c r="F8238" s="29" t="n">
        <v>18</v>
      </c>
      <c r="G8238" s="30" t="n">
        <v>206348.8128</v>
      </c>
      <c r="H8238" s="31" t="n">
        <v>16</v>
      </c>
      <c r="I8238" s="32" t="n">
        <v>200609.22024</v>
      </c>
      <c r="J8238" s="33" t="n">
        <v>9</v>
      </c>
      <c r="K8238" s="34" t="n">
        <v>102799.4148</v>
      </c>
      <c r="L8238" s="25" t="n">
        <v>0.125</v>
      </c>
      <c r="M8238" s="26" t="n">
        <v>0.0286108113731434</v>
      </c>
      <c r="N8238" s="27" t="n">
        <v>1</v>
      </c>
      <c r="O8238" s="28" t="n">
        <v>1.00729559795121</v>
      </c>
    </row>
    <row r="8239">
      <c r="B8239" t="s">
        <v>28</v>
      </c>
      <c r="C8239" t="s">
        <v>45</v>
      </c>
      <c r="D8239" t="s">
        <v>907</v>
      </c>
      <c r="E8239" t="s">
        <v>22</v>
      </c>
      <c r="F8239" s="29" t="n">
        <v>7</v>
      </c>
      <c r="G8239" s="30" t="n">
        <v>56032.3712</v>
      </c>
      <c r="H8239" s="31" t="n">
        <v>6</v>
      </c>
      <c r="I8239" s="32" t="n">
        <v>33327.0288</v>
      </c>
      <c r="J8239" s="33" t="n">
        <v>9</v>
      </c>
      <c r="K8239" s="34" t="n">
        <v>46315.3644</v>
      </c>
      <c r="L8239" s="25" t="n">
        <v>0.166666666666667</v>
      </c>
      <c r="M8239" s="26" t="n">
        <v>0.68128912830057</v>
      </c>
      <c r="N8239" s="27" t="n">
        <v>-0.222222222222222</v>
      </c>
      <c r="O8239" s="28" t="n">
        <v>0.209800935950317</v>
      </c>
    </row>
    <row r="8240">
      <c r="B8240" t="s">
        <v>28</v>
      </c>
      <c r="C8240" t="s">
        <v>45</v>
      </c>
      <c r="D8240" t="s">
        <v>908</v>
      </c>
      <c r="E8240" t="s">
        <v>22</v>
      </c>
      <c r="F8240" s="29" t="n">
        <v>11</v>
      </c>
      <c r="G8240" s="30" t="n">
        <v>132652.9962</v>
      </c>
      <c r="H8240" s="31" t="n">
        <v>14</v>
      </c>
      <c r="I8240" s="32" t="n">
        <v>220617.671016</v>
      </c>
      <c r="J8240" s="33" t="n">
        <v>18</v>
      </c>
      <c r="K8240" s="34" t="n">
        <v>107319.82455</v>
      </c>
      <c r="L8240" s="25" t="n">
        <v>-0.214285714285714</v>
      </c>
      <c r="M8240" s="26" t="n">
        <v>-0.398719986531</v>
      </c>
      <c r="N8240" s="27" t="n">
        <v>-0.388888888888889</v>
      </c>
      <c r="O8240" s="28" t="n">
        <v>0.236053047572747</v>
      </c>
    </row>
    <row r="8241">
      <c r="B8241" t="s">
        <v>28</v>
      </c>
      <c r="C8241" t="s">
        <v>45</v>
      </c>
      <c r="D8241" t="s">
        <v>909</v>
      </c>
      <c r="E8241" t="s">
        <v>22</v>
      </c>
      <c r="F8241" s="29" t="n">
        <v>13</v>
      </c>
      <c r="G8241" s="30" t="n">
        <v>231996.6272</v>
      </c>
      <c r="H8241" s="31" t="n">
        <v>13</v>
      </c>
      <c r="I8241" s="32" t="n">
        <v>200518.1568</v>
      </c>
      <c r="J8241" s="33" t="n">
        <v>7</v>
      </c>
      <c r="K8241" s="34" t="n">
        <v>60661.68</v>
      </c>
      <c r="L8241" s="25" t="n">
        <v>0</v>
      </c>
      <c r="M8241" s="26" t="n">
        <v>0.156985636125696</v>
      </c>
      <c r="N8241" s="27" t="n">
        <v>0.857142857142857</v>
      </c>
      <c r="O8241" s="28" t="n">
        <v>2.82443458868927</v>
      </c>
    </row>
    <row r="8242">
      <c r="B8242" t="s">
        <v>28</v>
      </c>
      <c r="C8242" t="s">
        <v>46</v>
      </c>
      <c r="D8242" t="s">
        <v>910</v>
      </c>
      <c r="E8242" t="s">
        <v>22</v>
      </c>
      <c r="F8242" s="29" t="n">
        <v>23</v>
      </c>
      <c r="G8242" s="30" t="n">
        <v>165675.524224</v>
      </c>
      <c r="H8242" s="31" t="n">
        <v>20</v>
      </c>
      <c r="I8242" s="32" t="n">
        <v>155514.7728</v>
      </c>
      <c r="J8242" s="33" t="n">
        <v>16</v>
      </c>
      <c r="K8242" s="34" t="n">
        <v>132323.5524</v>
      </c>
      <c r="L8242" s="25" t="n">
        <v>0.15</v>
      </c>
      <c r="M8242" s="26" t="n">
        <v>0.0653362458180564</v>
      </c>
      <c r="N8242" s="27" t="n">
        <v>0.4375</v>
      </c>
      <c r="O8242" s="28" t="n">
        <v>0.25204864303507</v>
      </c>
    </row>
    <row r="8243">
      <c r="B8243" t="s">
        <v>28</v>
      </c>
      <c r="C8243" t="s">
        <v>46</v>
      </c>
      <c r="D8243" t="s">
        <v>911</v>
      </c>
      <c r="E8243" t="s">
        <v>37</v>
      </c>
      <c r="F8243" s="29" t="n">
        <v>71</v>
      </c>
      <c r="G8243" s="30" t="n">
        <v>774746.3252</v>
      </c>
      <c r="H8243" s="31" t="n">
        <v>69</v>
      </c>
      <c r="I8243" s="32" t="n">
        <v>948786.2262</v>
      </c>
      <c r="J8243" s="33" t="n">
        <v>61</v>
      </c>
      <c r="K8243" s="34" t="n">
        <v>700559.2311</v>
      </c>
      <c r="L8243" s="25" t="n">
        <v>0.0289855072463767</v>
      </c>
      <c r="M8243" s="26" t="n">
        <v>-0.183434261790509</v>
      </c>
      <c r="N8243" s="27" t="n">
        <v>0.163934426229508</v>
      </c>
      <c r="O8243" s="28" t="n">
        <v>0.105896961750848</v>
      </c>
    </row>
    <row r="8244">
      <c r="B8244" t="s">
        <v>28</v>
      </c>
      <c r="C8244" t="s">
        <v>46</v>
      </c>
      <c r="D8244" t="s">
        <v>912</v>
      </c>
      <c r="E8244" t="s">
        <v>40</v>
      </c>
      <c r="F8244" s="29" t="n">
        <v>40</v>
      </c>
      <c r="G8244" s="30" t="n">
        <v>614108.8</v>
      </c>
      <c r="H8244" s="31" t="n">
        <v>49</v>
      </c>
      <c r="I8244" s="32" t="n">
        <v>852883.1168</v>
      </c>
      <c r="J8244" s="33" t="n">
        <v>47</v>
      </c>
      <c r="K8244" s="34" t="n">
        <v>657294.87</v>
      </c>
      <c r="L8244" s="25" t="n">
        <v>-0.183673469387755</v>
      </c>
      <c r="M8244" s="26" t="n">
        <v>-0.279961359413323</v>
      </c>
      <c r="N8244" s="27" t="n">
        <v>-0.148936170212766</v>
      </c>
      <c r="O8244" s="28" t="n">
        <v>-0.0657027339951703</v>
      </c>
    </row>
    <row r="8245">
      <c r="B8245" t="s">
        <v>28</v>
      </c>
      <c r="C8245" t="s">
        <v>46</v>
      </c>
      <c r="D8245" t="s">
        <v>913</v>
      </c>
      <c r="E8245" t="s">
        <v>32</v>
      </c>
      <c r="F8245" s="29" t="n">
        <v>142</v>
      </c>
      <c r="G8245" s="30" t="n">
        <v>3899760.704875</v>
      </c>
      <c r="H8245" s="31" t="n">
        <v>175</v>
      </c>
      <c r="I8245" s="32" t="n">
        <v>4580503.232533</v>
      </c>
      <c r="J8245" s="33" t="n">
        <v>224</v>
      </c>
      <c r="K8245" s="34" t="n">
        <v>4290212.541684</v>
      </c>
      <c r="L8245" s="25" t="n">
        <v>-0.188571428571429</v>
      </c>
      <c r="M8245" s="26" t="n">
        <v>-0.14861741016206</v>
      </c>
      <c r="N8245" s="27" t="n">
        <v>-0.366071428571429</v>
      </c>
      <c r="O8245" s="28" t="n">
        <v>-0.0910099052238889</v>
      </c>
    </row>
    <row r="8246">
      <c r="B8246" t="s">
        <v>28</v>
      </c>
      <c r="C8246" t="s">
        <v>46</v>
      </c>
      <c r="D8246" t="s">
        <v>914</v>
      </c>
      <c r="E8246" t="s">
        <v>22</v>
      </c>
      <c r="F8246" s="29" t="n">
        <v>40</v>
      </c>
      <c r="G8246" s="30" t="n">
        <v>253967.8212</v>
      </c>
      <c r="H8246" s="31" t="n">
        <v>28</v>
      </c>
      <c r="I8246" s="32" t="n">
        <v>457090.625952</v>
      </c>
      <c r="J8246" s="33" t="n">
        <v>35</v>
      </c>
      <c r="K8246" s="34" t="n">
        <v>191581.05888</v>
      </c>
      <c r="L8246" s="25" t="n">
        <v>0.428571428571429</v>
      </c>
      <c r="M8246" s="26" t="n">
        <v>-0.444381908574363</v>
      </c>
      <c r="N8246" s="27" t="n">
        <v>0.142857142857143</v>
      </c>
      <c r="O8246" s="28" t="n">
        <v>0.325641598834032</v>
      </c>
    </row>
    <row r="8247">
      <c r="B8247" t="s">
        <v>28</v>
      </c>
      <c r="C8247" t="s">
        <v>46</v>
      </c>
      <c r="D8247" t="s">
        <v>915</v>
      </c>
      <c r="E8247" t="s">
        <v>37</v>
      </c>
      <c r="F8247" s="29" t="n">
        <v>24</v>
      </c>
      <c r="G8247" s="30" t="n">
        <v>501239.2688</v>
      </c>
      <c r="H8247" s="31" t="n">
        <v>24</v>
      </c>
      <c r="I8247" s="32" t="n">
        <v>276971.4</v>
      </c>
      <c r="J8247" s="33" t="n">
        <v>17</v>
      </c>
      <c r="K8247" s="34" t="n">
        <v>189884.16</v>
      </c>
      <c r="L8247" s="25" t="n">
        <v>0</v>
      </c>
      <c r="M8247" s="26" t="n">
        <v>0.809714897639251</v>
      </c>
      <c r="N8247" s="27" t="n">
        <v>0.411764705882353</v>
      </c>
      <c r="O8247" s="28" t="n">
        <v>1.63971080473484</v>
      </c>
    </row>
    <row r="8248">
      <c r="B8248" t="s">
        <v>28</v>
      </c>
      <c r="C8248" t="s">
        <v>46</v>
      </c>
      <c r="D8248" t="s">
        <v>916</v>
      </c>
      <c r="E8248" t="s">
        <v>29</v>
      </c>
      <c r="F8248" s="29" t="n">
        <v>34</v>
      </c>
      <c r="G8248" s="30" t="n">
        <v>232034.1576</v>
      </c>
      <c r="H8248" s="31" t="n">
        <v>41</v>
      </c>
      <c r="I8248" s="32" t="n">
        <v>252789.8118</v>
      </c>
      <c r="J8248" s="33" t="n">
        <v>20</v>
      </c>
      <c r="K8248" s="34" t="n">
        <v>185271.71946</v>
      </c>
      <c r="L8248" s="25" t="n">
        <v>-0.170731707317073</v>
      </c>
      <c r="M8248" s="26" t="n">
        <v>-0.0821063715036952</v>
      </c>
      <c r="N8248" s="27" t="n">
        <v>0.7</v>
      </c>
      <c r="O8248" s="28" t="n">
        <v>0.252399223563616</v>
      </c>
    </row>
    <row r="8249">
      <c r="B8249" t="s">
        <v>28</v>
      </c>
      <c r="C8249" t="s">
        <v>46</v>
      </c>
      <c r="D8249" t="s">
        <v>917</v>
      </c>
      <c r="E8249" t="s">
        <v>37</v>
      </c>
      <c r="F8249" s="29" t="n">
        <v>115</v>
      </c>
      <c r="G8249" s="30" t="n">
        <v>582226.45</v>
      </c>
      <c r="H8249" s="31" t="n">
        <v>115</v>
      </c>
      <c r="I8249" s="32" t="n">
        <v>511301.16</v>
      </c>
      <c r="J8249" s="33" t="n">
        <v>140</v>
      </c>
      <c r="K8249" s="34" t="n">
        <v>682686.6135</v>
      </c>
      <c r="L8249" s="25" t="n">
        <v>0</v>
      </c>
      <c r="M8249" s="26" t="n">
        <v>0.138715292568474</v>
      </c>
      <c r="N8249" s="27" t="n">
        <v>-0.178571428571429</v>
      </c>
      <c r="O8249" s="28" t="n">
        <v>-0.147154142930913</v>
      </c>
    </row>
    <row r="8250">
      <c r="B8250" t="s">
        <v>28</v>
      </c>
      <c r="C8250" t="s">
        <v>46</v>
      </c>
      <c r="D8250" t="s">
        <v>918</v>
      </c>
      <c r="E8250" t="s">
        <v>22</v>
      </c>
      <c r="F8250" s="29" t="n">
        <v>20</v>
      </c>
      <c r="G8250" s="30" t="n">
        <v>107189.4196</v>
      </c>
      <c r="H8250" s="31" t="n">
        <v>19</v>
      </c>
      <c r="I8250" s="32" t="n">
        <v>105827.0178</v>
      </c>
      <c r="J8250" s="33" t="n">
        <v>21</v>
      </c>
      <c r="K8250" s="34" t="n">
        <v>112464.1026</v>
      </c>
      <c r="L8250" s="25" t="n">
        <v>0.0526315789473684</v>
      </c>
      <c r="M8250" s="26" t="n">
        <v>0.0128738561127628</v>
      </c>
      <c r="N8250" s="27" t="n">
        <v>-0.0476190476190477</v>
      </c>
      <c r="O8250" s="28" t="n">
        <v>-0.0469010366690998</v>
      </c>
    </row>
    <row r="8251">
      <c r="B8251" t="s">
        <v>28</v>
      </c>
      <c r="C8251" t="s">
        <v>46</v>
      </c>
      <c r="D8251" t="s">
        <v>919</v>
      </c>
      <c r="E8251" t="s">
        <v>42</v>
      </c>
      <c r="F8251" s="29"/>
      <c r="G8251" s="30"/>
      <c r="H8251" s="31"/>
      <c r="I8251" s="32"/>
      <c r="J8251" s="33" t="n">
        <v>14</v>
      </c>
      <c r="K8251" s="34" t="n">
        <v>209370.246</v>
      </c>
      <c r="L8251" s="25"/>
      <c r="M8251" s="26"/>
      <c r="N8251" s="27"/>
      <c r="O8251" s="28"/>
    </row>
    <row r="8252">
      <c r="B8252" t="s">
        <v>28</v>
      </c>
      <c r="C8252" t="s">
        <v>46</v>
      </c>
      <c r="D8252" t="s">
        <v>919</v>
      </c>
      <c r="E8252" t="s">
        <v>22</v>
      </c>
      <c r="F8252" s="29" t="n">
        <v>22</v>
      </c>
      <c r="G8252" s="30" t="n">
        <v>319110.811552</v>
      </c>
      <c r="H8252" s="31" t="n">
        <v>24</v>
      </c>
      <c r="I8252" s="32" t="n">
        <v>328777.1253</v>
      </c>
      <c r="J8252" s="33"/>
      <c r="K8252" s="34"/>
      <c r="L8252" s="25" t="n">
        <v>-0.0833333333333334</v>
      </c>
      <c r="M8252" s="26" t="n">
        <v>-0.0294008098622426</v>
      </c>
      <c r="N8252" s="27"/>
      <c r="O8252" s="28"/>
    </row>
    <row r="8253">
      <c r="B8253" t="s">
        <v>28</v>
      </c>
      <c r="C8253" t="s">
        <v>46</v>
      </c>
      <c r="D8253" t="s">
        <v>920</v>
      </c>
      <c r="E8253" t="s">
        <v>32</v>
      </c>
      <c r="F8253" s="29" t="n">
        <v>110</v>
      </c>
      <c r="G8253" s="30" t="n">
        <v>1367115.6152</v>
      </c>
      <c r="H8253" s="31" t="n">
        <v>115</v>
      </c>
      <c r="I8253" s="32" t="n">
        <v>1289778.6336</v>
      </c>
      <c r="J8253" s="33" t="n">
        <v>91</v>
      </c>
      <c r="K8253" s="34" t="n">
        <v>1251308.5642</v>
      </c>
      <c r="L8253" s="25" t="n">
        <v>-0.0434782608695652</v>
      </c>
      <c r="M8253" s="26" t="n">
        <v>0.0599614380214524</v>
      </c>
      <c r="N8253" s="27" t="n">
        <v>0.208791208791209</v>
      </c>
      <c r="O8253" s="28" t="n">
        <v>0.0925487560089058</v>
      </c>
    </row>
    <row r="8254">
      <c r="B8254" t="s">
        <v>28</v>
      </c>
      <c r="C8254" t="s">
        <v>46</v>
      </c>
      <c r="D8254" t="s">
        <v>921</v>
      </c>
      <c r="E8254" t="s">
        <v>22</v>
      </c>
      <c r="F8254" s="29"/>
      <c r="G8254" s="30"/>
      <c r="H8254" s="31"/>
      <c r="I8254" s="32"/>
      <c r="J8254" s="33" t="n">
        <v>35</v>
      </c>
      <c r="K8254" s="34" t="n">
        <v>339724.88232</v>
      </c>
      <c r="L8254" s="25"/>
      <c r="M8254" s="26"/>
      <c r="N8254" s="27"/>
      <c r="O8254" s="28"/>
    </row>
    <row r="8255">
      <c r="B8255" t="s">
        <v>28</v>
      </c>
      <c r="C8255" t="s">
        <v>46</v>
      </c>
      <c r="D8255" t="s">
        <v>921</v>
      </c>
      <c r="E8255" t="s">
        <v>29</v>
      </c>
      <c r="F8255" s="29" t="n">
        <v>58</v>
      </c>
      <c r="G8255" s="30" t="n">
        <v>857439.5908</v>
      </c>
      <c r="H8255" s="31" t="n">
        <v>53</v>
      </c>
      <c r="I8255" s="32" t="n">
        <v>749594.367</v>
      </c>
      <c r="J8255" s="33"/>
      <c r="K8255" s="34"/>
      <c r="L8255" s="25" t="n">
        <v>0.0943396226415094</v>
      </c>
      <c r="M8255" s="26" t="n">
        <v>0.143871443740452</v>
      </c>
      <c r="N8255" s="27"/>
      <c r="O8255" s="28"/>
    </row>
    <row r="8256">
      <c r="B8256" t="s">
        <v>28</v>
      </c>
      <c r="C8256" t="s">
        <v>46</v>
      </c>
      <c r="D8256" t="s">
        <v>922</v>
      </c>
      <c r="E8256" t="s">
        <v>32</v>
      </c>
      <c r="F8256" s="29" t="n">
        <v>215</v>
      </c>
      <c r="G8256" s="30" t="n">
        <v>2128963.3456</v>
      </c>
      <c r="H8256" s="31" t="n">
        <v>186</v>
      </c>
      <c r="I8256" s="32" t="n">
        <v>1584717.63585</v>
      </c>
      <c r="J8256" s="33" t="n">
        <v>205</v>
      </c>
      <c r="K8256" s="34" t="n">
        <v>1453597.0445</v>
      </c>
      <c r="L8256" s="25" t="n">
        <v>0.155913978494624</v>
      </c>
      <c r="M8256" s="26" t="n">
        <v>0.343433869503245</v>
      </c>
      <c r="N8256" s="27" t="n">
        <v>0.0487804878048781</v>
      </c>
      <c r="O8256" s="28" t="n">
        <v>0.464617277295241</v>
      </c>
    </row>
    <row r="8257">
      <c r="B8257" t="s">
        <v>28</v>
      </c>
      <c r="C8257" t="s">
        <v>46</v>
      </c>
      <c r="D8257" t="s">
        <v>923</v>
      </c>
      <c r="E8257" t="s">
        <v>29</v>
      </c>
      <c r="F8257" s="29" t="n">
        <v>21</v>
      </c>
      <c r="G8257" s="30" t="n">
        <v>453407.812388</v>
      </c>
      <c r="H8257" s="31" t="n">
        <v>26</v>
      </c>
      <c r="I8257" s="32" t="n">
        <v>483644.644416</v>
      </c>
      <c r="J8257" s="33" t="n">
        <v>25</v>
      </c>
      <c r="K8257" s="34" t="n">
        <v>362763.1746</v>
      </c>
      <c r="L8257" s="25" t="n">
        <v>-0.192307692307692</v>
      </c>
      <c r="M8257" s="26" t="n">
        <v>-0.062518695031785</v>
      </c>
      <c r="N8257" s="27" t="n">
        <v>-0.16</v>
      </c>
      <c r="O8257" s="28" t="n">
        <v>0.249872765855986</v>
      </c>
    </row>
    <row r="8258">
      <c r="B8258" t="s">
        <v>28</v>
      </c>
      <c r="C8258" t="s">
        <v>46</v>
      </c>
      <c r="D8258" t="s">
        <v>924</v>
      </c>
      <c r="E8258" t="s">
        <v>32</v>
      </c>
      <c r="F8258" s="29" t="n">
        <v>32</v>
      </c>
      <c r="G8258" s="30" t="n">
        <v>428618.84</v>
      </c>
      <c r="H8258" s="31" t="n">
        <v>41</v>
      </c>
      <c r="I8258" s="32" t="n">
        <v>470582.0874</v>
      </c>
      <c r="J8258" s="33" t="n">
        <v>31</v>
      </c>
      <c r="K8258" s="34" t="n">
        <v>472695.87</v>
      </c>
      <c r="L8258" s="25" t="n">
        <v>-0.219512195121951</v>
      </c>
      <c r="M8258" s="26" t="n">
        <v>-0.0891730657064531</v>
      </c>
      <c r="N8258" s="27" t="n">
        <v>0.032258064516129</v>
      </c>
      <c r="O8258" s="28" t="n">
        <v>-0.0932460653823779</v>
      </c>
    </row>
    <row r="8259">
      <c r="B8259" t="s">
        <v>28</v>
      </c>
      <c r="C8259" t="s">
        <v>46</v>
      </c>
      <c r="D8259" t="s">
        <v>1445</v>
      </c>
      <c r="E8259" t="s">
        <v>42</v>
      </c>
      <c r="F8259" s="29"/>
      <c r="G8259" s="30"/>
      <c r="H8259" s="31"/>
      <c r="I8259" s="32"/>
      <c r="J8259" s="33" t="n">
        <v>5</v>
      </c>
      <c r="K8259" s="34" t="n">
        <v>14866.5</v>
      </c>
      <c r="L8259" s="25"/>
      <c r="M8259" s="26"/>
      <c r="N8259" s="27"/>
      <c r="O8259" s="28"/>
    </row>
    <row r="8260">
      <c r="B8260" t="s">
        <v>28</v>
      </c>
      <c r="C8260" t="s">
        <v>46</v>
      </c>
      <c r="D8260" t="s">
        <v>925</v>
      </c>
      <c r="E8260" t="s">
        <v>37</v>
      </c>
      <c r="F8260" s="29" t="n">
        <v>169</v>
      </c>
      <c r="G8260" s="30" t="n">
        <v>919190.847</v>
      </c>
      <c r="H8260" s="31" t="n">
        <v>188</v>
      </c>
      <c r="I8260" s="32" t="n">
        <v>1432202.864614</v>
      </c>
      <c r="J8260" s="33" t="n">
        <v>236</v>
      </c>
      <c r="K8260" s="34" t="n">
        <v>1290505.820388</v>
      </c>
      <c r="L8260" s="25" t="n">
        <v>-0.101063829787234</v>
      </c>
      <c r="M8260" s="26" t="n">
        <v>-0.358197871467227</v>
      </c>
      <c r="N8260" s="27" t="n">
        <v>-0.283898305084746</v>
      </c>
      <c r="O8260" s="28" t="n">
        <v>-0.287728243857406</v>
      </c>
    </row>
    <row r="8261">
      <c r="B8261" t="s">
        <v>28</v>
      </c>
      <c r="C8261" t="s">
        <v>46</v>
      </c>
      <c r="D8261" t="s">
        <v>926</v>
      </c>
      <c r="E8261" t="s">
        <v>29</v>
      </c>
      <c r="F8261" s="29" t="n">
        <v>43</v>
      </c>
      <c r="G8261" s="30" t="n">
        <v>423523.9888</v>
      </c>
      <c r="H8261" s="31" t="n">
        <v>62</v>
      </c>
      <c r="I8261" s="32" t="n">
        <v>747106.9506</v>
      </c>
      <c r="J8261" s="33" t="n">
        <v>41</v>
      </c>
      <c r="K8261" s="34" t="n">
        <v>272336.5515</v>
      </c>
      <c r="L8261" s="25" t="n">
        <v>-0.306451612903226</v>
      </c>
      <c r="M8261" s="26" t="n">
        <v>-0.433114645152386</v>
      </c>
      <c r="N8261" s="27" t="n">
        <v>0.0487804878048781</v>
      </c>
      <c r="O8261" s="28" t="n">
        <v>0.555149268312594</v>
      </c>
    </row>
    <row r="8262">
      <c r="B8262" t="s">
        <v>28</v>
      </c>
      <c r="C8262" t="s">
        <v>46</v>
      </c>
      <c r="D8262" t="s">
        <v>927</v>
      </c>
      <c r="E8262" t="s">
        <v>32</v>
      </c>
      <c r="F8262" s="29" t="n">
        <v>47</v>
      </c>
      <c r="G8262" s="30" t="n">
        <v>238135.6512</v>
      </c>
      <c r="H8262" s="31" t="n">
        <v>41</v>
      </c>
      <c r="I8262" s="32" t="n">
        <v>243323.7786</v>
      </c>
      <c r="J8262" s="33" t="n">
        <v>34</v>
      </c>
      <c r="K8262" s="34" t="n">
        <v>418200.5129</v>
      </c>
      <c r="L8262" s="25" t="n">
        <v>0.146341463414634</v>
      </c>
      <c r="M8262" s="26" t="n">
        <v>-0.0213219087335018</v>
      </c>
      <c r="N8262" s="27" t="n">
        <v>0.382352941176471</v>
      </c>
      <c r="O8262" s="28" t="n">
        <v>-0.430570638116499</v>
      </c>
    </row>
    <row r="8263">
      <c r="B8263" t="s">
        <v>28</v>
      </c>
      <c r="C8263" t="s">
        <v>46</v>
      </c>
      <c r="D8263" t="s">
        <v>928</v>
      </c>
      <c r="E8263" t="s">
        <v>22</v>
      </c>
      <c r="F8263" s="29" t="n">
        <v>29</v>
      </c>
      <c r="G8263" s="30" t="n">
        <v>214977.984</v>
      </c>
      <c r="H8263" s="31" t="n">
        <v>29</v>
      </c>
      <c r="I8263" s="32" t="n">
        <v>187449.1632</v>
      </c>
      <c r="J8263" s="33" t="n">
        <v>21</v>
      </c>
      <c r="K8263" s="34" t="n">
        <v>149625.6462</v>
      </c>
      <c r="L8263" s="25" t="n">
        <v>0</v>
      </c>
      <c r="M8263" s="26" t="n">
        <v>0.146860195746128</v>
      </c>
      <c r="N8263" s="27" t="n">
        <v>0.380952380952381</v>
      </c>
      <c r="O8263" s="28" t="n">
        <v>0.436772301137771</v>
      </c>
    </row>
    <row r="8264">
      <c r="B8264" t="s">
        <v>28</v>
      </c>
      <c r="C8264" t="s">
        <v>46</v>
      </c>
      <c r="D8264" t="s">
        <v>929</v>
      </c>
      <c r="E8264" t="s">
        <v>22</v>
      </c>
      <c r="F8264" s="29" t="n">
        <v>26</v>
      </c>
      <c r="G8264" s="30" t="n">
        <v>392891.140304</v>
      </c>
      <c r="H8264" s="31" t="n">
        <v>35</v>
      </c>
      <c r="I8264" s="32" t="n">
        <v>443064.691128</v>
      </c>
      <c r="J8264" s="33" t="n">
        <v>17</v>
      </c>
      <c r="K8264" s="34" t="n">
        <v>184562.0166</v>
      </c>
      <c r="L8264" s="25" t="n">
        <v>-0.257142857142857</v>
      </c>
      <c r="M8264" s="26" t="n">
        <v>-0.113242043044015</v>
      </c>
      <c r="N8264" s="27" t="n">
        <v>0.529411764705882</v>
      </c>
      <c r="O8264" s="28" t="n">
        <v>1.12877572288078</v>
      </c>
    </row>
    <row r="8265">
      <c r="B8265" t="s">
        <v>28</v>
      </c>
      <c r="C8265" t="s">
        <v>46</v>
      </c>
      <c r="D8265" t="s">
        <v>930</v>
      </c>
      <c r="E8265" t="s">
        <v>37</v>
      </c>
      <c r="F8265" s="29" t="n">
        <v>19</v>
      </c>
      <c r="G8265" s="30" t="n">
        <v>67051.9984</v>
      </c>
      <c r="H8265" s="31" t="n">
        <v>24</v>
      </c>
      <c r="I8265" s="32" t="n">
        <v>87180.7986</v>
      </c>
      <c r="J8265" s="33" t="n">
        <v>20</v>
      </c>
      <c r="K8265" s="34" t="n">
        <v>72766.66005</v>
      </c>
      <c r="L8265" s="25" t="n">
        <v>-0.208333333333333</v>
      </c>
      <c r="M8265" s="26" t="n">
        <v>-0.230885705605362</v>
      </c>
      <c r="N8265" s="27" t="n">
        <v>-0.05</v>
      </c>
      <c r="O8265" s="28" t="n">
        <v>-0.0785340655469594</v>
      </c>
    </row>
    <row r="8266">
      <c r="B8266" t="s">
        <v>28</v>
      </c>
      <c r="C8266" t="s">
        <v>46</v>
      </c>
      <c r="D8266" t="s">
        <v>931</v>
      </c>
      <c r="E8266" t="s">
        <v>29</v>
      </c>
      <c r="F8266" s="29" t="n">
        <v>41</v>
      </c>
      <c r="G8266" s="30" t="n">
        <v>484131.7744</v>
      </c>
      <c r="H8266" s="31" t="n">
        <v>43</v>
      </c>
      <c r="I8266" s="32" t="n">
        <v>485578.2726</v>
      </c>
      <c r="J8266" s="33" t="n">
        <v>34</v>
      </c>
      <c r="K8266" s="34" t="n">
        <v>313057.1482</v>
      </c>
      <c r="L8266" s="25" t="n">
        <v>-0.0465116279069767</v>
      </c>
      <c r="M8266" s="26" t="n">
        <v>-0.00297891870708045</v>
      </c>
      <c r="N8266" s="27" t="n">
        <v>0.205882352941176</v>
      </c>
      <c r="O8266" s="28" t="n">
        <v>0.546464526312963</v>
      </c>
    </row>
    <row r="8267">
      <c r="B8267" t="s">
        <v>28</v>
      </c>
      <c r="C8267" t="s">
        <v>46</v>
      </c>
      <c r="D8267" t="s">
        <v>932</v>
      </c>
      <c r="E8267" t="s">
        <v>22</v>
      </c>
      <c r="F8267" s="29" t="n">
        <v>9</v>
      </c>
      <c r="G8267" s="30" t="n">
        <v>60349.6572</v>
      </c>
      <c r="H8267" s="31" t="n">
        <v>7</v>
      </c>
      <c r="I8267" s="32" t="n">
        <v>39878.84055</v>
      </c>
      <c r="J8267" s="33" t="n">
        <v>8</v>
      </c>
      <c r="K8267" s="34" t="n">
        <v>36910.26</v>
      </c>
      <c r="L8267" s="25" t="n">
        <v>0.285714285714286</v>
      </c>
      <c r="M8267" s="26" t="n">
        <v>0.513325271438966</v>
      </c>
      <c r="N8267" s="27" t="n">
        <v>0.125</v>
      </c>
      <c r="O8267" s="28" t="n">
        <v>0.635037444873052</v>
      </c>
    </row>
    <row r="8268">
      <c r="B8268" t="s">
        <v>28</v>
      </c>
      <c r="C8268" t="s">
        <v>46</v>
      </c>
      <c r="D8268" t="s">
        <v>933</v>
      </c>
      <c r="E8268" t="s">
        <v>22</v>
      </c>
      <c r="F8268" s="29" t="n">
        <v>15</v>
      </c>
      <c r="G8268" s="30" t="n">
        <v>141526.2784</v>
      </c>
      <c r="H8268" s="31" t="n">
        <v>10</v>
      </c>
      <c r="I8268" s="32" t="n">
        <v>89685.2736</v>
      </c>
      <c r="J8268" s="33" t="n">
        <v>7</v>
      </c>
      <c r="K8268" s="34" t="n">
        <v>48855.1032</v>
      </c>
      <c r="L8268" s="25" t="n">
        <v>0.5</v>
      </c>
      <c r="M8268" s="26" t="n">
        <v>0.578032521049253</v>
      </c>
      <c r="N8268" s="27" t="n">
        <v>1.14285714285714</v>
      </c>
      <c r="O8268" s="28" t="n">
        <v>1.89685762858034</v>
      </c>
    </row>
    <row r="8269">
      <c r="B8269" t="s">
        <v>28</v>
      </c>
      <c r="C8269" t="s">
        <v>46</v>
      </c>
      <c r="D8269" t="s">
        <v>934</v>
      </c>
      <c r="E8269" t="s">
        <v>29</v>
      </c>
      <c r="F8269" s="29" t="n">
        <v>54</v>
      </c>
      <c r="G8269" s="30" t="n">
        <v>662605.1982</v>
      </c>
      <c r="H8269" s="31" t="n">
        <v>37</v>
      </c>
      <c r="I8269" s="32" t="n">
        <v>330074.8479</v>
      </c>
      <c r="J8269" s="33" t="n">
        <v>59</v>
      </c>
      <c r="K8269" s="34" t="n">
        <v>584278.45116</v>
      </c>
      <c r="L8269" s="25" t="n">
        <v>0.459459459459459</v>
      </c>
      <c r="M8269" s="26" t="n">
        <v>1.00743922905857</v>
      </c>
      <c r="N8269" s="27" t="n">
        <v>-0.0847457627118644</v>
      </c>
      <c r="O8269" s="28" t="n">
        <v>0.134057223716695</v>
      </c>
    </row>
    <row r="8270">
      <c r="B8270" t="s">
        <v>28</v>
      </c>
      <c r="C8270" t="s">
        <v>46</v>
      </c>
      <c r="D8270" t="s">
        <v>935</v>
      </c>
      <c r="E8270" t="s">
        <v>29</v>
      </c>
      <c r="F8270" s="29" t="n">
        <v>33</v>
      </c>
      <c r="G8270" s="30" t="n">
        <v>276289.6028</v>
      </c>
      <c r="H8270" s="31" t="n">
        <v>22</v>
      </c>
      <c r="I8270" s="32" t="n">
        <v>182815.687998</v>
      </c>
      <c r="J8270" s="33" t="n">
        <v>31</v>
      </c>
      <c r="K8270" s="34" t="n">
        <v>238041.46308</v>
      </c>
      <c r="L8270" s="25" t="n">
        <v>0.5</v>
      </c>
      <c r="M8270" s="26" t="n">
        <v>0.511301386799051</v>
      </c>
      <c r="N8270" s="27" t="n">
        <v>0.064516129032258</v>
      </c>
      <c r="O8270" s="28" t="n">
        <v>0.160678476871677</v>
      </c>
    </row>
    <row r="8271">
      <c r="B8271" t="s">
        <v>28</v>
      </c>
      <c r="C8271" t="s">
        <v>46</v>
      </c>
      <c r="D8271" t="s">
        <v>936</v>
      </c>
      <c r="E8271" t="s">
        <v>29</v>
      </c>
      <c r="F8271" s="29" t="n">
        <v>15</v>
      </c>
      <c r="G8271" s="30" t="n">
        <v>208223.2344</v>
      </c>
      <c r="H8271" s="31" t="n">
        <v>12</v>
      </c>
      <c r="I8271" s="32" t="n">
        <v>135959.3175</v>
      </c>
      <c r="J8271" s="33" t="n">
        <v>8</v>
      </c>
      <c r="K8271" s="34" t="n">
        <v>90133.514232</v>
      </c>
      <c r="L8271" s="25" t="n">
        <v>0.25</v>
      </c>
      <c r="M8271" s="26" t="n">
        <v>0.531511324334207</v>
      </c>
      <c r="N8271" s="27" t="n">
        <v>0.875</v>
      </c>
      <c r="O8271" s="28" t="n">
        <v>1.3101643841828</v>
      </c>
    </row>
    <row r="8272">
      <c r="B8272" t="s">
        <v>28</v>
      </c>
      <c r="C8272" t="s">
        <v>46</v>
      </c>
      <c r="D8272" t="s">
        <v>937</v>
      </c>
      <c r="E8272" t="s">
        <v>22</v>
      </c>
      <c r="F8272" s="29" t="n">
        <v>38</v>
      </c>
      <c r="G8272" s="30" t="n">
        <v>495582.2928</v>
      </c>
      <c r="H8272" s="31" t="n">
        <v>37</v>
      </c>
      <c r="I8272" s="32" t="n">
        <v>612607.478352</v>
      </c>
      <c r="J8272" s="33" t="n">
        <v>31</v>
      </c>
      <c r="K8272" s="34" t="n">
        <v>358045.865928</v>
      </c>
      <c r="L8272" s="25" t="n">
        <v>0.027027027027027</v>
      </c>
      <c r="M8272" s="26" t="n">
        <v>-0.191028006819006</v>
      </c>
      <c r="N8272" s="27" t="n">
        <v>0.225806451612903</v>
      </c>
      <c r="O8272" s="28" t="n">
        <v>0.384130749605296</v>
      </c>
    </row>
    <row r="8273">
      <c r="B8273" t="s">
        <v>28</v>
      </c>
      <c r="C8273" t="s">
        <v>46</v>
      </c>
      <c r="D8273" t="s">
        <v>938</v>
      </c>
      <c r="E8273" t="s">
        <v>22</v>
      </c>
      <c r="F8273" s="29" t="s">
        <v>85</v>
      </c>
      <c r="G8273" s="30" t="n">
        <v>43846.416</v>
      </c>
      <c r="H8273" s="31" t="s">
        <v>85</v>
      </c>
      <c r="I8273" s="32" t="n">
        <v>38596.4772</v>
      </c>
      <c r="J8273" s="33" t="s">
        <v>85</v>
      </c>
      <c r="K8273" s="34" t="n">
        <v>26285.88</v>
      </c>
      <c r="L8273" s="25" t="s">
        <v>86</v>
      </c>
      <c r="M8273" s="26" t="n">
        <v>0.136021191073884</v>
      </c>
      <c r="N8273" s="27" t="s">
        <v>86</v>
      </c>
      <c r="O8273" s="28" t="n">
        <v>0.668059657884765</v>
      </c>
    </row>
    <row r="8274">
      <c r="B8274" t="s">
        <v>28</v>
      </c>
      <c r="C8274" t="s">
        <v>46</v>
      </c>
      <c r="D8274" t="s">
        <v>939</v>
      </c>
      <c r="E8274" t="s">
        <v>22</v>
      </c>
      <c r="F8274" s="29" t="n">
        <v>11</v>
      </c>
      <c r="G8274" s="30" t="n">
        <v>89956.9632</v>
      </c>
      <c r="H8274" s="31" t="n">
        <v>10</v>
      </c>
      <c r="I8274" s="32" t="n">
        <v>84988.2327</v>
      </c>
      <c r="J8274" s="33"/>
      <c r="K8274" s="34"/>
      <c r="L8274" s="25" t="n">
        <v>0.1</v>
      </c>
      <c r="M8274" s="26" t="n">
        <v>0.0584637465934741</v>
      </c>
      <c r="N8274" s="27"/>
      <c r="O8274" s="28"/>
    </row>
    <row r="8275">
      <c r="B8275" t="s">
        <v>28</v>
      </c>
      <c r="C8275" t="s">
        <v>46</v>
      </c>
      <c r="D8275" t="s">
        <v>939</v>
      </c>
      <c r="E8275" t="s">
        <v>29</v>
      </c>
      <c r="F8275" s="29"/>
      <c r="G8275" s="30"/>
      <c r="H8275" s="31"/>
      <c r="I8275" s="32"/>
      <c r="J8275" s="33" t="n">
        <v>8</v>
      </c>
      <c r="K8275" s="34" t="n">
        <v>42011.9499</v>
      </c>
      <c r="L8275" s="25"/>
      <c r="M8275" s="26"/>
      <c r="N8275" s="27"/>
      <c r="O8275" s="28"/>
    </row>
    <row r="8276">
      <c r="B8276" t="s">
        <v>28</v>
      </c>
      <c r="C8276" t="s">
        <v>46</v>
      </c>
      <c r="D8276" t="s">
        <v>940</v>
      </c>
      <c r="E8276" t="s">
        <v>22</v>
      </c>
      <c r="F8276" s="29" t="n">
        <v>28</v>
      </c>
      <c r="G8276" s="30" t="n">
        <v>197533.6064</v>
      </c>
      <c r="H8276" s="31" t="n">
        <v>27</v>
      </c>
      <c r="I8276" s="32" t="n">
        <v>163216.4352</v>
      </c>
      <c r="J8276" s="33" t="n">
        <v>20</v>
      </c>
      <c r="K8276" s="34" t="n">
        <v>127431.84108</v>
      </c>
      <c r="L8276" s="25" t="n">
        <v>0.037037037037037</v>
      </c>
      <c r="M8276" s="26" t="n">
        <v>0.210255610336967</v>
      </c>
      <c r="N8276" s="27" t="n">
        <v>0.4</v>
      </c>
      <c r="O8276" s="28" t="n">
        <v>0.550111845876817</v>
      </c>
    </row>
    <row r="8277">
      <c r="B8277" t="s">
        <v>28</v>
      </c>
      <c r="C8277" t="s">
        <v>46</v>
      </c>
      <c r="D8277" t="s">
        <v>1502</v>
      </c>
      <c r="E8277" t="s">
        <v>39</v>
      </c>
      <c r="F8277" s="29" t="s">
        <v>85</v>
      </c>
      <c r="G8277" s="30" t="n">
        <v>11150.76</v>
      </c>
      <c r="H8277" s="31" t="s">
        <v>85</v>
      </c>
      <c r="I8277" s="32" t="n">
        <v>17102.62</v>
      </c>
      <c r="J8277" s="33" t="s">
        <v>85</v>
      </c>
      <c r="K8277" s="34" t="n">
        <v>31440.054</v>
      </c>
      <c r="L8277" s="25" t="s">
        <v>86</v>
      </c>
      <c r="M8277" s="26" t="n">
        <v>-0.348008667677818</v>
      </c>
      <c r="N8277" s="27" t="s">
        <v>86</v>
      </c>
      <c r="O8277" s="28" t="n">
        <v>-0.645332670230147</v>
      </c>
    </row>
    <row r="8278">
      <c r="B8278" t="s">
        <v>28</v>
      </c>
      <c r="C8278" t="s">
        <v>46</v>
      </c>
      <c r="D8278" t="s">
        <v>941</v>
      </c>
      <c r="E8278" t="s">
        <v>22</v>
      </c>
      <c r="F8278" s="29" t="n">
        <v>17</v>
      </c>
      <c r="G8278" s="30" t="n">
        <v>221768.2688</v>
      </c>
      <c r="H8278" s="31" t="n">
        <v>12</v>
      </c>
      <c r="I8278" s="32" t="n">
        <v>136603.584</v>
      </c>
      <c r="J8278" s="33" t="n">
        <v>17</v>
      </c>
      <c r="K8278" s="34" t="n">
        <v>211630.3038</v>
      </c>
      <c r="L8278" s="25" t="n">
        <v>0.416666666666667</v>
      </c>
      <c r="M8278" s="26" t="n">
        <v>0.623443999829463</v>
      </c>
      <c r="N8278" s="27" t="n">
        <v>0</v>
      </c>
      <c r="O8278" s="28" t="n">
        <v>0.0479041272349201</v>
      </c>
    </row>
    <row r="8279">
      <c r="B8279" t="s">
        <v>28</v>
      </c>
      <c r="C8279" t="s">
        <v>48</v>
      </c>
      <c r="D8279" t="s">
        <v>942</v>
      </c>
      <c r="E8279" t="s">
        <v>37</v>
      </c>
      <c r="F8279" s="29" t="n">
        <v>512</v>
      </c>
      <c r="G8279" s="30" t="n">
        <v>8309649.498114</v>
      </c>
      <c r="H8279" s="31" t="n">
        <v>547</v>
      </c>
      <c r="I8279" s="32" t="n">
        <v>6432064.361276</v>
      </c>
      <c r="J8279" s="33" t="n">
        <v>440</v>
      </c>
      <c r="K8279" s="34" t="n">
        <v>5500958.036795</v>
      </c>
      <c r="L8279" s="25" t="n">
        <v>-0.0639853747714808</v>
      </c>
      <c r="M8279" s="26" t="n">
        <v>0.291910191095402</v>
      </c>
      <c r="N8279" s="27" t="n">
        <v>0.163636363636364</v>
      </c>
      <c r="O8279" s="28" t="n">
        <v>0.510582237227066</v>
      </c>
    </row>
    <row r="8280">
      <c r="B8280" t="s">
        <v>28</v>
      </c>
      <c r="C8280" t="s">
        <v>48</v>
      </c>
      <c r="D8280" t="s">
        <v>943</v>
      </c>
      <c r="E8280" t="s">
        <v>22</v>
      </c>
      <c r="F8280" s="29" t="n">
        <v>40</v>
      </c>
      <c r="G8280" s="30" t="n">
        <v>324469.314</v>
      </c>
      <c r="H8280" s="31" t="n">
        <v>51</v>
      </c>
      <c r="I8280" s="32" t="n">
        <v>552109.292244</v>
      </c>
      <c r="J8280" s="33" t="n">
        <v>34</v>
      </c>
      <c r="K8280" s="34" t="n">
        <v>232285.5486</v>
      </c>
      <c r="L8280" s="25" t="n">
        <v>-0.215686274509804</v>
      </c>
      <c r="M8280" s="26" t="n">
        <v>-0.412309630433455</v>
      </c>
      <c r="N8280" s="27" t="n">
        <v>0.176470588235294</v>
      </c>
      <c r="O8280" s="28" t="n">
        <v>0.396855361668419</v>
      </c>
    </row>
    <row r="8281">
      <c r="B8281" t="s">
        <v>28</v>
      </c>
      <c r="C8281" t="s">
        <v>48</v>
      </c>
      <c r="D8281" t="s">
        <v>928</v>
      </c>
      <c r="E8281" t="s">
        <v>32</v>
      </c>
      <c r="F8281" s="29" t="s">
        <v>85</v>
      </c>
      <c r="G8281" s="30" t="n">
        <v>18772.08</v>
      </c>
      <c r="H8281" s="31" t="n">
        <v>7</v>
      </c>
      <c r="I8281" s="32" t="n">
        <v>66935.16</v>
      </c>
      <c r="J8281" s="33" t="s">
        <v>85</v>
      </c>
      <c r="K8281" s="34" t="n">
        <v>28537.32</v>
      </c>
      <c r="L8281" s="25" t="s">
        <v>86</v>
      </c>
      <c r="M8281" s="26" t="n">
        <v>-0.719548291211973</v>
      </c>
      <c r="N8281" s="27" t="s">
        <v>86</v>
      </c>
      <c r="O8281" s="28" t="n">
        <v>-0.342191908700607</v>
      </c>
    </row>
    <row r="8282">
      <c r="B8282" t="s">
        <v>28</v>
      </c>
      <c r="C8282" t="s">
        <v>48</v>
      </c>
      <c r="D8282" t="s">
        <v>944</v>
      </c>
      <c r="E8282" t="s">
        <v>37</v>
      </c>
      <c r="F8282" s="29" t="n">
        <v>14</v>
      </c>
      <c r="G8282" s="30" t="n">
        <v>210278.6</v>
      </c>
      <c r="H8282" s="31" t="n">
        <v>11</v>
      </c>
      <c r="I8282" s="32" t="n">
        <v>236622.789</v>
      </c>
      <c r="J8282" s="33" t="n">
        <v>8</v>
      </c>
      <c r="K8282" s="34" t="n">
        <v>67029.948</v>
      </c>
      <c r="L8282" s="25" t="n">
        <v>0.272727272727273</v>
      </c>
      <c r="M8282" s="26" t="n">
        <v>-0.111334115836155</v>
      </c>
      <c r="N8282" s="27" t="n">
        <v>0.75</v>
      </c>
      <c r="O8282" s="28" t="n">
        <v>2.13708433728757</v>
      </c>
    </row>
    <row r="8283">
      <c r="B8283" t="s">
        <v>28</v>
      </c>
      <c r="C8283" t="s">
        <v>48</v>
      </c>
      <c r="D8283" t="s">
        <v>945</v>
      </c>
      <c r="E8283" t="s">
        <v>22</v>
      </c>
      <c r="F8283" s="29" t="n">
        <v>50</v>
      </c>
      <c r="G8283" s="30" t="n">
        <v>662948.010464</v>
      </c>
      <c r="H8283" s="31" t="n">
        <v>54</v>
      </c>
      <c r="I8283" s="32" t="n">
        <v>662012.9226</v>
      </c>
      <c r="J8283" s="33" t="n">
        <v>27</v>
      </c>
      <c r="K8283" s="34" t="n">
        <v>313667.12586</v>
      </c>
      <c r="L8283" s="25" t="n">
        <v>-0.0740740740740741</v>
      </c>
      <c r="M8283" s="26" t="n">
        <v>0.00141249185941517</v>
      </c>
      <c r="N8283" s="27" t="n">
        <v>0.851851851851852</v>
      </c>
      <c r="O8283" s="28" t="n">
        <v>1.11353997855643</v>
      </c>
    </row>
    <row r="8284">
      <c r="B8284" t="s">
        <v>28</v>
      </c>
      <c r="C8284" t="s">
        <v>48</v>
      </c>
      <c r="D8284" t="s">
        <v>946</v>
      </c>
      <c r="E8284" t="s">
        <v>22</v>
      </c>
      <c r="F8284" s="29" t="n">
        <v>54</v>
      </c>
      <c r="G8284" s="30" t="n">
        <v>737963.7318</v>
      </c>
      <c r="H8284" s="31" t="n">
        <v>54</v>
      </c>
      <c r="I8284" s="32" t="n">
        <v>780499.588848</v>
      </c>
      <c r="J8284" s="33" t="n">
        <v>50</v>
      </c>
      <c r="K8284" s="34" t="n">
        <v>539315.08443</v>
      </c>
      <c r="L8284" s="25" t="n">
        <v>0</v>
      </c>
      <c r="M8284" s="26" t="n">
        <v>-0.0544982440167354</v>
      </c>
      <c r="N8284" s="27" t="n">
        <v>0.0800000000000001</v>
      </c>
      <c r="O8284" s="28" t="n">
        <v>0.36833504773921</v>
      </c>
    </row>
    <row r="8285">
      <c r="B8285" t="s">
        <v>28</v>
      </c>
      <c r="C8285" t="s">
        <v>48</v>
      </c>
      <c r="D8285" t="s">
        <v>947</v>
      </c>
      <c r="E8285" t="s">
        <v>22</v>
      </c>
      <c r="F8285" s="29" t="n">
        <v>52</v>
      </c>
      <c r="G8285" s="30" t="n">
        <v>836164.4464</v>
      </c>
      <c r="H8285" s="31" t="n">
        <v>57</v>
      </c>
      <c r="I8285" s="32" t="n">
        <v>964559.903664</v>
      </c>
      <c r="J8285" s="33" t="n">
        <v>53</v>
      </c>
      <c r="K8285" s="34" t="n">
        <v>664298.102664</v>
      </c>
      <c r="L8285" s="25" t="n">
        <v>-0.0877192982456141</v>
      </c>
      <c r="M8285" s="26" t="n">
        <v>-0.133112994616793</v>
      </c>
      <c r="N8285" s="27" t="n">
        <v>-0.0188679245283019</v>
      </c>
      <c r="O8285" s="28" t="n">
        <v>0.258718703315234</v>
      </c>
    </row>
    <row r="8286">
      <c r="B8286" t="s">
        <v>28</v>
      </c>
      <c r="C8286" t="s">
        <v>48</v>
      </c>
      <c r="D8286" t="s">
        <v>949</v>
      </c>
      <c r="E8286" t="s">
        <v>29</v>
      </c>
      <c r="F8286" s="29" t="n">
        <v>41</v>
      </c>
      <c r="G8286" s="30" t="n">
        <v>524891.4196</v>
      </c>
      <c r="H8286" s="31" t="n">
        <v>80</v>
      </c>
      <c r="I8286" s="32" t="n">
        <v>1012957.002</v>
      </c>
      <c r="J8286" s="33" t="n">
        <v>141</v>
      </c>
      <c r="K8286" s="34" t="n">
        <v>1405293.54144</v>
      </c>
      <c r="L8286" s="25" t="n">
        <v>-0.4875</v>
      </c>
      <c r="M8286" s="26" t="n">
        <v>-0.481822605931303</v>
      </c>
      <c r="N8286" s="27" t="n">
        <v>-0.709219858156028</v>
      </c>
      <c r="O8286" s="28" t="n">
        <v>-0.626489837089733</v>
      </c>
    </row>
    <row r="8287">
      <c r="B8287" t="s">
        <v>28</v>
      </c>
      <c r="C8287" t="s">
        <v>48</v>
      </c>
      <c r="D8287" t="s">
        <v>950</v>
      </c>
      <c r="E8287" t="s">
        <v>22</v>
      </c>
      <c r="F8287" s="29" t="n">
        <v>76</v>
      </c>
      <c r="G8287" s="30" t="n">
        <v>604081.845</v>
      </c>
      <c r="H8287" s="31" t="n">
        <v>114</v>
      </c>
      <c r="I8287" s="32" t="n">
        <v>762551.2596</v>
      </c>
      <c r="J8287" s="33" t="n">
        <v>94</v>
      </c>
      <c r="K8287" s="34" t="n">
        <v>643577.64426</v>
      </c>
      <c r="L8287" s="25" t="n">
        <v>-0.333333333333333</v>
      </c>
      <c r="M8287" s="26" t="n">
        <v>-0.207814769964613</v>
      </c>
      <c r="N8287" s="27" t="n">
        <v>-0.191489361702128</v>
      </c>
      <c r="O8287" s="28" t="n">
        <v>-0.0613691286704235</v>
      </c>
    </row>
    <row r="8288">
      <c r="B8288" t="s">
        <v>28</v>
      </c>
      <c r="C8288" t="s">
        <v>48</v>
      </c>
      <c r="D8288" t="s">
        <v>951</v>
      </c>
      <c r="E8288" t="s">
        <v>22</v>
      </c>
      <c r="F8288" s="29" t="n">
        <v>16</v>
      </c>
      <c r="G8288" s="30" t="n">
        <v>145497.4832</v>
      </c>
      <c r="H8288" s="31" t="n">
        <v>24</v>
      </c>
      <c r="I8288" s="32" t="n">
        <v>177910.7493</v>
      </c>
      <c r="J8288" s="33" t="n">
        <v>29</v>
      </c>
      <c r="K8288" s="34" t="n">
        <v>137682.075</v>
      </c>
      <c r="L8288" s="25" t="n">
        <v>-0.333333333333333</v>
      </c>
      <c r="M8288" s="26" t="n">
        <v>-0.182188351336453</v>
      </c>
      <c r="N8288" s="27" t="n">
        <v>-0.448275862068966</v>
      </c>
      <c r="O8288" s="28" t="n">
        <v>0.0567641662867151</v>
      </c>
    </row>
    <row r="8289">
      <c r="B8289" t="s">
        <v>28</v>
      </c>
      <c r="C8289" t="s">
        <v>48</v>
      </c>
      <c r="D8289" t="s">
        <v>952</v>
      </c>
      <c r="E8289" t="s">
        <v>43</v>
      </c>
      <c r="F8289" s="29" t="n">
        <v>6</v>
      </c>
      <c r="G8289" s="30" t="n">
        <v>44736.4432</v>
      </c>
      <c r="H8289" s="31" t="n">
        <v>5</v>
      </c>
      <c r="I8289" s="32" t="n">
        <v>21276.9984</v>
      </c>
      <c r="J8289" s="33" t="s">
        <v>85</v>
      </c>
      <c r="K8289" s="34" t="n">
        <v>18008.34</v>
      </c>
      <c r="L8289" s="25" t="n">
        <v>0.2</v>
      </c>
      <c r="M8289" s="26" t="n">
        <v>1.10257303962574</v>
      </c>
      <c r="N8289" s="27" t="s">
        <v>86</v>
      </c>
      <c r="O8289" s="28" t="n">
        <v>1.48420693967351</v>
      </c>
    </row>
    <row r="8290">
      <c r="B8290" t="s">
        <v>28</v>
      </c>
      <c r="C8290" t="s">
        <v>48</v>
      </c>
      <c r="D8290" t="s">
        <v>953</v>
      </c>
      <c r="E8290" t="s">
        <v>29</v>
      </c>
      <c r="F8290" s="29" t="n">
        <v>85</v>
      </c>
      <c r="G8290" s="30" t="n">
        <v>896535.84182</v>
      </c>
      <c r="H8290" s="31" t="n">
        <v>76</v>
      </c>
      <c r="I8290" s="32" t="n">
        <v>741046.092894</v>
      </c>
      <c r="J8290" s="33" t="n">
        <v>62</v>
      </c>
      <c r="K8290" s="34" t="n">
        <v>641370.073686</v>
      </c>
      <c r="L8290" s="25" t="n">
        <v>0.118421052631579</v>
      </c>
      <c r="M8290" s="26" t="n">
        <v>0.209824665991784</v>
      </c>
      <c r="N8290" s="27" t="n">
        <v>0.370967741935484</v>
      </c>
      <c r="O8290" s="28" t="n">
        <v>0.397844830313869</v>
      </c>
    </row>
    <row r="8291">
      <c r="B8291" t="s">
        <v>28</v>
      </c>
      <c r="C8291" t="s">
        <v>48</v>
      </c>
      <c r="D8291" t="s">
        <v>954</v>
      </c>
      <c r="E8291" t="s">
        <v>29</v>
      </c>
      <c r="F8291" s="29" t="n">
        <v>74</v>
      </c>
      <c r="G8291" s="30" t="n">
        <v>1020268.783</v>
      </c>
      <c r="H8291" s="31" t="n">
        <v>58</v>
      </c>
      <c r="I8291" s="32" t="n">
        <v>810545.52255</v>
      </c>
      <c r="J8291" s="33" t="n">
        <v>55</v>
      </c>
      <c r="K8291" s="34" t="n">
        <v>529212.17355</v>
      </c>
      <c r="L8291" s="25" t="n">
        <v>0.275862068965517</v>
      </c>
      <c r="M8291" s="26" t="n">
        <v>0.258743345827393</v>
      </c>
      <c r="N8291" s="27" t="n">
        <v>0.345454545454545</v>
      </c>
      <c r="O8291" s="28" t="n">
        <v>0.92790119727585</v>
      </c>
    </row>
    <row r="8292">
      <c r="B8292" t="s">
        <v>28</v>
      </c>
      <c r="C8292" t="s">
        <v>48</v>
      </c>
      <c r="D8292" t="s">
        <v>956</v>
      </c>
      <c r="E8292" t="s">
        <v>22</v>
      </c>
      <c r="F8292" s="29" t="n">
        <v>17</v>
      </c>
      <c r="G8292" s="30" t="n">
        <v>197409.474</v>
      </c>
      <c r="H8292" s="31" t="n">
        <v>27</v>
      </c>
      <c r="I8292" s="32" t="n">
        <v>185077.25385</v>
      </c>
      <c r="J8292" s="33" t="n">
        <v>19</v>
      </c>
      <c r="K8292" s="34" t="n">
        <v>110174.80788</v>
      </c>
      <c r="L8292" s="25" t="n">
        <v>-0.37037037037037</v>
      </c>
      <c r="M8292" s="26" t="n">
        <v>0.0666328243663854</v>
      </c>
      <c r="N8292" s="27" t="n">
        <v>-0.105263157894737</v>
      </c>
      <c r="O8292" s="28" t="n">
        <v>0.791784145564511</v>
      </c>
    </row>
    <row r="8293">
      <c r="B8293" t="s">
        <v>28</v>
      </c>
      <c r="C8293" t="s">
        <v>48</v>
      </c>
      <c r="D8293" t="s">
        <v>957</v>
      </c>
      <c r="E8293" t="s">
        <v>32</v>
      </c>
      <c r="F8293" s="29" t="n">
        <v>17</v>
      </c>
      <c r="G8293" s="30" t="n">
        <v>183518.5384</v>
      </c>
      <c r="H8293" s="31" t="n">
        <v>18</v>
      </c>
      <c r="I8293" s="32" t="n">
        <v>179708.12775</v>
      </c>
      <c r="J8293" s="33" t="n">
        <v>16</v>
      </c>
      <c r="K8293" s="34" t="n">
        <v>122830.839</v>
      </c>
      <c r="L8293" s="25" t="n">
        <v>-0.0555555555555556</v>
      </c>
      <c r="M8293" s="26" t="n">
        <v>0.0212033295194127</v>
      </c>
      <c r="N8293" s="27" t="n">
        <v>0.0625</v>
      </c>
      <c r="O8293" s="28" t="n">
        <v>0.494075428402797</v>
      </c>
    </row>
    <row r="8294">
      <c r="B8294" t="s">
        <v>28</v>
      </c>
      <c r="C8294" t="s">
        <v>48</v>
      </c>
      <c r="D8294" t="s">
        <v>958</v>
      </c>
      <c r="E8294" t="s">
        <v>29</v>
      </c>
      <c r="F8294" s="29" t="n">
        <v>83</v>
      </c>
      <c r="G8294" s="30" t="n">
        <v>1076091.2476</v>
      </c>
      <c r="H8294" s="31" t="n">
        <v>70</v>
      </c>
      <c r="I8294" s="32" t="n">
        <v>917501.200932</v>
      </c>
      <c r="J8294" s="33" t="n">
        <v>51</v>
      </c>
      <c r="K8294" s="34" t="n">
        <v>452085.53248</v>
      </c>
      <c r="L8294" s="25" t="n">
        <v>0.185714285714286</v>
      </c>
      <c r="M8294" s="26" t="n">
        <v>0.172849960857712</v>
      </c>
      <c r="N8294" s="27" t="n">
        <v>0.627450980392157</v>
      </c>
      <c r="O8294" s="28" t="n">
        <v>1.38028242509089</v>
      </c>
    </row>
    <row r="8295">
      <c r="B8295" t="s">
        <v>28</v>
      </c>
      <c r="C8295" t="s">
        <v>48</v>
      </c>
      <c r="D8295" t="s">
        <v>959</v>
      </c>
      <c r="E8295" t="s">
        <v>29</v>
      </c>
      <c r="F8295" s="29" t="n">
        <v>63</v>
      </c>
      <c r="G8295" s="30" t="n">
        <v>1115683.211842</v>
      </c>
      <c r="H8295" s="31" t="n">
        <v>66</v>
      </c>
      <c r="I8295" s="32" t="n">
        <v>909219.891812</v>
      </c>
      <c r="J8295" s="33" t="n">
        <v>60</v>
      </c>
      <c r="K8295" s="34" t="n">
        <v>835376.35766</v>
      </c>
      <c r="L8295" s="25" t="n">
        <v>-0.0454545454545454</v>
      </c>
      <c r="M8295" s="26" t="n">
        <v>0.227077434061122</v>
      </c>
      <c r="N8295" s="27" t="n">
        <v>0.05</v>
      </c>
      <c r="O8295" s="28" t="n">
        <v>0.335545591650662</v>
      </c>
    </row>
    <row r="8296">
      <c r="B8296" t="s">
        <v>28</v>
      </c>
      <c r="C8296" t="s">
        <v>48</v>
      </c>
      <c r="D8296" t="s">
        <v>960</v>
      </c>
      <c r="E8296" t="s">
        <v>22</v>
      </c>
      <c r="F8296" s="29" t="n">
        <v>41</v>
      </c>
      <c r="G8296" s="30" t="n">
        <v>667694.6432</v>
      </c>
      <c r="H8296" s="31" t="n">
        <v>31</v>
      </c>
      <c r="I8296" s="32" t="n">
        <v>459808.557</v>
      </c>
      <c r="J8296" s="33" t="n">
        <v>36</v>
      </c>
      <c r="K8296" s="34" t="n">
        <v>640668.397236</v>
      </c>
      <c r="L8296" s="25" t="n">
        <v>0.32258064516129</v>
      </c>
      <c r="M8296" s="26" t="n">
        <v>0.452114435530177</v>
      </c>
      <c r="N8296" s="27" t="n">
        <v>0.138888888888889</v>
      </c>
      <c r="O8296" s="28" t="n">
        <v>0.0421844531127145</v>
      </c>
    </row>
    <row r="8297">
      <c r="B8297" t="s">
        <v>28</v>
      </c>
      <c r="C8297" t="s">
        <v>48</v>
      </c>
      <c r="D8297" t="s">
        <v>961</v>
      </c>
      <c r="E8297" t="s">
        <v>29</v>
      </c>
      <c r="F8297" s="29" t="n">
        <v>77</v>
      </c>
      <c r="G8297" s="30" t="n">
        <v>956944.278972</v>
      </c>
      <c r="H8297" s="31" t="n">
        <v>76</v>
      </c>
      <c r="I8297" s="32" t="n">
        <v>994617.239634</v>
      </c>
      <c r="J8297" s="33" t="n">
        <v>76</v>
      </c>
      <c r="K8297" s="34" t="n">
        <v>842353.24644</v>
      </c>
      <c r="L8297" s="25" t="n">
        <v>0.013157894736842</v>
      </c>
      <c r="M8297" s="26" t="n">
        <v>-0.0378768426292941</v>
      </c>
      <c r="N8297" s="27" t="n">
        <v>0.013157894736842</v>
      </c>
      <c r="O8297" s="28" t="n">
        <v>0.136036790997472</v>
      </c>
    </row>
    <row r="8298">
      <c r="B8298" t="s">
        <v>28</v>
      </c>
      <c r="C8298" t="s">
        <v>48</v>
      </c>
      <c r="D8298" t="s">
        <v>962</v>
      </c>
      <c r="E8298" t="s">
        <v>29</v>
      </c>
      <c r="F8298" s="29" t="n">
        <v>48</v>
      </c>
      <c r="G8298" s="30" t="n">
        <v>735849.617518</v>
      </c>
      <c r="H8298" s="31" t="n">
        <v>32</v>
      </c>
      <c r="I8298" s="32" t="n">
        <v>358075.6863</v>
      </c>
      <c r="J8298" s="33" t="n">
        <v>43</v>
      </c>
      <c r="K8298" s="34" t="n">
        <v>561691.668</v>
      </c>
      <c r="L8298" s="25" t="n">
        <v>0.5</v>
      </c>
      <c r="M8298" s="26" t="n">
        <v>1.0550114003035</v>
      </c>
      <c r="N8298" s="27" t="n">
        <v>0.116279069767442</v>
      </c>
      <c r="O8298" s="28" t="n">
        <v>0.310059699012662</v>
      </c>
    </row>
    <row r="8299">
      <c r="B8299" t="s">
        <v>28</v>
      </c>
      <c r="C8299" t="s">
        <v>48</v>
      </c>
      <c r="D8299" t="s">
        <v>963</v>
      </c>
      <c r="E8299" t="s">
        <v>22</v>
      </c>
      <c r="F8299" s="29" t="n">
        <v>27</v>
      </c>
      <c r="G8299" s="30" t="n">
        <v>372407.309664</v>
      </c>
      <c r="H8299" s="31" t="n">
        <v>37</v>
      </c>
      <c r="I8299" s="32" t="n">
        <v>382123.395</v>
      </c>
      <c r="J8299" s="33" t="n">
        <v>40</v>
      </c>
      <c r="K8299" s="34" t="n">
        <v>551429.02686</v>
      </c>
      <c r="L8299" s="25" t="n">
        <v>-0.27027027027027</v>
      </c>
      <c r="M8299" s="26" t="n">
        <v>-0.0254265649869461</v>
      </c>
      <c r="N8299" s="27" t="n">
        <v>-0.325</v>
      </c>
      <c r="O8299" s="28" t="n">
        <v>-0.324650514347064</v>
      </c>
    </row>
    <row r="8300">
      <c r="B8300" t="s">
        <v>28</v>
      </c>
      <c r="C8300" t="s">
        <v>48</v>
      </c>
      <c r="D8300" t="s">
        <v>964</v>
      </c>
      <c r="E8300" t="s">
        <v>22</v>
      </c>
      <c r="F8300" s="29"/>
      <c r="G8300" s="30"/>
      <c r="H8300" s="31"/>
      <c r="I8300" s="32"/>
      <c r="J8300" s="33" t="n">
        <v>45</v>
      </c>
      <c r="K8300" s="34" t="n">
        <v>393709.7238</v>
      </c>
      <c r="L8300" s="25"/>
      <c r="M8300" s="26"/>
      <c r="N8300" s="27"/>
      <c r="O8300" s="28"/>
    </row>
    <row r="8301">
      <c r="B8301" t="s">
        <v>28</v>
      </c>
      <c r="C8301" t="s">
        <v>48</v>
      </c>
      <c r="D8301" t="s">
        <v>964</v>
      </c>
      <c r="E8301" t="s">
        <v>29</v>
      </c>
      <c r="F8301" s="29" t="n">
        <v>62</v>
      </c>
      <c r="G8301" s="30" t="n">
        <v>642225.6744</v>
      </c>
      <c r="H8301" s="31" t="n">
        <v>54</v>
      </c>
      <c r="I8301" s="32" t="n">
        <v>489794.61627</v>
      </c>
      <c r="J8301" s="33"/>
      <c r="K8301" s="34"/>
      <c r="L8301" s="25" t="n">
        <v>0.148148148148148</v>
      </c>
      <c r="M8301" s="26" t="n">
        <v>0.311214237695851</v>
      </c>
      <c r="N8301" s="27"/>
      <c r="O8301" s="28"/>
    </row>
    <row r="8302">
      <c r="B8302" t="s">
        <v>28</v>
      </c>
      <c r="C8302" t="s">
        <v>48</v>
      </c>
      <c r="D8302" t="s">
        <v>990</v>
      </c>
      <c r="E8302" t="s">
        <v>37</v>
      </c>
      <c r="F8302" s="29" t="n">
        <v>6</v>
      </c>
      <c r="G8302" s="30" t="n">
        <v>117295.9494</v>
      </c>
      <c r="H8302" s="31" t="n">
        <v>6</v>
      </c>
      <c r="I8302" s="32" t="n">
        <v>16604.2548</v>
      </c>
      <c r="J8302" s="33" t="n">
        <v>5</v>
      </c>
      <c r="K8302" s="34" t="n">
        <v>19552.5864</v>
      </c>
      <c r="L8302" s="25" t="n">
        <v>0</v>
      </c>
      <c r="M8302" s="26" t="n">
        <v>6.06421039744584</v>
      </c>
      <c r="N8302" s="27" t="n">
        <v>0.2</v>
      </c>
      <c r="O8302" s="28" t="n">
        <v>4.99899916054073</v>
      </c>
    </row>
    <row r="8303">
      <c r="B8303" t="s">
        <v>28</v>
      </c>
      <c r="C8303" t="s">
        <v>48</v>
      </c>
      <c r="D8303" t="s">
        <v>965</v>
      </c>
      <c r="E8303" t="s">
        <v>32</v>
      </c>
      <c r="F8303" s="29" t="n">
        <v>284</v>
      </c>
      <c r="G8303" s="30" t="n">
        <v>1500295.1022</v>
      </c>
      <c r="H8303" s="31" t="n">
        <v>337</v>
      </c>
      <c r="I8303" s="32" t="n">
        <v>1537386.16119</v>
      </c>
      <c r="J8303" s="33" t="n">
        <v>227</v>
      </c>
      <c r="K8303" s="34" t="n">
        <v>1297504.275</v>
      </c>
      <c r="L8303" s="25" t="n">
        <v>-0.15727002967359</v>
      </c>
      <c r="M8303" s="26" t="n">
        <v>-0.0241260523389191</v>
      </c>
      <c r="N8303" s="27" t="n">
        <v>0.251101321585903</v>
      </c>
      <c r="O8303" s="28" t="n">
        <v>0.156292993485513</v>
      </c>
    </row>
    <row r="8304">
      <c r="B8304" t="s">
        <v>28</v>
      </c>
      <c r="C8304" t="s">
        <v>48</v>
      </c>
      <c r="D8304" t="s">
        <v>966</v>
      </c>
      <c r="E8304" t="s">
        <v>37</v>
      </c>
      <c r="F8304" s="29" t="n">
        <v>24</v>
      </c>
      <c r="G8304" s="30" t="n">
        <v>354098.12</v>
      </c>
      <c r="H8304" s="31" t="n">
        <v>26</v>
      </c>
      <c r="I8304" s="32" t="n">
        <v>454646.52</v>
      </c>
      <c r="J8304" s="33" t="n">
        <v>20</v>
      </c>
      <c r="K8304" s="34" t="n">
        <v>227117.1264</v>
      </c>
      <c r="L8304" s="25" t="n">
        <v>-0.0769230769230769</v>
      </c>
      <c r="M8304" s="26" t="n">
        <v>-0.221157306999732</v>
      </c>
      <c r="N8304" s="27" t="n">
        <v>0.2</v>
      </c>
      <c r="O8304" s="28" t="n">
        <v>0.559099155632853</v>
      </c>
    </row>
    <row r="8305">
      <c r="B8305" t="s">
        <v>28</v>
      </c>
      <c r="C8305" t="s">
        <v>48</v>
      </c>
      <c r="D8305" t="s">
        <v>967</v>
      </c>
      <c r="E8305" t="s">
        <v>22</v>
      </c>
      <c r="F8305" s="29" t="n">
        <v>47</v>
      </c>
      <c r="G8305" s="30" t="n">
        <v>477019.5928</v>
      </c>
      <c r="H8305" s="31" t="n">
        <v>57</v>
      </c>
      <c r="I8305" s="32" t="n">
        <v>477827.9865</v>
      </c>
      <c r="J8305" s="33" t="n">
        <v>51</v>
      </c>
      <c r="K8305" s="34" t="n">
        <v>440935.48326</v>
      </c>
      <c r="L8305" s="25" t="n">
        <v>-0.175438596491228</v>
      </c>
      <c r="M8305" s="26" t="n">
        <v>-0.00169180902508737</v>
      </c>
      <c r="N8305" s="27" t="n">
        <v>-0.0784313725490197</v>
      </c>
      <c r="O8305" s="28" t="n">
        <v>0.0818353498639228</v>
      </c>
    </row>
    <row r="8306">
      <c r="B8306" t="s">
        <v>28</v>
      </c>
      <c r="C8306" t="s">
        <v>48</v>
      </c>
      <c r="D8306" t="s">
        <v>968</v>
      </c>
      <c r="E8306" t="s">
        <v>29</v>
      </c>
      <c r="F8306" s="29"/>
      <c r="G8306" s="30"/>
      <c r="H8306" s="31"/>
      <c r="I8306" s="32"/>
      <c r="J8306" s="33" t="n">
        <v>61</v>
      </c>
      <c r="K8306" s="34" t="n">
        <v>461434.88898</v>
      </c>
      <c r="L8306" s="25"/>
      <c r="M8306" s="26"/>
      <c r="N8306" s="27"/>
      <c r="O8306" s="28"/>
    </row>
    <row r="8307">
      <c r="B8307" t="s">
        <v>28</v>
      </c>
      <c r="C8307" t="s">
        <v>48</v>
      </c>
      <c r="D8307" t="s">
        <v>968</v>
      </c>
      <c r="E8307" t="s">
        <v>32</v>
      </c>
      <c r="F8307" s="29" t="n">
        <v>88</v>
      </c>
      <c r="G8307" s="30" t="n">
        <v>815879.2732</v>
      </c>
      <c r="H8307" s="31" t="n">
        <v>114</v>
      </c>
      <c r="I8307" s="32" t="n">
        <v>992948.75985</v>
      </c>
      <c r="J8307" s="33"/>
      <c r="K8307" s="34"/>
      <c r="L8307" s="25" t="n">
        <v>-0.228070175438597</v>
      </c>
      <c r="M8307" s="26" t="n">
        <v>-0.178326912535496</v>
      </c>
      <c r="N8307" s="27"/>
      <c r="O8307" s="28"/>
    </row>
    <row r="8308">
      <c r="B8308" t="s">
        <v>28</v>
      </c>
      <c r="C8308" t="s">
        <v>48</v>
      </c>
      <c r="D8308" t="s">
        <v>969</v>
      </c>
      <c r="E8308" t="s">
        <v>37</v>
      </c>
      <c r="F8308" s="29" t="n">
        <v>48</v>
      </c>
      <c r="G8308" s="30" t="n">
        <v>570983.354884</v>
      </c>
      <c r="H8308" s="31" t="n">
        <v>38</v>
      </c>
      <c r="I8308" s="32" t="n">
        <v>1017351.675822</v>
      </c>
      <c r="J8308" s="33" t="n">
        <v>44</v>
      </c>
      <c r="K8308" s="34" t="n">
        <v>505894.55802</v>
      </c>
      <c r="L8308" s="25" t="n">
        <v>0.263157894736842</v>
      </c>
      <c r="M8308" s="26" t="n">
        <v>-0.438755183233313</v>
      </c>
      <c r="N8308" s="27" t="n">
        <v>0.0909090909090908</v>
      </c>
      <c r="O8308" s="28" t="n">
        <v>0.128660796666302</v>
      </c>
    </row>
    <row r="8309">
      <c r="B8309" t="s">
        <v>28</v>
      </c>
      <c r="C8309" t="s">
        <v>48</v>
      </c>
      <c r="D8309" t="s">
        <v>970</v>
      </c>
      <c r="E8309" t="s">
        <v>42</v>
      </c>
      <c r="F8309" s="29" t="n">
        <v>8</v>
      </c>
      <c r="G8309" s="30" t="n">
        <v>66868.6</v>
      </c>
      <c r="H8309" s="31" t="n">
        <v>11</v>
      </c>
      <c r="I8309" s="32" t="n">
        <v>128402.24</v>
      </c>
      <c r="J8309" s="33" t="s">
        <v>85</v>
      </c>
      <c r="K8309" s="34" t="n">
        <v>26694.51</v>
      </c>
      <c r="L8309" s="25" t="n">
        <v>-0.272727272727273</v>
      </c>
      <c r="M8309" s="26" t="n">
        <v>-0.479225596064368</v>
      </c>
      <c r="N8309" s="27" t="s">
        <v>86</v>
      </c>
      <c r="O8309" s="28" t="n">
        <v>1.5049570117601</v>
      </c>
    </row>
    <row r="8310">
      <c r="B8310" t="s">
        <v>28</v>
      </c>
      <c r="C8310" t="s">
        <v>48</v>
      </c>
      <c r="D8310" t="s">
        <v>971</v>
      </c>
      <c r="E8310" t="s">
        <v>42</v>
      </c>
      <c r="F8310" s="29" t="n">
        <v>8</v>
      </c>
      <c r="G8310" s="30" t="n">
        <v>71851.44</v>
      </c>
      <c r="H8310" s="31" t="n">
        <v>6</v>
      </c>
      <c r="I8310" s="32" t="n">
        <v>38304.69</v>
      </c>
      <c r="J8310" s="33" t="n">
        <v>6</v>
      </c>
      <c r="K8310" s="34" t="n">
        <v>51439.68</v>
      </c>
      <c r="L8310" s="25" t="n">
        <v>0.333333333333333</v>
      </c>
      <c r="M8310" s="26" t="n">
        <v>0.875787011982084</v>
      </c>
      <c r="N8310" s="27" t="n">
        <v>0.333333333333333</v>
      </c>
      <c r="O8310" s="28" t="n">
        <v>0.396809622454883</v>
      </c>
    </row>
    <row r="8311">
      <c r="B8311" t="s">
        <v>28</v>
      </c>
      <c r="C8311" t="s">
        <v>48</v>
      </c>
      <c r="D8311" t="s">
        <v>972</v>
      </c>
      <c r="E8311" t="s">
        <v>29</v>
      </c>
      <c r="F8311" s="29" t="n">
        <v>30</v>
      </c>
      <c r="G8311" s="30" t="n">
        <v>321638.7444</v>
      </c>
      <c r="H8311" s="31" t="n">
        <v>27</v>
      </c>
      <c r="I8311" s="32" t="n">
        <v>258490.944</v>
      </c>
      <c r="J8311" s="33" t="n">
        <v>19</v>
      </c>
      <c r="K8311" s="34" t="n">
        <v>158305.4244</v>
      </c>
      <c r="L8311" s="25" t="n">
        <v>0.111111111111111</v>
      </c>
      <c r="M8311" s="26" t="n">
        <v>0.244294053102301</v>
      </c>
      <c r="N8311" s="27" t="n">
        <v>0.578947368421053</v>
      </c>
      <c r="O8311" s="28" t="n">
        <v>1.03176072847192</v>
      </c>
    </row>
    <row r="8312">
      <c r="B8312" t="s">
        <v>28</v>
      </c>
      <c r="C8312" t="s">
        <v>48</v>
      </c>
      <c r="D8312" t="s">
        <v>973</v>
      </c>
      <c r="E8312" t="s">
        <v>42</v>
      </c>
      <c r="F8312" s="29" t="n">
        <v>10</v>
      </c>
      <c r="G8312" s="30" t="n">
        <v>158778.2</v>
      </c>
      <c r="H8312" s="31" t="n">
        <v>6</v>
      </c>
      <c r="I8312" s="32" t="n">
        <v>92326.08</v>
      </c>
      <c r="J8312" s="33" t="s">
        <v>85</v>
      </c>
      <c r="K8312" s="34" t="n">
        <v>47041.74</v>
      </c>
      <c r="L8312" s="25" t="n">
        <v>0.666666666666667</v>
      </c>
      <c r="M8312" s="26" t="n">
        <v>0.71975459155203</v>
      </c>
      <c r="N8312" s="27" t="s">
        <v>86</v>
      </c>
      <c r="O8312" s="28" t="n">
        <v>2.37526205450734</v>
      </c>
    </row>
    <row r="8313">
      <c r="B8313" t="s">
        <v>28</v>
      </c>
      <c r="C8313" t="s">
        <v>48</v>
      </c>
      <c r="D8313" t="s">
        <v>1549</v>
      </c>
      <c r="E8313" t="s">
        <v>42</v>
      </c>
      <c r="F8313" s="29" t="s">
        <v>85</v>
      </c>
      <c r="G8313" s="30" t="n">
        <v>13142.94</v>
      </c>
      <c r="H8313" s="31" t="s">
        <v>85</v>
      </c>
      <c r="I8313" s="32" t="n">
        <v>12564.32</v>
      </c>
      <c r="J8313" s="33"/>
      <c r="K8313" s="34"/>
      <c r="L8313" s="25" t="s">
        <v>86</v>
      </c>
      <c r="M8313" s="26" t="n">
        <v>0.0460526315789473</v>
      </c>
      <c r="N8313" s="27" t="s">
        <v>86</v>
      </c>
      <c r="O8313" s="28"/>
    </row>
    <row r="8314">
      <c r="B8314" t="s">
        <v>28</v>
      </c>
      <c r="C8314" t="s">
        <v>48</v>
      </c>
      <c r="D8314" t="s">
        <v>1447</v>
      </c>
      <c r="E8314" t="s">
        <v>37</v>
      </c>
      <c r="F8314" s="29" t="s">
        <v>85</v>
      </c>
      <c r="G8314" s="30" t="n">
        <v>4311.7304</v>
      </c>
      <c r="H8314" s="31"/>
      <c r="I8314" s="32"/>
      <c r="J8314" s="33" t="s">
        <v>85</v>
      </c>
      <c r="K8314" s="34" t="n">
        <v>1207.6368</v>
      </c>
      <c r="L8314" s="25" t="s">
        <v>86</v>
      </c>
      <c r="M8314" s="26"/>
      <c r="N8314" s="27" t="s">
        <v>86</v>
      </c>
      <c r="O8314" s="28" t="n">
        <v>2.5703867255453</v>
      </c>
    </row>
    <row r="8315">
      <c r="B8315" t="s">
        <v>28</v>
      </c>
      <c r="C8315" t="s">
        <v>48</v>
      </c>
      <c r="D8315" t="s">
        <v>976</v>
      </c>
      <c r="E8315" t="s">
        <v>29</v>
      </c>
      <c r="F8315" s="29" t="n">
        <v>18</v>
      </c>
      <c r="G8315" s="30" t="n">
        <v>140967.558416</v>
      </c>
      <c r="H8315" s="31" t="n">
        <v>25</v>
      </c>
      <c r="I8315" s="32" t="n">
        <v>348270.686364</v>
      </c>
      <c r="J8315" s="33" t="n">
        <v>23</v>
      </c>
      <c r="K8315" s="34" t="n">
        <v>179482.1574</v>
      </c>
      <c r="L8315" s="25" t="n">
        <v>-0.28</v>
      </c>
      <c r="M8315" s="26" t="n">
        <v>-0.595235648777326</v>
      </c>
      <c r="N8315" s="27" t="n">
        <v>-0.217391304347826</v>
      </c>
      <c r="O8315" s="28" t="n">
        <v>-0.214587341393301</v>
      </c>
    </row>
    <row r="8316">
      <c r="B8316" t="s">
        <v>28</v>
      </c>
      <c r="C8316" t="s">
        <v>48</v>
      </c>
      <c r="D8316" t="s">
        <v>977</v>
      </c>
      <c r="E8316" t="s">
        <v>29</v>
      </c>
      <c r="F8316" s="29" t="n">
        <v>173</v>
      </c>
      <c r="G8316" s="30" t="n">
        <v>3777005.296588</v>
      </c>
      <c r="H8316" s="31" t="n">
        <v>203</v>
      </c>
      <c r="I8316" s="32" t="n">
        <v>3963304.832</v>
      </c>
      <c r="J8316" s="33" t="n">
        <v>169</v>
      </c>
      <c r="K8316" s="34" t="n">
        <v>2736016.05682</v>
      </c>
      <c r="L8316" s="25" t="n">
        <v>-0.147783251231527</v>
      </c>
      <c r="M8316" s="26" t="n">
        <v>-0.0470061081115448</v>
      </c>
      <c r="N8316" s="27" t="n">
        <v>0.0236686390532543</v>
      </c>
      <c r="O8316" s="28" t="n">
        <v>0.380476290397913</v>
      </c>
    </row>
    <row r="8317">
      <c r="B8317" t="s">
        <v>28</v>
      </c>
      <c r="C8317" t="s">
        <v>48</v>
      </c>
      <c r="D8317" t="s">
        <v>1609</v>
      </c>
      <c r="E8317" t="s">
        <v>42</v>
      </c>
      <c r="F8317" s="29" t="n">
        <v>7</v>
      </c>
      <c r="G8317" s="30" t="n">
        <v>95155.54</v>
      </c>
      <c r="H8317" s="31" t="n">
        <v>6</v>
      </c>
      <c r="I8317" s="32" t="n">
        <v>97688.05</v>
      </c>
      <c r="J8317" s="33" t="s">
        <v>85</v>
      </c>
      <c r="K8317" s="34" t="n">
        <v>40907.52</v>
      </c>
      <c r="L8317" s="25" t="n">
        <v>0.166666666666667</v>
      </c>
      <c r="M8317" s="26" t="n">
        <v>-0.025924460566057</v>
      </c>
      <c r="N8317" s="27" t="s">
        <v>86</v>
      </c>
      <c r="O8317" s="28" t="n">
        <v>1.32611363387465</v>
      </c>
    </row>
    <row r="8318">
      <c r="B8318" t="s">
        <v>28</v>
      </c>
      <c r="C8318" t="s">
        <v>48</v>
      </c>
      <c r="D8318" t="s">
        <v>1505</v>
      </c>
      <c r="E8318" t="s">
        <v>42</v>
      </c>
      <c r="F8318" s="29" t="s">
        <v>85</v>
      </c>
      <c r="G8318" s="30" t="n">
        <v>4638.04</v>
      </c>
      <c r="H8318" s="31" t="s">
        <v>85</v>
      </c>
      <c r="I8318" s="32" t="n">
        <v>9339.66</v>
      </c>
      <c r="J8318" s="33" t="s">
        <v>85</v>
      </c>
      <c r="K8318" s="34" t="n">
        <v>5129.34</v>
      </c>
      <c r="L8318" s="25" t="s">
        <v>86</v>
      </c>
      <c r="M8318" s="26" t="n">
        <v>-0.503403764162721</v>
      </c>
      <c r="N8318" s="27" t="s">
        <v>86</v>
      </c>
      <c r="O8318" s="28" t="n">
        <v>-0.0957823033762628</v>
      </c>
    </row>
    <row r="8319">
      <c r="B8319" t="s">
        <v>28</v>
      </c>
      <c r="C8319" t="s">
        <v>50</v>
      </c>
      <c r="D8319" t="s">
        <v>1448</v>
      </c>
      <c r="E8319" t="s">
        <v>39</v>
      </c>
      <c r="F8319" s="29" t="n">
        <v>94</v>
      </c>
      <c r="G8319" s="30" t="n">
        <v>1971772.437942</v>
      </c>
      <c r="H8319" s="31" t="n">
        <v>117</v>
      </c>
      <c r="I8319" s="32" t="n">
        <v>1854929.33148</v>
      </c>
      <c r="J8319" s="33" t="n">
        <v>119</v>
      </c>
      <c r="K8319" s="34" t="n">
        <v>1744837.38732</v>
      </c>
      <c r="L8319" s="25" t="n">
        <v>-0.196581196581197</v>
      </c>
      <c r="M8319" s="26" t="n">
        <v>0.0629905972583731</v>
      </c>
      <c r="N8319" s="27" t="n">
        <v>-0.210084033613445</v>
      </c>
      <c r="O8319" s="28" t="n">
        <v>0.130060859694532</v>
      </c>
    </row>
    <row r="8320">
      <c r="B8320" t="s">
        <v>28</v>
      </c>
      <c r="C8320" t="s">
        <v>50</v>
      </c>
      <c r="D8320" t="s">
        <v>980</v>
      </c>
      <c r="E8320" t="s">
        <v>29</v>
      </c>
      <c r="F8320" s="29" t="n">
        <v>50</v>
      </c>
      <c r="G8320" s="30" t="n">
        <v>631839.306136</v>
      </c>
      <c r="H8320" s="31" t="n">
        <v>52</v>
      </c>
      <c r="I8320" s="32" t="n">
        <v>540383.429448</v>
      </c>
      <c r="J8320" s="33" t="n">
        <v>57</v>
      </c>
      <c r="K8320" s="34" t="n">
        <v>656967.008979</v>
      </c>
      <c r="L8320" s="25" t="n">
        <v>-0.0384615384615384</v>
      </c>
      <c r="M8320" s="26" t="n">
        <v>0.169242563158204</v>
      </c>
      <c r="N8320" s="27" t="n">
        <v>-0.12280701754386</v>
      </c>
      <c r="O8320" s="28" t="n">
        <v>-0.0382480436605962</v>
      </c>
    </row>
    <row r="8321">
      <c r="B8321" t="s">
        <v>28</v>
      </c>
      <c r="C8321" t="s">
        <v>50</v>
      </c>
      <c r="D8321" t="s">
        <v>981</v>
      </c>
      <c r="E8321" t="s">
        <v>22</v>
      </c>
      <c r="F8321" s="29" t="n">
        <v>37</v>
      </c>
      <c r="G8321" s="30" t="n">
        <v>485246.0216</v>
      </c>
      <c r="H8321" s="31" t="n">
        <v>38</v>
      </c>
      <c r="I8321" s="32" t="n">
        <v>523224.5364</v>
      </c>
      <c r="J8321" s="33" t="n">
        <v>36</v>
      </c>
      <c r="K8321" s="34" t="n">
        <v>356527.07376</v>
      </c>
      <c r="L8321" s="25" t="n">
        <v>-0.0263157894736842</v>
      </c>
      <c r="M8321" s="26" t="n">
        <v>-0.0725855004073543</v>
      </c>
      <c r="N8321" s="27" t="n">
        <v>0.0277777777777777</v>
      </c>
      <c r="O8321" s="28" t="n">
        <v>0.361035549088899</v>
      </c>
    </row>
    <row r="8322">
      <c r="B8322" t="s">
        <v>28</v>
      </c>
      <c r="C8322" t="s">
        <v>50</v>
      </c>
      <c r="D8322" t="s">
        <v>983</v>
      </c>
      <c r="E8322" t="s">
        <v>29</v>
      </c>
      <c r="F8322" s="29" t="n">
        <v>50</v>
      </c>
      <c r="G8322" s="30" t="n">
        <v>481661.8512</v>
      </c>
      <c r="H8322" s="31" t="n">
        <v>59</v>
      </c>
      <c r="I8322" s="32" t="n">
        <v>551292.561</v>
      </c>
      <c r="J8322" s="33" t="n">
        <v>44</v>
      </c>
      <c r="K8322" s="34" t="n">
        <v>346403.38158</v>
      </c>
      <c r="L8322" s="25" t="n">
        <v>-0.152542372881356</v>
      </c>
      <c r="M8322" s="26" t="n">
        <v>-0.126304461053666</v>
      </c>
      <c r="N8322" s="27" t="n">
        <v>0.136363636363636</v>
      </c>
      <c r="O8322" s="28" t="n">
        <v>0.39046521140488</v>
      </c>
    </row>
    <row r="8323">
      <c r="B8323" t="s">
        <v>28</v>
      </c>
      <c r="C8323" t="s">
        <v>50</v>
      </c>
      <c r="D8323" t="s">
        <v>984</v>
      </c>
      <c r="E8323" t="s">
        <v>29</v>
      </c>
      <c r="F8323" s="29" t="n">
        <v>56</v>
      </c>
      <c r="G8323" s="30" t="n">
        <v>635108.661324</v>
      </c>
      <c r="H8323" s="31" t="n">
        <v>62</v>
      </c>
      <c r="I8323" s="32" t="n">
        <v>783504.929322</v>
      </c>
      <c r="J8323" s="33" t="n">
        <v>68</v>
      </c>
      <c r="K8323" s="34" t="n">
        <v>826871.395904</v>
      </c>
      <c r="L8323" s="25" t="n">
        <v>-0.0967741935483871</v>
      </c>
      <c r="M8323" s="26" t="n">
        <v>-0.189400554411845</v>
      </c>
      <c r="N8323" s="27" t="n">
        <v>-0.176470588235294</v>
      </c>
      <c r="O8323" s="28" t="n">
        <v>-0.231913615019117</v>
      </c>
    </row>
    <row r="8324">
      <c r="B8324" t="s">
        <v>28</v>
      </c>
      <c r="C8324" t="s">
        <v>50</v>
      </c>
      <c r="D8324" t="s">
        <v>1377</v>
      </c>
      <c r="E8324" t="s">
        <v>43</v>
      </c>
      <c r="F8324" s="29" t="n">
        <v>11</v>
      </c>
      <c r="G8324" s="30" t="n">
        <v>46504.6204</v>
      </c>
      <c r="H8324" s="31" t="n">
        <v>10</v>
      </c>
      <c r="I8324" s="32" t="n">
        <v>37604.31885</v>
      </c>
      <c r="J8324" s="33" t="n">
        <v>10</v>
      </c>
      <c r="K8324" s="34" t="n">
        <v>49635.5706</v>
      </c>
      <c r="L8324" s="25" t="n">
        <v>0.1</v>
      </c>
      <c r="M8324" s="26" t="n">
        <v>0.236682961483824</v>
      </c>
      <c r="N8324" s="27" t="n">
        <v>0.1</v>
      </c>
      <c r="O8324" s="28" t="n">
        <v>-0.0630787590865329</v>
      </c>
    </row>
    <row r="8325">
      <c r="B8325" t="s">
        <v>28</v>
      </c>
      <c r="C8325" t="s">
        <v>50</v>
      </c>
      <c r="D8325" t="s">
        <v>985</v>
      </c>
      <c r="E8325" t="s">
        <v>40</v>
      </c>
      <c r="F8325" s="29" t="s">
        <v>85</v>
      </c>
      <c r="G8325" s="30" t="n">
        <v>57938.2</v>
      </c>
      <c r="H8325" s="31" t="s">
        <v>85</v>
      </c>
      <c r="I8325" s="32" t="n">
        <v>37078.4229</v>
      </c>
      <c r="J8325" s="33" t="s">
        <v>85</v>
      </c>
      <c r="K8325" s="34" t="n">
        <v>28823.52</v>
      </c>
      <c r="L8325" s="25" t="s">
        <v>86</v>
      </c>
      <c r="M8325" s="26" t="n">
        <v>0.562585338547396</v>
      </c>
      <c r="N8325" s="27" t="s">
        <v>86</v>
      </c>
      <c r="O8325" s="28" t="n">
        <v>1.0101014726862</v>
      </c>
    </row>
    <row r="8326">
      <c r="B8326" t="s">
        <v>28</v>
      </c>
      <c r="C8326" t="s">
        <v>50</v>
      </c>
      <c r="D8326" t="s">
        <v>986</v>
      </c>
      <c r="E8326" t="s">
        <v>22</v>
      </c>
      <c r="F8326" s="29" t="n">
        <v>18</v>
      </c>
      <c r="G8326" s="30" t="n">
        <v>157252.6684</v>
      </c>
      <c r="H8326" s="31" t="n">
        <v>14</v>
      </c>
      <c r="I8326" s="32" t="n">
        <v>111214.6932</v>
      </c>
      <c r="J8326" s="33" t="n">
        <v>16</v>
      </c>
      <c r="K8326" s="34" t="n">
        <v>142631.51277</v>
      </c>
      <c r="L8326" s="25" t="n">
        <v>0.285714285714286</v>
      </c>
      <c r="M8326" s="26" t="n">
        <v>0.413955871075496</v>
      </c>
      <c r="N8326" s="27" t="n">
        <v>0.125</v>
      </c>
      <c r="O8326" s="28" t="n">
        <v>0.102509994783392</v>
      </c>
    </row>
    <row r="8327">
      <c r="B8327" t="s">
        <v>28</v>
      </c>
      <c r="C8327" t="s">
        <v>50</v>
      </c>
      <c r="D8327" t="s">
        <v>987</v>
      </c>
      <c r="E8327" t="s">
        <v>37</v>
      </c>
      <c r="F8327" s="29" t="n">
        <v>16</v>
      </c>
      <c r="G8327" s="30" t="n">
        <v>174843.16</v>
      </c>
      <c r="H8327" s="31" t="n">
        <v>9</v>
      </c>
      <c r="I8327" s="32" t="n">
        <v>104783.22</v>
      </c>
      <c r="J8327" s="33" t="n">
        <v>7</v>
      </c>
      <c r="K8327" s="34" t="n">
        <v>97842.24</v>
      </c>
      <c r="L8327" s="25" t="n">
        <v>0.777777777777778</v>
      </c>
      <c r="M8327" s="26" t="n">
        <v>0.668617933291227</v>
      </c>
      <c r="N8327" s="27" t="n">
        <v>1.28571428571429</v>
      </c>
      <c r="O8327" s="28" t="n">
        <v>0.786990567673021</v>
      </c>
    </row>
    <row r="8328">
      <c r="B8328" t="s">
        <v>28</v>
      </c>
      <c r="C8328" t="s">
        <v>50</v>
      </c>
      <c r="D8328" t="s">
        <v>988</v>
      </c>
      <c r="E8328" t="s">
        <v>37</v>
      </c>
      <c r="F8328" s="29" t="s">
        <v>85</v>
      </c>
      <c r="G8328" s="30" t="n">
        <v>8051.922</v>
      </c>
      <c r="H8328" s="31" t="s">
        <v>85</v>
      </c>
      <c r="I8328" s="32" t="n">
        <v>4870.6947</v>
      </c>
      <c r="J8328" s="33" t="s">
        <v>85</v>
      </c>
      <c r="K8328" s="34" t="n">
        <v>42505.43184</v>
      </c>
      <c r="L8328" s="25" t="s">
        <v>86</v>
      </c>
      <c r="M8328" s="26" t="n">
        <v>0.653136255902058</v>
      </c>
      <c r="N8328" s="27" t="s">
        <v>86</v>
      </c>
      <c r="O8328" s="28" t="n">
        <v>-0.810567222789096</v>
      </c>
    </row>
    <row r="8329">
      <c r="B8329" t="s">
        <v>28</v>
      </c>
      <c r="C8329" t="s">
        <v>50</v>
      </c>
      <c r="D8329" t="s">
        <v>1449</v>
      </c>
      <c r="E8329" t="s">
        <v>37</v>
      </c>
      <c r="F8329" s="29" t="s">
        <v>85</v>
      </c>
      <c r="G8329" s="30" t="n">
        <v>56317.432</v>
      </c>
      <c r="H8329" s="31" t="s">
        <v>85</v>
      </c>
      <c r="I8329" s="32" t="n">
        <v>30608.28</v>
      </c>
      <c r="J8329" s="33" t="s">
        <v>85</v>
      </c>
      <c r="K8329" s="34" t="n">
        <v>7511.16</v>
      </c>
      <c r="L8329" s="25" t="s">
        <v>86</v>
      </c>
      <c r="M8329" s="26" t="n">
        <v>0.839941087836363</v>
      </c>
      <c r="N8329" s="27" t="s">
        <v>86</v>
      </c>
      <c r="O8329" s="28" t="n">
        <v>6.49783415610904</v>
      </c>
    </row>
    <row r="8330">
      <c r="B8330" t="s">
        <v>28</v>
      </c>
      <c r="C8330" t="s">
        <v>50</v>
      </c>
      <c r="D8330" t="s">
        <v>989</v>
      </c>
      <c r="E8330" t="s">
        <v>37</v>
      </c>
      <c r="F8330" s="29" t="n">
        <v>28</v>
      </c>
      <c r="G8330" s="30" t="n">
        <v>143047.854</v>
      </c>
      <c r="H8330" s="31" t="n">
        <v>36</v>
      </c>
      <c r="I8330" s="32" t="n">
        <v>217389.53614</v>
      </c>
      <c r="J8330" s="33" t="n">
        <v>35</v>
      </c>
      <c r="K8330" s="34" t="n">
        <v>260311.11528</v>
      </c>
      <c r="L8330" s="25" t="n">
        <v>-0.222222222222222</v>
      </c>
      <c r="M8330" s="26" t="n">
        <v>-0.341974519381299</v>
      </c>
      <c r="N8330" s="27" t="n">
        <v>-0.2</v>
      </c>
      <c r="O8330" s="28" t="n">
        <v>-0.450473508032369</v>
      </c>
    </row>
    <row r="8331">
      <c r="B8331" t="s">
        <v>28</v>
      </c>
      <c r="C8331" t="s">
        <v>50</v>
      </c>
      <c r="D8331" t="s">
        <v>990</v>
      </c>
      <c r="E8331" t="s">
        <v>37</v>
      </c>
      <c r="F8331" s="29" t="n">
        <v>59</v>
      </c>
      <c r="G8331" s="30" t="n">
        <v>1957003.5984</v>
      </c>
      <c r="H8331" s="31" t="n">
        <v>83</v>
      </c>
      <c r="I8331" s="32" t="n">
        <v>2248383.9721</v>
      </c>
      <c r="J8331" s="33" t="n">
        <v>75</v>
      </c>
      <c r="K8331" s="34" t="n">
        <v>1778404.12946</v>
      </c>
      <c r="L8331" s="25" t="n">
        <v>-0.289156626506024</v>
      </c>
      <c r="M8331" s="26" t="n">
        <v>-0.129595468263301</v>
      </c>
      <c r="N8331" s="27" t="n">
        <v>-0.213333333333333</v>
      </c>
      <c r="O8331" s="28" t="n">
        <v>0.100426818618685</v>
      </c>
    </row>
    <row r="8332">
      <c r="B8332" t="s">
        <v>28</v>
      </c>
      <c r="C8332" t="s">
        <v>50</v>
      </c>
      <c r="D8332" t="s">
        <v>991</v>
      </c>
      <c r="E8332" t="s">
        <v>22</v>
      </c>
      <c r="F8332" s="29" t="n">
        <v>25</v>
      </c>
      <c r="G8332" s="30" t="n">
        <v>316039.8176</v>
      </c>
      <c r="H8332" s="31" t="n">
        <v>22</v>
      </c>
      <c r="I8332" s="32" t="n">
        <v>229324.1529</v>
      </c>
      <c r="J8332" s="33" t="n">
        <v>14</v>
      </c>
      <c r="K8332" s="34" t="n">
        <v>246616.11357</v>
      </c>
      <c r="L8332" s="25" t="n">
        <v>0.136363636363636</v>
      </c>
      <c r="M8332" s="26" t="n">
        <v>0.378135768096846</v>
      </c>
      <c r="N8332" s="27" t="n">
        <v>0.785714285714286</v>
      </c>
      <c r="O8332" s="28" t="n">
        <v>0.28150514183776</v>
      </c>
    </row>
    <row r="8333">
      <c r="B8333" t="s">
        <v>28</v>
      </c>
      <c r="C8333" t="s">
        <v>50</v>
      </c>
      <c r="D8333" t="s">
        <v>992</v>
      </c>
      <c r="E8333" t="s">
        <v>22</v>
      </c>
      <c r="F8333" s="29" t="n">
        <v>26</v>
      </c>
      <c r="G8333" s="30" t="n">
        <v>261595.58024</v>
      </c>
      <c r="H8333" s="31" t="n">
        <v>20</v>
      </c>
      <c r="I8333" s="32" t="n">
        <v>141306.7576</v>
      </c>
      <c r="J8333" s="33" t="n">
        <v>19</v>
      </c>
      <c r="K8333" s="34" t="n">
        <v>109322.04</v>
      </c>
      <c r="L8333" s="25" t="n">
        <v>0.3</v>
      </c>
      <c r="M8333" s="26" t="n">
        <v>0.851260227628349</v>
      </c>
      <c r="N8333" s="27" t="n">
        <v>0.368421052631579</v>
      </c>
      <c r="O8333" s="28" t="n">
        <v>1.3928896701891</v>
      </c>
    </row>
    <row r="8334">
      <c r="B8334" t="s">
        <v>28</v>
      </c>
      <c r="C8334" t="s">
        <v>50</v>
      </c>
      <c r="D8334" t="s">
        <v>993</v>
      </c>
      <c r="E8334" t="s">
        <v>22</v>
      </c>
      <c r="F8334" s="29" t="n">
        <v>37</v>
      </c>
      <c r="G8334" s="30" t="n">
        <v>741615.035184</v>
      </c>
      <c r="H8334" s="31" t="n">
        <v>25</v>
      </c>
      <c r="I8334" s="32" t="n">
        <v>200998.1337</v>
      </c>
      <c r="J8334" s="33" t="n">
        <v>25</v>
      </c>
      <c r="K8334" s="34" t="n">
        <v>206120.89974</v>
      </c>
      <c r="L8334" s="25" t="n">
        <v>0.48</v>
      </c>
      <c r="M8334" s="26" t="n">
        <v>2.68966129949693</v>
      </c>
      <c r="N8334" s="27" t="n">
        <v>0.48</v>
      </c>
      <c r="O8334" s="28" t="n">
        <v>2.59796137179427</v>
      </c>
    </row>
    <row r="8335">
      <c r="B8335" t="s">
        <v>28</v>
      </c>
      <c r="C8335" t="s">
        <v>50</v>
      </c>
      <c r="D8335" t="s">
        <v>994</v>
      </c>
      <c r="E8335" t="s">
        <v>22</v>
      </c>
      <c r="F8335" s="29" t="n">
        <v>68</v>
      </c>
      <c r="G8335" s="30" t="n">
        <v>1674550.366512</v>
      </c>
      <c r="H8335" s="31" t="n">
        <v>56</v>
      </c>
      <c r="I8335" s="32" t="n">
        <v>894086.9892</v>
      </c>
      <c r="J8335" s="33" t="n">
        <v>31</v>
      </c>
      <c r="K8335" s="34" t="n">
        <v>407409.74019</v>
      </c>
      <c r="L8335" s="25" t="n">
        <v>0.214285714285714</v>
      </c>
      <c r="M8335" s="26" t="n">
        <v>0.872916602902737</v>
      </c>
      <c r="N8335" s="27" t="n">
        <v>1.19354838709677</v>
      </c>
      <c r="O8335" s="28" t="n">
        <v>3.11023645564059</v>
      </c>
    </row>
    <row r="8336">
      <c r="B8336" t="s">
        <v>28</v>
      </c>
      <c r="C8336" t="s">
        <v>50</v>
      </c>
      <c r="D8336" t="s">
        <v>995</v>
      </c>
      <c r="E8336" t="s">
        <v>22</v>
      </c>
      <c r="F8336" s="29" t="n">
        <v>28</v>
      </c>
      <c r="G8336" s="30" t="n">
        <v>276106.6464</v>
      </c>
      <c r="H8336" s="31" t="n">
        <v>32</v>
      </c>
      <c r="I8336" s="32" t="n">
        <v>346669.5024</v>
      </c>
      <c r="J8336" s="33" t="n">
        <v>24</v>
      </c>
      <c r="K8336" s="34" t="n">
        <v>214003.97028</v>
      </c>
      <c r="L8336" s="25" t="n">
        <v>-0.125</v>
      </c>
      <c r="M8336" s="26" t="n">
        <v>-0.203545035001614</v>
      </c>
      <c r="N8336" s="27" t="n">
        <v>0.166666666666667</v>
      </c>
      <c r="O8336" s="28" t="n">
        <v>0.290194037235598</v>
      </c>
    </row>
    <row r="8337">
      <c r="B8337" t="s">
        <v>28</v>
      </c>
      <c r="C8337" t="s">
        <v>50</v>
      </c>
      <c r="D8337" t="s">
        <v>996</v>
      </c>
      <c r="E8337" t="s">
        <v>22</v>
      </c>
      <c r="F8337" s="29" t="n">
        <v>44</v>
      </c>
      <c r="G8337" s="30" t="n">
        <v>516666.5344</v>
      </c>
      <c r="H8337" s="31" t="n">
        <v>44</v>
      </c>
      <c r="I8337" s="32" t="n">
        <v>523172.8053</v>
      </c>
      <c r="J8337" s="33" t="n">
        <v>33</v>
      </c>
      <c r="K8337" s="34" t="n">
        <v>426562.375836</v>
      </c>
      <c r="L8337" s="25" t="n">
        <v>0</v>
      </c>
      <c r="M8337" s="26" t="n">
        <v>-0.012436179468979</v>
      </c>
      <c r="N8337" s="27" t="n">
        <v>0.333333333333333</v>
      </c>
      <c r="O8337" s="28" t="n">
        <v>0.211233253723817</v>
      </c>
    </row>
    <row r="8338">
      <c r="B8338" t="s">
        <v>28</v>
      </c>
      <c r="C8338" t="s">
        <v>50</v>
      </c>
      <c r="D8338" t="s">
        <v>997</v>
      </c>
      <c r="E8338" t="s">
        <v>22</v>
      </c>
      <c r="F8338" s="29" t="n">
        <v>10</v>
      </c>
      <c r="G8338" s="30" t="n">
        <v>147602.832</v>
      </c>
      <c r="H8338" s="31" t="n">
        <v>6</v>
      </c>
      <c r="I8338" s="32" t="n">
        <v>79487.1792</v>
      </c>
      <c r="J8338" s="33" t="n">
        <v>5</v>
      </c>
      <c r="K8338" s="34" t="n">
        <v>32765.2254</v>
      </c>
      <c r="L8338" s="25" t="n">
        <v>0.666666666666667</v>
      </c>
      <c r="M8338" s="26" t="n">
        <v>0.856938860902489</v>
      </c>
      <c r="N8338" s="27" t="n">
        <v>1</v>
      </c>
      <c r="O8338" s="28" t="n">
        <v>3.50486240207583</v>
      </c>
    </row>
    <row r="8339">
      <c r="B8339" t="s">
        <v>28</v>
      </c>
      <c r="C8339" t="s">
        <v>50</v>
      </c>
      <c r="D8339" t="s">
        <v>998</v>
      </c>
      <c r="E8339" t="s">
        <v>29</v>
      </c>
      <c r="F8339" s="29" t="n">
        <v>53</v>
      </c>
      <c r="G8339" s="30" t="n">
        <v>667446.8084</v>
      </c>
      <c r="H8339" s="31" t="n">
        <v>38</v>
      </c>
      <c r="I8339" s="32" t="n">
        <v>439009.9776</v>
      </c>
      <c r="J8339" s="33" t="n">
        <v>34</v>
      </c>
      <c r="K8339" s="34" t="n">
        <v>159863.031966</v>
      </c>
      <c r="L8339" s="25" t="n">
        <v>0.394736842105263</v>
      </c>
      <c r="M8339" s="26" t="n">
        <v>0.520345419137918</v>
      </c>
      <c r="N8339" s="27" t="n">
        <v>0.558823529411765</v>
      </c>
      <c r="O8339" s="28" t="n">
        <v>3.17511666200572</v>
      </c>
    </row>
    <row r="8340">
      <c r="B8340" t="s">
        <v>28</v>
      </c>
      <c r="C8340" t="s">
        <v>50</v>
      </c>
      <c r="D8340" t="s">
        <v>999</v>
      </c>
      <c r="E8340" t="s">
        <v>22</v>
      </c>
      <c r="F8340" s="29" t="n">
        <v>12</v>
      </c>
      <c r="G8340" s="30" t="n">
        <v>154280.0096</v>
      </c>
      <c r="H8340" s="31" t="n">
        <v>8</v>
      </c>
      <c r="I8340" s="32" t="n">
        <v>73054.6128</v>
      </c>
      <c r="J8340" s="33" t="n">
        <v>14</v>
      </c>
      <c r="K8340" s="34" t="n">
        <v>144451.182</v>
      </c>
      <c r="L8340" s="25" t="n">
        <v>0.5</v>
      </c>
      <c r="M8340" s="26" t="n">
        <v>1.11184487449641</v>
      </c>
      <c r="N8340" s="27" t="n">
        <v>-0.142857142857143</v>
      </c>
      <c r="O8340" s="28" t="n">
        <v>0.06804255571962</v>
      </c>
    </row>
    <row r="8341">
      <c r="B8341" t="s">
        <v>28</v>
      </c>
      <c r="C8341" t="s">
        <v>50</v>
      </c>
      <c r="D8341" t="s">
        <v>1000</v>
      </c>
      <c r="E8341" t="s">
        <v>22</v>
      </c>
      <c r="F8341" s="29" t="n">
        <v>15</v>
      </c>
      <c r="G8341" s="30" t="n">
        <v>117666.9372</v>
      </c>
      <c r="H8341" s="31" t="n">
        <v>17</v>
      </c>
      <c r="I8341" s="32" t="n">
        <v>125378.439</v>
      </c>
      <c r="J8341" s="33" t="n">
        <v>11</v>
      </c>
      <c r="K8341" s="34" t="n">
        <v>90401.24988</v>
      </c>
      <c r="L8341" s="25" t="n">
        <v>-0.117647058823529</v>
      </c>
      <c r="M8341" s="26" t="n">
        <v>-0.0615058048377839</v>
      </c>
      <c r="N8341" s="27" t="n">
        <v>0.363636363636364</v>
      </c>
      <c r="O8341" s="28" t="n">
        <v>0.301607415342076</v>
      </c>
    </row>
    <row r="8342">
      <c r="B8342" t="s">
        <v>28</v>
      </c>
      <c r="C8342" t="s">
        <v>50</v>
      </c>
      <c r="D8342" t="s">
        <v>1001</v>
      </c>
      <c r="E8342" t="s">
        <v>22</v>
      </c>
      <c r="F8342" s="29" t="n">
        <v>48</v>
      </c>
      <c r="G8342" s="30" t="n">
        <v>588179.2668</v>
      </c>
      <c r="H8342" s="31" t="n">
        <v>43</v>
      </c>
      <c r="I8342" s="32" t="n">
        <v>458251.3002</v>
      </c>
      <c r="J8342" s="33" t="n">
        <v>47</v>
      </c>
      <c r="K8342" s="34" t="n">
        <v>535364.189148</v>
      </c>
      <c r="L8342" s="25" t="n">
        <v>0.116279069767442</v>
      </c>
      <c r="M8342" s="26" t="n">
        <v>0.283529946436145</v>
      </c>
      <c r="N8342" s="27" t="n">
        <v>0.0212765957446808</v>
      </c>
      <c r="O8342" s="28" t="n">
        <v>0.0986526157755379</v>
      </c>
    </row>
    <row r="8343">
      <c r="B8343" t="s">
        <v>28</v>
      </c>
      <c r="C8343" t="s">
        <v>50</v>
      </c>
      <c r="D8343" t="s">
        <v>1002</v>
      </c>
      <c r="E8343" t="s">
        <v>22</v>
      </c>
      <c r="F8343" s="29" t="n">
        <v>45</v>
      </c>
      <c r="G8343" s="30" t="n">
        <v>452141.7836</v>
      </c>
      <c r="H8343" s="31" t="n">
        <v>44</v>
      </c>
      <c r="I8343" s="32" t="n">
        <v>522285.070608</v>
      </c>
      <c r="J8343" s="33" t="n">
        <v>40</v>
      </c>
      <c r="K8343" s="34" t="n">
        <v>442613.7378</v>
      </c>
      <c r="L8343" s="25" t="n">
        <v>0.0227272727272727</v>
      </c>
      <c r="M8343" s="26" t="n">
        <v>-0.134300769743131</v>
      </c>
      <c r="N8343" s="27" t="n">
        <v>0.125</v>
      </c>
      <c r="O8343" s="28" t="n">
        <v>0.0215267737674816</v>
      </c>
    </row>
    <row r="8344">
      <c r="B8344" t="s">
        <v>28</v>
      </c>
      <c r="C8344" t="s">
        <v>50</v>
      </c>
      <c r="D8344" t="s">
        <v>1003</v>
      </c>
      <c r="E8344" t="s">
        <v>32</v>
      </c>
      <c r="F8344" s="29" t="n">
        <v>104</v>
      </c>
      <c r="G8344" s="30" t="n">
        <v>1113761.2804</v>
      </c>
      <c r="H8344" s="31" t="n">
        <v>117</v>
      </c>
      <c r="I8344" s="32" t="n">
        <v>1404398.8638</v>
      </c>
      <c r="J8344" s="33" t="n">
        <v>91</v>
      </c>
      <c r="K8344" s="34" t="n">
        <v>961009.9375</v>
      </c>
      <c r="L8344" s="25" t="n">
        <v>-0.111111111111111</v>
      </c>
      <c r="M8344" s="26" t="n">
        <v>-0.206948033704326</v>
      </c>
      <c r="N8344" s="27" t="n">
        <v>0.142857142857143</v>
      </c>
      <c r="O8344" s="28" t="n">
        <v>0.158948765189018</v>
      </c>
    </row>
    <row r="8345">
      <c r="B8345" t="s">
        <v>28</v>
      </c>
      <c r="C8345" t="s">
        <v>50</v>
      </c>
      <c r="D8345" t="s">
        <v>1004</v>
      </c>
      <c r="E8345" t="s">
        <v>37</v>
      </c>
      <c r="F8345" s="29" t="n">
        <v>146</v>
      </c>
      <c r="G8345" s="30" t="n">
        <v>805739.2601</v>
      </c>
      <c r="H8345" s="31" t="n">
        <v>156</v>
      </c>
      <c r="I8345" s="32" t="n">
        <v>895044.2853</v>
      </c>
      <c r="J8345" s="33" t="n">
        <v>116</v>
      </c>
      <c r="K8345" s="34" t="n">
        <v>761800.63495</v>
      </c>
      <c r="L8345" s="25" t="n">
        <v>-0.0641025641025641</v>
      </c>
      <c r="M8345" s="26" t="n">
        <v>-0.0997772140068655</v>
      </c>
      <c r="N8345" s="27" t="n">
        <v>0.258620689655172</v>
      </c>
      <c r="O8345" s="28" t="n">
        <v>0.0576773280753222</v>
      </c>
    </row>
    <row r="8346">
      <c r="B8346" t="s">
        <v>28</v>
      </c>
      <c r="C8346" t="s">
        <v>50</v>
      </c>
      <c r="D8346" t="s">
        <v>1005</v>
      </c>
      <c r="E8346" t="s">
        <v>32</v>
      </c>
      <c r="F8346" s="29" t="n">
        <v>344</v>
      </c>
      <c r="G8346" s="30" t="n">
        <v>2466008.008032</v>
      </c>
      <c r="H8346" s="31" t="n">
        <v>301</v>
      </c>
      <c r="I8346" s="32" t="n">
        <v>2455204.326</v>
      </c>
      <c r="J8346" s="33" t="n">
        <v>351</v>
      </c>
      <c r="K8346" s="34" t="n">
        <v>1946900.180276</v>
      </c>
      <c r="L8346" s="25" t="n">
        <v>0.142857142857143</v>
      </c>
      <c r="M8346" s="26" t="n">
        <v>0.00440031891341652</v>
      </c>
      <c r="N8346" s="27" t="n">
        <v>-0.0199430199430199</v>
      </c>
      <c r="O8346" s="28" t="n">
        <v>0.266632995884981</v>
      </c>
    </row>
    <row r="8347">
      <c r="B8347" t="s">
        <v>28</v>
      </c>
      <c r="C8347" t="s">
        <v>50</v>
      </c>
      <c r="D8347" t="s">
        <v>1006</v>
      </c>
      <c r="E8347" t="s">
        <v>22</v>
      </c>
      <c r="F8347" s="29" t="n">
        <v>40</v>
      </c>
      <c r="G8347" s="30" t="n">
        <v>586544.281104</v>
      </c>
      <c r="H8347" s="31" t="n">
        <v>39</v>
      </c>
      <c r="I8347" s="32" t="n">
        <v>445670.0952</v>
      </c>
      <c r="J8347" s="33" t="n">
        <v>37</v>
      </c>
      <c r="K8347" s="34" t="n">
        <v>456587.262</v>
      </c>
      <c r="L8347" s="25" t="n">
        <v>0.0256410256410255</v>
      </c>
      <c r="M8347" s="26" t="n">
        <v>0.316095218012734</v>
      </c>
      <c r="N8347" s="27" t="n">
        <v>0.0810810810810811</v>
      </c>
      <c r="O8347" s="28" t="n">
        <v>0.284626904690127</v>
      </c>
    </row>
    <row r="8348">
      <c r="B8348" t="s">
        <v>28</v>
      </c>
      <c r="C8348" t="s">
        <v>50</v>
      </c>
      <c r="D8348" t="s">
        <v>1007</v>
      </c>
      <c r="E8348" t="s">
        <v>22</v>
      </c>
      <c r="F8348" s="29" t="n">
        <v>73</v>
      </c>
      <c r="G8348" s="30" t="n">
        <v>1179007.716848</v>
      </c>
      <c r="H8348" s="31" t="n">
        <v>79</v>
      </c>
      <c r="I8348" s="32" t="n">
        <v>1472245.092864</v>
      </c>
      <c r="J8348" s="33" t="n">
        <v>39</v>
      </c>
      <c r="K8348" s="34" t="n">
        <v>540753.50496</v>
      </c>
      <c r="L8348" s="25" t="n">
        <v>-0.0759493670886076</v>
      </c>
      <c r="M8348" s="26" t="n">
        <v>-0.199177010293549</v>
      </c>
      <c r="N8348" s="27" t="n">
        <v>0.871794871794872</v>
      </c>
      <c r="O8348" s="28" t="n">
        <v>1.18030527039342</v>
      </c>
    </row>
    <row r="8349">
      <c r="B8349" t="s">
        <v>28</v>
      </c>
      <c r="C8349" t="s">
        <v>50</v>
      </c>
      <c r="D8349" t="s">
        <v>1009</v>
      </c>
      <c r="E8349" t="s">
        <v>32</v>
      </c>
      <c r="F8349" s="29" t="n">
        <v>50</v>
      </c>
      <c r="G8349" s="30" t="n">
        <v>662306.68128</v>
      </c>
      <c r="H8349" s="31" t="n">
        <v>47</v>
      </c>
      <c r="I8349" s="32" t="n">
        <v>594703.9074</v>
      </c>
      <c r="J8349" s="33" t="n">
        <v>45</v>
      </c>
      <c r="K8349" s="34" t="n">
        <v>515095.10415</v>
      </c>
      <c r="L8349" s="25" t="n">
        <v>0.0638297872340425</v>
      </c>
      <c r="M8349" s="26" t="n">
        <v>0.113674675815658</v>
      </c>
      <c r="N8349" s="27" t="n">
        <v>0.111111111111111</v>
      </c>
      <c r="O8349" s="28" t="n">
        <v>0.285794945329418</v>
      </c>
    </row>
    <row r="8350">
      <c r="B8350" t="s">
        <v>28</v>
      </c>
      <c r="C8350" t="s">
        <v>50</v>
      </c>
      <c r="D8350" t="s">
        <v>1010</v>
      </c>
      <c r="E8350" t="s">
        <v>22</v>
      </c>
      <c r="F8350" s="29" t="n">
        <v>21</v>
      </c>
      <c r="G8350" s="30" t="n">
        <v>177298.7008</v>
      </c>
      <c r="H8350" s="31" t="n">
        <v>17</v>
      </c>
      <c r="I8350" s="32" t="n">
        <v>100090.65465</v>
      </c>
      <c r="J8350" s="33" t="n">
        <v>13</v>
      </c>
      <c r="K8350" s="34" t="n">
        <v>70681.2876</v>
      </c>
      <c r="L8350" s="25" t="n">
        <v>0.235294117647059</v>
      </c>
      <c r="M8350" s="26" t="n">
        <v>0.771381168601438</v>
      </c>
      <c r="N8350" s="27" t="n">
        <v>0.615384615384615</v>
      </c>
      <c r="O8350" s="28" t="n">
        <v>1.50842488613634</v>
      </c>
    </row>
    <row r="8351">
      <c r="B8351" t="s">
        <v>28</v>
      </c>
      <c r="C8351" t="s">
        <v>50</v>
      </c>
      <c r="D8351" t="s">
        <v>1011</v>
      </c>
      <c r="E8351" t="s">
        <v>37</v>
      </c>
      <c r="F8351" s="29" t="n">
        <v>13</v>
      </c>
      <c r="G8351" s="30" t="n">
        <v>230409.5168</v>
      </c>
      <c r="H8351" s="31" t="n">
        <v>18</v>
      </c>
      <c r="I8351" s="32" t="n">
        <v>224713.44</v>
      </c>
      <c r="J8351" s="33" t="n">
        <v>16</v>
      </c>
      <c r="K8351" s="34" t="n">
        <v>148765.17</v>
      </c>
      <c r="L8351" s="25" t="n">
        <v>-0.277777777777778</v>
      </c>
      <c r="M8351" s="26" t="n">
        <v>0.0253481803313589</v>
      </c>
      <c r="N8351" s="27" t="n">
        <v>-0.1875</v>
      </c>
      <c r="O8351" s="28" t="n">
        <v>0.548813588557052</v>
      </c>
    </row>
    <row r="8352">
      <c r="B8352" t="s">
        <v>28</v>
      </c>
      <c r="C8352" t="s">
        <v>50</v>
      </c>
      <c r="D8352" t="s">
        <v>1012</v>
      </c>
      <c r="E8352" t="s">
        <v>37</v>
      </c>
      <c r="F8352" s="29" t="n">
        <v>176</v>
      </c>
      <c r="G8352" s="30" t="n">
        <v>2549257.2999</v>
      </c>
      <c r="H8352" s="31" t="n">
        <v>164</v>
      </c>
      <c r="I8352" s="32" t="n">
        <v>4610100.913908</v>
      </c>
      <c r="J8352" s="33" t="n">
        <v>152</v>
      </c>
      <c r="K8352" s="34" t="n">
        <v>3947269.597652</v>
      </c>
      <c r="L8352" s="25" t="n">
        <v>0.0731707317073171</v>
      </c>
      <c r="M8352" s="26" t="n">
        <v>-0.447027874767499</v>
      </c>
      <c r="N8352" s="27" t="n">
        <v>0.157894736842105</v>
      </c>
      <c r="O8352" s="28" t="n">
        <v>-0.354171982218695</v>
      </c>
    </row>
    <row r="8353">
      <c r="B8353" t="s">
        <v>28</v>
      </c>
      <c r="C8353" t="s">
        <v>50</v>
      </c>
      <c r="D8353" t="s">
        <v>1013</v>
      </c>
      <c r="E8353" t="s">
        <v>32</v>
      </c>
      <c r="F8353" s="29" t="n">
        <v>67</v>
      </c>
      <c r="G8353" s="30" t="n">
        <v>764105.9268</v>
      </c>
      <c r="H8353" s="31" t="n">
        <v>77</v>
      </c>
      <c r="I8353" s="32" t="n">
        <v>656849.4663</v>
      </c>
      <c r="J8353" s="33" t="n">
        <v>85</v>
      </c>
      <c r="K8353" s="34" t="n">
        <v>774152.2517</v>
      </c>
      <c r="L8353" s="25" t="n">
        <v>-0.12987012987013</v>
      </c>
      <c r="M8353" s="26" t="n">
        <v>0.163289255762314</v>
      </c>
      <c r="N8353" s="27" t="n">
        <v>-0.211764705882353</v>
      </c>
      <c r="O8353" s="28" t="n">
        <v>-0.0129771952195951</v>
      </c>
    </row>
    <row r="8354">
      <c r="B8354" t="s">
        <v>28</v>
      </c>
      <c r="C8354" t="s">
        <v>50</v>
      </c>
      <c r="D8354" t="s">
        <v>1014</v>
      </c>
      <c r="E8354" t="s">
        <v>22</v>
      </c>
      <c r="F8354" s="29" t="n">
        <v>16</v>
      </c>
      <c r="G8354" s="30" t="n">
        <v>155636.3328</v>
      </c>
      <c r="H8354" s="31" t="n">
        <v>27</v>
      </c>
      <c r="I8354" s="32" t="n">
        <v>197387.271648</v>
      </c>
      <c r="J8354" s="33" t="n">
        <v>15</v>
      </c>
      <c r="K8354" s="34" t="n">
        <v>84796.5126</v>
      </c>
      <c r="L8354" s="25" t="n">
        <v>-0.407407407407407</v>
      </c>
      <c r="M8354" s="26" t="n">
        <v>-0.211517888156711</v>
      </c>
      <c r="N8354" s="27" t="n">
        <v>0.0666666666666667</v>
      </c>
      <c r="O8354" s="28" t="n">
        <v>0.835409594427118</v>
      </c>
    </row>
    <row r="8355">
      <c r="B8355" t="s">
        <v>28</v>
      </c>
      <c r="C8355" t="s">
        <v>50</v>
      </c>
      <c r="D8355" t="s">
        <v>842</v>
      </c>
      <c r="E8355" t="s">
        <v>22</v>
      </c>
      <c r="F8355" s="29" t="n">
        <v>9</v>
      </c>
      <c r="G8355" s="30" t="n">
        <v>115708.528</v>
      </c>
      <c r="H8355" s="31" t="n">
        <v>6</v>
      </c>
      <c r="I8355" s="32" t="n">
        <v>97485.8976</v>
      </c>
      <c r="J8355" s="33" t="n">
        <v>10</v>
      </c>
      <c r="K8355" s="34" t="n">
        <v>95575.5678</v>
      </c>
      <c r="L8355" s="25" t="n">
        <v>0.5</v>
      </c>
      <c r="M8355" s="26" t="n">
        <v>0.186925810282533</v>
      </c>
      <c r="N8355" s="27" t="n">
        <v>-0.1</v>
      </c>
      <c r="O8355" s="28" t="n">
        <v>0.210649653080063</v>
      </c>
    </row>
    <row r="8356">
      <c r="B8356" t="s">
        <v>28</v>
      </c>
      <c r="C8356" t="s">
        <v>50</v>
      </c>
      <c r="D8356" t="s">
        <v>1015</v>
      </c>
      <c r="E8356" t="s">
        <v>22</v>
      </c>
      <c r="F8356" s="29" t="n">
        <v>16</v>
      </c>
      <c r="G8356" s="30" t="n">
        <v>171504.7776</v>
      </c>
      <c r="H8356" s="31" t="n">
        <v>14</v>
      </c>
      <c r="I8356" s="32" t="n">
        <v>139555.3536</v>
      </c>
      <c r="J8356" s="33" t="n">
        <v>11</v>
      </c>
      <c r="K8356" s="34" t="n">
        <v>81347.8662</v>
      </c>
      <c r="L8356" s="25" t="n">
        <v>0.142857142857143</v>
      </c>
      <c r="M8356" s="26" t="n">
        <v>0.228937286716889</v>
      </c>
      <c r="N8356" s="27" t="n">
        <v>0.454545454545455</v>
      </c>
      <c r="O8356" s="28" t="n">
        <v>1.108288583481</v>
      </c>
    </row>
    <row r="8357">
      <c r="B8357" t="s">
        <v>28</v>
      </c>
      <c r="C8357" t="s">
        <v>50</v>
      </c>
      <c r="D8357" t="s">
        <v>1016</v>
      </c>
      <c r="E8357" t="s">
        <v>22</v>
      </c>
      <c r="F8357" s="29" t="n">
        <v>31</v>
      </c>
      <c r="G8357" s="30" t="n">
        <v>317053.668</v>
      </c>
      <c r="H8357" s="31" t="n">
        <v>20</v>
      </c>
      <c r="I8357" s="32" t="n">
        <v>215730.8997</v>
      </c>
      <c r="J8357" s="33" t="n">
        <v>26</v>
      </c>
      <c r="K8357" s="34" t="n">
        <v>239250.798966</v>
      </c>
      <c r="L8357" s="25" t="n">
        <v>0.55</v>
      </c>
      <c r="M8357" s="26" t="n">
        <v>0.469672023993325</v>
      </c>
      <c r="N8357" s="27" t="n">
        <v>0.192307692307692</v>
      </c>
      <c r="O8357" s="28" t="n">
        <v>0.325193768924703</v>
      </c>
    </row>
    <row r="8358">
      <c r="B8358" t="s">
        <v>28</v>
      </c>
      <c r="C8358" t="s">
        <v>50</v>
      </c>
      <c r="D8358" t="s">
        <v>1017</v>
      </c>
      <c r="E8358" t="s">
        <v>22</v>
      </c>
      <c r="F8358" s="29" t="n">
        <v>12</v>
      </c>
      <c r="G8358" s="30" t="n">
        <v>202159.4432</v>
      </c>
      <c r="H8358" s="31" t="n">
        <v>17</v>
      </c>
      <c r="I8358" s="32" t="n">
        <v>267428.304</v>
      </c>
      <c r="J8358" s="33" t="n">
        <v>17</v>
      </c>
      <c r="K8358" s="34" t="n">
        <v>198959.88</v>
      </c>
      <c r="L8358" s="25" t="n">
        <v>-0.294117647058823</v>
      </c>
      <c r="M8358" s="26" t="n">
        <v>-0.244061155172266</v>
      </c>
      <c r="N8358" s="27" t="n">
        <v>-0.294117647058823</v>
      </c>
      <c r="O8358" s="28" t="n">
        <v>0.0160814491846295</v>
      </c>
    </row>
    <row r="8359">
      <c r="B8359" t="s">
        <v>28</v>
      </c>
      <c r="C8359" t="s">
        <v>50</v>
      </c>
      <c r="D8359" t="s">
        <v>1018</v>
      </c>
      <c r="E8359" t="s">
        <v>32</v>
      </c>
      <c r="F8359" s="29" t="n">
        <v>78</v>
      </c>
      <c r="G8359" s="30" t="n">
        <v>877903.7168</v>
      </c>
      <c r="H8359" s="31" t="n">
        <v>105</v>
      </c>
      <c r="I8359" s="32" t="n">
        <v>1102986.0864</v>
      </c>
      <c r="J8359" s="33" t="n">
        <v>96</v>
      </c>
      <c r="K8359" s="34" t="n">
        <v>763509.7503</v>
      </c>
      <c r="L8359" s="25" t="n">
        <v>-0.257142857142857</v>
      </c>
      <c r="M8359" s="26" t="n">
        <v>-0.204066372527544</v>
      </c>
      <c r="N8359" s="27" t="n">
        <v>-0.1875</v>
      </c>
      <c r="O8359" s="28" t="n">
        <v>0.149826464501668</v>
      </c>
    </row>
    <row r="8360">
      <c r="B8360" t="s">
        <v>28</v>
      </c>
      <c r="C8360" t="s">
        <v>50</v>
      </c>
      <c r="D8360" t="s">
        <v>1019</v>
      </c>
      <c r="E8360" t="s">
        <v>22</v>
      </c>
      <c r="F8360" s="29" t="n">
        <v>36</v>
      </c>
      <c r="G8360" s="30" t="n">
        <v>428805.7696</v>
      </c>
      <c r="H8360" s="31" t="n">
        <v>35</v>
      </c>
      <c r="I8360" s="32" t="n">
        <v>385937.3292</v>
      </c>
      <c r="J8360" s="33" t="n">
        <v>35</v>
      </c>
      <c r="K8360" s="34" t="n">
        <v>338309.865</v>
      </c>
      <c r="L8360" s="25" t="n">
        <v>0.0285714285714285</v>
      </c>
      <c r="M8360" s="26" t="n">
        <v>0.11107617003222</v>
      </c>
      <c r="N8360" s="27" t="n">
        <v>0.0285714285714285</v>
      </c>
      <c r="O8360" s="28" t="n">
        <v>0.267494134703994</v>
      </c>
    </row>
    <row r="8361">
      <c r="B8361" t="s">
        <v>28</v>
      </c>
      <c r="C8361" t="s">
        <v>50</v>
      </c>
      <c r="D8361" t="s">
        <v>1020</v>
      </c>
      <c r="E8361" t="s">
        <v>37</v>
      </c>
      <c r="F8361" s="29" t="n">
        <v>158</v>
      </c>
      <c r="G8361" s="30" t="n">
        <v>920546.0425</v>
      </c>
      <c r="H8361" s="31" t="n">
        <v>131</v>
      </c>
      <c r="I8361" s="32" t="n">
        <v>699416.736759</v>
      </c>
      <c r="J8361" s="33" t="n">
        <v>158</v>
      </c>
      <c r="K8361" s="34" t="n">
        <v>920055.094346</v>
      </c>
      <c r="L8361" s="25" t="n">
        <v>0.206106870229008</v>
      </c>
      <c r="M8361" s="26" t="n">
        <v>0.316162445247854</v>
      </c>
      <c r="N8361" s="27" t="n">
        <v>0</v>
      </c>
      <c r="O8361" s="28" t="n">
        <v>0.00053360734266561</v>
      </c>
    </row>
    <row r="8362">
      <c r="B8362" t="s">
        <v>28</v>
      </c>
      <c r="C8362" t="s">
        <v>50</v>
      </c>
      <c r="D8362" t="s">
        <v>1450</v>
      </c>
      <c r="E8362" t="s">
        <v>43</v>
      </c>
      <c r="F8362" s="29" t="n">
        <v>6</v>
      </c>
      <c r="G8362" s="30" t="n">
        <v>26406.0936</v>
      </c>
      <c r="H8362" s="31" t="n">
        <v>13</v>
      </c>
      <c r="I8362" s="32" t="n">
        <v>47545.4043</v>
      </c>
      <c r="J8362" s="33" t="n">
        <v>5</v>
      </c>
      <c r="K8362" s="34" t="n">
        <v>16434.91575</v>
      </c>
      <c r="L8362" s="25" t="n">
        <v>-0.538461538461538</v>
      </c>
      <c r="M8362" s="26" t="n">
        <v>-0.444613123207788</v>
      </c>
      <c r="N8362" s="27" t="n">
        <v>0.2</v>
      </c>
      <c r="O8362" s="28" t="n">
        <v>0.60670696471322</v>
      </c>
    </row>
    <row r="8363">
      <c r="B8363" t="s">
        <v>28</v>
      </c>
      <c r="C8363" t="s">
        <v>50</v>
      </c>
      <c r="D8363" t="s">
        <v>1021</v>
      </c>
      <c r="E8363" t="s">
        <v>43</v>
      </c>
      <c r="F8363" s="29" t="n">
        <v>40</v>
      </c>
      <c r="G8363" s="30" t="n">
        <v>204640.4228</v>
      </c>
      <c r="H8363" s="31" t="n">
        <v>29</v>
      </c>
      <c r="I8363" s="32" t="n">
        <v>108484.9686</v>
      </c>
      <c r="J8363" s="33" t="n">
        <v>44</v>
      </c>
      <c r="K8363" s="34" t="n">
        <v>224285.039758</v>
      </c>
      <c r="L8363" s="25" t="n">
        <v>0.379310344827586</v>
      </c>
      <c r="M8363" s="26" t="n">
        <v>0.886348177456172</v>
      </c>
      <c r="N8363" s="27" t="n">
        <v>-0.0909090909090909</v>
      </c>
      <c r="O8363" s="28" t="n">
        <v>-0.0875877275595208</v>
      </c>
    </row>
    <row r="8364">
      <c r="B8364" t="s">
        <v>28</v>
      </c>
      <c r="C8364" t="s">
        <v>50</v>
      </c>
      <c r="D8364" t="s">
        <v>1022</v>
      </c>
      <c r="E8364" t="s">
        <v>22</v>
      </c>
      <c r="F8364" s="29" t="n">
        <v>22</v>
      </c>
      <c r="G8364" s="30" t="n">
        <v>310954.2592</v>
      </c>
      <c r="H8364" s="31" t="n">
        <v>11</v>
      </c>
      <c r="I8364" s="32" t="n">
        <v>86716.656</v>
      </c>
      <c r="J8364" s="33" t="n">
        <v>14</v>
      </c>
      <c r="K8364" s="34" t="n">
        <v>181048.0212</v>
      </c>
      <c r="L8364" s="25" t="n">
        <v>1</v>
      </c>
      <c r="M8364" s="26" t="n">
        <v>2.58586543281835</v>
      </c>
      <c r="N8364" s="27" t="n">
        <v>0.571428571428571</v>
      </c>
      <c r="O8364" s="28" t="n">
        <v>0.717523655541616</v>
      </c>
    </row>
    <row r="8365">
      <c r="B8365" t="s">
        <v>28</v>
      </c>
      <c r="C8365" t="s">
        <v>50</v>
      </c>
      <c r="D8365" t="s">
        <v>1023</v>
      </c>
      <c r="E8365" t="s">
        <v>37</v>
      </c>
      <c r="F8365" s="29" t="n">
        <v>43</v>
      </c>
      <c r="G8365" s="30" t="n">
        <v>257756.4112</v>
      </c>
      <c r="H8365" s="31" t="n">
        <v>43</v>
      </c>
      <c r="I8365" s="32" t="n">
        <v>256053.96</v>
      </c>
      <c r="J8365" s="33" t="n">
        <v>20</v>
      </c>
      <c r="K8365" s="34" t="n">
        <v>93350.49</v>
      </c>
      <c r="L8365" s="25" t="n">
        <v>0</v>
      </c>
      <c r="M8365" s="26" t="n">
        <v>0.0066487985579291</v>
      </c>
      <c r="N8365" s="27" t="n">
        <v>1.15</v>
      </c>
      <c r="O8365" s="28" t="n">
        <v>1.76116827238936</v>
      </c>
    </row>
    <row r="8366">
      <c r="B8366" t="s">
        <v>28</v>
      </c>
      <c r="C8366" t="s">
        <v>50</v>
      </c>
      <c r="D8366" t="s">
        <v>1024</v>
      </c>
      <c r="E8366" t="s">
        <v>22</v>
      </c>
      <c r="F8366" s="29" t="n">
        <v>58</v>
      </c>
      <c r="G8366" s="30" t="n">
        <v>901842.979706</v>
      </c>
      <c r="H8366" s="31" t="n">
        <v>51</v>
      </c>
      <c r="I8366" s="32" t="n">
        <v>425821.8987</v>
      </c>
      <c r="J8366" s="33" t="n">
        <v>35</v>
      </c>
      <c r="K8366" s="34" t="n">
        <v>403571.14581</v>
      </c>
      <c r="L8366" s="25" t="n">
        <v>0.137254901960784</v>
      </c>
      <c r="M8366" s="26" t="n">
        <v>1.11788774240887</v>
      </c>
      <c r="N8366" s="27" t="n">
        <v>0.657142857142857</v>
      </c>
      <c r="O8366" s="28" t="n">
        <v>1.23465673666022</v>
      </c>
    </row>
    <row r="8367">
      <c r="B8367" t="s">
        <v>28</v>
      </c>
      <c r="C8367" t="s">
        <v>50</v>
      </c>
      <c r="D8367" t="s">
        <v>1025</v>
      </c>
      <c r="E8367" t="s">
        <v>22</v>
      </c>
      <c r="F8367" s="29" t="s">
        <v>85</v>
      </c>
      <c r="G8367" s="30" t="n">
        <v>47789.5808</v>
      </c>
      <c r="H8367" s="31" t="n">
        <v>7</v>
      </c>
      <c r="I8367" s="32" t="n">
        <v>84590.4384</v>
      </c>
      <c r="J8367" s="33" t="n">
        <v>8</v>
      </c>
      <c r="K8367" s="34" t="n">
        <v>57984.2154</v>
      </c>
      <c r="L8367" s="25" t="s">
        <v>86</v>
      </c>
      <c r="M8367" s="26" t="n">
        <v>-0.435047486407164</v>
      </c>
      <c r="N8367" s="27" t="s">
        <v>86</v>
      </c>
      <c r="O8367" s="28" t="n">
        <v>-0.175817410474093</v>
      </c>
    </row>
    <row r="8368">
      <c r="B8368" t="s">
        <v>28</v>
      </c>
      <c r="C8368" t="s">
        <v>50</v>
      </c>
      <c r="D8368" t="s">
        <v>1026</v>
      </c>
      <c r="E8368" t="s">
        <v>37</v>
      </c>
      <c r="F8368" s="29" t="n">
        <v>259</v>
      </c>
      <c r="G8368" s="30" t="n">
        <v>2951542.0871</v>
      </c>
      <c r="H8368" s="31" t="n">
        <v>295</v>
      </c>
      <c r="I8368" s="32" t="n">
        <v>3271456.98625</v>
      </c>
      <c r="J8368" s="33" t="n">
        <v>228</v>
      </c>
      <c r="K8368" s="34" t="n">
        <v>2968553.33828</v>
      </c>
      <c r="L8368" s="25" t="n">
        <v>-0.122033898305085</v>
      </c>
      <c r="M8368" s="26" t="n">
        <v>-0.0977897311487232</v>
      </c>
      <c r="N8368" s="27" t="n">
        <v>0.135964912280702</v>
      </c>
      <c r="O8368" s="28" t="n">
        <v>-0.0057304852705985</v>
      </c>
    </row>
    <row r="8369">
      <c r="B8369" t="s">
        <v>28</v>
      </c>
      <c r="C8369" t="s">
        <v>50</v>
      </c>
      <c r="D8369" t="s">
        <v>1027</v>
      </c>
      <c r="E8369" t="s">
        <v>22</v>
      </c>
      <c r="F8369" s="29" t="n">
        <v>17</v>
      </c>
      <c r="G8369" s="30" t="n">
        <v>149103.6352</v>
      </c>
      <c r="H8369" s="31" t="n">
        <v>16</v>
      </c>
      <c r="I8369" s="32" t="n">
        <v>120410.9712</v>
      </c>
      <c r="J8369" s="33" t="n">
        <v>20</v>
      </c>
      <c r="K8369" s="34" t="n">
        <v>135321.3702</v>
      </c>
      <c r="L8369" s="25" t="n">
        <v>0.0625</v>
      </c>
      <c r="M8369" s="26" t="n">
        <v>0.23828944915943</v>
      </c>
      <c r="N8369" s="27" t="n">
        <v>-0.15</v>
      </c>
      <c r="O8369" s="28" t="n">
        <v>0.101848399699399</v>
      </c>
    </row>
    <row r="8370">
      <c r="B8370" t="s">
        <v>28</v>
      </c>
      <c r="C8370" t="s">
        <v>50</v>
      </c>
      <c r="D8370" t="s">
        <v>1028</v>
      </c>
      <c r="E8370" t="s">
        <v>37</v>
      </c>
      <c r="F8370" s="29" t="n">
        <v>317</v>
      </c>
      <c r="G8370" s="30" t="n">
        <v>6759076.125792</v>
      </c>
      <c r="H8370" s="31" t="n">
        <v>294</v>
      </c>
      <c r="I8370" s="32" t="n">
        <v>5613442.871556</v>
      </c>
      <c r="J8370" s="33" t="n">
        <v>243</v>
      </c>
      <c r="K8370" s="34" t="n">
        <v>5640978.51964</v>
      </c>
      <c r="L8370" s="25" t="n">
        <v>0.0782312925170068</v>
      </c>
      <c r="M8370" s="26" t="n">
        <v>0.204087452290833</v>
      </c>
      <c r="N8370" s="27" t="n">
        <v>0.304526748971193</v>
      </c>
      <c r="O8370" s="28" t="n">
        <v>0.198209867713404</v>
      </c>
    </row>
    <row r="8371">
      <c r="B8371" t="s">
        <v>28</v>
      </c>
      <c r="C8371" t="s">
        <v>50</v>
      </c>
      <c r="D8371" t="s">
        <v>1029</v>
      </c>
      <c r="E8371" t="s">
        <v>32</v>
      </c>
      <c r="F8371" s="29" t="n">
        <v>84</v>
      </c>
      <c r="G8371" s="30" t="n">
        <v>783156.3856</v>
      </c>
      <c r="H8371" s="31" t="n">
        <v>92</v>
      </c>
      <c r="I8371" s="32" t="n">
        <v>784903.476</v>
      </c>
      <c r="J8371" s="33" t="n">
        <v>63</v>
      </c>
      <c r="K8371" s="34" t="n">
        <v>501481.7865</v>
      </c>
      <c r="L8371" s="25" t="n">
        <v>-0.0869565217391305</v>
      </c>
      <c r="M8371" s="26" t="n">
        <v>-0.0022258665599284</v>
      </c>
      <c r="N8371" s="27" t="n">
        <v>0.333333333333333</v>
      </c>
      <c r="O8371" s="28" t="n">
        <v>0.56168460487049</v>
      </c>
    </row>
    <row r="8372">
      <c r="B8372" t="s">
        <v>28</v>
      </c>
      <c r="C8372" t="s">
        <v>50</v>
      </c>
      <c r="D8372" t="s">
        <v>1452</v>
      </c>
      <c r="E8372" t="s">
        <v>22</v>
      </c>
      <c r="F8372" s="29" t="s">
        <v>85</v>
      </c>
      <c r="G8372" s="30" t="n">
        <v>10590.0228</v>
      </c>
      <c r="H8372" s="31" t="s">
        <v>85</v>
      </c>
      <c r="I8372" s="32" t="n">
        <v>14708.6289</v>
      </c>
      <c r="J8372" s="33" t="s">
        <v>85</v>
      </c>
      <c r="K8372" s="34" t="n">
        <v>4870.5993</v>
      </c>
      <c r="L8372" s="25" t="s">
        <v>86</v>
      </c>
      <c r="M8372" s="26" t="n">
        <v>-0.280012918131343</v>
      </c>
      <c r="N8372" s="27" t="s">
        <v>86</v>
      </c>
      <c r="O8372" s="28" t="n">
        <v>1.17427510409243</v>
      </c>
    </row>
    <row r="8373">
      <c r="B8373" t="s">
        <v>28</v>
      </c>
      <c r="C8373" t="s">
        <v>50</v>
      </c>
      <c r="D8373" t="s">
        <v>1031</v>
      </c>
      <c r="E8373" t="s">
        <v>29</v>
      </c>
      <c r="F8373" s="29" t="n">
        <v>23</v>
      </c>
      <c r="G8373" s="30" t="n">
        <v>301923.1584</v>
      </c>
      <c r="H8373" s="31" t="n">
        <v>25</v>
      </c>
      <c r="I8373" s="32" t="n">
        <v>303812.0136</v>
      </c>
      <c r="J8373" s="33" t="n">
        <v>28</v>
      </c>
      <c r="K8373" s="34" t="n">
        <v>376773.913386</v>
      </c>
      <c r="L8373" s="25" t="n">
        <v>-0.08</v>
      </c>
      <c r="M8373" s="26" t="n">
        <v>-0.00621718403304117</v>
      </c>
      <c r="N8373" s="27" t="n">
        <v>-0.178571428571429</v>
      </c>
      <c r="O8373" s="28" t="n">
        <v>-0.198662254276921</v>
      </c>
    </row>
    <row r="8374">
      <c r="B8374" t="s">
        <v>28</v>
      </c>
      <c r="C8374" t="s">
        <v>50</v>
      </c>
      <c r="D8374" t="s">
        <v>1032</v>
      </c>
      <c r="E8374" t="s">
        <v>37</v>
      </c>
      <c r="F8374" s="29"/>
      <c r="G8374" s="30"/>
      <c r="H8374" s="31"/>
      <c r="I8374" s="32"/>
      <c r="J8374" s="33" t="s">
        <v>85</v>
      </c>
      <c r="K8374" s="34" t="n">
        <v>9501.84</v>
      </c>
      <c r="L8374" s="25"/>
      <c r="M8374" s="26"/>
      <c r="N8374" s="27" t="s">
        <v>86</v>
      </c>
      <c r="O8374" s="28"/>
    </row>
    <row r="8375">
      <c r="B8375" t="s">
        <v>28</v>
      </c>
      <c r="C8375" t="s">
        <v>50</v>
      </c>
      <c r="D8375" t="s">
        <v>1454</v>
      </c>
      <c r="E8375" t="s">
        <v>39</v>
      </c>
      <c r="F8375" s="29" t="s">
        <v>85</v>
      </c>
      <c r="G8375" s="30" t="n">
        <v>8125.28</v>
      </c>
      <c r="H8375" s="31"/>
      <c r="I8375" s="32"/>
      <c r="J8375" s="33"/>
      <c r="K8375" s="34"/>
      <c r="L8375" s="25" t="s">
        <v>86</v>
      </c>
      <c r="M8375" s="26"/>
      <c r="N8375" s="27" t="s">
        <v>86</v>
      </c>
      <c r="O8375" s="28"/>
    </row>
    <row r="8376">
      <c r="B8376" t="s">
        <v>28</v>
      </c>
      <c r="C8376" t="s">
        <v>50</v>
      </c>
      <c r="D8376" t="s">
        <v>1033</v>
      </c>
      <c r="E8376" t="s">
        <v>22</v>
      </c>
      <c r="F8376" s="29" t="n">
        <v>38</v>
      </c>
      <c r="G8376" s="30" t="n">
        <v>511528.4128</v>
      </c>
      <c r="H8376" s="31" t="n">
        <v>33</v>
      </c>
      <c r="I8376" s="32" t="n">
        <v>365538.6924</v>
      </c>
      <c r="J8376" s="33" t="n">
        <v>32</v>
      </c>
      <c r="K8376" s="34" t="n">
        <v>251392.87116</v>
      </c>
      <c r="L8376" s="25" t="n">
        <v>0.151515151515152</v>
      </c>
      <c r="M8376" s="26" t="n">
        <v>0.39938240037322</v>
      </c>
      <c r="N8376" s="27" t="n">
        <v>0.1875</v>
      </c>
      <c r="O8376" s="28" t="n">
        <v>1.03477692282863</v>
      </c>
    </row>
    <row r="8377">
      <c r="B8377" t="s">
        <v>28</v>
      </c>
      <c r="C8377" t="s">
        <v>50</v>
      </c>
      <c r="D8377" t="s">
        <v>1034</v>
      </c>
      <c r="E8377" t="s">
        <v>29</v>
      </c>
      <c r="F8377" s="29" t="n">
        <v>49</v>
      </c>
      <c r="G8377" s="30" t="n">
        <v>492508.002254</v>
      </c>
      <c r="H8377" s="31" t="n">
        <v>50</v>
      </c>
      <c r="I8377" s="32" t="n">
        <v>591098.338592</v>
      </c>
      <c r="J8377" s="33" t="n">
        <v>53</v>
      </c>
      <c r="K8377" s="34" t="n">
        <v>815650.090882</v>
      </c>
      <c r="L8377" s="25" t="n">
        <v>-0.02</v>
      </c>
      <c r="M8377" s="26" t="n">
        <v>-0.166791766955128</v>
      </c>
      <c r="N8377" s="27" t="n">
        <v>-0.0754716981132075</v>
      </c>
      <c r="O8377" s="28" t="n">
        <v>-0.396177346438559</v>
      </c>
    </row>
    <row r="8378">
      <c r="B8378" t="s">
        <v>28</v>
      </c>
      <c r="C8378" t="s">
        <v>50</v>
      </c>
      <c r="D8378" t="s">
        <v>1035</v>
      </c>
      <c r="E8378" t="s">
        <v>22</v>
      </c>
      <c r="F8378" s="29" t="n">
        <v>42</v>
      </c>
      <c r="G8378" s="30" t="n">
        <v>582203.001536</v>
      </c>
      <c r="H8378" s="31" t="n">
        <v>37</v>
      </c>
      <c r="I8378" s="32" t="n">
        <v>458552.35296</v>
      </c>
      <c r="J8378" s="33" t="n">
        <v>26</v>
      </c>
      <c r="K8378" s="34" t="n">
        <v>239852.21868</v>
      </c>
      <c r="L8378" s="25" t="n">
        <v>0.135135135135135</v>
      </c>
      <c r="M8378" s="26" t="n">
        <v>0.269654375946003</v>
      </c>
      <c r="N8378" s="27" t="n">
        <v>0.615384615384615</v>
      </c>
      <c r="O8378" s="28" t="n">
        <v>1.42734048798919</v>
      </c>
    </row>
    <row r="8379">
      <c r="B8379" t="s">
        <v>28</v>
      </c>
      <c r="C8379" t="s">
        <v>50</v>
      </c>
      <c r="D8379" t="s">
        <v>1036</v>
      </c>
      <c r="E8379" t="s">
        <v>32</v>
      </c>
      <c r="F8379" s="29" t="n">
        <v>62</v>
      </c>
      <c r="G8379" s="30" t="n">
        <v>951205.082</v>
      </c>
      <c r="H8379" s="31" t="n">
        <v>73</v>
      </c>
      <c r="I8379" s="32" t="n">
        <v>839615.22</v>
      </c>
      <c r="J8379" s="33" t="n">
        <v>64</v>
      </c>
      <c r="K8379" s="34" t="n">
        <v>870363.8097</v>
      </c>
      <c r="L8379" s="25" t="n">
        <v>-0.150684931506849</v>
      </c>
      <c r="M8379" s="26" t="n">
        <v>0.132905954229843</v>
      </c>
      <c r="N8379" s="27" t="n">
        <v>-0.03125</v>
      </c>
      <c r="O8379" s="28" t="n">
        <v>0.092882161917859</v>
      </c>
    </row>
    <row r="8380">
      <c r="B8380" t="s">
        <v>28</v>
      </c>
      <c r="C8380" t="s">
        <v>50</v>
      </c>
      <c r="D8380" t="s">
        <v>1037</v>
      </c>
      <c r="E8380" t="s">
        <v>22</v>
      </c>
      <c r="F8380" s="29" t="n">
        <v>55</v>
      </c>
      <c r="G8380" s="30" t="n">
        <v>758519.1056</v>
      </c>
      <c r="H8380" s="31" t="n">
        <v>45</v>
      </c>
      <c r="I8380" s="32" t="n">
        <v>539842.9008</v>
      </c>
      <c r="J8380" s="33" t="n">
        <v>40</v>
      </c>
      <c r="K8380" s="34" t="n">
        <v>403368.02856</v>
      </c>
      <c r="L8380" s="25" t="n">
        <v>0.222222222222222</v>
      </c>
      <c r="M8380" s="26" t="n">
        <v>0.405073780679418</v>
      </c>
      <c r="N8380" s="27" t="n">
        <v>0.375</v>
      </c>
      <c r="O8380" s="28" t="n">
        <v>0.880464121829061</v>
      </c>
    </row>
    <row r="8381">
      <c r="B8381" t="s">
        <v>28</v>
      </c>
      <c r="C8381" t="s">
        <v>50</v>
      </c>
      <c r="D8381" t="s">
        <v>1038</v>
      </c>
      <c r="E8381" t="s">
        <v>29</v>
      </c>
      <c r="F8381" s="29" t="n">
        <v>65</v>
      </c>
      <c r="G8381" s="30" t="n">
        <v>758712.632592</v>
      </c>
      <c r="H8381" s="31" t="n">
        <v>51</v>
      </c>
      <c r="I8381" s="32" t="n">
        <v>461320.228098</v>
      </c>
      <c r="J8381" s="33" t="n">
        <v>48</v>
      </c>
      <c r="K8381" s="34" t="n">
        <v>376795.5288</v>
      </c>
      <c r="L8381" s="25" t="n">
        <v>0.274509803921569</v>
      </c>
      <c r="M8381" s="26" t="n">
        <v>0.644655027853718</v>
      </c>
      <c r="N8381" s="27" t="n">
        <v>0.354166666666667</v>
      </c>
      <c r="O8381" s="28" t="n">
        <v>1.01359245160979</v>
      </c>
    </row>
    <row r="8382">
      <c r="B8382" t="s">
        <v>28</v>
      </c>
      <c r="C8382" t="s">
        <v>50</v>
      </c>
      <c r="D8382" t="s">
        <v>1039</v>
      </c>
      <c r="E8382" t="s">
        <v>22</v>
      </c>
      <c r="F8382" s="29" t="n">
        <v>30</v>
      </c>
      <c r="G8382" s="30" t="n">
        <v>250982.056</v>
      </c>
      <c r="H8382" s="31" t="n">
        <v>19</v>
      </c>
      <c r="I8382" s="32" t="n">
        <v>212278.9518</v>
      </c>
      <c r="J8382" s="33" t="n">
        <v>26</v>
      </c>
      <c r="K8382" s="34" t="n">
        <v>144544.7376</v>
      </c>
      <c r="L8382" s="25" t="n">
        <v>0.578947368421053</v>
      </c>
      <c r="M8382" s="26" t="n">
        <v>0.182321911201372</v>
      </c>
      <c r="N8382" s="27" t="n">
        <v>0.153846153846154</v>
      </c>
      <c r="O8382" s="28" t="n">
        <v>0.736362458898677</v>
      </c>
    </row>
    <row r="8383">
      <c r="B8383" t="s">
        <v>28</v>
      </c>
      <c r="C8383" t="s">
        <v>50</v>
      </c>
      <c r="D8383" t="s">
        <v>1040</v>
      </c>
      <c r="E8383" t="s">
        <v>22</v>
      </c>
      <c r="F8383" s="29" t="n">
        <v>32</v>
      </c>
      <c r="G8383" s="30" t="n">
        <v>481069.5982</v>
      </c>
      <c r="H8383" s="31" t="n">
        <v>29</v>
      </c>
      <c r="I8383" s="32" t="n">
        <v>399704.277336</v>
      </c>
      <c r="J8383" s="33" t="n">
        <v>19</v>
      </c>
      <c r="K8383" s="34" t="n">
        <v>213694.41</v>
      </c>
      <c r="L8383" s="25" t="n">
        <v>0.103448275862069</v>
      </c>
      <c r="M8383" s="26" t="n">
        <v>0.203563798231768</v>
      </c>
      <c r="N8383" s="27" t="n">
        <v>0.684210526315789</v>
      </c>
      <c r="O8383" s="28" t="n">
        <v>1.25120347415733</v>
      </c>
    </row>
    <row r="8384">
      <c r="B8384" t="s">
        <v>28</v>
      </c>
      <c r="C8384" t="s">
        <v>50</v>
      </c>
      <c r="D8384" t="s">
        <v>891</v>
      </c>
      <c r="E8384" t="s">
        <v>22</v>
      </c>
      <c r="F8384" s="29" t="n">
        <v>32</v>
      </c>
      <c r="G8384" s="30" t="n">
        <v>297271.04</v>
      </c>
      <c r="H8384" s="31" t="n">
        <v>31</v>
      </c>
      <c r="I8384" s="32" t="n">
        <v>370112.718</v>
      </c>
      <c r="J8384" s="33" t="n">
        <v>37</v>
      </c>
      <c r="K8384" s="34" t="n">
        <v>446114.84784</v>
      </c>
      <c r="L8384" s="25" t="n">
        <v>0.032258064516129</v>
      </c>
      <c r="M8384" s="26" t="n">
        <v>-0.196809443332882</v>
      </c>
      <c r="N8384" s="27" t="n">
        <v>-0.135135135135135</v>
      </c>
      <c r="O8384" s="28" t="n">
        <v>-0.33364459524419</v>
      </c>
    </row>
    <row r="8385">
      <c r="B8385" t="s">
        <v>28</v>
      </c>
      <c r="C8385" t="s">
        <v>50</v>
      </c>
      <c r="D8385" t="s">
        <v>1041</v>
      </c>
      <c r="E8385" t="s">
        <v>32</v>
      </c>
      <c r="F8385" s="29" t="n">
        <v>131</v>
      </c>
      <c r="G8385" s="30" t="n">
        <v>1485928.689</v>
      </c>
      <c r="H8385" s="31" t="n">
        <v>135</v>
      </c>
      <c r="I8385" s="32" t="n">
        <v>1352324.0874</v>
      </c>
      <c r="J8385" s="33" t="n">
        <v>118</v>
      </c>
      <c r="K8385" s="34" t="n">
        <v>1025654.1588</v>
      </c>
      <c r="L8385" s="25" t="n">
        <v>-0.0296296296296297</v>
      </c>
      <c r="M8385" s="26" t="n">
        <v>0.098796289177153</v>
      </c>
      <c r="N8385" s="27" t="n">
        <v>0.110169491525424</v>
      </c>
      <c r="O8385" s="28" t="n">
        <v>0.448761920624896</v>
      </c>
    </row>
    <row r="8386">
      <c r="B8386" t="s">
        <v>28</v>
      </c>
      <c r="C8386" t="s">
        <v>50</v>
      </c>
      <c r="D8386" t="s">
        <v>1042</v>
      </c>
      <c r="E8386" t="s">
        <v>22</v>
      </c>
      <c r="F8386" s="29" t="n">
        <v>38</v>
      </c>
      <c r="G8386" s="30" t="n">
        <v>371660.49648</v>
      </c>
      <c r="H8386" s="31" t="n">
        <v>41</v>
      </c>
      <c r="I8386" s="32" t="n">
        <v>597074.199696</v>
      </c>
      <c r="J8386" s="33" t="n">
        <v>24</v>
      </c>
      <c r="K8386" s="34" t="n">
        <v>252591.80448</v>
      </c>
      <c r="L8386" s="25" t="n">
        <v>-0.073170731707317</v>
      </c>
      <c r="M8386" s="26" t="n">
        <v>-0.377530469966328</v>
      </c>
      <c r="N8386" s="27" t="n">
        <v>0.583333333333333</v>
      </c>
      <c r="O8386" s="28" t="n">
        <v>0.471387788076187</v>
      </c>
    </row>
    <row r="8387">
      <c r="B8387" t="s">
        <v>28</v>
      </c>
      <c r="C8387" t="s">
        <v>50</v>
      </c>
      <c r="D8387" t="s">
        <v>1043</v>
      </c>
      <c r="E8387" t="s">
        <v>32</v>
      </c>
      <c r="F8387" s="29" t="n">
        <v>111</v>
      </c>
      <c r="G8387" s="30" t="n">
        <v>1673290.7684</v>
      </c>
      <c r="H8387" s="31" t="n">
        <v>122</v>
      </c>
      <c r="I8387" s="32" t="n">
        <v>1803246.624</v>
      </c>
      <c r="J8387" s="33" t="n">
        <v>84</v>
      </c>
      <c r="K8387" s="34" t="n">
        <v>1178382.1833</v>
      </c>
      <c r="L8387" s="25" t="n">
        <v>-0.0901639344262295</v>
      </c>
      <c r="M8387" s="26" t="n">
        <v>-0.0720677104675396</v>
      </c>
      <c r="N8387" s="27" t="n">
        <v>0.321428571428571</v>
      </c>
      <c r="O8387" s="28" t="n">
        <v>0.419989874349622</v>
      </c>
    </row>
    <row r="8388">
      <c r="B8388" t="s">
        <v>28</v>
      </c>
      <c r="C8388" t="s">
        <v>50</v>
      </c>
      <c r="D8388" t="s">
        <v>1044</v>
      </c>
      <c r="E8388" t="s">
        <v>22</v>
      </c>
      <c r="F8388" s="29" t="n">
        <v>16</v>
      </c>
      <c r="G8388" s="30" t="n">
        <v>133561.5088</v>
      </c>
      <c r="H8388" s="31" t="n">
        <v>21</v>
      </c>
      <c r="I8388" s="32" t="n">
        <v>94442.0628</v>
      </c>
      <c r="J8388" s="33" t="n">
        <v>33</v>
      </c>
      <c r="K8388" s="34" t="n">
        <v>250737.42228</v>
      </c>
      <c r="L8388" s="25" t="n">
        <v>-0.238095238095238</v>
      </c>
      <c r="M8388" s="26" t="n">
        <v>0.414216344287643</v>
      </c>
      <c r="N8388" s="27" t="n">
        <v>-0.515151515151515</v>
      </c>
      <c r="O8388" s="28" t="n">
        <v>-0.467325189891874</v>
      </c>
    </row>
    <row r="8389">
      <c r="B8389" t="s">
        <v>28</v>
      </c>
      <c r="C8389" t="s">
        <v>50</v>
      </c>
      <c r="D8389" t="s">
        <v>1460</v>
      </c>
      <c r="E8389" t="s">
        <v>39</v>
      </c>
      <c r="F8389" s="29" t="n">
        <v>12</v>
      </c>
      <c r="G8389" s="30" t="n">
        <v>55739.4912</v>
      </c>
      <c r="H8389" s="31" t="n">
        <v>12</v>
      </c>
      <c r="I8389" s="32" t="n">
        <v>49693.8408</v>
      </c>
      <c r="J8389" s="33" t="n">
        <v>6</v>
      </c>
      <c r="K8389" s="34" t="n">
        <v>28711.08</v>
      </c>
      <c r="L8389" s="25" t="n">
        <v>0</v>
      </c>
      <c r="M8389" s="26" t="n">
        <v>0.121657941963705</v>
      </c>
      <c r="N8389" s="27" t="n">
        <v>1</v>
      </c>
      <c r="O8389" s="28" t="n">
        <v>0.941393051045102</v>
      </c>
    </row>
    <row r="8390">
      <c r="B8390" t="s">
        <v>28</v>
      </c>
      <c r="C8390" t="s">
        <v>51</v>
      </c>
      <c r="D8390" t="s">
        <v>1046</v>
      </c>
      <c r="E8390" t="s">
        <v>29</v>
      </c>
      <c r="F8390" s="29" t="n">
        <v>46</v>
      </c>
      <c r="G8390" s="30" t="n">
        <v>549414.398964</v>
      </c>
      <c r="H8390" s="31" t="n">
        <v>68</v>
      </c>
      <c r="I8390" s="32" t="n">
        <v>864840.257352</v>
      </c>
      <c r="J8390" s="33" t="n">
        <v>44</v>
      </c>
      <c r="K8390" s="34" t="n">
        <v>406797.80325</v>
      </c>
      <c r="L8390" s="25" t="n">
        <v>-0.323529411764706</v>
      </c>
      <c r="M8390" s="26" t="n">
        <v>-0.364721525977274</v>
      </c>
      <c r="N8390" s="27" t="n">
        <v>0.0454545454545454</v>
      </c>
      <c r="O8390" s="28" t="n">
        <v>0.350583495226876</v>
      </c>
    </row>
    <row r="8391">
      <c r="B8391" t="s">
        <v>28</v>
      </c>
      <c r="C8391" t="s">
        <v>51</v>
      </c>
      <c r="D8391" t="s">
        <v>1047</v>
      </c>
      <c r="E8391" t="s">
        <v>29</v>
      </c>
      <c r="F8391" s="29" t="n">
        <v>66</v>
      </c>
      <c r="G8391" s="30" t="n">
        <v>817973.7264</v>
      </c>
      <c r="H8391" s="31" t="n">
        <v>61</v>
      </c>
      <c r="I8391" s="32" t="n">
        <v>686197.794</v>
      </c>
      <c r="J8391" s="33" t="n">
        <v>58</v>
      </c>
      <c r="K8391" s="34" t="n">
        <v>549160.1625</v>
      </c>
      <c r="L8391" s="25" t="n">
        <v>0.0819672131147542</v>
      </c>
      <c r="M8391" s="26" t="n">
        <v>0.192037825758443</v>
      </c>
      <c r="N8391" s="27" t="n">
        <v>0.137931034482759</v>
      </c>
      <c r="O8391" s="28" t="n">
        <v>0.489499388805356</v>
      </c>
    </row>
    <row r="8392">
      <c r="B8392" t="s">
        <v>28</v>
      </c>
      <c r="C8392" t="s">
        <v>51</v>
      </c>
      <c r="D8392" t="s">
        <v>1049</v>
      </c>
      <c r="E8392" t="s">
        <v>22</v>
      </c>
      <c r="F8392" s="29" t="n">
        <v>9</v>
      </c>
      <c r="G8392" s="30" t="n">
        <v>150591.9168</v>
      </c>
      <c r="H8392" s="31" t="n">
        <v>15</v>
      </c>
      <c r="I8392" s="32" t="n">
        <v>161717.2128</v>
      </c>
      <c r="J8392" s="33" t="n">
        <v>11</v>
      </c>
      <c r="K8392" s="34" t="n">
        <v>83887.605</v>
      </c>
      <c r="L8392" s="25" t="n">
        <v>-0.4</v>
      </c>
      <c r="M8392" s="26" t="n">
        <v>-0.068794754790629</v>
      </c>
      <c r="N8392" s="27" t="n">
        <v>-0.181818181818182</v>
      </c>
      <c r="O8392" s="28" t="n">
        <v>0.795162906367395</v>
      </c>
    </row>
    <row r="8393">
      <c r="B8393" t="s">
        <v>28</v>
      </c>
      <c r="C8393" t="s">
        <v>51</v>
      </c>
      <c r="D8393" t="s">
        <v>1050</v>
      </c>
      <c r="E8393" t="s">
        <v>22</v>
      </c>
      <c r="F8393" s="29" t="n">
        <v>31</v>
      </c>
      <c r="G8393" s="30" t="n">
        <v>256814.0256</v>
      </c>
      <c r="H8393" s="31" t="n">
        <v>31</v>
      </c>
      <c r="I8393" s="32" t="n">
        <v>289835.59275</v>
      </c>
      <c r="J8393" s="33" t="n">
        <v>19</v>
      </c>
      <c r="K8393" s="34" t="n">
        <v>141503.2425</v>
      </c>
      <c r="L8393" s="25" t="n">
        <v>0</v>
      </c>
      <c r="M8393" s="26" t="n">
        <v>-0.11393206347325</v>
      </c>
      <c r="N8393" s="27" t="n">
        <v>0.631578947368421</v>
      </c>
      <c r="O8393" s="28" t="n">
        <v>0.814898521495011</v>
      </c>
    </row>
    <row r="8394">
      <c r="B8394" t="s">
        <v>28</v>
      </c>
      <c r="C8394" t="s">
        <v>51</v>
      </c>
      <c r="D8394" t="s">
        <v>1051</v>
      </c>
      <c r="E8394" t="s">
        <v>22</v>
      </c>
      <c r="F8394" s="29" t="n">
        <v>14</v>
      </c>
      <c r="G8394" s="30" t="n">
        <v>119846.504</v>
      </c>
      <c r="H8394" s="31" t="n">
        <v>7</v>
      </c>
      <c r="I8394" s="32" t="n">
        <v>31125.2712</v>
      </c>
      <c r="J8394" s="33" t="n">
        <v>17</v>
      </c>
      <c r="K8394" s="34" t="n">
        <v>181631.3604</v>
      </c>
      <c r="L8394" s="25" t="n">
        <v>1</v>
      </c>
      <c r="M8394" s="26" t="n">
        <v>2.85045653835138</v>
      </c>
      <c r="N8394" s="27" t="n">
        <v>-0.176470588235294</v>
      </c>
      <c r="O8394" s="28" t="n">
        <v>-0.340166237063542</v>
      </c>
    </row>
    <row r="8395">
      <c r="B8395" t="s">
        <v>28</v>
      </c>
      <c r="C8395" t="s">
        <v>51</v>
      </c>
      <c r="D8395" t="s">
        <v>1052</v>
      </c>
      <c r="E8395" t="s">
        <v>22</v>
      </c>
      <c r="F8395" s="29" t="n">
        <v>13</v>
      </c>
      <c r="G8395" s="30" t="n">
        <v>134898.5508</v>
      </c>
      <c r="H8395" s="31" t="n">
        <v>11</v>
      </c>
      <c r="I8395" s="32" t="n">
        <v>67731.22575</v>
      </c>
      <c r="J8395" s="33" t="n">
        <v>8</v>
      </c>
      <c r="K8395" s="34" t="n">
        <v>37591.7022</v>
      </c>
      <c r="L8395" s="25" t="n">
        <v>0.181818181818182</v>
      </c>
      <c r="M8395" s="26" t="n">
        <v>0.991674435332362</v>
      </c>
      <c r="N8395" s="27" t="n">
        <v>0.625</v>
      </c>
      <c r="O8395" s="28" t="n">
        <v>2.58851935148603</v>
      </c>
    </row>
    <row r="8396">
      <c r="B8396" t="s">
        <v>28</v>
      </c>
      <c r="C8396" t="s">
        <v>51</v>
      </c>
      <c r="D8396" t="s">
        <v>1053</v>
      </c>
      <c r="E8396" t="s">
        <v>22</v>
      </c>
      <c r="F8396" s="29" t="s">
        <v>85</v>
      </c>
      <c r="G8396" s="30" t="n">
        <v>28679.8304</v>
      </c>
      <c r="H8396" s="31" t="s">
        <v>85</v>
      </c>
      <c r="I8396" s="32" t="n">
        <v>11053.9728</v>
      </c>
      <c r="J8396" s="33" t="s">
        <v>85</v>
      </c>
      <c r="K8396" s="34" t="n">
        <v>9691.8768</v>
      </c>
      <c r="L8396" s="25" t="s">
        <v>86</v>
      </c>
      <c r="M8396" s="26" t="n">
        <v>1.5945269559556</v>
      </c>
      <c r="N8396" s="27" t="s">
        <v>86</v>
      </c>
      <c r="O8396" s="28" t="n">
        <v>1.95916167650831</v>
      </c>
    </row>
    <row r="8397">
      <c r="B8397" t="s">
        <v>28</v>
      </c>
      <c r="C8397" t="s">
        <v>51</v>
      </c>
      <c r="D8397" t="s">
        <v>1054</v>
      </c>
      <c r="E8397" t="s">
        <v>22</v>
      </c>
      <c r="F8397" s="29" t="n">
        <v>103</v>
      </c>
      <c r="G8397" s="30" t="n">
        <v>2424457.516064</v>
      </c>
      <c r="H8397" s="31" t="n">
        <v>121</v>
      </c>
      <c r="I8397" s="32" t="n">
        <v>2197673.83362</v>
      </c>
      <c r="J8397" s="33" t="n">
        <v>98</v>
      </c>
      <c r="K8397" s="34" t="n">
        <v>1996312.557504</v>
      </c>
      <c r="L8397" s="25" t="n">
        <v>-0.148760330578512</v>
      </c>
      <c r="M8397" s="26" t="n">
        <v>0.103192602548506</v>
      </c>
      <c r="N8397" s="27" t="n">
        <v>0.0510204081632653</v>
      </c>
      <c r="O8397" s="28" t="n">
        <v>0.214467898301112</v>
      </c>
    </row>
    <row r="8398">
      <c r="B8398" t="s">
        <v>28</v>
      </c>
      <c r="C8398" t="s">
        <v>51</v>
      </c>
      <c r="D8398" t="s">
        <v>1055</v>
      </c>
      <c r="E8398" t="s">
        <v>37</v>
      </c>
      <c r="F8398" s="29" t="n">
        <v>9</v>
      </c>
      <c r="G8398" s="30" t="n">
        <v>136956.72</v>
      </c>
      <c r="H8398" s="31" t="n">
        <v>15</v>
      </c>
      <c r="I8398" s="32" t="n">
        <v>126502.56</v>
      </c>
      <c r="J8398" s="33" t="n">
        <v>8</v>
      </c>
      <c r="K8398" s="34" t="n">
        <v>86928.48</v>
      </c>
      <c r="L8398" s="25" t="n">
        <v>-0.4</v>
      </c>
      <c r="M8398" s="26" t="n">
        <v>0.082639908631098</v>
      </c>
      <c r="N8398" s="27" t="n">
        <v>0.125</v>
      </c>
      <c r="O8398" s="28" t="n">
        <v>0.575510350577854</v>
      </c>
    </row>
    <row r="8399">
      <c r="B8399" t="s">
        <v>28</v>
      </c>
      <c r="C8399" t="s">
        <v>51</v>
      </c>
      <c r="D8399" t="s">
        <v>1056</v>
      </c>
      <c r="E8399" t="s">
        <v>22</v>
      </c>
      <c r="F8399" s="29" t="n">
        <v>11</v>
      </c>
      <c r="G8399" s="30" t="n">
        <v>57326.2068</v>
      </c>
      <c r="H8399" s="31" t="n">
        <v>12</v>
      </c>
      <c r="I8399" s="32" t="n">
        <v>66527.0577</v>
      </c>
      <c r="J8399" s="33" t="n">
        <v>14</v>
      </c>
      <c r="K8399" s="34" t="n">
        <v>94677.97941</v>
      </c>
      <c r="L8399" s="25" t="n">
        <v>-0.0833333333333334</v>
      </c>
      <c r="M8399" s="26" t="n">
        <v>-0.138302387300679</v>
      </c>
      <c r="N8399" s="27" t="n">
        <v>-0.214285714285714</v>
      </c>
      <c r="O8399" s="28" t="n">
        <v>-0.394513833552038</v>
      </c>
    </row>
    <row r="8400">
      <c r="B8400" t="s">
        <v>28</v>
      </c>
      <c r="C8400" t="s">
        <v>51</v>
      </c>
      <c r="D8400" t="s">
        <v>1057</v>
      </c>
      <c r="E8400" t="s">
        <v>22</v>
      </c>
      <c r="F8400" s="29" t="n">
        <v>18</v>
      </c>
      <c r="G8400" s="30" t="n">
        <v>175765.6992</v>
      </c>
      <c r="H8400" s="31" t="n">
        <v>21</v>
      </c>
      <c r="I8400" s="32" t="n">
        <v>313382.9088</v>
      </c>
      <c r="J8400" s="33" t="n">
        <v>14</v>
      </c>
      <c r="K8400" s="34" t="n">
        <v>142269.1614</v>
      </c>
      <c r="L8400" s="25" t="n">
        <v>-0.142857142857143</v>
      </c>
      <c r="M8400" s="26" t="n">
        <v>-0.439134380770672</v>
      </c>
      <c r="N8400" s="27" t="n">
        <v>0.285714285714286</v>
      </c>
      <c r="O8400" s="28" t="n">
        <v>0.23544482493871</v>
      </c>
    </row>
    <row r="8401">
      <c r="B8401" t="s">
        <v>28</v>
      </c>
      <c r="C8401" t="s">
        <v>51</v>
      </c>
      <c r="D8401" t="s">
        <v>1058</v>
      </c>
      <c r="E8401" t="s">
        <v>22</v>
      </c>
      <c r="F8401" s="29" t="n">
        <v>23</v>
      </c>
      <c r="G8401" s="30" t="n">
        <v>313075.776</v>
      </c>
      <c r="H8401" s="31" t="n">
        <v>21</v>
      </c>
      <c r="I8401" s="32" t="n">
        <v>266056.288872</v>
      </c>
      <c r="J8401" s="33" t="n">
        <v>18</v>
      </c>
      <c r="K8401" s="34" t="n">
        <v>153930.5712</v>
      </c>
      <c r="L8401" s="25" t="n">
        <v>0.0952380952380953</v>
      </c>
      <c r="M8401" s="26" t="n">
        <v>0.17672759147077</v>
      </c>
      <c r="N8401" s="27" t="n">
        <v>0.277777777777778</v>
      </c>
      <c r="O8401" s="28" t="n">
        <v>1.03387652991442</v>
      </c>
    </row>
    <row r="8402">
      <c r="B8402" t="s">
        <v>28</v>
      </c>
      <c r="C8402" t="s">
        <v>51</v>
      </c>
      <c r="D8402" t="s">
        <v>1059</v>
      </c>
      <c r="E8402" t="s">
        <v>37</v>
      </c>
      <c r="F8402" s="29" t="n">
        <v>13</v>
      </c>
      <c r="G8402" s="30" t="n">
        <v>659205.7992</v>
      </c>
      <c r="H8402" s="31" t="n">
        <v>9</v>
      </c>
      <c r="I8402" s="32" t="n">
        <v>296919.4482</v>
      </c>
      <c r="J8402" s="33" t="n">
        <v>12</v>
      </c>
      <c r="K8402" s="34" t="n">
        <v>255371.5024</v>
      </c>
      <c r="L8402" s="25" t="n">
        <v>0.444444444444444</v>
      </c>
      <c r="M8402" s="26" t="n">
        <v>1.22015029057972</v>
      </c>
      <c r="N8402" s="27" t="n">
        <v>0.0833333333333333</v>
      </c>
      <c r="O8402" s="28" t="n">
        <v>1.58136006956429</v>
      </c>
    </row>
    <row r="8403">
      <c r="B8403" t="s">
        <v>28</v>
      </c>
      <c r="C8403" t="s">
        <v>51</v>
      </c>
      <c r="D8403" t="s">
        <v>1060</v>
      </c>
      <c r="E8403" t="s">
        <v>40</v>
      </c>
      <c r="F8403" s="29" t="n">
        <v>20</v>
      </c>
      <c r="G8403" s="30" t="n">
        <v>229840.6</v>
      </c>
      <c r="H8403" s="31" t="n">
        <v>14</v>
      </c>
      <c r="I8403" s="32" t="n">
        <v>197040.78</v>
      </c>
      <c r="J8403" s="33" t="n">
        <v>14</v>
      </c>
      <c r="K8403" s="34" t="n">
        <v>126309.6</v>
      </c>
      <c r="L8403" s="25" t="n">
        <v>0.428571428571429</v>
      </c>
      <c r="M8403" s="26" t="n">
        <v>0.166462089725792</v>
      </c>
      <c r="N8403" s="27" t="n">
        <v>0.428571428571429</v>
      </c>
      <c r="O8403" s="28" t="n">
        <v>0.819660580035088</v>
      </c>
    </row>
    <row r="8404">
      <c r="B8404" t="s">
        <v>28</v>
      </c>
      <c r="C8404" t="s">
        <v>51</v>
      </c>
      <c r="D8404" t="s">
        <v>1061</v>
      </c>
      <c r="E8404" t="s">
        <v>37</v>
      </c>
      <c r="F8404" s="29" t="n">
        <v>95</v>
      </c>
      <c r="G8404" s="30" t="n">
        <v>460096.9234</v>
      </c>
      <c r="H8404" s="31" t="n">
        <v>100</v>
      </c>
      <c r="I8404" s="32" t="n">
        <v>466895.4417</v>
      </c>
      <c r="J8404" s="33" t="n">
        <v>84</v>
      </c>
      <c r="K8404" s="34" t="n">
        <v>415222.57725</v>
      </c>
      <c r="L8404" s="25" t="n">
        <v>-0.05</v>
      </c>
      <c r="M8404" s="26" t="n">
        <v>-0.0145611151722668</v>
      </c>
      <c r="N8404" s="27" t="n">
        <v>0.130952380952381</v>
      </c>
      <c r="O8404" s="28" t="n">
        <v>0.108072991712543</v>
      </c>
    </row>
    <row r="8405">
      <c r="B8405" t="s">
        <v>28</v>
      </c>
      <c r="C8405" t="s">
        <v>51</v>
      </c>
      <c r="D8405" t="s">
        <v>1062</v>
      </c>
      <c r="E8405" t="s">
        <v>22</v>
      </c>
      <c r="F8405" s="29" t="n">
        <v>25</v>
      </c>
      <c r="G8405" s="30" t="n">
        <v>214570.5848</v>
      </c>
      <c r="H8405" s="31" t="n">
        <v>21</v>
      </c>
      <c r="I8405" s="32" t="n">
        <v>164551.62735</v>
      </c>
      <c r="J8405" s="33" t="n">
        <v>17</v>
      </c>
      <c r="K8405" s="34" t="n">
        <v>112659.63444</v>
      </c>
      <c r="L8405" s="25" t="n">
        <v>0.19047619047619</v>
      </c>
      <c r="M8405" s="26" t="n">
        <v>0.303971211075355</v>
      </c>
      <c r="N8405" s="27" t="n">
        <v>0.470588235294118</v>
      </c>
      <c r="O8405" s="28" t="n">
        <v>0.904591523544091</v>
      </c>
    </row>
    <row r="8406">
      <c r="B8406" t="s">
        <v>28</v>
      </c>
      <c r="C8406" t="s">
        <v>51</v>
      </c>
      <c r="D8406" t="s">
        <v>1063</v>
      </c>
      <c r="E8406" t="s">
        <v>22</v>
      </c>
      <c r="F8406" s="29" t="n">
        <v>9</v>
      </c>
      <c r="G8406" s="30" t="n">
        <v>113257.872</v>
      </c>
      <c r="H8406" s="31" t="n">
        <v>8</v>
      </c>
      <c r="I8406" s="32" t="n">
        <v>60196.2192</v>
      </c>
      <c r="J8406" s="33" t="n">
        <v>11</v>
      </c>
      <c r="K8406" s="34" t="n">
        <v>79698.4956</v>
      </c>
      <c r="L8406" s="25" t="n">
        <v>0.125</v>
      </c>
      <c r="M8406" s="26" t="n">
        <v>0.88147816432963</v>
      </c>
      <c r="N8406" s="27" t="n">
        <v>-0.181818181818182</v>
      </c>
      <c r="O8406" s="28" t="n">
        <v>0.421079170282356</v>
      </c>
    </row>
    <row r="8407">
      <c r="B8407" t="s">
        <v>28</v>
      </c>
      <c r="C8407" t="s">
        <v>52</v>
      </c>
      <c r="D8407" t="s">
        <v>1064</v>
      </c>
      <c r="E8407" t="s">
        <v>32</v>
      </c>
      <c r="F8407" s="29" t="n">
        <v>60</v>
      </c>
      <c r="G8407" s="30" t="n">
        <v>538291.2688</v>
      </c>
      <c r="H8407" s="31" t="n">
        <v>54</v>
      </c>
      <c r="I8407" s="32" t="n">
        <v>552709.7208</v>
      </c>
      <c r="J8407" s="33" t="n">
        <v>47</v>
      </c>
      <c r="K8407" s="34" t="n">
        <v>450013.9049</v>
      </c>
      <c r="L8407" s="25" t="n">
        <v>0.111111111111111</v>
      </c>
      <c r="M8407" s="26" t="n">
        <v>-0.0260868435227276</v>
      </c>
      <c r="N8407" s="27" t="n">
        <v>0.276595744680851</v>
      </c>
      <c r="O8407" s="28" t="n">
        <v>0.196165858296349</v>
      </c>
    </row>
    <row r="8408">
      <c r="B8408" t="s">
        <v>28</v>
      </c>
      <c r="C8408" t="s">
        <v>52</v>
      </c>
      <c r="D8408" t="s">
        <v>1065</v>
      </c>
      <c r="E8408" t="s">
        <v>22</v>
      </c>
      <c r="F8408" s="29" t="n">
        <v>48</v>
      </c>
      <c r="G8408" s="30" t="n">
        <v>691680.145744</v>
      </c>
      <c r="H8408" s="31" t="n">
        <v>47</v>
      </c>
      <c r="I8408" s="32" t="n">
        <v>640526.970672</v>
      </c>
      <c r="J8408" s="33" t="n">
        <v>33</v>
      </c>
      <c r="K8408" s="34" t="n">
        <v>374097.967236</v>
      </c>
      <c r="L8408" s="25" t="n">
        <v>0.0212765957446808</v>
      </c>
      <c r="M8408" s="26" t="n">
        <v>0.0798610791023107</v>
      </c>
      <c r="N8408" s="27" t="n">
        <v>0.454545454545455</v>
      </c>
      <c r="O8408" s="28" t="n">
        <v>0.848927837952279</v>
      </c>
    </row>
    <row r="8409">
      <c r="B8409" t="s">
        <v>28</v>
      </c>
      <c r="C8409" t="s">
        <v>52</v>
      </c>
      <c r="D8409" t="s">
        <v>1066</v>
      </c>
      <c r="E8409" t="s">
        <v>22</v>
      </c>
      <c r="F8409" s="29" t="n">
        <v>23</v>
      </c>
      <c r="G8409" s="30" t="n">
        <v>306736.716</v>
      </c>
      <c r="H8409" s="31" t="n">
        <v>31</v>
      </c>
      <c r="I8409" s="32" t="n">
        <v>370926.2223</v>
      </c>
      <c r="J8409" s="33" t="n">
        <v>45</v>
      </c>
      <c r="K8409" s="34" t="n">
        <v>407226.09201</v>
      </c>
      <c r="L8409" s="25" t="n">
        <v>-0.258064516129032</v>
      </c>
      <c r="M8409" s="26" t="n">
        <v>-0.173051950606189</v>
      </c>
      <c r="N8409" s="27" t="n">
        <v>-0.488888888888889</v>
      </c>
      <c r="O8409" s="28" t="n">
        <v>-0.246765563360641</v>
      </c>
    </row>
    <row r="8410">
      <c r="B8410" t="s">
        <v>28</v>
      </c>
      <c r="C8410" t="s">
        <v>52</v>
      </c>
      <c r="D8410" t="s">
        <v>996</v>
      </c>
      <c r="E8410" t="s">
        <v>22</v>
      </c>
      <c r="F8410" s="29" t="s">
        <v>85</v>
      </c>
      <c r="G8410" s="30" t="n">
        <v>16947.3856</v>
      </c>
      <c r="H8410" s="31" t="s">
        <v>85</v>
      </c>
      <c r="I8410" s="32" t="n">
        <v>11052.4488</v>
      </c>
      <c r="J8410" s="33" t="s">
        <v>85</v>
      </c>
      <c r="K8410" s="34" t="n">
        <v>3755.58</v>
      </c>
      <c r="L8410" s="25" t="s">
        <v>86</v>
      </c>
      <c r="M8410" s="26" t="n">
        <v>0.533360245016471</v>
      </c>
      <c r="N8410" s="27" t="s">
        <v>86</v>
      </c>
      <c r="O8410" s="28" t="n">
        <v>3.51258809558044</v>
      </c>
    </row>
    <row r="8411">
      <c r="B8411" t="s">
        <v>28</v>
      </c>
      <c r="C8411" t="s">
        <v>52</v>
      </c>
      <c r="D8411" t="s">
        <v>1067</v>
      </c>
      <c r="E8411" t="s">
        <v>32</v>
      </c>
      <c r="F8411" s="29" t="n">
        <v>66</v>
      </c>
      <c r="G8411" s="30" t="n">
        <v>742813.5448</v>
      </c>
      <c r="H8411" s="31" t="n">
        <v>90</v>
      </c>
      <c r="I8411" s="32" t="n">
        <v>852677.5428</v>
      </c>
      <c r="J8411" s="33" t="n">
        <v>73</v>
      </c>
      <c r="K8411" s="34" t="n">
        <v>756855.258</v>
      </c>
      <c r="L8411" s="25" t="n">
        <v>-0.266666666666667</v>
      </c>
      <c r="M8411" s="26" t="n">
        <v>-0.128845891307553</v>
      </c>
      <c r="N8411" s="27" t="n">
        <v>-0.0958904109589042</v>
      </c>
      <c r="O8411" s="28" t="n">
        <v>-0.0185527061503218</v>
      </c>
    </row>
    <row r="8412">
      <c r="B8412" t="s">
        <v>28</v>
      </c>
      <c r="C8412" t="s">
        <v>52</v>
      </c>
      <c r="D8412" t="s">
        <v>1068</v>
      </c>
      <c r="E8412" t="s">
        <v>29</v>
      </c>
      <c r="F8412" s="29" t="s">
        <v>85</v>
      </c>
      <c r="G8412" s="30" t="n">
        <v>12483.5192</v>
      </c>
      <c r="H8412" s="31" t="s">
        <v>85</v>
      </c>
      <c r="I8412" s="32" t="n">
        <v>11564.0859</v>
      </c>
      <c r="J8412" s="33" t="s">
        <v>85</v>
      </c>
      <c r="K8412" s="34" t="n">
        <v>12016.9497</v>
      </c>
      <c r="L8412" s="25" t="s">
        <v>86</v>
      </c>
      <c r="M8412" s="26" t="n">
        <v>0.0795076504922883</v>
      </c>
      <c r="N8412" s="27" t="s">
        <v>86</v>
      </c>
      <c r="O8412" s="28" t="n">
        <v>0.0388259509815541</v>
      </c>
    </row>
    <row r="8413">
      <c r="B8413" t="s">
        <v>28</v>
      </c>
      <c r="C8413" t="s">
        <v>52</v>
      </c>
      <c r="D8413" t="s">
        <v>1069</v>
      </c>
      <c r="E8413" t="s">
        <v>22</v>
      </c>
      <c r="F8413" s="29" t="n">
        <v>22</v>
      </c>
      <c r="G8413" s="30" t="n">
        <v>277918.7008</v>
      </c>
      <c r="H8413" s="31" t="n">
        <v>14</v>
      </c>
      <c r="I8413" s="32" t="n">
        <v>134841.2832</v>
      </c>
      <c r="J8413" s="33" t="n">
        <v>13</v>
      </c>
      <c r="K8413" s="34" t="n">
        <v>146990.2212</v>
      </c>
      <c r="L8413" s="25" t="n">
        <v>0.571428571428571</v>
      </c>
      <c r="M8413" s="26" t="n">
        <v>1.06108021374866</v>
      </c>
      <c r="N8413" s="27" t="n">
        <v>0.692307692307692</v>
      </c>
      <c r="O8413" s="28" t="n">
        <v>0.890729182738314</v>
      </c>
    </row>
    <row r="8414">
      <c r="B8414" t="s">
        <v>28</v>
      </c>
      <c r="C8414" t="s">
        <v>52</v>
      </c>
      <c r="D8414" t="s">
        <v>1070</v>
      </c>
      <c r="E8414" t="s">
        <v>29</v>
      </c>
      <c r="F8414" s="29" t="n">
        <v>50</v>
      </c>
      <c r="G8414" s="30" t="n">
        <v>472443.555588</v>
      </c>
      <c r="H8414" s="31" t="n">
        <v>48</v>
      </c>
      <c r="I8414" s="32" t="n">
        <v>384533.2236</v>
      </c>
      <c r="J8414" s="33" t="n">
        <v>50</v>
      </c>
      <c r="K8414" s="34" t="n">
        <v>427803.064846</v>
      </c>
      <c r="L8414" s="25" t="n">
        <v>0.0416666666666667</v>
      </c>
      <c r="M8414" s="26" t="n">
        <v>0.228615699743662</v>
      </c>
      <c r="N8414" s="27" t="n">
        <v>0</v>
      </c>
      <c r="O8414" s="28" t="n">
        <v>0.104348225644596</v>
      </c>
    </row>
    <row r="8415">
      <c r="B8415" t="s">
        <v>28</v>
      </c>
      <c r="C8415" t="s">
        <v>52</v>
      </c>
      <c r="D8415" t="s">
        <v>1071</v>
      </c>
      <c r="E8415" t="s">
        <v>22</v>
      </c>
      <c r="F8415" s="29" t="n">
        <v>47</v>
      </c>
      <c r="G8415" s="30" t="n">
        <v>506974.6784</v>
      </c>
      <c r="H8415" s="31" t="n">
        <v>46</v>
      </c>
      <c r="I8415" s="32" t="n">
        <v>477010.8369</v>
      </c>
      <c r="J8415" s="33" t="n">
        <v>49</v>
      </c>
      <c r="K8415" s="34" t="n">
        <v>469434.2712</v>
      </c>
      <c r="L8415" s="25" t="n">
        <v>0.0217391304347827</v>
      </c>
      <c r="M8415" s="26" t="n">
        <v>0.0628158506727627</v>
      </c>
      <c r="N8415" s="27" t="n">
        <v>-0.0408163265306123</v>
      </c>
      <c r="O8415" s="28" t="n">
        <v>0.0799694643172015</v>
      </c>
    </row>
    <row r="8416">
      <c r="B8416" t="s">
        <v>28</v>
      </c>
      <c r="C8416" t="s">
        <v>52</v>
      </c>
      <c r="D8416" t="s">
        <v>1072</v>
      </c>
      <c r="E8416" t="s">
        <v>39</v>
      </c>
      <c r="F8416" s="29" t="n">
        <v>99</v>
      </c>
      <c r="G8416" s="30" t="n">
        <v>1216546.423998</v>
      </c>
      <c r="H8416" s="31" t="n">
        <v>82</v>
      </c>
      <c r="I8416" s="32" t="n">
        <v>1367380.395048</v>
      </c>
      <c r="J8416" s="33" t="n">
        <v>75</v>
      </c>
      <c r="K8416" s="34" t="n">
        <v>540699.83112</v>
      </c>
      <c r="L8416" s="25" t="n">
        <v>0.207317073170732</v>
      </c>
      <c r="M8416" s="26" t="n">
        <v>-0.110308712627626</v>
      </c>
      <c r="N8416" s="27" t="n">
        <v>0.32</v>
      </c>
      <c r="O8416" s="28" t="n">
        <v>1.24994785272645</v>
      </c>
    </row>
    <row r="8417">
      <c r="B8417" t="s">
        <v>28</v>
      </c>
      <c r="C8417" t="s">
        <v>52</v>
      </c>
      <c r="D8417" t="s">
        <v>1073</v>
      </c>
      <c r="E8417" t="s">
        <v>29</v>
      </c>
      <c r="F8417" s="29"/>
      <c r="G8417" s="30"/>
      <c r="H8417" s="31"/>
      <c r="I8417" s="32"/>
      <c r="J8417" s="33" t="n">
        <v>259</v>
      </c>
      <c r="K8417" s="34" t="n">
        <v>2064902.23558</v>
      </c>
      <c r="L8417" s="25"/>
      <c r="M8417" s="26"/>
      <c r="N8417" s="27"/>
      <c r="O8417" s="28"/>
    </row>
    <row r="8418">
      <c r="B8418" t="s">
        <v>28</v>
      </c>
      <c r="C8418" t="s">
        <v>52</v>
      </c>
      <c r="D8418" t="s">
        <v>1073</v>
      </c>
      <c r="E8418" t="s">
        <v>37</v>
      </c>
      <c r="F8418" s="29" t="n">
        <v>269</v>
      </c>
      <c r="G8418" s="30" t="n">
        <v>2860289.479244</v>
      </c>
      <c r="H8418" s="31" t="n">
        <v>278</v>
      </c>
      <c r="I8418" s="32" t="n">
        <v>3338636.37845</v>
      </c>
      <c r="J8418" s="33"/>
      <c r="K8418" s="34"/>
      <c r="L8418" s="25" t="n">
        <v>-0.0323741007194245</v>
      </c>
      <c r="M8418" s="26" t="n">
        <v>-0.143276129827615</v>
      </c>
      <c r="N8418" s="27"/>
      <c r="O8418" s="28"/>
    </row>
    <row r="8419">
      <c r="B8419" t="s">
        <v>28</v>
      </c>
      <c r="C8419" t="s">
        <v>52</v>
      </c>
      <c r="D8419" t="s">
        <v>1075</v>
      </c>
      <c r="E8419" t="s">
        <v>22</v>
      </c>
      <c r="F8419" s="29" t="n">
        <v>27</v>
      </c>
      <c r="G8419" s="30" t="n">
        <v>181294.88</v>
      </c>
      <c r="H8419" s="31" t="n">
        <v>23</v>
      </c>
      <c r="I8419" s="32" t="n">
        <v>159911.376768</v>
      </c>
      <c r="J8419" s="33" t="n">
        <v>13</v>
      </c>
      <c r="K8419" s="34" t="n">
        <v>90324.5292</v>
      </c>
      <c r="L8419" s="25" t="n">
        <v>0.173913043478261</v>
      </c>
      <c r="M8419" s="26" t="n">
        <v>0.133720962599323</v>
      </c>
      <c r="N8419" s="27" t="n">
        <v>1.07692307692308</v>
      </c>
      <c r="O8419" s="28" t="n">
        <v>1.007150013465</v>
      </c>
    </row>
    <row r="8420">
      <c r="B8420" t="s">
        <v>28</v>
      </c>
      <c r="C8420" t="s">
        <v>52</v>
      </c>
      <c r="D8420" t="s">
        <v>1076</v>
      </c>
      <c r="E8420" t="s">
        <v>22</v>
      </c>
      <c r="F8420" s="29" t="n">
        <v>42</v>
      </c>
      <c r="G8420" s="30" t="n">
        <v>488824.301</v>
      </c>
      <c r="H8420" s="31" t="n">
        <v>41</v>
      </c>
      <c r="I8420" s="32" t="n">
        <v>372427.613778</v>
      </c>
      <c r="J8420" s="33" t="n">
        <v>54</v>
      </c>
      <c r="K8420" s="34" t="n">
        <v>306328.065354</v>
      </c>
      <c r="L8420" s="25" t="n">
        <v>0.024390243902439</v>
      </c>
      <c r="M8420" s="26" t="n">
        <v>0.312535061622425</v>
      </c>
      <c r="N8420" s="27" t="n">
        <v>-0.222222222222222</v>
      </c>
      <c r="O8420" s="28" t="n">
        <v>0.595754213493638</v>
      </c>
    </row>
    <row r="8421">
      <c r="B8421" t="s">
        <v>28</v>
      </c>
      <c r="C8421" t="s">
        <v>52</v>
      </c>
      <c r="D8421" t="s">
        <v>1077</v>
      </c>
      <c r="E8421" t="s">
        <v>29</v>
      </c>
      <c r="F8421" s="29" t="n">
        <v>24</v>
      </c>
      <c r="G8421" s="30" t="n">
        <v>233045.9175</v>
      </c>
      <c r="H8421" s="31" t="n">
        <v>31</v>
      </c>
      <c r="I8421" s="32" t="n">
        <v>282804.6312</v>
      </c>
      <c r="J8421" s="33" t="n">
        <v>20</v>
      </c>
      <c r="K8421" s="34" t="n">
        <v>133019.1138</v>
      </c>
      <c r="L8421" s="25" t="n">
        <v>-0.225806451612903</v>
      </c>
      <c r="M8421" s="26" t="n">
        <v>-0.175947308531912</v>
      </c>
      <c r="N8421" s="27" t="n">
        <v>0.2</v>
      </c>
      <c r="O8421" s="28" t="n">
        <v>0.751973162671905</v>
      </c>
    </row>
    <row r="8422">
      <c r="B8422" t="s">
        <v>28</v>
      </c>
      <c r="C8422" t="s">
        <v>52</v>
      </c>
      <c r="D8422" t="s">
        <v>842</v>
      </c>
      <c r="E8422" t="s">
        <v>29</v>
      </c>
      <c r="F8422" s="29" t="n">
        <v>39</v>
      </c>
      <c r="G8422" s="30" t="n">
        <v>298776.212</v>
      </c>
      <c r="H8422" s="31" t="n">
        <v>32</v>
      </c>
      <c r="I8422" s="32" t="n">
        <v>233010.251478</v>
      </c>
      <c r="J8422" s="33" t="n">
        <v>30</v>
      </c>
      <c r="K8422" s="34" t="n">
        <v>163534.52895</v>
      </c>
      <c r="L8422" s="25" t="n">
        <v>0.21875</v>
      </c>
      <c r="M8422" s="26" t="n">
        <v>0.282244923151844</v>
      </c>
      <c r="N8422" s="27" t="n">
        <v>0.3</v>
      </c>
      <c r="O8422" s="28" t="n">
        <v>0.826991607939566</v>
      </c>
    </row>
    <row r="8423">
      <c r="B8423" t="s">
        <v>28</v>
      </c>
      <c r="C8423" t="s">
        <v>52</v>
      </c>
      <c r="D8423" t="s">
        <v>1078</v>
      </c>
      <c r="E8423" t="s">
        <v>22</v>
      </c>
      <c r="F8423" s="29" t="n">
        <v>14</v>
      </c>
      <c r="G8423" s="30" t="n">
        <v>112935.7676</v>
      </c>
      <c r="H8423" s="31" t="n">
        <v>17</v>
      </c>
      <c r="I8423" s="32" t="n">
        <v>141369.8592</v>
      </c>
      <c r="J8423" s="33" t="n">
        <v>17</v>
      </c>
      <c r="K8423" s="34" t="n">
        <v>162782.0217</v>
      </c>
      <c r="L8423" s="25" t="n">
        <v>-0.176470588235294</v>
      </c>
      <c r="M8423" s="26" t="n">
        <v>-0.201132630115826</v>
      </c>
      <c r="N8423" s="27" t="n">
        <v>-0.176470588235294</v>
      </c>
      <c r="O8423" s="28" t="n">
        <v>-0.306214737840426</v>
      </c>
    </row>
    <row r="8424">
      <c r="B8424" t="s">
        <v>28</v>
      </c>
      <c r="C8424" t="s">
        <v>52</v>
      </c>
      <c r="D8424" t="s">
        <v>1079</v>
      </c>
      <c r="E8424" t="s">
        <v>29</v>
      </c>
      <c r="F8424" s="29"/>
      <c r="G8424" s="30"/>
      <c r="H8424" s="31"/>
      <c r="I8424" s="32"/>
      <c r="J8424" s="33" t="n">
        <v>54</v>
      </c>
      <c r="K8424" s="34" t="n">
        <v>395343.617037</v>
      </c>
      <c r="L8424" s="25"/>
      <c r="M8424" s="26"/>
      <c r="N8424" s="27"/>
      <c r="O8424" s="28"/>
    </row>
    <row r="8425">
      <c r="B8425" t="s">
        <v>28</v>
      </c>
      <c r="C8425" t="s">
        <v>52</v>
      </c>
      <c r="D8425" t="s">
        <v>1079</v>
      </c>
      <c r="E8425" t="s">
        <v>32</v>
      </c>
      <c r="F8425" s="29" t="n">
        <v>49</v>
      </c>
      <c r="G8425" s="30" t="n">
        <v>420538.6068</v>
      </c>
      <c r="H8425" s="31" t="n">
        <v>45</v>
      </c>
      <c r="I8425" s="32" t="n">
        <v>468652.1613</v>
      </c>
      <c r="J8425" s="33"/>
      <c r="K8425" s="34"/>
      <c r="L8425" s="25" t="n">
        <v>0.0888888888888888</v>
      </c>
      <c r="M8425" s="26" t="n">
        <v>-0.102663677825655</v>
      </c>
      <c r="N8425" s="27"/>
      <c r="O8425" s="28"/>
    </row>
    <row r="8426">
      <c r="B8426" t="s">
        <v>28</v>
      </c>
      <c r="C8426" t="s">
        <v>52</v>
      </c>
      <c r="D8426" t="s">
        <v>1080</v>
      </c>
      <c r="E8426" t="s">
        <v>29</v>
      </c>
      <c r="F8426" s="29" t="n">
        <v>65</v>
      </c>
      <c r="G8426" s="30" t="n">
        <v>681370.37954</v>
      </c>
      <c r="H8426" s="31" t="n">
        <v>39</v>
      </c>
      <c r="I8426" s="32" t="n">
        <v>398708.6913</v>
      </c>
      <c r="J8426" s="33" t="n">
        <v>38</v>
      </c>
      <c r="K8426" s="34" t="n">
        <v>243702.608401</v>
      </c>
      <c r="L8426" s="25" t="n">
        <v>0.666666666666667</v>
      </c>
      <c r="M8426" s="26" t="n">
        <v>0.708942880874691</v>
      </c>
      <c r="N8426" s="27" t="n">
        <v>0.710526315789474</v>
      </c>
      <c r="O8426" s="28" t="n">
        <v>1.7959092601046</v>
      </c>
    </row>
    <row r="8427">
      <c r="B8427" t="s">
        <v>28</v>
      </c>
      <c r="C8427" t="s">
        <v>52</v>
      </c>
      <c r="D8427" t="s">
        <v>1081</v>
      </c>
      <c r="E8427" t="s">
        <v>32</v>
      </c>
      <c r="F8427" s="29" t="n">
        <v>74</v>
      </c>
      <c r="G8427" s="30" t="n">
        <v>682191.2756</v>
      </c>
      <c r="H8427" s="31" t="n">
        <v>61</v>
      </c>
      <c r="I8427" s="32" t="n">
        <v>551985.7629</v>
      </c>
      <c r="J8427" s="33" t="n">
        <v>72</v>
      </c>
      <c r="K8427" s="34" t="n">
        <v>586995.4022</v>
      </c>
      <c r="L8427" s="25" t="n">
        <v>0.213114754098361</v>
      </c>
      <c r="M8427" s="26" t="n">
        <v>0.23588563591918</v>
      </c>
      <c r="N8427" s="27" t="n">
        <v>0.0277777777777777</v>
      </c>
      <c r="O8427" s="28" t="n">
        <v>0.162174819501508</v>
      </c>
    </row>
    <row r="8428">
      <c r="B8428" t="s">
        <v>28</v>
      </c>
      <c r="C8428" t="s">
        <v>52</v>
      </c>
      <c r="D8428" t="s">
        <v>1082</v>
      </c>
      <c r="E8428" t="s">
        <v>22</v>
      </c>
      <c r="F8428" s="29"/>
      <c r="G8428" s="30"/>
      <c r="H8428" s="31"/>
      <c r="I8428" s="32"/>
      <c r="J8428" s="33" t="n">
        <v>75</v>
      </c>
      <c r="K8428" s="34" t="n">
        <v>729815.73981</v>
      </c>
      <c r="L8428" s="25"/>
      <c r="M8428" s="26"/>
      <c r="N8428" s="27"/>
      <c r="O8428" s="28"/>
    </row>
    <row r="8429">
      <c r="B8429" t="s">
        <v>28</v>
      </c>
      <c r="C8429" t="s">
        <v>52</v>
      </c>
      <c r="D8429" t="s">
        <v>1082</v>
      </c>
      <c r="E8429" t="s">
        <v>29</v>
      </c>
      <c r="F8429" s="29" t="n">
        <v>78</v>
      </c>
      <c r="G8429" s="30" t="n">
        <v>771577.939</v>
      </c>
      <c r="H8429" s="31" t="n">
        <v>74</v>
      </c>
      <c r="I8429" s="32" t="n">
        <v>976233.146874</v>
      </c>
      <c r="J8429" s="33"/>
      <c r="K8429" s="34"/>
      <c r="L8429" s="25" t="n">
        <v>0.0540540540540539</v>
      </c>
      <c r="M8429" s="26" t="n">
        <v>-0.209637634748756</v>
      </c>
      <c r="N8429" s="27"/>
      <c r="O8429" s="28"/>
    </row>
    <row r="8430">
      <c r="B8430" t="s">
        <v>28</v>
      </c>
      <c r="C8430" t="s">
        <v>52</v>
      </c>
      <c r="D8430" t="s">
        <v>1083</v>
      </c>
      <c r="E8430" t="s">
        <v>22</v>
      </c>
      <c r="F8430" s="29" t="n">
        <v>22</v>
      </c>
      <c r="G8430" s="30" t="n">
        <v>166564.3786</v>
      </c>
      <c r="H8430" s="31" t="n">
        <v>9</v>
      </c>
      <c r="I8430" s="32" t="n">
        <v>59273.658</v>
      </c>
      <c r="J8430" s="33" t="n">
        <v>10</v>
      </c>
      <c r="K8430" s="34" t="n">
        <v>65699.0703</v>
      </c>
      <c r="L8430" s="25" t="n">
        <v>1.44444444444444</v>
      </c>
      <c r="M8430" s="26" t="n">
        <v>1.810091096453</v>
      </c>
      <c r="N8430" s="27" t="n">
        <v>1.2</v>
      </c>
      <c r="O8430" s="28" t="n">
        <v>1.53526233840785</v>
      </c>
    </row>
    <row r="8431">
      <c r="B8431" t="s">
        <v>28</v>
      </c>
      <c r="C8431" t="s">
        <v>52</v>
      </c>
      <c r="D8431" t="s">
        <v>1084</v>
      </c>
      <c r="E8431" t="s">
        <v>22</v>
      </c>
      <c r="F8431" s="29" t="n">
        <v>10</v>
      </c>
      <c r="G8431" s="30" t="n">
        <v>144282.8192</v>
      </c>
      <c r="H8431" s="31" t="n">
        <v>21</v>
      </c>
      <c r="I8431" s="32" t="n">
        <v>244812.6</v>
      </c>
      <c r="J8431" s="33" t="n">
        <v>11</v>
      </c>
      <c r="K8431" s="34" t="n">
        <v>113152.2228</v>
      </c>
      <c r="L8431" s="25" t="n">
        <v>-0.523809523809524</v>
      </c>
      <c r="M8431" s="26" t="n">
        <v>-0.410639733412414</v>
      </c>
      <c r="N8431" s="27" t="n">
        <v>-0.0909090909090909</v>
      </c>
      <c r="O8431" s="28" t="n">
        <v>0.275121386302983</v>
      </c>
    </row>
    <row r="8432">
      <c r="B8432" t="s">
        <v>28</v>
      </c>
      <c r="C8432" t="s">
        <v>52</v>
      </c>
      <c r="D8432" t="s">
        <v>1611</v>
      </c>
      <c r="E8432" t="s">
        <v>42</v>
      </c>
      <c r="F8432" s="29"/>
      <c r="G8432" s="30"/>
      <c r="H8432" s="31" t="s">
        <v>85</v>
      </c>
      <c r="I8432" s="32" t="n">
        <v>26285.88</v>
      </c>
      <c r="J8432" s="33" t="s">
        <v>85</v>
      </c>
      <c r="K8432" s="34" t="n">
        <v>13142.94</v>
      </c>
      <c r="L8432" s="25" t="s">
        <v>86</v>
      </c>
      <c r="M8432" s="26"/>
      <c r="N8432" s="27" t="s">
        <v>86</v>
      </c>
      <c r="O8432" s="28"/>
    </row>
    <row r="8433">
      <c r="B8433" t="s">
        <v>28</v>
      </c>
      <c r="C8433" t="s">
        <v>52</v>
      </c>
      <c r="D8433" t="s">
        <v>1085</v>
      </c>
      <c r="E8433" t="s">
        <v>37</v>
      </c>
      <c r="F8433" s="29" t="n">
        <v>49</v>
      </c>
      <c r="G8433" s="30" t="n">
        <v>398962.6</v>
      </c>
      <c r="H8433" s="31" t="n">
        <v>27</v>
      </c>
      <c r="I8433" s="32" t="n">
        <v>190682.1</v>
      </c>
      <c r="J8433" s="33" t="n">
        <v>37</v>
      </c>
      <c r="K8433" s="34" t="n">
        <v>256459.05</v>
      </c>
      <c r="L8433" s="25" t="n">
        <v>0.814814814814815</v>
      </c>
      <c r="M8433" s="26" t="n">
        <v>1.09229183022423</v>
      </c>
      <c r="N8433" s="27" t="n">
        <v>0.324324324324324</v>
      </c>
      <c r="O8433" s="28" t="n">
        <v>0.555658106040711</v>
      </c>
    </row>
    <row r="8434">
      <c r="B8434" t="s">
        <v>28</v>
      </c>
      <c r="C8434" t="s">
        <v>52</v>
      </c>
      <c r="D8434" t="s">
        <v>1512</v>
      </c>
      <c r="E8434" t="s">
        <v>40</v>
      </c>
      <c r="F8434" s="29"/>
      <c r="G8434" s="30"/>
      <c r="H8434" s="31"/>
      <c r="I8434" s="32"/>
      <c r="J8434" s="33" t="s">
        <v>85</v>
      </c>
      <c r="K8434" s="34" t="n">
        <v>1195.68</v>
      </c>
      <c r="L8434" s="25"/>
      <c r="M8434" s="26"/>
      <c r="N8434" s="27" t="s">
        <v>86</v>
      </c>
      <c r="O8434" s="28"/>
    </row>
    <row r="8435">
      <c r="B8435" t="s">
        <v>28</v>
      </c>
      <c r="C8435" t="s">
        <v>52</v>
      </c>
      <c r="D8435" t="s">
        <v>1613</v>
      </c>
      <c r="E8435" t="s">
        <v>42</v>
      </c>
      <c r="F8435" s="29" t="s">
        <v>85</v>
      </c>
      <c r="G8435" s="30" t="n">
        <v>3920.92</v>
      </c>
      <c r="H8435" s="31"/>
      <c r="I8435" s="32"/>
      <c r="J8435" s="33"/>
      <c r="K8435" s="34"/>
      <c r="L8435" s="25" t="s">
        <v>86</v>
      </c>
      <c r="M8435" s="26"/>
      <c r="N8435" s="27" t="s">
        <v>86</v>
      </c>
      <c r="O8435" s="28"/>
    </row>
    <row r="8436">
      <c r="B8436" t="s">
        <v>28</v>
      </c>
      <c r="C8436" t="s">
        <v>52</v>
      </c>
      <c r="D8436" t="s">
        <v>1086</v>
      </c>
      <c r="E8436" t="s">
        <v>22</v>
      </c>
      <c r="F8436" s="29" t="s">
        <v>85</v>
      </c>
      <c r="G8436" s="30" t="n">
        <v>18884.3616</v>
      </c>
      <c r="H8436" s="31" t="s">
        <v>85</v>
      </c>
      <c r="I8436" s="32" t="n">
        <v>12703.5594</v>
      </c>
      <c r="J8436" s="33" t="n">
        <v>5</v>
      </c>
      <c r="K8436" s="34" t="n">
        <v>19087.95</v>
      </c>
      <c r="L8436" s="25" t="s">
        <v>86</v>
      </c>
      <c r="M8436" s="26" t="n">
        <v>0.486540976854093</v>
      </c>
      <c r="N8436" s="27" t="s">
        <v>86</v>
      </c>
      <c r="O8436" s="28" t="n">
        <v>-0.0106658074858749</v>
      </c>
    </row>
    <row r="8437">
      <c r="B8437" t="s">
        <v>28</v>
      </c>
      <c r="C8437" t="s">
        <v>52</v>
      </c>
      <c r="D8437" t="s">
        <v>1087</v>
      </c>
      <c r="E8437" t="s">
        <v>32</v>
      </c>
      <c r="F8437" s="29" t="n">
        <v>161</v>
      </c>
      <c r="G8437" s="30" t="n">
        <v>926365.05476</v>
      </c>
      <c r="H8437" s="31" t="n">
        <v>183</v>
      </c>
      <c r="I8437" s="32" t="n">
        <v>1028246.1712</v>
      </c>
      <c r="J8437" s="33" t="n">
        <v>173</v>
      </c>
      <c r="K8437" s="34" t="n">
        <v>1157599.790828</v>
      </c>
      <c r="L8437" s="25" t="n">
        <v>-0.120218579234973</v>
      </c>
      <c r="M8437" s="26" t="n">
        <v>-0.0990824175120449</v>
      </c>
      <c r="N8437" s="27" t="n">
        <v>-0.0693641618497109</v>
      </c>
      <c r="O8437" s="28" t="n">
        <v>-0.199753609062597</v>
      </c>
    </row>
    <row r="8438">
      <c r="B8438" t="s">
        <v>28</v>
      </c>
      <c r="C8438" t="s">
        <v>52</v>
      </c>
      <c r="D8438" t="s">
        <v>1088</v>
      </c>
      <c r="E8438" t="s">
        <v>29</v>
      </c>
      <c r="F8438" s="29" t="n">
        <v>54</v>
      </c>
      <c r="G8438" s="30" t="n">
        <v>524552.3216</v>
      </c>
      <c r="H8438" s="31" t="n">
        <v>62</v>
      </c>
      <c r="I8438" s="32" t="n">
        <v>516518.10675</v>
      </c>
      <c r="J8438" s="33" t="n">
        <v>70</v>
      </c>
      <c r="K8438" s="34" t="n">
        <v>566425.08687</v>
      </c>
      <c r="L8438" s="25" t="n">
        <v>-0.129032258064516</v>
      </c>
      <c r="M8438" s="26" t="n">
        <v>0.0155545657451437</v>
      </c>
      <c r="N8438" s="27" t="n">
        <v>-0.228571428571429</v>
      </c>
      <c r="O8438" s="28" t="n">
        <v>-0.0739246305303743</v>
      </c>
    </row>
    <row r="8439">
      <c r="B8439" t="s">
        <v>28</v>
      </c>
      <c r="C8439" t="s">
        <v>52</v>
      </c>
      <c r="D8439" t="s">
        <v>1089</v>
      </c>
      <c r="E8439" t="s">
        <v>29</v>
      </c>
      <c r="F8439" s="29" t="n">
        <v>19</v>
      </c>
      <c r="G8439" s="30" t="n">
        <v>191095.4056</v>
      </c>
      <c r="H8439" s="31" t="n">
        <v>22</v>
      </c>
      <c r="I8439" s="32" t="n">
        <v>265671.1548</v>
      </c>
      <c r="J8439" s="33" t="n">
        <v>17</v>
      </c>
      <c r="K8439" s="34" t="n">
        <v>183117.786996</v>
      </c>
      <c r="L8439" s="25" t="n">
        <v>-0.136363636363636</v>
      </c>
      <c r="M8439" s="26" t="n">
        <v>-0.280706986259541</v>
      </c>
      <c r="N8439" s="27" t="n">
        <v>0.117647058823529</v>
      </c>
      <c r="O8439" s="28" t="n">
        <v>0.043565503574889</v>
      </c>
    </row>
    <row r="8440">
      <c r="B8440" t="s">
        <v>28</v>
      </c>
      <c r="C8440" t="s">
        <v>53</v>
      </c>
      <c r="D8440" t="s">
        <v>1090</v>
      </c>
      <c r="E8440" t="s">
        <v>37</v>
      </c>
      <c r="F8440" s="29" t="n">
        <v>73</v>
      </c>
      <c r="G8440" s="30" t="n">
        <v>525669.914909</v>
      </c>
      <c r="H8440" s="31" t="n">
        <v>65</v>
      </c>
      <c r="I8440" s="32" t="n">
        <v>322670.1156</v>
      </c>
      <c r="J8440" s="33" t="n">
        <v>63</v>
      </c>
      <c r="K8440" s="34" t="n">
        <v>357633.28311</v>
      </c>
      <c r="L8440" s="25" t="n">
        <v>0.123076923076923</v>
      </c>
      <c r="M8440" s="26" t="n">
        <v>0.629124884811614</v>
      </c>
      <c r="N8440" s="27" t="n">
        <v>0.158730158730159</v>
      </c>
      <c r="O8440" s="28" t="n">
        <v>0.469857364330701</v>
      </c>
    </row>
    <row r="8441">
      <c r="B8441" t="s">
        <v>28</v>
      </c>
      <c r="C8441" t="s">
        <v>53</v>
      </c>
      <c r="D8441" t="s">
        <v>1091</v>
      </c>
      <c r="E8441" t="s">
        <v>39</v>
      </c>
      <c r="F8441" s="29"/>
      <c r="G8441" s="30"/>
      <c r="H8441" s="31" t="s">
        <v>85</v>
      </c>
      <c r="I8441" s="32" t="n">
        <v>5366.968704</v>
      </c>
      <c r="J8441" s="33" t="s">
        <v>85</v>
      </c>
      <c r="K8441" s="34" t="n">
        <v>27554.899104</v>
      </c>
      <c r="L8441" s="25" t="s">
        <v>86</v>
      </c>
      <c r="M8441" s="26"/>
      <c r="N8441" s="27" t="s">
        <v>86</v>
      </c>
      <c r="O8441" s="28"/>
    </row>
    <row r="8442">
      <c r="B8442" t="s">
        <v>28</v>
      </c>
      <c r="C8442" t="s">
        <v>53</v>
      </c>
      <c r="D8442" t="s">
        <v>1093</v>
      </c>
      <c r="E8442" t="s">
        <v>32</v>
      </c>
      <c r="F8442" s="29" t="n">
        <v>52</v>
      </c>
      <c r="G8442" s="30" t="n">
        <v>721617.1423</v>
      </c>
      <c r="H8442" s="31" t="n">
        <v>40</v>
      </c>
      <c r="I8442" s="32" t="n">
        <v>329969.3203</v>
      </c>
      <c r="J8442" s="33" t="n">
        <v>58</v>
      </c>
      <c r="K8442" s="34" t="n">
        <v>536840.4576</v>
      </c>
      <c r="L8442" s="25" t="n">
        <v>0.3</v>
      </c>
      <c r="M8442" s="26" t="n">
        <v>1.18692192851118</v>
      </c>
      <c r="N8442" s="27" t="n">
        <v>-0.103448275862069</v>
      </c>
      <c r="O8442" s="28" t="n">
        <v>0.344192920045675</v>
      </c>
    </row>
    <row r="8443">
      <c r="B8443" t="s">
        <v>28</v>
      </c>
      <c r="C8443" t="s">
        <v>53</v>
      </c>
      <c r="D8443" t="s">
        <v>1094</v>
      </c>
      <c r="E8443" t="s">
        <v>22</v>
      </c>
      <c r="F8443" s="29" t="n">
        <v>27</v>
      </c>
      <c r="G8443" s="30" t="n">
        <v>269247.08</v>
      </c>
      <c r="H8443" s="31" t="n">
        <v>38</v>
      </c>
      <c r="I8443" s="32" t="n">
        <v>363405.9864</v>
      </c>
      <c r="J8443" s="33" t="n">
        <v>24</v>
      </c>
      <c r="K8443" s="34" t="n">
        <v>229319.481192</v>
      </c>
      <c r="L8443" s="25" t="n">
        <v>-0.289473684210526</v>
      </c>
      <c r="M8443" s="26" t="n">
        <v>-0.259101142864387</v>
      </c>
      <c r="N8443" s="27" t="n">
        <v>0.125</v>
      </c>
      <c r="O8443" s="28" t="n">
        <v>0.174113418539309</v>
      </c>
    </row>
    <row r="8444">
      <c r="B8444" t="s">
        <v>28</v>
      </c>
      <c r="C8444" t="s">
        <v>53</v>
      </c>
      <c r="D8444" t="s">
        <v>1095</v>
      </c>
      <c r="E8444" t="s">
        <v>29</v>
      </c>
      <c r="F8444" s="29" t="n">
        <v>45</v>
      </c>
      <c r="G8444" s="30" t="n">
        <v>558965.133672</v>
      </c>
      <c r="H8444" s="31" t="n">
        <v>49</v>
      </c>
      <c r="I8444" s="32" t="n">
        <v>539468.5353</v>
      </c>
      <c r="J8444" s="33" t="n">
        <v>54</v>
      </c>
      <c r="K8444" s="34" t="n">
        <v>661031.776777</v>
      </c>
      <c r="L8444" s="25" t="n">
        <v>-0.0816326530612245</v>
      </c>
      <c r="M8444" s="26" t="n">
        <v>0.0361403809420653</v>
      </c>
      <c r="N8444" s="27" t="n">
        <v>-0.166666666666667</v>
      </c>
      <c r="O8444" s="28" t="n">
        <v>-0.154405047821827</v>
      </c>
    </row>
    <row r="8445">
      <c r="B8445" t="s">
        <v>28</v>
      </c>
      <c r="C8445" t="s">
        <v>53</v>
      </c>
      <c r="D8445" t="s">
        <v>1096</v>
      </c>
      <c r="E8445" t="s">
        <v>22</v>
      </c>
      <c r="F8445" s="29"/>
      <c r="G8445" s="30"/>
      <c r="H8445" s="31"/>
      <c r="I8445" s="32"/>
      <c r="J8445" s="33" t="n">
        <v>27</v>
      </c>
      <c r="K8445" s="34" t="n">
        <v>209197.6038</v>
      </c>
      <c r="L8445" s="25"/>
      <c r="M8445" s="26"/>
      <c r="N8445" s="27"/>
      <c r="O8445" s="28"/>
    </row>
    <row r="8446">
      <c r="B8446" t="s">
        <v>28</v>
      </c>
      <c r="C8446" t="s">
        <v>53</v>
      </c>
      <c r="D8446" t="s">
        <v>1096</v>
      </c>
      <c r="E8446" t="s">
        <v>29</v>
      </c>
      <c r="F8446" s="29" t="n">
        <v>21</v>
      </c>
      <c r="G8446" s="30" t="n">
        <v>183183.44</v>
      </c>
      <c r="H8446" s="31" t="n">
        <v>32</v>
      </c>
      <c r="I8446" s="32" t="n">
        <v>277318.6344</v>
      </c>
      <c r="J8446" s="33"/>
      <c r="K8446" s="34"/>
      <c r="L8446" s="25" t="n">
        <v>-0.34375</v>
      </c>
      <c r="M8446" s="26" t="n">
        <v>-0.339447778558656</v>
      </c>
      <c r="N8446" s="27"/>
      <c r="O8446" s="28"/>
    </row>
    <row r="8447">
      <c r="B8447" t="s">
        <v>28</v>
      </c>
      <c r="C8447" t="s">
        <v>53</v>
      </c>
      <c r="D8447" t="s">
        <v>1097</v>
      </c>
      <c r="E8447" t="s">
        <v>22</v>
      </c>
      <c r="F8447" s="29" t="n">
        <v>13</v>
      </c>
      <c r="G8447" s="30" t="n">
        <v>142575.8568</v>
      </c>
      <c r="H8447" s="31" t="n">
        <v>13</v>
      </c>
      <c r="I8447" s="32" t="n">
        <v>113030.2749</v>
      </c>
      <c r="J8447" s="33" t="n">
        <v>19</v>
      </c>
      <c r="K8447" s="34" t="n">
        <v>180771.8541</v>
      </c>
      <c r="L8447" s="25" t="n">
        <v>0</v>
      </c>
      <c r="M8447" s="26" t="n">
        <v>0.261395293660389</v>
      </c>
      <c r="N8447" s="27" t="n">
        <v>-0.315789473684211</v>
      </c>
      <c r="O8447" s="28" t="n">
        <v>-0.211293940033776</v>
      </c>
    </row>
    <row r="8448">
      <c r="B8448" t="s">
        <v>28</v>
      </c>
      <c r="C8448" t="s">
        <v>53</v>
      </c>
      <c r="D8448" t="s">
        <v>1098</v>
      </c>
      <c r="E8448" t="s">
        <v>22</v>
      </c>
      <c r="F8448" s="29" t="n">
        <v>12</v>
      </c>
      <c r="G8448" s="30" t="n">
        <v>139127.4976</v>
      </c>
      <c r="H8448" s="31" t="n">
        <v>7</v>
      </c>
      <c r="I8448" s="32" t="n">
        <v>43249.0149</v>
      </c>
      <c r="J8448" s="33" t="n">
        <v>8</v>
      </c>
      <c r="K8448" s="34" t="n">
        <v>75012.7815</v>
      </c>
      <c r="L8448" s="25" t="n">
        <v>0.714285714285714</v>
      </c>
      <c r="M8448" s="26" t="n">
        <v>2.21689402456193</v>
      </c>
      <c r="N8448" s="27" t="n">
        <v>0.5</v>
      </c>
      <c r="O8448" s="28" t="n">
        <v>0.854717220424629</v>
      </c>
    </row>
    <row r="8449">
      <c r="B8449" t="s">
        <v>28</v>
      </c>
      <c r="C8449" t="s">
        <v>53</v>
      </c>
      <c r="D8449" t="s">
        <v>1099</v>
      </c>
      <c r="E8449" t="s">
        <v>22</v>
      </c>
      <c r="F8449" s="29" t="n">
        <v>9</v>
      </c>
      <c r="G8449" s="30" t="n">
        <v>93044.432</v>
      </c>
      <c r="H8449" s="31" t="n">
        <v>15</v>
      </c>
      <c r="I8449" s="32" t="n">
        <v>180897.245568</v>
      </c>
      <c r="J8449" s="33" t="n">
        <v>12</v>
      </c>
      <c r="K8449" s="34" t="n">
        <v>189884.566698</v>
      </c>
      <c r="L8449" s="25" t="n">
        <v>-0.4</v>
      </c>
      <c r="M8449" s="26" t="n">
        <v>-0.485650366273685</v>
      </c>
      <c r="N8449" s="27" t="n">
        <v>-0.25</v>
      </c>
      <c r="O8449" s="28" t="n">
        <v>-0.509994763566111</v>
      </c>
    </row>
    <row r="8450">
      <c r="B8450" t="s">
        <v>28</v>
      </c>
      <c r="C8450" t="s">
        <v>53</v>
      </c>
      <c r="D8450" t="s">
        <v>1100</v>
      </c>
      <c r="E8450" t="s">
        <v>22</v>
      </c>
      <c r="F8450" s="29" t="s">
        <v>85</v>
      </c>
      <c r="G8450" s="30" t="n">
        <v>14786.2208</v>
      </c>
      <c r="H8450" s="31" t="s">
        <v>85</v>
      </c>
      <c r="I8450" s="32" t="n">
        <v>3979.4976</v>
      </c>
      <c r="J8450" s="33"/>
      <c r="K8450" s="34"/>
      <c r="L8450" s="25" t="s">
        <v>86</v>
      </c>
      <c r="M8450" s="26" t="n">
        <v>2.71559987873846</v>
      </c>
      <c r="N8450" s="27" t="s">
        <v>86</v>
      </c>
      <c r="O8450" s="28"/>
    </row>
    <row r="8451">
      <c r="B8451" t="s">
        <v>28</v>
      </c>
      <c r="C8451" t="s">
        <v>53</v>
      </c>
      <c r="D8451" t="s">
        <v>1101</v>
      </c>
      <c r="E8451" t="s">
        <v>37</v>
      </c>
      <c r="F8451" s="29" t="n">
        <v>38</v>
      </c>
      <c r="G8451" s="30" t="n">
        <v>586434.68</v>
      </c>
      <c r="H8451" s="31" t="n">
        <v>38</v>
      </c>
      <c r="I8451" s="32" t="n">
        <v>456917.76</v>
      </c>
      <c r="J8451" s="33" t="n">
        <v>22</v>
      </c>
      <c r="K8451" s="34" t="n">
        <v>257680.4772</v>
      </c>
      <c r="L8451" s="25" t="n">
        <v>0</v>
      </c>
      <c r="M8451" s="26" t="n">
        <v>0.283457837139007</v>
      </c>
      <c r="N8451" s="27" t="n">
        <v>0.727272727272727</v>
      </c>
      <c r="O8451" s="28" t="n">
        <v>1.27582115017909</v>
      </c>
    </row>
    <row r="8452">
      <c r="B8452" t="s">
        <v>28</v>
      </c>
      <c r="C8452" t="s">
        <v>53</v>
      </c>
      <c r="D8452" t="s">
        <v>1102</v>
      </c>
      <c r="E8452" t="s">
        <v>37</v>
      </c>
      <c r="F8452" s="29" t="n">
        <v>271</v>
      </c>
      <c r="G8452" s="30" t="n">
        <v>3314296.703568</v>
      </c>
      <c r="H8452" s="31" t="n">
        <v>317</v>
      </c>
      <c r="I8452" s="32" t="n">
        <v>2480062.921</v>
      </c>
      <c r="J8452" s="33" t="n">
        <v>235</v>
      </c>
      <c r="K8452" s="34" t="n">
        <v>2489960.6516</v>
      </c>
      <c r="L8452" s="25" t="n">
        <v>-0.145110410094637</v>
      </c>
      <c r="M8452" s="26" t="n">
        <v>0.336376055423474</v>
      </c>
      <c r="N8452" s="27" t="n">
        <v>0.153191489361702</v>
      </c>
      <c r="O8452" s="28" t="n">
        <v>0.331063887069178</v>
      </c>
    </row>
    <row r="8453">
      <c r="B8453" t="s">
        <v>28</v>
      </c>
      <c r="C8453" t="s">
        <v>53</v>
      </c>
      <c r="D8453" t="s">
        <v>1103</v>
      </c>
      <c r="E8453" t="s">
        <v>29</v>
      </c>
      <c r="F8453" s="29"/>
      <c r="G8453" s="30"/>
      <c r="H8453" s="31"/>
      <c r="I8453" s="32"/>
      <c r="J8453" s="33" t="n">
        <v>68</v>
      </c>
      <c r="K8453" s="34" t="n">
        <v>499195.1568</v>
      </c>
      <c r="L8453" s="25"/>
      <c r="M8453" s="26"/>
      <c r="N8453" s="27"/>
      <c r="O8453" s="28"/>
    </row>
    <row r="8454">
      <c r="B8454" t="s">
        <v>28</v>
      </c>
      <c r="C8454" t="s">
        <v>53</v>
      </c>
      <c r="D8454" t="s">
        <v>1103</v>
      </c>
      <c r="E8454" t="s">
        <v>32</v>
      </c>
      <c r="F8454" s="29" t="n">
        <v>76</v>
      </c>
      <c r="G8454" s="30" t="n">
        <v>551910.073308</v>
      </c>
      <c r="H8454" s="31" t="n">
        <v>71</v>
      </c>
      <c r="I8454" s="32" t="n">
        <v>700603.2486</v>
      </c>
      <c r="J8454" s="33"/>
      <c r="K8454" s="34"/>
      <c r="L8454" s="25" t="n">
        <v>0.0704225352112675</v>
      </c>
      <c r="M8454" s="26" t="n">
        <v>-0.212235920385939</v>
      </c>
      <c r="N8454" s="27"/>
      <c r="O8454" s="28"/>
    </row>
    <row r="8455">
      <c r="B8455" t="s">
        <v>28</v>
      </c>
      <c r="C8455" t="s">
        <v>53</v>
      </c>
      <c r="D8455" t="s">
        <v>1104</v>
      </c>
      <c r="E8455" t="s">
        <v>22</v>
      </c>
      <c r="F8455" s="29" t="s">
        <v>85</v>
      </c>
      <c r="G8455" s="30" t="n">
        <v>14065.3344</v>
      </c>
      <c r="H8455" s="31" t="s">
        <v>85</v>
      </c>
      <c r="I8455" s="32" t="n">
        <v>59818.824</v>
      </c>
      <c r="J8455" s="33"/>
      <c r="K8455" s="34"/>
      <c r="L8455" s="25" t="s">
        <v>86</v>
      </c>
      <c r="M8455" s="26" t="n">
        <v>-0.764867754672008</v>
      </c>
      <c r="N8455" s="27" t="s">
        <v>86</v>
      </c>
      <c r="O8455" s="28"/>
    </row>
    <row r="8456">
      <c r="B8456" t="s">
        <v>28</v>
      </c>
      <c r="C8456" t="s">
        <v>53</v>
      </c>
      <c r="D8456" t="s">
        <v>1105</v>
      </c>
      <c r="E8456" t="s">
        <v>22</v>
      </c>
      <c r="F8456" s="29" t="n">
        <v>28</v>
      </c>
      <c r="G8456" s="30" t="n">
        <v>317579.0112</v>
      </c>
      <c r="H8456" s="31" t="n">
        <v>23</v>
      </c>
      <c r="I8456" s="32" t="n">
        <v>366262.681824</v>
      </c>
      <c r="J8456" s="33" t="n">
        <v>13</v>
      </c>
      <c r="K8456" s="34" t="n">
        <v>76502.6274</v>
      </c>
      <c r="L8456" s="25" t="n">
        <v>0.217391304347826</v>
      </c>
      <c r="M8456" s="26" t="n">
        <v>-0.132920095439573</v>
      </c>
      <c r="N8456" s="27" t="n">
        <v>1.15384615384615</v>
      </c>
      <c r="O8456" s="28" t="n">
        <v>3.15121704957286</v>
      </c>
    </row>
    <row r="8457">
      <c r="B8457" t="s">
        <v>28</v>
      </c>
      <c r="C8457" t="s">
        <v>53</v>
      </c>
      <c r="D8457" t="s">
        <v>1106</v>
      </c>
      <c r="E8457" t="s">
        <v>22</v>
      </c>
      <c r="F8457" s="29" t="n">
        <v>31</v>
      </c>
      <c r="G8457" s="30" t="n">
        <v>360232.887</v>
      </c>
      <c r="H8457" s="31" t="n">
        <v>40</v>
      </c>
      <c r="I8457" s="32" t="n">
        <v>573598.827384</v>
      </c>
      <c r="J8457" s="33" t="n">
        <v>34</v>
      </c>
      <c r="K8457" s="34" t="n">
        <v>272849.49981</v>
      </c>
      <c r="L8457" s="25" t="n">
        <v>-0.225</v>
      </c>
      <c r="M8457" s="26" t="n">
        <v>-0.371977643952122</v>
      </c>
      <c r="N8457" s="27" t="n">
        <v>-0.0882352941176471</v>
      </c>
      <c r="O8457" s="28" t="n">
        <v>0.320262222400443</v>
      </c>
    </row>
    <row r="8458">
      <c r="B8458" t="s">
        <v>28</v>
      </c>
      <c r="C8458" t="s">
        <v>53</v>
      </c>
      <c r="D8458" t="s">
        <v>1107</v>
      </c>
      <c r="E8458" t="s">
        <v>22</v>
      </c>
      <c r="F8458" s="29" t="n">
        <v>29</v>
      </c>
      <c r="G8458" s="30" t="n">
        <v>475754.841744</v>
      </c>
      <c r="H8458" s="31" t="n">
        <v>24</v>
      </c>
      <c r="I8458" s="32" t="n">
        <v>226944.4263</v>
      </c>
      <c r="J8458" s="33" t="n">
        <v>31</v>
      </c>
      <c r="K8458" s="34" t="n">
        <v>260911.9404</v>
      </c>
      <c r="L8458" s="25" t="n">
        <v>0.208333333333333</v>
      </c>
      <c r="M8458" s="26" t="n">
        <v>1.09634953147118</v>
      </c>
      <c r="N8458" s="27" t="n">
        <v>-0.0645161290322581</v>
      </c>
      <c r="O8458" s="28" t="n">
        <v>0.823430698551503</v>
      </c>
    </row>
    <row r="8459">
      <c r="B8459" t="s">
        <v>28</v>
      </c>
      <c r="C8459" t="s">
        <v>53</v>
      </c>
      <c r="D8459" t="s">
        <v>1108</v>
      </c>
      <c r="E8459" t="s">
        <v>22</v>
      </c>
      <c r="F8459" s="29" t="n">
        <v>55</v>
      </c>
      <c r="G8459" s="30" t="n">
        <v>819991.3472</v>
      </c>
      <c r="H8459" s="31" t="n">
        <v>52</v>
      </c>
      <c r="I8459" s="32" t="n">
        <v>846554.8608</v>
      </c>
      <c r="J8459" s="33" t="n">
        <v>45</v>
      </c>
      <c r="K8459" s="34" t="n">
        <v>586550.6184</v>
      </c>
      <c r="L8459" s="25" t="n">
        <v>0.0576923076923077</v>
      </c>
      <c r="M8459" s="26" t="n">
        <v>-0.0313783723064295</v>
      </c>
      <c r="N8459" s="27" t="n">
        <v>0.222222222222222</v>
      </c>
      <c r="O8459" s="28" t="n">
        <v>0.397989059216718</v>
      </c>
    </row>
    <row r="8460">
      <c r="B8460" t="s">
        <v>28</v>
      </c>
      <c r="C8460" t="s">
        <v>53</v>
      </c>
      <c r="D8460" t="s">
        <v>1109</v>
      </c>
      <c r="E8460" t="s">
        <v>22</v>
      </c>
      <c r="F8460" s="29" t="n">
        <v>6</v>
      </c>
      <c r="G8460" s="30" t="n">
        <v>49018.4864</v>
      </c>
      <c r="H8460" s="31" t="n">
        <v>9</v>
      </c>
      <c r="I8460" s="32" t="n">
        <v>107077.388832</v>
      </c>
      <c r="J8460" s="33" t="n">
        <v>9</v>
      </c>
      <c r="K8460" s="34" t="n">
        <v>79721.7732</v>
      </c>
      <c r="L8460" s="25" t="n">
        <v>-0.333333333333333</v>
      </c>
      <c r="M8460" s="26" t="n">
        <v>-0.542214402735315</v>
      </c>
      <c r="N8460" s="27" t="n">
        <v>-0.333333333333333</v>
      </c>
      <c r="O8460" s="28" t="n">
        <v>-0.385130505351078</v>
      </c>
    </row>
    <row r="8461">
      <c r="B8461" t="s">
        <v>28</v>
      </c>
      <c r="C8461" t="s">
        <v>53</v>
      </c>
      <c r="D8461" t="s">
        <v>1110</v>
      </c>
      <c r="E8461" t="s">
        <v>22</v>
      </c>
      <c r="F8461" s="29" t="n">
        <v>12</v>
      </c>
      <c r="G8461" s="30" t="n">
        <v>139410.128</v>
      </c>
      <c r="H8461" s="31" t="n">
        <v>12</v>
      </c>
      <c r="I8461" s="32" t="n">
        <v>150732.4968</v>
      </c>
      <c r="J8461" s="33" t="n">
        <v>9</v>
      </c>
      <c r="K8461" s="34" t="n">
        <v>91469.3928</v>
      </c>
      <c r="L8461" s="25" t="n">
        <v>0</v>
      </c>
      <c r="M8461" s="26" t="n">
        <v>-0.0751156455334454</v>
      </c>
      <c r="N8461" s="27" t="n">
        <v>0.333333333333333</v>
      </c>
      <c r="O8461" s="28" t="n">
        <v>0.524117781177618</v>
      </c>
    </row>
    <row r="8462">
      <c r="B8462" t="s">
        <v>28</v>
      </c>
      <c r="C8462" t="s">
        <v>53</v>
      </c>
      <c r="D8462" t="s">
        <v>1111</v>
      </c>
      <c r="E8462" t="s">
        <v>22</v>
      </c>
      <c r="F8462" s="29" t="n">
        <v>9</v>
      </c>
      <c r="G8462" s="30" t="n">
        <v>50979.0112</v>
      </c>
      <c r="H8462" s="31" t="n">
        <v>11</v>
      </c>
      <c r="I8462" s="32" t="n">
        <v>88146.96405</v>
      </c>
      <c r="J8462" s="33" t="s">
        <v>85</v>
      </c>
      <c r="K8462" s="34" t="n">
        <v>8708.5413</v>
      </c>
      <c r="L8462" s="25" t="n">
        <v>-0.181818181818182</v>
      </c>
      <c r="M8462" s="26" t="n">
        <v>-0.421658910781284</v>
      </c>
      <c r="N8462" s="27" t="s">
        <v>86</v>
      </c>
      <c r="O8462" s="28" t="n">
        <v>4.8539093338169</v>
      </c>
    </row>
    <row r="8463">
      <c r="B8463" t="s">
        <v>28</v>
      </c>
      <c r="C8463" t="s">
        <v>53</v>
      </c>
      <c r="D8463" t="s">
        <v>1112</v>
      </c>
      <c r="E8463" t="s">
        <v>42</v>
      </c>
      <c r="F8463" s="29" t="n">
        <v>13</v>
      </c>
      <c r="G8463" s="30" t="n">
        <v>216965.32</v>
      </c>
      <c r="H8463" s="31" t="n">
        <v>13</v>
      </c>
      <c r="I8463" s="32" t="n">
        <v>207558.6</v>
      </c>
      <c r="J8463" s="33"/>
      <c r="K8463" s="34"/>
      <c r="L8463" s="25" t="n">
        <v>0</v>
      </c>
      <c r="M8463" s="26" t="n">
        <v>0.0453207913331464</v>
      </c>
      <c r="N8463" s="27"/>
      <c r="O8463" s="28"/>
    </row>
    <row r="8464">
      <c r="B8464" t="s">
        <v>28</v>
      </c>
      <c r="C8464" t="s">
        <v>53</v>
      </c>
      <c r="D8464" t="s">
        <v>1113</v>
      </c>
      <c r="E8464" t="s">
        <v>22</v>
      </c>
      <c r="F8464" s="29" t="n">
        <v>13</v>
      </c>
      <c r="G8464" s="30" t="n">
        <v>146039.3004</v>
      </c>
      <c r="H8464" s="31" t="n">
        <v>5</v>
      </c>
      <c r="I8464" s="32" t="n">
        <v>42979.248</v>
      </c>
      <c r="J8464" s="33" t="n">
        <v>9</v>
      </c>
      <c r="K8464" s="34" t="n">
        <v>159167.66103</v>
      </c>
      <c r="L8464" s="25" t="n">
        <v>1.6</v>
      </c>
      <c r="M8464" s="26" t="n">
        <v>2.39790264362001</v>
      </c>
      <c r="N8464" s="27" t="n">
        <v>0.444444444444444</v>
      </c>
      <c r="O8464" s="28" t="n">
        <v>-0.0824813316036952</v>
      </c>
    </row>
    <row r="8465">
      <c r="B8465" t="s">
        <v>28</v>
      </c>
      <c r="C8465" t="s">
        <v>54</v>
      </c>
      <c r="D8465" t="s">
        <v>1114</v>
      </c>
      <c r="E8465" t="s">
        <v>37</v>
      </c>
      <c r="F8465" s="29" t="n">
        <v>76</v>
      </c>
      <c r="G8465" s="30" t="n">
        <v>646420.72</v>
      </c>
      <c r="H8465" s="31" t="n">
        <v>67</v>
      </c>
      <c r="I8465" s="32" t="n">
        <v>678921.8472</v>
      </c>
      <c r="J8465" s="33" t="n">
        <v>53</v>
      </c>
      <c r="K8465" s="34" t="n">
        <v>412048.182</v>
      </c>
      <c r="L8465" s="25" t="n">
        <v>0.134328358208955</v>
      </c>
      <c r="M8465" s="26" t="n">
        <v>-0.0478716767387007</v>
      </c>
      <c r="N8465" s="27" t="n">
        <v>0.433962264150943</v>
      </c>
      <c r="O8465" s="28" t="n">
        <v>0.568798864400766</v>
      </c>
    </row>
    <row r="8466">
      <c r="B8466" t="s">
        <v>28</v>
      </c>
      <c r="C8466" t="s">
        <v>54</v>
      </c>
      <c r="D8466" t="s">
        <v>1116</v>
      </c>
      <c r="E8466" t="s">
        <v>32</v>
      </c>
      <c r="F8466" s="29" t="n">
        <v>241</v>
      </c>
      <c r="G8466" s="30" t="n">
        <v>2178505.20972</v>
      </c>
      <c r="H8466" s="31" t="n">
        <v>243</v>
      </c>
      <c r="I8466" s="32" t="n">
        <v>2080553.8746</v>
      </c>
      <c r="J8466" s="33" t="n">
        <v>240</v>
      </c>
      <c r="K8466" s="34" t="n">
        <v>2021306.57678</v>
      </c>
      <c r="L8466" s="25" t="n">
        <v>-0.00823045267489708</v>
      </c>
      <c r="M8466" s="26" t="n">
        <v>0.0470794514459916</v>
      </c>
      <c r="N8466" s="27" t="n">
        <v>0.00416666666666665</v>
      </c>
      <c r="O8466" s="28" t="n">
        <v>0.0777708016912615</v>
      </c>
    </row>
    <row r="8467">
      <c r="B8467" t="s">
        <v>28</v>
      </c>
      <c r="C8467" t="s">
        <v>54</v>
      </c>
      <c r="D8467" t="s">
        <v>1117</v>
      </c>
      <c r="E8467" t="s">
        <v>22</v>
      </c>
      <c r="F8467" s="29" t="n">
        <v>18</v>
      </c>
      <c r="G8467" s="30" t="n">
        <v>79704.3184</v>
      </c>
      <c r="H8467" s="31" t="n">
        <v>19</v>
      </c>
      <c r="I8467" s="32" t="n">
        <v>120145.8504</v>
      </c>
      <c r="J8467" s="33" t="n">
        <v>7</v>
      </c>
      <c r="K8467" s="34" t="n">
        <v>52354.28616</v>
      </c>
      <c r="L8467" s="25" t="n">
        <v>-0.0526315789473685</v>
      </c>
      <c r="M8467" s="26" t="n">
        <v>-0.336603651856128</v>
      </c>
      <c r="N8467" s="27" t="n">
        <v>1.57142857142857</v>
      </c>
      <c r="O8467" s="28" t="n">
        <v>0.522402925262232</v>
      </c>
    </row>
    <row r="8468">
      <c r="B8468" t="s">
        <v>28</v>
      </c>
      <c r="C8468" t="s">
        <v>54</v>
      </c>
      <c r="D8468" t="s">
        <v>1118</v>
      </c>
      <c r="E8468" t="s">
        <v>37</v>
      </c>
      <c r="F8468" s="29" t="n">
        <v>779</v>
      </c>
      <c r="G8468" s="30" t="n">
        <v>8783224.600132</v>
      </c>
      <c r="H8468" s="31" t="n">
        <v>781</v>
      </c>
      <c r="I8468" s="32" t="n">
        <v>10025423.604593</v>
      </c>
      <c r="J8468" s="33" t="n">
        <v>673</v>
      </c>
      <c r="K8468" s="34" t="n">
        <v>6870052.387798</v>
      </c>
      <c r="L8468" s="25" t="n">
        <v>-0.00256081946222786</v>
      </c>
      <c r="M8468" s="26" t="n">
        <v>-0.123904889554183</v>
      </c>
      <c r="N8468" s="27" t="n">
        <v>0.157503714710253</v>
      </c>
      <c r="O8468" s="28" t="n">
        <v>0.278480003403178</v>
      </c>
    </row>
    <row r="8469">
      <c r="B8469" t="s">
        <v>28</v>
      </c>
      <c r="C8469" t="s">
        <v>54</v>
      </c>
      <c r="D8469" t="s">
        <v>1119</v>
      </c>
      <c r="E8469" t="s">
        <v>37</v>
      </c>
      <c r="F8469" s="29" t="n">
        <v>11</v>
      </c>
      <c r="G8469" s="30" t="n">
        <v>76044.64</v>
      </c>
      <c r="H8469" s="31" t="n">
        <v>18</v>
      </c>
      <c r="I8469" s="32" t="n">
        <v>170836.1928</v>
      </c>
      <c r="J8469" s="33" t="n">
        <v>11</v>
      </c>
      <c r="K8469" s="34" t="n">
        <v>74503.584</v>
      </c>
      <c r="L8469" s="25" t="n">
        <v>-0.388888888888889</v>
      </c>
      <c r="M8469" s="26" t="n">
        <v>-0.554868094672267</v>
      </c>
      <c r="N8469" s="27" t="n">
        <v>0</v>
      </c>
      <c r="O8469" s="28" t="n">
        <v>0.0206843203677289</v>
      </c>
    </row>
    <row r="8470">
      <c r="B8470" t="s">
        <v>28</v>
      </c>
      <c r="C8470" t="s">
        <v>54</v>
      </c>
      <c r="D8470" t="s">
        <v>1120</v>
      </c>
      <c r="E8470" t="s">
        <v>22</v>
      </c>
      <c r="F8470" s="29" t="n">
        <v>27</v>
      </c>
      <c r="G8470" s="30" t="n">
        <v>276757.0472</v>
      </c>
      <c r="H8470" s="31" t="n">
        <v>35</v>
      </c>
      <c r="I8470" s="32" t="n">
        <v>319804.2333</v>
      </c>
      <c r="J8470" s="33" t="n">
        <v>29</v>
      </c>
      <c r="K8470" s="34" t="n">
        <v>271828.0695</v>
      </c>
      <c r="L8470" s="25" t="n">
        <v>-0.228571428571429</v>
      </c>
      <c r="M8470" s="26" t="n">
        <v>-0.134604803869555</v>
      </c>
      <c r="N8470" s="27" t="n">
        <v>-0.0689655172413793</v>
      </c>
      <c r="O8470" s="28" t="n">
        <v>0.0181327031791321</v>
      </c>
    </row>
    <row r="8471">
      <c r="B8471" t="s">
        <v>28</v>
      </c>
      <c r="C8471" t="s">
        <v>54</v>
      </c>
      <c r="D8471" t="s">
        <v>1121</v>
      </c>
      <c r="E8471" t="s">
        <v>22</v>
      </c>
      <c r="F8471" s="29" t="n">
        <v>41</v>
      </c>
      <c r="G8471" s="30" t="n">
        <v>430924.16952</v>
      </c>
      <c r="H8471" s="31" t="n">
        <v>59</v>
      </c>
      <c r="I8471" s="32" t="n">
        <v>536910.0684</v>
      </c>
      <c r="J8471" s="33" t="n">
        <v>43</v>
      </c>
      <c r="K8471" s="34" t="n">
        <v>419102.35056</v>
      </c>
      <c r="L8471" s="25" t="n">
        <v>-0.305084745762712</v>
      </c>
      <c r="M8471" s="26" t="n">
        <v>-0.197399723189844</v>
      </c>
      <c r="N8471" s="27" t="n">
        <v>-0.0465116279069767</v>
      </c>
      <c r="O8471" s="28" t="n">
        <v>0.0282074747235461</v>
      </c>
    </row>
    <row r="8472">
      <c r="B8472" t="s">
        <v>28</v>
      </c>
      <c r="C8472" t="s">
        <v>54</v>
      </c>
      <c r="D8472" t="s">
        <v>1628</v>
      </c>
      <c r="E8472" t="s">
        <v>32</v>
      </c>
      <c r="F8472" s="29" t="n">
        <v>80</v>
      </c>
      <c r="G8472" s="30" t="n">
        <v>1076986.6</v>
      </c>
      <c r="H8472" s="31" t="n">
        <v>70</v>
      </c>
      <c r="I8472" s="32" t="n">
        <v>923259.18</v>
      </c>
      <c r="J8472" s="33" t="n">
        <v>82</v>
      </c>
      <c r="K8472" s="34" t="n">
        <v>1013766.51</v>
      </c>
      <c r="L8472" s="25" t="n">
        <v>0.142857142857143</v>
      </c>
      <c r="M8472" s="26" t="n">
        <v>0.16650516272148</v>
      </c>
      <c r="N8472" s="27" t="n">
        <v>-0.024390243902439</v>
      </c>
      <c r="O8472" s="28" t="n">
        <v>0.0623615885673714</v>
      </c>
    </row>
    <row r="8473">
      <c r="B8473" t="s">
        <v>28</v>
      </c>
      <c r="C8473" t="s">
        <v>54</v>
      </c>
      <c r="D8473" t="s">
        <v>891</v>
      </c>
      <c r="E8473" t="s">
        <v>22</v>
      </c>
      <c r="F8473" s="29" t="n">
        <v>28</v>
      </c>
      <c r="G8473" s="30" t="n">
        <v>336706.803184</v>
      </c>
      <c r="H8473" s="31" t="n">
        <v>36</v>
      </c>
      <c r="I8473" s="32" t="n">
        <v>261868.76325</v>
      </c>
      <c r="J8473" s="33" t="n">
        <v>24</v>
      </c>
      <c r="K8473" s="34" t="n">
        <v>145792.14507</v>
      </c>
      <c r="L8473" s="25" t="n">
        <v>-0.222222222222222</v>
      </c>
      <c r="M8473" s="26" t="n">
        <v>0.285784524298356</v>
      </c>
      <c r="N8473" s="27" t="n">
        <v>0.166666666666667</v>
      </c>
      <c r="O8473" s="28" t="n">
        <v>1.30949893097694</v>
      </c>
    </row>
    <row r="8474">
      <c r="B8474" t="s">
        <v>28</v>
      </c>
      <c r="C8474" t="s">
        <v>54</v>
      </c>
      <c r="D8474" t="s">
        <v>1122</v>
      </c>
      <c r="E8474" t="s">
        <v>22</v>
      </c>
      <c r="F8474" s="29" t="n">
        <v>24</v>
      </c>
      <c r="G8474" s="30" t="n">
        <v>438951.778896</v>
      </c>
      <c r="H8474" s="31" t="n">
        <v>20</v>
      </c>
      <c r="I8474" s="32" t="n">
        <v>160351.3032</v>
      </c>
      <c r="J8474" s="33" t="n">
        <v>24</v>
      </c>
      <c r="K8474" s="34" t="n">
        <v>254584.12995</v>
      </c>
      <c r="L8474" s="25" t="n">
        <v>0.2</v>
      </c>
      <c r="M8474" s="26" t="n">
        <v>1.73743817565681</v>
      </c>
      <c r="N8474" s="27" t="n">
        <v>0</v>
      </c>
      <c r="O8474" s="28" t="n">
        <v>0.724191445013519</v>
      </c>
    </row>
    <row r="8475">
      <c r="B8475" t="s">
        <v>28</v>
      </c>
      <c r="C8475" t="s">
        <v>54</v>
      </c>
      <c r="D8475" t="s">
        <v>1123</v>
      </c>
      <c r="E8475" t="s">
        <v>22</v>
      </c>
      <c r="F8475" s="29"/>
      <c r="G8475" s="30"/>
      <c r="H8475" s="31"/>
      <c r="I8475" s="32"/>
      <c r="J8475" s="33" t="n">
        <v>24</v>
      </c>
      <c r="K8475" s="34" t="n">
        <v>272033.7996</v>
      </c>
      <c r="L8475" s="25"/>
      <c r="M8475" s="26"/>
      <c r="N8475" s="27"/>
      <c r="O8475" s="28"/>
    </row>
    <row r="8476">
      <c r="B8476" t="s">
        <v>28</v>
      </c>
      <c r="C8476" t="s">
        <v>54</v>
      </c>
      <c r="D8476" t="s">
        <v>1124</v>
      </c>
      <c r="E8476" t="s">
        <v>29</v>
      </c>
      <c r="F8476" s="29" t="n">
        <v>20</v>
      </c>
      <c r="G8476" s="30" t="n">
        <v>148297.282</v>
      </c>
      <c r="H8476" s="31" t="n">
        <v>38</v>
      </c>
      <c r="I8476" s="32" t="n">
        <v>310050.117</v>
      </c>
      <c r="J8476" s="33" t="n">
        <v>26</v>
      </c>
      <c r="K8476" s="34" t="n">
        <v>206643.33876</v>
      </c>
      <c r="L8476" s="25" t="n">
        <v>-0.473684210526316</v>
      </c>
      <c r="M8476" s="26" t="n">
        <v>-0.521698996810893</v>
      </c>
      <c r="N8476" s="27" t="n">
        <v>-0.230769230769231</v>
      </c>
      <c r="O8476" s="28" t="n">
        <v>-0.282351500465081</v>
      </c>
    </row>
    <row r="8477">
      <c r="B8477" t="s">
        <v>28</v>
      </c>
      <c r="C8477" t="s">
        <v>54</v>
      </c>
      <c r="D8477" t="s">
        <v>1125</v>
      </c>
      <c r="E8477" t="s">
        <v>32</v>
      </c>
      <c r="F8477" s="29" t="n">
        <v>125</v>
      </c>
      <c r="G8477" s="30" t="n">
        <v>1236206.702034</v>
      </c>
      <c r="H8477" s="31" t="n">
        <v>111</v>
      </c>
      <c r="I8477" s="32" t="n">
        <v>881804.09505</v>
      </c>
      <c r="J8477" s="33" t="n">
        <v>110</v>
      </c>
      <c r="K8477" s="34" t="n">
        <v>863359.25955</v>
      </c>
      <c r="L8477" s="25" t="n">
        <v>0.126126126126126</v>
      </c>
      <c r="M8477" s="26" t="n">
        <v>0.401906283916616</v>
      </c>
      <c r="N8477" s="27" t="n">
        <v>0.136363636363636</v>
      </c>
      <c r="O8477" s="28" t="n">
        <v>0.431856655685069</v>
      </c>
    </row>
    <row r="8478">
      <c r="B8478" t="s">
        <v>28</v>
      </c>
      <c r="C8478" t="s">
        <v>54</v>
      </c>
      <c r="D8478" t="s">
        <v>1126</v>
      </c>
      <c r="E8478" t="s">
        <v>29</v>
      </c>
      <c r="F8478" s="29" t="n">
        <v>33</v>
      </c>
      <c r="G8478" s="30" t="n">
        <v>270285.358</v>
      </c>
      <c r="H8478" s="31" t="n">
        <v>20</v>
      </c>
      <c r="I8478" s="32" t="n">
        <v>197859.2508</v>
      </c>
      <c r="J8478" s="33" t="n">
        <v>30</v>
      </c>
      <c r="K8478" s="34" t="n">
        <v>185562.08844</v>
      </c>
      <c r="L8478" s="25" t="n">
        <v>0.65</v>
      </c>
      <c r="M8478" s="26" t="n">
        <v>0.366048627532759</v>
      </c>
      <c r="N8478" s="27" t="n">
        <v>0.1</v>
      </c>
      <c r="O8478" s="28" t="n">
        <v>0.456576395923646</v>
      </c>
    </row>
    <row r="8479">
      <c r="B8479" t="s">
        <v>28</v>
      </c>
      <c r="C8479" t="s">
        <v>54</v>
      </c>
      <c r="D8479" t="s">
        <v>1127</v>
      </c>
      <c r="E8479" t="s">
        <v>37</v>
      </c>
      <c r="F8479" s="29" t="s">
        <v>85</v>
      </c>
      <c r="G8479" s="30" t="n">
        <v>3532.88</v>
      </c>
      <c r="H8479" s="31"/>
      <c r="I8479" s="32"/>
      <c r="J8479" s="33"/>
      <c r="K8479" s="34"/>
      <c r="L8479" s="25" t="s">
        <v>86</v>
      </c>
      <c r="M8479" s="26"/>
      <c r="N8479" s="27" t="s">
        <v>86</v>
      </c>
      <c r="O8479" s="28"/>
    </row>
    <row r="8480">
      <c r="B8480" t="s">
        <v>28</v>
      </c>
      <c r="C8480" t="s">
        <v>54</v>
      </c>
      <c r="D8480" t="s">
        <v>1128</v>
      </c>
      <c r="E8480" t="s">
        <v>32</v>
      </c>
      <c r="F8480" s="29" t="n">
        <v>243</v>
      </c>
      <c r="G8480" s="30" t="n">
        <v>1989461.763996</v>
      </c>
      <c r="H8480" s="31" t="n">
        <v>264</v>
      </c>
      <c r="I8480" s="32" t="n">
        <v>2231514.527372</v>
      </c>
      <c r="J8480" s="33" t="n">
        <v>276</v>
      </c>
      <c r="K8480" s="34" t="n">
        <v>1808561.9736</v>
      </c>
      <c r="L8480" s="25" t="n">
        <v>-0.0795454545454546</v>
      </c>
      <c r="M8480" s="26" t="n">
        <v>-0.108470171449459</v>
      </c>
      <c r="N8480" s="27" t="n">
        <v>-0.119565217391304</v>
      </c>
      <c r="O8480" s="28" t="n">
        <v>0.100024103700419</v>
      </c>
    </row>
    <row r="8481">
      <c r="B8481" t="s">
        <v>28</v>
      </c>
      <c r="C8481" t="s">
        <v>54</v>
      </c>
      <c r="D8481" t="s">
        <v>1129</v>
      </c>
      <c r="E8481" t="s">
        <v>22</v>
      </c>
      <c r="F8481" s="29" t="n">
        <v>30</v>
      </c>
      <c r="G8481" s="30" t="n">
        <v>250533.8928</v>
      </c>
      <c r="H8481" s="31" t="n">
        <v>24</v>
      </c>
      <c r="I8481" s="32" t="n">
        <v>174172.9296</v>
      </c>
      <c r="J8481" s="33" t="n">
        <v>40</v>
      </c>
      <c r="K8481" s="34" t="n">
        <v>359519.59368</v>
      </c>
      <c r="L8481" s="25" t="n">
        <v>0.25</v>
      </c>
      <c r="M8481" s="26" t="n">
        <v>0.438420386999106</v>
      </c>
      <c r="N8481" s="27" t="n">
        <v>-0.25</v>
      </c>
      <c r="O8481" s="28" t="n">
        <v>-0.303142590267293</v>
      </c>
    </row>
    <row r="8482">
      <c r="B8482" t="s">
        <v>28</v>
      </c>
      <c r="C8482" t="s">
        <v>54</v>
      </c>
      <c r="D8482" t="s">
        <v>1130</v>
      </c>
      <c r="E8482" t="s">
        <v>22</v>
      </c>
      <c r="F8482" s="29" t="n">
        <v>25</v>
      </c>
      <c r="G8482" s="30" t="n">
        <v>277687.1888</v>
      </c>
      <c r="H8482" s="31" t="n">
        <v>23</v>
      </c>
      <c r="I8482" s="32" t="n">
        <v>285915.0204</v>
      </c>
      <c r="J8482" s="33" t="n">
        <v>29</v>
      </c>
      <c r="K8482" s="34" t="n">
        <v>224955.8712</v>
      </c>
      <c r="L8482" s="25" t="n">
        <v>0.0869565217391304</v>
      </c>
      <c r="M8482" s="26" t="n">
        <v>-0.0287771925675296</v>
      </c>
      <c r="N8482" s="27" t="n">
        <v>-0.137931034482759</v>
      </c>
      <c r="O8482" s="28" t="n">
        <v>0.234407385407241</v>
      </c>
    </row>
    <row r="8483">
      <c r="B8483" t="s">
        <v>28</v>
      </c>
      <c r="C8483" t="s">
        <v>54</v>
      </c>
      <c r="D8483" t="s">
        <v>1131</v>
      </c>
      <c r="E8483" t="s">
        <v>37</v>
      </c>
      <c r="F8483" s="29" t="n">
        <v>26</v>
      </c>
      <c r="G8483" s="30" t="n">
        <v>169273.809</v>
      </c>
      <c r="H8483" s="31" t="n">
        <v>19</v>
      </c>
      <c r="I8483" s="32" t="n">
        <v>131006.16</v>
      </c>
      <c r="J8483" s="33" t="n">
        <v>16</v>
      </c>
      <c r="K8483" s="34" t="n">
        <v>161109.93</v>
      </c>
      <c r="L8483" s="25" t="n">
        <v>0.368421052631579</v>
      </c>
      <c r="M8483" s="26" t="n">
        <v>0.292105722356872</v>
      </c>
      <c r="N8483" s="27" t="n">
        <v>0.625</v>
      </c>
      <c r="O8483" s="28" t="n">
        <v>0.0506727238972795</v>
      </c>
    </row>
    <row r="8484">
      <c r="B8484" t="s">
        <v>28</v>
      </c>
      <c r="C8484" t="s">
        <v>54</v>
      </c>
      <c r="D8484" t="s">
        <v>1132</v>
      </c>
      <c r="E8484" t="s">
        <v>29</v>
      </c>
      <c r="F8484" s="29" t="n">
        <v>18</v>
      </c>
      <c r="G8484" s="30" t="n">
        <v>218755.3964</v>
      </c>
      <c r="H8484" s="31" t="n">
        <v>11</v>
      </c>
      <c r="I8484" s="32" t="n">
        <v>124492.5774</v>
      </c>
      <c r="J8484" s="33" t="n">
        <v>20</v>
      </c>
      <c r="K8484" s="34" t="n">
        <v>168788.5488</v>
      </c>
      <c r="L8484" s="25" t="n">
        <v>0.636363636363636</v>
      </c>
      <c r="M8484" s="26" t="n">
        <v>0.757176218604018</v>
      </c>
      <c r="N8484" s="27" t="n">
        <v>-0.1</v>
      </c>
      <c r="O8484" s="28" t="n">
        <v>0.296032212820352</v>
      </c>
    </row>
    <row r="8485">
      <c r="B8485" t="s">
        <v>28</v>
      </c>
      <c r="C8485" t="s">
        <v>54</v>
      </c>
      <c r="D8485" t="s">
        <v>1133</v>
      </c>
      <c r="E8485" t="s">
        <v>40</v>
      </c>
      <c r="F8485" s="29" t="n">
        <v>9</v>
      </c>
      <c r="G8485" s="30" t="n">
        <v>51410.8</v>
      </c>
      <c r="H8485" s="31" t="n">
        <v>15</v>
      </c>
      <c r="I8485" s="32" t="n">
        <v>104248.62</v>
      </c>
      <c r="J8485" s="33" t="n">
        <v>14</v>
      </c>
      <c r="K8485" s="34" t="n">
        <v>97489.26</v>
      </c>
      <c r="L8485" s="25" t="n">
        <v>-0.4</v>
      </c>
      <c r="M8485" s="26" t="n">
        <v>-0.506844311224456</v>
      </c>
      <c r="N8485" s="27" t="n">
        <v>-0.357142857142857</v>
      </c>
      <c r="O8485" s="28" t="n">
        <v>-0.472651654141184</v>
      </c>
    </row>
    <row r="8486">
      <c r="B8486" t="s">
        <v>28</v>
      </c>
      <c r="C8486" t="s">
        <v>54</v>
      </c>
      <c r="D8486" t="s">
        <v>1463</v>
      </c>
      <c r="E8486" t="s">
        <v>43</v>
      </c>
      <c r="F8486" s="29" t="n">
        <v>21</v>
      </c>
      <c r="G8486" s="30" t="n">
        <v>74242.08</v>
      </c>
      <c r="H8486" s="31" t="n">
        <v>20</v>
      </c>
      <c r="I8486" s="32" t="n">
        <v>72090.6</v>
      </c>
      <c r="J8486" s="33" t="n">
        <v>18</v>
      </c>
      <c r="K8486" s="34" t="n">
        <v>63614.7393</v>
      </c>
      <c r="L8486" s="25" t="n">
        <v>0.05</v>
      </c>
      <c r="M8486" s="26" t="n">
        <v>0.0298441128246956</v>
      </c>
      <c r="N8486" s="27" t="n">
        <v>0.166666666666667</v>
      </c>
      <c r="O8486" s="28" t="n">
        <v>0.167057836233245</v>
      </c>
    </row>
    <row r="8487">
      <c r="B8487" t="s">
        <v>28</v>
      </c>
      <c r="C8487" t="s">
        <v>54</v>
      </c>
      <c r="D8487" t="s">
        <v>1134</v>
      </c>
      <c r="E8487" t="s">
        <v>22</v>
      </c>
      <c r="F8487" s="29" t="n">
        <v>23</v>
      </c>
      <c r="G8487" s="30" t="n">
        <v>200037.6512</v>
      </c>
      <c r="H8487" s="31" t="n">
        <v>23</v>
      </c>
      <c r="I8487" s="32" t="n">
        <v>174196.3428</v>
      </c>
      <c r="J8487" s="33" t="n">
        <v>23</v>
      </c>
      <c r="K8487" s="34" t="n">
        <v>136034.50428</v>
      </c>
      <c r="L8487" s="25" t="n">
        <v>0</v>
      </c>
      <c r="M8487" s="26" t="n">
        <v>0.148345872161445</v>
      </c>
      <c r="N8487" s="27" t="n">
        <v>0</v>
      </c>
      <c r="O8487" s="28" t="n">
        <v>0.470492006853366</v>
      </c>
    </row>
    <row r="8488">
      <c r="B8488" t="s">
        <v>28</v>
      </c>
      <c r="C8488" t="s">
        <v>54</v>
      </c>
      <c r="D8488" t="s">
        <v>1135</v>
      </c>
      <c r="E8488" t="s">
        <v>29</v>
      </c>
      <c r="F8488" s="29" t="n">
        <v>52</v>
      </c>
      <c r="G8488" s="30" t="n">
        <v>317325.559162</v>
      </c>
      <c r="H8488" s="31" t="n">
        <v>49</v>
      </c>
      <c r="I8488" s="32" t="n">
        <v>435198.335166</v>
      </c>
      <c r="J8488" s="33" t="n">
        <v>53</v>
      </c>
      <c r="K8488" s="34" t="n">
        <v>404956.919346</v>
      </c>
      <c r="L8488" s="25" t="n">
        <v>0.0612244897959184</v>
      </c>
      <c r="M8488" s="26" t="n">
        <v>-0.270848407448616</v>
      </c>
      <c r="N8488" s="27" t="n">
        <v>-0.0188679245283019</v>
      </c>
      <c r="O8488" s="28" t="n">
        <v>-0.216396747400991</v>
      </c>
    </row>
    <row r="8489">
      <c r="B8489" t="s">
        <v>28</v>
      </c>
      <c r="C8489" t="s">
        <v>54</v>
      </c>
      <c r="D8489" t="s">
        <v>1136</v>
      </c>
      <c r="E8489" t="s">
        <v>22</v>
      </c>
      <c r="F8489" s="29" t="n">
        <v>23</v>
      </c>
      <c r="G8489" s="30" t="n">
        <v>216313.6672</v>
      </c>
      <c r="H8489" s="31" t="n">
        <v>17</v>
      </c>
      <c r="I8489" s="32" t="n">
        <v>192429.0372</v>
      </c>
      <c r="J8489" s="33" t="n">
        <v>25</v>
      </c>
      <c r="K8489" s="34" t="n">
        <v>244968.756</v>
      </c>
      <c r="L8489" s="25" t="n">
        <v>0.352941176470588</v>
      </c>
      <c r="M8489" s="26" t="n">
        <v>0.124121755986212</v>
      </c>
      <c r="N8489" s="27" t="n">
        <v>-0.08</v>
      </c>
      <c r="O8489" s="28" t="n">
        <v>-0.116974463469946</v>
      </c>
    </row>
    <row r="8490">
      <c r="B8490" t="s">
        <v>28</v>
      </c>
      <c r="C8490" t="s">
        <v>54</v>
      </c>
      <c r="D8490" t="s">
        <v>1137</v>
      </c>
      <c r="E8490" t="s">
        <v>42</v>
      </c>
      <c r="F8490" s="29" t="n">
        <v>24</v>
      </c>
      <c r="G8490" s="30" t="n">
        <v>275063.3116</v>
      </c>
      <c r="H8490" s="31" t="n">
        <v>20</v>
      </c>
      <c r="I8490" s="32" t="n">
        <v>213529.4412</v>
      </c>
      <c r="J8490" s="33"/>
      <c r="K8490" s="34"/>
      <c r="L8490" s="25" t="n">
        <v>0.2</v>
      </c>
      <c r="M8490" s="26" t="n">
        <v>0.288175110908313</v>
      </c>
      <c r="N8490" s="27"/>
      <c r="O8490" s="28"/>
    </row>
    <row r="8491">
      <c r="B8491" t="s">
        <v>28</v>
      </c>
      <c r="C8491" t="s">
        <v>55</v>
      </c>
      <c r="D8491" t="s">
        <v>1464</v>
      </c>
      <c r="E8491" t="s">
        <v>40</v>
      </c>
      <c r="F8491" s="29"/>
      <c r="G8491" s="30"/>
      <c r="H8491" s="31"/>
      <c r="I8491" s="32"/>
      <c r="J8491" s="33" t="s">
        <v>85</v>
      </c>
      <c r="K8491" s="34" t="n">
        <v>1195.68</v>
      </c>
      <c r="L8491" s="25"/>
      <c r="M8491" s="26"/>
      <c r="N8491" s="27" t="s">
        <v>86</v>
      </c>
      <c r="O8491" s="28"/>
    </row>
    <row r="8492">
      <c r="B8492" t="s">
        <v>28</v>
      </c>
      <c r="C8492" t="s">
        <v>55</v>
      </c>
      <c r="D8492" t="s">
        <v>1139</v>
      </c>
      <c r="E8492" t="s">
        <v>29</v>
      </c>
      <c r="F8492" s="29" t="n">
        <v>26</v>
      </c>
      <c r="G8492" s="30" t="n">
        <v>159568.41928</v>
      </c>
      <c r="H8492" s="31" t="n">
        <v>37</v>
      </c>
      <c r="I8492" s="32" t="n">
        <v>214781.93088</v>
      </c>
      <c r="J8492" s="33" t="n">
        <v>46</v>
      </c>
      <c r="K8492" s="34" t="n">
        <v>329191.48528</v>
      </c>
      <c r="L8492" s="25" t="n">
        <v>-0.297297297297297</v>
      </c>
      <c r="M8492" s="26" t="n">
        <v>-0.257067768102188</v>
      </c>
      <c r="N8492" s="27" t="n">
        <v>-0.434782608695652</v>
      </c>
      <c r="O8492" s="28" t="n">
        <v>-0.515271729630929</v>
      </c>
    </row>
    <row r="8493">
      <c r="B8493" t="s">
        <v>28</v>
      </c>
      <c r="C8493" t="s">
        <v>55</v>
      </c>
      <c r="D8493" t="s">
        <v>1140</v>
      </c>
      <c r="E8493" t="s">
        <v>22</v>
      </c>
      <c r="F8493" s="29" t="n">
        <v>5</v>
      </c>
      <c r="G8493" s="30" t="n">
        <v>29905.1584</v>
      </c>
      <c r="H8493" s="31" t="n">
        <v>6</v>
      </c>
      <c r="I8493" s="32" t="n">
        <v>29556.4464</v>
      </c>
      <c r="J8493" s="33" t="n">
        <v>7</v>
      </c>
      <c r="K8493" s="34" t="n">
        <v>49101.6168</v>
      </c>
      <c r="L8493" s="25" t="n">
        <v>-0.166666666666667</v>
      </c>
      <c r="M8493" s="26" t="n">
        <v>0.0117981707029571</v>
      </c>
      <c r="N8493" s="27" t="n">
        <v>-0.285714285714286</v>
      </c>
      <c r="O8493" s="28" t="n">
        <v>-0.39095369258798</v>
      </c>
    </row>
    <row r="8494">
      <c r="B8494" t="s">
        <v>28</v>
      </c>
      <c r="C8494" t="s">
        <v>55</v>
      </c>
      <c r="D8494" t="s">
        <v>1141</v>
      </c>
      <c r="E8494" t="s">
        <v>29</v>
      </c>
      <c r="F8494" s="29" t="n">
        <v>96</v>
      </c>
      <c r="G8494" s="30" t="n">
        <v>1439483.6004</v>
      </c>
      <c r="H8494" s="31" t="n">
        <v>81</v>
      </c>
      <c r="I8494" s="32" t="n">
        <v>1121499.83505</v>
      </c>
      <c r="J8494" s="33" t="n">
        <v>86</v>
      </c>
      <c r="K8494" s="34" t="n">
        <v>1225525.319664</v>
      </c>
      <c r="L8494" s="25" t="n">
        <v>0.185185185185185</v>
      </c>
      <c r="M8494" s="26" t="n">
        <v>0.283534384412837</v>
      </c>
      <c r="N8494" s="27" t="n">
        <v>0.116279069767442</v>
      </c>
      <c r="O8494" s="28" t="n">
        <v>0.174584953328145</v>
      </c>
    </row>
    <row r="8495">
      <c r="B8495" t="s">
        <v>28</v>
      </c>
      <c r="C8495" t="s">
        <v>55</v>
      </c>
      <c r="D8495" t="s">
        <v>1142</v>
      </c>
      <c r="E8495" t="s">
        <v>22</v>
      </c>
      <c r="F8495" s="29" t="n">
        <v>10</v>
      </c>
      <c r="G8495" s="30" t="n">
        <v>53569.1936</v>
      </c>
      <c r="H8495" s="31" t="n">
        <v>15</v>
      </c>
      <c r="I8495" s="32" t="n">
        <v>132354.5184</v>
      </c>
      <c r="J8495" s="33" t="n">
        <v>7</v>
      </c>
      <c r="K8495" s="34" t="n">
        <v>59529.7908</v>
      </c>
      <c r="L8495" s="25" t="n">
        <v>-0.333333333333333</v>
      </c>
      <c r="M8495" s="26" t="n">
        <v>-0.595259804896846</v>
      </c>
      <c r="N8495" s="27" t="n">
        <v>0.428571428571429</v>
      </c>
      <c r="O8495" s="28" t="n">
        <v>-0.100127971556722</v>
      </c>
    </row>
    <row r="8496">
      <c r="B8496" t="s">
        <v>28</v>
      </c>
      <c r="C8496" t="s">
        <v>55</v>
      </c>
      <c r="D8496" t="s">
        <v>1143</v>
      </c>
      <c r="E8496" t="s">
        <v>22</v>
      </c>
      <c r="F8496" s="29" t="n">
        <v>13</v>
      </c>
      <c r="G8496" s="30" t="n">
        <v>105151.0304</v>
      </c>
      <c r="H8496" s="31" t="n">
        <v>16</v>
      </c>
      <c r="I8496" s="32" t="n">
        <v>145667.808</v>
      </c>
      <c r="J8496" s="33" t="n">
        <v>16</v>
      </c>
      <c r="K8496" s="34" t="n">
        <v>106335.26316</v>
      </c>
      <c r="L8496" s="25" t="n">
        <v>-0.1875</v>
      </c>
      <c r="M8496" s="26" t="n">
        <v>-0.278145035312126</v>
      </c>
      <c r="N8496" s="27" t="n">
        <v>-0.1875</v>
      </c>
      <c r="O8496" s="28" t="n">
        <v>-0.0111367830840661</v>
      </c>
    </row>
    <row r="8497">
      <c r="B8497" t="s">
        <v>28</v>
      </c>
      <c r="C8497" t="s">
        <v>55</v>
      </c>
      <c r="D8497" t="s">
        <v>1468</v>
      </c>
      <c r="E8497" t="s">
        <v>29</v>
      </c>
      <c r="F8497" s="29"/>
      <c r="G8497" s="30"/>
      <c r="H8497" s="31" t="s">
        <v>85</v>
      </c>
      <c r="I8497" s="32" t="n">
        <v>27264.924</v>
      </c>
      <c r="J8497" s="33" t="s">
        <v>85</v>
      </c>
      <c r="K8497" s="34" t="n">
        <v>6560.1015</v>
      </c>
      <c r="L8497" s="25" t="s">
        <v>86</v>
      </c>
      <c r="M8497" s="26"/>
      <c r="N8497" s="27" t="s">
        <v>86</v>
      </c>
      <c r="O8497" s="28"/>
    </row>
    <row r="8498">
      <c r="B8498" t="s">
        <v>28</v>
      </c>
      <c r="C8498" t="s">
        <v>55</v>
      </c>
      <c r="D8498" t="s">
        <v>1469</v>
      </c>
      <c r="E8498" t="s">
        <v>43</v>
      </c>
      <c r="F8498" s="29" t="n">
        <v>23</v>
      </c>
      <c r="G8498" s="30" t="n">
        <v>87478.5464</v>
      </c>
      <c r="H8498" s="31" t="n">
        <v>10</v>
      </c>
      <c r="I8498" s="32" t="n">
        <v>34873.68465</v>
      </c>
      <c r="J8498" s="33" t="n">
        <v>20</v>
      </c>
      <c r="K8498" s="34" t="n">
        <v>101221.86625</v>
      </c>
      <c r="L8498" s="25" t="n">
        <v>1.3</v>
      </c>
      <c r="M8498" s="26" t="n">
        <v>1.50844002513511</v>
      </c>
      <c r="N8498" s="27" t="n">
        <v>0.15</v>
      </c>
      <c r="O8498" s="28" t="n">
        <v>-0.135774219140126</v>
      </c>
    </row>
    <row r="8499">
      <c r="B8499" t="s">
        <v>28</v>
      </c>
      <c r="C8499" t="s">
        <v>55</v>
      </c>
      <c r="D8499" t="s">
        <v>1144</v>
      </c>
      <c r="E8499" t="s">
        <v>29</v>
      </c>
      <c r="F8499" s="29" t="n">
        <v>36</v>
      </c>
      <c r="G8499" s="30" t="n">
        <v>303907.7288</v>
      </c>
      <c r="H8499" s="31" t="n">
        <v>33</v>
      </c>
      <c r="I8499" s="32" t="n">
        <v>321170.956818</v>
      </c>
      <c r="J8499" s="33" t="n">
        <v>34</v>
      </c>
      <c r="K8499" s="34" t="n">
        <v>282096.133203</v>
      </c>
      <c r="L8499" s="25" t="n">
        <v>0.0909090909090908</v>
      </c>
      <c r="M8499" s="26" t="n">
        <v>-0.0537509001095099</v>
      </c>
      <c r="N8499" s="27" t="n">
        <v>0.0588235294117647</v>
      </c>
      <c r="O8499" s="28" t="n">
        <v>0.0773197255465536</v>
      </c>
    </row>
    <row r="8500">
      <c r="B8500" t="s">
        <v>28</v>
      </c>
      <c r="C8500" t="s">
        <v>55</v>
      </c>
      <c r="D8500" t="s">
        <v>1145</v>
      </c>
      <c r="E8500" t="s">
        <v>29</v>
      </c>
      <c r="F8500" s="29" t="n">
        <v>66</v>
      </c>
      <c r="G8500" s="30" t="n">
        <v>805156.51276</v>
      </c>
      <c r="H8500" s="31" t="n">
        <v>56</v>
      </c>
      <c r="I8500" s="32" t="n">
        <v>666804.360324</v>
      </c>
      <c r="J8500" s="33" t="n">
        <v>34</v>
      </c>
      <c r="K8500" s="34" t="n">
        <v>271157.70988</v>
      </c>
      <c r="L8500" s="25" t="n">
        <v>0.178571428571429</v>
      </c>
      <c r="M8500" s="26" t="n">
        <v>0.207485374523908</v>
      </c>
      <c r="N8500" s="27" t="n">
        <v>0.941176470588235</v>
      </c>
      <c r="O8500" s="28" t="n">
        <v>1.96932922584543</v>
      </c>
    </row>
    <row r="8501">
      <c r="B8501" t="s">
        <v>28</v>
      </c>
      <c r="C8501" t="s">
        <v>55</v>
      </c>
      <c r="D8501" t="s">
        <v>1470</v>
      </c>
      <c r="E8501" t="s">
        <v>37</v>
      </c>
      <c r="F8501" s="29" t="n">
        <v>162</v>
      </c>
      <c r="G8501" s="30" t="n">
        <v>8123512.641828</v>
      </c>
      <c r="H8501" s="31" t="n">
        <v>149</v>
      </c>
      <c r="I8501" s="32" t="n">
        <v>8780936.411364</v>
      </c>
      <c r="J8501" s="33" t="n">
        <v>137</v>
      </c>
      <c r="K8501" s="34" t="n">
        <v>9088799.020528</v>
      </c>
      <c r="L8501" s="25" t="n">
        <v>0.087248322147651</v>
      </c>
      <c r="M8501" s="26" t="n">
        <v>-0.0748694374651414</v>
      </c>
      <c r="N8501" s="27" t="n">
        <v>0.182481751824818</v>
      </c>
      <c r="O8501" s="28" t="n">
        <v>-0.106206152927334</v>
      </c>
    </row>
    <row r="8502">
      <c r="B8502" t="s">
        <v>28</v>
      </c>
      <c r="C8502" t="s">
        <v>55</v>
      </c>
      <c r="D8502" t="s">
        <v>1147</v>
      </c>
      <c r="E8502" t="s">
        <v>22</v>
      </c>
      <c r="F8502" s="29" t="n">
        <v>35</v>
      </c>
      <c r="G8502" s="30" t="n">
        <v>458036.5504</v>
      </c>
      <c r="H8502" s="31" t="n">
        <v>35</v>
      </c>
      <c r="I8502" s="32" t="n">
        <v>404298.0864</v>
      </c>
      <c r="J8502" s="33" t="n">
        <v>26</v>
      </c>
      <c r="K8502" s="34" t="n">
        <v>384576.00936</v>
      </c>
      <c r="L8502" s="25" t="n">
        <v>0</v>
      </c>
      <c r="M8502" s="26" t="n">
        <v>0.132917928151737</v>
      </c>
      <c r="N8502" s="27" t="n">
        <v>0.346153846153846</v>
      </c>
      <c r="O8502" s="28" t="n">
        <v>0.19101696219234</v>
      </c>
    </row>
    <row r="8503">
      <c r="B8503" t="s">
        <v>28</v>
      </c>
      <c r="C8503" t="s">
        <v>55</v>
      </c>
      <c r="D8503" t="s">
        <v>1148</v>
      </c>
      <c r="E8503" t="s">
        <v>32</v>
      </c>
      <c r="F8503" s="29" t="n">
        <v>7</v>
      </c>
      <c r="G8503" s="30" t="n">
        <v>59811.28</v>
      </c>
      <c r="H8503" s="31" t="s">
        <v>85</v>
      </c>
      <c r="I8503" s="32" t="n">
        <v>26444.88</v>
      </c>
      <c r="J8503" s="33" t="s">
        <v>85</v>
      </c>
      <c r="K8503" s="34" t="n">
        <v>25697.58</v>
      </c>
      <c r="L8503" s="25" t="s">
        <v>86</v>
      </c>
      <c r="M8503" s="26" t="n">
        <v>1.26173384035019</v>
      </c>
      <c r="N8503" s="27" t="s">
        <v>86</v>
      </c>
      <c r="O8503" s="28" t="n">
        <v>1.32750632549835</v>
      </c>
    </row>
    <row r="8504">
      <c r="B8504" t="s">
        <v>28</v>
      </c>
      <c r="C8504" t="s">
        <v>55</v>
      </c>
      <c r="D8504" t="s">
        <v>928</v>
      </c>
      <c r="E8504" t="s">
        <v>22</v>
      </c>
      <c r="F8504" s="29" t="n">
        <v>23</v>
      </c>
      <c r="G8504" s="30" t="n">
        <v>270901.2384</v>
      </c>
      <c r="H8504" s="31" t="n">
        <v>19</v>
      </c>
      <c r="I8504" s="32" t="n">
        <v>190990.3632</v>
      </c>
      <c r="J8504" s="33" t="n">
        <v>19</v>
      </c>
      <c r="K8504" s="34" t="n">
        <v>148216.302</v>
      </c>
      <c r="L8504" s="25" t="n">
        <v>0.210526315789474</v>
      </c>
      <c r="M8504" s="26" t="n">
        <v>0.418402655825726</v>
      </c>
      <c r="N8504" s="27" t="n">
        <v>0.210526315789474</v>
      </c>
      <c r="O8504" s="28" t="n">
        <v>0.827742527269369</v>
      </c>
    </row>
    <row r="8505">
      <c r="B8505" t="s">
        <v>28</v>
      </c>
      <c r="C8505" t="s">
        <v>55</v>
      </c>
      <c r="D8505" t="s">
        <v>1149</v>
      </c>
      <c r="E8505" t="s">
        <v>22</v>
      </c>
      <c r="F8505" s="29" t="n">
        <v>5</v>
      </c>
      <c r="G8505" s="30" t="n">
        <v>46718.0896</v>
      </c>
      <c r="H8505" s="31" t="n">
        <v>11</v>
      </c>
      <c r="I8505" s="32" t="n">
        <v>110278.584</v>
      </c>
      <c r="J8505" s="33"/>
      <c r="K8505" s="34"/>
      <c r="L8505" s="25" t="n">
        <v>-0.545454545454545</v>
      </c>
      <c r="M8505" s="26" t="n">
        <v>-0.576362989934655</v>
      </c>
      <c r="N8505" s="27"/>
      <c r="O8505" s="28"/>
    </row>
    <row r="8506">
      <c r="B8506" t="s">
        <v>28</v>
      </c>
      <c r="C8506" t="s">
        <v>55</v>
      </c>
      <c r="D8506" t="s">
        <v>1150</v>
      </c>
      <c r="E8506" t="s">
        <v>22</v>
      </c>
      <c r="F8506" s="29" t="n">
        <v>44</v>
      </c>
      <c r="G8506" s="30" t="n">
        <v>570759.5712</v>
      </c>
      <c r="H8506" s="31" t="n">
        <v>48</v>
      </c>
      <c r="I8506" s="32" t="n">
        <v>722216.4768</v>
      </c>
      <c r="J8506" s="33" t="n">
        <v>63</v>
      </c>
      <c r="K8506" s="34" t="n">
        <v>792382.77414</v>
      </c>
      <c r="L8506" s="25" t="n">
        <v>-0.0833333333333334</v>
      </c>
      <c r="M8506" s="26" t="n">
        <v>-0.209711229894776</v>
      </c>
      <c r="N8506" s="27" t="n">
        <v>-0.301587301587302</v>
      </c>
      <c r="O8506" s="28" t="n">
        <v>-0.279692101056254</v>
      </c>
    </row>
    <row r="8507">
      <c r="B8507" t="s">
        <v>28</v>
      </c>
      <c r="C8507" t="s">
        <v>55</v>
      </c>
      <c r="D8507" t="s">
        <v>1151</v>
      </c>
      <c r="E8507" t="s">
        <v>22</v>
      </c>
      <c r="F8507" s="29" t="n">
        <v>18</v>
      </c>
      <c r="G8507" s="30" t="n">
        <v>213013.8816</v>
      </c>
      <c r="H8507" s="31" t="n">
        <v>11</v>
      </c>
      <c r="I8507" s="32" t="n">
        <v>100779.6816</v>
      </c>
      <c r="J8507" s="33" t="n">
        <v>16</v>
      </c>
      <c r="K8507" s="34" t="n">
        <v>114081.62868</v>
      </c>
      <c r="L8507" s="25" t="n">
        <v>0.636363636363636</v>
      </c>
      <c r="M8507" s="26" t="n">
        <v>1.11365900564623</v>
      </c>
      <c r="N8507" s="27" t="n">
        <v>0.125</v>
      </c>
      <c r="O8507" s="28" t="n">
        <v>0.867205825028199</v>
      </c>
    </row>
    <row r="8508">
      <c r="B8508" t="s">
        <v>28</v>
      </c>
      <c r="C8508" t="s">
        <v>55</v>
      </c>
      <c r="D8508" t="s">
        <v>1152</v>
      </c>
      <c r="E8508" t="s">
        <v>22</v>
      </c>
      <c r="F8508" s="29" t="n">
        <v>33</v>
      </c>
      <c r="G8508" s="30" t="n">
        <v>295121.5904</v>
      </c>
      <c r="H8508" s="31" t="n">
        <v>46</v>
      </c>
      <c r="I8508" s="32" t="n">
        <v>271655.4672</v>
      </c>
      <c r="J8508" s="33" t="n">
        <v>39</v>
      </c>
      <c r="K8508" s="34" t="n">
        <v>287252.89164</v>
      </c>
      <c r="L8508" s="25" t="n">
        <v>-0.282608695652174</v>
      </c>
      <c r="M8508" s="26" t="n">
        <v>0.0863819287050225</v>
      </c>
      <c r="N8508" s="27" t="n">
        <v>-0.153846153846154</v>
      </c>
      <c r="O8508" s="28" t="n">
        <v>0.0273929314168975</v>
      </c>
    </row>
    <row r="8509">
      <c r="B8509" t="s">
        <v>28</v>
      </c>
      <c r="C8509" t="s">
        <v>55</v>
      </c>
      <c r="D8509" t="s">
        <v>1153</v>
      </c>
      <c r="E8509" t="s">
        <v>22</v>
      </c>
      <c r="F8509" s="29"/>
      <c r="G8509" s="30"/>
      <c r="H8509" s="31"/>
      <c r="I8509" s="32"/>
      <c r="J8509" s="33" t="n">
        <v>81</v>
      </c>
      <c r="K8509" s="34" t="n">
        <v>1018696.773354</v>
      </c>
      <c r="L8509" s="25"/>
      <c r="M8509" s="26"/>
      <c r="N8509" s="27"/>
      <c r="O8509" s="28"/>
    </row>
    <row r="8510">
      <c r="B8510" t="s">
        <v>28</v>
      </c>
      <c r="C8510" t="s">
        <v>55</v>
      </c>
      <c r="D8510" t="s">
        <v>1153</v>
      </c>
      <c r="E8510" t="s">
        <v>29</v>
      </c>
      <c r="F8510" s="29" t="n">
        <v>83</v>
      </c>
      <c r="G8510" s="30" t="n">
        <v>884041.6096</v>
      </c>
      <c r="H8510" s="31" t="n">
        <v>100</v>
      </c>
      <c r="I8510" s="32" t="n">
        <v>1024165.169934</v>
      </c>
      <c r="J8510" s="33"/>
      <c r="K8510" s="34"/>
      <c r="L8510" s="25" t="n">
        <v>-0.17</v>
      </c>
      <c r="M8510" s="26" t="n">
        <v>-0.136817345919926</v>
      </c>
      <c r="N8510" s="27"/>
      <c r="O8510" s="28"/>
    </row>
    <row r="8511">
      <c r="B8511" t="s">
        <v>28</v>
      </c>
      <c r="C8511" t="s">
        <v>55</v>
      </c>
      <c r="D8511" t="s">
        <v>1154</v>
      </c>
      <c r="E8511" t="s">
        <v>22</v>
      </c>
      <c r="F8511" s="29" t="n">
        <v>48</v>
      </c>
      <c r="G8511" s="30" t="n">
        <v>642536.96</v>
      </c>
      <c r="H8511" s="31" t="n">
        <v>50</v>
      </c>
      <c r="I8511" s="32" t="n">
        <v>540795.528</v>
      </c>
      <c r="J8511" s="33" t="n">
        <v>30</v>
      </c>
      <c r="K8511" s="34" t="n">
        <v>365156.379</v>
      </c>
      <c r="L8511" s="25" t="n">
        <v>-0.04</v>
      </c>
      <c r="M8511" s="26" t="n">
        <v>0.188132901868227</v>
      </c>
      <c r="N8511" s="27" t="n">
        <v>0.6</v>
      </c>
      <c r="O8511" s="28" t="n">
        <v>0.759621348419604</v>
      </c>
    </row>
    <row r="8512">
      <c r="B8512" t="s">
        <v>28</v>
      </c>
      <c r="C8512" t="s">
        <v>55</v>
      </c>
      <c r="D8512" t="s">
        <v>1155</v>
      </c>
      <c r="E8512" t="s">
        <v>22</v>
      </c>
      <c r="F8512" s="29" t="n">
        <v>39</v>
      </c>
      <c r="G8512" s="30" t="n">
        <v>294944.7658</v>
      </c>
      <c r="H8512" s="31" t="n">
        <v>33</v>
      </c>
      <c r="I8512" s="32" t="n">
        <v>232816.9284</v>
      </c>
      <c r="J8512" s="33" t="n">
        <v>26</v>
      </c>
      <c r="K8512" s="34" t="n">
        <v>228620.33784</v>
      </c>
      <c r="L8512" s="25" t="n">
        <v>0.181818181818182</v>
      </c>
      <c r="M8512" s="26" t="n">
        <v>0.266852749183508</v>
      </c>
      <c r="N8512" s="27" t="n">
        <v>0.5</v>
      </c>
      <c r="O8512" s="28" t="n">
        <v>0.290107295731569</v>
      </c>
    </row>
    <row r="8513">
      <c r="B8513" t="s">
        <v>28</v>
      </c>
      <c r="C8513" t="s">
        <v>55</v>
      </c>
      <c r="D8513" t="s">
        <v>1156</v>
      </c>
      <c r="E8513" t="s">
        <v>29</v>
      </c>
      <c r="F8513" s="29" t="n">
        <v>35</v>
      </c>
      <c r="G8513" s="30" t="n">
        <v>325986.182</v>
      </c>
      <c r="H8513" s="31" t="n">
        <v>33</v>
      </c>
      <c r="I8513" s="32" t="n">
        <v>338564.0964</v>
      </c>
      <c r="J8513" s="33" t="n">
        <v>33</v>
      </c>
      <c r="K8513" s="34" t="n">
        <v>416216.961978</v>
      </c>
      <c r="L8513" s="25" t="n">
        <v>0.0606060606060606</v>
      </c>
      <c r="M8513" s="26" t="n">
        <v>-0.037150762687901</v>
      </c>
      <c r="N8513" s="27" t="n">
        <v>0.0606060606060606</v>
      </c>
      <c r="O8513" s="28" t="n">
        <v>-0.21678784917653</v>
      </c>
    </row>
    <row r="8514">
      <c r="B8514" t="s">
        <v>28</v>
      </c>
      <c r="C8514" t="s">
        <v>55</v>
      </c>
      <c r="D8514" t="s">
        <v>1564</v>
      </c>
      <c r="E8514" t="s">
        <v>42</v>
      </c>
      <c r="F8514" s="29" t="s">
        <v>85</v>
      </c>
      <c r="G8514" s="30" t="n">
        <v>47027.8</v>
      </c>
      <c r="H8514" s="31" t="s">
        <v>85</v>
      </c>
      <c r="I8514" s="32" t="n">
        <v>26285.88</v>
      </c>
      <c r="J8514" s="33" t="s">
        <v>85</v>
      </c>
      <c r="K8514" s="34" t="n">
        <v>13142.94</v>
      </c>
      <c r="L8514" s="25" t="s">
        <v>86</v>
      </c>
      <c r="M8514" s="26" t="n">
        <v>0.78908980791208</v>
      </c>
      <c r="N8514" s="27" t="s">
        <v>86</v>
      </c>
      <c r="O8514" s="28" t="n">
        <v>2.57817961582416</v>
      </c>
    </row>
    <row r="8515">
      <c r="B8515" t="s">
        <v>28</v>
      </c>
      <c r="C8515" t="s">
        <v>55</v>
      </c>
      <c r="D8515" t="s">
        <v>1157</v>
      </c>
      <c r="E8515" t="s">
        <v>39</v>
      </c>
      <c r="F8515" s="29" t="n">
        <v>46</v>
      </c>
      <c r="G8515" s="30" t="n">
        <v>399577.3582</v>
      </c>
      <c r="H8515" s="31" t="n">
        <v>49</v>
      </c>
      <c r="I8515" s="32" t="n">
        <v>382866.1044</v>
      </c>
      <c r="J8515" s="33" t="n">
        <v>42</v>
      </c>
      <c r="K8515" s="34" t="n">
        <v>290266.0116</v>
      </c>
      <c r="L8515" s="25" t="n">
        <v>-0.0612244897959183</v>
      </c>
      <c r="M8515" s="26" t="n">
        <v>0.0436477755746716</v>
      </c>
      <c r="N8515" s="27" t="n">
        <v>0.0952380952380953</v>
      </c>
      <c r="O8515" s="28" t="n">
        <v>0.376590238717429</v>
      </c>
    </row>
    <row r="8516">
      <c r="B8516" t="s">
        <v>28</v>
      </c>
      <c r="C8516" t="s">
        <v>55</v>
      </c>
      <c r="D8516" t="s">
        <v>1158</v>
      </c>
      <c r="E8516" t="s">
        <v>29</v>
      </c>
      <c r="F8516" s="29" t="n">
        <v>49</v>
      </c>
      <c r="G8516" s="30" t="n">
        <v>658567.4976</v>
      </c>
      <c r="H8516" s="31" t="n">
        <v>56</v>
      </c>
      <c r="I8516" s="32" t="n">
        <v>824006.706948</v>
      </c>
      <c r="J8516" s="33" t="n">
        <v>53</v>
      </c>
      <c r="K8516" s="34" t="n">
        <v>760040.544708</v>
      </c>
      <c r="L8516" s="25" t="n">
        <v>-0.125</v>
      </c>
      <c r="M8516" s="26" t="n">
        <v>-0.20077410529917</v>
      </c>
      <c r="N8516" s="27" t="n">
        <v>-0.0754716981132075</v>
      </c>
      <c r="O8516" s="28" t="n">
        <v>-0.13351004471345</v>
      </c>
    </row>
    <row r="8517">
      <c r="B8517" t="s">
        <v>28</v>
      </c>
      <c r="C8517" t="s">
        <v>55</v>
      </c>
      <c r="D8517" t="s">
        <v>1159</v>
      </c>
      <c r="E8517" t="s">
        <v>29</v>
      </c>
      <c r="F8517" s="29" t="n">
        <v>59</v>
      </c>
      <c r="G8517" s="30" t="n">
        <v>419232.37</v>
      </c>
      <c r="H8517" s="31" t="n">
        <v>66</v>
      </c>
      <c r="I8517" s="32" t="n">
        <v>551294.8896</v>
      </c>
      <c r="J8517" s="33" t="n">
        <v>59</v>
      </c>
      <c r="K8517" s="34" t="n">
        <v>290775.95004</v>
      </c>
      <c r="L8517" s="25" t="n">
        <v>-0.106060606060606</v>
      </c>
      <c r="M8517" s="26" t="n">
        <v>-0.23954968945172</v>
      </c>
      <c r="N8517" s="27" t="n">
        <v>0</v>
      </c>
      <c r="O8517" s="28" t="n">
        <v>0.441771129773041</v>
      </c>
    </row>
    <row r="8518">
      <c r="B8518" t="s">
        <v>28</v>
      </c>
      <c r="C8518" t="s">
        <v>55</v>
      </c>
      <c r="D8518" t="s">
        <v>1160</v>
      </c>
      <c r="E8518" t="s">
        <v>22</v>
      </c>
      <c r="F8518" s="29" t="n">
        <v>13</v>
      </c>
      <c r="G8518" s="30" t="n">
        <v>102381.968</v>
      </c>
      <c r="H8518" s="31" t="n">
        <v>12</v>
      </c>
      <c r="I8518" s="32" t="n">
        <v>143681.4288</v>
      </c>
      <c r="J8518" s="33" t="n">
        <v>11</v>
      </c>
      <c r="K8518" s="34" t="n">
        <v>77411.7576</v>
      </c>
      <c r="L8518" s="25" t="n">
        <v>0.0833333333333333</v>
      </c>
      <c r="M8518" s="26" t="n">
        <v>-0.287437709555962</v>
      </c>
      <c r="N8518" s="27" t="n">
        <v>0.181818181818182</v>
      </c>
      <c r="O8518" s="28" t="n">
        <v>0.322563537815863</v>
      </c>
    </row>
    <row r="8519">
      <c r="B8519" t="s">
        <v>28</v>
      </c>
      <c r="C8519" t="s">
        <v>55</v>
      </c>
      <c r="D8519" t="s">
        <v>1161</v>
      </c>
      <c r="E8519" t="s">
        <v>32</v>
      </c>
      <c r="F8519" s="29" t="n">
        <v>156</v>
      </c>
      <c r="G8519" s="30" t="n">
        <v>1587989.5157</v>
      </c>
      <c r="H8519" s="31" t="n">
        <v>159</v>
      </c>
      <c r="I8519" s="32" t="n">
        <v>1198443.0892</v>
      </c>
      <c r="J8519" s="33" t="n">
        <v>132</v>
      </c>
      <c r="K8519" s="34" t="n">
        <v>1346171.6033</v>
      </c>
      <c r="L8519" s="25" t="n">
        <v>-0.0188679245283019</v>
      </c>
      <c r="M8519" s="26" t="n">
        <v>0.325043742177223</v>
      </c>
      <c r="N8519" s="27" t="n">
        <v>0.181818181818182</v>
      </c>
      <c r="O8519" s="28" t="n">
        <v>0.179633793943661</v>
      </c>
    </row>
    <row r="8520">
      <c r="B8520" t="s">
        <v>28</v>
      </c>
      <c r="C8520" t="s">
        <v>55</v>
      </c>
      <c r="D8520" t="s">
        <v>1162</v>
      </c>
      <c r="E8520" t="s">
        <v>39</v>
      </c>
      <c r="F8520" s="29" t="n">
        <v>23</v>
      </c>
      <c r="G8520" s="30" t="n">
        <v>327465.32</v>
      </c>
      <c r="H8520" s="31" t="n">
        <v>31</v>
      </c>
      <c r="I8520" s="32" t="n">
        <v>407009.3082</v>
      </c>
      <c r="J8520" s="33" t="n">
        <v>43</v>
      </c>
      <c r="K8520" s="34" t="n">
        <v>493696.069</v>
      </c>
      <c r="L8520" s="25" t="n">
        <v>-0.258064516129032</v>
      </c>
      <c r="M8520" s="26" t="n">
        <v>-0.195435304788934</v>
      </c>
      <c r="N8520" s="27" t="n">
        <v>-0.465116279069767</v>
      </c>
      <c r="O8520" s="28" t="n">
        <v>-0.336706648964629</v>
      </c>
    </row>
    <row r="8521">
      <c r="B8521" t="s">
        <v>28</v>
      </c>
      <c r="C8521" t="s">
        <v>55</v>
      </c>
      <c r="D8521" t="s">
        <v>1163</v>
      </c>
      <c r="E8521" t="s">
        <v>42</v>
      </c>
      <c r="F8521" s="29" t="n">
        <v>6</v>
      </c>
      <c r="G8521" s="30" t="n">
        <v>77512.04</v>
      </c>
      <c r="H8521" s="31" t="s">
        <v>85</v>
      </c>
      <c r="I8521" s="32" t="n">
        <v>42038.01</v>
      </c>
      <c r="J8521" s="33" t="n">
        <v>5</v>
      </c>
      <c r="K8521" s="34" t="n">
        <v>38381.01</v>
      </c>
      <c r="L8521" s="25" t="s">
        <v>86</v>
      </c>
      <c r="M8521" s="26" t="n">
        <v>0.843856072159458</v>
      </c>
      <c r="N8521" s="27" t="n">
        <v>0.2</v>
      </c>
      <c r="O8521" s="28" t="n">
        <v>1.01954143468345</v>
      </c>
    </row>
    <row r="8522">
      <c r="B8522" t="s">
        <v>28</v>
      </c>
      <c r="C8522" t="s">
        <v>55</v>
      </c>
      <c r="D8522" t="s">
        <v>1165</v>
      </c>
      <c r="E8522" t="s">
        <v>22</v>
      </c>
      <c r="F8522" s="29" t="n">
        <v>24</v>
      </c>
      <c r="G8522" s="30" t="n">
        <v>210273.023072</v>
      </c>
      <c r="H8522" s="31" t="n">
        <v>27</v>
      </c>
      <c r="I8522" s="32" t="n">
        <v>252290.2218</v>
      </c>
      <c r="J8522" s="33" t="n">
        <v>27</v>
      </c>
      <c r="K8522" s="34" t="n">
        <v>169272.5448</v>
      </c>
      <c r="L8522" s="25" t="n">
        <v>-0.111111111111111</v>
      </c>
      <c r="M8522" s="26" t="n">
        <v>-0.16654311224677</v>
      </c>
      <c r="N8522" s="27" t="n">
        <v>-0.111111111111111</v>
      </c>
      <c r="O8522" s="28" t="n">
        <v>0.242215761099611</v>
      </c>
    </row>
    <row r="8523">
      <c r="B8523" t="s">
        <v>28</v>
      </c>
      <c r="C8523" t="s">
        <v>55</v>
      </c>
      <c r="D8523" t="s">
        <v>1166</v>
      </c>
      <c r="E8523" t="s">
        <v>32</v>
      </c>
      <c r="F8523" s="29" t="n">
        <v>81</v>
      </c>
      <c r="G8523" s="30" t="n">
        <v>734337.685</v>
      </c>
      <c r="H8523" s="31" t="n">
        <v>90</v>
      </c>
      <c r="I8523" s="32" t="n">
        <v>1000059.9597</v>
      </c>
      <c r="J8523" s="33" t="n">
        <v>56</v>
      </c>
      <c r="K8523" s="34" t="n">
        <v>402557.196</v>
      </c>
      <c r="L8523" s="25" t="n">
        <v>-0.1</v>
      </c>
      <c r="M8523" s="26" t="n">
        <v>-0.265706343027384</v>
      </c>
      <c r="N8523" s="27" t="n">
        <v>0.446428571428571</v>
      </c>
      <c r="O8523" s="28" t="n">
        <v>0.82418223372164</v>
      </c>
    </row>
    <row r="8524">
      <c r="B8524" t="s">
        <v>28</v>
      </c>
      <c r="C8524" t="s">
        <v>55</v>
      </c>
      <c r="D8524" t="s">
        <v>1167</v>
      </c>
      <c r="E8524" t="s">
        <v>32</v>
      </c>
      <c r="F8524" s="29" t="n">
        <v>85</v>
      </c>
      <c r="G8524" s="30" t="n">
        <v>802612.1656</v>
      </c>
      <c r="H8524" s="31" t="n">
        <v>82</v>
      </c>
      <c r="I8524" s="32" t="n">
        <v>1190109.0726</v>
      </c>
      <c r="J8524" s="33" t="n">
        <v>73</v>
      </c>
      <c r="K8524" s="34" t="n">
        <v>574855.0395</v>
      </c>
      <c r="L8524" s="25" t="n">
        <v>0.0365853658536586</v>
      </c>
      <c r="M8524" s="26" t="n">
        <v>-0.325597809412078</v>
      </c>
      <c r="N8524" s="27" t="n">
        <v>0.164383561643836</v>
      </c>
      <c r="O8524" s="28" t="n">
        <v>0.396199233633056</v>
      </c>
    </row>
    <row r="8525">
      <c r="B8525" t="s">
        <v>28</v>
      </c>
      <c r="C8525" t="s">
        <v>55</v>
      </c>
      <c r="D8525" t="s">
        <v>1168</v>
      </c>
      <c r="E8525" t="s">
        <v>40</v>
      </c>
      <c r="F8525" s="29" t="n">
        <v>35</v>
      </c>
      <c r="G8525" s="30" t="n">
        <v>341837.96</v>
      </c>
      <c r="H8525" s="31" t="n">
        <v>34</v>
      </c>
      <c r="I8525" s="32" t="n">
        <v>328207.14</v>
      </c>
      <c r="J8525" s="33" t="n">
        <v>34</v>
      </c>
      <c r="K8525" s="34" t="n">
        <v>204442.2</v>
      </c>
      <c r="L8525" s="25" t="n">
        <v>0.0294117647058822</v>
      </c>
      <c r="M8525" s="26" t="n">
        <v>0.0415311501145281</v>
      </c>
      <c r="N8525" s="27" t="n">
        <v>0.0294117647058822</v>
      </c>
      <c r="O8525" s="28" t="n">
        <v>0.672051856221465</v>
      </c>
    </row>
    <row r="8526">
      <c r="B8526" t="s">
        <v>28</v>
      </c>
      <c r="C8526" t="s">
        <v>55</v>
      </c>
      <c r="D8526" t="s">
        <v>1169</v>
      </c>
      <c r="E8526" t="s">
        <v>29</v>
      </c>
      <c r="F8526" s="29"/>
      <c r="G8526" s="30"/>
      <c r="H8526" s="31" t="s">
        <v>85</v>
      </c>
      <c r="I8526" s="32" t="n">
        <v>7882.4664</v>
      </c>
      <c r="J8526" s="33"/>
      <c r="K8526" s="34"/>
      <c r="L8526" s="25" t="s">
        <v>86</v>
      </c>
      <c r="M8526" s="26"/>
      <c r="N8526" s="27"/>
      <c r="O8526" s="28"/>
    </row>
    <row r="8527">
      <c r="B8527" t="s">
        <v>28</v>
      </c>
      <c r="C8527" t="s">
        <v>55</v>
      </c>
      <c r="D8527" t="s">
        <v>948</v>
      </c>
      <c r="E8527" t="s">
        <v>22</v>
      </c>
      <c r="F8527" s="29" t="n">
        <v>20</v>
      </c>
      <c r="G8527" s="30" t="n">
        <v>187875.8752</v>
      </c>
      <c r="H8527" s="31" t="n">
        <v>30</v>
      </c>
      <c r="I8527" s="32" t="n">
        <v>296109.395712</v>
      </c>
      <c r="J8527" s="33" t="s">
        <v>85</v>
      </c>
      <c r="K8527" s="34" t="n">
        <v>6989.958</v>
      </c>
      <c r="L8527" s="25" t="n">
        <v>-0.333333333333333</v>
      </c>
      <c r="M8527" s="26" t="n">
        <v>-0.365518697073933</v>
      </c>
      <c r="N8527" s="27" t="s">
        <v>86</v>
      </c>
      <c r="O8527" s="28" t="n">
        <v>25.8779691093995</v>
      </c>
    </row>
    <row r="8528">
      <c r="B8528" t="s">
        <v>28</v>
      </c>
      <c r="C8528" t="s">
        <v>55</v>
      </c>
      <c r="D8528" t="s">
        <v>1170</v>
      </c>
      <c r="E8528" t="s">
        <v>37</v>
      </c>
      <c r="F8528" s="29" t="n">
        <v>70</v>
      </c>
      <c r="G8528" s="30" t="n">
        <v>3673256.498348</v>
      </c>
      <c r="H8528" s="31" t="n">
        <v>87</v>
      </c>
      <c r="I8528" s="32" t="n">
        <v>4585235.103984</v>
      </c>
      <c r="J8528" s="33" t="n">
        <v>73</v>
      </c>
      <c r="K8528" s="34" t="n">
        <v>4400450.153204</v>
      </c>
      <c r="L8528" s="25" t="n">
        <v>-0.195402298850575</v>
      </c>
      <c r="M8528" s="26" t="n">
        <v>-0.198894622621118</v>
      </c>
      <c r="N8528" s="27" t="n">
        <v>-0.041095890410959</v>
      </c>
      <c r="O8528" s="28" t="n">
        <v>-0.165254378424563</v>
      </c>
    </row>
    <row r="8529">
      <c r="B8529" t="s">
        <v>28</v>
      </c>
      <c r="C8529" t="s">
        <v>55</v>
      </c>
      <c r="D8529" t="s">
        <v>1171</v>
      </c>
      <c r="E8529" t="s">
        <v>37</v>
      </c>
      <c r="F8529" s="29" t="n">
        <v>18</v>
      </c>
      <c r="G8529" s="30" t="n">
        <v>153937.02096</v>
      </c>
      <c r="H8529" s="31" t="n">
        <v>7</v>
      </c>
      <c r="I8529" s="32" t="n">
        <v>52134.3828</v>
      </c>
      <c r="J8529" s="33" t="n">
        <v>22</v>
      </c>
      <c r="K8529" s="34" t="n">
        <v>90047.22768</v>
      </c>
      <c r="L8529" s="25" t="n">
        <v>1.57142857142857</v>
      </c>
      <c r="M8529" s="26" t="n">
        <v>1.95269671745304</v>
      </c>
      <c r="N8529" s="27" t="n">
        <v>-0.181818181818182</v>
      </c>
      <c r="O8529" s="28" t="n">
        <v>0.709514272966232</v>
      </c>
    </row>
    <row r="8530">
      <c r="B8530" t="s">
        <v>28</v>
      </c>
      <c r="C8530" t="s">
        <v>55</v>
      </c>
      <c r="D8530" t="s">
        <v>1172</v>
      </c>
      <c r="E8530" t="s">
        <v>22</v>
      </c>
      <c r="F8530" s="29" t="n">
        <v>42</v>
      </c>
      <c r="G8530" s="30" t="n">
        <v>690687.8784</v>
      </c>
      <c r="H8530" s="31" t="n">
        <v>32</v>
      </c>
      <c r="I8530" s="32" t="n">
        <v>445499.8704</v>
      </c>
      <c r="J8530" s="33" t="n">
        <v>31</v>
      </c>
      <c r="K8530" s="34" t="n">
        <v>403208.34804</v>
      </c>
      <c r="L8530" s="25" t="n">
        <v>0.3125</v>
      </c>
      <c r="M8530" s="26" t="n">
        <v>0.550366059096389</v>
      </c>
      <c r="N8530" s="27" t="n">
        <v>0.354838709677419</v>
      </c>
      <c r="O8530" s="28" t="n">
        <v>0.712980105093163</v>
      </c>
    </row>
    <row r="8531">
      <c r="B8531" t="s">
        <v>28</v>
      </c>
      <c r="C8531" t="s">
        <v>55</v>
      </c>
      <c r="D8531" t="s">
        <v>1173</v>
      </c>
      <c r="E8531" t="s">
        <v>22</v>
      </c>
      <c r="F8531" s="29" t="n">
        <v>10</v>
      </c>
      <c r="G8531" s="30" t="n">
        <v>152677.6576</v>
      </c>
      <c r="H8531" s="31" t="n">
        <v>14</v>
      </c>
      <c r="I8531" s="32" t="n">
        <v>186249.5856</v>
      </c>
      <c r="J8531" s="33" t="n">
        <v>18</v>
      </c>
      <c r="K8531" s="34" t="n">
        <v>217858.0158</v>
      </c>
      <c r="L8531" s="25" t="n">
        <v>-0.285714285714286</v>
      </c>
      <c r="M8531" s="26" t="n">
        <v>-0.180252363471567</v>
      </c>
      <c r="N8531" s="27" t="n">
        <v>-0.444444444444444</v>
      </c>
      <c r="O8531" s="28" t="n">
        <v>-0.299187330613703</v>
      </c>
    </row>
    <row r="8532">
      <c r="B8532" t="s">
        <v>28</v>
      </c>
      <c r="C8532" t="s">
        <v>55</v>
      </c>
      <c r="D8532" t="s">
        <v>1174</v>
      </c>
      <c r="E8532" t="s">
        <v>37</v>
      </c>
      <c r="F8532" s="29" t="n">
        <v>28</v>
      </c>
      <c r="G8532" s="30" t="n">
        <v>258923.87744</v>
      </c>
      <c r="H8532" s="31" t="n">
        <v>31</v>
      </c>
      <c r="I8532" s="32" t="n">
        <v>501663.9843</v>
      </c>
      <c r="J8532" s="33" t="n">
        <v>41</v>
      </c>
      <c r="K8532" s="34" t="n">
        <v>501024.04082</v>
      </c>
      <c r="L8532" s="25" t="n">
        <v>-0.0967741935483871</v>
      </c>
      <c r="M8532" s="26" t="n">
        <v>-0.483869909853523</v>
      </c>
      <c r="N8532" s="27" t="n">
        <v>-0.317073170731707</v>
      </c>
      <c r="O8532" s="28" t="n">
        <v>-0.483210671854722</v>
      </c>
    </row>
    <row r="8533">
      <c r="B8533" t="s">
        <v>28</v>
      </c>
      <c r="C8533" t="s">
        <v>55</v>
      </c>
      <c r="D8533" t="s">
        <v>1175</v>
      </c>
      <c r="E8533" t="s">
        <v>37</v>
      </c>
      <c r="F8533" s="29" t="n">
        <v>36</v>
      </c>
      <c r="G8533" s="30" t="n">
        <v>600951.4156</v>
      </c>
      <c r="H8533" s="31" t="n">
        <v>32</v>
      </c>
      <c r="I8533" s="32" t="n">
        <v>616742.0558</v>
      </c>
      <c r="J8533" s="33" t="n">
        <v>22</v>
      </c>
      <c r="K8533" s="34" t="n">
        <v>256368.7539</v>
      </c>
      <c r="L8533" s="25" t="n">
        <v>0.125</v>
      </c>
      <c r="M8533" s="26" t="n">
        <v>-0.0256033134946787</v>
      </c>
      <c r="N8533" s="27" t="n">
        <v>0.636363636363636</v>
      </c>
      <c r="O8533" s="28" t="n">
        <v>1.34408993474458</v>
      </c>
    </row>
    <row r="8534">
      <c r="B8534" t="s">
        <v>28</v>
      </c>
      <c r="C8534" t="s">
        <v>55</v>
      </c>
      <c r="D8534" t="s">
        <v>1176</v>
      </c>
      <c r="E8534" t="s">
        <v>37</v>
      </c>
      <c r="F8534" s="29" t="n">
        <v>26</v>
      </c>
      <c r="G8534" s="30" t="n">
        <v>342931.88</v>
      </c>
      <c r="H8534" s="31" t="n">
        <v>30</v>
      </c>
      <c r="I8534" s="32" t="n">
        <v>495461.6424</v>
      </c>
      <c r="J8534" s="33" t="n">
        <v>27</v>
      </c>
      <c r="K8534" s="34" t="n">
        <v>388133.31</v>
      </c>
      <c r="L8534" s="25" t="n">
        <v>-0.133333333333333</v>
      </c>
      <c r="M8534" s="26" t="n">
        <v>-0.307853826304597</v>
      </c>
      <c r="N8534" s="27" t="n">
        <v>-0.0370370370370371</v>
      </c>
      <c r="O8534" s="28" t="n">
        <v>-0.116458517822137</v>
      </c>
    </row>
    <row r="8535">
      <c r="B8535" t="s">
        <v>28</v>
      </c>
      <c r="C8535" t="s">
        <v>55</v>
      </c>
      <c r="D8535" t="s">
        <v>1472</v>
      </c>
      <c r="E8535" t="s">
        <v>43</v>
      </c>
      <c r="F8535" s="29" t="n">
        <v>40</v>
      </c>
      <c r="G8535" s="30" t="n">
        <v>184274.608</v>
      </c>
      <c r="H8535" s="31" t="n">
        <v>34</v>
      </c>
      <c r="I8535" s="32" t="n">
        <v>246470.67</v>
      </c>
      <c r="J8535" s="33" t="n">
        <v>24</v>
      </c>
      <c r="K8535" s="34" t="n">
        <v>104526.918</v>
      </c>
      <c r="L8535" s="25" t="n">
        <v>0.176470588235294</v>
      </c>
      <c r="M8535" s="26" t="n">
        <v>-0.252346707216725</v>
      </c>
      <c r="N8535" s="27" t="n">
        <v>0.666666666666667</v>
      </c>
      <c r="O8535" s="28" t="n">
        <v>0.762939265080025</v>
      </c>
    </row>
    <row r="8536">
      <c r="B8536" t="s">
        <v>28</v>
      </c>
      <c r="C8536" t="s">
        <v>55</v>
      </c>
      <c r="D8536" t="s">
        <v>1412</v>
      </c>
      <c r="E8536" t="s">
        <v>22</v>
      </c>
      <c r="F8536" s="29" t="n">
        <v>9</v>
      </c>
      <c r="G8536" s="30" t="n">
        <v>105904.1152</v>
      </c>
      <c r="H8536" s="31" t="n">
        <v>7</v>
      </c>
      <c r="I8536" s="32" t="n">
        <v>39929.76</v>
      </c>
      <c r="J8536" s="33" t="n">
        <v>8</v>
      </c>
      <c r="K8536" s="34" t="n">
        <v>85027.08168</v>
      </c>
      <c r="L8536" s="25" t="n">
        <v>0.285714285714286</v>
      </c>
      <c r="M8536" s="26" t="n">
        <v>1.65226024899724</v>
      </c>
      <c r="N8536" s="27" t="n">
        <v>0.125</v>
      </c>
      <c r="O8536" s="28" t="n">
        <v>0.245533929984459</v>
      </c>
    </row>
    <row r="8537">
      <c r="B8537" t="s">
        <v>28</v>
      </c>
      <c r="C8537" t="s">
        <v>55</v>
      </c>
      <c r="D8537" t="s">
        <v>1177</v>
      </c>
      <c r="E8537" t="s">
        <v>32</v>
      </c>
      <c r="F8537" s="29" t="n">
        <v>60</v>
      </c>
      <c r="G8537" s="30" t="n">
        <v>779575.7588</v>
      </c>
      <c r="H8537" s="31" t="n">
        <v>75</v>
      </c>
      <c r="I8537" s="32" t="n">
        <v>877622.292</v>
      </c>
      <c r="J8537" s="33" t="n">
        <v>70</v>
      </c>
      <c r="K8537" s="34" t="n">
        <v>957745.722</v>
      </c>
      <c r="L8537" s="25" t="n">
        <v>-0.2</v>
      </c>
      <c r="M8537" s="26" t="n">
        <v>-0.111718371438086</v>
      </c>
      <c r="N8537" s="27" t="n">
        <v>-0.142857142857143</v>
      </c>
      <c r="O8537" s="28" t="n">
        <v>-0.186030549766319</v>
      </c>
    </row>
    <row r="8538">
      <c r="B8538" t="s">
        <v>28</v>
      </c>
      <c r="C8538" t="s">
        <v>55</v>
      </c>
      <c r="D8538" t="s">
        <v>1178</v>
      </c>
      <c r="E8538" t="s">
        <v>32</v>
      </c>
      <c r="F8538" s="29" t="n">
        <v>248</v>
      </c>
      <c r="G8538" s="30" t="n">
        <v>3241703.02684</v>
      </c>
      <c r="H8538" s="31" t="n">
        <v>213</v>
      </c>
      <c r="I8538" s="32" t="n">
        <v>2174529.56456</v>
      </c>
      <c r="J8538" s="33" t="n">
        <v>201</v>
      </c>
      <c r="K8538" s="34" t="n">
        <v>2049584.824144</v>
      </c>
      <c r="L8538" s="25" t="n">
        <v>0.164319248826291</v>
      </c>
      <c r="M8538" s="26" t="n">
        <v>0.490760613087335</v>
      </c>
      <c r="N8538" s="27" t="n">
        <v>0.233830845771144</v>
      </c>
      <c r="O8538" s="28" t="n">
        <v>0.581638870786372</v>
      </c>
    </row>
    <row r="8539">
      <c r="B8539" t="s">
        <v>28</v>
      </c>
      <c r="C8539" t="s">
        <v>55</v>
      </c>
      <c r="D8539" t="s">
        <v>1179</v>
      </c>
      <c r="E8539" t="s">
        <v>29</v>
      </c>
      <c r="F8539" s="29" t="n">
        <v>52</v>
      </c>
      <c r="G8539" s="30" t="n">
        <v>546186.7224</v>
      </c>
      <c r="H8539" s="31" t="n">
        <v>57</v>
      </c>
      <c r="I8539" s="32" t="n">
        <v>497151.9954</v>
      </c>
      <c r="J8539" s="33" t="n">
        <v>73</v>
      </c>
      <c r="K8539" s="34" t="n">
        <v>774457.373045</v>
      </c>
      <c r="L8539" s="25" t="n">
        <v>-0.0877192982456141</v>
      </c>
      <c r="M8539" s="26" t="n">
        <v>0.0986312585561433</v>
      </c>
      <c r="N8539" s="27" t="n">
        <v>-0.287671232876712</v>
      </c>
      <c r="O8539" s="28" t="n">
        <v>-0.294749147712919</v>
      </c>
    </row>
    <row r="8540">
      <c r="B8540" t="s">
        <v>28</v>
      </c>
      <c r="C8540" t="s">
        <v>55</v>
      </c>
      <c r="D8540" t="s">
        <v>1180</v>
      </c>
      <c r="E8540" t="s">
        <v>32</v>
      </c>
      <c r="F8540" s="29" t="n">
        <v>31</v>
      </c>
      <c r="G8540" s="30" t="n">
        <v>449178</v>
      </c>
      <c r="H8540" s="31" t="n">
        <v>32</v>
      </c>
      <c r="I8540" s="32" t="n">
        <v>462454.6608</v>
      </c>
      <c r="J8540" s="33" t="n">
        <v>40</v>
      </c>
      <c r="K8540" s="34" t="n">
        <v>486196.3337</v>
      </c>
      <c r="L8540" s="25" t="n">
        <v>-0.03125</v>
      </c>
      <c r="M8540" s="26" t="n">
        <v>-0.0287091079956524</v>
      </c>
      <c r="N8540" s="27" t="n">
        <v>-0.225</v>
      </c>
      <c r="O8540" s="28" t="n">
        <v>-0.0761386525033766</v>
      </c>
    </row>
    <row r="8541">
      <c r="B8541" t="s">
        <v>28</v>
      </c>
      <c r="C8541" t="s">
        <v>55</v>
      </c>
      <c r="D8541" t="s">
        <v>1181</v>
      </c>
      <c r="E8541" t="s">
        <v>22</v>
      </c>
      <c r="F8541" s="29" t="n">
        <v>78</v>
      </c>
      <c r="G8541" s="30" t="n">
        <v>790004.3944</v>
      </c>
      <c r="H8541" s="31" t="n">
        <v>78</v>
      </c>
      <c r="I8541" s="32" t="n">
        <v>647378.6544</v>
      </c>
      <c r="J8541" s="33" t="n">
        <v>86</v>
      </c>
      <c r="K8541" s="34" t="n">
        <v>717467.49108</v>
      </c>
      <c r="L8541" s="25" t="n">
        <v>0</v>
      </c>
      <c r="M8541" s="26" t="n">
        <v>0.220312701122634</v>
      </c>
      <c r="N8541" s="27" t="n">
        <v>-0.0930232558139535</v>
      </c>
      <c r="O8541" s="28" t="n">
        <v>0.101101310124603</v>
      </c>
    </row>
    <row r="8542">
      <c r="B8542" t="s">
        <v>28</v>
      </c>
      <c r="C8542" t="s">
        <v>55</v>
      </c>
      <c r="D8542" t="s">
        <v>1182</v>
      </c>
      <c r="E8542" t="s">
        <v>22</v>
      </c>
      <c r="F8542" s="29" t="n">
        <v>23</v>
      </c>
      <c r="G8542" s="30" t="n">
        <v>603578.222416</v>
      </c>
      <c r="H8542" s="31" t="n">
        <v>18</v>
      </c>
      <c r="I8542" s="32" t="n">
        <v>88418.6748</v>
      </c>
      <c r="J8542" s="33" t="n">
        <v>14</v>
      </c>
      <c r="K8542" s="34" t="n">
        <v>152824.91064</v>
      </c>
      <c r="L8542" s="25" t="n">
        <v>0.277777777777778</v>
      </c>
      <c r="M8542" s="26" t="n">
        <v>5.82636585292952</v>
      </c>
      <c r="N8542" s="27" t="n">
        <v>0.642857142857143</v>
      </c>
      <c r="O8542" s="28" t="n">
        <v>2.94947538256908</v>
      </c>
    </row>
    <row r="8543">
      <c r="B8543" t="s">
        <v>28</v>
      </c>
      <c r="C8543" t="s">
        <v>55</v>
      </c>
      <c r="D8543" t="s">
        <v>1183</v>
      </c>
      <c r="E8543" t="s">
        <v>22</v>
      </c>
      <c r="F8543" s="29" t="n">
        <v>28</v>
      </c>
      <c r="G8543" s="30" t="n">
        <v>299548.3888</v>
      </c>
      <c r="H8543" s="31" t="n">
        <v>36</v>
      </c>
      <c r="I8543" s="32" t="n">
        <v>307658.3052</v>
      </c>
      <c r="J8543" s="33" t="n">
        <v>24</v>
      </c>
      <c r="K8543" s="34" t="n">
        <v>150366.7452</v>
      </c>
      <c r="L8543" s="25" t="n">
        <v>-0.222222222222222</v>
      </c>
      <c r="M8543" s="26" t="n">
        <v>-0.0263601413091318</v>
      </c>
      <c r="N8543" s="27" t="n">
        <v>0.166666666666667</v>
      </c>
      <c r="O8543" s="28" t="n">
        <v>0.992118592455907</v>
      </c>
    </row>
    <row r="8544">
      <c r="B8544" t="s">
        <v>28</v>
      </c>
      <c r="C8544" t="s">
        <v>55</v>
      </c>
      <c r="D8544" t="s">
        <v>1184</v>
      </c>
      <c r="E8544" t="s">
        <v>42</v>
      </c>
      <c r="F8544" s="29"/>
      <c r="G8544" s="30"/>
      <c r="H8544" s="31"/>
      <c r="I8544" s="32"/>
      <c r="J8544" s="33" t="n">
        <v>24</v>
      </c>
      <c r="K8544" s="34" t="n">
        <v>235065.9975</v>
      </c>
      <c r="L8544" s="25"/>
      <c r="M8544" s="26"/>
      <c r="N8544" s="27"/>
      <c r="O8544" s="28"/>
    </row>
    <row r="8545">
      <c r="B8545" t="s">
        <v>28</v>
      </c>
      <c r="C8545" t="s">
        <v>55</v>
      </c>
      <c r="D8545" t="s">
        <v>1184</v>
      </c>
      <c r="E8545" t="s">
        <v>22</v>
      </c>
      <c r="F8545" s="29" t="n">
        <v>22</v>
      </c>
      <c r="G8545" s="30" t="n">
        <v>313193.8368</v>
      </c>
      <c r="H8545" s="31" t="n">
        <v>24</v>
      </c>
      <c r="I8545" s="32" t="n">
        <v>286557.5232</v>
      </c>
      <c r="J8545" s="33"/>
      <c r="K8545" s="34"/>
      <c r="L8545" s="25" t="n">
        <v>-0.0833333333333334</v>
      </c>
      <c r="M8545" s="26" t="n">
        <v>0.0929527632098126</v>
      </c>
      <c r="N8545" s="27"/>
      <c r="O8545" s="28"/>
    </row>
    <row r="8546">
      <c r="B8546" t="s">
        <v>28</v>
      </c>
      <c r="C8546" t="s">
        <v>55</v>
      </c>
      <c r="D8546" t="s">
        <v>1186</v>
      </c>
      <c r="E8546" t="s">
        <v>29</v>
      </c>
      <c r="F8546" s="29" t="n">
        <v>72</v>
      </c>
      <c r="G8546" s="30" t="n">
        <v>1210917.637838</v>
      </c>
      <c r="H8546" s="31" t="n">
        <v>73</v>
      </c>
      <c r="I8546" s="32" t="n">
        <v>606626.516469</v>
      </c>
      <c r="J8546" s="33" t="n">
        <v>62</v>
      </c>
      <c r="K8546" s="34" t="n">
        <v>645941.50044</v>
      </c>
      <c r="L8546" s="25" t="n">
        <v>-0.0136986301369864</v>
      </c>
      <c r="M8546" s="26" t="n">
        <v>0.996150192850794</v>
      </c>
      <c r="N8546" s="27" t="n">
        <v>0.161290322580645</v>
      </c>
      <c r="O8546" s="28" t="n">
        <v>0.87465526988613</v>
      </c>
    </row>
    <row r="8547">
      <c r="B8547" t="s">
        <v>28</v>
      </c>
      <c r="C8547" t="s">
        <v>55</v>
      </c>
      <c r="D8547" t="s">
        <v>1187</v>
      </c>
      <c r="E8547" t="s">
        <v>22</v>
      </c>
      <c r="F8547" s="29" t="n">
        <v>12</v>
      </c>
      <c r="G8547" s="30" t="n">
        <v>191482.096</v>
      </c>
      <c r="H8547" s="31" t="n">
        <v>16</v>
      </c>
      <c r="I8547" s="32" t="n">
        <v>212429.6928</v>
      </c>
      <c r="J8547" s="33" t="n">
        <v>8</v>
      </c>
      <c r="K8547" s="34" t="n">
        <v>90745.54848</v>
      </c>
      <c r="L8547" s="25" t="n">
        <v>-0.25</v>
      </c>
      <c r="M8547" s="26" t="n">
        <v>-0.0986095518187371</v>
      </c>
      <c r="N8547" s="27" t="n">
        <v>0.5</v>
      </c>
      <c r="O8547" s="28" t="n">
        <v>1.110099053974</v>
      </c>
    </row>
    <row r="8548">
      <c r="B8548" t="s">
        <v>28</v>
      </c>
      <c r="C8548" t="s">
        <v>55</v>
      </c>
      <c r="D8548" t="s">
        <v>1188</v>
      </c>
      <c r="E8548" t="s">
        <v>40</v>
      </c>
      <c r="F8548" s="29" t="n">
        <v>10</v>
      </c>
      <c r="G8548" s="30" t="n">
        <v>131048.7024</v>
      </c>
      <c r="H8548" s="31" t="n">
        <v>20</v>
      </c>
      <c r="I8548" s="32" t="n">
        <v>301396.269</v>
      </c>
      <c r="J8548" s="33" t="n">
        <v>19</v>
      </c>
      <c r="K8548" s="34" t="n">
        <v>241310.07</v>
      </c>
      <c r="L8548" s="25" t="n">
        <v>-0.5</v>
      </c>
      <c r="M8548" s="26" t="n">
        <v>-0.565194675983199</v>
      </c>
      <c r="N8548" s="27" t="n">
        <v>-0.473684210526316</v>
      </c>
      <c r="O8548" s="28" t="n">
        <v>-0.456928165492638</v>
      </c>
    </row>
    <row r="8549">
      <c r="B8549" t="s">
        <v>28</v>
      </c>
      <c r="C8549" t="s">
        <v>55</v>
      </c>
      <c r="D8549" t="s">
        <v>1189</v>
      </c>
      <c r="E8549" t="s">
        <v>42</v>
      </c>
      <c r="F8549" s="29" t="n">
        <v>10</v>
      </c>
      <c r="G8549" s="30" t="n">
        <v>106558.72</v>
      </c>
      <c r="H8549" s="31" t="n">
        <v>13</v>
      </c>
      <c r="I8549" s="32" t="n">
        <v>122887.92</v>
      </c>
      <c r="J8549" s="33" t="n">
        <v>19</v>
      </c>
      <c r="K8549" s="34" t="n">
        <v>190737.672</v>
      </c>
      <c r="L8549" s="25" t="n">
        <v>-0.230769230769231</v>
      </c>
      <c r="M8549" s="26" t="n">
        <v>-0.132878805337416</v>
      </c>
      <c r="N8549" s="27" t="n">
        <v>-0.473684210526316</v>
      </c>
      <c r="O8549" s="28" t="n">
        <v>-0.441333644881647</v>
      </c>
    </row>
    <row r="8550">
      <c r="B8550" t="s">
        <v>28</v>
      </c>
      <c r="C8550" t="s">
        <v>55</v>
      </c>
      <c r="D8550" t="s">
        <v>1190</v>
      </c>
      <c r="E8550" t="s">
        <v>22</v>
      </c>
      <c r="F8550" s="29"/>
      <c r="G8550" s="30"/>
      <c r="H8550" s="31"/>
      <c r="I8550" s="32"/>
      <c r="J8550" s="33" t="n">
        <v>27</v>
      </c>
      <c r="K8550" s="34" t="n">
        <v>326317.37268</v>
      </c>
      <c r="L8550" s="25"/>
      <c r="M8550" s="26"/>
      <c r="N8550" s="27"/>
      <c r="O8550" s="28"/>
    </row>
    <row r="8551">
      <c r="B8551" t="s">
        <v>28</v>
      </c>
      <c r="C8551" t="s">
        <v>55</v>
      </c>
      <c r="D8551" t="s">
        <v>1190</v>
      </c>
      <c r="E8551" t="s">
        <v>29</v>
      </c>
      <c r="F8551" s="29" t="n">
        <v>30</v>
      </c>
      <c r="G8551" s="30" t="n">
        <v>601832.501244</v>
      </c>
      <c r="H8551" s="31" t="n">
        <v>36</v>
      </c>
      <c r="I8551" s="32" t="n">
        <v>691364.027058</v>
      </c>
      <c r="J8551" s="33"/>
      <c r="K8551" s="34"/>
      <c r="L8551" s="25" t="n">
        <v>-0.166666666666667</v>
      </c>
      <c r="M8551" s="26" t="n">
        <v>-0.129499832664115</v>
      </c>
      <c r="N8551" s="27"/>
      <c r="O8551" s="28"/>
    </row>
    <row r="8552">
      <c r="B8552" t="s">
        <v>28</v>
      </c>
      <c r="C8552" t="s">
        <v>55</v>
      </c>
      <c r="D8552" t="s">
        <v>1191</v>
      </c>
      <c r="E8552" t="s">
        <v>22</v>
      </c>
      <c r="F8552" s="29" t="n">
        <v>5</v>
      </c>
      <c r="G8552" s="30" t="n">
        <v>60286.1376</v>
      </c>
      <c r="H8552" s="31" t="n">
        <v>7</v>
      </c>
      <c r="I8552" s="32" t="n">
        <v>42699.5712</v>
      </c>
      <c r="J8552" s="33" t="n">
        <v>11</v>
      </c>
      <c r="K8552" s="34" t="n">
        <v>130603.554</v>
      </c>
      <c r="L8552" s="25" t="n">
        <v>-0.285714285714286</v>
      </c>
      <c r="M8552" s="26" t="n">
        <v>0.411867517770296</v>
      </c>
      <c r="N8552" s="27" t="n">
        <v>-0.545454545454545</v>
      </c>
      <c r="O8552" s="28" t="n">
        <v>-0.538403544516101</v>
      </c>
    </row>
    <row r="8553">
      <c r="B8553" t="s">
        <v>28</v>
      </c>
      <c r="C8553" t="s">
        <v>55</v>
      </c>
      <c r="D8553" t="s">
        <v>1475</v>
      </c>
      <c r="E8553" t="s">
        <v>22</v>
      </c>
      <c r="F8553" s="29" t="n">
        <v>22</v>
      </c>
      <c r="G8553" s="30" t="n">
        <v>91557.9392</v>
      </c>
      <c r="H8553" s="31" t="n">
        <v>29</v>
      </c>
      <c r="I8553" s="32" t="n">
        <v>106710.46485</v>
      </c>
      <c r="J8553" s="33" t="n">
        <v>24</v>
      </c>
      <c r="K8553" s="34" t="n">
        <v>102259.3554</v>
      </c>
      <c r="L8553" s="25" t="n">
        <v>-0.241379310344828</v>
      </c>
      <c r="M8553" s="26" t="n">
        <v>-0.141996623023801</v>
      </c>
      <c r="N8553" s="27" t="n">
        <v>-0.0833333333333334</v>
      </c>
      <c r="O8553" s="28" t="n">
        <v>-0.104649752173188</v>
      </c>
    </row>
    <row r="8554">
      <c r="B8554" t="s">
        <v>28</v>
      </c>
      <c r="C8554" t="s">
        <v>55</v>
      </c>
      <c r="D8554" t="s">
        <v>1193</v>
      </c>
      <c r="E8554" t="s">
        <v>37</v>
      </c>
      <c r="F8554" s="29" t="n">
        <v>60</v>
      </c>
      <c r="G8554" s="30" t="n">
        <v>390488.16</v>
      </c>
      <c r="H8554" s="31" t="n">
        <v>76</v>
      </c>
      <c r="I8554" s="32" t="n">
        <v>493443.09</v>
      </c>
      <c r="J8554" s="33" t="n">
        <v>85</v>
      </c>
      <c r="K8554" s="34" t="n">
        <v>644191.8306</v>
      </c>
      <c r="L8554" s="25" t="n">
        <v>-0.210526315789474</v>
      </c>
      <c r="M8554" s="26" t="n">
        <v>-0.208646006168614</v>
      </c>
      <c r="N8554" s="27" t="n">
        <v>-0.294117647058823</v>
      </c>
      <c r="O8554" s="28" t="n">
        <v>-0.393832486766714</v>
      </c>
    </row>
    <row r="8555">
      <c r="B8555" t="s">
        <v>28</v>
      </c>
      <c r="C8555" t="s">
        <v>55</v>
      </c>
      <c r="D8555" t="s">
        <v>1194</v>
      </c>
      <c r="E8555" t="s">
        <v>42</v>
      </c>
      <c r="F8555" s="29" t="s">
        <v>85</v>
      </c>
      <c r="G8555" s="30" t="n">
        <v>31364.04</v>
      </c>
      <c r="H8555" s="31" t="n">
        <v>5</v>
      </c>
      <c r="I8555" s="32" t="n">
        <v>47870.13</v>
      </c>
      <c r="J8555" s="33" t="n">
        <v>8</v>
      </c>
      <c r="K8555" s="34" t="n">
        <v>61615.68</v>
      </c>
      <c r="L8555" s="25" t="s">
        <v>86</v>
      </c>
      <c r="M8555" s="26" t="n">
        <v>-0.344809801017879</v>
      </c>
      <c r="N8555" s="27" t="s">
        <v>86</v>
      </c>
      <c r="O8555" s="28" t="n">
        <v>-0.490973076983002</v>
      </c>
    </row>
    <row r="8556">
      <c r="B8556" t="s">
        <v>28</v>
      </c>
      <c r="C8556" t="s">
        <v>55</v>
      </c>
      <c r="D8556" t="s">
        <v>1196</v>
      </c>
      <c r="E8556" t="s">
        <v>22</v>
      </c>
      <c r="F8556" s="29" t="n">
        <v>48</v>
      </c>
      <c r="G8556" s="30" t="n">
        <v>728089.9492</v>
      </c>
      <c r="H8556" s="31" t="n">
        <v>50</v>
      </c>
      <c r="I8556" s="32" t="n">
        <v>680147.8425</v>
      </c>
      <c r="J8556" s="33" t="n">
        <v>36</v>
      </c>
      <c r="K8556" s="34" t="n">
        <v>444870.6474</v>
      </c>
      <c r="L8556" s="25" t="n">
        <v>-0.04</v>
      </c>
      <c r="M8556" s="26" t="n">
        <v>0.0704877729579803</v>
      </c>
      <c r="N8556" s="27" t="n">
        <v>0.333333333333333</v>
      </c>
      <c r="O8556" s="28" t="n">
        <v>0.636632925672318</v>
      </c>
    </row>
    <row r="8557">
      <c r="B8557" t="s">
        <v>28</v>
      </c>
      <c r="C8557" t="s">
        <v>55</v>
      </c>
      <c r="D8557" t="s">
        <v>1197</v>
      </c>
      <c r="E8557" t="s">
        <v>22</v>
      </c>
      <c r="F8557" s="29" t="n">
        <v>60</v>
      </c>
      <c r="G8557" s="30" t="n">
        <v>686751.585184</v>
      </c>
      <c r="H8557" s="31" t="n">
        <v>48</v>
      </c>
      <c r="I8557" s="32" t="n">
        <v>518237.729904</v>
      </c>
      <c r="J8557" s="33" t="n">
        <v>47</v>
      </c>
      <c r="K8557" s="34" t="n">
        <v>506572.814994</v>
      </c>
      <c r="L8557" s="25" t="n">
        <v>0.25</v>
      </c>
      <c r="M8557" s="26" t="n">
        <v>0.325167091387221</v>
      </c>
      <c r="N8557" s="27" t="n">
        <v>0.276595744680851</v>
      </c>
      <c r="O8557" s="28" t="n">
        <v>0.355681878018137</v>
      </c>
    </row>
    <row r="8558">
      <c r="B8558" t="s">
        <v>28</v>
      </c>
      <c r="C8558" t="s">
        <v>55</v>
      </c>
      <c r="D8558" t="s">
        <v>1137</v>
      </c>
      <c r="E8558" t="s">
        <v>22</v>
      </c>
      <c r="F8558" s="29" t="n">
        <v>24</v>
      </c>
      <c r="G8558" s="30" t="n">
        <v>387103.4752</v>
      </c>
      <c r="H8558" s="31" t="n">
        <v>19</v>
      </c>
      <c r="I8558" s="32" t="n">
        <v>287745.3072</v>
      </c>
      <c r="J8558" s="33" t="n">
        <v>24</v>
      </c>
      <c r="K8558" s="34" t="n">
        <v>322593.53544</v>
      </c>
      <c r="L8558" s="25" t="n">
        <v>0.263157894736842</v>
      </c>
      <c r="M8558" s="26" t="n">
        <v>0.345299004063132</v>
      </c>
      <c r="N8558" s="27" t="n">
        <v>0</v>
      </c>
      <c r="O8558" s="28" t="n">
        <v>0.199972822369214</v>
      </c>
    </row>
    <row r="8559">
      <c r="B8559" t="s">
        <v>28</v>
      </c>
      <c r="C8559" t="s">
        <v>55</v>
      </c>
      <c r="D8559" t="s">
        <v>1199</v>
      </c>
      <c r="E8559" t="s">
        <v>29</v>
      </c>
      <c r="F8559" s="29" t="n">
        <v>39</v>
      </c>
      <c r="G8559" s="30" t="n">
        <v>424258.855</v>
      </c>
      <c r="H8559" s="31" t="n">
        <v>44</v>
      </c>
      <c r="I8559" s="32" t="n">
        <v>414561.8295</v>
      </c>
      <c r="J8559" s="33" t="n">
        <v>51</v>
      </c>
      <c r="K8559" s="34" t="n">
        <v>536663.288506</v>
      </c>
      <c r="L8559" s="25" t="n">
        <v>-0.113636363636364</v>
      </c>
      <c r="M8559" s="26" t="n">
        <v>0.0233910235095582</v>
      </c>
      <c r="N8559" s="27" t="n">
        <v>-0.235294117647059</v>
      </c>
      <c r="O8559" s="28" t="n">
        <v>-0.2094505734106</v>
      </c>
    </row>
    <row r="8560">
      <c r="B8560" t="s">
        <v>28</v>
      </c>
      <c r="C8560" t="s">
        <v>55</v>
      </c>
      <c r="D8560" t="s">
        <v>1200</v>
      </c>
      <c r="E8560" t="s">
        <v>42</v>
      </c>
      <c r="F8560" s="29" t="n">
        <v>7</v>
      </c>
      <c r="G8560" s="30" t="n">
        <v>77420.74</v>
      </c>
      <c r="H8560" s="31" t="n">
        <v>5</v>
      </c>
      <c r="I8560" s="32" t="n">
        <v>61132.32</v>
      </c>
      <c r="J8560" s="33" t="s">
        <v>85</v>
      </c>
      <c r="K8560" s="34" t="n">
        <v>40020.3</v>
      </c>
      <c r="L8560" s="25" t="n">
        <v>0.4</v>
      </c>
      <c r="M8560" s="26" t="n">
        <v>0.266445310761967</v>
      </c>
      <c r="N8560" s="27" t="s">
        <v>86</v>
      </c>
      <c r="O8560" s="28" t="n">
        <v>0.934536722613273</v>
      </c>
    </row>
    <row r="8561">
      <c r="B8561" t="s">
        <v>28</v>
      </c>
      <c r="C8561" t="s">
        <v>55</v>
      </c>
      <c r="D8561" t="s">
        <v>1201</v>
      </c>
      <c r="E8561" t="s">
        <v>22</v>
      </c>
      <c r="F8561" s="29" t="n">
        <v>32</v>
      </c>
      <c r="G8561" s="30" t="n">
        <v>259216.289744</v>
      </c>
      <c r="H8561" s="31" t="n">
        <v>36</v>
      </c>
      <c r="I8561" s="32" t="n">
        <v>343086.7917</v>
      </c>
      <c r="J8561" s="33" t="n">
        <v>28</v>
      </c>
      <c r="K8561" s="34" t="n">
        <v>214134.15312</v>
      </c>
      <c r="L8561" s="25" t="n">
        <v>-0.111111111111111</v>
      </c>
      <c r="M8561" s="26" t="n">
        <v>-0.244458556799638</v>
      </c>
      <c r="N8561" s="27" t="n">
        <v>0.142857142857143</v>
      </c>
      <c r="O8561" s="28" t="n">
        <v>0.210532210612551</v>
      </c>
    </row>
    <row r="8562">
      <c r="B8562" t="s">
        <v>28</v>
      </c>
      <c r="C8562" t="s">
        <v>55</v>
      </c>
      <c r="D8562" t="s">
        <v>1203</v>
      </c>
      <c r="E8562" t="s">
        <v>22</v>
      </c>
      <c r="F8562" s="29" t="n">
        <v>43</v>
      </c>
      <c r="G8562" s="30" t="n">
        <v>467260.7728</v>
      </c>
      <c r="H8562" s="31" t="n">
        <v>50</v>
      </c>
      <c r="I8562" s="32" t="n">
        <v>533160.841176</v>
      </c>
      <c r="J8562" s="33" t="n">
        <v>45</v>
      </c>
      <c r="K8562" s="34" t="n">
        <v>356541.8544</v>
      </c>
      <c r="L8562" s="25" t="n">
        <v>-0.14</v>
      </c>
      <c r="M8562" s="26" t="n">
        <v>-0.123602604104689</v>
      </c>
      <c r="N8562" s="27" t="n">
        <v>-0.0444444444444444</v>
      </c>
      <c r="O8562" s="28" t="n">
        <v>0.31053554311687</v>
      </c>
    </row>
    <row r="8563">
      <c r="B8563" t="s">
        <v>28</v>
      </c>
      <c r="C8563" t="s">
        <v>56</v>
      </c>
      <c r="D8563" t="s">
        <v>1204</v>
      </c>
      <c r="E8563" t="s">
        <v>22</v>
      </c>
      <c r="F8563" s="29" t="n">
        <v>15</v>
      </c>
      <c r="G8563" s="30" t="n">
        <v>109674.9056</v>
      </c>
      <c r="H8563" s="31" t="n">
        <v>7</v>
      </c>
      <c r="I8563" s="32" t="n">
        <v>54809.9136</v>
      </c>
      <c r="J8563" s="33" t="n">
        <v>14</v>
      </c>
      <c r="K8563" s="34" t="n">
        <v>57210.6168</v>
      </c>
      <c r="L8563" s="25" t="n">
        <v>1.14285714285714</v>
      </c>
      <c r="M8563" s="26" t="n">
        <v>1.0010048985007</v>
      </c>
      <c r="N8563" s="27" t="n">
        <v>0.0714285714285714</v>
      </c>
      <c r="O8563" s="28" t="n">
        <v>0.917037636273133</v>
      </c>
    </row>
    <row r="8564">
      <c r="B8564" t="s">
        <v>28</v>
      </c>
      <c r="C8564" t="s">
        <v>56</v>
      </c>
      <c r="D8564" t="s">
        <v>1205</v>
      </c>
      <c r="E8564" t="s">
        <v>22</v>
      </c>
      <c r="F8564" s="29" t="n">
        <v>14</v>
      </c>
      <c r="G8564" s="30" t="n">
        <v>158493.0464</v>
      </c>
      <c r="H8564" s="31" t="n">
        <v>12</v>
      </c>
      <c r="I8564" s="32" t="n">
        <v>172365.1488</v>
      </c>
      <c r="J8564" s="33" t="n">
        <v>17</v>
      </c>
      <c r="K8564" s="34" t="n">
        <v>156532.8924</v>
      </c>
      <c r="L8564" s="25" t="n">
        <v>0.166666666666667</v>
      </c>
      <c r="M8564" s="26" t="n">
        <v>-0.0804809005566212</v>
      </c>
      <c r="N8564" s="27" t="n">
        <v>-0.176470588235294</v>
      </c>
      <c r="O8564" s="28" t="n">
        <v>0.0125223138085959</v>
      </c>
    </row>
    <row r="8565">
      <c r="B8565" t="s">
        <v>28</v>
      </c>
      <c r="C8565" t="s">
        <v>56</v>
      </c>
      <c r="D8565" t="s">
        <v>1206</v>
      </c>
      <c r="E8565" t="s">
        <v>32</v>
      </c>
      <c r="F8565" s="29" t="n">
        <v>131</v>
      </c>
      <c r="G8565" s="30" t="n">
        <v>1428916.095016</v>
      </c>
      <c r="H8565" s="31" t="n">
        <v>159</v>
      </c>
      <c r="I8565" s="32" t="n">
        <v>1521684.747469</v>
      </c>
      <c r="J8565" s="33" t="n">
        <v>140</v>
      </c>
      <c r="K8565" s="34" t="n">
        <v>1567628.817279</v>
      </c>
      <c r="L8565" s="25" t="n">
        <v>-0.176100628930818</v>
      </c>
      <c r="M8565" s="26" t="n">
        <v>-0.0609644360353228</v>
      </c>
      <c r="N8565" s="27" t="n">
        <v>-0.0642857142857143</v>
      </c>
      <c r="O8565" s="28" t="n">
        <v>-0.0884856929995519</v>
      </c>
    </row>
    <row r="8566">
      <c r="B8566" t="s">
        <v>28</v>
      </c>
      <c r="C8566" t="s">
        <v>56</v>
      </c>
      <c r="D8566" t="s">
        <v>1208</v>
      </c>
      <c r="E8566" t="s">
        <v>37</v>
      </c>
      <c r="F8566" s="29" t="n">
        <v>15</v>
      </c>
      <c r="G8566" s="30" t="n">
        <v>144314.7424</v>
      </c>
      <c r="H8566" s="31" t="n">
        <v>16</v>
      </c>
      <c r="I8566" s="32" t="n">
        <v>214816.86</v>
      </c>
      <c r="J8566" s="33" t="n">
        <v>21</v>
      </c>
      <c r="K8566" s="34" t="n">
        <v>177825.6</v>
      </c>
      <c r="L8566" s="25" t="n">
        <v>-0.0625</v>
      </c>
      <c r="M8566" s="26" t="n">
        <v>-0.328196388309558</v>
      </c>
      <c r="N8566" s="27" t="n">
        <v>-0.285714285714286</v>
      </c>
      <c r="O8566" s="28" t="n">
        <v>-0.188447881519871</v>
      </c>
    </row>
    <row r="8567">
      <c r="B8567" t="s">
        <v>28</v>
      </c>
      <c r="C8567" t="s">
        <v>56</v>
      </c>
      <c r="D8567" t="s">
        <v>1209</v>
      </c>
      <c r="E8567" t="s">
        <v>29</v>
      </c>
      <c r="F8567" s="29" t="n">
        <v>20</v>
      </c>
      <c r="G8567" s="30" t="n">
        <v>212457.4788</v>
      </c>
      <c r="H8567" s="31" t="n">
        <v>24</v>
      </c>
      <c r="I8567" s="32" t="n">
        <v>227901.6951</v>
      </c>
      <c r="J8567" s="33" t="n">
        <v>28</v>
      </c>
      <c r="K8567" s="34" t="n">
        <v>278659.30098</v>
      </c>
      <c r="L8567" s="25" t="n">
        <v>-0.166666666666667</v>
      </c>
      <c r="M8567" s="26" t="n">
        <v>-0.0677670093380538</v>
      </c>
      <c r="N8567" s="27" t="n">
        <v>-0.285714285714286</v>
      </c>
      <c r="O8567" s="28" t="n">
        <v>-0.237572627029418</v>
      </c>
    </row>
    <row r="8568">
      <c r="B8568" t="s">
        <v>28</v>
      </c>
      <c r="C8568" t="s">
        <v>56</v>
      </c>
      <c r="D8568" t="s">
        <v>1210</v>
      </c>
      <c r="E8568" t="s">
        <v>22</v>
      </c>
      <c r="F8568" s="29" t="n">
        <v>23</v>
      </c>
      <c r="G8568" s="30" t="n">
        <v>303936.1776</v>
      </c>
      <c r="H8568" s="31" t="n">
        <v>22</v>
      </c>
      <c r="I8568" s="32" t="n">
        <v>279513.2484</v>
      </c>
      <c r="J8568" s="33" t="n">
        <v>35</v>
      </c>
      <c r="K8568" s="34" t="n">
        <v>380513.321964</v>
      </c>
      <c r="L8568" s="25" t="n">
        <v>0.0454545454545454</v>
      </c>
      <c r="M8568" s="26" t="n">
        <v>0.0873766425734832</v>
      </c>
      <c r="N8568" s="27" t="n">
        <v>-0.342857142857143</v>
      </c>
      <c r="O8568" s="28" t="n">
        <v>-0.201246947068111</v>
      </c>
    </row>
    <row r="8569">
      <c r="B8569" t="s">
        <v>28</v>
      </c>
      <c r="C8569" t="s">
        <v>56</v>
      </c>
      <c r="D8569" t="s">
        <v>1211</v>
      </c>
      <c r="E8569" t="s">
        <v>39</v>
      </c>
      <c r="F8569" s="29" t="n">
        <v>69</v>
      </c>
      <c r="G8569" s="30" t="n">
        <v>1579907.047904</v>
      </c>
      <c r="H8569" s="31" t="n">
        <v>76</v>
      </c>
      <c r="I8569" s="32" t="n">
        <v>1341667.444596</v>
      </c>
      <c r="J8569" s="33" t="n">
        <v>73</v>
      </c>
      <c r="K8569" s="34" t="n">
        <v>1480919.27132</v>
      </c>
      <c r="L8569" s="25" t="n">
        <v>-0.0921052631578947</v>
      </c>
      <c r="M8569" s="26" t="n">
        <v>0.177569787705282</v>
      </c>
      <c r="N8569" s="27" t="n">
        <v>-0.0547945205479452</v>
      </c>
      <c r="O8569" s="28" t="n">
        <v>0.0668421152327692</v>
      </c>
    </row>
    <row r="8570">
      <c r="B8570" t="s">
        <v>28</v>
      </c>
      <c r="C8570" t="s">
        <v>56</v>
      </c>
      <c r="D8570" t="s">
        <v>1212</v>
      </c>
      <c r="E8570" t="s">
        <v>40</v>
      </c>
      <c r="F8570" s="29" t="n">
        <v>106</v>
      </c>
      <c r="G8570" s="30" t="n">
        <v>500824.0848</v>
      </c>
      <c r="H8570" s="31" t="n">
        <v>111</v>
      </c>
      <c r="I8570" s="32" t="n">
        <v>515590.14</v>
      </c>
      <c r="J8570" s="33" t="n">
        <v>111</v>
      </c>
      <c r="K8570" s="34" t="n">
        <v>528861.7455</v>
      </c>
      <c r="L8570" s="25" t="n">
        <v>-0.045045045045045</v>
      </c>
      <c r="M8570" s="26" t="n">
        <v>-0.0286391341773914</v>
      </c>
      <c r="N8570" s="27" t="n">
        <v>-0.045045045045045</v>
      </c>
      <c r="O8570" s="28" t="n">
        <v>-0.0530151044929378</v>
      </c>
    </row>
    <row r="8571">
      <c r="B8571" t="s">
        <v>28</v>
      </c>
      <c r="C8571" t="s">
        <v>56</v>
      </c>
      <c r="D8571" t="s">
        <v>1213</v>
      </c>
      <c r="E8571" t="s">
        <v>29</v>
      </c>
      <c r="F8571" s="29" t="n">
        <v>55</v>
      </c>
      <c r="G8571" s="30" t="n">
        <v>509413.1568</v>
      </c>
      <c r="H8571" s="31" t="n">
        <v>52</v>
      </c>
      <c r="I8571" s="32" t="n">
        <v>427062.220074</v>
      </c>
      <c r="J8571" s="33" t="n">
        <v>44</v>
      </c>
      <c r="K8571" s="34" t="n">
        <v>376013.4555</v>
      </c>
      <c r="L8571" s="25" t="n">
        <v>0.0576923076923077</v>
      </c>
      <c r="M8571" s="26" t="n">
        <v>0.192831238295278</v>
      </c>
      <c r="N8571" s="27" t="n">
        <v>0.25</v>
      </c>
      <c r="O8571" s="28" t="n">
        <v>0.354773743728434</v>
      </c>
    </row>
    <row r="8572">
      <c r="B8572" t="s">
        <v>28</v>
      </c>
      <c r="C8572" t="s">
        <v>56</v>
      </c>
      <c r="D8572" t="s">
        <v>1214</v>
      </c>
      <c r="E8572" t="s">
        <v>22</v>
      </c>
      <c r="F8572" s="29" t="n">
        <v>53</v>
      </c>
      <c r="G8572" s="30" t="n">
        <v>289743.116</v>
      </c>
      <c r="H8572" s="31" t="n">
        <v>100</v>
      </c>
      <c r="I8572" s="32" t="n">
        <v>394030.9152</v>
      </c>
      <c r="J8572" s="33" t="n">
        <v>93</v>
      </c>
      <c r="K8572" s="34" t="n">
        <v>354040.2756</v>
      </c>
      <c r="L8572" s="25" t="n">
        <v>-0.47</v>
      </c>
      <c r="M8572" s="26" t="n">
        <v>-0.264669078432757</v>
      </c>
      <c r="N8572" s="27" t="n">
        <v>-0.43010752688172</v>
      </c>
      <c r="O8572" s="28" t="n">
        <v>-0.181609732087781</v>
      </c>
    </row>
    <row r="8573">
      <c r="B8573" t="s">
        <v>28</v>
      </c>
      <c r="C8573" t="s">
        <v>56</v>
      </c>
      <c r="D8573" t="s">
        <v>1215</v>
      </c>
      <c r="E8573" t="s">
        <v>29</v>
      </c>
      <c r="F8573" s="29" t="n">
        <v>37</v>
      </c>
      <c r="G8573" s="30" t="n">
        <v>409917.336932</v>
      </c>
      <c r="H8573" s="31" t="n">
        <v>40</v>
      </c>
      <c r="I8573" s="32" t="n">
        <v>391135.029606</v>
      </c>
      <c r="J8573" s="33" t="n">
        <v>31</v>
      </c>
      <c r="K8573" s="34" t="n">
        <v>189380.490453</v>
      </c>
      <c r="L8573" s="25" t="n">
        <v>-0.075</v>
      </c>
      <c r="M8573" s="26" t="n">
        <v>0.0480200081923623</v>
      </c>
      <c r="N8573" s="27" t="n">
        <v>0.193548387096774</v>
      </c>
      <c r="O8573" s="28" t="n">
        <v>1.1645172422538</v>
      </c>
    </row>
    <row r="8574">
      <c r="B8574" t="s">
        <v>28</v>
      </c>
      <c r="C8574" t="s">
        <v>56</v>
      </c>
      <c r="D8574" t="s">
        <v>1216</v>
      </c>
      <c r="E8574" t="s">
        <v>22</v>
      </c>
      <c r="F8574" s="29" t="n">
        <v>10</v>
      </c>
      <c r="G8574" s="30" t="n">
        <v>110519.2192</v>
      </c>
      <c r="H8574" s="31" t="n">
        <v>15</v>
      </c>
      <c r="I8574" s="32" t="n">
        <v>126445.9248</v>
      </c>
      <c r="J8574" s="33" t="n">
        <v>10</v>
      </c>
      <c r="K8574" s="34" t="n">
        <v>95258.0448</v>
      </c>
      <c r="L8574" s="25" t="n">
        <v>-0.333333333333333</v>
      </c>
      <c r="M8574" s="26" t="n">
        <v>-0.125956654002028</v>
      </c>
      <c r="N8574" s="27" t="n">
        <v>0</v>
      </c>
      <c r="O8574" s="28" t="n">
        <v>0.160208772204403</v>
      </c>
    </row>
    <row r="8575">
      <c r="B8575" t="s">
        <v>28</v>
      </c>
      <c r="C8575" t="s">
        <v>56</v>
      </c>
      <c r="D8575" t="s">
        <v>1217</v>
      </c>
      <c r="E8575" t="s">
        <v>22</v>
      </c>
      <c r="F8575" s="29" t="n">
        <v>38</v>
      </c>
      <c r="G8575" s="30" t="n">
        <v>282726.0492</v>
      </c>
      <c r="H8575" s="31" t="n">
        <v>39</v>
      </c>
      <c r="I8575" s="32" t="n">
        <v>177529.36005</v>
      </c>
      <c r="J8575" s="33" t="n">
        <v>31</v>
      </c>
      <c r="K8575" s="34" t="n">
        <v>95962.75824</v>
      </c>
      <c r="L8575" s="25" t="n">
        <v>-0.0256410256410257</v>
      </c>
      <c r="M8575" s="26" t="n">
        <v>0.592559389164542</v>
      </c>
      <c r="N8575" s="27" t="n">
        <v>0.225806451612903</v>
      </c>
      <c r="O8575" s="28" t="n">
        <v>1.94620594890479</v>
      </c>
    </row>
    <row r="8576">
      <c r="B8576" t="s">
        <v>28</v>
      </c>
      <c r="C8576" t="s">
        <v>56</v>
      </c>
      <c r="D8576" t="s">
        <v>1218</v>
      </c>
      <c r="E8576" t="s">
        <v>29</v>
      </c>
      <c r="F8576" s="29" t="n">
        <v>47</v>
      </c>
      <c r="G8576" s="30" t="n">
        <v>569480.936616</v>
      </c>
      <c r="H8576" s="31" t="n">
        <v>44</v>
      </c>
      <c r="I8576" s="32" t="n">
        <v>411217.19835</v>
      </c>
      <c r="J8576" s="33" t="n">
        <v>35</v>
      </c>
      <c r="K8576" s="34" t="n">
        <v>362590.28277</v>
      </c>
      <c r="L8576" s="25" t="n">
        <v>0.0681818181818181</v>
      </c>
      <c r="M8576" s="26" t="n">
        <v>0.384866535011254</v>
      </c>
      <c r="N8576" s="27" t="n">
        <v>0.342857142857143</v>
      </c>
      <c r="O8576" s="28" t="n">
        <v>0.570590729198432</v>
      </c>
    </row>
    <row r="8577">
      <c r="B8577" t="s">
        <v>28</v>
      </c>
      <c r="C8577" t="s">
        <v>56</v>
      </c>
      <c r="D8577" t="s">
        <v>1219</v>
      </c>
      <c r="E8577" t="s">
        <v>29</v>
      </c>
      <c r="F8577" s="29" t="n">
        <v>96</v>
      </c>
      <c r="G8577" s="30" t="n">
        <v>1289102.753228</v>
      </c>
      <c r="H8577" s="31" t="n">
        <v>84</v>
      </c>
      <c r="I8577" s="32" t="n">
        <v>1047340.735464</v>
      </c>
      <c r="J8577" s="33" t="n">
        <v>73</v>
      </c>
      <c r="K8577" s="34" t="n">
        <v>651395.43576</v>
      </c>
      <c r="L8577" s="25" t="n">
        <v>0.142857142857143</v>
      </c>
      <c r="M8577" s="26" t="n">
        <v>0.230834158910942</v>
      </c>
      <c r="N8577" s="27" t="n">
        <v>0.315068493150685</v>
      </c>
      <c r="O8577" s="28" t="n">
        <v>0.978986468832055</v>
      </c>
    </row>
    <row r="8578">
      <c r="B8578" t="s">
        <v>28</v>
      </c>
      <c r="C8578" t="s">
        <v>56</v>
      </c>
      <c r="D8578" t="s">
        <v>1220</v>
      </c>
      <c r="E8578" t="s">
        <v>32</v>
      </c>
      <c r="F8578" s="29" t="n">
        <v>28</v>
      </c>
      <c r="G8578" s="30" t="n">
        <v>281478.602</v>
      </c>
      <c r="H8578" s="31" t="n">
        <v>28</v>
      </c>
      <c r="I8578" s="32" t="n">
        <v>278770.0668</v>
      </c>
      <c r="J8578" s="33" t="n">
        <v>34</v>
      </c>
      <c r="K8578" s="34" t="n">
        <v>286186.008</v>
      </c>
      <c r="L8578" s="25" t="n">
        <v>0</v>
      </c>
      <c r="M8578" s="26" t="n">
        <v>0.00971601876446515</v>
      </c>
      <c r="N8578" s="27" t="n">
        <v>-0.176470588235294</v>
      </c>
      <c r="O8578" s="28" t="n">
        <v>-0.0164487636306803</v>
      </c>
    </row>
    <row r="8579">
      <c r="B8579" t="s">
        <v>28</v>
      </c>
      <c r="C8579" t="s">
        <v>56</v>
      </c>
      <c r="D8579" t="s">
        <v>1221</v>
      </c>
      <c r="E8579" t="s">
        <v>22</v>
      </c>
      <c r="F8579" s="29" t="n">
        <v>37</v>
      </c>
      <c r="G8579" s="30" t="n">
        <v>516590.096672</v>
      </c>
      <c r="H8579" s="31" t="n">
        <v>33</v>
      </c>
      <c r="I8579" s="32" t="n">
        <v>365919.1848</v>
      </c>
      <c r="J8579" s="33" t="n">
        <v>12</v>
      </c>
      <c r="K8579" s="34" t="n">
        <v>106942.22181</v>
      </c>
      <c r="L8579" s="25" t="n">
        <v>0.121212121212121</v>
      </c>
      <c r="M8579" s="26" t="n">
        <v>0.411760077445385</v>
      </c>
      <c r="N8579" s="27" t="n">
        <v>2.08333333333333</v>
      </c>
      <c r="O8579" s="28" t="n">
        <v>3.83055324574989</v>
      </c>
    </row>
    <row r="8580">
      <c r="B8580" t="s">
        <v>28</v>
      </c>
      <c r="C8580" t="s">
        <v>56</v>
      </c>
      <c r="D8580" t="s">
        <v>1222</v>
      </c>
      <c r="E8580" t="s">
        <v>22</v>
      </c>
      <c r="F8580" s="29" t="n">
        <v>7</v>
      </c>
      <c r="G8580" s="30" t="n">
        <v>67981.7616</v>
      </c>
      <c r="H8580" s="31" t="n">
        <v>10</v>
      </c>
      <c r="I8580" s="32" t="n">
        <v>108870.5664</v>
      </c>
      <c r="J8580" s="33" t="n">
        <v>8</v>
      </c>
      <c r="K8580" s="34" t="n">
        <v>59611.8348</v>
      </c>
      <c r="L8580" s="25" t="n">
        <v>-0.3</v>
      </c>
      <c r="M8580" s="26" t="n">
        <v>-0.375572628599827</v>
      </c>
      <c r="N8580" s="27" t="n">
        <v>-0.125</v>
      </c>
      <c r="O8580" s="28" t="n">
        <v>0.140407132712513</v>
      </c>
    </row>
    <row r="8581">
      <c r="B8581" t="s">
        <v>28</v>
      </c>
      <c r="C8581" t="s">
        <v>58</v>
      </c>
      <c r="D8581" t="s">
        <v>1224</v>
      </c>
      <c r="E8581" t="s">
        <v>37</v>
      </c>
      <c r="F8581" s="29" t="n">
        <v>80</v>
      </c>
      <c r="G8581" s="30" t="n">
        <v>915345.824096</v>
      </c>
      <c r="H8581" s="31" t="n">
        <v>63</v>
      </c>
      <c r="I8581" s="32" t="n">
        <v>762115.1511</v>
      </c>
      <c r="J8581" s="33" t="n">
        <v>94</v>
      </c>
      <c r="K8581" s="34" t="n">
        <v>1003233.11875</v>
      </c>
      <c r="L8581" s="25" t="n">
        <v>0.26984126984127</v>
      </c>
      <c r="M8581" s="26" t="n">
        <v>0.201059738511739</v>
      </c>
      <c r="N8581" s="27" t="n">
        <v>-0.148936170212766</v>
      </c>
      <c r="O8581" s="28" t="n">
        <v>-0.0876040603239904</v>
      </c>
    </row>
    <row r="8582">
      <c r="B8582" t="s">
        <v>28</v>
      </c>
      <c r="C8582" t="s">
        <v>58</v>
      </c>
      <c r="D8582" t="s">
        <v>1225</v>
      </c>
      <c r="E8582" t="s">
        <v>29</v>
      </c>
      <c r="F8582" s="29" t="n">
        <v>31</v>
      </c>
      <c r="G8582" s="30" t="n">
        <v>218935.684048</v>
      </c>
      <c r="H8582" s="31" t="n">
        <v>39</v>
      </c>
      <c r="I8582" s="32" t="n">
        <v>198997.98561</v>
      </c>
      <c r="J8582" s="33" t="n">
        <v>42</v>
      </c>
      <c r="K8582" s="34" t="n">
        <v>157567.86474</v>
      </c>
      <c r="L8582" s="25" t="n">
        <v>-0.205128205128205</v>
      </c>
      <c r="M8582" s="26" t="n">
        <v>0.100190453571094</v>
      </c>
      <c r="N8582" s="27" t="n">
        <v>-0.261904761904762</v>
      </c>
      <c r="O8582" s="28" t="n">
        <v>0.389469130709247</v>
      </c>
    </row>
    <row r="8583">
      <c r="B8583" t="s">
        <v>28</v>
      </c>
      <c r="C8583" t="s">
        <v>58</v>
      </c>
      <c r="D8583" t="s">
        <v>1226</v>
      </c>
      <c r="E8583" t="s">
        <v>22</v>
      </c>
      <c r="F8583" s="29"/>
      <c r="G8583" s="30"/>
      <c r="H8583" s="31" t="s">
        <v>85</v>
      </c>
      <c r="I8583" s="32" t="n">
        <v>12024.9036</v>
      </c>
      <c r="J8583" s="33" t="s">
        <v>85</v>
      </c>
      <c r="K8583" s="34" t="n">
        <v>27194.3424</v>
      </c>
      <c r="L8583" s="25" t="s">
        <v>86</v>
      </c>
      <c r="M8583" s="26"/>
      <c r="N8583" s="27" t="s">
        <v>86</v>
      </c>
      <c r="O8583" s="28"/>
    </row>
    <row r="8584">
      <c r="B8584" t="s">
        <v>28</v>
      </c>
      <c r="C8584" t="s">
        <v>58</v>
      </c>
      <c r="D8584" t="s">
        <v>1227</v>
      </c>
      <c r="E8584" t="s">
        <v>43</v>
      </c>
      <c r="F8584" s="29" t="n">
        <v>38</v>
      </c>
      <c r="G8584" s="30" t="n">
        <v>467365.36376</v>
      </c>
      <c r="H8584" s="31" t="n">
        <v>38</v>
      </c>
      <c r="I8584" s="32" t="n">
        <v>499318.462566</v>
      </c>
      <c r="J8584" s="33" t="n">
        <v>32</v>
      </c>
      <c r="K8584" s="34" t="n">
        <v>257361.530931</v>
      </c>
      <c r="L8584" s="25" t="n">
        <v>0</v>
      </c>
      <c r="M8584" s="26" t="n">
        <v>-0.0639934254419372</v>
      </c>
      <c r="N8584" s="27" t="n">
        <v>0.1875</v>
      </c>
      <c r="O8584" s="28" t="n">
        <v>0.815987657787531</v>
      </c>
    </row>
    <row r="8585">
      <c r="B8585" t="s">
        <v>28</v>
      </c>
      <c r="C8585" t="s">
        <v>58</v>
      </c>
      <c r="D8585" t="s">
        <v>1228</v>
      </c>
      <c r="E8585" t="s">
        <v>37</v>
      </c>
      <c r="F8585" s="29" t="s">
        <v>85</v>
      </c>
      <c r="G8585" s="30" t="n">
        <v>22793.44</v>
      </c>
      <c r="H8585" s="31" t="n">
        <v>5</v>
      </c>
      <c r="I8585" s="32" t="n">
        <v>40683.06</v>
      </c>
      <c r="J8585" s="33" t="n">
        <v>11</v>
      </c>
      <c r="K8585" s="34" t="n">
        <v>67989.99</v>
      </c>
      <c r="L8585" s="25" t="s">
        <v>86</v>
      </c>
      <c r="M8585" s="26" t="n">
        <v>-0.439731426298808</v>
      </c>
      <c r="N8585" s="27" t="s">
        <v>86</v>
      </c>
      <c r="O8585" s="28" t="n">
        <v>-0.66475300261112</v>
      </c>
    </row>
    <row r="8586">
      <c r="B8586" t="s">
        <v>28</v>
      </c>
      <c r="C8586" t="s">
        <v>58</v>
      </c>
      <c r="D8586" t="s">
        <v>1229</v>
      </c>
      <c r="E8586" t="s">
        <v>22</v>
      </c>
      <c r="F8586" s="29" t="n">
        <v>27</v>
      </c>
      <c r="G8586" s="30" t="n">
        <v>359064.3776</v>
      </c>
      <c r="H8586" s="31" t="n">
        <v>18</v>
      </c>
      <c r="I8586" s="32" t="n">
        <v>271479.6684</v>
      </c>
      <c r="J8586" s="33" t="n">
        <v>21</v>
      </c>
      <c r="K8586" s="34" t="n">
        <v>225892.413</v>
      </c>
      <c r="L8586" s="25" t="n">
        <v>0.5</v>
      </c>
      <c r="M8586" s="26" t="n">
        <v>0.322619773761297</v>
      </c>
      <c r="N8586" s="27" t="n">
        <v>0.285714285714286</v>
      </c>
      <c r="O8586" s="28" t="n">
        <v>0.589537128898614</v>
      </c>
    </row>
    <row r="8587">
      <c r="B8587" t="s">
        <v>28</v>
      </c>
      <c r="C8587" t="s">
        <v>58</v>
      </c>
      <c r="D8587" t="s">
        <v>1479</v>
      </c>
      <c r="E8587" t="s">
        <v>40</v>
      </c>
      <c r="F8587" s="29" t="n">
        <v>87</v>
      </c>
      <c r="G8587" s="30" t="n">
        <v>216790.52</v>
      </c>
      <c r="H8587" s="31" t="n">
        <v>85</v>
      </c>
      <c r="I8587" s="32" t="n">
        <v>206373.42</v>
      </c>
      <c r="J8587" s="33" t="n">
        <v>64</v>
      </c>
      <c r="K8587" s="34" t="n">
        <v>142955.31</v>
      </c>
      <c r="L8587" s="25" t="n">
        <v>0.0235294117647058</v>
      </c>
      <c r="M8587" s="26" t="n">
        <v>0.0504769461105989</v>
      </c>
      <c r="N8587" s="27" t="n">
        <v>0.359375</v>
      </c>
      <c r="O8587" s="28" t="n">
        <v>0.516491552499869</v>
      </c>
    </row>
    <row r="8588">
      <c r="B8588" t="s">
        <v>28</v>
      </c>
      <c r="C8588" t="s">
        <v>58</v>
      </c>
      <c r="D8588" t="s">
        <v>1230</v>
      </c>
      <c r="E8588" t="s">
        <v>22</v>
      </c>
      <c r="F8588" s="29" t="n">
        <v>18</v>
      </c>
      <c r="G8588" s="30" t="n">
        <v>229306.272</v>
      </c>
      <c r="H8588" s="31" t="n">
        <v>12</v>
      </c>
      <c r="I8588" s="32" t="n">
        <v>155732.8032</v>
      </c>
      <c r="J8588" s="33" t="n">
        <v>15</v>
      </c>
      <c r="K8588" s="34" t="n">
        <v>96723.0072</v>
      </c>
      <c r="L8588" s="25" t="n">
        <v>0.5</v>
      </c>
      <c r="M8588" s="26" t="n">
        <v>0.472433984929387</v>
      </c>
      <c r="N8588" s="27" t="n">
        <v>0.2</v>
      </c>
      <c r="O8588" s="28" t="n">
        <v>1.37075209547455</v>
      </c>
    </row>
    <row r="8589">
      <c r="B8589" t="s">
        <v>28</v>
      </c>
      <c r="C8589" t="s">
        <v>58</v>
      </c>
      <c r="D8589" t="s">
        <v>1231</v>
      </c>
      <c r="E8589" t="s">
        <v>29</v>
      </c>
      <c r="F8589" s="29" t="n">
        <v>25</v>
      </c>
      <c r="G8589" s="30" t="n">
        <v>312483.666</v>
      </c>
      <c r="H8589" s="31" t="n">
        <v>35</v>
      </c>
      <c r="I8589" s="32" t="n">
        <v>869788.20195</v>
      </c>
      <c r="J8589" s="33" t="n">
        <v>42</v>
      </c>
      <c r="K8589" s="34" t="n">
        <v>420767.736594</v>
      </c>
      <c r="L8589" s="25" t="n">
        <v>-0.285714285714286</v>
      </c>
      <c r="M8589" s="26" t="n">
        <v>-0.640735910995993</v>
      </c>
      <c r="N8589" s="27" t="n">
        <v>-0.404761904761905</v>
      </c>
      <c r="O8589" s="28" t="n">
        <v>-0.257348796441785</v>
      </c>
    </row>
    <row r="8590">
      <c r="B8590" t="s">
        <v>28</v>
      </c>
      <c r="C8590" t="s">
        <v>58</v>
      </c>
      <c r="D8590" t="s">
        <v>1232</v>
      </c>
      <c r="E8590" t="s">
        <v>22</v>
      </c>
      <c r="F8590" s="29" t="n">
        <v>9</v>
      </c>
      <c r="G8590" s="30" t="n">
        <v>91529.112</v>
      </c>
      <c r="H8590" s="31" t="n">
        <v>14</v>
      </c>
      <c r="I8590" s="32" t="n">
        <v>118263.0273</v>
      </c>
      <c r="J8590" s="33" t="n">
        <v>14</v>
      </c>
      <c r="K8590" s="34" t="n">
        <v>101129.1039</v>
      </c>
      <c r="L8590" s="25" t="n">
        <v>-0.357142857142857</v>
      </c>
      <c r="M8590" s="26" t="n">
        <v>-0.2260547181173</v>
      </c>
      <c r="N8590" s="27" t="n">
        <v>-0.357142857142857</v>
      </c>
      <c r="O8590" s="28" t="n">
        <v>-0.094928082320326</v>
      </c>
    </row>
    <row r="8591">
      <c r="B8591" t="s">
        <v>28</v>
      </c>
      <c r="C8591" t="s">
        <v>58</v>
      </c>
      <c r="D8591" t="s">
        <v>1233</v>
      </c>
      <c r="E8591" t="s">
        <v>42</v>
      </c>
      <c r="F8591" s="29"/>
      <c r="G8591" s="30"/>
      <c r="H8591" s="31"/>
      <c r="I8591" s="32"/>
      <c r="J8591" s="33" t="n">
        <v>8</v>
      </c>
      <c r="K8591" s="34" t="n">
        <v>86095.32</v>
      </c>
      <c r="L8591" s="25"/>
      <c r="M8591" s="26"/>
      <c r="N8591" s="27"/>
      <c r="O8591" s="28"/>
    </row>
    <row r="8592">
      <c r="B8592" t="s">
        <v>28</v>
      </c>
      <c r="C8592" t="s">
        <v>58</v>
      </c>
      <c r="D8592" t="s">
        <v>1233</v>
      </c>
      <c r="E8592" t="s">
        <v>22</v>
      </c>
      <c r="F8592" s="29" t="n">
        <v>20</v>
      </c>
      <c r="G8592" s="30" t="n">
        <v>195328.016</v>
      </c>
      <c r="H8592" s="31" t="n">
        <v>16</v>
      </c>
      <c r="I8592" s="32" t="n">
        <v>114662.4336</v>
      </c>
      <c r="J8592" s="33"/>
      <c r="K8592" s="34"/>
      <c r="L8592" s="25" t="n">
        <v>0.25</v>
      </c>
      <c r="M8592" s="26" t="n">
        <v>0.703504887061807</v>
      </c>
      <c r="N8592" s="27"/>
      <c r="O8592" s="28"/>
    </row>
    <row r="8593">
      <c r="B8593" t="s">
        <v>28</v>
      </c>
      <c r="C8593" t="s">
        <v>58</v>
      </c>
      <c r="D8593" t="s">
        <v>1234</v>
      </c>
      <c r="E8593" t="s">
        <v>22</v>
      </c>
      <c r="F8593" s="29" t="n">
        <v>35</v>
      </c>
      <c r="G8593" s="30" t="n">
        <v>585771.2314</v>
      </c>
      <c r="H8593" s="31" t="n">
        <v>30</v>
      </c>
      <c r="I8593" s="32" t="n">
        <v>310124.861802</v>
      </c>
      <c r="J8593" s="33" t="n">
        <v>27</v>
      </c>
      <c r="K8593" s="34" t="n">
        <v>246378.9906</v>
      </c>
      <c r="L8593" s="25" t="n">
        <v>0.166666666666667</v>
      </c>
      <c r="M8593" s="26" t="n">
        <v>0.888823836942126</v>
      </c>
      <c r="N8593" s="27" t="n">
        <v>0.296296296296296</v>
      </c>
      <c r="O8593" s="28" t="n">
        <v>1.37752102958733</v>
      </c>
    </row>
    <row r="8594">
      <c r="B8594" t="s">
        <v>28</v>
      </c>
      <c r="C8594" t="s">
        <v>58</v>
      </c>
      <c r="D8594" t="s">
        <v>1235</v>
      </c>
      <c r="E8594" t="s">
        <v>22</v>
      </c>
      <c r="F8594" s="29" t="n">
        <v>20</v>
      </c>
      <c r="G8594" s="30" t="n">
        <v>219958.089888</v>
      </c>
      <c r="H8594" s="31" t="n">
        <v>18</v>
      </c>
      <c r="I8594" s="32" t="n">
        <v>220843.696194</v>
      </c>
      <c r="J8594" s="33" t="n">
        <v>22</v>
      </c>
      <c r="K8594" s="34" t="n">
        <v>143266.4094</v>
      </c>
      <c r="L8594" s="25" t="n">
        <v>0.111111111111111</v>
      </c>
      <c r="M8594" s="26" t="n">
        <v>-0.00401010452760253</v>
      </c>
      <c r="N8594" s="27" t="n">
        <v>-0.0909090909090909</v>
      </c>
      <c r="O8594" s="28" t="n">
        <v>0.535308177326317</v>
      </c>
    </row>
    <row r="8595">
      <c r="B8595" t="s">
        <v>28</v>
      </c>
      <c r="C8595" t="s">
        <v>58</v>
      </c>
      <c r="D8595" t="s">
        <v>1480</v>
      </c>
      <c r="E8595" t="s">
        <v>43</v>
      </c>
      <c r="F8595" s="29" t="n">
        <v>6</v>
      </c>
      <c r="G8595" s="30" t="n">
        <v>16757.0312</v>
      </c>
      <c r="H8595" s="31" t="n">
        <v>11</v>
      </c>
      <c r="I8595" s="32" t="n">
        <v>38162.6076</v>
      </c>
      <c r="J8595" s="33"/>
      <c r="K8595" s="34"/>
      <c r="L8595" s="25" t="n">
        <v>-0.454545454545455</v>
      </c>
      <c r="M8595" s="26" t="n">
        <v>-0.560904449307075</v>
      </c>
      <c r="N8595" s="27"/>
      <c r="O8595" s="28"/>
    </row>
    <row r="8596">
      <c r="B8596" t="s">
        <v>28</v>
      </c>
      <c r="C8596" t="s">
        <v>58</v>
      </c>
      <c r="D8596" t="s">
        <v>1481</v>
      </c>
      <c r="E8596" t="s">
        <v>42</v>
      </c>
      <c r="F8596" s="29" t="s">
        <v>85</v>
      </c>
      <c r="G8596" s="30" t="n">
        <v>9826.36</v>
      </c>
      <c r="H8596" s="31"/>
      <c r="I8596" s="32"/>
      <c r="J8596" s="33" t="s">
        <v>85</v>
      </c>
      <c r="K8596" s="34" t="n">
        <v>7021.44</v>
      </c>
      <c r="L8596" s="25" t="s">
        <v>86</v>
      </c>
      <c r="M8596" s="26"/>
      <c r="N8596" s="27" t="s">
        <v>86</v>
      </c>
      <c r="O8596" s="28" t="n">
        <v>0.399479309087595</v>
      </c>
    </row>
    <row r="8597">
      <c r="B8597" t="s">
        <v>28</v>
      </c>
      <c r="C8597" t="s">
        <v>58</v>
      </c>
      <c r="D8597" t="s">
        <v>1236</v>
      </c>
      <c r="E8597" t="s">
        <v>22</v>
      </c>
      <c r="F8597" s="29" t="n">
        <v>37</v>
      </c>
      <c r="G8597" s="30" t="n">
        <v>375151.682208</v>
      </c>
      <c r="H8597" s="31" t="n">
        <v>37</v>
      </c>
      <c r="I8597" s="32" t="n">
        <v>359387.8314</v>
      </c>
      <c r="J8597" s="33" t="n">
        <v>21</v>
      </c>
      <c r="K8597" s="34" t="n">
        <v>157177.87272</v>
      </c>
      <c r="L8597" s="25" t="n">
        <v>0</v>
      </c>
      <c r="M8597" s="26" t="n">
        <v>0.0438630622149663</v>
      </c>
      <c r="N8597" s="27" t="n">
        <v>0.761904761904762</v>
      </c>
      <c r="O8597" s="28" t="n">
        <v>1.38679704538503</v>
      </c>
    </row>
    <row r="8598">
      <c r="B8598" t="s">
        <v>28</v>
      </c>
      <c r="C8598" t="s">
        <v>58</v>
      </c>
      <c r="D8598" t="s">
        <v>1237</v>
      </c>
      <c r="E8598" t="s">
        <v>32</v>
      </c>
      <c r="F8598" s="29" t="n">
        <v>74</v>
      </c>
      <c r="G8598" s="30" t="n">
        <v>676456.7233</v>
      </c>
      <c r="H8598" s="31" t="n">
        <v>83</v>
      </c>
      <c r="I8598" s="32" t="n">
        <v>494306.9225</v>
      </c>
      <c r="J8598" s="33" t="n">
        <v>76</v>
      </c>
      <c r="K8598" s="34" t="n">
        <v>496580.134</v>
      </c>
      <c r="L8598" s="25" t="n">
        <v>-0.108433734939759</v>
      </c>
      <c r="M8598" s="26" t="n">
        <v>0.3684953467347</v>
      </c>
      <c r="N8598" s="27" t="n">
        <v>-0.0263157894736842</v>
      </c>
      <c r="O8598" s="28" t="n">
        <v>0.362230739782272</v>
      </c>
    </row>
    <row r="8599">
      <c r="B8599" t="s">
        <v>28</v>
      </c>
      <c r="C8599" t="s">
        <v>58</v>
      </c>
      <c r="D8599" t="s">
        <v>1238</v>
      </c>
      <c r="E8599" t="s">
        <v>22</v>
      </c>
      <c r="F8599" s="29" t="n">
        <v>12</v>
      </c>
      <c r="G8599" s="30" t="n">
        <v>75476.6272</v>
      </c>
      <c r="H8599" s="31" t="n">
        <v>11</v>
      </c>
      <c r="I8599" s="32" t="n">
        <v>84561.7968</v>
      </c>
      <c r="J8599" s="33" t="n">
        <v>6</v>
      </c>
      <c r="K8599" s="34" t="n">
        <v>54874.7796</v>
      </c>
      <c r="L8599" s="25" t="n">
        <v>0.0909090909090908</v>
      </c>
      <c r="M8599" s="26" t="n">
        <v>-0.10743822794456</v>
      </c>
      <c r="N8599" s="27" t="n">
        <v>1</v>
      </c>
      <c r="O8599" s="28" t="n">
        <v>0.375433810398393</v>
      </c>
    </row>
    <row r="8600">
      <c r="B8600" t="s">
        <v>28</v>
      </c>
      <c r="C8600" t="s">
        <v>58</v>
      </c>
      <c r="D8600" t="s">
        <v>1239</v>
      </c>
      <c r="E8600" t="s">
        <v>22</v>
      </c>
      <c r="F8600" s="29" t="n">
        <v>22</v>
      </c>
      <c r="G8600" s="30" t="n">
        <v>133117.1296</v>
      </c>
      <c r="H8600" s="31" t="n">
        <v>25</v>
      </c>
      <c r="I8600" s="32" t="n">
        <v>125691.1344</v>
      </c>
      <c r="J8600" s="33"/>
      <c r="K8600" s="34"/>
      <c r="L8600" s="25" t="n">
        <v>-0.12</v>
      </c>
      <c r="M8600" s="26" t="n">
        <v>0.05908129666781</v>
      </c>
      <c r="N8600" s="27"/>
      <c r="O8600" s="28"/>
    </row>
    <row r="8601">
      <c r="B8601" t="s">
        <v>28</v>
      </c>
      <c r="C8601" t="s">
        <v>58</v>
      </c>
      <c r="D8601" t="s">
        <v>1239</v>
      </c>
      <c r="E8601" t="s">
        <v>29</v>
      </c>
      <c r="F8601" s="29"/>
      <c r="G8601" s="30"/>
      <c r="H8601" s="31"/>
      <c r="I8601" s="32"/>
      <c r="J8601" s="33" t="n">
        <v>29</v>
      </c>
      <c r="K8601" s="34" t="n">
        <v>128630.9841</v>
      </c>
      <c r="L8601" s="25"/>
      <c r="M8601" s="26"/>
      <c r="N8601" s="27"/>
      <c r="O8601" s="28"/>
    </row>
    <row r="8602">
      <c r="B8602" t="s">
        <v>28</v>
      </c>
      <c r="C8602" t="s">
        <v>58</v>
      </c>
      <c r="D8602" t="s">
        <v>1240</v>
      </c>
      <c r="E8602" t="s">
        <v>22</v>
      </c>
      <c r="F8602" s="29" t="n">
        <v>27</v>
      </c>
      <c r="G8602" s="30" t="n">
        <v>250566.16</v>
      </c>
      <c r="H8602" s="31" t="n">
        <v>24</v>
      </c>
      <c r="I8602" s="32" t="n">
        <v>214562.07</v>
      </c>
      <c r="J8602" s="33" t="n">
        <v>29</v>
      </c>
      <c r="K8602" s="34" t="n">
        <v>242127.7122</v>
      </c>
      <c r="L8602" s="25" t="n">
        <v>0.125</v>
      </c>
      <c r="M8602" s="26" t="n">
        <v>0.167802678264616</v>
      </c>
      <c r="N8602" s="27" t="n">
        <v>-0.0689655172413793</v>
      </c>
      <c r="O8602" s="28" t="n">
        <v>0.0348512267485919</v>
      </c>
    </row>
    <row r="8603">
      <c r="B8603" t="s">
        <v>28</v>
      </c>
      <c r="C8603" t="s">
        <v>58</v>
      </c>
      <c r="D8603" t="s">
        <v>1242</v>
      </c>
      <c r="E8603" t="s">
        <v>22</v>
      </c>
      <c r="F8603" s="29" t="n">
        <v>33</v>
      </c>
      <c r="G8603" s="30" t="n">
        <v>444163.516984</v>
      </c>
      <c r="H8603" s="31" t="n">
        <v>24</v>
      </c>
      <c r="I8603" s="32" t="n">
        <v>334904.956584</v>
      </c>
      <c r="J8603" s="33" t="n">
        <v>19</v>
      </c>
      <c r="K8603" s="34" t="n">
        <v>149627.77998</v>
      </c>
      <c r="L8603" s="25" t="n">
        <v>0.375</v>
      </c>
      <c r="M8603" s="26" t="n">
        <v>0.32623751381415</v>
      </c>
      <c r="N8603" s="27" t="n">
        <v>0.736842105263158</v>
      </c>
      <c r="O8603" s="28" t="n">
        <v>1.96845623883058</v>
      </c>
    </row>
    <row r="8604">
      <c r="B8604" t="s">
        <v>28</v>
      </c>
      <c r="C8604" t="s">
        <v>58</v>
      </c>
      <c r="D8604" t="s">
        <v>1243</v>
      </c>
      <c r="E8604" t="s">
        <v>22</v>
      </c>
      <c r="F8604" s="29" t="n">
        <v>8</v>
      </c>
      <c r="G8604" s="30" t="n">
        <v>87619.0016</v>
      </c>
      <c r="H8604" s="31" t="n">
        <v>14</v>
      </c>
      <c r="I8604" s="32" t="n">
        <v>205744.4064</v>
      </c>
      <c r="J8604" s="33" t="n">
        <v>11</v>
      </c>
      <c r="K8604" s="34" t="n">
        <v>151226.3628</v>
      </c>
      <c r="L8604" s="25" t="n">
        <v>-0.428571428571429</v>
      </c>
      <c r="M8604" s="26" t="n">
        <v>-0.574136652689091</v>
      </c>
      <c r="N8604" s="27" t="n">
        <v>-0.272727272727273</v>
      </c>
      <c r="O8604" s="28" t="n">
        <v>-0.420610269415274</v>
      </c>
    </row>
    <row r="8605">
      <c r="B8605" t="s">
        <v>28</v>
      </c>
      <c r="C8605" t="s">
        <v>58</v>
      </c>
      <c r="D8605" t="s">
        <v>1244</v>
      </c>
      <c r="E8605" t="s">
        <v>22</v>
      </c>
      <c r="F8605" s="29" t="n">
        <v>13</v>
      </c>
      <c r="G8605" s="30" t="n">
        <v>99628.2996</v>
      </c>
      <c r="H8605" s="31" t="n">
        <v>24</v>
      </c>
      <c r="I8605" s="32" t="n">
        <v>159878.79405</v>
      </c>
      <c r="J8605" s="33" t="n">
        <v>5</v>
      </c>
      <c r="K8605" s="34" t="n">
        <v>30707.48556</v>
      </c>
      <c r="L8605" s="25" t="n">
        <v>-0.458333333333333</v>
      </c>
      <c r="M8605" s="26" t="n">
        <v>-0.376851069011425</v>
      </c>
      <c r="N8605" s="27" t="n">
        <v>1.6</v>
      </c>
      <c r="O8605" s="28" t="n">
        <v>2.24443039809737</v>
      </c>
    </row>
    <row r="8606">
      <c r="B8606" t="s">
        <v>28</v>
      </c>
      <c r="C8606" t="s">
        <v>58</v>
      </c>
      <c r="D8606" t="s">
        <v>1245</v>
      </c>
      <c r="E8606" t="s">
        <v>22</v>
      </c>
      <c r="F8606" s="29" t="n">
        <v>33</v>
      </c>
      <c r="G8606" s="30" t="n">
        <v>434915.3472</v>
      </c>
      <c r="H8606" s="31" t="n">
        <v>34</v>
      </c>
      <c r="I8606" s="32" t="n">
        <v>409258.5873</v>
      </c>
      <c r="J8606" s="33" t="n">
        <v>38</v>
      </c>
      <c r="K8606" s="34" t="n">
        <v>514744.889832</v>
      </c>
      <c r="L8606" s="25" t="n">
        <v>-0.0294117647058824</v>
      </c>
      <c r="M8606" s="26" t="n">
        <v>0.0626908284790437</v>
      </c>
      <c r="N8606" s="27" t="n">
        <v>-0.131578947368421</v>
      </c>
      <c r="O8606" s="28" t="n">
        <v>-0.155085643799309</v>
      </c>
    </row>
    <row r="8607">
      <c r="B8607" t="s">
        <v>28</v>
      </c>
      <c r="C8607" t="s">
        <v>58</v>
      </c>
      <c r="D8607" t="s">
        <v>1246</v>
      </c>
      <c r="E8607" t="s">
        <v>32</v>
      </c>
      <c r="F8607" s="29" t="n">
        <v>24</v>
      </c>
      <c r="G8607" s="30" t="n">
        <v>444321.6072</v>
      </c>
      <c r="H8607" s="31" t="n">
        <v>14</v>
      </c>
      <c r="I8607" s="32" t="n">
        <v>118460.218</v>
      </c>
      <c r="J8607" s="33" t="n">
        <v>45</v>
      </c>
      <c r="K8607" s="34" t="n">
        <v>186148.1625</v>
      </c>
      <c r="L8607" s="25" t="n">
        <v>0.714285714285714</v>
      </c>
      <c r="M8607" s="26" t="n">
        <v>2.75080862336417</v>
      </c>
      <c r="N8607" s="27" t="n">
        <v>-0.466666666666667</v>
      </c>
      <c r="O8607" s="28" t="n">
        <v>1.38692448656322</v>
      </c>
    </row>
    <row r="8608">
      <c r="B8608" t="s">
        <v>28</v>
      </c>
      <c r="C8608" t="s">
        <v>58</v>
      </c>
      <c r="D8608" t="s">
        <v>1247</v>
      </c>
      <c r="E8608" t="s">
        <v>22</v>
      </c>
      <c r="F8608" s="29" t="n">
        <v>32</v>
      </c>
      <c r="G8608" s="30" t="n">
        <v>269908.248</v>
      </c>
      <c r="H8608" s="31" t="n">
        <v>19</v>
      </c>
      <c r="I8608" s="32" t="n">
        <v>144834.7725</v>
      </c>
      <c r="J8608" s="33" t="n">
        <v>28</v>
      </c>
      <c r="K8608" s="34" t="n">
        <v>244386.7842</v>
      </c>
      <c r="L8608" s="25" t="n">
        <v>0.684210526315789</v>
      </c>
      <c r="M8608" s="26" t="n">
        <v>0.863559719403709</v>
      </c>
      <c r="N8608" s="27" t="n">
        <v>0.142857142857143</v>
      </c>
      <c r="O8608" s="28" t="n">
        <v>0.10443062166207</v>
      </c>
    </row>
    <row r="8609">
      <c r="B8609" t="s">
        <v>28</v>
      </c>
      <c r="C8609" t="s">
        <v>58</v>
      </c>
      <c r="D8609" t="s">
        <v>1248</v>
      </c>
      <c r="E8609" t="s">
        <v>22</v>
      </c>
      <c r="F8609" s="29" t="n">
        <v>17</v>
      </c>
      <c r="G8609" s="30" t="n">
        <v>138023.808</v>
      </c>
      <c r="H8609" s="31" t="n">
        <v>10</v>
      </c>
      <c r="I8609" s="32" t="n">
        <v>124368.5664</v>
      </c>
      <c r="J8609" s="33" t="n">
        <v>14</v>
      </c>
      <c r="K8609" s="34" t="n">
        <v>153553.6458</v>
      </c>
      <c r="L8609" s="25" t="n">
        <v>0.7</v>
      </c>
      <c r="M8609" s="26" t="n">
        <v>0.10979656673119</v>
      </c>
      <c r="N8609" s="27" t="n">
        <v>0.214285714285714</v>
      </c>
      <c r="O8609" s="28" t="n">
        <v>-0.101136236258612</v>
      </c>
    </row>
    <row r="8610">
      <c r="B8610" t="s">
        <v>28</v>
      </c>
      <c r="C8610" t="s">
        <v>58</v>
      </c>
      <c r="D8610" t="s">
        <v>1249</v>
      </c>
      <c r="E8610" t="s">
        <v>22</v>
      </c>
      <c r="F8610" s="29" t="n">
        <v>26</v>
      </c>
      <c r="G8610" s="30" t="n">
        <v>320830.224</v>
      </c>
      <c r="H8610" s="31" t="n">
        <v>28</v>
      </c>
      <c r="I8610" s="32" t="n">
        <v>327422.3472</v>
      </c>
      <c r="J8610" s="33" t="n">
        <v>14</v>
      </c>
      <c r="K8610" s="34" t="n">
        <v>184672.7442</v>
      </c>
      <c r="L8610" s="25" t="n">
        <v>-0.0714285714285714</v>
      </c>
      <c r="M8610" s="26" t="n">
        <v>-0.0201333942425539</v>
      </c>
      <c r="N8610" s="27" t="n">
        <v>0.857142857142857</v>
      </c>
      <c r="O8610" s="28" t="n">
        <v>0.737290607717086</v>
      </c>
    </row>
    <row r="8611">
      <c r="B8611" t="s">
        <v>28</v>
      </c>
      <c r="C8611" t="s">
        <v>58</v>
      </c>
      <c r="D8611" t="s">
        <v>1250</v>
      </c>
      <c r="E8611" t="s">
        <v>37</v>
      </c>
      <c r="F8611" s="29" t="n">
        <v>10</v>
      </c>
      <c r="G8611" s="30" t="n">
        <v>119789.4</v>
      </c>
      <c r="H8611" s="31" t="n">
        <v>12</v>
      </c>
      <c r="I8611" s="32" t="n">
        <v>144344.349</v>
      </c>
      <c r="J8611" s="33" t="s">
        <v>85</v>
      </c>
      <c r="K8611" s="34" t="n">
        <v>8608.26</v>
      </c>
      <c r="L8611" s="25" t="n">
        <v>-0.166666666666667</v>
      </c>
      <c r="M8611" s="26" t="n">
        <v>-0.170113684187249</v>
      </c>
      <c r="N8611" s="27" t="s">
        <v>86</v>
      </c>
      <c r="O8611" s="28" t="n">
        <v>12.9156345184741</v>
      </c>
    </row>
    <row r="8612">
      <c r="B8612" t="s">
        <v>28</v>
      </c>
      <c r="C8612" t="s">
        <v>58</v>
      </c>
      <c r="D8612" t="s">
        <v>1251</v>
      </c>
      <c r="E8612" t="s">
        <v>29</v>
      </c>
      <c r="F8612" s="29" t="n">
        <v>66</v>
      </c>
      <c r="G8612" s="30" t="n">
        <v>514440.023984</v>
      </c>
      <c r="H8612" s="31" t="n">
        <v>57</v>
      </c>
      <c r="I8612" s="32" t="n">
        <v>355218.2424</v>
      </c>
      <c r="J8612" s="33" t="n">
        <v>57</v>
      </c>
      <c r="K8612" s="34" t="n">
        <v>329287.41</v>
      </c>
      <c r="L8612" s="25" t="n">
        <v>0.157894736842105</v>
      </c>
      <c r="M8612" s="26" t="n">
        <v>0.448236499646618</v>
      </c>
      <c r="N8612" s="27" t="n">
        <v>0.157894736842105</v>
      </c>
      <c r="O8612" s="28" t="n">
        <v>0.562282700040065</v>
      </c>
    </row>
    <row r="8613">
      <c r="B8613" t="s">
        <v>28</v>
      </c>
      <c r="C8613" t="s">
        <v>59</v>
      </c>
      <c r="D8613" t="s">
        <v>1252</v>
      </c>
      <c r="E8613" t="s">
        <v>32</v>
      </c>
      <c r="F8613" s="29" t="n">
        <v>75</v>
      </c>
      <c r="G8613" s="30" t="n">
        <v>604950.1889</v>
      </c>
      <c r="H8613" s="31" t="n">
        <v>69</v>
      </c>
      <c r="I8613" s="32" t="n">
        <v>537669.5383</v>
      </c>
      <c r="J8613" s="33" t="n">
        <v>45</v>
      </c>
      <c r="K8613" s="34" t="n">
        <v>604027.0275</v>
      </c>
      <c r="L8613" s="25" t="n">
        <v>0.0869565217391304</v>
      </c>
      <c r="M8613" s="26" t="n">
        <v>0.125133833716389</v>
      </c>
      <c r="N8613" s="27" t="n">
        <v>0.666666666666667</v>
      </c>
      <c r="O8613" s="28" t="n">
        <v>0.0015283445242853</v>
      </c>
    </row>
    <row r="8614">
      <c r="B8614" t="s">
        <v>28</v>
      </c>
      <c r="C8614" t="s">
        <v>59</v>
      </c>
      <c r="D8614" t="s">
        <v>1253</v>
      </c>
      <c r="E8614" t="s">
        <v>22</v>
      </c>
      <c r="F8614" s="29" t="n">
        <v>12</v>
      </c>
      <c r="G8614" s="30" t="n">
        <v>147422.1632</v>
      </c>
      <c r="H8614" s="31" t="n">
        <v>21</v>
      </c>
      <c r="I8614" s="32" t="n">
        <v>170495.239824</v>
      </c>
      <c r="J8614" s="33" t="n">
        <v>16</v>
      </c>
      <c r="K8614" s="34" t="n">
        <v>151005.798</v>
      </c>
      <c r="L8614" s="25" t="n">
        <v>-0.428571428571429</v>
      </c>
      <c r="M8614" s="26" t="n">
        <v>-0.135329740864426</v>
      </c>
      <c r="N8614" s="27" t="n">
        <v>-0.25</v>
      </c>
      <c r="O8614" s="28" t="n">
        <v>-0.0237317695576168</v>
      </c>
    </row>
    <row r="8615">
      <c r="B8615" t="s">
        <v>28</v>
      </c>
      <c r="C8615" t="s">
        <v>59</v>
      </c>
      <c r="D8615" t="s">
        <v>1254</v>
      </c>
      <c r="E8615" t="s">
        <v>22</v>
      </c>
      <c r="F8615" s="29" t="n">
        <v>12</v>
      </c>
      <c r="G8615" s="30" t="n">
        <v>134942.7118</v>
      </c>
      <c r="H8615" s="31" t="n">
        <v>8</v>
      </c>
      <c r="I8615" s="32" t="n">
        <v>74475.20475</v>
      </c>
      <c r="J8615" s="33" t="n">
        <v>10</v>
      </c>
      <c r="K8615" s="34" t="n">
        <v>53667.0156</v>
      </c>
      <c r="L8615" s="25" t="n">
        <v>0.5</v>
      </c>
      <c r="M8615" s="26" t="n">
        <v>0.811914613098126</v>
      </c>
      <c r="N8615" s="27" t="n">
        <v>0.2</v>
      </c>
      <c r="O8615" s="28" t="n">
        <v>1.5144441197509</v>
      </c>
    </row>
    <row r="8616">
      <c r="B8616" t="s">
        <v>28</v>
      </c>
      <c r="C8616" t="s">
        <v>59</v>
      </c>
      <c r="D8616" t="s">
        <v>1255</v>
      </c>
      <c r="E8616" t="s">
        <v>29</v>
      </c>
      <c r="F8616" s="29" t="n">
        <v>50</v>
      </c>
      <c r="G8616" s="30" t="n">
        <v>559035.815974</v>
      </c>
      <c r="H8616" s="31" t="n">
        <v>52</v>
      </c>
      <c r="I8616" s="32" t="n">
        <v>599969.17698</v>
      </c>
      <c r="J8616" s="33" t="n">
        <v>46</v>
      </c>
      <c r="K8616" s="34" t="n">
        <v>465404.563257</v>
      </c>
      <c r="L8616" s="25" t="n">
        <v>-0.0384615384615384</v>
      </c>
      <c r="M8616" s="26" t="n">
        <v>-0.0682257732172873</v>
      </c>
      <c r="N8616" s="27" t="n">
        <v>0.0869565217391304</v>
      </c>
      <c r="O8616" s="28" t="n">
        <v>0.201182498215636</v>
      </c>
    </row>
    <row r="8617">
      <c r="B8617" t="s">
        <v>28</v>
      </c>
      <c r="C8617" t="s">
        <v>59</v>
      </c>
      <c r="D8617" t="s">
        <v>1256</v>
      </c>
      <c r="E8617" t="s">
        <v>22</v>
      </c>
      <c r="F8617" s="29" t="n">
        <v>10</v>
      </c>
      <c r="G8617" s="30" t="n">
        <v>47405.5564</v>
      </c>
      <c r="H8617" s="31" t="n">
        <v>9</v>
      </c>
      <c r="I8617" s="32" t="n">
        <v>44797.8666</v>
      </c>
      <c r="J8617" s="33" t="n">
        <v>23</v>
      </c>
      <c r="K8617" s="34" t="n">
        <v>95411.29695</v>
      </c>
      <c r="L8617" s="25" t="n">
        <v>0.111111111111111</v>
      </c>
      <c r="M8617" s="26" t="n">
        <v>0.058210133604889</v>
      </c>
      <c r="N8617" s="27" t="n">
        <v>-0.565217391304348</v>
      </c>
      <c r="O8617" s="28" t="n">
        <v>-0.503145246785161</v>
      </c>
    </row>
    <row r="8618">
      <c r="B8618" t="s">
        <v>28</v>
      </c>
      <c r="C8618" t="s">
        <v>59</v>
      </c>
      <c r="D8618" t="s">
        <v>1257</v>
      </c>
      <c r="E8618" t="s">
        <v>43</v>
      </c>
      <c r="F8618" s="29" t="n">
        <v>107</v>
      </c>
      <c r="G8618" s="30" t="n">
        <v>770053.6255</v>
      </c>
      <c r="H8618" s="31" t="n">
        <v>131</v>
      </c>
      <c r="I8618" s="32" t="n">
        <v>1103131.8447</v>
      </c>
      <c r="J8618" s="33" t="n">
        <v>101</v>
      </c>
      <c r="K8618" s="34" t="n">
        <v>809724.8299</v>
      </c>
      <c r="L8618" s="25" t="n">
        <v>-0.183206106870229</v>
      </c>
      <c r="M8618" s="26" t="n">
        <v>-0.301938721831189</v>
      </c>
      <c r="N8618" s="27" t="n">
        <v>0.0594059405940595</v>
      </c>
      <c r="O8618" s="28" t="n">
        <v>-0.0489934394192894</v>
      </c>
    </row>
    <row r="8619">
      <c r="B8619" t="s">
        <v>28</v>
      </c>
      <c r="C8619" t="s">
        <v>59</v>
      </c>
      <c r="D8619" t="s">
        <v>1258</v>
      </c>
      <c r="E8619" t="s">
        <v>22</v>
      </c>
      <c r="F8619" s="29" t="n">
        <v>13</v>
      </c>
      <c r="G8619" s="30" t="n">
        <v>131111.3688</v>
      </c>
      <c r="H8619" s="31" t="n">
        <v>15</v>
      </c>
      <c r="I8619" s="32" t="n">
        <v>133573.4244</v>
      </c>
      <c r="J8619" s="33" t="n">
        <v>10</v>
      </c>
      <c r="K8619" s="34" t="n">
        <v>79023.8268</v>
      </c>
      <c r="L8619" s="25" t="n">
        <v>-0.133333333333333</v>
      </c>
      <c r="M8619" s="26" t="n">
        <v>-0.0184322264032635</v>
      </c>
      <c r="N8619" s="27" t="n">
        <v>0.3</v>
      </c>
      <c r="O8619" s="28" t="n">
        <v>0.659137175573988</v>
      </c>
    </row>
    <row r="8620">
      <c r="B8620" t="s">
        <v>28</v>
      </c>
      <c r="C8620" t="s">
        <v>59</v>
      </c>
      <c r="D8620" t="s">
        <v>842</v>
      </c>
      <c r="E8620" t="s">
        <v>22</v>
      </c>
      <c r="F8620" s="29" t="n">
        <v>5</v>
      </c>
      <c r="G8620" s="30" t="n">
        <v>84197.0272</v>
      </c>
      <c r="H8620" s="31" t="n">
        <v>12</v>
      </c>
      <c r="I8620" s="32" t="n">
        <v>103552.8624</v>
      </c>
      <c r="J8620" s="33" t="s">
        <v>85</v>
      </c>
      <c r="K8620" s="34" t="n">
        <v>23076.5922</v>
      </c>
      <c r="L8620" s="25" t="n">
        <v>-0.583333333333333</v>
      </c>
      <c r="M8620" s="26" t="n">
        <v>-0.186917432810626</v>
      </c>
      <c r="N8620" s="27" t="s">
        <v>86</v>
      </c>
      <c r="O8620" s="28" t="n">
        <v>2.64859015881903</v>
      </c>
    </row>
    <row r="8621">
      <c r="B8621" t="s">
        <v>28</v>
      </c>
      <c r="C8621" t="s">
        <v>59</v>
      </c>
      <c r="D8621" t="s">
        <v>1259</v>
      </c>
      <c r="E8621" t="s">
        <v>22</v>
      </c>
      <c r="F8621" s="29" t="n">
        <v>30</v>
      </c>
      <c r="G8621" s="30" t="n">
        <v>296431.8004</v>
      </c>
      <c r="H8621" s="31" t="n">
        <v>23</v>
      </c>
      <c r="I8621" s="32" t="n">
        <v>241588.5264</v>
      </c>
      <c r="J8621" s="33" t="n">
        <v>28</v>
      </c>
      <c r="K8621" s="34" t="n">
        <v>181055.25888</v>
      </c>
      <c r="L8621" s="25" t="n">
        <v>0.304347826086957</v>
      </c>
      <c r="M8621" s="26" t="n">
        <v>0.227011087062949</v>
      </c>
      <c r="N8621" s="27" t="n">
        <v>0.0714285714285714</v>
      </c>
      <c r="O8621" s="28" t="n">
        <v>0.637244906520331</v>
      </c>
    </row>
    <row r="8622">
      <c r="B8622" t="s">
        <v>28</v>
      </c>
      <c r="C8622" t="s">
        <v>59</v>
      </c>
      <c r="D8622" t="s">
        <v>1260</v>
      </c>
      <c r="E8622" t="s">
        <v>29</v>
      </c>
      <c r="F8622" s="29" t="n">
        <v>34</v>
      </c>
      <c r="G8622" s="30" t="n">
        <v>469976.889652</v>
      </c>
      <c r="H8622" s="31" t="n">
        <v>36</v>
      </c>
      <c r="I8622" s="32" t="n">
        <v>345839.5818</v>
      </c>
      <c r="J8622" s="33" t="n">
        <v>31</v>
      </c>
      <c r="K8622" s="34" t="n">
        <v>326220.4593</v>
      </c>
      <c r="L8622" s="25" t="n">
        <v>-0.0555555555555556</v>
      </c>
      <c r="M8622" s="26" t="n">
        <v>0.3589447662581</v>
      </c>
      <c r="N8622" s="27" t="n">
        <v>0.096774193548387</v>
      </c>
      <c r="O8622" s="28" t="n">
        <v>0.44067263794696</v>
      </c>
    </row>
    <row r="8623">
      <c r="B8623" t="s">
        <v>28</v>
      </c>
      <c r="C8623" t="s">
        <v>59</v>
      </c>
      <c r="D8623" t="s">
        <v>1261</v>
      </c>
      <c r="E8623" t="s">
        <v>39</v>
      </c>
      <c r="F8623" s="29"/>
      <c r="G8623" s="30"/>
      <c r="H8623" s="31" t="s">
        <v>85</v>
      </c>
      <c r="I8623" s="32" t="n">
        <v>7897.502</v>
      </c>
      <c r="J8623" s="33" t="s">
        <v>85</v>
      </c>
      <c r="K8623" s="34" t="n">
        <v>5073.012</v>
      </c>
      <c r="L8623" s="25" t="s">
        <v>86</v>
      </c>
      <c r="M8623" s="26"/>
      <c r="N8623" s="27" t="s">
        <v>86</v>
      </c>
      <c r="O8623" s="28"/>
    </row>
    <row r="8624">
      <c r="B8624" t="s">
        <v>28</v>
      </c>
      <c r="C8624" t="s">
        <v>59</v>
      </c>
      <c r="D8624" t="s">
        <v>1262</v>
      </c>
      <c r="E8624" t="s">
        <v>29</v>
      </c>
      <c r="F8624" s="29" t="n">
        <v>74</v>
      </c>
      <c r="G8624" s="30" t="n">
        <v>1164187.395752</v>
      </c>
      <c r="H8624" s="31" t="n">
        <v>76</v>
      </c>
      <c r="I8624" s="32" t="n">
        <v>930194.9014</v>
      </c>
      <c r="J8624" s="33" t="n">
        <v>71</v>
      </c>
      <c r="K8624" s="34" t="n">
        <v>1181953.086145</v>
      </c>
      <c r="L8624" s="25" t="n">
        <v>-0.0263157894736842</v>
      </c>
      <c r="M8624" s="26" t="n">
        <v>0.25155211450829</v>
      </c>
      <c r="N8624" s="27" t="n">
        <v>0.0422535211267605</v>
      </c>
      <c r="O8624" s="28" t="n">
        <v>-0.0150307914935472</v>
      </c>
    </row>
    <row r="8625">
      <c r="B8625" t="s">
        <v>28</v>
      </c>
      <c r="C8625" t="s">
        <v>59</v>
      </c>
      <c r="D8625" t="s">
        <v>1263</v>
      </c>
      <c r="E8625" t="s">
        <v>22</v>
      </c>
      <c r="F8625" s="29" t="n">
        <v>25</v>
      </c>
      <c r="G8625" s="30" t="n">
        <v>179425.2916</v>
      </c>
      <c r="H8625" s="31" t="n">
        <v>27</v>
      </c>
      <c r="I8625" s="32" t="n">
        <v>202476.271572</v>
      </c>
      <c r="J8625" s="33" t="n">
        <v>23</v>
      </c>
      <c r="K8625" s="34" t="n">
        <v>189767.9628</v>
      </c>
      <c r="L8625" s="25" t="n">
        <v>-0.0740740740740741</v>
      </c>
      <c r="M8625" s="26" t="n">
        <v>-0.113845339965198</v>
      </c>
      <c r="N8625" s="27" t="n">
        <v>0.0869565217391304</v>
      </c>
      <c r="O8625" s="28" t="n">
        <v>-0.0545016716594062</v>
      </c>
    </row>
    <row r="8626">
      <c r="B8626" t="s">
        <v>28</v>
      </c>
      <c r="C8626" t="s">
        <v>59</v>
      </c>
      <c r="D8626" t="s">
        <v>1264</v>
      </c>
      <c r="E8626" t="s">
        <v>22</v>
      </c>
      <c r="F8626" s="29" t="n">
        <v>30</v>
      </c>
      <c r="G8626" s="30" t="n">
        <v>439188.330768</v>
      </c>
      <c r="H8626" s="31" t="n">
        <v>30</v>
      </c>
      <c r="I8626" s="32" t="n">
        <v>270278.0163</v>
      </c>
      <c r="J8626" s="33" t="n">
        <v>13</v>
      </c>
      <c r="K8626" s="34" t="n">
        <v>159689.87109</v>
      </c>
      <c r="L8626" s="25" t="n">
        <v>0</v>
      </c>
      <c r="M8626" s="26" t="n">
        <v>0.624950252263635</v>
      </c>
      <c r="N8626" s="27" t="n">
        <v>1.30769230769231</v>
      </c>
      <c r="O8626" s="28" t="n">
        <v>1.75025790784487</v>
      </c>
    </row>
    <row r="8627">
      <c r="B8627" t="s">
        <v>28</v>
      </c>
      <c r="C8627" t="s">
        <v>59</v>
      </c>
      <c r="D8627" t="s">
        <v>1265</v>
      </c>
      <c r="E8627" t="s">
        <v>37</v>
      </c>
      <c r="F8627" s="29" t="n">
        <v>54</v>
      </c>
      <c r="G8627" s="30" t="n">
        <v>383108.89592</v>
      </c>
      <c r="H8627" s="31" t="n">
        <v>50</v>
      </c>
      <c r="I8627" s="32" t="n">
        <v>344888.03342</v>
      </c>
      <c r="J8627" s="33" t="n">
        <v>45</v>
      </c>
      <c r="K8627" s="34" t="n">
        <v>261456.633465</v>
      </c>
      <c r="L8627" s="25" t="n">
        <v>0.0800000000000001</v>
      </c>
      <c r="M8627" s="26" t="n">
        <v>0.110821074657163</v>
      </c>
      <c r="N8627" s="27" t="n">
        <v>0.2</v>
      </c>
      <c r="O8627" s="28" t="n">
        <v>0.465286578668064</v>
      </c>
    </row>
    <row r="8628">
      <c r="B8628" t="s">
        <v>28</v>
      </c>
      <c r="C8628" t="s">
        <v>59</v>
      </c>
      <c r="D8628" t="s">
        <v>1266</v>
      </c>
      <c r="E8628" t="s">
        <v>22</v>
      </c>
      <c r="F8628" s="29" t="n">
        <v>13</v>
      </c>
      <c r="G8628" s="30" t="n">
        <v>188764.373536</v>
      </c>
      <c r="H8628" s="31" t="n">
        <v>13</v>
      </c>
      <c r="I8628" s="32" t="n">
        <v>108802.6371</v>
      </c>
      <c r="J8628" s="33" t="n">
        <v>12</v>
      </c>
      <c r="K8628" s="34" t="n">
        <v>72296.84685</v>
      </c>
      <c r="L8628" s="25" t="n">
        <v>0</v>
      </c>
      <c r="M8628" s="26" t="n">
        <v>0.734924617337239</v>
      </c>
      <c r="N8628" s="27" t="n">
        <v>0.0833333333333333</v>
      </c>
      <c r="O8628" s="28" t="n">
        <v>1.61096274264415</v>
      </c>
    </row>
    <row r="8629">
      <c r="B8629" t="s">
        <v>28</v>
      </c>
      <c r="C8629" t="s">
        <v>59</v>
      </c>
      <c r="D8629" t="s">
        <v>1267</v>
      </c>
      <c r="E8629" t="s">
        <v>22</v>
      </c>
      <c r="F8629" s="29" t="n">
        <v>62</v>
      </c>
      <c r="G8629" s="30" t="n">
        <v>705818.1336</v>
      </c>
      <c r="H8629" s="31" t="n">
        <v>70</v>
      </c>
      <c r="I8629" s="32" t="n">
        <v>760110.9984</v>
      </c>
      <c r="J8629" s="33" t="n">
        <v>90</v>
      </c>
      <c r="K8629" s="34" t="n">
        <v>992269.10751</v>
      </c>
      <c r="L8629" s="25" t="n">
        <v>-0.114285714285714</v>
      </c>
      <c r="M8629" s="26" t="n">
        <v>-0.0714275479690258</v>
      </c>
      <c r="N8629" s="27" t="n">
        <v>-0.311111111111111</v>
      </c>
      <c r="O8629" s="28" t="n">
        <v>-0.288682749207844</v>
      </c>
    </row>
    <row r="8630">
      <c r="B8630" t="s">
        <v>28</v>
      </c>
      <c r="C8630" t="s">
        <v>59</v>
      </c>
      <c r="D8630" t="s">
        <v>1268</v>
      </c>
      <c r="E8630" t="s">
        <v>22</v>
      </c>
      <c r="F8630" s="29" t="n">
        <v>13</v>
      </c>
      <c r="G8630" s="30" t="n">
        <v>99293.4672</v>
      </c>
      <c r="H8630" s="31" t="n">
        <v>10</v>
      </c>
      <c r="I8630" s="32" t="n">
        <v>35574.552</v>
      </c>
      <c r="J8630" s="33" t="n">
        <v>9</v>
      </c>
      <c r="K8630" s="34" t="n">
        <v>42466.833</v>
      </c>
      <c r="L8630" s="25" t="n">
        <v>0.3</v>
      </c>
      <c r="M8630" s="26" t="n">
        <v>1.79113752999616</v>
      </c>
      <c r="N8630" s="27" t="n">
        <v>0.444444444444444</v>
      </c>
      <c r="O8630" s="28" t="n">
        <v>1.3381415609683</v>
      </c>
    </row>
    <row r="8631">
      <c r="B8631" t="s">
        <v>28</v>
      </c>
      <c r="C8631" t="s">
        <v>59</v>
      </c>
      <c r="D8631" t="s">
        <v>1269</v>
      </c>
      <c r="E8631" t="s">
        <v>32</v>
      </c>
      <c r="F8631" s="29" t="n">
        <v>70</v>
      </c>
      <c r="G8631" s="30" t="n">
        <v>707462.1956</v>
      </c>
      <c r="H8631" s="31" t="n">
        <v>76</v>
      </c>
      <c r="I8631" s="32" t="n">
        <v>513257.51904</v>
      </c>
      <c r="J8631" s="33" t="n">
        <v>68</v>
      </c>
      <c r="K8631" s="34" t="n">
        <v>546632.3805</v>
      </c>
      <c r="L8631" s="25" t="n">
        <v>-0.0789473684210527</v>
      </c>
      <c r="M8631" s="26" t="n">
        <v>0.378376681014321</v>
      </c>
      <c r="N8631" s="27" t="n">
        <v>0.0294117647058822</v>
      </c>
      <c r="O8631" s="28" t="n">
        <v>0.294219334304511</v>
      </c>
    </row>
    <row r="8632">
      <c r="B8632" t="s">
        <v>28</v>
      </c>
      <c r="C8632" t="s">
        <v>59</v>
      </c>
      <c r="D8632" t="s">
        <v>1270</v>
      </c>
      <c r="E8632" t="s">
        <v>22</v>
      </c>
      <c r="F8632" s="29" t="n">
        <v>20</v>
      </c>
      <c r="G8632" s="30" t="n">
        <v>137538.94</v>
      </c>
      <c r="H8632" s="31" t="n">
        <v>20</v>
      </c>
      <c r="I8632" s="32" t="n">
        <v>129097.8621</v>
      </c>
      <c r="J8632" s="33" t="n">
        <v>14</v>
      </c>
      <c r="K8632" s="34" t="n">
        <v>54487.1853</v>
      </c>
      <c r="L8632" s="25" t="n">
        <v>0</v>
      </c>
      <c r="M8632" s="26" t="n">
        <v>0.0653851098902125</v>
      </c>
      <c r="N8632" s="27" t="n">
        <v>0.428571428571429</v>
      </c>
      <c r="O8632" s="28" t="n">
        <v>1.52424380600185</v>
      </c>
    </row>
    <row r="8633">
      <c r="B8633" t="s">
        <v>28</v>
      </c>
      <c r="C8633" t="s">
        <v>59</v>
      </c>
      <c r="D8633" t="s">
        <v>1271</v>
      </c>
      <c r="E8633" t="s">
        <v>37</v>
      </c>
      <c r="F8633" s="29" t="n">
        <v>101</v>
      </c>
      <c r="G8633" s="30" t="n">
        <v>958757.4651</v>
      </c>
      <c r="H8633" s="31" t="n">
        <v>100</v>
      </c>
      <c r="I8633" s="32" t="n">
        <v>1036329.0609</v>
      </c>
      <c r="J8633" s="33" t="n">
        <v>83</v>
      </c>
      <c r="K8633" s="34" t="n">
        <v>964919.27086</v>
      </c>
      <c r="L8633" s="25" t="n">
        <v>0.01</v>
      </c>
      <c r="M8633" s="26" t="n">
        <v>-0.0748522826645746</v>
      </c>
      <c r="N8633" s="27" t="n">
        <v>0.216867469879518</v>
      </c>
      <c r="O8633" s="28" t="n">
        <v>-0.00638582516287423</v>
      </c>
    </row>
    <row r="8634">
      <c r="B8634" t="s">
        <v>28</v>
      </c>
      <c r="C8634" t="s">
        <v>59</v>
      </c>
      <c r="D8634" t="s">
        <v>1272</v>
      </c>
      <c r="E8634" t="s">
        <v>22</v>
      </c>
      <c r="F8634" s="29" t="n">
        <v>37</v>
      </c>
      <c r="G8634" s="30" t="n">
        <v>422419.6848</v>
      </c>
      <c r="H8634" s="31" t="n">
        <v>23</v>
      </c>
      <c r="I8634" s="32" t="n">
        <v>228012.7083</v>
      </c>
      <c r="J8634" s="33" t="n">
        <v>9</v>
      </c>
      <c r="K8634" s="34" t="n">
        <v>65166.945</v>
      </c>
      <c r="L8634" s="25" t="n">
        <v>0.608695652173913</v>
      </c>
      <c r="M8634" s="26" t="n">
        <v>0.852614654461345</v>
      </c>
      <c r="N8634" s="27" t="n">
        <v>3.11111111111111</v>
      </c>
      <c r="O8634" s="28" t="n">
        <v>5.48211581500406</v>
      </c>
    </row>
    <row r="8635">
      <c r="B8635" t="s">
        <v>28</v>
      </c>
      <c r="C8635" t="s">
        <v>59</v>
      </c>
      <c r="D8635" t="s">
        <v>1273</v>
      </c>
      <c r="E8635" t="s">
        <v>40</v>
      </c>
      <c r="F8635" s="29" t="n">
        <v>30</v>
      </c>
      <c r="G8635" s="30" t="n">
        <v>60991.2</v>
      </c>
      <c r="H8635" s="31" t="n">
        <v>34</v>
      </c>
      <c r="I8635" s="32" t="n">
        <v>67016.16</v>
      </c>
      <c r="J8635" s="33" t="n">
        <v>36</v>
      </c>
      <c r="K8635" s="34" t="n">
        <v>69815.31</v>
      </c>
      <c r="L8635" s="25" t="n">
        <v>-0.117647058823529</v>
      </c>
      <c r="M8635" s="26" t="n">
        <v>-0.0899030920303402</v>
      </c>
      <c r="N8635" s="27" t="n">
        <v>-0.166666666666667</v>
      </c>
      <c r="O8635" s="28" t="n">
        <v>-0.126392191053796</v>
      </c>
    </row>
    <row r="8636">
      <c r="B8636" t="s">
        <v>28</v>
      </c>
      <c r="C8636" t="s">
        <v>59</v>
      </c>
      <c r="D8636" t="s">
        <v>1274</v>
      </c>
      <c r="E8636" t="s">
        <v>37</v>
      </c>
      <c r="F8636" s="29" t="n">
        <v>418</v>
      </c>
      <c r="G8636" s="30" t="n">
        <v>6713698.2306</v>
      </c>
      <c r="H8636" s="31" t="n">
        <v>450</v>
      </c>
      <c r="I8636" s="32" t="n">
        <v>12378439.5215</v>
      </c>
      <c r="J8636" s="33" t="n">
        <v>425</v>
      </c>
      <c r="K8636" s="34" t="n">
        <v>5865709.0131</v>
      </c>
      <c r="L8636" s="25" t="n">
        <v>-0.0711111111111111</v>
      </c>
      <c r="M8636" s="26" t="n">
        <v>-0.457629677881526</v>
      </c>
      <c r="N8636" s="27" t="n">
        <v>-0.0164705882352941</v>
      </c>
      <c r="O8636" s="28" t="n">
        <v>0.144567215251587</v>
      </c>
    </row>
    <row r="8637">
      <c r="B8637" t="s">
        <v>28</v>
      </c>
      <c r="C8637" t="s">
        <v>59</v>
      </c>
      <c r="D8637" t="s">
        <v>1275</v>
      </c>
      <c r="E8637" t="s">
        <v>22</v>
      </c>
      <c r="F8637" s="29" t="n">
        <v>14</v>
      </c>
      <c r="G8637" s="30" t="n">
        <v>176554.56</v>
      </c>
      <c r="H8637" s="31" t="n">
        <v>17</v>
      </c>
      <c r="I8637" s="32" t="n">
        <v>272954.448</v>
      </c>
      <c r="J8637" s="33" t="n">
        <v>14</v>
      </c>
      <c r="K8637" s="34" t="n">
        <v>127390.7682</v>
      </c>
      <c r="L8637" s="25" t="n">
        <v>-0.176470588235294</v>
      </c>
      <c r="M8637" s="26" t="n">
        <v>-0.353172072140037</v>
      </c>
      <c r="N8637" s="27" t="n">
        <v>0</v>
      </c>
      <c r="O8637" s="28" t="n">
        <v>0.385929000151834</v>
      </c>
    </row>
    <row r="8638">
      <c r="B8638" t="s">
        <v>28</v>
      </c>
      <c r="C8638" t="s">
        <v>59</v>
      </c>
      <c r="D8638" t="s">
        <v>1276</v>
      </c>
      <c r="E8638" t="s">
        <v>22</v>
      </c>
      <c r="F8638" s="29" t="n">
        <v>34</v>
      </c>
      <c r="G8638" s="30" t="n">
        <v>482461.15908</v>
      </c>
      <c r="H8638" s="31" t="n">
        <v>36</v>
      </c>
      <c r="I8638" s="32" t="n">
        <v>331921.8081</v>
      </c>
      <c r="J8638" s="33" t="n">
        <v>26</v>
      </c>
      <c r="K8638" s="34" t="n">
        <v>195564.90564</v>
      </c>
      <c r="L8638" s="25" t="n">
        <v>-0.0555555555555556</v>
      </c>
      <c r="M8638" s="26" t="n">
        <v>0.45353859645958</v>
      </c>
      <c r="N8638" s="27" t="n">
        <v>0.307692307692308</v>
      </c>
      <c r="O8638" s="28" t="n">
        <v>1.46701297199061</v>
      </c>
    </row>
    <row r="8639">
      <c r="B8639" t="s">
        <v>28</v>
      </c>
      <c r="C8639" t="s">
        <v>59</v>
      </c>
      <c r="D8639" t="s">
        <v>1277</v>
      </c>
      <c r="E8639" t="s">
        <v>22</v>
      </c>
      <c r="F8639" s="29" t="n">
        <v>9</v>
      </c>
      <c r="G8639" s="30" t="n">
        <v>86300.656</v>
      </c>
      <c r="H8639" s="31" t="n">
        <v>17</v>
      </c>
      <c r="I8639" s="32" t="n">
        <v>129631.8816</v>
      </c>
      <c r="J8639" s="33" t="n">
        <v>19</v>
      </c>
      <c r="K8639" s="34" t="n">
        <v>128310.65316</v>
      </c>
      <c r="L8639" s="25" t="n">
        <v>-0.470588235294118</v>
      </c>
      <c r="M8639" s="26" t="n">
        <v>-0.334263647685879</v>
      </c>
      <c r="N8639" s="27" t="n">
        <v>-0.526315789473684</v>
      </c>
      <c r="O8639" s="28" t="n">
        <v>-0.327408489672441</v>
      </c>
    </row>
    <row r="8640">
      <c r="B8640" t="s">
        <v>28</v>
      </c>
      <c r="C8640" t="s">
        <v>59</v>
      </c>
      <c r="D8640" t="s">
        <v>1278</v>
      </c>
      <c r="E8640" t="s">
        <v>22</v>
      </c>
      <c r="F8640" s="29" t="n">
        <v>50</v>
      </c>
      <c r="G8640" s="30" t="n">
        <v>540972.4736</v>
      </c>
      <c r="H8640" s="31" t="n">
        <v>21</v>
      </c>
      <c r="I8640" s="32" t="n">
        <v>97913.8056</v>
      </c>
      <c r="J8640" s="33" t="n">
        <v>38</v>
      </c>
      <c r="K8640" s="34" t="n">
        <v>341701.2714</v>
      </c>
      <c r="L8640" s="25" t="n">
        <v>1.38095238095238</v>
      </c>
      <c r="M8640" s="26" t="n">
        <v>4.52498669911774</v>
      </c>
      <c r="N8640" s="27" t="n">
        <v>0.315789473684211</v>
      </c>
      <c r="O8640" s="28" t="n">
        <v>0.583173721840591</v>
      </c>
    </row>
    <row r="8641">
      <c r="B8641" t="s">
        <v>28</v>
      </c>
      <c r="C8641" t="s">
        <v>59</v>
      </c>
      <c r="D8641" t="s">
        <v>1279</v>
      </c>
      <c r="E8641" t="s">
        <v>32</v>
      </c>
      <c r="F8641" s="29" t="n">
        <v>88</v>
      </c>
      <c r="G8641" s="30" t="n">
        <v>1164123.8258</v>
      </c>
      <c r="H8641" s="31" t="n">
        <v>86</v>
      </c>
      <c r="I8641" s="32" t="n">
        <v>1455891.8616</v>
      </c>
      <c r="J8641" s="33" t="n">
        <v>106</v>
      </c>
      <c r="K8641" s="34" t="n">
        <v>984326.8591</v>
      </c>
      <c r="L8641" s="25" t="n">
        <v>0.0232558139534884</v>
      </c>
      <c r="M8641" s="26" t="n">
        <v>-0.200405018734944</v>
      </c>
      <c r="N8641" s="27" t="n">
        <v>-0.169811320754717</v>
      </c>
      <c r="O8641" s="28" t="n">
        <v>0.182659819792375</v>
      </c>
    </row>
    <row r="8642">
      <c r="B8642" t="s">
        <v>28</v>
      </c>
      <c r="C8642" t="s">
        <v>59</v>
      </c>
      <c r="D8642" t="s">
        <v>1280</v>
      </c>
      <c r="E8642" t="s">
        <v>32</v>
      </c>
      <c r="F8642" s="29" t="n">
        <v>156</v>
      </c>
      <c r="G8642" s="30" t="n">
        <v>1388290.7214</v>
      </c>
      <c r="H8642" s="31" t="n">
        <v>154</v>
      </c>
      <c r="I8642" s="32" t="n">
        <v>1416665.1634</v>
      </c>
      <c r="J8642" s="33" t="n">
        <v>185</v>
      </c>
      <c r="K8642" s="34" t="n">
        <v>1635261.55862</v>
      </c>
      <c r="L8642" s="25" t="n">
        <v>0.0129870129870129</v>
      </c>
      <c r="M8642" s="26" t="n">
        <v>-0.0200290391357555</v>
      </c>
      <c r="N8642" s="27" t="n">
        <v>-0.156756756756757</v>
      </c>
      <c r="O8642" s="28" t="n">
        <v>-0.151028339116844</v>
      </c>
    </row>
    <row r="8643">
      <c r="B8643" t="s">
        <v>28</v>
      </c>
      <c r="C8643" t="s">
        <v>59</v>
      </c>
      <c r="D8643" t="s">
        <v>1282</v>
      </c>
      <c r="E8643" t="s">
        <v>42</v>
      </c>
      <c r="F8643" s="29" t="n">
        <v>111</v>
      </c>
      <c r="G8643" s="30" t="n">
        <v>1310340.1049</v>
      </c>
      <c r="H8643" s="31" t="n">
        <v>84</v>
      </c>
      <c r="I8643" s="32" t="n">
        <v>1110364.2358</v>
      </c>
      <c r="J8643" s="33" t="n">
        <v>104</v>
      </c>
      <c r="K8643" s="34" t="n">
        <v>983753.126</v>
      </c>
      <c r="L8643" s="25" t="n">
        <v>0.321428571428571</v>
      </c>
      <c r="M8643" s="26" t="n">
        <v>0.180099342767394</v>
      </c>
      <c r="N8643" s="27" t="n">
        <v>0.0673076923076923</v>
      </c>
      <c r="O8643" s="28" t="n">
        <v>0.331980626306035</v>
      </c>
    </row>
    <row r="8644">
      <c r="B8644" t="s">
        <v>28</v>
      </c>
      <c r="C8644" t="s">
        <v>59</v>
      </c>
      <c r="D8644" t="s">
        <v>1283</v>
      </c>
      <c r="E8644" t="s">
        <v>29</v>
      </c>
      <c r="F8644" s="29" t="n">
        <v>20</v>
      </c>
      <c r="G8644" s="30" t="n">
        <v>239144.7408</v>
      </c>
      <c r="H8644" s="31" t="n">
        <v>23</v>
      </c>
      <c r="I8644" s="32" t="n">
        <v>260234.972802</v>
      </c>
      <c r="J8644" s="33" t="n">
        <v>52</v>
      </c>
      <c r="K8644" s="34" t="n">
        <v>444668.597885</v>
      </c>
      <c r="L8644" s="25" t="n">
        <v>-0.130434782608696</v>
      </c>
      <c r="M8644" s="26" t="n">
        <v>-0.0810430349730377</v>
      </c>
      <c r="N8644" s="27" t="n">
        <v>-0.615384615384615</v>
      </c>
      <c r="O8644" s="28" t="n">
        <v>-0.462195572303832</v>
      </c>
    </row>
    <row r="8645">
      <c r="B8645" t="s">
        <v>28</v>
      </c>
      <c r="C8645" t="s">
        <v>59</v>
      </c>
      <c r="D8645" t="s">
        <v>1284</v>
      </c>
      <c r="E8645" t="s">
        <v>22</v>
      </c>
      <c r="F8645" s="29" t="n">
        <v>21</v>
      </c>
      <c r="G8645" s="30" t="n">
        <v>172439.976</v>
      </c>
      <c r="H8645" s="31" t="n">
        <v>17</v>
      </c>
      <c r="I8645" s="32" t="n">
        <v>124793.0412</v>
      </c>
      <c r="J8645" s="33" t="n">
        <v>19</v>
      </c>
      <c r="K8645" s="34" t="n">
        <v>181437.2532</v>
      </c>
      <c r="L8645" s="25" t="n">
        <v>0.235294117647059</v>
      </c>
      <c r="M8645" s="26" t="n">
        <v>0.381807625984837</v>
      </c>
      <c r="N8645" s="27" t="n">
        <v>0.105263157894737</v>
      </c>
      <c r="O8645" s="28" t="n">
        <v>-0.0495889187105485</v>
      </c>
    </row>
    <row r="8646">
      <c r="B8646" t="s">
        <v>28</v>
      </c>
      <c r="C8646" t="s">
        <v>59</v>
      </c>
      <c r="D8646" t="s">
        <v>1285</v>
      </c>
      <c r="E8646" t="s">
        <v>22</v>
      </c>
      <c r="F8646" s="29" t="n">
        <v>28</v>
      </c>
      <c r="G8646" s="30" t="n">
        <v>321716.456264</v>
      </c>
      <c r="H8646" s="31" t="n">
        <v>36</v>
      </c>
      <c r="I8646" s="32" t="n">
        <v>284355.50895</v>
      </c>
      <c r="J8646" s="33" t="n">
        <v>33</v>
      </c>
      <c r="K8646" s="34" t="n">
        <v>274752.3498</v>
      </c>
      <c r="L8646" s="25" t="n">
        <v>-0.222222222222222</v>
      </c>
      <c r="M8646" s="26" t="n">
        <v>0.131388160728651</v>
      </c>
      <c r="N8646" s="27" t="n">
        <v>-0.151515151515151</v>
      </c>
      <c r="O8646" s="28" t="n">
        <v>0.170932501571639</v>
      </c>
    </row>
    <row r="8647">
      <c r="B8647" t="s">
        <v>28</v>
      </c>
      <c r="C8647" t="s">
        <v>59</v>
      </c>
      <c r="D8647" t="s">
        <v>1286</v>
      </c>
      <c r="E8647" t="s">
        <v>22</v>
      </c>
      <c r="F8647" s="29" t="n">
        <v>19</v>
      </c>
      <c r="G8647" s="30" t="n">
        <v>100601.8368</v>
      </c>
      <c r="H8647" s="31" t="n">
        <v>10</v>
      </c>
      <c r="I8647" s="32" t="n">
        <v>109316.5632</v>
      </c>
      <c r="J8647" s="33" t="n">
        <v>18</v>
      </c>
      <c r="K8647" s="34" t="n">
        <v>95731.1334</v>
      </c>
      <c r="L8647" s="25" t="n">
        <v>0.9</v>
      </c>
      <c r="M8647" s="26" t="n">
        <v>-0.0797200913100055</v>
      </c>
      <c r="N8647" s="27" t="n">
        <v>0.0555555555555556</v>
      </c>
      <c r="O8647" s="28" t="n">
        <v>0.0508789902199152</v>
      </c>
    </row>
    <row r="8648">
      <c r="B8648" t="s">
        <v>28</v>
      </c>
      <c r="C8648" t="s">
        <v>59</v>
      </c>
      <c r="D8648" t="s">
        <v>1287</v>
      </c>
      <c r="E8648" t="s">
        <v>29</v>
      </c>
      <c r="F8648" s="29" t="n">
        <v>57</v>
      </c>
      <c r="G8648" s="30" t="n">
        <v>708875.7452</v>
      </c>
      <c r="H8648" s="31" t="n">
        <v>54</v>
      </c>
      <c r="I8648" s="32" t="n">
        <v>569684.0988</v>
      </c>
      <c r="J8648" s="33" t="n">
        <v>46</v>
      </c>
      <c r="K8648" s="34" t="n">
        <v>509816.6301</v>
      </c>
      <c r="L8648" s="25" t="n">
        <v>0.0555555555555556</v>
      </c>
      <c r="M8648" s="26" t="n">
        <v>0.244331282360167</v>
      </c>
      <c r="N8648" s="27" t="n">
        <v>0.239130434782609</v>
      </c>
      <c r="O8648" s="28" t="n">
        <v>0.390452377084982</v>
      </c>
    </row>
    <row r="8649">
      <c r="B8649" t="s">
        <v>28</v>
      </c>
      <c r="C8649" t="s">
        <v>59</v>
      </c>
      <c r="D8649" t="s">
        <v>1288</v>
      </c>
      <c r="E8649" t="s">
        <v>29</v>
      </c>
      <c r="F8649" s="29" t="n">
        <v>64</v>
      </c>
      <c r="G8649" s="30" t="n">
        <v>621547.3332</v>
      </c>
      <c r="H8649" s="31" t="n">
        <v>71</v>
      </c>
      <c r="I8649" s="32" t="n">
        <v>737932.876614</v>
      </c>
      <c r="J8649" s="33" t="n">
        <v>61</v>
      </c>
      <c r="K8649" s="34" t="n">
        <v>476637.50356</v>
      </c>
      <c r="L8649" s="25" t="n">
        <v>-0.0985915492957746</v>
      </c>
      <c r="M8649" s="26" t="n">
        <v>-0.157718333336813</v>
      </c>
      <c r="N8649" s="27" t="n">
        <v>0.0491803278688525</v>
      </c>
      <c r="O8649" s="28" t="n">
        <v>0.304025236280549</v>
      </c>
    </row>
    <row r="8650">
      <c r="B8650" t="s">
        <v>28</v>
      </c>
      <c r="C8650" t="s">
        <v>59</v>
      </c>
      <c r="D8650" t="s">
        <v>1290</v>
      </c>
      <c r="E8650" t="s">
        <v>22</v>
      </c>
      <c r="F8650" s="29" t="n">
        <v>32</v>
      </c>
      <c r="G8650" s="30" t="n">
        <v>303373.17</v>
      </c>
      <c r="H8650" s="31" t="n">
        <v>34</v>
      </c>
      <c r="I8650" s="32" t="n">
        <v>398883.10185</v>
      </c>
      <c r="J8650" s="33" t="n">
        <v>25</v>
      </c>
      <c r="K8650" s="34" t="n">
        <v>326987.4626</v>
      </c>
      <c r="L8650" s="25" t="n">
        <v>-0.0588235294117647</v>
      </c>
      <c r="M8650" s="26" t="n">
        <v>-0.239443414391409</v>
      </c>
      <c r="N8650" s="27" t="n">
        <v>0.28</v>
      </c>
      <c r="O8650" s="28" t="n">
        <v>-0.0722177309559023</v>
      </c>
    </row>
    <row r="8651">
      <c r="B8651" t="s">
        <v>28</v>
      </c>
      <c r="C8651" t="s">
        <v>59</v>
      </c>
      <c r="D8651" t="s">
        <v>996</v>
      </c>
      <c r="E8651" t="s">
        <v>22</v>
      </c>
      <c r="F8651" s="29" t="n">
        <v>21</v>
      </c>
      <c r="G8651" s="30" t="n">
        <v>142860.4308</v>
      </c>
      <c r="H8651" s="31" t="n">
        <v>18</v>
      </c>
      <c r="I8651" s="32" t="n">
        <v>140495.8644</v>
      </c>
      <c r="J8651" s="33" t="n">
        <v>20</v>
      </c>
      <c r="K8651" s="34" t="n">
        <v>105919.758</v>
      </c>
      <c r="L8651" s="25" t="n">
        <v>0.166666666666667</v>
      </c>
      <c r="M8651" s="26" t="n">
        <v>0.0168301494858807</v>
      </c>
      <c r="N8651" s="27" t="n">
        <v>0.05</v>
      </c>
      <c r="O8651" s="28" t="n">
        <v>0.348760925227945</v>
      </c>
    </row>
    <row r="8652">
      <c r="B8652" t="s">
        <v>28</v>
      </c>
      <c r="C8652" t="s">
        <v>59</v>
      </c>
      <c r="D8652" t="s">
        <v>1293</v>
      </c>
      <c r="E8652" t="s">
        <v>22</v>
      </c>
      <c r="F8652" s="29" t="n">
        <v>13</v>
      </c>
      <c r="G8652" s="30" t="n">
        <v>63183.5464</v>
      </c>
      <c r="H8652" s="31" t="n">
        <v>13</v>
      </c>
      <c r="I8652" s="32" t="n">
        <v>213347.1951</v>
      </c>
      <c r="J8652" s="33" t="n">
        <v>19</v>
      </c>
      <c r="K8652" s="34" t="n">
        <v>159060.61398</v>
      </c>
      <c r="L8652" s="25" t="n">
        <v>0</v>
      </c>
      <c r="M8652" s="26" t="n">
        <v>-0.703846369433708</v>
      </c>
      <c r="N8652" s="27" t="n">
        <v>-0.315789473684211</v>
      </c>
      <c r="O8652" s="28" t="n">
        <v>-0.602770636809282</v>
      </c>
    </row>
    <row r="8653">
      <c r="B8653" t="s">
        <v>28</v>
      </c>
      <c r="C8653" t="s">
        <v>59</v>
      </c>
      <c r="D8653" t="s">
        <v>1294</v>
      </c>
      <c r="E8653" t="s">
        <v>29</v>
      </c>
      <c r="F8653" s="29" t="n">
        <v>67</v>
      </c>
      <c r="G8653" s="30" t="n">
        <v>1016627.2429</v>
      </c>
      <c r="H8653" s="31" t="n">
        <v>68</v>
      </c>
      <c r="I8653" s="32" t="n">
        <v>1339003.9395</v>
      </c>
      <c r="J8653" s="33" t="n">
        <v>62</v>
      </c>
      <c r="K8653" s="34" t="n">
        <v>857153.801</v>
      </c>
      <c r="L8653" s="25" t="n">
        <v>-0.0147058823529411</v>
      </c>
      <c r="M8653" s="26" t="n">
        <v>-0.24075858710347</v>
      </c>
      <c r="N8653" s="27" t="n">
        <v>0.0806451612903225</v>
      </c>
      <c r="O8653" s="28" t="n">
        <v>0.186049973428281</v>
      </c>
    </row>
    <row r="8654">
      <c r="B8654" t="s">
        <v>28</v>
      </c>
      <c r="C8654" t="s">
        <v>59</v>
      </c>
      <c r="D8654" t="s">
        <v>1295</v>
      </c>
      <c r="E8654" t="s">
        <v>22</v>
      </c>
      <c r="F8654" s="29" t="n">
        <v>30</v>
      </c>
      <c r="G8654" s="30" t="n">
        <v>282945.0912</v>
      </c>
      <c r="H8654" s="31" t="n">
        <v>37</v>
      </c>
      <c r="I8654" s="32" t="n">
        <v>355665.3384</v>
      </c>
      <c r="J8654" s="33" t="n">
        <v>32</v>
      </c>
      <c r="K8654" s="34" t="n">
        <v>312373.383048</v>
      </c>
      <c r="L8654" s="25" t="n">
        <v>-0.189189189189189</v>
      </c>
      <c r="M8654" s="26" t="n">
        <v>-0.204462564519613</v>
      </c>
      <c r="N8654" s="27" t="n">
        <v>-0.0625</v>
      </c>
      <c r="O8654" s="28" t="n">
        <v>-0.0942087048545937</v>
      </c>
    </row>
    <row r="8655">
      <c r="B8655" t="s">
        <v>28</v>
      </c>
      <c r="C8655" t="s">
        <v>59</v>
      </c>
      <c r="D8655" t="s">
        <v>1296</v>
      </c>
      <c r="E8655" t="s">
        <v>22</v>
      </c>
      <c r="F8655" s="29" t="n">
        <v>13</v>
      </c>
      <c r="G8655" s="30" t="n">
        <v>191693.1744</v>
      </c>
      <c r="H8655" s="31" t="n">
        <v>10</v>
      </c>
      <c r="I8655" s="32" t="n">
        <v>159173.1648</v>
      </c>
      <c r="J8655" s="33" t="n">
        <v>7</v>
      </c>
      <c r="K8655" s="34" t="n">
        <v>104883.4278</v>
      </c>
      <c r="L8655" s="25" t="n">
        <v>0.3</v>
      </c>
      <c r="M8655" s="26" t="n">
        <v>0.204305855455354</v>
      </c>
      <c r="N8655" s="27" t="n">
        <v>0.857142857142857</v>
      </c>
      <c r="O8655" s="28" t="n">
        <v>0.827678389435704</v>
      </c>
    </row>
    <row r="8656">
      <c r="B8656" t="s">
        <v>28</v>
      </c>
      <c r="C8656" t="s">
        <v>59</v>
      </c>
      <c r="D8656" t="s">
        <v>1297</v>
      </c>
      <c r="E8656" t="s">
        <v>22</v>
      </c>
      <c r="F8656" s="29" t="n">
        <v>6</v>
      </c>
      <c r="G8656" s="30" t="n">
        <v>29862.0036</v>
      </c>
      <c r="H8656" s="31" t="n">
        <v>8</v>
      </c>
      <c r="I8656" s="32" t="n">
        <v>36381.13425</v>
      </c>
      <c r="J8656" s="33" t="s">
        <v>85</v>
      </c>
      <c r="K8656" s="34" t="n">
        <v>25638.75</v>
      </c>
      <c r="L8656" s="25" t="n">
        <v>-0.25</v>
      </c>
      <c r="M8656" s="26" t="n">
        <v>-0.179189868166356</v>
      </c>
      <c r="N8656" s="27" t="s">
        <v>86</v>
      </c>
      <c r="O8656" s="28" t="n">
        <v>0.164721509433962</v>
      </c>
    </row>
    <row r="8657">
      <c r="B8657" t="s">
        <v>28</v>
      </c>
      <c r="C8657" t="s">
        <v>59</v>
      </c>
      <c r="D8657" t="s">
        <v>1298</v>
      </c>
      <c r="E8657" t="s">
        <v>29</v>
      </c>
      <c r="F8657" s="29" t="n">
        <v>25</v>
      </c>
      <c r="G8657" s="30" t="n">
        <v>187314.510888</v>
      </c>
      <c r="H8657" s="31" t="n">
        <v>24</v>
      </c>
      <c r="I8657" s="32" t="n">
        <v>170149.872</v>
      </c>
      <c r="J8657" s="33" t="n">
        <v>26</v>
      </c>
      <c r="K8657" s="34" t="n">
        <v>175101.55476</v>
      </c>
      <c r="L8657" s="25" t="n">
        <v>0.0416666666666667</v>
      </c>
      <c r="M8657" s="26" t="n">
        <v>0.100879528654597</v>
      </c>
      <c r="N8657" s="27" t="n">
        <v>-0.0384615384615384</v>
      </c>
      <c r="O8657" s="28" t="n">
        <v>0.0697478451561409</v>
      </c>
    </row>
    <row r="8658">
      <c r="B8658" t="s">
        <v>28</v>
      </c>
      <c r="C8658" t="s">
        <v>60</v>
      </c>
      <c r="D8658" t="s">
        <v>1299</v>
      </c>
      <c r="E8658" t="s">
        <v>22</v>
      </c>
      <c r="F8658" s="29" t="n">
        <v>45</v>
      </c>
      <c r="G8658" s="30" t="n">
        <v>495129.8296</v>
      </c>
      <c r="H8658" s="31" t="n">
        <v>44</v>
      </c>
      <c r="I8658" s="32" t="n">
        <v>412689.9402</v>
      </c>
      <c r="J8658" s="33" t="n">
        <v>34</v>
      </c>
      <c r="K8658" s="34" t="n">
        <v>298049.22696</v>
      </c>
      <c r="L8658" s="25" t="n">
        <v>0.0227272727272727</v>
      </c>
      <c r="M8658" s="26" t="n">
        <v>0.199762294569253</v>
      </c>
      <c r="N8658" s="27" t="n">
        <v>0.323529411764706</v>
      </c>
      <c r="O8658" s="28" t="n">
        <v>0.661235073984773</v>
      </c>
    </row>
    <row r="8659">
      <c r="B8659" t="s">
        <v>28</v>
      </c>
      <c r="C8659" t="s">
        <v>60</v>
      </c>
      <c r="D8659" t="s">
        <v>1300</v>
      </c>
      <c r="E8659" t="s">
        <v>29</v>
      </c>
      <c r="F8659" s="29" t="n">
        <v>60</v>
      </c>
      <c r="G8659" s="30" t="n">
        <v>601606.9498</v>
      </c>
      <c r="H8659" s="31" t="n">
        <v>54</v>
      </c>
      <c r="I8659" s="32" t="n">
        <v>635399.066622</v>
      </c>
      <c r="J8659" s="33" t="n">
        <v>96</v>
      </c>
      <c r="K8659" s="34" t="n">
        <v>702528.539817</v>
      </c>
      <c r="L8659" s="25" t="n">
        <v>0.111111111111111</v>
      </c>
      <c r="M8659" s="26" t="n">
        <v>-0.0531825093820967</v>
      </c>
      <c r="N8659" s="27" t="n">
        <v>-0.375</v>
      </c>
      <c r="O8659" s="28" t="n">
        <v>-0.143654790228578</v>
      </c>
    </row>
    <row r="8660">
      <c r="B8660" t="s">
        <v>28</v>
      </c>
      <c r="C8660" t="s">
        <v>60</v>
      </c>
      <c r="D8660" t="s">
        <v>1520</v>
      </c>
      <c r="E8660" t="s">
        <v>40</v>
      </c>
      <c r="F8660" s="29" t="s">
        <v>85</v>
      </c>
      <c r="G8660" s="30" t="n">
        <v>4062.64</v>
      </c>
      <c r="H8660" s="31" t="s">
        <v>85</v>
      </c>
      <c r="I8660" s="32" t="n">
        <v>4458.24</v>
      </c>
      <c r="J8660" s="33" t="s">
        <v>85</v>
      </c>
      <c r="K8660" s="34" t="n">
        <v>3755.58</v>
      </c>
      <c r="L8660" s="25" t="s">
        <v>86</v>
      </c>
      <c r="M8660" s="26" t="n">
        <v>-0.0887345679012346</v>
      </c>
      <c r="N8660" s="27" t="s">
        <v>86</v>
      </c>
      <c r="O8660" s="28" t="n">
        <v>0.0817610062893082</v>
      </c>
    </row>
    <row r="8661">
      <c r="B8661" t="s">
        <v>28</v>
      </c>
      <c r="C8661" t="s">
        <v>60</v>
      </c>
      <c r="D8661" t="s">
        <v>1301</v>
      </c>
      <c r="E8661" t="s">
        <v>22</v>
      </c>
      <c r="F8661" s="29" t="n">
        <v>23</v>
      </c>
      <c r="G8661" s="30" t="n">
        <v>285087.2218</v>
      </c>
      <c r="H8661" s="31" t="n">
        <v>19</v>
      </c>
      <c r="I8661" s="32" t="n">
        <v>234368.78886</v>
      </c>
      <c r="J8661" s="33" t="n">
        <v>26</v>
      </c>
      <c r="K8661" s="34" t="n">
        <v>186546.88992</v>
      </c>
      <c r="L8661" s="25" t="n">
        <v>0.210526315789474</v>
      </c>
      <c r="M8661" s="26" t="n">
        <v>0.216404382113766</v>
      </c>
      <c r="N8661" s="27" t="n">
        <v>-0.115384615384615</v>
      </c>
      <c r="O8661" s="28" t="n">
        <v>0.528233582035373</v>
      </c>
    </row>
    <row r="8662">
      <c r="B8662" t="s">
        <v>28</v>
      </c>
      <c r="C8662" t="s">
        <v>60</v>
      </c>
      <c r="D8662" t="s">
        <v>1302</v>
      </c>
      <c r="E8662" t="s">
        <v>22</v>
      </c>
      <c r="F8662" s="29" t="s">
        <v>85</v>
      </c>
      <c r="G8662" s="30" t="n">
        <v>29028.6464</v>
      </c>
      <c r="H8662" s="31" t="s">
        <v>85</v>
      </c>
      <c r="I8662" s="32" t="n">
        <v>32410.4976</v>
      </c>
      <c r="J8662" s="33" t="s">
        <v>85</v>
      </c>
      <c r="K8662" s="34" t="n">
        <v>10856.3292</v>
      </c>
      <c r="L8662" s="25" t="s">
        <v>86</v>
      </c>
      <c r="M8662" s="26" t="n">
        <v>-0.104344315898439</v>
      </c>
      <c r="N8662" s="27" t="s">
        <v>86</v>
      </c>
      <c r="O8662" s="28" t="n">
        <v>1.67389150284794</v>
      </c>
    </row>
    <row r="8663">
      <c r="B8663" t="s">
        <v>28</v>
      </c>
      <c r="C8663" t="s">
        <v>60</v>
      </c>
      <c r="D8663" t="s">
        <v>1303</v>
      </c>
      <c r="E8663" t="s">
        <v>29</v>
      </c>
      <c r="F8663" s="29" t="n">
        <v>36</v>
      </c>
      <c r="G8663" s="30" t="n">
        <v>894105.697552</v>
      </c>
      <c r="H8663" s="31" t="n">
        <v>28</v>
      </c>
      <c r="I8663" s="32" t="n">
        <v>382453.560792</v>
      </c>
      <c r="J8663" s="33" t="n">
        <v>38</v>
      </c>
      <c r="K8663" s="34" t="n">
        <v>485021.801443</v>
      </c>
      <c r="L8663" s="25" t="n">
        <v>0.285714285714286</v>
      </c>
      <c r="M8663" s="26" t="n">
        <v>1.33781506884248</v>
      </c>
      <c r="N8663" s="27" t="n">
        <v>-0.0526315789473685</v>
      </c>
      <c r="O8663" s="28" t="n">
        <v>0.843434037175081</v>
      </c>
    </row>
    <row r="8664">
      <c r="B8664" t="s">
        <v>28</v>
      </c>
      <c r="C8664" t="s">
        <v>60</v>
      </c>
      <c r="D8664" t="s">
        <v>1304</v>
      </c>
      <c r="E8664" t="s">
        <v>22</v>
      </c>
      <c r="F8664" s="29" t="n">
        <v>24</v>
      </c>
      <c r="G8664" s="30" t="n">
        <v>100449.2384</v>
      </c>
      <c r="H8664" s="31" t="n">
        <v>20</v>
      </c>
      <c r="I8664" s="32" t="n">
        <v>88477.6896</v>
      </c>
      <c r="J8664" s="33" t="n">
        <v>20</v>
      </c>
      <c r="K8664" s="34" t="n">
        <v>92333.2716</v>
      </c>
      <c r="L8664" s="25" t="n">
        <v>0.2</v>
      </c>
      <c r="M8664" s="26" t="n">
        <v>0.135305847769334</v>
      </c>
      <c r="N8664" s="27" t="n">
        <v>0.2</v>
      </c>
      <c r="O8664" s="28" t="n">
        <v>0.0878986161690387</v>
      </c>
    </row>
    <row r="8665">
      <c r="B8665" t="s">
        <v>28</v>
      </c>
      <c r="C8665" t="s">
        <v>60</v>
      </c>
      <c r="D8665" t="s">
        <v>1305</v>
      </c>
      <c r="E8665" t="s">
        <v>22</v>
      </c>
      <c r="F8665" s="29" t="n">
        <v>13</v>
      </c>
      <c r="G8665" s="30" t="n">
        <v>98974.7856</v>
      </c>
      <c r="H8665" s="31" t="n">
        <v>16</v>
      </c>
      <c r="I8665" s="32" t="n">
        <v>152927.4144</v>
      </c>
      <c r="J8665" s="33" t="n">
        <v>20</v>
      </c>
      <c r="K8665" s="34" t="n">
        <v>166677.6966</v>
      </c>
      <c r="L8665" s="25" t="n">
        <v>-0.1875</v>
      </c>
      <c r="M8665" s="26" t="n">
        <v>-0.352798934132767</v>
      </c>
      <c r="N8665" s="27" t="n">
        <v>-0.35</v>
      </c>
      <c r="O8665" s="28" t="n">
        <v>-0.406190584469596</v>
      </c>
    </row>
    <row r="8666">
      <c r="B8666" t="s">
        <v>28</v>
      </c>
      <c r="C8666" t="s">
        <v>60</v>
      </c>
      <c r="D8666" t="s">
        <v>1306</v>
      </c>
      <c r="E8666" t="s">
        <v>22</v>
      </c>
      <c r="F8666" s="29" t="n">
        <v>16</v>
      </c>
      <c r="G8666" s="30" t="n">
        <v>103462.601</v>
      </c>
      <c r="H8666" s="31" t="n">
        <v>24</v>
      </c>
      <c r="I8666" s="32" t="n">
        <v>175564.1199</v>
      </c>
      <c r="J8666" s="33" t="n">
        <v>15</v>
      </c>
      <c r="K8666" s="34" t="n">
        <v>181234.192608</v>
      </c>
      <c r="L8666" s="25" t="n">
        <v>-0.333333333333333</v>
      </c>
      <c r="M8666" s="26" t="n">
        <v>-0.410684819546662</v>
      </c>
      <c r="N8666" s="27" t="n">
        <v>0.0666666666666667</v>
      </c>
      <c r="O8666" s="28" t="n">
        <v>-0.42912206846208</v>
      </c>
    </row>
    <row r="8667">
      <c r="B8667" t="s">
        <v>28</v>
      </c>
      <c r="C8667" t="s">
        <v>60</v>
      </c>
      <c r="D8667" t="s">
        <v>1490</v>
      </c>
      <c r="E8667" t="s">
        <v>39</v>
      </c>
      <c r="F8667" s="29" t="s">
        <v>85</v>
      </c>
      <c r="G8667" s="30" t="n">
        <v>21985.02</v>
      </c>
      <c r="H8667" s="31" t="s">
        <v>85</v>
      </c>
      <c r="I8667" s="32" t="n">
        <v>5124.426</v>
      </c>
      <c r="J8667" s="33" t="s">
        <v>85</v>
      </c>
      <c r="K8667" s="34" t="n">
        <v>18966.6</v>
      </c>
      <c r="L8667" s="25" t="s">
        <v>86</v>
      </c>
      <c r="M8667" s="26" t="n">
        <v>3.29024050693678</v>
      </c>
      <c r="N8667" s="27" t="s">
        <v>86</v>
      </c>
      <c r="O8667" s="28" t="n">
        <v>0.159143968871595</v>
      </c>
    </row>
    <row r="8668">
      <c r="B8668" t="s">
        <v>28</v>
      </c>
      <c r="C8668" t="s">
        <v>60</v>
      </c>
      <c r="D8668" t="s">
        <v>1307</v>
      </c>
      <c r="E8668" t="s">
        <v>32</v>
      </c>
      <c r="F8668" s="29" t="n">
        <v>232</v>
      </c>
      <c r="G8668" s="30" t="n">
        <v>2631110.7978</v>
      </c>
      <c r="H8668" s="31" t="n">
        <v>204</v>
      </c>
      <c r="I8668" s="32" t="n">
        <v>2141417.4565</v>
      </c>
      <c r="J8668" s="33" t="n">
        <v>187</v>
      </c>
      <c r="K8668" s="34" t="n">
        <v>1890667.4312</v>
      </c>
      <c r="L8668" s="25" t="n">
        <v>0.137254901960784</v>
      </c>
      <c r="M8668" s="26" t="n">
        <v>0.228677196878917</v>
      </c>
      <c r="N8668" s="27" t="n">
        <v>0.240641711229947</v>
      </c>
      <c r="O8668" s="28" t="n">
        <v>0.391630677284182</v>
      </c>
    </row>
    <row r="8669">
      <c r="B8669" t="s">
        <v>28</v>
      </c>
      <c r="C8669" t="s">
        <v>60</v>
      </c>
      <c r="D8669" t="s">
        <v>1308</v>
      </c>
      <c r="E8669" t="s">
        <v>37</v>
      </c>
      <c r="F8669" s="29" t="n">
        <v>37</v>
      </c>
      <c r="G8669" s="30" t="n">
        <v>437740.3268</v>
      </c>
      <c r="H8669" s="31" t="n">
        <v>49</v>
      </c>
      <c r="I8669" s="32" t="n">
        <v>541747.5534</v>
      </c>
      <c r="J8669" s="33" t="n">
        <v>35</v>
      </c>
      <c r="K8669" s="34" t="n">
        <v>410522.418</v>
      </c>
      <c r="L8669" s="25" t="n">
        <v>-0.244897959183674</v>
      </c>
      <c r="M8669" s="26" t="n">
        <v>-0.191984672468297</v>
      </c>
      <c r="N8669" s="27" t="n">
        <v>0.0571428571428572</v>
      </c>
      <c r="O8669" s="28" t="n">
        <v>0.0663006637557122</v>
      </c>
    </row>
    <row r="8670">
      <c r="B8670" t="s">
        <v>28</v>
      </c>
      <c r="C8670" t="s">
        <v>60</v>
      </c>
      <c r="D8670" t="s">
        <v>1309</v>
      </c>
      <c r="E8670" t="s">
        <v>37</v>
      </c>
      <c r="F8670" s="29" t="n">
        <v>30</v>
      </c>
      <c r="G8670" s="30" t="n">
        <v>158726.76</v>
      </c>
      <c r="H8670" s="31" t="n">
        <v>23</v>
      </c>
      <c r="I8670" s="32" t="n">
        <v>123709.47</v>
      </c>
      <c r="J8670" s="33" t="n">
        <v>21</v>
      </c>
      <c r="K8670" s="34" t="n">
        <v>118746.7332</v>
      </c>
      <c r="L8670" s="25" t="n">
        <v>0.304347826086957</v>
      </c>
      <c r="M8670" s="26" t="n">
        <v>0.283060706670233</v>
      </c>
      <c r="N8670" s="27" t="n">
        <v>0.428571428571429</v>
      </c>
      <c r="O8670" s="28" t="n">
        <v>0.336683172013359</v>
      </c>
    </row>
    <row r="8671">
      <c r="B8671" t="s">
        <v>28</v>
      </c>
      <c r="C8671" t="s">
        <v>60</v>
      </c>
      <c r="D8671" t="s">
        <v>1310</v>
      </c>
      <c r="E8671" t="s">
        <v>43</v>
      </c>
      <c r="F8671" s="29" t="n">
        <v>75</v>
      </c>
      <c r="G8671" s="30" t="n">
        <v>640103.544</v>
      </c>
      <c r="H8671" s="31" t="n">
        <v>75</v>
      </c>
      <c r="I8671" s="32" t="n">
        <v>615655.902843</v>
      </c>
      <c r="J8671" s="33" t="n">
        <v>52</v>
      </c>
      <c r="K8671" s="34" t="n">
        <v>391468.4748</v>
      </c>
      <c r="L8671" s="25" t="n">
        <v>0</v>
      </c>
      <c r="M8671" s="26" t="n">
        <v>0.0397099110787449</v>
      </c>
      <c r="N8671" s="27" t="n">
        <v>0.442307692307692</v>
      </c>
      <c r="O8671" s="28" t="n">
        <v>0.635134334449349</v>
      </c>
    </row>
    <row r="8672">
      <c r="B8672" t="s">
        <v>28</v>
      </c>
      <c r="C8672" t="s">
        <v>60</v>
      </c>
      <c r="D8672" t="s">
        <v>1311</v>
      </c>
      <c r="E8672" t="s">
        <v>37</v>
      </c>
      <c r="F8672" s="29" t="n">
        <v>18</v>
      </c>
      <c r="G8672" s="30" t="n">
        <v>243866.76</v>
      </c>
      <c r="H8672" s="31" t="n">
        <v>16</v>
      </c>
      <c r="I8672" s="32" t="n">
        <v>317313.9846</v>
      </c>
      <c r="J8672" s="33" t="n">
        <v>11</v>
      </c>
      <c r="K8672" s="34" t="n">
        <v>115434</v>
      </c>
      <c r="L8672" s="25" t="n">
        <v>0.125</v>
      </c>
      <c r="M8672" s="26" t="n">
        <v>-0.231465451144822</v>
      </c>
      <c r="N8672" s="27" t="n">
        <v>0.636363636363636</v>
      </c>
      <c r="O8672" s="28" t="n">
        <v>1.11260772389417</v>
      </c>
    </row>
    <row r="8673">
      <c r="B8673" t="s">
        <v>28</v>
      </c>
      <c r="C8673" t="s">
        <v>60</v>
      </c>
      <c r="D8673" t="s">
        <v>1312</v>
      </c>
      <c r="E8673" t="s">
        <v>32</v>
      </c>
      <c r="F8673" s="29" t="n">
        <v>72</v>
      </c>
      <c r="G8673" s="30" t="n">
        <v>536029.1139</v>
      </c>
      <c r="H8673" s="31" t="n">
        <v>55</v>
      </c>
      <c r="I8673" s="32" t="n">
        <v>370624.27065</v>
      </c>
      <c r="J8673" s="33" t="n">
        <v>88</v>
      </c>
      <c r="K8673" s="34" t="n">
        <v>591229.93956</v>
      </c>
      <c r="L8673" s="25" t="n">
        <v>0.309090909090909</v>
      </c>
      <c r="M8673" s="26" t="n">
        <v>0.446287133219617</v>
      </c>
      <c r="N8673" s="27" t="n">
        <v>-0.181818181818182</v>
      </c>
      <c r="O8673" s="28" t="n">
        <v>-0.0933660864689652</v>
      </c>
    </row>
    <row r="8674">
      <c r="B8674" t="s">
        <v>28</v>
      </c>
      <c r="C8674" t="s">
        <v>60</v>
      </c>
      <c r="D8674" t="s">
        <v>1313</v>
      </c>
      <c r="E8674" t="s">
        <v>37</v>
      </c>
      <c r="F8674" s="29" t="n">
        <v>241</v>
      </c>
      <c r="G8674" s="30" t="n">
        <v>5908445.236668</v>
      </c>
      <c r="H8674" s="31" t="n">
        <v>246</v>
      </c>
      <c r="I8674" s="32" t="n">
        <v>5011483.9854</v>
      </c>
      <c r="J8674" s="33" t="n">
        <v>199</v>
      </c>
      <c r="K8674" s="34" t="n">
        <v>3331912.110177</v>
      </c>
      <c r="L8674" s="25" t="n">
        <v>-0.0203252032520326</v>
      </c>
      <c r="M8674" s="26" t="n">
        <v>0.178981166832245</v>
      </c>
      <c r="N8674" s="27" t="n">
        <v>0.21105527638191</v>
      </c>
      <c r="O8674" s="28" t="n">
        <v>0.773289643091494</v>
      </c>
    </row>
    <row r="8675">
      <c r="B8675" t="s">
        <v>28</v>
      </c>
      <c r="C8675" t="s">
        <v>60</v>
      </c>
      <c r="D8675" t="s">
        <v>1314</v>
      </c>
      <c r="E8675" t="s">
        <v>22</v>
      </c>
      <c r="F8675" s="29" t="n">
        <v>11</v>
      </c>
      <c r="G8675" s="30" t="n">
        <v>65746.2174</v>
      </c>
      <c r="H8675" s="31" t="n">
        <v>14</v>
      </c>
      <c r="I8675" s="32" t="n">
        <v>94504.9572</v>
      </c>
      <c r="J8675" s="33" t="n">
        <v>6</v>
      </c>
      <c r="K8675" s="34" t="n">
        <v>42891.4584</v>
      </c>
      <c r="L8675" s="25" t="n">
        <v>-0.214285714285714</v>
      </c>
      <c r="M8675" s="26" t="n">
        <v>-0.304309325691118</v>
      </c>
      <c r="N8675" s="27" t="n">
        <v>0.833333333333333</v>
      </c>
      <c r="O8675" s="28" t="n">
        <v>0.532851058289032</v>
      </c>
    </row>
    <row r="8676">
      <c r="B8676" t="s">
        <v>28</v>
      </c>
      <c r="C8676" t="s">
        <v>60</v>
      </c>
      <c r="D8676" t="s">
        <v>1315</v>
      </c>
      <c r="E8676" t="s">
        <v>37</v>
      </c>
      <c r="F8676" s="29" t="s">
        <v>85</v>
      </c>
      <c r="G8676" s="30" t="n">
        <v>73619.44</v>
      </c>
      <c r="H8676" s="31" t="n">
        <v>13</v>
      </c>
      <c r="I8676" s="32" t="n">
        <v>191534.22</v>
      </c>
      <c r="J8676" s="33" t="n">
        <v>16</v>
      </c>
      <c r="K8676" s="34" t="n">
        <v>157479.96</v>
      </c>
      <c r="L8676" s="25" t="s">
        <v>86</v>
      </c>
      <c r="M8676" s="26" t="n">
        <v>-0.615632966265767</v>
      </c>
      <c r="N8676" s="27" t="s">
        <v>86</v>
      </c>
      <c r="O8676" s="28" t="n">
        <v>-0.532515502289942</v>
      </c>
    </row>
    <row r="8677">
      <c r="B8677" t="s">
        <v>28</v>
      </c>
      <c r="C8677" t="s">
        <v>60</v>
      </c>
      <c r="D8677" t="s">
        <v>1316</v>
      </c>
      <c r="E8677" t="s">
        <v>37</v>
      </c>
      <c r="F8677" s="29" t="n">
        <v>5</v>
      </c>
      <c r="G8677" s="30" t="n">
        <v>27373.8</v>
      </c>
      <c r="H8677" s="31" t="n">
        <v>5</v>
      </c>
      <c r="I8677" s="32" t="n">
        <v>25544.16</v>
      </c>
      <c r="J8677" s="33"/>
      <c r="K8677" s="34"/>
      <c r="L8677" s="25" t="n">
        <v>0</v>
      </c>
      <c r="M8677" s="26" t="n">
        <v>0.0716265479076232</v>
      </c>
      <c r="N8677" s="27"/>
      <c r="O8677" s="28"/>
    </row>
    <row r="8678">
      <c r="B8678" t="s">
        <v>28</v>
      </c>
      <c r="C8678" t="s">
        <v>60</v>
      </c>
      <c r="D8678" t="s">
        <v>1317</v>
      </c>
      <c r="E8678" t="s">
        <v>22</v>
      </c>
      <c r="F8678" s="29" t="n">
        <v>12</v>
      </c>
      <c r="G8678" s="30" t="n">
        <v>143161.2416</v>
      </c>
      <c r="H8678" s="31" t="n">
        <v>13</v>
      </c>
      <c r="I8678" s="32" t="n">
        <v>119128.8384</v>
      </c>
      <c r="J8678" s="33" t="s">
        <v>85</v>
      </c>
      <c r="K8678" s="34" t="n">
        <v>38180.4156</v>
      </c>
      <c r="L8678" s="25" t="n">
        <v>-0.0769230769230769</v>
      </c>
      <c r="M8678" s="26" t="n">
        <v>0.20173455498077</v>
      </c>
      <c r="N8678" s="27" t="s">
        <v>86</v>
      </c>
      <c r="O8678" s="28" t="n">
        <v>2.74959882835848</v>
      </c>
    </row>
    <row r="8679">
      <c r="B8679" t="s">
        <v>28</v>
      </c>
      <c r="C8679" t="s">
        <v>60</v>
      </c>
      <c r="D8679" t="s">
        <v>1318</v>
      </c>
      <c r="E8679" t="s">
        <v>22</v>
      </c>
      <c r="F8679" s="29" t="n">
        <v>30</v>
      </c>
      <c r="G8679" s="30" t="n">
        <v>410576.1088</v>
      </c>
      <c r="H8679" s="31" t="n">
        <v>24</v>
      </c>
      <c r="I8679" s="32" t="n">
        <v>358698.9744</v>
      </c>
      <c r="J8679" s="33" t="n">
        <v>8</v>
      </c>
      <c r="K8679" s="34" t="n">
        <v>93868.1622</v>
      </c>
      <c r="L8679" s="25" t="n">
        <v>0.25</v>
      </c>
      <c r="M8679" s="26" t="n">
        <v>0.144625823050583</v>
      </c>
      <c r="N8679" s="27" t="n">
        <v>2.75</v>
      </c>
      <c r="O8679" s="28" t="n">
        <v>3.37396556166943</v>
      </c>
    </row>
    <row r="8680">
      <c r="B8680" t="s">
        <v>28</v>
      </c>
      <c r="C8680" t="s">
        <v>60</v>
      </c>
      <c r="D8680" t="s">
        <v>1319</v>
      </c>
      <c r="E8680" t="s">
        <v>22</v>
      </c>
      <c r="F8680" s="29" t="n">
        <v>9</v>
      </c>
      <c r="G8680" s="30" t="n">
        <v>79165.1328</v>
      </c>
      <c r="H8680" s="31" t="n">
        <v>14</v>
      </c>
      <c r="I8680" s="32" t="n">
        <v>126653.1552</v>
      </c>
      <c r="J8680" s="33" t="n">
        <v>11</v>
      </c>
      <c r="K8680" s="34" t="n">
        <v>64069.209</v>
      </c>
      <c r="L8680" s="25" t="n">
        <v>-0.357142857142857</v>
      </c>
      <c r="M8680" s="26" t="n">
        <v>-0.374945435232237</v>
      </c>
      <c r="N8680" s="27" t="n">
        <v>-0.181818181818182</v>
      </c>
      <c r="O8680" s="28" t="n">
        <v>0.235619013183072</v>
      </c>
    </row>
    <row r="8681">
      <c r="B8681" t="s">
        <v>28</v>
      </c>
      <c r="C8681" t="s">
        <v>60</v>
      </c>
      <c r="D8681" t="s">
        <v>1320</v>
      </c>
      <c r="E8681" t="s">
        <v>22</v>
      </c>
      <c r="F8681" s="29" t="n">
        <v>6</v>
      </c>
      <c r="G8681" s="30" t="n">
        <v>42763.0528</v>
      </c>
      <c r="H8681" s="31" t="n">
        <v>9</v>
      </c>
      <c r="I8681" s="32" t="n">
        <v>64644.0912</v>
      </c>
      <c r="J8681" s="33" t="s">
        <v>85</v>
      </c>
      <c r="K8681" s="34" t="n">
        <v>23003.6112</v>
      </c>
      <c r="L8681" s="25" t="n">
        <v>-0.333333333333333</v>
      </c>
      <c r="M8681" s="26" t="n">
        <v>-0.338484739963364</v>
      </c>
      <c r="N8681" s="27" t="s">
        <v>86</v>
      </c>
      <c r="O8681" s="28" t="n">
        <v>0.858971290559806</v>
      </c>
    </row>
    <row r="8682">
      <c r="B8682" t="s">
        <v>28</v>
      </c>
      <c r="C8682" t="s">
        <v>60</v>
      </c>
      <c r="D8682" t="s">
        <v>1321</v>
      </c>
      <c r="E8682" t="s">
        <v>22</v>
      </c>
      <c r="F8682" s="29" t="n">
        <v>20</v>
      </c>
      <c r="G8682" s="30" t="n">
        <v>111005.0074</v>
      </c>
      <c r="H8682" s="31" t="n">
        <v>7</v>
      </c>
      <c r="I8682" s="32" t="n">
        <v>25710.7368</v>
      </c>
      <c r="J8682" s="33" t="n">
        <v>13</v>
      </c>
      <c r="K8682" s="34" t="n">
        <v>61812.2994</v>
      </c>
      <c r="L8682" s="25" t="n">
        <v>1.85714285714286</v>
      </c>
      <c r="M8682" s="26" t="n">
        <v>3.31745726555763</v>
      </c>
      <c r="N8682" s="27" t="n">
        <v>0.538461538461539</v>
      </c>
      <c r="O8682" s="28" t="n">
        <v>0.79584012368904</v>
      </c>
    </row>
    <row r="8683">
      <c r="B8683" t="s">
        <v>28</v>
      </c>
      <c r="C8683" t="s">
        <v>60</v>
      </c>
      <c r="D8683" t="s">
        <v>1616</v>
      </c>
      <c r="E8683" t="s">
        <v>42</v>
      </c>
      <c r="F8683" s="29"/>
      <c r="G8683" s="30"/>
      <c r="H8683" s="31" t="s">
        <v>85</v>
      </c>
      <c r="I8683" s="32" t="n">
        <v>13142.94</v>
      </c>
      <c r="J8683" s="33" t="s">
        <v>85</v>
      </c>
      <c r="K8683" s="34" t="n">
        <v>26285.88</v>
      </c>
      <c r="L8683" s="25" t="s">
        <v>86</v>
      </c>
      <c r="M8683" s="26"/>
      <c r="N8683" s="27" t="s">
        <v>86</v>
      </c>
      <c r="O8683" s="28"/>
    </row>
    <row r="8684">
      <c r="B8684" t="s">
        <v>28</v>
      </c>
      <c r="C8684" t="s">
        <v>60</v>
      </c>
      <c r="D8684" t="s">
        <v>1137</v>
      </c>
      <c r="E8684" t="s">
        <v>22</v>
      </c>
      <c r="F8684" s="29" t="n">
        <v>22</v>
      </c>
      <c r="G8684" s="30" t="n">
        <v>237072.5536</v>
      </c>
      <c r="H8684" s="31" t="n">
        <v>33</v>
      </c>
      <c r="I8684" s="32" t="n">
        <v>309697.30575</v>
      </c>
      <c r="J8684" s="33" t="n">
        <v>29</v>
      </c>
      <c r="K8684" s="34" t="n">
        <v>263667.1878</v>
      </c>
      <c r="L8684" s="25" t="n">
        <v>-0.333333333333333</v>
      </c>
      <c r="M8684" s="26" t="n">
        <v>-0.234502369899936</v>
      </c>
      <c r="N8684" s="27" t="n">
        <v>-0.241379310344828</v>
      </c>
      <c r="O8684" s="28" t="n">
        <v>-0.100864405699859</v>
      </c>
    </row>
    <row r="8685">
      <c r="B8685" t="s">
        <v>28</v>
      </c>
      <c r="C8685" t="s">
        <v>60</v>
      </c>
      <c r="D8685" t="s">
        <v>1322</v>
      </c>
      <c r="E8685" t="s">
        <v>22</v>
      </c>
      <c r="F8685" s="29" t="n">
        <v>18</v>
      </c>
      <c r="G8685" s="30" t="n">
        <v>173942.0606</v>
      </c>
      <c r="H8685" s="31" t="n">
        <v>19</v>
      </c>
      <c r="I8685" s="32" t="n">
        <v>130288.743</v>
      </c>
      <c r="J8685" s="33" t="n">
        <v>17</v>
      </c>
      <c r="K8685" s="34" t="n">
        <v>79880.66508</v>
      </c>
      <c r="L8685" s="25" t="n">
        <v>-0.0526315789473685</v>
      </c>
      <c r="M8685" s="26" t="n">
        <v>0.335050569948319</v>
      </c>
      <c r="N8685" s="27" t="n">
        <v>0.0588235294117647</v>
      </c>
      <c r="O8685" s="28" t="n">
        <v>1.17752394056557</v>
      </c>
    </row>
    <row r="8686">
      <c r="B8686" t="s">
        <v>28</v>
      </c>
      <c r="C8686" t="s">
        <v>60</v>
      </c>
      <c r="D8686" t="s">
        <v>1323</v>
      </c>
      <c r="E8686" t="s">
        <v>22</v>
      </c>
      <c r="F8686" s="29" t="n">
        <v>15</v>
      </c>
      <c r="G8686" s="30" t="n">
        <v>177844.2848</v>
      </c>
      <c r="H8686" s="31" t="n">
        <v>8</v>
      </c>
      <c r="I8686" s="32" t="n">
        <v>66622.0464</v>
      </c>
      <c r="J8686" s="33" t="n">
        <v>18</v>
      </c>
      <c r="K8686" s="34" t="n">
        <v>134262.65916</v>
      </c>
      <c r="L8686" s="25" t="n">
        <v>0.875</v>
      </c>
      <c r="M8686" s="26" t="n">
        <v>1.66945094619609</v>
      </c>
      <c r="N8686" s="27" t="n">
        <v>-0.166666666666667</v>
      </c>
      <c r="O8686" s="28" t="n">
        <v>0.324599750315268</v>
      </c>
    </row>
    <row r="8687">
      <c r="B8687" t="s">
        <v>81</v>
      </c>
      <c r="C8687" t="s">
        <v>21</v>
      </c>
      <c r="D8687" t="s">
        <v>792</v>
      </c>
      <c r="E8687" t="s">
        <v>22</v>
      </c>
      <c r="F8687" s="29" t="n">
        <v>7</v>
      </c>
      <c r="G8687" s="30" t="n">
        <v>20660.64</v>
      </c>
      <c r="H8687" s="31" t="n">
        <v>5</v>
      </c>
      <c r="I8687" s="32" t="n">
        <v>20123.2512</v>
      </c>
      <c r="J8687" s="33" t="s">
        <v>85</v>
      </c>
      <c r="K8687" s="34" t="n">
        <v>5841.7236</v>
      </c>
      <c r="L8687" s="25" t="n">
        <v>0.4</v>
      </c>
      <c r="M8687" s="26" t="n">
        <v>0.0267048696385603</v>
      </c>
      <c r="N8687" s="27" t="s">
        <v>86</v>
      </c>
      <c r="O8687" s="28" t="n">
        <v>2.53673700001828</v>
      </c>
    </row>
    <row r="8688">
      <c r="B8688" t="s">
        <v>81</v>
      </c>
      <c r="C8688" t="s">
        <v>21</v>
      </c>
      <c r="D8688" t="s">
        <v>793</v>
      </c>
      <c r="E8688" t="s">
        <v>22</v>
      </c>
      <c r="F8688" s="29" t="n">
        <v>9</v>
      </c>
      <c r="G8688" s="30" t="n">
        <v>29846.128</v>
      </c>
      <c r="H8688" s="31" t="n">
        <v>11</v>
      </c>
      <c r="I8688" s="32" t="n">
        <v>44059.87872</v>
      </c>
      <c r="J8688" s="33" t="s">
        <v>85</v>
      </c>
      <c r="K8688" s="34" t="n">
        <v>3649.763592</v>
      </c>
      <c r="L8688" s="25" t="n">
        <v>-0.181818181818182</v>
      </c>
      <c r="M8688" s="26" t="n">
        <v>-0.322600768157539</v>
      </c>
      <c r="N8688" s="27" t="s">
        <v>86</v>
      </c>
      <c r="O8688" s="28" t="n">
        <v>7.17755102424179</v>
      </c>
    </row>
    <row r="8689">
      <c r="B8689" t="s">
        <v>81</v>
      </c>
      <c r="C8689" t="s">
        <v>21</v>
      </c>
      <c r="D8689" t="s">
        <v>794</v>
      </c>
      <c r="E8689" t="s">
        <v>22</v>
      </c>
      <c r="F8689" s="29" t="n">
        <v>9</v>
      </c>
      <c r="G8689" s="30" t="n">
        <v>155559.677312</v>
      </c>
      <c r="H8689" s="31" t="n">
        <v>12</v>
      </c>
      <c r="I8689" s="32" t="n">
        <v>43696.9728</v>
      </c>
      <c r="J8689" s="33" t="n">
        <v>16</v>
      </c>
      <c r="K8689" s="34" t="n">
        <v>45240.727284</v>
      </c>
      <c r="L8689" s="25" t="n">
        <v>-0.25</v>
      </c>
      <c r="M8689" s="26" t="n">
        <v>2.5599646232702</v>
      </c>
      <c r="N8689" s="27" t="n">
        <v>-0.4375</v>
      </c>
      <c r="O8689" s="28" t="n">
        <v>2.43848754542493</v>
      </c>
    </row>
    <row r="8690">
      <c r="B8690" t="s">
        <v>81</v>
      </c>
      <c r="C8690" t="s">
        <v>21</v>
      </c>
      <c r="D8690" t="s">
        <v>795</v>
      </c>
      <c r="E8690" t="s">
        <v>32</v>
      </c>
      <c r="F8690" s="29" t="n">
        <v>28</v>
      </c>
      <c r="G8690" s="30" t="n">
        <v>93006.9704</v>
      </c>
      <c r="H8690" s="31" t="n">
        <v>35</v>
      </c>
      <c r="I8690" s="32" t="n">
        <v>260981.0712</v>
      </c>
      <c r="J8690" s="33" t="n">
        <v>33</v>
      </c>
      <c r="K8690" s="34" t="n">
        <v>68610.9168</v>
      </c>
      <c r="L8690" s="25" t="n">
        <v>-0.2</v>
      </c>
      <c r="M8690" s="26" t="n">
        <v>-0.643625608660618</v>
      </c>
      <c r="N8690" s="27" t="n">
        <v>-0.151515151515151</v>
      </c>
      <c r="O8690" s="28" t="n">
        <v>0.355571018983964</v>
      </c>
    </row>
    <row r="8691">
      <c r="B8691" t="s">
        <v>81</v>
      </c>
      <c r="C8691" t="s">
        <v>21</v>
      </c>
      <c r="D8691" t="s">
        <v>796</v>
      </c>
      <c r="E8691" t="s">
        <v>22</v>
      </c>
      <c r="F8691" s="29"/>
      <c r="G8691" s="30"/>
      <c r="H8691" s="31" t="n">
        <v>6</v>
      </c>
      <c r="I8691" s="32" t="n">
        <v>22903.1712</v>
      </c>
      <c r="J8691" s="33" t="n">
        <v>6</v>
      </c>
      <c r="K8691" s="34" t="n">
        <v>17645.184</v>
      </c>
      <c r="L8691" s="25"/>
      <c r="M8691" s="26"/>
      <c r="N8691" s="27"/>
      <c r="O8691" s="28"/>
    </row>
    <row r="8692">
      <c r="B8692" t="s">
        <v>81</v>
      </c>
      <c r="C8692" t="s">
        <v>21</v>
      </c>
      <c r="D8692" t="s">
        <v>797</v>
      </c>
      <c r="E8692" t="s">
        <v>22</v>
      </c>
      <c r="F8692" s="29"/>
      <c r="G8692" s="30"/>
      <c r="H8692" s="31" t="s">
        <v>85</v>
      </c>
      <c r="I8692" s="32" t="n">
        <v>2779.92</v>
      </c>
      <c r="J8692" s="33" t="s">
        <v>85</v>
      </c>
      <c r="K8692" s="34" t="n">
        <v>1436.9148</v>
      </c>
      <c r="L8692" s="25" t="s">
        <v>86</v>
      </c>
      <c r="M8692" s="26"/>
      <c r="N8692" s="27" t="s">
        <v>86</v>
      </c>
      <c r="O8692" s="28"/>
    </row>
    <row r="8693">
      <c r="B8693" t="s">
        <v>81</v>
      </c>
      <c r="C8693" t="s">
        <v>21</v>
      </c>
      <c r="D8693" t="s">
        <v>798</v>
      </c>
      <c r="E8693" t="s">
        <v>22</v>
      </c>
      <c r="F8693" s="29" t="n">
        <v>8</v>
      </c>
      <c r="G8693" s="30" t="n">
        <v>23612.16</v>
      </c>
      <c r="H8693" s="31" t="n">
        <v>6</v>
      </c>
      <c r="I8693" s="32" t="n">
        <v>18667.584</v>
      </c>
      <c r="J8693" s="33" t="s">
        <v>85</v>
      </c>
      <c r="K8693" s="34" t="n">
        <v>5747.6592</v>
      </c>
      <c r="L8693" s="25" t="n">
        <v>0.333333333333333</v>
      </c>
      <c r="M8693" s="26" t="n">
        <v>0.264874983286536</v>
      </c>
      <c r="N8693" s="27" t="s">
        <v>86</v>
      </c>
      <c r="O8693" s="28" t="n">
        <v>3.10813501259782</v>
      </c>
    </row>
    <row r="8694">
      <c r="B8694" t="s">
        <v>81</v>
      </c>
      <c r="C8694" t="s">
        <v>21</v>
      </c>
      <c r="D8694" t="s">
        <v>800</v>
      </c>
      <c r="E8694" t="s">
        <v>22</v>
      </c>
      <c r="F8694" s="29" t="n">
        <v>6</v>
      </c>
      <c r="G8694" s="30" t="n">
        <v>20011.3056</v>
      </c>
      <c r="H8694" s="31" t="n">
        <v>5</v>
      </c>
      <c r="I8694" s="32" t="n">
        <v>17514.237312</v>
      </c>
      <c r="J8694" s="33" t="s">
        <v>85</v>
      </c>
      <c r="K8694" s="34" t="n">
        <v>5076.234</v>
      </c>
      <c r="L8694" s="25" t="n">
        <v>0.2</v>
      </c>
      <c r="M8694" s="26" t="n">
        <v>0.142573624161705</v>
      </c>
      <c r="N8694" s="27" t="s">
        <v>86</v>
      </c>
      <c r="O8694" s="28" t="n">
        <v>2.94215585806328</v>
      </c>
    </row>
    <row r="8695">
      <c r="B8695" t="s">
        <v>81</v>
      </c>
      <c r="C8695" t="s">
        <v>21</v>
      </c>
      <c r="D8695" t="s">
        <v>801</v>
      </c>
      <c r="E8695" t="s">
        <v>22</v>
      </c>
      <c r="F8695" s="29" t="n">
        <v>5</v>
      </c>
      <c r="G8695" s="30" t="n">
        <v>21089.952</v>
      </c>
      <c r="H8695" s="31" t="n">
        <v>6</v>
      </c>
      <c r="I8695" s="32" t="n">
        <v>25288.848</v>
      </c>
      <c r="J8695" s="33" t="n">
        <v>8</v>
      </c>
      <c r="K8695" s="34" t="n">
        <v>16853.7456</v>
      </c>
      <c r="L8695" s="25" t="n">
        <v>-0.166666666666667</v>
      </c>
      <c r="M8695" s="26" t="n">
        <v>-0.166037456510474</v>
      </c>
      <c r="N8695" s="27" t="n">
        <v>-0.375</v>
      </c>
      <c r="O8695" s="28" t="n">
        <v>0.251351034988923</v>
      </c>
    </row>
    <row r="8696">
      <c r="B8696" t="s">
        <v>81</v>
      </c>
      <c r="C8696" t="s">
        <v>21</v>
      </c>
      <c r="D8696" t="s">
        <v>802</v>
      </c>
      <c r="E8696" t="s">
        <v>37</v>
      </c>
      <c r="F8696" s="29" t="n">
        <v>8</v>
      </c>
      <c r="G8696" s="30" t="n">
        <v>27169.12</v>
      </c>
      <c r="H8696" s="31" t="n">
        <v>11</v>
      </c>
      <c r="I8696" s="32" t="n">
        <v>36667.08</v>
      </c>
      <c r="J8696" s="33" t="n">
        <v>11</v>
      </c>
      <c r="K8696" s="34" t="n">
        <v>151064.6514</v>
      </c>
      <c r="L8696" s="25" t="n">
        <v>-0.272727272727273</v>
      </c>
      <c r="M8696" s="26" t="n">
        <v>-0.259032352726206</v>
      </c>
      <c r="N8696" s="27" t="n">
        <v>-0.272727272727273</v>
      </c>
      <c r="O8696" s="28" t="n">
        <v>-0.820149057054654</v>
      </c>
    </row>
    <row r="8697">
      <c r="B8697" t="s">
        <v>81</v>
      </c>
      <c r="C8697" t="s">
        <v>21</v>
      </c>
      <c r="D8697" t="s">
        <v>803</v>
      </c>
      <c r="E8697" t="s">
        <v>29</v>
      </c>
      <c r="F8697" s="29" t="n">
        <v>22</v>
      </c>
      <c r="G8697" s="30" t="n">
        <v>136079.820312</v>
      </c>
      <c r="H8697" s="31" t="n">
        <v>24</v>
      </c>
      <c r="I8697" s="32" t="n">
        <v>110544.015816</v>
      </c>
      <c r="J8697" s="33" t="n">
        <v>14</v>
      </c>
      <c r="K8697" s="34" t="n">
        <v>44600.757054</v>
      </c>
      <c r="L8697" s="25" t="n">
        <v>-0.0833333333333334</v>
      </c>
      <c r="M8697" s="26" t="n">
        <v>0.231001237900605</v>
      </c>
      <c r="N8697" s="27" t="n">
        <v>0.571428571428571</v>
      </c>
      <c r="O8697" s="28" t="n">
        <v>2.05106525764221</v>
      </c>
    </row>
    <row r="8698">
      <c r="B8698" t="s">
        <v>81</v>
      </c>
      <c r="C8698" t="s">
        <v>21</v>
      </c>
      <c r="D8698" t="s">
        <v>804</v>
      </c>
      <c r="E8698" t="s">
        <v>29</v>
      </c>
      <c r="F8698" s="29" t="n">
        <v>5</v>
      </c>
      <c r="G8698" s="30" t="n">
        <v>21723.3592</v>
      </c>
      <c r="H8698" s="31" t="n">
        <v>6</v>
      </c>
      <c r="I8698" s="32" t="n">
        <v>21244.6152</v>
      </c>
      <c r="J8698" s="33" t="n">
        <v>5</v>
      </c>
      <c r="K8698" s="34" t="n">
        <v>14693.985</v>
      </c>
      <c r="L8698" s="25" t="n">
        <v>-0.166666666666667</v>
      </c>
      <c r="M8698" s="26" t="n">
        <v>0.0225348397931915</v>
      </c>
      <c r="N8698" s="27" t="n">
        <v>0</v>
      </c>
      <c r="O8698" s="28" t="n">
        <v>0.478384468202465</v>
      </c>
    </row>
    <row r="8699">
      <c r="B8699" t="s">
        <v>81</v>
      </c>
      <c r="C8699" t="s">
        <v>21</v>
      </c>
      <c r="D8699" t="s">
        <v>805</v>
      </c>
      <c r="E8699" t="s">
        <v>37</v>
      </c>
      <c r="F8699" s="29" t="s">
        <v>85</v>
      </c>
      <c r="G8699" s="30" t="n">
        <v>15005.28</v>
      </c>
      <c r="H8699" s="31" t="s">
        <v>85</v>
      </c>
      <c r="I8699" s="32" t="n">
        <v>3055.32</v>
      </c>
      <c r="J8699" s="33" t="s">
        <v>85</v>
      </c>
      <c r="K8699" s="34" t="n">
        <v>8636.88</v>
      </c>
      <c r="L8699" s="25" t="s">
        <v>86</v>
      </c>
      <c r="M8699" s="26" t="n">
        <v>3.91119751777228</v>
      </c>
      <c r="N8699" s="27" t="s">
        <v>86</v>
      </c>
      <c r="O8699" s="28" t="n">
        <v>0.737349598466113</v>
      </c>
    </row>
    <row r="8700">
      <c r="B8700" t="s">
        <v>81</v>
      </c>
      <c r="C8700" t="s">
        <v>21</v>
      </c>
      <c r="D8700" t="s">
        <v>806</v>
      </c>
      <c r="E8700" t="s">
        <v>29</v>
      </c>
      <c r="F8700" s="29" t="s">
        <v>85</v>
      </c>
      <c r="G8700" s="30" t="n">
        <v>3759.3352</v>
      </c>
      <c r="H8700" s="31"/>
      <c r="I8700" s="32"/>
      <c r="J8700" s="33"/>
      <c r="K8700" s="34"/>
      <c r="L8700" s="25" t="s">
        <v>86</v>
      </c>
      <c r="M8700" s="26"/>
      <c r="N8700" s="27" t="s">
        <v>86</v>
      </c>
      <c r="O8700" s="28"/>
    </row>
    <row r="8701">
      <c r="B8701" t="s">
        <v>81</v>
      </c>
      <c r="C8701" t="s">
        <v>21</v>
      </c>
      <c r="D8701" t="s">
        <v>807</v>
      </c>
      <c r="E8701" t="s">
        <v>22</v>
      </c>
      <c r="F8701" s="29" t="n">
        <v>18</v>
      </c>
      <c r="G8701" s="30" t="n">
        <v>58823.7248</v>
      </c>
      <c r="H8701" s="31" t="n">
        <v>34</v>
      </c>
      <c r="I8701" s="32" t="n">
        <v>118116.700704</v>
      </c>
      <c r="J8701" s="33" t="n">
        <v>15</v>
      </c>
      <c r="K8701" s="34" t="n">
        <v>25352.9952</v>
      </c>
      <c r="L8701" s="25" t="n">
        <v>-0.470588235294118</v>
      </c>
      <c r="M8701" s="26" t="n">
        <v>-0.501986387620054</v>
      </c>
      <c r="N8701" s="27" t="n">
        <v>0.2</v>
      </c>
      <c r="O8701" s="28" t="n">
        <v>1.32018837758467</v>
      </c>
    </row>
    <row r="8702">
      <c r="B8702" t="s">
        <v>81</v>
      </c>
      <c r="C8702" t="s">
        <v>21</v>
      </c>
      <c r="D8702" t="s">
        <v>808</v>
      </c>
      <c r="E8702" t="s">
        <v>22</v>
      </c>
      <c r="F8702" s="29" t="n">
        <v>7</v>
      </c>
      <c r="G8702" s="30" t="n">
        <v>26803.3792</v>
      </c>
      <c r="H8702" s="31" t="n">
        <v>5</v>
      </c>
      <c r="I8702" s="32" t="n">
        <v>28841.619456</v>
      </c>
      <c r="J8702" s="33" t="n">
        <v>6</v>
      </c>
      <c r="K8702" s="34" t="n">
        <v>23708.964456</v>
      </c>
      <c r="L8702" s="25" t="n">
        <v>0.4</v>
      </c>
      <c r="M8702" s="26" t="n">
        <v>-0.0706701043299418</v>
      </c>
      <c r="N8702" s="27" t="n">
        <v>0.166666666666667</v>
      </c>
      <c r="O8702" s="28" t="n">
        <v>0.130516655408663</v>
      </c>
    </row>
    <row r="8703">
      <c r="B8703" t="s">
        <v>81</v>
      </c>
      <c r="C8703" t="s">
        <v>21</v>
      </c>
      <c r="D8703" t="s">
        <v>809</v>
      </c>
      <c r="E8703" t="s">
        <v>29</v>
      </c>
      <c r="F8703" s="29" t="s">
        <v>85</v>
      </c>
      <c r="G8703" s="30" t="n">
        <v>2923.14</v>
      </c>
      <c r="H8703" s="31"/>
      <c r="I8703" s="32"/>
      <c r="J8703" s="33"/>
      <c r="K8703" s="34"/>
      <c r="L8703" s="25" t="s">
        <v>86</v>
      </c>
      <c r="M8703" s="26"/>
      <c r="N8703" s="27" t="s">
        <v>86</v>
      </c>
      <c r="O8703" s="28"/>
    </row>
    <row r="8704">
      <c r="B8704" t="s">
        <v>81</v>
      </c>
      <c r="C8704" t="s">
        <v>21</v>
      </c>
      <c r="D8704" t="s">
        <v>812</v>
      </c>
      <c r="E8704" t="s">
        <v>37</v>
      </c>
      <c r="F8704" s="29" t="n">
        <v>17</v>
      </c>
      <c r="G8704" s="30" t="n">
        <v>79399.5344</v>
      </c>
      <c r="H8704" s="31" t="n">
        <v>15</v>
      </c>
      <c r="I8704" s="32" t="n">
        <v>48888.36</v>
      </c>
      <c r="J8704" s="33" t="n">
        <v>11</v>
      </c>
      <c r="K8704" s="34" t="n">
        <v>25122</v>
      </c>
      <c r="L8704" s="25" t="n">
        <v>0.133333333333333</v>
      </c>
      <c r="M8704" s="26" t="n">
        <v>0.624098955252334</v>
      </c>
      <c r="N8704" s="27" t="n">
        <v>0.545454545454545</v>
      </c>
      <c r="O8704" s="28" t="n">
        <v>2.16055785367407</v>
      </c>
    </row>
    <row r="8705">
      <c r="B8705" t="s">
        <v>81</v>
      </c>
      <c r="C8705" t="s">
        <v>21</v>
      </c>
      <c r="D8705" t="s">
        <v>813</v>
      </c>
      <c r="E8705" t="s">
        <v>22</v>
      </c>
      <c r="F8705" s="29"/>
      <c r="G8705" s="30"/>
      <c r="H8705" s="31" t="s">
        <v>85</v>
      </c>
      <c r="I8705" s="32" t="n">
        <v>5960.8224</v>
      </c>
      <c r="J8705" s="33"/>
      <c r="K8705" s="34"/>
      <c r="L8705" s="25" t="s">
        <v>86</v>
      </c>
      <c r="M8705" s="26"/>
      <c r="N8705" s="27"/>
      <c r="O8705" s="28"/>
    </row>
    <row r="8706">
      <c r="B8706" t="s">
        <v>81</v>
      </c>
      <c r="C8706" t="s">
        <v>21</v>
      </c>
      <c r="D8706" t="s">
        <v>814</v>
      </c>
      <c r="E8706" t="s">
        <v>37</v>
      </c>
      <c r="F8706" s="29" t="n">
        <v>27</v>
      </c>
      <c r="G8706" s="30" t="n">
        <v>210465.4092</v>
      </c>
      <c r="H8706" s="31" t="n">
        <v>10</v>
      </c>
      <c r="I8706" s="32" t="n">
        <v>36670.32</v>
      </c>
      <c r="J8706" s="33" t="n">
        <v>17</v>
      </c>
      <c r="K8706" s="34" t="n">
        <v>42223.2927</v>
      </c>
      <c r="L8706" s="25" t="n">
        <v>1.7</v>
      </c>
      <c r="M8706" s="26" t="n">
        <v>4.73939385312154</v>
      </c>
      <c r="N8706" s="27" t="n">
        <v>0.588235294117647</v>
      </c>
      <c r="O8706" s="28" t="n">
        <v>3.98458068382715</v>
      </c>
    </row>
    <row r="8707">
      <c r="B8707" t="s">
        <v>81</v>
      </c>
      <c r="C8707" t="s">
        <v>21</v>
      </c>
      <c r="D8707" t="s">
        <v>815</v>
      </c>
      <c r="E8707" t="s">
        <v>22</v>
      </c>
      <c r="F8707" s="29" t="n">
        <v>11</v>
      </c>
      <c r="G8707" s="30" t="n">
        <v>34577.504</v>
      </c>
      <c r="H8707" s="31" t="n">
        <v>10</v>
      </c>
      <c r="I8707" s="32" t="n">
        <v>31637.1744</v>
      </c>
      <c r="J8707" s="33" t="n">
        <v>15</v>
      </c>
      <c r="K8707" s="34" t="n">
        <v>22701.9564</v>
      </c>
      <c r="L8707" s="25" t="n">
        <v>0.1</v>
      </c>
      <c r="M8707" s="26" t="n">
        <v>0.0929390710695075</v>
      </c>
      <c r="N8707" s="27" t="n">
        <v>-0.266666666666667</v>
      </c>
      <c r="O8707" s="28" t="n">
        <v>0.523106792681533</v>
      </c>
    </row>
    <row r="8708">
      <c r="B8708" t="s">
        <v>81</v>
      </c>
      <c r="C8708" t="s">
        <v>21</v>
      </c>
      <c r="D8708" t="s">
        <v>816</v>
      </c>
      <c r="E8708" t="s">
        <v>32</v>
      </c>
      <c r="F8708" s="29" t="n">
        <v>13</v>
      </c>
      <c r="G8708" s="30" t="n">
        <v>102985.7122</v>
      </c>
      <c r="H8708" s="31" t="n">
        <v>13</v>
      </c>
      <c r="I8708" s="32" t="n">
        <v>37807.56</v>
      </c>
      <c r="J8708" s="33" t="n">
        <v>14</v>
      </c>
      <c r="K8708" s="34" t="n">
        <v>23474.76</v>
      </c>
      <c r="L8708" s="25" t="n">
        <v>0</v>
      </c>
      <c r="M8708" s="26" t="n">
        <v>1.72394495175039</v>
      </c>
      <c r="N8708" s="27" t="n">
        <v>-0.0714285714285714</v>
      </c>
      <c r="O8708" s="28" t="n">
        <v>3.38708264536038</v>
      </c>
    </row>
    <row r="8709">
      <c r="B8709" t="s">
        <v>81</v>
      </c>
      <c r="C8709" t="s">
        <v>21</v>
      </c>
      <c r="D8709" t="s">
        <v>818</v>
      </c>
      <c r="E8709" t="s">
        <v>32</v>
      </c>
      <c r="F8709" s="29" t="n">
        <v>31</v>
      </c>
      <c r="G8709" s="30" t="n">
        <v>522368.5192</v>
      </c>
      <c r="H8709" s="31" t="n">
        <v>31</v>
      </c>
      <c r="I8709" s="32" t="n">
        <v>272923.6308</v>
      </c>
      <c r="J8709" s="33" t="n">
        <v>34</v>
      </c>
      <c r="K8709" s="34" t="n">
        <v>121277.7588</v>
      </c>
      <c r="L8709" s="25" t="n">
        <v>0</v>
      </c>
      <c r="M8709" s="26" t="n">
        <v>0.913973215396635</v>
      </c>
      <c r="N8709" s="27" t="n">
        <v>-0.0882352941176471</v>
      </c>
      <c r="O8709" s="28" t="n">
        <v>3.30720788682648</v>
      </c>
    </row>
    <row r="8710">
      <c r="B8710" t="s">
        <v>81</v>
      </c>
      <c r="C8710" t="s">
        <v>21</v>
      </c>
      <c r="D8710" t="s">
        <v>819</v>
      </c>
      <c r="E8710" t="s">
        <v>29</v>
      </c>
      <c r="F8710" s="29" t="n">
        <v>22</v>
      </c>
      <c r="G8710" s="30" t="n">
        <v>73788.2312</v>
      </c>
      <c r="H8710" s="31" t="n">
        <v>16</v>
      </c>
      <c r="I8710" s="32" t="n">
        <v>47389.9086</v>
      </c>
      <c r="J8710" s="33" t="n">
        <v>15</v>
      </c>
      <c r="K8710" s="34" t="n">
        <v>136005.27783</v>
      </c>
      <c r="L8710" s="25" t="n">
        <v>0.375</v>
      </c>
      <c r="M8710" s="26" t="n">
        <v>0.557045231355437</v>
      </c>
      <c r="N8710" s="27" t="n">
        <v>0.466666666666667</v>
      </c>
      <c r="O8710" s="28" t="n">
        <v>-0.45746053111092</v>
      </c>
    </row>
    <row r="8711">
      <c r="B8711" t="s">
        <v>81</v>
      </c>
      <c r="C8711" t="s">
        <v>21</v>
      </c>
      <c r="D8711" t="s">
        <v>820</v>
      </c>
      <c r="E8711" t="s">
        <v>29</v>
      </c>
      <c r="F8711" s="29" t="n">
        <v>9</v>
      </c>
      <c r="G8711" s="30" t="n">
        <v>43452.0332</v>
      </c>
      <c r="H8711" s="31" t="n">
        <v>17</v>
      </c>
      <c r="I8711" s="32" t="n">
        <v>53485.3026</v>
      </c>
      <c r="J8711" s="33" t="n">
        <v>17</v>
      </c>
      <c r="K8711" s="34" t="n">
        <v>24188.0658</v>
      </c>
      <c r="L8711" s="25" t="n">
        <v>-0.470588235294118</v>
      </c>
      <c r="M8711" s="26" t="n">
        <v>-0.187589279900606</v>
      </c>
      <c r="N8711" s="27" t="n">
        <v>-0.470588235294118</v>
      </c>
      <c r="O8711" s="28" t="n">
        <v>0.796424466482144</v>
      </c>
    </row>
    <row r="8712">
      <c r="B8712" t="s">
        <v>81</v>
      </c>
      <c r="C8712" t="s">
        <v>21</v>
      </c>
      <c r="D8712" t="s">
        <v>821</v>
      </c>
      <c r="E8712" t="s">
        <v>22</v>
      </c>
      <c r="F8712" s="29" t="s">
        <v>85</v>
      </c>
      <c r="G8712" s="30" t="n">
        <v>8854.56</v>
      </c>
      <c r="H8712" s="31" t="s">
        <v>85</v>
      </c>
      <c r="I8712" s="32" t="n">
        <v>8339.76</v>
      </c>
      <c r="J8712" s="33"/>
      <c r="K8712" s="34"/>
      <c r="L8712" s="25" t="s">
        <v>86</v>
      </c>
      <c r="M8712" s="26" t="n">
        <v>0.0617283950617282</v>
      </c>
      <c r="N8712" s="27" t="s">
        <v>86</v>
      </c>
      <c r="O8712" s="28"/>
    </row>
    <row r="8713">
      <c r="B8713" t="s">
        <v>81</v>
      </c>
      <c r="C8713" t="s">
        <v>21</v>
      </c>
      <c r="D8713" t="s">
        <v>822</v>
      </c>
      <c r="E8713" t="s">
        <v>32</v>
      </c>
      <c r="F8713" s="29" t="s">
        <v>85</v>
      </c>
      <c r="G8713" s="30" t="n">
        <v>16628.96</v>
      </c>
      <c r="H8713" s="31"/>
      <c r="I8713" s="32"/>
      <c r="J8713" s="33"/>
      <c r="K8713" s="34"/>
      <c r="L8713" s="25" t="s">
        <v>86</v>
      </c>
      <c r="M8713" s="26"/>
      <c r="N8713" s="27" t="s">
        <v>86</v>
      </c>
      <c r="O8713" s="28"/>
    </row>
    <row r="8714">
      <c r="B8714" t="s">
        <v>81</v>
      </c>
      <c r="C8714" t="s">
        <v>21</v>
      </c>
      <c r="D8714" t="s">
        <v>823</v>
      </c>
      <c r="E8714" t="s">
        <v>32</v>
      </c>
      <c r="F8714" s="29" t="n">
        <v>30</v>
      </c>
      <c r="G8714" s="30" t="n">
        <v>159711.9688</v>
      </c>
      <c r="H8714" s="31" t="n">
        <v>23</v>
      </c>
      <c r="I8714" s="32" t="n">
        <v>90784.8</v>
      </c>
      <c r="J8714" s="33" t="n">
        <v>31</v>
      </c>
      <c r="K8714" s="34" t="n">
        <v>54552.9</v>
      </c>
      <c r="L8714" s="25" t="n">
        <v>0.304347826086957</v>
      </c>
      <c r="M8714" s="26" t="n">
        <v>0.759236885469814</v>
      </c>
      <c r="N8714" s="27" t="n">
        <v>-0.032258064516129</v>
      </c>
      <c r="O8714" s="28" t="n">
        <v>1.92765313668018</v>
      </c>
    </row>
    <row r="8715">
      <c r="B8715" t="s">
        <v>81</v>
      </c>
      <c r="C8715" t="s">
        <v>21</v>
      </c>
      <c r="D8715" t="s">
        <v>1581</v>
      </c>
      <c r="E8715" t="s">
        <v>29</v>
      </c>
      <c r="F8715" s="29" t="s">
        <v>85</v>
      </c>
      <c r="G8715" s="30" t="n">
        <v>2923.14</v>
      </c>
      <c r="H8715" s="31" t="s">
        <v>85</v>
      </c>
      <c r="I8715" s="32" t="n">
        <v>3540.7692</v>
      </c>
      <c r="J8715" s="33" t="s">
        <v>85</v>
      </c>
      <c r="K8715" s="34" t="n">
        <v>4268.4822</v>
      </c>
      <c r="L8715" s="25" t="s">
        <v>86</v>
      </c>
      <c r="M8715" s="26" t="n">
        <v>-0.174433623066988</v>
      </c>
      <c r="N8715" s="27" t="s">
        <v>86</v>
      </c>
      <c r="O8715" s="28" t="n">
        <v>-0.31518046391291</v>
      </c>
    </row>
    <row r="8716">
      <c r="B8716" t="s">
        <v>81</v>
      </c>
      <c r="C8716" t="s">
        <v>21</v>
      </c>
      <c r="D8716" t="s">
        <v>824</v>
      </c>
      <c r="E8716" t="s">
        <v>22</v>
      </c>
      <c r="F8716" s="29" t="n">
        <v>13</v>
      </c>
      <c r="G8716" s="30" t="n">
        <v>41747.0144</v>
      </c>
      <c r="H8716" s="31" t="n">
        <v>5</v>
      </c>
      <c r="I8716" s="32" t="n">
        <v>15092.4384</v>
      </c>
      <c r="J8716" s="33" t="n">
        <v>10</v>
      </c>
      <c r="K8716" s="34" t="n">
        <v>19537.2204</v>
      </c>
      <c r="L8716" s="25" t="n">
        <v>1.6</v>
      </c>
      <c r="M8716" s="26" t="n">
        <v>1.76608810939391</v>
      </c>
      <c r="N8716" s="27" t="n">
        <v>0.3</v>
      </c>
      <c r="O8716" s="28" t="n">
        <v>1.13679395253175</v>
      </c>
    </row>
    <row r="8717">
      <c r="B8717" t="s">
        <v>81</v>
      </c>
      <c r="C8717" t="s">
        <v>21</v>
      </c>
      <c r="D8717" t="s">
        <v>826</v>
      </c>
      <c r="E8717" t="s">
        <v>22</v>
      </c>
      <c r="F8717" s="29" t="s">
        <v>85</v>
      </c>
      <c r="G8717" s="30" t="n">
        <v>13201.344</v>
      </c>
      <c r="H8717" s="31" t="n">
        <v>6</v>
      </c>
      <c r="I8717" s="32" t="n">
        <v>19065.1968</v>
      </c>
      <c r="J8717" s="33" t="s">
        <v>85</v>
      </c>
      <c r="K8717" s="34" t="n">
        <v>10353.5712</v>
      </c>
      <c r="L8717" s="25" t="s">
        <v>86</v>
      </c>
      <c r="M8717" s="26" t="n">
        <v>-0.307568438003221</v>
      </c>
      <c r="N8717" s="27" t="s">
        <v>86</v>
      </c>
      <c r="O8717" s="28" t="n">
        <v>0.275052225458207</v>
      </c>
    </row>
    <row r="8718">
      <c r="B8718" t="s">
        <v>81</v>
      </c>
      <c r="C8718" t="s">
        <v>21</v>
      </c>
      <c r="D8718" t="s">
        <v>827</v>
      </c>
      <c r="E8718" t="s">
        <v>22</v>
      </c>
      <c r="F8718" s="29"/>
      <c r="G8718" s="30"/>
      <c r="H8718" s="31"/>
      <c r="I8718" s="32"/>
      <c r="J8718" s="33" t="s">
        <v>85</v>
      </c>
      <c r="K8718" s="34" t="n">
        <v>5747.6592</v>
      </c>
      <c r="L8718" s="25"/>
      <c r="M8718" s="26"/>
      <c r="N8718" s="27" t="s">
        <v>86</v>
      </c>
      <c r="O8718" s="28"/>
    </row>
    <row r="8719">
      <c r="B8719" t="s">
        <v>81</v>
      </c>
      <c r="C8719" t="s">
        <v>21</v>
      </c>
      <c r="D8719" t="s">
        <v>828</v>
      </c>
      <c r="E8719" t="s">
        <v>22</v>
      </c>
      <c r="F8719" s="29" t="n">
        <v>9</v>
      </c>
      <c r="G8719" s="30" t="n">
        <v>27407.9936</v>
      </c>
      <c r="H8719" s="31" t="s">
        <v>85</v>
      </c>
      <c r="I8719" s="32" t="n">
        <v>11119.68</v>
      </c>
      <c r="J8719" s="33" t="n">
        <v>10</v>
      </c>
      <c r="K8719" s="34" t="n">
        <v>14369.148</v>
      </c>
      <c r="L8719" s="25" t="s">
        <v>86</v>
      </c>
      <c r="M8719" s="26" t="n">
        <v>1.46481855592967</v>
      </c>
      <c r="N8719" s="27" t="n">
        <v>-0.1</v>
      </c>
      <c r="O8719" s="28" t="n">
        <v>0.907419535243147</v>
      </c>
    </row>
    <row r="8720">
      <c r="B8720" t="s">
        <v>81</v>
      </c>
      <c r="C8720" t="s">
        <v>41</v>
      </c>
      <c r="D8720" t="s">
        <v>829</v>
      </c>
      <c r="E8720" t="s">
        <v>22</v>
      </c>
      <c r="F8720" s="29" t="n">
        <v>6</v>
      </c>
      <c r="G8720" s="30" t="n">
        <v>18131.2768</v>
      </c>
      <c r="H8720" s="31" t="n">
        <v>6</v>
      </c>
      <c r="I8720" s="32" t="n">
        <v>16679.52</v>
      </c>
      <c r="J8720" s="33" t="s">
        <v>85</v>
      </c>
      <c r="K8720" s="34" t="n">
        <v>21822.9408</v>
      </c>
      <c r="L8720" s="25" t="n">
        <v>0</v>
      </c>
      <c r="M8720" s="26" t="n">
        <v>0.087038284075321</v>
      </c>
      <c r="N8720" s="27" t="s">
        <v>86</v>
      </c>
      <c r="O8720" s="28" t="n">
        <v>-0.169164368534602</v>
      </c>
    </row>
    <row r="8721">
      <c r="B8721" t="s">
        <v>81</v>
      </c>
      <c r="C8721" t="s">
        <v>41</v>
      </c>
      <c r="D8721" t="s">
        <v>830</v>
      </c>
      <c r="E8721" t="s">
        <v>22</v>
      </c>
      <c r="F8721" s="29" t="n">
        <v>7</v>
      </c>
      <c r="G8721" s="30" t="n">
        <v>24427.8528</v>
      </c>
      <c r="H8721" s="31" t="s">
        <v>85</v>
      </c>
      <c r="I8721" s="32" t="n">
        <v>11780.1216</v>
      </c>
      <c r="J8721" s="33" t="n">
        <v>9</v>
      </c>
      <c r="K8721" s="34" t="n">
        <v>14080.4676</v>
      </c>
      <c r="L8721" s="25" t="s">
        <v>86</v>
      </c>
      <c r="M8721" s="26" t="n">
        <v>1.07365030934825</v>
      </c>
      <c r="N8721" s="27" t="n">
        <v>-0.222222222222222</v>
      </c>
      <c r="O8721" s="28" t="n">
        <v>0.734875111675979</v>
      </c>
    </row>
    <row r="8722">
      <c r="B8722" t="s">
        <v>81</v>
      </c>
      <c r="C8722" t="s">
        <v>41</v>
      </c>
      <c r="D8722" t="s">
        <v>831</v>
      </c>
      <c r="E8722" t="s">
        <v>22</v>
      </c>
      <c r="F8722" s="29" t="s">
        <v>85</v>
      </c>
      <c r="G8722" s="30" t="n">
        <v>11806.08</v>
      </c>
      <c r="H8722" s="31" t="s">
        <v>85</v>
      </c>
      <c r="I8722" s="32" t="n">
        <v>17009.269056</v>
      </c>
      <c r="J8722" s="33" t="s">
        <v>85</v>
      </c>
      <c r="K8722" s="34" t="n">
        <v>18855.0468</v>
      </c>
      <c r="L8722" s="25" t="s">
        <v>86</v>
      </c>
      <c r="M8722" s="26" t="n">
        <v>-0.305903154266619</v>
      </c>
      <c r="N8722" s="27" t="s">
        <v>86</v>
      </c>
      <c r="O8722" s="28" t="n">
        <v>-0.373850400625895</v>
      </c>
    </row>
    <row r="8723">
      <c r="B8723" t="s">
        <v>81</v>
      </c>
      <c r="C8723" t="s">
        <v>41</v>
      </c>
      <c r="D8723" t="s">
        <v>832</v>
      </c>
      <c r="E8723" t="s">
        <v>32</v>
      </c>
      <c r="F8723" s="29" t="n">
        <v>11</v>
      </c>
      <c r="G8723" s="30" t="n">
        <v>32065.53</v>
      </c>
      <c r="H8723" s="31" t="n">
        <v>16</v>
      </c>
      <c r="I8723" s="32" t="n">
        <v>162328.3647</v>
      </c>
      <c r="J8723" s="33" t="s">
        <v>85</v>
      </c>
      <c r="K8723" s="34" t="n">
        <v>4226.22</v>
      </c>
      <c r="L8723" s="25" t="n">
        <v>-0.3125</v>
      </c>
      <c r="M8723" s="26" t="n">
        <v>-0.802465021690692</v>
      </c>
      <c r="N8723" s="27" t="s">
        <v>86</v>
      </c>
      <c r="O8723" s="28" t="n">
        <v>6.58728367193378</v>
      </c>
    </row>
    <row r="8724">
      <c r="B8724" t="s">
        <v>81</v>
      </c>
      <c r="C8724" t="s">
        <v>41</v>
      </c>
      <c r="D8724" t="s">
        <v>833</v>
      </c>
      <c r="E8724" t="s">
        <v>29</v>
      </c>
      <c r="F8724" s="29" t="n">
        <v>9</v>
      </c>
      <c r="G8724" s="30" t="n">
        <v>40941.676</v>
      </c>
      <c r="H8724" s="31" t="n">
        <v>11</v>
      </c>
      <c r="I8724" s="32" t="n">
        <v>36979.5132</v>
      </c>
      <c r="J8724" s="33" t="n">
        <v>12</v>
      </c>
      <c r="K8724" s="34" t="n">
        <v>106060.701455</v>
      </c>
      <c r="L8724" s="25" t="n">
        <v>-0.181818181818182</v>
      </c>
      <c r="M8724" s="26" t="n">
        <v>0.107144806871065</v>
      </c>
      <c r="N8724" s="27" t="n">
        <v>-0.25</v>
      </c>
      <c r="O8724" s="28" t="n">
        <v>-0.613978830628695</v>
      </c>
    </row>
    <row r="8725">
      <c r="B8725" t="s">
        <v>81</v>
      </c>
      <c r="C8725" t="s">
        <v>41</v>
      </c>
      <c r="D8725" t="s">
        <v>834</v>
      </c>
      <c r="E8725" t="s">
        <v>32</v>
      </c>
      <c r="F8725" s="29" t="n">
        <v>47</v>
      </c>
      <c r="G8725" s="30" t="n">
        <v>431564.4298</v>
      </c>
      <c r="H8725" s="31" t="n">
        <v>37</v>
      </c>
      <c r="I8725" s="32" t="n">
        <v>145196.64</v>
      </c>
      <c r="J8725" s="33" t="n">
        <v>15</v>
      </c>
      <c r="K8725" s="34" t="n">
        <v>34286.76</v>
      </c>
      <c r="L8725" s="25" t="n">
        <v>0.27027027027027</v>
      </c>
      <c r="M8725" s="26" t="n">
        <v>1.97227559673557</v>
      </c>
      <c r="N8725" s="27" t="n">
        <v>2.13333333333333</v>
      </c>
      <c r="O8725" s="28" t="n">
        <v>11.5869119683516</v>
      </c>
    </row>
    <row r="8726">
      <c r="B8726" t="s">
        <v>81</v>
      </c>
      <c r="C8726" t="s">
        <v>41</v>
      </c>
      <c r="D8726" t="s">
        <v>835</v>
      </c>
      <c r="E8726" t="s">
        <v>22</v>
      </c>
      <c r="F8726" s="29" t="n">
        <v>9</v>
      </c>
      <c r="G8726" s="30" t="n">
        <v>26563.68</v>
      </c>
      <c r="H8726" s="31" t="n">
        <v>5</v>
      </c>
      <c r="I8726" s="32" t="n">
        <v>17080.5024</v>
      </c>
      <c r="J8726" s="33" t="n">
        <v>9</v>
      </c>
      <c r="K8726" s="34" t="n">
        <v>12932.2332</v>
      </c>
      <c r="L8726" s="25" t="n">
        <v>0.8</v>
      </c>
      <c r="M8726" s="26" t="n">
        <v>0.555204839876373</v>
      </c>
      <c r="N8726" s="27" t="n">
        <v>0</v>
      </c>
      <c r="O8726" s="28" t="n">
        <v>1.05406750629891</v>
      </c>
    </row>
    <row r="8727">
      <c r="B8727" t="s">
        <v>81</v>
      </c>
      <c r="C8727" t="s">
        <v>41</v>
      </c>
      <c r="D8727" t="s">
        <v>836</v>
      </c>
      <c r="E8727" t="s">
        <v>22</v>
      </c>
      <c r="F8727" s="29" t="s">
        <v>85</v>
      </c>
      <c r="G8727" s="30" t="n">
        <v>10797.1968</v>
      </c>
      <c r="H8727" s="31" t="s">
        <v>85</v>
      </c>
      <c r="I8727" s="32" t="n">
        <v>8343.1296</v>
      </c>
      <c r="J8727" s="33" t="s">
        <v>85</v>
      </c>
      <c r="K8727" s="34" t="n">
        <v>12487.86</v>
      </c>
      <c r="L8727" s="25" t="s">
        <v>86</v>
      </c>
      <c r="M8727" s="26" t="n">
        <v>0.294142284449231</v>
      </c>
      <c r="N8727" s="27" t="s">
        <v>86</v>
      </c>
      <c r="O8727" s="28" t="n">
        <v>-0.135384541466672</v>
      </c>
    </row>
    <row r="8728">
      <c r="B8728" t="s">
        <v>81</v>
      </c>
      <c r="C8728" t="s">
        <v>41</v>
      </c>
      <c r="D8728" t="s">
        <v>838</v>
      </c>
      <c r="E8728" t="s">
        <v>22</v>
      </c>
      <c r="F8728" s="29" t="n">
        <v>5</v>
      </c>
      <c r="G8728" s="30" t="n">
        <v>18832.4864</v>
      </c>
      <c r="H8728" s="31"/>
      <c r="I8728" s="32"/>
      <c r="J8728" s="33" t="s">
        <v>85</v>
      </c>
      <c r="K8728" s="34" t="n">
        <v>5935.788</v>
      </c>
      <c r="L8728" s="25"/>
      <c r="M8728" s="26"/>
      <c r="N8728" s="27" t="s">
        <v>86</v>
      </c>
      <c r="O8728" s="28" t="n">
        <v>2.17270199003064</v>
      </c>
    </row>
    <row r="8729">
      <c r="B8729" t="s">
        <v>81</v>
      </c>
      <c r="C8729" t="s">
        <v>41</v>
      </c>
      <c r="D8729" t="s">
        <v>1494</v>
      </c>
      <c r="E8729" t="s">
        <v>40</v>
      </c>
      <c r="F8729" s="29" t="s">
        <v>85</v>
      </c>
      <c r="G8729" s="30" t="n">
        <v>2838</v>
      </c>
      <c r="H8729" s="31"/>
      <c r="I8729" s="32"/>
      <c r="J8729" s="33" t="s">
        <v>85</v>
      </c>
      <c r="K8729" s="34" t="n">
        <v>5536.38</v>
      </c>
      <c r="L8729" s="25" t="s">
        <v>86</v>
      </c>
      <c r="M8729" s="26"/>
      <c r="N8729" s="27" t="s">
        <v>86</v>
      </c>
      <c r="O8729" s="28" t="n">
        <v>-0.487390677663022</v>
      </c>
    </row>
    <row r="8730">
      <c r="B8730" t="s">
        <v>81</v>
      </c>
      <c r="C8730" t="s">
        <v>41</v>
      </c>
      <c r="D8730" t="s">
        <v>840</v>
      </c>
      <c r="E8730" t="s">
        <v>29</v>
      </c>
      <c r="F8730" s="29" t="n">
        <v>21</v>
      </c>
      <c r="G8730" s="30" t="n">
        <v>81808.732208</v>
      </c>
      <c r="H8730" s="31" t="n">
        <v>22</v>
      </c>
      <c r="I8730" s="32" t="n">
        <v>63720.4968</v>
      </c>
      <c r="J8730" s="33" t="n">
        <v>12</v>
      </c>
      <c r="K8730" s="34" t="n">
        <v>26927.7312</v>
      </c>
      <c r="L8730" s="25" t="n">
        <v>-0.0454545454545454</v>
      </c>
      <c r="M8730" s="26" t="n">
        <v>0.283868398967034</v>
      </c>
      <c r="N8730" s="27" t="n">
        <v>0.75</v>
      </c>
      <c r="O8730" s="28" t="n">
        <v>2.03808485016369</v>
      </c>
    </row>
    <row r="8731">
      <c r="B8731" t="s">
        <v>81</v>
      </c>
      <c r="C8731" t="s">
        <v>41</v>
      </c>
      <c r="D8731" t="s">
        <v>841</v>
      </c>
      <c r="E8731" t="s">
        <v>22</v>
      </c>
      <c r="F8731" s="29" t="n">
        <v>5</v>
      </c>
      <c r="G8731" s="30" t="n">
        <v>15601.9136</v>
      </c>
      <c r="H8731" s="31" t="s">
        <v>85</v>
      </c>
      <c r="I8731" s="32" t="n">
        <v>2779.92</v>
      </c>
      <c r="J8731" s="33"/>
      <c r="K8731" s="34"/>
      <c r="L8731" s="25" t="s">
        <v>86</v>
      </c>
      <c r="M8731" s="26" t="n">
        <v>4.61236064347175</v>
      </c>
      <c r="N8731" s="27"/>
      <c r="O8731" s="28"/>
    </row>
    <row r="8732">
      <c r="B8732" t="s">
        <v>81</v>
      </c>
      <c r="C8732" t="s">
        <v>41</v>
      </c>
      <c r="D8732" t="s">
        <v>842</v>
      </c>
      <c r="E8732" t="s">
        <v>22</v>
      </c>
      <c r="F8732" s="29" t="n">
        <v>8</v>
      </c>
      <c r="G8732" s="30" t="n">
        <v>27833.728</v>
      </c>
      <c r="H8732" s="31" t="s">
        <v>85</v>
      </c>
      <c r="I8732" s="32" t="n">
        <v>19071.936</v>
      </c>
      <c r="J8732" s="33"/>
      <c r="K8732" s="34"/>
      <c r="L8732" s="25" t="s">
        <v>86</v>
      </c>
      <c r="M8732" s="26" t="n">
        <v>0.459407581904637</v>
      </c>
      <c r="N8732" s="27"/>
      <c r="O8732" s="28"/>
    </row>
    <row r="8733">
      <c r="B8733" t="s">
        <v>81</v>
      </c>
      <c r="C8733" t="s">
        <v>41</v>
      </c>
      <c r="D8733" t="s">
        <v>843</v>
      </c>
      <c r="E8733" t="s">
        <v>22</v>
      </c>
      <c r="F8733" s="29" t="s">
        <v>85</v>
      </c>
      <c r="G8733" s="30" t="n">
        <v>12650.3936</v>
      </c>
      <c r="H8733" s="31" t="s">
        <v>85</v>
      </c>
      <c r="I8733" s="32" t="n">
        <v>2779.92</v>
      </c>
      <c r="J8733" s="33" t="s">
        <v>85</v>
      </c>
      <c r="K8733" s="34" t="n">
        <v>1819.6596</v>
      </c>
      <c r="L8733" s="25" t="s">
        <v>86</v>
      </c>
      <c r="M8733" s="26" t="n">
        <v>3.55063224841003</v>
      </c>
      <c r="N8733" s="27" t="s">
        <v>86</v>
      </c>
      <c r="O8733" s="28" t="n">
        <v>5.95206597981293</v>
      </c>
    </row>
    <row r="8734">
      <c r="B8734" t="s">
        <v>81</v>
      </c>
      <c r="C8734" t="s">
        <v>41</v>
      </c>
      <c r="D8734" t="s">
        <v>847</v>
      </c>
      <c r="E8734" t="s">
        <v>22</v>
      </c>
      <c r="F8734" s="29" t="s">
        <v>85</v>
      </c>
      <c r="G8734" s="30" t="n">
        <v>7591.6672</v>
      </c>
      <c r="H8734" s="31" t="s">
        <v>85</v>
      </c>
      <c r="I8734" s="32" t="n">
        <v>5165.5968</v>
      </c>
      <c r="J8734" s="33"/>
      <c r="K8734" s="34"/>
      <c r="L8734" s="25" t="s">
        <v>86</v>
      </c>
      <c r="M8734" s="26" t="n">
        <v>0.469659265701884</v>
      </c>
      <c r="N8734" s="27" t="s">
        <v>86</v>
      </c>
      <c r="O8734" s="28"/>
    </row>
    <row r="8735">
      <c r="B8735" t="s">
        <v>81</v>
      </c>
      <c r="C8735" t="s">
        <v>41</v>
      </c>
      <c r="D8735" t="s">
        <v>848</v>
      </c>
      <c r="E8735" t="s">
        <v>37</v>
      </c>
      <c r="F8735" s="29" t="n">
        <v>31</v>
      </c>
      <c r="G8735" s="30" t="n">
        <v>800978.0238</v>
      </c>
      <c r="H8735" s="31" t="n">
        <v>25</v>
      </c>
      <c r="I8735" s="32" t="n">
        <v>363611.837841</v>
      </c>
      <c r="J8735" s="33" t="n">
        <v>21</v>
      </c>
      <c r="K8735" s="34" t="n">
        <v>446884.893</v>
      </c>
      <c r="L8735" s="25" t="n">
        <v>0.24</v>
      </c>
      <c r="M8735" s="26" t="n">
        <v>1.20283813793282</v>
      </c>
      <c r="N8735" s="27" t="n">
        <v>0.476190476190476</v>
      </c>
      <c r="O8735" s="28" t="n">
        <v>0.792358695374381</v>
      </c>
    </row>
    <row r="8736">
      <c r="B8736" t="s">
        <v>81</v>
      </c>
      <c r="C8736" t="s">
        <v>41</v>
      </c>
      <c r="D8736" t="s">
        <v>850</v>
      </c>
      <c r="E8736" t="s">
        <v>22</v>
      </c>
      <c r="F8736" s="29" t="s">
        <v>85</v>
      </c>
      <c r="G8736" s="30" t="n">
        <v>23479.7888</v>
      </c>
      <c r="H8736" s="31" t="n">
        <v>6</v>
      </c>
      <c r="I8736" s="32" t="n">
        <v>16679.52</v>
      </c>
      <c r="J8736" s="33" t="n">
        <v>6</v>
      </c>
      <c r="K8736" s="34" t="n">
        <v>9606.3348</v>
      </c>
      <c r="L8736" s="25" t="s">
        <v>86</v>
      </c>
      <c r="M8736" s="26" t="n">
        <v>0.407701708442449</v>
      </c>
      <c r="N8736" s="27" t="s">
        <v>86</v>
      </c>
      <c r="O8736" s="28" t="n">
        <v>1.44419846786935</v>
      </c>
    </row>
    <row r="8737">
      <c r="B8737" t="s">
        <v>81</v>
      </c>
      <c r="C8737" t="s">
        <v>41</v>
      </c>
      <c r="D8737" t="s">
        <v>851</v>
      </c>
      <c r="E8737" t="s">
        <v>22</v>
      </c>
      <c r="F8737" s="29" t="s">
        <v>85</v>
      </c>
      <c r="G8737" s="30" t="n">
        <v>3795.8336</v>
      </c>
      <c r="H8737" s="31" t="n">
        <v>6</v>
      </c>
      <c r="I8737" s="32" t="n">
        <v>17474.7456</v>
      </c>
      <c r="J8737" s="33" t="n">
        <v>5</v>
      </c>
      <c r="K8737" s="34" t="n">
        <v>8715.5532</v>
      </c>
      <c r="L8737" s="25" t="s">
        <v>86</v>
      </c>
      <c r="M8737" s="26" t="n">
        <v>-0.782781753343522</v>
      </c>
      <c r="N8737" s="27" t="s">
        <v>86</v>
      </c>
      <c r="O8737" s="28" t="n">
        <v>-0.564475884330555</v>
      </c>
    </row>
    <row r="8738">
      <c r="B8738" t="s">
        <v>81</v>
      </c>
      <c r="C8738" t="s">
        <v>41</v>
      </c>
      <c r="D8738" t="s">
        <v>854</v>
      </c>
      <c r="E8738" t="s">
        <v>37</v>
      </c>
      <c r="F8738" s="29" t="s">
        <v>85</v>
      </c>
      <c r="G8738" s="30" t="n">
        <v>47982.2225</v>
      </c>
      <c r="H8738" s="31" t="n">
        <v>11</v>
      </c>
      <c r="I8738" s="32" t="n">
        <v>449137.224</v>
      </c>
      <c r="J8738" s="33" t="n">
        <v>10</v>
      </c>
      <c r="K8738" s="34" t="n">
        <v>14837.88</v>
      </c>
      <c r="L8738" s="25" t="s">
        <v>86</v>
      </c>
      <c r="M8738" s="26" t="n">
        <v>-0.893168012055042</v>
      </c>
      <c r="N8738" s="27" t="s">
        <v>86</v>
      </c>
      <c r="O8738" s="28" t="n">
        <v>2.23376536944631</v>
      </c>
    </row>
    <row r="8739">
      <c r="B8739" t="s">
        <v>81</v>
      </c>
      <c r="C8739" t="s">
        <v>41</v>
      </c>
      <c r="D8739" t="s">
        <v>855</v>
      </c>
      <c r="E8739" t="s">
        <v>22</v>
      </c>
      <c r="F8739" s="29" t="n">
        <v>15</v>
      </c>
      <c r="G8739" s="30" t="n">
        <v>50605.152</v>
      </c>
      <c r="H8739" s="31" t="n">
        <v>6</v>
      </c>
      <c r="I8739" s="32" t="n">
        <v>17077.1328</v>
      </c>
      <c r="J8739" s="33" t="n">
        <v>10</v>
      </c>
      <c r="K8739" s="34" t="n">
        <v>15737.9472</v>
      </c>
      <c r="L8739" s="25" t="n">
        <v>1.5</v>
      </c>
      <c r="M8739" s="26" t="n">
        <v>1.96332836388085</v>
      </c>
      <c r="N8739" s="27" t="n">
        <v>0.5</v>
      </c>
      <c r="O8739" s="28" t="n">
        <v>2.21548619758999</v>
      </c>
    </row>
    <row r="8740">
      <c r="B8740" t="s">
        <v>81</v>
      </c>
      <c r="C8740" t="s">
        <v>41</v>
      </c>
      <c r="D8740" t="s">
        <v>857</v>
      </c>
      <c r="E8740" t="s">
        <v>37</v>
      </c>
      <c r="F8740" s="29" t="n">
        <v>10</v>
      </c>
      <c r="G8740" s="30" t="n">
        <v>44565.2</v>
      </c>
      <c r="H8740" s="31" t="n">
        <v>16</v>
      </c>
      <c r="I8740" s="32" t="n">
        <v>58759.02</v>
      </c>
      <c r="J8740" s="33" t="n">
        <v>13</v>
      </c>
      <c r="K8740" s="34" t="n">
        <v>46884.4572</v>
      </c>
      <c r="L8740" s="25" t="n">
        <v>-0.375</v>
      </c>
      <c r="M8740" s="26" t="n">
        <v>-0.241559849024031</v>
      </c>
      <c r="N8740" s="27" t="n">
        <v>-0.230769230769231</v>
      </c>
      <c r="O8740" s="28" t="n">
        <v>-0.0494675066857765</v>
      </c>
    </row>
    <row r="8741">
      <c r="B8741" t="s">
        <v>81</v>
      </c>
      <c r="C8741" t="s">
        <v>41</v>
      </c>
      <c r="D8741" t="s">
        <v>858</v>
      </c>
      <c r="E8741" t="s">
        <v>22</v>
      </c>
      <c r="F8741" s="29" t="n">
        <v>8</v>
      </c>
      <c r="G8741" s="30" t="n">
        <v>28255.8848</v>
      </c>
      <c r="H8741" s="31" t="s">
        <v>85</v>
      </c>
      <c r="I8741" s="32" t="n">
        <v>3177.5328</v>
      </c>
      <c r="J8741" s="33" t="s">
        <v>85</v>
      </c>
      <c r="K8741" s="34" t="n">
        <v>1436.9148</v>
      </c>
      <c r="L8741" s="25" t="s">
        <v>86</v>
      </c>
      <c r="M8741" s="26" t="n">
        <v>7.89239752300905</v>
      </c>
      <c r="N8741" s="27" t="s">
        <v>86</v>
      </c>
      <c r="O8741" s="28" t="n">
        <v>18.6642729269683</v>
      </c>
    </row>
    <row r="8742">
      <c r="B8742" t="s">
        <v>81</v>
      </c>
      <c r="C8742" t="s">
        <v>41</v>
      </c>
      <c r="D8742" t="s">
        <v>860</v>
      </c>
      <c r="E8742" t="s">
        <v>32</v>
      </c>
      <c r="F8742" s="29" t="n">
        <v>28</v>
      </c>
      <c r="G8742" s="30" t="n">
        <v>92382.92</v>
      </c>
      <c r="H8742" s="31" t="n">
        <v>28</v>
      </c>
      <c r="I8742" s="32" t="n">
        <v>92528.73</v>
      </c>
      <c r="J8742" s="33" t="n">
        <v>22</v>
      </c>
      <c r="K8742" s="34" t="n">
        <v>42448.23</v>
      </c>
      <c r="L8742" s="25" t="n">
        <v>0</v>
      </c>
      <c r="M8742" s="26" t="n">
        <v>-0.00157583487852908</v>
      </c>
      <c r="N8742" s="27" t="n">
        <v>0.272727272727273</v>
      </c>
      <c r="O8742" s="28" t="n">
        <v>1.17636683555474</v>
      </c>
    </row>
    <row r="8743">
      <c r="B8743" t="s">
        <v>81</v>
      </c>
      <c r="C8743" t="s">
        <v>44</v>
      </c>
      <c r="D8743" t="s">
        <v>842</v>
      </c>
      <c r="E8743" t="s">
        <v>22</v>
      </c>
      <c r="F8743" s="29" t="n">
        <v>24</v>
      </c>
      <c r="G8743" s="30" t="n">
        <v>88983.856</v>
      </c>
      <c r="H8743" s="31" t="n">
        <v>14</v>
      </c>
      <c r="I8743" s="32" t="n">
        <v>40509.3312</v>
      </c>
      <c r="J8743" s="33" t="n">
        <v>25</v>
      </c>
      <c r="K8743" s="34" t="n">
        <v>54897.93</v>
      </c>
      <c r="L8743" s="25" t="n">
        <v>0.714285714285714</v>
      </c>
      <c r="M8743" s="26" t="n">
        <v>1.19662614424995</v>
      </c>
      <c r="N8743" s="27" t="n">
        <v>-0.04</v>
      </c>
      <c r="O8743" s="28" t="n">
        <v>0.620896379881719</v>
      </c>
    </row>
    <row r="8744">
      <c r="B8744" t="s">
        <v>81</v>
      </c>
      <c r="C8744" t="s">
        <v>44</v>
      </c>
      <c r="D8744" t="s">
        <v>862</v>
      </c>
      <c r="E8744" t="s">
        <v>32</v>
      </c>
      <c r="F8744" s="29" t="n">
        <v>24</v>
      </c>
      <c r="G8744" s="30" t="n">
        <v>181980.1968</v>
      </c>
      <c r="H8744" s="31" t="n">
        <v>22</v>
      </c>
      <c r="I8744" s="32" t="n">
        <v>94529.2356</v>
      </c>
      <c r="J8744" s="33" t="n">
        <v>21</v>
      </c>
      <c r="K8744" s="34" t="n">
        <v>85353.2988</v>
      </c>
      <c r="L8744" s="25" t="n">
        <v>0.0909090909090908</v>
      </c>
      <c r="M8744" s="26" t="n">
        <v>0.92512079088472</v>
      </c>
      <c r="N8744" s="27" t="n">
        <v>0.142857142857143</v>
      </c>
      <c r="O8744" s="28" t="n">
        <v>1.13208158745471</v>
      </c>
    </row>
    <row r="8745">
      <c r="B8745" t="s">
        <v>81</v>
      </c>
      <c r="C8745" t="s">
        <v>44</v>
      </c>
      <c r="D8745" t="s">
        <v>863</v>
      </c>
      <c r="E8745" t="s">
        <v>37</v>
      </c>
      <c r="F8745" s="29" t="s">
        <v>85</v>
      </c>
      <c r="G8745" s="30" t="n">
        <v>2838</v>
      </c>
      <c r="H8745" s="31"/>
      <c r="I8745" s="32"/>
      <c r="J8745" s="33"/>
      <c r="K8745" s="34"/>
      <c r="L8745" s="25" t="s">
        <v>86</v>
      </c>
      <c r="M8745" s="26"/>
      <c r="N8745" s="27" t="s">
        <v>86</v>
      </c>
      <c r="O8745" s="28"/>
    </row>
    <row r="8746">
      <c r="B8746" t="s">
        <v>81</v>
      </c>
      <c r="C8746" t="s">
        <v>44</v>
      </c>
      <c r="D8746" t="s">
        <v>864</v>
      </c>
      <c r="E8746" t="s">
        <v>37</v>
      </c>
      <c r="F8746" s="29" t="n">
        <v>46</v>
      </c>
      <c r="G8746" s="30" t="n">
        <v>587799.5751</v>
      </c>
      <c r="H8746" s="31" t="n">
        <v>41</v>
      </c>
      <c r="I8746" s="32" t="n">
        <v>1353854.6494</v>
      </c>
      <c r="J8746" s="33" t="n">
        <v>46</v>
      </c>
      <c r="K8746" s="34" t="n">
        <v>832973.4923</v>
      </c>
      <c r="L8746" s="25" t="n">
        <v>0.121951219512195</v>
      </c>
      <c r="M8746" s="26" t="n">
        <v>-0.565832583755944</v>
      </c>
      <c r="N8746" s="27" t="n">
        <v>0</v>
      </c>
      <c r="O8746" s="28" t="n">
        <v>-0.294335797557048</v>
      </c>
    </row>
    <row r="8747">
      <c r="B8747" t="s">
        <v>81</v>
      </c>
      <c r="C8747" t="s">
        <v>44</v>
      </c>
      <c r="D8747" t="s">
        <v>865</v>
      </c>
      <c r="E8747" t="s">
        <v>37</v>
      </c>
      <c r="F8747" s="29" t="n">
        <v>7</v>
      </c>
      <c r="G8747" s="30" t="n">
        <v>20677.84</v>
      </c>
      <c r="H8747" s="31" t="n">
        <v>12</v>
      </c>
      <c r="I8747" s="32" t="n">
        <v>38957.76</v>
      </c>
      <c r="J8747" s="33" t="n">
        <v>9</v>
      </c>
      <c r="K8747" s="34" t="n">
        <v>13053.9</v>
      </c>
      <c r="L8747" s="25" t="n">
        <v>-0.416666666666667</v>
      </c>
      <c r="M8747" s="26" t="n">
        <v>-0.469224103233862</v>
      </c>
      <c r="N8747" s="27" t="n">
        <v>-0.222222222222222</v>
      </c>
      <c r="O8747" s="28" t="n">
        <v>0.584035422364198</v>
      </c>
    </row>
    <row r="8748">
      <c r="B8748" t="s">
        <v>81</v>
      </c>
      <c r="C8748" t="s">
        <v>44</v>
      </c>
      <c r="D8748" t="s">
        <v>866</v>
      </c>
      <c r="E8748" t="s">
        <v>37</v>
      </c>
      <c r="F8748" s="29" t="n">
        <v>5</v>
      </c>
      <c r="G8748" s="30" t="n">
        <v>16219.6</v>
      </c>
      <c r="H8748" s="31" t="s">
        <v>85</v>
      </c>
      <c r="I8748" s="32" t="n">
        <v>16809.12</v>
      </c>
      <c r="J8748" s="33" t="s">
        <v>85</v>
      </c>
      <c r="K8748" s="34" t="n">
        <v>4226.22</v>
      </c>
      <c r="L8748" s="25" t="s">
        <v>86</v>
      </c>
      <c r="M8748" s="26" t="n">
        <v>-0.0350714374101679</v>
      </c>
      <c r="N8748" s="27" t="s">
        <v>86</v>
      </c>
      <c r="O8748" s="28" t="n">
        <v>2.83785037220022</v>
      </c>
    </row>
    <row r="8749">
      <c r="B8749" t="s">
        <v>81</v>
      </c>
      <c r="C8749" t="s">
        <v>44</v>
      </c>
      <c r="D8749" t="s">
        <v>867</v>
      </c>
      <c r="E8749" t="s">
        <v>29</v>
      </c>
      <c r="F8749" s="29" t="n">
        <v>7</v>
      </c>
      <c r="G8749" s="30" t="n">
        <v>39337.0544</v>
      </c>
      <c r="H8749" s="31" t="n">
        <v>8</v>
      </c>
      <c r="I8749" s="32" t="n">
        <v>32264.0496</v>
      </c>
      <c r="J8749" s="33" t="n">
        <v>6</v>
      </c>
      <c r="K8749" s="34" t="n">
        <v>16307.7714</v>
      </c>
      <c r="L8749" s="25" t="n">
        <v>-0.125</v>
      </c>
      <c r="M8749" s="26" t="n">
        <v>0.219222474788162</v>
      </c>
      <c r="N8749" s="27" t="n">
        <v>0.166666666666667</v>
      </c>
      <c r="O8749" s="28" t="n">
        <v>1.41216616514504</v>
      </c>
    </row>
    <row r="8750">
      <c r="B8750" t="s">
        <v>81</v>
      </c>
      <c r="C8750" t="s">
        <v>44</v>
      </c>
      <c r="D8750" t="s">
        <v>868</v>
      </c>
      <c r="E8750" t="s">
        <v>29</v>
      </c>
      <c r="F8750" s="29" t="n">
        <v>7</v>
      </c>
      <c r="G8750" s="30" t="n">
        <v>26315.3464</v>
      </c>
      <c r="H8750" s="31" t="n">
        <v>6</v>
      </c>
      <c r="I8750" s="32" t="n">
        <v>32664.5136</v>
      </c>
      <c r="J8750" s="33" t="n">
        <v>7</v>
      </c>
      <c r="K8750" s="34" t="n">
        <v>23603.5182</v>
      </c>
      <c r="L8750" s="25" t="n">
        <v>0.166666666666667</v>
      </c>
      <c r="M8750" s="26" t="n">
        <v>-0.194375072525188</v>
      </c>
      <c r="N8750" s="27" t="n">
        <v>0</v>
      </c>
      <c r="O8750" s="28" t="n">
        <v>0.114890847077195</v>
      </c>
    </row>
    <row r="8751">
      <c r="B8751" t="s">
        <v>81</v>
      </c>
      <c r="C8751" t="s">
        <v>44</v>
      </c>
      <c r="D8751" t="s">
        <v>870</v>
      </c>
      <c r="E8751" t="s">
        <v>37</v>
      </c>
      <c r="F8751" s="29" t="s">
        <v>85</v>
      </c>
      <c r="G8751" s="30" t="n">
        <v>9594.16</v>
      </c>
      <c r="H8751" s="31"/>
      <c r="I8751" s="32"/>
      <c r="J8751" s="33" t="s">
        <v>85</v>
      </c>
      <c r="K8751" s="34" t="n">
        <v>3943.2</v>
      </c>
      <c r="L8751" s="25" t="s">
        <v>86</v>
      </c>
      <c r="M8751" s="26"/>
      <c r="N8751" s="27" t="s">
        <v>86</v>
      </c>
      <c r="O8751" s="28" t="n">
        <v>1.43308987624265</v>
      </c>
    </row>
    <row r="8752">
      <c r="B8752" t="s">
        <v>81</v>
      </c>
      <c r="C8752" t="s">
        <v>44</v>
      </c>
      <c r="D8752" t="s">
        <v>871</v>
      </c>
      <c r="E8752" t="s">
        <v>22</v>
      </c>
      <c r="F8752" s="29" t="n">
        <v>7</v>
      </c>
      <c r="G8752" s="30" t="n">
        <v>27649.4816</v>
      </c>
      <c r="H8752" s="31" t="n">
        <v>7</v>
      </c>
      <c r="I8752" s="32" t="n">
        <v>24136.4448</v>
      </c>
      <c r="J8752" s="33" t="n">
        <v>6</v>
      </c>
      <c r="K8752" s="34" t="n">
        <v>29675.4288</v>
      </c>
      <c r="L8752" s="25" t="n">
        <v>0</v>
      </c>
      <c r="M8752" s="26" t="n">
        <v>0.14554905782976</v>
      </c>
      <c r="N8752" s="27" t="n">
        <v>0.166666666666667</v>
      </c>
      <c r="O8752" s="28" t="n">
        <v>-0.06827019126342</v>
      </c>
    </row>
    <row r="8753">
      <c r="B8753" t="s">
        <v>81</v>
      </c>
      <c r="C8753" t="s">
        <v>44</v>
      </c>
      <c r="D8753" t="s">
        <v>872</v>
      </c>
      <c r="E8753" t="s">
        <v>37</v>
      </c>
      <c r="F8753" s="29" t="n">
        <v>5</v>
      </c>
      <c r="G8753" s="30" t="n">
        <v>99788.2424</v>
      </c>
      <c r="H8753" s="31" t="n">
        <v>6</v>
      </c>
      <c r="I8753" s="32" t="n">
        <v>218845.210866</v>
      </c>
      <c r="J8753" s="33" t="s">
        <v>85</v>
      </c>
      <c r="K8753" s="34" t="n">
        <v>35180.34</v>
      </c>
      <c r="L8753" s="25" t="n">
        <v>-0.166666666666667</v>
      </c>
      <c r="M8753" s="26" t="n">
        <v>-0.544023641161145</v>
      </c>
      <c r="N8753" s="27" t="s">
        <v>86</v>
      </c>
      <c r="O8753" s="28" t="n">
        <v>1.83647748714197</v>
      </c>
    </row>
    <row r="8754">
      <c r="B8754" t="s">
        <v>81</v>
      </c>
      <c r="C8754" t="s">
        <v>44</v>
      </c>
      <c r="D8754" t="s">
        <v>873</v>
      </c>
      <c r="E8754" t="s">
        <v>29</v>
      </c>
      <c r="F8754" s="29" t="n">
        <v>15</v>
      </c>
      <c r="G8754" s="30" t="n">
        <v>71136.684672</v>
      </c>
      <c r="H8754" s="31" t="n">
        <v>20</v>
      </c>
      <c r="I8754" s="32" t="n">
        <v>193137.9471</v>
      </c>
      <c r="J8754" s="33" t="s">
        <v>85</v>
      </c>
      <c r="K8754" s="34" t="n">
        <v>6828.2868</v>
      </c>
      <c r="L8754" s="25" t="n">
        <v>-0.25</v>
      </c>
      <c r="M8754" s="26" t="n">
        <v>-0.631679399413063</v>
      </c>
      <c r="N8754" s="27" t="s">
        <v>86</v>
      </c>
      <c r="O8754" s="28" t="n">
        <v>9.41794036419208</v>
      </c>
    </row>
    <row r="8755">
      <c r="B8755" t="s">
        <v>81</v>
      </c>
      <c r="C8755" t="s">
        <v>44</v>
      </c>
      <c r="D8755" t="s">
        <v>874</v>
      </c>
      <c r="E8755" t="s">
        <v>32</v>
      </c>
      <c r="F8755" s="29" t="n">
        <v>14</v>
      </c>
      <c r="G8755" s="30" t="n">
        <v>57186.56</v>
      </c>
      <c r="H8755" s="31" t="n">
        <v>13</v>
      </c>
      <c r="I8755" s="32" t="n">
        <v>44423.64</v>
      </c>
      <c r="J8755" s="33" t="n">
        <v>15</v>
      </c>
      <c r="K8755" s="34" t="n">
        <v>33224.64</v>
      </c>
      <c r="L8755" s="25" t="n">
        <v>0.0769230769230769</v>
      </c>
      <c r="M8755" s="26" t="n">
        <v>0.2873001852167</v>
      </c>
      <c r="N8755" s="27" t="n">
        <v>-0.0666666666666667</v>
      </c>
      <c r="O8755" s="28" t="n">
        <v>0.721209319348532</v>
      </c>
    </row>
    <row r="8756">
      <c r="B8756" t="s">
        <v>81</v>
      </c>
      <c r="C8756" t="s">
        <v>44</v>
      </c>
      <c r="D8756" t="s">
        <v>875</v>
      </c>
      <c r="E8756" t="s">
        <v>22</v>
      </c>
      <c r="F8756" s="29" t="n">
        <v>14</v>
      </c>
      <c r="G8756" s="30" t="n">
        <v>73862.522784</v>
      </c>
      <c r="H8756" s="31" t="n">
        <v>11</v>
      </c>
      <c r="I8756" s="32" t="n">
        <v>56623.162752</v>
      </c>
      <c r="J8756" s="33" t="n">
        <v>11</v>
      </c>
      <c r="K8756" s="34" t="n">
        <v>27693.078336</v>
      </c>
      <c r="L8756" s="25" t="n">
        <v>0.272727272727273</v>
      </c>
      <c r="M8756" s="26" t="n">
        <v>0.304457737684232</v>
      </c>
      <c r="N8756" s="27" t="n">
        <v>0.272727272727273</v>
      </c>
      <c r="O8756" s="28" t="n">
        <v>1.66718354268263</v>
      </c>
    </row>
    <row r="8757">
      <c r="B8757" t="s">
        <v>81</v>
      </c>
      <c r="C8757" t="s">
        <v>44</v>
      </c>
      <c r="D8757" t="s">
        <v>876</v>
      </c>
      <c r="E8757" t="s">
        <v>22</v>
      </c>
      <c r="F8757" s="29" t="n">
        <v>11</v>
      </c>
      <c r="G8757" s="30" t="n">
        <v>43351.711104</v>
      </c>
      <c r="H8757" s="31" t="s">
        <v>85</v>
      </c>
      <c r="I8757" s="32" t="n">
        <v>3972.7584</v>
      </c>
      <c r="J8757" s="33" t="n">
        <v>6</v>
      </c>
      <c r="K8757" s="34" t="n">
        <v>20159.979516</v>
      </c>
      <c r="L8757" s="25" t="s">
        <v>86</v>
      </c>
      <c r="M8757" s="26" t="n">
        <v>9.91224452612069</v>
      </c>
      <c r="N8757" s="27" t="n">
        <v>0.833333333333333</v>
      </c>
      <c r="O8757" s="28" t="n">
        <v>1.15038468018253</v>
      </c>
    </row>
    <row r="8758">
      <c r="B8758" t="s">
        <v>81</v>
      </c>
      <c r="C8758" t="s">
        <v>44</v>
      </c>
      <c r="D8758" t="s">
        <v>877</v>
      </c>
      <c r="E8758" t="s">
        <v>22</v>
      </c>
      <c r="F8758" s="29" t="n">
        <v>6</v>
      </c>
      <c r="G8758" s="30" t="n">
        <v>24041.472</v>
      </c>
      <c r="H8758" s="31" t="n">
        <v>7</v>
      </c>
      <c r="I8758" s="32" t="n">
        <v>25423.632</v>
      </c>
      <c r="J8758" s="33" t="n">
        <v>6</v>
      </c>
      <c r="K8758" s="34" t="n">
        <v>14745.4056</v>
      </c>
      <c r="L8758" s="25" t="n">
        <v>-0.142857142857143</v>
      </c>
      <c r="M8758" s="26" t="n">
        <v>-0.0543651670225561</v>
      </c>
      <c r="N8758" s="27" t="n">
        <v>0</v>
      </c>
      <c r="O8758" s="28" t="n">
        <v>0.630438161701025</v>
      </c>
    </row>
    <row r="8759">
      <c r="B8759" t="s">
        <v>81</v>
      </c>
      <c r="C8759" t="s">
        <v>44</v>
      </c>
      <c r="D8759" t="s">
        <v>878</v>
      </c>
      <c r="E8759" t="s">
        <v>32</v>
      </c>
      <c r="F8759" s="29" t="n">
        <v>16</v>
      </c>
      <c r="G8759" s="30" t="n">
        <v>67921.2348</v>
      </c>
      <c r="H8759" s="31" t="n">
        <v>19</v>
      </c>
      <c r="I8759" s="32" t="n">
        <v>85127.76</v>
      </c>
      <c r="J8759" s="33" t="n">
        <v>13</v>
      </c>
      <c r="K8759" s="34" t="n">
        <v>37486.0785</v>
      </c>
      <c r="L8759" s="25" t="n">
        <v>-0.157894736842105</v>
      </c>
      <c r="M8759" s="26" t="n">
        <v>-0.202125901116158</v>
      </c>
      <c r="N8759" s="27" t="n">
        <v>0.230769230769231</v>
      </c>
      <c r="O8759" s="28" t="n">
        <v>0.811905579827455</v>
      </c>
    </row>
    <row r="8760">
      <c r="B8760" t="s">
        <v>81</v>
      </c>
      <c r="C8760" t="s">
        <v>44</v>
      </c>
      <c r="D8760" t="s">
        <v>879</v>
      </c>
      <c r="E8760" t="s">
        <v>22</v>
      </c>
      <c r="F8760" s="29" t="n">
        <v>7</v>
      </c>
      <c r="G8760" s="30" t="n">
        <v>33325.344</v>
      </c>
      <c r="H8760" s="31" t="n">
        <v>9</v>
      </c>
      <c r="I8760" s="32" t="n">
        <v>34186.074624</v>
      </c>
      <c r="J8760" s="33" t="n">
        <v>6</v>
      </c>
      <c r="K8760" s="34" t="n">
        <v>33545.3112</v>
      </c>
      <c r="L8760" s="25" t="n">
        <v>-0.222222222222222</v>
      </c>
      <c r="M8760" s="26" t="n">
        <v>-0.0251778138750021</v>
      </c>
      <c r="N8760" s="27" t="n">
        <v>0.166666666666667</v>
      </c>
      <c r="O8760" s="28" t="n">
        <v>-0.00655731582540831</v>
      </c>
    </row>
    <row r="8761">
      <c r="B8761" t="s">
        <v>81</v>
      </c>
      <c r="C8761" t="s">
        <v>44</v>
      </c>
      <c r="D8761" t="s">
        <v>880</v>
      </c>
      <c r="E8761" t="s">
        <v>29</v>
      </c>
      <c r="F8761" s="29" t="n">
        <v>22</v>
      </c>
      <c r="G8761" s="30" t="n">
        <v>92670.7792</v>
      </c>
      <c r="H8761" s="31" t="n">
        <v>13</v>
      </c>
      <c r="I8761" s="32" t="n">
        <v>39258.3564</v>
      </c>
      <c r="J8761" s="33" t="n">
        <v>19</v>
      </c>
      <c r="K8761" s="34" t="n">
        <v>54321.1734</v>
      </c>
      <c r="L8761" s="25" t="n">
        <v>0.692307692307692</v>
      </c>
      <c r="M8761" s="26" t="n">
        <v>1.36053639779988</v>
      </c>
      <c r="N8761" s="27" t="n">
        <v>0.157894736842105</v>
      </c>
      <c r="O8761" s="28" t="n">
        <v>0.705978965469108</v>
      </c>
    </row>
    <row r="8762">
      <c r="B8762" t="s">
        <v>81</v>
      </c>
      <c r="C8762" t="s">
        <v>44</v>
      </c>
      <c r="D8762" t="s">
        <v>881</v>
      </c>
      <c r="E8762" t="s">
        <v>22</v>
      </c>
      <c r="F8762" s="29"/>
      <c r="G8762" s="30"/>
      <c r="H8762" s="31"/>
      <c r="I8762" s="32"/>
      <c r="J8762" s="33" t="n">
        <v>7</v>
      </c>
      <c r="K8762" s="34" t="n">
        <v>107201.523252</v>
      </c>
      <c r="L8762" s="25"/>
      <c r="M8762" s="26"/>
      <c r="N8762" s="27"/>
      <c r="O8762" s="28"/>
    </row>
    <row r="8763">
      <c r="B8763" t="s">
        <v>81</v>
      </c>
      <c r="C8763" t="s">
        <v>44</v>
      </c>
      <c r="D8763" t="s">
        <v>881</v>
      </c>
      <c r="E8763" t="s">
        <v>29</v>
      </c>
      <c r="F8763" s="29" t="n">
        <v>9</v>
      </c>
      <c r="G8763" s="30" t="n">
        <v>33834.0168</v>
      </c>
      <c r="H8763" s="31" t="n">
        <v>6</v>
      </c>
      <c r="I8763" s="32" t="n">
        <v>83746.683594</v>
      </c>
      <c r="J8763" s="33"/>
      <c r="K8763" s="34"/>
      <c r="L8763" s="25" t="n">
        <v>0.5</v>
      </c>
      <c r="M8763" s="26" t="n">
        <v>-0.595995741586309</v>
      </c>
      <c r="N8763" s="27"/>
      <c r="O8763" s="28"/>
    </row>
    <row r="8764">
      <c r="B8764" t="s">
        <v>81</v>
      </c>
      <c r="C8764" t="s">
        <v>44</v>
      </c>
      <c r="D8764" t="s">
        <v>882</v>
      </c>
      <c r="E8764" t="s">
        <v>22</v>
      </c>
      <c r="F8764" s="29" t="n">
        <v>7</v>
      </c>
      <c r="G8764" s="30" t="n">
        <v>43732.5824</v>
      </c>
      <c r="H8764" s="31" t="n">
        <v>6</v>
      </c>
      <c r="I8764" s="32" t="n">
        <v>21450.8736</v>
      </c>
      <c r="J8764" s="33" t="n">
        <v>6</v>
      </c>
      <c r="K8764" s="34" t="n">
        <v>40772.052</v>
      </c>
      <c r="L8764" s="25" t="n">
        <v>0.166666666666667</v>
      </c>
      <c r="M8764" s="26" t="n">
        <v>1.03873199830892</v>
      </c>
      <c r="N8764" s="27" t="n">
        <v>0.166666666666667</v>
      </c>
      <c r="O8764" s="28" t="n">
        <v>0.072611758662527</v>
      </c>
    </row>
    <row r="8765">
      <c r="B8765" t="s">
        <v>81</v>
      </c>
      <c r="C8765" t="s">
        <v>44</v>
      </c>
      <c r="D8765" t="s">
        <v>883</v>
      </c>
      <c r="E8765" t="s">
        <v>22</v>
      </c>
      <c r="F8765" s="29"/>
      <c r="G8765" s="30"/>
      <c r="H8765" s="31"/>
      <c r="I8765" s="32"/>
      <c r="J8765" s="33" t="n">
        <v>11</v>
      </c>
      <c r="K8765" s="34" t="n">
        <v>22302.037692</v>
      </c>
      <c r="L8765" s="25"/>
      <c r="M8765" s="26"/>
      <c r="N8765" s="27"/>
      <c r="O8765" s="28"/>
    </row>
    <row r="8766">
      <c r="B8766" t="s">
        <v>81</v>
      </c>
      <c r="C8766" t="s">
        <v>44</v>
      </c>
      <c r="D8766" t="s">
        <v>883</v>
      </c>
      <c r="E8766" t="s">
        <v>32</v>
      </c>
      <c r="F8766" s="29" t="n">
        <v>15</v>
      </c>
      <c r="G8766" s="30" t="n">
        <v>56890.8146</v>
      </c>
      <c r="H8766" s="31" t="n">
        <v>13</v>
      </c>
      <c r="I8766" s="32" t="n">
        <v>44037.5877</v>
      </c>
      <c r="J8766" s="33"/>
      <c r="K8766" s="34"/>
      <c r="L8766" s="25" t="n">
        <v>0.153846153846154</v>
      </c>
      <c r="M8766" s="26" t="n">
        <v>0.291869459053045</v>
      </c>
      <c r="N8766" s="27"/>
      <c r="O8766" s="28"/>
    </row>
    <row r="8767">
      <c r="B8767" t="s">
        <v>81</v>
      </c>
      <c r="C8767" t="s">
        <v>44</v>
      </c>
      <c r="D8767" t="s">
        <v>884</v>
      </c>
      <c r="E8767" t="s">
        <v>22</v>
      </c>
      <c r="F8767" s="29" t="s">
        <v>85</v>
      </c>
      <c r="G8767" s="30" t="n">
        <v>2951.52</v>
      </c>
      <c r="H8767" s="31"/>
      <c r="I8767" s="32"/>
      <c r="J8767" s="33"/>
      <c r="K8767" s="34"/>
      <c r="L8767" s="25" t="s">
        <v>86</v>
      </c>
      <c r="M8767" s="26"/>
      <c r="N8767" s="27" t="s">
        <v>86</v>
      </c>
      <c r="O8767" s="28"/>
    </row>
    <row r="8768">
      <c r="B8768" t="s">
        <v>81</v>
      </c>
      <c r="C8768" t="s">
        <v>44</v>
      </c>
      <c r="D8768" t="s">
        <v>885</v>
      </c>
      <c r="E8768" t="s">
        <v>32</v>
      </c>
      <c r="F8768" s="29" t="n">
        <v>9</v>
      </c>
      <c r="G8768" s="30" t="n">
        <v>52782.8784</v>
      </c>
      <c r="H8768" s="31" t="n">
        <v>8</v>
      </c>
      <c r="I8768" s="32" t="n">
        <v>36203.8896</v>
      </c>
      <c r="J8768" s="33" t="n">
        <v>8</v>
      </c>
      <c r="K8768" s="34" t="n">
        <v>26996.6418</v>
      </c>
      <c r="L8768" s="25" t="n">
        <v>0.125</v>
      </c>
      <c r="M8768" s="26" t="n">
        <v>0.457933912161747</v>
      </c>
      <c r="N8768" s="27" t="n">
        <v>0.125</v>
      </c>
      <c r="O8768" s="28" t="n">
        <v>0.955164601250515</v>
      </c>
    </row>
    <row r="8769">
      <c r="B8769" t="s">
        <v>81</v>
      </c>
      <c r="C8769" t="s">
        <v>44</v>
      </c>
      <c r="D8769" t="s">
        <v>886</v>
      </c>
      <c r="E8769" t="s">
        <v>22</v>
      </c>
      <c r="F8769" s="29" t="n">
        <v>12</v>
      </c>
      <c r="G8769" s="30" t="n">
        <v>64106.4702</v>
      </c>
      <c r="H8769" s="31" t="n">
        <v>6</v>
      </c>
      <c r="I8769" s="32" t="n">
        <v>26619.84</v>
      </c>
      <c r="J8769" s="33" t="n">
        <v>14</v>
      </c>
      <c r="K8769" s="34" t="n">
        <v>25732.4964</v>
      </c>
      <c r="L8769" s="25" t="n">
        <v>1</v>
      </c>
      <c r="M8769" s="26" t="n">
        <v>1.40822146940027</v>
      </c>
      <c r="N8769" s="27" t="n">
        <v>-0.142857142857143</v>
      </c>
      <c r="O8769" s="28" t="n">
        <v>1.49126509933175</v>
      </c>
    </row>
    <row r="8770">
      <c r="B8770" t="s">
        <v>81</v>
      </c>
      <c r="C8770" t="s">
        <v>44</v>
      </c>
      <c r="D8770" t="s">
        <v>888</v>
      </c>
      <c r="E8770" t="s">
        <v>22</v>
      </c>
      <c r="F8770" s="29" t="s">
        <v>85</v>
      </c>
      <c r="G8770" s="30" t="n">
        <v>16027.648</v>
      </c>
      <c r="H8770" s="31" t="s">
        <v>85</v>
      </c>
      <c r="I8770" s="32" t="n">
        <v>20264.7744</v>
      </c>
      <c r="J8770" s="33"/>
      <c r="K8770" s="34"/>
      <c r="L8770" s="25" t="s">
        <v>86</v>
      </c>
      <c r="M8770" s="26" t="n">
        <v>-0.209088259082716</v>
      </c>
      <c r="N8770" s="27" t="s">
        <v>86</v>
      </c>
      <c r="O8770" s="28"/>
    </row>
    <row r="8771">
      <c r="B8771" t="s">
        <v>81</v>
      </c>
      <c r="C8771" t="s">
        <v>44</v>
      </c>
      <c r="D8771" t="s">
        <v>889</v>
      </c>
      <c r="E8771" t="s">
        <v>22</v>
      </c>
      <c r="F8771" s="29" t="n">
        <v>5</v>
      </c>
      <c r="G8771" s="30" t="n">
        <v>17712.6976</v>
      </c>
      <c r="H8771" s="31" t="n">
        <v>9</v>
      </c>
      <c r="I8771" s="32" t="n">
        <v>27007.344</v>
      </c>
      <c r="J8771" s="33" t="n">
        <v>7</v>
      </c>
      <c r="K8771" s="34" t="n">
        <v>11206.638</v>
      </c>
      <c r="L8771" s="25" t="n">
        <v>-0.444444444444444</v>
      </c>
      <c r="M8771" s="26" t="n">
        <v>-0.34415255346842</v>
      </c>
      <c r="N8771" s="27" t="n">
        <v>-0.285714285714286</v>
      </c>
      <c r="O8771" s="28" t="n">
        <v>0.580554096598819</v>
      </c>
    </row>
    <row r="8772">
      <c r="B8772" t="s">
        <v>81</v>
      </c>
      <c r="C8772" t="s">
        <v>44</v>
      </c>
      <c r="D8772" t="s">
        <v>890</v>
      </c>
      <c r="E8772" t="s">
        <v>22</v>
      </c>
      <c r="F8772" s="29" t="n">
        <v>16</v>
      </c>
      <c r="G8772" s="30" t="n">
        <v>79554.717616</v>
      </c>
      <c r="H8772" s="31" t="n">
        <v>7</v>
      </c>
      <c r="I8772" s="32" t="n">
        <v>43894.0944</v>
      </c>
      <c r="J8772" s="33" t="n">
        <v>7</v>
      </c>
      <c r="K8772" s="34" t="n">
        <v>11173.6932</v>
      </c>
      <c r="L8772" s="25" t="n">
        <v>1.28571428571429</v>
      </c>
      <c r="M8772" s="26" t="n">
        <v>0.812424170117974</v>
      </c>
      <c r="N8772" s="27" t="n">
        <v>1.28571428571429</v>
      </c>
      <c r="O8772" s="28" t="n">
        <v>6.11982297992574</v>
      </c>
    </row>
    <row r="8773">
      <c r="B8773" t="s">
        <v>81</v>
      </c>
      <c r="C8773" t="s">
        <v>44</v>
      </c>
      <c r="D8773" t="s">
        <v>891</v>
      </c>
      <c r="E8773" t="s">
        <v>22</v>
      </c>
      <c r="F8773" s="29" t="s">
        <v>85</v>
      </c>
      <c r="G8773" s="30" t="n">
        <v>15385.4688</v>
      </c>
      <c r="H8773" s="31" t="s">
        <v>85</v>
      </c>
      <c r="I8773" s="32" t="n">
        <v>12710.1312</v>
      </c>
      <c r="J8773" s="33" t="s">
        <v>85</v>
      </c>
      <c r="K8773" s="34" t="n">
        <v>1436.9148</v>
      </c>
      <c r="L8773" s="25" t="s">
        <v>86</v>
      </c>
      <c r="M8773" s="26" t="n">
        <v>0.21048859039315</v>
      </c>
      <c r="N8773" s="27" t="s">
        <v>86</v>
      </c>
      <c r="O8773" s="28" t="n">
        <v>9.70729371010724</v>
      </c>
    </row>
    <row r="8774">
      <c r="B8774" t="s">
        <v>81</v>
      </c>
      <c r="C8774" t="s">
        <v>44</v>
      </c>
      <c r="D8774" t="s">
        <v>892</v>
      </c>
      <c r="E8774" t="s">
        <v>22</v>
      </c>
      <c r="F8774" s="29" t="s">
        <v>85</v>
      </c>
      <c r="G8774" s="30" t="n">
        <v>2951.52</v>
      </c>
      <c r="H8774" s="31"/>
      <c r="I8774" s="32"/>
      <c r="J8774" s="33"/>
      <c r="K8774" s="34"/>
      <c r="L8774" s="25" t="s">
        <v>86</v>
      </c>
      <c r="M8774" s="26"/>
      <c r="N8774" s="27" t="s">
        <v>86</v>
      </c>
      <c r="O8774" s="28"/>
    </row>
    <row r="8775">
      <c r="B8775" t="s">
        <v>81</v>
      </c>
      <c r="C8775" t="s">
        <v>45</v>
      </c>
      <c r="D8775" t="s">
        <v>893</v>
      </c>
      <c r="E8775" t="s">
        <v>37</v>
      </c>
      <c r="F8775" s="29" t="n">
        <v>15</v>
      </c>
      <c r="G8775" s="30" t="n">
        <v>69687.3824</v>
      </c>
      <c r="H8775" s="31" t="n">
        <v>18</v>
      </c>
      <c r="I8775" s="32" t="n">
        <v>94595.0724</v>
      </c>
      <c r="J8775" s="33" t="n">
        <v>19</v>
      </c>
      <c r="K8775" s="34" t="n">
        <v>35552.9088</v>
      </c>
      <c r="L8775" s="25" t="n">
        <v>-0.166666666666667</v>
      </c>
      <c r="M8775" s="26" t="n">
        <v>-0.263308535720303</v>
      </c>
      <c r="N8775" s="27" t="n">
        <v>-0.210526315789474</v>
      </c>
      <c r="O8775" s="28" t="n">
        <v>0.960103540107526</v>
      </c>
    </row>
    <row r="8776">
      <c r="B8776" t="s">
        <v>81</v>
      </c>
      <c r="C8776" t="s">
        <v>45</v>
      </c>
      <c r="D8776" t="s">
        <v>894</v>
      </c>
      <c r="E8776" t="s">
        <v>32</v>
      </c>
      <c r="F8776" s="29" t="n">
        <v>20</v>
      </c>
      <c r="G8776" s="30" t="n">
        <v>180441.4384</v>
      </c>
      <c r="H8776" s="31" t="n">
        <v>21</v>
      </c>
      <c r="I8776" s="32" t="n">
        <v>78715.92</v>
      </c>
      <c r="J8776" s="33" t="n">
        <v>19</v>
      </c>
      <c r="K8776" s="34" t="n">
        <v>51723.8448</v>
      </c>
      <c r="L8776" s="25" t="n">
        <v>-0.0476190476190477</v>
      </c>
      <c r="M8776" s="26" t="n">
        <v>1.29231187795302</v>
      </c>
      <c r="N8776" s="27" t="n">
        <v>0.0526315789473684</v>
      </c>
      <c r="O8776" s="28" t="n">
        <v>2.48855424606796</v>
      </c>
    </row>
    <row r="8777">
      <c r="B8777" t="s">
        <v>81</v>
      </c>
      <c r="C8777" t="s">
        <v>45</v>
      </c>
      <c r="D8777" t="s">
        <v>895</v>
      </c>
      <c r="E8777" t="s">
        <v>22</v>
      </c>
      <c r="F8777" s="29" t="s">
        <v>85</v>
      </c>
      <c r="G8777" s="30" t="n">
        <v>11806.08</v>
      </c>
      <c r="H8777" s="31" t="s">
        <v>85</v>
      </c>
      <c r="I8777" s="32" t="n">
        <v>5559.84</v>
      </c>
      <c r="J8777" s="33"/>
      <c r="K8777" s="34"/>
      <c r="L8777" s="25" t="s">
        <v>86</v>
      </c>
      <c r="M8777" s="26" t="n">
        <v>1.12345679012346</v>
      </c>
      <c r="N8777" s="27" t="s">
        <v>86</v>
      </c>
      <c r="O8777" s="28"/>
    </row>
    <row r="8778">
      <c r="B8778" t="s">
        <v>81</v>
      </c>
      <c r="C8778" t="s">
        <v>45</v>
      </c>
      <c r="D8778" t="s">
        <v>896</v>
      </c>
      <c r="E8778" t="s">
        <v>32</v>
      </c>
      <c r="F8778" s="29" t="n">
        <v>8</v>
      </c>
      <c r="G8778" s="30" t="n">
        <v>77100.9646</v>
      </c>
      <c r="H8778" s="31" t="n">
        <v>11</v>
      </c>
      <c r="I8778" s="32" t="n">
        <v>38445.84</v>
      </c>
      <c r="J8778" s="33" t="n">
        <v>8</v>
      </c>
      <c r="K8778" s="34" t="n">
        <v>11645.16</v>
      </c>
      <c r="L8778" s="25" t="n">
        <v>-0.272727272727273</v>
      </c>
      <c r="M8778" s="26" t="n">
        <v>1.00544362146854</v>
      </c>
      <c r="N8778" s="27" t="n">
        <v>0</v>
      </c>
      <c r="O8778" s="28" t="n">
        <v>5.62085918956889</v>
      </c>
    </row>
    <row r="8779">
      <c r="B8779" t="s">
        <v>81</v>
      </c>
      <c r="C8779" t="s">
        <v>45</v>
      </c>
      <c r="D8779" t="s">
        <v>897</v>
      </c>
      <c r="E8779" t="s">
        <v>22</v>
      </c>
      <c r="F8779" s="29"/>
      <c r="G8779" s="30"/>
      <c r="H8779" s="31" t="s">
        <v>85</v>
      </c>
      <c r="I8779" s="32" t="n">
        <v>2779.92</v>
      </c>
      <c r="J8779" s="33" t="s">
        <v>85</v>
      </c>
      <c r="K8779" s="34" t="n">
        <v>5747.6592</v>
      </c>
      <c r="L8779" s="25" t="s">
        <v>86</v>
      </c>
      <c r="M8779" s="26"/>
      <c r="N8779" s="27" t="s">
        <v>86</v>
      </c>
      <c r="O8779" s="28"/>
    </row>
    <row r="8780">
      <c r="B8780" t="s">
        <v>81</v>
      </c>
      <c r="C8780" t="s">
        <v>45</v>
      </c>
      <c r="D8780" t="s">
        <v>898</v>
      </c>
      <c r="E8780" t="s">
        <v>37</v>
      </c>
      <c r="F8780" s="29" t="n">
        <v>13</v>
      </c>
      <c r="G8780" s="30" t="n">
        <v>110341.5554</v>
      </c>
      <c r="H8780" s="31" t="n">
        <v>12</v>
      </c>
      <c r="I8780" s="32" t="n">
        <v>188171.7318</v>
      </c>
      <c r="J8780" s="33" t="n">
        <v>21</v>
      </c>
      <c r="K8780" s="34" t="n">
        <v>292427.9492</v>
      </c>
      <c r="L8780" s="25" t="n">
        <v>0.0833333333333333</v>
      </c>
      <c r="M8780" s="26" t="n">
        <v>-0.413612478641173</v>
      </c>
      <c r="N8780" s="27" t="n">
        <v>-0.380952380952381</v>
      </c>
      <c r="O8780" s="28" t="n">
        <v>-0.622670966636865</v>
      </c>
    </row>
    <row r="8781">
      <c r="B8781" t="s">
        <v>81</v>
      </c>
      <c r="C8781" t="s">
        <v>45</v>
      </c>
      <c r="D8781" t="s">
        <v>900</v>
      </c>
      <c r="E8781" t="s">
        <v>22</v>
      </c>
      <c r="F8781" s="29" t="n">
        <v>9</v>
      </c>
      <c r="G8781" s="30" t="n">
        <v>28105.6256</v>
      </c>
      <c r="H8781" s="31" t="n">
        <v>8</v>
      </c>
      <c r="I8781" s="32" t="n">
        <v>30735.8064</v>
      </c>
      <c r="J8781" s="33" t="s">
        <v>85</v>
      </c>
      <c r="K8781" s="34" t="n">
        <v>4472.9244</v>
      </c>
      <c r="L8781" s="25" t="n">
        <v>0.125</v>
      </c>
      <c r="M8781" s="26" t="n">
        <v>-0.0855738341714698</v>
      </c>
      <c r="N8781" s="27" t="s">
        <v>86</v>
      </c>
      <c r="O8781" s="28" t="n">
        <v>5.28350114748195</v>
      </c>
    </row>
    <row r="8782">
      <c r="B8782" t="s">
        <v>81</v>
      </c>
      <c r="C8782" t="s">
        <v>45</v>
      </c>
      <c r="D8782" t="s">
        <v>901</v>
      </c>
      <c r="E8782" t="s">
        <v>22</v>
      </c>
      <c r="F8782" s="29" t="n">
        <v>6</v>
      </c>
      <c r="G8782" s="30" t="n">
        <v>22687.52928</v>
      </c>
      <c r="H8782" s="31" t="s">
        <v>85</v>
      </c>
      <c r="I8782" s="32" t="n">
        <v>12312.5184</v>
      </c>
      <c r="J8782" s="33" t="s">
        <v>85</v>
      </c>
      <c r="K8782" s="34" t="n">
        <v>15410.3436</v>
      </c>
      <c r="L8782" s="25" t="s">
        <v>86</v>
      </c>
      <c r="M8782" s="26" t="n">
        <v>0.842639218309716</v>
      </c>
      <c r="N8782" s="27" t="s">
        <v>86</v>
      </c>
      <c r="O8782" s="28" t="n">
        <v>0.472227347351295</v>
      </c>
    </row>
    <row r="8783">
      <c r="B8783" t="s">
        <v>81</v>
      </c>
      <c r="C8783" t="s">
        <v>45</v>
      </c>
      <c r="D8783" t="s">
        <v>902</v>
      </c>
      <c r="E8783" t="s">
        <v>22</v>
      </c>
      <c r="F8783" s="29" t="s">
        <v>85</v>
      </c>
      <c r="G8783" s="30" t="n">
        <v>6325.1968</v>
      </c>
      <c r="H8783" s="31" t="s">
        <v>85</v>
      </c>
      <c r="I8783" s="32" t="n">
        <v>2779.92</v>
      </c>
      <c r="J8783" s="33" t="s">
        <v>85</v>
      </c>
      <c r="K8783" s="34" t="n">
        <v>1436.9148</v>
      </c>
      <c r="L8783" s="25" t="s">
        <v>86</v>
      </c>
      <c r="M8783" s="26" t="n">
        <v>1.27531612420501</v>
      </c>
      <c r="N8783" s="27" t="s">
        <v>86</v>
      </c>
      <c r="O8783" s="28" t="n">
        <v>3.40192891046846</v>
      </c>
    </row>
    <row r="8784">
      <c r="B8784" t="s">
        <v>81</v>
      </c>
      <c r="C8784" t="s">
        <v>45</v>
      </c>
      <c r="D8784" t="s">
        <v>903</v>
      </c>
      <c r="E8784" t="s">
        <v>29</v>
      </c>
      <c r="F8784" s="29" t="n">
        <v>5</v>
      </c>
      <c r="G8784" s="30" t="n">
        <v>15033.7976</v>
      </c>
      <c r="H8784" s="31" t="s">
        <v>85</v>
      </c>
      <c r="I8784" s="32" t="n">
        <v>6293.9592</v>
      </c>
      <c r="J8784" s="33" t="s">
        <v>85</v>
      </c>
      <c r="K8784" s="34" t="n">
        <v>4268.4822</v>
      </c>
      <c r="L8784" s="25" t="s">
        <v>86</v>
      </c>
      <c r="M8784" s="26" t="n">
        <v>1.38860741264417</v>
      </c>
      <c r="N8784" s="27" t="s">
        <v>86</v>
      </c>
      <c r="O8784" s="28" t="n">
        <v>2.52204762620306</v>
      </c>
    </row>
    <row r="8785">
      <c r="B8785" t="s">
        <v>81</v>
      </c>
      <c r="C8785" t="s">
        <v>45</v>
      </c>
      <c r="D8785" t="s">
        <v>904</v>
      </c>
      <c r="E8785" t="s">
        <v>22</v>
      </c>
      <c r="F8785" s="29" t="s">
        <v>85</v>
      </c>
      <c r="G8785" s="30" t="n">
        <v>8142.6176</v>
      </c>
      <c r="H8785" s="31"/>
      <c r="I8785" s="32"/>
      <c r="J8785" s="33" t="s">
        <v>85</v>
      </c>
      <c r="K8785" s="34" t="n">
        <v>2873.8296</v>
      </c>
      <c r="L8785" s="25" t="s">
        <v>86</v>
      </c>
      <c r="M8785" s="26"/>
      <c r="N8785" s="27" t="s">
        <v>86</v>
      </c>
      <c r="O8785" s="28" t="n">
        <v>1.83336826929474</v>
      </c>
    </row>
    <row r="8786">
      <c r="B8786" t="s">
        <v>81</v>
      </c>
      <c r="C8786" t="s">
        <v>45</v>
      </c>
      <c r="D8786" t="s">
        <v>905</v>
      </c>
      <c r="E8786" t="s">
        <v>22</v>
      </c>
      <c r="F8786" s="29" t="s">
        <v>85</v>
      </c>
      <c r="G8786" s="30" t="n">
        <v>7591.6672</v>
      </c>
      <c r="H8786" s="31" t="n">
        <v>8</v>
      </c>
      <c r="I8786" s="32" t="n">
        <v>35863.461504</v>
      </c>
      <c r="J8786" s="33" t="n">
        <v>6</v>
      </c>
      <c r="K8786" s="34" t="n">
        <v>19514.07</v>
      </c>
      <c r="L8786" s="25" t="s">
        <v>86</v>
      </c>
      <c r="M8786" s="26" t="n">
        <v>-0.788317499716159</v>
      </c>
      <c r="N8786" s="27" t="s">
        <v>86</v>
      </c>
      <c r="O8786" s="28" t="n">
        <v>-0.610964437454616</v>
      </c>
    </row>
    <row r="8787">
      <c r="B8787" t="s">
        <v>81</v>
      </c>
      <c r="C8787" t="s">
        <v>45</v>
      </c>
      <c r="D8787" t="s">
        <v>906</v>
      </c>
      <c r="E8787" t="s">
        <v>29</v>
      </c>
      <c r="F8787" s="29" t="s">
        <v>85</v>
      </c>
      <c r="G8787" s="30" t="n">
        <v>11607.42</v>
      </c>
      <c r="H8787" s="31" t="n">
        <v>6</v>
      </c>
      <c r="I8787" s="32" t="n">
        <v>16519.14</v>
      </c>
      <c r="J8787" s="33" t="s">
        <v>85</v>
      </c>
      <c r="K8787" s="34" t="n">
        <v>10239.2184</v>
      </c>
      <c r="L8787" s="25" t="s">
        <v>86</v>
      </c>
      <c r="M8787" s="26" t="n">
        <v>-0.297335091294099</v>
      </c>
      <c r="N8787" s="27" t="s">
        <v>86</v>
      </c>
      <c r="O8787" s="28" t="n">
        <v>0.133623636741648</v>
      </c>
    </row>
    <row r="8788">
      <c r="B8788" t="s">
        <v>81</v>
      </c>
      <c r="C8788" t="s">
        <v>45</v>
      </c>
      <c r="D8788" t="s">
        <v>907</v>
      </c>
      <c r="E8788" t="s">
        <v>22</v>
      </c>
      <c r="F8788" s="29" t="s">
        <v>85</v>
      </c>
      <c r="G8788" s="30" t="n">
        <v>8854.56</v>
      </c>
      <c r="H8788" s="31" t="n">
        <v>6</v>
      </c>
      <c r="I8788" s="32" t="n">
        <v>16679.52</v>
      </c>
      <c r="J8788" s="33" t="s">
        <v>85</v>
      </c>
      <c r="K8788" s="34" t="n">
        <v>1436.9148</v>
      </c>
      <c r="L8788" s="25" t="s">
        <v>86</v>
      </c>
      <c r="M8788" s="26" t="n">
        <v>-0.469135802469136</v>
      </c>
      <c r="N8788" s="27" t="s">
        <v>86</v>
      </c>
      <c r="O8788" s="28" t="n">
        <v>5.16220251889674</v>
      </c>
    </row>
    <row r="8789">
      <c r="B8789" t="s">
        <v>81</v>
      </c>
      <c r="C8789" t="s">
        <v>45</v>
      </c>
      <c r="D8789" t="s">
        <v>908</v>
      </c>
      <c r="E8789" t="s">
        <v>22</v>
      </c>
      <c r="F8789" s="29" t="s">
        <v>85</v>
      </c>
      <c r="G8789" s="30" t="n">
        <v>2951.52</v>
      </c>
      <c r="H8789" s="31" t="s">
        <v>85</v>
      </c>
      <c r="I8789" s="32" t="n">
        <v>5957.4528</v>
      </c>
      <c r="J8789" s="33" t="s">
        <v>85</v>
      </c>
      <c r="K8789" s="34" t="n">
        <v>1436.9148</v>
      </c>
      <c r="L8789" s="25" t="s">
        <v>86</v>
      </c>
      <c r="M8789" s="26" t="n">
        <v>-0.504566783978549</v>
      </c>
      <c r="N8789" s="27" t="s">
        <v>86</v>
      </c>
      <c r="O8789" s="28" t="n">
        <v>1.05406750629891</v>
      </c>
    </row>
    <row r="8790">
      <c r="B8790" t="s">
        <v>81</v>
      </c>
      <c r="C8790" t="s">
        <v>45</v>
      </c>
      <c r="D8790" t="s">
        <v>909</v>
      </c>
      <c r="E8790" t="s">
        <v>22</v>
      </c>
      <c r="F8790" s="29" t="n">
        <v>6</v>
      </c>
      <c r="G8790" s="30" t="n">
        <v>20242.0608</v>
      </c>
      <c r="H8790" s="31" t="n">
        <v>8</v>
      </c>
      <c r="I8790" s="32" t="n">
        <v>23829.8112</v>
      </c>
      <c r="J8790" s="33" t="n">
        <v>6</v>
      </c>
      <c r="K8790" s="34" t="n">
        <v>8621.4888</v>
      </c>
      <c r="L8790" s="25" t="n">
        <v>-0.25</v>
      </c>
      <c r="M8790" s="26" t="n">
        <v>-0.150557231439584</v>
      </c>
      <c r="N8790" s="27" t="n">
        <v>0</v>
      </c>
      <c r="O8790" s="28" t="n">
        <v>1.34786140416954</v>
      </c>
    </row>
    <row r="8791">
      <c r="B8791" t="s">
        <v>81</v>
      </c>
      <c r="C8791" t="s">
        <v>46</v>
      </c>
      <c r="D8791" t="s">
        <v>910</v>
      </c>
      <c r="E8791" t="s">
        <v>22</v>
      </c>
      <c r="F8791" s="29" t="n">
        <v>8</v>
      </c>
      <c r="G8791" s="30" t="n">
        <v>25722.944</v>
      </c>
      <c r="H8791" s="31" t="s">
        <v>85</v>
      </c>
      <c r="I8791" s="32" t="n">
        <v>11517.2928</v>
      </c>
      <c r="J8791" s="33" t="s">
        <v>85</v>
      </c>
      <c r="K8791" s="34" t="n">
        <v>2873.8296</v>
      </c>
      <c r="L8791" s="25" t="s">
        <v>86</v>
      </c>
      <c r="M8791" s="26" t="n">
        <v>1.23341929797947</v>
      </c>
      <c r="N8791" s="27" t="s">
        <v>86</v>
      </c>
      <c r="O8791" s="28" t="n">
        <v>7.95075476987223</v>
      </c>
    </row>
    <row r="8792">
      <c r="B8792" t="s">
        <v>81</v>
      </c>
      <c r="C8792" t="s">
        <v>46</v>
      </c>
      <c r="D8792" t="s">
        <v>911</v>
      </c>
      <c r="E8792" t="s">
        <v>37</v>
      </c>
      <c r="F8792" s="29" t="n">
        <v>37</v>
      </c>
      <c r="G8792" s="30" t="n">
        <v>108404.72</v>
      </c>
      <c r="H8792" s="31" t="n">
        <v>41</v>
      </c>
      <c r="I8792" s="32" t="n">
        <v>130763.16</v>
      </c>
      <c r="J8792" s="33" t="n">
        <v>35</v>
      </c>
      <c r="K8792" s="34" t="n">
        <v>75353.3473</v>
      </c>
      <c r="L8792" s="25" t="n">
        <v>-0.0975609756097561</v>
      </c>
      <c r="M8792" s="26" t="n">
        <v>-0.170984243574413</v>
      </c>
      <c r="N8792" s="27" t="n">
        <v>0.0571428571428572</v>
      </c>
      <c r="O8792" s="28" t="n">
        <v>0.43861850713034</v>
      </c>
    </row>
    <row r="8793">
      <c r="B8793" t="s">
        <v>81</v>
      </c>
      <c r="C8793" t="s">
        <v>46</v>
      </c>
      <c r="D8793" t="s">
        <v>913</v>
      </c>
      <c r="E8793" t="s">
        <v>32</v>
      </c>
      <c r="F8793" s="29" t="n">
        <v>36</v>
      </c>
      <c r="G8793" s="30" t="n">
        <v>1711603.1094</v>
      </c>
      <c r="H8793" s="31" t="n">
        <v>31</v>
      </c>
      <c r="I8793" s="32" t="n">
        <v>759696.246</v>
      </c>
      <c r="J8793" s="33" t="n">
        <v>24</v>
      </c>
      <c r="K8793" s="34" t="n">
        <v>299728.5468</v>
      </c>
      <c r="L8793" s="25" t="n">
        <v>0.161290322580645</v>
      </c>
      <c r="M8793" s="26" t="n">
        <v>1.25300982914163</v>
      </c>
      <c r="N8793" s="27" t="n">
        <v>0.5</v>
      </c>
      <c r="O8793" s="28" t="n">
        <v>4.71051081945192</v>
      </c>
    </row>
    <row r="8794">
      <c r="B8794" t="s">
        <v>81</v>
      </c>
      <c r="C8794" t="s">
        <v>46</v>
      </c>
      <c r="D8794" t="s">
        <v>914</v>
      </c>
      <c r="E8794" t="s">
        <v>22</v>
      </c>
      <c r="F8794" s="29" t="n">
        <v>12</v>
      </c>
      <c r="G8794" s="30" t="n">
        <v>41750.592</v>
      </c>
      <c r="H8794" s="31" t="s">
        <v>85</v>
      </c>
      <c r="I8794" s="32" t="n">
        <v>8737.3728</v>
      </c>
      <c r="J8794" s="33" t="s">
        <v>85</v>
      </c>
      <c r="K8794" s="34" t="n">
        <v>4310.7444</v>
      </c>
      <c r="L8794" s="25" t="s">
        <v>86</v>
      </c>
      <c r="M8794" s="26" t="n">
        <v>3.77839196697662</v>
      </c>
      <c r="N8794" s="27" t="s">
        <v>86</v>
      </c>
      <c r="O8794" s="28" t="n">
        <v>8.68523951454881</v>
      </c>
    </row>
    <row r="8795">
      <c r="B8795" t="s">
        <v>81</v>
      </c>
      <c r="C8795" t="s">
        <v>46</v>
      </c>
      <c r="D8795" t="s">
        <v>915</v>
      </c>
      <c r="E8795" t="s">
        <v>37</v>
      </c>
      <c r="F8795" s="29" t="s">
        <v>85</v>
      </c>
      <c r="G8795" s="30" t="n">
        <v>5676</v>
      </c>
      <c r="H8795" s="31" t="n">
        <v>5</v>
      </c>
      <c r="I8795" s="32" t="n">
        <v>22773.96</v>
      </c>
      <c r="J8795" s="33" t="s">
        <v>85</v>
      </c>
      <c r="K8795" s="34" t="n">
        <v>1408.74</v>
      </c>
      <c r="L8795" s="25" t="s">
        <v>86</v>
      </c>
      <c r="M8795" s="26" t="n">
        <v>-0.750767982379876</v>
      </c>
      <c r="N8795" s="27" t="s">
        <v>86</v>
      </c>
      <c r="O8795" s="28" t="n">
        <v>3.02913241620171</v>
      </c>
    </row>
    <row r="8796">
      <c r="B8796" t="s">
        <v>81</v>
      </c>
      <c r="C8796" t="s">
        <v>46</v>
      </c>
      <c r="D8796" t="s">
        <v>916</v>
      </c>
      <c r="E8796" t="s">
        <v>29</v>
      </c>
      <c r="F8796" s="29" t="n">
        <v>19</v>
      </c>
      <c r="G8796" s="30" t="n">
        <v>66828.2952</v>
      </c>
      <c r="H8796" s="31" t="n">
        <v>20</v>
      </c>
      <c r="I8796" s="32" t="n">
        <v>331923.248646</v>
      </c>
      <c r="J8796" s="33" t="n">
        <v>29</v>
      </c>
      <c r="K8796" s="34" t="n">
        <v>67403.380806</v>
      </c>
      <c r="L8796" s="25" t="n">
        <v>-0.05</v>
      </c>
      <c r="M8796" s="26" t="n">
        <v>-0.798663409470082</v>
      </c>
      <c r="N8796" s="27" t="n">
        <v>-0.344827586206897</v>
      </c>
      <c r="O8796" s="28" t="n">
        <v>-0.00853199942084826</v>
      </c>
    </row>
    <row r="8797">
      <c r="B8797" t="s">
        <v>81</v>
      </c>
      <c r="C8797" t="s">
        <v>46</v>
      </c>
      <c r="D8797" t="s">
        <v>917</v>
      </c>
      <c r="E8797" t="s">
        <v>37</v>
      </c>
      <c r="F8797" s="29" t="n">
        <v>18</v>
      </c>
      <c r="G8797" s="30" t="n">
        <v>55955.04</v>
      </c>
      <c r="H8797" s="31" t="n">
        <v>20</v>
      </c>
      <c r="I8797" s="32" t="n">
        <v>63782.64</v>
      </c>
      <c r="J8797" s="33" t="n">
        <v>20</v>
      </c>
      <c r="K8797" s="34" t="n">
        <v>38681.52</v>
      </c>
      <c r="L8797" s="25" t="n">
        <v>-0.1</v>
      </c>
      <c r="M8797" s="26" t="n">
        <v>-0.122723048152287</v>
      </c>
      <c r="N8797" s="27" t="n">
        <v>-0.1</v>
      </c>
      <c r="O8797" s="28" t="n">
        <v>0.446557425871579</v>
      </c>
    </row>
    <row r="8798">
      <c r="B8798" t="s">
        <v>81</v>
      </c>
      <c r="C8798" t="s">
        <v>46</v>
      </c>
      <c r="D8798" t="s">
        <v>918</v>
      </c>
      <c r="E8798" t="s">
        <v>22</v>
      </c>
      <c r="F8798" s="29" t="n">
        <v>10</v>
      </c>
      <c r="G8798" s="30" t="n">
        <v>55837.678208</v>
      </c>
      <c r="H8798" s="31" t="n">
        <v>14</v>
      </c>
      <c r="I8798" s="32" t="n">
        <v>49256.8128</v>
      </c>
      <c r="J8798" s="33" t="n">
        <v>11</v>
      </c>
      <c r="K8798" s="34" t="n">
        <v>26166.348252</v>
      </c>
      <c r="L8798" s="25" t="n">
        <v>-0.285714285714286</v>
      </c>
      <c r="M8798" s="26" t="n">
        <v>0.133603151196985</v>
      </c>
      <c r="N8798" s="27" t="n">
        <v>-0.0909090909090909</v>
      </c>
      <c r="O8798" s="28" t="n">
        <v>1.13394997537465</v>
      </c>
    </row>
    <row r="8799">
      <c r="B8799" t="s">
        <v>81</v>
      </c>
      <c r="C8799" t="s">
        <v>46</v>
      </c>
      <c r="D8799" t="s">
        <v>919</v>
      </c>
      <c r="E8799" t="s">
        <v>42</v>
      </c>
      <c r="F8799" s="29"/>
      <c r="G8799" s="30"/>
      <c r="H8799" s="31"/>
      <c r="I8799" s="32"/>
      <c r="J8799" s="33" t="s">
        <v>85</v>
      </c>
      <c r="K8799" s="34" t="n">
        <v>2817.48</v>
      </c>
      <c r="L8799" s="25"/>
      <c r="M8799" s="26"/>
      <c r="N8799" s="27" t="s">
        <v>86</v>
      </c>
      <c r="O8799" s="28"/>
    </row>
    <row r="8800">
      <c r="B8800" t="s">
        <v>81</v>
      </c>
      <c r="C8800" t="s">
        <v>46</v>
      </c>
      <c r="D8800" t="s">
        <v>919</v>
      </c>
      <c r="E8800" t="s">
        <v>22</v>
      </c>
      <c r="F8800" s="29" t="n">
        <v>6</v>
      </c>
      <c r="G8800" s="30" t="n">
        <v>17709.12</v>
      </c>
      <c r="H8800" s="31" t="n">
        <v>6</v>
      </c>
      <c r="I8800" s="32" t="n">
        <v>19349.928</v>
      </c>
      <c r="J8800" s="33"/>
      <c r="K8800" s="34"/>
      <c r="L8800" s="25" t="n">
        <v>0</v>
      </c>
      <c r="M8800" s="26" t="n">
        <v>-0.08479659459198</v>
      </c>
      <c r="N8800" s="27"/>
      <c r="O8800" s="28"/>
    </row>
    <row r="8801">
      <c r="B8801" t="s">
        <v>81</v>
      </c>
      <c r="C8801" t="s">
        <v>46</v>
      </c>
      <c r="D8801" t="s">
        <v>920</v>
      </c>
      <c r="E8801" t="s">
        <v>32</v>
      </c>
      <c r="F8801" s="29" t="n">
        <v>17</v>
      </c>
      <c r="G8801" s="30" t="n">
        <v>60017.68</v>
      </c>
      <c r="H8801" s="31" t="n">
        <v>15</v>
      </c>
      <c r="I8801" s="32" t="n">
        <v>67142.52</v>
      </c>
      <c r="J8801" s="33" t="n">
        <v>11</v>
      </c>
      <c r="K8801" s="34" t="n">
        <v>91620.1422</v>
      </c>
      <c r="L8801" s="25" t="n">
        <v>0.133333333333333</v>
      </c>
      <c r="M8801" s="26" t="n">
        <v>-0.106115171131498</v>
      </c>
      <c r="N8801" s="27" t="n">
        <v>0.545454545454545</v>
      </c>
      <c r="O8801" s="28" t="n">
        <v>-0.344929198330801</v>
      </c>
    </row>
    <row r="8802">
      <c r="B8802" t="s">
        <v>81</v>
      </c>
      <c r="C8802" t="s">
        <v>46</v>
      </c>
      <c r="D8802" t="s">
        <v>921</v>
      </c>
      <c r="E8802" t="s">
        <v>22</v>
      </c>
      <c r="F8802" s="29"/>
      <c r="G8802" s="30"/>
      <c r="H8802" s="31"/>
      <c r="I8802" s="32"/>
      <c r="J8802" s="33" t="n">
        <v>17</v>
      </c>
      <c r="K8802" s="34" t="n">
        <v>169194.792444</v>
      </c>
      <c r="L8802" s="25"/>
      <c r="M8802" s="26"/>
      <c r="N8802" s="27"/>
      <c r="O8802" s="28"/>
    </row>
    <row r="8803">
      <c r="B8803" t="s">
        <v>81</v>
      </c>
      <c r="C8803" t="s">
        <v>46</v>
      </c>
      <c r="D8803" t="s">
        <v>921</v>
      </c>
      <c r="E8803" t="s">
        <v>29</v>
      </c>
      <c r="F8803" s="29" t="n">
        <v>9</v>
      </c>
      <c r="G8803" s="30" t="n">
        <v>34746.178208</v>
      </c>
      <c r="H8803" s="31" t="n">
        <v>7</v>
      </c>
      <c r="I8803" s="32" t="n">
        <v>23300.3304</v>
      </c>
      <c r="J8803" s="33"/>
      <c r="K8803" s="34"/>
      <c r="L8803" s="25" t="n">
        <v>0.285714285714286</v>
      </c>
      <c r="M8803" s="26" t="n">
        <v>0.491231137563612</v>
      </c>
      <c r="N8803" s="27"/>
      <c r="O8803" s="28"/>
    </row>
    <row r="8804">
      <c r="B8804" t="s">
        <v>81</v>
      </c>
      <c r="C8804" t="s">
        <v>46</v>
      </c>
      <c r="D8804" t="s">
        <v>923</v>
      </c>
      <c r="E8804" t="s">
        <v>29</v>
      </c>
      <c r="F8804" s="29" t="n">
        <v>11</v>
      </c>
      <c r="G8804" s="30" t="n">
        <v>35022.7604</v>
      </c>
      <c r="H8804" s="31" t="n">
        <v>5</v>
      </c>
      <c r="I8804" s="32" t="n">
        <v>30698.9028</v>
      </c>
      <c r="J8804" s="33" t="n">
        <v>8</v>
      </c>
      <c r="K8804" s="34" t="n">
        <v>29953.2468</v>
      </c>
      <c r="L8804" s="25" t="n">
        <v>1.2</v>
      </c>
      <c r="M8804" s="26" t="n">
        <v>0.14084730090093</v>
      </c>
      <c r="N8804" s="27" t="n">
        <v>0.375</v>
      </c>
      <c r="O8804" s="28" t="n">
        <v>0.169247548816644</v>
      </c>
    </row>
    <row r="8805">
      <c r="B8805" t="s">
        <v>81</v>
      </c>
      <c r="C8805" t="s">
        <v>46</v>
      </c>
      <c r="D8805" t="s">
        <v>924</v>
      </c>
      <c r="E8805" t="s">
        <v>32</v>
      </c>
      <c r="F8805" s="29"/>
      <c r="G8805" s="30"/>
      <c r="H8805" s="31" t="s">
        <v>85</v>
      </c>
      <c r="I8805" s="32" t="n">
        <v>2673</v>
      </c>
      <c r="J8805" s="33"/>
      <c r="K8805" s="34"/>
      <c r="L8805" s="25" t="s">
        <v>86</v>
      </c>
      <c r="M8805" s="26"/>
      <c r="N8805" s="27"/>
      <c r="O8805" s="28"/>
    </row>
    <row r="8806">
      <c r="B8806" t="s">
        <v>81</v>
      </c>
      <c r="C8806" t="s">
        <v>46</v>
      </c>
      <c r="D8806" t="s">
        <v>925</v>
      </c>
      <c r="E8806" t="s">
        <v>37</v>
      </c>
      <c r="F8806" s="29" t="n">
        <v>6</v>
      </c>
      <c r="G8806" s="30" t="n">
        <v>17028</v>
      </c>
      <c r="H8806" s="31" t="n">
        <v>6</v>
      </c>
      <c r="I8806" s="32" t="n">
        <v>16038</v>
      </c>
      <c r="J8806" s="33" t="n">
        <v>8</v>
      </c>
      <c r="K8806" s="34" t="n">
        <v>11269.92</v>
      </c>
      <c r="L8806" s="25" t="n">
        <v>0</v>
      </c>
      <c r="M8806" s="26" t="n">
        <v>0.0617283950617284</v>
      </c>
      <c r="N8806" s="27" t="n">
        <v>-0.25</v>
      </c>
      <c r="O8806" s="28" t="n">
        <v>0.510924656075642</v>
      </c>
    </row>
    <row r="8807">
      <c r="B8807" t="s">
        <v>81</v>
      </c>
      <c r="C8807" t="s">
        <v>46</v>
      </c>
      <c r="D8807" t="s">
        <v>926</v>
      </c>
      <c r="E8807" t="s">
        <v>29</v>
      </c>
      <c r="F8807" s="29" t="n">
        <v>25</v>
      </c>
      <c r="G8807" s="30" t="n">
        <v>98019.0848</v>
      </c>
      <c r="H8807" s="31" t="n">
        <v>21</v>
      </c>
      <c r="I8807" s="32" t="n">
        <v>62799.4296</v>
      </c>
      <c r="J8807" s="33" t="n">
        <v>21</v>
      </c>
      <c r="K8807" s="34" t="n">
        <v>39354.1854</v>
      </c>
      <c r="L8807" s="25" t="n">
        <v>0.19047619047619</v>
      </c>
      <c r="M8807" s="26" t="n">
        <v>0.560827628918464</v>
      </c>
      <c r="N8807" s="27" t="n">
        <v>0.19047619047619</v>
      </c>
      <c r="O8807" s="28" t="n">
        <v>1.4906902227482</v>
      </c>
    </row>
    <row r="8808">
      <c r="B8808" t="s">
        <v>81</v>
      </c>
      <c r="C8808" t="s">
        <v>46</v>
      </c>
      <c r="D8808" t="s">
        <v>927</v>
      </c>
      <c r="E8808" t="s">
        <v>32</v>
      </c>
      <c r="F8808" s="29" t="n">
        <v>10</v>
      </c>
      <c r="G8808" s="30" t="n">
        <v>97179.4712</v>
      </c>
      <c r="H8808" s="31" t="n">
        <v>12</v>
      </c>
      <c r="I8808" s="32" t="n">
        <v>50689.8</v>
      </c>
      <c r="J8808" s="33" t="n">
        <v>5</v>
      </c>
      <c r="K8808" s="34" t="n">
        <v>7794.18</v>
      </c>
      <c r="L8808" s="25" t="n">
        <v>-0.166666666666667</v>
      </c>
      <c r="M8808" s="26" t="n">
        <v>0.917140552931753</v>
      </c>
      <c r="N8808" s="27" t="n">
        <v>1</v>
      </c>
      <c r="O8808" s="28" t="n">
        <v>11.4682097667747</v>
      </c>
    </row>
    <row r="8809">
      <c r="B8809" t="s">
        <v>81</v>
      </c>
      <c r="C8809" t="s">
        <v>46</v>
      </c>
      <c r="D8809" t="s">
        <v>928</v>
      </c>
      <c r="E8809" t="s">
        <v>22</v>
      </c>
      <c r="F8809" s="29" t="s">
        <v>85</v>
      </c>
      <c r="G8809" s="30" t="n">
        <v>8854.56</v>
      </c>
      <c r="H8809" s="31" t="s">
        <v>85</v>
      </c>
      <c r="I8809" s="32" t="n">
        <v>2779.92</v>
      </c>
      <c r="J8809" s="33"/>
      <c r="K8809" s="34"/>
      <c r="L8809" s="25" t="s">
        <v>86</v>
      </c>
      <c r="M8809" s="26" t="n">
        <v>2.18518518518519</v>
      </c>
      <c r="N8809" s="27" t="s">
        <v>86</v>
      </c>
      <c r="O8809" s="28"/>
    </row>
    <row r="8810">
      <c r="B8810" t="s">
        <v>81</v>
      </c>
      <c r="C8810" t="s">
        <v>46</v>
      </c>
      <c r="D8810" t="s">
        <v>929</v>
      </c>
      <c r="E8810" t="s">
        <v>22</v>
      </c>
      <c r="F8810" s="29" t="n">
        <v>6</v>
      </c>
      <c r="G8810" s="30" t="n">
        <v>29107.3536</v>
      </c>
      <c r="H8810" s="31" t="n">
        <v>5</v>
      </c>
      <c r="I8810" s="32" t="n">
        <v>25827.984</v>
      </c>
      <c r="J8810" s="33" t="n">
        <v>6</v>
      </c>
      <c r="K8810" s="34" t="n">
        <v>13597.1712</v>
      </c>
      <c r="L8810" s="25" t="n">
        <v>0.2</v>
      </c>
      <c r="M8810" s="26" t="n">
        <v>0.12696963107922</v>
      </c>
      <c r="N8810" s="27" t="n">
        <v>0</v>
      </c>
      <c r="O8810" s="28" t="n">
        <v>1.14069185214054</v>
      </c>
    </row>
    <row r="8811">
      <c r="B8811" t="s">
        <v>81</v>
      </c>
      <c r="C8811" t="s">
        <v>46</v>
      </c>
      <c r="D8811" t="s">
        <v>930</v>
      </c>
      <c r="E8811" t="s">
        <v>37</v>
      </c>
      <c r="F8811" s="29" t="s">
        <v>85</v>
      </c>
      <c r="G8811" s="30" t="n">
        <v>149990.664686</v>
      </c>
      <c r="H8811" s="31" t="s">
        <v>85</v>
      </c>
      <c r="I8811" s="32" t="n">
        <v>78247.4775</v>
      </c>
      <c r="J8811" s="33" t="n">
        <v>9</v>
      </c>
      <c r="K8811" s="34" t="n">
        <v>207557.8527</v>
      </c>
      <c r="L8811" s="25" t="s">
        <v>86</v>
      </c>
      <c r="M8811" s="26" t="n">
        <v>0.916875399414633</v>
      </c>
      <c r="N8811" s="27" t="s">
        <v>86</v>
      </c>
      <c r="O8811" s="28" t="n">
        <v>-0.277354902573628</v>
      </c>
    </row>
    <row r="8812">
      <c r="B8812" t="s">
        <v>81</v>
      </c>
      <c r="C8812" t="s">
        <v>46</v>
      </c>
      <c r="D8812" t="s">
        <v>931</v>
      </c>
      <c r="E8812" t="s">
        <v>29</v>
      </c>
      <c r="F8812" s="29" t="n">
        <v>25</v>
      </c>
      <c r="G8812" s="30" t="n">
        <v>125184.578752</v>
      </c>
      <c r="H8812" s="31" t="n">
        <v>22</v>
      </c>
      <c r="I8812" s="32" t="n">
        <v>95164.362756</v>
      </c>
      <c r="J8812" s="33" t="n">
        <v>22</v>
      </c>
      <c r="K8812" s="34" t="n">
        <v>100760.396892</v>
      </c>
      <c r="L8812" s="25" t="n">
        <v>0.136363636363636</v>
      </c>
      <c r="M8812" s="26" t="n">
        <v>0.315456491554211</v>
      </c>
      <c r="N8812" s="27" t="n">
        <v>0.136363636363636</v>
      </c>
      <c r="O8812" s="28" t="n">
        <v>0.242398626974237</v>
      </c>
    </row>
    <row r="8813">
      <c r="B8813" t="s">
        <v>81</v>
      </c>
      <c r="C8813" t="s">
        <v>46</v>
      </c>
      <c r="D8813" t="s">
        <v>934</v>
      </c>
      <c r="E8813" t="s">
        <v>29</v>
      </c>
      <c r="F8813" s="29" t="n">
        <v>17</v>
      </c>
      <c r="G8813" s="30" t="n">
        <v>58891.5272</v>
      </c>
      <c r="H8813" s="31" t="n">
        <v>14</v>
      </c>
      <c r="I8813" s="32" t="n">
        <v>54476.4528</v>
      </c>
      <c r="J8813" s="33" t="n">
        <v>17</v>
      </c>
      <c r="K8813" s="34" t="n">
        <v>36315.8226</v>
      </c>
      <c r="L8813" s="25" t="n">
        <v>0.214285714285714</v>
      </c>
      <c r="M8813" s="26" t="n">
        <v>0.0810455558883232</v>
      </c>
      <c r="N8813" s="27" t="n">
        <v>0</v>
      </c>
      <c r="O8813" s="28" t="n">
        <v>0.621649269759347</v>
      </c>
    </row>
    <row r="8814">
      <c r="B8814" t="s">
        <v>81</v>
      </c>
      <c r="C8814" t="s">
        <v>46</v>
      </c>
      <c r="D8814" t="s">
        <v>935</v>
      </c>
      <c r="E8814" t="s">
        <v>29</v>
      </c>
      <c r="F8814" s="29" t="n">
        <v>16</v>
      </c>
      <c r="G8814" s="30" t="n">
        <v>66691.882</v>
      </c>
      <c r="H8814" s="31" t="n">
        <v>22</v>
      </c>
      <c r="I8814" s="32" t="n">
        <v>87276.123</v>
      </c>
      <c r="J8814" s="33" t="n">
        <v>16</v>
      </c>
      <c r="K8814" s="34" t="n">
        <v>36787.9572</v>
      </c>
      <c r="L8814" s="25" t="n">
        <v>-0.272727272727273</v>
      </c>
      <c r="M8814" s="26" t="n">
        <v>-0.235851917940947</v>
      </c>
      <c r="N8814" s="27" t="n">
        <v>0</v>
      </c>
      <c r="O8814" s="28" t="n">
        <v>0.812872664753454</v>
      </c>
    </row>
    <row r="8815">
      <c r="B8815" t="s">
        <v>81</v>
      </c>
      <c r="C8815" t="s">
        <v>46</v>
      </c>
      <c r="D8815" t="s">
        <v>936</v>
      </c>
      <c r="E8815" t="s">
        <v>29</v>
      </c>
      <c r="F8815" s="29" t="n">
        <v>5</v>
      </c>
      <c r="G8815" s="30" t="n">
        <v>16706.188</v>
      </c>
      <c r="H8815" s="31" t="n">
        <v>5</v>
      </c>
      <c r="I8815" s="32" t="n">
        <v>25262.604</v>
      </c>
      <c r="J8815" s="33" t="n">
        <v>7</v>
      </c>
      <c r="K8815" s="34" t="n">
        <v>22087.5486</v>
      </c>
      <c r="L8815" s="25" t="n">
        <v>0</v>
      </c>
      <c r="M8815" s="26" t="n">
        <v>-0.338698892639888</v>
      </c>
      <c r="N8815" s="27" t="n">
        <v>-0.285714285714286</v>
      </c>
      <c r="O8815" s="28" t="n">
        <v>-0.243637748011565</v>
      </c>
    </row>
    <row r="8816">
      <c r="B8816" t="s">
        <v>81</v>
      </c>
      <c r="C8816" t="s">
        <v>46</v>
      </c>
      <c r="D8816" t="s">
        <v>937</v>
      </c>
      <c r="E8816" t="s">
        <v>22</v>
      </c>
      <c r="F8816" s="29" t="n">
        <v>20</v>
      </c>
      <c r="G8816" s="30" t="n">
        <v>82141.302464</v>
      </c>
      <c r="H8816" s="31" t="n">
        <v>20</v>
      </c>
      <c r="I8816" s="32" t="n">
        <v>76539.655296</v>
      </c>
      <c r="J8816" s="33" t="n">
        <v>10</v>
      </c>
      <c r="K8816" s="34" t="n">
        <v>21077.042544</v>
      </c>
      <c r="L8816" s="25" t="n">
        <v>0</v>
      </c>
      <c r="M8816" s="26" t="n">
        <v>0.0731862084606585</v>
      </c>
      <c r="N8816" s="27" t="n">
        <v>1</v>
      </c>
      <c r="O8816" s="28" t="n">
        <v>2.89719299054995</v>
      </c>
    </row>
    <row r="8817">
      <c r="B8817" t="s">
        <v>81</v>
      </c>
      <c r="C8817" t="s">
        <v>46</v>
      </c>
      <c r="D8817" t="s">
        <v>938</v>
      </c>
      <c r="E8817" t="s">
        <v>22</v>
      </c>
      <c r="F8817" s="29" t="n">
        <v>10</v>
      </c>
      <c r="G8817" s="30" t="n">
        <v>33736.768</v>
      </c>
      <c r="H8817" s="31" t="n">
        <v>10</v>
      </c>
      <c r="I8817" s="32" t="n">
        <v>44879.7024</v>
      </c>
      <c r="J8817" s="33" t="s">
        <v>85</v>
      </c>
      <c r="K8817" s="34" t="n">
        <v>5747.6592</v>
      </c>
      <c r="L8817" s="25" t="n">
        <v>0</v>
      </c>
      <c r="M8817" s="26" t="n">
        <v>-0.248284498428403</v>
      </c>
      <c r="N8817" s="27" t="s">
        <v>86</v>
      </c>
      <c r="O8817" s="28" t="n">
        <v>4.86965351042386</v>
      </c>
    </row>
    <row r="8818">
      <c r="B8818" t="s">
        <v>81</v>
      </c>
      <c r="C8818" t="s">
        <v>46</v>
      </c>
      <c r="D8818" t="s">
        <v>939</v>
      </c>
      <c r="E8818" t="s">
        <v>22</v>
      </c>
      <c r="F8818" s="29" t="n">
        <v>20</v>
      </c>
      <c r="G8818" s="30" t="n">
        <v>61490</v>
      </c>
      <c r="H8818" s="31" t="n">
        <v>12</v>
      </c>
      <c r="I8818" s="32" t="n">
        <v>33359.04</v>
      </c>
      <c r="J8818" s="33"/>
      <c r="K8818" s="34"/>
      <c r="L8818" s="25" t="n">
        <v>0.666666666666667</v>
      </c>
      <c r="M8818" s="26" t="n">
        <v>0.843278463648834</v>
      </c>
      <c r="N8818" s="27"/>
      <c r="O8818" s="28"/>
    </row>
    <row r="8819">
      <c r="B8819" t="s">
        <v>81</v>
      </c>
      <c r="C8819" t="s">
        <v>46</v>
      </c>
      <c r="D8819" t="s">
        <v>939</v>
      </c>
      <c r="E8819" t="s">
        <v>29</v>
      </c>
      <c r="F8819" s="29"/>
      <c r="G8819" s="30"/>
      <c r="H8819" s="31"/>
      <c r="I8819" s="32"/>
      <c r="J8819" s="33" t="n">
        <v>6</v>
      </c>
      <c r="K8819" s="34" t="n">
        <v>8536.9644</v>
      </c>
      <c r="L8819" s="25"/>
      <c r="M8819" s="26"/>
      <c r="N8819" s="27"/>
      <c r="O8819" s="28"/>
    </row>
    <row r="8820">
      <c r="B8820" t="s">
        <v>81</v>
      </c>
      <c r="C8820" t="s">
        <v>46</v>
      </c>
      <c r="D8820" t="s">
        <v>940</v>
      </c>
      <c r="E8820" t="s">
        <v>22</v>
      </c>
      <c r="F8820" s="29" t="n">
        <v>12</v>
      </c>
      <c r="G8820" s="30" t="n">
        <v>35840.3968</v>
      </c>
      <c r="H8820" s="31" t="n">
        <v>9</v>
      </c>
      <c r="I8820" s="32" t="n">
        <v>25019.28</v>
      </c>
      <c r="J8820" s="33" t="s">
        <v>85</v>
      </c>
      <c r="K8820" s="34" t="n">
        <v>4310.7444</v>
      </c>
      <c r="L8820" s="25" t="n">
        <v>0.333333333333333</v>
      </c>
      <c r="M8820" s="26" t="n">
        <v>0.4325111194247</v>
      </c>
      <c r="N8820" s="27" t="s">
        <v>86</v>
      </c>
      <c r="O8820" s="28" t="n">
        <v>7.31420132448586</v>
      </c>
    </row>
    <row r="8821">
      <c r="B8821" t="s">
        <v>81</v>
      </c>
      <c r="C8821" t="s">
        <v>46</v>
      </c>
      <c r="D8821" t="s">
        <v>941</v>
      </c>
      <c r="E8821" t="s">
        <v>22</v>
      </c>
      <c r="F8821" s="29" t="n">
        <v>11</v>
      </c>
      <c r="G8821" s="30" t="n">
        <v>32466.72</v>
      </c>
      <c r="H8821" s="31"/>
      <c r="I8821" s="32"/>
      <c r="J8821" s="33" t="s">
        <v>85</v>
      </c>
      <c r="K8821" s="34" t="n">
        <v>1436.9148</v>
      </c>
      <c r="L8821" s="25"/>
      <c r="M8821" s="26"/>
      <c r="N8821" s="27" t="s">
        <v>86</v>
      </c>
      <c r="O8821" s="28" t="n">
        <v>21.594742569288</v>
      </c>
    </row>
    <row r="8822">
      <c r="B8822" t="s">
        <v>81</v>
      </c>
      <c r="C8822" t="s">
        <v>48</v>
      </c>
      <c r="D8822" t="s">
        <v>942</v>
      </c>
      <c r="E8822" t="s">
        <v>37</v>
      </c>
      <c r="F8822" s="29" t="n">
        <v>24</v>
      </c>
      <c r="G8822" s="30" t="n">
        <v>826774.646</v>
      </c>
      <c r="H8822" s="31" t="n">
        <v>17</v>
      </c>
      <c r="I8822" s="32" t="n">
        <v>276320.8404</v>
      </c>
      <c r="J8822" s="33" t="n">
        <v>16</v>
      </c>
      <c r="K8822" s="34" t="n">
        <v>306158.5664</v>
      </c>
      <c r="L8822" s="25" t="n">
        <v>0.411764705882353</v>
      </c>
      <c r="M8822" s="26" t="n">
        <v>1.99208212020189</v>
      </c>
      <c r="N8822" s="27" t="n">
        <v>0.5</v>
      </c>
      <c r="O8822" s="28" t="n">
        <v>1.70047856482255</v>
      </c>
    </row>
    <row r="8823">
      <c r="B8823" t="s">
        <v>81</v>
      </c>
      <c r="C8823" t="s">
        <v>48</v>
      </c>
      <c r="D8823" t="s">
        <v>943</v>
      </c>
      <c r="E8823" t="s">
        <v>22</v>
      </c>
      <c r="F8823" s="29" t="n">
        <v>16</v>
      </c>
      <c r="G8823" s="30" t="n">
        <v>55442.6692</v>
      </c>
      <c r="H8823" s="31" t="n">
        <v>15</v>
      </c>
      <c r="I8823" s="32" t="n">
        <v>50896.1232</v>
      </c>
      <c r="J8823" s="33" t="n">
        <v>12</v>
      </c>
      <c r="K8823" s="34" t="n">
        <v>30256.3008</v>
      </c>
      <c r="L8823" s="25" t="n">
        <v>0.0666666666666667</v>
      </c>
      <c r="M8823" s="26" t="n">
        <v>0.0893299079408074</v>
      </c>
      <c r="N8823" s="27" t="n">
        <v>0.333333333333333</v>
      </c>
      <c r="O8823" s="28" t="n">
        <v>0.832433831435203</v>
      </c>
    </row>
    <row r="8824">
      <c r="B8824" t="s">
        <v>81</v>
      </c>
      <c r="C8824" t="s">
        <v>48</v>
      </c>
      <c r="D8824" t="s">
        <v>944</v>
      </c>
      <c r="E8824" t="s">
        <v>37</v>
      </c>
      <c r="F8824" s="29" t="s">
        <v>85</v>
      </c>
      <c r="G8824" s="30" t="n">
        <v>8919.92</v>
      </c>
      <c r="H8824" s="31" t="n">
        <v>5</v>
      </c>
      <c r="I8824" s="32" t="n">
        <v>13747.32</v>
      </c>
      <c r="J8824" s="33" t="s">
        <v>85</v>
      </c>
      <c r="K8824" s="34" t="n">
        <v>2817.48</v>
      </c>
      <c r="L8824" s="25" t="s">
        <v>86</v>
      </c>
      <c r="M8824" s="26" t="n">
        <v>-0.351152079096144</v>
      </c>
      <c r="N8824" s="27" t="s">
        <v>86</v>
      </c>
      <c r="O8824" s="28" t="n">
        <v>2.16592131976092</v>
      </c>
    </row>
    <row r="8825">
      <c r="B8825" t="s">
        <v>81</v>
      </c>
      <c r="C8825" t="s">
        <v>48</v>
      </c>
      <c r="D8825" t="s">
        <v>945</v>
      </c>
      <c r="E8825" t="s">
        <v>22</v>
      </c>
      <c r="F8825" s="29" t="n">
        <v>9</v>
      </c>
      <c r="G8825" s="30" t="n">
        <v>51470.9312</v>
      </c>
      <c r="H8825" s="31" t="n">
        <v>11</v>
      </c>
      <c r="I8825" s="32" t="n">
        <v>38531.376</v>
      </c>
      <c r="J8825" s="33" t="n">
        <v>6</v>
      </c>
      <c r="K8825" s="34" t="n">
        <v>13979.916</v>
      </c>
      <c r="L8825" s="25" t="n">
        <v>-0.181818181818182</v>
      </c>
      <c r="M8825" s="26" t="n">
        <v>0.335818663730047</v>
      </c>
      <c r="N8825" s="27" t="n">
        <v>0.5</v>
      </c>
      <c r="O8825" s="28" t="n">
        <v>2.68177685760058</v>
      </c>
    </row>
    <row r="8826">
      <c r="B8826" t="s">
        <v>81</v>
      </c>
      <c r="C8826" t="s">
        <v>48</v>
      </c>
      <c r="D8826" t="s">
        <v>946</v>
      </c>
      <c r="E8826" t="s">
        <v>22</v>
      </c>
      <c r="F8826" s="29" t="n">
        <v>7</v>
      </c>
      <c r="G8826" s="30" t="n">
        <v>28004.236416</v>
      </c>
      <c r="H8826" s="31" t="n">
        <v>12</v>
      </c>
      <c r="I8826" s="32" t="n">
        <v>69699.704256</v>
      </c>
      <c r="J8826" s="33" t="n">
        <v>9</v>
      </c>
      <c r="K8826" s="34" t="n">
        <v>34024.555752</v>
      </c>
      <c r="L8826" s="25" t="n">
        <v>-0.416666666666667</v>
      </c>
      <c r="M8826" s="26" t="n">
        <v>-0.598215850197251</v>
      </c>
      <c r="N8826" s="27" t="n">
        <v>-0.222222222222222</v>
      </c>
      <c r="O8826" s="28" t="n">
        <v>-0.176940424435846</v>
      </c>
    </row>
    <row r="8827">
      <c r="B8827" t="s">
        <v>81</v>
      </c>
      <c r="C8827" t="s">
        <v>48</v>
      </c>
      <c r="D8827" t="s">
        <v>947</v>
      </c>
      <c r="E8827" t="s">
        <v>22</v>
      </c>
      <c r="F8827" s="29" t="n">
        <v>8</v>
      </c>
      <c r="G8827" s="30" t="n">
        <v>29100.1984</v>
      </c>
      <c r="H8827" s="31" t="n">
        <v>6</v>
      </c>
      <c r="I8827" s="32" t="n">
        <v>27415.0656</v>
      </c>
      <c r="J8827" s="33" t="n">
        <v>15</v>
      </c>
      <c r="K8827" s="34" t="n">
        <v>41090.524866</v>
      </c>
      <c r="L8827" s="25" t="n">
        <v>0.333333333333333</v>
      </c>
      <c r="M8827" s="26" t="n">
        <v>0.0614673998810347</v>
      </c>
      <c r="N8827" s="27" t="n">
        <v>-0.466666666666667</v>
      </c>
      <c r="O8827" s="28" t="n">
        <v>-0.291802708899474</v>
      </c>
    </row>
    <row r="8828">
      <c r="B8828" t="s">
        <v>81</v>
      </c>
      <c r="C8828" t="s">
        <v>48</v>
      </c>
      <c r="D8828" t="s">
        <v>948</v>
      </c>
      <c r="E8828" t="s">
        <v>29</v>
      </c>
      <c r="F8828" s="29" t="s">
        <v>85</v>
      </c>
      <c r="G8828" s="30" t="n">
        <v>9605.6152</v>
      </c>
      <c r="H8828" s="31" t="n">
        <v>6</v>
      </c>
      <c r="I8828" s="32" t="n">
        <v>19138.842</v>
      </c>
      <c r="J8828" s="33" t="n">
        <v>5</v>
      </c>
      <c r="K8828" s="34" t="n">
        <v>8469.5166</v>
      </c>
      <c r="L8828" s="25" t="s">
        <v>86</v>
      </c>
      <c r="M8828" s="26" t="n">
        <v>-0.498108861549722</v>
      </c>
      <c r="N8828" s="27" t="s">
        <v>86</v>
      </c>
      <c r="O8828" s="28" t="n">
        <v>0.134139721740436</v>
      </c>
    </row>
    <row r="8829">
      <c r="B8829" t="s">
        <v>81</v>
      </c>
      <c r="C8829" t="s">
        <v>48</v>
      </c>
      <c r="D8829" t="s">
        <v>951</v>
      </c>
      <c r="E8829" t="s">
        <v>22</v>
      </c>
      <c r="F8829" s="29" t="n">
        <v>23</v>
      </c>
      <c r="G8829" s="30" t="n">
        <v>248778.403184</v>
      </c>
      <c r="H8829" s="31" t="n">
        <v>13</v>
      </c>
      <c r="I8829" s="32" t="n">
        <v>39189.6774</v>
      </c>
      <c r="J8829" s="33" t="n">
        <v>8</v>
      </c>
      <c r="K8829" s="34" t="n">
        <v>26997.5004</v>
      </c>
      <c r="L8829" s="25" t="n">
        <v>0.769230769230769</v>
      </c>
      <c r="M8829" s="26" t="n">
        <v>5.34805948119389</v>
      </c>
      <c r="N8829" s="27" t="n">
        <v>1.875</v>
      </c>
      <c r="O8829" s="28" t="n">
        <v>8.21486802474499</v>
      </c>
    </row>
    <row r="8830">
      <c r="B8830" t="s">
        <v>81</v>
      </c>
      <c r="C8830" t="s">
        <v>48</v>
      </c>
      <c r="D8830" t="s">
        <v>953</v>
      </c>
      <c r="E8830" t="s">
        <v>29</v>
      </c>
      <c r="F8830" s="29" t="n">
        <v>14</v>
      </c>
      <c r="G8830" s="30" t="n">
        <v>50813.0312</v>
      </c>
      <c r="H8830" s="31" t="n">
        <v>25</v>
      </c>
      <c r="I8830" s="32" t="n">
        <v>352053.525582</v>
      </c>
      <c r="J8830" s="33" t="n">
        <v>9</v>
      </c>
      <c r="K8830" s="34" t="n">
        <v>16974.363</v>
      </c>
      <c r="L8830" s="25" t="n">
        <v>-0.44</v>
      </c>
      <c r="M8830" s="26" t="n">
        <v>-0.85566674523143</v>
      </c>
      <c r="N8830" s="27" t="n">
        <v>0.555555555555556</v>
      </c>
      <c r="O8830" s="28" t="n">
        <v>1.99351623386397</v>
      </c>
    </row>
    <row r="8831">
      <c r="B8831" t="s">
        <v>81</v>
      </c>
      <c r="C8831" t="s">
        <v>48</v>
      </c>
      <c r="D8831" t="s">
        <v>954</v>
      </c>
      <c r="E8831" t="s">
        <v>29</v>
      </c>
      <c r="F8831" s="29" t="n">
        <v>6</v>
      </c>
      <c r="G8831" s="30" t="n">
        <v>37503.0004</v>
      </c>
      <c r="H8831" s="31" t="s">
        <v>85</v>
      </c>
      <c r="I8831" s="32" t="n">
        <v>17754.170976</v>
      </c>
      <c r="J8831" s="33" t="s">
        <v>85</v>
      </c>
      <c r="K8831" s="34" t="n">
        <v>8437.3986</v>
      </c>
      <c r="L8831" s="25" t="s">
        <v>86</v>
      </c>
      <c r="M8831" s="26" t="n">
        <v>1.11234872361522</v>
      </c>
      <c r="N8831" s="27" t="s">
        <v>86</v>
      </c>
      <c r="O8831" s="28" t="n">
        <v>3.4448534646686</v>
      </c>
    </row>
    <row r="8832">
      <c r="B8832" t="s">
        <v>81</v>
      </c>
      <c r="C8832" t="s">
        <v>48</v>
      </c>
      <c r="D8832" t="s">
        <v>956</v>
      </c>
      <c r="E8832" t="s">
        <v>22</v>
      </c>
      <c r="F8832" s="29" t="n">
        <v>7</v>
      </c>
      <c r="G8832" s="30" t="n">
        <v>30370.2464</v>
      </c>
      <c r="H8832" s="31" t="s">
        <v>85</v>
      </c>
      <c r="I8832" s="32" t="n">
        <v>9134.9856</v>
      </c>
      <c r="J8832" s="33" t="n">
        <v>5</v>
      </c>
      <c r="K8832" s="34" t="n">
        <v>8332.8084</v>
      </c>
      <c r="L8832" s="25" t="s">
        <v>86</v>
      </c>
      <c r="M8832" s="26" t="n">
        <v>2.32460802127592</v>
      </c>
      <c r="N8832" s="27" t="n">
        <v>0.4</v>
      </c>
      <c r="O8832" s="28" t="n">
        <v>2.64465915236933</v>
      </c>
    </row>
    <row r="8833">
      <c r="B8833" t="s">
        <v>81</v>
      </c>
      <c r="C8833" t="s">
        <v>48</v>
      </c>
      <c r="D8833" t="s">
        <v>957</v>
      </c>
      <c r="E8833" t="s">
        <v>32</v>
      </c>
      <c r="F8833" s="29" t="s">
        <v>85</v>
      </c>
      <c r="G8833" s="30" t="n">
        <v>5676</v>
      </c>
      <c r="H8833" s="31" t="s">
        <v>85</v>
      </c>
      <c r="I8833" s="32" t="n">
        <v>3055.32</v>
      </c>
      <c r="J8833" s="33" t="s">
        <v>85</v>
      </c>
      <c r="K8833" s="34" t="n">
        <v>17643.9597</v>
      </c>
      <c r="L8833" s="25" t="s">
        <v>86</v>
      </c>
      <c r="M8833" s="26" t="n">
        <v>0.85774321511331</v>
      </c>
      <c r="N8833" s="27" t="s">
        <v>86</v>
      </c>
      <c r="O8833" s="28" t="n">
        <v>-0.678303504626572</v>
      </c>
    </row>
    <row r="8834">
      <c r="B8834" t="s">
        <v>81</v>
      </c>
      <c r="C8834" t="s">
        <v>48</v>
      </c>
      <c r="D8834" t="s">
        <v>958</v>
      </c>
      <c r="E8834" t="s">
        <v>29</v>
      </c>
      <c r="F8834" s="29" t="n">
        <v>20</v>
      </c>
      <c r="G8834" s="30" t="n">
        <v>124687.096744</v>
      </c>
      <c r="H8834" s="31" t="n">
        <v>18</v>
      </c>
      <c r="I8834" s="32" t="n">
        <v>104722.0164</v>
      </c>
      <c r="J8834" s="33" t="n">
        <v>14</v>
      </c>
      <c r="K8834" s="34" t="n">
        <v>84731.98669</v>
      </c>
      <c r="L8834" s="25" t="n">
        <v>0.111111111111111</v>
      </c>
      <c r="M8834" s="26" t="n">
        <v>0.190648356767126</v>
      </c>
      <c r="N8834" s="27" t="n">
        <v>0.428571428571429</v>
      </c>
      <c r="O8834" s="28" t="n">
        <v>0.471546951922413</v>
      </c>
    </row>
    <row r="8835">
      <c r="B8835" t="s">
        <v>81</v>
      </c>
      <c r="C8835" t="s">
        <v>48</v>
      </c>
      <c r="D8835" t="s">
        <v>959</v>
      </c>
      <c r="E8835" t="s">
        <v>29</v>
      </c>
      <c r="F8835" s="29" t="n">
        <v>8</v>
      </c>
      <c r="G8835" s="30" t="n">
        <v>40587.356</v>
      </c>
      <c r="H8835" s="31" t="n">
        <v>5</v>
      </c>
      <c r="I8835" s="32" t="n">
        <v>17489.8008</v>
      </c>
      <c r="J8835" s="33" t="s">
        <v>85</v>
      </c>
      <c r="K8835" s="34" t="n">
        <v>10046.5104</v>
      </c>
      <c r="L8835" s="25" t="n">
        <v>0.6</v>
      </c>
      <c r="M8835" s="26" t="n">
        <v>1.32062997538543</v>
      </c>
      <c r="N8835" s="27" t="s">
        <v>86</v>
      </c>
      <c r="O8835" s="28" t="n">
        <v>3.03994565117854</v>
      </c>
    </row>
    <row r="8836">
      <c r="B8836" t="s">
        <v>81</v>
      </c>
      <c r="C8836" t="s">
        <v>48</v>
      </c>
      <c r="D8836" t="s">
        <v>960</v>
      </c>
      <c r="E8836" t="s">
        <v>22</v>
      </c>
      <c r="F8836" s="29" t="n">
        <v>8</v>
      </c>
      <c r="G8836" s="30" t="n">
        <v>30108.16</v>
      </c>
      <c r="H8836" s="31" t="n">
        <v>14</v>
      </c>
      <c r="I8836" s="32" t="n">
        <v>42929.615808</v>
      </c>
      <c r="J8836" s="33" t="n">
        <v>10</v>
      </c>
      <c r="K8836" s="34" t="n">
        <v>79973.423136</v>
      </c>
      <c r="L8836" s="25" t="n">
        <v>-0.428571428571429</v>
      </c>
      <c r="M8836" s="26" t="n">
        <v>-0.298662253707165</v>
      </c>
      <c r="N8836" s="27" t="n">
        <v>-0.2</v>
      </c>
      <c r="O8836" s="28" t="n">
        <v>-0.623522930251477</v>
      </c>
    </row>
    <row r="8837">
      <c r="B8837" t="s">
        <v>81</v>
      </c>
      <c r="C8837" t="s">
        <v>48</v>
      </c>
      <c r="D8837" t="s">
        <v>961</v>
      </c>
      <c r="E8837" t="s">
        <v>29</v>
      </c>
      <c r="F8837" s="29" t="n">
        <v>15</v>
      </c>
      <c r="G8837" s="30" t="n">
        <v>55560.2824</v>
      </c>
      <c r="H8837" s="31" t="n">
        <v>20</v>
      </c>
      <c r="I8837" s="32" t="n">
        <v>164542.39314</v>
      </c>
      <c r="J8837" s="33" t="n">
        <v>15</v>
      </c>
      <c r="K8837" s="34" t="n">
        <v>32333.1906</v>
      </c>
      <c r="L8837" s="25" t="n">
        <v>-0.25</v>
      </c>
      <c r="M8837" s="26" t="n">
        <v>-0.662334542851052</v>
      </c>
      <c r="N8837" s="27" t="n">
        <v>0</v>
      </c>
      <c r="O8837" s="28" t="n">
        <v>0.718366835099781</v>
      </c>
    </row>
    <row r="8838">
      <c r="B8838" t="s">
        <v>81</v>
      </c>
      <c r="C8838" t="s">
        <v>48</v>
      </c>
      <c r="D8838" t="s">
        <v>962</v>
      </c>
      <c r="E8838" t="s">
        <v>29</v>
      </c>
      <c r="F8838" s="29" t="n">
        <v>12</v>
      </c>
      <c r="G8838" s="30" t="n">
        <v>49697.773568</v>
      </c>
      <c r="H8838" s="31" t="n">
        <v>10</v>
      </c>
      <c r="I8838" s="32" t="n">
        <v>44657.7147</v>
      </c>
      <c r="J8838" s="33" t="n">
        <v>5</v>
      </c>
      <c r="K8838" s="34" t="n">
        <v>25684.7646</v>
      </c>
      <c r="L8838" s="25" t="n">
        <v>0.2</v>
      </c>
      <c r="M8838" s="26" t="n">
        <v>0.112859757868443</v>
      </c>
      <c r="N8838" s="27" t="n">
        <v>1.4</v>
      </c>
      <c r="O8838" s="28" t="n">
        <v>0.934912557773646</v>
      </c>
    </row>
    <row r="8839">
      <c r="B8839" t="s">
        <v>81</v>
      </c>
      <c r="C8839" t="s">
        <v>48</v>
      </c>
      <c r="D8839" t="s">
        <v>963</v>
      </c>
      <c r="E8839" t="s">
        <v>22</v>
      </c>
      <c r="F8839" s="29" t="n">
        <v>12</v>
      </c>
      <c r="G8839" s="30" t="n">
        <v>158596.202336</v>
      </c>
      <c r="H8839" s="31" t="n">
        <v>6</v>
      </c>
      <c r="I8839" s="32" t="n">
        <v>19186.5024</v>
      </c>
      <c r="J8839" s="33" t="n">
        <v>9</v>
      </c>
      <c r="K8839" s="34" t="n">
        <v>18393.6288</v>
      </c>
      <c r="L8839" s="25" t="n">
        <v>1</v>
      </c>
      <c r="M8839" s="26" t="n">
        <v>7.26602989067981</v>
      </c>
      <c r="N8839" s="27" t="n">
        <v>0.333333333333333</v>
      </c>
      <c r="O8839" s="28" t="n">
        <v>7.6223444030794</v>
      </c>
    </row>
    <row r="8840">
      <c r="B8840" t="s">
        <v>81</v>
      </c>
      <c r="C8840" t="s">
        <v>48</v>
      </c>
      <c r="D8840" t="s">
        <v>964</v>
      </c>
      <c r="E8840" t="s">
        <v>22</v>
      </c>
      <c r="F8840" s="29"/>
      <c r="G8840" s="30"/>
      <c r="H8840" s="31"/>
      <c r="I8840" s="32"/>
      <c r="J8840" s="33" t="n">
        <v>14</v>
      </c>
      <c r="K8840" s="34" t="n">
        <v>207100.906548</v>
      </c>
      <c r="L8840" s="25"/>
      <c r="M8840" s="26"/>
      <c r="N8840" s="27"/>
      <c r="O8840" s="28"/>
    </row>
    <row r="8841">
      <c r="B8841" t="s">
        <v>81</v>
      </c>
      <c r="C8841" t="s">
        <v>48</v>
      </c>
      <c r="D8841" t="s">
        <v>964</v>
      </c>
      <c r="E8841" t="s">
        <v>29</v>
      </c>
      <c r="F8841" s="29" t="n">
        <v>6</v>
      </c>
      <c r="G8841" s="30" t="n">
        <v>28103.8896</v>
      </c>
      <c r="H8841" s="31" t="n">
        <v>17</v>
      </c>
      <c r="I8841" s="32" t="n">
        <v>262910.47959</v>
      </c>
      <c r="J8841" s="33"/>
      <c r="K8841" s="34"/>
      <c r="L8841" s="25" t="n">
        <v>-0.647058823529412</v>
      </c>
      <c r="M8841" s="26" t="n">
        <v>-0.893104718975725</v>
      </c>
      <c r="N8841" s="27"/>
      <c r="O8841" s="28"/>
    </row>
    <row r="8842">
      <c r="B8842" t="s">
        <v>81</v>
      </c>
      <c r="C8842" t="s">
        <v>48</v>
      </c>
      <c r="D8842" t="s">
        <v>965</v>
      </c>
      <c r="E8842" t="s">
        <v>32</v>
      </c>
      <c r="F8842" s="29" t="n">
        <v>39</v>
      </c>
      <c r="G8842" s="30" t="n">
        <v>316399.5136</v>
      </c>
      <c r="H8842" s="31" t="n">
        <v>34</v>
      </c>
      <c r="I8842" s="32" t="n">
        <v>126632.9532</v>
      </c>
      <c r="J8842" s="33" t="n">
        <v>26</v>
      </c>
      <c r="K8842" s="34" t="n">
        <v>68368.41</v>
      </c>
      <c r="L8842" s="25" t="n">
        <v>0.147058823529412</v>
      </c>
      <c r="M8842" s="26" t="n">
        <v>1.49855590985301</v>
      </c>
      <c r="N8842" s="27" t="n">
        <v>0.5</v>
      </c>
      <c r="O8842" s="28" t="n">
        <v>3.62786122421159</v>
      </c>
    </row>
    <row r="8843">
      <c r="B8843" t="s">
        <v>81</v>
      </c>
      <c r="C8843" t="s">
        <v>48</v>
      </c>
      <c r="D8843" t="s">
        <v>966</v>
      </c>
      <c r="E8843" t="s">
        <v>37</v>
      </c>
      <c r="F8843" s="29" t="n">
        <v>24</v>
      </c>
      <c r="G8843" s="30" t="n">
        <v>130826.468</v>
      </c>
      <c r="H8843" s="31" t="n">
        <v>23</v>
      </c>
      <c r="I8843" s="32" t="n">
        <v>110396.4876</v>
      </c>
      <c r="J8843" s="33" t="n">
        <v>14</v>
      </c>
      <c r="K8843" s="34" t="n">
        <v>43444.6512</v>
      </c>
      <c r="L8843" s="25" t="n">
        <v>0.0434782608695652</v>
      </c>
      <c r="M8843" s="26" t="n">
        <v>0.185060058015831</v>
      </c>
      <c r="N8843" s="27" t="n">
        <v>0.714285714285714</v>
      </c>
      <c r="O8843" s="28" t="n">
        <v>2.0113365946416</v>
      </c>
    </row>
    <row r="8844">
      <c r="B8844" t="s">
        <v>81</v>
      </c>
      <c r="C8844" t="s">
        <v>48</v>
      </c>
      <c r="D8844" t="s">
        <v>967</v>
      </c>
      <c r="E8844" t="s">
        <v>22</v>
      </c>
      <c r="F8844" s="29" t="n">
        <v>8</v>
      </c>
      <c r="G8844" s="30" t="n">
        <v>91644.608848</v>
      </c>
      <c r="H8844" s="31" t="n">
        <v>11</v>
      </c>
      <c r="I8844" s="32" t="n">
        <v>51435.798336</v>
      </c>
      <c r="J8844" s="33" t="n">
        <v>9</v>
      </c>
      <c r="K8844" s="34" t="n">
        <v>24608.739096</v>
      </c>
      <c r="L8844" s="25" t="n">
        <v>-0.272727272727273</v>
      </c>
      <c r="M8844" s="26" t="n">
        <v>0.781728131239246</v>
      </c>
      <c r="N8844" s="27" t="n">
        <v>-0.111111111111111</v>
      </c>
      <c r="O8844" s="28" t="n">
        <v>2.72406763672407</v>
      </c>
    </row>
    <row r="8845">
      <c r="B8845" t="s">
        <v>81</v>
      </c>
      <c r="C8845" t="s">
        <v>48</v>
      </c>
      <c r="D8845" t="s">
        <v>968</v>
      </c>
      <c r="E8845" t="s">
        <v>29</v>
      </c>
      <c r="F8845" s="29"/>
      <c r="G8845" s="30"/>
      <c r="H8845" s="31"/>
      <c r="I8845" s="32"/>
      <c r="J8845" s="33" t="n">
        <v>20</v>
      </c>
      <c r="K8845" s="34" t="n">
        <v>43629.171495</v>
      </c>
      <c r="L8845" s="25"/>
      <c r="M8845" s="26"/>
      <c r="N8845" s="27"/>
      <c r="O8845" s="28"/>
    </row>
    <row r="8846">
      <c r="B8846" t="s">
        <v>81</v>
      </c>
      <c r="C8846" t="s">
        <v>48</v>
      </c>
      <c r="D8846" t="s">
        <v>968</v>
      </c>
      <c r="E8846" t="s">
        <v>32</v>
      </c>
      <c r="F8846" s="29" t="n">
        <v>15</v>
      </c>
      <c r="G8846" s="30" t="n">
        <v>51500.24</v>
      </c>
      <c r="H8846" s="31" t="n">
        <v>11</v>
      </c>
      <c r="I8846" s="32" t="n">
        <v>35520.12</v>
      </c>
      <c r="J8846" s="33"/>
      <c r="K8846" s="34"/>
      <c r="L8846" s="25" t="n">
        <v>0.363636363636364</v>
      </c>
      <c r="M8846" s="26" t="n">
        <v>0.449889245869665</v>
      </c>
      <c r="N8846" s="27"/>
      <c r="O8846" s="28"/>
    </row>
    <row r="8847">
      <c r="B8847" t="s">
        <v>81</v>
      </c>
      <c r="C8847" t="s">
        <v>48</v>
      </c>
      <c r="D8847" t="s">
        <v>969</v>
      </c>
      <c r="E8847" t="s">
        <v>37</v>
      </c>
      <c r="F8847" s="29" t="s">
        <v>85</v>
      </c>
      <c r="G8847" s="30" t="n">
        <v>141613.937998</v>
      </c>
      <c r="H8847" s="31" t="n">
        <v>9</v>
      </c>
      <c r="I8847" s="32" t="n">
        <v>280500.898923</v>
      </c>
      <c r="J8847" s="33" t="s">
        <v>85</v>
      </c>
      <c r="K8847" s="34" t="n">
        <v>17160.6474</v>
      </c>
      <c r="L8847" s="25" t="s">
        <v>86</v>
      </c>
      <c r="M8847" s="26" t="n">
        <v>-0.495139093879074</v>
      </c>
      <c r="N8847" s="27" t="s">
        <v>86</v>
      </c>
      <c r="O8847" s="28" t="n">
        <v>7.25224915453947</v>
      </c>
    </row>
    <row r="8848">
      <c r="B8848" t="s">
        <v>81</v>
      </c>
      <c r="C8848" t="s">
        <v>48</v>
      </c>
      <c r="D8848" t="s">
        <v>972</v>
      </c>
      <c r="E8848" t="s">
        <v>29</v>
      </c>
      <c r="F8848" s="29" t="n">
        <v>9</v>
      </c>
      <c r="G8848" s="30" t="n">
        <v>27140.5852</v>
      </c>
      <c r="H8848" s="31" t="n">
        <v>14</v>
      </c>
      <c r="I8848" s="32" t="n">
        <v>47336.7906</v>
      </c>
      <c r="J8848" s="33" t="n">
        <v>12</v>
      </c>
      <c r="K8848" s="34" t="n">
        <v>42108.5583</v>
      </c>
      <c r="L8848" s="25" t="n">
        <v>-0.357142857142857</v>
      </c>
      <c r="M8848" s="26" t="n">
        <v>-0.426649232954124</v>
      </c>
      <c r="N8848" s="27" t="n">
        <v>-0.25</v>
      </c>
      <c r="O8848" s="28" t="n">
        <v>-0.355461542837956</v>
      </c>
    </row>
    <row r="8849">
      <c r="B8849" t="s">
        <v>81</v>
      </c>
      <c r="C8849" t="s">
        <v>48</v>
      </c>
      <c r="D8849" t="s">
        <v>976</v>
      </c>
      <c r="E8849" t="s">
        <v>29</v>
      </c>
      <c r="F8849" s="29" t="n">
        <v>12</v>
      </c>
      <c r="G8849" s="30" t="n">
        <v>55128.6488</v>
      </c>
      <c r="H8849" s="31" t="s">
        <v>85</v>
      </c>
      <c r="I8849" s="32" t="n">
        <v>11803.6764</v>
      </c>
      <c r="J8849" s="33" t="s">
        <v>85</v>
      </c>
      <c r="K8849" s="34" t="n">
        <v>1422.8274</v>
      </c>
      <c r="L8849" s="25" t="s">
        <v>86</v>
      </c>
      <c r="M8849" s="26" t="n">
        <v>3.6704642631511</v>
      </c>
      <c r="N8849" s="27" t="s">
        <v>86</v>
      </c>
      <c r="O8849" s="28" t="n">
        <v>37.7458442253783</v>
      </c>
    </row>
    <row r="8850">
      <c r="B8850" t="s">
        <v>81</v>
      </c>
      <c r="C8850" t="s">
        <v>48</v>
      </c>
      <c r="D8850" t="s">
        <v>977</v>
      </c>
      <c r="E8850" t="s">
        <v>29</v>
      </c>
      <c r="F8850" s="29" t="n">
        <v>18</v>
      </c>
      <c r="G8850" s="30" t="n">
        <v>119743.542392</v>
      </c>
      <c r="H8850" s="31" t="n">
        <v>15</v>
      </c>
      <c r="I8850" s="32" t="n">
        <v>47992.2732</v>
      </c>
      <c r="J8850" s="33" t="n">
        <v>13</v>
      </c>
      <c r="K8850" s="34" t="n">
        <v>26352.819</v>
      </c>
      <c r="L8850" s="25" t="n">
        <v>0.2</v>
      </c>
      <c r="M8850" s="26" t="n">
        <v>1.49505877525301</v>
      </c>
      <c r="N8850" s="27" t="n">
        <v>0.384615384615385</v>
      </c>
      <c r="O8850" s="28" t="n">
        <v>3.543860844337</v>
      </c>
    </row>
    <row r="8851">
      <c r="B8851" t="s">
        <v>81</v>
      </c>
      <c r="C8851" t="s">
        <v>50</v>
      </c>
      <c r="D8851" t="s">
        <v>980</v>
      </c>
      <c r="E8851" t="s">
        <v>29</v>
      </c>
      <c r="F8851" s="29" t="n">
        <v>18</v>
      </c>
      <c r="G8851" s="30" t="n">
        <v>61120.2</v>
      </c>
      <c r="H8851" s="31" t="n">
        <v>12</v>
      </c>
      <c r="I8851" s="32" t="n">
        <v>47848.7736</v>
      </c>
      <c r="J8851" s="33" t="n">
        <v>14</v>
      </c>
      <c r="K8851" s="34" t="n">
        <v>38409.9162</v>
      </c>
      <c r="L8851" s="25" t="n">
        <v>0.5</v>
      </c>
      <c r="M8851" s="26" t="n">
        <v>0.277361892510449</v>
      </c>
      <c r="N8851" s="27" t="n">
        <v>0.285714285714286</v>
      </c>
      <c r="O8851" s="28" t="n">
        <v>0.591260956721379</v>
      </c>
    </row>
    <row r="8852">
      <c r="B8852" t="s">
        <v>81</v>
      </c>
      <c r="C8852" t="s">
        <v>50</v>
      </c>
      <c r="D8852" t="s">
        <v>981</v>
      </c>
      <c r="E8852" t="s">
        <v>22</v>
      </c>
      <c r="F8852" s="29" t="s">
        <v>85</v>
      </c>
      <c r="G8852" s="30" t="n">
        <v>5903.04</v>
      </c>
      <c r="H8852" s="31" t="s">
        <v>85</v>
      </c>
      <c r="I8852" s="32" t="n">
        <v>8339.76</v>
      </c>
      <c r="J8852" s="33" t="s">
        <v>85</v>
      </c>
      <c r="K8852" s="34" t="n">
        <v>2873.8296</v>
      </c>
      <c r="L8852" s="25" t="s">
        <v>86</v>
      </c>
      <c r="M8852" s="26" t="n">
        <v>-0.292181069958848</v>
      </c>
      <c r="N8852" s="27" t="s">
        <v>86</v>
      </c>
      <c r="O8852" s="28" t="n">
        <v>1.05406750629891</v>
      </c>
    </row>
    <row r="8853">
      <c r="B8853" t="s">
        <v>81</v>
      </c>
      <c r="C8853" t="s">
        <v>50</v>
      </c>
      <c r="D8853" t="s">
        <v>983</v>
      </c>
      <c r="E8853" t="s">
        <v>29</v>
      </c>
      <c r="F8853" s="29" t="n">
        <v>18</v>
      </c>
      <c r="G8853" s="30" t="n">
        <v>75895.344</v>
      </c>
      <c r="H8853" s="31" t="n">
        <v>20</v>
      </c>
      <c r="I8853" s="32" t="n">
        <v>75389.0166</v>
      </c>
      <c r="J8853" s="33" t="n">
        <v>11</v>
      </c>
      <c r="K8853" s="34" t="n">
        <v>24883.4205</v>
      </c>
      <c r="L8853" s="25" t="n">
        <v>-0.1</v>
      </c>
      <c r="M8853" s="26" t="n">
        <v>0.00671619584436911</v>
      </c>
      <c r="N8853" s="27" t="n">
        <v>0.636363636363636</v>
      </c>
      <c r="O8853" s="28" t="n">
        <v>2.0500366298114</v>
      </c>
    </row>
    <row r="8854">
      <c r="B8854" t="s">
        <v>81</v>
      </c>
      <c r="C8854" t="s">
        <v>50</v>
      </c>
      <c r="D8854" t="s">
        <v>984</v>
      </c>
      <c r="E8854" t="s">
        <v>29</v>
      </c>
      <c r="F8854" s="29" t="n">
        <v>14</v>
      </c>
      <c r="G8854" s="30" t="n">
        <v>60992.6448</v>
      </c>
      <c r="H8854" s="31" t="n">
        <v>14</v>
      </c>
      <c r="I8854" s="32" t="n">
        <v>52814.5272</v>
      </c>
      <c r="J8854" s="33" t="n">
        <v>6</v>
      </c>
      <c r="K8854" s="34" t="n">
        <v>10810.9188</v>
      </c>
      <c r="L8854" s="25" t="n">
        <v>0</v>
      </c>
      <c r="M8854" s="26" t="n">
        <v>0.154845987147264</v>
      </c>
      <c r="N8854" s="27" t="n">
        <v>1.33333333333333</v>
      </c>
      <c r="O8854" s="28" t="n">
        <v>4.64176328842651</v>
      </c>
    </row>
    <row r="8855">
      <c r="B8855" t="s">
        <v>81</v>
      </c>
      <c r="C8855" t="s">
        <v>50</v>
      </c>
      <c r="D8855" t="s">
        <v>985</v>
      </c>
      <c r="E8855" t="s">
        <v>40</v>
      </c>
      <c r="F8855" s="29" t="s">
        <v>85</v>
      </c>
      <c r="G8855" s="30" t="n">
        <v>4055.76</v>
      </c>
      <c r="H8855" s="31" t="s">
        <v>85</v>
      </c>
      <c r="I8855" s="32" t="n">
        <v>8401.32</v>
      </c>
      <c r="J8855" s="33"/>
      <c r="K8855" s="34"/>
      <c r="L8855" s="25" t="s">
        <v>86</v>
      </c>
      <c r="M8855" s="26" t="n">
        <v>-0.517247289711617</v>
      </c>
      <c r="N8855" s="27" t="s">
        <v>86</v>
      </c>
      <c r="O8855" s="28"/>
    </row>
    <row r="8856">
      <c r="B8856" t="s">
        <v>81</v>
      </c>
      <c r="C8856" t="s">
        <v>50</v>
      </c>
      <c r="D8856" t="s">
        <v>986</v>
      </c>
      <c r="E8856" t="s">
        <v>22</v>
      </c>
      <c r="F8856" s="29" t="n">
        <v>10</v>
      </c>
      <c r="G8856" s="30" t="n">
        <v>1307218.016416</v>
      </c>
      <c r="H8856" s="31" t="n">
        <v>13</v>
      </c>
      <c r="I8856" s="32" t="n">
        <v>45828.2448</v>
      </c>
      <c r="J8856" s="33" t="n">
        <v>7</v>
      </c>
      <c r="K8856" s="34" t="n">
        <v>10441.1484</v>
      </c>
      <c r="L8856" s="25" t="n">
        <v>-0.230769230769231</v>
      </c>
      <c r="M8856" s="26" t="n">
        <v>27.5242871971392</v>
      </c>
      <c r="N8856" s="27" t="n">
        <v>0.428571428571429</v>
      </c>
      <c r="O8856" s="28" t="n">
        <v>124.198681824693</v>
      </c>
    </row>
    <row r="8857">
      <c r="B8857" t="s">
        <v>81</v>
      </c>
      <c r="C8857" t="s">
        <v>50</v>
      </c>
      <c r="D8857" t="s">
        <v>987</v>
      </c>
      <c r="E8857" t="s">
        <v>37</v>
      </c>
      <c r="F8857" s="29" t="s">
        <v>85</v>
      </c>
      <c r="G8857" s="30" t="n">
        <v>2838</v>
      </c>
      <c r="H8857" s="31"/>
      <c r="I8857" s="32"/>
      <c r="J8857" s="33"/>
      <c r="K8857" s="34"/>
      <c r="L8857" s="25" t="s">
        <v>86</v>
      </c>
      <c r="M8857" s="26"/>
      <c r="N8857" s="27" t="s">
        <v>86</v>
      </c>
      <c r="O8857" s="28"/>
    </row>
    <row r="8858">
      <c r="B8858" t="s">
        <v>81</v>
      </c>
      <c r="C8858" t="s">
        <v>50</v>
      </c>
      <c r="D8858" t="s">
        <v>1449</v>
      </c>
      <c r="E8858" t="s">
        <v>37</v>
      </c>
      <c r="F8858" s="29"/>
      <c r="G8858" s="30"/>
      <c r="H8858" s="31"/>
      <c r="I8858" s="32"/>
      <c r="J8858" s="33" t="s">
        <v>85</v>
      </c>
      <c r="K8858" s="34" t="n">
        <v>4693.68</v>
      </c>
      <c r="L8858" s="25"/>
      <c r="M8858" s="26"/>
      <c r="N8858" s="27" t="s">
        <v>86</v>
      </c>
      <c r="O8858" s="28"/>
    </row>
    <row r="8859">
      <c r="B8859" t="s">
        <v>81</v>
      </c>
      <c r="C8859" t="s">
        <v>50</v>
      </c>
      <c r="D8859" t="s">
        <v>991</v>
      </c>
      <c r="E8859" t="s">
        <v>22</v>
      </c>
      <c r="F8859" s="29" t="n">
        <v>10</v>
      </c>
      <c r="G8859" s="30" t="n">
        <v>31203.8272</v>
      </c>
      <c r="H8859" s="31" t="n">
        <v>5</v>
      </c>
      <c r="I8859" s="32" t="n">
        <v>16285.2768</v>
      </c>
      <c r="J8859" s="33" t="n">
        <v>9</v>
      </c>
      <c r="K8859" s="34" t="n">
        <v>18232.2756</v>
      </c>
      <c r="L8859" s="25" t="n">
        <v>1</v>
      </c>
      <c r="M8859" s="26" t="n">
        <v>0.91607594904374</v>
      </c>
      <c r="N8859" s="27" t="n">
        <v>0.111111111111111</v>
      </c>
      <c r="O8859" s="28" t="n">
        <v>0.711460921531923</v>
      </c>
    </row>
    <row r="8860">
      <c r="B8860" t="s">
        <v>81</v>
      </c>
      <c r="C8860" t="s">
        <v>50</v>
      </c>
      <c r="D8860" t="s">
        <v>992</v>
      </c>
      <c r="E8860" t="s">
        <v>22</v>
      </c>
      <c r="F8860" s="29" t="n">
        <v>10</v>
      </c>
      <c r="G8860" s="30" t="n">
        <v>57699.568576</v>
      </c>
      <c r="H8860" s="31" t="n">
        <v>13</v>
      </c>
      <c r="I8860" s="32" t="n">
        <v>51705.0846</v>
      </c>
      <c r="J8860" s="33" t="n">
        <v>10</v>
      </c>
      <c r="K8860" s="34" t="n">
        <v>33637.6584</v>
      </c>
      <c r="L8860" s="25" t="n">
        <v>-0.230769230769231</v>
      </c>
      <c r="M8860" s="26" t="n">
        <v>0.115936063587835</v>
      </c>
      <c r="N8860" s="27" t="n">
        <v>0</v>
      </c>
      <c r="O8860" s="28" t="n">
        <v>0.715326551267909</v>
      </c>
    </row>
    <row r="8861">
      <c r="B8861" t="s">
        <v>81</v>
      </c>
      <c r="C8861" t="s">
        <v>50</v>
      </c>
      <c r="D8861" t="s">
        <v>993</v>
      </c>
      <c r="E8861" t="s">
        <v>22</v>
      </c>
      <c r="F8861" s="29" t="n">
        <v>15</v>
      </c>
      <c r="G8861" s="30" t="n">
        <v>66492.306616</v>
      </c>
      <c r="H8861" s="31" t="n">
        <v>8</v>
      </c>
      <c r="I8861" s="32" t="n">
        <v>40079.639808</v>
      </c>
      <c r="J8861" s="33" t="n">
        <v>8</v>
      </c>
      <c r="K8861" s="34" t="n">
        <v>36863.805924</v>
      </c>
      <c r="L8861" s="25" t="n">
        <v>0.875</v>
      </c>
      <c r="M8861" s="26" t="n">
        <v>0.659004595214151</v>
      </c>
      <c r="N8861" s="27" t="n">
        <v>0.875</v>
      </c>
      <c r="O8861" s="28" t="n">
        <v>0.80372875098907</v>
      </c>
    </row>
    <row r="8862">
      <c r="B8862" t="s">
        <v>81</v>
      </c>
      <c r="C8862" t="s">
        <v>50</v>
      </c>
      <c r="D8862" t="s">
        <v>994</v>
      </c>
      <c r="E8862" t="s">
        <v>22</v>
      </c>
      <c r="F8862" s="29" t="n">
        <v>36</v>
      </c>
      <c r="G8862" s="30" t="n">
        <v>462261.613632</v>
      </c>
      <c r="H8862" s="31" t="n">
        <v>45</v>
      </c>
      <c r="I8862" s="32" t="n">
        <v>180273.060864</v>
      </c>
      <c r="J8862" s="33" t="n">
        <v>15</v>
      </c>
      <c r="K8862" s="34" t="n">
        <v>31954.2777</v>
      </c>
      <c r="L8862" s="25" t="n">
        <v>-0.2</v>
      </c>
      <c r="M8862" s="26" t="n">
        <v>1.5642301263234</v>
      </c>
      <c r="N8862" s="27" t="n">
        <v>1.4</v>
      </c>
      <c r="O8862" s="28" t="n">
        <v>13.4663452565539</v>
      </c>
    </row>
    <row r="8863">
      <c r="B8863" t="s">
        <v>81</v>
      </c>
      <c r="C8863" t="s">
        <v>50</v>
      </c>
      <c r="D8863" t="s">
        <v>995</v>
      </c>
      <c r="E8863" t="s">
        <v>22</v>
      </c>
      <c r="F8863" s="29"/>
      <c r="G8863" s="30"/>
      <c r="H8863" s="31" t="n">
        <v>5</v>
      </c>
      <c r="I8863" s="32" t="n">
        <v>14694.8256</v>
      </c>
      <c r="J8863" s="33" t="s">
        <v>85</v>
      </c>
      <c r="K8863" s="34" t="n">
        <v>7943.5764</v>
      </c>
      <c r="L8863" s="25"/>
      <c r="M8863" s="26"/>
      <c r="N8863" s="27" t="s">
        <v>86</v>
      </c>
      <c r="O8863" s="28"/>
    </row>
    <row r="8864">
      <c r="B8864" t="s">
        <v>81</v>
      </c>
      <c r="C8864" t="s">
        <v>50</v>
      </c>
      <c r="D8864" t="s">
        <v>996</v>
      </c>
      <c r="E8864" t="s">
        <v>22</v>
      </c>
      <c r="F8864" s="29" t="n">
        <v>11</v>
      </c>
      <c r="G8864" s="30" t="n">
        <v>80706.649088</v>
      </c>
      <c r="H8864" s="31" t="n">
        <v>12</v>
      </c>
      <c r="I8864" s="32" t="n">
        <v>69096.815424</v>
      </c>
      <c r="J8864" s="33" t="n">
        <v>12</v>
      </c>
      <c r="K8864" s="34" t="n">
        <v>105099.856602</v>
      </c>
      <c r="L8864" s="25" t="n">
        <v>-0.0833333333333334</v>
      </c>
      <c r="M8864" s="26" t="n">
        <v>0.168022702533516</v>
      </c>
      <c r="N8864" s="27" t="n">
        <v>-0.0833333333333334</v>
      </c>
      <c r="O8864" s="28" t="n">
        <v>-0.232095535642584</v>
      </c>
    </row>
    <row r="8865">
      <c r="B8865" t="s">
        <v>81</v>
      </c>
      <c r="C8865" t="s">
        <v>50</v>
      </c>
      <c r="D8865" t="s">
        <v>998</v>
      </c>
      <c r="E8865" t="s">
        <v>29</v>
      </c>
      <c r="F8865" s="29" t="n">
        <v>9</v>
      </c>
      <c r="G8865" s="30" t="n">
        <v>44286.4568</v>
      </c>
      <c r="H8865" s="31" t="n">
        <v>5</v>
      </c>
      <c r="I8865" s="32" t="n">
        <v>14553.5292</v>
      </c>
      <c r="J8865" s="33" t="n">
        <v>5</v>
      </c>
      <c r="K8865" s="34" t="n">
        <v>15072.9774</v>
      </c>
      <c r="L8865" s="25" t="n">
        <v>0.8</v>
      </c>
      <c r="M8865" s="26" t="n">
        <v>2.04300463422989</v>
      </c>
      <c r="N8865" s="27" t="n">
        <v>0.8</v>
      </c>
      <c r="O8865" s="28" t="n">
        <v>1.93813595182595</v>
      </c>
    </row>
    <row r="8866">
      <c r="B8866" t="s">
        <v>81</v>
      </c>
      <c r="C8866" t="s">
        <v>50</v>
      </c>
      <c r="D8866" t="s">
        <v>999</v>
      </c>
      <c r="E8866" t="s">
        <v>22</v>
      </c>
      <c r="F8866" s="29" t="n">
        <v>6</v>
      </c>
      <c r="G8866" s="30" t="n">
        <v>20242.0608</v>
      </c>
      <c r="H8866" s="31" t="n">
        <v>9</v>
      </c>
      <c r="I8866" s="32" t="n">
        <v>29393.0208</v>
      </c>
      <c r="J8866" s="33" t="n">
        <v>9</v>
      </c>
      <c r="K8866" s="34" t="n">
        <v>17907.9156</v>
      </c>
      <c r="L8866" s="25" t="n">
        <v>-0.333333333333333</v>
      </c>
      <c r="M8866" s="26" t="n">
        <v>-0.311331049035967</v>
      </c>
      <c r="N8866" s="27" t="n">
        <v>-0.333333333333333</v>
      </c>
      <c r="O8866" s="28" t="n">
        <v>0.130341534555814</v>
      </c>
    </row>
    <row r="8867">
      <c r="B8867" t="s">
        <v>81</v>
      </c>
      <c r="C8867" t="s">
        <v>50</v>
      </c>
      <c r="D8867" t="s">
        <v>1000</v>
      </c>
      <c r="E8867" t="s">
        <v>22</v>
      </c>
      <c r="F8867" s="29" t="n">
        <v>7</v>
      </c>
      <c r="G8867" s="30" t="n">
        <v>31357.664</v>
      </c>
      <c r="H8867" s="31" t="s">
        <v>85</v>
      </c>
      <c r="I8867" s="32" t="n">
        <v>12312.5184</v>
      </c>
      <c r="J8867" s="33" t="n">
        <v>9</v>
      </c>
      <c r="K8867" s="34" t="n">
        <v>14683.7772</v>
      </c>
      <c r="L8867" s="25" t="s">
        <v>86</v>
      </c>
      <c r="M8867" s="26" t="n">
        <v>1.54681154425727</v>
      </c>
      <c r="N8867" s="27" t="n">
        <v>-0.222222222222222</v>
      </c>
      <c r="O8867" s="28" t="n">
        <v>1.13553117654223</v>
      </c>
    </row>
    <row r="8868">
      <c r="B8868" t="s">
        <v>81</v>
      </c>
      <c r="C8868" t="s">
        <v>50</v>
      </c>
      <c r="D8868" t="s">
        <v>1001</v>
      </c>
      <c r="E8868" t="s">
        <v>22</v>
      </c>
      <c r="F8868" s="29" t="n">
        <v>16</v>
      </c>
      <c r="G8868" s="30" t="n">
        <v>81277.562496</v>
      </c>
      <c r="H8868" s="31" t="n">
        <v>9</v>
      </c>
      <c r="I8868" s="32" t="n">
        <v>45057.145536</v>
      </c>
      <c r="J8868" s="33" t="n">
        <v>12</v>
      </c>
      <c r="K8868" s="34" t="n">
        <v>30787.083504</v>
      </c>
      <c r="L8868" s="25" t="n">
        <v>0.777777777777778</v>
      </c>
      <c r="M8868" s="26" t="n">
        <v>0.803877310227307</v>
      </c>
      <c r="N8868" s="27" t="n">
        <v>0.333333333333333</v>
      </c>
      <c r="O8868" s="28" t="n">
        <v>1.6399890228459</v>
      </c>
    </row>
    <row r="8869">
      <c r="B8869" t="s">
        <v>81</v>
      </c>
      <c r="C8869" t="s">
        <v>50</v>
      </c>
      <c r="D8869" t="s">
        <v>1002</v>
      </c>
      <c r="E8869" t="s">
        <v>22</v>
      </c>
      <c r="F8869" s="29" t="s">
        <v>85</v>
      </c>
      <c r="G8869" s="30" t="n">
        <v>11806.08</v>
      </c>
      <c r="H8869" s="31" t="n">
        <v>5</v>
      </c>
      <c r="I8869" s="32" t="n">
        <v>15887.664</v>
      </c>
      <c r="J8869" s="33" t="n">
        <v>9</v>
      </c>
      <c r="K8869" s="34" t="n">
        <v>13535.5428</v>
      </c>
      <c r="L8869" s="25" t="s">
        <v>86</v>
      </c>
      <c r="M8869" s="26" t="n">
        <v>-0.256902713954676</v>
      </c>
      <c r="N8869" s="27" t="s">
        <v>86</v>
      </c>
      <c r="O8869" s="28" t="n">
        <v>-0.127771957545729</v>
      </c>
    </row>
    <row r="8870">
      <c r="B8870" t="s">
        <v>81</v>
      </c>
      <c r="C8870" t="s">
        <v>50</v>
      </c>
      <c r="D8870" t="s">
        <v>1003</v>
      </c>
      <c r="E8870" t="s">
        <v>32</v>
      </c>
      <c r="F8870" s="29" t="n">
        <v>36</v>
      </c>
      <c r="G8870" s="30" t="n">
        <v>185355.0088</v>
      </c>
      <c r="H8870" s="31" t="n">
        <v>31</v>
      </c>
      <c r="I8870" s="32" t="n">
        <v>116149.9824</v>
      </c>
      <c r="J8870" s="33" t="n">
        <v>26</v>
      </c>
      <c r="K8870" s="34" t="n">
        <v>184815.3032</v>
      </c>
      <c r="L8870" s="25" t="n">
        <v>0.161290322580645</v>
      </c>
      <c r="M8870" s="26" t="n">
        <v>0.595824682621734</v>
      </c>
      <c r="N8870" s="27" t="n">
        <v>0.384615384615385</v>
      </c>
      <c r="O8870" s="28" t="n">
        <v>0.00292024302455074</v>
      </c>
    </row>
    <row r="8871">
      <c r="B8871" t="s">
        <v>81</v>
      </c>
      <c r="C8871" t="s">
        <v>50</v>
      </c>
      <c r="D8871" t="s">
        <v>1004</v>
      </c>
      <c r="E8871" t="s">
        <v>37</v>
      </c>
      <c r="F8871" s="29" t="n">
        <v>7</v>
      </c>
      <c r="G8871" s="30" t="n">
        <v>23420.28</v>
      </c>
      <c r="H8871" s="31" t="n">
        <v>8</v>
      </c>
      <c r="I8871" s="32" t="n">
        <v>34003.44</v>
      </c>
      <c r="J8871" s="33" t="n">
        <v>16</v>
      </c>
      <c r="K8871" s="34" t="n">
        <v>61591.9095</v>
      </c>
      <c r="L8871" s="25" t="n">
        <v>-0.125</v>
      </c>
      <c r="M8871" s="26" t="n">
        <v>-0.311237921810264</v>
      </c>
      <c r="N8871" s="27" t="n">
        <v>-0.5625</v>
      </c>
      <c r="O8871" s="28" t="n">
        <v>-0.619750707680203</v>
      </c>
    </row>
    <row r="8872">
      <c r="B8872" t="s">
        <v>81</v>
      </c>
      <c r="C8872" t="s">
        <v>50</v>
      </c>
      <c r="D8872" t="s">
        <v>1006</v>
      </c>
      <c r="E8872" t="s">
        <v>22</v>
      </c>
      <c r="F8872" s="29" t="n">
        <v>24</v>
      </c>
      <c r="G8872" s="30" t="n">
        <v>80546.0864</v>
      </c>
      <c r="H8872" s="31" t="n">
        <v>25</v>
      </c>
      <c r="I8872" s="32" t="n">
        <v>83414.448</v>
      </c>
      <c r="J8872" s="33" t="n">
        <v>16</v>
      </c>
      <c r="K8872" s="34" t="n">
        <v>37917.684</v>
      </c>
      <c r="L8872" s="25" t="n">
        <v>-0.04</v>
      </c>
      <c r="M8872" s="26" t="n">
        <v>-0.0343868678481215</v>
      </c>
      <c r="N8872" s="27" t="n">
        <v>0.5</v>
      </c>
      <c r="O8872" s="28" t="n">
        <v>1.12423539370179</v>
      </c>
    </row>
    <row r="8873">
      <c r="B8873" t="s">
        <v>81</v>
      </c>
      <c r="C8873" t="s">
        <v>50</v>
      </c>
      <c r="D8873" t="s">
        <v>1007</v>
      </c>
      <c r="E8873" t="s">
        <v>22</v>
      </c>
      <c r="F8873" s="29" t="n">
        <v>12</v>
      </c>
      <c r="G8873" s="30" t="n">
        <v>73687.8272</v>
      </c>
      <c r="H8873" s="31" t="s">
        <v>85</v>
      </c>
      <c r="I8873" s="32" t="n">
        <v>25838.0928</v>
      </c>
      <c r="J8873" s="33" t="s">
        <v>85</v>
      </c>
      <c r="K8873" s="34" t="n">
        <v>8520.9372</v>
      </c>
      <c r="L8873" s="25" t="s">
        <v>86</v>
      </c>
      <c r="M8873" s="26" t="n">
        <v>1.85190659273428</v>
      </c>
      <c r="N8873" s="27" t="s">
        <v>86</v>
      </c>
      <c r="O8873" s="28" t="n">
        <v>7.64785474536768</v>
      </c>
    </row>
    <row r="8874">
      <c r="B8874" t="s">
        <v>81</v>
      </c>
      <c r="C8874" t="s">
        <v>50</v>
      </c>
      <c r="D8874" t="s">
        <v>1008</v>
      </c>
      <c r="E8874" t="s">
        <v>37</v>
      </c>
      <c r="F8874" s="29" t="n">
        <v>23</v>
      </c>
      <c r="G8874" s="30" t="n">
        <v>78538.64</v>
      </c>
      <c r="H8874" s="31" t="n">
        <v>25</v>
      </c>
      <c r="I8874" s="32" t="n">
        <v>78676.92</v>
      </c>
      <c r="J8874" s="33" t="n">
        <v>29</v>
      </c>
      <c r="K8874" s="34" t="n">
        <v>58642.5549</v>
      </c>
      <c r="L8874" s="25" t="n">
        <v>-0.08</v>
      </c>
      <c r="M8874" s="26" t="n">
        <v>-0.00175756753060485</v>
      </c>
      <c r="N8874" s="27" t="n">
        <v>-0.206896551724138</v>
      </c>
      <c r="O8874" s="28" t="n">
        <v>0.339277255807284</v>
      </c>
    </row>
    <row r="8875">
      <c r="B8875" t="s">
        <v>81</v>
      </c>
      <c r="C8875" t="s">
        <v>50</v>
      </c>
      <c r="D8875" t="s">
        <v>1009</v>
      </c>
      <c r="E8875" t="s">
        <v>32</v>
      </c>
      <c r="F8875" s="29" t="n">
        <v>43</v>
      </c>
      <c r="G8875" s="30" t="n">
        <v>372428.225</v>
      </c>
      <c r="H8875" s="31" t="n">
        <v>56</v>
      </c>
      <c r="I8875" s="32" t="n">
        <v>202338.5832</v>
      </c>
      <c r="J8875" s="33" t="n">
        <v>23</v>
      </c>
      <c r="K8875" s="34" t="n">
        <v>53756.8188</v>
      </c>
      <c r="L8875" s="25" t="n">
        <v>-0.232142857142857</v>
      </c>
      <c r="M8875" s="26" t="n">
        <v>0.840618922550605</v>
      </c>
      <c r="N8875" s="27" t="n">
        <v>0.869565217391304</v>
      </c>
      <c r="O8875" s="28" t="n">
        <v>5.92801831123236</v>
      </c>
    </row>
    <row r="8876">
      <c r="B8876" t="s">
        <v>81</v>
      </c>
      <c r="C8876" t="s">
        <v>50</v>
      </c>
      <c r="D8876" t="s">
        <v>1010</v>
      </c>
      <c r="E8876" t="s">
        <v>22</v>
      </c>
      <c r="F8876" s="29" t="s">
        <v>85</v>
      </c>
      <c r="G8876" s="30" t="n">
        <v>5903.04</v>
      </c>
      <c r="H8876" s="31" t="s">
        <v>85</v>
      </c>
      <c r="I8876" s="32" t="n">
        <v>15560.8128</v>
      </c>
      <c r="J8876" s="33" t="s">
        <v>85</v>
      </c>
      <c r="K8876" s="34" t="n">
        <v>5747.6592</v>
      </c>
      <c r="L8876" s="25" t="s">
        <v>86</v>
      </c>
      <c r="M8876" s="26" t="n">
        <v>-0.620647065428356</v>
      </c>
      <c r="N8876" s="27" t="s">
        <v>86</v>
      </c>
      <c r="O8876" s="28" t="n">
        <v>0.027033753149456</v>
      </c>
    </row>
    <row r="8877">
      <c r="B8877" t="s">
        <v>81</v>
      </c>
      <c r="C8877" t="s">
        <v>50</v>
      </c>
      <c r="D8877" t="s">
        <v>1011</v>
      </c>
      <c r="E8877" t="s">
        <v>37</v>
      </c>
      <c r="F8877" s="29" t="n">
        <v>7</v>
      </c>
      <c r="G8877" s="30" t="n">
        <v>27578.48</v>
      </c>
      <c r="H8877" s="31"/>
      <c r="I8877" s="32"/>
      <c r="J8877" s="33" t="n">
        <v>7</v>
      </c>
      <c r="K8877" s="34" t="n">
        <v>14364.06</v>
      </c>
      <c r="L8877" s="25"/>
      <c r="M8877" s="26"/>
      <c r="N8877" s="27" t="n">
        <v>0</v>
      </c>
      <c r="O8877" s="28" t="n">
        <v>0.919964132703428</v>
      </c>
    </row>
    <row r="8878">
      <c r="B8878" t="s">
        <v>81</v>
      </c>
      <c r="C8878" t="s">
        <v>50</v>
      </c>
      <c r="D8878" t="s">
        <v>1013</v>
      </c>
      <c r="E8878" t="s">
        <v>32</v>
      </c>
      <c r="F8878" s="29" t="n">
        <v>9</v>
      </c>
      <c r="G8878" s="30" t="n">
        <v>99014.5446</v>
      </c>
      <c r="H8878" s="31" t="n">
        <v>13</v>
      </c>
      <c r="I8878" s="32" t="n">
        <v>53932.068</v>
      </c>
      <c r="J8878" s="33" t="n">
        <v>15</v>
      </c>
      <c r="K8878" s="34" t="n">
        <v>29789.7948</v>
      </c>
      <c r="L8878" s="25" t="n">
        <v>-0.307692307692308</v>
      </c>
      <c r="M8878" s="26" t="n">
        <v>0.835912255395065</v>
      </c>
      <c r="N8878" s="27" t="n">
        <v>-0.4</v>
      </c>
      <c r="O8878" s="28" t="n">
        <v>2.32377397242092</v>
      </c>
    </row>
    <row r="8879">
      <c r="B8879" t="s">
        <v>81</v>
      </c>
      <c r="C8879" t="s">
        <v>50</v>
      </c>
      <c r="D8879" t="s">
        <v>1014</v>
      </c>
      <c r="E8879" t="s">
        <v>22</v>
      </c>
      <c r="F8879" s="29" t="n">
        <v>30</v>
      </c>
      <c r="G8879" s="30" t="n">
        <v>94792.812</v>
      </c>
      <c r="H8879" s="31" t="n">
        <v>22</v>
      </c>
      <c r="I8879" s="32" t="n">
        <v>63811.3446</v>
      </c>
      <c r="J8879" s="33" t="n">
        <v>11</v>
      </c>
      <c r="K8879" s="34" t="n">
        <v>28753.086816</v>
      </c>
      <c r="L8879" s="25" t="n">
        <v>0.363636363636364</v>
      </c>
      <c r="M8879" s="26" t="n">
        <v>0.485516605146101</v>
      </c>
      <c r="N8879" s="27" t="n">
        <v>1.72727272727273</v>
      </c>
      <c r="O8879" s="28" t="n">
        <v>2.29678731910104</v>
      </c>
    </row>
    <row r="8880">
      <c r="B8880" t="s">
        <v>81</v>
      </c>
      <c r="C8880" t="s">
        <v>50</v>
      </c>
      <c r="D8880" t="s">
        <v>842</v>
      </c>
      <c r="E8880" t="s">
        <v>22</v>
      </c>
      <c r="F8880" s="29" t="n">
        <v>5</v>
      </c>
      <c r="G8880" s="30" t="n">
        <v>17627.5576</v>
      </c>
      <c r="H8880" s="31" t="n">
        <v>10</v>
      </c>
      <c r="I8880" s="32" t="n">
        <v>30184.8768</v>
      </c>
      <c r="J8880" s="33" t="s">
        <v>85</v>
      </c>
      <c r="K8880" s="34" t="n">
        <v>1436.9148</v>
      </c>
      <c r="L8880" s="25" t="n">
        <v>-0.5</v>
      </c>
      <c r="M8880" s="26" t="n">
        <v>-0.416013597908738</v>
      </c>
      <c r="N8880" s="27" t="s">
        <v>86</v>
      </c>
      <c r="O8880" s="28" t="n">
        <v>11.2676428692919</v>
      </c>
    </row>
    <row r="8881">
      <c r="B8881" t="s">
        <v>81</v>
      </c>
      <c r="C8881" t="s">
        <v>50</v>
      </c>
      <c r="D8881" t="s">
        <v>1015</v>
      </c>
      <c r="E8881" t="s">
        <v>22</v>
      </c>
      <c r="F8881" s="29" t="s">
        <v>85</v>
      </c>
      <c r="G8881" s="30" t="n">
        <v>2951.52</v>
      </c>
      <c r="H8881" s="31"/>
      <c r="I8881" s="32"/>
      <c r="J8881" s="33" t="s">
        <v>85</v>
      </c>
      <c r="K8881" s="34" t="n">
        <v>10434.6612</v>
      </c>
      <c r="L8881" s="25" t="s">
        <v>86</v>
      </c>
      <c r="M8881" s="26"/>
      <c r="N8881" s="27" t="s">
        <v>86</v>
      </c>
      <c r="O8881" s="28" t="n">
        <v>-0.717142708955419</v>
      </c>
    </row>
    <row r="8882">
      <c r="B8882" t="s">
        <v>81</v>
      </c>
      <c r="C8882" t="s">
        <v>50</v>
      </c>
      <c r="D8882" t="s">
        <v>1016</v>
      </c>
      <c r="E8882" t="s">
        <v>22</v>
      </c>
      <c r="F8882" s="29" t="n">
        <v>16</v>
      </c>
      <c r="G8882" s="30" t="n">
        <v>64979.18168</v>
      </c>
      <c r="H8882" s="31" t="n">
        <v>15</v>
      </c>
      <c r="I8882" s="32" t="n">
        <v>48712.5279</v>
      </c>
      <c r="J8882" s="33" t="n">
        <v>7</v>
      </c>
      <c r="K8882" s="34" t="n">
        <v>12326.6976</v>
      </c>
      <c r="L8882" s="25" t="n">
        <v>0.0666666666666667</v>
      </c>
      <c r="M8882" s="26" t="n">
        <v>0.333931628705313</v>
      </c>
      <c r="N8882" s="27" t="n">
        <v>1.28571428571429</v>
      </c>
      <c r="O8882" s="28" t="n">
        <v>4.27141849249226</v>
      </c>
    </row>
    <row r="8883">
      <c r="B8883" t="s">
        <v>81</v>
      </c>
      <c r="C8883" t="s">
        <v>50</v>
      </c>
      <c r="D8883" t="s">
        <v>1017</v>
      </c>
      <c r="E8883" t="s">
        <v>22</v>
      </c>
      <c r="F8883" s="29" t="s">
        <v>85</v>
      </c>
      <c r="G8883" s="30" t="n">
        <v>8854.56</v>
      </c>
      <c r="H8883" s="31" t="s">
        <v>85</v>
      </c>
      <c r="I8883" s="32" t="n">
        <v>5957.4528</v>
      </c>
      <c r="J8883" s="33" t="s">
        <v>85</v>
      </c>
      <c r="K8883" s="34" t="n">
        <v>3256.5744</v>
      </c>
      <c r="L8883" s="25" t="s">
        <v>86</v>
      </c>
      <c r="M8883" s="26" t="n">
        <v>0.486299648064354</v>
      </c>
      <c r="N8883" s="27" t="s">
        <v>86</v>
      </c>
      <c r="O8883" s="28" t="n">
        <v>1.71897979668452</v>
      </c>
    </row>
    <row r="8884">
      <c r="B8884" t="s">
        <v>81</v>
      </c>
      <c r="C8884" t="s">
        <v>50</v>
      </c>
      <c r="D8884" t="s">
        <v>1018</v>
      </c>
      <c r="E8884" t="s">
        <v>32</v>
      </c>
      <c r="F8884" s="29" t="n">
        <v>11</v>
      </c>
      <c r="G8884" s="30" t="n">
        <v>32841.68</v>
      </c>
      <c r="H8884" s="31" t="n">
        <v>8</v>
      </c>
      <c r="I8884" s="32" t="n">
        <v>24445.53</v>
      </c>
      <c r="J8884" s="33" t="n">
        <v>12</v>
      </c>
      <c r="K8884" s="34" t="n">
        <v>22908.72</v>
      </c>
      <c r="L8884" s="25" t="n">
        <v>0.375</v>
      </c>
      <c r="M8884" s="26" t="n">
        <v>0.343463610729651</v>
      </c>
      <c r="N8884" s="27" t="n">
        <v>-0.0833333333333334</v>
      </c>
      <c r="O8884" s="28" t="n">
        <v>0.43358860730761</v>
      </c>
    </row>
    <row r="8885">
      <c r="B8885" t="s">
        <v>81</v>
      </c>
      <c r="C8885" t="s">
        <v>50</v>
      </c>
      <c r="D8885" t="s">
        <v>1020</v>
      </c>
      <c r="E8885" t="s">
        <v>37</v>
      </c>
      <c r="F8885" s="29" t="s">
        <v>85</v>
      </c>
      <c r="G8885" s="30" t="n">
        <v>102692.613239</v>
      </c>
      <c r="H8885" s="31" t="n">
        <v>5</v>
      </c>
      <c r="I8885" s="32" t="n">
        <v>91570.76325</v>
      </c>
      <c r="J8885" s="33" t="s">
        <v>85</v>
      </c>
      <c r="K8885" s="34" t="n">
        <v>55448.56685</v>
      </c>
      <c r="L8885" s="25" t="s">
        <v>86</v>
      </c>
      <c r="M8885" s="26" t="n">
        <v>0.121456342551562</v>
      </c>
      <c r="N8885" s="27" t="s">
        <v>86</v>
      </c>
      <c r="O8885" s="28" t="n">
        <v>0.85203367864863</v>
      </c>
    </row>
    <row r="8886">
      <c r="B8886" t="s">
        <v>81</v>
      </c>
      <c r="C8886" t="s">
        <v>50</v>
      </c>
      <c r="D8886" t="s">
        <v>1023</v>
      </c>
      <c r="E8886" t="s">
        <v>37</v>
      </c>
      <c r="F8886" s="29" t="n">
        <v>24</v>
      </c>
      <c r="G8886" s="30" t="n">
        <v>93509.52</v>
      </c>
      <c r="H8886" s="31" t="n">
        <v>23</v>
      </c>
      <c r="I8886" s="32" t="n">
        <v>77601.24</v>
      </c>
      <c r="J8886" s="33" t="n">
        <v>23</v>
      </c>
      <c r="K8886" s="34" t="n">
        <v>40666.5396</v>
      </c>
      <c r="L8886" s="25" t="n">
        <v>0.0434782608695652</v>
      </c>
      <c r="M8886" s="26" t="n">
        <v>0.205000332468914</v>
      </c>
      <c r="N8886" s="27" t="n">
        <v>0.0434782608695652</v>
      </c>
      <c r="O8886" s="28" t="n">
        <v>1.29942161097966</v>
      </c>
    </row>
    <row r="8887">
      <c r="B8887" t="s">
        <v>81</v>
      </c>
      <c r="C8887" t="s">
        <v>50</v>
      </c>
      <c r="D8887" t="s">
        <v>1024</v>
      </c>
      <c r="E8887" t="s">
        <v>22</v>
      </c>
      <c r="F8887" s="29" t="n">
        <v>7</v>
      </c>
      <c r="G8887" s="30" t="n">
        <v>26148.6784</v>
      </c>
      <c r="H8887" s="31" t="n">
        <v>8</v>
      </c>
      <c r="I8887" s="32" t="n">
        <v>22242.7296</v>
      </c>
      <c r="J8887" s="33" t="s">
        <v>85</v>
      </c>
      <c r="K8887" s="34" t="n">
        <v>2873.8296</v>
      </c>
      <c r="L8887" s="25" t="n">
        <v>-0.125</v>
      </c>
      <c r="M8887" s="26" t="n">
        <v>0.175605641494648</v>
      </c>
      <c r="N8887" s="27" t="s">
        <v>86</v>
      </c>
      <c r="O8887" s="28" t="n">
        <v>8.0988966082053</v>
      </c>
    </row>
    <row r="8888">
      <c r="B8888" t="s">
        <v>81</v>
      </c>
      <c r="C8888" t="s">
        <v>50</v>
      </c>
      <c r="D8888" t="s">
        <v>1026</v>
      </c>
      <c r="E8888" t="s">
        <v>37</v>
      </c>
      <c r="F8888" s="29" t="n">
        <v>55</v>
      </c>
      <c r="G8888" s="30" t="n">
        <v>1618509.8536</v>
      </c>
      <c r="H8888" s="31" t="n">
        <v>54</v>
      </c>
      <c r="I8888" s="32" t="n">
        <v>1538852.256</v>
      </c>
      <c r="J8888" s="33" t="n">
        <v>39</v>
      </c>
      <c r="K8888" s="34" t="n">
        <v>879125.481813</v>
      </c>
      <c r="L8888" s="25" t="n">
        <v>0.0185185185185186</v>
      </c>
      <c r="M8888" s="26" t="n">
        <v>0.0517642920490997</v>
      </c>
      <c r="N8888" s="27" t="n">
        <v>0.41025641025641</v>
      </c>
      <c r="O8888" s="28" t="n">
        <v>0.841045319562556</v>
      </c>
    </row>
    <row r="8889">
      <c r="B8889" t="s">
        <v>81</v>
      </c>
      <c r="C8889" t="s">
        <v>50</v>
      </c>
      <c r="D8889" t="s">
        <v>1027</v>
      </c>
      <c r="E8889" t="s">
        <v>22</v>
      </c>
      <c r="F8889" s="29" t="n">
        <v>7</v>
      </c>
      <c r="G8889" s="30" t="n">
        <v>21504.9536</v>
      </c>
      <c r="H8889" s="31" t="n">
        <v>6</v>
      </c>
      <c r="I8889" s="32" t="n">
        <v>17474.7456</v>
      </c>
      <c r="J8889" s="33" t="n">
        <v>6</v>
      </c>
      <c r="K8889" s="34" t="n">
        <v>8621.4888</v>
      </c>
      <c r="L8889" s="25" t="n">
        <v>0.166666666666667</v>
      </c>
      <c r="M8889" s="26" t="n">
        <v>0.230630424742778</v>
      </c>
      <c r="N8889" s="27" t="n">
        <v>0.166666666666667</v>
      </c>
      <c r="O8889" s="28" t="n">
        <v>1.49434338997228</v>
      </c>
    </row>
    <row r="8890">
      <c r="B8890" t="s">
        <v>81</v>
      </c>
      <c r="C8890" t="s">
        <v>50</v>
      </c>
      <c r="D8890" t="s">
        <v>1028</v>
      </c>
      <c r="E8890" t="s">
        <v>37</v>
      </c>
      <c r="F8890" s="29" t="s">
        <v>85</v>
      </c>
      <c r="G8890" s="30" t="n">
        <v>17034.88</v>
      </c>
      <c r="H8890" s="31" t="s">
        <v>85</v>
      </c>
      <c r="I8890" s="32" t="n">
        <v>16598.52</v>
      </c>
      <c r="J8890" s="33" t="n">
        <v>5</v>
      </c>
      <c r="K8890" s="34" t="n">
        <v>180448.6664</v>
      </c>
      <c r="L8890" s="25" t="s">
        <v>86</v>
      </c>
      <c r="M8890" s="26" t="n">
        <v>0.0262890908346043</v>
      </c>
      <c r="N8890" s="27" t="s">
        <v>86</v>
      </c>
      <c r="O8890" s="28" t="n">
        <v>-0.905597085642967</v>
      </c>
    </row>
    <row r="8891">
      <c r="B8891" t="s">
        <v>81</v>
      </c>
      <c r="C8891" t="s">
        <v>50</v>
      </c>
      <c r="D8891" t="s">
        <v>1029</v>
      </c>
      <c r="E8891" t="s">
        <v>32</v>
      </c>
      <c r="F8891" s="29" t="n">
        <v>29</v>
      </c>
      <c r="G8891" s="30" t="n">
        <v>124044.68</v>
      </c>
      <c r="H8891" s="31" t="n">
        <v>25</v>
      </c>
      <c r="I8891" s="32" t="n">
        <v>77014.8</v>
      </c>
      <c r="J8891" s="33" t="n">
        <v>37</v>
      </c>
      <c r="K8891" s="34" t="n">
        <v>73067.8299</v>
      </c>
      <c r="L8891" s="25" t="n">
        <v>0.16</v>
      </c>
      <c r="M8891" s="26" t="n">
        <v>0.610660288671788</v>
      </c>
      <c r="N8891" s="27" t="n">
        <v>-0.216216216216216</v>
      </c>
      <c r="O8891" s="28" t="n">
        <v>0.697664761219356</v>
      </c>
    </row>
    <row r="8892">
      <c r="B8892" t="s">
        <v>81</v>
      </c>
      <c r="C8892" t="s">
        <v>50</v>
      </c>
      <c r="D8892" t="s">
        <v>1031</v>
      </c>
      <c r="E8892" t="s">
        <v>29</v>
      </c>
      <c r="F8892" s="29" t="n">
        <v>12</v>
      </c>
      <c r="G8892" s="30" t="n">
        <v>52782.554352</v>
      </c>
      <c r="H8892" s="31" t="s">
        <v>85</v>
      </c>
      <c r="I8892" s="32" t="n">
        <v>12194.1288</v>
      </c>
      <c r="J8892" s="33" t="n">
        <v>7</v>
      </c>
      <c r="K8892" s="34" t="n">
        <v>18338.41446</v>
      </c>
      <c r="L8892" s="25" t="s">
        <v>86</v>
      </c>
      <c r="M8892" s="26" t="n">
        <v>3.32852196476717</v>
      </c>
      <c r="N8892" s="27" t="n">
        <v>0.714285714285714</v>
      </c>
      <c r="O8892" s="28" t="n">
        <v>1.87825070521391</v>
      </c>
    </row>
    <row r="8893">
      <c r="B8893" t="s">
        <v>81</v>
      </c>
      <c r="C8893" t="s">
        <v>50</v>
      </c>
      <c r="D8893" t="s">
        <v>1032</v>
      </c>
      <c r="E8893" t="s">
        <v>37</v>
      </c>
      <c r="F8893" s="29" t="s">
        <v>85</v>
      </c>
      <c r="G8893" s="30" t="n">
        <v>2838</v>
      </c>
      <c r="H8893" s="31"/>
      <c r="I8893" s="32"/>
      <c r="J8893" s="33" t="s">
        <v>85</v>
      </c>
      <c r="K8893" s="34" t="n">
        <v>4035.42</v>
      </c>
      <c r="L8893" s="25" t="s">
        <v>86</v>
      </c>
      <c r="M8893" s="26"/>
      <c r="N8893" s="27" t="s">
        <v>86</v>
      </c>
      <c r="O8893" s="28" t="n">
        <v>-0.29672747818071</v>
      </c>
    </row>
    <row r="8894">
      <c r="B8894" t="s">
        <v>81</v>
      </c>
      <c r="C8894" t="s">
        <v>50</v>
      </c>
      <c r="D8894" t="s">
        <v>1033</v>
      </c>
      <c r="E8894" t="s">
        <v>22</v>
      </c>
      <c r="F8894" s="29" t="n">
        <v>10</v>
      </c>
      <c r="G8894" s="30" t="n">
        <v>67087.1552</v>
      </c>
      <c r="H8894" s="31" t="n">
        <v>5</v>
      </c>
      <c r="I8894" s="32" t="n">
        <v>16285.2768</v>
      </c>
      <c r="J8894" s="33" t="n">
        <v>14</v>
      </c>
      <c r="K8894" s="34" t="n">
        <v>35809.344</v>
      </c>
      <c r="L8894" s="25" t="n">
        <v>1</v>
      </c>
      <c r="M8894" s="26" t="n">
        <v>3.11949738551573</v>
      </c>
      <c r="N8894" s="27" t="n">
        <v>-0.285714285714286</v>
      </c>
      <c r="O8894" s="28" t="n">
        <v>0.873453900747246</v>
      </c>
    </row>
    <row r="8895">
      <c r="B8895" t="s">
        <v>81</v>
      </c>
      <c r="C8895" t="s">
        <v>50</v>
      </c>
      <c r="D8895" t="s">
        <v>1034</v>
      </c>
      <c r="E8895" t="s">
        <v>29</v>
      </c>
      <c r="F8895" s="29" t="n">
        <v>40</v>
      </c>
      <c r="G8895" s="30" t="n">
        <v>180934.57096</v>
      </c>
      <c r="H8895" s="31" t="n">
        <v>24</v>
      </c>
      <c r="I8895" s="32" t="n">
        <v>212387.617512</v>
      </c>
      <c r="J8895" s="33" t="n">
        <v>24</v>
      </c>
      <c r="K8895" s="34" t="n">
        <v>72213.613371</v>
      </c>
      <c r="L8895" s="25" t="n">
        <v>0.666666666666667</v>
      </c>
      <c r="M8895" s="26" t="n">
        <v>-0.148092656815188</v>
      </c>
      <c r="N8895" s="27" t="n">
        <v>0.666666666666667</v>
      </c>
      <c r="O8895" s="28" t="n">
        <v>1.50554656544386</v>
      </c>
    </row>
    <row r="8896">
      <c r="B8896" t="s">
        <v>81</v>
      </c>
      <c r="C8896" t="s">
        <v>50</v>
      </c>
      <c r="D8896" t="s">
        <v>1035</v>
      </c>
      <c r="E8896" t="s">
        <v>22</v>
      </c>
      <c r="F8896" s="29" t="n">
        <v>20</v>
      </c>
      <c r="G8896" s="30" t="n">
        <v>91236.241408</v>
      </c>
      <c r="H8896" s="31" t="n">
        <v>13</v>
      </c>
      <c r="I8896" s="32" t="n">
        <v>39181.7088</v>
      </c>
      <c r="J8896" s="33" t="n">
        <v>20</v>
      </c>
      <c r="K8896" s="34" t="n">
        <v>31438.398384</v>
      </c>
      <c r="L8896" s="25" t="n">
        <v>0.538461538461539</v>
      </c>
      <c r="M8896" s="26" t="n">
        <v>1.32854166401237</v>
      </c>
      <c r="N8896" s="27" t="n">
        <v>0</v>
      </c>
      <c r="O8896" s="28" t="n">
        <v>1.90206391221358</v>
      </c>
    </row>
    <row r="8897">
      <c r="B8897" t="s">
        <v>81</v>
      </c>
      <c r="C8897" t="s">
        <v>50</v>
      </c>
      <c r="D8897" t="s">
        <v>1036</v>
      </c>
      <c r="E8897" t="s">
        <v>32</v>
      </c>
      <c r="F8897" s="29" t="n">
        <v>8</v>
      </c>
      <c r="G8897" s="30" t="n">
        <v>32040.16</v>
      </c>
      <c r="H8897" s="31" t="n">
        <v>19</v>
      </c>
      <c r="I8897" s="32" t="n">
        <v>112293.2646</v>
      </c>
      <c r="J8897" s="33" t="n">
        <v>9</v>
      </c>
      <c r="K8897" s="34" t="n">
        <v>18682.5</v>
      </c>
      <c r="L8897" s="25" t="n">
        <v>-0.578947368421053</v>
      </c>
      <c r="M8897" s="26" t="n">
        <v>-0.714674249482992</v>
      </c>
      <c r="N8897" s="27" t="n">
        <v>-0.111111111111111</v>
      </c>
      <c r="O8897" s="28" t="n">
        <v>0.714982470226147</v>
      </c>
    </row>
    <row r="8898">
      <c r="B8898" t="s">
        <v>81</v>
      </c>
      <c r="C8898" t="s">
        <v>50</v>
      </c>
      <c r="D8898" t="s">
        <v>1037</v>
      </c>
      <c r="E8898" t="s">
        <v>22</v>
      </c>
      <c r="F8898" s="29" t="s">
        <v>85</v>
      </c>
      <c r="G8898" s="30" t="n">
        <v>16678.7712</v>
      </c>
      <c r="H8898" s="31" t="n">
        <v>8</v>
      </c>
      <c r="I8898" s="32" t="n">
        <v>32974.9056</v>
      </c>
      <c r="J8898" s="33" t="n">
        <v>5</v>
      </c>
      <c r="K8898" s="34" t="n">
        <v>7950.0636</v>
      </c>
      <c r="L8898" s="25" t="s">
        <v>86</v>
      </c>
      <c r="M8898" s="26" t="n">
        <v>-0.494198060721666</v>
      </c>
      <c r="N8898" s="27" t="s">
        <v>86</v>
      </c>
      <c r="O8898" s="28" t="n">
        <v>1.09794185797457</v>
      </c>
    </row>
    <row r="8899">
      <c r="B8899" t="s">
        <v>81</v>
      </c>
      <c r="C8899" t="s">
        <v>50</v>
      </c>
      <c r="D8899" t="s">
        <v>1038</v>
      </c>
      <c r="E8899" t="s">
        <v>29</v>
      </c>
      <c r="F8899" s="29" t="n">
        <v>40</v>
      </c>
      <c r="G8899" s="30" t="n">
        <v>160573.076112</v>
      </c>
      <c r="H8899" s="31" t="n">
        <v>52</v>
      </c>
      <c r="I8899" s="32" t="n">
        <v>232809.179076</v>
      </c>
      <c r="J8899" s="33" t="n">
        <v>40</v>
      </c>
      <c r="K8899" s="34" t="n">
        <v>136062.430881</v>
      </c>
      <c r="L8899" s="25" t="n">
        <v>-0.230769230769231</v>
      </c>
      <c r="M8899" s="26" t="n">
        <v>-0.310280304456633</v>
      </c>
      <c r="N8899" s="27" t="n">
        <v>0</v>
      </c>
      <c r="O8899" s="28" t="n">
        <v>0.180142637995619</v>
      </c>
    </row>
    <row r="8900">
      <c r="B8900" t="s">
        <v>81</v>
      </c>
      <c r="C8900" t="s">
        <v>50</v>
      </c>
      <c r="D8900" t="s">
        <v>1039</v>
      </c>
      <c r="E8900" t="s">
        <v>22</v>
      </c>
      <c r="F8900" s="29" t="n">
        <v>9</v>
      </c>
      <c r="G8900" s="30" t="n">
        <v>29271.9232</v>
      </c>
      <c r="H8900" s="31" t="n">
        <v>16</v>
      </c>
      <c r="I8900" s="32" t="n">
        <v>55514.16</v>
      </c>
      <c r="J8900" s="33" t="n">
        <v>13</v>
      </c>
      <c r="K8900" s="34" t="n">
        <v>26230.9932</v>
      </c>
      <c r="L8900" s="25" t="n">
        <v>-0.4375</v>
      </c>
      <c r="M8900" s="26" t="n">
        <v>-0.472712489930497</v>
      </c>
      <c r="N8900" s="27" t="n">
        <v>-0.307692307692308</v>
      </c>
      <c r="O8900" s="28" t="n">
        <v>0.115928892848785</v>
      </c>
    </row>
    <row r="8901">
      <c r="B8901" t="s">
        <v>81</v>
      </c>
      <c r="C8901" t="s">
        <v>50</v>
      </c>
      <c r="D8901" t="s">
        <v>1040</v>
      </c>
      <c r="E8901" t="s">
        <v>22</v>
      </c>
      <c r="F8901" s="29" t="n">
        <v>7</v>
      </c>
      <c r="G8901" s="30" t="n">
        <v>23943.088</v>
      </c>
      <c r="H8901" s="31" t="n">
        <v>19</v>
      </c>
      <c r="I8901" s="32" t="n">
        <v>76536.892224</v>
      </c>
      <c r="J8901" s="33" t="n">
        <v>9</v>
      </c>
      <c r="K8901" s="34" t="n">
        <v>24387.136344</v>
      </c>
      <c r="L8901" s="25" t="n">
        <v>-0.631578947368421</v>
      </c>
      <c r="M8901" s="26" t="n">
        <v>-0.68716932051636</v>
      </c>
      <c r="N8901" s="27" t="n">
        <v>-0.222222222222222</v>
      </c>
      <c r="O8901" s="28" t="n">
        <v>-0.0182083020218671</v>
      </c>
    </row>
    <row r="8902">
      <c r="B8902" t="s">
        <v>81</v>
      </c>
      <c r="C8902" t="s">
        <v>50</v>
      </c>
      <c r="D8902" t="s">
        <v>891</v>
      </c>
      <c r="E8902" t="s">
        <v>22</v>
      </c>
      <c r="F8902" s="29" t="n">
        <v>5</v>
      </c>
      <c r="G8902" s="30" t="n">
        <v>16446.2272</v>
      </c>
      <c r="H8902" s="31" t="n">
        <v>12</v>
      </c>
      <c r="I8902" s="32" t="n">
        <v>34949.4912</v>
      </c>
      <c r="J8902" s="33" t="n">
        <v>8</v>
      </c>
      <c r="K8902" s="34" t="n">
        <v>34077.2616</v>
      </c>
      <c r="L8902" s="25" t="n">
        <v>-0.583333333333333</v>
      </c>
      <c r="M8902" s="26" t="n">
        <v>-0.529428708821947</v>
      </c>
      <c r="N8902" s="27" t="n">
        <v>-0.375</v>
      </c>
      <c r="O8902" s="28" t="n">
        <v>-0.517384131593485</v>
      </c>
    </row>
    <row r="8903">
      <c r="B8903" t="s">
        <v>81</v>
      </c>
      <c r="C8903" t="s">
        <v>50</v>
      </c>
      <c r="D8903" t="s">
        <v>1041</v>
      </c>
      <c r="E8903" t="s">
        <v>32</v>
      </c>
      <c r="F8903" s="29" t="n">
        <v>24</v>
      </c>
      <c r="G8903" s="30" t="n">
        <v>118863.273568</v>
      </c>
      <c r="H8903" s="31" t="n">
        <v>38</v>
      </c>
      <c r="I8903" s="32" t="n">
        <v>177196.3668</v>
      </c>
      <c r="J8903" s="33" t="n">
        <v>47</v>
      </c>
      <c r="K8903" s="34" t="n">
        <v>249261.925</v>
      </c>
      <c r="L8903" s="25" t="n">
        <v>-0.368421052631579</v>
      </c>
      <c r="M8903" s="26" t="n">
        <v>-0.329200278117666</v>
      </c>
      <c r="N8903" s="27" t="n">
        <v>-0.48936170212766</v>
      </c>
      <c r="O8903" s="28" t="n">
        <v>-0.523139069202005</v>
      </c>
    </row>
    <row r="8904">
      <c r="B8904" t="s">
        <v>81</v>
      </c>
      <c r="C8904" t="s">
        <v>50</v>
      </c>
      <c r="D8904" t="s">
        <v>1042</v>
      </c>
      <c r="E8904" t="s">
        <v>22</v>
      </c>
      <c r="F8904" s="29" t="s">
        <v>85</v>
      </c>
      <c r="G8904" s="30" t="n">
        <v>6750.9312</v>
      </c>
      <c r="H8904" s="31"/>
      <c r="I8904" s="32"/>
      <c r="J8904" s="33"/>
      <c r="K8904" s="34"/>
      <c r="L8904" s="25" t="s">
        <v>86</v>
      </c>
      <c r="M8904" s="26"/>
      <c r="N8904" s="27" t="s">
        <v>86</v>
      </c>
      <c r="O8904" s="28"/>
    </row>
    <row r="8905">
      <c r="B8905" t="s">
        <v>81</v>
      </c>
      <c r="C8905" t="s">
        <v>50</v>
      </c>
      <c r="D8905" t="s">
        <v>1043</v>
      </c>
      <c r="E8905" t="s">
        <v>32</v>
      </c>
      <c r="F8905" s="29" t="n">
        <v>17</v>
      </c>
      <c r="G8905" s="30" t="n">
        <v>82295.12</v>
      </c>
      <c r="H8905" s="31" t="n">
        <v>17</v>
      </c>
      <c r="I8905" s="32" t="n">
        <v>66468.6</v>
      </c>
      <c r="J8905" s="33" t="n">
        <v>10</v>
      </c>
      <c r="K8905" s="34" t="n">
        <v>62347.2072</v>
      </c>
      <c r="L8905" s="25" t="n">
        <v>0</v>
      </c>
      <c r="M8905" s="26" t="n">
        <v>0.238105210580635</v>
      </c>
      <c r="N8905" s="27" t="n">
        <v>0.7</v>
      </c>
      <c r="O8905" s="28" t="n">
        <v>0.319948778716106</v>
      </c>
    </row>
    <row r="8906">
      <c r="B8906" t="s">
        <v>81</v>
      </c>
      <c r="C8906" t="s">
        <v>50</v>
      </c>
      <c r="D8906" t="s">
        <v>1044</v>
      </c>
      <c r="E8906" t="s">
        <v>22</v>
      </c>
      <c r="F8906" s="29" t="n">
        <v>5</v>
      </c>
      <c r="G8906" s="30" t="n">
        <v>39388.66048</v>
      </c>
      <c r="H8906" s="31" t="n">
        <v>7</v>
      </c>
      <c r="I8906" s="32" t="n">
        <v>30210.48576</v>
      </c>
      <c r="J8906" s="33" t="n">
        <v>8</v>
      </c>
      <c r="K8906" s="34" t="n">
        <v>73726.849602</v>
      </c>
      <c r="L8906" s="25" t="n">
        <v>-0.285714285714286</v>
      </c>
      <c r="M8906" s="26" t="n">
        <v>0.303807584986015</v>
      </c>
      <c r="N8906" s="27" t="n">
        <v>-0.375</v>
      </c>
      <c r="O8906" s="28" t="n">
        <v>-0.465748764627378</v>
      </c>
    </row>
    <row r="8907">
      <c r="B8907" t="s">
        <v>81</v>
      </c>
      <c r="C8907" t="s">
        <v>51</v>
      </c>
      <c r="D8907" t="s">
        <v>1045</v>
      </c>
      <c r="E8907" t="s">
        <v>29</v>
      </c>
      <c r="F8907" s="29"/>
      <c r="G8907" s="30"/>
      <c r="H8907" s="31"/>
      <c r="I8907" s="32"/>
      <c r="J8907" s="33" t="s">
        <v>85</v>
      </c>
      <c r="K8907" s="34" t="n">
        <v>13457.442</v>
      </c>
      <c r="L8907" s="25"/>
      <c r="M8907" s="26"/>
      <c r="N8907" s="27" t="s">
        <v>86</v>
      </c>
      <c r="O8907" s="28"/>
    </row>
    <row r="8908">
      <c r="B8908" t="s">
        <v>81</v>
      </c>
      <c r="C8908" t="s">
        <v>51</v>
      </c>
      <c r="D8908" t="s">
        <v>1045</v>
      </c>
      <c r="E8908" t="s">
        <v>32</v>
      </c>
      <c r="F8908" s="29" t="s">
        <v>85</v>
      </c>
      <c r="G8908" s="30" t="n">
        <v>17306.64</v>
      </c>
      <c r="H8908" s="31" t="s">
        <v>85</v>
      </c>
      <c r="I8908" s="32" t="n">
        <v>13368.24</v>
      </c>
      <c r="J8908" s="33"/>
      <c r="K8908" s="34"/>
      <c r="L8908" s="25" t="s">
        <v>86</v>
      </c>
      <c r="M8908" s="26" t="n">
        <v>0.294608714385738</v>
      </c>
      <c r="N8908" s="27" t="s">
        <v>86</v>
      </c>
      <c r="O8908" s="28"/>
    </row>
    <row r="8909">
      <c r="B8909" t="s">
        <v>81</v>
      </c>
      <c r="C8909" t="s">
        <v>51</v>
      </c>
      <c r="D8909" t="s">
        <v>1046</v>
      </c>
      <c r="E8909" t="s">
        <v>29</v>
      </c>
      <c r="F8909" s="29" t="n">
        <v>23</v>
      </c>
      <c r="G8909" s="30" t="n">
        <v>149594.382756</v>
      </c>
      <c r="H8909" s="31" t="n">
        <v>20</v>
      </c>
      <c r="I8909" s="32" t="n">
        <v>63599.906784</v>
      </c>
      <c r="J8909" s="33" t="n">
        <v>13</v>
      </c>
      <c r="K8909" s="34" t="n">
        <v>29247.080736</v>
      </c>
      <c r="L8909" s="25" t="n">
        <v>0.15</v>
      </c>
      <c r="M8909" s="26" t="n">
        <v>1.35211638381888</v>
      </c>
      <c r="N8909" s="27" t="n">
        <v>0.769230769230769</v>
      </c>
      <c r="O8909" s="28" t="n">
        <v>4.1148483538005</v>
      </c>
    </row>
    <row r="8910">
      <c r="B8910" t="s">
        <v>81</v>
      </c>
      <c r="C8910" t="s">
        <v>51</v>
      </c>
      <c r="D8910" t="s">
        <v>1047</v>
      </c>
      <c r="E8910" t="s">
        <v>29</v>
      </c>
      <c r="F8910" s="29" t="n">
        <v>11</v>
      </c>
      <c r="G8910" s="30" t="n">
        <v>41266.303984</v>
      </c>
      <c r="H8910" s="31" t="n">
        <v>10</v>
      </c>
      <c r="I8910" s="32" t="n">
        <v>36576.446184</v>
      </c>
      <c r="J8910" s="33" t="n">
        <v>16</v>
      </c>
      <c r="K8910" s="34" t="n">
        <v>26934.1548</v>
      </c>
      <c r="L8910" s="25" t="n">
        <v>0.1</v>
      </c>
      <c r="M8910" s="26" t="n">
        <v>0.128220707293633</v>
      </c>
      <c r="N8910" s="27" t="n">
        <v>-0.3125</v>
      </c>
      <c r="O8910" s="28" t="n">
        <v>0.532118022281509</v>
      </c>
    </row>
    <row r="8911">
      <c r="B8911" t="s">
        <v>81</v>
      </c>
      <c r="C8911" t="s">
        <v>51</v>
      </c>
      <c r="D8911" t="s">
        <v>1049</v>
      </c>
      <c r="E8911" t="s">
        <v>22</v>
      </c>
      <c r="F8911" s="29" t="s">
        <v>85</v>
      </c>
      <c r="G8911" s="30" t="n">
        <v>8013.824</v>
      </c>
      <c r="H8911" s="31" t="s">
        <v>85</v>
      </c>
      <c r="I8911" s="32" t="n">
        <v>8339.76</v>
      </c>
      <c r="J8911" s="33" t="s">
        <v>85</v>
      </c>
      <c r="K8911" s="34" t="n">
        <v>8044.128</v>
      </c>
      <c r="L8911" s="25" t="s">
        <v>86</v>
      </c>
      <c r="M8911" s="26" t="n">
        <v>-0.0390821798229206</v>
      </c>
      <c r="N8911" s="27" t="s">
        <v>86</v>
      </c>
      <c r="O8911" s="28" t="n">
        <v>-0.00376722001440055</v>
      </c>
    </row>
    <row r="8912">
      <c r="B8912" t="s">
        <v>81</v>
      </c>
      <c r="C8912" t="s">
        <v>51</v>
      </c>
      <c r="D8912" t="s">
        <v>1050</v>
      </c>
      <c r="E8912" t="s">
        <v>22</v>
      </c>
      <c r="F8912" s="29" t="n">
        <v>9</v>
      </c>
      <c r="G8912" s="30" t="n">
        <v>27830.1504</v>
      </c>
      <c r="H8912" s="31" t="n">
        <v>13</v>
      </c>
      <c r="I8912" s="32" t="n">
        <v>120654.643824</v>
      </c>
      <c r="J8912" s="33" t="n">
        <v>9</v>
      </c>
      <c r="K8912" s="34" t="n">
        <v>13293.8469</v>
      </c>
      <c r="L8912" s="25" t="n">
        <v>-0.307692307692308</v>
      </c>
      <c r="M8912" s="26" t="n">
        <v>-0.769340412287851</v>
      </c>
      <c r="N8912" s="27" t="n">
        <v>0</v>
      </c>
      <c r="O8912" s="28" t="n">
        <v>1.09346102819944</v>
      </c>
    </row>
    <row r="8913">
      <c r="B8913" t="s">
        <v>81</v>
      </c>
      <c r="C8913" t="s">
        <v>51</v>
      </c>
      <c r="D8913" t="s">
        <v>1052</v>
      </c>
      <c r="E8913" t="s">
        <v>22</v>
      </c>
      <c r="F8913" s="29" t="n">
        <v>7</v>
      </c>
      <c r="G8913" s="30" t="n">
        <v>22349.2672</v>
      </c>
      <c r="H8913" s="31" t="n">
        <v>9</v>
      </c>
      <c r="I8913" s="32" t="n">
        <v>26609.7312</v>
      </c>
      <c r="J8913" s="33" t="n">
        <v>11</v>
      </c>
      <c r="K8913" s="34" t="n">
        <v>17337.042</v>
      </c>
      <c r="L8913" s="25" t="n">
        <v>-0.222222222222222</v>
      </c>
      <c r="M8913" s="26" t="n">
        <v>-0.160109246049055</v>
      </c>
      <c r="N8913" s="27" t="n">
        <v>-0.363636363636364</v>
      </c>
      <c r="O8913" s="28" t="n">
        <v>0.289104981115002</v>
      </c>
    </row>
    <row r="8914">
      <c r="B8914" t="s">
        <v>81</v>
      </c>
      <c r="C8914" t="s">
        <v>51</v>
      </c>
      <c r="D8914" t="s">
        <v>1054</v>
      </c>
      <c r="E8914" t="s">
        <v>22</v>
      </c>
      <c r="F8914" s="29" t="n">
        <v>15</v>
      </c>
      <c r="G8914" s="30" t="n">
        <v>53646.4732</v>
      </c>
      <c r="H8914" s="31" t="n">
        <v>17</v>
      </c>
      <c r="I8914" s="32" t="n">
        <v>73237.75695</v>
      </c>
      <c r="J8914" s="33" t="n">
        <v>6</v>
      </c>
      <c r="K8914" s="34" t="n">
        <v>11138.5224</v>
      </c>
      <c r="L8914" s="25" t="n">
        <v>-0.117647058823529</v>
      </c>
      <c r="M8914" s="26" t="n">
        <v>-0.267502509168531</v>
      </c>
      <c r="N8914" s="27" t="n">
        <v>1.5</v>
      </c>
      <c r="O8914" s="28" t="n">
        <v>3.8163006971194</v>
      </c>
    </row>
    <row r="8915">
      <c r="B8915" t="s">
        <v>81</v>
      </c>
      <c r="C8915" t="s">
        <v>51</v>
      </c>
      <c r="D8915" t="s">
        <v>1056</v>
      </c>
      <c r="E8915" t="s">
        <v>22</v>
      </c>
      <c r="F8915" s="29" t="s">
        <v>85</v>
      </c>
      <c r="G8915" s="30" t="n">
        <v>8755.23</v>
      </c>
      <c r="H8915" s="31" t="n">
        <v>6</v>
      </c>
      <c r="I8915" s="32" t="n">
        <v>23783.4117</v>
      </c>
      <c r="J8915" s="33" t="n">
        <v>8</v>
      </c>
      <c r="K8915" s="34" t="n">
        <v>12260.808</v>
      </c>
      <c r="L8915" s="25" t="s">
        <v>86</v>
      </c>
      <c r="M8915" s="26" t="n">
        <v>-0.631876615918817</v>
      </c>
      <c r="N8915" s="27" t="s">
        <v>86</v>
      </c>
      <c r="O8915" s="28" t="n">
        <v>-0.28591737184042</v>
      </c>
    </row>
    <row r="8916">
      <c r="B8916" t="s">
        <v>81</v>
      </c>
      <c r="C8916" t="s">
        <v>51</v>
      </c>
      <c r="D8916" t="s">
        <v>1058</v>
      </c>
      <c r="E8916" t="s">
        <v>22</v>
      </c>
      <c r="F8916" s="29" t="n">
        <v>13</v>
      </c>
      <c r="G8916" s="30" t="n">
        <v>101077.75688</v>
      </c>
      <c r="H8916" s="31" t="n">
        <v>10</v>
      </c>
      <c r="I8916" s="32" t="n">
        <v>32285.8683</v>
      </c>
      <c r="J8916" s="33" t="n">
        <v>9</v>
      </c>
      <c r="K8916" s="34" t="n">
        <v>15621.891192</v>
      </c>
      <c r="L8916" s="25" t="n">
        <v>0.3</v>
      </c>
      <c r="M8916" s="26" t="n">
        <v>2.13071204840416</v>
      </c>
      <c r="N8916" s="27" t="n">
        <v>0.444444444444444</v>
      </c>
      <c r="O8916" s="28" t="n">
        <v>5.47026378802088</v>
      </c>
    </row>
    <row r="8917">
      <c r="B8917" t="s">
        <v>81</v>
      </c>
      <c r="C8917" t="s">
        <v>51</v>
      </c>
      <c r="D8917" t="s">
        <v>1061</v>
      </c>
      <c r="E8917" t="s">
        <v>37</v>
      </c>
      <c r="F8917" s="29" t="n">
        <v>14</v>
      </c>
      <c r="G8917" s="30" t="n">
        <v>64840.8954</v>
      </c>
      <c r="H8917" s="31" t="n">
        <v>10</v>
      </c>
      <c r="I8917" s="32" t="n">
        <v>35872.956</v>
      </c>
      <c r="J8917" s="33" t="n">
        <v>7</v>
      </c>
      <c r="K8917" s="34" t="n">
        <v>59640.9</v>
      </c>
      <c r="L8917" s="25" t="n">
        <v>0.4</v>
      </c>
      <c r="M8917" s="26" t="n">
        <v>0.80751470271923</v>
      </c>
      <c r="N8917" s="27" t="n">
        <v>1</v>
      </c>
      <c r="O8917" s="28" t="n">
        <v>0.0871884126497087</v>
      </c>
    </row>
    <row r="8918">
      <c r="B8918" t="s">
        <v>81</v>
      </c>
      <c r="C8918" t="s">
        <v>51</v>
      </c>
      <c r="D8918" t="s">
        <v>1062</v>
      </c>
      <c r="E8918" t="s">
        <v>22</v>
      </c>
      <c r="F8918" s="29" t="s">
        <v>85</v>
      </c>
      <c r="G8918" s="30" t="n">
        <v>2951.52</v>
      </c>
      <c r="H8918" s="31" t="s">
        <v>85</v>
      </c>
      <c r="I8918" s="32" t="n">
        <v>13747.968</v>
      </c>
      <c r="J8918" s="33" t="s">
        <v>85</v>
      </c>
      <c r="K8918" s="34" t="n">
        <v>5770.3644</v>
      </c>
      <c r="L8918" s="25" t="s">
        <v>86</v>
      </c>
      <c r="M8918" s="26" t="n">
        <v>-0.785312273057371</v>
      </c>
      <c r="N8918" s="27" t="s">
        <v>86</v>
      </c>
      <c r="O8918" s="28" t="n">
        <v>-0.488503706975594</v>
      </c>
    </row>
    <row r="8919">
      <c r="B8919" t="s">
        <v>81</v>
      </c>
      <c r="C8919" t="s">
        <v>51</v>
      </c>
      <c r="D8919" t="s">
        <v>1063</v>
      </c>
      <c r="E8919" t="s">
        <v>22</v>
      </c>
      <c r="F8919" s="29" t="s">
        <v>85</v>
      </c>
      <c r="G8919" s="30" t="n">
        <v>2951.52</v>
      </c>
      <c r="H8919" s="31" t="n">
        <v>6</v>
      </c>
      <c r="I8919" s="32" t="n">
        <v>16679.52</v>
      </c>
      <c r="J8919" s="33" t="n">
        <v>8</v>
      </c>
      <c r="K8919" s="34" t="n">
        <v>13026.2976</v>
      </c>
      <c r="L8919" s="25" t="s">
        <v>86</v>
      </c>
      <c r="M8919" s="26" t="n">
        <v>-0.823045267489712</v>
      </c>
      <c r="N8919" s="27" t="s">
        <v>86</v>
      </c>
      <c r="O8919" s="28" t="n">
        <v>-0.77341835027629</v>
      </c>
    </row>
    <row r="8920">
      <c r="B8920" t="s">
        <v>81</v>
      </c>
      <c r="C8920" t="s">
        <v>52</v>
      </c>
      <c r="D8920" t="s">
        <v>1064</v>
      </c>
      <c r="E8920" t="s">
        <v>32</v>
      </c>
      <c r="F8920" s="29" t="n">
        <v>14</v>
      </c>
      <c r="G8920" s="30" t="n">
        <v>50873.1968</v>
      </c>
      <c r="H8920" s="31" t="n">
        <v>19</v>
      </c>
      <c r="I8920" s="32" t="n">
        <v>71582.8752</v>
      </c>
      <c r="J8920" s="33" t="n">
        <v>12</v>
      </c>
      <c r="K8920" s="34" t="n">
        <v>22158.24</v>
      </c>
      <c r="L8920" s="25" t="n">
        <v>-0.263157894736842</v>
      </c>
      <c r="M8920" s="26" t="n">
        <v>-0.289310513752596</v>
      </c>
      <c r="N8920" s="27" t="n">
        <v>0.166666666666667</v>
      </c>
      <c r="O8920" s="28" t="n">
        <v>1.29590422344013</v>
      </c>
    </row>
    <row r="8921">
      <c r="B8921" t="s">
        <v>81</v>
      </c>
      <c r="C8921" t="s">
        <v>52</v>
      </c>
      <c r="D8921" t="s">
        <v>1065</v>
      </c>
      <c r="E8921" t="s">
        <v>22</v>
      </c>
      <c r="F8921" s="29" t="n">
        <v>13</v>
      </c>
      <c r="G8921" s="30" t="n">
        <v>44471.3568</v>
      </c>
      <c r="H8921" s="31" t="n">
        <v>19</v>
      </c>
      <c r="I8921" s="32" t="n">
        <v>68214.721536</v>
      </c>
      <c r="J8921" s="33" t="n">
        <v>19</v>
      </c>
      <c r="K8921" s="34" t="n">
        <v>57827.452212</v>
      </c>
      <c r="L8921" s="25" t="n">
        <v>-0.315789473684211</v>
      </c>
      <c r="M8921" s="26" t="n">
        <v>-0.348068044571135</v>
      </c>
      <c r="N8921" s="27" t="n">
        <v>-0.315789473684211</v>
      </c>
      <c r="O8921" s="28" t="n">
        <v>-0.230964618033586</v>
      </c>
    </row>
    <row r="8922">
      <c r="B8922" t="s">
        <v>81</v>
      </c>
      <c r="C8922" t="s">
        <v>52</v>
      </c>
      <c r="D8922" t="s">
        <v>1066</v>
      </c>
      <c r="E8922" t="s">
        <v>22</v>
      </c>
      <c r="F8922" s="29" t="s">
        <v>85</v>
      </c>
      <c r="G8922" s="30" t="n">
        <v>2951.52</v>
      </c>
      <c r="H8922" s="31" t="s">
        <v>85</v>
      </c>
      <c r="I8922" s="32" t="n">
        <v>8339.76</v>
      </c>
      <c r="J8922" s="33" t="s">
        <v>85</v>
      </c>
      <c r="K8922" s="34" t="n">
        <v>8903.682</v>
      </c>
      <c r="L8922" s="25" t="s">
        <v>86</v>
      </c>
      <c r="M8922" s="26" t="n">
        <v>-0.646090534979424</v>
      </c>
      <c r="N8922" s="27" t="s">
        <v>86</v>
      </c>
      <c r="O8922" s="28" t="n">
        <v>-0.668505681132817</v>
      </c>
    </row>
    <row r="8923">
      <c r="B8923" t="s">
        <v>81</v>
      </c>
      <c r="C8923" t="s">
        <v>52</v>
      </c>
      <c r="D8923" t="s">
        <v>996</v>
      </c>
      <c r="E8923" t="s">
        <v>22</v>
      </c>
      <c r="F8923" s="29" t="n">
        <v>7</v>
      </c>
      <c r="G8923" s="30" t="n">
        <v>39378.929408</v>
      </c>
      <c r="H8923" s="31" t="n">
        <v>6</v>
      </c>
      <c r="I8923" s="32" t="n">
        <v>23836.5504</v>
      </c>
      <c r="J8923" s="33" t="s">
        <v>85</v>
      </c>
      <c r="K8923" s="34" t="n">
        <v>17416.34802</v>
      </c>
      <c r="L8923" s="25" t="n">
        <v>0.166666666666667</v>
      </c>
      <c r="M8923" s="26" t="n">
        <v>0.652039777030824</v>
      </c>
      <c r="N8923" s="27" t="s">
        <v>86</v>
      </c>
      <c r="O8923" s="28" t="n">
        <v>1.26103252890786</v>
      </c>
    </row>
    <row r="8924">
      <c r="B8924" t="s">
        <v>81</v>
      </c>
      <c r="C8924" t="s">
        <v>52</v>
      </c>
      <c r="D8924" t="s">
        <v>1067</v>
      </c>
      <c r="E8924" t="s">
        <v>32</v>
      </c>
      <c r="F8924" s="29" t="n">
        <v>14</v>
      </c>
      <c r="G8924" s="30" t="n">
        <v>209207.5216</v>
      </c>
      <c r="H8924" s="31" t="n">
        <v>11</v>
      </c>
      <c r="I8924" s="32" t="n">
        <v>35769.6</v>
      </c>
      <c r="J8924" s="33" t="n">
        <v>7</v>
      </c>
      <c r="K8924" s="34" t="n">
        <v>21868.86</v>
      </c>
      <c r="L8924" s="25" t="n">
        <v>0.272727272727273</v>
      </c>
      <c r="M8924" s="26" t="n">
        <v>4.84875205761317</v>
      </c>
      <c r="N8924" s="27" t="n">
        <v>1</v>
      </c>
      <c r="O8924" s="28" t="n">
        <v>8.56645758398014</v>
      </c>
    </row>
    <row r="8925">
      <c r="B8925" t="s">
        <v>81</v>
      </c>
      <c r="C8925" t="s">
        <v>52</v>
      </c>
      <c r="D8925" t="s">
        <v>1068</v>
      </c>
      <c r="E8925" t="s">
        <v>29</v>
      </c>
      <c r="F8925" s="29" t="s">
        <v>85</v>
      </c>
      <c r="G8925" s="30" t="n">
        <v>18437.891568</v>
      </c>
      <c r="H8925" s="31" t="n">
        <v>12</v>
      </c>
      <c r="I8925" s="32" t="n">
        <v>39732.7032</v>
      </c>
      <c r="J8925" s="33" t="n">
        <v>9</v>
      </c>
      <c r="K8925" s="34" t="n">
        <v>26288.583</v>
      </c>
      <c r="L8925" s="25" t="s">
        <v>86</v>
      </c>
      <c r="M8925" s="26" t="n">
        <v>-0.535951745462916</v>
      </c>
      <c r="N8925" s="27" t="s">
        <v>86</v>
      </c>
      <c r="O8925" s="28" t="n">
        <v>-0.29863501703382</v>
      </c>
    </row>
    <row r="8926">
      <c r="B8926" t="s">
        <v>81</v>
      </c>
      <c r="C8926" t="s">
        <v>52</v>
      </c>
      <c r="D8926" t="s">
        <v>1070</v>
      </c>
      <c r="E8926" t="s">
        <v>29</v>
      </c>
      <c r="F8926" s="29" t="n">
        <v>10</v>
      </c>
      <c r="G8926" s="30" t="n">
        <v>107027.66601</v>
      </c>
      <c r="H8926" s="31" t="n">
        <v>14</v>
      </c>
      <c r="I8926" s="32" t="n">
        <v>51518.7516</v>
      </c>
      <c r="J8926" s="33" t="n">
        <v>7</v>
      </c>
      <c r="K8926" s="34" t="n">
        <v>44924.651025</v>
      </c>
      <c r="L8926" s="25" t="n">
        <v>-0.285714285714286</v>
      </c>
      <c r="M8926" s="26" t="n">
        <v>1.07745068904193</v>
      </c>
      <c r="N8926" s="27" t="n">
        <v>0.428571428571429</v>
      </c>
      <c r="O8926" s="28" t="n">
        <v>1.3823816895192</v>
      </c>
    </row>
    <row r="8927">
      <c r="B8927" t="s">
        <v>81</v>
      </c>
      <c r="C8927" t="s">
        <v>52</v>
      </c>
      <c r="D8927" t="s">
        <v>1071</v>
      </c>
      <c r="E8927" t="s">
        <v>22</v>
      </c>
      <c r="F8927" s="29" t="n">
        <v>7</v>
      </c>
      <c r="G8927" s="30" t="n">
        <v>33747.5008</v>
      </c>
      <c r="H8927" s="31" t="n">
        <v>5</v>
      </c>
      <c r="I8927" s="32" t="n">
        <v>33122.696256</v>
      </c>
      <c r="J8927" s="33" t="n">
        <v>7</v>
      </c>
      <c r="K8927" s="34" t="n">
        <v>40028.035032</v>
      </c>
      <c r="L8927" s="25" t="n">
        <v>0.4</v>
      </c>
      <c r="M8927" s="26" t="n">
        <v>0.0188633358580166</v>
      </c>
      <c r="N8927" s="27" t="n">
        <v>0</v>
      </c>
      <c r="O8927" s="28" t="n">
        <v>-0.156903386013805</v>
      </c>
    </row>
    <row r="8928">
      <c r="B8928" t="s">
        <v>81</v>
      </c>
      <c r="C8928" t="s">
        <v>52</v>
      </c>
      <c r="D8928" t="s">
        <v>1072</v>
      </c>
      <c r="E8928" t="s">
        <v>39</v>
      </c>
      <c r="F8928" s="29" t="n">
        <v>7</v>
      </c>
      <c r="G8928" s="30" t="n">
        <v>24224.8584</v>
      </c>
      <c r="H8928" s="31" t="s">
        <v>85</v>
      </c>
      <c r="I8928" s="32" t="n">
        <v>11800.3392</v>
      </c>
      <c r="J8928" s="33" t="s">
        <v>85</v>
      </c>
      <c r="K8928" s="34" t="n">
        <v>1408.74</v>
      </c>
      <c r="L8928" s="25" t="s">
        <v>86</v>
      </c>
      <c r="M8928" s="26" t="n">
        <v>1.0528950896598</v>
      </c>
      <c r="N8928" s="27" t="s">
        <v>86</v>
      </c>
      <c r="O8928" s="28" t="n">
        <v>16.1961173814898</v>
      </c>
    </row>
    <row r="8929">
      <c r="B8929" t="s">
        <v>81</v>
      </c>
      <c r="C8929" t="s">
        <v>52</v>
      </c>
      <c r="D8929" t="s">
        <v>1073</v>
      </c>
      <c r="E8929" t="s">
        <v>29</v>
      </c>
      <c r="F8929" s="29"/>
      <c r="G8929" s="30"/>
      <c r="H8929" s="31"/>
      <c r="I8929" s="32"/>
      <c r="J8929" s="33" t="n">
        <v>9</v>
      </c>
      <c r="K8929" s="34" t="n">
        <v>21858.0798</v>
      </c>
      <c r="L8929" s="25"/>
      <c r="M8929" s="26"/>
      <c r="N8929" s="27"/>
      <c r="O8929" s="28"/>
    </row>
    <row r="8930">
      <c r="B8930" t="s">
        <v>81</v>
      </c>
      <c r="C8930" t="s">
        <v>52</v>
      </c>
      <c r="D8930" t="s">
        <v>1073</v>
      </c>
      <c r="E8930" t="s">
        <v>37</v>
      </c>
      <c r="F8930" s="29" t="n">
        <v>7</v>
      </c>
      <c r="G8930" s="30" t="n">
        <v>25548.88</v>
      </c>
      <c r="H8930" s="31" t="s">
        <v>85</v>
      </c>
      <c r="I8930" s="32" t="n">
        <v>8401.32</v>
      </c>
      <c r="J8930" s="33"/>
      <c r="K8930" s="34"/>
      <c r="L8930" s="25" t="s">
        <v>86</v>
      </c>
      <c r="M8930" s="26" t="n">
        <v>2.04105545319069</v>
      </c>
      <c r="N8930" s="27"/>
      <c r="O8930" s="28"/>
    </row>
    <row r="8931">
      <c r="B8931" t="s">
        <v>81</v>
      </c>
      <c r="C8931" t="s">
        <v>52</v>
      </c>
      <c r="D8931" t="s">
        <v>1075</v>
      </c>
      <c r="E8931" t="s">
        <v>22</v>
      </c>
      <c r="F8931" s="29" t="n">
        <v>15</v>
      </c>
      <c r="G8931" s="30" t="n">
        <v>62003.3856</v>
      </c>
      <c r="H8931" s="31" t="n">
        <v>17</v>
      </c>
      <c r="I8931" s="32" t="n">
        <v>61832.16</v>
      </c>
      <c r="J8931" s="33" t="n">
        <v>10</v>
      </c>
      <c r="K8931" s="34" t="n">
        <v>17048.3616</v>
      </c>
      <c r="L8931" s="25" t="n">
        <v>-0.117647058823529</v>
      </c>
      <c r="M8931" s="26" t="n">
        <v>0.00276919971742862</v>
      </c>
      <c r="N8931" s="27" t="n">
        <v>0.5</v>
      </c>
      <c r="O8931" s="28" t="n">
        <v>2.63691169009461</v>
      </c>
    </row>
    <row r="8932">
      <c r="B8932" t="s">
        <v>81</v>
      </c>
      <c r="C8932" t="s">
        <v>52</v>
      </c>
      <c r="D8932" t="s">
        <v>1076</v>
      </c>
      <c r="E8932" t="s">
        <v>22</v>
      </c>
      <c r="F8932" s="29" t="n">
        <v>9</v>
      </c>
      <c r="G8932" s="30" t="n">
        <v>34912.0096</v>
      </c>
      <c r="H8932" s="31" t="n">
        <v>15</v>
      </c>
      <c r="I8932" s="32" t="n">
        <v>60822.302796</v>
      </c>
      <c r="J8932" s="33" t="n">
        <v>16</v>
      </c>
      <c r="K8932" s="34" t="n">
        <v>28742.253192</v>
      </c>
      <c r="L8932" s="25" t="n">
        <v>-0.4</v>
      </c>
      <c r="M8932" s="26" t="n">
        <v>-0.425999871838197</v>
      </c>
      <c r="N8932" s="27" t="n">
        <v>-0.4375</v>
      </c>
      <c r="O8932" s="28" t="n">
        <v>0.214658063401837</v>
      </c>
    </row>
    <row r="8933">
      <c r="B8933" t="s">
        <v>81</v>
      </c>
      <c r="C8933" t="s">
        <v>52</v>
      </c>
      <c r="D8933" t="s">
        <v>1077</v>
      </c>
      <c r="E8933" t="s">
        <v>29</v>
      </c>
      <c r="F8933" s="29" t="n">
        <v>7</v>
      </c>
      <c r="G8933" s="30" t="n">
        <v>28177.298</v>
      </c>
      <c r="H8933" s="31" t="n">
        <v>10</v>
      </c>
      <c r="I8933" s="32" t="n">
        <v>34800.3216</v>
      </c>
      <c r="J8933" s="33" t="s">
        <v>85</v>
      </c>
      <c r="K8933" s="34" t="n">
        <v>2845.6548</v>
      </c>
      <c r="L8933" s="25" t="n">
        <v>-0.3</v>
      </c>
      <c r="M8933" s="26" t="n">
        <v>-0.190315011341734</v>
      </c>
      <c r="N8933" s="27" t="s">
        <v>86</v>
      </c>
      <c r="O8933" s="28" t="n">
        <v>8.90186792860469</v>
      </c>
    </row>
    <row r="8934">
      <c r="B8934" t="s">
        <v>81</v>
      </c>
      <c r="C8934" t="s">
        <v>52</v>
      </c>
      <c r="D8934" t="s">
        <v>842</v>
      </c>
      <c r="E8934" t="s">
        <v>29</v>
      </c>
      <c r="F8934" s="29" t="n">
        <v>21</v>
      </c>
      <c r="G8934" s="30" t="n">
        <v>80976.2756</v>
      </c>
      <c r="H8934" s="31" t="n">
        <v>21</v>
      </c>
      <c r="I8934" s="32" t="n">
        <v>73396.224306</v>
      </c>
      <c r="J8934" s="33" t="n">
        <v>12</v>
      </c>
      <c r="K8934" s="34" t="n">
        <v>18232.0371</v>
      </c>
      <c r="L8934" s="25" t="n">
        <v>0</v>
      </c>
      <c r="M8934" s="26" t="n">
        <v>0.103275766099324</v>
      </c>
      <c r="N8934" s="27" t="n">
        <v>0.75</v>
      </c>
      <c r="O8934" s="28" t="n">
        <v>3.44142775466379</v>
      </c>
    </row>
    <row r="8935">
      <c r="B8935" t="s">
        <v>81</v>
      </c>
      <c r="C8935" t="s">
        <v>52</v>
      </c>
      <c r="D8935" t="s">
        <v>1078</v>
      </c>
      <c r="E8935" t="s">
        <v>22</v>
      </c>
      <c r="F8935" s="29" t="n">
        <v>7</v>
      </c>
      <c r="G8935" s="30" t="n">
        <v>83014.71984</v>
      </c>
      <c r="H8935" s="31" t="s">
        <v>85</v>
      </c>
      <c r="I8935" s="32" t="n">
        <v>5559.84</v>
      </c>
      <c r="J8935" s="33" t="n">
        <v>5</v>
      </c>
      <c r="K8935" s="34" t="n">
        <v>17901.4284</v>
      </c>
      <c r="L8935" s="25" t="s">
        <v>86</v>
      </c>
      <c r="M8935" s="26" t="n">
        <v>13.9311346801347</v>
      </c>
      <c r="N8935" s="27" t="n">
        <v>0.4</v>
      </c>
      <c r="O8935" s="28" t="n">
        <v>3.63732379255278</v>
      </c>
    </row>
    <row r="8936">
      <c r="B8936" t="s">
        <v>81</v>
      </c>
      <c r="C8936" t="s">
        <v>52</v>
      </c>
      <c r="D8936" t="s">
        <v>1079</v>
      </c>
      <c r="E8936" t="s">
        <v>29</v>
      </c>
      <c r="F8936" s="29"/>
      <c r="G8936" s="30"/>
      <c r="H8936" s="31"/>
      <c r="I8936" s="32"/>
      <c r="J8936" s="33" t="n">
        <v>19</v>
      </c>
      <c r="K8936" s="34" t="n">
        <v>98743.38326</v>
      </c>
      <c r="L8936" s="25"/>
      <c r="M8936" s="26"/>
      <c r="N8936" s="27"/>
      <c r="O8936" s="28"/>
    </row>
    <row r="8937">
      <c r="B8937" t="s">
        <v>81</v>
      </c>
      <c r="C8937" t="s">
        <v>52</v>
      </c>
      <c r="D8937" t="s">
        <v>1079</v>
      </c>
      <c r="E8937" t="s">
        <v>32</v>
      </c>
      <c r="F8937" s="29" t="n">
        <v>20</v>
      </c>
      <c r="G8937" s="30" t="n">
        <v>148590.6732</v>
      </c>
      <c r="H8937" s="31" t="n">
        <v>18</v>
      </c>
      <c r="I8937" s="32" t="n">
        <v>111907.5</v>
      </c>
      <c r="J8937" s="33"/>
      <c r="K8937" s="34"/>
      <c r="L8937" s="25" t="n">
        <v>0.111111111111111</v>
      </c>
      <c r="M8937" s="26" t="n">
        <v>0.3277990590443</v>
      </c>
      <c r="N8937" s="27"/>
      <c r="O8937" s="28"/>
    </row>
    <row r="8938">
      <c r="B8938" t="s">
        <v>81</v>
      </c>
      <c r="C8938" t="s">
        <v>52</v>
      </c>
      <c r="D8938" t="s">
        <v>1080</v>
      </c>
      <c r="E8938" t="s">
        <v>29</v>
      </c>
      <c r="F8938" s="29" t="n">
        <v>18</v>
      </c>
      <c r="G8938" s="30" t="n">
        <v>72996.9376</v>
      </c>
      <c r="H8938" s="31" t="n">
        <v>30</v>
      </c>
      <c r="I8938" s="32" t="n">
        <v>111661.176888</v>
      </c>
      <c r="J8938" s="33" t="n">
        <v>26</v>
      </c>
      <c r="K8938" s="34" t="n">
        <v>56093.48916</v>
      </c>
      <c r="L8938" s="25" t="n">
        <v>-0.4</v>
      </c>
      <c r="M8938" s="26" t="n">
        <v>-0.346263942093155</v>
      </c>
      <c r="N8938" s="27" t="n">
        <v>-0.307692307692308</v>
      </c>
      <c r="O8938" s="28" t="n">
        <v>0.301344214687465</v>
      </c>
    </row>
    <row r="8939">
      <c r="B8939" t="s">
        <v>81</v>
      </c>
      <c r="C8939" t="s">
        <v>52</v>
      </c>
      <c r="D8939" t="s">
        <v>1081</v>
      </c>
      <c r="E8939" t="s">
        <v>32</v>
      </c>
      <c r="F8939" s="29" t="n">
        <v>24</v>
      </c>
      <c r="G8939" s="30" t="n">
        <v>119851.9392</v>
      </c>
      <c r="H8939" s="31" t="n">
        <v>22</v>
      </c>
      <c r="I8939" s="32" t="n">
        <v>87867.882</v>
      </c>
      <c r="J8939" s="33" t="n">
        <v>23</v>
      </c>
      <c r="K8939" s="34" t="n">
        <v>56444.5548</v>
      </c>
      <c r="L8939" s="25" t="n">
        <v>0.0909090909090908</v>
      </c>
      <c r="M8939" s="26" t="n">
        <v>0.364001686076831</v>
      </c>
      <c r="N8939" s="27" t="n">
        <v>0.0434782608695652</v>
      </c>
      <c r="O8939" s="28" t="n">
        <v>1.12335697614538</v>
      </c>
    </row>
    <row r="8940">
      <c r="B8940" t="s">
        <v>81</v>
      </c>
      <c r="C8940" t="s">
        <v>52</v>
      </c>
      <c r="D8940" t="s">
        <v>1082</v>
      </c>
      <c r="E8940" t="s">
        <v>22</v>
      </c>
      <c r="F8940" s="29"/>
      <c r="G8940" s="30"/>
      <c r="H8940" s="31"/>
      <c r="I8940" s="32"/>
      <c r="J8940" s="33" t="n">
        <v>12</v>
      </c>
      <c r="K8940" s="34" t="n">
        <v>31404.5352</v>
      </c>
      <c r="L8940" s="25"/>
      <c r="M8940" s="26"/>
      <c r="N8940" s="27"/>
      <c r="O8940" s="28"/>
    </row>
    <row r="8941">
      <c r="B8941" t="s">
        <v>81</v>
      </c>
      <c r="C8941" t="s">
        <v>52</v>
      </c>
      <c r="D8941" t="s">
        <v>1082</v>
      </c>
      <c r="E8941" t="s">
        <v>29</v>
      </c>
      <c r="F8941" s="29" t="n">
        <v>9</v>
      </c>
      <c r="G8941" s="30" t="n">
        <v>67965.804128</v>
      </c>
      <c r="H8941" s="31" t="n">
        <v>11</v>
      </c>
      <c r="I8941" s="32" t="n">
        <v>50835.5676</v>
      </c>
      <c r="J8941" s="33"/>
      <c r="K8941" s="34"/>
      <c r="L8941" s="25" t="n">
        <v>-0.181818181818182</v>
      </c>
      <c r="M8941" s="26" t="n">
        <v>0.336973448645039</v>
      </c>
      <c r="N8941" s="27"/>
      <c r="O8941" s="28"/>
    </row>
    <row r="8942">
      <c r="B8942" t="s">
        <v>81</v>
      </c>
      <c r="C8942" t="s">
        <v>52</v>
      </c>
      <c r="D8942" t="s">
        <v>1083</v>
      </c>
      <c r="E8942" t="s">
        <v>22</v>
      </c>
      <c r="F8942" s="29"/>
      <c r="G8942" s="30"/>
      <c r="H8942" s="31" t="s">
        <v>85</v>
      </c>
      <c r="I8942" s="32" t="n">
        <v>7153.6608</v>
      </c>
      <c r="J8942" s="33" t="s">
        <v>85</v>
      </c>
      <c r="K8942" s="34" t="n">
        <v>6701.2776</v>
      </c>
      <c r="L8942" s="25" t="s">
        <v>86</v>
      </c>
      <c r="M8942" s="26"/>
      <c r="N8942" s="27" t="s">
        <v>86</v>
      </c>
      <c r="O8942" s="28"/>
    </row>
    <row r="8943">
      <c r="B8943" t="s">
        <v>81</v>
      </c>
      <c r="C8943" t="s">
        <v>52</v>
      </c>
      <c r="D8943" t="s">
        <v>1084</v>
      </c>
      <c r="E8943" t="s">
        <v>22</v>
      </c>
      <c r="F8943" s="29" t="s">
        <v>85</v>
      </c>
      <c r="G8943" s="30" t="n">
        <v>22438.635648</v>
      </c>
      <c r="H8943" s="31" t="s">
        <v>85</v>
      </c>
      <c r="I8943" s="32" t="n">
        <v>5957.4528</v>
      </c>
      <c r="J8943" s="33" t="s">
        <v>85</v>
      </c>
      <c r="K8943" s="34" t="n">
        <v>7517.69172</v>
      </c>
      <c r="L8943" s="25" t="s">
        <v>86</v>
      </c>
      <c r="M8943" s="26" t="n">
        <v>2.76648148148148</v>
      </c>
      <c r="N8943" s="27" t="s">
        <v>86</v>
      </c>
      <c r="O8943" s="28" t="n">
        <v>1.98477730714927</v>
      </c>
    </row>
    <row r="8944">
      <c r="B8944" t="s">
        <v>81</v>
      </c>
      <c r="C8944" t="s">
        <v>52</v>
      </c>
      <c r="D8944" t="s">
        <v>1085</v>
      </c>
      <c r="E8944" t="s">
        <v>37</v>
      </c>
      <c r="F8944" s="29" t="s">
        <v>85</v>
      </c>
      <c r="G8944" s="30" t="n">
        <v>19064.48</v>
      </c>
      <c r="H8944" s="31" t="n">
        <v>5</v>
      </c>
      <c r="I8944" s="32" t="n">
        <v>19864.44</v>
      </c>
      <c r="J8944" s="33" t="s">
        <v>85</v>
      </c>
      <c r="K8944" s="34" t="n">
        <v>4410.66</v>
      </c>
      <c r="L8944" s="25" t="s">
        <v>86</v>
      </c>
      <c r="M8944" s="26" t="n">
        <v>-0.0402709565434517</v>
      </c>
      <c r="N8944" s="27" t="s">
        <v>86</v>
      </c>
      <c r="O8944" s="28" t="n">
        <v>3.32236445339246</v>
      </c>
    </row>
    <row r="8945">
      <c r="B8945" t="s">
        <v>81</v>
      </c>
      <c r="C8945" t="s">
        <v>52</v>
      </c>
      <c r="D8945" t="s">
        <v>1087</v>
      </c>
      <c r="E8945" t="s">
        <v>32</v>
      </c>
      <c r="F8945" s="29" t="n">
        <v>50</v>
      </c>
      <c r="G8945" s="30" t="n">
        <v>922817.328912</v>
      </c>
      <c r="H8945" s="31" t="n">
        <v>34</v>
      </c>
      <c r="I8945" s="32" t="n">
        <v>882919.269522</v>
      </c>
      <c r="J8945" s="33" t="n">
        <v>32</v>
      </c>
      <c r="K8945" s="34" t="n">
        <v>1211266.9506</v>
      </c>
      <c r="L8945" s="25" t="n">
        <v>0.470588235294118</v>
      </c>
      <c r="M8945" s="26" t="n">
        <v>0.0451887967193199</v>
      </c>
      <c r="N8945" s="27" t="n">
        <v>0.5625</v>
      </c>
      <c r="O8945" s="28" t="n">
        <v>-0.238138769942593</v>
      </c>
    </row>
    <row r="8946">
      <c r="B8946" t="s">
        <v>81</v>
      </c>
      <c r="C8946" t="s">
        <v>52</v>
      </c>
      <c r="D8946" t="s">
        <v>1088</v>
      </c>
      <c r="E8946" t="s">
        <v>29</v>
      </c>
      <c r="F8946" s="29" t="n">
        <v>15</v>
      </c>
      <c r="G8946" s="30" t="n">
        <v>213738.341384</v>
      </c>
      <c r="H8946" s="31" t="n">
        <v>18</v>
      </c>
      <c r="I8946" s="32" t="n">
        <v>89228.385</v>
      </c>
      <c r="J8946" s="33" t="n">
        <v>16</v>
      </c>
      <c r="K8946" s="34" t="n">
        <v>41001.836256</v>
      </c>
      <c r="L8946" s="25" t="n">
        <v>-0.166666666666667</v>
      </c>
      <c r="M8946" s="26" t="n">
        <v>1.39540748590261</v>
      </c>
      <c r="N8946" s="27" t="n">
        <v>-0.0625</v>
      </c>
      <c r="O8946" s="28" t="n">
        <v>4.21289680904773</v>
      </c>
    </row>
    <row r="8947">
      <c r="B8947" t="s">
        <v>81</v>
      </c>
      <c r="C8947" t="s">
        <v>52</v>
      </c>
      <c r="D8947" t="s">
        <v>1089</v>
      </c>
      <c r="E8947" t="s">
        <v>29</v>
      </c>
      <c r="F8947" s="29" t="s">
        <v>85</v>
      </c>
      <c r="G8947" s="30" t="n">
        <v>12946.8528</v>
      </c>
      <c r="H8947" s="31" t="n">
        <v>5</v>
      </c>
      <c r="I8947" s="32" t="n">
        <v>13765.95</v>
      </c>
      <c r="J8947" s="33" t="n">
        <v>5</v>
      </c>
      <c r="K8947" s="34" t="n">
        <v>7114.137</v>
      </c>
      <c r="L8947" s="25" t="s">
        <v>86</v>
      </c>
      <c r="M8947" s="26" t="n">
        <v>-0.0595016835016836</v>
      </c>
      <c r="N8947" s="27" t="s">
        <v>86</v>
      </c>
      <c r="O8947" s="28" t="n">
        <v>0.819876788990709</v>
      </c>
    </row>
    <row r="8948">
      <c r="B8948" t="s">
        <v>81</v>
      </c>
      <c r="C8948" t="s">
        <v>53</v>
      </c>
      <c r="D8948" t="s">
        <v>1090</v>
      </c>
      <c r="E8948" t="s">
        <v>37</v>
      </c>
      <c r="F8948" s="29" t="s">
        <v>85</v>
      </c>
      <c r="G8948" s="30" t="n">
        <v>143551.553848</v>
      </c>
      <c r="H8948" s="31" t="s">
        <v>85</v>
      </c>
      <c r="I8948" s="32" t="n">
        <v>51591.5568</v>
      </c>
      <c r="J8948" s="33"/>
      <c r="K8948" s="34"/>
      <c r="L8948" s="25" t="s">
        <v>86</v>
      </c>
      <c r="M8948" s="26" t="n">
        <v>1.78246214597657</v>
      </c>
      <c r="N8948" s="27" t="s">
        <v>86</v>
      </c>
      <c r="O8948" s="28"/>
    </row>
    <row r="8949">
      <c r="B8949" t="s">
        <v>81</v>
      </c>
      <c r="C8949" t="s">
        <v>53</v>
      </c>
      <c r="D8949" t="s">
        <v>1091</v>
      </c>
      <c r="E8949" t="s">
        <v>39</v>
      </c>
      <c r="F8949" s="29"/>
      <c r="G8949" s="30"/>
      <c r="H8949" s="31" t="s">
        <v>85</v>
      </c>
      <c r="I8949" s="32" t="n">
        <v>2623.5</v>
      </c>
      <c r="J8949" s="33"/>
      <c r="K8949" s="34"/>
      <c r="L8949" s="25" t="s">
        <v>86</v>
      </c>
      <c r="M8949" s="26"/>
      <c r="N8949" s="27"/>
      <c r="O8949" s="28"/>
    </row>
    <row r="8950">
      <c r="B8950" t="s">
        <v>81</v>
      </c>
      <c r="C8950" t="s">
        <v>53</v>
      </c>
      <c r="D8950" t="s">
        <v>1093</v>
      </c>
      <c r="E8950" t="s">
        <v>32</v>
      </c>
      <c r="F8950" s="29" t="n">
        <v>13</v>
      </c>
      <c r="G8950" s="30" t="n">
        <v>55010.76</v>
      </c>
      <c r="H8950" s="31" t="n">
        <v>14</v>
      </c>
      <c r="I8950" s="32" t="n">
        <v>64301.04</v>
      </c>
      <c r="J8950" s="33" t="n">
        <v>17</v>
      </c>
      <c r="K8950" s="34" t="n">
        <v>40141.14</v>
      </c>
      <c r="L8950" s="25" t="n">
        <v>-0.0714285714285714</v>
      </c>
      <c r="M8950" s="26" t="n">
        <v>-0.144481022390929</v>
      </c>
      <c r="N8950" s="27" t="n">
        <v>-0.235294117647059</v>
      </c>
      <c r="O8950" s="28" t="n">
        <v>0.370433425657567</v>
      </c>
    </row>
    <row r="8951">
      <c r="B8951" t="s">
        <v>81</v>
      </c>
      <c r="C8951" t="s">
        <v>53</v>
      </c>
      <c r="D8951" t="s">
        <v>1094</v>
      </c>
      <c r="E8951" t="s">
        <v>22</v>
      </c>
      <c r="F8951" s="29" t="n">
        <v>17</v>
      </c>
      <c r="G8951" s="30" t="n">
        <v>57661.1424</v>
      </c>
      <c r="H8951" s="31" t="n">
        <v>26</v>
      </c>
      <c r="I8951" s="32" t="n">
        <v>401638.2084</v>
      </c>
      <c r="J8951" s="33" t="n">
        <v>19</v>
      </c>
      <c r="K8951" s="34" t="n">
        <v>40812.726744</v>
      </c>
      <c r="L8951" s="25" t="n">
        <v>-0.346153846153846</v>
      </c>
      <c r="M8951" s="26" t="n">
        <v>-0.856435116993217</v>
      </c>
      <c r="N8951" s="27" t="n">
        <v>-0.105263157894737</v>
      </c>
      <c r="O8951" s="28" t="n">
        <v>0.41282259236641</v>
      </c>
    </row>
    <row r="8952">
      <c r="B8952" t="s">
        <v>81</v>
      </c>
      <c r="C8952" t="s">
        <v>53</v>
      </c>
      <c r="D8952" t="s">
        <v>1095</v>
      </c>
      <c r="E8952" t="s">
        <v>29</v>
      </c>
      <c r="F8952" s="29" t="n">
        <v>15</v>
      </c>
      <c r="G8952" s="30" t="n">
        <v>182399.089644</v>
      </c>
      <c r="H8952" s="31" t="n">
        <v>11</v>
      </c>
      <c r="I8952" s="32" t="n">
        <v>172348.94313</v>
      </c>
      <c r="J8952" s="33" t="n">
        <v>14</v>
      </c>
      <c r="K8952" s="34" t="n">
        <v>86626.249438</v>
      </c>
      <c r="L8952" s="25" t="n">
        <v>0.363636363636364</v>
      </c>
      <c r="M8952" s="26" t="n">
        <v>0.0583127829592742</v>
      </c>
      <c r="N8952" s="27" t="n">
        <v>0.0714285714285714</v>
      </c>
      <c r="O8952" s="28" t="n">
        <v>1.10558682647973</v>
      </c>
    </row>
    <row r="8953">
      <c r="B8953" t="s">
        <v>81</v>
      </c>
      <c r="C8953" t="s">
        <v>53</v>
      </c>
      <c r="D8953" t="s">
        <v>1096</v>
      </c>
      <c r="E8953" t="s">
        <v>22</v>
      </c>
      <c r="F8953" s="29"/>
      <c r="G8953" s="30"/>
      <c r="H8953" s="31"/>
      <c r="I8953" s="32"/>
      <c r="J8953" s="33" t="n">
        <v>9</v>
      </c>
      <c r="K8953" s="34" t="n">
        <v>22118.1084</v>
      </c>
      <c r="L8953" s="25"/>
      <c r="M8953" s="26"/>
      <c r="N8953" s="27"/>
      <c r="O8953" s="28"/>
    </row>
    <row r="8954">
      <c r="B8954" t="s">
        <v>81</v>
      </c>
      <c r="C8954" t="s">
        <v>53</v>
      </c>
      <c r="D8954" t="s">
        <v>1096</v>
      </c>
      <c r="E8954" t="s">
        <v>29</v>
      </c>
      <c r="F8954" s="29" t="n">
        <v>10</v>
      </c>
      <c r="G8954" s="30" t="n">
        <v>35084.7664</v>
      </c>
      <c r="H8954" s="31" t="n">
        <v>5</v>
      </c>
      <c r="I8954" s="32" t="n">
        <v>13765.95</v>
      </c>
      <c r="J8954" s="33"/>
      <c r="K8954" s="34"/>
      <c r="L8954" s="25" t="n">
        <v>1</v>
      </c>
      <c r="M8954" s="26" t="n">
        <v>1.54866292555181</v>
      </c>
      <c r="N8954" s="27"/>
      <c r="O8954" s="28"/>
    </row>
    <row r="8955">
      <c r="B8955" t="s">
        <v>81</v>
      </c>
      <c r="C8955" t="s">
        <v>53</v>
      </c>
      <c r="D8955" t="s">
        <v>1097</v>
      </c>
      <c r="E8955" t="s">
        <v>22</v>
      </c>
      <c r="F8955" s="29" t="s">
        <v>85</v>
      </c>
      <c r="G8955" s="30" t="n">
        <v>9276.7168</v>
      </c>
      <c r="H8955" s="31" t="n">
        <v>14</v>
      </c>
      <c r="I8955" s="32" t="n">
        <v>46335.3696</v>
      </c>
      <c r="J8955" s="33" t="n">
        <v>6</v>
      </c>
      <c r="K8955" s="34" t="n">
        <v>13992.8904</v>
      </c>
      <c r="L8955" s="25" t="s">
        <v>86</v>
      </c>
      <c r="M8955" s="26" t="n">
        <v>-0.799791889433855</v>
      </c>
      <c r="N8955" s="27" t="s">
        <v>86</v>
      </c>
      <c r="O8955" s="28" t="n">
        <v>-0.337040701755228</v>
      </c>
    </row>
    <row r="8956">
      <c r="B8956" t="s">
        <v>81</v>
      </c>
      <c r="C8956" t="s">
        <v>53</v>
      </c>
      <c r="D8956" t="s">
        <v>1098</v>
      </c>
      <c r="E8956" t="s">
        <v>22</v>
      </c>
      <c r="F8956" s="29"/>
      <c r="G8956" s="30"/>
      <c r="H8956" s="31"/>
      <c r="I8956" s="32"/>
      <c r="J8956" s="33" t="s">
        <v>85</v>
      </c>
      <c r="K8956" s="34" t="n">
        <v>1408.74</v>
      </c>
      <c r="L8956" s="25"/>
      <c r="M8956" s="26"/>
      <c r="N8956" s="27" t="s">
        <v>86</v>
      </c>
      <c r="O8956" s="28"/>
    </row>
    <row r="8957">
      <c r="B8957" t="s">
        <v>81</v>
      </c>
      <c r="C8957" t="s">
        <v>53</v>
      </c>
      <c r="D8957" t="s">
        <v>1099</v>
      </c>
      <c r="E8957" t="s">
        <v>22</v>
      </c>
      <c r="F8957" s="29" t="s">
        <v>85</v>
      </c>
      <c r="G8957" s="30" t="n">
        <v>12503.712</v>
      </c>
      <c r="H8957" s="31" t="s">
        <v>85</v>
      </c>
      <c r="I8957" s="32" t="n">
        <v>2779.92</v>
      </c>
      <c r="J8957" s="33" t="n">
        <v>5</v>
      </c>
      <c r="K8957" s="34" t="n">
        <v>14839.47</v>
      </c>
      <c r="L8957" s="25" t="s">
        <v>86</v>
      </c>
      <c r="M8957" s="26" t="n">
        <v>3.49786756453423</v>
      </c>
      <c r="N8957" s="27" t="s">
        <v>86</v>
      </c>
      <c r="O8957" s="28" t="n">
        <v>-0.15740171313396</v>
      </c>
    </row>
    <row r="8958">
      <c r="B8958" t="s">
        <v>81</v>
      </c>
      <c r="C8958" t="s">
        <v>53</v>
      </c>
      <c r="D8958" t="s">
        <v>1101</v>
      </c>
      <c r="E8958" t="s">
        <v>37</v>
      </c>
      <c r="F8958" s="29"/>
      <c r="G8958" s="30"/>
      <c r="H8958" s="31" t="s">
        <v>85</v>
      </c>
      <c r="I8958" s="32" t="n">
        <v>2673</v>
      </c>
      <c r="J8958" s="33"/>
      <c r="K8958" s="34"/>
      <c r="L8958" s="25" t="s">
        <v>86</v>
      </c>
      <c r="M8958" s="26"/>
      <c r="N8958" s="27"/>
      <c r="O8958" s="28"/>
    </row>
    <row r="8959">
      <c r="B8959" t="s">
        <v>81</v>
      </c>
      <c r="C8959" t="s">
        <v>53</v>
      </c>
      <c r="D8959" t="s">
        <v>1102</v>
      </c>
      <c r="E8959" t="s">
        <v>37</v>
      </c>
      <c r="F8959" s="29" t="n">
        <v>21</v>
      </c>
      <c r="G8959" s="30" t="n">
        <v>155938.64</v>
      </c>
      <c r="H8959" s="31" t="n">
        <v>24</v>
      </c>
      <c r="I8959" s="32" t="n">
        <v>145453.32</v>
      </c>
      <c r="J8959" s="33" t="n">
        <v>16</v>
      </c>
      <c r="K8959" s="34" t="n">
        <v>651279.0654</v>
      </c>
      <c r="L8959" s="25" t="n">
        <v>-0.125</v>
      </c>
      <c r="M8959" s="26" t="n">
        <v>0.0720871823345113</v>
      </c>
      <c r="N8959" s="27" t="n">
        <v>0.3125</v>
      </c>
      <c r="O8959" s="28" t="n">
        <v>-0.760565557401686</v>
      </c>
    </row>
    <row r="8960">
      <c r="B8960" t="s">
        <v>81</v>
      </c>
      <c r="C8960" t="s">
        <v>53</v>
      </c>
      <c r="D8960" t="s">
        <v>1103</v>
      </c>
      <c r="E8960" t="s">
        <v>29</v>
      </c>
      <c r="F8960" s="29"/>
      <c r="G8960" s="30"/>
      <c r="H8960" s="31"/>
      <c r="I8960" s="32"/>
      <c r="J8960" s="33" t="n">
        <v>17</v>
      </c>
      <c r="K8960" s="34" t="n">
        <v>27220.005</v>
      </c>
      <c r="L8960" s="25"/>
      <c r="M8960" s="26"/>
      <c r="N8960" s="27"/>
      <c r="O8960" s="28"/>
    </row>
    <row r="8961">
      <c r="B8961" t="s">
        <v>81</v>
      </c>
      <c r="C8961" t="s">
        <v>53</v>
      </c>
      <c r="D8961" t="s">
        <v>1103</v>
      </c>
      <c r="E8961" t="s">
        <v>32</v>
      </c>
      <c r="F8961" s="29" t="n">
        <v>22</v>
      </c>
      <c r="G8961" s="30" t="n">
        <v>89889.652</v>
      </c>
      <c r="H8961" s="31" t="n">
        <v>13</v>
      </c>
      <c r="I8961" s="32" t="n">
        <v>39453.48</v>
      </c>
      <c r="J8961" s="33"/>
      <c r="K8961" s="34"/>
      <c r="L8961" s="25" t="n">
        <v>0.692307692307692</v>
      </c>
      <c r="M8961" s="26" t="n">
        <v>1.27837067858146</v>
      </c>
      <c r="N8961" s="27"/>
      <c r="O8961" s="28"/>
    </row>
    <row r="8962">
      <c r="B8962" t="s">
        <v>81</v>
      </c>
      <c r="C8962" t="s">
        <v>53</v>
      </c>
      <c r="D8962" t="s">
        <v>1105</v>
      </c>
      <c r="E8962" t="s">
        <v>22</v>
      </c>
      <c r="F8962" s="29" t="n">
        <v>25</v>
      </c>
      <c r="G8962" s="30" t="n">
        <v>81386.8224</v>
      </c>
      <c r="H8962" s="31" t="n">
        <v>10</v>
      </c>
      <c r="I8962" s="32" t="n">
        <v>61458.1344</v>
      </c>
      <c r="J8962" s="33" t="n">
        <v>16</v>
      </c>
      <c r="K8962" s="34" t="n">
        <v>60882.372</v>
      </c>
      <c r="L8962" s="25" t="n">
        <v>1.5</v>
      </c>
      <c r="M8962" s="26" t="n">
        <v>0.324264447571647</v>
      </c>
      <c r="N8962" s="27" t="n">
        <v>0.5625</v>
      </c>
      <c r="O8962" s="28" t="n">
        <v>0.336787968773621</v>
      </c>
    </row>
    <row r="8963">
      <c r="B8963" t="s">
        <v>81</v>
      </c>
      <c r="C8963" t="s">
        <v>53</v>
      </c>
      <c r="D8963" t="s">
        <v>1106</v>
      </c>
      <c r="E8963" t="s">
        <v>22</v>
      </c>
      <c r="F8963" s="29" t="n">
        <v>29</v>
      </c>
      <c r="G8963" s="30" t="n">
        <v>106890.030208</v>
      </c>
      <c r="H8963" s="31" t="n">
        <v>17</v>
      </c>
      <c r="I8963" s="32" t="n">
        <v>56824.9344</v>
      </c>
      <c r="J8963" s="33" t="n">
        <v>8</v>
      </c>
      <c r="K8963" s="34" t="n">
        <v>22901.989212</v>
      </c>
      <c r="L8963" s="25" t="n">
        <v>0.705882352941176</v>
      </c>
      <c r="M8963" s="26" t="n">
        <v>0.88104097851805</v>
      </c>
      <c r="N8963" s="27" t="n">
        <v>2.625</v>
      </c>
      <c r="O8963" s="28" t="n">
        <v>3.66728148452679</v>
      </c>
    </row>
    <row r="8964">
      <c r="B8964" t="s">
        <v>81</v>
      </c>
      <c r="C8964" t="s">
        <v>53</v>
      </c>
      <c r="D8964" t="s">
        <v>1107</v>
      </c>
      <c r="E8964" t="s">
        <v>22</v>
      </c>
      <c r="F8964" s="29" t="n">
        <v>15</v>
      </c>
      <c r="G8964" s="30" t="n">
        <v>76941.6544</v>
      </c>
      <c r="H8964" s="31" t="n">
        <v>17</v>
      </c>
      <c r="I8964" s="32" t="n">
        <v>87253.1964</v>
      </c>
      <c r="J8964" s="33" t="n">
        <v>7</v>
      </c>
      <c r="K8964" s="34" t="n">
        <v>26108.3406</v>
      </c>
      <c r="L8964" s="25" t="n">
        <v>-0.117647058823529</v>
      </c>
      <c r="M8964" s="26" t="n">
        <v>-0.118179532962073</v>
      </c>
      <c r="N8964" s="27" t="n">
        <v>1.14285714285714</v>
      </c>
      <c r="O8964" s="28" t="n">
        <v>1.9470143498894</v>
      </c>
    </row>
    <row r="8965">
      <c r="B8965" t="s">
        <v>81</v>
      </c>
      <c r="C8965" t="s">
        <v>53</v>
      </c>
      <c r="D8965" t="s">
        <v>1109</v>
      </c>
      <c r="E8965" t="s">
        <v>22</v>
      </c>
      <c r="F8965" s="29" t="s">
        <v>85</v>
      </c>
      <c r="G8965" s="30" t="n">
        <v>8854.56</v>
      </c>
      <c r="H8965" s="31" t="s">
        <v>85</v>
      </c>
      <c r="I8965" s="32" t="n">
        <v>11119.68</v>
      </c>
      <c r="J8965" s="33" t="s">
        <v>85</v>
      </c>
      <c r="K8965" s="34" t="n">
        <v>7881.948</v>
      </c>
      <c r="L8965" s="25" t="s">
        <v>86</v>
      </c>
      <c r="M8965" s="26" t="n">
        <v>-0.203703703703704</v>
      </c>
      <c r="N8965" s="27" t="s">
        <v>86</v>
      </c>
      <c r="O8965" s="28" t="n">
        <v>0.123397413938788</v>
      </c>
    </row>
    <row r="8966">
      <c r="B8966" t="s">
        <v>81</v>
      </c>
      <c r="C8966" t="s">
        <v>53</v>
      </c>
      <c r="D8966" t="s">
        <v>1110</v>
      </c>
      <c r="E8966" t="s">
        <v>22</v>
      </c>
      <c r="F8966" s="29" t="s">
        <v>85</v>
      </c>
      <c r="G8966" s="30" t="n">
        <v>15756.322816</v>
      </c>
      <c r="H8966" s="31" t="s">
        <v>85</v>
      </c>
      <c r="I8966" s="32" t="n">
        <v>5142.852</v>
      </c>
      <c r="J8966" s="33"/>
      <c r="K8966" s="34"/>
      <c r="L8966" s="25" t="s">
        <v>86</v>
      </c>
      <c r="M8966" s="26" t="n">
        <v>2.06373250017694</v>
      </c>
      <c r="N8966" s="27" t="s">
        <v>86</v>
      </c>
      <c r="O8966" s="28"/>
    </row>
    <row r="8967">
      <c r="B8967" t="s">
        <v>81</v>
      </c>
      <c r="C8967" t="s">
        <v>53</v>
      </c>
      <c r="D8967" t="s">
        <v>1111</v>
      </c>
      <c r="E8967" t="s">
        <v>22</v>
      </c>
      <c r="F8967" s="29" t="s">
        <v>85</v>
      </c>
      <c r="G8967" s="30" t="n">
        <v>2951.52</v>
      </c>
      <c r="H8967" s="31"/>
      <c r="I8967" s="32"/>
      <c r="J8967" s="33" t="s">
        <v>85</v>
      </c>
      <c r="K8967" s="34" t="n">
        <v>1436.9148</v>
      </c>
      <c r="L8967" s="25" t="s">
        <v>86</v>
      </c>
      <c r="M8967" s="26"/>
      <c r="N8967" s="27" t="s">
        <v>86</v>
      </c>
      <c r="O8967" s="28" t="n">
        <v>1.05406750629891</v>
      </c>
    </row>
    <row r="8968">
      <c r="B8968" t="s">
        <v>81</v>
      </c>
      <c r="C8968" t="s">
        <v>53</v>
      </c>
      <c r="D8968" t="s">
        <v>1113</v>
      </c>
      <c r="E8968" t="s">
        <v>22</v>
      </c>
      <c r="F8968" s="29" t="n">
        <v>6</v>
      </c>
      <c r="G8968" s="30" t="n">
        <v>20242.0608</v>
      </c>
      <c r="H8968" s="31" t="n">
        <v>7</v>
      </c>
      <c r="I8968" s="32" t="n">
        <v>24411.0672</v>
      </c>
      <c r="J8968" s="33" t="s">
        <v>85</v>
      </c>
      <c r="K8968" s="34" t="n">
        <v>4282.5696</v>
      </c>
      <c r="L8968" s="25" t="n">
        <v>-0.142857142857143</v>
      </c>
      <c r="M8968" s="26" t="n">
        <v>-0.170783455137103</v>
      </c>
      <c r="N8968" s="27" t="s">
        <v>86</v>
      </c>
      <c r="O8968" s="28" t="n">
        <v>3.72661572155185</v>
      </c>
    </row>
    <row r="8969">
      <c r="B8969" t="s">
        <v>81</v>
      </c>
      <c r="C8969" t="s">
        <v>54</v>
      </c>
      <c r="D8969" t="s">
        <v>1116</v>
      </c>
      <c r="E8969" t="s">
        <v>32</v>
      </c>
      <c r="F8969" s="29" t="n">
        <v>27</v>
      </c>
      <c r="G8969" s="30" t="n">
        <v>135383.113</v>
      </c>
      <c r="H8969" s="31" t="n">
        <v>32</v>
      </c>
      <c r="I8969" s="32" t="n">
        <v>189144.7686</v>
      </c>
      <c r="J8969" s="33" t="n">
        <v>30</v>
      </c>
      <c r="K8969" s="34" t="n">
        <v>160667.2</v>
      </c>
      <c r="L8969" s="25" t="n">
        <v>-0.15625</v>
      </c>
      <c r="M8969" s="26" t="n">
        <v>-0.284235487970033</v>
      </c>
      <c r="N8969" s="27" t="n">
        <v>-0.1</v>
      </c>
      <c r="O8969" s="28" t="n">
        <v>-0.157369313711822</v>
      </c>
    </row>
    <row r="8970">
      <c r="B8970" t="s">
        <v>81</v>
      </c>
      <c r="C8970" t="s">
        <v>54</v>
      </c>
      <c r="D8970" t="s">
        <v>1117</v>
      </c>
      <c r="E8970" t="s">
        <v>22</v>
      </c>
      <c r="F8970" s="29" t="s">
        <v>85</v>
      </c>
      <c r="G8970" s="30" t="n">
        <v>12228.2368</v>
      </c>
      <c r="H8970" s="31" t="n">
        <v>10</v>
      </c>
      <c r="I8970" s="32" t="n">
        <v>45026.060976</v>
      </c>
      <c r="J8970" s="33" t="s">
        <v>85</v>
      </c>
      <c r="K8970" s="34" t="n">
        <v>14933.5344</v>
      </c>
      <c r="L8970" s="25" t="s">
        <v>86</v>
      </c>
      <c r="M8970" s="26" t="n">
        <v>-0.728418686091196</v>
      </c>
      <c r="N8970" s="27" t="s">
        <v>86</v>
      </c>
      <c r="O8970" s="28" t="n">
        <v>-0.181155882294013</v>
      </c>
    </row>
    <row r="8971">
      <c r="B8971" t="s">
        <v>81</v>
      </c>
      <c r="C8971" t="s">
        <v>54</v>
      </c>
      <c r="D8971" t="s">
        <v>1118</v>
      </c>
      <c r="E8971" t="s">
        <v>37</v>
      </c>
      <c r="F8971" s="29" t="n">
        <v>9</v>
      </c>
      <c r="G8971" s="30" t="n">
        <v>360648.0394</v>
      </c>
      <c r="H8971" s="31" t="n">
        <v>16</v>
      </c>
      <c r="I8971" s="32" t="n">
        <v>511410.229092</v>
      </c>
      <c r="J8971" s="33" t="n">
        <v>17</v>
      </c>
      <c r="K8971" s="34" t="n">
        <v>413897.8194</v>
      </c>
      <c r="L8971" s="25" t="n">
        <v>-0.4375</v>
      </c>
      <c r="M8971" s="26" t="n">
        <v>-0.294796977290962</v>
      </c>
      <c r="N8971" s="27" t="n">
        <v>-0.470588235294118</v>
      </c>
      <c r="O8971" s="28" t="n">
        <v>-0.128654410591466</v>
      </c>
    </row>
    <row r="8972">
      <c r="B8972" t="s">
        <v>81</v>
      </c>
      <c r="C8972" t="s">
        <v>54</v>
      </c>
      <c r="D8972" t="s">
        <v>1119</v>
      </c>
      <c r="E8972" t="s">
        <v>37</v>
      </c>
      <c r="F8972" s="29"/>
      <c r="G8972" s="30"/>
      <c r="H8972" s="31" t="s">
        <v>85</v>
      </c>
      <c r="I8972" s="32" t="n">
        <v>2673</v>
      </c>
      <c r="J8972" s="33"/>
      <c r="K8972" s="34"/>
      <c r="L8972" s="25" t="s">
        <v>86</v>
      </c>
      <c r="M8972" s="26"/>
      <c r="N8972" s="27"/>
      <c r="O8972" s="28"/>
    </row>
    <row r="8973">
      <c r="B8973" t="s">
        <v>81</v>
      </c>
      <c r="C8973" t="s">
        <v>54</v>
      </c>
      <c r="D8973" t="s">
        <v>1120</v>
      </c>
      <c r="E8973" t="s">
        <v>22</v>
      </c>
      <c r="F8973" s="29"/>
      <c r="G8973" s="30"/>
      <c r="H8973" s="31" t="s">
        <v>85</v>
      </c>
      <c r="I8973" s="32" t="n">
        <v>8339.76</v>
      </c>
      <c r="J8973" s="33" t="s">
        <v>85</v>
      </c>
      <c r="K8973" s="34" t="n">
        <v>16133.277168</v>
      </c>
      <c r="L8973" s="25" t="s">
        <v>86</v>
      </c>
      <c r="M8973" s="26"/>
      <c r="N8973" s="27" t="s">
        <v>86</v>
      </c>
      <c r="O8973" s="28"/>
    </row>
    <row r="8974">
      <c r="B8974" t="s">
        <v>81</v>
      </c>
      <c r="C8974" t="s">
        <v>54</v>
      </c>
      <c r="D8974" t="s">
        <v>1121</v>
      </c>
      <c r="E8974" t="s">
        <v>22</v>
      </c>
      <c r="F8974" s="29" t="n">
        <v>9</v>
      </c>
      <c r="G8974" s="30" t="n">
        <v>30363.0912</v>
      </c>
      <c r="H8974" s="31" t="n">
        <v>9</v>
      </c>
      <c r="I8974" s="32" t="n">
        <v>32573.9232</v>
      </c>
      <c r="J8974" s="33" t="n">
        <v>10</v>
      </c>
      <c r="K8974" s="34" t="n">
        <v>22024.044</v>
      </c>
      <c r="L8974" s="25" t="n">
        <v>0</v>
      </c>
      <c r="M8974" s="26" t="n">
        <v>-0.0678712228313967</v>
      </c>
      <c r="N8974" s="27" t="n">
        <v>-0.1</v>
      </c>
      <c r="O8974" s="28" t="n">
        <v>0.378633787691307</v>
      </c>
    </row>
    <row r="8975">
      <c r="B8975" t="s">
        <v>81</v>
      </c>
      <c r="C8975" t="s">
        <v>54</v>
      </c>
      <c r="D8975" t="s">
        <v>891</v>
      </c>
      <c r="E8975" t="s">
        <v>22</v>
      </c>
      <c r="F8975" s="29" t="n">
        <v>9</v>
      </c>
      <c r="G8975" s="30" t="n">
        <v>46487.405952</v>
      </c>
      <c r="H8975" s="31" t="n">
        <v>9</v>
      </c>
      <c r="I8975" s="32" t="n">
        <v>35355.528</v>
      </c>
      <c r="J8975" s="33" t="s">
        <v>85</v>
      </c>
      <c r="K8975" s="34" t="n">
        <v>6513.1488</v>
      </c>
      <c r="L8975" s="25" t="n">
        <v>0</v>
      </c>
      <c r="M8975" s="26" t="n">
        <v>0.314855372885394</v>
      </c>
      <c r="N8975" s="27" t="s">
        <v>86</v>
      </c>
      <c r="O8975" s="28" t="n">
        <v>6.13747027428577</v>
      </c>
    </row>
    <row r="8976">
      <c r="B8976" t="s">
        <v>81</v>
      </c>
      <c r="C8976" t="s">
        <v>54</v>
      </c>
      <c r="D8976" t="s">
        <v>1122</v>
      </c>
      <c r="E8976" t="s">
        <v>22</v>
      </c>
      <c r="F8976" s="29" t="n">
        <v>7</v>
      </c>
      <c r="G8976" s="30" t="n">
        <v>22962.8256</v>
      </c>
      <c r="H8976" s="31" t="n">
        <v>5</v>
      </c>
      <c r="I8976" s="32" t="n">
        <v>15400.7568</v>
      </c>
      <c r="J8976" s="33" t="s">
        <v>85</v>
      </c>
      <c r="K8976" s="34" t="n">
        <v>1436.9148</v>
      </c>
      <c r="L8976" s="25" t="n">
        <v>0.4</v>
      </c>
      <c r="M8976" s="26" t="n">
        <v>0.491019298480189</v>
      </c>
      <c r="N8976" s="27" t="s">
        <v>86</v>
      </c>
      <c r="O8976" s="28" t="n">
        <v>14.9806451990055</v>
      </c>
    </row>
    <row r="8977">
      <c r="B8977" t="s">
        <v>81</v>
      </c>
      <c r="C8977" t="s">
        <v>54</v>
      </c>
      <c r="D8977" t="s">
        <v>1123</v>
      </c>
      <c r="E8977" t="s">
        <v>22</v>
      </c>
      <c r="F8977" s="29"/>
      <c r="G8977" s="30"/>
      <c r="H8977" s="31"/>
      <c r="I8977" s="32"/>
      <c r="J8977" s="33" t="s">
        <v>85</v>
      </c>
      <c r="K8977" s="34" t="n">
        <v>1819.6596</v>
      </c>
      <c r="L8977" s="25"/>
      <c r="M8977" s="26"/>
      <c r="N8977" s="27" t="s">
        <v>86</v>
      </c>
      <c r="O8977" s="28"/>
    </row>
    <row r="8978">
      <c r="B8978" t="s">
        <v>81</v>
      </c>
      <c r="C8978" t="s">
        <v>54</v>
      </c>
      <c r="D8978" t="s">
        <v>1124</v>
      </c>
      <c r="E8978" t="s">
        <v>29</v>
      </c>
      <c r="F8978" s="29" t="n">
        <v>7</v>
      </c>
      <c r="G8978" s="30" t="n">
        <v>42653.360488</v>
      </c>
      <c r="H8978" s="31" t="n">
        <v>6</v>
      </c>
      <c r="I8978" s="32" t="n">
        <v>24261.577488</v>
      </c>
      <c r="J8978" s="33" t="n">
        <v>9</v>
      </c>
      <c r="K8978" s="34" t="n">
        <v>21325.902348</v>
      </c>
      <c r="L8978" s="25" t="n">
        <v>0.166666666666667</v>
      </c>
      <c r="M8978" s="26" t="n">
        <v>0.758062125560333</v>
      </c>
      <c r="N8978" s="27" t="n">
        <v>-0.222222222222222</v>
      </c>
      <c r="O8978" s="28" t="n">
        <v>1.00007295316159</v>
      </c>
    </row>
    <row r="8979">
      <c r="B8979" t="s">
        <v>81</v>
      </c>
      <c r="C8979" t="s">
        <v>54</v>
      </c>
      <c r="D8979" t="s">
        <v>1125</v>
      </c>
      <c r="E8979" t="s">
        <v>32</v>
      </c>
      <c r="F8979" s="29" t="n">
        <v>53</v>
      </c>
      <c r="G8979" s="30" t="n">
        <v>217415.654</v>
      </c>
      <c r="H8979" s="31" t="n">
        <v>58</v>
      </c>
      <c r="I8979" s="32" t="n">
        <v>316860.9435</v>
      </c>
      <c r="J8979" s="33" t="n">
        <v>35</v>
      </c>
      <c r="K8979" s="34" t="n">
        <v>101671.9776</v>
      </c>
      <c r="L8979" s="25" t="n">
        <v>-0.0862068965517241</v>
      </c>
      <c r="M8979" s="26" t="n">
        <v>-0.313845210462172</v>
      </c>
      <c r="N8979" s="27" t="n">
        <v>0.514285714285714</v>
      </c>
      <c r="O8979" s="28" t="n">
        <v>1.13840292214401</v>
      </c>
    </row>
    <row r="8980">
      <c r="B8980" t="s">
        <v>81</v>
      </c>
      <c r="C8980" t="s">
        <v>54</v>
      </c>
      <c r="D8980" t="s">
        <v>1126</v>
      </c>
      <c r="E8980" t="s">
        <v>29</v>
      </c>
      <c r="F8980" s="29" t="n">
        <v>9</v>
      </c>
      <c r="G8980" s="30" t="n">
        <v>80932.197676</v>
      </c>
      <c r="H8980" s="31" t="n">
        <v>11</v>
      </c>
      <c r="I8980" s="32" t="n">
        <v>43673.9364</v>
      </c>
      <c r="J8980" s="33" t="n">
        <v>12</v>
      </c>
      <c r="K8980" s="34" t="n">
        <v>24274.7844</v>
      </c>
      <c r="L8980" s="25" t="n">
        <v>-0.181818181818182</v>
      </c>
      <c r="M8980" s="26" t="n">
        <v>0.853100598369695</v>
      </c>
      <c r="N8980" s="27" t="n">
        <v>-0.25</v>
      </c>
      <c r="O8980" s="28" t="n">
        <v>2.33400273890795</v>
      </c>
    </row>
    <row r="8981">
      <c r="B8981" t="s">
        <v>81</v>
      </c>
      <c r="C8981" t="s">
        <v>54</v>
      </c>
      <c r="D8981" t="s">
        <v>1127</v>
      </c>
      <c r="E8981" t="s">
        <v>37</v>
      </c>
      <c r="F8981" s="29" t="s">
        <v>85</v>
      </c>
      <c r="G8981" s="30" t="n">
        <v>2838</v>
      </c>
      <c r="H8981" s="31"/>
      <c r="I8981" s="32"/>
      <c r="J8981" s="33" t="s">
        <v>85</v>
      </c>
      <c r="K8981" s="34" t="n">
        <v>1408.74</v>
      </c>
      <c r="L8981" s="25" t="s">
        <v>86</v>
      </c>
      <c r="M8981" s="26"/>
      <c r="N8981" s="27" t="s">
        <v>86</v>
      </c>
      <c r="O8981" s="28" t="n">
        <v>1.01456620810086</v>
      </c>
    </row>
    <row r="8982">
      <c r="B8982" t="s">
        <v>81</v>
      </c>
      <c r="C8982" t="s">
        <v>54</v>
      </c>
      <c r="D8982" t="s">
        <v>1128</v>
      </c>
      <c r="E8982" t="s">
        <v>32</v>
      </c>
      <c r="F8982" s="29" t="n">
        <v>13</v>
      </c>
      <c r="G8982" s="30" t="n">
        <v>49883.44</v>
      </c>
      <c r="H8982" s="31" t="n">
        <v>16</v>
      </c>
      <c r="I8982" s="32" t="n">
        <v>428516.0334</v>
      </c>
      <c r="J8982" s="33" t="n">
        <v>6</v>
      </c>
      <c r="K8982" s="34" t="n">
        <v>14955.858</v>
      </c>
      <c r="L8982" s="25" t="n">
        <v>-0.1875</v>
      </c>
      <c r="M8982" s="26" t="n">
        <v>-0.883590260079169</v>
      </c>
      <c r="N8982" s="27" t="n">
        <v>1.16666666666667</v>
      </c>
      <c r="O8982" s="28" t="n">
        <v>2.33537801709537</v>
      </c>
    </row>
    <row r="8983">
      <c r="B8983" t="s">
        <v>81</v>
      </c>
      <c r="C8983" t="s">
        <v>54</v>
      </c>
      <c r="D8983" t="s">
        <v>1129</v>
      </c>
      <c r="E8983" t="s">
        <v>22</v>
      </c>
      <c r="F8983" s="29" t="n">
        <v>8</v>
      </c>
      <c r="G8983" s="30" t="n">
        <v>25722.944</v>
      </c>
      <c r="H8983" s="31" t="n">
        <v>7</v>
      </c>
      <c r="I8983" s="32" t="n">
        <v>38718.3888</v>
      </c>
      <c r="J8983" s="33" t="s">
        <v>85</v>
      </c>
      <c r="K8983" s="34" t="n">
        <v>1436.9148</v>
      </c>
      <c r="L8983" s="25" t="n">
        <v>0.142857142857143</v>
      </c>
      <c r="M8983" s="26" t="n">
        <v>-0.335640123537372</v>
      </c>
      <c r="N8983" s="27" t="s">
        <v>86</v>
      </c>
      <c r="O8983" s="28" t="n">
        <v>16.9015095397445</v>
      </c>
    </row>
    <row r="8984">
      <c r="B8984" t="s">
        <v>81</v>
      </c>
      <c r="C8984" t="s">
        <v>54</v>
      </c>
      <c r="D8984" t="s">
        <v>1130</v>
      </c>
      <c r="E8984" t="s">
        <v>22</v>
      </c>
      <c r="F8984" s="29" t="s">
        <v>85</v>
      </c>
      <c r="G8984" s="30" t="n">
        <v>9137.1904</v>
      </c>
      <c r="H8984" s="31"/>
      <c r="I8984" s="32"/>
      <c r="J8984" s="33"/>
      <c r="K8984" s="34"/>
      <c r="L8984" s="25" t="s">
        <v>86</v>
      </c>
      <c r="M8984" s="26"/>
      <c r="N8984" s="27" t="s">
        <v>86</v>
      </c>
      <c r="O8984" s="28"/>
    </row>
    <row r="8985">
      <c r="B8985" t="s">
        <v>81</v>
      </c>
      <c r="C8985" t="s">
        <v>54</v>
      </c>
      <c r="D8985" t="s">
        <v>1131</v>
      </c>
      <c r="E8985" t="s">
        <v>37</v>
      </c>
      <c r="F8985" s="29" t="s">
        <v>85</v>
      </c>
      <c r="G8985" s="30" t="n">
        <v>8919.92</v>
      </c>
      <c r="H8985" s="31" t="s">
        <v>85</v>
      </c>
      <c r="I8985" s="32" t="n">
        <v>10695.24</v>
      </c>
      <c r="J8985" s="33" t="s">
        <v>85</v>
      </c>
      <c r="K8985" s="34" t="n">
        <v>5634.96</v>
      </c>
      <c r="L8985" s="25" t="s">
        <v>86</v>
      </c>
      <c r="M8985" s="26" t="n">
        <v>-0.165991600001496</v>
      </c>
      <c r="N8985" s="27" t="s">
        <v>86</v>
      </c>
      <c r="O8985" s="28" t="n">
        <v>0.582960659880461</v>
      </c>
    </row>
    <row r="8986">
      <c r="B8986" t="s">
        <v>81</v>
      </c>
      <c r="C8986" t="s">
        <v>54</v>
      </c>
      <c r="D8986" t="s">
        <v>1134</v>
      </c>
      <c r="E8986" t="s">
        <v>22</v>
      </c>
      <c r="F8986" s="29"/>
      <c r="G8986" s="30"/>
      <c r="H8986" s="31" t="s">
        <v>85</v>
      </c>
      <c r="I8986" s="32" t="n">
        <v>5957.4528</v>
      </c>
      <c r="J8986" s="33" t="s">
        <v>85</v>
      </c>
      <c r="K8986" s="34" t="n">
        <v>3639.3192</v>
      </c>
      <c r="L8986" s="25" t="s">
        <v>86</v>
      </c>
      <c r="M8986" s="26"/>
      <c r="N8986" s="27" t="s">
        <v>86</v>
      </c>
      <c r="O8986" s="28"/>
    </row>
    <row r="8987">
      <c r="B8987" t="s">
        <v>81</v>
      </c>
      <c r="C8987" t="s">
        <v>54</v>
      </c>
      <c r="D8987" t="s">
        <v>1135</v>
      </c>
      <c r="E8987" t="s">
        <v>29</v>
      </c>
      <c r="F8987" s="29" t="n">
        <v>6</v>
      </c>
      <c r="G8987" s="30" t="n">
        <v>21953.100288</v>
      </c>
      <c r="H8987" s="31" t="n">
        <v>15</v>
      </c>
      <c r="I8987" s="32" t="n">
        <v>51536.3796</v>
      </c>
      <c r="J8987" s="33" t="n">
        <v>10</v>
      </c>
      <c r="K8987" s="34" t="n">
        <v>21429.1296</v>
      </c>
      <c r="L8987" s="25" t="n">
        <v>-0.6</v>
      </c>
      <c r="M8987" s="26" t="n">
        <v>-0.57402711524579</v>
      </c>
      <c r="N8987" s="27" t="n">
        <v>-0.4</v>
      </c>
      <c r="O8987" s="28" t="n">
        <v>0.0244513285317942</v>
      </c>
    </row>
    <row r="8988">
      <c r="B8988" t="s">
        <v>81</v>
      </c>
      <c r="C8988" t="s">
        <v>54</v>
      </c>
      <c r="D8988" t="s">
        <v>1136</v>
      </c>
      <c r="E8988" t="s">
        <v>22</v>
      </c>
      <c r="F8988" s="29" t="s">
        <v>85</v>
      </c>
      <c r="G8988" s="30" t="n">
        <v>6325.1968</v>
      </c>
      <c r="H8988" s="31" t="s">
        <v>85</v>
      </c>
      <c r="I8988" s="32" t="n">
        <v>13902.9696</v>
      </c>
      <c r="J8988" s="33" t="s">
        <v>85</v>
      </c>
      <c r="K8988" s="34" t="n">
        <v>6130.404</v>
      </c>
      <c r="L8988" s="25" t="s">
        <v>86</v>
      </c>
      <c r="M8988" s="26" t="n">
        <v>-0.545047066779172</v>
      </c>
      <c r="N8988" s="27" t="s">
        <v>86</v>
      </c>
      <c r="O8988" s="28" t="n">
        <v>0.0317748716071566</v>
      </c>
    </row>
    <row r="8989">
      <c r="B8989" t="s">
        <v>81</v>
      </c>
      <c r="C8989" t="s">
        <v>54</v>
      </c>
      <c r="D8989" t="s">
        <v>1137</v>
      </c>
      <c r="E8989" t="s">
        <v>42</v>
      </c>
      <c r="F8989" s="29" t="s">
        <v>85</v>
      </c>
      <c r="G8989" s="30" t="n">
        <v>5846.28</v>
      </c>
      <c r="H8989" s="31" t="s">
        <v>85</v>
      </c>
      <c r="I8989" s="32" t="n">
        <v>4191.5232</v>
      </c>
      <c r="J8989" s="33"/>
      <c r="K8989" s="34"/>
      <c r="L8989" s="25" t="s">
        <v>86</v>
      </c>
      <c r="M8989" s="26" t="n">
        <v>0.394786506251474</v>
      </c>
      <c r="N8989" s="27" t="s">
        <v>86</v>
      </c>
      <c r="O8989" s="28"/>
    </row>
    <row r="8990">
      <c r="B8990" t="s">
        <v>81</v>
      </c>
      <c r="C8990" t="s">
        <v>55</v>
      </c>
      <c r="D8990" t="s">
        <v>1139</v>
      </c>
      <c r="E8990" t="s">
        <v>29</v>
      </c>
      <c r="F8990" s="29" t="n">
        <v>36</v>
      </c>
      <c r="G8990" s="30" t="n">
        <v>134499.872</v>
      </c>
      <c r="H8990" s="31" t="n">
        <v>28</v>
      </c>
      <c r="I8990" s="32" t="n">
        <v>151858.86885</v>
      </c>
      <c r="J8990" s="33" t="n">
        <v>22</v>
      </c>
      <c r="K8990" s="34" t="n">
        <v>373850.861175</v>
      </c>
      <c r="L8990" s="25" t="n">
        <v>0.285714285714286</v>
      </c>
      <c r="M8990" s="26" t="n">
        <v>-0.114310062898905</v>
      </c>
      <c r="N8990" s="27" t="n">
        <v>0.636363636363636</v>
      </c>
      <c r="O8990" s="28" t="n">
        <v>-0.640231209907417</v>
      </c>
    </row>
    <row r="8991">
      <c r="B8991" t="s">
        <v>81</v>
      </c>
      <c r="C8991" t="s">
        <v>55</v>
      </c>
      <c r="D8991" t="s">
        <v>1140</v>
      </c>
      <c r="E8991" t="s">
        <v>22</v>
      </c>
      <c r="F8991" s="29" t="n">
        <v>6</v>
      </c>
      <c r="G8991" s="30" t="n">
        <v>20095.3792</v>
      </c>
      <c r="H8991" s="31" t="s">
        <v>85</v>
      </c>
      <c r="I8991" s="32" t="n">
        <v>10453.240512</v>
      </c>
      <c r="J8991" s="33" t="n">
        <v>6</v>
      </c>
      <c r="K8991" s="34" t="n">
        <v>20168.250696</v>
      </c>
      <c r="L8991" s="25" t="s">
        <v>86</v>
      </c>
      <c r="M8991" s="26" t="n">
        <v>0.922406662023238</v>
      </c>
      <c r="N8991" s="27" t="n">
        <v>0</v>
      </c>
      <c r="O8991" s="28" t="n">
        <v>-0.00361317880754286</v>
      </c>
    </row>
    <row r="8992">
      <c r="B8992" t="s">
        <v>81</v>
      </c>
      <c r="C8992" t="s">
        <v>55</v>
      </c>
      <c r="D8992" t="s">
        <v>1141</v>
      </c>
      <c r="E8992" t="s">
        <v>29</v>
      </c>
      <c r="F8992" s="29" t="n">
        <v>21</v>
      </c>
      <c r="G8992" s="30" t="n">
        <v>88444.543464</v>
      </c>
      <c r="H8992" s="31" t="n">
        <v>30</v>
      </c>
      <c r="I8992" s="32" t="n">
        <v>99528.6528</v>
      </c>
      <c r="J8992" s="33" t="n">
        <v>20</v>
      </c>
      <c r="K8992" s="34" t="n">
        <v>47785.1604</v>
      </c>
      <c r="L8992" s="25" t="n">
        <v>-0.3</v>
      </c>
      <c r="M8992" s="26" t="n">
        <v>-0.111366013948498</v>
      </c>
      <c r="N8992" s="27" t="n">
        <v>0.05</v>
      </c>
      <c r="O8992" s="28" t="n">
        <v>0.850878865397719</v>
      </c>
    </row>
    <row r="8993">
      <c r="B8993" t="s">
        <v>81</v>
      </c>
      <c r="C8993" t="s">
        <v>55</v>
      </c>
      <c r="D8993" t="s">
        <v>1142</v>
      </c>
      <c r="E8993" t="s">
        <v>22</v>
      </c>
      <c r="F8993" s="29" t="s">
        <v>85</v>
      </c>
      <c r="G8993" s="30" t="n">
        <v>6325.1968</v>
      </c>
      <c r="H8993" s="31" t="s">
        <v>85</v>
      </c>
      <c r="I8993" s="32" t="n">
        <v>2779.92</v>
      </c>
      <c r="J8993" s="33"/>
      <c r="K8993" s="34"/>
      <c r="L8993" s="25" t="s">
        <v>86</v>
      </c>
      <c r="M8993" s="26" t="n">
        <v>1.27531612420501</v>
      </c>
      <c r="N8993" s="27" t="s">
        <v>86</v>
      </c>
      <c r="O8993" s="28"/>
    </row>
    <row r="8994">
      <c r="B8994" t="s">
        <v>81</v>
      </c>
      <c r="C8994" t="s">
        <v>55</v>
      </c>
      <c r="D8994" t="s">
        <v>1143</v>
      </c>
      <c r="E8994" t="s">
        <v>22</v>
      </c>
      <c r="F8994" s="29" t="s">
        <v>85</v>
      </c>
      <c r="G8994" s="30" t="n">
        <v>10965.344</v>
      </c>
      <c r="H8994" s="31" t="n">
        <v>9</v>
      </c>
      <c r="I8994" s="32" t="n">
        <v>25019.28</v>
      </c>
      <c r="J8994" s="33" t="n">
        <v>8</v>
      </c>
      <c r="K8994" s="34" t="n">
        <v>20643.8922</v>
      </c>
      <c r="L8994" s="25" t="s">
        <v>86</v>
      </c>
      <c r="M8994" s="26" t="n">
        <v>-0.561724238267448</v>
      </c>
      <c r="N8994" s="27" t="s">
        <v>86</v>
      </c>
      <c r="O8994" s="28" t="n">
        <v>-0.468833498365197</v>
      </c>
    </row>
    <row r="8995">
      <c r="B8995" t="s">
        <v>81</v>
      </c>
      <c r="C8995" t="s">
        <v>55</v>
      </c>
      <c r="D8995" t="s">
        <v>1144</v>
      </c>
      <c r="E8995" t="s">
        <v>29</v>
      </c>
      <c r="F8995" s="29" t="n">
        <v>7</v>
      </c>
      <c r="G8995" s="30" t="n">
        <v>57231.71516</v>
      </c>
      <c r="H8995" s="31" t="n">
        <v>7</v>
      </c>
      <c r="I8995" s="32" t="n">
        <v>19666.1196</v>
      </c>
      <c r="J8995" s="33" t="n">
        <v>10</v>
      </c>
      <c r="K8995" s="34" t="n">
        <v>14228.274</v>
      </c>
      <c r="L8995" s="25" t="n">
        <v>0</v>
      </c>
      <c r="M8995" s="26" t="n">
        <v>1.91016816352525</v>
      </c>
      <c r="N8995" s="27" t="n">
        <v>-0.3</v>
      </c>
      <c r="O8995" s="28" t="n">
        <v>3.02239338095401</v>
      </c>
    </row>
    <row r="8996">
      <c r="B8996" t="s">
        <v>81</v>
      </c>
      <c r="C8996" t="s">
        <v>55</v>
      </c>
      <c r="D8996" t="s">
        <v>1145</v>
      </c>
      <c r="E8996" t="s">
        <v>29</v>
      </c>
      <c r="F8996" s="29" t="n">
        <v>6</v>
      </c>
      <c r="G8996" s="30" t="n">
        <v>20047.4256</v>
      </c>
      <c r="H8996" s="31" t="n">
        <v>8</v>
      </c>
      <c r="I8996" s="32" t="n">
        <v>28241.055</v>
      </c>
      <c r="J8996" s="33" t="n">
        <v>6</v>
      </c>
      <c r="K8996" s="34" t="n">
        <v>12876.877032</v>
      </c>
      <c r="L8996" s="25" t="n">
        <v>-0.25</v>
      </c>
      <c r="M8996" s="26" t="n">
        <v>-0.290131845286941</v>
      </c>
      <c r="N8996" s="27" t="n">
        <v>0</v>
      </c>
      <c r="O8996" s="28" t="n">
        <v>0.556854627886921</v>
      </c>
    </row>
    <row r="8997">
      <c r="B8997" t="s">
        <v>81</v>
      </c>
      <c r="C8997" t="s">
        <v>55</v>
      </c>
      <c r="D8997" t="s">
        <v>1146</v>
      </c>
      <c r="E8997" t="s">
        <v>42</v>
      </c>
      <c r="F8997" s="29"/>
      <c r="G8997" s="30"/>
      <c r="H8997" s="31"/>
      <c r="I8997" s="32"/>
      <c r="J8997" s="33" t="s">
        <v>85</v>
      </c>
      <c r="K8997" s="34" t="n">
        <v>1408.74</v>
      </c>
      <c r="L8997" s="25"/>
      <c r="M8997" s="26"/>
      <c r="N8997" s="27" t="s">
        <v>86</v>
      </c>
      <c r="O8997" s="28"/>
    </row>
    <row r="8998">
      <c r="B8998" t="s">
        <v>81</v>
      </c>
      <c r="C8998" t="s">
        <v>55</v>
      </c>
      <c r="D8998" t="s">
        <v>1470</v>
      </c>
      <c r="E8998" t="s">
        <v>37</v>
      </c>
      <c r="F8998" s="29" t="s">
        <v>85</v>
      </c>
      <c r="G8998" s="30" t="n">
        <v>3649.84</v>
      </c>
      <c r="H8998" s="31" t="s">
        <v>85</v>
      </c>
      <c r="I8998" s="32" t="n">
        <v>5346</v>
      </c>
      <c r="J8998" s="33" t="s">
        <v>85</v>
      </c>
      <c r="K8998" s="34" t="n">
        <v>2817.48</v>
      </c>
      <c r="L8998" s="25" t="s">
        <v>86</v>
      </c>
      <c r="M8998" s="26" t="n">
        <v>-0.31727646838758</v>
      </c>
      <c r="N8998" s="27" t="s">
        <v>86</v>
      </c>
      <c r="O8998" s="28" t="n">
        <v>0.295427119269702</v>
      </c>
    </row>
    <row r="8999">
      <c r="B8999" t="s">
        <v>81</v>
      </c>
      <c r="C8999" t="s">
        <v>55</v>
      </c>
      <c r="D8999" t="s">
        <v>1147</v>
      </c>
      <c r="E8999" t="s">
        <v>22</v>
      </c>
      <c r="F8999" s="29" t="n">
        <v>16</v>
      </c>
      <c r="G8999" s="30" t="n">
        <v>62142.912</v>
      </c>
      <c r="H8999" s="31" t="s">
        <v>85</v>
      </c>
      <c r="I8999" s="32" t="n">
        <v>11914.9056</v>
      </c>
      <c r="J8999" s="33" t="n">
        <v>15</v>
      </c>
      <c r="K8999" s="34" t="n">
        <v>37687.3884</v>
      </c>
      <c r="L8999" s="25" t="s">
        <v>86</v>
      </c>
      <c r="M8999" s="26" t="n">
        <v>4.21556058320764</v>
      </c>
      <c r="N8999" s="27" t="n">
        <v>0.0666666666666667</v>
      </c>
      <c r="O8999" s="28" t="n">
        <v>0.648904703622287</v>
      </c>
    </row>
    <row r="9000">
      <c r="B9000" t="s">
        <v>81</v>
      </c>
      <c r="C9000" t="s">
        <v>55</v>
      </c>
      <c r="D9000" t="s">
        <v>928</v>
      </c>
      <c r="E9000" t="s">
        <v>22</v>
      </c>
      <c r="F9000" s="29" t="n">
        <v>9</v>
      </c>
      <c r="G9000" s="30" t="n">
        <v>28803.2576</v>
      </c>
      <c r="H9000" s="31" t="n">
        <v>7</v>
      </c>
      <c r="I9000" s="32" t="n">
        <v>30506.6736</v>
      </c>
      <c r="J9000" s="33" t="n">
        <v>7</v>
      </c>
      <c r="K9000" s="34" t="n">
        <v>10661.7132</v>
      </c>
      <c r="L9000" s="25" t="n">
        <v>0.285714285714286</v>
      </c>
      <c r="M9000" s="26" t="n">
        <v>-0.055837487309662</v>
      </c>
      <c r="N9000" s="27" t="n">
        <v>0.285714285714286</v>
      </c>
      <c r="O9000" s="28" t="n">
        <v>1.70155997068088</v>
      </c>
    </row>
    <row r="9001">
      <c r="B9001" t="s">
        <v>81</v>
      </c>
      <c r="C9001" t="s">
        <v>55</v>
      </c>
      <c r="D9001" t="s">
        <v>1150</v>
      </c>
      <c r="E9001" t="s">
        <v>22</v>
      </c>
      <c r="F9001" s="29" t="n">
        <v>14</v>
      </c>
      <c r="G9001" s="30" t="n">
        <v>57361.4496</v>
      </c>
      <c r="H9001" s="31" t="n">
        <v>9</v>
      </c>
      <c r="I9001" s="32" t="n">
        <v>36277.1136</v>
      </c>
      <c r="J9001" s="33" t="n">
        <v>9</v>
      </c>
      <c r="K9001" s="34" t="n">
        <v>23673.82005</v>
      </c>
      <c r="L9001" s="25" t="n">
        <v>0.555555555555556</v>
      </c>
      <c r="M9001" s="26" t="n">
        <v>0.581202138419304</v>
      </c>
      <c r="N9001" s="27" t="n">
        <v>0.555555555555556</v>
      </c>
      <c r="O9001" s="28" t="n">
        <v>1.42299085989715</v>
      </c>
    </row>
    <row r="9002">
      <c r="B9002" t="s">
        <v>81</v>
      </c>
      <c r="C9002" t="s">
        <v>55</v>
      </c>
      <c r="D9002" t="s">
        <v>1151</v>
      </c>
      <c r="E9002" t="s">
        <v>22</v>
      </c>
      <c r="F9002" s="29" t="s">
        <v>85</v>
      </c>
      <c r="G9002" s="30" t="n">
        <v>16453.3824</v>
      </c>
      <c r="H9002" s="31" t="s">
        <v>85</v>
      </c>
      <c r="I9002" s="32" t="n">
        <v>23048.064</v>
      </c>
      <c r="J9002" s="33" t="s">
        <v>85</v>
      </c>
      <c r="K9002" s="34" t="n">
        <v>8615.0016</v>
      </c>
      <c r="L9002" s="25" t="s">
        <v>86</v>
      </c>
      <c r="M9002" s="26" t="n">
        <v>-0.286127355425601</v>
      </c>
      <c r="N9002" s="27" t="s">
        <v>86</v>
      </c>
      <c r="O9002" s="28" t="n">
        <v>0.909852506585722</v>
      </c>
    </row>
    <row r="9003">
      <c r="B9003" t="s">
        <v>81</v>
      </c>
      <c r="C9003" t="s">
        <v>55</v>
      </c>
      <c r="D9003" t="s">
        <v>1152</v>
      </c>
      <c r="E9003" t="s">
        <v>22</v>
      </c>
      <c r="F9003" s="29" t="s">
        <v>85</v>
      </c>
      <c r="G9003" s="30" t="n">
        <v>5903.04</v>
      </c>
      <c r="H9003" s="31" t="s">
        <v>85</v>
      </c>
      <c r="I9003" s="32" t="n">
        <v>10725.4368</v>
      </c>
      <c r="J9003" s="33"/>
      <c r="K9003" s="34"/>
      <c r="L9003" s="25" t="s">
        <v>86</v>
      </c>
      <c r="M9003" s="26" t="n">
        <v>-0.449622415377992</v>
      </c>
      <c r="N9003" s="27" t="s">
        <v>86</v>
      </c>
      <c r="O9003" s="28"/>
    </row>
    <row r="9004">
      <c r="B9004" t="s">
        <v>81</v>
      </c>
      <c r="C9004" t="s">
        <v>55</v>
      </c>
      <c r="D9004" t="s">
        <v>1153</v>
      </c>
      <c r="E9004" t="s">
        <v>22</v>
      </c>
      <c r="F9004" s="29"/>
      <c r="G9004" s="30"/>
      <c r="H9004" s="31"/>
      <c r="I9004" s="32"/>
      <c r="J9004" s="33" t="s">
        <v>85</v>
      </c>
      <c r="K9004" s="34" t="n">
        <v>7847.8584</v>
      </c>
      <c r="L9004" s="25"/>
      <c r="M9004" s="26"/>
      <c r="N9004" s="27" t="s">
        <v>86</v>
      </c>
      <c r="O9004" s="28"/>
    </row>
    <row r="9005">
      <c r="B9005" t="s">
        <v>81</v>
      </c>
      <c r="C9005" t="s">
        <v>55</v>
      </c>
      <c r="D9005" t="s">
        <v>1153</v>
      </c>
      <c r="E9005" t="s">
        <v>29</v>
      </c>
      <c r="F9005" s="29" t="n">
        <v>11</v>
      </c>
      <c r="G9005" s="30" t="n">
        <v>71035.8452</v>
      </c>
      <c r="H9005" s="31" t="n">
        <v>10</v>
      </c>
      <c r="I9005" s="32" t="n">
        <v>38814.9732</v>
      </c>
      <c r="J9005" s="33"/>
      <c r="K9005" s="34"/>
      <c r="L9005" s="25" t="n">
        <v>0.1</v>
      </c>
      <c r="M9005" s="26" t="n">
        <v>0.830114498185458</v>
      </c>
      <c r="N9005" s="27"/>
      <c r="O9005" s="28"/>
    </row>
    <row r="9006">
      <c r="B9006" t="s">
        <v>81</v>
      </c>
      <c r="C9006" t="s">
        <v>55</v>
      </c>
      <c r="D9006" t="s">
        <v>1154</v>
      </c>
      <c r="E9006" t="s">
        <v>22</v>
      </c>
      <c r="F9006" s="29"/>
      <c r="G9006" s="30"/>
      <c r="H9006" s="31" t="s">
        <v>85</v>
      </c>
      <c r="I9006" s="32" t="n">
        <v>2779.92</v>
      </c>
      <c r="J9006" s="33"/>
      <c r="K9006" s="34"/>
      <c r="L9006" s="25" t="s">
        <v>86</v>
      </c>
      <c r="M9006" s="26"/>
      <c r="N9006" s="27"/>
      <c r="O9006" s="28"/>
    </row>
    <row r="9007">
      <c r="B9007" t="s">
        <v>81</v>
      </c>
      <c r="C9007" t="s">
        <v>55</v>
      </c>
      <c r="D9007" t="s">
        <v>1156</v>
      </c>
      <c r="E9007" t="s">
        <v>29</v>
      </c>
      <c r="F9007" s="29" t="n">
        <v>7</v>
      </c>
      <c r="G9007" s="30" t="n">
        <v>39432.2728</v>
      </c>
      <c r="H9007" s="31" t="n">
        <v>6</v>
      </c>
      <c r="I9007" s="32" t="n">
        <v>30301.776</v>
      </c>
      <c r="J9007" s="33" t="n">
        <v>7</v>
      </c>
      <c r="K9007" s="34" t="n">
        <v>21575.5866</v>
      </c>
      <c r="L9007" s="25" t="n">
        <v>0.166666666666667</v>
      </c>
      <c r="M9007" s="26" t="n">
        <v>0.301318866590526</v>
      </c>
      <c r="N9007" s="27" t="n">
        <v>0</v>
      </c>
      <c r="O9007" s="28" t="n">
        <v>0.827633868364905</v>
      </c>
    </row>
    <row r="9008">
      <c r="B9008" t="s">
        <v>81</v>
      </c>
      <c r="C9008" t="s">
        <v>55</v>
      </c>
      <c r="D9008" t="s">
        <v>1564</v>
      </c>
      <c r="E9008" t="s">
        <v>42</v>
      </c>
      <c r="F9008" s="29"/>
      <c r="G9008" s="30"/>
      <c r="H9008" s="31" t="s">
        <v>85</v>
      </c>
      <c r="I9008" s="32" t="n">
        <v>4124.46</v>
      </c>
      <c r="J9008" s="33" t="s">
        <v>85</v>
      </c>
      <c r="K9008" s="34" t="n">
        <v>2909.7</v>
      </c>
      <c r="L9008" s="25" t="s">
        <v>86</v>
      </c>
      <c r="M9008" s="26"/>
      <c r="N9008" s="27" t="s">
        <v>86</v>
      </c>
      <c r="O9008" s="28"/>
    </row>
    <row r="9009">
      <c r="B9009" t="s">
        <v>81</v>
      </c>
      <c r="C9009" t="s">
        <v>55</v>
      </c>
      <c r="D9009" t="s">
        <v>1158</v>
      </c>
      <c r="E9009" t="s">
        <v>29</v>
      </c>
      <c r="F9009" s="29" t="n">
        <v>20</v>
      </c>
      <c r="G9009" s="30" t="n">
        <v>82045.27624</v>
      </c>
      <c r="H9009" s="31" t="n">
        <v>20</v>
      </c>
      <c r="I9009" s="32" t="n">
        <v>61139.1726</v>
      </c>
      <c r="J9009" s="33" t="n">
        <v>14</v>
      </c>
      <c r="K9009" s="34" t="n">
        <v>118435.773521</v>
      </c>
      <c r="L9009" s="25" t="n">
        <v>0</v>
      </c>
      <c r="M9009" s="26" t="n">
        <v>0.341942861686682</v>
      </c>
      <c r="N9009" s="27" t="n">
        <v>0.428571428571429</v>
      </c>
      <c r="O9009" s="28" t="n">
        <v>-0.307259337268968</v>
      </c>
    </row>
    <row r="9010">
      <c r="B9010" t="s">
        <v>81</v>
      </c>
      <c r="C9010" t="s">
        <v>55</v>
      </c>
      <c r="D9010" t="s">
        <v>1159</v>
      </c>
      <c r="E9010" t="s">
        <v>29</v>
      </c>
      <c r="F9010" s="29" t="n">
        <v>25</v>
      </c>
      <c r="G9010" s="30" t="n">
        <v>80795.5896</v>
      </c>
      <c r="H9010" s="31" t="n">
        <v>31</v>
      </c>
      <c r="I9010" s="32" t="n">
        <v>102625.40754</v>
      </c>
      <c r="J9010" s="33" t="n">
        <v>42</v>
      </c>
      <c r="K9010" s="34" t="n">
        <v>93169.468182</v>
      </c>
      <c r="L9010" s="25" t="n">
        <v>-0.193548387096774</v>
      </c>
      <c r="M9010" s="26" t="n">
        <v>-0.212713581005673</v>
      </c>
      <c r="N9010" s="27" t="n">
        <v>-0.404761904761905</v>
      </c>
      <c r="O9010" s="28" t="n">
        <v>-0.132810445561721</v>
      </c>
    </row>
    <row r="9011">
      <c r="B9011" t="s">
        <v>81</v>
      </c>
      <c r="C9011" t="s">
        <v>55</v>
      </c>
      <c r="D9011" t="s">
        <v>1161</v>
      </c>
      <c r="E9011" t="s">
        <v>32</v>
      </c>
      <c r="F9011" s="29" t="n">
        <v>28</v>
      </c>
      <c r="G9011" s="30" t="n">
        <v>130816.32</v>
      </c>
      <c r="H9011" s="31" t="n">
        <v>26</v>
      </c>
      <c r="I9011" s="32" t="n">
        <v>138902.04</v>
      </c>
      <c r="J9011" s="33" t="n">
        <v>26</v>
      </c>
      <c r="K9011" s="34" t="n">
        <v>167576.9052</v>
      </c>
      <c r="L9011" s="25" t="n">
        <v>0.0769230769230769</v>
      </c>
      <c r="M9011" s="26" t="n">
        <v>-0.0582116720531968</v>
      </c>
      <c r="N9011" s="27" t="n">
        <v>0.0769230769230769</v>
      </c>
      <c r="O9011" s="28" t="n">
        <v>-0.2193654618226</v>
      </c>
    </row>
    <row r="9012">
      <c r="B9012" t="s">
        <v>81</v>
      </c>
      <c r="C9012" t="s">
        <v>55</v>
      </c>
      <c r="D9012" t="s">
        <v>1162</v>
      </c>
      <c r="E9012" t="s">
        <v>39</v>
      </c>
      <c r="F9012" s="29"/>
      <c r="G9012" s="30"/>
      <c r="H9012" s="31" t="s">
        <v>85</v>
      </c>
      <c r="I9012" s="32" t="n">
        <v>6751.14</v>
      </c>
      <c r="J9012" s="33"/>
      <c r="K9012" s="34"/>
      <c r="L9012" s="25" t="s">
        <v>86</v>
      </c>
      <c r="M9012" s="26"/>
      <c r="N9012" s="27"/>
      <c r="O9012" s="28"/>
    </row>
    <row r="9013">
      <c r="B9013" t="s">
        <v>81</v>
      </c>
      <c r="C9013" t="s">
        <v>55</v>
      </c>
      <c r="D9013" t="s">
        <v>1165</v>
      </c>
      <c r="E9013" t="s">
        <v>22</v>
      </c>
      <c r="F9013" s="29" t="n">
        <v>21</v>
      </c>
      <c r="G9013" s="30" t="n">
        <v>67047.8016</v>
      </c>
      <c r="H9013" s="31" t="n">
        <v>25</v>
      </c>
      <c r="I9013" s="32" t="n">
        <v>83717.189712</v>
      </c>
      <c r="J9013" s="33" t="n">
        <v>10</v>
      </c>
      <c r="K9013" s="34" t="n">
        <v>20875.8096</v>
      </c>
      <c r="L9013" s="25" t="n">
        <v>-0.16</v>
      </c>
      <c r="M9013" s="26" t="n">
        <v>-0.199115476395532</v>
      </c>
      <c r="N9013" s="27" t="n">
        <v>1.1</v>
      </c>
      <c r="O9013" s="28" t="n">
        <v>2.21174617342745</v>
      </c>
    </row>
    <row r="9014">
      <c r="B9014" t="s">
        <v>81</v>
      </c>
      <c r="C9014" t="s">
        <v>55</v>
      </c>
      <c r="D9014" t="s">
        <v>1166</v>
      </c>
      <c r="E9014" t="s">
        <v>32</v>
      </c>
      <c r="F9014" s="29" t="n">
        <v>27</v>
      </c>
      <c r="G9014" s="30" t="n">
        <v>374592.5552</v>
      </c>
      <c r="H9014" s="31" t="n">
        <v>22</v>
      </c>
      <c r="I9014" s="32" t="n">
        <v>609453.72</v>
      </c>
      <c r="J9014" s="33" t="n">
        <v>33</v>
      </c>
      <c r="K9014" s="34" t="n">
        <v>405782.114</v>
      </c>
      <c r="L9014" s="25" t="n">
        <v>0.227272727272727</v>
      </c>
      <c r="M9014" s="26" t="n">
        <v>-0.385363411679561</v>
      </c>
      <c r="N9014" s="27" t="n">
        <v>-0.181818181818182</v>
      </c>
      <c r="O9014" s="28" t="n">
        <v>-0.0768628229878067</v>
      </c>
    </row>
    <row r="9015">
      <c r="B9015" t="s">
        <v>81</v>
      </c>
      <c r="C9015" t="s">
        <v>55</v>
      </c>
      <c r="D9015" t="s">
        <v>1167</v>
      </c>
      <c r="E9015" t="s">
        <v>32</v>
      </c>
      <c r="F9015" s="29" t="n">
        <v>38</v>
      </c>
      <c r="G9015" s="30" t="n">
        <v>150274.68</v>
      </c>
      <c r="H9015" s="31" t="n">
        <v>33</v>
      </c>
      <c r="I9015" s="32" t="n">
        <v>140217.48</v>
      </c>
      <c r="J9015" s="33" t="n">
        <v>33</v>
      </c>
      <c r="K9015" s="34" t="n">
        <v>72724.7874</v>
      </c>
      <c r="L9015" s="25" t="n">
        <v>0.151515151515152</v>
      </c>
      <c r="M9015" s="26" t="n">
        <v>0.0717257220711711</v>
      </c>
      <c r="N9015" s="27" t="n">
        <v>0.151515151515152</v>
      </c>
      <c r="O9015" s="28" t="n">
        <v>1.06634746380847</v>
      </c>
    </row>
    <row r="9016">
      <c r="B9016" t="s">
        <v>81</v>
      </c>
      <c r="C9016" t="s">
        <v>55</v>
      </c>
      <c r="D9016" t="s">
        <v>948</v>
      </c>
      <c r="E9016" t="s">
        <v>22</v>
      </c>
      <c r="F9016" s="29" t="n">
        <v>8</v>
      </c>
      <c r="G9016" s="30" t="n">
        <v>25154.1056</v>
      </c>
      <c r="H9016" s="31" t="s">
        <v>85</v>
      </c>
      <c r="I9016" s="32" t="n">
        <v>8339.76</v>
      </c>
      <c r="J9016" s="33" t="s">
        <v>85</v>
      </c>
      <c r="K9016" s="34" t="n">
        <v>7813.8324</v>
      </c>
      <c r="L9016" s="25" t="s">
        <v>86</v>
      </c>
      <c r="M9016" s="26" t="n">
        <v>2.01616660431475</v>
      </c>
      <c r="N9016" s="27" t="s">
        <v>86</v>
      </c>
      <c r="O9016" s="28" t="n">
        <v>2.21917649526243</v>
      </c>
    </row>
    <row r="9017">
      <c r="B9017" t="s">
        <v>81</v>
      </c>
      <c r="C9017" t="s">
        <v>55</v>
      </c>
      <c r="D9017" t="s">
        <v>1171</v>
      </c>
      <c r="E9017" t="s">
        <v>37</v>
      </c>
      <c r="F9017" s="29" t="s">
        <v>85</v>
      </c>
      <c r="G9017" s="30" t="n">
        <v>123460.426272</v>
      </c>
      <c r="H9017" s="31"/>
      <c r="I9017" s="32"/>
      <c r="J9017" s="33" t="s">
        <v>85</v>
      </c>
      <c r="K9017" s="34" t="n">
        <v>97359.0867</v>
      </c>
      <c r="L9017" s="25" t="s">
        <v>86</v>
      </c>
      <c r="M9017" s="26"/>
      <c r="N9017" s="27" t="s">
        <v>86</v>
      </c>
      <c r="O9017" s="28" t="n">
        <v>0.268093512960203</v>
      </c>
    </row>
    <row r="9018">
      <c r="B9018" t="s">
        <v>81</v>
      </c>
      <c r="C9018" t="s">
        <v>55</v>
      </c>
      <c r="D9018" t="s">
        <v>1172</v>
      </c>
      <c r="E9018" t="s">
        <v>22</v>
      </c>
      <c r="F9018" s="29" t="s">
        <v>85</v>
      </c>
      <c r="G9018" s="30" t="n">
        <v>10965.344</v>
      </c>
      <c r="H9018" s="31" t="s">
        <v>85</v>
      </c>
      <c r="I9018" s="32" t="n">
        <v>25433.7408</v>
      </c>
      <c r="J9018" s="33" t="s">
        <v>85</v>
      </c>
      <c r="K9018" s="34" t="n">
        <v>2873.8296</v>
      </c>
      <c r="L9018" s="25" t="s">
        <v>86</v>
      </c>
      <c r="M9018" s="26" t="n">
        <v>-0.568866251872788</v>
      </c>
      <c r="N9018" s="27" t="s">
        <v>86</v>
      </c>
      <c r="O9018" s="28" t="n">
        <v>2.81558600412495</v>
      </c>
    </row>
    <row r="9019">
      <c r="B9019" t="s">
        <v>81</v>
      </c>
      <c r="C9019" t="s">
        <v>55</v>
      </c>
      <c r="D9019" t="s">
        <v>1173</v>
      </c>
      <c r="E9019" t="s">
        <v>22</v>
      </c>
      <c r="F9019" s="29" t="n">
        <v>6</v>
      </c>
      <c r="G9019" s="30" t="n">
        <v>17709.12</v>
      </c>
      <c r="H9019" s="31" t="n">
        <v>7</v>
      </c>
      <c r="I9019" s="32" t="n">
        <v>22899.8016</v>
      </c>
      <c r="J9019" s="33" t="n">
        <v>10</v>
      </c>
      <c r="K9019" s="34" t="n">
        <v>17431.1064</v>
      </c>
      <c r="L9019" s="25" t="n">
        <v>-0.142857142857143</v>
      </c>
      <c r="M9019" s="26" t="n">
        <v>-0.226669282584527</v>
      </c>
      <c r="N9019" s="27" t="n">
        <v>-0.4</v>
      </c>
      <c r="O9019" s="28" t="n">
        <v>0.0159492801902694</v>
      </c>
    </row>
    <row r="9020">
      <c r="B9020" t="s">
        <v>81</v>
      </c>
      <c r="C9020" t="s">
        <v>55</v>
      </c>
      <c r="D9020" t="s">
        <v>1174</v>
      </c>
      <c r="E9020" t="s">
        <v>37</v>
      </c>
      <c r="F9020" s="29" t="s">
        <v>85</v>
      </c>
      <c r="G9020" s="30" t="n">
        <v>8923.36</v>
      </c>
      <c r="H9020" s="31" t="s">
        <v>85</v>
      </c>
      <c r="I9020" s="32" t="n">
        <v>3687.12</v>
      </c>
      <c r="J9020" s="33" t="s">
        <v>85</v>
      </c>
      <c r="K9020" s="34" t="n">
        <v>15858.66</v>
      </c>
      <c r="L9020" s="25" t="s">
        <v>86</v>
      </c>
      <c r="M9020" s="26" t="n">
        <v>1.42014363514071</v>
      </c>
      <c r="N9020" s="27" t="s">
        <v>86</v>
      </c>
      <c r="O9020" s="28" t="n">
        <v>-0.437319420430225</v>
      </c>
    </row>
    <row r="9021">
      <c r="B9021" t="s">
        <v>81</v>
      </c>
      <c r="C9021" t="s">
        <v>55</v>
      </c>
      <c r="D9021" t="s">
        <v>1175</v>
      </c>
      <c r="E9021" t="s">
        <v>37</v>
      </c>
      <c r="F9021" s="29" t="n">
        <v>9</v>
      </c>
      <c r="G9021" s="30" t="n">
        <v>42816.648</v>
      </c>
      <c r="H9021" s="31" t="n">
        <v>11</v>
      </c>
      <c r="I9021" s="32" t="n">
        <v>82342.50696</v>
      </c>
      <c r="J9021" s="33" t="n">
        <v>16</v>
      </c>
      <c r="K9021" s="34" t="n">
        <v>88289.4564</v>
      </c>
      <c r="L9021" s="25" t="n">
        <v>-0.181818181818182</v>
      </c>
      <c r="M9021" s="26" t="n">
        <v>-0.480017677615775</v>
      </c>
      <c r="N9021" s="27" t="n">
        <v>-0.4375</v>
      </c>
      <c r="O9021" s="28" t="n">
        <v>-0.515042342020808</v>
      </c>
    </row>
    <row r="9022">
      <c r="B9022" t="s">
        <v>81</v>
      </c>
      <c r="C9022" t="s">
        <v>55</v>
      </c>
      <c r="D9022" t="s">
        <v>1176</v>
      </c>
      <c r="E9022" t="s">
        <v>37</v>
      </c>
      <c r="F9022" s="29" t="s">
        <v>85</v>
      </c>
      <c r="G9022" s="30" t="n">
        <v>5676</v>
      </c>
      <c r="H9022" s="31" t="s">
        <v>85</v>
      </c>
      <c r="I9022" s="32" t="n">
        <v>2673</v>
      </c>
      <c r="J9022" s="33" t="s">
        <v>85</v>
      </c>
      <c r="K9022" s="34" t="n">
        <v>1408.74</v>
      </c>
      <c r="L9022" s="25" t="s">
        <v>86</v>
      </c>
      <c r="M9022" s="26" t="n">
        <v>1.12345679012346</v>
      </c>
      <c r="N9022" s="27" t="s">
        <v>86</v>
      </c>
      <c r="O9022" s="28" t="n">
        <v>3.02913241620171</v>
      </c>
    </row>
    <row r="9023">
      <c r="B9023" t="s">
        <v>81</v>
      </c>
      <c r="C9023" t="s">
        <v>55</v>
      </c>
      <c r="D9023" t="s">
        <v>1177</v>
      </c>
      <c r="E9023" t="s">
        <v>32</v>
      </c>
      <c r="F9023" s="29" t="n">
        <v>18</v>
      </c>
      <c r="G9023" s="30" t="n">
        <v>100290.5512</v>
      </c>
      <c r="H9023" s="31" t="n">
        <v>21</v>
      </c>
      <c r="I9023" s="32" t="n">
        <v>109113.2856</v>
      </c>
      <c r="J9023" s="33" t="n">
        <v>8</v>
      </c>
      <c r="K9023" s="34" t="n">
        <v>49919.7354</v>
      </c>
      <c r="L9023" s="25" t="n">
        <v>-0.142857142857143</v>
      </c>
      <c r="M9023" s="26" t="n">
        <v>-0.080858479803673</v>
      </c>
      <c r="N9023" s="27" t="n">
        <v>1.25</v>
      </c>
      <c r="O9023" s="28" t="n">
        <v>1.00903611360087</v>
      </c>
    </row>
    <row r="9024">
      <c r="B9024" t="s">
        <v>81</v>
      </c>
      <c r="C9024" t="s">
        <v>55</v>
      </c>
      <c r="D9024" t="s">
        <v>1178</v>
      </c>
      <c r="E9024" t="s">
        <v>32</v>
      </c>
      <c r="F9024" s="29" t="n">
        <v>11</v>
      </c>
      <c r="G9024" s="30" t="n">
        <v>31623.92</v>
      </c>
      <c r="H9024" s="31" t="n">
        <v>10</v>
      </c>
      <c r="I9024" s="32" t="n">
        <v>28980.18</v>
      </c>
      <c r="J9024" s="33" t="n">
        <v>10</v>
      </c>
      <c r="K9024" s="34" t="n">
        <v>21216.96</v>
      </c>
      <c r="L9024" s="25" t="n">
        <v>0.1</v>
      </c>
      <c r="M9024" s="26" t="n">
        <v>0.0912257963891183</v>
      </c>
      <c r="N9024" s="27" t="n">
        <v>0.1</v>
      </c>
      <c r="O9024" s="28" t="n">
        <v>0.490501938072184</v>
      </c>
    </row>
    <row r="9025">
      <c r="B9025" t="s">
        <v>81</v>
      </c>
      <c r="C9025" t="s">
        <v>55</v>
      </c>
      <c r="D9025" t="s">
        <v>1179</v>
      </c>
      <c r="E9025" t="s">
        <v>29</v>
      </c>
      <c r="F9025" s="29" t="n">
        <v>13</v>
      </c>
      <c r="G9025" s="30" t="n">
        <v>53028.417</v>
      </c>
      <c r="H9025" s="31" t="n">
        <v>16</v>
      </c>
      <c r="I9025" s="32" t="n">
        <v>136997.850042</v>
      </c>
      <c r="J9025" s="33" t="n">
        <v>19</v>
      </c>
      <c r="K9025" s="34" t="n">
        <v>55458.1506</v>
      </c>
      <c r="L9025" s="25" t="n">
        <v>-0.1875</v>
      </c>
      <c r="M9025" s="26" t="n">
        <v>-0.612925188360672</v>
      </c>
      <c r="N9025" s="27" t="n">
        <v>-0.315789473684211</v>
      </c>
      <c r="O9025" s="28" t="n">
        <v>-0.0438120199413934</v>
      </c>
    </row>
    <row r="9026">
      <c r="B9026" t="s">
        <v>81</v>
      </c>
      <c r="C9026" t="s">
        <v>55</v>
      </c>
      <c r="D9026" t="s">
        <v>1180</v>
      </c>
      <c r="E9026" t="s">
        <v>32</v>
      </c>
      <c r="F9026" s="29" t="n">
        <v>12</v>
      </c>
      <c r="G9026" s="30" t="n">
        <v>49459.824</v>
      </c>
      <c r="H9026" s="31" t="s">
        <v>85</v>
      </c>
      <c r="I9026" s="32" t="n">
        <v>11077.56</v>
      </c>
      <c r="J9026" s="33" t="n">
        <v>12</v>
      </c>
      <c r="K9026" s="34" t="n">
        <v>30874.62</v>
      </c>
      <c r="L9026" s="25" t="s">
        <v>86</v>
      </c>
      <c r="M9026" s="26" t="n">
        <v>3.46486627018946</v>
      </c>
      <c r="N9026" s="27" t="n">
        <v>0</v>
      </c>
      <c r="O9026" s="28" t="n">
        <v>0.601957335831178</v>
      </c>
    </row>
    <row r="9027">
      <c r="B9027" t="s">
        <v>81</v>
      </c>
      <c r="C9027" t="s">
        <v>55</v>
      </c>
      <c r="D9027" t="s">
        <v>1181</v>
      </c>
      <c r="E9027" t="s">
        <v>22</v>
      </c>
      <c r="F9027" s="29"/>
      <c r="G9027" s="30"/>
      <c r="H9027" s="31" t="s">
        <v>85</v>
      </c>
      <c r="I9027" s="32" t="n">
        <v>2779.92</v>
      </c>
      <c r="J9027" s="33"/>
      <c r="K9027" s="34"/>
      <c r="L9027" s="25" t="s">
        <v>86</v>
      </c>
      <c r="M9027" s="26"/>
      <c r="N9027" s="27"/>
      <c r="O9027" s="28"/>
    </row>
    <row r="9028">
      <c r="B9028" t="s">
        <v>81</v>
      </c>
      <c r="C9028" t="s">
        <v>55</v>
      </c>
      <c r="D9028" t="s">
        <v>1182</v>
      </c>
      <c r="E9028" t="s">
        <v>22</v>
      </c>
      <c r="F9028" s="29" t="s">
        <v>85</v>
      </c>
      <c r="G9028" s="30" t="n">
        <v>11806.08</v>
      </c>
      <c r="H9028" s="31" t="n">
        <v>5</v>
      </c>
      <c r="I9028" s="32" t="n">
        <v>13899.6</v>
      </c>
      <c r="J9028" s="33" t="s">
        <v>85</v>
      </c>
      <c r="K9028" s="34" t="n">
        <v>2873.8296</v>
      </c>
      <c r="L9028" s="25" t="s">
        <v>86</v>
      </c>
      <c r="M9028" s="26" t="n">
        <v>-0.150617283950617</v>
      </c>
      <c r="N9028" s="27" t="s">
        <v>86</v>
      </c>
      <c r="O9028" s="28" t="n">
        <v>3.10813501259782</v>
      </c>
    </row>
    <row r="9029">
      <c r="B9029" t="s">
        <v>81</v>
      </c>
      <c r="C9029" t="s">
        <v>55</v>
      </c>
      <c r="D9029" t="s">
        <v>1184</v>
      </c>
      <c r="E9029" t="s">
        <v>42</v>
      </c>
      <c r="F9029" s="29"/>
      <c r="G9029" s="30"/>
      <c r="H9029" s="31"/>
      <c r="I9029" s="32"/>
      <c r="J9029" s="33" t="n">
        <v>11</v>
      </c>
      <c r="K9029" s="34" t="n">
        <v>21885.4596</v>
      </c>
      <c r="L9029" s="25"/>
      <c r="M9029" s="26"/>
      <c r="N9029" s="27"/>
      <c r="O9029" s="28"/>
    </row>
    <row r="9030">
      <c r="B9030" t="s">
        <v>81</v>
      </c>
      <c r="C9030" t="s">
        <v>55</v>
      </c>
      <c r="D9030" t="s">
        <v>1184</v>
      </c>
      <c r="E9030" t="s">
        <v>22</v>
      </c>
      <c r="F9030" s="29" t="n">
        <v>16</v>
      </c>
      <c r="G9030" s="30" t="n">
        <v>68237.3536</v>
      </c>
      <c r="H9030" s="31" t="n">
        <v>17</v>
      </c>
      <c r="I9030" s="32" t="n">
        <v>73877.334336</v>
      </c>
      <c r="J9030" s="33"/>
      <c r="K9030" s="34"/>
      <c r="L9030" s="25" t="n">
        <v>-0.0588235294117647</v>
      </c>
      <c r="M9030" s="26" t="n">
        <v>-0.0763425045948317</v>
      </c>
      <c r="N9030" s="27"/>
      <c r="O9030" s="28"/>
    </row>
    <row r="9031">
      <c r="B9031" t="s">
        <v>81</v>
      </c>
      <c r="C9031" t="s">
        <v>55</v>
      </c>
      <c r="D9031" t="s">
        <v>1186</v>
      </c>
      <c r="E9031" t="s">
        <v>29</v>
      </c>
      <c r="F9031" s="29" t="n">
        <v>16</v>
      </c>
      <c r="G9031" s="30" t="n">
        <v>64864.4766</v>
      </c>
      <c r="H9031" s="31" t="n">
        <v>20</v>
      </c>
      <c r="I9031" s="32" t="n">
        <v>76153.90284</v>
      </c>
      <c r="J9031" s="33" t="n">
        <v>16</v>
      </c>
      <c r="K9031" s="34" t="n">
        <v>43824.477396</v>
      </c>
      <c r="L9031" s="25" t="n">
        <v>-0.2</v>
      </c>
      <c r="M9031" s="26" t="n">
        <v>-0.148244880682205</v>
      </c>
      <c r="N9031" s="27" t="n">
        <v>0</v>
      </c>
      <c r="O9031" s="28" t="n">
        <v>0.480096978998325</v>
      </c>
    </row>
    <row r="9032">
      <c r="B9032" t="s">
        <v>81</v>
      </c>
      <c r="C9032" t="s">
        <v>55</v>
      </c>
      <c r="D9032" t="s">
        <v>1188</v>
      </c>
      <c r="E9032" t="s">
        <v>40</v>
      </c>
      <c r="F9032" s="29"/>
      <c r="G9032" s="30"/>
      <c r="H9032" s="31" t="n">
        <v>6</v>
      </c>
      <c r="I9032" s="32" t="n">
        <v>17184.96</v>
      </c>
      <c r="J9032" s="33" t="s">
        <v>85</v>
      </c>
      <c r="K9032" s="34" t="n">
        <v>2817.48</v>
      </c>
      <c r="L9032" s="25"/>
      <c r="M9032" s="26"/>
      <c r="N9032" s="27" t="s">
        <v>86</v>
      </c>
      <c r="O9032" s="28"/>
    </row>
    <row r="9033">
      <c r="B9033" t="s">
        <v>81</v>
      </c>
      <c r="C9033" t="s">
        <v>55</v>
      </c>
      <c r="D9033" t="s">
        <v>1189</v>
      </c>
      <c r="E9033" t="s">
        <v>42</v>
      </c>
      <c r="F9033" s="29" t="s">
        <v>85</v>
      </c>
      <c r="G9033" s="30" t="n">
        <v>8475.96</v>
      </c>
      <c r="H9033" s="31" t="s">
        <v>85</v>
      </c>
      <c r="I9033" s="32" t="n">
        <v>8252.1</v>
      </c>
      <c r="J9033" s="33"/>
      <c r="K9033" s="34"/>
      <c r="L9033" s="25" t="s">
        <v>86</v>
      </c>
      <c r="M9033" s="26" t="n">
        <v>0.0271276402370304</v>
      </c>
      <c r="N9033" s="27" t="s">
        <v>86</v>
      </c>
      <c r="O9033" s="28"/>
    </row>
    <row r="9034">
      <c r="B9034" t="s">
        <v>81</v>
      </c>
      <c r="C9034" t="s">
        <v>55</v>
      </c>
      <c r="D9034" t="s">
        <v>1190</v>
      </c>
      <c r="E9034" t="s">
        <v>22</v>
      </c>
      <c r="F9034" s="29"/>
      <c r="G9034" s="30"/>
      <c r="H9034" s="31"/>
      <c r="I9034" s="32"/>
      <c r="J9034" s="33" t="n">
        <v>10</v>
      </c>
      <c r="K9034" s="34" t="n">
        <v>20116.8072</v>
      </c>
      <c r="L9034" s="25"/>
      <c r="M9034" s="26"/>
      <c r="N9034" s="27"/>
      <c r="O9034" s="28"/>
    </row>
    <row r="9035">
      <c r="B9035" t="s">
        <v>81</v>
      </c>
      <c r="C9035" t="s">
        <v>55</v>
      </c>
      <c r="D9035" t="s">
        <v>1190</v>
      </c>
      <c r="E9035" t="s">
        <v>29</v>
      </c>
      <c r="F9035" s="29" t="n">
        <v>10</v>
      </c>
      <c r="G9035" s="30" t="n">
        <v>36611.8856</v>
      </c>
      <c r="H9035" s="31" t="n">
        <v>16</v>
      </c>
      <c r="I9035" s="32" t="n">
        <v>62162.0244</v>
      </c>
      <c r="J9035" s="33"/>
      <c r="K9035" s="34"/>
      <c r="L9035" s="25" t="n">
        <v>-0.375</v>
      </c>
      <c r="M9035" s="26" t="n">
        <v>-0.411024882902623</v>
      </c>
      <c r="N9035" s="27"/>
      <c r="O9035" s="28"/>
    </row>
    <row r="9036">
      <c r="B9036" t="s">
        <v>81</v>
      </c>
      <c r="C9036" t="s">
        <v>55</v>
      </c>
      <c r="D9036" t="s">
        <v>1191</v>
      </c>
      <c r="E9036" t="s">
        <v>22</v>
      </c>
      <c r="F9036" s="29" t="s">
        <v>85</v>
      </c>
      <c r="G9036" s="30" t="n">
        <v>18208.1952</v>
      </c>
      <c r="H9036" s="31" t="n">
        <v>7</v>
      </c>
      <c r="I9036" s="32" t="n">
        <v>25285.4784</v>
      </c>
      <c r="J9036" s="33" t="n">
        <v>6</v>
      </c>
      <c r="K9036" s="34" t="n">
        <v>9004.2336</v>
      </c>
      <c r="L9036" s="25" t="s">
        <v>86</v>
      </c>
      <c r="M9036" s="26" t="n">
        <v>-0.279895167022033</v>
      </c>
      <c r="N9036" s="27" t="s">
        <v>86</v>
      </c>
      <c r="O9036" s="28" t="n">
        <v>1.02218156579145</v>
      </c>
    </row>
    <row r="9037">
      <c r="B9037" t="s">
        <v>81</v>
      </c>
      <c r="C9037" t="s">
        <v>55</v>
      </c>
      <c r="D9037" t="s">
        <v>1192</v>
      </c>
      <c r="E9037" t="s">
        <v>29</v>
      </c>
      <c r="F9037" s="29" t="n">
        <v>20</v>
      </c>
      <c r="G9037" s="30" t="n">
        <v>73596.586704</v>
      </c>
      <c r="H9037" s="31" t="n">
        <v>15</v>
      </c>
      <c r="I9037" s="32" t="n">
        <v>64425.446928</v>
      </c>
      <c r="J9037" s="33" t="n">
        <v>24</v>
      </c>
      <c r="K9037" s="34" t="n">
        <v>62422.039596</v>
      </c>
      <c r="L9037" s="25" t="n">
        <v>0.333333333333333</v>
      </c>
      <c r="M9037" s="26" t="n">
        <v>0.142352753660357</v>
      </c>
      <c r="N9037" s="27" t="n">
        <v>-0.166666666666667</v>
      </c>
      <c r="O9037" s="28" t="n">
        <v>0.179016052348217</v>
      </c>
    </row>
    <row r="9038">
      <c r="B9038" t="s">
        <v>81</v>
      </c>
      <c r="C9038" t="s">
        <v>55</v>
      </c>
      <c r="D9038" t="s">
        <v>1193</v>
      </c>
      <c r="E9038" t="s">
        <v>37</v>
      </c>
      <c r="F9038" s="29" t="n">
        <v>5</v>
      </c>
      <c r="G9038" s="30" t="n">
        <v>27956.88</v>
      </c>
      <c r="H9038" s="31" t="n">
        <v>10</v>
      </c>
      <c r="I9038" s="32" t="n">
        <v>44976.06</v>
      </c>
      <c r="J9038" s="33" t="s">
        <v>85</v>
      </c>
      <c r="K9038" s="34" t="n">
        <v>8821.32</v>
      </c>
      <c r="L9038" s="25" t="n">
        <v>-0.5</v>
      </c>
      <c r="M9038" s="26" t="n">
        <v>-0.378405311625785</v>
      </c>
      <c r="N9038" s="27" t="s">
        <v>86</v>
      </c>
      <c r="O9038" s="28" t="n">
        <v>2.16923997769041</v>
      </c>
    </row>
    <row r="9039">
      <c r="B9039" t="s">
        <v>81</v>
      </c>
      <c r="C9039" t="s">
        <v>55</v>
      </c>
      <c r="D9039" t="s">
        <v>1197</v>
      </c>
      <c r="E9039" t="s">
        <v>22</v>
      </c>
      <c r="F9039" s="29" t="n">
        <v>26</v>
      </c>
      <c r="G9039" s="30" t="n">
        <v>120074.27328</v>
      </c>
      <c r="H9039" s="31" t="n">
        <v>33</v>
      </c>
      <c r="I9039" s="32" t="n">
        <v>230555.495664</v>
      </c>
      <c r="J9039" s="33" t="n">
        <v>21</v>
      </c>
      <c r="K9039" s="34" t="n">
        <v>59139.974952</v>
      </c>
      <c r="L9039" s="25" t="n">
        <v>-0.212121212121212</v>
      </c>
      <c r="M9039" s="26" t="n">
        <v>-0.479195787833268</v>
      </c>
      <c r="N9039" s="27" t="n">
        <v>0.238095238095238</v>
      </c>
      <c r="O9039" s="28" t="n">
        <v>1.03034027960709</v>
      </c>
    </row>
    <row r="9040">
      <c r="B9040" t="s">
        <v>81</v>
      </c>
      <c r="C9040" t="s">
        <v>55</v>
      </c>
      <c r="D9040" t="s">
        <v>1137</v>
      </c>
      <c r="E9040" t="s">
        <v>22</v>
      </c>
      <c r="F9040" s="29" t="s">
        <v>85</v>
      </c>
      <c r="G9040" s="30" t="n">
        <v>3795.8336</v>
      </c>
      <c r="H9040" s="31"/>
      <c r="I9040" s="32"/>
      <c r="J9040" s="33" t="s">
        <v>85</v>
      </c>
      <c r="K9040" s="34" t="n">
        <v>1819.6596</v>
      </c>
      <c r="L9040" s="25" t="s">
        <v>86</v>
      </c>
      <c r="M9040" s="26"/>
      <c r="N9040" s="27" t="s">
        <v>86</v>
      </c>
      <c r="O9040" s="28" t="n">
        <v>1.08601301034545</v>
      </c>
    </row>
    <row r="9041">
      <c r="B9041" t="s">
        <v>81</v>
      </c>
      <c r="C9041" t="s">
        <v>55</v>
      </c>
      <c r="D9041" t="s">
        <v>1199</v>
      </c>
      <c r="E9041" t="s">
        <v>29</v>
      </c>
      <c r="F9041" s="29" t="n">
        <v>17</v>
      </c>
      <c r="G9041" s="30" t="n">
        <v>61724.3156</v>
      </c>
      <c r="H9041" s="31" t="n">
        <v>21</v>
      </c>
      <c r="I9041" s="32" t="n">
        <v>173745.878364</v>
      </c>
      <c r="J9041" s="33" t="n">
        <v>17</v>
      </c>
      <c r="K9041" s="34" t="n">
        <v>64663.554816</v>
      </c>
      <c r="L9041" s="25" t="n">
        <v>-0.19047619047619</v>
      </c>
      <c r="M9041" s="26" t="n">
        <v>-0.644743713167764</v>
      </c>
      <c r="N9041" s="27" t="n">
        <v>0</v>
      </c>
      <c r="O9041" s="28" t="n">
        <v>-0.0454543401513202</v>
      </c>
    </row>
    <row r="9042">
      <c r="B9042" t="s">
        <v>81</v>
      </c>
      <c r="C9042" t="s">
        <v>55</v>
      </c>
      <c r="D9042" t="s">
        <v>1201</v>
      </c>
      <c r="E9042" t="s">
        <v>22</v>
      </c>
      <c r="F9042" s="29"/>
      <c r="G9042" s="30"/>
      <c r="H9042" s="31"/>
      <c r="I9042" s="32"/>
      <c r="J9042" s="33" t="s">
        <v>85</v>
      </c>
      <c r="K9042" s="34" t="n">
        <v>61719.107274</v>
      </c>
      <c r="L9042" s="25"/>
      <c r="M9042" s="26"/>
      <c r="N9042" s="27" t="s">
        <v>86</v>
      </c>
      <c r="O9042" s="28"/>
    </row>
    <row r="9043">
      <c r="B9043" t="s">
        <v>81</v>
      </c>
      <c r="C9043" t="s">
        <v>55</v>
      </c>
      <c r="D9043" t="s">
        <v>1203</v>
      </c>
      <c r="E9043" t="s">
        <v>22</v>
      </c>
      <c r="F9043" s="29" t="n">
        <v>14</v>
      </c>
      <c r="G9043" s="30" t="n">
        <v>72258.576</v>
      </c>
      <c r="H9043" s="31" t="n">
        <v>13</v>
      </c>
      <c r="I9043" s="32" t="n">
        <v>52026.79248</v>
      </c>
      <c r="J9043" s="33" t="n">
        <v>13</v>
      </c>
      <c r="K9043" s="34" t="n">
        <v>28469.0772</v>
      </c>
      <c r="L9043" s="25" t="n">
        <v>0.0769230769230769</v>
      </c>
      <c r="M9043" s="26" t="n">
        <v>0.388872397385971</v>
      </c>
      <c r="N9043" s="27" t="n">
        <v>0.0769230769230769</v>
      </c>
      <c r="O9043" s="28" t="n">
        <v>1.53814254295534</v>
      </c>
    </row>
    <row r="9044">
      <c r="B9044" t="s">
        <v>81</v>
      </c>
      <c r="C9044" t="s">
        <v>56</v>
      </c>
      <c r="D9044" t="s">
        <v>1205</v>
      </c>
      <c r="E9044" t="s">
        <v>22</v>
      </c>
      <c r="F9044" s="29" t="n">
        <v>7</v>
      </c>
      <c r="G9044" s="30" t="n">
        <v>23193.5808</v>
      </c>
      <c r="H9044" s="31" t="n">
        <v>11</v>
      </c>
      <c r="I9044" s="32" t="n">
        <v>34952.8608</v>
      </c>
      <c r="J9044" s="33"/>
      <c r="K9044" s="34"/>
      <c r="L9044" s="25" t="n">
        <v>-0.363636363636364</v>
      </c>
      <c r="M9044" s="26" t="n">
        <v>-0.33643254746118</v>
      </c>
      <c r="N9044" s="27"/>
      <c r="O9044" s="28"/>
    </row>
    <row r="9045">
      <c r="B9045" t="s">
        <v>81</v>
      </c>
      <c r="C9045" t="s">
        <v>56</v>
      </c>
      <c r="D9045" t="s">
        <v>1206</v>
      </c>
      <c r="E9045" t="s">
        <v>32</v>
      </c>
      <c r="F9045" s="29" t="n">
        <v>21</v>
      </c>
      <c r="G9045" s="30" t="n">
        <v>92588.8728</v>
      </c>
      <c r="H9045" s="31" t="n">
        <v>28</v>
      </c>
      <c r="I9045" s="32" t="n">
        <v>216905.4126</v>
      </c>
      <c r="J9045" s="33" t="n">
        <v>23</v>
      </c>
      <c r="K9045" s="34" t="n">
        <v>186653.916</v>
      </c>
      <c r="L9045" s="25" t="n">
        <v>-0.25</v>
      </c>
      <c r="M9045" s="26" t="n">
        <v>-0.573137102988088</v>
      </c>
      <c r="N9045" s="27" t="n">
        <v>-0.0869565217391305</v>
      </c>
      <c r="O9045" s="28" t="n">
        <v>-0.503954297963939</v>
      </c>
    </row>
    <row r="9046">
      <c r="B9046" t="s">
        <v>81</v>
      </c>
      <c r="C9046" t="s">
        <v>56</v>
      </c>
      <c r="D9046" t="s">
        <v>1208</v>
      </c>
      <c r="E9046" t="s">
        <v>37</v>
      </c>
      <c r="F9046" s="29" t="s">
        <v>85</v>
      </c>
      <c r="G9046" s="30" t="n">
        <v>15676.08</v>
      </c>
      <c r="H9046" s="31" t="n">
        <v>8</v>
      </c>
      <c r="I9046" s="32" t="n">
        <v>267697.4346</v>
      </c>
      <c r="J9046" s="33"/>
      <c r="K9046" s="34"/>
      <c r="L9046" s="25" t="s">
        <v>86</v>
      </c>
      <c r="M9046" s="26" t="n">
        <v>-0.941441052569579</v>
      </c>
      <c r="N9046" s="27" t="s">
        <v>86</v>
      </c>
      <c r="O9046" s="28"/>
    </row>
    <row r="9047">
      <c r="B9047" t="s">
        <v>81</v>
      </c>
      <c r="C9047" t="s">
        <v>56</v>
      </c>
      <c r="D9047" t="s">
        <v>1209</v>
      </c>
      <c r="E9047" t="s">
        <v>29</v>
      </c>
      <c r="F9047" s="29" t="n">
        <v>13</v>
      </c>
      <c r="G9047" s="30" t="n">
        <v>49289.4552</v>
      </c>
      <c r="H9047" s="31" t="n">
        <v>5</v>
      </c>
      <c r="I9047" s="32" t="n">
        <v>14553.5292</v>
      </c>
      <c r="J9047" s="33" t="s">
        <v>85</v>
      </c>
      <c r="K9047" s="34" t="n">
        <v>80441.1369</v>
      </c>
      <c r="L9047" s="25" t="n">
        <v>1.6</v>
      </c>
      <c r="M9047" s="26" t="n">
        <v>2.38676993893687</v>
      </c>
      <c r="N9047" s="27" t="s">
        <v>86</v>
      </c>
      <c r="O9047" s="28" t="n">
        <v>-0.387260584577839</v>
      </c>
    </row>
    <row r="9048">
      <c r="B9048" t="s">
        <v>81</v>
      </c>
      <c r="C9048" t="s">
        <v>56</v>
      </c>
      <c r="D9048" t="s">
        <v>1210</v>
      </c>
      <c r="E9048" t="s">
        <v>22</v>
      </c>
      <c r="F9048" s="29" t="n">
        <v>5</v>
      </c>
      <c r="G9048" s="30" t="n">
        <v>17290.5408</v>
      </c>
      <c r="H9048" s="31" t="n">
        <v>5</v>
      </c>
      <c r="I9048" s="32" t="n">
        <v>14936.0184</v>
      </c>
      <c r="J9048" s="33" t="s">
        <v>85</v>
      </c>
      <c r="K9048" s="34" t="n">
        <v>9575.1072</v>
      </c>
      <c r="L9048" s="25" t="n">
        <v>0</v>
      </c>
      <c r="M9048" s="26" t="n">
        <v>0.157640566377449</v>
      </c>
      <c r="N9048" s="27" t="s">
        <v>86</v>
      </c>
      <c r="O9048" s="28" t="n">
        <v>0.805780388547503</v>
      </c>
    </row>
    <row r="9049">
      <c r="B9049" t="s">
        <v>81</v>
      </c>
      <c r="C9049" t="s">
        <v>56</v>
      </c>
      <c r="D9049" t="s">
        <v>1212</v>
      </c>
      <c r="E9049" t="s">
        <v>40</v>
      </c>
      <c r="F9049" s="29" t="s">
        <v>85</v>
      </c>
      <c r="G9049" s="30" t="n">
        <v>11757.92</v>
      </c>
      <c r="H9049" s="31" t="s">
        <v>85</v>
      </c>
      <c r="I9049" s="32" t="n">
        <v>2673</v>
      </c>
      <c r="J9049" s="33"/>
      <c r="K9049" s="34"/>
      <c r="L9049" s="25" t="s">
        <v>86</v>
      </c>
      <c r="M9049" s="26" t="n">
        <v>3.39877291432847</v>
      </c>
      <c r="N9049" s="27" t="s">
        <v>86</v>
      </c>
      <c r="O9049" s="28"/>
    </row>
    <row r="9050">
      <c r="B9050" t="s">
        <v>81</v>
      </c>
      <c r="C9050" t="s">
        <v>56</v>
      </c>
      <c r="D9050" t="s">
        <v>1213</v>
      </c>
      <c r="E9050" t="s">
        <v>29</v>
      </c>
      <c r="F9050" s="29" t="n">
        <v>27</v>
      </c>
      <c r="G9050" s="30" t="n">
        <v>133438.896192</v>
      </c>
      <c r="H9050" s="31" t="n">
        <v>22</v>
      </c>
      <c r="I9050" s="32" t="n">
        <v>89905.66974</v>
      </c>
      <c r="J9050" s="33" t="n">
        <v>13</v>
      </c>
      <c r="K9050" s="34" t="n">
        <v>54691.326886</v>
      </c>
      <c r="L9050" s="25" t="n">
        <v>0.227272727272727</v>
      </c>
      <c r="M9050" s="26" t="n">
        <v>0.484210023437839</v>
      </c>
      <c r="N9050" s="27" t="n">
        <v>1.07692307692308</v>
      </c>
      <c r="O9050" s="28" t="n">
        <v>1.43985479580964</v>
      </c>
    </row>
    <row r="9051">
      <c r="B9051" t="s">
        <v>81</v>
      </c>
      <c r="C9051" t="s">
        <v>56</v>
      </c>
      <c r="D9051" t="s">
        <v>1214</v>
      </c>
      <c r="E9051" t="s">
        <v>22</v>
      </c>
      <c r="F9051" s="29"/>
      <c r="G9051" s="30"/>
      <c r="H9051" s="31"/>
      <c r="I9051" s="32"/>
      <c r="J9051" s="33" t="s">
        <v>85</v>
      </c>
      <c r="K9051" s="34" t="n">
        <v>7372.7028</v>
      </c>
      <c r="L9051" s="25"/>
      <c r="M9051" s="26"/>
      <c r="N9051" s="27" t="s">
        <v>86</v>
      </c>
      <c r="O9051" s="28"/>
    </row>
    <row r="9052">
      <c r="B9052" t="s">
        <v>81</v>
      </c>
      <c r="C9052" t="s">
        <v>56</v>
      </c>
      <c r="D9052" t="s">
        <v>1215</v>
      </c>
      <c r="E9052" t="s">
        <v>29</v>
      </c>
      <c r="F9052" s="29" t="n">
        <v>11</v>
      </c>
      <c r="G9052" s="30" t="n">
        <v>73088.524478</v>
      </c>
      <c r="H9052" s="31" t="n">
        <v>11</v>
      </c>
      <c r="I9052" s="32" t="n">
        <v>44574.9804</v>
      </c>
      <c r="J9052" s="33" t="n">
        <v>17</v>
      </c>
      <c r="K9052" s="34" t="n">
        <v>168679.977487</v>
      </c>
      <c r="L9052" s="25" t="n">
        <v>0</v>
      </c>
      <c r="M9052" s="26" t="n">
        <v>0.639675975673564</v>
      </c>
      <c r="N9052" s="27" t="n">
        <v>-0.352941176470588</v>
      </c>
      <c r="O9052" s="28" t="n">
        <v>-0.566703022096189</v>
      </c>
    </row>
    <row r="9053">
      <c r="B9053" t="s">
        <v>81</v>
      </c>
      <c r="C9053" t="s">
        <v>56</v>
      </c>
      <c r="D9053" t="s">
        <v>1216</v>
      </c>
      <c r="E9053" t="s">
        <v>22</v>
      </c>
      <c r="F9053" s="29" t="s">
        <v>85</v>
      </c>
      <c r="G9053" s="30" t="n">
        <v>8858.1376</v>
      </c>
      <c r="H9053" s="31" t="s">
        <v>85</v>
      </c>
      <c r="I9053" s="32" t="n">
        <v>8737.3728</v>
      </c>
      <c r="J9053" s="33" t="s">
        <v>85</v>
      </c>
      <c r="K9053" s="34" t="n">
        <v>3639.3192</v>
      </c>
      <c r="L9053" s="25" t="s">
        <v>86</v>
      </c>
      <c r="M9053" s="26" t="n">
        <v>0.013821637552194</v>
      </c>
      <c r="N9053" s="27" t="s">
        <v>86</v>
      </c>
      <c r="O9053" s="28" t="n">
        <v>1.43400952573767</v>
      </c>
    </row>
    <row r="9054">
      <c r="B9054" t="s">
        <v>81</v>
      </c>
      <c r="C9054" t="s">
        <v>56</v>
      </c>
      <c r="D9054" t="s">
        <v>1217</v>
      </c>
      <c r="E9054" t="s">
        <v>22</v>
      </c>
      <c r="F9054" s="29" t="n">
        <v>45</v>
      </c>
      <c r="G9054" s="30" t="n">
        <v>154623.872</v>
      </c>
      <c r="H9054" s="31" t="n">
        <v>41</v>
      </c>
      <c r="I9054" s="32" t="n">
        <v>143175.9888</v>
      </c>
      <c r="J9054" s="33" t="n">
        <v>43</v>
      </c>
      <c r="K9054" s="34" t="n">
        <v>80159.0868</v>
      </c>
      <c r="L9054" s="25" t="n">
        <v>0.0975609756097562</v>
      </c>
      <c r="M9054" s="26" t="n">
        <v>0.0799567252578319</v>
      </c>
      <c r="N9054" s="27" t="n">
        <v>0.0465116279069768</v>
      </c>
      <c r="O9054" s="28" t="n">
        <v>0.928962494118633</v>
      </c>
    </row>
    <row r="9055">
      <c r="B9055" t="s">
        <v>81</v>
      </c>
      <c r="C9055" t="s">
        <v>56</v>
      </c>
      <c r="D9055" t="s">
        <v>1218</v>
      </c>
      <c r="E9055" t="s">
        <v>29</v>
      </c>
      <c r="F9055" s="29" t="n">
        <v>15</v>
      </c>
      <c r="G9055" s="30" t="n">
        <v>57644.3208</v>
      </c>
      <c r="H9055" s="31" t="n">
        <v>18</v>
      </c>
      <c r="I9055" s="32" t="n">
        <v>206973.127314</v>
      </c>
      <c r="J9055" s="33" t="n">
        <v>18</v>
      </c>
      <c r="K9055" s="34" t="n">
        <v>52140.3612</v>
      </c>
      <c r="L9055" s="25" t="n">
        <v>-0.166666666666667</v>
      </c>
      <c r="M9055" s="26" t="n">
        <v>-0.721488864046841</v>
      </c>
      <c r="N9055" s="27" t="n">
        <v>-0.166666666666667</v>
      </c>
      <c r="O9055" s="28" t="n">
        <v>0.105560442492677</v>
      </c>
    </row>
    <row r="9056">
      <c r="B9056" t="s">
        <v>81</v>
      </c>
      <c r="C9056" t="s">
        <v>56</v>
      </c>
      <c r="D9056" t="s">
        <v>1219</v>
      </c>
      <c r="E9056" t="s">
        <v>29</v>
      </c>
      <c r="F9056" s="29" t="n">
        <v>15</v>
      </c>
      <c r="G9056" s="30" t="n">
        <v>58898.6136</v>
      </c>
      <c r="H9056" s="31" t="n">
        <v>18</v>
      </c>
      <c r="I9056" s="32" t="n">
        <v>192328.25895</v>
      </c>
      <c r="J9056" s="33" t="n">
        <v>12</v>
      </c>
      <c r="K9056" s="34" t="n">
        <v>37160.526</v>
      </c>
      <c r="L9056" s="25" t="n">
        <v>-0.166666666666667</v>
      </c>
      <c r="M9056" s="26" t="n">
        <v>-0.693759960592624</v>
      </c>
      <c r="N9056" s="27" t="n">
        <v>0.25</v>
      </c>
      <c r="O9056" s="28" t="n">
        <v>0.584977930613792</v>
      </c>
    </row>
    <row r="9057">
      <c r="B9057" t="s">
        <v>81</v>
      </c>
      <c r="C9057" t="s">
        <v>56</v>
      </c>
      <c r="D9057" t="s">
        <v>1220</v>
      </c>
      <c r="E9057" t="s">
        <v>32</v>
      </c>
      <c r="F9057" s="29" t="n">
        <v>17</v>
      </c>
      <c r="G9057" s="30" t="n">
        <v>95893.3712</v>
      </c>
      <c r="H9057" s="31" t="n">
        <v>10</v>
      </c>
      <c r="I9057" s="32" t="n">
        <v>266690.4426</v>
      </c>
      <c r="J9057" s="33" t="n">
        <v>6</v>
      </c>
      <c r="K9057" s="34" t="n">
        <v>9578.16</v>
      </c>
      <c r="L9057" s="25" t="n">
        <v>0.7</v>
      </c>
      <c r="M9057" s="26" t="n">
        <v>-0.640431917000388</v>
      </c>
      <c r="N9057" s="27" t="n">
        <v>1.83333333333333</v>
      </c>
      <c r="O9057" s="28" t="n">
        <v>9.01166938117551</v>
      </c>
    </row>
    <row r="9058">
      <c r="B9058" t="s">
        <v>81</v>
      </c>
      <c r="C9058" t="s">
        <v>56</v>
      </c>
      <c r="D9058" t="s">
        <v>1221</v>
      </c>
      <c r="E9058" t="s">
        <v>22</v>
      </c>
      <c r="F9058" s="29" t="n">
        <v>9</v>
      </c>
      <c r="G9058" s="30" t="n">
        <v>26985.8368</v>
      </c>
      <c r="H9058" s="31" t="s">
        <v>85</v>
      </c>
      <c r="I9058" s="32" t="n">
        <v>12571.9776</v>
      </c>
      <c r="J9058" s="33" t="n">
        <v>16</v>
      </c>
      <c r="K9058" s="34" t="n">
        <v>31148.5134</v>
      </c>
      <c r="L9058" s="25" t="s">
        <v>86</v>
      </c>
      <c r="M9058" s="26" t="n">
        <v>1.14650691073455</v>
      </c>
      <c r="N9058" s="27" t="n">
        <v>-0.4375</v>
      </c>
      <c r="O9058" s="28" t="n">
        <v>-0.133639655496368</v>
      </c>
    </row>
    <row r="9059">
      <c r="B9059" t="s">
        <v>81</v>
      </c>
      <c r="C9059" t="s">
        <v>56</v>
      </c>
      <c r="D9059" t="s">
        <v>1222</v>
      </c>
      <c r="E9059" t="s">
        <v>22</v>
      </c>
      <c r="F9059" s="29" t="n">
        <v>7</v>
      </c>
      <c r="G9059" s="30" t="n">
        <v>24037.8944</v>
      </c>
      <c r="H9059" s="31" t="n">
        <v>6</v>
      </c>
      <c r="I9059" s="32" t="n">
        <v>17474.7456</v>
      </c>
      <c r="J9059" s="33" t="s">
        <v>85</v>
      </c>
      <c r="K9059" s="34" t="n">
        <v>3596.1348</v>
      </c>
      <c r="L9059" s="25" t="n">
        <v>0.166666666666667</v>
      </c>
      <c r="M9059" s="26" t="n">
        <v>0.375579075669061</v>
      </c>
      <c r="N9059" s="27" t="s">
        <v>86</v>
      </c>
      <c r="O9059" s="28" t="n">
        <v>5.68436967379532</v>
      </c>
    </row>
    <row r="9060">
      <c r="B9060" t="s">
        <v>81</v>
      </c>
      <c r="C9060" t="s">
        <v>58</v>
      </c>
      <c r="D9060" t="s">
        <v>1224</v>
      </c>
      <c r="E9060" t="s">
        <v>37</v>
      </c>
      <c r="F9060" s="29" t="s">
        <v>85</v>
      </c>
      <c r="G9060" s="30" t="n">
        <v>18252.64</v>
      </c>
      <c r="H9060" s="31" t="n">
        <v>5</v>
      </c>
      <c r="I9060" s="32" t="n">
        <v>14761.44</v>
      </c>
      <c r="J9060" s="33" t="n">
        <v>5</v>
      </c>
      <c r="K9060" s="34" t="n">
        <v>23748.24</v>
      </c>
      <c r="L9060" s="25" t="s">
        <v>86</v>
      </c>
      <c r="M9060" s="26" t="n">
        <v>0.236508091351521</v>
      </c>
      <c r="N9060" s="27" t="s">
        <v>86</v>
      </c>
      <c r="O9060" s="28" t="n">
        <v>-0.231410832971201</v>
      </c>
    </row>
    <row r="9061">
      <c r="B9061" t="s">
        <v>81</v>
      </c>
      <c r="C9061" t="s">
        <v>58</v>
      </c>
      <c r="D9061" t="s">
        <v>1225</v>
      </c>
      <c r="E9061" t="s">
        <v>29</v>
      </c>
      <c r="F9061" s="29" t="n">
        <v>15</v>
      </c>
      <c r="G9061" s="30" t="n">
        <v>44683.2952</v>
      </c>
      <c r="H9061" s="31" t="n">
        <v>12</v>
      </c>
      <c r="I9061" s="32" t="n">
        <v>41428.0008</v>
      </c>
      <c r="J9061" s="33" t="s">
        <v>85</v>
      </c>
      <c r="K9061" s="34" t="n">
        <v>5691.3096</v>
      </c>
      <c r="L9061" s="25" t="n">
        <v>0.25</v>
      </c>
      <c r="M9061" s="26" t="n">
        <v>0.0785771540296001</v>
      </c>
      <c r="N9061" s="27" t="s">
        <v>86</v>
      </c>
      <c r="O9061" s="28" t="n">
        <v>6.85114469963117</v>
      </c>
    </row>
    <row r="9062">
      <c r="B9062" t="s">
        <v>81</v>
      </c>
      <c r="C9062" t="s">
        <v>58</v>
      </c>
      <c r="D9062" t="s">
        <v>1227</v>
      </c>
      <c r="E9062" t="s">
        <v>43</v>
      </c>
      <c r="F9062" s="29" t="s">
        <v>85</v>
      </c>
      <c r="G9062" s="30" t="n">
        <v>136114.550058</v>
      </c>
      <c r="H9062" s="31" t="n">
        <v>5</v>
      </c>
      <c r="I9062" s="32" t="n">
        <v>146784.659958</v>
      </c>
      <c r="J9062" s="33" t="s">
        <v>85</v>
      </c>
      <c r="K9062" s="34" t="n">
        <v>17549.5932</v>
      </c>
      <c r="L9062" s="25" t="s">
        <v>86</v>
      </c>
      <c r="M9062" s="26" t="n">
        <v>-0.0726922684090632</v>
      </c>
      <c r="N9062" s="27" t="s">
        <v>86</v>
      </c>
      <c r="O9062" s="28" t="n">
        <v>6.75599459809701</v>
      </c>
    </row>
    <row r="9063">
      <c r="B9063" t="s">
        <v>81</v>
      </c>
      <c r="C9063" t="s">
        <v>58</v>
      </c>
      <c r="D9063" t="s">
        <v>1228</v>
      </c>
      <c r="E9063" t="s">
        <v>37</v>
      </c>
      <c r="F9063" s="29" t="s">
        <v>85</v>
      </c>
      <c r="G9063" s="30" t="n">
        <v>5676</v>
      </c>
      <c r="H9063" s="31" t="s">
        <v>85</v>
      </c>
      <c r="I9063" s="32" t="n">
        <v>6875.28</v>
      </c>
      <c r="J9063" s="33" t="s">
        <v>85</v>
      </c>
      <c r="K9063" s="34" t="n">
        <v>5927.52</v>
      </c>
      <c r="L9063" s="25" t="s">
        <v>86</v>
      </c>
      <c r="M9063" s="26" t="n">
        <v>-0.174433623066988</v>
      </c>
      <c r="N9063" s="27" t="s">
        <v>86</v>
      </c>
      <c r="O9063" s="28" t="n">
        <v>-0.0424325856344644</v>
      </c>
    </row>
    <row r="9064">
      <c r="B9064" t="s">
        <v>81</v>
      </c>
      <c r="C9064" t="s">
        <v>58</v>
      </c>
      <c r="D9064" t="s">
        <v>1229</v>
      </c>
      <c r="E9064" t="s">
        <v>22</v>
      </c>
      <c r="F9064" s="29" t="s">
        <v>85</v>
      </c>
      <c r="G9064" s="30" t="n">
        <v>6600.672</v>
      </c>
      <c r="H9064" s="31" t="s">
        <v>85</v>
      </c>
      <c r="I9064" s="32" t="n">
        <v>9930.2112</v>
      </c>
      <c r="J9064" s="33"/>
      <c r="K9064" s="34"/>
      <c r="L9064" s="25" t="s">
        <v>86</v>
      </c>
      <c r="M9064" s="26" t="n">
        <v>-0.335293895863967</v>
      </c>
      <c r="N9064" s="27" t="s">
        <v>86</v>
      </c>
      <c r="O9064" s="28"/>
    </row>
    <row r="9065">
      <c r="B9065" t="s">
        <v>81</v>
      </c>
      <c r="C9065" t="s">
        <v>58</v>
      </c>
      <c r="D9065" t="s">
        <v>1479</v>
      </c>
      <c r="E9065" t="s">
        <v>40</v>
      </c>
      <c r="F9065" s="29" t="s">
        <v>85</v>
      </c>
      <c r="G9065" s="30" t="n">
        <v>2838</v>
      </c>
      <c r="H9065" s="31" t="s">
        <v>85</v>
      </c>
      <c r="I9065" s="32" t="n">
        <v>31958.6148</v>
      </c>
      <c r="J9065" s="33"/>
      <c r="K9065" s="34"/>
      <c r="L9065" s="25" t="s">
        <v>86</v>
      </c>
      <c r="M9065" s="26" t="n">
        <v>-0.911197653034699</v>
      </c>
      <c r="N9065" s="27" t="s">
        <v>86</v>
      </c>
      <c r="O9065" s="28"/>
    </row>
    <row r="9066">
      <c r="B9066" t="s">
        <v>81</v>
      </c>
      <c r="C9066" t="s">
        <v>58</v>
      </c>
      <c r="D9066" t="s">
        <v>1230</v>
      </c>
      <c r="E9066" t="s">
        <v>22</v>
      </c>
      <c r="F9066" s="29" t="s">
        <v>85</v>
      </c>
      <c r="G9066" s="30" t="n">
        <v>8854.56</v>
      </c>
      <c r="H9066" s="31" t="s">
        <v>85</v>
      </c>
      <c r="I9066" s="32" t="n">
        <v>7551.2736</v>
      </c>
      <c r="J9066" s="33" t="s">
        <v>85</v>
      </c>
      <c r="K9066" s="34" t="n">
        <v>5841.7236</v>
      </c>
      <c r="L9066" s="25" t="s">
        <v>86</v>
      </c>
      <c r="M9066" s="26" t="n">
        <v>0.172591600971788</v>
      </c>
      <c r="N9066" s="27" t="s">
        <v>86</v>
      </c>
      <c r="O9066" s="28" t="n">
        <v>0.515744428579264</v>
      </c>
    </row>
    <row r="9067">
      <c r="B9067" t="s">
        <v>81</v>
      </c>
      <c r="C9067" t="s">
        <v>58</v>
      </c>
      <c r="D9067" t="s">
        <v>1231</v>
      </c>
      <c r="E9067" t="s">
        <v>29</v>
      </c>
      <c r="F9067" s="29" t="n">
        <v>6</v>
      </c>
      <c r="G9067" s="30" t="n">
        <v>18926.0028</v>
      </c>
      <c r="H9067" s="31" t="n">
        <v>8</v>
      </c>
      <c r="I9067" s="32" t="n">
        <v>38359.4454</v>
      </c>
      <c r="J9067" s="33" t="s">
        <v>85</v>
      </c>
      <c r="K9067" s="34" t="n">
        <v>5026.467</v>
      </c>
      <c r="L9067" s="25" t="n">
        <v>-0.25</v>
      </c>
      <c r="M9067" s="26" t="n">
        <v>-0.506614274459766</v>
      </c>
      <c r="N9067" s="27" t="s">
        <v>86</v>
      </c>
      <c r="O9067" s="28" t="n">
        <v>2.76526948252122</v>
      </c>
    </row>
    <row r="9068">
      <c r="B9068" t="s">
        <v>81</v>
      </c>
      <c r="C9068" t="s">
        <v>58</v>
      </c>
      <c r="D9068" t="s">
        <v>1232</v>
      </c>
      <c r="E9068" t="s">
        <v>22</v>
      </c>
      <c r="F9068" s="29" t="n">
        <v>8</v>
      </c>
      <c r="G9068" s="30" t="n">
        <v>23612.16</v>
      </c>
      <c r="H9068" s="31" t="n">
        <v>6</v>
      </c>
      <c r="I9068" s="32" t="n">
        <v>16679.52</v>
      </c>
      <c r="J9068" s="33" t="s">
        <v>85</v>
      </c>
      <c r="K9068" s="34" t="n">
        <v>4310.7444</v>
      </c>
      <c r="L9068" s="25" t="n">
        <v>0.333333333333333</v>
      </c>
      <c r="M9068" s="26" t="n">
        <v>0.415637860082305</v>
      </c>
      <c r="N9068" s="27" t="s">
        <v>86</v>
      </c>
      <c r="O9068" s="28" t="n">
        <v>4.47751335013043</v>
      </c>
    </row>
    <row r="9069">
      <c r="B9069" t="s">
        <v>81</v>
      </c>
      <c r="C9069" t="s">
        <v>58</v>
      </c>
      <c r="D9069" t="s">
        <v>1233</v>
      </c>
      <c r="E9069" t="s">
        <v>42</v>
      </c>
      <c r="F9069" s="29"/>
      <c r="G9069" s="30"/>
      <c r="H9069" s="31"/>
      <c r="I9069" s="32"/>
      <c r="J9069" s="33" t="s">
        <v>85</v>
      </c>
      <c r="K9069" s="34" t="n">
        <v>1408.74</v>
      </c>
      <c r="L9069" s="25"/>
      <c r="M9069" s="26"/>
      <c r="N9069" s="27" t="s">
        <v>86</v>
      </c>
      <c r="O9069" s="28"/>
    </row>
    <row r="9070">
      <c r="B9070" t="s">
        <v>81</v>
      </c>
      <c r="C9070" t="s">
        <v>58</v>
      </c>
      <c r="D9070" t="s">
        <v>1233</v>
      </c>
      <c r="E9070" t="s">
        <v>22</v>
      </c>
      <c r="F9070" s="29" t="s">
        <v>85</v>
      </c>
      <c r="G9070" s="30" t="n">
        <v>2951.52</v>
      </c>
      <c r="H9070" s="31"/>
      <c r="I9070" s="32"/>
      <c r="J9070" s="33"/>
      <c r="K9070" s="34"/>
      <c r="L9070" s="25" t="s">
        <v>86</v>
      </c>
      <c r="M9070" s="26"/>
      <c r="N9070" s="27" t="s">
        <v>86</v>
      </c>
      <c r="O9070" s="28"/>
    </row>
    <row r="9071">
      <c r="B9071" t="s">
        <v>81</v>
      </c>
      <c r="C9071" t="s">
        <v>58</v>
      </c>
      <c r="D9071" t="s">
        <v>1234</v>
      </c>
      <c r="E9071" t="s">
        <v>22</v>
      </c>
      <c r="F9071" s="29" t="n">
        <v>11</v>
      </c>
      <c r="G9071" s="30" t="n">
        <v>45371.552512</v>
      </c>
      <c r="H9071" s="31" t="n">
        <v>6</v>
      </c>
      <c r="I9071" s="32" t="n">
        <v>22643.712</v>
      </c>
      <c r="J9071" s="33" t="n">
        <v>5</v>
      </c>
      <c r="K9071" s="34" t="n">
        <v>9782.6976</v>
      </c>
      <c r="L9071" s="25" t="n">
        <v>0.833333333333333</v>
      </c>
      <c r="M9071" s="26" t="n">
        <v>1.00371531452087</v>
      </c>
      <c r="N9071" s="27" t="n">
        <v>1.2</v>
      </c>
      <c r="O9071" s="28" t="n">
        <v>3.63793877386131</v>
      </c>
    </row>
    <row r="9072">
      <c r="B9072" t="s">
        <v>81</v>
      </c>
      <c r="C9072" t="s">
        <v>58</v>
      </c>
      <c r="D9072" t="s">
        <v>1235</v>
      </c>
      <c r="E9072" t="s">
        <v>22</v>
      </c>
      <c r="F9072" s="29" t="n">
        <v>17</v>
      </c>
      <c r="G9072" s="30" t="n">
        <v>57565.61188</v>
      </c>
      <c r="H9072" s="31" t="n">
        <v>16</v>
      </c>
      <c r="I9072" s="32" t="n">
        <v>53966.4489</v>
      </c>
      <c r="J9072" s="33" t="n">
        <v>10</v>
      </c>
      <c r="K9072" s="34" t="n">
        <v>14758.9365</v>
      </c>
      <c r="L9072" s="25" t="n">
        <v>0.0625</v>
      </c>
      <c r="M9072" s="26" t="n">
        <v>0.066692603522408</v>
      </c>
      <c r="N9072" s="27" t="n">
        <v>0.7</v>
      </c>
      <c r="O9072" s="28" t="n">
        <v>2.90039024017754</v>
      </c>
    </row>
    <row r="9073">
      <c r="B9073" t="s">
        <v>81</v>
      </c>
      <c r="C9073" t="s">
        <v>58</v>
      </c>
      <c r="D9073" t="s">
        <v>1236</v>
      </c>
      <c r="E9073" t="s">
        <v>22</v>
      </c>
      <c r="F9073" s="29" t="n">
        <v>11</v>
      </c>
      <c r="G9073" s="30" t="n">
        <v>41901.03008</v>
      </c>
      <c r="H9073" s="31" t="n">
        <v>14</v>
      </c>
      <c r="I9073" s="32" t="n">
        <v>41702.1696</v>
      </c>
      <c r="J9073" s="33" t="n">
        <v>9</v>
      </c>
      <c r="K9073" s="34" t="n">
        <v>12932.2332</v>
      </c>
      <c r="L9073" s="25" t="n">
        <v>-0.214285714285714</v>
      </c>
      <c r="M9073" s="26" t="n">
        <v>0.00476858834701965</v>
      </c>
      <c r="N9073" s="27" t="n">
        <v>0.222222222222222</v>
      </c>
      <c r="O9073" s="28" t="n">
        <v>2.24004597133309</v>
      </c>
    </row>
    <row r="9074">
      <c r="B9074" t="s">
        <v>81</v>
      </c>
      <c r="C9074" t="s">
        <v>58</v>
      </c>
      <c r="D9074" t="s">
        <v>1237</v>
      </c>
      <c r="E9074" t="s">
        <v>32</v>
      </c>
      <c r="F9074" s="29" t="s">
        <v>85</v>
      </c>
      <c r="G9074" s="30" t="n">
        <v>18023.88</v>
      </c>
      <c r="H9074" s="31" t="n">
        <v>12</v>
      </c>
      <c r="I9074" s="32" t="n">
        <v>52002.0504</v>
      </c>
      <c r="J9074" s="33" t="n">
        <v>10</v>
      </c>
      <c r="K9074" s="34" t="n">
        <v>34864.6455</v>
      </c>
      <c r="L9074" s="25" t="s">
        <v>86</v>
      </c>
      <c r="M9074" s="26" t="n">
        <v>-0.653400589758284</v>
      </c>
      <c r="N9074" s="27" t="s">
        <v>86</v>
      </c>
      <c r="O9074" s="28" t="n">
        <v>-0.483032747314181</v>
      </c>
    </row>
    <row r="9075">
      <c r="B9075" t="s">
        <v>81</v>
      </c>
      <c r="C9075" t="s">
        <v>58</v>
      </c>
      <c r="D9075" t="s">
        <v>1238</v>
      </c>
      <c r="E9075" t="s">
        <v>22</v>
      </c>
      <c r="F9075" s="29" t="s">
        <v>85</v>
      </c>
      <c r="G9075" s="30" t="n">
        <v>6747.3536</v>
      </c>
      <c r="H9075" s="31" t="s">
        <v>85</v>
      </c>
      <c r="I9075" s="32" t="n">
        <v>2779.92</v>
      </c>
      <c r="J9075" s="33" t="s">
        <v>85</v>
      </c>
      <c r="K9075" s="34" t="n">
        <v>5215.7088</v>
      </c>
      <c r="L9075" s="25" t="s">
        <v>86</v>
      </c>
      <c r="M9075" s="26" t="n">
        <v>1.42717545828657</v>
      </c>
      <c r="N9075" s="27" t="s">
        <v>86</v>
      </c>
      <c r="O9075" s="28" t="n">
        <v>0.293659952794911</v>
      </c>
    </row>
    <row r="9076">
      <c r="B9076" t="s">
        <v>81</v>
      </c>
      <c r="C9076" t="s">
        <v>58</v>
      </c>
      <c r="D9076" t="s">
        <v>1239</v>
      </c>
      <c r="E9076" t="s">
        <v>22</v>
      </c>
      <c r="F9076" s="29" t="n">
        <v>5</v>
      </c>
      <c r="G9076" s="30" t="n">
        <v>16024.0704</v>
      </c>
      <c r="H9076" s="31" t="n">
        <v>5</v>
      </c>
      <c r="I9076" s="32" t="n">
        <v>40312.9112</v>
      </c>
      <c r="J9076" s="33"/>
      <c r="K9076" s="34"/>
      <c r="L9076" s="25" t="n">
        <v>0</v>
      </c>
      <c r="M9076" s="26" t="n">
        <v>-0.602507734544361</v>
      </c>
      <c r="N9076" s="27"/>
      <c r="O9076" s="28"/>
    </row>
    <row r="9077">
      <c r="B9077" t="s">
        <v>81</v>
      </c>
      <c r="C9077" t="s">
        <v>58</v>
      </c>
      <c r="D9077" t="s">
        <v>1239</v>
      </c>
      <c r="E9077" t="s">
        <v>29</v>
      </c>
      <c r="F9077" s="29"/>
      <c r="G9077" s="30"/>
      <c r="H9077" s="31"/>
      <c r="I9077" s="32"/>
      <c r="J9077" s="33" t="n">
        <v>5</v>
      </c>
      <c r="K9077" s="34" t="n">
        <v>8891.8683</v>
      </c>
      <c r="L9077" s="25"/>
      <c r="M9077" s="26"/>
      <c r="N9077" s="27"/>
      <c r="O9077" s="28"/>
    </row>
    <row r="9078">
      <c r="B9078" t="s">
        <v>81</v>
      </c>
      <c r="C9078" t="s">
        <v>58</v>
      </c>
      <c r="D9078" t="s">
        <v>1240</v>
      </c>
      <c r="E9078" t="s">
        <v>22</v>
      </c>
      <c r="F9078" s="29" t="s">
        <v>85</v>
      </c>
      <c r="G9078" s="30" t="n">
        <v>5903.04</v>
      </c>
      <c r="H9078" s="31" t="n">
        <v>5</v>
      </c>
      <c r="I9078" s="32" t="n">
        <v>15887.664</v>
      </c>
      <c r="J9078" s="33" t="n">
        <v>5</v>
      </c>
      <c r="K9078" s="34" t="n">
        <v>9481.0428</v>
      </c>
      <c r="L9078" s="25" t="s">
        <v>86</v>
      </c>
      <c r="M9078" s="26" t="n">
        <v>-0.628451356977338</v>
      </c>
      <c r="N9078" s="27" t="s">
        <v>86</v>
      </c>
      <c r="O9078" s="28" t="n">
        <v>-0.377384943352434</v>
      </c>
    </row>
    <row r="9079">
      <c r="B9079" t="s">
        <v>81</v>
      </c>
      <c r="C9079" t="s">
        <v>58</v>
      </c>
      <c r="D9079" t="s">
        <v>1244</v>
      </c>
      <c r="E9079" t="s">
        <v>22</v>
      </c>
      <c r="F9079" s="29" t="n">
        <v>11</v>
      </c>
      <c r="G9079" s="30" t="n">
        <v>35421.8176</v>
      </c>
      <c r="H9079" s="31" t="n">
        <v>10</v>
      </c>
      <c r="I9079" s="32" t="n">
        <v>35353.8432</v>
      </c>
      <c r="J9079" s="33" t="s">
        <v>85</v>
      </c>
      <c r="K9079" s="34" t="n">
        <v>7661.3832</v>
      </c>
      <c r="L9079" s="25" t="n">
        <v>0.1</v>
      </c>
      <c r="M9079" s="26" t="n">
        <v>0.00192268771503734</v>
      </c>
      <c r="N9079" s="27" t="s">
        <v>86</v>
      </c>
      <c r="O9079" s="28" t="n">
        <v>3.6234233003774</v>
      </c>
    </row>
    <row r="9080">
      <c r="B9080" t="s">
        <v>81</v>
      </c>
      <c r="C9080" t="s">
        <v>58</v>
      </c>
      <c r="D9080" t="s">
        <v>1245</v>
      </c>
      <c r="E9080" t="s">
        <v>22</v>
      </c>
      <c r="F9080" s="29" t="s">
        <v>85</v>
      </c>
      <c r="G9080" s="30" t="n">
        <v>13770.1824</v>
      </c>
      <c r="H9080" s="31" t="n">
        <v>8</v>
      </c>
      <c r="I9080" s="32" t="n">
        <v>39993.7824</v>
      </c>
      <c r="J9080" s="33" t="n">
        <v>11</v>
      </c>
      <c r="K9080" s="34" t="n">
        <v>22695.4692</v>
      </c>
      <c r="L9080" s="25" t="s">
        <v>86</v>
      </c>
      <c r="M9080" s="26" t="n">
        <v>-0.655691920752162</v>
      </c>
      <c r="N9080" s="27" t="s">
        <v>86</v>
      </c>
      <c r="O9080" s="28" t="n">
        <v>-0.393262933731284</v>
      </c>
    </row>
    <row r="9081">
      <c r="B9081" t="s">
        <v>81</v>
      </c>
      <c r="C9081" t="s">
        <v>58</v>
      </c>
      <c r="D9081" t="s">
        <v>1246</v>
      </c>
      <c r="E9081" t="s">
        <v>32</v>
      </c>
      <c r="F9081" s="29" t="n">
        <v>14</v>
      </c>
      <c r="G9081" s="30" t="n">
        <v>900862.756572</v>
      </c>
      <c r="H9081" s="31" t="n">
        <v>10</v>
      </c>
      <c r="I9081" s="32" t="n">
        <v>502639.5708</v>
      </c>
      <c r="J9081" s="33" t="n">
        <v>16</v>
      </c>
      <c r="K9081" s="34" t="n">
        <v>134506.05</v>
      </c>
      <c r="L9081" s="25" t="n">
        <v>0.4</v>
      </c>
      <c r="M9081" s="26" t="n">
        <v>0.79226389824062</v>
      </c>
      <c r="N9081" s="27" t="n">
        <v>-0.125</v>
      </c>
      <c r="O9081" s="28" t="n">
        <v>5.69756309528085</v>
      </c>
    </row>
    <row r="9082">
      <c r="B9082" t="s">
        <v>81</v>
      </c>
      <c r="C9082" t="s">
        <v>58</v>
      </c>
      <c r="D9082" t="s">
        <v>1247</v>
      </c>
      <c r="E9082" t="s">
        <v>22</v>
      </c>
      <c r="F9082" s="29" t="n">
        <v>7</v>
      </c>
      <c r="G9082" s="30" t="n">
        <v>217851.119408</v>
      </c>
      <c r="H9082" s="31" t="n">
        <v>10</v>
      </c>
      <c r="I9082" s="32" t="n">
        <v>78650.117568</v>
      </c>
      <c r="J9082" s="33" t="s">
        <v>85</v>
      </c>
      <c r="K9082" s="34" t="n">
        <v>2873.8296</v>
      </c>
      <c r="L9082" s="25" t="n">
        <v>-0.3</v>
      </c>
      <c r="M9082" s="26" t="n">
        <v>1.7698765894361</v>
      </c>
      <c r="N9082" s="27" t="s">
        <v>86</v>
      </c>
      <c r="O9082" s="28" t="n">
        <v>74.8051623547896</v>
      </c>
    </row>
    <row r="9083">
      <c r="B9083" t="s">
        <v>81</v>
      </c>
      <c r="C9083" t="s">
        <v>58</v>
      </c>
      <c r="D9083" t="s">
        <v>1249</v>
      </c>
      <c r="E9083" t="s">
        <v>22</v>
      </c>
      <c r="F9083" s="29" t="s">
        <v>85</v>
      </c>
      <c r="G9083" s="30" t="n">
        <v>15609.0688</v>
      </c>
      <c r="H9083" s="31" t="s">
        <v>85</v>
      </c>
      <c r="I9083" s="32" t="n">
        <v>5165.5968</v>
      </c>
      <c r="J9083" s="33" t="s">
        <v>85</v>
      </c>
      <c r="K9083" s="34" t="n">
        <v>4310.7444</v>
      </c>
      <c r="L9083" s="25" t="s">
        <v>86</v>
      </c>
      <c r="M9083" s="26" t="n">
        <v>2.02173580407979</v>
      </c>
      <c r="N9083" s="27" t="s">
        <v>86</v>
      </c>
      <c r="O9083" s="28" t="n">
        <v>2.62096829494228</v>
      </c>
    </row>
    <row r="9084">
      <c r="B9084" t="s">
        <v>81</v>
      </c>
      <c r="C9084" t="s">
        <v>58</v>
      </c>
      <c r="D9084" t="s">
        <v>1250</v>
      </c>
      <c r="E9084" t="s">
        <v>37</v>
      </c>
      <c r="F9084" s="29" t="s">
        <v>85</v>
      </c>
      <c r="G9084" s="30" t="n">
        <v>10526.4</v>
      </c>
      <c r="H9084" s="31" t="n">
        <v>5</v>
      </c>
      <c r="I9084" s="32" t="n">
        <v>14129.64</v>
      </c>
      <c r="J9084" s="33" t="n">
        <v>9</v>
      </c>
      <c r="K9084" s="34" t="n">
        <v>14395.86</v>
      </c>
      <c r="L9084" s="25" t="s">
        <v>86</v>
      </c>
      <c r="M9084" s="26" t="n">
        <v>-0.255012866569849</v>
      </c>
      <c r="N9084" s="27" t="s">
        <v>86</v>
      </c>
      <c r="O9084" s="28" t="n">
        <v>-0.268789777060905</v>
      </c>
    </row>
    <row r="9085">
      <c r="B9085" t="s">
        <v>81</v>
      </c>
      <c r="C9085" t="s">
        <v>58</v>
      </c>
      <c r="D9085" t="s">
        <v>1251</v>
      </c>
      <c r="E9085" t="s">
        <v>29</v>
      </c>
      <c r="F9085" s="29" t="n">
        <v>15</v>
      </c>
      <c r="G9085" s="30" t="n">
        <v>255186.438926</v>
      </c>
      <c r="H9085" s="31" t="n">
        <v>8</v>
      </c>
      <c r="I9085" s="32" t="n">
        <v>23070.0636</v>
      </c>
      <c r="J9085" s="33" t="n">
        <v>14</v>
      </c>
      <c r="K9085" s="34" t="n">
        <v>43417.1124</v>
      </c>
      <c r="L9085" s="25" t="n">
        <v>0.875</v>
      </c>
      <c r="M9085" s="26" t="n">
        <v>10.0613669450829</v>
      </c>
      <c r="N9085" s="27" t="n">
        <v>0.0714285714285714</v>
      </c>
      <c r="O9085" s="28" t="n">
        <v>4.87755437475847</v>
      </c>
    </row>
    <row r="9086">
      <c r="B9086" t="s">
        <v>81</v>
      </c>
      <c r="C9086" t="s">
        <v>59</v>
      </c>
      <c r="D9086" t="s">
        <v>1252</v>
      </c>
      <c r="E9086" t="s">
        <v>32</v>
      </c>
      <c r="F9086" s="29" t="n">
        <v>17</v>
      </c>
      <c r="G9086" s="30" t="n">
        <v>67640.2384</v>
      </c>
      <c r="H9086" s="31" t="n">
        <v>11</v>
      </c>
      <c r="I9086" s="32" t="n">
        <v>38819.8656</v>
      </c>
      <c r="J9086" s="33" t="n">
        <v>8</v>
      </c>
      <c r="K9086" s="34" t="n">
        <v>19525.2</v>
      </c>
      <c r="L9086" s="25" t="n">
        <v>0.545454545454545</v>
      </c>
      <c r="M9086" s="26" t="n">
        <v>0.742412997947113</v>
      </c>
      <c r="N9086" s="27" t="n">
        <v>1.125</v>
      </c>
      <c r="O9086" s="28" t="n">
        <v>2.4642532931801</v>
      </c>
    </row>
    <row r="9087">
      <c r="B9087" t="s">
        <v>81</v>
      </c>
      <c r="C9087" t="s">
        <v>59</v>
      </c>
      <c r="D9087" t="s">
        <v>1253</v>
      </c>
      <c r="E9087" t="s">
        <v>22</v>
      </c>
      <c r="F9087" s="29" t="n">
        <v>17</v>
      </c>
      <c r="G9087" s="30" t="n">
        <v>61427.392</v>
      </c>
      <c r="H9087" s="31" t="n">
        <v>7</v>
      </c>
      <c r="I9087" s="32" t="n">
        <v>20652.2784</v>
      </c>
      <c r="J9087" s="33" t="n">
        <v>11</v>
      </c>
      <c r="K9087" s="34" t="n">
        <v>19250.766</v>
      </c>
      <c r="L9087" s="25" t="n">
        <v>1.42857142857143</v>
      </c>
      <c r="M9087" s="26" t="n">
        <v>1.97436393264968</v>
      </c>
      <c r="N9087" s="27" t="n">
        <v>0.545454545454545</v>
      </c>
      <c r="O9087" s="28" t="n">
        <v>2.19090637743973</v>
      </c>
    </row>
    <row r="9088">
      <c r="B9088" t="s">
        <v>81</v>
      </c>
      <c r="C9088" t="s">
        <v>59</v>
      </c>
      <c r="D9088" t="s">
        <v>1254</v>
      </c>
      <c r="E9088" t="s">
        <v>22</v>
      </c>
      <c r="F9088" s="29" t="n">
        <v>5</v>
      </c>
      <c r="G9088" s="30" t="n">
        <v>21787.584</v>
      </c>
      <c r="H9088" s="31" t="n">
        <v>10</v>
      </c>
      <c r="I9088" s="32" t="n">
        <v>29389.6512</v>
      </c>
      <c r="J9088" s="33" t="n">
        <v>13</v>
      </c>
      <c r="K9088" s="34" t="n">
        <v>22507.3404</v>
      </c>
      <c r="L9088" s="25" t="n">
        <v>-0.5</v>
      </c>
      <c r="M9088" s="26" t="n">
        <v>-0.258664764282742</v>
      </c>
      <c r="N9088" s="27" t="n">
        <v>-0.615384615384615</v>
      </c>
      <c r="O9088" s="28" t="n">
        <v>-0.0319787405890036</v>
      </c>
    </row>
    <row r="9089">
      <c r="B9089" t="s">
        <v>81</v>
      </c>
      <c r="C9089" t="s">
        <v>59</v>
      </c>
      <c r="D9089" t="s">
        <v>1255</v>
      </c>
      <c r="E9089" t="s">
        <v>29</v>
      </c>
      <c r="F9089" s="29" t="n">
        <v>18</v>
      </c>
      <c r="G9089" s="30" t="n">
        <v>68057.7512</v>
      </c>
      <c r="H9089" s="31" t="n">
        <v>12</v>
      </c>
      <c r="I9089" s="32" t="n">
        <v>43276.8096</v>
      </c>
      <c r="J9089" s="33" t="n">
        <v>25</v>
      </c>
      <c r="K9089" s="34" t="n">
        <v>96217.571746</v>
      </c>
      <c r="L9089" s="25" t="n">
        <v>0.5</v>
      </c>
      <c r="M9089" s="26" t="n">
        <v>0.572614798296037</v>
      </c>
      <c r="N9089" s="27" t="n">
        <v>-0.28</v>
      </c>
      <c r="O9089" s="28" t="n">
        <v>-0.292668168973727</v>
      </c>
    </row>
    <row r="9090">
      <c r="B9090" t="s">
        <v>81</v>
      </c>
      <c r="C9090" t="s">
        <v>59</v>
      </c>
      <c r="D9090" t="s">
        <v>1256</v>
      </c>
      <c r="E9090" t="s">
        <v>22</v>
      </c>
      <c r="F9090" s="29" t="n">
        <v>7</v>
      </c>
      <c r="G9090" s="30" t="n">
        <v>33747.5008</v>
      </c>
      <c r="H9090" s="31" t="n">
        <v>11</v>
      </c>
      <c r="I9090" s="32" t="n">
        <v>39240.6768</v>
      </c>
      <c r="J9090" s="33" t="n">
        <v>18</v>
      </c>
      <c r="K9090" s="34" t="n">
        <v>40791.5136</v>
      </c>
      <c r="L9090" s="25" t="n">
        <v>-0.363636363636364</v>
      </c>
      <c r="M9090" s="26" t="n">
        <v>-0.139986780248398</v>
      </c>
      <c r="N9090" s="27" t="n">
        <v>-0.611111111111111</v>
      </c>
      <c r="O9090" s="28" t="n">
        <v>-0.17268329067348</v>
      </c>
    </row>
    <row r="9091">
      <c r="B9091" t="s">
        <v>81</v>
      </c>
      <c r="C9091" t="s">
        <v>59</v>
      </c>
      <c r="D9091" t="s">
        <v>1258</v>
      </c>
      <c r="E9091" t="s">
        <v>22</v>
      </c>
      <c r="F9091" s="29" t="s">
        <v>85</v>
      </c>
      <c r="G9091" s="30" t="n">
        <v>8854.56</v>
      </c>
      <c r="H9091" s="31" t="s">
        <v>85</v>
      </c>
      <c r="I9091" s="32" t="n">
        <v>11914.9056</v>
      </c>
      <c r="J9091" s="33" t="n">
        <v>5</v>
      </c>
      <c r="K9091" s="34" t="n">
        <v>8332.8084</v>
      </c>
      <c r="L9091" s="25" t="s">
        <v>86</v>
      </c>
      <c r="M9091" s="26" t="n">
        <v>-0.256850175967823</v>
      </c>
      <c r="N9091" s="27" t="s">
        <v>86</v>
      </c>
      <c r="O9091" s="28" t="n">
        <v>0.0626141361896668</v>
      </c>
    </row>
    <row r="9092">
      <c r="B9092" t="s">
        <v>81</v>
      </c>
      <c r="C9092" t="s">
        <v>59</v>
      </c>
      <c r="D9092" t="s">
        <v>842</v>
      </c>
      <c r="E9092" t="s">
        <v>22</v>
      </c>
      <c r="F9092" s="29" t="n">
        <v>15</v>
      </c>
      <c r="G9092" s="30" t="n">
        <v>57407.9584</v>
      </c>
      <c r="H9092" s="31" t="n">
        <v>7</v>
      </c>
      <c r="I9092" s="32" t="n">
        <v>19459.44</v>
      </c>
      <c r="J9092" s="33"/>
      <c r="K9092" s="34"/>
      <c r="L9092" s="25" t="n">
        <v>1.14285714285714</v>
      </c>
      <c r="M9092" s="26" t="n">
        <v>1.9501341456897</v>
      </c>
      <c r="N9092" s="27"/>
      <c r="O9092" s="28"/>
    </row>
    <row r="9093">
      <c r="B9093" t="s">
        <v>81</v>
      </c>
      <c r="C9093" t="s">
        <v>59</v>
      </c>
      <c r="D9093" t="s">
        <v>1259</v>
      </c>
      <c r="E9093" t="s">
        <v>22</v>
      </c>
      <c r="F9093" s="29" t="n">
        <v>8</v>
      </c>
      <c r="G9093" s="30" t="n">
        <v>31110.237184</v>
      </c>
      <c r="H9093" s="31" t="n">
        <v>14</v>
      </c>
      <c r="I9093" s="32" t="n">
        <v>120780.094032</v>
      </c>
      <c r="J9093" s="33" t="n">
        <v>9</v>
      </c>
      <c r="K9093" s="34" t="n">
        <v>13314.978</v>
      </c>
      <c r="L9093" s="25" t="n">
        <v>-0.428571428571429</v>
      </c>
      <c r="M9093" s="26" t="n">
        <v>-0.742422479189679</v>
      </c>
      <c r="N9093" s="27" t="n">
        <v>-0.111111111111111</v>
      </c>
      <c r="O9093" s="28" t="n">
        <v>1.33648430992526</v>
      </c>
    </row>
    <row r="9094">
      <c r="B9094" t="s">
        <v>81</v>
      </c>
      <c r="C9094" t="s">
        <v>59</v>
      </c>
      <c r="D9094" t="s">
        <v>1260</v>
      </c>
      <c r="E9094" t="s">
        <v>29</v>
      </c>
      <c r="F9094" s="29" t="n">
        <v>14</v>
      </c>
      <c r="G9094" s="30" t="n">
        <v>261435.227064</v>
      </c>
      <c r="H9094" s="31" t="n">
        <v>10</v>
      </c>
      <c r="I9094" s="32" t="n">
        <v>46847.680344</v>
      </c>
      <c r="J9094" s="33" t="n">
        <v>8</v>
      </c>
      <c r="K9094" s="34" t="n">
        <v>18124.1874</v>
      </c>
      <c r="L9094" s="25" t="n">
        <v>0.4</v>
      </c>
      <c r="M9094" s="26" t="n">
        <v>4.58053728902467</v>
      </c>
      <c r="N9094" s="27" t="n">
        <v>0.75</v>
      </c>
      <c r="O9094" s="28" t="n">
        <v>13.4246592299084</v>
      </c>
    </row>
    <row r="9095">
      <c r="B9095" t="s">
        <v>81</v>
      </c>
      <c r="C9095" t="s">
        <v>59</v>
      </c>
      <c r="D9095" t="s">
        <v>1262</v>
      </c>
      <c r="E9095" t="s">
        <v>29</v>
      </c>
      <c r="F9095" s="29" t="n">
        <v>9</v>
      </c>
      <c r="G9095" s="30" t="n">
        <v>30907.3336</v>
      </c>
      <c r="H9095" s="31" t="n">
        <v>9</v>
      </c>
      <c r="I9095" s="32" t="n">
        <v>27929.0268</v>
      </c>
      <c r="J9095" s="33" t="n">
        <v>10</v>
      </c>
      <c r="K9095" s="34" t="n">
        <v>23979.2988</v>
      </c>
      <c r="L9095" s="25" t="n">
        <v>0</v>
      </c>
      <c r="M9095" s="26" t="n">
        <v>0.106638402452319</v>
      </c>
      <c r="N9095" s="27" t="n">
        <v>-0.1</v>
      </c>
      <c r="O9095" s="28" t="n">
        <v>0.288917322303019</v>
      </c>
    </row>
    <row r="9096">
      <c r="B9096" t="s">
        <v>81</v>
      </c>
      <c r="C9096" t="s">
        <v>59</v>
      </c>
      <c r="D9096" t="s">
        <v>1263</v>
      </c>
      <c r="E9096" t="s">
        <v>22</v>
      </c>
      <c r="F9096" s="29" t="n">
        <v>7</v>
      </c>
      <c r="G9096" s="30" t="n">
        <v>23615.7376</v>
      </c>
      <c r="H9096" s="31" t="n">
        <v>7</v>
      </c>
      <c r="I9096" s="32" t="n">
        <v>29231.28</v>
      </c>
      <c r="J9096" s="33" t="s">
        <v>85</v>
      </c>
      <c r="K9096" s="34" t="n">
        <v>8741.502</v>
      </c>
      <c r="L9096" s="25" t="n">
        <v>0</v>
      </c>
      <c r="M9096" s="26" t="n">
        <v>-0.192107304230263</v>
      </c>
      <c r="N9096" s="27" t="s">
        <v>86</v>
      </c>
      <c r="O9096" s="28" t="n">
        <v>1.70156520012236</v>
      </c>
    </row>
    <row r="9097">
      <c r="B9097" t="s">
        <v>81</v>
      </c>
      <c r="C9097" t="s">
        <v>59</v>
      </c>
      <c r="D9097" t="s">
        <v>1264</v>
      </c>
      <c r="E9097" t="s">
        <v>22</v>
      </c>
      <c r="F9097" s="29" t="n">
        <v>7</v>
      </c>
      <c r="G9097" s="30" t="n">
        <v>28824.7232</v>
      </c>
      <c r="H9097" s="31" t="n">
        <v>7</v>
      </c>
      <c r="I9097" s="32" t="n">
        <v>30194.9856</v>
      </c>
      <c r="J9097" s="33" t="n">
        <v>7</v>
      </c>
      <c r="K9097" s="34" t="n">
        <v>21025.566612</v>
      </c>
      <c r="L9097" s="25" t="n">
        <v>0</v>
      </c>
      <c r="M9097" s="26" t="n">
        <v>-0.0453804621122257</v>
      </c>
      <c r="N9097" s="27" t="n">
        <v>0</v>
      </c>
      <c r="O9097" s="28" t="n">
        <v>0.370936809072663</v>
      </c>
    </row>
    <row r="9098">
      <c r="B9098" t="s">
        <v>81</v>
      </c>
      <c r="C9098" t="s">
        <v>59</v>
      </c>
      <c r="D9098" t="s">
        <v>1266</v>
      </c>
      <c r="E9098" t="s">
        <v>22</v>
      </c>
      <c r="F9098" s="29" t="n">
        <v>12</v>
      </c>
      <c r="G9098" s="30" t="n">
        <v>43580.5344</v>
      </c>
      <c r="H9098" s="31" t="n">
        <v>13</v>
      </c>
      <c r="I9098" s="32" t="n">
        <v>49718.448</v>
      </c>
      <c r="J9098" s="33" t="n">
        <v>13</v>
      </c>
      <c r="K9098" s="34" t="n">
        <v>24125.8968</v>
      </c>
      <c r="L9098" s="25" t="n">
        <v>-0.0769230769230769</v>
      </c>
      <c r="M9098" s="26" t="n">
        <v>-0.123453443277232</v>
      </c>
      <c r="N9098" s="27" t="n">
        <v>-0.0769230769230769</v>
      </c>
      <c r="O9098" s="28" t="n">
        <v>0.806379873099681</v>
      </c>
    </row>
    <row r="9099">
      <c r="B9099" t="s">
        <v>81</v>
      </c>
      <c r="C9099" t="s">
        <v>59</v>
      </c>
      <c r="D9099" t="s">
        <v>1267</v>
      </c>
      <c r="E9099" t="s">
        <v>22</v>
      </c>
      <c r="F9099" s="29" t="s">
        <v>85</v>
      </c>
      <c r="G9099" s="30" t="n">
        <v>9276.7168</v>
      </c>
      <c r="H9099" s="31" t="s">
        <v>85</v>
      </c>
      <c r="I9099" s="32" t="n">
        <v>2779.92</v>
      </c>
      <c r="J9099" s="33" t="s">
        <v>85</v>
      </c>
      <c r="K9099" s="34" t="n">
        <v>2873.8296</v>
      </c>
      <c r="L9099" s="25" t="s">
        <v>86</v>
      </c>
      <c r="M9099" s="26" t="n">
        <v>2.33704451926674</v>
      </c>
      <c r="N9099" s="27" t="s">
        <v>86</v>
      </c>
      <c r="O9099" s="28" t="n">
        <v>2.22799820838368</v>
      </c>
    </row>
    <row r="9100">
      <c r="B9100" t="s">
        <v>81</v>
      </c>
      <c r="C9100" t="s">
        <v>59</v>
      </c>
      <c r="D9100" t="s">
        <v>1268</v>
      </c>
      <c r="E9100" t="s">
        <v>22</v>
      </c>
      <c r="F9100" s="29" t="n">
        <v>10</v>
      </c>
      <c r="G9100" s="30" t="n">
        <v>82393.907232</v>
      </c>
      <c r="H9100" s="31" t="n">
        <v>13</v>
      </c>
      <c r="I9100" s="32" t="n">
        <v>59563.677888</v>
      </c>
      <c r="J9100" s="33" t="n">
        <v>12</v>
      </c>
      <c r="K9100" s="34" t="n">
        <v>29970.578728</v>
      </c>
      <c r="L9100" s="25" t="n">
        <v>-0.230769230769231</v>
      </c>
      <c r="M9100" s="26" t="n">
        <v>0.383291128981804</v>
      </c>
      <c r="N9100" s="27" t="n">
        <v>-0.166666666666667</v>
      </c>
      <c r="O9100" s="28" t="n">
        <v>1.74915970024374</v>
      </c>
    </row>
    <row r="9101">
      <c r="B9101" t="s">
        <v>81</v>
      </c>
      <c r="C9101" t="s">
        <v>59</v>
      </c>
      <c r="D9101" t="s">
        <v>1269</v>
      </c>
      <c r="E9101" t="s">
        <v>32</v>
      </c>
      <c r="F9101" s="29" t="n">
        <v>17</v>
      </c>
      <c r="G9101" s="30" t="n">
        <v>59230.78</v>
      </c>
      <c r="H9101" s="31" t="n">
        <v>15</v>
      </c>
      <c r="I9101" s="32" t="n">
        <v>68214.636</v>
      </c>
      <c r="J9101" s="33" t="n">
        <v>16</v>
      </c>
      <c r="K9101" s="34" t="n">
        <v>38312.64</v>
      </c>
      <c r="L9101" s="25" t="n">
        <v>0.133333333333333</v>
      </c>
      <c r="M9101" s="26" t="n">
        <v>-0.13169983051731</v>
      </c>
      <c r="N9101" s="27" t="n">
        <v>0.0625</v>
      </c>
      <c r="O9101" s="28" t="n">
        <v>0.545985345828426</v>
      </c>
    </row>
    <row r="9102">
      <c r="B9102" t="s">
        <v>81</v>
      </c>
      <c r="C9102" t="s">
        <v>59</v>
      </c>
      <c r="D9102" t="s">
        <v>1270</v>
      </c>
      <c r="E9102" t="s">
        <v>22</v>
      </c>
      <c r="F9102" s="29" t="n">
        <v>9</v>
      </c>
      <c r="G9102" s="30" t="n">
        <v>32051.7184</v>
      </c>
      <c r="H9102" s="31" t="n">
        <v>8</v>
      </c>
      <c r="I9102" s="32" t="n">
        <v>27871.6464</v>
      </c>
      <c r="J9102" s="33" t="n">
        <v>7</v>
      </c>
      <c r="K9102" s="34" t="n">
        <v>11972.1276</v>
      </c>
      <c r="L9102" s="25" t="n">
        <v>0.125</v>
      </c>
      <c r="M9102" s="26" t="n">
        <v>0.149975783274862</v>
      </c>
      <c r="N9102" s="27" t="n">
        <v>0.285714285714286</v>
      </c>
      <c r="O9102" s="28" t="n">
        <v>1.6771948538203</v>
      </c>
    </row>
    <row r="9103">
      <c r="B9103" t="s">
        <v>81</v>
      </c>
      <c r="C9103" t="s">
        <v>59</v>
      </c>
      <c r="D9103" t="s">
        <v>1271</v>
      </c>
      <c r="E9103" t="s">
        <v>37</v>
      </c>
      <c r="F9103" s="29"/>
      <c r="G9103" s="30"/>
      <c r="H9103" s="31" t="s">
        <v>85</v>
      </c>
      <c r="I9103" s="32" t="n">
        <v>2673</v>
      </c>
      <c r="J9103" s="33" t="s">
        <v>85</v>
      </c>
      <c r="K9103" s="34" t="n">
        <v>2817.48</v>
      </c>
      <c r="L9103" s="25" t="s">
        <v>86</v>
      </c>
      <c r="M9103" s="26"/>
      <c r="N9103" s="27" t="s">
        <v>86</v>
      </c>
      <c r="O9103" s="28"/>
    </row>
    <row r="9104">
      <c r="B9104" t="s">
        <v>81</v>
      </c>
      <c r="C9104" t="s">
        <v>59</v>
      </c>
      <c r="D9104" t="s">
        <v>1272</v>
      </c>
      <c r="E9104" t="s">
        <v>22</v>
      </c>
      <c r="F9104" s="29" t="n">
        <v>19</v>
      </c>
      <c r="G9104" s="30" t="n">
        <v>63677.7024</v>
      </c>
      <c r="H9104" s="31" t="n">
        <v>8</v>
      </c>
      <c r="I9104" s="32" t="n">
        <v>26281.1952</v>
      </c>
      <c r="J9104" s="33" t="n">
        <v>10</v>
      </c>
      <c r="K9104" s="34" t="n">
        <v>18579.3408</v>
      </c>
      <c r="L9104" s="25" t="n">
        <v>1.375</v>
      </c>
      <c r="M9104" s="26" t="n">
        <v>1.42293784264423</v>
      </c>
      <c r="N9104" s="27" t="n">
        <v>0.9</v>
      </c>
      <c r="O9104" s="28" t="n">
        <v>2.42733916587611</v>
      </c>
    </row>
    <row r="9105">
      <c r="B9105" t="s">
        <v>81</v>
      </c>
      <c r="C9105" t="s">
        <v>59</v>
      </c>
      <c r="D9105" t="s">
        <v>1274</v>
      </c>
      <c r="E9105" t="s">
        <v>37</v>
      </c>
      <c r="F9105" s="29" t="n">
        <v>6</v>
      </c>
      <c r="G9105" s="30" t="n">
        <v>20403.3968</v>
      </c>
      <c r="H9105" s="31" t="n">
        <v>8</v>
      </c>
      <c r="I9105" s="32" t="n">
        <v>25323.84</v>
      </c>
      <c r="J9105" s="33" t="n">
        <v>7</v>
      </c>
      <c r="K9105" s="34" t="n">
        <v>13999.0596</v>
      </c>
      <c r="L9105" s="25" t="n">
        <v>-0.25</v>
      </c>
      <c r="M9105" s="26" t="n">
        <v>-0.194300832733108</v>
      </c>
      <c r="N9105" s="27" t="n">
        <v>-0.142857142857143</v>
      </c>
      <c r="O9105" s="28" t="n">
        <v>0.457483386955507</v>
      </c>
    </row>
    <row r="9106">
      <c r="B9106" t="s">
        <v>81</v>
      </c>
      <c r="C9106" t="s">
        <v>59</v>
      </c>
      <c r="D9106" t="s">
        <v>1276</v>
      </c>
      <c r="E9106" t="s">
        <v>22</v>
      </c>
      <c r="F9106" s="29" t="n">
        <v>10</v>
      </c>
      <c r="G9106" s="30" t="n">
        <v>65949.506688</v>
      </c>
      <c r="H9106" s="31" t="n">
        <v>9</v>
      </c>
      <c r="I9106" s="32" t="n">
        <v>32267.2896</v>
      </c>
      <c r="J9106" s="33" t="n">
        <v>11</v>
      </c>
      <c r="K9106" s="34" t="n">
        <v>30218.934528</v>
      </c>
      <c r="L9106" s="25" t="n">
        <v>0.111111111111111</v>
      </c>
      <c r="M9106" s="26" t="n">
        <v>1.04385021194963</v>
      </c>
      <c r="N9106" s="27" t="n">
        <v>-0.0909090909090909</v>
      </c>
      <c r="O9106" s="28" t="n">
        <v>1.18239020395948</v>
      </c>
    </row>
    <row r="9107">
      <c r="B9107" t="s">
        <v>81</v>
      </c>
      <c r="C9107" t="s">
        <v>59</v>
      </c>
      <c r="D9107" t="s">
        <v>1277</v>
      </c>
      <c r="E9107" t="s">
        <v>22</v>
      </c>
      <c r="F9107" s="29" t="s">
        <v>85</v>
      </c>
      <c r="G9107" s="30" t="n">
        <v>33154.120064</v>
      </c>
      <c r="H9107" s="31" t="n">
        <v>8</v>
      </c>
      <c r="I9107" s="32" t="n">
        <v>32108.076</v>
      </c>
      <c r="J9107" s="33" t="n">
        <v>5</v>
      </c>
      <c r="K9107" s="34" t="n">
        <v>11581.338672</v>
      </c>
      <c r="L9107" s="25" t="s">
        <v>86</v>
      </c>
      <c r="M9107" s="26" t="n">
        <v>0.0325788460199232</v>
      </c>
      <c r="N9107" s="27" t="s">
        <v>86</v>
      </c>
      <c r="O9107" s="28" t="n">
        <v>1.86271915561507</v>
      </c>
    </row>
    <row r="9108">
      <c r="B9108" t="s">
        <v>81</v>
      </c>
      <c r="C9108" t="s">
        <v>59</v>
      </c>
      <c r="D9108" t="s">
        <v>1278</v>
      </c>
      <c r="E9108" t="s">
        <v>22</v>
      </c>
      <c r="F9108" s="29" t="n">
        <v>6</v>
      </c>
      <c r="G9108" s="30" t="n">
        <v>19819.904</v>
      </c>
      <c r="H9108" s="31" t="n">
        <v>7</v>
      </c>
      <c r="I9108" s="32" t="n">
        <v>25285.4784</v>
      </c>
      <c r="J9108" s="33" t="n">
        <v>5</v>
      </c>
      <c r="K9108" s="34" t="n">
        <v>8332.8084</v>
      </c>
      <c r="L9108" s="25" t="n">
        <v>-0.142857142857143</v>
      </c>
      <c r="M9108" s="26" t="n">
        <v>-0.216154676353681</v>
      </c>
      <c r="N9108" s="27" t="n">
        <v>0.2</v>
      </c>
      <c r="O9108" s="28" t="n">
        <v>1.37853830888515</v>
      </c>
    </row>
    <row r="9109">
      <c r="B9109" t="s">
        <v>81</v>
      </c>
      <c r="C9109" t="s">
        <v>59</v>
      </c>
      <c r="D9109" t="s">
        <v>1279</v>
      </c>
      <c r="E9109" t="s">
        <v>32</v>
      </c>
      <c r="F9109" s="29" t="n">
        <v>17</v>
      </c>
      <c r="G9109" s="30" t="n">
        <v>77222.0832</v>
      </c>
      <c r="H9109" s="31" t="n">
        <v>21</v>
      </c>
      <c r="I9109" s="32" t="n">
        <v>137750.4468</v>
      </c>
      <c r="J9109" s="33" t="n">
        <v>18</v>
      </c>
      <c r="K9109" s="34" t="n">
        <v>187277.1195</v>
      </c>
      <c r="L9109" s="25" t="n">
        <v>-0.19047619047619</v>
      </c>
      <c r="M9109" s="26" t="n">
        <v>-0.439405933019449</v>
      </c>
      <c r="N9109" s="27" t="n">
        <v>-0.0555555555555556</v>
      </c>
      <c r="O9109" s="28" t="n">
        <v>-0.587658741195024</v>
      </c>
    </row>
    <row r="9110">
      <c r="B9110" t="s">
        <v>81</v>
      </c>
      <c r="C9110" t="s">
        <v>59</v>
      </c>
      <c r="D9110" t="s">
        <v>1280</v>
      </c>
      <c r="E9110" t="s">
        <v>32</v>
      </c>
      <c r="F9110" s="29" t="n">
        <v>33</v>
      </c>
      <c r="G9110" s="30" t="n">
        <v>139413.919</v>
      </c>
      <c r="H9110" s="31" t="n">
        <v>35</v>
      </c>
      <c r="I9110" s="32" t="n">
        <v>115217.1</v>
      </c>
      <c r="J9110" s="33" t="n">
        <v>25</v>
      </c>
      <c r="K9110" s="34" t="n">
        <v>47067.18</v>
      </c>
      <c r="L9110" s="25" t="n">
        <v>-0.0571428571428572</v>
      </c>
      <c r="M9110" s="26" t="n">
        <v>0.210010658140154</v>
      </c>
      <c r="N9110" s="27" t="n">
        <v>0.32</v>
      </c>
      <c r="O9110" s="28" t="n">
        <v>1.96201979808436</v>
      </c>
    </row>
    <row r="9111">
      <c r="B9111" t="s">
        <v>81</v>
      </c>
      <c r="C9111" t="s">
        <v>59</v>
      </c>
      <c r="D9111" t="s">
        <v>1283</v>
      </c>
      <c r="E9111" t="s">
        <v>29</v>
      </c>
      <c r="F9111" s="29" t="n">
        <v>26</v>
      </c>
      <c r="G9111" s="30" t="n">
        <v>141435.156786</v>
      </c>
      <c r="H9111" s="31" t="n">
        <v>32</v>
      </c>
      <c r="I9111" s="32" t="n">
        <v>115618.9626</v>
      </c>
      <c r="J9111" s="33" t="n">
        <v>24</v>
      </c>
      <c r="K9111" s="34" t="n">
        <v>56680.2405</v>
      </c>
      <c r="L9111" s="25" t="n">
        <v>-0.1875</v>
      </c>
      <c r="M9111" s="26" t="n">
        <v>0.223286851961427</v>
      </c>
      <c r="N9111" s="27" t="n">
        <v>0.0833333333333333</v>
      </c>
      <c r="O9111" s="28" t="n">
        <v>1.49531680773302</v>
      </c>
    </row>
    <row r="9112">
      <c r="B9112" t="s">
        <v>81</v>
      </c>
      <c r="C9112" t="s">
        <v>59</v>
      </c>
      <c r="D9112" t="s">
        <v>1284</v>
      </c>
      <c r="E9112" t="s">
        <v>22</v>
      </c>
      <c r="F9112" s="29" t="n">
        <v>14</v>
      </c>
      <c r="G9112" s="30" t="n">
        <v>66717.94688</v>
      </c>
      <c r="H9112" s="31" t="n">
        <v>14</v>
      </c>
      <c r="I9112" s="32" t="n">
        <v>61108.639488</v>
      </c>
      <c r="J9112" s="33" t="n">
        <v>16</v>
      </c>
      <c r="K9112" s="34" t="n">
        <v>38897.056584</v>
      </c>
      <c r="L9112" s="25" t="n">
        <v>0</v>
      </c>
      <c r="M9112" s="26" t="n">
        <v>0.0917923789336124</v>
      </c>
      <c r="N9112" s="27" t="n">
        <v>-0.125</v>
      </c>
      <c r="O9112" s="28" t="n">
        <v>0.715244101720641</v>
      </c>
    </row>
    <row r="9113">
      <c r="B9113" t="s">
        <v>81</v>
      </c>
      <c r="C9113" t="s">
        <v>59</v>
      </c>
      <c r="D9113" t="s">
        <v>1285</v>
      </c>
      <c r="E9113" t="s">
        <v>22</v>
      </c>
      <c r="F9113" s="29" t="n">
        <v>10</v>
      </c>
      <c r="G9113" s="30" t="n">
        <v>39078.1248</v>
      </c>
      <c r="H9113" s="31" t="n">
        <v>5</v>
      </c>
      <c r="I9113" s="32" t="n">
        <v>25597.907712</v>
      </c>
      <c r="J9113" s="33" t="n">
        <v>6</v>
      </c>
      <c r="K9113" s="34" t="n">
        <v>12049.195536</v>
      </c>
      <c r="L9113" s="25" t="n">
        <v>1</v>
      </c>
      <c r="M9113" s="26" t="n">
        <v>0.526614020163868</v>
      </c>
      <c r="N9113" s="27" t="n">
        <v>0.666666666666667</v>
      </c>
      <c r="O9113" s="28" t="n">
        <v>2.24321442732374</v>
      </c>
    </row>
    <row r="9114">
      <c r="B9114" t="s">
        <v>81</v>
      </c>
      <c r="C9114" t="s">
        <v>59</v>
      </c>
      <c r="D9114" t="s">
        <v>1286</v>
      </c>
      <c r="E9114" t="s">
        <v>22</v>
      </c>
      <c r="F9114" s="29" t="n">
        <v>15</v>
      </c>
      <c r="G9114" s="30" t="n">
        <v>53560.2496</v>
      </c>
      <c r="H9114" s="31" t="n">
        <v>11</v>
      </c>
      <c r="I9114" s="32" t="n">
        <v>38928.9888</v>
      </c>
      <c r="J9114" s="33" t="n">
        <v>12</v>
      </c>
      <c r="K9114" s="34" t="n">
        <v>36734.7876</v>
      </c>
      <c r="L9114" s="25" t="n">
        <v>0.363636363636364</v>
      </c>
      <c r="M9114" s="26" t="n">
        <v>0.375844871675681</v>
      </c>
      <c r="N9114" s="27" t="n">
        <v>0.25</v>
      </c>
      <c r="O9114" s="28" t="n">
        <v>0.458025296980348</v>
      </c>
    </row>
    <row r="9115">
      <c r="B9115" t="s">
        <v>81</v>
      </c>
      <c r="C9115" t="s">
        <v>59</v>
      </c>
      <c r="D9115" t="s">
        <v>1287</v>
      </c>
      <c r="E9115" t="s">
        <v>29</v>
      </c>
      <c r="F9115" s="29" t="n">
        <v>20</v>
      </c>
      <c r="G9115" s="30" t="n">
        <v>93486.747372</v>
      </c>
      <c r="H9115" s="31" t="n">
        <v>15</v>
      </c>
      <c r="I9115" s="32" t="n">
        <v>52617.6324</v>
      </c>
      <c r="J9115" s="33" t="n">
        <v>13</v>
      </c>
      <c r="K9115" s="34" t="n">
        <v>30128.2899</v>
      </c>
      <c r="L9115" s="25" t="n">
        <v>0.333333333333333</v>
      </c>
      <c r="M9115" s="26" t="n">
        <v>0.776719002886948</v>
      </c>
      <c r="N9115" s="27" t="n">
        <v>0.538461538461539</v>
      </c>
      <c r="O9115" s="28" t="n">
        <v>2.10295565006496</v>
      </c>
    </row>
    <row r="9116">
      <c r="B9116" t="s">
        <v>81</v>
      </c>
      <c r="C9116" t="s">
        <v>59</v>
      </c>
      <c r="D9116" t="s">
        <v>1288</v>
      </c>
      <c r="E9116" t="s">
        <v>29</v>
      </c>
      <c r="F9116" s="29" t="n">
        <v>20</v>
      </c>
      <c r="G9116" s="30" t="n">
        <v>77238.2168</v>
      </c>
      <c r="H9116" s="31" t="n">
        <v>17</v>
      </c>
      <c r="I9116" s="32" t="n">
        <v>58073.49</v>
      </c>
      <c r="J9116" s="33" t="n">
        <v>26</v>
      </c>
      <c r="K9116" s="34" t="n">
        <v>65403.483</v>
      </c>
      <c r="L9116" s="25" t="n">
        <v>0.176470588235294</v>
      </c>
      <c r="M9116" s="26" t="n">
        <v>0.330008181013402</v>
      </c>
      <c r="N9116" s="27" t="n">
        <v>-0.230769230769231</v>
      </c>
      <c r="O9116" s="28" t="n">
        <v>0.18094959560487</v>
      </c>
    </row>
    <row r="9117">
      <c r="B9117" t="s">
        <v>81</v>
      </c>
      <c r="C9117" t="s">
        <v>59</v>
      </c>
      <c r="D9117" t="s">
        <v>1289</v>
      </c>
      <c r="E9117" t="s">
        <v>37</v>
      </c>
      <c r="F9117" s="29" t="n">
        <v>6</v>
      </c>
      <c r="G9117" s="30" t="n">
        <v>17502.72</v>
      </c>
      <c r="H9117" s="31" t="n">
        <v>9</v>
      </c>
      <c r="I9117" s="32" t="n">
        <v>24057</v>
      </c>
      <c r="J9117" s="33" t="s">
        <v>85</v>
      </c>
      <c r="K9117" s="34" t="n">
        <v>6887.1552</v>
      </c>
      <c r="L9117" s="25" t="n">
        <v>-0.333333333333333</v>
      </c>
      <c r="M9117" s="26" t="n">
        <v>-0.27244793615164</v>
      </c>
      <c r="N9117" s="27" t="s">
        <v>86</v>
      </c>
      <c r="O9117" s="28" t="n">
        <v>1.54135698873172</v>
      </c>
    </row>
    <row r="9118">
      <c r="B9118" t="s">
        <v>81</v>
      </c>
      <c r="C9118" t="s">
        <v>59</v>
      </c>
      <c r="D9118" t="s">
        <v>1290</v>
      </c>
      <c r="E9118" t="s">
        <v>22</v>
      </c>
      <c r="F9118" s="29" t="n">
        <v>16</v>
      </c>
      <c r="G9118" s="30" t="n">
        <v>60062.466048</v>
      </c>
      <c r="H9118" s="31" t="n">
        <v>11</v>
      </c>
      <c r="I9118" s="32" t="n">
        <v>32429.0304</v>
      </c>
      <c r="J9118" s="33" t="n">
        <v>13</v>
      </c>
      <c r="K9118" s="34" t="n">
        <v>23207.114664</v>
      </c>
      <c r="L9118" s="25" t="n">
        <v>0.454545454545455</v>
      </c>
      <c r="M9118" s="26" t="n">
        <v>0.852120316492719</v>
      </c>
      <c r="N9118" s="27" t="n">
        <v>0.230769230769231</v>
      </c>
      <c r="O9118" s="28" t="n">
        <v>1.58810571316614</v>
      </c>
    </row>
    <row r="9119">
      <c r="B9119" t="s">
        <v>81</v>
      </c>
      <c r="C9119" t="s">
        <v>59</v>
      </c>
      <c r="D9119" t="s">
        <v>996</v>
      </c>
      <c r="E9119" t="s">
        <v>22</v>
      </c>
      <c r="F9119" s="29" t="n">
        <v>19</v>
      </c>
      <c r="G9119" s="30" t="n">
        <v>58116.3232</v>
      </c>
      <c r="H9119" s="31" t="n">
        <v>16</v>
      </c>
      <c r="I9119" s="32" t="n">
        <v>45671.5584</v>
      </c>
      <c r="J9119" s="33" t="n">
        <v>14</v>
      </c>
      <c r="K9119" s="34" t="n">
        <v>23782.0752</v>
      </c>
      <c r="L9119" s="25" t="n">
        <v>0.1875</v>
      </c>
      <c r="M9119" s="26" t="n">
        <v>0.272483909811144</v>
      </c>
      <c r="N9119" s="27" t="n">
        <v>0.357142857142857</v>
      </c>
      <c r="O9119" s="28" t="n">
        <v>1.44370277661892</v>
      </c>
    </row>
    <row r="9120">
      <c r="B9120" t="s">
        <v>81</v>
      </c>
      <c r="C9120" t="s">
        <v>59</v>
      </c>
      <c r="D9120" t="s">
        <v>1293</v>
      </c>
      <c r="E9120" t="s">
        <v>22</v>
      </c>
      <c r="F9120" s="29" t="n">
        <v>10</v>
      </c>
      <c r="G9120" s="30" t="n">
        <v>30502.6176</v>
      </c>
      <c r="H9120" s="31" t="n">
        <v>8</v>
      </c>
      <c r="I9120" s="32" t="n">
        <v>25780.8096</v>
      </c>
      <c r="J9120" s="33" t="n">
        <v>6</v>
      </c>
      <c r="K9120" s="34" t="n">
        <v>17807.364</v>
      </c>
      <c r="L9120" s="25" t="n">
        <v>0.25</v>
      </c>
      <c r="M9120" s="26" t="n">
        <v>0.183152045000169</v>
      </c>
      <c r="N9120" s="27" t="n">
        <v>0.666666666666667</v>
      </c>
      <c r="O9120" s="28" t="n">
        <v>0.712921553128245</v>
      </c>
    </row>
    <row r="9121">
      <c r="B9121" t="s">
        <v>81</v>
      </c>
      <c r="C9121" t="s">
        <v>59</v>
      </c>
      <c r="D9121" t="s">
        <v>1294</v>
      </c>
      <c r="E9121" t="s">
        <v>29</v>
      </c>
      <c r="F9121" s="29" t="n">
        <v>12</v>
      </c>
      <c r="G9121" s="30" t="n">
        <v>52054.0052</v>
      </c>
      <c r="H9121" s="31" t="n">
        <v>7</v>
      </c>
      <c r="I9121" s="32" t="n">
        <v>19666.1196</v>
      </c>
      <c r="J9121" s="33" t="n">
        <v>8</v>
      </c>
      <c r="K9121" s="34" t="n">
        <v>12519.5964</v>
      </c>
      <c r="L9121" s="25" t="n">
        <v>0.714285714285714</v>
      </c>
      <c r="M9121" s="26" t="n">
        <v>1.64688745206248</v>
      </c>
      <c r="N9121" s="27" t="n">
        <v>0.5</v>
      </c>
      <c r="O9121" s="28" t="n">
        <v>3.15780217962937</v>
      </c>
    </row>
    <row r="9122">
      <c r="B9122" t="s">
        <v>81</v>
      </c>
      <c r="C9122" t="s">
        <v>59</v>
      </c>
      <c r="D9122" t="s">
        <v>1295</v>
      </c>
      <c r="E9122" t="s">
        <v>22</v>
      </c>
      <c r="F9122" s="29" t="n">
        <v>10</v>
      </c>
      <c r="G9122" s="30" t="n">
        <v>55120.0832</v>
      </c>
      <c r="H9122" s="31" t="n">
        <v>9</v>
      </c>
      <c r="I9122" s="32" t="n">
        <v>71856.21456</v>
      </c>
      <c r="J9122" s="33" t="n">
        <v>6</v>
      </c>
      <c r="K9122" s="34" t="n">
        <v>9386.9784</v>
      </c>
      <c r="L9122" s="25" t="n">
        <v>0.111111111111111</v>
      </c>
      <c r="M9122" s="26" t="n">
        <v>-0.23291139760814</v>
      </c>
      <c r="N9122" s="27" t="n">
        <v>0.666666666666667</v>
      </c>
      <c r="O9122" s="28" t="n">
        <v>4.87197294498941</v>
      </c>
    </row>
    <row r="9123">
      <c r="B9123" t="s">
        <v>81</v>
      </c>
      <c r="C9123" t="s">
        <v>59</v>
      </c>
      <c r="D9123" t="s">
        <v>1297</v>
      </c>
      <c r="E9123" t="s">
        <v>22</v>
      </c>
      <c r="F9123" s="29" t="n">
        <v>10</v>
      </c>
      <c r="G9123" s="30" t="n">
        <v>33314.6112</v>
      </c>
      <c r="H9123" s="31" t="n">
        <v>7</v>
      </c>
      <c r="I9123" s="32" t="n">
        <v>19857.0528</v>
      </c>
      <c r="J9123" s="33" t="n">
        <v>5</v>
      </c>
      <c r="K9123" s="34" t="n">
        <v>7184.574</v>
      </c>
      <c r="L9123" s="25" t="n">
        <v>0.428571428571429</v>
      </c>
      <c r="M9123" s="26" t="n">
        <v>0.677721841984526</v>
      </c>
      <c r="N9123" s="27" t="n">
        <v>1</v>
      </c>
      <c r="O9123" s="28" t="n">
        <v>3.63696402876496</v>
      </c>
    </row>
    <row r="9124">
      <c r="B9124" t="s">
        <v>81</v>
      </c>
      <c r="C9124" t="s">
        <v>59</v>
      </c>
      <c r="D9124" t="s">
        <v>1298</v>
      </c>
      <c r="E9124" t="s">
        <v>29</v>
      </c>
      <c r="F9124" s="29" t="n">
        <v>9</v>
      </c>
      <c r="G9124" s="30" t="n">
        <v>41322.109384</v>
      </c>
      <c r="H9124" s="31" t="s">
        <v>85</v>
      </c>
      <c r="I9124" s="32" t="n">
        <v>33417.085572</v>
      </c>
      <c r="J9124" s="33" t="n">
        <v>7</v>
      </c>
      <c r="K9124" s="34" t="n">
        <v>14886.693</v>
      </c>
      <c r="L9124" s="25" t="s">
        <v>86</v>
      </c>
      <c r="M9124" s="26" t="n">
        <v>0.236556350641888</v>
      </c>
      <c r="N9124" s="27" t="n">
        <v>0.285714285714286</v>
      </c>
      <c r="O9124" s="28" t="n">
        <v>1.77577494101611</v>
      </c>
    </row>
    <row r="9125">
      <c r="B9125" t="s">
        <v>81</v>
      </c>
      <c r="C9125" t="s">
        <v>60</v>
      </c>
      <c r="D9125" t="s">
        <v>1299</v>
      </c>
      <c r="E9125" t="s">
        <v>22</v>
      </c>
      <c r="F9125" s="29" t="n">
        <v>5</v>
      </c>
      <c r="G9125" s="30" t="n">
        <v>18557.0112</v>
      </c>
      <c r="H9125" s="31" t="n">
        <v>9</v>
      </c>
      <c r="I9125" s="32" t="n">
        <v>27335.88</v>
      </c>
      <c r="J9125" s="33" t="n">
        <v>5</v>
      </c>
      <c r="K9125" s="34" t="n">
        <v>7567.3188</v>
      </c>
      <c r="L9125" s="25" t="n">
        <v>-0.444444444444444</v>
      </c>
      <c r="M9125" s="26" t="n">
        <v>-0.321148205216002</v>
      </c>
      <c r="N9125" s="27" t="n">
        <v>0</v>
      </c>
      <c r="O9125" s="28" t="n">
        <v>1.45225709269709</v>
      </c>
    </row>
    <row r="9126">
      <c r="B9126" t="s">
        <v>81</v>
      </c>
      <c r="C9126" t="s">
        <v>60</v>
      </c>
      <c r="D9126" t="s">
        <v>1300</v>
      </c>
      <c r="E9126" t="s">
        <v>29</v>
      </c>
      <c r="F9126" s="29" t="n">
        <v>21</v>
      </c>
      <c r="G9126" s="30" t="n">
        <v>76554.3104</v>
      </c>
      <c r="H9126" s="31" t="n">
        <v>11</v>
      </c>
      <c r="I9126" s="32" t="n">
        <v>150657.39342</v>
      </c>
      <c r="J9126" s="33" t="n">
        <v>12</v>
      </c>
      <c r="K9126" s="34" t="n">
        <v>21621.8376</v>
      </c>
      <c r="L9126" s="25" t="n">
        <v>0.909090909090909</v>
      </c>
      <c r="M9126" s="26" t="n">
        <v>-0.491864895162607</v>
      </c>
      <c r="N9126" s="27" t="n">
        <v>0.75</v>
      </c>
      <c r="O9126" s="28" t="n">
        <v>2.54060148893173</v>
      </c>
    </row>
    <row r="9127">
      <c r="B9127" t="s">
        <v>81</v>
      </c>
      <c r="C9127" t="s">
        <v>60</v>
      </c>
      <c r="D9127" t="s">
        <v>1301</v>
      </c>
      <c r="E9127" t="s">
        <v>22</v>
      </c>
      <c r="F9127" s="29" t="s">
        <v>85</v>
      </c>
      <c r="G9127" s="30" t="n">
        <v>5903.04</v>
      </c>
      <c r="H9127" s="31" t="n">
        <v>6</v>
      </c>
      <c r="I9127" s="32" t="n">
        <v>17077.1328</v>
      </c>
      <c r="J9127" s="33"/>
      <c r="K9127" s="34"/>
      <c r="L9127" s="25" t="s">
        <v>86</v>
      </c>
      <c r="M9127" s="26" t="n">
        <v>-0.654330731678798</v>
      </c>
      <c r="N9127" s="27" t="s">
        <v>86</v>
      </c>
      <c r="O9127" s="28"/>
    </row>
    <row r="9128">
      <c r="B9128" t="s">
        <v>81</v>
      </c>
      <c r="C9128" t="s">
        <v>60</v>
      </c>
      <c r="D9128" t="s">
        <v>1302</v>
      </c>
      <c r="E9128" t="s">
        <v>22</v>
      </c>
      <c r="F9128" s="29" t="s">
        <v>85</v>
      </c>
      <c r="G9128" s="30" t="n">
        <v>14761.1776</v>
      </c>
      <c r="H9128" s="31" t="s">
        <v>85</v>
      </c>
      <c r="I9128" s="32" t="n">
        <v>9930.2112</v>
      </c>
      <c r="J9128" s="33"/>
      <c r="K9128" s="34"/>
      <c r="L9128" s="25" t="s">
        <v>86</v>
      </c>
      <c r="M9128" s="26" t="n">
        <v>0.486491807948657</v>
      </c>
      <c r="N9128" s="27" t="s">
        <v>86</v>
      </c>
      <c r="O9128" s="28"/>
    </row>
    <row r="9129">
      <c r="B9129" t="s">
        <v>81</v>
      </c>
      <c r="C9129" t="s">
        <v>60</v>
      </c>
      <c r="D9129" t="s">
        <v>1303</v>
      </c>
      <c r="E9129" t="s">
        <v>29</v>
      </c>
      <c r="F9129" s="29" t="n">
        <v>9</v>
      </c>
      <c r="G9129" s="30" t="n">
        <v>47652.284208</v>
      </c>
      <c r="H9129" s="31" t="n">
        <v>12</v>
      </c>
      <c r="I9129" s="32" t="n">
        <v>55577.7288</v>
      </c>
      <c r="J9129" s="33" t="n">
        <v>15</v>
      </c>
      <c r="K9129" s="34" t="n">
        <v>27406.2894</v>
      </c>
      <c r="L9129" s="25" t="n">
        <v>-0.25</v>
      </c>
      <c r="M9129" s="26" t="n">
        <v>-0.142601087937944</v>
      </c>
      <c r="N9129" s="27" t="n">
        <v>-0.4</v>
      </c>
      <c r="O9129" s="28" t="n">
        <v>0.738735350579783</v>
      </c>
    </row>
    <row r="9130">
      <c r="B9130" t="s">
        <v>81</v>
      </c>
      <c r="C9130" t="s">
        <v>60</v>
      </c>
      <c r="D9130" t="s">
        <v>1304</v>
      </c>
      <c r="E9130" t="s">
        <v>22</v>
      </c>
      <c r="F9130" s="29" t="s">
        <v>85</v>
      </c>
      <c r="G9130" s="30" t="n">
        <v>11806.08</v>
      </c>
      <c r="H9130" s="31" t="s">
        <v>85</v>
      </c>
      <c r="I9130" s="32" t="n">
        <v>11119.68</v>
      </c>
      <c r="J9130" s="33" t="s">
        <v>85</v>
      </c>
      <c r="K9130" s="34" t="n">
        <v>4693.4892</v>
      </c>
      <c r="L9130" s="25" t="s">
        <v>86</v>
      </c>
      <c r="M9130" s="26" t="n">
        <v>0.0617283950617284</v>
      </c>
      <c r="N9130" s="27" t="s">
        <v>86</v>
      </c>
      <c r="O9130" s="28" t="n">
        <v>1.5154164624476</v>
      </c>
    </row>
    <row r="9131">
      <c r="B9131" t="s">
        <v>81</v>
      </c>
      <c r="C9131" t="s">
        <v>60</v>
      </c>
      <c r="D9131" t="s">
        <v>1305</v>
      </c>
      <c r="E9131" t="s">
        <v>22</v>
      </c>
      <c r="F9131" s="29" t="s">
        <v>85</v>
      </c>
      <c r="G9131" s="30" t="n">
        <v>11806.08</v>
      </c>
      <c r="H9131" s="31" t="s">
        <v>85</v>
      </c>
      <c r="I9131" s="32" t="n">
        <v>11517.2928</v>
      </c>
      <c r="J9131" s="33" t="s">
        <v>85</v>
      </c>
      <c r="K9131" s="34" t="n">
        <v>7661.3832</v>
      </c>
      <c r="L9131" s="25" t="s">
        <v>86</v>
      </c>
      <c r="M9131" s="26" t="n">
        <v>0.0250742257763907</v>
      </c>
      <c r="N9131" s="27" t="s">
        <v>86</v>
      </c>
      <c r="O9131" s="28" t="n">
        <v>0.540985445030344</v>
      </c>
    </row>
    <row r="9132">
      <c r="B9132" t="s">
        <v>81</v>
      </c>
      <c r="C9132" t="s">
        <v>60</v>
      </c>
      <c r="D9132" t="s">
        <v>1306</v>
      </c>
      <c r="E9132" t="s">
        <v>22</v>
      </c>
      <c r="F9132" s="29" t="n">
        <v>28</v>
      </c>
      <c r="G9132" s="30" t="n">
        <v>118762.0096</v>
      </c>
      <c r="H9132" s="31" t="n">
        <v>18</v>
      </c>
      <c r="I9132" s="32" t="n">
        <v>53219.4624</v>
      </c>
      <c r="J9132" s="33" t="n">
        <v>31</v>
      </c>
      <c r="K9132" s="34" t="n">
        <v>44544.3588</v>
      </c>
      <c r="L9132" s="25" t="n">
        <v>0.555555555555556</v>
      </c>
      <c r="M9132" s="26" t="n">
        <v>1.23155222251926</v>
      </c>
      <c r="N9132" s="27" t="n">
        <v>-0.0967741935483871</v>
      </c>
      <c r="O9132" s="28" t="n">
        <v>1.66615151277023</v>
      </c>
    </row>
    <row r="9133">
      <c r="B9133" t="s">
        <v>81</v>
      </c>
      <c r="C9133" t="s">
        <v>60</v>
      </c>
      <c r="D9133" t="s">
        <v>1307</v>
      </c>
      <c r="E9133" t="s">
        <v>32</v>
      </c>
      <c r="F9133" s="29" t="n">
        <v>28</v>
      </c>
      <c r="G9133" s="30" t="n">
        <v>105019.76</v>
      </c>
      <c r="H9133" s="31" t="n">
        <v>23</v>
      </c>
      <c r="I9133" s="32" t="n">
        <v>82623.24</v>
      </c>
      <c r="J9133" s="33" t="n">
        <v>32</v>
      </c>
      <c r="K9133" s="34" t="n">
        <v>87087.48</v>
      </c>
      <c r="L9133" s="25" t="n">
        <v>0.217391304347826</v>
      </c>
      <c r="M9133" s="26" t="n">
        <v>0.27106804332534</v>
      </c>
      <c r="N9133" s="27" t="n">
        <v>-0.125</v>
      </c>
      <c r="O9133" s="28" t="n">
        <v>0.205911113744478</v>
      </c>
    </row>
    <row r="9134">
      <c r="B9134" t="s">
        <v>81</v>
      </c>
      <c r="C9134" t="s">
        <v>60</v>
      </c>
      <c r="D9134" t="s">
        <v>1308</v>
      </c>
      <c r="E9134" t="s">
        <v>37</v>
      </c>
      <c r="F9134" s="29" t="s">
        <v>85</v>
      </c>
      <c r="G9134" s="30" t="n">
        <v>6081.92</v>
      </c>
      <c r="H9134" s="31" t="s">
        <v>85</v>
      </c>
      <c r="I9134" s="32" t="n">
        <v>9548.28</v>
      </c>
      <c r="J9134" s="33" t="s">
        <v>85</v>
      </c>
      <c r="K9134" s="34" t="n">
        <v>4318.44</v>
      </c>
      <c r="L9134" s="25" t="s">
        <v>86</v>
      </c>
      <c r="M9134" s="26" t="n">
        <v>-0.3630350178252</v>
      </c>
      <c r="N9134" s="27" t="s">
        <v>86</v>
      </c>
      <c r="O9134" s="28" t="n">
        <v>0.408360426450292</v>
      </c>
    </row>
    <row r="9135">
      <c r="B9135" t="s">
        <v>81</v>
      </c>
      <c r="C9135" t="s">
        <v>60</v>
      </c>
      <c r="D9135" t="s">
        <v>1309</v>
      </c>
      <c r="E9135" t="s">
        <v>37</v>
      </c>
      <c r="F9135" s="29" t="n">
        <v>9</v>
      </c>
      <c r="G9135" s="30" t="n">
        <v>29601.2</v>
      </c>
      <c r="H9135" s="31" t="s">
        <v>85</v>
      </c>
      <c r="I9135" s="32" t="n">
        <v>19053.54</v>
      </c>
      <c r="J9135" s="33" t="n">
        <v>9</v>
      </c>
      <c r="K9135" s="34" t="n">
        <v>36021.3228</v>
      </c>
      <c r="L9135" s="25" t="s">
        <v>86</v>
      </c>
      <c r="M9135" s="26" t="n">
        <v>0.553580069635354</v>
      </c>
      <c r="N9135" s="27" t="n">
        <v>0</v>
      </c>
      <c r="O9135" s="28" t="n">
        <v>-0.178231178117645</v>
      </c>
    </row>
    <row r="9136">
      <c r="B9136" t="s">
        <v>81</v>
      </c>
      <c r="C9136" t="s">
        <v>60</v>
      </c>
      <c r="D9136" t="s">
        <v>1311</v>
      </c>
      <c r="E9136" t="s">
        <v>37</v>
      </c>
      <c r="F9136" s="29" t="n">
        <v>7</v>
      </c>
      <c r="G9136" s="30" t="n">
        <v>21895.6</v>
      </c>
      <c r="H9136" s="31" t="n">
        <v>8</v>
      </c>
      <c r="I9136" s="32" t="n">
        <v>23162.76</v>
      </c>
      <c r="J9136" s="33" t="s">
        <v>85</v>
      </c>
      <c r="K9136" s="34" t="n">
        <v>6569.88</v>
      </c>
      <c r="L9136" s="25" t="n">
        <v>-0.125</v>
      </c>
      <c r="M9136" s="26" t="n">
        <v>-0.0547067793302699</v>
      </c>
      <c r="N9136" s="27" t="s">
        <v>86</v>
      </c>
      <c r="O9136" s="28" t="n">
        <v>2.3327244942069</v>
      </c>
    </row>
    <row r="9137">
      <c r="B9137" t="s">
        <v>81</v>
      </c>
      <c r="C9137" t="s">
        <v>60</v>
      </c>
      <c r="D9137" t="s">
        <v>1312</v>
      </c>
      <c r="E9137" t="s">
        <v>32</v>
      </c>
      <c r="F9137" s="29" t="n">
        <v>30</v>
      </c>
      <c r="G9137" s="30" t="n">
        <v>129016.6152</v>
      </c>
      <c r="H9137" s="31" t="n">
        <v>36</v>
      </c>
      <c r="I9137" s="32" t="n">
        <v>145494.6975</v>
      </c>
      <c r="J9137" s="33" t="n">
        <v>22</v>
      </c>
      <c r="K9137" s="34" t="n">
        <v>41155.0353</v>
      </c>
      <c r="L9137" s="25" t="n">
        <v>-0.166666666666667</v>
      </c>
      <c r="M9137" s="26" t="n">
        <v>-0.113255552148215</v>
      </c>
      <c r="N9137" s="27" t="n">
        <v>0.363636363636364</v>
      </c>
      <c r="O9137" s="28" t="n">
        <v>2.13489258992326</v>
      </c>
    </row>
    <row r="9138">
      <c r="B9138" t="s">
        <v>81</v>
      </c>
      <c r="C9138" t="s">
        <v>60</v>
      </c>
      <c r="D9138" t="s">
        <v>1313</v>
      </c>
      <c r="E9138" t="s">
        <v>37</v>
      </c>
      <c r="F9138" s="29" t="n">
        <v>33</v>
      </c>
      <c r="G9138" s="30" t="n">
        <v>216529.252</v>
      </c>
      <c r="H9138" s="31" t="n">
        <v>37</v>
      </c>
      <c r="I9138" s="32" t="n">
        <v>263258.2782</v>
      </c>
      <c r="J9138" s="33" t="n">
        <v>26</v>
      </c>
      <c r="K9138" s="34" t="n">
        <v>350984.256882</v>
      </c>
      <c r="L9138" s="25" t="n">
        <v>-0.108108108108108</v>
      </c>
      <c r="M9138" s="26" t="n">
        <v>-0.177502589926154</v>
      </c>
      <c r="N9138" s="27" t="n">
        <v>0.269230769230769</v>
      </c>
      <c r="O9138" s="28" t="n">
        <v>-0.383079873942048</v>
      </c>
    </row>
    <row r="9139">
      <c r="B9139" t="s">
        <v>81</v>
      </c>
      <c r="C9139" t="s">
        <v>60</v>
      </c>
      <c r="D9139" t="s">
        <v>1314</v>
      </c>
      <c r="E9139" t="s">
        <v>22</v>
      </c>
      <c r="F9139" s="29" t="s">
        <v>85</v>
      </c>
      <c r="G9139" s="30" t="n">
        <v>5903.04</v>
      </c>
      <c r="H9139" s="31" t="s">
        <v>85</v>
      </c>
      <c r="I9139" s="32" t="n">
        <v>2779.92</v>
      </c>
      <c r="J9139" s="33"/>
      <c r="K9139" s="34"/>
      <c r="L9139" s="25" t="s">
        <v>86</v>
      </c>
      <c r="M9139" s="26" t="n">
        <v>1.12345679012346</v>
      </c>
      <c r="N9139" s="27" t="s">
        <v>86</v>
      </c>
      <c r="O9139" s="28"/>
    </row>
    <row r="9140">
      <c r="B9140" t="s">
        <v>81</v>
      </c>
      <c r="C9140" t="s">
        <v>60</v>
      </c>
      <c r="D9140" t="s">
        <v>1315</v>
      </c>
      <c r="E9140" t="s">
        <v>37</v>
      </c>
      <c r="F9140" s="29" t="n">
        <v>6</v>
      </c>
      <c r="G9140" s="30" t="n">
        <v>20275.36</v>
      </c>
      <c r="H9140" s="31" t="s">
        <v>85</v>
      </c>
      <c r="I9140" s="32" t="n">
        <v>8783.64</v>
      </c>
      <c r="J9140" s="33" t="s">
        <v>85</v>
      </c>
      <c r="K9140" s="34" t="n">
        <v>6852.9</v>
      </c>
      <c r="L9140" s="25" t="s">
        <v>86</v>
      </c>
      <c r="M9140" s="26" t="n">
        <v>1.30830953909769</v>
      </c>
      <c r="N9140" s="27" t="s">
        <v>86</v>
      </c>
      <c r="O9140" s="28" t="n">
        <v>1.95865400049614</v>
      </c>
    </row>
    <row r="9141">
      <c r="B9141" t="s">
        <v>81</v>
      </c>
      <c r="C9141" t="s">
        <v>60</v>
      </c>
      <c r="D9141" t="s">
        <v>1317</v>
      </c>
      <c r="E9141" t="s">
        <v>22</v>
      </c>
      <c r="F9141" s="29" t="s">
        <v>85</v>
      </c>
      <c r="G9141" s="30" t="n">
        <v>2951.52</v>
      </c>
      <c r="H9141" s="31" t="s">
        <v>85</v>
      </c>
      <c r="I9141" s="32" t="n">
        <v>2779.92</v>
      </c>
      <c r="J9141" s="33" t="n">
        <v>5</v>
      </c>
      <c r="K9141" s="34" t="n">
        <v>9863.7876</v>
      </c>
      <c r="L9141" s="25" t="s">
        <v>86</v>
      </c>
      <c r="M9141" s="26" t="n">
        <v>0.0617283950617284</v>
      </c>
      <c r="N9141" s="27" t="s">
        <v>86</v>
      </c>
      <c r="O9141" s="28" t="n">
        <v>-0.700772145580264</v>
      </c>
    </row>
    <row r="9142">
      <c r="B9142" t="s">
        <v>81</v>
      </c>
      <c r="C9142" t="s">
        <v>60</v>
      </c>
      <c r="D9142" t="s">
        <v>1318</v>
      </c>
      <c r="E9142" t="s">
        <v>22</v>
      </c>
      <c r="F9142" s="29" t="n">
        <v>10</v>
      </c>
      <c r="G9142" s="30" t="n">
        <v>31203.8272</v>
      </c>
      <c r="H9142" s="31" t="n">
        <v>6</v>
      </c>
      <c r="I9142" s="32" t="n">
        <v>19543.68</v>
      </c>
      <c r="J9142" s="33" t="s">
        <v>85</v>
      </c>
      <c r="K9142" s="34" t="n">
        <v>2873.8296</v>
      </c>
      <c r="L9142" s="25" t="n">
        <v>0.666666666666667</v>
      </c>
      <c r="M9142" s="26" t="n">
        <v>0.596619838229034</v>
      </c>
      <c r="N9142" s="27" t="s">
        <v>86</v>
      </c>
      <c r="O9142" s="28" t="n">
        <v>9.85792532723582</v>
      </c>
    </row>
    <row r="9143">
      <c r="B9143" t="s">
        <v>81</v>
      </c>
      <c r="C9143" t="s">
        <v>60</v>
      </c>
      <c r="D9143" t="s">
        <v>1319</v>
      </c>
      <c r="E9143" t="s">
        <v>22</v>
      </c>
      <c r="F9143" s="29" t="n">
        <v>15</v>
      </c>
      <c r="G9143" s="30" t="n">
        <v>46805.7408</v>
      </c>
      <c r="H9143" s="31" t="n">
        <v>12</v>
      </c>
      <c r="I9143" s="32" t="n">
        <v>35744.7168</v>
      </c>
      <c r="J9143" s="33" t="n">
        <v>12</v>
      </c>
      <c r="K9143" s="34" t="n">
        <v>30476.8656</v>
      </c>
      <c r="L9143" s="25" t="n">
        <v>0.25</v>
      </c>
      <c r="M9143" s="26" t="n">
        <v>0.309445003072454</v>
      </c>
      <c r="N9143" s="27" t="n">
        <v>0.25</v>
      </c>
      <c r="O9143" s="28" t="n">
        <v>0.535779348647979</v>
      </c>
    </row>
    <row r="9144">
      <c r="B9144" t="s">
        <v>81</v>
      </c>
      <c r="C9144" t="s">
        <v>60</v>
      </c>
      <c r="D9144" t="s">
        <v>1320</v>
      </c>
      <c r="E9144" t="s">
        <v>22</v>
      </c>
      <c r="F9144" s="29" t="n">
        <v>5</v>
      </c>
      <c r="G9144" s="30" t="n">
        <v>17712.6976</v>
      </c>
      <c r="H9144" s="31" t="s">
        <v>85</v>
      </c>
      <c r="I9144" s="32" t="n">
        <v>8339.76</v>
      </c>
      <c r="J9144" s="33"/>
      <c r="K9144" s="34"/>
      <c r="L9144" s="25" t="s">
        <v>86</v>
      </c>
      <c r="M9144" s="26" t="n">
        <v>1.12388577129318</v>
      </c>
      <c r="N9144" s="27"/>
      <c r="O9144" s="28"/>
    </row>
    <row r="9145">
      <c r="B9145" t="s">
        <v>81</v>
      </c>
      <c r="C9145" t="s">
        <v>60</v>
      </c>
      <c r="D9145" t="s">
        <v>1321</v>
      </c>
      <c r="E9145" t="s">
        <v>22</v>
      </c>
      <c r="F9145" s="29" t="n">
        <v>10</v>
      </c>
      <c r="G9145" s="30" t="n">
        <v>52020.557888</v>
      </c>
      <c r="H9145" s="31" t="n">
        <v>6</v>
      </c>
      <c r="I9145" s="32" t="n">
        <v>22606.6464</v>
      </c>
      <c r="J9145" s="33" t="n">
        <v>6</v>
      </c>
      <c r="K9145" s="34" t="n">
        <v>14818.116732</v>
      </c>
      <c r="L9145" s="25" t="n">
        <v>0.666666666666667</v>
      </c>
      <c r="M9145" s="26" t="n">
        <v>1.30111786452324</v>
      </c>
      <c r="N9145" s="27" t="n">
        <v>0.666666666666667</v>
      </c>
      <c r="O9145" s="28" t="n">
        <v>2.51060521582076</v>
      </c>
    </row>
    <row r="9146">
      <c r="B9146" t="s">
        <v>81</v>
      </c>
      <c r="C9146" t="s">
        <v>60</v>
      </c>
      <c r="D9146" t="s">
        <v>1137</v>
      </c>
      <c r="E9146" t="s">
        <v>22</v>
      </c>
      <c r="F9146" s="29" t="n">
        <v>7</v>
      </c>
      <c r="G9146" s="30" t="n">
        <v>30792.4032</v>
      </c>
      <c r="H9146" s="31" t="s">
        <v>85</v>
      </c>
      <c r="I9146" s="32" t="n">
        <v>8339.76</v>
      </c>
      <c r="J9146" s="33" t="s">
        <v>85</v>
      </c>
      <c r="K9146" s="34" t="n">
        <v>7278.6384</v>
      </c>
      <c r="L9146" s="25" t="s">
        <v>86</v>
      </c>
      <c r="M9146" s="26" t="n">
        <v>2.69224092779648</v>
      </c>
      <c r="N9146" s="27" t="s">
        <v>86</v>
      </c>
      <c r="O9146" s="28" t="n">
        <v>3.23051696042491</v>
      </c>
    </row>
    <row r="9147">
      <c r="B9147" t="s">
        <v>81</v>
      </c>
      <c r="C9147" t="s">
        <v>60</v>
      </c>
      <c r="D9147" t="s">
        <v>1322</v>
      </c>
      <c r="E9147" t="s">
        <v>22</v>
      </c>
      <c r="F9147" s="29" t="n">
        <v>5</v>
      </c>
      <c r="G9147" s="30" t="n">
        <v>14757.6</v>
      </c>
      <c r="H9147" s="31" t="n">
        <v>6</v>
      </c>
      <c r="I9147" s="32" t="n">
        <v>16679.52</v>
      </c>
      <c r="J9147" s="33" t="n">
        <v>11</v>
      </c>
      <c r="K9147" s="34" t="n">
        <v>15806.0628</v>
      </c>
      <c r="L9147" s="25" t="n">
        <v>-0.166666666666667</v>
      </c>
      <c r="M9147" s="26" t="n">
        <v>-0.11522633744856</v>
      </c>
      <c r="N9147" s="27" t="n">
        <v>-0.545454545454545</v>
      </c>
      <c r="O9147" s="28" t="n">
        <v>-0.0663329516823127</v>
      </c>
    </row>
    <row r="9148">
      <c r="B9148" t="s">
        <v>63</v>
      </c>
      <c r="C9148" t="s">
        <v>21</v>
      </c>
      <c r="D9148" t="s">
        <v>806</v>
      </c>
      <c r="E9148" t="s">
        <v>29</v>
      </c>
      <c r="F9148" s="29"/>
      <c r="G9148" s="30"/>
      <c r="H9148" s="31" t="s">
        <v>85</v>
      </c>
      <c r="I9148" s="32" t="n">
        <v>5257.2116</v>
      </c>
      <c r="J9148" s="33" t="s">
        <v>85</v>
      </c>
      <c r="K9148" s="34" t="n">
        <v>5089.8024</v>
      </c>
      <c r="L9148" s="25" t="s">
        <v>86</v>
      </c>
      <c r="M9148" s="26"/>
      <c r="N9148" s="27" t="s">
        <v>86</v>
      </c>
      <c r="O9148" s="28"/>
    </row>
    <row r="9149">
      <c r="B9149" t="s">
        <v>63</v>
      </c>
      <c r="C9149" t="s">
        <v>21</v>
      </c>
      <c r="D9149" t="s">
        <v>822</v>
      </c>
      <c r="E9149" t="s">
        <v>32</v>
      </c>
      <c r="F9149" s="29" t="s">
        <v>85</v>
      </c>
      <c r="G9149" s="30" t="n">
        <v>5811.4908</v>
      </c>
      <c r="H9149" s="31"/>
      <c r="I9149" s="32"/>
      <c r="J9149" s="33"/>
      <c r="K9149" s="34"/>
      <c r="L9149" s="25" t="s">
        <v>86</v>
      </c>
      <c r="M9149" s="26"/>
      <c r="N9149" s="27" t="s">
        <v>86</v>
      </c>
      <c r="O9149" s="28"/>
    </row>
    <row r="9150">
      <c r="B9150" t="s">
        <v>63</v>
      </c>
      <c r="C9150" t="s">
        <v>21</v>
      </c>
      <c r="D9150" t="s">
        <v>823</v>
      </c>
      <c r="E9150" t="s">
        <v>32</v>
      </c>
      <c r="F9150" s="29"/>
      <c r="G9150" s="30"/>
      <c r="H9150" s="31"/>
      <c r="I9150" s="32"/>
      <c r="J9150" s="33" t="s">
        <v>85</v>
      </c>
      <c r="K9150" s="34" t="n">
        <v>5140.4472</v>
      </c>
      <c r="L9150" s="25"/>
      <c r="M9150" s="26"/>
      <c r="N9150" s="27" t="s">
        <v>86</v>
      </c>
      <c r="O9150" s="28"/>
    </row>
    <row r="9151">
      <c r="B9151" t="s">
        <v>63</v>
      </c>
      <c r="C9151" t="s">
        <v>41</v>
      </c>
      <c r="D9151" t="s">
        <v>831</v>
      </c>
      <c r="E9151" t="s">
        <v>22</v>
      </c>
      <c r="F9151" s="29" t="s">
        <v>85</v>
      </c>
      <c r="G9151" s="30" t="n">
        <v>5697.54</v>
      </c>
      <c r="H9151" s="31"/>
      <c r="I9151" s="32"/>
      <c r="J9151" s="33"/>
      <c r="K9151" s="34"/>
      <c r="L9151" s="25" t="s">
        <v>86</v>
      </c>
      <c r="M9151" s="26"/>
      <c r="N9151" s="27" t="s">
        <v>86</v>
      </c>
      <c r="O9151" s="28"/>
    </row>
    <row r="9152">
      <c r="B9152" t="s">
        <v>63</v>
      </c>
      <c r="C9152" t="s">
        <v>41</v>
      </c>
      <c r="D9152" t="s">
        <v>832</v>
      </c>
      <c r="E9152" t="s">
        <v>32</v>
      </c>
      <c r="F9152" s="29"/>
      <c r="G9152" s="30"/>
      <c r="H9152" s="31" t="s">
        <v>85</v>
      </c>
      <c r="I9152" s="32" t="n">
        <v>11262.208</v>
      </c>
      <c r="J9152" s="33"/>
      <c r="K9152" s="34"/>
      <c r="L9152" s="25" t="s">
        <v>86</v>
      </c>
      <c r="M9152" s="26"/>
      <c r="N9152" s="27"/>
      <c r="O9152" s="28"/>
    </row>
    <row r="9153">
      <c r="B9153" t="s">
        <v>63</v>
      </c>
      <c r="C9153" t="s">
        <v>41</v>
      </c>
      <c r="D9153" t="s">
        <v>854</v>
      </c>
      <c r="E9153" t="s">
        <v>37</v>
      </c>
      <c r="F9153" s="29"/>
      <c r="G9153" s="30"/>
      <c r="H9153" s="31" t="s">
        <v>85</v>
      </c>
      <c r="I9153" s="32" t="n">
        <v>6212.13</v>
      </c>
      <c r="J9153" s="33"/>
      <c r="K9153" s="34"/>
      <c r="L9153" s="25" t="s">
        <v>86</v>
      </c>
      <c r="M9153" s="26"/>
      <c r="N9153" s="27"/>
      <c r="O9153" s="28"/>
    </row>
    <row r="9154">
      <c r="B9154" t="s">
        <v>63</v>
      </c>
      <c r="C9154" t="s">
        <v>41</v>
      </c>
      <c r="D9154" t="s">
        <v>857</v>
      </c>
      <c r="E9154" t="s">
        <v>37</v>
      </c>
      <c r="F9154" s="29"/>
      <c r="G9154" s="30"/>
      <c r="H9154" s="31" t="s">
        <v>85</v>
      </c>
      <c r="I9154" s="32" t="n">
        <v>5697.54</v>
      </c>
      <c r="J9154" s="33"/>
      <c r="K9154" s="34"/>
      <c r="L9154" s="25" t="s">
        <v>86</v>
      </c>
      <c r="M9154" s="26"/>
      <c r="N9154" s="27"/>
      <c r="O9154" s="28"/>
    </row>
    <row r="9155">
      <c r="B9155" t="s">
        <v>63</v>
      </c>
      <c r="C9155" t="s">
        <v>44</v>
      </c>
      <c r="D9155" t="s">
        <v>867</v>
      </c>
      <c r="E9155" t="s">
        <v>29</v>
      </c>
      <c r="F9155" s="29" t="n">
        <v>5</v>
      </c>
      <c r="G9155" s="30" t="n">
        <v>28487.7</v>
      </c>
      <c r="H9155" s="31" t="n">
        <v>7</v>
      </c>
      <c r="I9155" s="32" t="n">
        <v>37209.86</v>
      </c>
      <c r="J9155" s="33" t="n">
        <v>8</v>
      </c>
      <c r="K9155" s="34" t="n">
        <v>42098.49</v>
      </c>
      <c r="L9155" s="25" t="n">
        <v>-0.285714285714286</v>
      </c>
      <c r="M9155" s="26" t="n">
        <v>-0.234404536862004</v>
      </c>
      <c r="N9155" s="27" t="n">
        <v>-0.375</v>
      </c>
      <c r="O9155" s="28" t="n">
        <v>-0.323308270676692</v>
      </c>
    </row>
    <row r="9156">
      <c r="B9156" t="s">
        <v>63</v>
      </c>
      <c r="C9156" t="s">
        <v>44</v>
      </c>
      <c r="D9156" t="s">
        <v>870</v>
      </c>
      <c r="E9156" t="s">
        <v>37</v>
      </c>
      <c r="F9156" s="29"/>
      <c r="G9156" s="30"/>
      <c r="H9156" s="31" t="s">
        <v>85</v>
      </c>
      <c r="I9156" s="32" t="n">
        <v>10514.4232</v>
      </c>
      <c r="J9156" s="33" t="s">
        <v>85</v>
      </c>
      <c r="K9156" s="34" t="n">
        <v>5592.03</v>
      </c>
      <c r="L9156" s="25" t="s">
        <v>86</v>
      </c>
      <c r="M9156" s="26"/>
      <c r="N9156" s="27" t="s">
        <v>86</v>
      </c>
      <c r="O9156" s="28"/>
    </row>
    <row r="9157">
      <c r="B9157" t="s">
        <v>63</v>
      </c>
      <c r="C9157" t="s">
        <v>45</v>
      </c>
      <c r="D9157" t="s">
        <v>893</v>
      </c>
      <c r="E9157" t="s">
        <v>37</v>
      </c>
      <c r="F9157" s="29"/>
      <c r="G9157" s="30"/>
      <c r="H9157" s="31" t="s">
        <v>85</v>
      </c>
      <c r="I9157" s="32" t="n">
        <v>5257.2116</v>
      </c>
      <c r="J9157" s="33"/>
      <c r="K9157" s="34"/>
      <c r="L9157" s="25" t="s">
        <v>86</v>
      </c>
      <c r="M9157" s="26"/>
      <c r="N9157" s="27"/>
      <c r="O9157" s="28"/>
    </row>
    <row r="9158">
      <c r="B9158" t="s">
        <v>63</v>
      </c>
      <c r="C9158" t="s">
        <v>45</v>
      </c>
      <c r="D9158" t="s">
        <v>894</v>
      </c>
      <c r="E9158" t="s">
        <v>32</v>
      </c>
      <c r="F9158" s="29"/>
      <c r="G9158" s="30"/>
      <c r="H9158" s="31"/>
      <c r="I9158" s="32"/>
      <c r="J9158" s="33" t="s">
        <v>85</v>
      </c>
      <c r="K9158" s="34" t="n">
        <v>5064.48</v>
      </c>
      <c r="L9158" s="25"/>
      <c r="M9158" s="26"/>
      <c r="N9158" s="27" t="s">
        <v>86</v>
      </c>
      <c r="O9158" s="28"/>
    </row>
    <row r="9159">
      <c r="B9159" t="s">
        <v>63</v>
      </c>
      <c r="C9159" t="s">
        <v>45</v>
      </c>
      <c r="D9159" t="s">
        <v>896</v>
      </c>
      <c r="E9159" t="s">
        <v>32</v>
      </c>
      <c r="F9159" s="29"/>
      <c r="G9159" s="30"/>
      <c r="H9159" s="31" t="s">
        <v>85</v>
      </c>
      <c r="I9159" s="32" t="n">
        <v>5335.289</v>
      </c>
      <c r="J9159" s="33" t="s">
        <v>85</v>
      </c>
      <c r="K9159" s="34" t="n">
        <v>10382.184</v>
      </c>
      <c r="L9159" s="25" t="s">
        <v>86</v>
      </c>
      <c r="M9159" s="26"/>
      <c r="N9159" s="27" t="s">
        <v>86</v>
      </c>
      <c r="O9159" s="28"/>
    </row>
    <row r="9160">
      <c r="B9160" t="s">
        <v>63</v>
      </c>
      <c r="C9160" t="s">
        <v>45</v>
      </c>
      <c r="D9160" t="s">
        <v>898</v>
      </c>
      <c r="E9160" t="s">
        <v>37</v>
      </c>
      <c r="F9160" s="29"/>
      <c r="G9160" s="30"/>
      <c r="H9160" s="31"/>
      <c r="I9160" s="32"/>
      <c r="J9160" s="33" t="s">
        <v>85</v>
      </c>
      <c r="K9160" s="34" t="n">
        <v>7072.272</v>
      </c>
      <c r="L9160" s="25"/>
      <c r="M9160" s="26"/>
      <c r="N9160" s="27" t="s">
        <v>86</v>
      </c>
      <c r="O9160" s="28"/>
    </row>
    <row r="9161">
      <c r="B9161" t="s">
        <v>63</v>
      </c>
      <c r="C9161" t="s">
        <v>46</v>
      </c>
      <c r="D9161" t="s">
        <v>911</v>
      </c>
      <c r="E9161" t="s">
        <v>37</v>
      </c>
      <c r="F9161" s="29"/>
      <c r="G9161" s="30"/>
      <c r="H9161" s="31" t="s">
        <v>85</v>
      </c>
      <c r="I9161" s="32" t="n">
        <v>5335.289</v>
      </c>
      <c r="J9161" s="33"/>
      <c r="K9161" s="34"/>
      <c r="L9161" s="25" t="s">
        <v>86</v>
      </c>
      <c r="M9161" s="26"/>
      <c r="N9161" s="27"/>
      <c r="O9161" s="28"/>
    </row>
    <row r="9162">
      <c r="B9162" t="s">
        <v>63</v>
      </c>
      <c r="C9162" t="s">
        <v>46</v>
      </c>
      <c r="D9162" t="s">
        <v>912</v>
      </c>
      <c r="E9162" t="s">
        <v>40</v>
      </c>
      <c r="F9162" s="29" t="s">
        <v>85</v>
      </c>
      <c r="G9162" s="30" t="n">
        <v>5697.54</v>
      </c>
      <c r="H9162" s="31"/>
      <c r="I9162" s="32"/>
      <c r="J9162" s="33"/>
      <c r="K9162" s="34"/>
      <c r="L9162" s="25" t="s">
        <v>86</v>
      </c>
      <c r="M9162" s="26"/>
      <c r="N9162" s="27" t="s">
        <v>86</v>
      </c>
      <c r="O9162" s="28"/>
    </row>
    <row r="9163">
      <c r="B9163" t="s">
        <v>63</v>
      </c>
      <c r="C9163" t="s">
        <v>46</v>
      </c>
      <c r="D9163" t="s">
        <v>913</v>
      </c>
      <c r="E9163" t="s">
        <v>32</v>
      </c>
      <c r="F9163" s="29"/>
      <c r="G9163" s="30"/>
      <c r="H9163" s="31"/>
      <c r="I9163" s="32"/>
      <c r="J9163" s="33" t="s">
        <v>85</v>
      </c>
      <c r="K9163" s="34" t="n">
        <v>5115.1248</v>
      </c>
      <c r="L9163" s="25"/>
      <c r="M9163" s="26"/>
      <c r="N9163" s="27" t="s">
        <v>86</v>
      </c>
      <c r="O9163" s="28"/>
    </row>
    <row r="9164">
      <c r="B9164" t="s">
        <v>63</v>
      </c>
      <c r="C9164" t="s">
        <v>46</v>
      </c>
      <c r="D9164" t="s">
        <v>917</v>
      </c>
      <c r="E9164" t="s">
        <v>37</v>
      </c>
      <c r="F9164" s="29" t="s">
        <v>85</v>
      </c>
      <c r="G9164" s="30" t="n">
        <v>5839.9785</v>
      </c>
      <c r="H9164" s="31"/>
      <c r="I9164" s="32"/>
      <c r="J9164" s="33"/>
      <c r="K9164" s="34"/>
      <c r="L9164" s="25" t="s">
        <v>86</v>
      </c>
      <c r="M9164" s="26"/>
      <c r="N9164" s="27" t="s">
        <v>86</v>
      </c>
      <c r="O9164" s="28"/>
    </row>
    <row r="9165">
      <c r="B9165" t="s">
        <v>63</v>
      </c>
      <c r="C9165" t="s">
        <v>46</v>
      </c>
      <c r="D9165" t="s">
        <v>925</v>
      </c>
      <c r="E9165" t="s">
        <v>37</v>
      </c>
      <c r="F9165" s="29" t="s">
        <v>85</v>
      </c>
      <c r="G9165" s="30" t="n">
        <v>6049.24</v>
      </c>
      <c r="H9165" s="31"/>
      <c r="I9165" s="32"/>
      <c r="J9165" s="33"/>
      <c r="K9165" s="34"/>
      <c r="L9165" s="25" t="s">
        <v>86</v>
      </c>
      <c r="M9165" s="26"/>
      <c r="N9165" s="27" t="s">
        <v>86</v>
      </c>
      <c r="O9165" s="28"/>
    </row>
    <row r="9166">
      <c r="B9166" t="s">
        <v>63</v>
      </c>
      <c r="C9166" t="s">
        <v>46</v>
      </c>
      <c r="D9166" t="s">
        <v>928</v>
      </c>
      <c r="E9166" t="s">
        <v>22</v>
      </c>
      <c r="F9166" s="29"/>
      <c r="G9166" s="30"/>
      <c r="H9166" s="31"/>
      <c r="I9166" s="32"/>
      <c r="J9166" s="33" t="s">
        <v>85</v>
      </c>
      <c r="K9166" s="34" t="n">
        <v>5165.7696</v>
      </c>
      <c r="L9166" s="25"/>
      <c r="M9166" s="26"/>
      <c r="N9166" s="27" t="s">
        <v>86</v>
      </c>
      <c r="O9166" s="28"/>
    </row>
    <row r="9167">
      <c r="B9167" t="s">
        <v>63</v>
      </c>
      <c r="C9167" t="s">
        <v>46</v>
      </c>
      <c r="D9167" t="s">
        <v>935</v>
      </c>
      <c r="E9167" t="s">
        <v>29</v>
      </c>
      <c r="F9167" s="29"/>
      <c r="G9167" s="30"/>
      <c r="H9167" s="31"/>
      <c r="I9167" s="32"/>
      <c r="J9167" s="33" t="s">
        <v>85</v>
      </c>
      <c r="K9167" s="34" t="n">
        <v>5647.9503</v>
      </c>
      <c r="L9167" s="25"/>
      <c r="M9167" s="26"/>
      <c r="N9167" s="27" t="s">
        <v>86</v>
      </c>
      <c r="O9167" s="28"/>
    </row>
    <row r="9168">
      <c r="B9168" t="s">
        <v>63</v>
      </c>
      <c r="C9168" t="s">
        <v>48</v>
      </c>
      <c r="D9168" t="s">
        <v>942</v>
      </c>
      <c r="E9168" t="s">
        <v>37</v>
      </c>
      <c r="F9168" s="29"/>
      <c r="G9168" s="30"/>
      <c r="H9168" s="31"/>
      <c r="I9168" s="32"/>
      <c r="J9168" s="33" t="s">
        <v>85</v>
      </c>
      <c r="K9168" s="34" t="n">
        <v>5165.7696</v>
      </c>
      <c r="L9168" s="25"/>
      <c r="M9168" s="26"/>
      <c r="N9168" s="27" t="s">
        <v>86</v>
      </c>
      <c r="O9168" s="28"/>
    </row>
    <row r="9169">
      <c r="B9169" t="s">
        <v>63</v>
      </c>
      <c r="C9169" t="s">
        <v>48</v>
      </c>
      <c r="D9169" t="s">
        <v>950</v>
      </c>
      <c r="E9169" t="s">
        <v>22</v>
      </c>
      <c r="F9169" s="29"/>
      <c r="G9169" s="30"/>
      <c r="H9169" s="31"/>
      <c r="I9169" s="32"/>
      <c r="J9169" s="33" t="s">
        <v>85</v>
      </c>
      <c r="K9169" s="34" t="n">
        <v>5703.8706</v>
      </c>
      <c r="L9169" s="25"/>
      <c r="M9169" s="26"/>
      <c r="N9169" s="27" t="s">
        <v>86</v>
      </c>
      <c r="O9169" s="28"/>
    </row>
    <row r="9170">
      <c r="B9170" t="s">
        <v>63</v>
      </c>
      <c r="C9170" t="s">
        <v>48</v>
      </c>
      <c r="D9170" t="s">
        <v>965</v>
      </c>
      <c r="E9170" t="s">
        <v>32</v>
      </c>
      <c r="F9170" s="29"/>
      <c r="G9170" s="30"/>
      <c r="H9170" s="31" t="s">
        <v>85</v>
      </c>
      <c r="I9170" s="32" t="n">
        <v>6150.937572</v>
      </c>
      <c r="J9170" s="33" t="s">
        <v>85</v>
      </c>
      <c r="K9170" s="34" t="n">
        <v>13720.0032</v>
      </c>
      <c r="L9170" s="25" t="s">
        <v>86</v>
      </c>
      <c r="M9170" s="26"/>
      <c r="N9170" s="27" t="s">
        <v>86</v>
      </c>
      <c r="O9170" s="28"/>
    </row>
    <row r="9171">
      <c r="B9171" t="s">
        <v>63</v>
      </c>
      <c r="C9171" t="s">
        <v>48</v>
      </c>
      <c r="D9171" t="s">
        <v>966</v>
      </c>
      <c r="E9171" t="s">
        <v>37</v>
      </c>
      <c r="F9171" s="29"/>
      <c r="G9171" s="30"/>
      <c r="H9171" s="31"/>
      <c r="I9171" s="32"/>
      <c r="J9171" s="33" t="s">
        <v>85</v>
      </c>
      <c r="K9171" s="34" t="n">
        <v>5191.092</v>
      </c>
      <c r="L9171" s="25"/>
      <c r="M9171" s="26"/>
      <c r="N9171" s="27" t="s">
        <v>86</v>
      </c>
      <c r="O9171" s="28"/>
    </row>
    <row r="9172">
      <c r="B9172" t="s">
        <v>63</v>
      </c>
      <c r="C9172" t="s">
        <v>48</v>
      </c>
      <c r="D9172" t="s">
        <v>1503</v>
      </c>
      <c r="E9172" t="s">
        <v>40</v>
      </c>
      <c r="F9172" s="29"/>
      <c r="G9172" s="30"/>
      <c r="H9172" s="31"/>
      <c r="I9172" s="32"/>
      <c r="J9172" s="33" t="s">
        <v>85</v>
      </c>
      <c r="K9172" s="34" t="n">
        <v>15193.44</v>
      </c>
      <c r="L9172" s="25"/>
      <c r="M9172" s="26"/>
      <c r="N9172" s="27" t="s">
        <v>86</v>
      </c>
      <c r="O9172" s="28"/>
    </row>
    <row r="9173">
      <c r="B9173" t="s">
        <v>63</v>
      </c>
      <c r="C9173" t="s">
        <v>48</v>
      </c>
      <c r="D9173" t="s">
        <v>972</v>
      </c>
      <c r="E9173" t="s">
        <v>29</v>
      </c>
      <c r="F9173" s="29" t="s">
        <v>85</v>
      </c>
      <c r="G9173" s="30" t="n">
        <v>5839.9785</v>
      </c>
      <c r="H9173" s="31"/>
      <c r="I9173" s="32"/>
      <c r="J9173" s="33"/>
      <c r="K9173" s="34"/>
      <c r="L9173" s="25" t="s">
        <v>86</v>
      </c>
      <c r="M9173" s="26"/>
      <c r="N9173" s="27" t="s">
        <v>86</v>
      </c>
      <c r="O9173" s="28"/>
    </row>
    <row r="9174">
      <c r="B9174" t="s">
        <v>63</v>
      </c>
      <c r="C9174" t="s">
        <v>50</v>
      </c>
      <c r="D9174" t="s">
        <v>1448</v>
      </c>
      <c r="E9174" t="s">
        <v>39</v>
      </c>
      <c r="F9174" s="29" t="n">
        <v>11</v>
      </c>
      <c r="G9174" s="30" t="n">
        <v>62986.3047</v>
      </c>
      <c r="H9174" s="31" t="s">
        <v>85</v>
      </c>
      <c r="I9174" s="32" t="n">
        <v>20924.7432</v>
      </c>
      <c r="J9174" s="33" t="n">
        <v>6</v>
      </c>
      <c r="K9174" s="34" t="n">
        <v>30538.8144</v>
      </c>
      <c r="L9174" s="25" t="s">
        <v>86</v>
      </c>
      <c r="M9174" s="26" t="n">
        <v>2.01013513513513</v>
      </c>
      <c r="N9174" s="27" t="n">
        <v>0.833333333333333</v>
      </c>
      <c r="O9174" s="28" t="n">
        <v>1.0625</v>
      </c>
    </row>
    <row r="9175">
      <c r="B9175" t="s">
        <v>63</v>
      </c>
      <c r="C9175" t="s">
        <v>50</v>
      </c>
      <c r="D9175" t="s">
        <v>1449</v>
      </c>
      <c r="E9175" t="s">
        <v>37</v>
      </c>
      <c r="F9175" s="29" t="s">
        <v>85</v>
      </c>
      <c r="G9175" s="30" t="n">
        <v>11860.7308</v>
      </c>
      <c r="H9175" s="31"/>
      <c r="I9175" s="32"/>
      <c r="J9175" s="33"/>
      <c r="K9175" s="34"/>
      <c r="L9175" s="25" t="s">
        <v>86</v>
      </c>
      <c r="M9175" s="26"/>
      <c r="N9175" s="27" t="s">
        <v>86</v>
      </c>
      <c r="O9175" s="28"/>
    </row>
    <row r="9176">
      <c r="B9176" t="s">
        <v>63</v>
      </c>
      <c r="C9176" t="s">
        <v>50</v>
      </c>
      <c r="D9176" t="s">
        <v>990</v>
      </c>
      <c r="E9176" t="s">
        <v>37</v>
      </c>
      <c r="F9176" s="29" t="n">
        <v>6</v>
      </c>
      <c r="G9176" s="30" t="n">
        <v>40396.698108</v>
      </c>
      <c r="H9176" s="31"/>
      <c r="I9176" s="32"/>
      <c r="J9176" s="33"/>
      <c r="K9176" s="34"/>
      <c r="L9176" s="25"/>
      <c r="M9176" s="26"/>
      <c r="N9176" s="27"/>
      <c r="O9176" s="28"/>
    </row>
    <row r="9177">
      <c r="B9177" t="s">
        <v>63</v>
      </c>
      <c r="C9177" t="s">
        <v>50</v>
      </c>
      <c r="D9177" t="s">
        <v>995</v>
      </c>
      <c r="E9177" t="s">
        <v>22</v>
      </c>
      <c r="F9177" s="29" t="s">
        <v>85</v>
      </c>
      <c r="G9177" s="30" t="n">
        <v>5754.5154</v>
      </c>
      <c r="H9177" s="31"/>
      <c r="I9177" s="32"/>
      <c r="J9177" s="33"/>
      <c r="K9177" s="34"/>
      <c r="L9177" s="25" t="s">
        <v>86</v>
      </c>
      <c r="M9177" s="26"/>
      <c r="N9177" s="27" t="s">
        <v>86</v>
      </c>
      <c r="O9177" s="28"/>
    </row>
    <row r="9178">
      <c r="B9178" t="s">
        <v>63</v>
      </c>
      <c r="C9178" t="s">
        <v>50</v>
      </c>
      <c r="D9178" t="s">
        <v>1026</v>
      </c>
      <c r="E9178" t="s">
        <v>37</v>
      </c>
      <c r="F9178" s="29" t="s">
        <v>85</v>
      </c>
      <c r="G9178" s="30" t="n">
        <v>12003.7545</v>
      </c>
      <c r="H9178" s="31"/>
      <c r="I9178" s="32"/>
      <c r="J9178" s="33"/>
      <c r="K9178" s="34"/>
      <c r="L9178" s="25" t="s">
        <v>86</v>
      </c>
      <c r="M9178" s="26"/>
      <c r="N9178" s="27" t="s">
        <v>86</v>
      </c>
      <c r="O9178" s="28"/>
    </row>
    <row r="9179">
      <c r="B9179" t="s">
        <v>63</v>
      </c>
      <c r="C9179" t="s">
        <v>50</v>
      </c>
      <c r="D9179" t="s">
        <v>1028</v>
      </c>
      <c r="E9179" t="s">
        <v>37</v>
      </c>
      <c r="F9179" s="29"/>
      <c r="G9179" s="30"/>
      <c r="H9179" s="31" t="s">
        <v>85</v>
      </c>
      <c r="I9179" s="32" t="n">
        <v>5257.2116</v>
      </c>
      <c r="J9179" s="33" t="s">
        <v>85</v>
      </c>
      <c r="K9179" s="34" t="n">
        <v>10179.6048</v>
      </c>
      <c r="L9179" s="25" t="s">
        <v>86</v>
      </c>
      <c r="M9179" s="26"/>
      <c r="N9179" s="27" t="s">
        <v>86</v>
      </c>
      <c r="O9179" s="28"/>
    </row>
    <row r="9180">
      <c r="B9180" t="s">
        <v>63</v>
      </c>
      <c r="C9180" t="s">
        <v>52</v>
      </c>
      <c r="D9180" t="s">
        <v>996</v>
      </c>
      <c r="E9180" t="s">
        <v>22</v>
      </c>
      <c r="F9180" s="29"/>
      <c r="G9180" s="30"/>
      <c r="H9180" s="31"/>
      <c r="I9180" s="32"/>
      <c r="J9180" s="33" t="s">
        <v>85</v>
      </c>
      <c r="K9180" s="34" t="n">
        <v>5703.8706</v>
      </c>
      <c r="L9180" s="25"/>
      <c r="M9180" s="26"/>
      <c r="N9180" s="27" t="s">
        <v>86</v>
      </c>
      <c r="O9180" s="28"/>
    </row>
    <row r="9181">
      <c r="B9181" t="s">
        <v>63</v>
      </c>
      <c r="C9181" t="s">
        <v>52</v>
      </c>
      <c r="D9181" t="s">
        <v>1067</v>
      </c>
      <c r="E9181" t="s">
        <v>32</v>
      </c>
      <c r="F9181" s="29" t="s">
        <v>85</v>
      </c>
      <c r="G9181" s="30" t="n">
        <v>11860.7308</v>
      </c>
      <c r="H9181" s="31"/>
      <c r="I9181" s="32"/>
      <c r="J9181" s="33"/>
      <c r="K9181" s="34"/>
      <c r="L9181" s="25" t="s">
        <v>86</v>
      </c>
      <c r="M9181" s="26"/>
      <c r="N9181" s="27" t="s">
        <v>86</v>
      </c>
      <c r="O9181" s="28"/>
    </row>
    <row r="9182">
      <c r="B9182" t="s">
        <v>63</v>
      </c>
      <c r="C9182" t="s">
        <v>52</v>
      </c>
      <c r="D9182" t="s">
        <v>1073</v>
      </c>
      <c r="E9182" t="s">
        <v>37</v>
      </c>
      <c r="F9182" s="29"/>
      <c r="G9182" s="30"/>
      <c r="H9182" s="31" t="s">
        <v>85</v>
      </c>
      <c r="I9182" s="32" t="n">
        <v>5257.2116</v>
      </c>
      <c r="J9182" s="33"/>
      <c r="K9182" s="34"/>
      <c r="L9182" s="25" t="s">
        <v>86</v>
      </c>
      <c r="M9182" s="26"/>
      <c r="N9182" s="27"/>
      <c r="O9182" s="28"/>
    </row>
    <row r="9183">
      <c r="B9183" t="s">
        <v>63</v>
      </c>
      <c r="C9183" t="s">
        <v>52</v>
      </c>
      <c r="D9183" t="s">
        <v>1079</v>
      </c>
      <c r="E9183" t="s">
        <v>32</v>
      </c>
      <c r="F9183" s="29" t="s">
        <v>85</v>
      </c>
      <c r="G9183" s="30" t="n">
        <v>5754.5154</v>
      </c>
      <c r="H9183" s="31"/>
      <c r="I9183" s="32"/>
      <c r="J9183" s="33"/>
      <c r="K9183" s="34"/>
      <c r="L9183" s="25" t="s">
        <v>86</v>
      </c>
      <c r="M9183" s="26"/>
      <c r="N9183" s="27" t="s">
        <v>86</v>
      </c>
      <c r="O9183" s="28"/>
    </row>
    <row r="9184">
      <c r="B9184" t="s">
        <v>63</v>
      </c>
      <c r="C9184" t="s">
        <v>52</v>
      </c>
      <c r="D9184" t="s">
        <v>1081</v>
      </c>
      <c r="E9184" t="s">
        <v>32</v>
      </c>
      <c r="F9184" s="29"/>
      <c r="G9184" s="30"/>
      <c r="H9184" s="31" t="s">
        <v>85</v>
      </c>
      <c r="I9184" s="32" t="n">
        <v>5309.2632</v>
      </c>
      <c r="J9184" s="33" t="s">
        <v>85</v>
      </c>
      <c r="K9184" s="34" t="n">
        <v>16043.7024</v>
      </c>
      <c r="L9184" s="25" t="s">
        <v>86</v>
      </c>
      <c r="M9184" s="26"/>
      <c r="N9184" s="27" t="s">
        <v>86</v>
      </c>
      <c r="O9184" s="28"/>
    </row>
    <row r="9185">
      <c r="B9185" t="s">
        <v>63</v>
      </c>
      <c r="C9185" t="s">
        <v>53</v>
      </c>
      <c r="D9185" t="s">
        <v>1091</v>
      </c>
      <c r="E9185" t="s">
        <v>39</v>
      </c>
      <c r="F9185" s="29" t="s">
        <v>85</v>
      </c>
      <c r="G9185" s="30" t="n">
        <v>23010.312274</v>
      </c>
      <c r="H9185" s="31" t="n">
        <v>7</v>
      </c>
      <c r="I9185" s="32" t="n">
        <v>54521.688902</v>
      </c>
      <c r="J9185" s="33" t="s">
        <v>85</v>
      </c>
      <c r="K9185" s="34" t="n">
        <v>32710.680948</v>
      </c>
      <c r="L9185" s="25" t="s">
        <v>86</v>
      </c>
      <c r="M9185" s="26" t="n">
        <v>-0.577960390857299</v>
      </c>
      <c r="N9185" s="27" t="s">
        <v>86</v>
      </c>
      <c r="O9185" s="28" t="n">
        <v>-0.296550496439393</v>
      </c>
    </row>
    <row r="9186">
      <c r="B9186" t="s">
        <v>63</v>
      </c>
      <c r="C9186" t="s">
        <v>53</v>
      </c>
      <c r="D9186" t="s">
        <v>1101</v>
      </c>
      <c r="E9186" t="s">
        <v>37</v>
      </c>
      <c r="F9186" s="29" t="s">
        <v>85</v>
      </c>
      <c r="G9186" s="30" t="n">
        <v>11891.6424</v>
      </c>
      <c r="H9186" s="31" t="s">
        <v>85</v>
      </c>
      <c r="I9186" s="32" t="n">
        <v>5632.7838</v>
      </c>
      <c r="J9186" s="33"/>
      <c r="K9186" s="34"/>
      <c r="L9186" s="25" t="s">
        <v>86</v>
      </c>
      <c r="M9186" s="26" t="n">
        <v>1.11114838101899</v>
      </c>
      <c r="N9186" s="27" t="s">
        <v>86</v>
      </c>
      <c r="O9186" s="28"/>
    </row>
    <row r="9187">
      <c r="B9187" t="s">
        <v>63</v>
      </c>
      <c r="C9187" t="s">
        <v>53</v>
      </c>
      <c r="D9187" t="s">
        <v>1102</v>
      </c>
      <c r="E9187" t="s">
        <v>37</v>
      </c>
      <c r="F9187" s="29" t="s">
        <v>85</v>
      </c>
      <c r="G9187" s="30" t="n">
        <v>11622.9816</v>
      </c>
      <c r="H9187" s="31" t="s">
        <v>85</v>
      </c>
      <c r="I9187" s="32" t="n">
        <v>5309.2632</v>
      </c>
      <c r="J9187" s="33" t="s">
        <v>85</v>
      </c>
      <c r="K9187" s="34" t="n">
        <v>13906.5984</v>
      </c>
      <c r="L9187" s="25" t="s">
        <v>86</v>
      </c>
      <c r="M9187" s="26" t="n">
        <v>1.18918918918919</v>
      </c>
      <c r="N9187" s="27" t="s">
        <v>86</v>
      </c>
      <c r="O9187" s="28" t="n">
        <v>-0.16421102661597</v>
      </c>
    </row>
    <row r="9188">
      <c r="B9188" t="s">
        <v>63</v>
      </c>
      <c r="C9188" t="s">
        <v>53</v>
      </c>
      <c r="D9188" t="s">
        <v>1103</v>
      </c>
      <c r="E9188" t="s">
        <v>29</v>
      </c>
      <c r="F9188" s="29"/>
      <c r="G9188" s="30"/>
      <c r="H9188" s="31"/>
      <c r="I9188" s="32"/>
      <c r="J9188" s="33" t="s">
        <v>85</v>
      </c>
      <c r="K9188" s="34" t="n">
        <v>6690.1794</v>
      </c>
      <c r="L9188" s="25"/>
      <c r="M9188" s="26"/>
      <c r="N9188" s="27" t="s">
        <v>86</v>
      </c>
      <c r="O9188" s="28"/>
    </row>
    <row r="9189">
      <c r="B9189" t="s">
        <v>63</v>
      </c>
      <c r="C9189" t="s">
        <v>53</v>
      </c>
      <c r="D9189" t="s">
        <v>1107</v>
      </c>
      <c r="E9189" t="s">
        <v>22</v>
      </c>
      <c r="F9189" s="29"/>
      <c r="G9189" s="30"/>
      <c r="H9189" s="31" t="s">
        <v>85</v>
      </c>
      <c r="I9189" s="32" t="n">
        <v>5925.4416</v>
      </c>
      <c r="J9189" s="33"/>
      <c r="K9189" s="34"/>
      <c r="L9189" s="25" t="s">
        <v>86</v>
      </c>
      <c r="M9189" s="26"/>
      <c r="N9189" s="27"/>
      <c r="O9189" s="28"/>
    </row>
    <row r="9190">
      <c r="B9190" t="s">
        <v>63</v>
      </c>
      <c r="C9190" t="s">
        <v>54</v>
      </c>
      <c r="D9190" t="s">
        <v>1116</v>
      </c>
      <c r="E9190" t="s">
        <v>32</v>
      </c>
      <c r="F9190" s="29"/>
      <c r="G9190" s="30"/>
      <c r="H9190" s="31"/>
      <c r="I9190" s="32"/>
      <c r="J9190" s="33" t="s">
        <v>85</v>
      </c>
      <c r="K9190" s="34" t="n">
        <v>5115.1248</v>
      </c>
      <c r="L9190" s="25"/>
      <c r="M9190" s="26"/>
      <c r="N9190" s="27" t="s">
        <v>86</v>
      </c>
      <c r="O9190" s="28"/>
    </row>
    <row r="9191">
      <c r="B9191" t="s">
        <v>63</v>
      </c>
      <c r="C9191" t="s">
        <v>54</v>
      </c>
      <c r="D9191" t="s">
        <v>1118</v>
      </c>
      <c r="E9191" t="s">
        <v>37</v>
      </c>
      <c r="F9191" s="29"/>
      <c r="G9191" s="30"/>
      <c r="H9191" s="31"/>
      <c r="I9191" s="32"/>
      <c r="J9191" s="33" t="s">
        <v>85</v>
      </c>
      <c r="K9191" s="34" t="n">
        <v>12147.155424</v>
      </c>
      <c r="L9191" s="25"/>
      <c r="M9191" s="26"/>
      <c r="N9191" s="27" t="s">
        <v>86</v>
      </c>
      <c r="O9191" s="28"/>
    </row>
    <row r="9192">
      <c r="B9192" t="s">
        <v>63</v>
      </c>
      <c r="C9192" t="s">
        <v>54</v>
      </c>
      <c r="D9192" t="s">
        <v>1133</v>
      </c>
      <c r="E9192" t="s">
        <v>40</v>
      </c>
      <c r="F9192" s="29" t="s">
        <v>85</v>
      </c>
      <c r="G9192" s="30" t="n">
        <v>9785.2293</v>
      </c>
      <c r="H9192" s="31" t="s">
        <v>85</v>
      </c>
      <c r="I9192" s="32" t="n">
        <v>8939.5922</v>
      </c>
      <c r="J9192" s="33"/>
      <c r="K9192" s="34"/>
      <c r="L9192" s="25" t="s">
        <v>86</v>
      </c>
      <c r="M9192" s="26" t="n">
        <v>0.0945945945945947</v>
      </c>
      <c r="N9192" s="27" t="s">
        <v>86</v>
      </c>
      <c r="O9192" s="28"/>
    </row>
    <row r="9193">
      <c r="B9193" t="s">
        <v>63</v>
      </c>
      <c r="C9193" t="s">
        <v>55</v>
      </c>
      <c r="D9193" t="s">
        <v>1139</v>
      </c>
      <c r="E9193" t="s">
        <v>29</v>
      </c>
      <c r="F9193" s="29" t="s">
        <v>85</v>
      </c>
      <c r="G9193" s="30" t="n">
        <v>5839.9785</v>
      </c>
      <c r="H9193" s="31"/>
      <c r="I9193" s="32"/>
      <c r="J9193" s="33"/>
      <c r="K9193" s="34"/>
      <c r="L9193" s="25" t="s">
        <v>86</v>
      </c>
      <c r="M9193" s="26"/>
      <c r="N9193" s="27" t="s">
        <v>86</v>
      </c>
      <c r="O9193" s="28"/>
    </row>
    <row r="9194">
      <c r="B9194" t="s">
        <v>63</v>
      </c>
      <c r="C9194" t="s">
        <v>55</v>
      </c>
      <c r="D9194" t="s">
        <v>1157</v>
      </c>
      <c r="E9194" t="s">
        <v>39</v>
      </c>
      <c r="F9194" s="29"/>
      <c r="G9194" s="30"/>
      <c r="H9194" s="31"/>
      <c r="I9194" s="32"/>
      <c r="J9194" s="33" t="s">
        <v>85</v>
      </c>
      <c r="K9194" s="34" t="n">
        <v>11184.06</v>
      </c>
      <c r="L9194" s="25"/>
      <c r="M9194" s="26"/>
      <c r="N9194" s="27" t="s">
        <v>86</v>
      </c>
      <c r="O9194" s="28"/>
    </row>
    <row r="9195">
      <c r="B9195" t="s">
        <v>63</v>
      </c>
      <c r="C9195" t="s">
        <v>55</v>
      </c>
      <c r="D9195" t="s">
        <v>1162</v>
      </c>
      <c r="E9195" t="s">
        <v>39</v>
      </c>
      <c r="F9195" s="29"/>
      <c r="G9195" s="30"/>
      <c r="H9195" s="31"/>
      <c r="I9195" s="32"/>
      <c r="J9195" s="33" t="s">
        <v>85</v>
      </c>
      <c r="K9195" s="34" t="n">
        <v>5191.092</v>
      </c>
      <c r="L9195" s="25"/>
      <c r="M9195" s="26"/>
      <c r="N9195" s="27" t="s">
        <v>86</v>
      </c>
      <c r="O9195" s="28"/>
    </row>
    <row r="9196">
      <c r="B9196" t="s">
        <v>63</v>
      </c>
      <c r="C9196" t="s">
        <v>55</v>
      </c>
      <c r="D9196" t="s">
        <v>1165</v>
      </c>
      <c r="E9196" t="s">
        <v>22</v>
      </c>
      <c r="F9196" s="29"/>
      <c r="G9196" s="30"/>
      <c r="H9196" s="31" t="s">
        <v>85</v>
      </c>
      <c r="I9196" s="32" t="n">
        <v>5257.2116</v>
      </c>
      <c r="J9196" s="33"/>
      <c r="K9196" s="34"/>
      <c r="L9196" s="25" t="s">
        <v>86</v>
      </c>
      <c r="M9196" s="26"/>
      <c r="N9196" s="27"/>
      <c r="O9196" s="28"/>
    </row>
    <row r="9197">
      <c r="B9197" t="s">
        <v>63</v>
      </c>
      <c r="C9197" t="s">
        <v>55</v>
      </c>
      <c r="D9197" t="s">
        <v>1177</v>
      </c>
      <c r="E9197" t="s">
        <v>32</v>
      </c>
      <c r="F9197" s="29"/>
      <c r="G9197" s="30"/>
      <c r="H9197" s="31"/>
      <c r="I9197" s="32"/>
      <c r="J9197" s="33" t="s">
        <v>85</v>
      </c>
      <c r="K9197" s="34" t="n">
        <v>5871.6315</v>
      </c>
      <c r="L9197" s="25"/>
      <c r="M9197" s="26"/>
      <c r="N9197" s="27" t="s">
        <v>86</v>
      </c>
      <c r="O9197" s="28"/>
    </row>
    <row r="9198">
      <c r="B9198" t="s">
        <v>63</v>
      </c>
      <c r="C9198" t="s">
        <v>55</v>
      </c>
      <c r="D9198" t="s">
        <v>1180</v>
      </c>
      <c r="E9198" t="s">
        <v>32</v>
      </c>
      <c r="F9198" s="29"/>
      <c r="G9198" s="30"/>
      <c r="H9198" s="31"/>
      <c r="I9198" s="32"/>
      <c r="J9198" s="33" t="s">
        <v>85</v>
      </c>
      <c r="K9198" s="34" t="n">
        <v>5115.1248</v>
      </c>
      <c r="L9198" s="25"/>
      <c r="M9198" s="26"/>
      <c r="N9198" s="27" t="s">
        <v>86</v>
      </c>
      <c r="O9198" s="28"/>
    </row>
    <row r="9199">
      <c r="B9199" t="s">
        <v>63</v>
      </c>
      <c r="C9199" t="s">
        <v>56</v>
      </c>
      <c r="D9199" t="s">
        <v>1206</v>
      </c>
      <c r="E9199" t="s">
        <v>32</v>
      </c>
      <c r="F9199" s="29"/>
      <c r="G9199" s="30"/>
      <c r="H9199" s="31"/>
      <c r="I9199" s="32"/>
      <c r="J9199" s="33" t="s">
        <v>85</v>
      </c>
      <c r="K9199" s="34" t="n">
        <v>5115.1248</v>
      </c>
      <c r="L9199" s="25"/>
      <c r="M9199" s="26"/>
      <c r="N9199" s="27" t="s">
        <v>86</v>
      </c>
      <c r="O9199" s="28"/>
    </row>
    <row r="9200">
      <c r="B9200" t="s">
        <v>63</v>
      </c>
      <c r="C9200" t="s">
        <v>56</v>
      </c>
      <c r="D9200" t="s">
        <v>1212</v>
      </c>
      <c r="E9200" t="s">
        <v>40</v>
      </c>
      <c r="F9200" s="29" t="n">
        <v>6</v>
      </c>
      <c r="G9200" s="30" t="n">
        <v>34868.9448</v>
      </c>
      <c r="H9200" s="31" t="n">
        <v>5</v>
      </c>
      <c r="I9200" s="32" t="n">
        <v>26546.316</v>
      </c>
      <c r="J9200" s="33" t="s">
        <v>85</v>
      </c>
      <c r="K9200" s="34" t="n">
        <v>10331.5392</v>
      </c>
      <c r="L9200" s="25" t="n">
        <v>0.2</v>
      </c>
      <c r="M9200" s="26" t="n">
        <v>0.313513513513513</v>
      </c>
      <c r="N9200" s="27" t="s">
        <v>86</v>
      </c>
      <c r="O9200" s="28" t="n">
        <v>2.375</v>
      </c>
    </row>
    <row r="9201">
      <c r="B9201" t="s">
        <v>63</v>
      </c>
      <c r="C9201" t="s">
        <v>56</v>
      </c>
      <c r="D9201" t="s">
        <v>1221</v>
      </c>
      <c r="E9201" t="s">
        <v>22</v>
      </c>
      <c r="F9201" s="29"/>
      <c r="G9201" s="30"/>
      <c r="H9201" s="31" t="s">
        <v>85</v>
      </c>
      <c r="I9201" s="32" t="n">
        <v>15615.48</v>
      </c>
      <c r="J9201" s="33" t="s">
        <v>85</v>
      </c>
      <c r="K9201" s="34" t="n">
        <v>5064.48</v>
      </c>
      <c r="L9201" s="25" t="s">
        <v>86</v>
      </c>
      <c r="M9201" s="26"/>
      <c r="N9201" s="27" t="s">
        <v>86</v>
      </c>
      <c r="O9201" s="28"/>
    </row>
    <row r="9202">
      <c r="B9202" t="s">
        <v>63</v>
      </c>
      <c r="C9202" t="s">
        <v>58</v>
      </c>
      <c r="D9202" t="s">
        <v>1247</v>
      </c>
      <c r="E9202" t="s">
        <v>22</v>
      </c>
      <c r="F9202" s="29"/>
      <c r="G9202" s="30"/>
      <c r="H9202" s="31" t="s">
        <v>85</v>
      </c>
      <c r="I9202" s="32" t="n">
        <v>5925.4416</v>
      </c>
      <c r="J9202" s="33"/>
      <c r="K9202" s="34"/>
      <c r="L9202" s="25" t="s">
        <v>86</v>
      </c>
      <c r="M9202" s="26"/>
      <c r="N9202" s="27"/>
      <c r="O9202" s="28"/>
    </row>
    <row r="9203">
      <c r="B9203" t="s">
        <v>63</v>
      </c>
      <c r="C9203" t="s">
        <v>59</v>
      </c>
      <c r="D9203" t="s">
        <v>1255</v>
      </c>
      <c r="E9203" t="s">
        <v>29</v>
      </c>
      <c r="F9203" s="29"/>
      <c r="G9203" s="30"/>
      <c r="H9203" s="31"/>
      <c r="I9203" s="32"/>
      <c r="J9203" s="33" t="s">
        <v>85</v>
      </c>
      <c r="K9203" s="34" t="n">
        <v>5165.7696</v>
      </c>
      <c r="L9203" s="25"/>
      <c r="M9203" s="26"/>
      <c r="N9203" s="27" t="s">
        <v>86</v>
      </c>
      <c r="O9203" s="28"/>
    </row>
    <row r="9204">
      <c r="B9204" t="s">
        <v>63</v>
      </c>
      <c r="C9204" t="s">
        <v>59</v>
      </c>
      <c r="D9204" t="s">
        <v>1267</v>
      </c>
      <c r="E9204" t="s">
        <v>22</v>
      </c>
      <c r="F9204" s="29" t="s">
        <v>85</v>
      </c>
      <c r="G9204" s="30" t="n">
        <v>5754.5154</v>
      </c>
      <c r="H9204" s="31"/>
      <c r="I9204" s="32"/>
      <c r="J9204" s="33"/>
      <c r="K9204" s="34"/>
      <c r="L9204" s="25" t="s">
        <v>86</v>
      </c>
      <c r="M9204" s="26"/>
      <c r="N9204" s="27" t="s">
        <v>86</v>
      </c>
      <c r="O9204" s="28"/>
    </row>
    <row r="9205">
      <c r="B9205" t="s">
        <v>63</v>
      </c>
      <c r="C9205" t="s">
        <v>59</v>
      </c>
      <c r="D9205" t="s">
        <v>1269</v>
      </c>
      <c r="E9205" t="s">
        <v>32</v>
      </c>
      <c r="F9205" s="29" t="s">
        <v>85</v>
      </c>
      <c r="G9205" s="30" t="n">
        <v>5754.5154</v>
      </c>
      <c r="H9205" s="31"/>
      <c r="I9205" s="32"/>
      <c r="J9205" s="33" t="s">
        <v>85</v>
      </c>
      <c r="K9205" s="34" t="n">
        <v>5115.1248</v>
      </c>
      <c r="L9205" s="25" t="s">
        <v>86</v>
      </c>
      <c r="M9205" s="26"/>
      <c r="N9205" s="27" t="s">
        <v>86</v>
      </c>
      <c r="O9205" s="28" t="n">
        <v>0.125</v>
      </c>
    </row>
    <row r="9206">
      <c r="B9206" t="s">
        <v>63</v>
      </c>
      <c r="C9206" t="s">
        <v>59</v>
      </c>
      <c r="D9206" t="s">
        <v>1270</v>
      </c>
      <c r="E9206" t="s">
        <v>22</v>
      </c>
      <c r="F9206" s="29"/>
      <c r="G9206" s="30"/>
      <c r="H9206" s="31"/>
      <c r="I9206" s="32"/>
      <c r="J9206" s="33" t="s">
        <v>85</v>
      </c>
      <c r="K9206" s="34" t="n">
        <v>5900.989737</v>
      </c>
      <c r="L9206" s="25"/>
      <c r="M9206" s="26"/>
      <c r="N9206" s="27" t="s">
        <v>86</v>
      </c>
      <c r="O9206" s="28"/>
    </row>
    <row r="9207">
      <c r="B9207" t="s">
        <v>63</v>
      </c>
      <c r="C9207" t="s">
        <v>59</v>
      </c>
      <c r="D9207" t="s">
        <v>1272</v>
      </c>
      <c r="E9207" t="s">
        <v>22</v>
      </c>
      <c r="F9207" s="29"/>
      <c r="G9207" s="30"/>
      <c r="H9207" s="31"/>
      <c r="I9207" s="32"/>
      <c r="J9207" s="33" t="s">
        <v>85</v>
      </c>
      <c r="K9207" s="34" t="n">
        <v>5703.8706</v>
      </c>
      <c r="L9207" s="25"/>
      <c r="M9207" s="26"/>
      <c r="N9207" s="27" t="s">
        <v>86</v>
      </c>
      <c r="O9207" s="28"/>
    </row>
    <row r="9208">
      <c r="B9208" t="s">
        <v>63</v>
      </c>
      <c r="C9208" t="s">
        <v>59</v>
      </c>
      <c r="D9208" t="s">
        <v>1273</v>
      </c>
      <c r="E9208" t="s">
        <v>40</v>
      </c>
      <c r="F9208" s="29"/>
      <c r="G9208" s="30"/>
      <c r="H9208" s="31"/>
      <c r="I9208" s="32"/>
      <c r="J9208" s="33" t="s">
        <v>85</v>
      </c>
      <c r="K9208" s="34" t="n">
        <v>6428.37</v>
      </c>
      <c r="L9208" s="25"/>
      <c r="M9208" s="26"/>
      <c r="N9208" s="27" t="s">
        <v>86</v>
      </c>
      <c r="O9208" s="28"/>
    </row>
    <row r="9209">
      <c r="B9209" t="s">
        <v>63</v>
      </c>
      <c r="C9209" t="s">
        <v>59</v>
      </c>
      <c r="D9209" t="s">
        <v>1274</v>
      </c>
      <c r="E9209" t="s">
        <v>37</v>
      </c>
      <c r="F9209" s="29"/>
      <c r="G9209" s="30"/>
      <c r="H9209" s="31" t="s">
        <v>85</v>
      </c>
      <c r="I9209" s="32" t="n">
        <v>22689.689</v>
      </c>
      <c r="J9209" s="33"/>
      <c r="K9209" s="34"/>
      <c r="L9209" s="25" t="s">
        <v>86</v>
      </c>
      <c r="M9209" s="26"/>
      <c r="N9209" s="27"/>
      <c r="O9209" s="28"/>
    </row>
    <row r="9210">
      <c r="B9210" t="s">
        <v>63</v>
      </c>
      <c r="C9210" t="s">
        <v>59</v>
      </c>
      <c r="D9210" t="s">
        <v>1278</v>
      </c>
      <c r="E9210" t="s">
        <v>22</v>
      </c>
      <c r="F9210" s="29"/>
      <c r="G9210" s="30"/>
      <c r="H9210" s="31"/>
      <c r="I9210" s="32"/>
      <c r="J9210" s="33" t="s">
        <v>85</v>
      </c>
      <c r="K9210" s="34" t="n">
        <v>5703.8706</v>
      </c>
      <c r="L9210" s="25"/>
      <c r="M9210" s="26"/>
      <c r="N9210" s="27" t="s">
        <v>86</v>
      </c>
      <c r="O9210" s="28"/>
    </row>
    <row r="9211">
      <c r="B9211" t="s">
        <v>63</v>
      </c>
      <c r="C9211" t="s">
        <v>59</v>
      </c>
      <c r="D9211" t="s">
        <v>1280</v>
      </c>
      <c r="E9211" t="s">
        <v>32</v>
      </c>
      <c r="F9211" s="29"/>
      <c r="G9211" s="30"/>
      <c r="H9211" s="31"/>
      <c r="I9211" s="32"/>
      <c r="J9211" s="33" t="s">
        <v>85</v>
      </c>
      <c r="K9211" s="34" t="n">
        <v>5165.7696</v>
      </c>
      <c r="L9211" s="25"/>
      <c r="M9211" s="26"/>
      <c r="N9211" s="27" t="s">
        <v>86</v>
      </c>
      <c r="O9211" s="28"/>
    </row>
    <row r="9212">
      <c r="B9212" t="s">
        <v>63</v>
      </c>
      <c r="C9212" t="s">
        <v>59</v>
      </c>
      <c r="D9212" t="s">
        <v>996</v>
      </c>
      <c r="E9212" t="s">
        <v>22</v>
      </c>
      <c r="F9212" s="29"/>
      <c r="G9212" s="30"/>
      <c r="H9212" s="31" t="s">
        <v>85</v>
      </c>
      <c r="I9212" s="32" t="n">
        <v>5925.4416</v>
      </c>
      <c r="J9212" s="33"/>
      <c r="K9212" s="34"/>
      <c r="L9212" s="25" t="s">
        <v>86</v>
      </c>
      <c r="M9212" s="26"/>
      <c r="N9212" s="27"/>
      <c r="O9212" s="28"/>
    </row>
    <row r="9213">
      <c r="B9213" t="s">
        <v>63</v>
      </c>
      <c r="C9213" t="s">
        <v>59</v>
      </c>
      <c r="D9213" t="s">
        <v>1293</v>
      </c>
      <c r="E9213" t="s">
        <v>22</v>
      </c>
      <c r="F9213" s="29" t="s">
        <v>85</v>
      </c>
      <c r="G9213" s="30" t="n">
        <v>5754.5154</v>
      </c>
      <c r="H9213" s="31"/>
      <c r="I9213" s="32"/>
      <c r="J9213" s="33"/>
      <c r="K9213" s="34"/>
      <c r="L9213" s="25" t="s">
        <v>86</v>
      </c>
      <c r="M9213" s="26"/>
      <c r="N9213" s="27" t="s">
        <v>86</v>
      </c>
      <c r="O9213" s="28"/>
    </row>
    <row r="9214">
      <c r="B9214" t="s">
        <v>63</v>
      </c>
      <c r="C9214" t="s">
        <v>60</v>
      </c>
      <c r="D9214" t="s">
        <v>1307</v>
      </c>
      <c r="E9214" t="s">
        <v>32</v>
      </c>
      <c r="F9214" s="29"/>
      <c r="G9214" s="30"/>
      <c r="H9214" s="31" t="s">
        <v>85</v>
      </c>
      <c r="I9214" s="32" t="n">
        <v>5744.879</v>
      </c>
      <c r="J9214" s="33" t="s">
        <v>85</v>
      </c>
      <c r="K9214" s="34" t="n">
        <v>5191.092</v>
      </c>
      <c r="L9214" s="25" t="s">
        <v>86</v>
      </c>
      <c r="M9214" s="26"/>
      <c r="N9214" s="27" t="s">
        <v>86</v>
      </c>
      <c r="O9214" s="28"/>
    </row>
    <row r="9215">
      <c r="B9215" t="s">
        <v>63</v>
      </c>
      <c r="C9215" t="s">
        <v>60</v>
      </c>
      <c r="D9215" t="s">
        <v>1313</v>
      </c>
      <c r="E9215" t="s">
        <v>37</v>
      </c>
      <c r="F9215" s="29" t="s">
        <v>85</v>
      </c>
      <c r="G9215" s="30" t="n">
        <v>23890.3992</v>
      </c>
      <c r="H9215" s="31" t="s">
        <v>85</v>
      </c>
      <c r="I9215" s="32" t="n">
        <v>5309.2632</v>
      </c>
      <c r="J9215" s="33" t="s">
        <v>85</v>
      </c>
      <c r="K9215" s="34" t="n">
        <v>20663.0784</v>
      </c>
      <c r="L9215" s="25" t="s">
        <v>86</v>
      </c>
      <c r="M9215" s="26" t="n">
        <v>3.49975793251312</v>
      </c>
      <c r="N9215" s="27" t="s">
        <v>86</v>
      </c>
      <c r="O9215" s="28" t="n">
        <v>0.156187802104066</v>
      </c>
    </row>
  </sheetData>
  <mergeCells count="9">
    <mergeCell ref="B3:B4"/>
    <mergeCell ref="C3:C4"/>
    <mergeCell ref="D3:D4"/>
    <mergeCell ref="E3:E4"/>
    <mergeCell ref="F3:G3"/>
    <mergeCell ref="H3:I3"/>
    <mergeCell ref="J3:K3"/>
    <mergeCell ref="L3:M3"/>
    <mergeCell ref="N3:O3"/>
  </mergeCells>
  <pageMargins left="0.7" right="0.7" top="0.75" bottom="0.75" header="0.3" footer="0.3"/>
  <pageSetup paperSize="9" orientation="portrait" horizontalDpi="300" verticalDpi="300"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>
      <pane ySplit="4" xSplit="4" topLeftCell="E5" activePane="bottomRight" state="frozen"/>
      <selection pane="bottomRight"/>
    </sheetView>
  </sheetViews>
  <sheetFormatPr defaultRowHeight="15.0"/>
  <cols>
    <col min="2" max="2" width="15.71" hidden="0" customWidth="1"/>
    <col min="3" max="3" width="15.71" hidden="0" customWidth="1"/>
    <col min="4" max="4" width="35.71" hidden="0" customWidth="1"/>
    <col min="5" max="5" width="15.71" hidden="0" customWidth="1"/>
    <col min="6" max="6" width="15.71" hidden="0" customWidth="1"/>
    <col min="7" max="7" width="15.71" hidden="0" customWidth="1"/>
    <col min="8" max="8" width="15.71" hidden="0" customWidth="1"/>
    <col min="9" max="9" width="15.71" hidden="0" customWidth="1"/>
    <col min="10" max="10" width="15.71" hidden="0" customWidth="1"/>
    <col min="11" max="11" width="15.71" hidden="0" customWidth="1"/>
    <col min="12" max="12" width="15.71" hidden="0" customWidth="1"/>
    <col min="13" max="13" width="15.71" hidden="0" customWidth="1"/>
    <col min="14" max="14" width="25.71" hidden="0" customWidth="1"/>
    <col min="15" max="15" width="25.71" hidden="0" customWidth="1"/>
    <col min="16" max="16" width="25.71" hidden="0" customWidth="1"/>
    <col min="17" max="17" width="25.71" hidden="0" customWidth="1"/>
    <col min="18" max="18" width="25.71" hidden="0" customWidth="1"/>
    <col min="19" max="19" width="25.71" hidden="0" customWidth="1"/>
  </cols>
  <sheetData>
    <row r="1">
      <c r="A1" s="50" t="str">
        <f>=HYPERLINK("#'Spis treści'!A10", "Spis treści")</f>
      </c>
    </row>
    <row r="2">
      <c r="B2" t="s">
        <v>1659</v>
      </c>
    </row>
    <row r="3">
      <c r="B3" s="13" t="s">
        <v>1652</v>
      </c>
      <c r="C3" s="13" t="s">
        <v>1653</v>
      </c>
      <c r="D3" s="13" t="s">
        <v>90</v>
      </c>
      <c r="E3" s="14" t="s">
        <v>95</v>
      </c>
      <c r="H3" s="14" t="s">
        <v>96</v>
      </c>
      <c r="K3" s="14" t="s">
        <v>97</v>
      </c>
      <c r="N3" s="14" t="s">
        <v>98</v>
      </c>
      <c r="Q3" s="14" t="s">
        <v>99</v>
      </c>
    </row>
    <row r="4">
      <c r="B4" s="2" t="s">
        <v>1652</v>
      </c>
      <c r="C4" s="2" t="s">
        <v>1653</v>
      </c>
      <c r="D4" s="2" t="s">
        <v>90</v>
      </c>
      <c r="E4" s="2" t="s">
        <v>1654</v>
      </c>
      <c r="F4" s="2" t="s">
        <v>1655</v>
      </c>
      <c r="G4" s="2" t="s">
        <v>1656</v>
      </c>
      <c r="H4" s="2" t="s">
        <v>1654</v>
      </c>
      <c r="I4" s="2" t="s">
        <v>1655</v>
      </c>
      <c r="J4" s="2" t="s">
        <v>1656</v>
      </c>
      <c r="K4" s="2" t="s">
        <v>1654</v>
      </c>
      <c r="L4" s="2" t="s">
        <v>1655</v>
      </c>
      <c r="M4" s="2" t="s">
        <v>1656</v>
      </c>
      <c r="N4" s="2" t="s">
        <v>1657</v>
      </c>
      <c r="O4" s="2" t="s">
        <v>93</v>
      </c>
      <c r="P4" s="2" t="s">
        <v>1658</v>
      </c>
      <c r="Q4" s="2" t="s">
        <v>1657</v>
      </c>
      <c r="R4" s="2" t="s">
        <v>93</v>
      </c>
      <c r="S4" s="2" t="s">
        <v>1658</v>
      </c>
    </row>
    <row r="5">
      <c r="B5" t="s">
        <v>1648</v>
      </c>
      <c r="C5" t="s">
        <v>1649</v>
      </c>
      <c r="D5" t="s">
        <v>23</v>
      </c>
      <c r="E5" s="44" t="n">
        <v>4.54112554112554</v>
      </c>
      <c r="F5" s="41" t="n">
        <v>3465</v>
      </c>
      <c r="G5" s="45" t="n">
        <v>56.1968253968254</v>
      </c>
      <c r="H5" s="46" t="n">
        <v>4.62092675635277</v>
      </c>
      <c r="I5" s="42" t="n">
        <v>3345</v>
      </c>
      <c r="J5" s="47" t="n">
        <v>56.0050822122571</v>
      </c>
      <c r="K5" s="48" t="n">
        <v>4.62092675635277</v>
      </c>
      <c r="L5" s="43" t="n">
        <v>3345</v>
      </c>
      <c r="M5" s="49" t="n">
        <v>56.0050822122571</v>
      </c>
      <c r="N5" s="35" t="n">
        <v>-0.0172695261004765</v>
      </c>
      <c r="O5" s="36" t="n">
        <v>0.0358744394618835</v>
      </c>
      <c r="P5" s="37" t="n">
        <v>0.00342367472726135</v>
      </c>
      <c r="Q5" s="38" t="n">
        <v>-0.0172695261004765</v>
      </c>
      <c r="R5" s="39" t="n">
        <v>0.0358744394618835</v>
      </c>
      <c r="S5" s="40" t="n">
        <v>0.00342367472726135</v>
      </c>
    </row>
    <row r="6">
      <c r="B6" t="s">
        <v>1648</v>
      </c>
      <c r="C6" t="s">
        <v>1649</v>
      </c>
      <c r="D6" t="s">
        <v>30</v>
      </c>
      <c r="E6" s="44" t="n">
        <v>0.12869871301287</v>
      </c>
      <c r="F6" s="41" t="n">
        <v>36364</v>
      </c>
      <c r="G6" s="45" t="n">
        <v>71.4983775162248</v>
      </c>
      <c r="H6" s="46" t="n">
        <v>0.145035792094616</v>
      </c>
      <c r="I6" s="42" t="n">
        <v>38556</v>
      </c>
      <c r="J6" s="47" t="n">
        <v>71.3921309264447</v>
      </c>
      <c r="K6" s="48" t="n">
        <v>0.145035792094616</v>
      </c>
      <c r="L6" s="43" t="n">
        <v>38556</v>
      </c>
      <c r="M6" s="49" t="n">
        <v>71.3921309264447</v>
      </c>
      <c r="N6" s="35" t="n">
        <v>-0.112641706200964</v>
      </c>
      <c r="O6" s="36" t="n">
        <v>-0.0568523705778607</v>
      </c>
      <c r="P6" s="37" t="n">
        <v>0.00148821149335987</v>
      </c>
      <c r="Q6" s="38" t="n">
        <v>-0.112641706200964</v>
      </c>
      <c r="R6" s="39" t="n">
        <v>-0.0568523705778607</v>
      </c>
      <c r="S6" s="40" t="n">
        <v>0.00148821149335987</v>
      </c>
    </row>
    <row r="7">
      <c r="B7" t="s">
        <v>1648</v>
      </c>
      <c r="C7" t="s">
        <v>1649</v>
      </c>
      <c r="D7" t="s">
        <v>49</v>
      </c>
      <c r="E7" s="44" t="n">
        <v>2.28801960121663</v>
      </c>
      <c r="F7" s="41" t="n">
        <v>11836</v>
      </c>
      <c r="G7" s="45" t="n">
        <v>38.7156133828996</v>
      </c>
      <c r="H7" s="46" t="n">
        <v>2.20838430796835</v>
      </c>
      <c r="I7" s="42" t="n">
        <v>12261</v>
      </c>
      <c r="J7" s="47" t="n">
        <v>39.8371258461789</v>
      </c>
      <c r="K7" s="48" t="n">
        <v>2.20838430796835</v>
      </c>
      <c r="L7" s="43" t="n">
        <v>12261</v>
      </c>
      <c r="M7" s="49" t="n">
        <v>39.8371258461789</v>
      </c>
      <c r="N7" s="35" t="n">
        <v>0.0360604324894584</v>
      </c>
      <c r="O7" s="36" t="n">
        <v>-0.034662751814697</v>
      </c>
      <c r="P7" s="37" t="n">
        <v>-0.0281524442202421</v>
      </c>
      <c r="Q7" s="38" t="n">
        <v>0.0360604324894584</v>
      </c>
      <c r="R7" s="39" t="n">
        <v>-0.034662751814697</v>
      </c>
      <c r="S7" s="40" t="n">
        <v>-0.0281524442202421</v>
      </c>
    </row>
    <row r="8">
      <c r="B8" t="s">
        <v>1648</v>
      </c>
      <c r="C8" t="s">
        <v>1649</v>
      </c>
      <c r="D8" t="s">
        <v>24</v>
      </c>
      <c r="E8" s="44" t="n">
        <v>4.54798515376458</v>
      </c>
      <c r="F8" s="41" t="n">
        <v>3772</v>
      </c>
      <c r="G8" s="45" t="n">
        <v>62.8199893955461</v>
      </c>
      <c r="H8" s="46" t="n">
        <v>4.22532800912721</v>
      </c>
      <c r="I8" s="42" t="n">
        <v>3506</v>
      </c>
      <c r="J8" s="47" t="n">
        <v>63.406731317741</v>
      </c>
      <c r="K8" s="48" t="n">
        <v>4.22532800912721</v>
      </c>
      <c r="L8" s="43" t="n">
        <v>3506</v>
      </c>
      <c r="M8" s="49" t="n">
        <v>63.406731317741</v>
      </c>
      <c r="N8" s="35" t="n">
        <v>0.076362626508615</v>
      </c>
      <c r="O8" s="36" t="n">
        <v>0.0758699372504279</v>
      </c>
      <c r="P8" s="37" t="n">
        <v>-0.00925362197358237</v>
      </c>
      <c r="Q8" s="38" t="n">
        <v>0.076362626508615</v>
      </c>
      <c r="R8" s="39" t="n">
        <v>0.0758699372504279</v>
      </c>
      <c r="S8" s="40" t="n">
        <v>-0.00925362197358237</v>
      </c>
    </row>
    <row r="9">
      <c r="B9" t="s">
        <v>1648</v>
      </c>
      <c r="C9" t="s">
        <v>1649</v>
      </c>
      <c r="D9" t="s">
        <v>33</v>
      </c>
      <c r="E9" s="44" t="n">
        <v>2.33244973168682</v>
      </c>
      <c r="F9" s="41" t="n">
        <v>15467</v>
      </c>
      <c r="G9" s="45" t="n">
        <v>67.9330833387211</v>
      </c>
      <c r="H9" s="46" t="n">
        <v>2.32514414640261</v>
      </c>
      <c r="I9" s="42" t="n">
        <v>15956</v>
      </c>
      <c r="J9" s="47" t="n">
        <v>67.6621333667586</v>
      </c>
      <c r="K9" s="48" t="n">
        <v>2.32514414640261</v>
      </c>
      <c r="L9" s="43" t="n">
        <v>15956</v>
      </c>
      <c r="M9" s="49" t="n">
        <v>67.6621333667586</v>
      </c>
      <c r="N9" s="35" t="n">
        <v>0.00314199242034641</v>
      </c>
      <c r="O9" s="36" t="n">
        <v>-0.0306467786412635</v>
      </c>
      <c r="P9" s="37" t="n">
        <v>0.00400445505455616</v>
      </c>
      <c r="Q9" s="38" t="n">
        <v>0.00314199242034641</v>
      </c>
      <c r="R9" s="39" t="n">
        <v>-0.0306467786412635</v>
      </c>
      <c r="S9" s="40" t="n">
        <v>0.00400445505455616</v>
      </c>
    </row>
    <row r="10">
      <c r="B10" t="s">
        <v>1648</v>
      </c>
      <c r="C10" t="s">
        <v>1649</v>
      </c>
      <c r="D10" t="s">
        <v>25</v>
      </c>
      <c r="E10" s="44" t="n">
        <v>2.88563789537406</v>
      </c>
      <c r="F10" s="41" t="n">
        <v>19823</v>
      </c>
      <c r="G10" s="45" t="n">
        <v>58.2658023508046</v>
      </c>
      <c r="H10" s="46" t="n">
        <v>2.76876135463735</v>
      </c>
      <c r="I10" s="42" t="n">
        <v>21467</v>
      </c>
      <c r="J10" s="47" t="n">
        <v>58.0604183164858</v>
      </c>
      <c r="K10" s="48" t="n">
        <v>2.76876135463735</v>
      </c>
      <c r="L10" s="43" t="n">
        <v>21467</v>
      </c>
      <c r="M10" s="49" t="n">
        <v>58.0604183164858</v>
      </c>
      <c r="N10" s="35" t="n">
        <v>0.0422125729763438</v>
      </c>
      <c r="O10" s="36" t="n">
        <v>-0.0765826617599106</v>
      </c>
      <c r="P10" s="37" t="n">
        <v>0.00353741912776639</v>
      </c>
      <c r="Q10" s="38" t="n">
        <v>0.0422125729763438</v>
      </c>
      <c r="R10" s="39" t="n">
        <v>-0.0765826617599106</v>
      </c>
      <c r="S10" s="40" t="n">
        <v>0.00353741912776639</v>
      </c>
    </row>
    <row r="11">
      <c r="B11" t="s">
        <v>1648</v>
      </c>
      <c r="C11" t="s">
        <v>1649</v>
      </c>
      <c r="D11" t="s">
        <v>26</v>
      </c>
      <c r="E11" s="44" t="n">
        <v>2.80954026961632</v>
      </c>
      <c r="F11" s="41" t="n">
        <v>8679</v>
      </c>
      <c r="G11" s="45" t="n">
        <v>58.240235050121</v>
      </c>
      <c r="H11" s="46" t="n">
        <v>2.83673469387755</v>
      </c>
      <c r="I11" s="42" t="n">
        <v>9163</v>
      </c>
      <c r="J11" s="47" t="n">
        <v>57.9561279057077</v>
      </c>
      <c r="K11" s="48" t="n">
        <v>2.83673469387755</v>
      </c>
      <c r="L11" s="43" t="n">
        <v>9163</v>
      </c>
      <c r="M11" s="49" t="n">
        <v>57.9561279057077</v>
      </c>
      <c r="N11" s="35" t="n">
        <v>-0.00958652366043555</v>
      </c>
      <c r="O11" s="36" t="n">
        <v>-0.0528211284513805</v>
      </c>
      <c r="P11" s="37" t="n">
        <v>0.00490210707098093</v>
      </c>
      <c r="Q11" s="38" t="n">
        <v>-0.00958652366043555</v>
      </c>
      <c r="R11" s="39" t="n">
        <v>-0.0528211284513805</v>
      </c>
      <c r="S11" s="40" t="n">
        <v>0.00490210707098093</v>
      </c>
    </row>
    <row r="12">
      <c r="B12" t="s">
        <v>1648</v>
      </c>
      <c r="C12" t="s">
        <v>1649</v>
      </c>
      <c r="D12" t="s">
        <v>34</v>
      </c>
      <c r="E12" s="44" t="n">
        <v>3.09207796290475</v>
      </c>
      <c r="F12" s="41" t="n">
        <v>31810</v>
      </c>
      <c r="G12" s="45" t="n">
        <v>56.0081106570261</v>
      </c>
      <c r="H12" s="46" t="n">
        <v>3.01621813240377</v>
      </c>
      <c r="I12" s="42" t="n">
        <v>33850</v>
      </c>
      <c r="J12" s="47" t="n">
        <v>56.0495110927299</v>
      </c>
      <c r="K12" s="48" t="n">
        <v>3.01621813240377</v>
      </c>
      <c r="L12" s="43" t="n">
        <v>33850</v>
      </c>
      <c r="M12" s="49" t="n">
        <v>56.0495110927299</v>
      </c>
      <c r="N12" s="35" t="n">
        <v>0.0251506446718828</v>
      </c>
      <c r="O12" s="36" t="n">
        <v>-0.0602658788774003</v>
      </c>
      <c r="P12" s="37" t="n">
        <v>-0.0007386404430062</v>
      </c>
      <c r="Q12" s="38" t="n">
        <v>0.0251506446718828</v>
      </c>
      <c r="R12" s="39" t="n">
        <v>-0.0602658788774003</v>
      </c>
      <c r="S12" s="40" t="n">
        <v>-0.0007386404430062</v>
      </c>
    </row>
    <row r="13">
      <c r="B13" t="s">
        <v>1648</v>
      </c>
      <c r="C13" t="s">
        <v>1649</v>
      </c>
      <c r="D13" t="s">
        <v>35</v>
      </c>
      <c r="E13" s="44" t="n">
        <v>2.30493187488006</v>
      </c>
      <c r="F13" s="41" t="n">
        <v>5211</v>
      </c>
      <c r="G13" s="45" t="n">
        <v>58.1803876415275</v>
      </c>
      <c r="H13" s="46" t="n">
        <v>2.29583624912526</v>
      </c>
      <c r="I13" s="42" t="n">
        <v>5716</v>
      </c>
      <c r="J13" s="47" t="n">
        <v>57.6130160951714</v>
      </c>
      <c r="K13" s="48" t="n">
        <v>2.29583624912526</v>
      </c>
      <c r="L13" s="43" t="n">
        <v>5716</v>
      </c>
      <c r="M13" s="49" t="n">
        <v>57.6130160951714</v>
      </c>
      <c r="N13" s="35" t="n">
        <v>0.00396179203036118</v>
      </c>
      <c r="O13" s="36" t="n">
        <v>-0.0883484954513646</v>
      </c>
      <c r="P13" s="37" t="n">
        <v>0.0098479750724878</v>
      </c>
      <c r="Q13" s="38" t="n">
        <v>0.00396179203036118</v>
      </c>
      <c r="R13" s="39" t="n">
        <v>-0.0883484954513646</v>
      </c>
      <c r="S13" s="40" t="n">
        <v>0.0098479750724878</v>
      </c>
    </row>
    <row r="14">
      <c r="B14" t="s">
        <v>1648</v>
      </c>
      <c r="C14" t="s">
        <v>1649</v>
      </c>
      <c r="D14" t="s">
        <v>62</v>
      </c>
      <c r="E14" s="44" t="n">
        <v>3.63605442176871</v>
      </c>
      <c r="F14" s="41" t="n">
        <v>1764</v>
      </c>
      <c r="G14" s="45" t="n">
        <v>53.8270975056689</v>
      </c>
      <c r="H14" s="46" t="n">
        <v>3.65730027548209</v>
      </c>
      <c r="I14" s="42" t="n">
        <v>1815</v>
      </c>
      <c r="J14" s="47" t="n">
        <v>54.0727272727273</v>
      </c>
      <c r="K14" s="48" t="n">
        <v>3.65730027548209</v>
      </c>
      <c r="L14" s="43" t="n">
        <v>1815</v>
      </c>
      <c r="M14" s="49" t="n">
        <v>54.0727272727273</v>
      </c>
      <c r="N14" s="35" t="n">
        <v>-0.00580916307469059</v>
      </c>
      <c r="O14" s="36" t="n">
        <v>-0.028099173553719</v>
      </c>
      <c r="P14" s="37" t="n">
        <v>-0.00454258143517439</v>
      </c>
      <c r="Q14" s="38" t="n">
        <v>-0.00580916307469059</v>
      </c>
      <c r="R14" s="39" t="n">
        <v>-0.028099173553719</v>
      </c>
      <c r="S14" s="40" t="n">
        <v>-0.00454258143517439</v>
      </c>
    </row>
    <row r="15">
      <c r="B15" t="s">
        <v>1648</v>
      </c>
      <c r="C15" t="s">
        <v>1649</v>
      </c>
      <c r="D15" t="s">
        <v>31</v>
      </c>
      <c r="E15" s="44" t="n">
        <v>2.66081871345029</v>
      </c>
      <c r="F15" s="41" t="n">
        <v>14706</v>
      </c>
      <c r="G15" s="45" t="n">
        <v>63.2411940704474</v>
      </c>
      <c r="H15" s="46" t="n">
        <v>2.56703209615639</v>
      </c>
      <c r="I15" s="42" t="n">
        <v>15142</v>
      </c>
      <c r="J15" s="47" t="n">
        <v>63.1617355699379</v>
      </c>
      <c r="K15" s="48" t="n">
        <v>2.56703209615639</v>
      </c>
      <c r="L15" s="43" t="n">
        <v>15142</v>
      </c>
      <c r="M15" s="49" t="n">
        <v>63.1617355699379</v>
      </c>
      <c r="N15" s="35" t="n">
        <v>0.0365350388233685</v>
      </c>
      <c r="O15" s="36" t="n">
        <v>-0.0287940826839255</v>
      </c>
      <c r="P15" s="37" t="n">
        <v>0.00125801642074164</v>
      </c>
      <c r="Q15" s="38" t="n">
        <v>0.0365350388233685</v>
      </c>
      <c r="R15" s="39" t="n">
        <v>-0.0287940826839255</v>
      </c>
      <c r="S15" s="40" t="n">
        <v>0.00125801642074164</v>
      </c>
    </row>
    <row r="16">
      <c r="B16" t="s">
        <v>1648</v>
      </c>
      <c r="C16" t="s">
        <v>1649</v>
      </c>
      <c r="D16" t="s">
        <v>57</v>
      </c>
      <c r="E16" s="44" t="n">
        <v>1.44341309392475</v>
      </c>
      <c r="F16" s="41" t="n">
        <v>26287</v>
      </c>
      <c r="G16" s="45" t="n">
        <v>49.8322745083121</v>
      </c>
      <c r="H16" s="46" t="n">
        <v>1.41196049346985</v>
      </c>
      <c r="I16" s="42" t="n">
        <v>27641</v>
      </c>
      <c r="J16" s="47" t="n">
        <v>49.4270467783365</v>
      </c>
      <c r="K16" s="48" t="n">
        <v>1.41196049346985</v>
      </c>
      <c r="L16" s="43" t="n">
        <v>27641</v>
      </c>
      <c r="M16" s="49" t="n">
        <v>49.4270467783365</v>
      </c>
      <c r="N16" s="35" t="n">
        <v>0.0222758360452524</v>
      </c>
      <c r="O16" s="36" t="n">
        <v>-0.0489852031402627</v>
      </c>
      <c r="P16" s="37" t="n">
        <v>0.00819850175942882</v>
      </c>
      <c r="Q16" s="38" t="n">
        <v>0.0222758360452524</v>
      </c>
      <c r="R16" s="39" t="n">
        <v>-0.0489852031402627</v>
      </c>
      <c r="S16" s="40" t="n">
        <v>0.00819850175942882</v>
      </c>
    </row>
    <row r="17">
      <c r="B17" t="s">
        <v>1648</v>
      </c>
      <c r="C17" t="s">
        <v>1649</v>
      </c>
      <c r="D17" t="s">
        <v>47</v>
      </c>
      <c r="E17" s="44" t="n">
        <v>5.19525005709066</v>
      </c>
      <c r="F17" s="41" t="n">
        <v>4379</v>
      </c>
      <c r="G17" s="45" t="n">
        <v>30.8367207124914</v>
      </c>
      <c r="H17" s="46" t="n">
        <v>5.27975609756098</v>
      </c>
      <c r="I17" s="42" t="n">
        <v>4100</v>
      </c>
      <c r="J17" s="47" t="n">
        <v>30.7053658536585</v>
      </c>
      <c r="K17" s="48" t="n">
        <v>5.27975609756098</v>
      </c>
      <c r="L17" s="43" t="n">
        <v>4100</v>
      </c>
      <c r="M17" s="49" t="n">
        <v>30.7053658536585</v>
      </c>
      <c r="N17" s="35" t="n">
        <v>-0.0160056712675333</v>
      </c>
      <c r="O17" s="36" t="n">
        <v>0.0680487804878049</v>
      </c>
      <c r="P17" s="37" t="n">
        <v>0.00427791218834317</v>
      </c>
      <c r="Q17" s="38" t="n">
        <v>-0.0160056712675333</v>
      </c>
      <c r="R17" s="39" t="n">
        <v>0.0680487804878049</v>
      </c>
      <c r="S17" s="40" t="n">
        <v>0.00427791218834317</v>
      </c>
    </row>
    <row r="18">
      <c r="B18" t="s">
        <v>1648</v>
      </c>
      <c r="C18" t="s">
        <v>1649</v>
      </c>
      <c r="D18" t="s">
        <v>36</v>
      </c>
      <c r="E18" s="44" t="n">
        <v>1.78694837635304</v>
      </c>
      <c r="F18" s="41" t="n">
        <v>9608</v>
      </c>
      <c r="G18" s="45" t="n">
        <v>7.7220024979184</v>
      </c>
      <c r="H18" s="46" t="n">
        <v>1.66849593495935</v>
      </c>
      <c r="I18" s="42" t="n">
        <v>9840</v>
      </c>
      <c r="J18" s="47" t="n">
        <v>7.79207317073171</v>
      </c>
      <c r="K18" s="48" t="n">
        <v>1.66849593495935</v>
      </c>
      <c r="L18" s="43" t="n">
        <v>9840</v>
      </c>
      <c r="M18" s="49" t="n">
        <v>7.79207317073171</v>
      </c>
      <c r="N18" s="35" t="n">
        <v>0.0709935450916011</v>
      </c>
      <c r="O18" s="36" t="n">
        <v>-0.0235772357723577</v>
      </c>
      <c r="P18" s="37" t="n">
        <v>-0.00899255837028101</v>
      </c>
      <c r="Q18" s="38" t="n">
        <v>0.0709935450916011</v>
      </c>
      <c r="R18" s="39" t="n">
        <v>-0.0235772357723577</v>
      </c>
      <c r="S18" s="40" t="n">
        <v>-0.00899255837028101</v>
      </c>
    </row>
    <row r="19">
      <c r="B19" t="s">
        <v>1648</v>
      </c>
      <c r="C19" t="s">
        <v>1649</v>
      </c>
      <c r="D19" t="s">
        <v>38</v>
      </c>
      <c r="E19" s="44" t="n">
        <v>3.22486204782342</v>
      </c>
      <c r="F19" s="41" t="n">
        <v>6524</v>
      </c>
      <c r="G19" s="45" t="n">
        <v>62.9917228694053</v>
      </c>
      <c r="H19" s="46" t="n">
        <v>3.02105116408755</v>
      </c>
      <c r="I19" s="42" t="n">
        <v>7173</v>
      </c>
      <c r="J19" s="47" t="n">
        <v>61.8081695246062</v>
      </c>
      <c r="K19" s="48" t="n">
        <v>3.02105116408755</v>
      </c>
      <c r="L19" s="43" t="n">
        <v>7173</v>
      </c>
      <c r="M19" s="49" t="n">
        <v>61.8081695246062</v>
      </c>
      <c r="N19" s="35" t="n">
        <v>0.0674635657146931</v>
      </c>
      <c r="O19" s="36" t="n">
        <v>-0.0904781820716576</v>
      </c>
      <c r="P19" s="37" t="n">
        <v>0.0191488172826075</v>
      </c>
      <c r="Q19" s="38" t="n">
        <v>0.0674635657146931</v>
      </c>
      <c r="R19" s="39" t="n">
        <v>-0.0904781820716576</v>
      </c>
      <c r="S19" s="40" t="n">
        <v>0.0191488172826075</v>
      </c>
    </row>
    <row r="20">
      <c r="B20" t="s">
        <v>1648</v>
      </c>
      <c r="C20" t="s">
        <v>1649</v>
      </c>
      <c r="D20" t="s">
        <v>28</v>
      </c>
      <c r="E20" s="44" t="n">
        <v>31.2480620155039</v>
      </c>
      <c r="F20" s="41" t="n">
        <v>129</v>
      </c>
      <c r="G20" s="45" t="n">
        <v>50.2790697674419</v>
      </c>
      <c r="H20" s="46" t="n">
        <v>30.6796875</v>
      </c>
      <c r="I20" s="42" t="n">
        <v>128</v>
      </c>
      <c r="J20" s="47" t="n">
        <v>54.015625</v>
      </c>
      <c r="K20" s="48" t="n">
        <v>30.6796875</v>
      </c>
      <c r="L20" s="43" t="n">
        <v>128</v>
      </c>
      <c r="M20" s="49" t="n">
        <v>54.015625</v>
      </c>
      <c r="N20" s="35" t="n">
        <v>0.0185260855575493</v>
      </c>
      <c r="O20" s="36" t="n">
        <v>0.0078125</v>
      </c>
      <c r="P20" s="37" t="n">
        <v>-0.0691754512246806</v>
      </c>
      <c r="Q20" s="38" t="n">
        <v>0.0185260855575493</v>
      </c>
      <c r="R20" s="39" t="n">
        <v>0.0078125</v>
      </c>
      <c r="S20" s="40" t="n">
        <v>-0.0691754512246806</v>
      </c>
    </row>
    <row r="21">
      <c r="B21" t="s">
        <v>1648</v>
      </c>
      <c r="C21" t="s">
        <v>1649</v>
      </c>
      <c r="D21" t="s">
        <v>81</v>
      </c>
      <c r="E21" s="44" t="s">
        <v>86</v>
      </c>
      <c r="F21" s="41" t="s">
        <v>85</v>
      </c>
      <c r="G21" s="45" t="s">
        <v>86</v>
      </c>
      <c r="H21" s="46" t="s">
        <v>86</v>
      </c>
      <c r="I21" s="42" t="s">
        <v>85</v>
      </c>
      <c r="J21" s="47" t="s">
        <v>86</v>
      </c>
      <c r="K21" s="48" t="s">
        <v>86</v>
      </c>
      <c r="L21" s="43" t="s">
        <v>85</v>
      </c>
      <c r="M21" s="49" t="s">
        <v>86</v>
      </c>
      <c r="N21" s="35" t="s">
        <v>86</v>
      </c>
      <c r="O21" s="36" t="s">
        <v>85</v>
      </c>
      <c r="P21" s="37" t="s">
        <v>86</v>
      </c>
      <c r="Q21" s="38" t="s">
        <v>86</v>
      </c>
      <c r="R21" s="39" t="s">
        <v>85</v>
      </c>
      <c r="S21" s="40" t="s">
        <v>86</v>
      </c>
    </row>
    <row r="22">
      <c r="B22" t="s">
        <v>1648</v>
      </c>
      <c r="C22" t="s">
        <v>1650</v>
      </c>
      <c r="D22" t="s">
        <v>23</v>
      </c>
      <c r="E22" s="44" t="n">
        <v>4.855358435916</v>
      </c>
      <c r="F22" s="41" t="n">
        <v>5524</v>
      </c>
      <c r="G22" s="45" t="n">
        <v>54.97320782042</v>
      </c>
      <c r="H22" s="46" t="n">
        <v>5.08242876526459</v>
      </c>
      <c r="I22" s="42" t="n">
        <v>5896</v>
      </c>
      <c r="J22" s="47" t="n">
        <v>55.7074287652646</v>
      </c>
      <c r="K22" s="48" t="n">
        <v>5.08242876526459</v>
      </c>
      <c r="L22" s="43" t="n">
        <v>5896</v>
      </c>
      <c r="M22" s="49" t="n">
        <v>55.7074287652646</v>
      </c>
      <c r="N22" s="35" t="n">
        <v>-0.0446775232543298</v>
      </c>
      <c r="O22" s="36" t="n">
        <v>-0.0630936227951153</v>
      </c>
      <c r="P22" s="37" t="n">
        <v>-0.0131799467524951</v>
      </c>
      <c r="Q22" s="38" t="n">
        <v>-0.0446775232543298</v>
      </c>
      <c r="R22" s="39" t="n">
        <v>-0.0630936227951153</v>
      </c>
      <c r="S22" s="40" t="n">
        <v>-0.0131799467524951</v>
      </c>
    </row>
    <row r="23">
      <c r="B23" t="s">
        <v>1648</v>
      </c>
      <c r="C23" t="s">
        <v>1650</v>
      </c>
      <c r="D23" t="s">
        <v>30</v>
      </c>
      <c r="E23" s="44" t="n">
        <v>2.70121951219512</v>
      </c>
      <c r="F23" s="41" t="n">
        <v>328</v>
      </c>
      <c r="G23" s="45" t="n">
        <v>60.484756097561</v>
      </c>
      <c r="H23" s="46" t="n">
        <v>2.28756476683938</v>
      </c>
      <c r="I23" s="42" t="n">
        <v>386</v>
      </c>
      <c r="J23" s="47" t="n">
        <v>60.699481865285</v>
      </c>
      <c r="K23" s="48" t="n">
        <v>2.28756476683938</v>
      </c>
      <c r="L23" s="43" t="n">
        <v>386</v>
      </c>
      <c r="M23" s="49" t="n">
        <v>60.699481865285</v>
      </c>
      <c r="N23" s="35" t="n">
        <v>0.180827555727426</v>
      </c>
      <c r="O23" s="36" t="n">
        <v>-0.150259067357513</v>
      </c>
      <c r="P23" s="37" t="n">
        <v>-0.00353752225102277</v>
      </c>
      <c r="Q23" s="38" t="n">
        <v>0.180827555727426</v>
      </c>
      <c r="R23" s="39" t="n">
        <v>-0.150259067357513</v>
      </c>
      <c r="S23" s="40" t="n">
        <v>-0.00353752225102277</v>
      </c>
    </row>
    <row r="24">
      <c r="B24" t="s">
        <v>1648</v>
      </c>
      <c r="C24" t="s">
        <v>1650</v>
      </c>
      <c r="D24" t="s">
        <v>49</v>
      </c>
      <c r="E24" s="44" t="n">
        <v>1.77167019027484</v>
      </c>
      <c r="F24" s="41" t="n">
        <v>2838</v>
      </c>
      <c r="G24" s="45" t="n">
        <v>41.6955602536998</v>
      </c>
      <c r="H24" s="46" t="n">
        <v>1.84408014571949</v>
      </c>
      <c r="I24" s="42" t="n">
        <v>2745</v>
      </c>
      <c r="J24" s="47" t="n">
        <v>41.3369763205829</v>
      </c>
      <c r="K24" s="48" t="n">
        <v>1.84408014571949</v>
      </c>
      <c r="L24" s="43" t="n">
        <v>2745</v>
      </c>
      <c r="M24" s="49" t="n">
        <v>41.3369763205829</v>
      </c>
      <c r="N24" s="35" t="n">
        <v>-0.0392661650919716</v>
      </c>
      <c r="O24" s="36" t="n">
        <v>0.033879781420765</v>
      </c>
      <c r="P24" s="37" t="n">
        <v>0.00867465318062854</v>
      </c>
      <c r="Q24" s="38" t="n">
        <v>-0.0392661650919716</v>
      </c>
      <c r="R24" s="39" t="n">
        <v>0.033879781420765</v>
      </c>
      <c r="S24" s="40" t="n">
        <v>0.00867465318062854</v>
      </c>
    </row>
    <row r="25">
      <c r="B25" t="s">
        <v>1648</v>
      </c>
      <c r="C25" t="s">
        <v>1650</v>
      </c>
      <c r="D25" t="s">
        <v>24</v>
      </c>
      <c r="E25" s="44" t="n">
        <v>4.24931117976121</v>
      </c>
      <c r="F25" s="41" t="n">
        <v>11977</v>
      </c>
      <c r="G25" s="45" t="n">
        <v>55.2494781664858</v>
      </c>
      <c r="H25" s="46" t="n">
        <v>4.35395048615083</v>
      </c>
      <c r="I25" s="42" t="n">
        <v>12239</v>
      </c>
      <c r="J25" s="47" t="n">
        <v>54.9651115287197</v>
      </c>
      <c r="K25" s="48" t="n">
        <v>4.35395048615083</v>
      </c>
      <c r="L25" s="43" t="n">
        <v>12239</v>
      </c>
      <c r="M25" s="49" t="n">
        <v>54.9651115287197</v>
      </c>
      <c r="N25" s="35" t="n">
        <v>-0.0240331870384056</v>
      </c>
      <c r="O25" s="36" t="n">
        <v>-0.021406977694256</v>
      </c>
      <c r="P25" s="37" t="n">
        <v>0.00517358429478509</v>
      </c>
      <c r="Q25" s="38" t="n">
        <v>-0.0240331870384056</v>
      </c>
      <c r="R25" s="39" t="n">
        <v>-0.021406977694256</v>
      </c>
      <c r="S25" s="40" t="n">
        <v>0.00517358429478509</v>
      </c>
    </row>
    <row r="26">
      <c r="B26" t="s">
        <v>1648</v>
      </c>
      <c r="C26" t="s">
        <v>1650</v>
      </c>
      <c r="D26" t="s">
        <v>33</v>
      </c>
      <c r="E26" s="44" t="n">
        <v>4.07238523668337</v>
      </c>
      <c r="F26" s="41" t="n">
        <v>9781</v>
      </c>
      <c r="G26" s="45" t="n">
        <v>66.9694305285758</v>
      </c>
      <c r="H26" s="46" t="n">
        <v>4.00193103448276</v>
      </c>
      <c r="I26" s="42" t="n">
        <v>10875</v>
      </c>
      <c r="J26" s="47" t="n">
        <v>67.1895172413793</v>
      </c>
      <c r="K26" s="48" t="n">
        <v>4.00193103448276</v>
      </c>
      <c r="L26" s="43" t="n">
        <v>10875</v>
      </c>
      <c r="M26" s="49" t="n">
        <v>67.1895172413793</v>
      </c>
      <c r="N26" s="35" t="n">
        <v>0.0176050515597437</v>
      </c>
      <c r="O26" s="36" t="n">
        <v>-0.100597701149425</v>
      </c>
      <c r="P26" s="37" t="n">
        <v>-0.00327561086668959</v>
      </c>
      <c r="Q26" s="38" t="n">
        <v>0.0176050515597437</v>
      </c>
      <c r="R26" s="39" t="n">
        <v>-0.100597701149425</v>
      </c>
      <c r="S26" s="40" t="n">
        <v>-0.00327561086668959</v>
      </c>
    </row>
    <row r="27">
      <c r="B27" t="s">
        <v>1648</v>
      </c>
      <c r="C27" t="s">
        <v>1650</v>
      </c>
      <c r="D27" t="s">
        <v>25</v>
      </c>
      <c r="E27" s="44" t="n">
        <v>2.94201285855589</v>
      </c>
      <c r="F27" s="41" t="n">
        <v>8088</v>
      </c>
      <c r="G27" s="45" t="n">
        <v>58.4941889218595</v>
      </c>
      <c r="H27" s="46" t="n">
        <v>2.99237082418218</v>
      </c>
      <c r="I27" s="42" t="n">
        <v>8651</v>
      </c>
      <c r="J27" s="47" t="n">
        <v>58.3005432897931</v>
      </c>
      <c r="K27" s="48" t="n">
        <v>2.99237082418218</v>
      </c>
      <c r="L27" s="43" t="n">
        <v>8651</v>
      </c>
      <c r="M27" s="49" t="n">
        <v>58.3005432897931</v>
      </c>
      <c r="N27" s="35" t="n">
        <v>-0.0168287851289465</v>
      </c>
      <c r="O27" s="36" t="n">
        <v>-0.0650791815975031</v>
      </c>
      <c r="P27" s="37" t="n">
        <v>0.00332150647557272</v>
      </c>
      <c r="Q27" s="38" t="n">
        <v>-0.0168287851289465</v>
      </c>
      <c r="R27" s="39" t="n">
        <v>-0.0650791815975031</v>
      </c>
      <c r="S27" s="40" t="n">
        <v>0.00332150647557272</v>
      </c>
    </row>
    <row r="28">
      <c r="B28" t="s">
        <v>1648</v>
      </c>
      <c r="C28" t="s">
        <v>1650</v>
      </c>
      <c r="D28" t="s">
        <v>26</v>
      </c>
      <c r="E28" s="44" t="n">
        <v>4.98703071672355</v>
      </c>
      <c r="F28" s="41" t="n">
        <v>2930</v>
      </c>
      <c r="G28" s="45" t="n">
        <v>56.9945392491468</v>
      </c>
      <c r="H28" s="46" t="n">
        <v>4.93684875276287</v>
      </c>
      <c r="I28" s="42" t="n">
        <v>3167</v>
      </c>
      <c r="J28" s="47" t="n">
        <v>57.7031891379855</v>
      </c>
      <c r="K28" s="48" t="n">
        <v>4.93684875276287</v>
      </c>
      <c r="L28" s="43" t="n">
        <v>3167</v>
      </c>
      <c r="M28" s="49" t="n">
        <v>57.7031891379855</v>
      </c>
      <c r="N28" s="35" t="n">
        <v>0.010164776454332</v>
      </c>
      <c r="O28" s="36" t="n">
        <v>-0.0748342279760025</v>
      </c>
      <c r="P28" s="37" t="n">
        <v>-0.0122809484090061</v>
      </c>
      <c r="Q28" s="38" t="n">
        <v>0.010164776454332</v>
      </c>
      <c r="R28" s="39" t="n">
        <v>-0.0748342279760025</v>
      </c>
      <c r="S28" s="40" t="n">
        <v>-0.0122809484090061</v>
      </c>
    </row>
    <row r="29">
      <c r="B29" t="s">
        <v>1648</v>
      </c>
      <c r="C29" t="s">
        <v>1650</v>
      </c>
      <c r="D29" t="s">
        <v>34</v>
      </c>
      <c r="E29" s="44" t="n">
        <v>4.37625581965205</v>
      </c>
      <c r="F29" s="41" t="n">
        <v>8162</v>
      </c>
      <c r="G29" s="45" t="n">
        <v>53.868782161235</v>
      </c>
      <c r="H29" s="46" t="n">
        <v>4.39042442465595</v>
      </c>
      <c r="I29" s="42" t="n">
        <v>8647</v>
      </c>
      <c r="J29" s="47" t="n">
        <v>54.1455996299295</v>
      </c>
      <c r="K29" s="48" t="n">
        <v>4.39042442465595</v>
      </c>
      <c r="L29" s="43" t="n">
        <v>8647</v>
      </c>
      <c r="M29" s="49" t="n">
        <v>54.1455996299295</v>
      </c>
      <c r="N29" s="35" t="n">
        <v>-0.0032271606645442</v>
      </c>
      <c r="O29" s="36" t="n">
        <v>-0.0560888169307274</v>
      </c>
      <c r="P29" s="37" t="n">
        <v>-0.00511246473557303</v>
      </c>
      <c r="Q29" s="38" t="n">
        <v>-0.0032271606645442</v>
      </c>
      <c r="R29" s="39" t="n">
        <v>-0.0560888169307274</v>
      </c>
      <c r="S29" s="40" t="n">
        <v>-0.00511246473557303</v>
      </c>
    </row>
    <row r="30">
      <c r="B30" t="s">
        <v>1648</v>
      </c>
      <c r="C30" t="s">
        <v>1650</v>
      </c>
      <c r="D30" t="s">
        <v>35</v>
      </c>
      <c r="E30" s="44" t="n">
        <v>2.91933660007539</v>
      </c>
      <c r="F30" s="41" t="n">
        <v>5306</v>
      </c>
      <c r="G30" s="45" t="n">
        <v>50.9295137580098</v>
      </c>
      <c r="H30" s="46" t="n">
        <v>2.97465099191771</v>
      </c>
      <c r="I30" s="42" t="n">
        <v>5444</v>
      </c>
      <c r="J30" s="47" t="n">
        <v>49.6056208670095</v>
      </c>
      <c r="K30" s="48" t="n">
        <v>2.97465099191771</v>
      </c>
      <c r="L30" s="43" t="n">
        <v>5444</v>
      </c>
      <c r="M30" s="49" t="n">
        <v>49.6056208670095</v>
      </c>
      <c r="N30" s="35" t="n">
        <v>-0.0185952543651722</v>
      </c>
      <c r="O30" s="36" t="n">
        <v>-0.0253490080822925</v>
      </c>
      <c r="P30" s="37" t="n">
        <v>0.0266883645010623</v>
      </c>
      <c r="Q30" s="38" t="n">
        <v>-0.0185952543651722</v>
      </c>
      <c r="R30" s="39" t="n">
        <v>-0.0253490080822925</v>
      </c>
      <c r="S30" s="40" t="n">
        <v>0.0266883645010623</v>
      </c>
    </row>
    <row r="31">
      <c r="B31" t="s">
        <v>1648</v>
      </c>
      <c r="C31" t="s">
        <v>1650</v>
      </c>
      <c r="D31" t="s">
        <v>62</v>
      </c>
      <c r="E31" s="44" t="n">
        <v>3.1124246079614</v>
      </c>
      <c r="F31" s="41" t="n">
        <v>8290</v>
      </c>
      <c r="G31" s="45" t="n">
        <v>47.5992762364294</v>
      </c>
      <c r="H31" s="46" t="n">
        <v>3.13746662022524</v>
      </c>
      <c r="I31" s="42" t="n">
        <v>8613</v>
      </c>
      <c r="J31" s="47" t="n">
        <v>48.2376639962847</v>
      </c>
      <c r="K31" s="48" t="n">
        <v>3.13746662022524</v>
      </c>
      <c r="L31" s="43" t="n">
        <v>8613</v>
      </c>
      <c r="M31" s="49" t="n">
        <v>48.2376639962847</v>
      </c>
      <c r="N31" s="35" t="n">
        <v>-0.0079816027690659</v>
      </c>
      <c r="O31" s="36" t="n">
        <v>-0.0375014512945547</v>
      </c>
      <c r="P31" s="37" t="n">
        <v>-0.0132342179734165</v>
      </c>
      <c r="Q31" s="38" t="n">
        <v>-0.0079816027690659</v>
      </c>
      <c r="R31" s="39" t="n">
        <v>-0.0375014512945547</v>
      </c>
      <c r="S31" s="40" t="n">
        <v>-0.0132342179734165</v>
      </c>
    </row>
    <row r="32">
      <c r="B32" t="s">
        <v>1648</v>
      </c>
      <c r="C32" t="s">
        <v>1650</v>
      </c>
      <c r="D32" t="s">
        <v>31</v>
      </c>
      <c r="E32" s="44" t="n">
        <v>3.63989009212866</v>
      </c>
      <c r="F32" s="41" t="n">
        <v>6187</v>
      </c>
      <c r="G32" s="45" t="n">
        <v>56.1066752868919</v>
      </c>
      <c r="H32" s="46" t="n">
        <v>3.63527294541092</v>
      </c>
      <c r="I32" s="42" t="n">
        <v>6668</v>
      </c>
      <c r="J32" s="47" t="n">
        <v>55.127774445111</v>
      </c>
      <c r="K32" s="48" t="n">
        <v>3.63527294541092</v>
      </c>
      <c r="L32" s="43" t="n">
        <v>6668</v>
      </c>
      <c r="M32" s="49" t="n">
        <v>55.127774445111</v>
      </c>
      <c r="N32" s="35" t="n">
        <v>0.00127009630007779</v>
      </c>
      <c r="O32" s="36" t="n">
        <v>-0.0721355728854229</v>
      </c>
      <c r="P32" s="37" t="n">
        <v>0.0177569446913834</v>
      </c>
      <c r="Q32" s="38" t="n">
        <v>0.00127009630007779</v>
      </c>
      <c r="R32" s="39" t="n">
        <v>-0.0721355728854229</v>
      </c>
      <c r="S32" s="40" t="n">
        <v>0.0177569446913834</v>
      </c>
    </row>
    <row r="33">
      <c r="B33" t="s">
        <v>1648</v>
      </c>
      <c r="C33" t="s">
        <v>1650</v>
      </c>
      <c r="D33" t="s">
        <v>57</v>
      </c>
      <c r="E33" s="44" t="n">
        <v>1.81966449207829</v>
      </c>
      <c r="F33" s="41" t="n">
        <v>2146</v>
      </c>
      <c r="G33" s="45" t="n">
        <v>47.6798695246971</v>
      </c>
      <c r="H33" s="46" t="n">
        <v>1.68409490333919</v>
      </c>
      <c r="I33" s="42" t="n">
        <v>2276</v>
      </c>
      <c r="J33" s="47" t="n">
        <v>47.573374340949</v>
      </c>
      <c r="K33" s="48" t="n">
        <v>1.68409490333919</v>
      </c>
      <c r="L33" s="43" t="n">
        <v>2276</v>
      </c>
      <c r="M33" s="49" t="n">
        <v>47.573374340949</v>
      </c>
      <c r="N33" s="35" t="n">
        <v>0.0804999697287181</v>
      </c>
      <c r="O33" s="36" t="n">
        <v>-0.0571177504393673</v>
      </c>
      <c r="P33" s="37" t="n">
        <v>0.00223854593506134</v>
      </c>
      <c r="Q33" s="38" t="n">
        <v>0.0804999697287181</v>
      </c>
      <c r="R33" s="39" t="n">
        <v>-0.0571177504393673</v>
      </c>
      <c r="S33" s="40" t="n">
        <v>0.00223854593506134</v>
      </c>
    </row>
    <row r="34">
      <c r="B34" t="s">
        <v>1648</v>
      </c>
      <c r="C34" t="s">
        <v>1650</v>
      </c>
      <c r="D34" t="s">
        <v>47</v>
      </c>
      <c r="E34" s="44" t="n">
        <v>3.82031708749266</v>
      </c>
      <c r="F34" s="41" t="n">
        <v>1703</v>
      </c>
      <c r="G34" s="45" t="n">
        <v>25.9606576629477</v>
      </c>
      <c r="H34" s="46" t="n">
        <v>3.74140752864157</v>
      </c>
      <c r="I34" s="42" t="n">
        <v>1833</v>
      </c>
      <c r="J34" s="47" t="n">
        <v>26.9759956355701</v>
      </c>
      <c r="K34" s="48" t="n">
        <v>3.74140752864157</v>
      </c>
      <c r="L34" s="43" t="n">
        <v>1833</v>
      </c>
      <c r="M34" s="49" t="n">
        <v>26.9759956355701</v>
      </c>
      <c r="N34" s="35" t="n">
        <v>0.0210908750909953</v>
      </c>
      <c r="O34" s="36" t="n">
        <v>-0.0709219858156028</v>
      </c>
      <c r="P34" s="37" t="n">
        <v>-0.0376385726902906</v>
      </c>
      <c r="Q34" s="38" t="n">
        <v>0.0210908750909953</v>
      </c>
      <c r="R34" s="39" t="n">
        <v>-0.0709219858156028</v>
      </c>
      <c r="S34" s="40" t="n">
        <v>-0.0376385726902906</v>
      </c>
    </row>
    <row r="35">
      <c r="B35" t="s">
        <v>1648</v>
      </c>
      <c r="C35" t="s">
        <v>1650</v>
      </c>
      <c r="D35" t="s">
        <v>27</v>
      </c>
      <c r="E35" s="44" t="n">
        <v>1.67806295399516</v>
      </c>
      <c r="F35" s="41" t="n">
        <v>20650</v>
      </c>
      <c r="G35" s="45" t="n">
        <v>7.71055690072639</v>
      </c>
      <c r="H35" s="46" t="n">
        <v>1.74184358055326</v>
      </c>
      <c r="I35" s="42" t="n">
        <v>21762</v>
      </c>
      <c r="J35" s="47" t="n">
        <v>7.70600128664645</v>
      </c>
      <c r="K35" s="48" t="n">
        <v>1.74184358055326</v>
      </c>
      <c r="L35" s="43" t="n">
        <v>21762</v>
      </c>
      <c r="M35" s="49" t="n">
        <v>7.70600128664645</v>
      </c>
      <c r="N35" s="35" t="n">
        <v>-0.0366167360090061</v>
      </c>
      <c r="O35" s="36" t="n">
        <v>-0.0510982446466317</v>
      </c>
      <c r="P35" s="37" t="n">
        <v>0.000591177435674606</v>
      </c>
      <c r="Q35" s="38" t="n">
        <v>-0.0366167360090061</v>
      </c>
      <c r="R35" s="39" t="n">
        <v>-0.0510982446466317</v>
      </c>
      <c r="S35" s="40" t="n">
        <v>0.000591177435674606</v>
      </c>
    </row>
    <row r="36">
      <c r="B36" t="s">
        <v>1648</v>
      </c>
      <c r="C36" t="s">
        <v>1650</v>
      </c>
      <c r="D36" t="s">
        <v>38</v>
      </c>
      <c r="E36" s="44" t="n">
        <v>4.0556552962298</v>
      </c>
      <c r="F36" s="41" t="n">
        <v>1114</v>
      </c>
      <c r="G36" s="45" t="n">
        <v>70.0008976660682</v>
      </c>
      <c r="H36" s="46" t="n">
        <v>4.02695871946083</v>
      </c>
      <c r="I36" s="42" t="n">
        <v>1187</v>
      </c>
      <c r="J36" s="47" t="n">
        <v>69.0353833192923</v>
      </c>
      <c r="K36" s="48" t="n">
        <v>4.02695871946083</v>
      </c>
      <c r="L36" s="43" t="n">
        <v>1187</v>
      </c>
      <c r="M36" s="49" t="n">
        <v>69.0353833192923</v>
      </c>
      <c r="N36" s="35" t="n">
        <v>0.00712611644869776</v>
      </c>
      <c r="O36" s="36" t="n">
        <v>-0.0614995787700084</v>
      </c>
      <c r="P36" s="37" t="n">
        <v>0.0139857896103848</v>
      </c>
      <c r="Q36" s="38" t="n">
        <v>0.00712611644869776</v>
      </c>
      <c r="R36" s="39" t="n">
        <v>-0.0614995787700084</v>
      </c>
      <c r="S36" s="40" t="n">
        <v>0.0139857896103848</v>
      </c>
    </row>
    <row r="37">
      <c r="B37" t="s">
        <v>1648</v>
      </c>
      <c r="C37" t="s">
        <v>1650</v>
      </c>
      <c r="D37" t="s">
        <v>28</v>
      </c>
      <c r="E37" s="44" t="n">
        <v>3.89944134078212</v>
      </c>
      <c r="F37" s="41" t="n">
        <v>10382</v>
      </c>
      <c r="G37" s="45" t="n">
        <v>54.8728568676556</v>
      </c>
      <c r="H37" s="46" t="n">
        <v>3.78726751179791</v>
      </c>
      <c r="I37" s="42" t="n">
        <v>10807</v>
      </c>
      <c r="J37" s="47" t="n">
        <v>55.0435828629592</v>
      </c>
      <c r="K37" s="48" t="n">
        <v>3.78726751179791</v>
      </c>
      <c r="L37" s="43" t="n">
        <v>10807</v>
      </c>
      <c r="M37" s="49" t="n">
        <v>55.0435828629592</v>
      </c>
      <c r="N37" s="35" t="n">
        <v>0.0296186706206456</v>
      </c>
      <c r="O37" s="36" t="n">
        <v>-0.0393263625427963</v>
      </c>
      <c r="P37" s="37" t="n">
        <v>-0.00310165120843764</v>
      </c>
      <c r="Q37" s="38" t="n">
        <v>0.0296186706206456</v>
      </c>
      <c r="R37" s="39" t="n">
        <v>-0.0393263625427963</v>
      </c>
      <c r="S37" s="40" t="n">
        <v>-0.00310165120843764</v>
      </c>
    </row>
    <row r="38">
      <c r="B38" t="s">
        <v>1648</v>
      </c>
      <c r="C38" t="s">
        <v>1650</v>
      </c>
      <c r="D38" t="s">
        <v>81</v>
      </c>
      <c r="E38" s="44" t="n">
        <v>2.96521739130435</v>
      </c>
      <c r="F38" s="41" t="n">
        <v>460</v>
      </c>
      <c r="G38" s="45" t="n">
        <v>53.6826086956522</v>
      </c>
      <c r="H38" s="46" t="n">
        <v>3.58904109589041</v>
      </c>
      <c r="I38" s="42" t="n">
        <v>438</v>
      </c>
      <c r="J38" s="47" t="n">
        <v>52.37899543379</v>
      </c>
      <c r="K38" s="48" t="n">
        <v>3.58904109589041</v>
      </c>
      <c r="L38" s="43" t="n">
        <v>438</v>
      </c>
      <c r="M38" s="49" t="n">
        <v>52.37899543379</v>
      </c>
      <c r="N38" s="35" t="n">
        <v>-0.173813474941918</v>
      </c>
      <c r="O38" s="36" t="n">
        <v>0.0502283105022832</v>
      </c>
      <c r="P38" s="37" t="n">
        <v>0.0248880920885559</v>
      </c>
      <c r="Q38" s="38" t="n">
        <v>-0.173813474941918</v>
      </c>
      <c r="R38" s="39" t="n">
        <v>0.0502283105022832</v>
      </c>
      <c r="S38" s="40" t="n">
        <v>0.0248880920885559</v>
      </c>
    </row>
    <row r="39">
      <c r="B39" t="s">
        <v>1648</v>
      </c>
      <c r="C39" t="s">
        <v>1650</v>
      </c>
      <c r="D39" t="s">
        <v>63</v>
      </c>
      <c r="E39" s="44" t="n">
        <v>1.65789473684211</v>
      </c>
      <c r="F39" s="41" t="n">
        <v>38</v>
      </c>
      <c r="G39" s="45" t="n">
        <v>65.3421052631579</v>
      </c>
      <c r="H39" s="46" t="n">
        <v>1.82051282051282</v>
      </c>
      <c r="I39" s="42" t="n">
        <v>39</v>
      </c>
      <c r="J39" s="47" t="n">
        <v>63.9230769230769</v>
      </c>
      <c r="K39" s="48" t="n">
        <v>1.82051282051282</v>
      </c>
      <c r="L39" s="43" t="n">
        <v>39</v>
      </c>
      <c r="M39" s="49" t="n">
        <v>63.9230769230769</v>
      </c>
      <c r="N39" s="35" t="n">
        <v>-0.0893254262416604</v>
      </c>
      <c r="O39" s="36" t="n">
        <v>-0.0256410256410257</v>
      </c>
      <c r="P39" s="37" t="n">
        <v>0.0221989993033125</v>
      </c>
      <c r="Q39" s="38" t="n">
        <v>-0.0893254262416604</v>
      </c>
      <c r="R39" s="39" t="n">
        <v>-0.0256410256410257</v>
      </c>
      <c r="S39" s="40" t="n">
        <v>0.0221989993033125</v>
      </c>
    </row>
    <row r="40">
      <c r="B40" t="s">
        <v>1651</v>
      </c>
      <c r="C40" t="s">
        <v>1649</v>
      </c>
      <c r="D40" t="s">
        <v>23</v>
      </c>
      <c r="E40" s="44" t="n">
        <v>11.9198790627362</v>
      </c>
      <c r="F40" s="41" t="n">
        <v>1323</v>
      </c>
      <c r="G40" s="45" t="n">
        <v>58.5978835978836</v>
      </c>
      <c r="H40" s="46" t="n">
        <v>10.9379671150972</v>
      </c>
      <c r="I40" s="42" t="n">
        <v>1338</v>
      </c>
      <c r="J40" s="47" t="n">
        <v>58.3565022421525</v>
      </c>
      <c r="K40" s="48" t="n">
        <v>10.9379671150972</v>
      </c>
      <c r="L40" s="43" t="n">
        <v>1338</v>
      </c>
      <c r="M40" s="49" t="n">
        <v>58.3565022421525</v>
      </c>
      <c r="N40" s="35" t="n">
        <v>0.0897709727325617</v>
      </c>
      <c r="O40" s="36" t="n">
        <v>-0.0112107623318386</v>
      </c>
      <c r="P40" s="37" t="n">
        <v>0.00413632322803559</v>
      </c>
      <c r="Q40" s="38" t="n">
        <v>0.0897709727325617</v>
      </c>
      <c r="R40" s="39" t="n">
        <v>-0.0112107623318386</v>
      </c>
      <c r="S40" s="40" t="n">
        <v>0.00413632322803559</v>
      </c>
    </row>
    <row r="41">
      <c r="B41" t="s">
        <v>1651</v>
      </c>
      <c r="C41" t="s">
        <v>1649</v>
      </c>
      <c r="D41" t="s">
        <v>30</v>
      </c>
      <c r="E41" s="44" t="n">
        <v>2.03225806451613</v>
      </c>
      <c r="F41" s="41" t="n">
        <v>1550</v>
      </c>
      <c r="G41" s="45" t="n">
        <v>63.0922580645161</v>
      </c>
      <c r="H41" s="46" t="n">
        <v>2.05413814561294</v>
      </c>
      <c r="I41" s="42" t="n">
        <v>1607</v>
      </c>
      <c r="J41" s="47" t="n">
        <v>63.607965152458</v>
      </c>
      <c r="K41" s="48" t="n">
        <v>2.05413814561294</v>
      </c>
      <c r="L41" s="43" t="n">
        <v>1607</v>
      </c>
      <c r="M41" s="49" t="n">
        <v>63.607965152458</v>
      </c>
      <c r="N41" s="35" t="n">
        <v>-0.0106517086708818</v>
      </c>
      <c r="O41" s="36" t="n">
        <v>-0.0354698195395147</v>
      </c>
      <c r="P41" s="37" t="n">
        <v>-0.00810758663173383</v>
      </c>
      <c r="Q41" s="38" t="n">
        <v>-0.0106517086708818</v>
      </c>
      <c r="R41" s="39" t="n">
        <v>-0.0354698195395147</v>
      </c>
      <c r="S41" s="40" t="n">
        <v>-0.00810758663173383</v>
      </c>
    </row>
    <row r="42">
      <c r="B42" t="s">
        <v>1651</v>
      </c>
      <c r="C42" t="s">
        <v>1649</v>
      </c>
      <c r="D42" t="s">
        <v>49</v>
      </c>
      <c r="E42" s="44" t="n">
        <v>5.0110847189232</v>
      </c>
      <c r="F42" s="41" t="n">
        <v>1263</v>
      </c>
      <c r="G42" s="45" t="n">
        <v>46.7949326999208</v>
      </c>
      <c r="H42" s="46" t="n">
        <v>4.76394194041253</v>
      </c>
      <c r="I42" s="42" t="n">
        <v>1309</v>
      </c>
      <c r="J42" s="47" t="n">
        <v>46.7051184110008</v>
      </c>
      <c r="K42" s="48" t="n">
        <v>4.76394194041253</v>
      </c>
      <c r="L42" s="43" t="n">
        <v>1309</v>
      </c>
      <c r="M42" s="49" t="n">
        <v>46.7051184110008</v>
      </c>
      <c r="N42" s="35" t="n">
        <v>0.0518777897803828</v>
      </c>
      <c r="O42" s="36" t="n">
        <v>-0.0351413292589763</v>
      </c>
      <c r="P42" s="37" t="n">
        <v>0.00192300741280005</v>
      </c>
      <c r="Q42" s="38" t="n">
        <v>0.0518777897803828</v>
      </c>
      <c r="R42" s="39" t="n">
        <v>-0.0351413292589763</v>
      </c>
      <c r="S42" s="40" t="n">
        <v>0.00192300741280005</v>
      </c>
    </row>
    <row r="43">
      <c r="B43" t="s">
        <v>1651</v>
      </c>
      <c r="C43" t="s">
        <v>1649</v>
      </c>
      <c r="D43" t="s">
        <v>24</v>
      </c>
      <c r="E43" s="44" t="n">
        <v>7.4835255354201</v>
      </c>
      <c r="F43" s="41" t="n">
        <v>1214</v>
      </c>
      <c r="G43" s="45" t="n">
        <v>61.5749588138385</v>
      </c>
      <c r="H43" s="46" t="n">
        <v>8.21553228621291</v>
      </c>
      <c r="I43" s="42" t="n">
        <v>1146</v>
      </c>
      <c r="J43" s="47" t="n">
        <v>61.7879581151832</v>
      </c>
      <c r="K43" s="48" t="n">
        <v>8.21553228621291</v>
      </c>
      <c r="L43" s="43" t="n">
        <v>1146</v>
      </c>
      <c r="M43" s="49" t="n">
        <v>61.7879581151832</v>
      </c>
      <c r="N43" s="35" t="n">
        <v>-0.0891003437502461</v>
      </c>
      <c r="O43" s="36" t="n">
        <v>0.0593368237347296</v>
      </c>
      <c r="P43" s="37" t="n">
        <v>-0.00344726234434922</v>
      </c>
      <c r="Q43" s="38" t="n">
        <v>-0.0891003437502461</v>
      </c>
      <c r="R43" s="39" t="n">
        <v>0.0593368237347296</v>
      </c>
      <c r="S43" s="40" t="n">
        <v>-0.00344726234434922</v>
      </c>
    </row>
    <row r="44">
      <c r="B44" t="s">
        <v>1651</v>
      </c>
      <c r="C44" t="s">
        <v>1649</v>
      </c>
      <c r="D44" t="s">
        <v>33</v>
      </c>
      <c r="E44" s="44" t="n">
        <v>5.28526133743274</v>
      </c>
      <c r="F44" s="41" t="n">
        <v>10408</v>
      </c>
      <c r="G44" s="45" t="n">
        <v>68.3858570330515</v>
      </c>
      <c r="H44" s="46" t="n">
        <v>5.35386418973758</v>
      </c>
      <c r="I44" s="42" t="n">
        <v>11089</v>
      </c>
      <c r="J44" s="47" t="n">
        <v>68.4640634863378</v>
      </c>
      <c r="K44" s="48" t="n">
        <v>5.35386418973758</v>
      </c>
      <c r="L44" s="43" t="n">
        <v>11089</v>
      </c>
      <c r="M44" s="49" t="n">
        <v>68.4640634863378</v>
      </c>
      <c r="N44" s="35" t="n">
        <v>-0.0128137079824201</v>
      </c>
      <c r="O44" s="36" t="n">
        <v>-0.061412210298494</v>
      </c>
      <c r="P44" s="37" t="n">
        <v>-0.00114229932177368</v>
      </c>
      <c r="Q44" s="38" t="n">
        <v>-0.0128137079824201</v>
      </c>
      <c r="R44" s="39" t="n">
        <v>-0.061412210298494</v>
      </c>
      <c r="S44" s="40" t="n">
        <v>-0.00114229932177368</v>
      </c>
    </row>
    <row r="45">
      <c r="B45" t="s">
        <v>1651</v>
      </c>
      <c r="C45" t="s">
        <v>1649</v>
      </c>
      <c r="D45" t="s">
        <v>25</v>
      </c>
      <c r="E45" s="44" t="n">
        <v>7.28121559127945</v>
      </c>
      <c r="F45" s="41" t="n">
        <v>9082</v>
      </c>
      <c r="G45" s="45" t="n">
        <v>58.6587756000881</v>
      </c>
      <c r="H45" s="46" t="n">
        <v>7.1646590783512</v>
      </c>
      <c r="I45" s="42" t="n">
        <v>9049</v>
      </c>
      <c r="J45" s="47" t="n">
        <v>58.7624046856006</v>
      </c>
      <c r="K45" s="48" t="n">
        <v>7.1646590783512</v>
      </c>
      <c r="L45" s="43" t="n">
        <v>9049</v>
      </c>
      <c r="M45" s="49" t="n">
        <v>58.7624046856006</v>
      </c>
      <c r="N45" s="35" t="n">
        <v>0.0162682566823653</v>
      </c>
      <c r="O45" s="36" t="n">
        <v>0.00364681180240911</v>
      </c>
      <c r="P45" s="37" t="n">
        <v>-0.00176352697046678</v>
      </c>
      <c r="Q45" s="38" t="n">
        <v>0.0162682566823653</v>
      </c>
      <c r="R45" s="39" t="n">
        <v>0.00364681180240911</v>
      </c>
      <c r="S45" s="40" t="n">
        <v>-0.00176352697046678</v>
      </c>
    </row>
    <row r="46">
      <c r="B46" t="s">
        <v>1651</v>
      </c>
      <c r="C46" t="s">
        <v>1649</v>
      </c>
      <c r="D46" t="s">
        <v>26</v>
      </c>
      <c r="E46" s="44" t="n">
        <v>6.71695129664769</v>
      </c>
      <c r="F46" s="41" t="n">
        <v>3162</v>
      </c>
      <c r="G46" s="45" t="n">
        <v>62.2232764073371</v>
      </c>
      <c r="H46" s="46" t="n">
        <v>6.97310434219054</v>
      </c>
      <c r="I46" s="42" t="n">
        <v>3086</v>
      </c>
      <c r="J46" s="47" t="n">
        <v>62.3467271548931</v>
      </c>
      <c r="K46" s="48" t="n">
        <v>6.97310434219054</v>
      </c>
      <c r="L46" s="43" t="n">
        <v>3086</v>
      </c>
      <c r="M46" s="49" t="n">
        <v>62.3467271548931</v>
      </c>
      <c r="N46" s="35" t="n">
        <v>-0.0367344346180225</v>
      </c>
      <c r="O46" s="36" t="n">
        <v>0.0246273493195075</v>
      </c>
      <c r="P46" s="37" t="n">
        <v>-0.00198006781092508</v>
      </c>
      <c r="Q46" s="38" t="n">
        <v>-0.0367344346180225</v>
      </c>
      <c r="R46" s="39" t="n">
        <v>0.0246273493195075</v>
      </c>
      <c r="S46" s="40" t="n">
        <v>-0.00198006781092508</v>
      </c>
    </row>
    <row r="47">
      <c r="B47" t="s">
        <v>1651</v>
      </c>
      <c r="C47" t="s">
        <v>1649</v>
      </c>
      <c r="D47" t="s">
        <v>34</v>
      </c>
      <c r="E47" s="44" t="n">
        <v>6.06520432692308</v>
      </c>
      <c r="F47" s="41" t="n">
        <v>13312</v>
      </c>
      <c r="G47" s="45" t="n">
        <v>58.1628605769231</v>
      </c>
      <c r="H47" s="46" t="n">
        <v>6.3643513414186</v>
      </c>
      <c r="I47" s="42" t="n">
        <v>13605</v>
      </c>
      <c r="J47" s="47" t="n">
        <v>58.4909959573686</v>
      </c>
      <c r="K47" s="48" t="n">
        <v>6.3643513414186</v>
      </c>
      <c r="L47" s="43" t="n">
        <v>13605</v>
      </c>
      <c r="M47" s="49" t="n">
        <v>58.4909959573686</v>
      </c>
      <c r="N47" s="35" t="n">
        <v>-0.04700353554473</v>
      </c>
      <c r="O47" s="36" t="n">
        <v>-0.0215361999264976</v>
      </c>
      <c r="P47" s="37" t="n">
        <v>-0.00561001526943905</v>
      </c>
      <c r="Q47" s="38" t="n">
        <v>-0.04700353554473</v>
      </c>
      <c r="R47" s="39" t="n">
        <v>-0.0215361999264976</v>
      </c>
      <c r="S47" s="40" t="n">
        <v>-0.00561001526943905</v>
      </c>
    </row>
    <row r="48">
      <c r="B48" t="s">
        <v>1651</v>
      </c>
      <c r="C48" t="s">
        <v>1649</v>
      </c>
      <c r="D48" t="s">
        <v>35</v>
      </c>
      <c r="E48" s="44" t="n">
        <v>7.65413793103448</v>
      </c>
      <c r="F48" s="41" t="n">
        <v>2900</v>
      </c>
      <c r="G48" s="45" t="n">
        <v>59.7068965517241</v>
      </c>
      <c r="H48" s="46" t="n">
        <v>7.57372262773723</v>
      </c>
      <c r="I48" s="42" t="n">
        <v>2740</v>
      </c>
      <c r="J48" s="47" t="n">
        <v>59.4540145985401</v>
      </c>
      <c r="K48" s="48" t="n">
        <v>7.57372262773723</v>
      </c>
      <c r="L48" s="43" t="n">
        <v>2740</v>
      </c>
      <c r="M48" s="49" t="n">
        <v>59.4540145985401</v>
      </c>
      <c r="N48" s="35" t="n">
        <v>0.0106176720814612</v>
      </c>
      <c r="O48" s="36" t="n">
        <v>0.0583941605839415</v>
      </c>
      <c r="P48" s="37" t="n">
        <v>0.00425340416272246</v>
      </c>
      <c r="Q48" s="38" t="n">
        <v>0.0106176720814612</v>
      </c>
      <c r="R48" s="39" t="n">
        <v>0.0583941605839415</v>
      </c>
      <c r="S48" s="40" t="n">
        <v>0.00425340416272246</v>
      </c>
    </row>
    <row r="49">
      <c r="B49" t="s">
        <v>1651</v>
      </c>
      <c r="C49" t="s">
        <v>1649</v>
      </c>
      <c r="D49" t="s">
        <v>62</v>
      </c>
      <c r="E49" s="44" t="n">
        <v>4.89565217391304</v>
      </c>
      <c r="F49" s="41" t="n">
        <v>345</v>
      </c>
      <c r="G49" s="45" t="n">
        <v>49.9333333333333</v>
      </c>
      <c r="H49" s="46" t="n">
        <v>4.55397727272727</v>
      </c>
      <c r="I49" s="42" t="n">
        <v>352</v>
      </c>
      <c r="J49" s="47" t="n">
        <v>51.0397727272727</v>
      </c>
      <c r="K49" s="48" t="n">
        <v>4.55397727272727</v>
      </c>
      <c r="L49" s="43" t="n">
        <v>352</v>
      </c>
      <c r="M49" s="49" t="n">
        <v>51.0397727272727</v>
      </c>
      <c r="N49" s="35" t="n">
        <v>0.0750278011337437</v>
      </c>
      <c r="O49" s="36" t="n">
        <v>-0.0198863636363636</v>
      </c>
      <c r="P49" s="37" t="n">
        <v>-0.0216779843407919</v>
      </c>
      <c r="Q49" s="38" t="n">
        <v>0.0750278011337437</v>
      </c>
      <c r="R49" s="39" t="n">
        <v>-0.0198863636363636</v>
      </c>
      <c r="S49" s="40" t="n">
        <v>-0.0216779843407919</v>
      </c>
    </row>
    <row r="50">
      <c r="B50" t="s">
        <v>1651</v>
      </c>
      <c r="C50" t="s">
        <v>1649</v>
      </c>
      <c r="D50" t="s">
        <v>31</v>
      </c>
      <c r="E50" s="44" t="n">
        <v>4.56654392425039</v>
      </c>
      <c r="F50" s="41" t="n">
        <v>3802</v>
      </c>
      <c r="G50" s="45" t="n">
        <v>59.3353498158864</v>
      </c>
      <c r="H50" s="46" t="n">
        <v>4.57687111591462</v>
      </c>
      <c r="I50" s="42" t="n">
        <v>3701</v>
      </c>
      <c r="J50" s="47" t="n">
        <v>59.909483923264</v>
      </c>
      <c r="K50" s="48" t="n">
        <v>4.57687111591462</v>
      </c>
      <c r="L50" s="43" t="n">
        <v>3701</v>
      </c>
      <c r="M50" s="49" t="n">
        <v>59.909483923264</v>
      </c>
      <c r="N50" s="35" t="n">
        <v>-0.00225638682031348</v>
      </c>
      <c r="O50" s="36" t="n">
        <v>0.0272899216427993</v>
      </c>
      <c r="P50" s="37" t="n">
        <v>-0.00958335925765941</v>
      </c>
      <c r="Q50" s="38" t="n">
        <v>-0.00225638682031348</v>
      </c>
      <c r="R50" s="39" t="n">
        <v>0.0272899216427993</v>
      </c>
      <c r="S50" s="40" t="n">
        <v>-0.00958335925765941</v>
      </c>
    </row>
    <row r="51">
      <c r="B51" t="s">
        <v>1651</v>
      </c>
      <c r="C51" t="s">
        <v>1649</v>
      </c>
      <c r="D51" t="s">
        <v>57</v>
      </c>
      <c r="E51" s="44" t="n">
        <v>2.04069208586991</v>
      </c>
      <c r="F51" s="41" t="n">
        <v>9363</v>
      </c>
      <c r="G51" s="45" t="n">
        <v>41.7778489800278</v>
      </c>
      <c r="H51" s="46" t="n">
        <v>1.95508249068654</v>
      </c>
      <c r="I51" s="42" t="n">
        <v>9395</v>
      </c>
      <c r="J51" s="47" t="n">
        <v>41.5771154869611</v>
      </c>
      <c r="K51" s="48" t="n">
        <v>1.95508249068654</v>
      </c>
      <c r="L51" s="43" t="n">
        <v>9395</v>
      </c>
      <c r="M51" s="49" t="n">
        <v>41.5771154869611</v>
      </c>
      <c r="N51" s="35" t="n">
        <v>0.0437882266304352</v>
      </c>
      <c r="O51" s="36" t="n">
        <v>-0.00340606705694524</v>
      </c>
      <c r="P51" s="37" t="n">
        <v>0.00482798026547981</v>
      </c>
      <c r="Q51" s="38" t="n">
        <v>0.0437882266304352</v>
      </c>
      <c r="R51" s="39" t="n">
        <v>-0.00340606705694524</v>
      </c>
      <c r="S51" s="40" t="n">
        <v>0.00482798026547981</v>
      </c>
    </row>
    <row r="52">
      <c r="B52" t="s">
        <v>1651</v>
      </c>
      <c r="C52" t="s">
        <v>1649</v>
      </c>
      <c r="D52" t="s">
        <v>47</v>
      </c>
      <c r="E52" s="44" t="n">
        <v>4.96394952934108</v>
      </c>
      <c r="F52" s="41" t="n">
        <v>14979</v>
      </c>
      <c r="G52" s="45" t="n">
        <v>30.336137258829</v>
      </c>
      <c r="H52" s="46" t="n">
        <v>4.94233841684822</v>
      </c>
      <c r="I52" s="42" t="n">
        <v>13770</v>
      </c>
      <c r="J52" s="47" t="n">
        <v>30.2083514887436</v>
      </c>
      <c r="K52" s="48" t="n">
        <v>4.94233841684822</v>
      </c>
      <c r="L52" s="43" t="n">
        <v>13770</v>
      </c>
      <c r="M52" s="49" t="n">
        <v>30.2083514887436</v>
      </c>
      <c r="N52" s="35" t="n">
        <v>0.00437264927451841</v>
      </c>
      <c r="O52" s="36" t="n">
        <v>0.0877995642701526</v>
      </c>
      <c r="P52" s="37" t="n">
        <v>0.00423014708806591</v>
      </c>
      <c r="Q52" s="38" t="n">
        <v>0.00437264927451841</v>
      </c>
      <c r="R52" s="39" t="n">
        <v>0.0877995642701526</v>
      </c>
      <c r="S52" s="40" t="n">
        <v>0.00423014708806591</v>
      </c>
    </row>
    <row r="53">
      <c r="B53" t="s">
        <v>1651</v>
      </c>
      <c r="C53" t="s">
        <v>1649</v>
      </c>
      <c r="D53" t="s">
        <v>36</v>
      </c>
      <c r="E53" s="44" t="n">
        <v>3.77561102444098</v>
      </c>
      <c r="F53" s="41" t="n">
        <v>3846</v>
      </c>
      <c r="G53" s="45" t="n">
        <v>8.94123764950598</v>
      </c>
      <c r="H53" s="46" t="n">
        <v>3.55312266733018</v>
      </c>
      <c r="I53" s="42" t="n">
        <v>4019</v>
      </c>
      <c r="J53" s="47" t="n">
        <v>9.11943269470017</v>
      </c>
      <c r="K53" s="48" t="n">
        <v>3.55312266733018</v>
      </c>
      <c r="L53" s="43" t="n">
        <v>4019</v>
      </c>
      <c r="M53" s="49" t="n">
        <v>9.11943269470017</v>
      </c>
      <c r="N53" s="35" t="n">
        <v>0.0626176965846141</v>
      </c>
      <c r="O53" s="36" t="n">
        <v>-0.0430455337148544</v>
      </c>
      <c r="P53" s="37" t="n">
        <v>-0.0195401458796612</v>
      </c>
      <c r="Q53" s="38" t="n">
        <v>0.0626176965846141</v>
      </c>
      <c r="R53" s="39" t="n">
        <v>-0.0430455337148544</v>
      </c>
      <c r="S53" s="40" t="n">
        <v>-0.0195401458796612</v>
      </c>
    </row>
    <row r="54">
      <c r="B54" t="s">
        <v>1651</v>
      </c>
      <c r="C54" t="s">
        <v>1649</v>
      </c>
      <c r="D54" t="s">
        <v>38</v>
      </c>
      <c r="E54" s="44" t="n">
        <v>6.39561752988048</v>
      </c>
      <c r="F54" s="41" t="n">
        <v>2510</v>
      </c>
      <c r="G54" s="45" t="n">
        <v>65.4788844621514</v>
      </c>
      <c r="H54" s="46" t="n">
        <v>6.66126543209877</v>
      </c>
      <c r="I54" s="42" t="n">
        <v>2592</v>
      </c>
      <c r="J54" s="47" t="n">
        <v>65.7619598765432</v>
      </c>
      <c r="K54" s="48" t="n">
        <v>6.66126543209877</v>
      </c>
      <c r="L54" s="43" t="n">
        <v>2592</v>
      </c>
      <c r="M54" s="49" t="n">
        <v>65.7619598765432</v>
      </c>
      <c r="N54" s="35" t="n">
        <v>-0.0398794951088731</v>
      </c>
      <c r="O54" s="36" t="n">
        <v>-0.0316358024691358</v>
      </c>
      <c r="P54" s="37" t="n">
        <v>-0.00430454650261702</v>
      </c>
      <c r="Q54" s="38" t="n">
        <v>-0.0398794951088731</v>
      </c>
      <c r="R54" s="39" t="n">
        <v>-0.0316358024691358</v>
      </c>
      <c r="S54" s="40" t="n">
        <v>-0.00430454650261702</v>
      </c>
    </row>
    <row r="55">
      <c r="B55" t="s">
        <v>1651</v>
      </c>
      <c r="C55" t="s">
        <v>1649</v>
      </c>
      <c r="D55" t="s">
        <v>28</v>
      </c>
      <c r="E55" s="44" t="n">
        <v>29</v>
      </c>
      <c r="F55" s="41" t="n">
        <v>22</v>
      </c>
      <c r="G55" s="45" t="n">
        <v>52.9090909090909</v>
      </c>
      <c r="H55" s="46" t="n">
        <v>31.4583333333333</v>
      </c>
      <c r="I55" s="42" t="n">
        <v>24</v>
      </c>
      <c r="J55" s="47" t="n">
        <v>56.4583333333333</v>
      </c>
      <c r="K55" s="48" t="n">
        <v>31.4583333333333</v>
      </c>
      <c r="L55" s="43" t="n">
        <v>24</v>
      </c>
      <c r="M55" s="49" t="n">
        <v>56.4583333333333</v>
      </c>
      <c r="N55" s="35" t="n">
        <v>-0.0781456953642383</v>
      </c>
      <c r="O55" s="36" t="n">
        <v>-0.0833333333333334</v>
      </c>
      <c r="P55" s="37" t="n">
        <v>-0.0628648104662866</v>
      </c>
      <c r="Q55" s="38" t="n">
        <v>-0.0781456953642383</v>
      </c>
      <c r="R55" s="39" t="n">
        <v>-0.0833333333333334</v>
      </c>
      <c r="S55" s="40" t="n">
        <v>-0.0628648104662866</v>
      </c>
    </row>
    <row r="56">
      <c r="B56" t="s">
        <v>1651</v>
      </c>
      <c r="C56" t="s">
        <v>1649</v>
      </c>
      <c r="D56" t="s">
        <v>81</v>
      </c>
      <c r="E56" s="44" t="n">
        <v>17.639175257732</v>
      </c>
      <c r="F56" s="41" t="n">
        <v>97</v>
      </c>
      <c r="G56" s="45" t="n">
        <v>50.5360824742268</v>
      </c>
      <c r="H56" s="46" t="n">
        <v>17.96</v>
      </c>
      <c r="I56" s="42" t="n">
        <v>100</v>
      </c>
      <c r="J56" s="47" t="n">
        <v>52.38</v>
      </c>
      <c r="K56" s="48" t="n">
        <v>17.96</v>
      </c>
      <c r="L56" s="43" t="n">
        <v>100</v>
      </c>
      <c r="M56" s="49" t="n">
        <v>52.38</v>
      </c>
      <c r="N56" s="35" t="n">
        <v>-0.0178632929993341</v>
      </c>
      <c r="O56" s="36" t="n">
        <v>-0.03</v>
      </c>
      <c r="P56" s="37" t="n">
        <v>-0.0352027019047957</v>
      </c>
      <c r="Q56" s="38" t="n">
        <v>-0.0178632929993341</v>
      </c>
      <c r="R56" s="39" t="n">
        <v>-0.03</v>
      </c>
      <c r="S56" s="40" t="n">
        <v>-0.0352027019047957</v>
      </c>
    </row>
    <row r="57">
      <c r="B57" t="s">
        <v>1651</v>
      </c>
      <c r="C57" t="s">
        <v>1650</v>
      </c>
      <c r="D57" t="s">
        <v>23</v>
      </c>
      <c r="E57" s="44" t="n">
        <v>8.27113007814665</v>
      </c>
      <c r="F57" s="41" t="n">
        <v>18043</v>
      </c>
      <c r="G57" s="45" t="n">
        <v>62.8924790777587</v>
      </c>
      <c r="H57" s="46" t="n">
        <v>8.59718462371413</v>
      </c>
      <c r="I57" s="42" t="n">
        <v>18470</v>
      </c>
      <c r="J57" s="47" t="n">
        <v>63.8271250676773</v>
      </c>
      <c r="K57" s="48" t="n">
        <v>8.59718462371413</v>
      </c>
      <c r="L57" s="43" t="n">
        <v>18470</v>
      </c>
      <c r="M57" s="49" t="n">
        <v>63.8271250676773</v>
      </c>
      <c r="N57" s="35" t="n">
        <v>-0.0379257349746923</v>
      </c>
      <c r="O57" s="36" t="n">
        <v>-0.0231185706551164</v>
      </c>
      <c r="P57" s="37" t="n">
        <v>-0.014643397911587</v>
      </c>
      <c r="Q57" s="38" t="n">
        <v>-0.0379257349746923</v>
      </c>
      <c r="R57" s="39" t="n">
        <v>-0.0231185706551164</v>
      </c>
      <c r="S57" s="40" t="n">
        <v>-0.014643397911587</v>
      </c>
    </row>
    <row r="58">
      <c r="B58" t="s">
        <v>1651</v>
      </c>
      <c r="C58" t="s">
        <v>1650</v>
      </c>
      <c r="D58" t="s">
        <v>30</v>
      </c>
      <c r="E58" s="44" t="n">
        <v>5.20566037735849</v>
      </c>
      <c r="F58" s="41" t="n">
        <v>530</v>
      </c>
      <c r="G58" s="45" t="n">
        <v>56.5962264150943</v>
      </c>
      <c r="H58" s="46" t="n">
        <v>5.32913669064748</v>
      </c>
      <c r="I58" s="42" t="n">
        <v>556</v>
      </c>
      <c r="J58" s="47" t="n">
        <v>56.1780575539568</v>
      </c>
      <c r="K58" s="48" t="n">
        <v>5.32913669064748</v>
      </c>
      <c r="L58" s="43" t="n">
        <v>556</v>
      </c>
      <c r="M58" s="49" t="n">
        <v>56.1780575539568</v>
      </c>
      <c r="N58" s="35" t="n">
        <v>-0.0231700405631724</v>
      </c>
      <c r="O58" s="36" t="n">
        <v>-0.0467625899280576</v>
      </c>
      <c r="P58" s="37" t="n">
        <v>0.00744363332135278</v>
      </c>
      <c r="Q58" s="38" t="n">
        <v>-0.0231700405631724</v>
      </c>
      <c r="R58" s="39" t="n">
        <v>-0.0467625899280576</v>
      </c>
      <c r="S58" s="40" t="n">
        <v>0.00744363332135278</v>
      </c>
    </row>
    <row r="59">
      <c r="B59" t="s">
        <v>1651</v>
      </c>
      <c r="C59" t="s">
        <v>1650</v>
      </c>
      <c r="D59" t="s">
        <v>49</v>
      </c>
      <c r="E59" s="44" t="n">
        <v>4.44645991808075</v>
      </c>
      <c r="F59" s="41" t="n">
        <v>1709</v>
      </c>
      <c r="G59" s="45" t="n">
        <v>39.2972498537156</v>
      </c>
      <c r="H59" s="46" t="n">
        <v>4.48317046688382</v>
      </c>
      <c r="I59" s="42" t="n">
        <v>1842</v>
      </c>
      <c r="J59" s="47" t="n">
        <v>37.9766558089034</v>
      </c>
      <c r="K59" s="48" t="n">
        <v>4.48317046688382</v>
      </c>
      <c r="L59" s="43" t="n">
        <v>1842</v>
      </c>
      <c r="M59" s="49" t="n">
        <v>37.9766558089034</v>
      </c>
      <c r="N59" s="35" t="n">
        <v>-0.00818852396406633</v>
      </c>
      <c r="O59" s="36" t="n">
        <v>-0.0722041259500543</v>
      </c>
      <c r="P59" s="37" t="n">
        <v>0.0347738371555784</v>
      </c>
      <c r="Q59" s="38" t="n">
        <v>-0.00818852396406633</v>
      </c>
      <c r="R59" s="39" t="n">
        <v>-0.0722041259500543</v>
      </c>
      <c r="S59" s="40" t="n">
        <v>0.0347738371555784</v>
      </c>
    </row>
    <row r="60">
      <c r="B60" t="s">
        <v>1651</v>
      </c>
      <c r="C60" t="s">
        <v>1650</v>
      </c>
      <c r="D60" t="s">
        <v>24</v>
      </c>
      <c r="E60" s="44" t="n">
        <v>8.25287356321839</v>
      </c>
      <c r="F60" s="41" t="n">
        <v>11484</v>
      </c>
      <c r="G60" s="45" t="n">
        <v>61.870254266806</v>
      </c>
      <c r="H60" s="46" t="n">
        <v>8.33178636640292</v>
      </c>
      <c r="I60" s="42" t="n">
        <v>13144</v>
      </c>
      <c r="J60" s="47" t="n">
        <v>60.3508064516129</v>
      </c>
      <c r="K60" s="48" t="n">
        <v>8.33178636640292</v>
      </c>
      <c r="L60" s="43" t="n">
        <v>13144</v>
      </c>
      <c r="M60" s="49" t="n">
        <v>60.3508064516129</v>
      </c>
      <c r="N60" s="35" t="n">
        <v>-0.00947129459568707</v>
      </c>
      <c r="O60" s="36" t="n">
        <v>-0.126293365794279</v>
      </c>
      <c r="P60" s="37" t="n">
        <v>0.0251769264493811</v>
      </c>
      <c r="Q60" s="38" t="n">
        <v>-0.00947129459568707</v>
      </c>
      <c r="R60" s="39" t="n">
        <v>-0.126293365794279</v>
      </c>
      <c r="S60" s="40" t="n">
        <v>0.0251769264493811</v>
      </c>
    </row>
    <row r="61">
      <c r="B61" t="s">
        <v>1651</v>
      </c>
      <c r="C61" t="s">
        <v>1650</v>
      </c>
      <c r="D61" t="s">
        <v>33</v>
      </c>
      <c r="E61" s="44" t="n">
        <v>6.9579149754326</v>
      </c>
      <c r="F61" s="41" t="n">
        <v>23405</v>
      </c>
      <c r="G61" s="45" t="n">
        <v>72.4152104251228</v>
      </c>
      <c r="H61" s="46" t="n">
        <v>7.05277364838432</v>
      </c>
      <c r="I61" s="42" t="n">
        <v>25562</v>
      </c>
      <c r="J61" s="47" t="n">
        <v>72.8434786010484</v>
      </c>
      <c r="K61" s="48" t="n">
        <v>7.05277364838432</v>
      </c>
      <c r="L61" s="43" t="n">
        <v>25562</v>
      </c>
      <c r="M61" s="49" t="n">
        <v>72.8434786010484</v>
      </c>
      <c r="N61" s="35" t="n">
        <v>-0.0134498394079967</v>
      </c>
      <c r="O61" s="36" t="n">
        <v>-0.084383068617479</v>
      </c>
      <c r="P61" s="37" t="n">
        <v>-0.00587929330326398</v>
      </c>
      <c r="Q61" s="38" t="n">
        <v>-0.0134498394079967</v>
      </c>
      <c r="R61" s="39" t="n">
        <v>-0.084383068617479</v>
      </c>
      <c r="S61" s="40" t="n">
        <v>-0.00587929330326398</v>
      </c>
    </row>
    <row r="62">
      <c r="B62" t="s">
        <v>1651</v>
      </c>
      <c r="C62" t="s">
        <v>1650</v>
      </c>
      <c r="D62" t="s">
        <v>25</v>
      </c>
      <c r="E62" s="44" t="n">
        <v>5.59701901975128</v>
      </c>
      <c r="F62" s="41" t="n">
        <v>10936</v>
      </c>
      <c r="G62" s="45" t="n">
        <v>58.1039685442575</v>
      </c>
      <c r="H62" s="46" t="n">
        <v>5.71328348564571</v>
      </c>
      <c r="I62" s="42" t="n">
        <v>10833</v>
      </c>
      <c r="J62" s="47" t="n">
        <v>58.49736914982</v>
      </c>
      <c r="K62" s="48" t="n">
        <v>5.71328348564571</v>
      </c>
      <c r="L62" s="43" t="n">
        <v>10833</v>
      </c>
      <c r="M62" s="49" t="n">
        <v>58.49736914982</v>
      </c>
      <c r="N62" s="35" t="n">
        <v>-0.0203498506920826</v>
      </c>
      <c r="O62" s="36" t="n">
        <v>0.00950798486107263</v>
      </c>
      <c r="P62" s="37" t="n">
        <v>-0.00672509911608066</v>
      </c>
      <c r="Q62" s="38" t="n">
        <v>-0.0203498506920826</v>
      </c>
      <c r="R62" s="39" t="n">
        <v>0.00950798486107263</v>
      </c>
      <c r="S62" s="40" t="n">
        <v>-0.00672509911608066</v>
      </c>
    </row>
    <row r="63">
      <c r="B63" t="s">
        <v>1651</v>
      </c>
      <c r="C63" t="s">
        <v>1650</v>
      </c>
      <c r="D63" t="s">
        <v>26</v>
      </c>
      <c r="E63" s="44" t="n">
        <v>8.07720090293454</v>
      </c>
      <c r="F63" s="41" t="n">
        <v>6645</v>
      </c>
      <c r="G63" s="45" t="n">
        <v>57.2197140707299</v>
      </c>
      <c r="H63" s="46" t="n">
        <v>8.15734896302976</v>
      </c>
      <c r="I63" s="42" t="n">
        <v>6654</v>
      </c>
      <c r="J63" s="47" t="n">
        <v>57.6916140667268</v>
      </c>
      <c r="K63" s="48" t="n">
        <v>8.15734896302976</v>
      </c>
      <c r="L63" s="43" t="n">
        <v>6654</v>
      </c>
      <c r="M63" s="49" t="n">
        <v>57.6916140667268</v>
      </c>
      <c r="N63" s="35" t="n">
        <v>-0.00982525823750602</v>
      </c>
      <c r="O63" s="36" t="n">
        <v>-0.00135256988277732</v>
      </c>
      <c r="P63" s="37" t="n">
        <v>-0.00817969827384446</v>
      </c>
      <c r="Q63" s="38" t="n">
        <v>-0.00982525823750602</v>
      </c>
      <c r="R63" s="39" t="n">
        <v>-0.00135256988277732</v>
      </c>
      <c r="S63" s="40" t="n">
        <v>-0.00817969827384446</v>
      </c>
    </row>
    <row r="64">
      <c r="B64" t="s">
        <v>1651</v>
      </c>
      <c r="C64" t="s">
        <v>1650</v>
      </c>
      <c r="D64" t="s">
        <v>34</v>
      </c>
      <c r="E64" s="44" t="n">
        <v>6.87109974424552</v>
      </c>
      <c r="F64" s="41" t="n">
        <v>1955</v>
      </c>
      <c r="G64" s="45" t="n">
        <v>52.0736572890026</v>
      </c>
      <c r="H64" s="46" t="n">
        <v>6.74154701250579</v>
      </c>
      <c r="I64" s="42" t="n">
        <v>2159</v>
      </c>
      <c r="J64" s="47" t="n">
        <v>52.3937007874016</v>
      </c>
      <c r="K64" s="48" t="n">
        <v>6.74154701250579</v>
      </c>
      <c r="L64" s="43" t="n">
        <v>2159</v>
      </c>
      <c r="M64" s="49" t="n">
        <v>52.3937007874016</v>
      </c>
      <c r="N64" s="35" t="n">
        <v>0.0192170627156363</v>
      </c>
      <c r="O64" s="36" t="n">
        <v>-0.094488188976378</v>
      </c>
      <c r="P64" s="37" t="n">
        <v>-0.00610843467037514</v>
      </c>
      <c r="Q64" s="38" t="n">
        <v>0.0192170627156363</v>
      </c>
      <c r="R64" s="39" t="n">
        <v>-0.094488188976378</v>
      </c>
      <c r="S64" s="40" t="n">
        <v>-0.00610843467037514</v>
      </c>
    </row>
    <row r="65">
      <c r="B65" t="s">
        <v>1651</v>
      </c>
      <c r="C65" t="s">
        <v>1650</v>
      </c>
      <c r="D65" t="s">
        <v>35</v>
      </c>
      <c r="E65" s="44" t="n">
        <v>6.4652427184466</v>
      </c>
      <c r="F65" s="41" t="n">
        <v>2575</v>
      </c>
      <c r="G65" s="45" t="n">
        <v>55.3825242718447</v>
      </c>
      <c r="H65" s="46" t="n">
        <v>6.52115987460815</v>
      </c>
      <c r="I65" s="42" t="n">
        <v>2552</v>
      </c>
      <c r="J65" s="47" t="n">
        <v>54.435736677116</v>
      </c>
      <c r="K65" s="48" t="n">
        <v>6.52115987460815</v>
      </c>
      <c r="L65" s="43" t="n">
        <v>2552</v>
      </c>
      <c r="M65" s="49" t="n">
        <v>54.435736677116</v>
      </c>
      <c r="N65" s="35" t="n">
        <v>-0.00857472554526328</v>
      </c>
      <c r="O65" s="36" t="n">
        <v>0.00901253918495293</v>
      </c>
      <c r="P65" s="37" t="n">
        <v>0.0173927580027897</v>
      </c>
      <c r="Q65" s="38" t="n">
        <v>-0.00857472554526328</v>
      </c>
      <c r="R65" s="39" t="n">
        <v>0.00901253918495293</v>
      </c>
      <c r="S65" s="40" t="n">
        <v>0.0173927580027897</v>
      </c>
    </row>
    <row r="66">
      <c r="B66" t="s">
        <v>1651</v>
      </c>
      <c r="C66" t="s">
        <v>1650</v>
      </c>
      <c r="D66" t="s">
        <v>62</v>
      </c>
      <c r="E66" s="44" t="n">
        <v>6.01611215735509</v>
      </c>
      <c r="F66" s="41" t="n">
        <v>4779</v>
      </c>
      <c r="G66" s="45" t="n">
        <v>59.5404896421846</v>
      </c>
      <c r="H66" s="46" t="n">
        <v>6.27980987807398</v>
      </c>
      <c r="I66" s="42" t="n">
        <v>4839</v>
      </c>
      <c r="J66" s="47" t="n">
        <v>57.3401529241579</v>
      </c>
      <c r="K66" s="48" t="n">
        <v>6.27980987807398</v>
      </c>
      <c r="L66" s="43" t="n">
        <v>4839</v>
      </c>
      <c r="M66" s="49" t="n">
        <v>57.3401529241579</v>
      </c>
      <c r="N66" s="35" t="n">
        <v>-0.0419913541713406</v>
      </c>
      <c r="O66" s="36" t="n">
        <v>-0.0123992560446373</v>
      </c>
      <c r="P66" s="37" t="n">
        <v>0.0383734016359705</v>
      </c>
      <c r="Q66" s="38" t="n">
        <v>-0.0419913541713406</v>
      </c>
      <c r="R66" s="39" t="n">
        <v>-0.0123992560446373</v>
      </c>
      <c r="S66" s="40" t="n">
        <v>0.0383734016359705</v>
      </c>
    </row>
    <row r="67">
      <c r="B67" t="s">
        <v>1651</v>
      </c>
      <c r="C67" t="s">
        <v>1650</v>
      </c>
      <c r="D67" t="s">
        <v>31</v>
      </c>
      <c r="E67" s="44" t="n">
        <v>7.20360467419291</v>
      </c>
      <c r="F67" s="41" t="n">
        <v>10098</v>
      </c>
      <c r="G67" s="45" t="n">
        <v>66.5894236482472</v>
      </c>
      <c r="H67" s="46" t="n">
        <v>7.35259259259259</v>
      </c>
      <c r="I67" s="42" t="n">
        <v>10125</v>
      </c>
      <c r="J67" s="47" t="n">
        <v>66.7364938271605</v>
      </c>
      <c r="K67" s="48" t="n">
        <v>7.35259259259259</v>
      </c>
      <c r="L67" s="43" t="n">
        <v>10125</v>
      </c>
      <c r="M67" s="49" t="n">
        <v>66.7364938271605</v>
      </c>
      <c r="N67" s="35" t="n">
        <v>-0.0202633175337066</v>
      </c>
      <c r="O67" s="36" t="n">
        <v>-0.00266666666666671</v>
      </c>
      <c r="P67" s="37" t="n">
        <v>-0.00220374446542249</v>
      </c>
      <c r="Q67" s="38" t="n">
        <v>-0.0202633175337066</v>
      </c>
      <c r="R67" s="39" t="n">
        <v>-0.00266666666666671</v>
      </c>
      <c r="S67" s="40" t="n">
        <v>-0.00220374446542249</v>
      </c>
    </row>
    <row r="68">
      <c r="B68" t="s">
        <v>1651</v>
      </c>
      <c r="C68" t="s">
        <v>1650</v>
      </c>
      <c r="D68" t="s">
        <v>57</v>
      </c>
      <c r="E68" s="44" t="n">
        <v>3.125</v>
      </c>
      <c r="F68" s="41" t="n">
        <v>1528</v>
      </c>
      <c r="G68" s="45" t="n">
        <v>45.7041884816754</v>
      </c>
      <c r="H68" s="46" t="n">
        <v>3.26319218241042</v>
      </c>
      <c r="I68" s="42" t="n">
        <v>1535</v>
      </c>
      <c r="J68" s="47" t="n">
        <v>46.8338762214984</v>
      </c>
      <c r="K68" s="48" t="n">
        <v>3.26319218241042</v>
      </c>
      <c r="L68" s="43" t="n">
        <v>1535</v>
      </c>
      <c r="M68" s="49" t="n">
        <v>46.8338762214984</v>
      </c>
      <c r="N68" s="35" t="n">
        <v>-0.0423487722100219</v>
      </c>
      <c r="O68" s="36" t="n">
        <v>-0.0045602605863192</v>
      </c>
      <c r="P68" s="37" t="n">
        <v>-0.0241211667913238</v>
      </c>
      <c r="Q68" s="38" t="n">
        <v>-0.0423487722100219</v>
      </c>
      <c r="R68" s="39" t="n">
        <v>-0.0045602605863192</v>
      </c>
      <c r="S68" s="40" t="n">
        <v>-0.0241211667913238</v>
      </c>
    </row>
    <row r="69">
      <c r="B69" t="s">
        <v>1651</v>
      </c>
      <c r="C69" t="s">
        <v>1650</v>
      </c>
      <c r="D69" t="s">
        <v>47</v>
      </c>
      <c r="E69" s="44" t="n">
        <v>4.24031038285804</v>
      </c>
      <c r="F69" s="41" t="n">
        <v>25388</v>
      </c>
      <c r="G69" s="45" t="n">
        <v>5.58567039546242</v>
      </c>
      <c r="H69" s="46" t="n">
        <v>4.47817981526989</v>
      </c>
      <c r="I69" s="42" t="n">
        <v>23602</v>
      </c>
      <c r="J69" s="47" t="n">
        <v>5.90233878484874</v>
      </c>
      <c r="K69" s="48" t="n">
        <v>4.47817981526989</v>
      </c>
      <c r="L69" s="43" t="n">
        <v>23602</v>
      </c>
      <c r="M69" s="49" t="n">
        <v>5.90233878484874</v>
      </c>
      <c r="N69" s="35" t="n">
        <v>-0.053117436597957</v>
      </c>
      <c r="O69" s="36" t="n">
        <v>0.0756715532581984</v>
      </c>
      <c r="P69" s="37" t="n">
        <v>-0.0536513407531273</v>
      </c>
      <c r="Q69" s="38" t="n">
        <v>-0.053117436597957</v>
      </c>
      <c r="R69" s="39" t="n">
        <v>0.0756715532581984</v>
      </c>
      <c r="S69" s="40" t="n">
        <v>-0.0536513407531273</v>
      </c>
    </row>
    <row r="70">
      <c r="B70" t="s">
        <v>1651</v>
      </c>
      <c r="C70" t="s">
        <v>1650</v>
      </c>
      <c r="D70" t="s">
        <v>27</v>
      </c>
      <c r="E70" s="44" t="n">
        <v>3.32089933571794</v>
      </c>
      <c r="F70" s="41" t="n">
        <v>23484</v>
      </c>
      <c r="G70" s="45" t="n">
        <v>5.99569919945495</v>
      </c>
      <c r="H70" s="46" t="n">
        <v>3.45975071907958</v>
      </c>
      <c r="I70" s="42" t="n">
        <v>26075</v>
      </c>
      <c r="J70" s="47" t="n">
        <v>5.99478427612656</v>
      </c>
      <c r="K70" s="48" t="n">
        <v>3.45975071907958</v>
      </c>
      <c r="L70" s="43" t="n">
        <v>26075</v>
      </c>
      <c r="M70" s="49" t="n">
        <v>5.99478427612656</v>
      </c>
      <c r="N70" s="35" t="n">
        <v>-0.0401333490866598</v>
      </c>
      <c r="O70" s="36" t="n">
        <v>-0.0993672099712368</v>
      </c>
      <c r="P70" s="37" t="n">
        <v>0.000152619891933936</v>
      </c>
      <c r="Q70" s="38" t="n">
        <v>-0.0401333490866598</v>
      </c>
      <c r="R70" s="39" t="n">
        <v>-0.0993672099712368</v>
      </c>
      <c r="S70" s="40" t="n">
        <v>0.000152619891933936</v>
      </c>
    </row>
    <row r="71">
      <c r="B71" t="s">
        <v>1651</v>
      </c>
      <c r="C71" t="s">
        <v>1650</v>
      </c>
      <c r="D71" t="s">
        <v>38</v>
      </c>
      <c r="E71" s="44" t="n">
        <v>6.1372674791533</v>
      </c>
      <c r="F71" s="41" t="n">
        <v>1559</v>
      </c>
      <c r="G71" s="45" t="n">
        <v>73.4470814624759</v>
      </c>
      <c r="H71" s="46" t="n">
        <v>6.33657942787584</v>
      </c>
      <c r="I71" s="42" t="n">
        <v>1643</v>
      </c>
      <c r="J71" s="47" t="n">
        <v>73.8892270237371</v>
      </c>
      <c r="K71" s="48" t="n">
        <v>6.33657942787584</v>
      </c>
      <c r="L71" s="43" t="n">
        <v>1643</v>
      </c>
      <c r="M71" s="49" t="n">
        <v>73.8892270237371</v>
      </c>
      <c r="N71" s="35" t="n">
        <v>-0.0314541861253599</v>
      </c>
      <c r="O71" s="36" t="n">
        <v>-0.0511259890444309</v>
      </c>
      <c r="P71" s="37" t="n">
        <v>-0.00598389750537076</v>
      </c>
      <c r="Q71" s="38" t="n">
        <v>-0.0314541861253599</v>
      </c>
      <c r="R71" s="39" t="n">
        <v>-0.0511259890444309</v>
      </c>
      <c r="S71" s="40" t="n">
        <v>-0.00598389750537076</v>
      </c>
    </row>
    <row r="72">
      <c r="B72" t="s">
        <v>1651</v>
      </c>
      <c r="C72" t="s">
        <v>1650</v>
      </c>
      <c r="D72" t="s">
        <v>28</v>
      </c>
      <c r="E72" s="44" t="n">
        <v>9.1256993896236</v>
      </c>
      <c r="F72" s="41" t="n">
        <v>15728</v>
      </c>
      <c r="G72" s="45" t="n">
        <v>58.5848168870804</v>
      </c>
      <c r="H72" s="46" t="n">
        <v>9.22446916076845</v>
      </c>
      <c r="I72" s="42" t="n">
        <v>15824</v>
      </c>
      <c r="J72" s="47" t="n">
        <v>58.4828741152679</v>
      </c>
      <c r="K72" s="48" t="n">
        <v>9.22446916076845</v>
      </c>
      <c r="L72" s="43" t="n">
        <v>15824</v>
      </c>
      <c r="M72" s="49" t="n">
        <v>58.4828741152679</v>
      </c>
      <c r="N72" s="35" t="n">
        <v>-0.0107073663994584</v>
      </c>
      <c r="O72" s="36" t="n">
        <v>-0.00606673407482305</v>
      </c>
      <c r="P72" s="37" t="n">
        <v>0.00174312178316494</v>
      </c>
      <c r="Q72" s="38" t="n">
        <v>-0.0107073663994584</v>
      </c>
      <c r="R72" s="39" t="n">
        <v>-0.00606673407482305</v>
      </c>
      <c r="S72" s="40" t="n">
        <v>0.00174312178316494</v>
      </c>
    </row>
    <row r="73">
      <c r="B73" t="s">
        <v>1651</v>
      </c>
      <c r="C73" t="s">
        <v>1650</v>
      </c>
      <c r="D73" t="s">
        <v>81</v>
      </c>
      <c r="E73" s="44" t="n">
        <v>5.29662815373733</v>
      </c>
      <c r="F73" s="41" t="n">
        <v>4241</v>
      </c>
      <c r="G73" s="45" t="n">
        <v>57.5057769394011</v>
      </c>
      <c r="H73" s="46" t="n">
        <v>5.4497084548105</v>
      </c>
      <c r="I73" s="42" t="n">
        <v>4116</v>
      </c>
      <c r="J73" s="47" t="n">
        <v>58.7356656948494</v>
      </c>
      <c r="K73" s="48" t="n">
        <v>5.4497084548105</v>
      </c>
      <c r="L73" s="43" t="n">
        <v>4116</v>
      </c>
      <c r="M73" s="49" t="n">
        <v>58.7356656948494</v>
      </c>
      <c r="N73" s="35" t="n">
        <v>-0.0280896312789071</v>
      </c>
      <c r="O73" s="36" t="n">
        <v>0.0303692905733721</v>
      </c>
      <c r="P73" s="37" t="n">
        <v>-0.0209393856509253</v>
      </c>
      <c r="Q73" s="38" t="n">
        <v>-0.0280896312789071</v>
      </c>
      <c r="R73" s="39" t="n">
        <v>0.0303692905733721</v>
      </c>
      <c r="S73" s="40" t="n">
        <v>-0.0209393856509253</v>
      </c>
    </row>
    <row r="74">
      <c r="B74" t="s">
        <v>1651</v>
      </c>
      <c r="C74" t="s">
        <v>1650</v>
      </c>
      <c r="D74" t="s">
        <v>63</v>
      </c>
      <c r="E74" s="44" t="n">
        <v>2.4</v>
      </c>
      <c r="F74" s="41" t="n">
        <v>20</v>
      </c>
      <c r="G74" s="45" t="n">
        <v>67.35</v>
      </c>
      <c r="H74" s="46" t="n">
        <v>2.90909090909091</v>
      </c>
      <c r="I74" s="42" t="n">
        <v>11</v>
      </c>
      <c r="J74" s="47" t="n">
        <v>64.3636363636364</v>
      </c>
      <c r="K74" s="48" t="n">
        <v>2.90909090909091</v>
      </c>
      <c r="L74" s="43" t="n">
        <v>11</v>
      </c>
      <c r="M74" s="49" t="n">
        <v>64.3636363636364</v>
      </c>
      <c r="N74" s="35" t="n">
        <v>-0.175</v>
      </c>
      <c r="O74" s="36" t="n">
        <v>0.818181818181818</v>
      </c>
      <c r="P74" s="37" t="n">
        <v>0.0463983050847456</v>
      </c>
      <c r="Q74" s="38" t="n">
        <v>-0.175</v>
      </c>
      <c r="R74" s="39" t="n">
        <v>0.818181818181818</v>
      </c>
      <c r="S74" s="40" t="n">
        <v>0.0463983050847456</v>
      </c>
    </row>
  </sheetData>
  <mergeCells count="8">
    <mergeCell ref="B3:B4"/>
    <mergeCell ref="C3:C4"/>
    <mergeCell ref="D3:D4"/>
    <mergeCell ref="E3:G3"/>
    <mergeCell ref="H3:J3"/>
    <mergeCell ref="K3:M3"/>
    <mergeCell ref="N3:P3"/>
    <mergeCell ref="Q3:S3"/>
  </mergeCells>
  <pageMargins left="0.7" right="0.7" top="0.75" bottom="0.75" header="0.3" footer="0.3"/>
  <pageSetup paperSize="9" orientation="portrait" horizontalDpi="300" verticalDpi="300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workbookViewId="0" zoomScale="100" showGridLines="1" tabSelected="0"/>
  </sheetViews>
  <sheetFormatPr defaultRowHeight="15.0"/>
  <cols>
    <col min="1" max="1" width="15.71" hidden="0" customWidth="1"/>
  </cols>
  <sheetData>
    <row r="1">
      <c r="A1" s="51" t="s">
        <v>1660</v>
      </c>
    </row>
    <row r="3">
      <c r="A3" s="50" t="str">
        <f>=HYPERLINK("#'Grafika 1'!A1", "Grafika 1: Struktura liczby hospitalizacji w województwach wg rozpoznań")</f>
      </c>
    </row>
    <row r="4">
      <c r="A4" s="50" t="str">
        <f>=HYPERLINK("#'Grafika 2'!A1", "Grafika 2: Struktura liczby hospitalizacji i wartości świadczeń wg rozpoznań")</f>
      </c>
    </row>
    <row r="5">
      <c r="A5" s="50" t="str">
        <f>=HYPERLINK("#'Grafika 3'!A1", "Grafika 3: Odsetek hospitalizacji z rozpoznaniem 'nieokreślone' wg poziomów PSZ")</f>
      </c>
    </row>
    <row r="6">
      <c r="A6" s="50" t="str">
        <f>=HYPERLINK("#'Grafika 4'!A1", "Grafika 4: Średnia długość hospitalizacji wg charakteru hospitalizacji i trybu przyjęcia")</f>
      </c>
    </row>
    <row r="7">
      <c r="A7" s="50" t="str">
        <f>=HYPERLINK("#'Tabela 1'!A1", "Tabela 1: Liczba hospitalizacji i liczba punktów za hospitalizacje wg rozpoznań i sekcji produktów")</f>
      </c>
    </row>
    <row r="8">
      <c r="A8" s="50" t="str">
        <f>=HYPERLINK("#'Tabela 2'!A1", "Tabela 2: Liczba hospitalizacji i liczba punktów za hospitalizacje wg produktów")</f>
      </c>
    </row>
    <row r="9">
      <c r="A9" s="50" t="str">
        <f>=HYPERLINK("#'Tabela 3'!A1", "Tabela 3: Liczba hospitalizacji i liczba punktów za hospitalizacje wg sekcji produktów z dokładnością do świadczeniodawcy")</f>
      </c>
    </row>
    <row r="10">
      <c r="A10" s="50" t="str">
        <f>=HYPERLINK("#'Tabela 4'!A1", "Tabela 4: Liczba hospitalizacji, średni wiek hospitalizowanych oraz średnia długość hospitalizacji wg trybu przyjęcia, charakteru pobytu i sekcji JGP")</f>
      </c>
    </row>
    <row r="12">
      <c r="A12" s="51" t="s">
        <v>1661</v>
      </c>
    </row>
    <row r="13">
      <c r="A13" t="s">
        <v>1662</v>
      </c>
    </row>
    <row r="14">
      <c r="A14" t="s">
        <v>1663</v>
      </c>
    </row>
    <row r="15">
      <c r="A15" t="s">
        <v>1664</v>
      </c>
    </row>
    <row r="16">
      <c r="A16" t="s">
        <v>1665</v>
      </c>
    </row>
  </sheetData>
  <pageMargins left="0.7" right="0.7" top="0.75" bottom="0.75" header="0.3" footer="0.3"/>
  <pageSetup paperSize="9" orientation="portrait" horizontalDpi="300" verticalDpi="30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oreProperties xmlns="http://schemas.openxmlformats.org/package/2006/metadata/core-properties" xmlns:cp="http://schemas.openxmlformats.org/package/2006/metadata/core-properties" xmlns:dc="http://purl.org/dc/elements/1.1/" xmlns:dcterms="http://purl.org/dc/terms/" xmlns:xsi="http://www.w3.org/2001/XMLSchema-instance">
  <dc:creator/>
  <dcterms:created xsi:type="dcterms:W3CDTF">2023-11-13T14:56:53Z</dcterms:created>
</coreProperties>
</file>